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75_9\"/>
    </mc:Choice>
  </mc:AlternateContent>
  <xr:revisionPtr revIDLastSave="0" documentId="8_{CFB3F423-72B7-4CFB-AE3A-03620D183EE5}" xr6:coauthVersionLast="45" xr6:coauthVersionMax="45" xr10:uidLastSave="{00000000-0000-0000-0000-000000000000}"/>
  <bookViews>
    <workbookView xWindow="10215" yWindow="1620" windowWidth="26700" windowHeight="18570" xr2:uid="{A0A6CB1E-262C-4FEA-B50E-6D832A7A0F0C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<sst xmlns="http://schemas.openxmlformats.org/spreadsheetml/2006/main" count="116" uniqueCount="110">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</sst>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1282.42</c:v>
                </c:pt>
                <c:pt idx="2">
                  <c:v>1914.36</c:v>
                </c:pt>
                <c:pt idx="3">
                  <c:v>2392.2800000000002</c:v>
                </c:pt>
                <c:pt idx="4">
                  <c:v>3085.96</c:v>
                </c:pt>
                <c:pt idx="5">
                  <c:v>3250.24</c:v>
                </c:pt>
                <c:pt idx="6">
                  <c:v>3653.91</c:v>
                </c:pt>
                <c:pt idx="7">
                  <c:v>3956.72</c:v>
                </c:pt>
                <c:pt idx="8">
                  <c:v>4097.1400000000003</c:v>
                </c:pt>
                <c:pt idx="9">
                  <c:v>4302.8599999999997</c:v>
                </c:pt>
                <c:pt idx="10">
                  <c:v>4864.6099999999997</c:v>
                </c:pt>
                <c:pt idx="11">
                  <c:v>4993.25</c:v>
                </c:pt>
                <c:pt idx="12">
                  <c:v>5601.18</c:v>
                </c:pt>
                <c:pt idx="13">
                  <c:v>5969.64</c:v>
                </c:pt>
                <c:pt idx="14">
                  <c:v>6200.81</c:v>
                </c:pt>
                <c:pt idx="15">
                  <c:v>6350.91</c:v>
                </c:pt>
                <c:pt idx="16">
                  <c:v>6314.14</c:v>
                </c:pt>
                <c:pt idx="17">
                  <c:v>6398.43</c:v>
                </c:pt>
                <c:pt idx="18">
                  <c:v>6445.79</c:v>
                </c:pt>
                <c:pt idx="19">
                  <c:v>6433.9</c:v>
                </c:pt>
                <c:pt idx="20">
                  <c:v>6478.27</c:v>
                </c:pt>
                <c:pt idx="21">
                  <c:v>6379.87</c:v>
                </c:pt>
                <c:pt idx="22">
                  <c:v>6646.62</c:v>
                </c:pt>
                <c:pt idx="23">
                  <c:v>6962.83</c:v>
                </c:pt>
                <c:pt idx="24">
                  <c:v>6972.63</c:v>
                </c:pt>
                <c:pt idx="25">
                  <c:v>7045.75</c:v>
                </c:pt>
                <c:pt idx="26">
                  <c:v>7225.9</c:v>
                </c:pt>
                <c:pt idx="27">
                  <c:v>7322.72</c:v>
                </c:pt>
                <c:pt idx="28">
                  <c:v>7581.02</c:v>
                </c:pt>
                <c:pt idx="29">
                  <c:v>7513.6</c:v>
                </c:pt>
                <c:pt idx="30">
                  <c:v>7747.62</c:v>
                </c:pt>
                <c:pt idx="31">
                  <c:v>8001.67</c:v>
                </c:pt>
                <c:pt idx="32">
                  <c:v>7889.08</c:v>
                </c:pt>
                <c:pt idx="33">
                  <c:v>8175.24</c:v>
                </c:pt>
                <c:pt idx="34">
                  <c:v>8317.75</c:v>
                </c:pt>
                <c:pt idx="35">
                  <c:v>8256.65</c:v>
                </c:pt>
                <c:pt idx="36">
                  <c:v>8164.09</c:v>
                </c:pt>
                <c:pt idx="37">
                  <c:v>8361.82</c:v>
                </c:pt>
                <c:pt idx="38">
                  <c:v>8732.64</c:v>
                </c:pt>
                <c:pt idx="39">
                  <c:v>9050.08</c:v>
                </c:pt>
                <c:pt idx="40">
                  <c:v>9152.59</c:v>
                </c:pt>
                <c:pt idx="41">
                  <c:v>9466.7800000000007</c:v>
                </c:pt>
                <c:pt idx="42">
                  <c:v>9366.6299999999992</c:v>
                </c:pt>
                <c:pt idx="43">
                  <c:v>9559.24</c:v>
                </c:pt>
                <c:pt idx="44">
                  <c:v>9457.1299999999992</c:v>
                </c:pt>
                <c:pt idx="45">
                  <c:v>9625.1</c:v>
                </c:pt>
                <c:pt idx="46">
                  <c:v>10017.74</c:v>
                </c:pt>
                <c:pt idx="47">
                  <c:v>9756.84</c:v>
                </c:pt>
                <c:pt idx="48">
                  <c:v>9452.7000000000007</c:v>
                </c:pt>
                <c:pt idx="49">
                  <c:v>9443.34</c:v>
                </c:pt>
                <c:pt idx="50">
                  <c:v>9345.6</c:v>
                </c:pt>
                <c:pt idx="51">
                  <c:v>9232.3700000000008</c:v>
                </c:pt>
                <c:pt idx="52">
                  <c:v>9673.31</c:v>
                </c:pt>
                <c:pt idx="53">
                  <c:v>9805.25</c:v>
                </c:pt>
                <c:pt idx="54">
                  <c:v>9957.9</c:v>
                </c:pt>
                <c:pt idx="55">
                  <c:v>10122.040000000001</c:v>
                </c:pt>
                <c:pt idx="56">
                  <c:v>10011.4</c:v>
                </c:pt>
                <c:pt idx="57">
                  <c:v>10046.14</c:v>
                </c:pt>
                <c:pt idx="58">
                  <c:v>10075.59</c:v>
                </c:pt>
                <c:pt idx="59">
                  <c:v>10021.879999999999</c:v>
                </c:pt>
                <c:pt idx="60">
                  <c:v>9954.0300000000007</c:v>
                </c:pt>
                <c:pt idx="61">
                  <c:v>9801.59</c:v>
                </c:pt>
                <c:pt idx="62">
                  <c:v>10365.030000000001</c:v>
                </c:pt>
                <c:pt idx="63">
                  <c:v>10363.92</c:v>
                </c:pt>
                <c:pt idx="64">
                  <c:v>10434.280000000001</c:v>
                </c:pt>
                <c:pt idx="65">
                  <c:v>10671.03</c:v>
                </c:pt>
                <c:pt idx="66">
                  <c:v>10403.77</c:v>
                </c:pt>
                <c:pt idx="67">
                  <c:v>10399.959999999999</c:v>
                </c:pt>
                <c:pt idx="68">
                  <c:v>10454.58</c:v>
                </c:pt>
                <c:pt idx="69">
                  <c:v>10300.44</c:v>
                </c:pt>
                <c:pt idx="70">
                  <c:v>10402.379999999999</c:v>
                </c:pt>
                <c:pt idx="71">
                  <c:v>10432.52</c:v>
                </c:pt>
                <c:pt idx="72">
                  <c:v>10298.280000000001</c:v>
                </c:pt>
                <c:pt idx="73">
                  <c:v>10449.1</c:v>
                </c:pt>
                <c:pt idx="74">
                  <c:v>10470.66</c:v>
                </c:pt>
                <c:pt idx="75">
                  <c:v>10677</c:v>
                </c:pt>
                <c:pt idx="76">
                  <c:v>10457.120000000001</c:v>
                </c:pt>
                <c:pt idx="77">
                  <c:v>10755.91</c:v>
                </c:pt>
                <c:pt idx="78">
                  <c:v>10520.64</c:v>
                </c:pt>
                <c:pt idx="79">
                  <c:v>10729.96</c:v>
                </c:pt>
                <c:pt idx="80">
                  <c:v>10468.280000000001</c:v>
                </c:pt>
                <c:pt idx="81">
                  <c:v>10418.64</c:v>
                </c:pt>
                <c:pt idx="82">
                  <c:v>10165</c:v>
                </c:pt>
                <c:pt idx="83">
                  <c:v>10158.540000000001</c:v>
                </c:pt>
                <c:pt idx="84">
                  <c:v>10244.469999999999</c:v>
                </c:pt>
                <c:pt idx="85">
                  <c:v>10329.11</c:v>
                </c:pt>
                <c:pt idx="86">
                  <c:v>10507.2</c:v>
                </c:pt>
                <c:pt idx="87">
                  <c:v>10473.18</c:v>
                </c:pt>
                <c:pt idx="88">
                  <c:v>10323.469999999999</c:v>
                </c:pt>
                <c:pt idx="89">
                  <c:v>10618.73</c:v>
                </c:pt>
                <c:pt idx="90">
                  <c:v>10680.91</c:v>
                </c:pt>
                <c:pt idx="91">
                  <c:v>10826.95</c:v>
                </c:pt>
                <c:pt idx="92">
                  <c:v>11001.14</c:v>
                </c:pt>
                <c:pt idx="93">
                  <c:v>11120.57</c:v>
                </c:pt>
                <c:pt idx="94">
                  <c:v>11372.28</c:v>
                </c:pt>
                <c:pt idx="95">
                  <c:v>11685.49</c:v>
                </c:pt>
                <c:pt idx="96">
                  <c:v>11775.26</c:v>
                </c:pt>
                <c:pt idx="97">
                  <c:v>11968.75</c:v>
                </c:pt>
                <c:pt idx="98">
                  <c:v>11844.6</c:v>
                </c:pt>
                <c:pt idx="99">
                  <c:v>11774.8</c:v>
                </c:pt>
                <c:pt idx="100">
                  <c:v>11897.35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17-4585-A82E-3DF8821FA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235952"/>
        <c:axId val="359668240"/>
      </c:lineChart>
      <c:catAx>
        <c:axId val="358235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9668240"/>
        <c:crosses val="autoZero"/>
        <c:auto val="1"/>
        <c:lblAlgn val="ctr"/>
        <c:lblOffset val="100"/>
        <c:noMultiLvlLbl val="0"/>
      </c:catAx>
      <c:valAx>
        <c:axId val="3596682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2359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1282.42</c:v>
                </c:pt>
                <c:pt idx="2">
                  <c:v>1163.22</c:v>
                </c:pt>
                <c:pt idx="3">
                  <c:v>1226.8599999999999</c:v>
                </c:pt>
                <c:pt idx="4">
                  <c:v>1182.8</c:v>
                </c:pt>
                <c:pt idx="5">
                  <c:v>1086.18</c:v>
                </c:pt>
                <c:pt idx="6">
                  <c:v>1220.83</c:v>
                </c:pt>
                <c:pt idx="7">
                  <c:v>988.85</c:v>
                </c:pt>
                <c:pt idx="8">
                  <c:v>952.38</c:v>
                </c:pt>
                <c:pt idx="9">
                  <c:v>1305.8599999999999</c:v>
                </c:pt>
                <c:pt idx="10">
                  <c:v>1101.29</c:v>
                </c:pt>
                <c:pt idx="11">
                  <c:v>1180.74</c:v>
                </c:pt>
                <c:pt idx="12">
                  <c:v>1413.73</c:v>
                </c:pt>
                <c:pt idx="13">
                  <c:v>1106.6400000000001</c:v>
                </c:pt>
                <c:pt idx="14">
                  <c:v>1277.05</c:v>
                </c:pt>
                <c:pt idx="15">
                  <c:v>999.98</c:v>
                </c:pt>
                <c:pt idx="16">
                  <c:v>1135.3699999999999</c:v>
                </c:pt>
                <c:pt idx="17">
                  <c:v>1122.75</c:v>
                </c:pt>
                <c:pt idx="18">
                  <c:v>1414.06</c:v>
                </c:pt>
                <c:pt idx="19">
                  <c:v>860.53</c:v>
                </c:pt>
                <c:pt idx="20">
                  <c:v>1252.9100000000001</c:v>
                </c:pt>
                <c:pt idx="21">
                  <c:v>1204.08</c:v>
                </c:pt>
                <c:pt idx="22">
                  <c:v>1407.25</c:v>
                </c:pt>
                <c:pt idx="23">
                  <c:v>1091.1099999999999</c:v>
                </c:pt>
                <c:pt idx="24">
                  <c:v>1134.8399999999999</c:v>
                </c:pt>
                <c:pt idx="25">
                  <c:v>1303.4000000000001</c:v>
                </c:pt>
                <c:pt idx="26">
                  <c:v>1193.75</c:v>
                </c:pt>
                <c:pt idx="27">
                  <c:v>1092.22</c:v>
                </c:pt>
                <c:pt idx="28">
                  <c:v>1073.6199999999999</c:v>
                </c:pt>
                <c:pt idx="29">
                  <c:v>1165.76</c:v>
                </c:pt>
                <c:pt idx="30">
                  <c:v>1300.68</c:v>
                </c:pt>
                <c:pt idx="31">
                  <c:v>1098.81</c:v>
                </c:pt>
                <c:pt idx="32">
                  <c:v>988.73</c:v>
                </c:pt>
                <c:pt idx="33">
                  <c:v>1102.8</c:v>
                </c:pt>
                <c:pt idx="34">
                  <c:v>1263.17</c:v>
                </c:pt>
                <c:pt idx="35">
                  <c:v>1177.6600000000001</c:v>
                </c:pt>
                <c:pt idx="36">
                  <c:v>1119.96</c:v>
                </c:pt>
                <c:pt idx="37">
                  <c:v>895.31</c:v>
                </c:pt>
                <c:pt idx="38">
                  <c:v>1280.32</c:v>
                </c:pt>
                <c:pt idx="39">
                  <c:v>1101.02</c:v>
                </c:pt>
                <c:pt idx="40">
                  <c:v>997.11</c:v>
                </c:pt>
                <c:pt idx="41">
                  <c:v>1044.17</c:v>
                </c:pt>
                <c:pt idx="42">
                  <c:v>1128.8499999999999</c:v>
                </c:pt>
                <c:pt idx="43">
                  <c:v>1293.8900000000001</c:v>
                </c:pt>
                <c:pt idx="44">
                  <c:v>1272.77</c:v>
                </c:pt>
                <c:pt idx="45">
                  <c:v>1052.0899999999999</c:v>
                </c:pt>
                <c:pt idx="46">
                  <c:v>1310.92</c:v>
                </c:pt>
                <c:pt idx="47">
                  <c:v>1245.1600000000001</c:v>
                </c:pt>
                <c:pt idx="48">
                  <c:v>1296.6199999999999</c:v>
                </c:pt>
                <c:pt idx="49">
                  <c:v>1283.1600000000001</c:v>
                </c:pt>
                <c:pt idx="50">
                  <c:v>1089.1400000000001</c:v>
                </c:pt>
                <c:pt idx="51">
                  <c:v>1014.59</c:v>
                </c:pt>
                <c:pt idx="52">
                  <c:v>1213.0999999999999</c:v>
                </c:pt>
                <c:pt idx="53">
                  <c:v>1214.74</c:v>
                </c:pt>
                <c:pt idx="54">
                  <c:v>1127.93</c:v>
                </c:pt>
                <c:pt idx="55">
                  <c:v>1085.8599999999999</c:v>
                </c:pt>
                <c:pt idx="56">
                  <c:v>1289.3399999999999</c:v>
                </c:pt>
                <c:pt idx="57">
                  <c:v>1049.5</c:v>
                </c:pt>
                <c:pt idx="58">
                  <c:v>1248.51</c:v>
                </c:pt>
                <c:pt idx="59">
                  <c:v>1221.49</c:v>
                </c:pt>
                <c:pt idx="60">
                  <c:v>1291.97</c:v>
                </c:pt>
                <c:pt idx="61">
                  <c:v>1271.94</c:v>
                </c:pt>
                <c:pt idx="62">
                  <c:v>1325.14</c:v>
                </c:pt>
                <c:pt idx="63">
                  <c:v>982.85</c:v>
                </c:pt>
                <c:pt idx="64">
                  <c:v>1230.28</c:v>
                </c:pt>
                <c:pt idx="65">
                  <c:v>986.05</c:v>
                </c:pt>
                <c:pt idx="66">
                  <c:v>1118</c:v>
                </c:pt>
                <c:pt idx="67">
                  <c:v>986.95</c:v>
                </c:pt>
                <c:pt idx="68">
                  <c:v>1254.76</c:v>
                </c:pt>
                <c:pt idx="69">
                  <c:v>1297.8</c:v>
                </c:pt>
                <c:pt idx="70">
                  <c:v>1279.68</c:v>
                </c:pt>
                <c:pt idx="71">
                  <c:v>1518.8</c:v>
                </c:pt>
                <c:pt idx="72">
                  <c:v>1228.22</c:v>
                </c:pt>
                <c:pt idx="73">
                  <c:v>1217.42</c:v>
                </c:pt>
                <c:pt idx="74">
                  <c:v>1087.26</c:v>
                </c:pt>
                <c:pt idx="75">
                  <c:v>1257.74</c:v>
                </c:pt>
                <c:pt idx="76">
                  <c:v>1278.32</c:v>
                </c:pt>
                <c:pt idx="77">
                  <c:v>1321.81</c:v>
                </c:pt>
                <c:pt idx="78">
                  <c:v>1283.53</c:v>
                </c:pt>
                <c:pt idx="79">
                  <c:v>1040.3</c:v>
                </c:pt>
                <c:pt idx="80">
                  <c:v>1228.5999999999999</c:v>
                </c:pt>
                <c:pt idx="81">
                  <c:v>1392.5</c:v>
                </c:pt>
                <c:pt idx="82">
                  <c:v>1014.08</c:v>
                </c:pt>
                <c:pt idx="83">
                  <c:v>1174.18</c:v>
                </c:pt>
                <c:pt idx="84">
                  <c:v>1212.53</c:v>
                </c:pt>
                <c:pt idx="85">
                  <c:v>1198.98</c:v>
                </c:pt>
                <c:pt idx="86">
                  <c:v>991.39</c:v>
                </c:pt>
                <c:pt idx="87">
                  <c:v>1027.28</c:v>
                </c:pt>
                <c:pt idx="88">
                  <c:v>1204.95</c:v>
                </c:pt>
                <c:pt idx="89">
                  <c:v>1065.6199999999999</c:v>
                </c:pt>
                <c:pt idx="90">
                  <c:v>1317.48</c:v>
                </c:pt>
                <c:pt idx="91">
                  <c:v>1065.7</c:v>
                </c:pt>
                <c:pt idx="92">
                  <c:v>1303.47</c:v>
                </c:pt>
                <c:pt idx="93">
                  <c:v>1401.97</c:v>
                </c:pt>
                <c:pt idx="94">
                  <c:v>1153.77</c:v>
                </c:pt>
                <c:pt idx="95">
                  <c:v>1115.73</c:v>
                </c:pt>
                <c:pt idx="96">
                  <c:v>1151.71</c:v>
                </c:pt>
                <c:pt idx="97">
                  <c:v>1037.31</c:v>
                </c:pt>
                <c:pt idx="98">
                  <c:v>1097.6099999999999</c:v>
                </c:pt>
                <c:pt idx="99">
                  <c:v>1034.76</c:v>
                </c:pt>
                <c:pt idx="100">
                  <c:v>1060.9100000000001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89-4A82-932A-A1494D6C5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711104"/>
        <c:axId val="359666576"/>
      </c:lineChart>
      <c:catAx>
        <c:axId val="475711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9666576"/>
        <c:crosses val="autoZero"/>
        <c:auto val="1"/>
        <c:lblAlgn val="ctr"/>
        <c:lblOffset val="100"/>
        <c:noMultiLvlLbl val="0"/>
      </c:catAx>
      <c:valAx>
        <c:axId val="3596665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7111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997.24800000000016</c:v>
                </c:pt>
                <c:pt idx="2">
                  <c:v>1321.1960000000013</c:v>
                </c:pt>
                <c:pt idx="3">
                  <c:v>1527.5739999999998</c:v>
                </c:pt>
                <c:pt idx="4">
                  <c:v>1849.8000000000006</c:v>
                </c:pt>
                <c:pt idx="5">
                  <c:v>2058.498</c:v>
                </c:pt>
                <c:pt idx="6">
                  <c:v>2164.4419999999991</c:v>
                </c:pt>
                <c:pt idx="7">
                  <c:v>2331.9879999999998</c:v>
                </c:pt>
                <c:pt idx="8">
                  <c:v>2501.3659999999982</c:v>
                </c:pt>
                <c:pt idx="9">
                  <c:v>2628.6820000000002</c:v>
                </c:pt>
                <c:pt idx="10">
                  <c:v>2770.2640000000001</c:v>
                </c:pt>
                <c:pt idx="11">
                  <c:v>3075.3299999999981</c:v>
                </c:pt>
                <c:pt idx="12">
                  <c:v>2979.985999999999</c:v>
                </c:pt>
                <c:pt idx="13">
                  <c:v>3113.6479999999997</c:v>
                </c:pt>
                <c:pt idx="14">
                  <c:v>3175.8160000000003</c:v>
                </c:pt>
                <c:pt idx="15">
                  <c:v>3277.753999999999</c:v>
                </c:pt>
                <c:pt idx="16">
                  <c:v>3352.5899999999988</c:v>
                </c:pt>
                <c:pt idx="17">
                  <c:v>3433.5000000000014</c:v>
                </c:pt>
                <c:pt idx="18">
                  <c:v>3499.2159999999999</c:v>
                </c:pt>
                <c:pt idx="19">
                  <c:v>3553.0520000000001</c:v>
                </c:pt>
                <c:pt idx="20">
                  <c:v>3722.5719999999983</c:v>
                </c:pt>
                <c:pt idx="21">
                  <c:v>3708.9799999999996</c:v>
                </c:pt>
                <c:pt idx="22">
                  <c:v>3675.5419999999999</c:v>
                </c:pt>
                <c:pt idx="23">
                  <c:v>3748.5539999999983</c:v>
                </c:pt>
                <c:pt idx="24">
                  <c:v>3781.0000000000023</c:v>
                </c:pt>
                <c:pt idx="25">
                  <c:v>3738.0920000000019</c:v>
                </c:pt>
                <c:pt idx="26">
                  <c:v>3894.4600000000005</c:v>
                </c:pt>
                <c:pt idx="27">
                  <c:v>3807.8379999999993</c:v>
                </c:pt>
                <c:pt idx="28">
                  <c:v>3867.7520000000009</c:v>
                </c:pt>
                <c:pt idx="29">
                  <c:v>3957.5920000000001</c:v>
                </c:pt>
                <c:pt idx="30">
                  <c:v>3894.8039999999996</c:v>
                </c:pt>
                <c:pt idx="31">
                  <c:v>4091.7379999999998</c:v>
                </c:pt>
                <c:pt idx="32">
                  <c:v>4166.6319999999996</c:v>
                </c:pt>
                <c:pt idx="33">
                  <c:v>4017.4379999999987</c:v>
                </c:pt>
                <c:pt idx="34">
                  <c:v>4183.7400000000007</c:v>
                </c:pt>
                <c:pt idx="35">
                  <c:v>4249.8980000000001</c:v>
                </c:pt>
                <c:pt idx="36">
                  <c:v>4255.931999999998</c:v>
                </c:pt>
                <c:pt idx="37">
                  <c:v>4293.9759999999978</c:v>
                </c:pt>
                <c:pt idx="38">
                  <c:v>4269.0960000000005</c:v>
                </c:pt>
                <c:pt idx="39">
                  <c:v>4422.9859999999999</c:v>
                </c:pt>
                <c:pt idx="40">
                  <c:v>4512.7700000000004</c:v>
                </c:pt>
                <c:pt idx="41">
                  <c:v>4504.28</c:v>
                </c:pt>
                <c:pt idx="42">
                  <c:v>4281.0160000000005</c:v>
                </c:pt>
                <c:pt idx="43">
                  <c:v>4278.217999999998</c:v>
                </c:pt>
                <c:pt idx="44">
                  <c:v>4304.1820000000007</c:v>
                </c:pt>
                <c:pt idx="45">
                  <c:v>4129.4880000000003</c:v>
                </c:pt>
                <c:pt idx="46">
                  <c:v>4276.3380000000025</c:v>
                </c:pt>
                <c:pt idx="47">
                  <c:v>4401.0220000000018</c:v>
                </c:pt>
                <c:pt idx="48">
                  <c:v>4463.6540000000023</c:v>
                </c:pt>
                <c:pt idx="49">
                  <c:v>4564.1680000000015</c:v>
                </c:pt>
                <c:pt idx="50">
                  <c:v>4740.2120000000004</c:v>
                </c:pt>
                <c:pt idx="51">
                  <c:v>4857.6500000000015</c:v>
                </c:pt>
                <c:pt idx="52">
                  <c:v>4853.5959999999995</c:v>
                </c:pt>
                <c:pt idx="53">
                  <c:v>4999.6260000000011</c:v>
                </c:pt>
                <c:pt idx="54">
                  <c:v>5015.1100000000006</c:v>
                </c:pt>
                <c:pt idx="55">
                  <c:v>5141.1319999999987</c:v>
                </c:pt>
                <c:pt idx="56">
                  <c:v>5214.8160000000007</c:v>
                </c:pt>
                <c:pt idx="57">
                  <c:v>5334.6099999999988</c:v>
                </c:pt>
                <c:pt idx="58">
                  <c:v>5436.1860000000006</c:v>
                </c:pt>
                <c:pt idx="59">
                  <c:v>5253.1560000000009</c:v>
                </c:pt>
                <c:pt idx="60">
                  <c:v>5202.7300000000014</c:v>
                </c:pt>
                <c:pt idx="61">
                  <c:v>5219.2540000000017</c:v>
                </c:pt>
                <c:pt idx="62">
                  <c:v>5443.82</c:v>
                </c:pt>
                <c:pt idx="63">
                  <c:v>5475.6579999999994</c:v>
                </c:pt>
                <c:pt idx="64">
                  <c:v>5475.8319999999985</c:v>
                </c:pt>
                <c:pt idx="65">
                  <c:v>5734.702000000002</c:v>
                </c:pt>
                <c:pt idx="66">
                  <c:v>5772.4720000000007</c:v>
                </c:pt>
                <c:pt idx="67">
                  <c:v>5726.6639999999989</c:v>
                </c:pt>
                <c:pt idx="68">
                  <c:v>5749.0199999999977</c:v>
                </c:pt>
                <c:pt idx="69">
                  <c:v>5874.3300000000008</c:v>
                </c:pt>
                <c:pt idx="70">
                  <c:v>6095.7740000000022</c:v>
                </c:pt>
                <c:pt idx="71">
                  <c:v>6152.47</c:v>
                </c:pt>
                <c:pt idx="72">
                  <c:v>6286.0680000000038</c:v>
                </c:pt>
                <c:pt idx="73">
                  <c:v>6428.0640000000021</c:v>
                </c:pt>
                <c:pt idx="74">
                  <c:v>6386.0359999999973</c:v>
                </c:pt>
                <c:pt idx="75">
                  <c:v>6229.1320000000042</c:v>
                </c:pt>
                <c:pt idx="76">
                  <c:v>6264.1319999999951</c:v>
                </c:pt>
                <c:pt idx="77">
                  <c:v>6272.206000000001</c:v>
                </c:pt>
                <c:pt idx="78">
                  <c:v>6224.8680000000031</c:v>
                </c:pt>
                <c:pt idx="79">
                  <c:v>6339.3380000000006</c:v>
                </c:pt>
                <c:pt idx="80">
                  <c:v>6195.5859999999984</c:v>
                </c:pt>
                <c:pt idx="81">
                  <c:v>6197.3160000000007</c:v>
                </c:pt>
                <c:pt idx="82">
                  <c:v>6210.4840000000013</c:v>
                </c:pt>
                <c:pt idx="83">
                  <c:v>6220.1139999999978</c:v>
                </c:pt>
                <c:pt idx="84">
                  <c:v>6464.1920000000018</c:v>
                </c:pt>
                <c:pt idx="85">
                  <c:v>6263.2379999999994</c:v>
                </c:pt>
                <c:pt idx="86">
                  <c:v>6309.9620000000023</c:v>
                </c:pt>
                <c:pt idx="87">
                  <c:v>6417.8339999999989</c:v>
                </c:pt>
                <c:pt idx="88">
                  <c:v>6434.79</c:v>
                </c:pt>
                <c:pt idx="89">
                  <c:v>6382.5280000000002</c:v>
                </c:pt>
                <c:pt idx="90">
                  <c:v>6432.177999999999</c:v>
                </c:pt>
                <c:pt idx="91">
                  <c:v>6624.9760000000006</c:v>
                </c:pt>
                <c:pt idx="92">
                  <c:v>6722.1159999999982</c:v>
                </c:pt>
                <c:pt idx="93">
                  <c:v>6787.054000000001</c:v>
                </c:pt>
                <c:pt idx="94">
                  <c:v>6959.6880000000001</c:v>
                </c:pt>
                <c:pt idx="95">
                  <c:v>6930.5779999999995</c:v>
                </c:pt>
                <c:pt idx="96">
                  <c:v>6776.1540000000014</c:v>
                </c:pt>
                <c:pt idx="97">
                  <c:v>6637.1520000000028</c:v>
                </c:pt>
                <c:pt idx="98">
                  <c:v>6753.079999999999</c:v>
                </c:pt>
                <c:pt idx="99">
                  <c:v>6698.9760000000006</c:v>
                </c:pt>
                <c:pt idx="100">
                  <c:v>6690.0159999999996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B4-4B36-BF0C-CFC4E1CF0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774704"/>
        <c:axId val="359647856"/>
      </c:lineChart>
      <c:catAx>
        <c:axId val="475774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9647856"/>
        <c:crosses val="autoZero"/>
        <c:auto val="1"/>
        <c:lblAlgn val="ctr"/>
        <c:lblOffset val="100"/>
        <c:noMultiLvlLbl val="0"/>
      </c:catAx>
      <c:valAx>
        <c:axId val="3596478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7747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997.24800000000016</c:v>
                </c:pt>
                <c:pt idx="2">
                  <c:v>862.22800000000109</c:v>
                </c:pt>
                <c:pt idx="3">
                  <c:v>781.3820000000004</c:v>
                </c:pt>
                <c:pt idx="4">
                  <c:v>976.54199999999969</c:v>
                </c:pt>
                <c:pt idx="5">
                  <c:v>787.62999999999965</c:v>
                </c:pt>
                <c:pt idx="6">
                  <c:v>807.09599999999966</c:v>
                </c:pt>
                <c:pt idx="7">
                  <c:v>971.05799999999999</c:v>
                </c:pt>
                <c:pt idx="8">
                  <c:v>880.4300000000004</c:v>
                </c:pt>
                <c:pt idx="9">
                  <c:v>828.94800000000032</c:v>
                </c:pt>
                <c:pt idx="10">
                  <c:v>846.67399999999975</c:v>
                </c:pt>
                <c:pt idx="11">
                  <c:v>900.83800000000008</c:v>
                </c:pt>
                <c:pt idx="12">
                  <c:v>780.70000000000107</c:v>
                </c:pt>
                <c:pt idx="13">
                  <c:v>855.53800000000081</c:v>
                </c:pt>
                <c:pt idx="14">
                  <c:v>810.54399999999941</c:v>
                </c:pt>
                <c:pt idx="15">
                  <c:v>867.9699999999998</c:v>
                </c:pt>
                <c:pt idx="16">
                  <c:v>896.97600000000011</c:v>
                </c:pt>
                <c:pt idx="17">
                  <c:v>812.79799999999989</c:v>
                </c:pt>
                <c:pt idx="18">
                  <c:v>800.72399999999971</c:v>
                </c:pt>
                <c:pt idx="19">
                  <c:v>821.91599999999949</c:v>
                </c:pt>
                <c:pt idx="20">
                  <c:v>824.15200000000038</c:v>
                </c:pt>
                <c:pt idx="21">
                  <c:v>783.42800000000022</c:v>
                </c:pt>
                <c:pt idx="22">
                  <c:v>699.95</c:v>
                </c:pt>
                <c:pt idx="23">
                  <c:v>796.87999999999965</c:v>
                </c:pt>
                <c:pt idx="24">
                  <c:v>893.04599999999948</c:v>
                </c:pt>
                <c:pt idx="25">
                  <c:v>898.31200000000013</c:v>
                </c:pt>
                <c:pt idx="26">
                  <c:v>871.1199999999991</c:v>
                </c:pt>
                <c:pt idx="27">
                  <c:v>763.72200000000066</c:v>
                </c:pt>
                <c:pt idx="28">
                  <c:v>750.79400000000021</c:v>
                </c:pt>
                <c:pt idx="29">
                  <c:v>881.43199999999979</c:v>
                </c:pt>
                <c:pt idx="30">
                  <c:v>811.18799999999999</c:v>
                </c:pt>
                <c:pt idx="31">
                  <c:v>882.32599999999979</c:v>
                </c:pt>
                <c:pt idx="32">
                  <c:v>975.73800000000017</c:v>
                </c:pt>
                <c:pt idx="33">
                  <c:v>793.76599999999917</c:v>
                </c:pt>
                <c:pt idx="34">
                  <c:v>780.83400000000051</c:v>
                </c:pt>
                <c:pt idx="35">
                  <c:v>893.9620000000009</c:v>
                </c:pt>
                <c:pt idx="36">
                  <c:v>845.81399999999996</c:v>
                </c:pt>
                <c:pt idx="37">
                  <c:v>801.71600000000035</c:v>
                </c:pt>
                <c:pt idx="38">
                  <c:v>892.84800000000007</c:v>
                </c:pt>
                <c:pt idx="39">
                  <c:v>848.59800000000018</c:v>
                </c:pt>
                <c:pt idx="40">
                  <c:v>766.77599999999995</c:v>
                </c:pt>
                <c:pt idx="41">
                  <c:v>741.48200000000008</c:v>
                </c:pt>
                <c:pt idx="42">
                  <c:v>900.31200000000013</c:v>
                </c:pt>
                <c:pt idx="43">
                  <c:v>762.16199999999992</c:v>
                </c:pt>
                <c:pt idx="44">
                  <c:v>712.7399999999999</c:v>
                </c:pt>
                <c:pt idx="45">
                  <c:v>859.45399999999984</c:v>
                </c:pt>
                <c:pt idx="46">
                  <c:v>846.14999999999975</c:v>
                </c:pt>
                <c:pt idx="47">
                  <c:v>833.50800000000015</c:v>
                </c:pt>
                <c:pt idx="48">
                  <c:v>804.43199999999979</c:v>
                </c:pt>
                <c:pt idx="49">
                  <c:v>887.79</c:v>
                </c:pt>
                <c:pt idx="50">
                  <c:v>780.84800000000018</c:v>
                </c:pt>
                <c:pt idx="51">
                  <c:v>825.53399999999908</c:v>
                </c:pt>
                <c:pt idx="52">
                  <c:v>826.04600000000062</c:v>
                </c:pt>
                <c:pt idx="53">
                  <c:v>951.84200000000021</c:v>
                </c:pt>
                <c:pt idx="54">
                  <c:v>796.77600000000029</c:v>
                </c:pt>
                <c:pt idx="55">
                  <c:v>802.11000000000047</c:v>
                </c:pt>
                <c:pt idx="56">
                  <c:v>906.91599999999949</c:v>
                </c:pt>
                <c:pt idx="57">
                  <c:v>718.10600000000011</c:v>
                </c:pt>
                <c:pt idx="58">
                  <c:v>804.11199999999951</c:v>
                </c:pt>
                <c:pt idx="59">
                  <c:v>925.85799999999904</c:v>
                </c:pt>
                <c:pt idx="60">
                  <c:v>932.48999999999967</c:v>
                </c:pt>
                <c:pt idx="61">
                  <c:v>845.34000000000015</c:v>
                </c:pt>
                <c:pt idx="62">
                  <c:v>860.00200000000075</c:v>
                </c:pt>
                <c:pt idx="63">
                  <c:v>802.51799999999935</c:v>
                </c:pt>
                <c:pt idx="64">
                  <c:v>767.54600000000016</c:v>
                </c:pt>
                <c:pt idx="65">
                  <c:v>938.08600000000035</c:v>
                </c:pt>
                <c:pt idx="66">
                  <c:v>783.70200000000068</c:v>
                </c:pt>
                <c:pt idx="67">
                  <c:v>732.5880000000011</c:v>
                </c:pt>
                <c:pt idx="68">
                  <c:v>847.56799999999987</c:v>
                </c:pt>
                <c:pt idx="69">
                  <c:v>866.07400000000052</c:v>
                </c:pt>
                <c:pt idx="70">
                  <c:v>855.07600000000002</c:v>
                </c:pt>
                <c:pt idx="71">
                  <c:v>730.94799999999987</c:v>
                </c:pt>
                <c:pt idx="72">
                  <c:v>752.30600000000038</c:v>
                </c:pt>
                <c:pt idx="73">
                  <c:v>795.47999999999968</c:v>
                </c:pt>
                <c:pt idx="74">
                  <c:v>786.08000000000027</c:v>
                </c:pt>
                <c:pt idx="75">
                  <c:v>883.43200000000104</c:v>
                </c:pt>
                <c:pt idx="76">
                  <c:v>872.38400000000047</c:v>
                </c:pt>
                <c:pt idx="77">
                  <c:v>769.14599999999996</c:v>
                </c:pt>
                <c:pt idx="78">
                  <c:v>890.73000000000025</c:v>
                </c:pt>
                <c:pt idx="79">
                  <c:v>810.66600000000039</c:v>
                </c:pt>
                <c:pt idx="80">
                  <c:v>883.01600000000053</c:v>
                </c:pt>
                <c:pt idx="81">
                  <c:v>824.41399999999976</c:v>
                </c:pt>
                <c:pt idx="82">
                  <c:v>786.53200000000015</c:v>
                </c:pt>
                <c:pt idx="83">
                  <c:v>962.25400000000036</c:v>
                </c:pt>
                <c:pt idx="84">
                  <c:v>828.99800000000016</c:v>
                </c:pt>
                <c:pt idx="85">
                  <c:v>862.86600000000067</c:v>
                </c:pt>
                <c:pt idx="86">
                  <c:v>903.31999999999937</c:v>
                </c:pt>
                <c:pt idx="87">
                  <c:v>904.34</c:v>
                </c:pt>
                <c:pt idx="88">
                  <c:v>790.73200000000065</c:v>
                </c:pt>
                <c:pt idx="89">
                  <c:v>823.90599999999972</c:v>
                </c:pt>
                <c:pt idx="90">
                  <c:v>828.83799999999962</c:v>
                </c:pt>
                <c:pt idx="91">
                  <c:v>851.10999999999967</c:v>
                </c:pt>
                <c:pt idx="92">
                  <c:v>780.70799999999986</c:v>
                </c:pt>
                <c:pt idx="93">
                  <c:v>753.60200000000009</c:v>
                </c:pt>
                <c:pt idx="94">
                  <c:v>726.49399999999946</c:v>
                </c:pt>
                <c:pt idx="95">
                  <c:v>775.19799999999964</c:v>
                </c:pt>
                <c:pt idx="96">
                  <c:v>823.3679999999996</c:v>
                </c:pt>
                <c:pt idx="97">
                  <c:v>832.67</c:v>
                </c:pt>
                <c:pt idx="98">
                  <c:v>792.06400000000019</c:v>
                </c:pt>
                <c:pt idx="99">
                  <c:v>825.72</c:v>
                </c:pt>
                <c:pt idx="100">
                  <c:v>797.12799999999959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B4-457A-B2F7-E380847F8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781904"/>
        <c:axId val="359664912"/>
      </c:lineChart>
      <c:catAx>
        <c:axId val="475781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9664912"/>
        <c:crosses val="autoZero"/>
        <c:auto val="1"/>
        <c:lblAlgn val="ctr"/>
        <c:lblOffset val="100"/>
        <c:noMultiLvlLbl val="0"/>
      </c:catAx>
      <c:valAx>
        <c:axId val="3596649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57819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1851.5560000000003</c:v>
                </c:pt>
                <c:pt idx="2">
                  <c:v>2690.652</c:v>
                </c:pt>
                <c:pt idx="3">
                  <c:v>3349.5739999999992</c:v>
                </c:pt>
                <c:pt idx="4">
                  <c:v>3941.0480000000007</c:v>
                </c:pt>
                <c:pt idx="5">
                  <c:v>4299.5220000000008</c:v>
                </c:pt>
                <c:pt idx="6">
                  <c:v>4519.8500000000004</c:v>
                </c:pt>
                <c:pt idx="7">
                  <c:v>4892.1639999999989</c:v>
                </c:pt>
                <c:pt idx="8">
                  <c:v>5242.0459999999985</c:v>
                </c:pt>
                <c:pt idx="9">
                  <c:v>5695.3739999999998</c:v>
                </c:pt>
                <c:pt idx="10">
                  <c:v>5998.8799999999965</c:v>
                </c:pt>
                <c:pt idx="11">
                  <c:v>6333.23</c:v>
                </c:pt>
                <c:pt idx="12">
                  <c:v>6556.9779999999992</c:v>
                </c:pt>
                <c:pt idx="13">
                  <c:v>6666.7600000000011</c:v>
                </c:pt>
                <c:pt idx="14">
                  <c:v>6787.2839999999987</c:v>
                </c:pt>
                <c:pt idx="15">
                  <c:v>7063.0499999999975</c:v>
                </c:pt>
                <c:pt idx="16">
                  <c:v>7245.0419999999995</c:v>
                </c:pt>
                <c:pt idx="17">
                  <c:v>7513.3240000000014</c:v>
                </c:pt>
                <c:pt idx="18">
                  <c:v>7580.1840000000002</c:v>
                </c:pt>
                <c:pt idx="19">
                  <c:v>7766.2280000000019</c:v>
                </c:pt>
                <c:pt idx="20">
                  <c:v>7890.96</c:v>
                </c:pt>
                <c:pt idx="21">
                  <c:v>8128.8279999999968</c:v>
                </c:pt>
                <c:pt idx="22">
                  <c:v>8211.6139999999978</c:v>
                </c:pt>
                <c:pt idx="23">
                  <c:v>8367.5339999999997</c:v>
                </c:pt>
                <c:pt idx="24">
                  <c:v>8505.6359999999968</c:v>
                </c:pt>
                <c:pt idx="25">
                  <c:v>8739.4839999999949</c:v>
                </c:pt>
                <c:pt idx="26">
                  <c:v>8748.6359999999968</c:v>
                </c:pt>
                <c:pt idx="27">
                  <c:v>8999.489999999998</c:v>
                </c:pt>
                <c:pt idx="28">
                  <c:v>9090.851999999999</c:v>
                </c:pt>
                <c:pt idx="29">
                  <c:v>9352.1319999999978</c:v>
                </c:pt>
                <c:pt idx="30">
                  <c:v>9359.8240000000023</c:v>
                </c:pt>
                <c:pt idx="31">
                  <c:v>9445.3780000000042</c:v>
                </c:pt>
                <c:pt idx="32">
                  <c:v>9746.9080000000031</c:v>
                </c:pt>
                <c:pt idx="33">
                  <c:v>9623.1180000000058</c:v>
                </c:pt>
                <c:pt idx="34">
                  <c:v>9751.0639999999948</c:v>
                </c:pt>
                <c:pt idx="35">
                  <c:v>9746.2459999999992</c:v>
                </c:pt>
                <c:pt idx="36">
                  <c:v>9774.351999999999</c:v>
                </c:pt>
                <c:pt idx="37">
                  <c:v>9943.6119999999992</c:v>
                </c:pt>
                <c:pt idx="38">
                  <c:v>10085.304000000002</c:v>
                </c:pt>
                <c:pt idx="39">
                  <c:v>10222.973999999995</c:v>
                </c:pt>
                <c:pt idx="40">
                  <c:v>10475.198000000002</c:v>
                </c:pt>
                <c:pt idx="41">
                  <c:v>10652.188000000002</c:v>
                </c:pt>
                <c:pt idx="42">
                  <c:v>10514.096000000005</c:v>
                </c:pt>
                <c:pt idx="43">
                  <c:v>10543.774000000001</c:v>
                </c:pt>
                <c:pt idx="44">
                  <c:v>10697.078000000007</c:v>
                </c:pt>
                <c:pt idx="45">
                  <c:v>10761.492000000002</c:v>
                </c:pt>
                <c:pt idx="46">
                  <c:v>10819.073999999997</c:v>
                </c:pt>
                <c:pt idx="47">
                  <c:v>10975.333999999999</c:v>
                </c:pt>
                <c:pt idx="48">
                  <c:v>11165.422000000002</c:v>
                </c:pt>
                <c:pt idx="49">
                  <c:v>11263.831999999997</c:v>
                </c:pt>
                <c:pt idx="50">
                  <c:v>11323.383999999993</c:v>
                </c:pt>
                <c:pt idx="51">
                  <c:v>11521.893999999998</c:v>
                </c:pt>
                <c:pt idx="52">
                  <c:v>11422.671999999999</c:v>
                </c:pt>
                <c:pt idx="53">
                  <c:v>11727.938</c:v>
                </c:pt>
                <c:pt idx="54">
                  <c:v>11783.474000000002</c:v>
                </c:pt>
                <c:pt idx="55">
                  <c:v>11934.451999999999</c:v>
                </c:pt>
                <c:pt idx="56">
                  <c:v>12034.632000000001</c:v>
                </c:pt>
                <c:pt idx="57">
                  <c:v>12218.942000000005</c:v>
                </c:pt>
                <c:pt idx="58">
                  <c:v>12413.533999999996</c:v>
                </c:pt>
                <c:pt idx="59">
                  <c:v>12519.384000000002</c:v>
                </c:pt>
                <c:pt idx="60">
                  <c:v>12652.914000000004</c:v>
                </c:pt>
                <c:pt idx="61">
                  <c:v>13029.238000000007</c:v>
                </c:pt>
                <c:pt idx="62">
                  <c:v>13125.419999999998</c:v>
                </c:pt>
                <c:pt idx="63">
                  <c:v>13224.181999999995</c:v>
                </c:pt>
                <c:pt idx="64">
                  <c:v>13349.120000000003</c:v>
                </c:pt>
                <c:pt idx="65">
                  <c:v>13527.662</c:v>
                </c:pt>
                <c:pt idx="66">
                  <c:v>13553.188</c:v>
                </c:pt>
                <c:pt idx="67">
                  <c:v>13603.576000000001</c:v>
                </c:pt>
                <c:pt idx="68">
                  <c:v>13832.892000000002</c:v>
                </c:pt>
                <c:pt idx="69">
                  <c:v>14005.325999999994</c:v>
                </c:pt>
                <c:pt idx="70">
                  <c:v>14214.214000000002</c:v>
                </c:pt>
                <c:pt idx="71">
                  <c:v>14212.306000000004</c:v>
                </c:pt>
                <c:pt idx="72">
                  <c:v>14222.735999999999</c:v>
                </c:pt>
                <c:pt idx="73">
                  <c:v>14448.972000000009</c:v>
                </c:pt>
                <c:pt idx="74">
                  <c:v>14481.468000000003</c:v>
                </c:pt>
                <c:pt idx="75">
                  <c:v>14565.855999999994</c:v>
                </c:pt>
                <c:pt idx="76">
                  <c:v>14621.059999999996</c:v>
                </c:pt>
                <c:pt idx="77">
                  <c:v>14712.894000000004</c:v>
                </c:pt>
                <c:pt idx="78">
                  <c:v>14679.564000000002</c:v>
                </c:pt>
                <c:pt idx="79">
                  <c:v>14706.558000000005</c:v>
                </c:pt>
                <c:pt idx="80">
                  <c:v>14715.142000000007</c:v>
                </c:pt>
                <c:pt idx="81">
                  <c:v>14678.155999999995</c:v>
                </c:pt>
                <c:pt idx="82">
                  <c:v>14734.048000000003</c:v>
                </c:pt>
                <c:pt idx="83">
                  <c:v>15072.929999999998</c:v>
                </c:pt>
                <c:pt idx="84">
                  <c:v>15245.475999999999</c:v>
                </c:pt>
                <c:pt idx="85">
                  <c:v>15364.037999999999</c:v>
                </c:pt>
                <c:pt idx="86">
                  <c:v>15625.553999999995</c:v>
                </c:pt>
                <c:pt idx="87">
                  <c:v>15752.07</c:v>
                </c:pt>
                <c:pt idx="88">
                  <c:v>15793.085999999996</c:v>
                </c:pt>
                <c:pt idx="89">
                  <c:v>15773.268000000005</c:v>
                </c:pt>
                <c:pt idx="90">
                  <c:v>15856.593999999992</c:v>
                </c:pt>
                <c:pt idx="91">
                  <c:v>15885.719999999996</c:v>
                </c:pt>
                <c:pt idx="92">
                  <c:v>15910.348</c:v>
                </c:pt>
                <c:pt idx="93">
                  <c:v>16106.946000000002</c:v>
                </c:pt>
                <c:pt idx="94">
                  <c:v>16188.271999999999</c:v>
                </c:pt>
                <c:pt idx="95">
                  <c:v>16302.601999999999</c:v>
                </c:pt>
                <c:pt idx="96">
                  <c:v>16304.158000000003</c:v>
                </c:pt>
                <c:pt idx="97">
                  <c:v>16210.091999999997</c:v>
                </c:pt>
                <c:pt idx="98">
                  <c:v>16276.755999999999</c:v>
                </c:pt>
                <c:pt idx="99">
                  <c:v>16230.164000000001</c:v>
                </c:pt>
                <c:pt idx="100">
                  <c:v>16340.435999999996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BA-4D0B-9F95-3BB2538D4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74672"/>
        <c:axId val="359662416"/>
      </c:lineChart>
      <c:catAx>
        <c:axId val="14307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9662416"/>
        <c:crosses val="autoZero"/>
        <c:auto val="1"/>
        <c:lblAlgn val="ctr"/>
        <c:lblOffset val="100"/>
        <c:noMultiLvlLbl val="0"/>
      </c:catAx>
      <c:valAx>
        <c:axId val="359662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0746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1851.5560000000003</c:v>
                </c:pt>
                <c:pt idx="2">
                  <c:v>1564.4479999999996</c:v>
                </c:pt>
                <c:pt idx="3">
                  <c:v>1553.0219999999999</c:v>
                </c:pt>
                <c:pt idx="4">
                  <c:v>1567.5139999999997</c:v>
                </c:pt>
                <c:pt idx="5">
                  <c:v>1482.9059999999999</c:v>
                </c:pt>
                <c:pt idx="6">
                  <c:v>1586.14</c:v>
                </c:pt>
                <c:pt idx="7">
                  <c:v>1585.922</c:v>
                </c:pt>
                <c:pt idx="8">
                  <c:v>1623.0300000000002</c:v>
                </c:pt>
                <c:pt idx="9">
                  <c:v>1605.2080000000005</c:v>
                </c:pt>
                <c:pt idx="10">
                  <c:v>1618.1660000000006</c:v>
                </c:pt>
                <c:pt idx="11">
                  <c:v>1609.8940000000002</c:v>
                </c:pt>
                <c:pt idx="12">
                  <c:v>1415.3720000000003</c:v>
                </c:pt>
                <c:pt idx="13">
                  <c:v>1652.8500000000004</c:v>
                </c:pt>
                <c:pt idx="14">
                  <c:v>1481.2639999999994</c:v>
                </c:pt>
                <c:pt idx="15">
                  <c:v>1500.6699999999996</c:v>
                </c:pt>
                <c:pt idx="16">
                  <c:v>1589.7760000000007</c:v>
                </c:pt>
                <c:pt idx="17">
                  <c:v>1549.5299999999997</c:v>
                </c:pt>
                <c:pt idx="18">
                  <c:v>1472.1240000000005</c:v>
                </c:pt>
                <c:pt idx="19">
                  <c:v>1509.836</c:v>
                </c:pt>
                <c:pt idx="20">
                  <c:v>1475.424</c:v>
                </c:pt>
                <c:pt idx="21">
                  <c:v>1502.3239999999998</c:v>
                </c:pt>
                <c:pt idx="22">
                  <c:v>1435.7460000000003</c:v>
                </c:pt>
                <c:pt idx="23">
                  <c:v>1621.3200000000004</c:v>
                </c:pt>
                <c:pt idx="24">
                  <c:v>1585.6580000000004</c:v>
                </c:pt>
                <c:pt idx="25">
                  <c:v>1486.4040000000002</c:v>
                </c:pt>
                <c:pt idx="26">
                  <c:v>1582.5720000000008</c:v>
                </c:pt>
                <c:pt idx="27">
                  <c:v>1487.634</c:v>
                </c:pt>
                <c:pt idx="28">
                  <c:v>1502.6859999999997</c:v>
                </c:pt>
                <c:pt idx="29">
                  <c:v>1637.904</c:v>
                </c:pt>
                <c:pt idx="30">
                  <c:v>1584.0199999999998</c:v>
                </c:pt>
                <c:pt idx="31">
                  <c:v>1644.1220000000001</c:v>
                </c:pt>
                <c:pt idx="32">
                  <c:v>1669.0260000000007</c:v>
                </c:pt>
                <c:pt idx="33">
                  <c:v>1575.8260000000007</c:v>
                </c:pt>
                <c:pt idx="34">
                  <c:v>1591.03</c:v>
                </c:pt>
                <c:pt idx="35">
                  <c:v>1530.9099999999994</c:v>
                </c:pt>
                <c:pt idx="36">
                  <c:v>1458.3540000000003</c:v>
                </c:pt>
                <c:pt idx="37">
                  <c:v>1431.9720000000007</c:v>
                </c:pt>
                <c:pt idx="38">
                  <c:v>1674.7479999999996</c:v>
                </c:pt>
                <c:pt idx="39">
                  <c:v>1533.8739999999996</c:v>
                </c:pt>
                <c:pt idx="40">
                  <c:v>1461.5759999999991</c:v>
                </c:pt>
                <c:pt idx="41">
                  <c:v>1443.7260000000001</c:v>
                </c:pt>
                <c:pt idx="42">
                  <c:v>1587.7600000000007</c:v>
                </c:pt>
                <c:pt idx="43">
                  <c:v>1640.7019999999993</c:v>
                </c:pt>
                <c:pt idx="44">
                  <c:v>1459.02</c:v>
                </c:pt>
                <c:pt idx="45">
                  <c:v>1470.194</c:v>
                </c:pt>
                <c:pt idx="46">
                  <c:v>1522.078</c:v>
                </c:pt>
                <c:pt idx="47">
                  <c:v>1524.7920000000004</c:v>
                </c:pt>
                <c:pt idx="48">
                  <c:v>1455</c:v>
                </c:pt>
                <c:pt idx="49">
                  <c:v>1661.1220000000003</c:v>
                </c:pt>
                <c:pt idx="50">
                  <c:v>1483.5880000000002</c:v>
                </c:pt>
                <c:pt idx="51">
                  <c:v>1437.7739999999999</c:v>
                </c:pt>
                <c:pt idx="52">
                  <c:v>1503.6740000000002</c:v>
                </c:pt>
                <c:pt idx="53">
                  <c:v>1708.3340000000003</c:v>
                </c:pt>
                <c:pt idx="54">
                  <c:v>1431.1959999999997</c:v>
                </c:pt>
                <c:pt idx="55">
                  <c:v>1560.7339999999999</c:v>
                </c:pt>
                <c:pt idx="56">
                  <c:v>1465.2920000000001</c:v>
                </c:pt>
                <c:pt idx="57">
                  <c:v>1528.7020000000002</c:v>
                </c:pt>
                <c:pt idx="58">
                  <c:v>1468.8639999999996</c:v>
                </c:pt>
                <c:pt idx="59">
                  <c:v>1646.7380000000007</c:v>
                </c:pt>
                <c:pt idx="60">
                  <c:v>1733.7659999999998</c:v>
                </c:pt>
                <c:pt idx="61">
                  <c:v>1641.8040000000003</c:v>
                </c:pt>
                <c:pt idx="62">
                  <c:v>1434.2940000000003</c:v>
                </c:pt>
                <c:pt idx="63">
                  <c:v>1520.9219999999989</c:v>
                </c:pt>
                <c:pt idx="64">
                  <c:v>1543.8979999999999</c:v>
                </c:pt>
                <c:pt idx="65">
                  <c:v>1610.8980000000001</c:v>
                </c:pt>
                <c:pt idx="66">
                  <c:v>1523.9020000000005</c:v>
                </c:pt>
                <c:pt idx="67">
                  <c:v>1517.796000000001</c:v>
                </c:pt>
                <c:pt idx="68">
                  <c:v>1599.7119999999998</c:v>
                </c:pt>
                <c:pt idx="69">
                  <c:v>1591.45</c:v>
                </c:pt>
                <c:pt idx="70">
                  <c:v>1498.0919999999999</c:v>
                </c:pt>
                <c:pt idx="71">
                  <c:v>1414.8880000000001</c:v>
                </c:pt>
                <c:pt idx="72">
                  <c:v>1410.6500000000003</c:v>
                </c:pt>
                <c:pt idx="73">
                  <c:v>1425.836</c:v>
                </c:pt>
                <c:pt idx="74">
                  <c:v>1526.9760000000003</c:v>
                </c:pt>
                <c:pt idx="75">
                  <c:v>1560.1160000000009</c:v>
                </c:pt>
                <c:pt idx="76">
                  <c:v>1602.32</c:v>
                </c:pt>
                <c:pt idx="77">
                  <c:v>1377.4979999999998</c:v>
                </c:pt>
                <c:pt idx="78">
                  <c:v>1440.4860000000001</c:v>
                </c:pt>
                <c:pt idx="79">
                  <c:v>1507.3060000000007</c:v>
                </c:pt>
                <c:pt idx="80">
                  <c:v>1517.14</c:v>
                </c:pt>
                <c:pt idx="81">
                  <c:v>1407.2899999999997</c:v>
                </c:pt>
                <c:pt idx="82">
                  <c:v>1439.4679999999994</c:v>
                </c:pt>
                <c:pt idx="83">
                  <c:v>1603.01</c:v>
                </c:pt>
                <c:pt idx="84">
                  <c:v>1532.9659999999994</c:v>
                </c:pt>
                <c:pt idx="85">
                  <c:v>1708.4419999999998</c:v>
                </c:pt>
                <c:pt idx="86">
                  <c:v>1568.8640000000005</c:v>
                </c:pt>
                <c:pt idx="87">
                  <c:v>1496.8399999999995</c:v>
                </c:pt>
                <c:pt idx="88">
                  <c:v>1592.0720000000008</c:v>
                </c:pt>
                <c:pt idx="89">
                  <c:v>1601.7860000000001</c:v>
                </c:pt>
                <c:pt idx="90">
                  <c:v>1655.0699999999995</c:v>
                </c:pt>
                <c:pt idx="91">
                  <c:v>1512.106</c:v>
                </c:pt>
                <c:pt idx="92">
                  <c:v>1436.1599999999996</c:v>
                </c:pt>
                <c:pt idx="93">
                  <c:v>1380.6260000000004</c:v>
                </c:pt>
                <c:pt idx="94">
                  <c:v>1378.2500000000002</c:v>
                </c:pt>
                <c:pt idx="95">
                  <c:v>1545.9540000000002</c:v>
                </c:pt>
                <c:pt idx="96">
                  <c:v>1412.9039999999995</c:v>
                </c:pt>
                <c:pt idx="97">
                  <c:v>1583.5339999999997</c:v>
                </c:pt>
                <c:pt idx="98">
                  <c:v>1486.5199999999995</c:v>
                </c:pt>
                <c:pt idx="99">
                  <c:v>1427.124</c:v>
                </c:pt>
                <c:pt idx="100">
                  <c:v>1502.6919999999993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92-4CBD-AC82-B970A94A8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209600"/>
        <c:axId val="359663664"/>
      </c:lineChart>
      <c:catAx>
        <c:axId val="481209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9663664"/>
        <c:crosses val="autoZero"/>
        <c:auto val="1"/>
        <c:lblAlgn val="ctr"/>
        <c:lblOffset val="100"/>
        <c:noMultiLvlLbl val="0"/>
      </c:catAx>
      <c:valAx>
        <c:axId val="3596636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12096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0.09</c:v>
                </c:pt>
                <c:pt idx="6">
                  <c:v>0.11</c:v>
                </c:pt>
                <c:pt idx="7">
                  <c:v>0.15</c:v>
                </c:pt>
                <c:pt idx="8">
                  <c:v>0.13</c:v>
                </c:pt>
                <c:pt idx="9">
                  <c:v>0.12</c:v>
                </c:pt>
                <c:pt idx="10">
                  <c:v>0.15</c:v>
                </c:pt>
                <c:pt idx="11">
                  <c:v>0.16</c:v>
                </c:pt>
                <c:pt idx="12">
                  <c:v>0.15</c:v>
                </c:pt>
                <c:pt idx="13">
                  <c:v>0.15</c:v>
                </c:pt>
                <c:pt idx="14">
                  <c:v>0.15</c:v>
                </c:pt>
                <c:pt idx="15">
                  <c:v>0.13</c:v>
                </c:pt>
                <c:pt idx="16">
                  <c:v>0.18</c:v>
                </c:pt>
                <c:pt idx="17">
                  <c:v>0.18</c:v>
                </c:pt>
                <c:pt idx="18">
                  <c:v>0.17</c:v>
                </c:pt>
                <c:pt idx="19">
                  <c:v>0.2</c:v>
                </c:pt>
                <c:pt idx="20">
                  <c:v>0.23</c:v>
                </c:pt>
                <c:pt idx="21">
                  <c:v>0.22</c:v>
                </c:pt>
                <c:pt idx="22">
                  <c:v>0.17</c:v>
                </c:pt>
                <c:pt idx="23">
                  <c:v>0.17</c:v>
                </c:pt>
                <c:pt idx="24">
                  <c:v>0.23</c:v>
                </c:pt>
                <c:pt idx="25">
                  <c:v>0.19</c:v>
                </c:pt>
                <c:pt idx="26">
                  <c:v>0.21</c:v>
                </c:pt>
                <c:pt idx="27">
                  <c:v>0.2</c:v>
                </c:pt>
                <c:pt idx="28">
                  <c:v>0.14000000000000001</c:v>
                </c:pt>
                <c:pt idx="29">
                  <c:v>0.17</c:v>
                </c:pt>
                <c:pt idx="30">
                  <c:v>0.19</c:v>
                </c:pt>
                <c:pt idx="31">
                  <c:v>0.19</c:v>
                </c:pt>
                <c:pt idx="32">
                  <c:v>0.19</c:v>
                </c:pt>
                <c:pt idx="33">
                  <c:v>0.25</c:v>
                </c:pt>
                <c:pt idx="34">
                  <c:v>0.25</c:v>
                </c:pt>
                <c:pt idx="35">
                  <c:v>0.21</c:v>
                </c:pt>
                <c:pt idx="36">
                  <c:v>0.21</c:v>
                </c:pt>
                <c:pt idx="37">
                  <c:v>0.28000000000000003</c:v>
                </c:pt>
                <c:pt idx="38">
                  <c:v>0.26</c:v>
                </c:pt>
                <c:pt idx="39">
                  <c:v>0.26</c:v>
                </c:pt>
                <c:pt idx="40">
                  <c:v>0.22</c:v>
                </c:pt>
                <c:pt idx="41">
                  <c:v>0.26</c:v>
                </c:pt>
                <c:pt idx="42">
                  <c:v>0.26</c:v>
                </c:pt>
                <c:pt idx="43">
                  <c:v>0.23</c:v>
                </c:pt>
                <c:pt idx="44">
                  <c:v>0.22</c:v>
                </c:pt>
                <c:pt idx="45">
                  <c:v>0.26</c:v>
                </c:pt>
                <c:pt idx="46">
                  <c:v>0.26</c:v>
                </c:pt>
                <c:pt idx="47">
                  <c:v>0.25</c:v>
                </c:pt>
                <c:pt idx="48">
                  <c:v>0.25</c:v>
                </c:pt>
                <c:pt idx="49">
                  <c:v>0.22</c:v>
                </c:pt>
                <c:pt idx="50">
                  <c:v>0.27</c:v>
                </c:pt>
                <c:pt idx="51">
                  <c:v>0.26</c:v>
                </c:pt>
                <c:pt idx="52">
                  <c:v>0.22</c:v>
                </c:pt>
                <c:pt idx="53">
                  <c:v>0.27</c:v>
                </c:pt>
                <c:pt idx="54">
                  <c:v>0.27</c:v>
                </c:pt>
                <c:pt idx="55">
                  <c:v>0.28999999999999998</c:v>
                </c:pt>
                <c:pt idx="56">
                  <c:v>0.28000000000000003</c:v>
                </c:pt>
                <c:pt idx="57">
                  <c:v>0.25</c:v>
                </c:pt>
                <c:pt idx="58">
                  <c:v>0.28999999999999998</c:v>
                </c:pt>
                <c:pt idx="59">
                  <c:v>0.27</c:v>
                </c:pt>
                <c:pt idx="60">
                  <c:v>0.28000000000000003</c:v>
                </c:pt>
                <c:pt idx="61">
                  <c:v>0.28000000000000003</c:v>
                </c:pt>
                <c:pt idx="62">
                  <c:v>0.28000000000000003</c:v>
                </c:pt>
                <c:pt idx="63">
                  <c:v>0.25</c:v>
                </c:pt>
                <c:pt idx="64">
                  <c:v>0.28000000000000003</c:v>
                </c:pt>
                <c:pt idx="65">
                  <c:v>0.28999999999999998</c:v>
                </c:pt>
                <c:pt idx="66">
                  <c:v>0.26</c:v>
                </c:pt>
                <c:pt idx="67">
                  <c:v>0.25</c:v>
                </c:pt>
                <c:pt idx="68">
                  <c:v>0.33</c:v>
                </c:pt>
                <c:pt idx="69">
                  <c:v>0.31</c:v>
                </c:pt>
                <c:pt idx="70">
                  <c:v>0.31</c:v>
                </c:pt>
                <c:pt idx="71">
                  <c:v>0.31</c:v>
                </c:pt>
                <c:pt idx="72">
                  <c:v>0.26</c:v>
                </c:pt>
                <c:pt idx="73">
                  <c:v>0.26</c:v>
                </c:pt>
                <c:pt idx="74">
                  <c:v>0.24</c:v>
                </c:pt>
                <c:pt idx="75">
                  <c:v>0.23</c:v>
                </c:pt>
                <c:pt idx="76">
                  <c:v>0.25</c:v>
                </c:pt>
                <c:pt idx="77">
                  <c:v>0.28000000000000003</c:v>
                </c:pt>
                <c:pt idx="78">
                  <c:v>0.28999999999999998</c:v>
                </c:pt>
                <c:pt idx="79">
                  <c:v>0.3</c:v>
                </c:pt>
                <c:pt idx="80">
                  <c:v>0.3</c:v>
                </c:pt>
                <c:pt idx="81">
                  <c:v>0.27</c:v>
                </c:pt>
                <c:pt idx="82">
                  <c:v>0.28000000000000003</c:v>
                </c:pt>
                <c:pt idx="83">
                  <c:v>0.27</c:v>
                </c:pt>
                <c:pt idx="84">
                  <c:v>0.26</c:v>
                </c:pt>
                <c:pt idx="85">
                  <c:v>0.31</c:v>
                </c:pt>
                <c:pt idx="86">
                  <c:v>0.34</c:v>
                </c:pt>
                <c:pt idx="87">
                  <c:v>0.28000000000000003</c:v>
                </c:pt>
                <c:pt idx="88">
                  <c:v>0.26</c:v>
                </c:pt>
                <c:pt idx="89">
                  <c:v>0.32</c:v>
                </c:pt>
                <c:pt idx="90">
                  <c:v>0.34</c:v>
                </c:pt>
                <c:pt idx="91">
                  <c:v>0.3</c:v>
                </c:pt>
                <c:pt idx="92">
                  <c:v>0.33</c:v>
                </c:pt>
                <c:pt idx="93">
                  <c:v>0.33</c:v>
                </c:pt>
                <c:pt idx="94">
                  <c:v>0.33</c:v>
                </c:pt>
                <c:pt idx="95">
                  <c:v>0.28000000000000003</c:v>
                </c:pt>
                <c:pt idx="96">
                  <c:v>0.31</c:v>
                </c:pt>
                <c:pt idx="97">
                  <c:v>0.28999999999999998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D-499A-9FB0-D60708610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165792"/>
        <c:axId val="359669904"/>
      </c:lineChart>
      <c:catAx>
        <c:axId val="483165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9669904"/>
        <c:crosses val="autoZero"/>
        <c:auto val="1"/>
        <c:lblAlgn val="ctr"/>
        <c:lblOffset val="100"/>
        <c:noMultiLvlLbl val="0"/>
      </c:catAx>
      <c:valAx>
        <c:axId val="3596699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31657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</c:v>
                </c:pt>
                <c:pt idx="2">
                  <c:v>7.0000000000000007E-2</c:v>
                </c:pt>
                <c:pt idx="3">
                  <c:v>0</c:v>
                </c:pt>
                <c:pt idx="4">
                  <c:v>0.1</c:v>
                </c:pt>
                <c:pt idx="5">
                  <c:v>0</c:v>
                </c:pt>
                <c:pt idx="6">
                  <c:v>0.1</c:v>
                </c:pt>
                <c:pt idx="7">
                  <c:v>0.1</c:v>
                </c:pt>
                <c:pt idx="8">
                  <c:v>0.08</c:v>
                </c:pt>
                <c:pt idx="9">
                  <c:v>0.11</c:v>
                </c:pt>
                <c:pt idx="10">
                  <c:v>0.11</c:v>
                </c:pt>
                <c:pt idx="11">
                  <c:v>0.11</c:v>
                </c:pt>
                <c:pt idx="12">
                  <c:v>7.0000000000000007E-2</c:v>
                </c:pt>
                <c:pt idx="13">
                  <c:v>0.06</c:v>
                </c:pt>
                <c:pt idx="14">
                  <c:v>0.04</c:v>
                </c:pt>
                <c:pt idx="15">
                  <c:v>0.06</c:v>
                </c:pt>
                <c:pt idx="16">
                  <c:v>0.09</c:v>
                </c:pt>
                <c:pt idx="17">
                  <c:v>0.08</c:v>
                </c:pt>
                <c:pt idx="18">
                  <c:v>0.11</c:v>
                </c:pt>
                <c:pt idx="19">
                  <c:v>7.0000000000000007E-2</c:v>
                </c:pt>
                <c:pt idx="20">
                  <c:v>0.09</c:v>
                </c:pt>
                <c:pt idx="21">
                  <c:v>0.09</c:v>
                </c:pt>
                <c:pt idx="22">
                  <c:v>0.11</c:v>
                </c:pt>
                <c:pt idx="23">
                  <c:v>0.1</c:v>
                </c:pt>
                <c:pt idx="24">
                  <c:v>0.12</c:v>
                </c:pt>
                <c:pt idx="25">
                  <c:v>0.1</c:v>
                </c:pt>
                <c:pt idx="26">
                  <c:v>0.1</c:v>
                </c:pt>
                <c:pt idx="27">
                  <c:v>0.11</c:v>
                </c:pt>
                <c:pt idx="28">
                  <c:v>0.1</c:v>
                </c:pt>
                <c:pt idx="29">
                  <c:v>0.11</c:v>
                </c:pt>
                <c:pt idx="30">
                  <c:v>0.06</c:v>
                </c:pt>
                <c:pt idx="31">
                  <c:v>0.06</c:v>
                </c:pt>
                <c:pt idx="32">
                  <c:v>0</c:v>
                </c:pt>
                <c:pt idx="33">
                  <c:v>0.08</c:v>
                </c:pt>
                <c:pt idx="34">
                  <c:v>0.04</c:v>
                </c:pt>
                <c:pt idx="35">
                  <c:v>0.08</c:v>
                </c:pt>
                <c:pt idx="36">
                  <c:v>0.04</c:v>
                </c:pt>
                <c:pt idx="37">
                  <c:v>7.0000000000000007E-2</c:v>
                </c:pt>
                <c:pt idx="38">
                  <c:v>0.06</c:v>
                </c:pt>
                <c:pt idx="39">
                  <c:v>0.1</c:v>
                </c:pt>
                <c:pt idx="40">
                  <c:v>0.12</c:v>
                </c:pt>
                <c:pt idx="41">
                  <c:v>0.08</c:v>
                </c:pt>
                <c:pt idx="42">
                  <c:v>0.1</c:v>
                </c:pt>
                <c:pt idx="43">
                  <c:v>0.11</c:v>
                </c:pt>
                <c:pt idx="44">
                  <c:v>7.0000000000000007E-2</c:v>
                </c:pt>
                <c:pt idx="45">
                  <c:v>0.1</c:v>
                </c:pt>
                <c:pt idx="46">
                  <c:v>0.12</c:v>
                </c:pt>
                <c:pt idx="47">
                  <c:v>7.0000000000000007E-2</c:v>
                </c:pt>
                <c:pt idx="48">
                  <c:v>0</c:v>
                </c:pt>
                <c:pt idx="49">
                  <c:v>7.0000000000000007E-2</c:v>
                </c:pt>
                <c:pt idx="50">
                  <c:v>7.0000000000000007E-2</c:v>
                </c:pt>
                <c:pt idx="51">
                  <c:v>0.09</c:v>
                </c:pt>
                <c:pt idx="52">
                  <c:v>0.1</c:v>
                </c:pt>
                <c:pt idx="53">
                  <c:v>7.0000000000000007E-2</c:v>
                </c:pt>
                <c:pt idx="54">
                  <c:v>0.1</c:v>
                </c:pt>
                <c:pt idx="55">
                  <c:v>0.1</c:v>
                </c:pt>
                <c:pt idx="56">
                  <c:v>0.11</c:v>
                </c:pt>
                <c:pt idx="57">
                  <c:v>0.11</c:v>
                </c:pt>
                <c:pt idx="58">
                  <c:v>0.12</c:v>
                </c:pt>
                <c:pt idx="59">
                  <c:v>0.1</c:v>
                </c:pt>
                <c:pt idx="60">
                  <c:v>0.03</c:v>
                </c:pt>
                <c:pt idx="61">
                  <c:v>0.12</c:v>
                </c:pt>
                <c:pt idx="62">
                  <c:v>0.12</c:v>
                </c:pt>
                <c:pt idx="63">
                  <c:v>7.0000000000000007E-2</c:v>
                </c:pt>
                <c:pt idx="64">
                  <c:v>0.09</c:v>
                </c:pt>
                <c:pt idx="65">
                  <c:v>7.0000000000000007E-2</c:v>
                </c:pt>
                <c:pt idx="66">
                  <c:v>0.09</c:v>
                </c:pt>
                <c:pt idx="67">
                  <c:v>0.09</c:v>
                </c:pt>
                <c:pt idx="68">
                  <c:v>0.12</c:v>
                </c:pt>
                <c:pt idx="69">
                  <c:v>0.06</c:v>
                </c:pt>
                <c:pt idx="70">
                  <c:v>0.1</c:v>
                </c:pt>
                <c:pt idx="71">
                  <c:v>0</c:v>
                </c:pt>
                <c:pt idx="72">
                  <c:v>0.11</c:v>
                </c:pt>
                <c:pt idx="73">
                  <c:v>0.08</c:v>
                </c:pt>
                <c:pt idx="74">
                  <c:v>0.08</c:v>
                </c:pt>
                <c:pt idx="75">
                  <c:v>0.09</c:v>
                </c:pt>
                <c:pt idx="76">
                  <c:v>0.04</c:v>
                </c:pt>
                <c:pt idx="77">
                  <c:v>0.11</c:v>
                </c:pt>
                <c:pt idx="78">
                  <c:v>0.09</c:v>
                </c:pt>
                <c:pt idx="79">
                  <c:v>7.0000000000000007E-2</c:v>
                </c:pt>
                <c:pt idx="80">
                  <c:v>0.04</c:v>
                </c:pt>
                <c:pt idx="81">
                  <c:v>7.0000000000000007E-2</c:v>
                </c:pt>
                <c:pt idx="82">
                  <c:v>0.13</c:v>
                </c:pt>
                <c:pt idx="83">
                  <c:v>0.11</c:v>
                </c:pt>
                <c:pt idx="84">
                  <c:v>0.11</c:v>
                </c:pt>
                <c:pt idx="85">
                  <c:v>0.13</c:v>
                </c:pt>
                <c:pt idx="86">
                  <c:v>7.0000000000000007E-2</c:v>
                </c:pt>
                <c:pt idx="87">
                  <c:v>0.1</c:v>
                </c:pt>
                <c:pt idx="88">
                  <c:v>0.08</c:v>
                </c:pt>
                <c:pt idx="89">
                  <c:v>0.12</c:v>
                </c:pt>
                <c:pt idx="90">
                  <c:v>0.12</c:v>
                </c:pt>
                <c:pt idx="91">
                  <c:v>0.1</c:v>
                </c:pt>
                <c:pt idx="92">
                  <c:v>0.09</c:v>
                </c:pt>
                <c:pt idx="93">
                  <c:v>0.08</c:v>
                </c:pt>
                <c:pt idx="94">
                  <c:v>0.08</c:v>
                </c:pt>
                <c:pt idx="95">
                  <c:v>0.09</c:v>
                </c:pt>
                <c:pt idx="96">
                  <c:v>0.05</c:v>
                </c:pt>
                <c:pt idx="97">
                  <c:v>0.1</c:v>
                </c:pt>
                <c:pt idx="98">
                  <c:v>7.0000000000000007E-2</c:v>
                </c:pt>
                <c:pt idx="99">
                  <c:v>0.08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57-4E2D-A374-19F421703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357696"/>
        <c:axId val="359654096"/>
      </c:lineChart>
      <c:catAx>
        <c:axId val="484357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9654096"/>
        <c:crosses val="autoZero"/>
        <c:auto val="1"/>
        <c:lblAlgn val="ctr"/>
        <c:lblOffset val="100"/>
        <c:noMultiLvlLbl val="0"/>
      </c:catAx>
      <c:valAx>
        <c:axId val="359654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43576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0.76</c:v>
                </c:pt>
                <c:pt idx="2">
                  <c:v>0.77</c:v>
                </c:pt>
                <c:pt idx="3">
                  <c:v>0.77</c:v>
                </c:pt>
                <c:pt idx="4">
                  <c:v>0.77</c:v>
                </c:pt>
                <c:pt idx="5">
                  <c:v>0.77</c:v>
                </c:pt>
                <c:pt idx="6">
                  <c:v>0.77</c:v>
                </c:pt>
                <c:pt idx="7">
                  <c:v>0.77</c:v>
                </c:pt>
                <c:pt idx="8">
                  <c:v>0.77</c:v>
                </c:pt>
                <c:pt idx="9">
                  <c:v>0.76</c:v>
                </c:pt>
                <c:pt idx="10">
                  <c:v>0.77</c:v>
                </c:pt>
                <c:pt idx="11">
                  <c:v>0.76</c:v>
                </c:pt>
                <c:pt idx="12">
                  <c:v>0.77</c:v>
                </c:pt>
                <c:pt idx="13">
                  <c:v>0.77</c:v>
                </c:pt>
                <c:pt idx="14">
                  <c:v>0.77</c:v>
                </c:pt>
                <c:pt idx="15">
                  <c:v>0.77</c:v>
                </c:pt>
                <c:pt idx="16">
                  <c:v>0.76</c:v>
                </c:pt>
                <c:pt idx="17">
                  <c:v>0.76</c:v>
                </c:pt>
                <c:pt idx="18">
                  <c:v>0.77</c:v>
                </c:pt>
                <c:pt idx="19">
                  <c:v>0.76</c:v>
                </c:pt>
                <c:pt idx="20">
                  <c:v>0.77</c:v>
                </c:pt>
                <c:pt idx="21">
                  <c:v>0.76</c:v>
                </c:pt>
                <c:pt idx="22">
                  <c:v>0.77</c:v>
                </c:pt>
                <c:pt idx="23">
                  <c:v>0.77</c:v>
                </c:pt>
                <c:pt idx="24">
                  <c:v>0.77</c:v>
                </c:pt>
                <c:pt idx="25">
                  <c:v>0.77</c:v>
                </c:pt>
                <c:pt idx="26">
                  <c:v>0.77</c:v>
                </c:pt>
                <c:pt idx="27">
                  <c:v>0.76</c:v>
                </c:pt>
                <c:pt idx="28">
                  <c:v>0.76</c:v>
                </c:pt>
                <c:pt idx="29">
                  <c:v>0.77</c:v>
                </c:pt>
                <c:pt idx="30">
                  <c:v>0.77</c:v>
                </c:pt>
                <c:pt idx="31">
                  <c:v>0.77</c:v>
                </c:pt>
                <c:pt idx="32">
                  <c:v>0.77</c:v>
                </c:pt>
                <c:pt idx="33">
                  <c:v>0.77</c:v>
                </c:pt>
                <c:pt idx="34">
                  <c:v>0.77</c:v>
                </c:pt>
                <c:pt idx="35">
                  <c:v>0.77</c:v>
                </c:pt>
                <c:pt idx="36">
                  <c:v>0.77</c:v>
                </c:pt>
                <c:pt idx="37">
                  <c:v>0.76</c:v>
                </c:pt>
                <c:pt idx="38">
                  <c:v>0.76</c:v>
                </c:pt>
                <c:pt idx="39">
                  <c:v>0.76</c:v>
                </c:pt>
                <c:pt idx="40">
                  <c:v>0.76</c:v>
                </c:pt>
                <c:pt idx="41">
                  <c:v>0.76</c:v>
                </c:pt>
                <c:pt idx="42">
                  <c:v>0.76</c:v>
                </c:pt>
                <c:pt idx="43">
                  <c:v>0.75</c:v>
                </c:pt>
                <c:pt idx="44">
                  <c:v>0.76</c:v>
                </c:pt>
                <c:pt idx="45">
                  <c:v>0.76</c:v>
                </c:pt>
                <c:pt idx="46">
                  <c:v>0.76</c:v>
                </c:pt>
                <c:pt idx="47">
                  <c:v>0.75</c:v>
                </c:pt>
                <c:pt idx="48">
                  <c:v>0.75</c:v>
                </c:pt>
                <c:pt idx="49">
                  <c:v>0.76</c:v>
                </c:pt>
                <c:pt idx="50">
                  <c:v>0.75</c:v>
                </c:pt>
                <c:pt idx="51">
                  <c:v>0.76</c:v>
                </c:pt>
                <c:pt idx="52">
                  <c:v>0.76</c:v>
                </c:pt>
                <c:pt idx="53">
                  <c:v>0.75</c:v>
                </c:pt>
                <c:pt idx="54">
                  <c:v>0.75</c:v>
                </c:pt>
                <c:pt idx="55">
                  <c:v>0.75</c:v>
                </c:pt>
                <c:pt idx="56">
                  <c:v>0.76</c:v>
                </c:pt>
                <c:pt idx="57">
                  <c:v>0.75</c:v>
                </c:pt>
                <c:pt idx="58">
                  <c:v>0.75</c:v>
                </c:pt>
                <c:pt idx="59">
                  <c:v>0.75</c:v>
                </c:pt>
                <c:pt idx="60">
                  <c:v>0.76</c:v>
                </c:pt>
                <c:pt idx="61">
                  <c:v>0.76</c:v>
                </c:pt>
                <c:pt idx="62">
                  <c:v>0.76</c:v>
                </c:pt>
                <c:pt idx="63">
                  <c:v>0.75</c:v>
                </c:pt>
                <c:pt idx="64">
                  <c:v>0.76</c:v>
                </c:pt>
                <c:pt idx="65">
                  <c:v>0.75</c:v>
                </c:pt>
                <c:pt idx="66">
                  <c:v>0.76</c:v>
                </c:pt>
                <c:pt idx="67">
                  <c:v>0.75</c:v>
                </c:pt>
                <c:pt idx="68">
                  <c:v>0.75</c:v>
                </c:pt>
                <c:pt idx="69">
                  <c:v>0.75</c:v>
                </c:pt>
                <c:pt idx="70">
                  <c:v>0.75</c:v>
                </c:pt>
                <c:pt idx="71">
                  <c:v>0.75</c:v>
                </c:pt>
                <c:pt idx="72">
                  <c:v>0.74</c:v>
                </c:pt>
                <c:pt idx="73">
                  <c:v>0.74</c:v>
                </c:pt>
                <c:pt idx="74">
                  <c:v>0.74</c:v>
                </c:pt>
                <c:pt idx="75">
                  <c:v>0.75</c:v>
                </c:pt>
                <c:pt idx="76">
                  <c:v>0.75</c:v>
                </c:pt>
                <c:pt idx="77">
                  <c:v>0.74</c:v>
                </c:pt>
                <c:pt idx="78">
                  <c:v>0.75</c:v>
                </c:pt>
                <c:pt idx="79">
                  <c:v>0.74</c:v>
                </c:pt>
                <c:pt idx="80">
                  <c:v>0.74</c:v>
                </c:pt>
                <c:pt idx="81">
                  <c:v>0.73</c:v>
                </c:pt>
                <c:pt idx="82">
                  <c:v>0.74</c:v>
                </c:pt>
                <c:pt idx="83">
                  <c:v>0.73</c:v>
                </c:pt>
                <c:pt idx="84">
                  <c:v>0.74</c:v>
                </c:pt>
                <c:pt idx="85">
                  <c:v>0.73</c:v>
                </c:pt>
                <c:pt idx="86">
                  <c:v>0.74</c:v>
                </c:pt>
                <c:pt idx="87">
                  <c:v>0.74</c:v>
                </c:pt>
                <c:pt idx="88">
                  <c:v>0.74</c:v>
                </c:pt>
                <c:pt idx="89">
                  <c:v>0.74</c:v>
                </c:pt>
                <c:pt idx="90">
                  <c:v>0.74</c:v>
                </c:pt>
                <c:pt idx="91">
                  <c:v>0.74</c:v>
                </c:pt>
                <c:pt idx="92">
                  <c:v>0.75</c:v>
                </c:pt>
                <c:pt idx="93">
                  <c:v>0.75</c:v>
                </c:pt>
                <c:pt idx="94">
                  <c:v>0.75</c:v>
                </c:pt>
                <c:pt idx="95">
                  <c:v>0.74</c:v>
                </c:pt>
                <c:pt idx="96">
                  <c:v>0.75</c:v>
                </c:pt>
                <c:pt idx="97">
                  <c:v>0.75</c:v>
                </c:pt>
                <c:pt idx="98">
                  <c:v>0.74</c:v>
                </c:pt>
                <c:pt idx="99">
                  <c:v>0.74</c:v>
                </c:pt>
                <c:pt idx="100">
                  <c:v>0.74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84-437F-9B11-D6E40369A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579712"/>
        <c:axId val="359653680"/>
      </c:lineChart>
      <c:catAx>
        <c:axId val="48557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9653680"/>
        <c:crosses val="autoZero"/>
        <c:auto val="1"/>
        <c:lblAlgn val="ctr"/>
        <c:lblOffset val="100"/>
        <c:noMultiLvlLbl val="0"/>
      </c:catAx>
      <c:valAx>
        <c:axId val="359653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5797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1851.5560000000003</c:v>
                </c:pt>
                <c:pt idx="2">
                  <c:v>1564.4479999999996</c:v>
                </c:pt>
                <c:pt idx="3">
                  <c:v>1553.0219999999999</c:v>
                </c:pt>
                <c:pt idx="4">
                  <c:v>1567.5139999999997</c:v>
                </c:pt>
                <c:pt idx="5">
                  <c:v>1482.9059999999999</c:v>
                </c:pt>
                <c:pt idx="6">
                  <c:v>1586.14</c:v>
                </c:pt>
                <c:pt idx="7">
                  <c:v>1585.922</c:v>
                </c:pt>
                <c:pt idx="8">
                  <c:v>1623.0300000000002</c:v>
                </c:pt>
                <c:pt idx="9">
                  <c:v>1605.2080000000005</c:v>
                </c:pt>
                <c:pt idx="10">
                  <c:v>1618.1660000000006</c:v>
                </c:pt>
                <c:pt idx="11">
                  <c:v>1609.8940000000002</c:v>
                </c:pt>
                <c:pt idx="12">
                  <c:v>1415.3720000000003</c:v>
                </c:pt>
                <c:pt idx="13">
                  <c:v>1652.8500000000004</c:v>
                </c:pt>
                <c:pt idx="14">
                  <c:v>1481.2639999999994</c:v>
                </c:pt>
                <c:pt idx="15">
                  <c:v>1500.6699999999996</c:v>
                </c:pt>
                <c:pt idx="16">
                  <c:v>1589.7760000000007</c:v>
                </c:pt>
                <c:pt idx="17">
                  <c:v>1549.5299999999997</c:v>
                </c:pt>
                <c:pt idx="18">
                  <c:v>1472.1240000000005</c:v>
                </c:pt>
                <c:pt idx="19">
                  <c:v>1509.836</c:v>
                </c:pt>
                <c:pt idx="20">
                  <c:v>1475.424</c:v>
                </c:pt>
                <c:pt idx="21">
                  <c:v>1502.3239999999998</c:v>
                </c:pt>
                <c:pt idx="22">
                  <c:v>1435.7460000000003</c:v>
                </c:pt>
                <c:pt idx="23">
                  <c:v>1621.3200000000004</c:v>
                </c:pt>
                <c:pt idx="24">
                  <c:v>1585.6580000000004</c:v>
                </c:pt>
                <c:pt idx="25">
                  <c:v>1486.4040000000002</c:v>
                </c:pt>
                <c:pt idx="26">
                  <c:v>1582.5720000000008</c:v>
                </c:pt>
                <c:pt idx="27">
                  <c:v>1487.634</c:v>
                </c:pt>
                <c:pt idx="28">
                  <c:v>1502.6859999999997</c:v>
                </c:pt>
                <c:pt idx="29">
                  <c:v>1637.904</c:v>
                </c:pt>
                <c:pt idx="30">
                  <c:v>1584.0199999999998</c:v>
                </c:pt>
                <c:pt idx="31">
                  <c:v>1644.1220000000001</c:v>
                </c:pt>
                <c:pt idx="32">
                  <c:v>1669.0260000000007</c:v>
                </c:pt>
                <c:pt idx="33">
                  <c:v>1575.8260000000007</c:v>
                </c:pt>
                <c:pt idx="34">
                  <c:v>1591.03</c:v>
                </c:pt>
                <c:pt idx="35">
                  <c:v>1530.9099999999994</c:v>
                </c:pt>
                <c:pt idx="36">
                  <c:v>1458.3540000000003</c:v>
                </c:pt>
                <c:pt idx="37">
                  <c:v>1431.9720000000007</c:v>
                </c:pt>
                <c:pt idx="38">
                  <c:v>1674.7479999999996</c:v>
                </c:pt>
                <c:pt idx="39">
                  <c:v>1533.8739999999996</c:v>
                </c:pt>
                <c:pt idx="40">
                  <c:v>1461.5759999999991</c:v>
                </c:pt>
                <c:pt idx="41">
                  <c:v>1443.7260000000001</c:v>
                </c:pt>
                <c:pt idx="42">
                  <c:v>1587.7600000000007</c:v>
                </c:pt>
                <c:pt idx="43">
                  <c:v>1640.7019999999993</c:v>
                </c:pt>
                <c:pt idx="44">
                  <c:v>1459.02</c:v>
                </c:pt>
                <c:pt idx="45">
                  <c:v>1470.194</c:v>
                </c:pt>
                <c:pt idx="46">
                  <c:v>1522.078</c:v>
                </c:pt>
                <c:pt idx="47">
                  <c:v>1524.7920000000004</c:v>
                </c:pt>
                <c:pt idx="48">
                  <c:v>1455</c:v>
                </c:pt>
                <c:pt idx="49">
                  <c:v>1661.1220000000003</c:v>
                </c:pt>
                <c:pt idx="50">
                  <c:v>1483.5880000000002</c:v>
                </c:pt>
                <c:pt idx="51">
                  <c:v>1437.7739999999999</c:v>
                </c:pt>
                <c:pt idx="52">
                  <c:v>1503.6740000000002</c:v>
                </c:pt>
                <c:pt idx="53">
                  <c:v>1708.3340000000003</c:v>
                </c:pt>
                <c:pt idx="54">
                  <c:v>1431.1959999999997</c:v>
                </c:pt>
                <c:pt idx="55">
                  <c:v>1560.7339999999999</c:v>
                </c:pt>
                <c:pt idx="56">
                  <c:v>1465.2920000000001</c:v>
                </c:pt>
                <c:pt idx="57">
                  <c:v>1528.7020000000002</c:v>
                </c:pt>
                <c:pt idx="58">
                  <c:v>1468.8639999999996</c:v>
                </c:pt>
                <c:pt idx="59">
                  <c:v>1646.7380000000007</c:v>
                </c:pt>
                <c:pt idx="60">
                  <c:v>1733.7659999999998</c:v>
                </c:pt>
                <c:pt idx="61">
                  <c:v>1641.8040000000003</c:v>
                </c:pt>
                <c:pt idx="62">
                  <c:v>1434.2940000000003</c:v>
                </c:pt>
                <c:pt idx="63">
                  <c:v>1520.9219999999989</c:v>
                </c:pt>
                <c:pt idx="64">
                  <c:v>1543.8979999999999</c:v>
                </c:pt>
                <c:pt idx="65">
                  <c:v>1610.8980000000001</c:v>
                </c:pt>
                <c:pt idx="66">
                  <c:v>1523.9020000000005</c:v>
                </c:pt>
                <c:pt idx="67">
                  <c:v>1517.796000000001</c:v>
                </c:pt>
                <c:pt idx="68">
                  <c:v>1599.7119999999998</c:v>
                </c:pt>
                <c:pt idx="69">
                  <c:v>1591.45</c:v>
                </c:pt>
                <c:pt idx="70">
                  <c:v>1498.0919999999999</c:v>
                </c:pt>
                <c:pt idx="71">
                  <c:v>1414.8880000000001</c:v>
                </c:pt>
                <c:pt idx="72">
                  <c:v>1410.6500000000003</c:v>
                </c:pt>
                <c:pt idx="73">
                  <c:v>1425.836</c:v>
                </c:pt>
                <c:pt idx="74">
                  <c:v>1526.9760000000003</c:v>
                </c:pt>
                <c:pt idx="75">
                  <c:v>1560.1160000000009</c:v>
                </c:pt>
                <c:pt idx="76">
                  <c:v>1602.32</c:v>
                </c:pt>
                <c:pt idx="77">
                  <c:v>1377.4979999999998</c:v>
                </c:pt>
                <c:pt idx="78">
                  <c:v>1440.4860000000001</c:v>
                </c:pt>
                <c:pt idx="79">
                  <c:v>1507.3060000000007</c:v>
                </c:pt>
                <c:pt idx="80">
                  <c:v>1517.14</c:v>
                </c:pt>
                <c:pt idx="81">
                  <c:v>1407.2899999999997</c:v>
                </c:pt>
                <c:pt idx="82">
                  <c:v>1439.4679999999994</c:v>
                </c:pt>
                <c:pt idx="83">
                  <c:v>1603.01</c:v>
                </c:pt>
                <c:pt idx="84">
                  <c:v>1532.9659999999994</c:v>
                </c:pt>
                <c:pt idx="85">
                  <c:v>1708.4419999999998</c:v>
                </c:pt>
                <c:pt idx="86">
                  <c:v>1568.8640000000005</c:v>
                </c:pt>
                <c:pt idx="87">
                  <c:v>1496.8399999999995</c:v>
                </c:pt>
                <c:pt idx="88">
                  <c:v>1592.0720000000008</c:v>
                </c:pt>
                <c:pt idx="89">
                  <c:v>1601.7860000000001</c:v>
                </c:pt>
                <c:pt idx="90">
                  <c:v>1655.0699999999995</c:v>
                </c:pt>
                <c:pt idx="91">
                  <c:v>1512.106</c:v>
                </c:pt>
                <c:pt idx="92">
                  <c:v>1436.1599999999996</c:v>
                </c:pt>
                <c:pt idx="93">
                  <c:v>1380.6260000000004</c:v>
                </c:pt>
                <c:pt idx="94">
                  <c:v>1378.2500000000002</c:v>
                </c:pt>
                <c:pt idx="95">
                  <c:v>1545.9540000000002</c:v>
                </c:pt>
                <c:pt idx="96">
                  <c:v>1412.9039999999995</c:v>
                </c:pt>
                <c:pt idx="97">
                  <c:v>1583.5339999999997</c:v>
                </c:pt>
                <c:pt idx="98">
                  <c:v>1486.5199999999995</c:v>
                </c:pt>
                <c:pt idx="99">
                  <c:v>1427.124</c:v>
                </c:pt>
                <c:pt idx="100">
                  <c:v>1502.6919999999993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F0C-4D03-BBA1-A2A22F181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343952"/>
        <c:axId val="359779728"/>
      </c:lineChart>
      <c:catAx>
        <c:axId val="358343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9779728"/>
        <c:crosses val="autoZero"/>
        <c:auto val="1"/>
        <c:lblAlgn val="ctr"/>
        <c:lblOffset val="100"/>
        <c:noMultiLvlLbl val="0"/>
      </c:catAx>
      <c:valAx>
        <c:axId val="3597797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3439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1851.5560000000003</c:v>
                </c:pt>
                <c:pt idx="2">
                  <c:v>2690.652</c:v>
                </c:pt>
                <c:pt idx="3">
                  <c:v>3349.5739999999992</c:v>
                </c:pt>
                <c:pt idx="4">
                  <c:v>3941.0480000000007</c:v>
                </c:pt>
                <c:pt idx="5">
                  <c:v>4299.5220000000008</c:v>
                </c:pt>
                <c:pt idx="6">
                  <c:v>4519.8500000000004</c:v>
                </c:pt>
                <c:pt idx="7">
                  <c:v>4892.1639999999989</c:v>
                </c:pt>
                <c:pt idx="8">
                  <c:v>5242.0459999999985</c:v>
                </c:pt>
                <c:pt idx="9">
                  <c:v>5695.3739999999998</c:v>
                </c:pt>
                <c:pt idx="10">
                  <c:v>5998.8799999999965</c:v>
                </c:pt>
                <c:pt idx="11">
                  <c:v>6333.23</c:v>
                </c:pt>
                <c:pt idx="12">
                  <c:v>6556.9779999999992</c:v>
                </c:pt>
                <c:pt idx="13">
                  <c:v>6666.7600000000011</c:v>
                </c:pt>
                <c:pt idx="14">
                  <c:v>6787.2839999999987</c:v>
                </c:pt>
                <c:pt idx="15">
                  <c:v>7063.0499999999975</c:v>
                </c:pt>
                <c:pt idx="16">
                  <c:v>7245.0419999999995</c:v>
                </c:pt>
                <c:pt idx="17">
                  <c:v>7513.3240000000014</c:v>
                </c:pt>
                <c:pt idx="18">
                  <c:v>7580.1840000000002</c:v>
                </c:pt>
                <c:pt idx="19">
                  <c:v>7766.2280000000019</c:v>
                </c:pt>
                <c:pt idx="20">
                  <c:v>7890.96</c:v>
                </c:pt>
                <c:pt idx="21">
                  <c:v>8128.8279999999968</c:v>
                </c:pt>
                <c:pt idx="22">
                  <c:v>8211.6139999999978</c:v>
                </c:pt>
                <c:pt idx="23">
                  <c:v>8367.5339999999997</c:v>
                </c:pt>
                <c:pt idx="24">
                  <c:v>8505.6359999999968</c:v>
                </c:pt>
                <c:pt idx="25">
                  <c:v>8739.4839999999949</c:v>
                </c:pt>
                <c:pt idx="26">
                  <c:v>8748.6359999999968</c:v>
                </c:pt>
                <c:pt idx="27">
                  <c:v>8999.489999999998</c:v>
                </c:pt>
                <c:pt idx="28">
                  <c:v>9090.851999999999</c:v>
                </c:pt>
                <c:pt idx="29">
                  <c:v>9352.1319999999978</c:v>
                </c:pt>
                <c:pt idx="30">
                  <c:v>9359.8240000000023</c:v>
                </c:pt>
                <c:pt idx="31">
                  <c:v>9445.3780000000042</c:v>
                </c:pt>
                <c:pt idx="32">
                  <c:v>9746.9080000000031</c:v>
                </c:pt>
                <c:pt idx="33">
                  <c:v>9623.1180000000058</c:v>
                </c:pt>
                <c:pt idx="34">
                  <c:v>9751.0639999999948</c:v>
                </c:pt>
                <c:pt idx="35">
                  <c:v>9746.2459999999992</c:v>
                </c:pt>
                <c:pt idx="36">
                  <c:v>9774.351999999999</c:v>
                </c:pt>
                <c:pt idx="37">
                  <c:v>9943.6119999999992</c:v>
                </c:pt>
                <c:pt idx="38">
                  <c:v>10085.304000000002</c:v>
                </c:pt>
                <c:pt idx="39">
                  <c:v>10222.973999999995</c:v>
                </c:pt>
                <c:pt idx="40">
                  <c:v>10475.198000000002</c:v>
                </c:pt>
                <c:pt idx="41">
                  <c:v>10652.188000000002</c:v>
                </c:pt>
                <c:pt idx="42">
                  <c:v>10514.096000000005</c:v>
                </c:pt>
                <c:pt idx="43">
                  <c:v>10543.774000000001</c:v>
                </c:pt>
                <c:pt idx="44">
                  <c:v>10697.078000000007</c:v>
                </c:pt>
                <c:pt idx="45">
                  <c:v>10761.492000000002</c:v>
                </c:pt>
                <c:pt idx="46">
                  <c:v>10819.073999999997</c:v>
                </c:pt>
                <c:pt idx="47">
                  <c:v>10975.333999999999</c:v>
                </c:pt>
                <c:pt idx="48">
                  <c:v>11165.422000000002</c:v>
                </c:pt>
                <c:pt idx="49">
                  <c:v>11263.831999999997</c:v>
                </c:pt>
                <c:pt idx="50">
                  <c:v>11323.383999999993</c:v>
                </c:pt>
                <c:pt idx="51">
                  <c:v>11521.893999999998</c:v>
                </c:pt>
                <c:pt idx="52">
                  <c:v>11422.671999999999</c:v>
                </c:pt>
                <c:pt idx="53">
                  <c:v>11727.938</c:v>
                </c:pt>
                <c:pt idx="54">
                  <c:v>11783.474000000002</c:v>
                </c:pt>
                <c:pt idx="55">
                  <c:v>11934.451999999999</c:v>
                </c:pt>
                <c:pt idx="56">
                  <c:v>12034.632000000001</c:v>
                </c:pt>
                <c:pt idx="57">
                  <c:v>12218.942000000005</c:v>
                </c:pt>
                <c:pt idx="58">
                  <c:v>12413.533999999996</c:v>
                </c:pt>
                <c:pt idx="59">
                  <c:v>12519.384000000002</c:v>
                </c:pt>
                <c:pt idx="60">
                  <c:v>12652.914000000004</c:v>
                </c:pt>
                <c:pt idx="61">
                  <c:v>13029.238000000007</c:v>
                </c:pt>
                <c:pt idx="62">
                  <c:v>13125.419999999998</c:v>
                </c:pt>
                <c:pt idx="63">
                  <c:v>13224.181999999995</c:v>
                </c:pt>
                <c:pt idx="64">
                  <c:v>13349.120000000003</c:v>
                </c:pt>
                <c:pt idx="65">
                  <c:v>13527.662</c:v>
                </c:pt>
                <c:pt idx="66">
                  <c:v>13553.188</c:v>
                </c:pt>
                <c:pt idx="67">
                  <c:v>13603.576000000001</c:v>
                </c:pt>
                <c:pt idx="68">
                  <c:v>13832.892000000002</c:v>
                </c:pt>
                <c:pt idx="69">
                  <c:v>14005.325999999994</c:v>
                </c:pt>
                <c:pt idx="70">
                  <c:v>14214.214000000002</c:v>
                </c:pt>
                <c:pt idx="71">
                  <c:v>14212.306000000004</c:v>
                </c:pt>
                <c:pt idx="72">
                  <c:v>14222.735999999999</c:v>
                </c:pt>
                <c:pt idx="73">
                  <c:v>14448.972000000009</c:v>
                </c:pt>
                <c:pt idx="74">
                  <c:v>14481.468000000003</c:v>
                </c:pt>
                <c:pt idx="75">
                  <c:v>14565.855999999994</c:v>
                </c:pt>
                <c:pt idx="76">
                  <c:v>14621.059999999996</c:v>
                </c:pt>
                <c:pt idx="77">
                  <c:v>14712.894000000004</c:v>
                </c:pt>
                <c:pt idx="78">
                  <c:v>14679.564000000002</c:v>
                </c:pt>
                <c:pt idx="79">
                  <c:v>14706.558000000005</c:v>
                </c:pt>
                <c:pt idx="80">
                  <c:v>14715.142000000007</c:v>
                </c:pt>
                <c:pt idx="81">
                  <c:v>14678.155999999995</c:v>
                </c:pt>
                <c:pt idx="82">
                  <c:v>14734.048000000003</c:v>
                </c:pt>
                <c:pt idx="83">
                  <c:v>15072.929999999998</c:v>
                </c:pt>
                <c:pt idx="84">
                  <c:v>15245.475999999999</c:v>
                </c:pt>
                <c:pt idx="85">
                  <c:v>15364.037999999999</c:v>
                </c:pt>
                <c:pt idx="86">
                  <c:v>15625.553999999995</c:v>
                </c:pt>
                <c:pt idx="87">
                  <c:v>15752.07</c:v>
                </c:pt>
                <c:pt idx="88">
                  <c:v>15793.085999999996</c:v>
                </c:pt>
                <c:pt idx="89">
                  <c:v>15773.268000000005</c:v>
                </c:pt>
                <c:pt idx="90">
                  <c:v>15856.593999999992</c:v>
                </c:pt>
                <c:pt idx="91">
                  <c:v>15885.719999999996</c:v>
                </c:pt>
                <c:pt idx="92">
                  <c:v>15910.348</c:v>
                </c:pt>
                <c:pt idx="93">
                  <c:v>16106.946000000002</c:v>
                </c:pt>
                <c:pt idx="94">
                  <c:v>16188.271999999999</c:v>
                </c:pt>
                <c:pt idx="95">
                  <c:v>16302.601999999999</c:v>
                </c:pt>
                <c:pt idx="96">
                  <c:v>16304.158000000003</c:v>
                </c:pt>
                <c:pt idx="97">
                  <c:v>16210.091999999997</c:v>
                </c:pt>
                <c:pt idx="98">
                  <c:v>16276.755999999999</c:v>
                </c:pt>
                <c:pt idx="99">
                  <c:v>16230.164000000001</c:v>
                </c:pt>
                <c:pt idx="100">
                  <c:v>16340.435999999996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E62-4C29-9359-894885800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293152"/>
        <c:axId val="359679056"/>
      </c:lineChart>
      <c:catAx>
        <c:axId val="358293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9679056"/>
        <c:crosses val="autoZero"/>
        <c:auto val="1"/>
        <c:lblAlgn val="ctr"/>
        <c:lblOffset val="100"/>
        <c:noMultiLvlLbl val="0"/>
      </c:catAx>
      <c:valAx>
        <c:axId val="359679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2931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997.24800000000016</c:v>
                </c:pt>
                <c:pt idx="2">
                  <c:v>862.22800000000109</c:v>
                </c:pt>
                <c:pt idx="3">
                  <c:v>781.3820000000004</c:v>
                </c:pt>
                <c:pt idx="4">
                  <c:v>976.54199999999969</c:v>
                </c:pt>
                <c:pt idx="5">
                  <c:v>787.62999999999965</c:v>
                </c:pt>
                <c:pt idx="6">
                  <c:v>807.09599999999966</c:v>
                </c:pt>
                <c:pt idx="7">
                  <c:v>971.05799999999999</c:v>
                </c:pt>
                <c:pt idx="8">
                  <c:v>880.4300000000004</c:v>
                </c:pt>
                <c:pt idx="9">
                  <c:v>828.94800000000032</c:v>
                </c:pt>
                <c:pt idx="10">
                  <c:v>846.67399999999975</c:v>
                </c:pt>
                <c:pt idx="11">
                  <c:v>900.83800000000008</c:v>
                </c:pt>
                <c:pt idx="12">
                  <c:v>780.70000000000107</c:v>
                </c:pt>
                <c:pt idx="13">
                  <c:v>855.53800000000081</c:v>
                </c:pt>
                <c:pt idx="14">
                  <c:v>810.54399999999941</c:v>
                </c:pt>
                <c:pt idx="15">
                  <c:v>867.9699999999998</c:v>
                </c:pt>
                <c:pt idx="16">
                  <c:v>896.97600000000011</c:v>
                </c:pt>
                <c:pt idx="17">
                  <c:v>812.79799999999989</c:v>
                </c:pt>
                <c:pt idx="18">
                  <c:v>800.72399999999971</c:v>
                </c:pt>
                <c:pt idx="19">
                  <c:v>821.91599999999949</c:v>
                </c:pt>
                <c:pt idx="20">
                  <c:v>824.15200000000038</c:v>
                </c:pt>
                <c:pt idx="21">
                  <c:v>783.42800000000022</c:v>
                </c:pt>
                <c:pt idx="22">
                  <c:v>699.95</c:v>
                </c:pt>
                <c:pt idx="23">
                  <c:v>796.87999999999965</c:v>
                </c:pt>
                <c:pt idx="24">
                  <c:v>893.04599999999948</c:v>
                </c:pt>
                <c:pt idx="25">
                  <c:v>898.31200000000013</c:v>
                </c:pt>
                <c:pt idx="26">
                  <c:v>871.1199999999991</c:v>
                </c:pt>
                <c:pt idx="27">
                  <c:v>763.72200000000066</c:v>
                </c:pt>
                <c:pt idx="28">
                  <c:v>750.79400000000021</c:v>
                </c:pt>
                <c:pt idx="29">
                  <c:v>881.43199999999979</c:v>
                </c:pt>
                <c:pt idx="30">
                  <c:v>811.18799999999999</c:v>
                </c:pt>
                <c:pt idx="31">
                  <c:v>882.32599999999979</c:v>
                </c:pt>
                <c:pt idx="32">
                  <c:v>975.73800000000017</c:v>
                </c:pt>
                <c:pt idx="33">
                  <c:v>793.76599999999917</c:v>
                </c:pt>
                <c:pt idx="34">
                  <c:v>780.83400000000051</c:v>
                </c:pt>
                <c:pt idx="35">
                  <c:v>893.9620000000009</c:v>
                </c:pt>
                <c:pt idx="36">
                  <c:v>845.81399999999996</c:v>
                </c:pt>
                <c:pt idx="37">
                  <c:v>801.71600000000035</c:v>
                </c:pt>
                <c:pt idx="38">
                  <c:v>892.84800000000007</c:v>
                </c:pt>
                <c:pt idx="39">
                  <c:v>848.59800000000018</c:v>
                </c:pt>
                <c:pt idx="40">
                  <c:v>766.77599999999995</c:v>
                </c:pt>
                <c:pt idx="41">
                  <c:v>741.48200000000008</c:v>
                </c:pt>
                <c:pt idx="42">
                  <c:v>900.31200000000013</c:v>
                </c:pt>
                <c:pt idx="43">
                  <c:v>762.16199999999992</c:v>
                </c:pt>
                <c:pt idx="44">
                  <c:v>712.7399999999999</c:v>
                </c:pt>
                <c:pt idx="45">
                  <c:v>859.45399999999984</c:v>
                </c:pt>
                <c:pt idx="46">
                  <c:v>846.14999999999975</c:v>
                </c:pt>
                <c:pt idx="47">
                  <c:v>833.50800000000015</c:v>
                </c:pt>
                <c:pt idx="48">
                  <c:v>804.43199999999979</c:v>
                </c:pt>
                <c:pt idx="49">
                  <c:v>887.79</c:v>
                </c:pt>
                <c:pt idx="50">
                  <c:v>780.84800000000018</c:v>
                </c:pt>
                <c:pt idx="51">
                  <c:v>825.53399999999908</c:v>
                </c:pt>
                <c:pt idx="52">
                  <c:v>826.04600000000062</c:v>
                </c:pt>
                <c:pt idx="53">
                  <c:v>951.84200000000021</c:v>
                </c:pt>
                <c:pt idx="54">
                  <c:v>796.77600000000029</c:v>
                </c:pt>
                <c:pt idx="55">
                  <c:v>802.11000000000047</c:v>
                </c:pt>
                <c:pt idx="56">
                  <c:v>906.91599999999949</c:v>
                </c:pt>
                <c:pt idx="57">
                  <c:v>718.10600000000011</c:v>
                </c:pt>
                <c:pt idx="58">
                  <c:v>804.11199999999951</c:v>
                </c:pt>
                <c:pt idx="59">
                  <c:v>925.85799999999904</c:v>
                </c:pt>
                <c:pt idx="60">
                  <c:v>932.48999999999967</c:v>
                </c:pt>
                <c:pt idx="61">
                  <c:v>845.34000000000015</c:v>
                </c:pt>
                <c:pt idx="62">
                  <c:v>860.00200000000075</c:v>
                </c:pt>
                <c:pt idx="63">
                  <c:v>802.51799999999935</c:v>
                </c:pt>
                <c:pt idx="64">
                  <c:v>767.54600000000016</c:v>
                </c:pt>
                <c:pt idx="65">
                  <c:v>938.08600000000035</c:v>
                </c:pt>
                <c:pt idx="66">
                  <c:v>783.70200000000068</c:v>
                </c:pt>
                <c:pt idx="67">
                  <c:v>732.5880000000011</c:v>
                </c:pt>
                <c:pt idx="68">
                  <c:v>847.56799999999987</c:v>
                </c:pt>
                <c:pt idx="69">
                  <c:v>866.07400000000052</c:v>
                </c:pt>
                <c:pt idx="70">
                  <c:v>855.07600000000002</c:v>
                </c:pt>
                <c:pt idx="71">
                  <c:v>730.94799999999987</c:v>
                </c:pt>
                <c:pt idx="72">
                  <c:v>752.30600000000038</c:v>
                </c:pt>
                <c:pt idx="73">
                  <c:v>795.47999999999968</c:v>
                </c:pt>
                <c:pt idx="74">
                  <c:v>786.08000000000027</c:v>
                </c:pt>
                <c:pt idx="75">
                  <c:v>883.43200000000104</c:v>
                </c:pt>
                <c:pt idx="76">
                  <c:v>872.38400000000047</c:v>
                </c:pt>
                <c:pt idx="77">
                  <c:v>769.14599999999996</c:v>
                </c:pt>
                <c:pt idx="78">
                  <c:v>890.73000000000025</c:v>
                </c:pt>
                <c:pt idx="79">
                  <c:v>810.66600000000039</c:v>
                </c:pt>
                <c:pt idx="80">
                  <c:v>883.01600000000053</c:v>
                </c:pt>
                <c:pt idx="81">
                  <c:v>824.41399999999976</c:v>
                </c:pt>
                <c:pt idx="82">
                  <c:v>786.53200000000015</c:v>
                </c:pt>
                <c:pt idx="83">
                  <c:v>962.25400000000036</c:v>
                </c:pt>
                <c:pt idx="84">
                  <c:v>828.99800000000016</c:v>
                </c:pt>
                <c:pt idx="85">
                  <c:v>862.86600000000067</c:v>
                </c:pt>
                <c:pt idx="86">
                  <c:v>903.31999999999937</c:v>
                </c:pt>
                <c:pt idx="87">
                  <c:v>904.34</c:v>
                </c:pt>
                <c:pt idx="88">
                  <c:v>790.73200000000065</c:v>
                </c:pt>
                <c:pt idx="89">
                  <c:v>823.90599999999972</c:v>
                </c:pt>
                <c:pt idx="90">
                  <c:v>828.83799999999962</c:v>
                </c:pt>
                <c:pt idx="91">
                  <c:v>851.10999999999967</c:v>
                </c:pt>
                <c:pt idx="92">
                  <c:v>780.70799999999986</c:v>
                </c:pt>
                <c:pt idx="93">
                  <c:v>753.60200000000009</c:v>
                </c:pt>
                <c:pt idx="94">
                  <c:v>726.49399999999946</c:v>
                </c:pt>
                <c:pt idx="95">
                  <c:v>775.19799999999964</c:v>
                </c:pt>
                <c:pt idx="96">
                  <c:v>823.3679999999996</c:v>
                </c:pt>
                <c:pt idx="97">
                  <c:v>832.67</c:v>
                </c:pt>
                <c:pt idx="98">
                  <c:v>792.06400000000019</c:v>
                </c:pt>
                <c:pt idx="99">
                  <c:v>825.72</c:v>
                </c:pt>
                <c:pt idx="100">
                  <c:v>797.12799999999959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131-43EE-8532-401E04E8A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8259552"/>
        <c:axId val="359596688"/>
      </c:lineChart>
      <c:catAx>
        <c:axId val="358259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9596688"/>
        <c:crosses val="autoZero"/>
        <c:auto val="1"/>
        <c:lblAlgn val="ctr"/>
        <c:lblOffset val="100"/>
        <c:noMultiLvlLbl val="0"/>
      </c:catAx>
      <c:valAx>
        <c:axId val="359596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2595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997.24800000000016</c:v>
                </c:pt>
                <c:pt idx="2">
                  <c:v>1321.1960000000013</c:v>
                </c:pt>
                <c:pt idx="3">
                  <c:v>1527.5739999999998</c:v>
                </c:pt>
                <c:pt idx="4">
                  <c:v>1849.8000000000006</c:v>
                </c:pt>
                <c:pt idx="5">
                  <c:v>2058.498</c:v>
                </c:pt>
                <c:pt idx="6">
                  <c:v>2164.4419999999991</c:v>
                </c:pt>
                <c:pt idx="7">
                  <c:v>2331.9879999999998</c:v>
                </c:pt>
                <c:pt idx="8">
                  <c:v>2501.3659999999982</c:v>
                </c:pt>
                <c:pt idx="9">
                  <c:v>2628.6820000000002</c:v>
                </c:pt>
                <c:pt idx="10">
                  <c:v>2770.2640000000001</c:v>
                </c:pt>
                <c:pt idx="11">
                  <c:v>3075.3299999999981</c:v>
                </c:pt>
                <c:pt idx="12">
                  <c:v>2979.985999999999</c:v>
                </c:pt>
                <c:pt idx="13">
                  <c:v>3113.6479999999997</c:v>
                </c:pt>
                <c:pt idx="14">
                  <c:v>3175.8160000000003</c:v>
                </c:pt>
                <c:pt idx="15">
                  <c:v>3277.753999999999</c:v>
                </c:pt>
                <c:pt idx="16">
                  <c:v>3352.5899999999988</c:v>
                </c:pt>
                <c:pt idx="17">
                  <c:v>3433.5000000000014</c:v>
                </c:pt>
                <c:pt idx="18">
                  <c:v>3499.2159999999999</c:v>
                </c:pt>
                <c:pt idx="19">
                  <c:v>3553.0520000000001</c:v>
                </c:pt>
                <c:pt idx="20">
                  <c:v>3722.5719999999983</c:v>
                </c:pt>
                <c:pt idx="21">
                  <c:v>3708.9799999999996</c:v>
                </c:pt>
                <c:pt idx="22">
                  <c:v>3675.5419999999999</c:v>
                </c:pt>
                <c:pt idx="23">
                  <c:v>3748.5539999999983</c:v>
                </c:pt>
                <c:pt idx="24">
                  <c:v>3781.0000000000023</c:v>
                </c:pt>
                <c:pt idx="25">
                  <c:v>3738.0920000000019</c:v>
                </c:pt>
                <c:pt idx="26">
                  <c:v>3894.4600000000005</c:v>
                </c:pt>
                <c:pt idx="27">
                  <c:v>3807.8379999999993</c:v>
                </c:pt>
                <c:pt idx="28">
                  <c:v>3867.7520000000009</c:v>
                </c:pt>
                <c:pt idx="29">
                  <c:v>3957.5920000000001</c:v>
                </c:pt>
                <c:pt idx="30">
                  <c:v>3894.8039999999996</c:v>
                </c:pt>
                <c:pt idx="31">
                  <c:v>4091.7379999999998</c:v>
                </c:pt>
                <c:pt idx="32">
                  <c:v>4166.6319999999996</c:v>
                </c:pt>
                <c:pt idx="33">
                  <c:v>4017.4379999999987</c:v>
                </c:pt>
                <c:pt idx="34">
                  <c:v>4183.7400000000007</c:v>
                </c:pt>
                <c:pt idx="35">
                  <c:v>4249.8980000000001</c:v>
                </c:pt>
                <c:pt idx="36">
                  <c:v>4255.931999999998</c:v>
                </c:pt>
                <c:pt idx="37">
                  <c:v>4293.9759999999978</c:v>
                </c:pt>
                <c:pt idx="38">
                  <c:v>4269.0960000000005</c:v>
                </c:pt>
                <c:pt idx="39">
                  <c:v>4422.9859999999999</c:v>
                </c:pt>
                <c:pt idx="40">
                  <c:v>4512.7700000000004</c:v>
                </c:pt>
                <c:pt idx="41">
                  <c:v>4504.28</c:v>
                </c:pt>
                <c:pt idx="42">
                  <c:v>4281.0160000000005</c:v>
                </c:pt>
                <c:pt idx="43">
                  <c:v>4278.217999999998</c:v>
                </c:pt>
                <c:pt idx="44">
                  <c:v>4304.1820000000007</c:v>
                </c:pt>
                <c:pt idx="45">
                  <c:v>4129.4880000000003</c:v>
                </c:pt>
                <c:pt idx="46">
                  <c:v>4276.3380000000025</c:v>
                </c:pt>
                <c:pt idx="47">
                  <c:v>4401.0220000000018</c:v>
                </c:pt>
                <c:pt idx="48">
                  <c:v>4463.6540000000023</c:v>
                </c:pt>
                <c:pt idx="49">
                  <c:v>4564.1680000000015</c:v>
                </c:pt>
                <c:pt idx="50">
                  <c:v>4740.2120000000004</c:v>
                </c:pt>
                <c:pt idx="51">
                  <c:v>4857.6500000000015</c:v>
                </c:pt>
                <c:pt idx="52">
                  <c:v>4853.5959999999995</c:v>
                </c:pt>
                <c:pt idx="53">
                  <c:v>4999.6260000000011</c:v>
                </c:pt>
                <c:pt idx="54">
                  <c:v>5015.1100000000006</c:v>
                </c:pt>
                <c:pt idx="55">
                  <c:v>5141.1319999999987</c:v>
                </c:pt>
                <c:pt idx="56">
                  <c:v>5214.8160000000007</c:v>
                </c:pt>
                <c:pt idx="57">
                  <c:v>5334.6099999999988</c:v>
                </c:pt>
                <c:pt idx="58">
                  <c:v>5436.1860000000006</c:v>
                </c:pt>
                <c:pt idx="59">
                  <c:v>5253.1560000000009</c:v>
                </c:pt>
                <c:pt idx="60">
                  <c:v>5202.7300000000014</c:v>
                </c:pt>
                <c:pt idx="61">
                  <c:v>5219.2540000000017</c:v>
                </c:pt>
                <c:pt idx="62">
                  <c:v>5443.82</c:v>
                </c:pt>
                <c:pt idx="63">
                  <c:v>5475.6579999999994</c:v>
                </c:pt>
                <c:pt idx="64">
                  <c:v>5475.8319999999985</c:v>
                </c:pt>
                <c:pt idx="65">
                  <c:v>5734.702000000002</c:v>
                </c:pt>
                <c:pt idx="66">
                  <c:v>5772.4720000000007</c:v>
                </c:pt>
                <c:pt idx="67">
                  <c:v>5726.6639999999989</c:v>
                </c:pt>
                <c:pt idx="68">
                  <c:v>5749.0199999999977</c:v>
                </c:pt>
                <c:pt idx="69">
                  <c:v>5874.3300000000008</c:v>
                </c:pt>
                <c:pt idx="70">
                  <c:v>6095.7740000000022</c:v>
                </c:pt>
                <c:pt idx="71">
                  <c:v>6152.47</c:v>
                </c:pt>
                <c:pt idx="72">
                  <c:v>6286.0680000000038</c:v>
                </c:pt>
                <c:pt idx="73">
                  <c:v>6428.0640000000021</c:v>
                </c:pt>
                <c:pt idx="74">
                  <c:v>6386.0359999999973</c:v>
                </c:pt>
                <c:pt idx="75">
                  <c:v>6229.1320000000042</c:v>
                </c:pt>
                <c:pt idx="76">
                  <c:v>6264.1319999999951</c:v>
                </c:pt>
                <c:pt idx="77">
                  <c:v>6272.206000000001</c:v>
                </c:pt>
                <c:pt idx="78">
                  <c:v>6224.8680000000031</c:v>
                </c:pt>
                <c:pt idx="79">
                  <c:v>6339.3380000000006</c:v>
                </c:pt>
                <c:pt idx="80">
                  <c:v>6195.5859999999984</c:v>
                </c:pt>
                <c:pt idx="81">
                  <c:v>6197.3160000000007</c:v>
                </c:pt>
                <c:pt idx="82">
                  <c:v>6210.4840000000013</c:v>
                </c:pt>
                <c:pt idx="83">
                  <c:v>6220.1139999999978</c:v>
                </c:pt>
                <c:pt idx="84">
                  <c:v>6464.1920000000018</c:v>
                </c:pt>
                <c:pt idx="85">
                  <c:v>6263.2379999999994</c:v>
                </c:pt>
                <c:pt idx="86">
                  <c:v>6309.9620000000023</c:v>
                </c:pt>
                <c:pt idx="87">
                  <c:v>6417.8339999999989</c:v>
                </c:pt>
                <c:pt idx="88">
                  <c:v>6434.79</c:v>
                </c:pt>
                <c:pt idx="89">
                  <c:v>6382.5280000000002</c:v>
                </c:pt>
                <c:pt idx="90">
                  <c:v>6432.177999999999</c:v>
                </c:pt>
                <c:pt idx="91">
                  <c:v>6624.9760000000006</c:v>
                </c:pt>
                <c:pt idx="92">
                  <c:v>6722.1159999999982</c:v>
                </c:pt>
                <c:pt idx="93">
                  <c:v>6787.054000000001</c:v>
                </c:pt>
                <c:pt idx="94">
                  <c:v>6959.6880000000001</c:v>
                </c:pt>
                <c:pt idx="95">
                  <c:v>6930.5779999999995</c:v>
                </c:pt>
                <c:pt idx="96">
                  <c:v>6776.1540000000014</c:v>
                </c:pt>
                <c:pt idx="97">
                  <c:v>6637.1520000000028</c:v>
                </c:pt>
                <c:pt idx="98">
                  <c:v>6753.079999999999</c:v>
                </c:pt>
                <c:pt idx="99">
                  <c:v>6698.9760000000006</c:v>
                </c:pt>
                <c:pt idx="100">
                  <c:v>6690.0159999999996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C84-4A07-9720-4E07F7FDF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514960"/>
        <c:axId val="336835440"/>
      </c:lineChart>
      <c:catAx>
        <c:axId val="347514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6835440"/>
        <c:crosses val="autoZero"/>
        <c:auto val="1"/>
        <c:lblAlgn val="ctr"/>
        <c:lblOffset val="100"/>
        <c:noMultiLvlLbl val="0"/>
      </c:catAx>
      <c:valAx>
        <c:axId val="3368354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5149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1282.42</c:v>
                </c:pt>
                <c:pt idx="2">
                  <c:v>1163.22</c:v>
                </c:pt>
                <c:pt idx="3">
                  <c:v>1226.8599999999999</c:v>
                </c:pt>
                <c:pt idx="4">
                  <c:v>1182.8</c:v>
                </c:pt>
                <c:pt idx="5">
                  <c:v>1086.18</c:v>
                </c:pt>
                <c:pt idx="6">
                  <c:v>1220.83</c:v>
                </c:pt>
                <c:pt idx="7">
                  <c:v>988.85</c:v>
                </c:pt>
                <c:pt idx="8">
                  <c:v>952.38</c:v>
                </c:pt>
                <c:pt idx="9">
                  <c:v>1305.8599999999999</c:v>
                </c:pt>
                <c:pt idx="10">
                  <c:v>1101.29</c:v>
                </c:pt>
                <c:pt idx="11">
                  <c:v>1180.74</c:v>
                </c:pt>
                <c:pt idx="12">
                  <c:v>1413.73</c:v>
                </c:pt>
                <c:pt idx="13">
                  <c:v>1106.6400000000001</c:v>
                </c:pt>
                <c:pt idx="14">
                  <c:v>1277.05</c:v>
                </c:pt>
                <c:pt idx="15">
                  <c:v>999.98</c:v>
                </c:pt>
                <c:pt idx="16">
                  <c:v>1135.3699999999999</c:v>
                </c:pt>
                <c:pt idx="17">
                  <c:v>1122.75</c:v>
                </c:pt>
                <c:pt idx="18">
                  <c:v>1414.06</c:v>
                </c:pt>
                <c:pt idx="19">
                  <c:v>860.53</c:v>
                </c:pt>
                <c:pt idx="20">
                  <c:v>1252.9100000000001</c:v>
                </c:pt>
                <c:pt idx="21">
                  <c:v>1204.08</c:v>
                </c:pt>
                <c:pt idx="22">
                  <c:v>1407.25</c:v>
                </c:pt>
                <c:pt idx="23">
                  <c:v>1091.1099999999999</c:v>
                </c:pt>
                <c:pt idx="24">
                  <c:v>1134.8399999999999</c:v>
                </c:pt>
                <c:pt idx="25">
                  <c:v>1303.4000000000001</c:v>
                </c:pt>
                <c:pt idx="26">
                  <c:v>1193.75</c:v>
                </c:pt>
                <c:pt idx="27">
                  <c:v>1092.22</c:v>
                </c:pt>
                <c:pt idx="28">
                  <c:v>1073.6199999999999</c:v>
                </c:pt>
                <c:pt idx="29">
                  <c:v>1165.76</c:v>
                </c:pt>
                <c:pt idx="30">
                  <c:v>1300.68</c:v>
                </c:pt>
                <c:pt idx="31">
                  <c:v>1098.81</c:v>
                </c:pt>
                <c:pt idx="32">
                  <c:v>988.73</c:v>
                </c:pt>
                <c:pt idx="33">
                  <c:v>1102.8</c:v>
                </c:pt>
                <c:pt idx="34">
                  <c:v>1263.17</c:v>
                </c:pt>
                <c:pt idx="35">
                  <c:v>1177.6600000000001</c:v>
                </c:pt>
                <c:pt idx="36">
                  <c:v>1119.96</c:v>
                </c:pt>
                <c:pt idx="37">
                  <c:v>895.31</c:v>
                </c:pt>
                <c:pt idx="38">
                  <c:v>1280.32</c:v>
                </c:pt>
                <c:pt idx="39">
                  <c:v>1101.02</c:v>
                </c:pt>
                <c:pt idx="40">
                  <c:v>997.11</c:v>
                </c:pt>
                <c:pt idx="41">
                  <c:v>1044.17</c:v>
                </c:pt>
                <c:pt idx="42">
                  <c:v>1128.8499999999999</c:v>
                </c:pt>
                <c:pt idx="43">
                  <c:v>1293.8900000000001</c:v>
                </c:pt>
                <c:pt idx="44">
                  <c:v>1272.77</c:v>
                </c:pt>
                <c:pt idx="45">
                  <c:v>1052.0899999999999</c:v>
                </c:pt>
                <c:pt idx="46">
                  <c:v>1310.92</c:v>
                </c:pt>
                <c:pt idx="47">
                  <c:v>1245.1600000000001</c:v>
                </c:pt>
                <c:pt idx="48">
                  <c:v>1296.6199999999999</c:v>
                </c:pt>
                <c:pt idx="49">
                  <c:v>1283.1600000000001</c:v>
                </c:pt>
                <c:pt idx="50">
                  <c:v>1089.1400000000001</c:v>
                </c:pt>
                <c:pt idx="51">
                  <c:v>1014.59</c:v>
                </c:pt>
                <c:pt idx="52">
                  <c:v>1213.0999999999999</c:v>
                </c:pt>
                <c:pt idx="53">
                  <c:v>1214.74</c:v>
                </c:pt>
                <c:pt idx="54">
                  <c:v>1127.93</c:v>
                </c:pt>
                <c:pt idx="55">
                  <c:v>1085.8599999999999</c:v>
                </c:pt>
                <c:pt idx="56">
                  <c:v>1289.3399999999999</c:v>
                </c:pt>
                <c:pt idx="57">
                  <c:v>1049.5</c:v>
                </c:pt>
                <c:pt idx="58">
                  <c:v>1248.51</c:v>
                </c:pt>
                <c:pt idx="59">
                  <c:v>1221.49</c:v>
                </c:pt>
                <c:pt idx="60">
                  <c:v>1291.97</c:v>
                </c:pt>
                <c:pt idx="61">
                  <c:v>1271.94</c:v>
                </c:pt>
                <c:pt idx="62">
                  <c:v>1325.14</c:v>
                </c:pt>
                <c:pt idx="63">
                  <c:v>982.85</c:v>
                </c:pt>
                <c:pt idx="64">
                  <c:v>1230.28</c:v>
                </c:pt>
                <c:pt idx="65">
                  <c:v>986.05</c:v>
                </c:pt>
                <c:pt idx="66">
                  <c:v>1118</c:v>
                </c:pt>
                <c:pt idx="67">
                  <c:v>986.95</c:v>
                </c:pt>
                <c:pt idx="68">
                  <c:v>1254.76</c:v>
                </c:pt>
                <c:pt idx="69">
                  <c:v>1297.8</c:v>
                </c:pt>
                <c:pt idx="70">
                  <c:v>1279.68</c:v>
                </c:pt>
                <c:pt idx="71">
                  <c:v>1518.8</c:v>
                </c:pt>
                <c:pt idx="72">
                  <c:v>1228.22</c:v>
                </c:pt>
                <c:pt idx="73">
                  <c:v>1217.42</c:v>
                </c:pt>
                <c:pt idx="74">
                  <c:v>1087.26</c:v>
                </c:pt>
                <c:pt idx="75">
                  <c:v>1257.74</c:v>
                </c:pt>
                <c:pt idx="76">
                  <c:v>1278.32</c:v>
                </c:pt>
                <c:pt idx="77">
                  <c:v>1321.81</c:v>
                </c:pt>
                <c:pt idx="78">
                  <c:v>1283.53</c:v>
                </c:pt>
                <c:pt idx="79">
                  <c:v>1040.3</c:v>
                </c:pt>
                <c:pt idx="80">
                  <c:v>1228.5999999999999</c:v>
                </c:pt>
                <c:pt idx="81">
                  <c:v>1392.5</c:v>
                </c:pt>
                <c:pt idx="82">
                  <c:v>1014.08</c:v>
                </c:pt>
                <c:pt idx="83">
                  <c:v>1174.18</c:v>
                </c:pt>
                <c:pt idx="84">
                  <c:v>1212.53</c:v>
                </c:pt>
                <c:pt idx="85">
                  <c:v>1198.98</c:v>
                </c:pt>
                <c:pt idx="86">
                  <c:v>991.39</c:v>
                </c:pt>
                <c:pt idx="87">
                  <c:v>1027.28</c:v>
                </c:pt>
                <c:pt idx="88">
                  <c:v>1204.95</c:v>
                </c:pt>
                <c:pt idx="89">
                  <c:v>1065.6199999999999</c:v>
                </c:pt>
                <c:pt idx="90">
                  <c:v>1317.48</c:v>
                </c:pt>
                <c:pt idx="91">
                  <c:v>1065.7</c:v>
                </c:pt>
                <c:pt idx="92">
                  <c:v>1303.47</c:v>
                </c:pt>
                <c:pt idx="93">
                  <c:v>1401.97</c:v>
                </c:pt>
                <c:pt idx="94">
                  <c:v>1153.77</c:v>
                </c:pt>
                <c:pt idx="95">
                  <c:v>1115.73</c:v>
                </c:pt>
                <c:pt idx="96">
                  <c:v>1151.71</c:v>
                </c:pt>
                <c:pt idx="97">
                  <c:v>1037.31</c:v>
                </c:pt>
                <c:pt idx="98">
                  <c:v>1097.6099999999999</c:v>
                </c:pt>
                <c:pt idx="99">
                  <c:v>1034.76</c:v>
                </c:pt>
                <c:pt idx="100">
                  <c:v>1060.9100000000001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DF0-49E5-BF20-86E6099F2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610560"/>
        <c:axId val="336862896"/>
      </c:lineChart>
      <c:catAx>
        <c:axId val="347610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6862896"/>
        <c:crosses val="autoZero"/>
        <c:auto val="1"/>
        <c:lblAlgn val="ctr"/>
        <c:lblOffset val="100"/>
        <c:noMultiLvlLbl val="0"/>
      </c:catAx>
      <c:valAx>
        <c:axId val="3368628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6105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1282.42</c:v>
                </c:pt>
                <c:pt idx="2">
                  <c:v>1914.36</c:v>
                </c:pt>
                <c:pt idx="3">
                  <c:v>2392.2800000000002</c:v>
                </c:pt>
                <c:pt idx="4">
                  <c:v>3085.96</c:v>
                </c:pt>
                <c:pt idx="5">
                  <c:v>3250.24</c:v>
                </c:pt>
                <c:pt idx="6">
                  <c:v>3653.91</c:v>
                </c:pt>
                <c:pt idx="7">
                  <c:v>3956.72</c:v>
                </c:pt>
                <c:pt idx="8">
                  <c:v>4097.1400000000003</c:v>
                </c:pt>
                <c:pt idx="9">
                  <c:v>4302.8599999999997</c:v>
                </c:pt>
                <c:pt idx="10">
                  <c:v>4864.6099999999997</c:v>
                </c:pt>
                <c:pt idx="11">
                  <c:v>4993.25</c:v>
                </c:pt>
                <c:pt idx="12">
                  <c:v>5601.18</c:v>
                </c:pt>
                <c:pt idx="13">
                  <c:v>5969.64</c:v>
                </c:pt>
                <c:pt idx="14">
                  <c:v>6200.81</c:v>
                </c:pt>
                <c:pt idx="15">
                  <c:v>6350.91</c:v>
                </c:pt>
                <c:pt idx="16">
                  <c:v>6314.14</c:v>
                </c:pt>
                <c:pt idx="17">
                  <c:v>6398.43</c:v>
                </c:pt>
                <c:pt idx="18">
                  <c:v>6445.79</c:v>
                </c:pt>
                <c:pt idx="19">
                  <c:v>6433.9</c:v>
                </c:pt>
                <c:pt idx="20">
                  <c:v>6478.27</c:v>
                </c:pt>
                <c:pt idx="21">
                  <c:v>6379.87</c:v>
                </c:pt>
                <c:pt idx="22">
                  <c:v>6646.62</c:v>
                </c:pt>
                <c:pt idx="23">
                  <c:v>6962.83</c:v>
                </c:pt>
                <c:pt idx="24">
                  <c:v>6972.63</c:v>
                </c:pt>
                <c:pt idx="25">
                  <c:v>7045.75</c:v>
                </c:pt>
                <c:pt idx="26">
                  <c:v>7225.9</c:v>
                </c:pt>
                <c:pt idx="27">
                  <c:v>7322.72</c:v>
                </c:pt>
                <c:pt idx="28">
                  <c:v>7581.02</c:v>
                </c:pt>
                <c:pt idx="29">
                  <c:v>7513.6</c:v>
                </c:pt>
                <c:pt idx="30">
                  <c:v>7747.62</c:v>
                </c:pt>
                <c:pt idx="31">
                  <c:v>8001.67</c:v>
                </c:pt>
                <c:pt idx="32">
                  <c:v>7889.08</c:v>
                </c:pt>
                <c:pt idx="33">
                  <c:v>8175.24</c:v>
                </c:pt>
                <c:pt idx="34">
                  <c:v>8317.75</c:v>
                </c:pt>
                <c:pt idx="35">
                  <c:v>8256.65</c:v>
                </c:pt>
                <c:pt idx="36">
                  <c:v>8164.09</c:v>
                </c:pt>
                <c:pt idx="37">
                  <c:v>8361.82</c:v>
                </c:pt>
                <c:pt idx="38">
                  <c:v>8732.64</c:v>
                </c:pt>
                <c:pt idx="39">
                  <c:v>9050.08</c:v>
                </c:pt>
                <c:pt idx="40">
                  <c:v>9152.59</c:v>
                </c:pt>
                <c:pt idx="41">
                  <c:v>9466.7800000000007</c:v>
                </c:pt>
                <c:pt idx="42">
                  <c:v>9366.6299999999992</c:v>
                </c:pt>
                <c:pt idx="43">
                  <c:v>9559.24</c:v>
                </c:pt>
                <c:pt idx="44">
                  <c:v>9457.1299999999992</c:v>
                </c:pt>
                <c:pt idx="45">
                  <c:v>9625.1</c:v>
                </c:pt>
                <c:pt idx="46">
                  <c:v>10017.74</c:v>
                </c:pt>
                <c:pt idx="47">
                  <c:v>9756.84</c:v>
                </c:pt>
                <c:pt idx="48">
                  <c:v>9452.7000000000007</c:v>
                </c:pt>
                <c:pt idx="49">
                  <c:v>9443.34</c:v>
                </c:pt>
                <c:pt idx="50">
                  <c:v>9345.6</c:v>
                </c:pt>
                <c:pt idx="51">
                  <c:v>9232.3700000000008</c:v>
                </c:pt>
                <c:pt idx="52">
                  <c:v>9673.31</c:v>
                </c:pt>
                <c:pt idx="53">
                  <c:v>9805.25</c:v>
                </c:pt>
                <c:pt idx="54">
                  <c:v>9957.9</c:v>
                </c:pt>
                <c:pt idx="55">
                  <c:v>10122.040000000001</c:v>
                </c:pt>
                <c:pt idx="56">
                  <c:v>10011.4</c:v>
                </c:pt>
                <c:pt idx="57">
                  <c:v>10046.14</c:v>
                </c:pt>
                <c:pt idx="58">
                  <c:v>10075.59</c:v>
                </c:pt>
                <c:pt idx="59">
                  <c:v>10021.879999999999</c:v>
                </c:pt>
                <c:pt idx="60">
                  <c:v>9954.0300000000007</c:v>
                </c:pt>
                <c:pt idx="61">
                  <c:v>9801.59</c:v>
                </c:pt>
                <c:pt idx="62">
                  <c:v>10365.030000000001</c:v>
                </c:pt>
                <c:pt idx="63">
                  <c:v>10363.92</c:v>
                </c:pt>
                <c:pt idx="64">
                  <c:v>10434.280000000001</c:v>
                </c:pt>
                <c:pt idx="65">
                  <c:v>10671.03</c:v>
                </c:pt>
                <c:pt idx="66">
                  <c:v>10403.77</c:v>
                </c:pt>
                <c:pt idx="67">
                  <c:v>10399.959999999999</c:v>
                </c:pt>
                <c:pt idx="68">
                  <c:v>10454.58</c:v>
                </c:pt>
                <c:pt idx="69">
                  <c:v>10300.44</c:v>
                </c:pt>
                <c:pt idx="70">
                  <c:v>10402.379999999999</c:v>
                </c:pt>
                <c:pt idx="71">
                  <c:v>10432.52</c:v>
                </c:pt>
                <c:pt idx="72">
                  <c:v>10298.280000000001</c:v>
                </c:pt>
                <c:pt idx="73">
                  <c:v>10449.1</c:v>
                </c:pt>
                <c:pt idx="74">
                  <c:v>10470.66</c:v>
                </c:pt>
                <c:pt idx="75">
                  <c:v>10677</c:v>
                </c:pt>
                <c:pt idx="76">
                  <c:v>10457.120000000001</c:v>
                </c:pt>
                <c:pt idx="77">
                  <c:v>10755.91</c:v>
                </c:pt>
                <c:pt idx="78">
                  <c:v>10520.64</c:v>
                </c:pt>
                <c:pt idx="79">
                  <c:v>10729.96</c:v>
                </c:pt>
                <c:pt idx="80">
                  <c:v>10468.280000000001</c:v>
                </c:pt>
                <c:pt idx="81">
                  <c:v>10418.64</c:v>
                </c:pt>
                <c:pt idx="82">
                  <c:v>10165</c:v>
                </c:pt>
                <c:pt idx="83">
                  <c:v>10158.540000000001</c:v>
                </c:pt>
                <c:pt idx="84">
                  <c:v>10244.469999999999</c:v>
                </c:pt>
                <c:pt idx="85">
                  <c:v>10329.11</c:v>
                </c:pt>
                <c:pt idx="86">
                  <c:v>10507.2</c:v>
                </c:pt>
                <c:pt idx="87">
                  <c:v>10473.18</c:v>
                </c:pt>
                <c:pt idx="88">
                  <c:v>10323.469999999999</c:v>
                </c:pt>
                <c:pt idx="89">
                  <c:v>10618.73</c:v>
                </c:pt>
                <c:pt idx="90">
                  <c:v>10680.91</c:v>
                </c:pt>
                <c:pt idx="91">
                  <c:v>10826.95</c:v>
                </c:pt>
                <c:pt idx="92">
                  <c:v>11001.14</c:v>
                </c:pt>
                <c:pt idx="93">
                  <c:v>11120.57</c:v>
                </c:pt>
                <c:pt idx="94">
                  <c:v>11372.28</c:v>
                </c:pt>
                <c:pt idx="95">
                  <c:v>11685.49</c:v>
                </c:pt>
                <c:pt idx="96">
                  <c:v>11775.26</c:v>
                </c:pt>
                <c:pt idx="97">
                  <c:v>11968.75</c:v>
                </c:pt>
                <c:pt idx="98">
                  <c:v>11844.6</c:v>
                </c:pt>
                <c:pt idx="99">
                  <c:v>11774.8</c:v>
                </c:pt>
                <c:pt idx="100">
                  <c:v>11897.35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F42-4CF3-9D02-FD31D0648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570560"/>
        <c:axId val="336764304"/>
      </c:lineChart>
      <c:catAx>
        <c:axId val="347570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6764304"/>
        <c:crosses val="autoZero"/>
        <c:auto val="1"/>
        <c:lblAlgn val="ctr"/>
        <c:lblOffset val="100"/>
        <c:noMultiLvlLbl val="0"/>
      </c:catAx>
      <c:valAx>
        <c:axId val="336764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5705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46109.599999999999</c:v>
                </c:pt>
                <c:pt idx="1">
                  <c:v>65403.199999999997</c:v>
                </c:pt>
                <c:pt idx="2">
                  <c:v>61592.4</c:v>
                </c:pt>
                <c:pt idx="3">
                  <c:v>38458.800000000003</c:v>
                </c:pt>
                <c:pt idx="4">
                  <c:v>51319.8</c:v>
                </c:pt>
                <c:pt idx="5">
                  <c:v>47220.4</c:v>
                </c:pt>
                <c:pt idx="6">
                  <c:v>50496</c:v>
                </c:pt>
                <c:pt idx="7">
                  <c:v>59109.4</c:v>
                </c:pt>
                <c:pt idx="8">
                  <c:v>68988.399999999994</c:v>
                </c:pt>
                <c:pt idx="9">
                  <c:v>49200.800000000003</c:v>
                </c:pt>
                <c:pt idx="10">
                  <c:v>54530.6</c:v>
                </c:pt>
                <c:pt idx="11">
                  <c:v>70481.399999999994</c:v>
                </c:pt>
                <c:pt idx="12">
                  <c:v>31952.2</c:v>
                </c:pt>
                <c:pt idx="13">
                  <c:v>70416.600000000006</c:v>
                </c:pt>
                <c:pt idx="14">
                  <c:v>65432.4</c:v>
                </c:pt>
                <c:pt idx="15">
                  <c:v>59455.6</c:v>
                </c:pt>
                <c:pt idx="16">
                  <c:v>46374.400000000001</c:v>
                </c:pt>
                <c:pt idx="17">
                  <c:v>85810</c:v>
                </c:pt>
                <c:pt idx="18">
                  <c:v>69154</c:v>
                </c:pt>
                <c:pt idx="19">
                  <c:v>40483.599999999999</c:v>
                </c:pt>
                <c:pt idx="20">
                  <c:v>68662.399999999994</c:v>
                </c:pt>
                <c:pt idx="21">
                  <c:v>73029</c:v>
                </c:pt>
                <c:pt idx="22">
                  <c:v>53398</c:v>
                </c:pt>
                <c:pt idx="23">
                  <c:v>60715.6</c:v>
                </c:pt>
                <c:pt idx="24">
                  <c:v>52314.2</c:v>
                </c:pt>
                <c:pt idx="25">
                  <c:v>30967.200000000001</c:v>
                </c:pt>
                <c:pt idx="26">
                  <c:v>63851.4</c:v>
                </c:pt>
                <c:pt idx="27">
                  <c:v>69227.199999999997</c:v>
                </c:pt>
                <c:pt idx="28">
                  <c:v>70909.600000000006</c:v>
                </c:pt>
                <c:pt idx="29">
                  <c:v>36047.599999999999</c:v>
                </c:pt>
                <c:pt idx="30">
                  <c:v>76450</c:v>
                </c:pt>
                <c:pt idx="31">
                  <c:v>47669.599999999999</c:v>
                </c:pt>
                <c:pt idx="32">
                  <c:v>55357</c:v>
                </c:pt>
                <c:pt idx="33">
                  <c:v>40389.800000000003</c:v>
                </c:pt>
                <c:pt idx="34">
                  <c:v>55278.8</c:v>
                </c:pt>
                <c:pt idx="35">
                  <c:v>67210</c:v>
                </c:pt>
                <c:pt idx="36">
                  <c:v>66092.800000000003</c:v>
                </c:pt>
                <c:pt idx="37">
                  <c:v>37087.4</c:v>
                </c:pt>
                <c:pt idx="38">
                  <c:v>51336.4</c:v>
                </c:pt>
                <c:pt idx="39">
                  <c:v>56593.599999999999</c:v>
                </c:pt>
                <c:pt idx="40">
                  <c:v>53746.8</c:v>
                </c:pt>
                <c:pt idx="41">
                  <c:v>64821.2</c:v>
                </c:pt>
                <c:pt idx="42">
                  <c:v>38655</c:v>
                </c:pt>
                <c:pt idx="43">
                  <c:v>39183.4</c:v>
                </c:pt>
                <c:pt idx="44">
                  <c:v>70223.600000000006</c:v>
                </c:pt>
                <c:pt idx="45">
                  <c:v>45919.8</c:v>
                </c:pt>
                <c:pt idx="46">
                  <c:v>60073.599999999999</c:v>
                </c:pt>
                <c:pt idx="47">
                  <c:v>74099.600000000006</c:v>
                </c:pt>
                <c:pt idx="48">
                  <c:v>71407.199999999997</c:v>
                </c:pt>
                <c:pt idx="49">
                  <c:v>47057.2</c:v>
                </c:pt>
                <c:pt idx="50">
                  <c:v>61278.8</c:v>
                </c:pt>
                <c:pt idx="51">
                  <c:v>37644.199999999997</c:v>
                </c:pt>
                <c:pt idx="52">
                  <c:v>63783.199999999997</c:v>
                </c:pt>
                <c:pt idx="53">
                  <c:v>44158</c:v>
                </c:pt>
                <c:pt idx="54">
                  <c:v>38820.6</c:v>
                </c:pt>
                <c:pt idx="55">
                  <c:v>53197.4</c:v>
                </c:pt>
                <c:pt idx="56">
                  <c:v>44230.2</c:v>
                </c:pt>
                <c:pt idx="57">
                  <c:v>59722.6</c:v>
                </c:pt>
                <c:pt idx="58">
                  <c:v>54353.599999999999</c:v>
                </c:pt>
                <c:pt idx="59">
                  <c:v>50084.800000000003</c:v>
                </c:pt>
                <c:pt idx="60">
                  <c:v>69965.8</c:v>
                </c:pt>
                <c:pt idx="61">
                  <c:v>79571.399999999994</c:v>
                </c:pt>
                <c:pt idx="62">
                  <c:v>35589.800000000003</c:v>
                </c:pt>
                <c:pt idx="63">
                  <c:v>47242.2</c:v>
                </c:pt>
                <c:pt idx="64">
                  <c:v>66560</c:v>
                </c:pt>
                <c:pt idx="65">
                  <c:v>25995.599999999999</c:v>
                </c:pt>
                <c:pt idx="66">
                  <c:v>58733.599999999999</c:v>
                </c:pt>
                <c:pt idx="67">
                  <c:v>59194.2</c:v>
                </c:pt>
                <c:pt idx="68">
                  <c:v>53307.4</c:v>
                </c:pt>
                <c:pt idx="69">
                  <c:v>53424.6</c:v>
                </c:pt>
                <c:pt idx="70">
                  <c:v>48635.199999999997</c:v>
                </c:pt>
                <c:pt idx="71">
                  <c:v>66858.8</c:v>
                </c:pt>
                <c:pt idx="72">
                  <c:v>55417.4</c:v>
                </c:pt>
                <c:pt idx="73">
                  <c:v>45800.4</c:v>
                </c:pt>
                <c:pt idx="74">
                  <c:v>63023.4</c:v>
                </c:pt>
                <c:pt idx="75">
                  <c:v>50183.8</c:v>
                </c:pt>
                <c:pt idx="76">
                  <c:v>54502.2</c:v>
                </c:pt>
                <c:pt idx="77">
                  <c:v>49314.8</c:v>
                </c:pt>
                <c:pt idx="78">
                  <c:v>63777</c:v>
                </c:pt>
                <c:pt idx="79">
                  <c:v>49612.6</c:v>
                </c:pt>
                <c:pt idx="80">
                  <c:v>48291.6</c:v>
                </c:pt>
                <c:pt idx="81">
                  <c:v>51560.800000000003</c:v>
                </c:pt>
                <c:pt idx="82">
                  <c:v>61480.2</c:v>
                </c:pt>
                <c:pt idx="83">
                  <c:v>64859.6</c:v>
                </c:pt>
                <c:pt idx="84">
                  <c:v>60677.8</c:v>
                </c:pt>
                <c:pt idx="85">
                  <c:v>65078.400000000001</c:v>
                </c:pt>
                <c:pt idx="86">
                  <c:v>64691.8</c:v>
                </c:pt>
                <c:pt idx="87">
                  <c:v>60677.599999999999</c:v>
                </c:pt>
                <c:pt idx="88">
                  <c:v>52547.8</c:v>
                </c:pt>
                <c:pt idx="89">
                  <c:v>48931</c:v>
                </c:pt>
                <c:pt idx="90">
                  <c:v>76750.600000000006</c:v>
                </c:pt>
                <c:pt idx="91">
                  <c:v>77525.399999999994</c:v>
                </c:pt>
                <c:pt idx="92">
                  <c:v>58662.8</c:v>
                </c:pt>
                <c:pt idx="93">
                  <c:v>64139.4</c:v>
                </c:pt>
                <c:pt idx="94">
                  <c:v>83494.399999999994</c:v>
                </c:pt>
                <c:pt idx="95">
                  <c:v>57840</c:v>
                </c:pt>
                <c:pt idx="96">
                  <c:v>55209.4</c:v>
                </c:pt>
                <c:pt idx="97">
                  <c:v>57729.4</c:v>
                </c:pt>
                <c:pt idx="98">
                  <c:v>81480</c:v>
                </c:pt>
                <c:pt idx="99">
                  <c:v>50303.199999999997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1.0536851328139911</c:v>
                </c:pt>
                <c:pt idx="1">
                  <c:v>1.7756470631406416</c:v>
                </c:pt>
                <c:pt idx="2">
                  <c:v>1.6107831485702782</c:v>
                </c:pt>
                <c:pt idx="3">
                  <c:v>1.6489854077610324</c:v>
                </c:pt>
                <c:pt idx="4">
                  <c:v>1.8774235285406411</c:v>
                </c:pt>
                <c:pt idx="5">
                  <c:v>1.3800179583400394</c:v>
                </c:pt>
                <c:pt idx="6">
                  <c:v>1.520991761723701</c:v>
                </c:pt>
                <c:pt idx="7">
                  <c:v>1.1248972244685278</c:v>
                </c:pt>
                <c:pt idx="8">
                  <c:v>1.4742913301366607</c:v>
                </c:pt>
                <c:pt idx="9">
                  <c:v>1.6050958520999659</c:v>
                </c:pt>
                <c:pt idx="10">
                  <c:v>1.8616153132369715</c:v>
                </c:pt>
                <c:pt idx="11">
                  <c:v>1.4815681867840311</c:v>
                </c:pt>
                <c:pt idx="12">
                  <c:v>1.4518249134644876</c:v>
                </c:pt>
                <c:pt idx="13">
                  <c:v>1.5045316019234101</c:v>
                </c:pt>
                <c:pt idx="14">
                  <c:v>1.4555938648131506</c:v>
                </c:pt>
                <c:pt idx="15">
                  <c:v>1.4205053855313881</c:v>
                </c:pt>
                <c:pt idx="16">
                  <c:v>1.1136963497101848</c:v>
                </c:pt>
                <c:pt idx="17">
                  <c:v>1.2251718913879501</c:v>
                </c:pt>
                <c:pt idx="18">
                  <c:v>1.3739190791566649</c:v>
                </c:pt>
                <c:pt idx="19">
                  <c:v>2.5773893626060924</c:v>
                </c:pt>
                <c:pt idx="20">
                  <c:v>1.549188493265601</c:v>
                </c:pt>
                <c:pt idx="21">
                  <c:v>1.5969820208410357</c:v>
                </c:pt>
                <c:pt idx="22">
                  <c:v>2.0052623693771303</c:v>
                </c:pt>
                <c:pt idx="23">
                  <c:v>1.8107866841470726</c:v>
                </c:pt>
                <c:pt idx="24">
                  <c:v>1.3118235584219964</c:v>
                </c:pt>
                <c:pt idx="25">
                  <c:v>1.9790294246815985</c:v>
                </c:pt>
                <c:pt idx="26">
                  <c:v>1.5634112956019759</c:v>
                </c:pt>
                <c:pt idx="27">
                  <c:v>1.7115960200614788</c:v>
                </c:pt>
                <c:pt idx="28">
                  <c:v>1.4541754572018457</c:v>
                </c:pt>
                <c:pt idx="29">
                  <c:v>1.6955081614309968</c:v>
                </c:pt>
                <c:pt idx="30">
                  <c:v>1.2298888162197514</c:v>
                </c:pt>
                <c:pt idx="31">
                  <c:v>1.3965294443418867</c:v>
                </c:pt>
                <c:pt idx="32">
                  <c:v>1.403038459454089</c:v>
                </c:pt>
                <c:pt idx="33">
                  <c:v>1.251974508415491</c:v>
                </c:pt>
                <c:pt idx="34">
                  <c:v>1.7310252755124929</c:v>
                </c:pt>
                <c:pt idx="35">
                  <c:v>1.7726082428210088</c:v>
                </c:pt>
                <c:pt idx="36">
                  <c:v>1.3977468044930763</c:v>
                </c:pt>
                <c:pt idx="37">
                  <c:v>1.2400707517917136</c:v>
                </c:pt>
                <c:pt idx="38">
                  <c:v>1.8824459837464256</c:v>
                </c:pt>
                <c:pt idx="39">
                  <c:v>2.1439526730937772</c:v>
                </c:pt>
                <c:pt idx="40">
                  <c:v>2.0970178689708039</c:v>
                </c:pt>
                <c:pt idx="41">
                  <c:v>1.6135307584555671</c:v>
                </c:pt>
                <c:pt idx="42">
                  <c:v>1.1848919932738327</c:v>
                </c:pt>
                <c:pt idx="43">
                  <c:v>1.1646768784740475</c:v>
                </c:pt>
                <c:pt idx="44">
                  <c:v>1.4319687398538381</c:v>
                </c:pt>
                <c:pt idx="45">
                  <c:v>1.2141821175179333</c:v>
                </c:pt>
                <c:pt idx="46">
                  <c:v>1.7303274649762959</c:v>
                </c:pt>
                <c:pt idx="47">
                  <c:v>1.6255688289815329</c:v>
                </c:pt>
                <c:pt idx="48">
                  <c:v>1.7010329490583582</c:v>
                </c:pt>
                <c:pt idx="49">
                  <c:v>1.1598225138767289</c:v>
                </c:pt>
                <c:pt idx="50">
                  <c:v>1.2873293863456856</c:v>
                </c:pt>
                <c:pt idx="51">
                  <c:v>1.0898093198952297</c:v>
                </c:pt>
                <c:pt idx="52">
                  <c:v>1.1351892034266078</c:v>
                </c:pt>
                <c:pt idx="53">
                  <c:v>2.6093120159427512</c:v>
                </c:pt>
                <c:pt idx="54">
                  <c:v>1.9757293807926719</c:v>
                </c:pt>
                <c:pt idx="55">
                  <c:v>1.4671205735618658</c:v>
                </c:pt>
                <c:pt idx="56">
                  <c:v>1.1237118529873256</c:v>
                </c:pt>
                <c:pt idx="57">
                  <c:v>1.1462327494114457</c:v>
                </c:pt>
                <c:pt idx="58">
                  <c:v>1.7061979335315416</c:v>
                </c:pt>
                <c:pt idx="59">
                  <c:v>1.9088426029454044</c:v>
                </c:pt>
                <c:pt idx="60">
                  <c:v>1.0467685640698741</c:v>
                </c:pt>
                <c:pt idx="61">
                  <c:v>1.5872914137491612</c:v>
                </c:pt>
                <c:pt idx="62">
                  <c:v>1.8742448679115924</c:v>
                </c:pt>
                <c:pt idx="63">
                  <c:v>2.2427829355957174</c:v>
                </c:pt>
                <c:pt idx="64">
                  <c:v>1.6603515625</c:v>
                </c:pt>
                <c:pt idx="65">
                  <c:v>1.5112172829248027</c:v>
                </c:pt>
                <c:pt idx="66">
                  <c:v>1.1089052944141002</c:v>
                </c:pt>
                <c:pt idx="67">
                  <c:v>1.8760959688618142</c:v>
                </c:pt>
                <c:pt idx="68">
                  <c:v>1.2945857423172018</c:v>
                </c:pt>
                <c:pt idx="69">
                  <c:v>1.3121857720974981</c:v>
                </c:pt>
                <c:pt idx="70">
                  <c:v>2.3348521235648256</c:v>
                </c:pt>
                <c:pt idx="71">
                  <c:v>1.8306789831705026</c:v>
                </c:pt>
                <c:pt idx="72">
                  <c:v>1.6511059703270092</c:v>
                </c:pt>
                <c:pt idx="73">
                  <c:v>2.2238233727216357</c:v>
                </c:pt>
                <c:pt idx="74">
                  <c:v>1.8022988286890265</c:v>
                </c:pt>
                <c:pt idx="75">
                  <c:v>2.6044460562970517</c:v>
                </c:pt>
                <c:pt idx="76">
                  <c:v>2.3078701410218305</c:v>
                </c:pt>
                <c:pt idx="77">
                  <c:v>1.2328753234323164</c:v>
                </c:pt>
                <c:pt idx="78">
                  <c:v>1.3623406557222824</c:v>
                </c:pt>
                <c:pt idx="79">
                  <c:v>2.531332766273084</c:v>
                </c:pt>
                <c:pt idx="80">
                  <c:v>1.7019523064052549</c:v>
                </c:pt>
                <c:pt idx="81">
                  <c:v>1.0722680796263828</c:v>
                </c:pt>
                <c:pt idx="82">
                  <c:v>1.079908653517718</c:v>
                </c:pt>
                <c:pt idx="83">
                  <c:v>1.9561175215388316</c:v>
                </c:pt>
                <c:pt idx="84">
                  <c:v>1.7645662828909419</c:v>
                </c:pt>
                <c:pt idx="85">
                  <c:v>1.069079756109554</c:v>
                </c:pt>
                <c:pt idx="86">
                  <c:v>1.3222077604889646</c:v>
                </c:pt>
                <c:pt idx="87">
                  <c:v>1.4080649201682334</c:v>
                </c:pt>
                <c:pt idx="88">
                  <c:v>1.1252231301786182</c:v>
                </c:pt>
                <c:pt idx="89">
                  <c:v>1.6431914328339907</c:v>
                </c:pt>
                <c:pt idx="90">
                  <c:v>1.5043139727897892</c:v>
                </c:pt>
                <c:pt idx="91">
                  <c:v>1.2735954925740467</c:v>
                </c:pt>
                <c:pt idx="92">
                  <c:v>1.5223617011121187</c:v>
                </c:pt>
                <c:pt idx="93">
                  <c:v>1.4713732900526042</c:v>
                </c:pt>
                <c:pt idx="94">
                  <c:v>1.5303541315345701</c:v>
                </c:pt>
                <c:pt idx="95">
                  <c:v>2.1076244813278007</c:v>
                </c:pt>
                <c:pt idx="96">
                  <c:v>1.2686064329625026</c:v>
                </c:pt>
                <c:pt idx="97">
                  <c:v>1.1053466691148703</c:v>
                </c:pt>
                <c:pt idx="98">
                  <c:v>1.3323883161512027</c:v>
                </c:pt>
                <c:pt idx="99">
                  <c:v>2.3694516452233656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40-425C-8AC1-CCE34DECF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76688"/>
        <c:axId val="336756400"/>
      </c:scatterChart>
      <c:valAx>
        <c:axId val="3379766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756400"/>
        <c:crosses val="autoZero"/>
        <c:crossBetween val="midCat"/>
      </c:valAx>
      <c:valAx>
        <c:axId val="33675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7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46109.599999999999</c:v>
                </c:pt>
                <c:pt idx="5">
                  <c:v>47220.4</c:v>
                </c:pt>
                <c:pt idx="6">
                  <c:v>50496</c:v>
                </c:pt>
                <c:pt idx="7">
                  <c:v>59109.4</c:v>
                </c:pt>
                <c:pt idx="12">
                  <c:v>31952.2</c:v>
                </c:pt>
                <c:pt idx="15">
                  <c:v>59455.6</c:v>
                </c:pt>
                <c:pt idx="16">
                  <c:v>46374.400000000001</c:v>
                </c:pt>
                <c:pt idx="24">
                  <c:v>52314.2</c:v>
                </c:pt>
                <c:pt idx="31">
                  <c:v>47669.599999999999</c:v>
                </c:pt>
                <c:pt idx="33">
                  <c:v>40389.800000000003</c:v>
                </c:pt>
                <c:pt idx="37">
                  <c:v>37087.4</c:v>
                </c:pt>
                <c:pt idx="42">
                  <c:v>38655</c:v>
                </c:pt>
                <c:pt idx="50">
                  <c:v>61278.8</c:v>
                </c:pt>
                <c:pt idx="52">
                  <c:v>63783.199999999997</c:v>
                </c:pt>
                <c:pt idx="54">
                  <c:v>38820.6</c:v>
                </c:pt>
                <c:pt idx="65">
                  <c:v>25995.599999999999</c:v>
                </c:pt>
                <c:pt idx="77">
                  <c:v>49314.8</c:v>
                </c:pt>
                <c:pt idx="80">
                  <c:v>48291.6</c:v>
                </c:pt>
                <c:pt idx="87">
                  <c:v>60677.599999999999</c:v>
                </c:pt>
                <c:pt idx="88">
                  <c:v>52547.8</c:v>
                </c:pt>
                <c:pt idx="96">
                  <c:v>55209.4</c:v>
                </c:pt>
                <c:pt idx="97">
                  <c:v>57729.4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1.0536851328139911</c:v>
                </c:pt>
                <c:pt idx="5">
                  <c:v>1.3800179583400394</c:v>
                </c:pt>
                <c:pt idx="6">
                  <c:v>1.520991761723701</c:v>
                </c:pt>
                <c:pt idx="7">
                  <c:v>1.1248972244685278</c:v>
                </c:pt>
                <c:pt idx="12">
                  <c:v>1.4518249134644876</c:v>
                </c:pt>
                <c:pt idx="15">
                  <c:v>1.4205053855313881</c:v>
                </c:pt>
                <c:pt idx="16">
                  <c:v>1.1136963497101848</c:v>
                </c:pt>
                <c:pt idx="24">
                  <c:v>1.3118235584219964</c:v>
                </c:pt>
                <c:pt idx="31">
                  <c:v>1.3965294443418867</c:v>
                </c:pt>
                <c:pt idx="33">
                  <c:v>1.251974508415491</c:v>
                </c:pt>
                <c:pt idx="37">
                  <c:v>1.2400707517917136</c:v>
                </c:pt>
                <c:pt idx="42">
                  <c:v>1.1848919932738327</c:v>
                </c:pt>
                <c:pt idx="50">
                  <c:v>1.2873293863456856</c:v>
                </c:pt>
                <c:pt idx="52">
                  <c:v>1.1351892034266078</c:v>
                </c:pt>
                <c:pt idx="54">
                  <c:v>1.9757293807926719</c:v>
                </c:pt>
                <c:pt idx="65">
                  <c:v>1.5112172829248027</c:v>
                </c:pt>
                <c:pt idx="77">
                  <c:v>1.2328753234323164</c:v>
                </c:pt>
                <c:pt idx="80">
                  <c:v>1.7019523064052549</c:v>
                </c:pt>
                <c:pt idx="87">
                  <c:v>1.4080649201682334</c:v>
                </c:pt>
                <c:pt idx="88">
                  <c:v>1.1252231301786182</c:v>
                </c:pt>
                <c:pt idx="96">
                  <c:v>1.2686064329625026</c:v>
                </c:pt>
                <c:pt idx="97">
                  <c:v>1.1053466691148703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C-4D2C-A5A0-A013A17BB5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3">
                  <c:v>70416.600000000006</c:v>
                </c:pt>
                <c:pt idx="14">
                  <c:v>65432.4</c:v>
                </c:pt>
                <c:pt idx="17">
                  <c:v>85810</c:v>
                </c:pt>
                <c:pt idx="18">
                  <c:v>69154</c:v>
                </c:pt>
                <c:pt idx="28">
                  <c:v>70909.600000000006</c:v>
                </c:pt>
                <c:pt idx="30">
                  <c:v>76450</c:v>
                </c:pt>
                <c:pt idx="32">
                  <c:v>55357</c:v>
                </c:pt>
                <c:pt idx="34">
                  <c:v>55278.8</c:v>
                </c:pt>
                <c:pt idx="44">
                  <c:v>70223.600000000006</c:v>
                </c:pt>
                <c:pt idx="45">
                  <c:v>45919.8</c:v>
                </c:pt>
                <c:pt idx="47">
                  <c:v>74099.600000000006</c:v>
                </c:pt>
                <c:pt idx="57">
                  <c:v>59722.6</c:v>
                </c:pt>
                <c:pt idx="58">
                  <c:v>54353.599999999999</c:v>
                </c:pt>
                <c:pt idx="59">
                  <c:v>50084.800000000003</c:v>
                </c:pt>
                <c:pt idx="60">
                  <c:v>69965.8</c:v>
                </c:pt>
                <c:pt idx="61">
                  <c:v>79571.399999999994</c:v>
                </c:pt>
                <c:pt idx="66">
                  <c:v>58733.599999999999</c:v>
                </c:pt>
                <c:pt idx="68">
                  <c:v>53307.4</c:v>
                </c:pt>
                <c:pt idx="72">
                  <c:v>55417.4</c:v>
                </c:pt>
                <c:pt idx="78">
                  <c:v>63777</c:v>
                </c:pt>
                <c:pt idx="82">
                  <c:v>61480.2</c:v>
                </c:pt>
                <c:pt idx="85">
                  <c:v>65078.400000000001</c:v>
                </c:pt>
                <c:pt idx="86">
                  <c:v>64691.8</c:v>
                </c:pt>
                <c:pt idx="90">
                  <c:v>76750.600000000006</c:v>
                </c:pt>
                <c:pt idx="92">
                  <c:v>58662.8</c:v>
                </c:pt>
                <c:pt idx="93">
                  <c:v>64139.4</c:v>
                </c:pt>
                <c:pt idx="94">
                  <c:v>83494.399999999994</c:v>
                </c:pt>
                <c:pt idx="98">
                  <c:v>81480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3">
                  <c:v>1.5045316019234101</c:v>
                </c:pt>
                <c:pt idx="14">
                  <c:v>1.4555938648131506</c:v>
                </c:pt>
                <c:pt idx="17">
                  <c:v>1.2251718913879501</c:v>
                </c:pt>
                <c:pt idx="18">
                  <c:v>1.3739190791566649</c:v>
                </c:pt>
                <c:pt idx="28">
                  <c:v>1.4541754572018457</c:v>
                </c:pt>
                <c:pt idx="30">
                  <c:v>1.2298888162197514</c:v>
                </c:pt>
                <c:pt idx="32">
                  <c:v>1.403038459454089</c:v>
                </c:pt>
                <c:pt idx="34">
                  <c:v>1.7310252755124929</c:v>
                </c:pt>
                <c:pt idx="44">
                  <c:v>1.4319687398538381</c:v>
                </c:pt>
                <c:pt idx="45">
                  <c:v>1.2141821175179333</c:v>
                </c:pt>
                <c:pt idx="47">
                  <c:v>1.6255688289815329</c:v>
                </c:pt>
                <c:pt idx="57">
                  <c:v>1.1462327494114457</c:v>
                </c:pt>
                <c:pt idx="58">
                  <c:v>1.7061979335315416</c:v>
                </c:pt>
                <c:pt idx="59">
                  <c:v>1.9088426029454044</c:v>
                </c:pt>
                <c:pt idx="60">
                  <c:v>1.0467685640698741</c:v>
                </c:pt>
                <c:pt idx="61">
                  <c:v>1.5872914137491612</c:v>
                </c:pt>
                <c:pt idx="66">
                  <c:v>1.1089052944141002</c:v>
                </c:pt>
                <c:pt idx="68">
                  <c:v>1.2945857423172018</c:v>
                </c:pt>
                <c:pt idx="72">
                  <c:v>1.6511059703270092</c:v>
                </c:pt>
                <c:pt idx="78">
                  <c:v>1.3623406557222824</c:v>
                </c:pt>
                <c:pt idx="82">
                  <c:v>1.079908653517718</c:v>
                </c:pt>
                <c:pt idx="85">
                  <c:v>1.069079756109554</c:v>
                </c:pt>
                <c:pt idx="86">
                  <c:v>1.3222077604889646</c:v>
                </c:pt>
                <c:pt idx="90">
                  <c:v>1.5043139727897892</c:v>
                </c:pt>
                <c:pt idx="92">
                  <c:v>1.5223617011121187</c:v>
                </c:pt>
                <c:pt idx="93">
                  <c:v>1.4713732900526042</c:v>
                </c:pt>
                <c:pt idx="94">
                  <c:v>1.5303541315345701</c:v>
                </c:pt>
                <c:pt idx="98">
                  <c:v>1.3323883161512027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5C-4D2C-A5A0-A013A17BB5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2">
                  <c:v>61592.4</c:v>
                </c:pt>
                <c:pt idx="3">
                  <c:v>38458.800000000003</c:v>
                </c:pt>
                <c:pt idx="4">
                  <c:v>51319.8</c:v>
                </c:pt>
                <c:pt idx="9">
                  <c:v>49200.800000000003</c:v>
                </c:pt>
                <c:pt idx="10">
                  <c:v>54530.6</c:v>
                </c:pt>
                <c:pt idx="19">
                  <c:v>40483.599999999999</c:v>
                </c:pt>
                <c:pt idx="21">
                  <c:v>73029</c:v>
                </c:pt>
                <c:pt idx="22">
                  <c:v>53398</c:v>
                </c:pt>
                <c:pt idx="23">
                  <c:v>60715.6</c:v>
                </c:pt>
                <c:pt idx="25">
                  <c:v>30967.200000000001</c:v>
                </c:pt>
                <c:pt idx="29">
                  <c:v>36047.599999999999</c:v>
                </c:pt>
                <c:pt idx="38">
                  <c:v>51336.4</c:v>
                </c:pt>
                <c:pt idx="43">
                  <c:v>39183.4</c:v>
                </c:pt>
                <c:pt idx="49">
                  <c:v>47057.2</c:v>
                </c:pt>
                <c:pt idx="51">
                  <c:v>37644.199999999997</c:v>
                </c:pt>
                <c:pt idx="53">
                  <c:v>44158</c:v>
                </c:pt>
                <c:pt idx="55">
                  <c:v>53197.4</c:v>
                </c:pt>
                <c:pt idx="56">
                  <c:v>44230.2</c:v>
                </c:pt>
                <c:pt idx="62">
                  <c:v>35589.800000000003</c:v>
                </c:pt>
                <c:pt idx="63">
                  <c:v>47242.2</c:v>
                </c:pt>
                <c:pt idx="69">
                  <c:v>53424.6</c:v>
                </c:pt>
                <c:pt idx="70">
                  <c:v>48635.199999999997</c:v>
                </c:pt>
                <c:pt idx="75">
                  <c:v>50183.8</c:v>
                </c:pt>
                <c:pt idx="79">
                  <c:v>49612.6</c:v>
                </c:pt>
                <c:pt idx="81">
                  <c:v>51560.800000000003</c:v>
                </c:pt>
                <c:pt idx="89">
                  <c:v>48931</c:v>
                </c:pt>
                <c:pt idx="91">
                  <c:v>77525.399999999994</c:v>
                </c:pt>
                <c:pt idx="95">
                  <c:v>57840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2">
                  <c:v>1.6107831485702782</c:v>
                </c:pt>
                <c:pt idx="3">
                  <c:v>1.6489854077610324</c:v>
                </c:pt>
                <c:pt idx="4">
                  <c:v>1.8774235285406411</c:v>
                </c:pt>
                <c:pt idx="9">
                  <c:v>1.6050958520999659</c:v>
                </c:pt>
                <c:pt idx="10">
                  <c:v>1.8616153132369715</c:v>
                </c:pt>
                <c:pt idx="19">
                  <c:v>2.5773893626060924</c:v>
                </c:pt>
                <c:pt idx="21">
                  <c:v>1.5969820208410357</c:v>
                </c:pt>
                <c:pt idx="22">
                  <c:v>2.0052623693771303</c:v>
                </c:pt>
                <c:pt idx="23">
                  <c:v>1.8107866841470726</c:v>
                </c:pt>
                <c:pt idx="25">
                  <c:v>1.9790294246815985</c:v>
                </c:pt>
                <c:pt idx="29">
                  <c:v>1.6955081614309968</c:v>
                </c:pt>
                <c:pt idx="38">
                  <c:v>1.8824459837464256</c:v>
                </c:pt>
                <c:pt idx="43">
                  <c:v>1.1646768784740475</c:v>
                </c:pt>
                <c:pt idx="49">
                  <c:v>1.1598225138767289</c:v>
                </c:pt>
                <c:pt idx="51">
                  <c:v>1.0898093198952297</c:v>
                </c:pt>
                <c:pt idx="53">
                  <c:v>2.6093120159427512</c:v>
                </c:pt>
                <c:pt idx="55">
                  <c:v>1.4671205735618658</c:v>
                </c:pt>
                <c:pt idx="56">
                  <c:v>1.1237118529873256</c:v>
                </c:pt>
                <c:pt idx="62">
                  <c:v>1.8742448679115924</c:v>
                </c:pt>
                <c:pt idx="63">
                  <c:v>2.2427829355957174</c:v>
                </c:pt>
                <c:pt idx="69">
                  <c:v>1.3121857720974981</c:v>
                </c:pt>
                <c:pt idx="70">
                  <c:v>2.3348521235648256</c:v>
                </c:pt>
                <c:pt idx="75">
                  <c:v>2.6044460562970517</c:v>
                </c:pt>
                <c:pt idx="79">
                  <c:v>2.531332766273084</c:v>
                </c:pt>
                <c:pt idx="81">
                  <c:v>1.0722680796263828</c:v>
                </c:pt>
                <c:pt idx="89">
                  <c:v>1.6431914328339907</c:v>
                </c:pt>
                <c:pt idx="91">
                  <c:v>1.2735954925740467</c:v>
                </c:pt>
                <c:pt idx="95">
                  <c:v>2.1076244813278007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5C-4D2C-A5A0-A013A17BB5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">
                  <c:v>65403.199999999997</c:v>
                </c:pt>
                <c:pt idx="8">
                  <c:v>68988.399999999994</c:v>
                </c:pt>
                <c:pt idx="11">
                  <c:v>70481.399999999994</c:v>
                </c:pt>
                <c:pt idx="20">
                  <c:v>68662.399999999994</c:v>
                </c:pt>
                <c:pt idx="26">
                  <c:v>63851.4</c:v>
                </c:pt>
                <c:pt idx="27">
                  <c:v>69227.199999999997</c:v>
                </c:pt>
                <c:pt idx="35">
                  <c:v>67210</c:v>
                </c:pt>
                <c:pt idx="36">
                  <c:v>66092.800000000003</c:v>
                </c:pt>
                <c:pt idx="39">
                  <c:v>56593.599999999999</c:v>
                </c:pt>
                <c:pt idx="40">
                  <c:v>53746.8</c:v>
                </c:pt>
                <c:pt idx="41">
                  <c:v>64821.2</c:v>
                </c:pt>
                <c:pt idx="46">
                  <c:v>60073.599999999999</c:v>
                </c:pt>
                <c:pt idx="48">
                  <c:v>71407.199999999997</c:v>
                </c:pt>
                <c:pt idx="64">
                  <c:v>66560</c:v>
                </c:pt>
                <c:pt idx="67">
                  <c:v>59194.2</c:v>
                </c:pt>
                <c:pt idx="71">
                  <c:v>66858.8</c:v>
                </c:pt>
                <c:pt idx="73">
                  <c:v>45800.4</c:v>
                </c:pt>
                <c:pt idx="74">
                  <c:v>63023.4</c:v>
                </c:pt>
                <c:pt idx="76">
                  <c:v>54502.2</c:v>
                </c:pt>
                <c:pt idx="83">
                  <c:v>64859.6</c:v>
                </c:pt>
                <c:pt idx="84">
                  <c:v>60677.8</c:v>
                </c:pt>
                <c:pt idx="99">
                  <c:v>50303.199999999997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">
                  <c:v>1.7756470631406416</c:v>
                </c:pt>
                <c:pt idx="8">
                  <c:v>1.4742913301366607</c:v>
                </c:pt>
                <c:pt idx="11">
                  <c:v>1.4815681867840311</c:v>
                </c:pt>
                <c:pt idx="20">
                  <c:v>1.549188493265601</c:v>
                </c:pt>
                <c:pt idx="26">
                  <c:v>1.5634112956019759</c:v>
                </c:pt>
                <c:pt idx="27">
                  <c:v>1.7115960200614788</c:v>
                </c:pt>
                <c:pt idx="35">
                  <c:v>1.7726082428210088</c:v>
                </c:pt>
                <c:pt idx="36">
                  <c:v>1.3977468044930763</c:v>
                </c:pt>
                <c:pt idx="39">
                  <c:v>2.1439526730937772</c:v>
                </c:pt>
                <c:pt idx="40">
                  <c:v>2.0970178689708039</c:v>
                </c:pt>
                <c:pt idx="41">
                  <c:v>1.6135307584555671</c:v>
                </c:pt>
                <c:pt idx="46">
                  <c:v>1.7303274649762959</c:v>
                </c:pt>
                <c:pt idx="48">
                  <c:v>1.7010329490583582</c:v>
                </c:pt>
                <c:pt idx="64">
                  <c:v>1.6603515625</c:v>
                </c:pt>
                <c:pt idx="67">
                  <c:v>1.8760959688618142</c:v>
                </c:pt>
                <c:pt idx="71">
                  <c:v>1.8306789831705026</c:v>
                </c:pt>
                <c:pt idx="73">
                  <c:v>2.2238233727216357</c:v>
                </c:pt>
                <c:pt idx="74">
                  <c:v>1.8022988286890265</c:v>
                </c:pt>
                <c:pt idx="76">
                  <c:v>2.3078701410218305</c:v>
                </c:pt>
                <c:pt idx="83">
                  <c:v>1.9561175215388316</c:v>
                </c:pt>
                <c:pt idx="84">
                  <c:v>1.7645662828909419</c:v>
                </c:pt>
                <c:pt idx="99">
                  <c:v>2.3694516452233656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5C-4D2C-A5A0-A013A17BB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95888"/>
        <c:axId val="336739760"/>
      </c:scatterChart>
      <c:valAx>
        <c:axId val="3379958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739760"/>
        <c:crosses val="autoZero"/>
        <c:crossBetween val="midCat"/>
      </c:valAx>
      <c:valAx>
        <c:axId val="33673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9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46109.599999999999</c:v>
                </c:pt>
                <c:pt idx="7">
                  <c:v>59109.4</c:v>
                </c:pt>
                <c:pt idx="15">
                  <c:v>59455.6</c:v>
                </c:pt>
                <c:pt idx="16">
                  <c:v>46374.400000000001</c:v>
                </c:pt>
                <c:pt idx="17">
                  <c:v>85810</c:v>
                </c:pt>
                <c:pt idx="24">
                  <c:v>52314.2</c:v>
                </c:pt>
                <c:pt idx="30">
                  <c:v>76450</c:v>
                </c:pt>
                <c:pt idx="33">
                  <c:v>40389.800000000003</c:v>
                </c:pt>
                <c:pt idx="43">
                  <c:v>39183.4</c:v>
                </c:pt>
                <c:pt idx="45">
                  <c:v>45919.8</c:v>
                </c:pt>
                <c:pt idx="49">
                  <c:v>47057.2</c:v>
                </c:pt>
                <c:pt idx="50">
                  <c:v>61278.8</c:v>
                </c:pt>
                <c:pt idx="51">
                  <c:v>37644.199999999997</c:v>
                </c:pt>
                <c:pt idx="52">
                  <c:v>63783.199999999997</c:v>
                </c:pt>
                <c:pt idx="56">
                  <c:v>44230.2</c:v>
                </c:pt>
                <c:pt idx="60">
                  <c:v>69965.8</c:v>
                </c:pt>
                <c:pt idx="65">
                  <c:v>25995.599999999999</c:v>
                </c:pt>
                <c:pt idx="66">
                  <c:v>58733.599999999999</c:v>
                </c:pt>
                <c:pt idx="68">
                  <c:v>53307.4</c:v>
                </c:pt>
                <c:pt idx="81">
                  <c:v>51560.800000000003</c:v>
                </c:pt>
                <c:pt idx="82">
                  <c:v>61480.2</c:v>
                </c:pt>
                <c:pt idx="85">
                  <c:v>65078.400000000001</c:v>
                </c:pt>
                <c:pt idx="88">
                  <c:v>52547.8</c:v>
                </c:pt>
                <c:pt idx="91">
                  <c:v>77525.399999999994</c:v>
                </c:pt>
                <c:pt idx="96">
                  <c:v>55209.4</c:v>
                </c:pt>
                <c:pt idx="97">
                  <c:v>57729.4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1.0536851328139911</c:v>
                </c:pt>
                <c:pt idx="7">
                  <c:v>1.1248972244685278</c:v>
                </c:pt>
                <c:pt idx="15">
                  <c:v>1.4205053855313881</c:v>
                </c:pt>
                <c:pt idx="16">
                  <c:v>1.1136963497101848</c:v>
                </c:pt>
                <c:pt idx="17">
                  <c:v>1.2251718913879501</c:v>
                </c:pt>
                <c:pt idx="24">
                  <c:v>1.3118235584219964</c:v>
                </c:pt>
                <c:pt idx="30">
                  <c:v>1.2298888162197514</c:v>
                </c:pt>
                <c:pt idx="33">
                  <c:v>1.251974508415491</c:v>
                </c:pt>
                <c:pt idx="43">
                  <c:v>1.1646768784740475</c:v>
                </c:pt>
                <c:pt idx="45">
                  <c:v>1.2141821175179333</c:v>
                </c:pt>
                <c:pt idx="49">
                  <c:v>1.1598225138767289</c:v>
                </c:pt>
                <c:pt idx="50">
                  <c:v>1.2873293863456856</c:v>
                </c:pt>
                <c:pt idx="51">
                  <c:v>1.0898093198952297</c:v>
                </c:pt>
                <c:pt idx="52">
                  <c:v>1.1351892034266078</c:v>
                </c:pt>
                <c:pt idx="56">
                  <c:v>1.1237118529873256</c:v>
                </c:pt>
                <c:pt idx="60">
                  <c:v>1.0467685640698741</c:v>
                </c:pt>
                <c:pt idx="65">
                  <c:v>1.5112172829248027</c:v>
                </c:pt>
                <c:pt idx="66">
                  <c:v>1.1089052944141002</c:v>
                </c:pt>
                <c:pt idx="68">
                  <c:v>1.2945857423172018</c:v>
                </c:pt>
                <c:pt idx="81">
                  <c:v>1.0722680796263828</c:v>
                </c:pt>
                <c:pt idx="82">
                  <c:v>1.079908653517718</c:v>
                </c:pt>
                <c:pt idx="85">
                  <c:v>1.069079756109554</c:v>
                </c:pt>
                <c:pt idx="88">
                  <c:v>1.1252231301786182</c:v>
                </c:pt>
                <c:pt idx="91">
                  <c:v>1.2735954925740467</c:v>
                </c:pt>
                <c:pt idx="96">
                  <c:v>1.2686064329625026</c:v>
                </c:pt>
                <c:pt idx="97">
                  <c:v>1.1053466691148703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27-4479-BDB2-0108EC47E2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65403.199999999997</c:v>
                </c:pt>
                <c:pt idx="2">
                  <c:v>61592.4</c:v>
                </c:pt>
                <c:pt idx="3">
                  <c:v>38458.800000000003</c:v>
                </c:pt>
                <c:pt idx="4">
                  <c:v>51319.8</c:v>
                </c:pt>
                <c:pt idx="5">
                  <c:v>47220.4</c:v>
                </c:pt>
                <c:pt idx="6">
                  <c:v>50496</c:v>
                </c:pt>
                <c:pt idx="8">
                  <c:v>68988.399999999994</c:v>
                </c:pt>
                <c:pt idx="9">
                  <c:v>49200.800000000003</c:v>
                </c:pt>
                <c:pt idx="10">
                  <c:v>54530.6</c:v>
                </c:pt>
                <c:pt idx="11">
                  <c:v>70481.399999999994</c:v>
                </c:pt>
                <c:pt idx="12">
                  <c:v>31952.2</c:v>
                </c:pt>
                <c:pt idx="13">
                  <c:v>70416.600000000006</c:v>
                </c:pt>
                <c:pt idx="14">
                  <c:v>65432.4</c:v>
                </c:pt>
                <c:pt idx="18">
                  <c:v>69154</c:v>
                </c:pt>
                <c:pt idx="19">
                  <c:v>40483.599999999999</c:v>
                </c:pt>
                <c:pt idx="20">
                  <c:v>68662.399999999994</c:v>
                </c:pt>
                <c:pt idx="21">
                  <c:v>73029</c:v>
                </c:pt>
                <c:pt idx="22">
                  <c:v>53398</c:v>
                </c:pt>
                <c:pt idx="23">
                  <c:v>60715.6</c:v>
                </c:pt>
                <c:pt idx="25">
                  <c:v>30967.200000000001</c:v>
                </c:pt>
                <c:pt idx="26">
                  <c:v>63851.4</c:v>
                </c:pt>
                <c:pt idx="27">
                  <c:v>69227.199999999997</c:v>
                </c:pt>
                <c:pt idx="28">
                  <c:v>70909.600000000006</c:v>
                </c:pt>
                <c:pt idx="29">
                  <c:v>36047.599999999999</c:v>
                </c:pt>
                <c:pt idx="31">
                  <c:v>47669.599999999999</c:v>
                </c:pt>
                <c:pt idx="32">
                  <c:v>55357</c:v>
                </c:pt>
                <c:pt idx="34">
                  <c:v>55278.8</c:v>
                </c:pt>
                <c:pt idx="35">
                  <c:v>67210</c:v>
                </c:pt>
                <c:pt idx="36">
                  <c:v>66092.800000000003</c:v>
                </c:pt>
                <c:pt idx="37">
                  <c:v>37087.4</c:v>
                </c:pt>
                <c:pt idx="38">
                  <c:v>51336.4</c:v>
                </c:pt>
                <c:pt idx="39">
                  <c:v>56593.599999999999</c:v>
                </c:pt>
                <c:pt idx="40">
                  <c:v>53746.8</c:v>
                </c:pt>
                <c:pt idx="41">
                  <c:v>64821.2</c:v>
                </c:pt>
                <c:pt idx="42">
                  <c:v>38655</c:v>
                </c:pt>
                <c:pt idx="44">
                  <c:v>70223.600000000006</c:v>
                </c:pt>
                <c:pt idx="46">
                  <c:v>60073.599999999999</c:v>
                </c:pt>
                <c:pt idx="47">
                  <c:v>74099.600000000006</c:v>
                </c:pt>
                <c:pt idx="48">
                  <c:v>71407.199999999997</c:v>
                </c:pt>
                <c:pt idx="53">
                  <c:v>44158</c:v>
                </c:pt>
                <c:pt idx="54">
                  <c:v>38820.6</c:v>
                </c:pt>
                <c:pt idx="55">
                  <c:v>53197.4</c:v>
                </c:pt>
                <c:pt idx="57">
                  <c:v>59722.6</c:v>
                </c:pt>
                <c:pt idx="58">
                  <c:v>54353.599999999999</c:v>
                </c:pt>
                <c:pt idx="59">
                  <c:v>50084.800000000003</c:v>
                </c:pt>
                <c:pt idx="61">
                  <c:v>79571.399999999994</c:v>
                </c:pt>
                <c:pt idx="62">
                  <c:v>35589.800000000003</c:v>
                </c:pt>
                <c:pt idx="63">
                  <c:v>47242.2</c:v>
                </c:pt>
                <c:pt idx="64">
                  <c:v>66560</c:v>
                </c:pt>
                <c:pt idx="67">
                  <c:v>59194.2</c:v>
                </c:pt>
                <c:pt idx="69">
                  <c:v>53424.6</c:v>
                </c:pt>
                <c:pt idx="70">
                  <c:v>48635.199999999997</c:v>
                </c:pt>
                <c:pt idx="71">
                  <c:v>66858.8</c:v>
                </c:pt>
                <c:pt idx="72">
                  <c:v>55417.4</c:v>
                </c:pt>
                <c:pt idx="73">
                  <c:v>45800.4</c:v>
                </c:pt>
                <c:pt idx="74">
                  <c:v>63023.4</c:v>
                </c:pt>
                <c:pt idx="75">
                  <c:v>50183.8</c:v>
                </c:pt>
                <c:pt idx="76">
                  <c:v>54502.2</c:v>
                </c:pt>
                <c:pt idx="77">
                  <c:v>49314.8</c:v>
                </c:pt>
                <c:pt idx="78">
                  <c:v>63777</c:v>
                </c:pt>
                <c:pt idx="79">
                  <c:v>49612.6</c:v>
                </c:pt>
                <c:pt idx="80">
                  <c:v>48291.6</c:v>
                </c:pt>
                <c:pt idx="83">
                  <c:v>64859.6</c:v>
                </c:pt>
                <c:pt idx="84">
                  <c:v>60677.8</c:v>
                </c:pt>
                <c:pt idx="86">
                  <c:v>64691.8</c:v>
                </c:pt>
                <c:pt idx="87">
                  <c:v>60677.599999999999</c:v>
                </c:pt>
                <c:pt idx="89">
                  <c:v>48931</c:v>
                </c:pt>
                <c:pt idx="90">
                  <c:v>76750.600000000006</c:v>
                </c:pt>
                <c:pt idx="92">
                  <c:v>58662.8</c:v>
                </c:pt>
                <c:pt idx="93">
                  <c:v>64139.4</c:v>
                </c:pt>
                <c:pt idx="94">
                  <c:v>83494.399999999994</c:v>
                </c:pt>
                <c:pt idx="95">
                  <c:v>57840</c:v>
                </c:pt>
                <c:pt idx="98">
                  <c:v>81480</c:v>
                </c:pt>
                <c:pt idx="99">
                  <c:v>50303.199999999997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1.7756470631406416</c:v>
                </c:pt>
                <c:pt idx="2">
                  <c:v>1.6107831485702782</c:v>
                </c:pt>
                <c:pt idx="3">
                  <c:v>1.6489854077610324</c:v>
                </c:pt>
                <c:pt idx="4">
                  <c:v>1.8774235285406411</c:v>
                </c:pt>
                <c:pt idx="5">
                  <c:v>1.3800179583400394</c:v>
                </c:pt>
                <c:pt idx="6">
                  <c:v>1.520991761723701</c:v>
                </c:pt>
                <c:pt idx="8">
                  <c:v>1.4742913301366607</c:v>
                </c:pt>
                <c:pt idx="9">
                  <c:v>1.6050958520999659</c:v>
                </c:pt>
                <c:pt idx="10">
                  <c:v>1.8616153132369715</c:v>
                </c:pt>
                <c:pt idx="11">
                  <c:v>1.4815681867840311</c:v>
                </c:pt>
                <c:pt idx="12">
                  <c:v>1.4518249134644876</c:v>
                </c:pt>
                <c:pt idx="13">
                  <c:v>1.5045316019234101</c:v>
                </c:pt>
                <c:pt idx="14">
                  <c:v>1.4555938648131506</c:v>
                </c:pt>
                <c:pt idx="18">
                  <c:v>1.3739190791566649</c:v>
                </c:pt>
                <c:pt idx="19">
                  <c:v>2.5773893626060924</c:v>
                </c:pt>
                <c:pt idx="20">
                  <c:v>1.549188493265601</c:v>
                </c:pt>
                <c:pt idx="21">
                  <c:v>1.5969820208410357</c:v>
                </c:pt>
                <c:pt idx="22">
                  <c:v>2.0052623693771303</c:v>
                </c:pt>
                <c:pt idx="23">
                  <c:v>1.8107866841470726</c:v>
                </c:pt>
                <c:pt idx="25">
                  <c:v>1.9790294246815985</c:v>
                </c:pt>
                <c:pt idx="26">
                  <c:v>1.5634112956019759</c:v>
                </c:pt>
                <c:pt idx="27">
                  <c:v>1.7115960200614788</c:v>
                </c:pt>
                <c:pt idx="28">
                  <c:v>1.4541754572018457</c:v>
                </c:pt>
                <c:pt idx="29">
                  <c:v>1.6955081614309968</c:v>
                </c:pt>
                <c:pt idx="31">
                  <c:v>1.3965294443418867</c:v>
                </c:pt>
                <c:pt idx="32">
                  <c:v>1.403038459454089</c:v>
                </c:pt>
                <c:pt idx="34">
                  <c:v>1.7310252755124929</c:v>
                </c:pt>
                <c:pt idx="35">
                  <c:v>1.7726082428210088</c:v>
                </c:pt>
                <c:pt idx="36">
                  <c:v>1.3977468044930763</c:v>
                </c:pt>
                <c:pt idx="37">
                  <c:v>1.2400707517917136</c:v>
                </c:pt>
                <c:pt idx="38">
                  <c:v>1.8824459837464256</c:v>
                </c:pt>
                <c:pt idx="39">
                  <c:v>2.1439526730937772</c:v>
                </c:pt>
                <c:pt idx="40">
                  <c:v>2.0970178689708039</c:v>
                </c:pt>
                <c:pt idx="41">
                  <c:v>1.6135307584555671</c:v>
                </c:pt>
                <c:pt idx="42">
                  <c:v>1.1848919932738327</c:v>
                </c:pt>
                <c:pt idx="44">
                  <c:v>1.4319687398538381</c:v>
                </c:pt>
                <c:pt idx="46">
                  <c:v>1.7303274649762959</c:v>
                </c:pt>
                <c:pt idx="47">
                  <c:v>1.6255688289815329</c:v>
                </c:pt>
                <c:pt idx="48">
                  <c:v>1.7010329490583582</c:v>
                </c:pt>
                <c:pt idx="53">
                  <c:v>2.6093120159427512</c:v>
                </c:pt>
                <c:pt idx="54">
                  <c:v>1.9757293807926719</c:v>
                </c:pt>
                <c:pt idx="55">
                  <c:v>1.4671205735618658</c:v>
                </c:pt>
                <c:pt idx="57">
                  <c:v>1.1462327494114457</c:v>
                </c:pt>
                <c:pt idx="58">
                  <c:v>1.7061979335315416</c:v>
                </c:pt>
                <c:pt idx="59">
                  <c:v>1.9088426029454044</c:v>
                </c:pt>
                <c:pt idx="61">
                  <c:v>1.5872914137491612</c:v>
                </c:pt>
                <c:pt idx="62">
                  <c:v>1.8742448679115924</c:v>
                </c:pt>
                <c:pt idx="63">
                  <c:v>2.2427829355957174</c:v>
                </c:pt>
                <c:pt idx="64">
                  <c:v>1.6603515625</c:v>
                </c:pt>
                <c:pt idx="67">
                  <c:v>1.8760959688618142</c:v>
                </c:pt>
                <c:pt idx="69">
                  <c:v>1.3121857720974981</c:v>
                </c:pt>
                <c:pt idx="70">
                  <c:v>2.3348521235648256</c:v>
                </c:pt>
                <c:pt idx="71">
                  <c:v>1.8306789831705026</c:v>
                </c:pt>
                <c:pt idx="72">
                  <c:v>1.6511059703270092</c:v>
                </c:pt>
                <c:pt idx="73">
                  <c:v>2.2238233727216357</c:v>
                </c:pt>
                <c:pt idx="74">
                  <c:v>1.8022988286890265</c:v>
                </c:pt>
                <c:pt idx="75">
                  <c:v>2.6044460562970517</c:v>
                </c:pt>
                <c:pt idx="76">
                  <c:v>2.3078701410218305</c:v>
                </c:pt>
                <c:pt idx="77">
                  <c:v>1.2328753234323164</c:v>
                </c:pt>
                <c:pt idx="78">
                  <c:v>1.3623406557222824</c:v>
                </c:pt>
                <c:pt idx="79">
                  <c:v>2.531332766273084</c:v>
                </c:pt>
                <c:pt idx="80">
                  <c:v>1.7019523064052549</c:v>
                </c:pt>
                <c:pt idx="83">
                  <c:v>1.9561175215388316</c:v>
                </c:pt>
                <c:pt idx="84">
                  <c:v>1.7645662828909419</c:v>
                </c:pt>
                <c:pt idx="86">
                  <c:v>1.3222077604889646</c:v>
                </c:pt>
                <c:pt idx="87">
                  <c:v>1.4080649201682334</c:v>
                </c:pt>
                <c:pt idx="89">
                  <c:v>1.6431914328339907</c:v>
                </c:pt>
                <c:pt idx="90">
                  <c:v>1.5043139727897892</c:v>
                </c:pt>
                <c:pt idx="92">
                  <c:v>1.5223617011121187</c:v>
                </c:pt>
                <c:pt idx="93">
                  <c:v>1.4713732900526042</c:v>
                </c:pt>
                <c:pt idx="94">
                  <c:v>1.5303541315345701</c:v>
                </c:pt>
                <c:pt idx="95">
                  <c:v>2.1076244813278007</c:v>
                </c:pt>
                <c:pt idx="98">
                  <c:v>1.3323883161512027</c:v>
                </c:pt>
                <c:pt idx="99">
                  <c:v>2.3694516452233656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27-4479-BDB2-0108EC47E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546160"/>
        <c:axId val="336767632"/>
      </c:scatterChart>
      <c:valAx>
        <c:axId val="3475461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767632"/>
        <c:crosses val="autoZero"/>
        <c:crossBetween val="midCat"/>
      </c:valAx>
      <c:valAx>
        <c:axId val="33676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546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45957.599999999999</c:v>
                </c:pt>
                <c:pt idx="1">
                  <c:v>62501.599999999999</c:v>
                </c:pt>
                <c:pt idx="2">
                  <c:v>61097</c:v>
                </c:pt>
                <c:pt idx="3">
                  <c:v>37554.800000000003</c:v>
                </c:pt>
                <c:pt idx="4">
                  <c:v>52274.8</c:v>
                </c:pt>
                <c:pt idx="5">
                  <c:v>45335</c:v>
                </c:pt>
                <c:pt idx="6">
                  <c:v>51036.6</c:v>
                </c:pt>
                <c:pt idx="7">
                  <c:v>58393</c:v>
                </c:pt>
                <c:pt idx="8">
                  <c:v>69125</c:v>
                </c:pt>
                <c:pt idx="9">
                  <c:v>48701.8</c:v>
                </c:pt>
                <c:pt idx="10">
                  <c:v>55536.6</c:v>
                </c:pt>
                <c:pt idx="11">
                  <c:v>71740.800000000003</c:v>
                </c:pt>
                <c:pt idx="12">
                  <c:v>32124.400000000001</c:v>
                </c:pt>
                <c:pt idx="13">
                  <c:v>70552.399999999994</c:v>
                </c:pt>
                <c:pt idx="14">
                  <c:v>65878.8</c:v>
                </c:pt>
                <c:pt idx="15">
                  <c:v>59433</c:v>
                </c:pt>
                <c:pt idx="16">
                  <c:v>45704</c:v>
                </c:pt>
                <c:pt idx="17">
                  <c:v>85721.8</c:v>
                </c:pt>
                <c:pt idx="18">
                  <c:v>68830</c:v>
                </c:pt>
                <c:pt idx="19">
                  <c:v>41066.400000000001</c:v>
                </c:pt>
                <c:pt idx="20">
                  <c:v>68556.2</c:v>
                </c:pt>
                <c:pt idx="21">
                  <c:v>73536.800000000003</c:v>
                </c:pt>
                <c:pt idx="22">
                  <c:v>53933.2</c:v>
                </c:pt>
                <c:pt idx="23">
                  <c:v>61357.4</c:v>
                </c:pt>
                <c:pt idx="24">
                  <c:v>53292.4</c:v>
                </c:pt>
                <c:pt idx="25">
                  <c:v>30909.599999999999</c:v>
                </c:pt>
                <c:pt idx="26">
                  <c:v>64948.2</c:v>
                </c:pt>
                <c:pt idx="27">
                  <c:v>67680</c:v>
                </c:pt>
                <c:pt idx="28">
                  <c:v>72973.8</c:v>
                </c:pt>
                <c:pt idx="29">
                  <c:v>35886.400000000001</c:v>
                </c:pt>
                <c:pt idx="30">
                  <c:v>75833</c:v>
                </c:pt>
                <c:pt idx="31">
                  <c:v>47303.8</c:v>
                </c:pt>
                <c:pt idx="32">
                  <c:v>57029.8</c:v>
                </c:pt>
                <c:pt idx="33">
                  <c:v>38360.400000000001</c:v>
                </c:pt>
                <c:pt idx="34">
                  <c:v>53923</c:v>
                </c:pt>
                <c:pt idx="35">
                  <c:v>66924.600000000006</c:v>
                </c:pt>
                <c:pt idx="36">
                  <c:v>66172.2</c:v>
                </c:pt>
                <c:pt idx="37">
                  <c:v>36074</c:v>
                </c:pt>
                <c:pt idx="38">
                  <c:v>51610.6</c:v>
                </c:pt>
                <c:pt idx="39">
                  <c:v>56422</c:v>
                </c:pt>
                <c:pt idx="40">
                  <c:v>53965.2</c:v>
                </c:pt>
                <c:pt idx="41">
                  <c:v>63439.199999999997</c:v>
                </c:pt>
                <c:pt idx="42">
                  <c:v>38453.199999999997</c:v>
                </c:pt>
                <c:pt idx="43">
                  <c:v>39765.599999999999</c:v>
                </c:pt>
                <c:pt idx="44">
                  <c:v>69425.600000000006</c:v>
                </c:pt>
                <c:pt idx="45">
                  <c:v>47011.4</c:v>
                </c:pt>
                <c:pt idx="46">
                  <c:v>59964</c:v>
                </c:pt>
                <c:pt idx="47">
                  <c:v>74591</c:v>
                </c:pt>
                <c:pt idx="48">
                  <c:v>71833</c:v>
                </c:pt>
                <c:pt idx="49">
                  <c:v>44924.800000000003</c:v>
                </c:pt>
                <c:pt idx="50">
                  <c:v>61325.599999999999</c:v>
                </c:pt>
                <c:pt idx="51">
                  <c:v>38460</c:v>
                </c:pt>
                <c:pt idx="52">
                  <c:v>62918</c:v>
                </c:pt>
                <c:pt idx="53">
                  <c:v>44294.2</c:v>
                </c:pt>
                <c:pt idx="54">
                  <c:v>39952.400000000001</c:v>
                </c:pt>
                <c:pt idx="55">
                  <c:v>51923.8</c:v>
                </c:pt>
                <c:pt idx="56">
                  <c:v>43576.4</c:v>
                </c:pt>
                <c:pt idx="57">
                  <c:v>58768.2</c:v>
                </c:pt>
                <c:pt idx="58">
                  <c:v>54565.8</c:v>
                </c:pt>
                <c:pt idx="59">
                  <c:v>49824.4</c:v>
                </c:pt>
                <c:pt idx="60">
                  <c:v>70634</c:v>
                </c:pt>
                <c:pt idx="61">
                  <c:v>79372</c:v>
                </c:pt>
                <c:pt idx="62">
                  <c:v>36768.800000000003</c:v>
                </c:pt>
                <c:pt idx="63">
                  <c:v>48491.4</c:v>
                </c:pt>
                <c:pt idx="64">
                  <c:v>70015</c:v>
                </c:pt>
                <c:pt idx="65">
                  <c:v>27607.8</c:v>
                </c:pt>
                <c:pt idx="66">
                  <c:v>61301.599999999999</c:v>
                </c:pt>
                <c:pt idx="67">
                  <c:v>59214</c:v>
                </c:pt>
                <c:pt idx="68">
                  <c:v>53516.800000000003</c:v>
                </c:pt>
                <c:pt idx="69">
                  <c:v>54607.6</c:v>
                </c:pt>
                <c:pt idx="70">
                  <c:v>48540.2</c:v>
                </c:pt>
                <c:pt idx="71">
                  <c:v>67899.600000000006</c:v>
                </c:pt>
                <c:pt idx="72">
                  <c:v>55393.2</c:v>
                </c:pt>
                <c:pt idx="73">
                  <c:v>45594.400000000001</c:v>
                </c:pt>
                <c:pt idx="74">
                  <c:v>64557.2</c:v>
                </c:pt>
                <c:pt idx="75">
                  <c:v>49644.4</c:v>
                </c:pt>
                <c:pt idx="76">
                  <c:v>54022</c:v>
                </c:pt>
                <c:pt idx="77">
                  <c:v>50727.8</c:v>
                </c:pt>
                <c:pt idx="78">
                  <c:v>64094</c:v>
                </c:pt>
                <c:pt idx="79">
                  <c:v>50124.800000000003</c:v>
                </c:pt>
                <c:pt idx="80">
                  <c:v>49532.4</c:v>
                </c:pt>
                <c:pt idx="81">
                  <c:v>50324.4</c:v>
                </c:pt>
                <c:pt idx="82">
                  <c:v>61635</c:v>
                </c:pt>
                <c:pt idx="83">
                  <c:v>64453</c:v>
                </c:pt>
                <c:pt idx="84">
                  <c:v>61145.2</c:v>
                </c:pt>
                <c:pt idx="85">
                  <c:v>65876.2</c:v>
                </c:pt>
                <c:pt idx="86">
                  <c:v>65435.8</c:v>
                </c:pt>
                <c:pt idx="87">
                  <c:v>61736.2</c:v>
                </c:pt>
                <c:pt idx="88">
                  <c:v>52406</c:v>
                </c:pt>
                <c:pt idx="89">
                  <c:v>51005.2</c:v>
                </c:pt>
                <c:pt idx="90">
                  <c:v>76002.2</c:v>
                </c:pt>
                <c:pt idx="91">
                  <c:v>76367.600000000006</c:v>
                </c:pt>
                <c:pt idx="92">
                  <c:v>59122.2</c:v>
                </c:pt>
                <c:pt idx="93">
                  <c:v>63191</c:v>
                </c:pt>
                <c:pt idx="94">
                  <c:v>83599.8</c:v>
                </c:pt>
                <c:pt idx="95">
                  <c:v>58273.599999999999</c:v>
                </c:pt>
                <c:pt idx="96">
                  <c:v>54165.2</c:v>
                </c:pt>
                <c:pt idx="97">
                  <c:v>59805.2</c:v>
                </c:pt>
                <c:pt idx="98">
                  <c:v>79365</c:v>
                </c:pt>
                <c:pt idx="99">
                  <c:v>49743.8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1.0612825735025329</c:v>
                </c:pt>
                <c:pt idx="1">
                  <c:v>1.8596803921819602</c:v>
                </c:pt>
                <c:pt idx="2">
                  <c:v>1.6226655973288377</c:v>
                </c:pt>
                <c:pt idx="3">
                  <c:v>1.6884925495542513</c:v>
                </c:pt>
                <c:pt idx="4">
                  <c:v>1.8427425834245179</c:v>
                </c:pt>
                <c:pt idx="5">
                  <c:v>1.4457483180765414</c:v>
                </c:pt>
                <c:pt idx="6">
                  <c:v>1.5051943115332918</c:v>
                </c:pt>
                <c:pt idx="7">
                  <c:v>1.0932646036339972</c:v>
                </c:pt>
                <c:pt idx="8">
                  <c:v>1.470987341772152</c:v>
                </c:pt>
                <c:pt idx="9">
                  <c:v>1.6790960498379937</c:v>
                </c:pt>
                <c:pt idx="10">
                  <c:v>1.8163337330697233</c:v>
                </c:pt>
                <c:pt idx="11">
                  <c:v>1.4587654444890494</c:v>
                </c:pt>
                <c:pt idx="12">
                  <c:v>1.4441670505908282</c:v>
                </c:pt>
                <c:pt idx="13">
                  <c:v>1.4855483300355481</c:v>
                </c:pt>
                <c:pt idx="14">
                  <c:v>1.4457154653697395</c:v>
                </c:pt>
                <c:pt idx="15">
                  <c:v>1.4126495381353794</c:v>
                </c:pt>
                <c:pt idx="16">
                  <c:v>1.1467705233677576</c:v>
                </c:pt>
                <c:pt idx="17">
                  <c:v>1.2089806793604427</c:v>
                </c:pt>
                <c:pt idx="18">
                  <c:v>1.3844253959029493</c:v>
                </c:pt>
                <c:pt idx="19">
                  <c:v>2.5152192546704848</c:v>
                </c:pt>
                <c:pt idx="20">
                  <c:v>1.5401670454313396</c:v>
                </c:pt>
                <c:pt idx="21">
                  <c:v>1.5925087847173116</c:v>
                </c:pt>
                <c:pt idx="22">
                  <c:v>1.9080825910570856</c:v>
                </c:pt>
                <c:pt idx="23">
                  <c:v>1.7917643185663017</c:v>
                </c:pt>
                <c:pt idx="24">
                  <c:v>1.3022682408748714</c:v>
                </c:pt>
                <c:pt idx="25">
                  <c:v>1.9830408675621813</c:v>
                </c:pt>
                <c:pt idx="26">
                  <c:v>1.5633997554974581</c:v>
                </c:pt>
                <c:pt idx="27">
                  <c:v>1.7356826241134751</c:v>
                </c:pt>
                <c:pt idx="28">
                  <c:v>1.4111777103563197</c:v>
                </c:pt>
                <c:pt idx="29">
                  <c:v>1.6979412813767889</c:v>
                </c:pt>
                <c:pt idx="30">
                  <c:v>1.2187174449118459</c:v>
                </c:pt>
                <c:pt idx="31">
                  <c:v>1.4103095311581733</c:v>
                </c:pt>
                <c:pt idx="32">
                  <c:v>1.3618844884604189</c:v>
                </c:pt>
                <c:pt idx="33">
                  <c:v>1.3438858823161384</c:v>
                </c:pt>
                <c:pt idx="34">
                  <c:v>1.7049867403519834</c:v>
                </c:pt>
                <c:pt idx="35">
                  <c:v>1.7671080589200383</c:v>
                </c:pt>
                <c:pt idx="36">
                  <c:v>1.3317526091017073</c:v>
                </c:pt>
                <c:pt idx="37">
                  <c:v>1.264262349614681</c:v>
                </c:pt>
                <c:pt idx="38">
                  <c:v>1.8179211247301912</c:v>
                </c:pt>
                <c:pt idx="39">
                  <c:v>2.1317039452695759</c:v>
                </c:pt>
                <c:pt idx="40">
                  <c:v>2.0758007011926205</c:v>
                </c:pt>
                <c:pt idx="41">
                  <c:v>1.6483341530158011</c:v>
                </c:pt>
                <c:pt idx="42">
                  <c:v>1.146848636784455</c:v>
                </c:pt>
                <c:pt idx="43">
                  <c:v>1.1309020862252801</c:v>
                </c:pt>
                <c:pt idx="44">
                  <c:v>1.4193611578437924</c:v>
                </c:pt>
                <c:pt idx="45">
                  <c:v>1.0958405833478688</c:v>
                </c:pt>
                <c:pt idx="46">
                  <c:v>1.7373090520979255</c:v>
                </c:pt>
                <c:pt idx="47">
                  <c:v>1.5558043195559785</c:v>
                </c:pt>
                <c:pt idx="48">
                  <c:v>1.6798268205420908</c:v>
                </c:pt>
                <c:pt idx="49">
                  <c:v>1.1947966379371748</c:v>
                </c:pt>
                <c:pt idx="50">
                  <c:v>1.2084186701801531</c:v>
                </c:pt>
                <c:pt idx="51">
                  <c:v>1.1699167966718669</c:v>
                </c:pt>
                <c:pt idx="52">
                  <c:v>1.1534695953463239</c:v>
                </c:pt>
                <c:pt idx="53">
                  <c:v>2.6012660799833842</c:v>
                </c:pt>
                <c:pt idx="54">
                  <c:v>1.9197595138214474</c:v>
                </c:pt>
                <c:pt idx="55">
                  <c:v>1.5028368493831343</c:v>
                </c:pt>
                <c:pt idx="56">
                  <c:v>1.1444267998274296</c:v>
                </c:pt>
                <c:pt idx="57">
                  <c:v>1.1637245993581564</c:v>
                </c:pt>
                <c:pt idx="58">
                  <c:v>1.6994894237782638</c:v>
                </c:pt>
                <c:pt idx="59">
                  <c:v>1.8436950570403257</c:v>
                </c:pt>
                <c:pt idx="60">
                  <c:v>1.0493813177789733</c:v>
                </c:pt>
                <c:pt idx="61">
                  <c:v>1.5608400947437384</c:v>
                </c:pt>
                <c:pt idx="62">
                  <c:v>1.853990339635778</c:v>
                </c:pt>
                <c:pt idx="63">
                  <c:v>2.233550691462816</c:v>
                </c:pt>
                <c:pt idx="64">
                  <c:v>1.5784903235021066</c:v>
                </c:pt>
                <c:pt idx="65">
                  <c:v>1.5272133237708185</c:v>
                </c:pt>
                <c:pt idx="66">
                  <c:v>1.0604454043613869</c:v>
                </c:pt>
                <c:pt idx="67">
                  <c:v>1.8827135474718817</c:v>
                </c:pt>
                <c:pt idx="68">
                  <c:v>1.2915196723271944</c:v>
                </c:pt>
                <c:pt idx="69">
                  <c:v>1.2773496729392979</c:v>
                </c:pt>
                <c:pt idx="70">
                  <c:v>2.338494690998389</c:v>
                </c:pt>
                <c:pt idx="71">
                  <c:v>1.7908794749895431</c:v>
                </c:pt>
                <c:pt idx="72">
                  <c:v>1.6520258804329775</c:v>
                </c:pt>
                <c:pt idx="73">
                  <c:v>2.2286947519870859</c:v>
                </c:pt>
                <c:pt idx="74">
                  <c:v>1.8099917592460641</c:v>
                </c:pt>
                <c:pt idx="75">
                  <c:v>2.5915511115050238</c:v>
                </c:pt>
                <c:pt idx="76">
                  <c:v>2.3284587760541999</c:v>
                </c:pt>
                <c:pt idx="77">
                  <c:v>1.1771651835876975</c:v>
                </c:pt>
                <c:pt idx="78">
                  <c:v>1.2908228539332856</c:v>
                </c:pt>
                <c:pt idx="79">
                  <c:v>2.5063441649642493</c:v>
                </c:pt>
                <c:pt idx="80">
                  <c:v>1.6606705913704969</c:v>
                </c:pt>
                <c:pt idx="81">
                  <c:v>1.098711559402596</c:v>
                </c:pt>
                <c:pt idx="82">
                  <c:v>1.1286768881317433</c:v>
                </c:pt>
                <c:pt idx="83">
                  <c:v>1.9684886661598373</c:v>
                </c:pt>
                <c:pt idx="84">
                  <c:v>1.7530239495495967</c:v>
                </c:pt>
                <c:pt idx="85">
                  <c:v>1.0562691837112645</c:v>
                </c:pt>
                <c:pt idx="86">
                  <c:v>1.346143853975958</c:v>
                </c:pt>
                <c:pt idx="87">
                  <c:v>1.4019327396244019</c:v>
                </c:pt>
                <c:pt idx="88">
                  <c:v>1.1193374804411709</c:v>
                </c:pt>
                <c:pt idx="89">
                  <c:v>1.6136393936304534</c:v>
                </c:pt>
                <c:pt idx="90">
                  <c:v>1.5217717381865263</c:v>
                </c:pt>
                <c:pt idx="91">
                  <c:v>1.2910579879425306</c:v>
                </c:pt>
                <c:pt idx="92">
                  <c:v>1.4977453477712264</c:v>
                </c:pt>
                <c:pt idx="93">
                  <c:v>1.4939152727445364</c:v>
                </c:pt>
                <c:pt idx="94">
                  <c:v>1.5212117732339072</c:v>
                </c:pt>
                <c:pt idx="95">
                  <c:v>2.09631805826309</c:v>
                </c:pt>
                <c:pt idx="96">
                  <c:v>1.3123924586265721</c:v>
                </c:pt>
                <c:pt idx="97">
                  <c:v>1.0455946974510577</c:v>
                </c:pt>
                <c:pt idx="98">
                  <c:v>1.413129213129213</c:v>
                </c:pt>
                <c:pt idx="99">
                  <c:v>2.3961378101391531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68-437E-AE4C-FCA5CA48A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28688"/>
        <c:axId val="336731856"/>
      </c:scatterChart>
      <c:valAx>
        <c:axId val="3379286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731856"/>
        <c:crosses val="autoZero"/>
        <c:crossBetween val="midCat"/>
      </c:valAx>
      <c:valAx>
        <c:axId val="33673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28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45957.599999999999</c:v>
                </c:pt>
                <c:pt idx="5">
                  <c:v>45335</c:v>
                </c:pt>
                <c:pt idx="6">
                  <c:v>51036.6</c:v>
                </c:pt>
                <c:pt idx="7">
                  <c:v>58393</c:v>
                </c:pt>
                <c:pt idx="12">
                  <c:v>32124.400000000001</c:v>
                </c:pt>
                <c:pt idx="15">
                  <c:v>59433</c:v>
                </c:pt>
                <c:pt idx="16">
                  <c:v>45704</c:v>
                </c:pt>
                <c:pt idx="24">
                  <c:v>53292.4</c:v>
                </c:pt>
                <c:pt idx="31">
                  <c:v>47303.8</c:v>
                </c:pt>
                <c:pt idx="33">
                  <c:v>38360.400000000001</c:v>
                </c:pt>
                <c:pt idx="37">
                  <c:v>36074</c:v>
                </c:pt>
                <c:pt idx="42">
                  <c:v>38453.199999999997</c:v>
                </c:pt>
                <c:pt idx="50">
                  <c:v>61325.599999999999</c:v>
                </c:pt>
                <c:pt idx="52">
                  <c:v>62918</c:v>
                </c:pt>
                <c:pt idx="54">
                  <c:v>39952.400000000001</c:v>
                </c:pt>
                <c:pt idx="65">
                  <c:v>27607.8</c:v>
                </c:pt>
                <c:pt idx="77">
                  <c:v>50727.8</c:v>
                </c:pt>
                <c:pt idx="80">
                  <c:v>49532.4</c:v>
                </c:pt>
                <c:pt idx="87">
                  <c:v>61736.2</c:v>
                </c:pt>
                <c:pt idx="88">
                  <c:v>52406</c:v>
                </c:pt>
                <c:pt idx="96">
                  <c:v>54165.2</c:v>
                </c:pt>
                <c:pt idx="97">
                  <c:v>59805.2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1.0612825735025329</c:v>
                </c:pt>
                <c:pt idx="5">
                  <c:v>1.4457483180765414</c:v>
                </c:pt>
                <c:pt idx="6">
                  <c:v>1.5051943115332918</c:v>
                </c:pt>
                <c:pt idx="7">
                  <c:v>1.0932646036339972</c:v>
                </c:pt>
                <c:pt idx="12">
                  <c:v>1.4441670505908282</c:v>
                </c:pt>
                <c:pt idx="15">
                  <c:v>1.4126495381353794</c:v>
                </c:pt>
                <c:pt idx="16">
                  <c:v>1.1467705233677576</c:v>
                </c:pt>
                <c:pt idx="24">
                  <c:v>1.3022682408748714</c:v>
                </c:pt>
                <c:pt idx="31">
                  <c:v>1.4103095311581733</c:v>
                </c:pt>
                <c:pt idx="33">
                  <c:v>1.3438858823161384</c:v>
                </c:pt>
                <c:pt idx="37">
                  <c:v>1.264262349614681</c:v>
                </c:pt>
                <c:pt idx="42">
                  <c:v>1.146848636784455</c:v>
                </c:pt>
                <c:pt idx="50">
                  <c:v>1.2084186701801531</c:v>
                </c:pt>
                <c:pt idx="52">
                  <c:v>1.1534695953463239</c:v>
                </c:pt>
                <c:pt idx="54">
                  <c:v>1.9197595138214474</c:v>
                </c:pt>
                <c:pt idx="65">
                  <c:v>1.5272133237708185</c:v>
                </c:pt>
                <c:pt idx="77">
                  <c:v>1.1771651835876975</c:v>
                </c:pt>
                <c:pt idx="80">
                  <c:v>1.6606705913704969</c:v>
                </c:pt>
                <c:pt idx="87">
                  <c:v>1.4019327396244019</c:v>
                </c:pt>
                <c:pt idx="88">
                  <c:v>1.1193374804411709</c:v>
                </c:pt>
                <c:pt idx="96">
                  <c:v>1.3123924586265721</c:v>
                </c:pt>
                <c:pt idx="97">
                  <c:v>1.0455946974510577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B2-4E25-B42A-3EBE706A35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3">
                  <c:v>70552.399999999994</c:v>
                </c:pt>
                <c:pt idx="14">
                  <c:v>65878.8</c:v>
                </c:pt>
                <c:pt idx="17">
                  <c:v>85721.8</c:v>
                </c:pt>
                <c:pt idx="18">
                  <c:v>68830</c:v>
                </c:pt>
                <c:pt idx="28">
                  <c:v>72973.8</c:v>
                </c:pt>
                <c:pt idx="30">
                  <c:v>75833</c:v>
                </c:pt>
                <c:pt idx="32">
                  <c:v>57029.8</c:v>
                </c:pt>
                <c:pt idx="34">
                  <c:v>53923</c:v>
                </c:pt>
                <c:pt idx="44">
                  <c:v>69425.600000000006</c:v>
                </c:pt>
                <c:pt idx="45">
                  <c:v>47011.4</c:v>
                </c:pt>
                <c:pt idx="47">
                  <c:v>74591</c:v>
                </c:pt>
                <c:pt idx="57">
                  <c:v>58768.2</c:v>
                </c:pt>
                <c:pt idx="58">
                  <c:v>54565.8</c:v>
                </c:pt>
                <c:pt idx="59">
                  <c:v>49824.4</c:v>
                </c:pt>
                <c:pt idx="60">
                  <c:v>70634</c:v>
                </c:pt>
                <c:pt idx="61">
                  <c:v>79372</c:v>
                </c:pt>
                <c:pt idx="66">
                  <c:v>61301.599999999999</c:v>
                </c:pt>
                <c:pt idx="68">
                  <c:v>53516.800000000003</c:v>
                </c:pt>
                <c:pt idx="72">
                  <c:v>55393.2</c:v>
                </c:pt>
                <c:pt idx="78">
                  <c:v>64094</c:v>
                </c:pt>
                <c:pt idx="82">
                  <c:v>61635</c:v>
                </c:pt>
                <c:pt idx="85">
                  <c:v>65876.2</c:v>
                </c:pt>
                <c:pt idx="86">
                  <c:v>65435.8</c:v>
                </c:pt>
                <c:pt idx="90">
                  <c:v>76002.2</c:v>
                </c:pt>
                <c:pt idx="92">
                  <c:v>59122.2</c:v>
                </c:pt>
                <c:pt idx="93">
                  <c:v>63191</c:v>
                </c:pt>
                <c:pt idx="94">
                  <c:v>83599.8</c:v>
                </c:pt>
                <c:pt idx="98">
                  <c:v>79365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3">
                  <c:v>1.4855483300355481</c:v>
                </c:pt>
                <c:pt idx="14">
                  <c:v>1.4457154653697395</c:v>
                </c:pt>
                <c:pt idx="17">
                  <c:v>1.2089806793604427</c:v>
                </c:pt>
                <c:pt idx="18">
                  <c:v>1.3844253959029493</c:v>
                </c:pt>
                <c:pt idx="28">
                  <c:v>1.4111777103563197</c:v>
                </c:pt>
                <c:pt idx="30">
                  <c:v>1.2187174449118459</c:v>
                </c:pt>
                <c:pt idx="32">
                  <c:v>1.3618844884604189</c:v>
                </c:pt>
                <c:pt idx="34">
                  <c:v>1.7049867403519834</c:v>
                </c:pt>
                <c:pt idx="44">
                  <c:v>1.4193611578437924</c:v>
                </c:pt>
                <c:pt idx="45">
                  <c:v>1.0958405833478688</c:v>
                </c:pt>
                <c:pt idx="47">
                  <c:v>1.5558043195559785</c:v>
                </c:pt>
                <c:pt idx="57">
                  <c:v>1.1637245993581564</c:v>
                </c:pt>
                <c:pt idx="58">
                  <c:v>1.6994894237782638</c:v>
                </c:pt>
                <c:pt idx="59">
                  <c:v>1.8436950570403257</c:v>
                </c:pt>
                <c:pt idx="60">
                  <c:v>1.0493813177789733</c:v>
                </c:pt>
                <c:pt idx="61">
                  <c:v>1.5608400947437384</c:v>
                </c:pt>
                <c:pt idx="66">
                  <c:v>1.0604454043613869</c:v>
                </c:pt>
                <c:pt idx="68">
                  <c:v>1.2915196723271944</c:v>
                </c:pt>
                <c:pt idx="72">
                  <c:v>1.6520258804329775</c:v>
                </c:pt>
                <c:pt idx="78">
                  <c:v>1.2908228539332856</c:v>
                </c:pt>
                <c:pt idx="82">
                  <c:v>1.1286768881317433</c:v>
                </c:pt>
                <c:pt idx="85">
                  <c:v>1.0562691837112645</c:v>
                </c:pt>
                <c:pt idx="86">
                  <c:v>1.346143853975958</c:v>
                </c:pt>
                <c:pt idx="90">
                  <c:v>1.5217717381865263</c:v>
                </c:pt>
                <c:pt idx="92">
                  <c:v>1.4977453477712264</c:v>
                </c:pt>
                <c:pt idx="93">
                  <c:v>1.4939152727445364</c:v>
                </c:pt>
                <c:pt idx="94">
                  <c:v>1.5212117732339072</c:v>
                </c:pt>
                <c:pt idx="98">
                  <c:v>1.413129213129213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B2-4E25-B42A-3EBE706A35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2">
                  <c:v>61097</c:v>
                </c:pt>
                <c:pt idx="3">
                  <c:v>37554.800000000003</c:v>
                </c:pt>
                <c:pt idx="4">
                  <c:v>52274.8</c:v>
                </c:pt>
                <c:pt idx="9">
                  <c:v>48701.8</c:v>
                </c:pt>
                <c:pt idx="10">
                  <c:v>55536.6</c:v>
                </c:pt>
                <c:pt idx="19">
                  <c:v>41066.400000000001</c:v>
                </c:pt>
                <c:pt idx="21">
                  <c:v>73536.800000000003</c:v>
                </c:pt>
                <c:pt idx="22">
                  <c:v>53933.2</c:v>
                </c:pt>
                <c:pt idx="23">
                  <c:v>61357.4</c:v>
                </c:pt>
                <c:pt idx="25">
                  <c:v>30909.599999999999</c:v>
                </c:pt>
                <c:pt idx="29">
                  <c:v>35886.400000000001</c:v>
                </c:pt>
                <c:pt idx="38">
                  <c:v>51610.6</c:v>
                </c:pt>
                <c:pt idx="43">
                  <c:v>39765.599999999999</c:v>
                </c:pt>
                <c:pt idx="49">
                  <c:v>44924.800000000003</c:v>
                </c:pt>
                <c:pt idx="51">
                  <c:v>38460</c:v>
                </c:pt>
                <c:pt idx="53">
                  <c:v>44294.2</c:v>
                </c:pt>
                <c:pt idx="55">
                  <c:v>51923.8</c:v>
                </c:pt>
                <c:pt idx="56">
                  <c:v>43576.4</c:v>
                </c:pt>
                <c:pt idx="62">
                  <c:v>36768.800000000003</c:v>
                </c:pt>
                <c:pt idx="63">
                  <c:v>48491.4</c:v>
                </c:pt>
                <c:pt idx="69">
                  <c:v>54607.6</c:v>
                </c:pt>
                <c:pt idx="70">
                  <c:v>48540.2</c:v>
                </c:pt>
                <c:pt idx="75">
                  <c:v>49644.4</c:v>
                </c:pt>
                <c:pt idx="79">
                  <c:v>50124.800000000003</c:v>
                </c:pt>
                <c:pt idx="81">
                  <c:v>50324.4</c:v>
                </c:pt>
                <c:pt idx="89">
                  <c:v>51005.2</c:v>
                </c:pt>
                <c:pt idx="91">
                  <c:v>76367.600000000006</c:v>
                </c:pt>
                <c:pt idx="95">
                  <c:v>58273.599999999999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2">
                  <c:v>1.6226655973288377</c:v>
                </c:pt>
                <c:pt idx="3">
                  <c:v>1.6884925495542513</c:v>
                </c:pt>
                <c:pt idx="4">
                  <c:v>1.8427425834245179</c:v>
                </c:pt>
                <c:pt idx="9">
                  <c:v>1.6790960498379937</c:v>
                </c:pt>
                <c:pt idx="10">
                  <c:v>1.8163337330697233</c:v>
                </c:pt>
                <c:pt idx="19">
                  <c:v>2.5152192546704848</c:v>
                </c:pt>
                <c:pt idx="21">
                  <c:v>1.5925087847173116</c:v>
                </c:pt>
                <c:pt idx="22">
                  <c:v>1.9080825910570856</c:v>
                </c:pt>
                <c:pt idx="23">
                  <c:v>1.7917643185663017</c:v>
                </c:pt>
                <c:pt idx="25">
                  <c:v>1.9830408675621813</c:v>
                </c:pt>
                <c:pt idx="29">
                  <c:v>1.6979412813767889</c:v>
                </c:pt>
                <c:pt idx="38">
                  <c:v>1.8179211247301912</c:v>
                </c:pt>
                <c:pt idx="43">
                  <c:v>1.1309020862252801</c:v>
                </c:pt>
                <c:pt idx="49">
                  <c:v>1.1947966379371748</c:v>
                </c:pt>
                <c:pt idx="51">
                  <c:v>1.1699167966718669</c:v>
                </c:pt>
                <c:pt idx="53">
                  <c:v>2.6012660799833842</c:v>
                </c:pt>
                <c:pt idx="55">
                  <c:v>1.5028368493831343</c:v>
                </c:pt>
                <c:pt idx="56">
                  <c:v>1.1444267998274296</c:v>
                </c:pt>
                <c:pt idx="62">
                  <c:v>1.853990339635778</c:v>
                </c:pt>
                <c:pt idx="63">
                  <c:v>2.233550691462816</c:v>
                </c:pt>
                <c:pt idx="69">
                  <c:v>1.2773496729392979</c:v>
                </c:pt>
                <c:pt idx="70">
                  <c:v>2.338494690998389</c:v>
                </c:pt>
                <c:pt idx="75">
                  <c:v>2.5915511115050238</c:v>
                </c:pt>
                <c:pt idx="79">
                  <c:v>2.5063441649642493</c:v>
                </c:pt>
                <c:pt idx="81">
                  <c:v>1.098711559402596</c:v>
                </c:pt>
                <c:pt idx="89">
                  <c:v>1.6136393936304534</c:v>
                </c:pt>
                <c:pt idx="91">
                  <c:v>1.2910579879425306</c:v>
                </c:pt>
                <c:pt idx="95">
                  <c:v>2.09631805826309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B2-4E25-B42A-3EBE706A35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">
                  <c:v>62501.599999999999</c:v>
                </c:pt>
                <c:pt idx="8">
                  <c:v>69125</c:v>
                </c:pt>
                <c:pt idx="11">
                  <c:v>71740.800000000003</c:v>
                </c:pt>
                <c:pt idx="20">
                  <c:v>68556.2</c:v>
                </c:pt>
                <c:pt idx="26">
                  <c:v>64948.2</c:v>
                </c:pt>
                <c:pt idx="27">
                  <c:v>67680</c:v>
                </c:pt>
                <c:pt idx="35">
                  <c:v>66924.600000000006</c:v>
                </c:pt>
                <c:pt idx="36">
                  <c:v>66172.2</c:v>
                </c:pt>
                <c:pt idx="39">
                  <c:v>56422</c:v>
                </c:pt>
                <c:pt idx="40">
                  <c:v>53965.2</c:v>
                </c:pt>
                <c:pt idx="41">
                  <c:v>63439.199999999997</c:v>
                </c:pt>
                <c:pt idx="46">
                  <c:v>59964</c:v>
                </c:pt>
                <c:pt idx="48">
                  <c:v>71833</c:v>
                </c:pt>
                <c:pt idx="64">
                  <c:v>70015</c:v>
                </c:pt>
                <c:pt idx="67">
                  <c:v>59214</c:v>
                </c:pt>
                <c:pt idx="71">
                  <c:v>67899.600000000006</c:v>
                </c:pt>
                <c:pt idx="73">
                  <c:v>45594.400000000001</c:v>
                </c:pt>
                <c:pt idx="74">
                  <c:v>64557.2</c:v>
                </c:pt>
                <c:pt idx="76">
                  <c:v>54022</c:v>
                </c:pt>
                <c:pt idx="83">
                  <c:v>64453</c:v>
                </c:pt>
                <c:pt idx="84">
                  <c:v>61145.2</c:v>
                </c:pt>
                <c:pt idx="99">
                  <c:v>49743.8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">
                  <c:v>1.8596803921819602</c:v>
                </c:pt>
                <c:pt idx="8">
                  <c:v>1.470987341772152</c:v>
                </c:pt>
                <c:pt idx="11">
                  <c:v>1.4587654444890494</c:v>
                </c:pt>
                <c:pt idx="20">
                  <c:v>1.5401670454313396</c:v>
                </c:pt>
                <c:pt idx="26">
                  <c:v>1.5633997554974581</c:v>
                </c:pt>
                <c:pt idx="27">
                  <c:v>1.7356826241134751</c:v>
                </c:pt>
                <c:pt idx="35">
                  <c:v>1.7671080589200383</c:v>
                </c:pt>
                <c:pt idx="36">
                  <c:v>1.3317526091017073</c:v>
                </c:pt>
                <c:pt idx="39">
                  <c:v>2.1317039452695759</c:v>
                </c:pt>
                <c:pt idx="40">
                  <c:v>2.0758007011926205</c:v>
                </c:pt>
                <c:pt idx="41">
                  <c:v>1.6483341530158011</c:v>
                </c:pt>
                <c:pt idx="46">
                  <c:v>1.7373090520979255</c:v>
                </c:pt>
                <c:pt idx="48">
                  <c:v>1.6798268205420908</c:v>
                </c:pt>
                <c:pt idx="64">
                  <c:v>1.5784903235021066</c:v>
                </c:pt>
                <c:pt idx="67">
                  <c:v>1.8827135474718817</c:v>
                </c:pt>
                <c:pt idx="71">
                  <c:v>1.7908794749895431</c:v>
                </c:pt>
                <c:pt idx="73">
                  <c:v>2.2286947519870859</c:v>
                </c:pt>
                <c:pt idx="74">
                  <c:v>1.8099917592460641</c:v>
                </c:pt>
                <c:pt idx="76">
                  <c:v>2.3284587760541999</c:v>
                </c:pt>
                <c:pt idx="83">
                  <c:v>1.9684886661598373</c:v>
                </c:pt>
                <c:pt idx="84">
                  <c:v>1.7530239495495967</c:v>
                </c:pt>
                <c:pt idx="99">
                  <c:v>2.3961378101391531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B2-4E25-B42A-3EBE706A3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23488"/>
        <c:axId val="336762640"/>
      </c:scatterChart>
      <c:valAx>
        <c:axId val="3379234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762640"/>
        <c:crosses val="autoZero"/>
        <c:crossBetween val="midCat"/>
      </c:valAx>
      <c:valAx>
        <c:axId val="336762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2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45957.599999999999</c:v>
                </c:pt>
                <c:pt idx="7">
                  <c:v>58393</c:v>
                </c:pt>
                <c:pt idx="16">
                  <c:v>45704</c:v>
                </c:pt>
                <c:pt idx="30">
                  <c:v>75833</c:v>
                </c:pt>
                <c:pt idx="37">
                  <c:v>36074</c:v>
                </c:pt>
                <c:pt idx="43">
                  <c:v>39765.599999999999</c:v>
                </c:pt>
                <c:pt idx="45">
                  <c:v>47011.4</c:v>
                </c:pt>
                <c:pt idx="49">
                  <c:v>44924.800000000003</c:v>
                </c:pt>
                <c:pt idx="50">
                  <c:v>61325.599999999999</c:v>
                </c:pt>
                <c:pt idx="51">
                  <c:v>38460</c:v>
                </c:pt>
                <c:pt idx="52">
                  <c:v>62918</c:v>
                </c:pt>
                <c:pt idx="56">
                  <c:v>43576.4</c:v>
                </c:pt>
                <c:pt idx="60">
                  <c:v>70634</c:v>
                </c:pt>
                <c:pt idx="65">
                  <c:v>27607.8</c:v>
                </c:pt>
                <c:pt idx="66">
                  <c:v>61301.599999999999</c:v>
                </c:pt>
                <c:pt idx="68">
                  <c:v>53516.800000000003</c:v>
                </c:pt>
                <c:pt idx="77">
                  <c:v>50727.8</c:v>
                </c:pt>
                <c:pt idx="81">
                  <c:v>50324.4</c:v>
                </c:pt>
                <c:pt idx="82">
                  <c:v>61635</c:v>
                </c:pt>
                <c:pt idx="85">
                  <c:v>65876.2</c:v>
                </c:pt>
                <c:pt idx="87">
                  <c:v>61736.2</c:v>
                </c:pt>
                <c:pt idx="88">
                  <c:v>52406</c:v>
                </c:pt>
                <c:pt idx="91">
                  <c:v>76367.600000000006</c:v>
                </c:pt>
                <c:pt idx="96">
                  <c:v>54165.2</c:v>
                </c:pt>
                <c:pt idx="97">
                  <c:v>59805.2</c:v>
                </c:pt>
                <c:pt idx="98">
                  <c:v>79365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1.0612825735025329</c:v>
                </c:pt>
                <c:pt idx="7">
                  <c:v>1.0932646036339972</c:v>
                </c:pt>
                <c:pt idx="16">
                  <c:v>1.1467705233677576</c:v>
                </c:pt>
                <c:pt idx="30">
                  <c:v>1.2187174449118459</c:v>
                </c:pt>
                <c:pt idx="37">
                  <c:v>1.264262349614681</c:v>
                </c:pt>
                <c:pt idx="43">
                  <c:v>1.1309020862252801</c:v>
                </c:pt>
                <c:pt idx="45">
                  <c:v>1.0958405833478688</c:v>
                </c:pt>
                <c:pt idx="49">
                  <c:v>1.1947966379371748</c:v>
                </c:pt>
                <c:pt idx="50">
                  <c:v>1.2084186701801531</c:v>
                </c:pt>
                <c:pt idx="51">
                  <c:v>1.1699167966718669</c:v>
                </c:pt>
                <c:pt idx="52">
                  <c:v>1.1534695953463239</c:v>
                </c:pt>
                <c:pt idx="56">
                  <c:v>1.1444267998274296</c:v>
                </c:pt>
                <c:pt idx="60">
                  <c:v>1.0493813177789733</c:v>
                </c:pt>
                <c:pt idx="65">
                  <c:v>1.5272133237708185</c:v>
                </c:pt>
                <c:pt idx="66">
                  <c:v>1.0604454043613869</c:v>
                </c:pt>
                <c:pt idx="68">
                  <c:v>1.2915196723271944</c:v>
                </c:pt>
                <c:pt idx="77">
                  <c:v>1.1771651835876975</c:v>
                </c:pt>
                <c:pt idx="81">
                  <c:v>1.098711559402596</c:v>
                </c:pt>
                <c:pt idx="82">
                  <c:v>1.1286768881317433</c:v>
                </c:pt>
                <c:pt idx="85">
                  <c:v>1.0562691837112645</c:v>
                </c:pt>
                <c:pt idx="87">
                  <c:v>1.4019327396244019</c:v>
                </c:pt>
                <c:pt idx="88">
                  <c:v>1.1193374804411709</c:v>
                </c:pt>
                <c:pt idx="91">
                  <c:v>1.2910579879425306</c:v>
                </c:pt>
                <c:pt idx="96">
                  <c:v>1.3123924586265721</c:v>
                </c:pt>
                <c:pt idx="97">
                  <c:v>1.0455946974510577</c:v>
                </c:pt>
                <c:pt idx="98">
                  <c:v>1.413129213129213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0E-4ED3-B466-D9E9C7422B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62501.599999999999</c:v>
                </c:pt>
                <c:pt idx="2">
                  <c:v>61097</c:v>
                </c:pt>
                <c:pt idx="3">
                  <c:v>37554.800000000003</c:v>
                </c:pt>
                <c:pt idx="4">
                  <c:v>52274.8</c:v>
                </c:pt>
                <c:pt idx="5">
                  <c:v>45335</c:v>
                </c:pt>
                <c:pt idx="6">
                  <c:v>51036.6</c:v>
                </c:pt>
                <c:pt idx="8">
                  <c:v>69125</c:v>
                </c:pt>
                <c:pt idx="9">
                  <c:v>48701.8</c:v>
                </c:pt>
                <c:pt idx="10">
                  <c:v>55536.6</c:v>
                </c:pt>
                <c:pt idx="11">
                  <c:v>71740.800000000003</c:v>
                </c:pt>
                <c:pt idx="12">
                  <c:v>32124.400000000001</c:v>
                </c:pt>
                <c:pt idx="13">
                  <c:v>70552.399999999994</c:v>
                </c:pt>
                <c:pt idx="14">
                  <c:v>65878.8</c:v>
                </c:pt>
                <c:pt idx="15">
                  <c:v>59433</c:v>
                </c:pt>
                <c:pt idx="17">
                  <c:v>85721.8</c:v>
                </c:pt>
                <c:pt idx="18">
                  <c:v>68830</c:v>
                </c:pt>
                <c:pt idx="19">
                  <c:v>41066.400000000001</c:v>
                </c:pt>
                <c:pt idx="20">
                  <c:v>68556.2</c:v>
                </c:pt>
                <c:pt idx="21">
                  <c:v>73536.800000000003</c:v>
                </c:pt>
                <c:pt idx="22">
                  <c:v>53933.2</c:v>
                </c:pt>
                <c:pt idx="23">
                  <c:v>61357.4</c:v>
                </c:pt>
                <c:pt idx="24">
                  <c:v>53292.4</c:v>
                </c:pt>
                <c:pt idx="25">
                  <c:v>30909.599999999999</c:v>
                </c:pt>
                <c:pt idx="26">
                  <c:v>64948.2</c:v>
                </c:pt>
                <c:pt idx="27">
                  <c:v>67680</c:v>
                </c:pt>
                <c:pt idx="28">
                  <c:v>72973.8</c:v>
                </c:pt>
                <c:pt idx="29">
                  <c:v>35886.400000000001</c:v>
                </c:pt>
                <c:pt idx="31">
                  <c:v>47303.8</c:v>
                </c:pt>
                <c:pt idx="32">
                  <c:v>57029.8</c:v>
                </c:pt>
                <c:pt idx="33">
                  <c:v>38360.400000000001</c:v>
                </c:pt>
                <c:pt idx="34">
                  <c:v>53923</c:v>
                </c:pt>
                <c:pt idx="35">
                  <c:v>66924.600000000006</c:v>
                </c:pt>
                <c:pt idx="36">
                  <c:v>66172.2</c:v>
                </c:pt>
                <c:pt idx="38">
                  <c:v>51610.6</c:v>
                </c:pt>
                <c:pt idx="39">
                  <c:v>56422</c:v>
                </c:pt>
                <c:pt idx="40">
                  <c:v>53965.2</c:v>
                </c:pt>
                <c:pt idx="41">
                  <c:v>63439.199999999997</c:v>
                </c:pt>
                <c:pt idx="42">
                  <c:v>38453.199999999997</c:v>
                </c:pt>
                <c:pt idx="44">
                  <c:v>69425.600000000006</c:v>
                </c:pt>
                <c:pt idx="46">
                  <c:v>59964</c:v>
                </c:pt>
                <c:pt idx="47">
                  <c:v>74591</c:v>
                </c:pt>
                <c:pt idx="48">
                  <c:v>71833</c:v>
                </c:pt>
                <c:pt idx="53">
                  <c:v>44294.2</c:v>
                </c:pt>
                <c:pt idx="54">
                  <c:v>39952.400000000001</c:v>
                </c:pt>
                <c:pt idx="55">
                  <c:v>51923.8</c:v>
                </c:pt>
                <c:pt idx="57">
                  <c:v>58768.2</c:v>
                </c:pt>
                <c:pt idx="58">
                  <c:v>54565.8</c:v>
                </c:pt>
                <c:pt idx="59">
                  <c:v>49824.4</c:v>
                </c:pt>
                <c:pt idx="61">
                  <c:v>79372</c:v>
                </c:pt>
                <c:pt idx="62">
                  <c:v>36768.800000000003</c:v>
                </c:pt>
                <c:pt idx="63">
                  <c:v>48491.4</c:v>
                </c:pt>
                <c:pt idx="64">
                  <c:v>70015</c:v>
                </c:pt>
                <c:pt idx="67">
                  <c:v>59214</c:v>
                </c:pt>
                <c:pt idx="69">
                  <c:v>54607.6</c:v>
                </c:pt>
                <c:pt idx="70">
                  <c:v>48540.2</c:v>
                </c:pt>
                <c:pt idx="71">
                  <c:v>67899.600000000006</c:v>
                </c:pt>
                <c:pt idx="72">
                  <c:v>55393.2</c:v>
                </c:pt>
                <c:pt idx="73">
                  <c:v>45594.400000000001</c:v>
                </c:pt>
                <c:pt idx="74">
                  <c:v>64557.2</c:v>
                </c:pt>
                <c:pt idx="75">
                  <c:v>49644.4</c:v>
                </c:pt>
                <c:pt idx="76">
                  <c:v>54022</c:v>
                </c:pt>
                <c:pt idx="78">
                  <c:v>64094</c:v>
                </c:pt>
                <c:pt idx="79">
                  <c:v>50124.800000000003</c:v>
                </c:pt>
                <c:pt idx="80">
                  <c:v>49532.4</c:v>
                </c:pt>
                <c:pt idx="83">
                  <c:v>64453</c:v>
                </c:pt>
                <c:pt idx="84">
                  <c:v>61145.2</c:v>
                </c:pt>
                <c:pt idx="86">
                  <c:v>65435.8</c:v>
                </c:pt>
                <c:pt idx="89">
                  <c:v>51005.2</c:v>
                </c:pt>
                <c:pt idx="90">
                  <c:v>76002.2</c:v>
                </c:pt>
                <c:pt idx="92">
                  <c:v>59122.2</c:v>
                </c:pt>
                <c:pt idx="93">
                  <c:v>63191</c:v>
                </c:pt>
                <c:pt idx="94">
                  <c:v>83599.8</c:v>
                </c:pt>
                <c:pt idx="95">
                  <c:v>58273.599999999999</c:v>
                </c:pt>
                <c:pt idx="99">
                  <c:v>49743.8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1.8596803921819602</c:v>
                </c:pt>
                <c:pt idx="2">
                  <c:v>1.6226655973288377</c:v>
                </c:pt>
                <c:pt idx="3">
                  <c:v>1.6884925495542513</c:v>
                </c:pt>
                <c:pt idx="4">
                  <c:v>1.8427425834245179</c:v>
                </c:pt>
                <c:pt idx="5">
                  <c:v>1.4457483180765414</c:v>
                </c:pt>
                <c:pt idx="6">
                  <c:v>1.5051943115332918</c:v>
                </c:pt>
                <c:pt idx="8">
                  <c:v>1.470987341772152</c:v>
                </c:pt>
                <c:pt idx="9">
                  <c:v>1.6790960498379937</c:v>
                </c:pt>
                <c:pt idx="10">
                  <c:v>1.8163337330697233</c:v>
                </c:pt>
                <c:pt idx="11">
                  <c:v>1.4587654444890494</c:v>
                </c:pt>
                <c:pt idx="12">
                  <c:v>1.4441670505908282</c:v>
                </c:pt>
                <c:pt idx="13">
                  <c:v>1.4855483300355481</c:v>
                </c:pt>
                <c:pt idx="14">
                  <c:v>1.4457154653697395</c:v>
                </c:pt>
                <c:pt idx="15">
                  <c:v>1.4126495381353794</c:v>
                </c:pt>
                <c:pt idx="17">
                  <c:v>1.2089806793604427</c:v>
                </c:pt>
                <c:pt idx="18">
                  <c:v>1.3844253959029493</c:v>
                </c:pt>
                <c:pt idx="19">
                  <c:v>2.5152192546704848</c:v>
                </c:pt>
                <c:pt idx="20">
                  <c:v>1.5401670454313396</c:v>
                </c:pt>
                <c:pt idx="21">
                  <c:v>1.5925087847173116</c:v>
                </c:pt>
                <c:pt idx="22">
                  <c:v>1.9080825910570856</c:v>
                </c:pt>
                <c:pt idx="23">
                  <c:v>1.7917643185663017</c:v>
                </c:pt>
                <c:pt idx="24">
                  <c:v>1.3022682408748714</c:v>
                </c:pt>
                <c:pt idx="25">
                  <c:v>1.9830408675621813</c:v>
                </c:pt>
                <c:pt idx="26">
                  <c:v>1.5633997554974581</c:v>
                </c:pt>
                <c:pt idx="27">
                  <c:v>1.7356826241134751</c:v>
                </c:pt>
                <c:pt idx="28">
                  <c:v>1.4111777103563197</c:v>
                </c:pt>
                <c:pt idx="29">
                  <c:v>1.6979412813767889</c:v>
                </c:pt>
                <c:pt idx="31">
                  <c:v>1.4103095311581733</c:v>
                </c:pt>
                <c:pt idx="32">
                  <c:v>1.3618844884604189</c:v>
                </c:pt>
                <c:pt idx="33">
                  <c:v>1.3438858823161384</c:v>
                </c:pt>
                <c:pt idx="34">
                  <c:v>1.7049867403519834</c:v>
                </c:pt>
                <c:pt idx="35">
                  <c:v>1.7671080589200383</c:v>
                </c:pt>
                <c:pt idx="36">
                  <c:v>1.3317526091017073</c:v>
                </c:pt>
                <c:pt idx="38">
                  <c:v>1.8179211247301912</c:v>
                </c:pt>
                <c:pt idx="39">
                  <c:v>2.1317039452695759</c:v>
                </c:pt>
                <c:pt idx="40">
                  <c:v>2.0758007011926205</c:v>
                </c:pt>
                <c:pt idx="41">
                  <c:v>1.6483341530158011</c:v>
                </c:pt>
                <c:pt idx="42">
                  <c:v>1.146848636784455</c:v>
                </c:pt>
                <c:pt idx="44">
                  <c:v>1.4193611578437924</c:v>
                </c:pt>
                <c:pt idx="46">
                  <c:v>1.7373090520979255</c:v>
                </c:pt>
                <c:pt idx="47">
                  <c:v>1.5558043195559785</c:v>
                </c:pt>
                <c:pt idx="48">
                  <c:v>1.6798268205420908</c:v>
                </c:pt>
                <c:pt idx="53">
                  <c:v>2.6012660799833842</c:v>
                </c:pt>
                <c:pt idx="54">
                  <c:v>1.9197595138214474</c:v>
                </c:pt>
                <c:pt idx="55">
                  <c:v>1.5028368493831343</c:v>
                </c:pt>
                <c:pt idx="57">
                  <c:v>1.1637245993581564</c:v>
                </c:pt>
                <c:pt idx="58">
                  <c:v>1.6994894237782638</c:v>
                </c:pt>
                <c:pt idx="59">
                  <c:v>1.8436950570403257</c:v>
                </c:pt>
                <c:pt idx="61">
                  <c:v>1.5608400947437384</c:v>
                </c:pt>
                <c:pt idx="62">
                  <c:v>1.853990339635778</c:v>
                </c:pt>
                <c:pt idx="63">
                  <c:v>2.233550691462816</c:v>
                </c:pt>
                <c:pt idx="64">
                  <c:v>1.5784903235021066</c:v>
                </c:pt>
                <c:pt idx="67">
                  <c:v>1.8827135474718817</c:v>
                </c:pt>
                <c:pt idx="69">
                  <c:v>1.2773496729392979</c:v>
                </c:pt>
                <c:pt idx="70">
                  <c:v>2.338494690998389</c:v>
                </c:pt>
                <c:pt idx="71">
                  <c:v>1.7908794749895431</c:v>
                </c:pt>
                <c:pt idx="72">
                  <c:v>1.6520258804329775</c:v>
                </c:pt>
                <c:pt idx="73">
                  <c:v>2.2286947519870859</c:v>
                </c:pt>
                <c:pt idx="74">
                  <c:v>1.8099917592460641</c:v>
                </c:pt>
                <c:pt idx="75">
                  <c:v>2.5915511115050238</c:v>
                </c:pt>
                <c:pt idx="76">
                  <c:v>2.3284587760541999</c:v>
                </c:pt>
                <c:pt idx="78">
                  <c:v>1.2908228539332856</c:v>
                </c:pt>
                <c:pt idx="79">
                  <c:v>2.5063441649642493</c:v>
                </c:pt>
                <c:pt idx="80">
                  <c:v>1.6606705913704969</c:v>
                </c:pt>
                <c:pt idx="83">
                  <c:v>1.9684886661598373</c:v>
                </c:pt>
                <c:pt idx="84">
                  <c:v>1.7530239495495967</c:v>
                </c:pt>
                <c:pt idx="86">
                  <c:v>1.346143853975958</c:v>
                </c:pt>
                <c:pt idx="89">
                  <c:v>1.6136393936304534</c:v>
                </c:pt>
                <c:pt idx="90">
                  <c:v>1.5217717381865263</c:v>
                </c:pt>
                <c:pt idx="92">
                  <c:v>1.4977453477712264</c:v>
                </c:pt>
                <c:pt idx="93">
                  <c:v>1.4939152727445364</c:v>
                </c:pt>
                <c:pt idx="94">
                  <c:v>1.5212117732339072</c:v>
                </c:pt>
                <c:pt idx="95">
                  <c:v>2.09631805826309</c:v>
                </c:pt>
                <c:pt idx="99">
                  <c:v>2.3961378101391531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0E-4ED3-B466-D9E9C7422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58688"/>
        <c:axId val="336752240"/>
      </c:scatterChart>
      <c:valAx>
        <c:axId val="3379586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752240"/>
        <c:crosses val="autoZero"/>
        <c:crossBetween val="midCat"/>
      </c:valAx>
      <c:valAx>
        <c:axId val="336752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58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46310.2</c:v>
                </c:pt>
                <c:pt idx="1">
                  <c:v>62820.4</c:v>
                </c:pt>
                <c:pt idx="2">
                  <c:v>61305</c:v>
                </c:pt>
                <c:pt idx="3">
                  <c:v>36433.199999999997</c:v>
                </c:pt>
                <c:pt idx="4">
                  <c:v>53858.8</c:v>
                </c:pt>
                <c:pt idx="5">
                  <c:v>43934.400000000001</c:v>
                </c:pt>
                <c:pt idx="6">
                  <c:v>51808</c:v>
                </c:pt>
                <c:pt idx="7">
                  <c:v>59716.6</c:v>
                </c:pt>
                <c:pt idx="8">
                  <c:v>69049.600000000006</c:v>
                </c:pt>
                <c:pt idx="9">
                  <c:v>48712.6</c:v>
                </c:pt>
                <c:pt idx="10">
                  <c:v>56650</c:v>
                </c:pt>
                <c:pt idx="11">
                  <c:v>72861</c:v>
                </c:pt>
                <c:pt idx="12">
                  <c:v>32526.799999999999</c:v>
                </c:pt>
                <c:pt idx="13">
                  <c:v>69820.399999999994</c:v>
                </c:pt>
                <c:pt idx="14">
                  <c:v>65047.4</c:v>
                </c:pt>
                <c:pt idx="15">
                  <c:v>58490</c:v>
                </c:pt>
                <c:pt idx="16">
                  <c:v>45494.2</c:v>
                </c:pt>
                <c:pt idx="17">
                  <c:v>86102.2</c:v>
                </c:pt>
                <c:pt idx="18">
                  <c:v>68925.8</c:v>
                </c:pt>
                <c:pt idx="19">
                  <c:v>42005</c:v>
                </c:pt>
                <c:pt idx="20">
                  <c:v>67668.2</c:v>
                </c:pt>
                <c:pt idx="21">
                  <c:v>74105</c:v>
                </c:pt>
                <c:pt idx="22">
                  <c:v>55591.6</c:v>
                </c:pt>
                <c:pt idx="23">
                  <c:v>61126.6</c:v>
                </c:pt>
                <c:pt idx="24">
                  <c:v>52523.199999999997</c:v>
                </c:pt>
                <c:pt idx="25">
                  <c:v>31860</c:v>
                </c:pt>
                <c:pt idx="26">
                  <c:v>64324.2</c:v>
                </c:pt>
                <c:pt idx="27">
                  <c:v>67471</c:v>
                </c:pt>
                <c:pt idx="28">
                  <c:v>72298</c:v>
                </c:pt>
                <c:pt idx="29">
                  <c:v>35863.599999999999</c:v>
                </c:pt>
                <c:pt idx="30">
                  <c:v>73061.600000000006</c:v>
                </c:pt>
                <c:pt idx="31">
                  <c:v>46273.8</c:v>
                </c:pt>
                <c:pt idx="32">
                  <c:v>56509.8</c:v>
                </c:pt>
                <c:pt idx="33">
                  <c:v>38027.199999999997</c:v>
                </c:pt>
                <c:pt idx="34">
                  <c:v>54331.4</c:v>
                </c:pt>
                <c:pt idx="35">
                  <c:v>66299.8</c:v>
                </c:pt>
                <c:pt idx="36">
                  <c:v>67428.2</c:v>
                </c:pt>
                <c:pt idx="37">
                  <c:v>36841.599999999999</c:v>
                </c:pt>
                <c:pt idx="38">
                  <c:v>51565.4</c:v>
                </c:pt>
                <c:pt idx="39">
                  <c:v>56475.199999999997</c:v>
                </c:pt>
                <c:pt idx="40">
                  <c:v>55365.2</c:v>
                </c:pt>
                <c:pt idx="41">
                  <c:v>63044.2</c:v>
                </c:pt>
                <c:pt idx="42">
                  <c:v>38752</c:v>
                </c:pt>
                <c:pt idx="43">
                  <c:v>41862.400000000001</c:v>
                </c:pt>
                <c:pt idx="44">
                  <c:v>69964</c:v>
                </c:pt>
                <c:pt idx="45">
                  <c:v>45658.6</c:v>
                </c:pt>
                <c:pt idx="46">
                  <c:v>58841.4</c:v>
                </c:pt>
                <c:pt idx="47">
                  <c:v>74165.8</c:v>
                </c:pt>
                <c:pt idx="48">
                  <c:v>69919.199999999997</c:v>
                </c:pt>
                <c:pt idx="49">
                  <c:v>44073.2</c:v>
                </c:pt>
                <c:pt idx="50">
                  <c:v>62107.8</c:v>
                </c:pt>
                <c:pt idx="51">
                  <c:v>39443</c:v>
                </c:pt>
                <c:pt idx="52">
                  <c:v>63472.2</c:v>
                </c:pt>
                <c:pt idx="53">
                  <c:v>42359</c:v>
                </c:pt>
                <c:pt idx="54">
                  <c:v>38264.199999999997</c:v>
                </c:pt>
                <c:pt idx="55">
                  <c:v>53757</c:v>
                </c:pt>
                <c:pt idx="56">
                  <c:v>43021</c:v>
                </c:pt>
                <c:pt idx="57">
                  <c:v>59710.8</c:v>
                </c:pt>
                <c:pt idx="58">
                  <c:v>55716.6</c:v>
                </c:pt>
                <c:pt idx="59">
                  <c:v>48536.4</c:v>
                </c:pt>
                <c:pt idx="60">
                  <c:v>71351.8</c:v>
                </c:pt>
                <c:pt idx="61">
                  <c:v>80728.399999999994</c:v>
                </c:pt>
                <c:pt idx="62">
                  <c:v>36294.800000000003</c:v>
                </c:pt>
                <c:pt idx="63">
                  <c:v>49182.8</c:v>
                </c:pt>
                <c:pt idx="64">
                  <c:v>70097.8</c:v>
                </c:pt>
                <c:pt idx="65">
                  <c:v>27589.599999999999</c:v>
                </c:pt>
                <c:pt idx="66">
                  <c:v>61312.4</c:v>
                </c:pt>
                <c:pt idx="67">
                  <c:v>59359</c:v>
                </c:pt>
                <c:pt idx="68">
                  <c:v>53249</c:v>
                </c:pt>
                <c:pt idx="69">
                  <c:v>55544.2</c:v>
                </c:pt>
                <c:pt idx="70">
                  <c:v>48158</c:v>
                </c:pt>
                <c:pt idx="71">
                  <c:v>66758.2</c:v>
                </c:pt>
                <c:pt idx="72">
                  <c:v>57019.6</c:v>
                </c:pt>
                <c:pt idx="73">
                  <c:v>47899.6</c:v>
                </c:pt>
                <c:pt idx="74">
                  <c:v>63984.2</c:v>
                </c:pt>
                <c:pt idx="75">
                  <c:v>49583.4</c:v>
                </c:pt>
                <c:pt idx="76">
                  <c:v>54743.6</c:v>
                </c:pt>
                <c:pt idx="77">
                  <c:v>50242.8</c:v>
                </c:pt>
                <c:pt idx="78">
                  <c:v>62358.8</c:v>
                </c:pt>
                <c:pt idx="79">
                  <c:v>49202.6</c:v>
                </c:pt>
                <c:pt idx="80">
                  <c:v>49482.2</c:v>
                </c:pt>
                <c:pt idx="81">
                  <c:v>51305.599999999999</c:v>
                </c:pt>
                <c:pt idx="82">
                  <c:v>60298</c:v>
                </c:pt>
                <c:pt idx="83">
                  <c:v>61481.599999999999</c:v>
                </c:pt>
                <c:pt idx="84">
                  <c:v>61061.8</c:v>
                </c:pt>
                <c:pt idx="85">
                  <c:v>66847.600000000006</c:v>
                </c:pt>
                <c:pt idx="86">
                  <c:v>65822.8</c:v>
                </c:pt>
                <c:pt idx="87">
                  <c:v>61669.8</c:v>
                </c:pt>
                <c:pt idx="88">
                  <c:v>51698.8</c:v>
                </c:pt>
                <c:pt idx="89">
                  <c:v>51741.2</c:v>
                </c:pt>
                <c:pt idx="90">
                  <c:v>76180</c:v>
                </c:pt>
                <c:pt idx="91">
                  <c:v>77034.8</c:v>
                </c:pt>
                <c:pt idx="92">
                  <c:v>59078.8</c:v>
                </c:pt>
                <c:pt idx="93">
                  <c:v>64841.2</c:v>
                </c:pt>
                <c:pt idx="94">
                  <c:v>82514.600000000006</c:v>
                </c:pt>
                <c:pt idx="95">
                  <c:v>59285.599999999999</c:v>
                </c:pt>
                <c:pt idx="96">
                  <c:v>55884.6</c:v>
                </c:pt>
                <c:pt idx="97">
                  <c:v>58185</c:v>
                </c:pt>
                <c:pt idx="98">
                  <c:v>79077</c:v>
                </c:pt>
                <c:pt idx="99">
                  <c:v>48828.4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1.0532021023446239</c:v>
                </c:pt>
                <c:pt idx="1">
                  <c:v>1.8039681377386962</c:v>
                </c:pt>
                <c:pt idx="2">
                  <c:v>1.6177636408123317</c:v>
                </c:pt>
                <c:pt idx="3">
                  <c:v>1.738304623255712</c:v>
                </c:pt>
                <c:pt idx="4">
                  <c:v>1.7644841697178548</c:v>
                </c:pt>
                <c:pt idx="5">
                  <c:v>1.4870579773480461</c:v>
                </c:pt>
                <c:pt idx="6">
                  <c:v>1.4922405806053118</c:v>
                </c:pt>
                <c:pt idx="7">
                  <c:v>1.121865611906907</c:v>
                </c:pt>
                <c:pt idx="8">
                  <c:v>1.4789079154694595</c:v>
                </c:pt>
                <c:pt idx="9">
                  <c:v>1.6368044407401781</c:v>
                </c:pt>
                <c:pt idx="10">
                  <c:v>1.78090026478376</c:v>
                </c:pt>
                <c:pt idx="11">
                  <c:v>1.4366533536459833</c:v>
                </c:pt>
                <c:pt idx="12">
                  <c:v>1.4449315641255827</c:v>
                </c:pt>
                <c:pt idx="13">
                  <c:v>1.501137203453432</c:v>
                </c:pt>
                <c:pt idx="14">
                  <c:v>1.4641938032880637</c:v>
                </c:pt>
                <c:pt idx="15">
                  <c:v>1.4292357667977431</c:v>
                </c:pt>
                <c:pt idx="16">
                  <c:v>1.1563232236197143</c:v>
                </c:pt>
                <c:pt idx="17">
                  <c:v>1.2074372083407858</c:v>
                </c:pt>
                <c:pt idx="18">
                  <c:v>1.4329902590902099</c:v>
                </c:pt>
                <c:pt idx="19">
                  <c:v>2.3446494464944649</c:v>
                </c:pt>
                <c:pt idx="20">
                  <c:v>1.5771514537109013</c:v>
                </c:pt>
                <c:pt idx="21">
                  <c:v>1.5222454625193982</c:v>
                </c:pt>
                <c:pt idx="22">
                  <c:v>1.8640765871102829</c:v>
                </c:pt>
                <c:pt idx="23">
                  <c:v>1.8658325508043963</c:v>
                </c:pt>
                <c:pt idx="24">
                  <c:v>1.3255285283455693</c:v>
                </c:pt>
                <c:pt idx="25">
                  <c:v>1.8892027620841181</c:v>
                </c:pt>
                <c:pt idx="26">
                  <c:v>1.5789702786820512</c:v>
                </c:pt>
                <c:pt idx="27">
                  <c:v>1.733796742304101</c:v>
                </c:pt>
                <c:pt idx="28">
                  <c:v>1.4238291515671249</c:v>
                </c:pt>
                <c:pt idx="29">
                  <c:v>1.6969852440915023</c:v>
                </c:pt>
                <c:pt idx="30">
                  <c:v>1.2607854194268944</c:v>
                </c:pt>
                <c:pt idx="31">
                  <c:v>1.4075351494798352</c:v>
                </c:pt>
                <c:pt idx="32">
                  <c:v>1.3702932942604644</c:v>
                </c:pt>
                <c:pt idx="33">
                  <c:v>1.3102200530146844</c:v>
                </c:pt>
                <c:pt idx="34">
                  <c:v>1.7055514858810927</c:v>
                </c:pt>
                <c:pt idx="35">
                  <c:v>1.8098244640255323</c:v>
                </c:pt>
                <c:pt idx="36">
                  <c:v>1.346350636677236</c:v>
                </c:pt>
                <c:pt idx="37">
                  <c:v>1.2083894293407453</c:v>
                </c:pt>
                <c:pt idx="38">
                  <c:v>1.819223743052512</c:v>
                </c:pt>
                <c:pt idx="39">
                  <c:v>2.1296958665042358</c:v>
                </c:pt>
                <c:pt idx="40">
                  <c:v>2.0191744995051044</c:v>
                </c:pt>
                <c:pt idx="41">
                  <c:v>1.6546645052201472</c:v>
                </c:pt>
                <c:pt idx="42">
                  <c:v>1.1588305119735756</c:v>
                </c:pt>
                <c:pt idx="43">
                  <c:v>1.115034016205473</c:v>
                </c:pt>
                <c:pt idx="44">
                  <c:v>1.4273340575152935</c:v>
                </c:pt>
                <c:pt idx="45">
                  <c:v>1.1249578392679582</c:v>
                </c:pt>
                <c:pt idx="46">
                  <c:v>1.7704711308704415</c:v>
                </c:pt>
                <c:pt idx="47">
                  <c:v>1.5497978852786594</c:v>
                </c:pt>
                <c:pt idx="48">
                  <c:v>1.7243332303573269</c:v>
                </c:pt>
                <c:pt idx="49">
                  <c:v>1.2125282484593813</c:v>
                </c:pt>
                <c:pt idx="50">
                  <c:v>1.1830720134991095</c:v>
                </c:pt>
                <c:pt idx="51">
                  <c:v>1.1420023831858632</c:v>
                </c:pt>
                <c:pt idx="52">
                  <c:v>1.1865667173975378</c:v>
                </c:pt>
                <c:pt idx="53">
                  <c:v>2.7338700158171818</c:v>
                </c:pt>
                <c:pt idx="54">
                  <c:v>2.0519702489533298</c:v>
                </c:pt>
                <c:pt idx="55">
                  <c:v>1.3742768383652362</c:v>
                </c:pt>
                <c:pt idx="56">
                  <c:v>1.0936984263499221</c:v>
                </c:pt>
                <c:pt idx="57">
                  <c:v>1.1452199602082034</c:v>
                </c:pt>
                <c:pt idx="58">
                  <c:v>1.664961609286999</c:v>
                </c:pt>
                <c:pt idx="59">
                  <c:v>1.8880263060301135</c:v>
                </c:pt>
                <c:pt idx="60">
                  <c:v>1.0053986024178787</c:v>
                </c:pt>
                <c:pt idx="61">
                  <c:v>1.5286689690369191</c:v>
                </c:pt>
                <c:pt idx="62">
                  <c:v>1.8879839536242105</c:v>
                </c:pt>
                <c:pt idx="63">
                  <c:v>2.2190684548256705</c:v>
                </c:pt>
                <c:pt idx="64">
                  <c:v>1.5767684577832684</c:v>
                </c:pt>
                <c:pt idx="65">
                  <c:v>1.51567982138197</c:v>
                </c:pt>
                <c:pt idx="66">
                  <c:v>1.0902688526301367</c:v>
                </c:pt>
                <c:pt idx="67">
                  <c:v>1.8720834245859936</c:v>
                </c:pt>
                <c:pt idx="68">
                  <c:v>1.2980901049784972</c:v>
                </c:pt>
                <c:pt idx="69">
                  <c:v>1.2721940364610527</c:v>
                </c:pt>
                <c:pt idx="70">
                  <c:v>2.2710453091905811</c:v>
                </c:pt>
                <c:pt idx="71">
                  <c:v>1.7789724707975949</c:v>
                </c:pt>
                <c:pt idx="72">
                  <c:v>1.6036941683210686</c:v>
                </c:pt>
                <c:pt idx="73">
                  <c:v>2.1857593800365764</c:v>
                </c:pt>
                <c:pt idx="74">
                  <c:v>1.8281075640548761</c:v>
                </c:pt>
                <c:pt idx="75">
                  <c:v>2.5688637729562718</c:v>
                </c:pt>
                <c:pt idx="76">
                  <c:v>2.3045068281954419</c:v>
                </c:pt>
                <c:pt idx="77">
                  <c:v>1.1800297754106059</c:v>
                </c:pt>
                <c:pt idx="78">
                  <c:v>1.3203429187219766</c:v>
                </c:pt>
                <c:pt idx="79">
                  <c:v>2.5357399812205048</c:v>
                </c:pt>
                <c:pt idx="80">
                  <c:v>1.7081495972289027</c:v>
                </c:pt>
                <c:pt idx="81">
                  <c:v>1.0248588848000999</c:v>
                </c:pt>
                <c:pt idx="82">
                  <c:v>1.1541178811900892</c:v>
                </c:pt>
                <c:pt idx="83">
                  <c:v>2.0634140946234321</c:v>
                </c:pt>
                <c:pt idx="84">
                  <c:v>1.756875820889656</c:v>
                </c:pt>
                <c:pt idx="85">
                  <c:v>1.0413088876788394</c:v>
                </c:pt>
                <c:pt idx="86">
                  <c:v>1.3340666152153964</c:v>
                </c:pt>
                <c:pt idx="87">
                  <c:v>1.3971506312652222</c:v>
                </c:pt>
                <c:pt idx="88">
                  <c:v>1.1801047606520847</c:v>
                </c:pt>
                <c:pt idx="89">
                  <c:v>1.587013830371155</c:v>
                </c:pt>
                <c:pt idx="90">
                  <c:v>1.5230244158571804</c:v>
                </c:pt>
                <c:pt idx="91">
                  <c:v>1.2785001064453987</c:v>
                </c:pt>
                <c:pt idx="92">
                  <c:v>1.4950709899320906</c:v>
                </c:pt>
                <c:pt idx="93">
                  <c:v>1.3925405452089104</c:v>
                </c:pt>
                <c:pt idx="94">
                  <c:v>1.5776844340274325</c:v>
                </c:pt>
                <c:pt idx="95">
                  <c:v>2.0604160200790749</c:v>
                </c:pt>
                <c:pt idx="96">
                  <c:v>1.267987960905151</c:v>
                </c:pt>
                <c:pt idx="97">
                  <c:v>1.0119962189567757</c:v>
                </c:pt>
                <c:pt idx="98">
                  <c:v>1.4260530874969966</c:v>
                </c:pt>
                <c:pt idx="99">
                  <c:v>2.4410588919563203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0D-438C-9F16-1FDBD4044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856688"/>
        <c:axId val="336684432"/>
      </c:scatterChart>
      <c:valAx>
        <c:axId val="3378566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84432"/>
        <c:crosses val="autoZero"/>
        <c:crossBetween val="midCat"/>
      </c:valAx>
      <c:valAx>
        <c:axId val="33668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85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46310.2</c:v>
                </c:pt>
                <c:pt idx="5">
                  <c:v>43934.400000000001</c:v>
                </c:pt>
                <c:pt idx="6">
                  <c:v>51808</c:v>
                </c:pt>
                <c:pt idx="7">
                  <c:v>59716.6</c:v>
                </c:pt>
                <c:pt idx="12">
                  <c:v>32526.799999999999</c:v>
                </c:pt>
                <c:pt idx="15">
                  <c:v>58490</c:v>
                </c:pt>
                <c:pt idx="16">
                  <c:v>45494.2</c:v>
                </c:pt>
                <c:pt idx="24">
                  <c:v>52523.199999999997</c:v>
                </c:pt>
                <c:pt idx="31">
                  <c:v>46273.8</c:v>
                </c:pt>
                <c:pt idx="33">
                  <c:v>38027.199999999997</c:v>
                </c:pt>
                <c:pt idx="37">
                  <c:v>36841.599999999999</c:v>
                </c:pt>
                <c:pt idx="42">
                  <c:v>38752</c:v>
                </c:pt>
                <c:pt idx="50">
                  <c:v>62107.8</c:v>
                </c:pt>
                <c:pt idx="52">
                  <c:v>63472.2</c:v>
                </c:pt>
                <c:pt idx="54">
                  <c:v>38264.199999999997</c:v>
                </c:pt>
                <c:pt idx="65">
                  <c:v>27589.599999999999</c:v>
                </c:pt>
                <c:pt idx="77">
                  <c:v>50242.8</c:v>
                </c:pt>
                <c:pt idx="80">
                  <c:v>49482.2</c:v>
                </c:pt>
                <c:pt idx="87">
                  <c:v>61669.8</c:v>
                </c:pt>
                <c:pt idx="88">
                  <c:v>51698.8</c:v>
                </c:pt>
                <c:pt idx="96">
                  <c:v>55884.6</c:v>
                </c:pt>
                <c:pt idx="97">
                  <c:v>58185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1.0532021023446239</c:v>
                </c:pt>
                <c:pt idx="5">
                  <c:v>1.4870579773480461</c:v>
                </c:pt>
                <c:pt idx="6">
                  <c:v>1.4922405806053118</c:v>
                </c:pt>
                <c:pt idx="7">
                  <c:v>1.121865611906907</c:v>
                </c:pt>
                <c:pt idx="12">
                  <c:v>1.4449315641255827</c:v>
                </c:pt>
                <c:pt idx="15">
                  <c:v>1.4292357667977431</c:v>
                </c:pt>
                <c:pt idx="16">
                  <c:v>1.1563232236197143</c:v>
                </c:pt>
                <c:pt idx="24">
                  <c:v>1.3255285283455693</c:v>
                </c:pt>
                <c:pt idx="31">
                  <c:v>1.4075351494798352</c:v>
                </c:pt>
                <c:pt idx="33">
                  <c:v>1.3102200530146844</c:v>
                </c:pt>
                <c:pt idx="37">
                  <c:v>1.2083894293407453</c:v>
                </c:pt>
                <c:pt idx="42">
                  <c:v>1.1588305119735756</c:v>
                </c:pt>
                <c:pt idx="50">
                  <c:v>1.1830720134991095</c:v>
                </c:pt>
                <c:pt idx="52">
                  <c:v>1.1865667173975378</c:v>
                </c:pt>
                <c:pt idx="54">
                  <c:v>2.0519702489533298</c:v>
                </c:pt>
                <c:pt idx="65">
                  <c:v>1.51567982138197</c:v>
                </c:pt>
                <c:pt idx="77">
                  <c:v>1.1800297754106059</c:v>
                </c:pt>
                <c:pt idx="80">
                  <c:v>1.7081495972289027</c:v>
                </c:pt>
                <c:pt idx="87">
                  <c:v>1.3971506312652222</c:v>
                </c:pt>
                <c:pt idx="88">
                  <c:v>1.1801047606520847</c:v>
                </c:pt>
                <c:pt idx="96">
                  <c:v>1.267987960905151</c:v>
                </c:pt>
                <c:pt idx="97">
                  <c:v>1.0119962189567757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C7-4D7F-AFB4-6D5E24F42F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3">
                  <c:v>69820.399999999994</c:v>
                </c:pt>
                <c:pt idx="14">
                  <c:v>65047.4</c:v>
                </c:pt>
                <c:pt idx="17">
                  <c:v>86102.2</c:v>
                </c:pt>
                <c:pt idx="18">
                  <c:v>68925.8</c:v>
                </c:pt>
                <c:pt idx="28">
                  <c:v>72298</c:v>
                </c:pt>
                <c:pt idx="30">
                  <c:v>73061.600000000006</c:v>
                </c:pt>
                <c:pt idx="32">
                  <c:v>56509.8</c:v>
                </c:pt>
                <c:pt idx="34">
                  <c:v>54331.4</c:v>
                </c:pt>
                <c:pt idx="44">
                  <c:v>69964</c:v>
                </c:pt>
                <c:pt idx="45">
                  <c:v>45658.6</c:v>
                </c:pt>
                <c:pt idx="47">
                  <c:v>74165.8</c:v>
                </c:pt>
                <c:pt idx="57">
                  <c:v>59710.8</c:v>
                </c:pt>
                <c:pt idx="58">
                  <c:v>55716.6</c:v>
                </c:pt>
                <c:pt idx="59">
                  <c:v>48536.4</c:v>
                </c:pt>
                <c:pt idx="60">
                  <c:v>71351.8</c:v>
                </c:pt>
                <c:pt idx="61">
                  <c:v>80728.399999999994</c:v>
                </c:pt>
                <c:pt idx="66">
                  <c:v>61312.4</c:v>
                </c:pt>
                <c:pt idx="68">
                  <c:v>53249</c:v>
                </c:pt>
                <c:pt idx="72">
                  <c:v>57019.6</c:v>
                </c:pt>
                <c:pt idx="78">
                  <c:v>62358.8</c:v>
                </c:pt>
                <c:pt idx="82">
                  <c:v>60298</c:v>
                </c:pt>
                <c:pt idx="85">
                  <c:v>66847.600000000006</c:v>
                </c:pt>
                <c:pt idx="86">
                  <c:v>65822.8</c:v>
                </c:pt>
                <c:pt idx="90">
                  <c:v>76180</c:v>
                </c:pt>
                <c:pt idx="92">
                  <c:v>59078.8</c:v>
                </c:pt>
                <c:pt idx="93">
                  <c:v>64841.2</c:v>
                </c:pt>
                <c:pt idx="94">
                  <c:v>82514.600000000006</c:v>
                </c:pt>
                <c:pt idx="98">
                  <c:v>79077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3">
                  <c:v>1.501137203453432</c:v>
                </c:pt>
                <c:pt idx="14">
                  <c:v>1.4641938032880637</c:v>
                </c:pt>
                <c:pt idx="17">
                  <c:v>1.2074372083407858</c:v>
                </c:pt>
                <c:pt idx="18">
                  <c:v>1.4329902590902099</c:v>
                </c:pt>
                <c:pt idx="28">
                  <c:v>1.4238291515671249</c:v>
                </c:pt>
                <c:pt idx="30">
                  <c:v>1.2607854194268944</c:v>
                </c:pt>
                <c:pt idx="32">
                  <c:v>1.3702932942604644</c:v>
                </c:pt>
                <c:pt idx="34">
                  <c:v>1.7055514858810927</c:v>
                </c:pt>
                <c:pt idx="44">
                  <c:v>1.4273340575152935</c:v>
                </c:pt>
                <c:pt idx="45">
                  <c:v>1.1249578392679582</c:v>
                </c:pt>
                <c:pt idx="47">
                  <c:v>1.5497978852786594</c:v>
                </c:pt>
                <c:pt idx="57">
                  <c:v>1.1452199602082034</c:v>
                </c:pt>
                <c:pt idx="58">
                  <c:v>1.664961609286999</c:v>
                </c:pt>
                <c:pt idx="59">
                  <c:v>1.8880263060301135</c:v>
                </c:pt>
                <c:pt idx="60">
                  <c:v>1.0053986024178787</c:v>
                </c:pt>
                <c:pt idx="61">
                  <c:v>1.5286689690369191</c:v>
                </c:pt>
                <c:pt idx="66">
                  <c:v>1.0902688526301367</c:v>
                </c:pt>
                <c:pt idx="68">
                  <c:v>1.2980901049784972</c:v>
                </c:pt>
                <c:pt idx="72">
                  <c:v>1.6036941683210686</c:v>
                </c:pt>
                <c:pt idx="78">
                  <c:v>1.3203429187219766</c:v>
                </c:pt>
                <c:pt idx="82">
                  <c:v>1.1541178811900892</c:v>
                </c:pt>
                <c:pt idx="85">
                  <c:v>1.0413088876788394</c:v>
                </c:pt>
                <c:pt idx="86">
                  <c:v>1.3340666152153964</c:v>
                </c:pt>
                <c:pt idx="90">
                  <c:v>1.5230244158571804</c:v>
                </c:pt>
                <c:pt idx="92">
                  <c:v>1.4950709899320906</c:v>
                </c:pt>
                <c:pt idx="93">
                  <c:v>1.3925405452089104</c:v>
                </c:pt>
                <c:pt idx="94">
                  <c:v>1.5776844340274325</c:v>
                </c:pt>
                <c:pt idx="98">
                  <c:v>1.4260530874969966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C7-4D7F-AFB4-6D5E24F42F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2">
                  <c:v>61305</c:v>
                </c:pt>
                <c:pt idx="3">
                  <c:v>36433.199999999997</c:v>
                </c:pt>
                <c:pt idx="4">
                  <c:v>53858.8</c:v>
                </c:pt>
                <c:pt idx="9">
                  <c:v>48712.6</c:v>
                </c:pt>
                <c:pt idx="10">
                  <c:v>56650</c:v>
                </c:pt>
                <c:pt idx="19">
                  <c:v>42005</c:v>
                </c:pt>
                <c:pt idx="21">
                  <c:v>74105</c:v>
                </c:pt>
                <c:pt idx="22">
                  <c:v>55591.6</c:v>
                </c:pt>
                <c:pt idx="23">
                  <c:v>61126.6</c:v>
                </c:pt>
                <c:pt idx="25">
                  <c:v>31860</c:v>
                </c:pt>
                <c:pt idx="29">
                  <c:v>35863.599999999999</c:v>
                </c:pt>
                <c:pt idx="38">
                  <c:v>51565.4</c:v>
                </c:pt>
                <c:pt idx="43">
                  <c:v>41862.400000000001</c:v>
                </c:pt>
                <c:pt idx="49">
                  <c:v>44073.2</c:v>
                </c:pt>
                <c:pt idx="51">
                  <c:v>39443</c:v>
                </c:pt>
                <c:pt idx="53">
                  <c:v>42359</c:v>
                </c:pt>
                <c:pt idx="55">
                  <c:v>53757</c:v>
                </c:pt>
                <c:pt idx="56">
                  <c:v>43021</c:v>
                </c:pt>
                <c:pt idx="62">
                  <c:v>36294.800000000003</c:v>
                </c:pt>
                <c:pt idx="63">
                  <c:v>49182.8</c:v>
                </c:pt>
                <c:pt idx="69">
                  <c:v>55544.2</c:v>
                </c:pt>
                <c:pt idx="70">
                  <c:v>48158</c:v>
                </c:pt>
                <c:pt idx="75">
                  <c:v>49583.4</c:v>
                </c:pt>
                <c:pt idx="79">
                  <c:v>49202.6</c:v>
                </c:pt>
                <c:pt idx="81">
                  <c:v>51305.599999999999</c:v>
                </c:pt>
                <c:pt idx="89">
                  <c:v>51741.2</c:v>
                </c:pt>
                <c:pt idx="91">
                  <c:v>77034.8</c:v>
                </c:pt>
                <c:pt idx="95">
                  <c:v>59285.599999999999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2">
                  <c:v>1.6177636408123317</c:v>
                </c:pt>
                <c:pt idx="3">
                  <c:v>1.738304623255712</c:v>
                </c:pt>
                <c:pt idx="4">
                  <c:v>1.7644841697178548</c:v>
                </c:pt>
                <c:pt idx="9">
                  <c:v>1.6368044407401781</c:v>
                </c:pt>
                <c:pt idx="10">
                  <c:v>1.78090026478376</c:v>
                </c:pt>
                <c:pt idx="19">
                  <c:v>2.3446494464944649</c:v>
                </c:pt>
                <c:pt idx="21">
                  <c:v>1.5222454625193982</c:v>
                </c:pt>
                <c:pt idx="22">
                  <c:v>1.8640765871102829</c:v>
                </c:pt>
                <c:pt idx="23">
                  <c:v>1.8658325508043963</c:v>
                </c:pt>
                <c:pt idx="25">
                  <c:v>1.8892027620841181</c:v>
                </c:pt>
                <c:pt idx="29">
                  <c:v>1.6969852440915023</c:v>
                </c:pt>
                <c:pt idx="38">
                  <c:v>1.819223743052512</c:v>
                </c:pt>
                <c:pt idx="43">
                  <c:v>1.115034016205473</c:v>
                </c:pt>
                <c:pt idx="49">
                  <c:v>1.2125282484593813</c:v>
                </c:pt>
                <c:pt idx="51">
                  <c:v>1.1420023831858632</c:v>
                </c:pt>
                <c:pt idx="53">
                  <c:v>2.7338700158171818</c:v>
                </c:pt>
                <c:pt idx="55">
                  <c:v>1.3742768383652362</c:v>
                </c:pt>
                <c:pt idx="56">
                  <c:v>1.0936984263499221</c:v>
                </c:pt>
                <c:pt idx="62">
                  <c:v>1.8879839536242105</c:v>
                </c:pt>
                <c:pt idx="63">
                  <c:v>2.2190684548256705</c:v>
                </c:pt>
                <c:pt idx="69">
                  <c:v>1.2721940364610527</c:v>
                </c:pt>
                <c:pt idx="70">
                  <c:v>2.2710453091905811</c:v>
                </c:pt>
                <c:pt idx="75">
                  <c:v>2.5688637729562718</c:v>
                </c:pt>
                <c:pt idx="79">
                  <c:v>2.5357399812205048</c:v>
                </c:pt>
                <c:pt idx="81">
                  <c:v>1.0248588848000999</c:v>
                </c:pt>
                <c:pt idx="89">
                  <c:v>1.587013830371155</c:v>
                </c:pt>
                <c:pt idx="91">
                  <c:v>1.2785001064453987</c:v>
                </c:pt>
                <c:pt idx="95">
                  <c:v>2.0604160200790749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C7-4D7F-AFB4-6D5E24F42F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">
                  <c:v>62820.4</c:v>
                </c:pt>
                <c:pt idx="8">
                  <c:v>69049.600000000006</c:v>
                </c:pt>
                <c:pt idx="11">
                  <c:v>72861</c:v>
                </c:pt>
                <c:pt idx="20">
                  <c:v>67668.2</c:v>
                </c:pt>
                <c:pt idx="26">
                  <c:v>64324.2</c:v>
                </c:pt>
                <c:pt idx="27">
                  <c:v>67471</c:v>
                </c:pt>
                <c:pt idx="35">
                  <c:v>66299.8</c:v>
                </c:pt>
                <c:pt idx="36">
                  <c:v>67428.2</c:v>
                </c:pt>
                <c:pt idx="39">
                  <c:v>56475.199999999997</c:v>
                </c:pt>
                <c:pt idx="40">
                  <c:v>55365.2</c:v>
                </c:pt>
                <c:pt idx="41">
                  <c:v>63044.2</c:v>
                </c:pt>
                <c:pt idx="46">
                  <c:v>58841.4</c:v>
                </c:pt>
                <c:pt idx="48">
                  <c:v>69919.199999999997</c:v>
                </c:pt>
                <c:pt idx="64">
                  <c:v>70097.8</c:v>
                </c:pt>
                <c:pt idx="67">
                  <c:v>59359</c:v>
                </c:pt>
                <c:pt idx="71">
                  <c:v>66758.2</c:v>
                </c:pt>
                <c:pt idx="73">
                  <c:v>47899.6</c:v>
                </c:pt>
                <c:pt idx="74">
                  <c:v>63984.2</c:v>
                </c:pt>
                <c:pt idx="76">
                  <c:v>54743.6</c:v>
                </c:pt>
                <c:pt idx="83">
                  <c:v>61481.599999999999</c:v>
                </c:pt>
                <c:pt idx="84">
                  <c:v>61061.8</c:v>
                </c:pt>
                <c:pt idx="99">
                  <c:v>48828.4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">
                  <c:v>1.8039681377386962</c:v>
                </c:pt>
                <c:pt idx="8">
                  <c:v>1.4789079154694595</c:v>
                </c:pt>
                <c:pt idx="11">
                  <c:v>1.4366533536459833</c:v>
                </c:pt>
                <c:pt idx="20">
                  <c:v>1.5771514537109013</c:v>
                </c:pt>
                <c:pt idx="26">
                  <c:v>1.5789702786820512</c:v>
                </c:pt>
                <c:pt idx="27">
                  <c:v>1.733796742304101</c:v>
                </c:pt>
                <c:pt idx="35">
                  <c:v>1.8098244640255323</c:v>
                </c:pt>
                <c:pt idx="36">
                  <c:v>1.346350636677236</c:v>
                </c:pt>
                <c:pt idx="39">
                  <c:v>2.1296958665042358</c:v>
                </c:pt>
                <c:pt idx="40">
                  <c:v>2.0191744995051044</c:v>
                </c:pt>
                <c:pt idx="41">
                  <c:v>1.6546645052201472</c:v>
                </c:pt>
                <c:pt idx="46">
                  <c:v>1.7704711308704415</c:v>
                </c:pt>
                <c:pt idx="48">
                  <c:v>1.7243332303573269</c:v>
                </c:pt>
                <c:pt idx="64">
                  <c:v>1.5767684577832684</c:v>
                </c:pt>
                <c:pt idx="67">
                  <c:v>1.8720834245859936</c:v>
                </c:pt>
                <c:pt idx="71">
                  <c:v>1.7789724707975949</c:v>
                </c:pt>
                <c:pt idx="73">
                  <c:v>2.1857593800365764</c:v>
                </c:pt>
                <c:pt idx="74">
                  <c:v>1.8281075640548761</c:v>
                </c:pt>
                <c:pt idx="76">
                  <c:v>2.3045068281954419</c:v>
                </c:pt>
                <c:pt idx="83">
                  <c:v>2.0634140946234321</c:v>
                </c:pt>
                <c:pt idx="84">
                  <c:v>1.756875820889656</c:v>
                </c:pt>
                <c:pt idx="99">
                  <c:v>2.4410588919563203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C7-4D7F-AFB4-6D5E24F42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888288"/>
        <c:axId val="336710640"/>
      </c:scatterChart>
      <c:valAx>
        <c:axId val="3378882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710640"/>
        <c:crosses val="autoZero"/>
        <c:crossBetween val="midCat"/>
      </c:valAx>
      <c:valAx>
        <c:axId val="336710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888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46310.2</c:v>
                </c:pt>
                <c:pt idx="7">
                  <c:v>59716.6</c:v>
                </c:pt>
                <c:pt idx="15">
                  <c:v>58490</c:v>
                </c:pt>
                <c:pt idx="16">
                  <c:v>45494.2</c:v>
                </c:pt>
                <c:pt idx="17">
                  <c:v>86102.2</c:v>
                </c:pt>
                <c:pt idx="30">
                  <c:v>73061.600000000006</c:v>
                </c:pt>
                <c:pt idx="33">
                  <c:v>38027.199999999997</c:v>
                </c:pt>
                <c:pt idx="37">
                  <c:v>36841.599999999999</c:v>
                </c:pt>
                <c:pt idx="43">
                  <c:v>41862.400000000001</c:v>
                </c:pt>
                <c:pt idx="45">
                  <c:v>45658.6</c:v>
                </c:pt>
                <c:pt idx="49">
                  <c:v>44073.2</c:v>
                </c:pt>
                <c:pt idx="50">
                  <c:v>62107.8</c:v>
                </c:pt>
                <c:pt idx="52">
                  <c:v>63472.2</c:v>
                </c:pt>
                <c:pt idx="56">
                  <c:v>43021</c:v>
                </c:pt>
                <c:pt idx="57">
                  <c:v>59710.8</c:v>
                </c:pt>
                <c:pt idx="60">
                  <c:v>71351.8</c:v>
                </c:pt>
                <c:pt idx="65">
                  <c:v>27589.599999999999</c:v>
                </c:pt>
                <c:pt idx="66">
                  <c:v>61312.4</c:v>
                </c:pt>
                <c:pt idx="68">
                  <c:v>53249</c:v>
                </c:pt>
                <c:pt idx="81">
                  <c:v>51305.599999999999</c:v>
                </c:pt>
                <c:pt idx="82">
                  <c:v>60298</c:v>
                </c:pt>
                <c:pt idx="85">
                  <c:v>66847.600000000006</c:v>
                </c:pt>
                <c:pt idx="88">
                  <c:v>51698.8</c:v>
                </c:pt>
                <c:pt idx="91">
                  <c:v>77034.8</c:v>
                </c:pt>
                <c:pt idx="96">
                  <c:v>55884.6</c:v>
                </c:pt>
                <c:pt idx="97">
                  <c:v>58185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1.0532021023446239</c:v>
                </c:pt>
                <c:pt idx="7">
                  <c:v>1.121865611906907</c:v>
                </c:pt>
                <c:pt idx="15">
                  <c:v>1.4292357667977431</c:v>
                </c:pt>
                <c:pt idx="16">
                  <c:v>1.1563232236197143</c:v>
                </c:pt>
                <c:pt idx="17">
                  <c:v>1.2074372083407858</c:v>
                </c:pt>
                <c:pt idx="30">
                  <c:v>1.2607854194268944</c:v>
                </c:pt>
                <c:pt idx="33">
                  <c:v>1.3102200530146844</c:v>
                </c:pt>
                <c:pt idx="37">
                  <c:v>1.2083894293407453</c:v>
                </c:pt>
                <c:pt idx="43">
                  <c:v>1.115034016205473</c:v>
                </c:pt>
                <c:pt idx="45">
                  <c:v>1.1249578392679582</c:v>
                </c:pt>
                <c:pt idx="49">
                  <c:v>1.2125282484593813</c:v>
                </c:pt>
                <c:pt idx="50">
                  <c:v>1.1830720134991095</c:v>
                </c:pt>
                <c:pt idx="52">
                  <c:v>1.1865667173975378</c:v>
                </c:pt>
                <c:pt idx="56">
                  <c:v>1.0936984263499221</c:v>
                </c:pt>
                <c:pt idx="57">
                  <c:v>1.1452199602082034</c:v>
                </c:pt>
                <c:pt idx="60">
                  <c:v>1.0053986024178787</c:v>
                </c:pt>
                <c:pt idx="65">
                  <c:v>1.51567982138197</c:v>
                </c:pt>
                <c:pt idx="66">
                  <c:v>1.0902688526301367</c:v>
                </c:pt>
                <c:pt idx="68">
                  <c:v>1.2980901049784972</c:v>
                </c:pt>
                <c:pt idx="81">
                  <c:v>1.0248588848000999</c:v>
                </c:pt>
                <c:pt idx="82">
                  <c:v>1.1541178811900892</c:v>
                </c:pt>
                <c:pt idx="85">
                  <c:v>1.0413088876788394</c:v>
                </c:pt>
                <c:pt idx="88">
                  <c:v>1.1801047606520847</c:v>
                </c:pt>
                <c:pt idx="91">
                  <c:v>1.2785001064453987</c:v>
                </c:pt>
                <c:pt idx="96">
                  <c:v>1.267987960905151</c:v>
                </c:pt>
                <c:pt idx="97">
                  <c:v>1.0119962189567757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DA-40B9-9936-BC0019A5E5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62820.4</c:v>
                </c:pt>
                <c:pt idx="2">
                  <c:v>61305</c:v>
                </c:pt>
                <c:pt idx="3">
                  <c:v>36433.199999999997</c:v>
                </c:pt>
                <c:pt idx="4">
                  <c:v>53858.8</c:v>
                </c:pt>
                <c:pt idx="5">
                  <c:v>43934.400000000001</c:v>
                </c:pt>
                <c:pt idx="6">
                  <c:v>51808</c:v>
                </c:pt>
                <c:pt idx="8">
                  <c:v>69049.600000000006</c:v>
                </c:pt>
                <c:pt idx="9">
                  <c:v>48712.6</c:v>
                </c:pt>
                <c:pt idx="10">
                  <c:v>56650</c:v>
                </c:pt>
                <c:pt idx="11">
                  <c:v>72861</c:v>
                </c:pt>
                <c:pt idx="12">
                  <c:v>32526.799999999999</c:v>
                </c:pt>
                <c:pt idx="13">
                  <c:v>69820.399999999994</c:v>
                </c:pt>
                <c:pt idx="14">
                  <c:v>65047.4</c:v>
                </c:pt>
                <c:pt idx="18">
                  <c:v>68925.8</c:v>
                </c:pt>
                <c:pt idx="19">
                  <c:v>42005</c:v>
                </c:pt>
                <c:pt idx="20">
                  <c:v>67668.2</c:v>
                </c:pt>
                <c:pt idx="21">
                  <c:v>74105</c:v>
                </c:pt>
                <c:pt idx="22">
                  <c:v>55591.6</c:v>
                </c:pt>
                <c:pt idx="23">
                  <c:v>61126.6</c:v>
                </c:pt>
                <c:pt idx="24">
                  <c:v>52523.199999999997</c:v>
                </c:pt>
                <c:pt idx="25">
                  <c:v>31860</c:v>
                </c:pt>
                <c:pt idx="26">
                  <c:v>64324.2</c:v>
                </c:pt>
                <c:pt idx="27">
                  <c:v>67471</c:v>
                </c:pt>
                <c:pt idx="28">
                  <c:v>72298</c:v>
                </c:pt>
                <c:pt idx="29">
                  <c:v>35863.599999999999</c:v>
                </c:pt>
                <c:pt idx="31">
                  <c:v>46273.8</c:v>
                </c:pt>
                <c:pt idx="32">
                  <c:v>56509.8</c:v>
                </c:pt>
                <c:pt idx="34">
                  <c:v>54331.4</c:v>
                </c:pt>
                <c:pt idx="35">
                  <c:v>66299.8</c:v>
                </c:pt>
                <c:pt idx="36">
                  <c:v>67428.2</c:v>
                </c:pt>
                <c:pt idx="38">
                  <c:v>51565.4</c:v>
                </c:pt>
                <c:pt idx="39">
                  <c:v>56475.199999999997</c:v>
                </c:pt>
                <c:pt idx="40">
                  <c:v>55365.2</c:v>
                </c:pt>
                <c:pt idx="41">
                  <c:v>63044.2</c:v>
                </c:pt>
                <c:pt idx="42">
                  <c:v>38752</c:v>
                </c:pt>
                <c:pt idx="44">
                  <c:v>69964</c:v>
                </c:pt>
                <c:pt idx="46">
                  <c:v>58841.4</c:v>
                </c:pt>
                <c:pt idx="47">
                  <c:v>74165.8</c:v>
                </c:pt>
                <c:pt idx="48">
                  <c:v>69919.199999999997</c:v>
                </c:pt>
                <c:pt idx="51">
                  <c:v>39443</c:v>
                </c:pt>
                <c:pt idx="53">
                  <c:v>42359</c:v>
                </c:pt>
                <c:pt idx="54">
                  <c:v>38264.199999999997</c:v>
                </c:pt>
                <c:pt idx="55">
                  <c:v>53757</c:v>
                </c:pt>
                <c:pt idx="58">
                  <c:v>55716.6</c:v>
                </c:pt>
                <c:pt idx="59">
                  <c:v>48536.4</c:v>
                </c:pt>
                <c:pt idx="61">
                  <c:v>80728.399999999994</c:v>
                </c:pt>
                <c:pt idx="62">
                  <c:v>36294.800000000003</c:v>
                </c:pt>
                <c:pt idx="63">
                  <c:v>49182.8</c:v>
                </c:pt>
                <c:pt idx="64">
                  <c:v>70097.8</c:v>
                </c:pt>
                <c:pt idx="67">
                  <c:v>59359</c:v>
                </c:pt>
                <c:pt idx="69">
                  <c:v>55544.2</c:v>
                </c:pt>
                <c:pt idx="70">
                  <c:v>48158</c:v>
                </c:pt>
                <c:pt idx="71">
                  <c:v>66758.2</c:v>
                </c:pt>
                <c:pt idx="72">
                  <c:v>57019.6</c:v>
                </c:pt>
                <c:pt idx="73">
                  <c:v>47899.6</c:v>
                </c:pt>
                <c:pt idx="74">
                  <c:v>63984.2</c:v>
                </c:pt>
                <c:pt idx="75">
                  <c:v>49583.4</c:v>
                </c:pt>
                <c:pt idx="76">
                  <c:v>54743.6</c:v>
                </c:pt>
                <c:pt idx="77">
                  <c:v>50242.8</c:v>
                </c:pt>
                <c:pt idx="78">
                  <c:v>62358.8</c:v>
                </c:pt>
                <c:pt idx="79">
                  <c:v>49202.6</c:v>
                </c:pt>
                <c:pt idx="80">
                  <c:v>49482.2</c:v>
                </c:pt>
                <c:pt idx="83">
                  <c:v>61481.599999999999</c:v>
                </c:pt>
                <c:pt idx="84">
                  <c:v>61061.8</c:v>
                </c:pt>
                <c:pt idx="86">
                  <c:v>65822.8</c:v>
                </c:pt>
                <c:pt idx="87">
                  <c:v>61669.8</c:v>
                </c:pt>
                <c:pt idx="89">
                  <c:v>51741.2</c:v>
                </c:pt>
                <c:pt idx="90">
                  <c:v>76180</c:v>
                </c:pt>
                <c:pt idx="92">
                  <c:v>59078.8</c:v>
                </c:pt>
                <c:pt idx="93">
                  <c:v>64841.2</c:v>
                </c:pt>
                <c:pt idx="94">
                  <c:v>82514.600000000006</c:v>
                </c:pt>
                <c:pt idx="95">
                  <c:v>59285.599999999999</c:v>
                </c:pt>
                <c:pt idx="98">
                  <c:v>79077</c:v>
                </c:pt>
                <c:pt idx="99">
                  <c:v>48828.4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1.8039681377386962</c:v>
                </c:pt>
                <c:pt idx="2">
                  <c:v>1.6177636408123317</c:v>
                </c:pt>
                <c:pt idx="3">
                  <c:v>1.738304623255712</c:v>
                </c:pt>
                <c:pt idx="4">
                  <c:v>1.7644841697178548</c:v>
                </c:pt>
                <c:pt idx="5">
                  <c:v>1.4870579773480461</c:v>
                </c:pt>
                <c:pt idx="6">
                  <c:v>1.4922405806053118</c:v>
                </c:pt>
                <c:pt idx="8">
                  <c:v>1.4789079154694595</c:v>
                </c:pt>
                <c:pt idx="9">
                  <c:v>1.6368044407401781</c:v>
                </c:pt>
                <c:pt idx="10">
                  <c:v>1.78090026478376</c:v>
                </c:pt>
                <c:pt idx="11">
                  <c:v>1.4366533536459833</c:v>
                </c:pt>
                <c:pt idx="12">
                  <c:v>1.4449315641255827</c:v>
                </c:pt>
                <c:pt idx="13">
                  <c:v>1.501137203453432</c:v>
                </c:pt>
                <c:pt idx="14">
                  <c:v>1.4641938032880637</c:v>
                </c:pt>
                <c:pt idx="18">
                  <c:v>1.4329902590902099</c:v>
                </c:pt>
                <c:pt idx="19">
                  <c:v>2.3446494464944649</c:v>
                </c:pt>
                <c:pt idx="20">
                  <c:v>1.5771514537109013</c:v>
                </c:pt>
                <c:pt idx="21">
                  <c:v>1.5222454625193982</c:v>
                </c:pt>
                <c:pt idx="22">
                  <c:v>1.8640765871102829</c:v>
                </c:pt>
                <c:pt idx="23">
                  <c:v>1.8658325508043963</c:v>
                </c:pt>
                <c:pt idx="24">
                  <c:v>1.3255285283455693</c:v>
                </c:pt>
                <c:pt idx="25">
                  <c:v>1.8892027620841181</c:v>
                </c:pt>
                <c:pt idx="26">
                  <c:v>1.5789702786820512</c:v>
                </c:pt>
                <c:pt idx="27">
                  <c:v>1.733796742304101</c:v>
                </c:pt>
                <c:pt idx="28">
                  <c:v>1.4238291515671249</c:v>
                </c:pt>
                <c:pt idx="29">
                  <c:v>1.6969852440915023</c:v>
                </c:pt>
                <c:pt idx="31">
                  <c:v>1.4075351494798352</c:v>
                </c:pt>
                <c:pt idx="32">
                  <c:v>1.3702932942604644</c:v>
                </c:pt>
                <c:pt idx="34">
                  <c:v>1.7055514858810927</c:v>
                </c:pt>
                <c:pt idx="35">
                  <c:v>1.8098244640255323</c:v>
                </c:pt>
                <c:pt idx="36">
                  <c:v>1.346350636677236</c:v>
                </c:pt>
                <c:pt idx="38">
                  <c:v>1.819223743052512</c:v>
                </c:pt>
                <c:pt idx="39">
                  <c:v>2.1296958665042358</c:v>
                </c:pt>
                <c:pt idx="40">
                  <c:v>2.0191744995051044</c:v>
                </c:pt>
                <c:pt idx="41">
                  <c:v>1.6546645052201472</c:v>
                </c:pt>
                <c:pt idx="42">
                  <c:v>1.1588305119735756</c:v>
                </c:pt>
                <c:pt idx="44">
                  <c:v>1.4273340575152935</c:v>
                </c:pt>
                <c:pt idx="46">
                  <c:v>1.7704711308704415</c:v>
                </c:pt>
                <c:pt idx="47">
                  <c:v>1.5497978852786594</c:v>
                </c:pt>
                <c:pt idx="48">
                  <c:v>1.7243332303573269</c:v>
                </c:pt>
                <c:pt idx="51">
                  <c:v>1.1420023831858632</c:v>
                </c:pt>
                <c:pt idx="53">
                  <c:v>2.7338700158171818</c:v>
                </c:pt>
                <c:pt idx="54">
                  <c:v>2.0519702489533298</c:v>
                </c:pt>
                <c:pt idx="55">
                  <c:v>1.3742768383652362</c:v>
                </c:pt>
                <c:pt idx="58">
                  <c:v>1.664961609286999</c:v>
                </c:pt>
                <c:pt idx="59">
                  <c:v>1.8880263060301135</c:v>
                </c:pt>
                <c:pt idx="61">
                  <c:v>1.5286689690369191</c:v>
                </c:pt>
                <c:pt idx="62">
                  <c:v>1.8879839536242105</c:v>
                </c:pt>
                <c:pt idx="63">
                  <c:v>2.2190684548256705</c:v>
                </c:pt>
                <c:pt idx="64">
                  <c:v>1.5767684577832684</c:v>
                </c:pt>
                <c:pt idx="67">
                  <c:v>1.8720834245859936</c:v>
                </c:pt>
                <c:pt idx="69">
                  <c:v>1.2721940364610527</c:v>
                </c:pt>
                <c:pt idx="70">
                  <c:v>2.2710453091905811</c:v>
                </c:pt>
                <c:pt idx="71">
                  <c:v>1.7789724707975949</c:v>
                </c:pt>
                <c:pt idx="72">
                  <c:v>1.6036941683210686</c:v>
                </c:pt>
                <c:pt idx="73">
                  <c:v>2.1857593800365764</c:v>
                </c:pt>
                <c:pt idx="74">
                  <c:v>1.8281075640548761</c:v>
                </c:pt>
                <c:pt idx="75">
                  <c:v>2.5688637729562718</c:v>
                </c:pt>
                <c:pt idx="76">
                  <c:v>2.3045068281954419</c:v>
                </c:pt>
                <c:pt idx="77">
                  <c:v>1.1800297754106059</c:v>
                </c:pt>
                <c:pt idx="78">
                  <c:v>1.3203429187219766</c:v>
                </c:pt>
                <c:pt idx="79">
                  <c:v>2.5357399812205048</c:v>
                </c:pt>
                <c:pt idx="80">
                  <c:v>1.7081495972289027</c:v>
                </c:pt>
                <c:pt idx="83">
                  <c:v>2.0634140946234321</c:v>
                </c:pt>
                <c:pt idx="84">
                  <c:v>1.756875820889656</c:v>
                </c:pt>
                <c:pt idx="86">
                  <c:v>1.3340666152153964</c:v>
                </c:pt>
                <c:pt idx="87">
                  <c:v>1.3971506312652222</c:v>
                </c:pt>
                <c:pt idx="89">
                  <c:v>1.587013830371155</c:v>
                </c:pt>
                <c:pt idx="90">
                  <c:v>1.5230244158571804</c:v>
                </c:pt>
                <c:pt idx="92">
                  <c:v>1.4950709899320906</c:v>
                </c:pt>
                <c:pt idx="93">
                  <c:v>1.3925405452089104</c:v>
                </c:pt>
                <c:pt idx="94">
                  <c:v>1.5776844340274325</c:v>
                </c:pt>
                <c:pt idx="95">
                  <c:v>2.0604160200790749</c:v>
                </c:pt>
                <c:pt idx="98">
                  <c:v>1.4260530874969966</c:v>
                </c:pt>
                <c:pt idx="99">
                  <c:v>2.4410588919563203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DA-40B9-9936-BC0019A5E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05888"/>
        <c:axId val="336715632"/>
      </c:scatterChart>
      <c:valAx>
        <c:axId val="3379058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715632"/>
        <c:crosses val="autoZero"/>
        <c:crossBetween val="midCat"/>
      </c:valAx>
      <c:valAx>
        <c:axId val="336715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05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46342.2</c:v>
                </c:pt>
                <c:pt idx="1">
                  <c:v>63960.800000000003</c:v>
                </c:pt>
                <c:pt idx="2">
                  <c:v>62560.4</c:v>
                </c:pt>
                <c:pt idx="3">
                  <c:v>34567.199999999997</c:v>
                </c:pt>
                <c:pt idx="4">
                  <c:v>53842.2</c:v>
                </c:pt>
                <c:pt idx="5">
                  <c:v>45476.2</c:v>
                </c:pt>
                <c:pt idx="6">
                  <c:v>51988.800000000003</c:v>
                </c:pt>
                <c:pt idx="7">
                  <c:v>59950.2</c:v>
                </c:pt>
                <c:pt idx="8">
                  <c:v>69767</c:v>
                </c:pt>
                <c:pt idx="9">
                  <c:v>50230.8</c:v>
                </c:pt>
                <c:pt idx="10">
                  <c:v>56620.2</c:v>
                </c:pt>
                <c:pt idx="11">
                  <c:v>72664.800000000003</c:v>
                </c:pt>
                <c:pt idx="12">
                  <c:v>33170.6</c:v>
                </c:pt>
                <c:pt idx="13">
                  <c:v>69798</c:v>
                </c:pt>
                <c:pt idx="14">
                  <c:v>65761.600000000006</c:v>
                </c:pt>
                <c:pt idx="15">
                  <c:v>57004</c:v>
                </c:pt>
                <c:pt idx="16">
                  <c:v>44091.199999999997</c:v>
                </c:pt>
                <c:pt idx="17">
                  <c:v>85884</c:v>
                </c:pt>
                <c:pt idx="18">
                  <c:v>69270</c:v>
                </c:pt>
                <c:pt idx="19">
                  <c:v>40269.4</c:v>
                </c:pt>
                <c:pt idx="20">
                  <c:v>67438</c:v>
                </c:pt>
                <c:pt idx="21">
                  <c:v>70709.399999999994</c:v>
                </c:pt>
                <c:pt idx="22">
                  <c:v>55281.599999999999</c:v>
                </c:pt>
                <c:pt idx="23">
                  <c:v>61267.8</c:v>
                </c:pt>
                <c:pt idx="24">
                  <c:v>53083.199999999997</c:v>
                </c:pt>
                <c:pt idx="25">
                  <c:v>31823</c:v>
                </c:pt>
                <c:pt idx="26">
                  <c:v>64316</c:v>
                </c:pt>
                <c:pt idx="27">
                  <c:v>68519</c:v>
                </c:pt>
                <c:pt idx="28">
                  <c:v>72283.600000000006</c:v>
                </c:pt>
                <c:pt idx="29">
                  <c:v>36185.800000000003</c:v>
                </c:pt>
                <c:pt idx="30">
                  <c:v>74293.2</c:v>
                </c:pt>
                <c:pt idx="31">
                  <c:v>46158.8</c:v>
                </c:pt>
                <c:pt idx="32">
                  <c:v>54237</c:v>
                </c:pt>
                <c:pt idx="33">
                  <c:v>38159.199999999997</c:v>
                </c:pt>
                <c:pt idx="34">
                  <c:v>52272.6</c:v>
                </c:pt>
                <c:pt idx="35">
                  <c:v>66869.600000000006</c:v>
                </c:pt>
                <c:pt idx="36">
                  <c:v>67174.8</c:v>
                </c:pt>
                <c:pt idx="37">
                  <c:v>37683.199999999997</c:v>
                </c:pt>
                <c:pt idx="38">
                  <c:v>51550.6</c:v>
                </c:pt>
                <c:pt idx="39">
                  <c:v>56797.8</c:v>
                </c:pt>
                <c:pt idx="40">
                  <c:v>55802.2</c:v>
                </c:pt>
                <c:pt idx="41">
                  <c:v>62504.2</c:v>
                </c:pt>
                <c:pt idx="42">
                  <c:v>39889.199999999997</c:v>
                </c:pt>
                <c:pt idx="43">
                  <c:v>42141</c:v>
                </c:pt>
                <c:pt idx="44">
                  <c:v>69195</c:v>
                </c:pt>
                <c:pt idx="45">
                  <c:v>45915.199999999997</c:v>
                </c:pt>
                <c:pt idx="46">
                  <c:v>60864.2</c:v>
                </c:pt>
                <c:pt idx="47">
                  <c:v>77190.2</c:v>
                </c:pt>
                <c:pt idx="48">
                  <c:v>70978.399999999994</c:v>
                </c:pt>
                <c:pt idx="49">
                  <c:v>44424.800000000003</c:v>
                </c:pt>
                <c:pt idx="50">
                  <c:v>60302.400000000001</c:v>
                </c:pt>
                <c:pt idx="51">
                  <c:v>39368.199999999997</c:v>
                </c:pt>
                <c:pt idx="52">
                  <c:v>64701.4</c:v>
                </c:pt>
                <c:pt idx="53">
                  <c:v>42632.2</c:v>
                </c:pt>
                <c:pt idx="54">
                  <c:v>36918.199999999997</c:v>
                </c:pt>
                <c:pt idx="55">
                  <c:v>54245</c:v>
                </c:pt>
                <c:pt idx="56">
                  <c:v>42683</c:v>
                </c:pt>
                <c:pt idx="57">
                  <c:v>60347</c:v>
                </c:pt>
                <c:pt idx="58">
                  <c:v>54760.6</c:v>
                </c:pt>
                <c:pt idx="59">
                  <c:v>47755</c:v>
                </c:pt>
                <c:pt idx="60">
                  <c:v>71455</c:v>
                </c:pt>
                <c:pt idx="61">
                  <c:v>81313.2</c:v>
                </c:pt>
                <c:pt idx="62">
                  <c:v>35613.800000000003</c:v>
                </c:pt>
                <c:pt idx="63">
                  <c:v>51090.2</c:v>
                </c:pt>
                <c:pt idx="64">
                  <c:v>72084.600000000006</c:v>
                </c:pt>
                <c:pt idx="65">
                  <c:v>26367.200000000001</c:v>
                </c:pt>
                <c:pt idx="66">
                  <c:v>60913.8</c:v>
                </c:pt>
                <c:pt idx="67">
                  <c:v>57956.4</c:v>
                </c:pt>
                <c:pt idx="68">
                  <c:v>53467</c:v>
                </c:pt>
                <c:pt idx="69">
                  <c:v>55565.2</c:v>
                </c:pt>
                <c:pt idx="70">
                  <c:v>48105.2</c:v>
                </c:pt>
                <c:pt idx="71">
                  <c:v>66438.2</c:v>
                </c:pt>
                <c:pt idx="72">
                  <c:v>56391.4</c:v>
                </c:pt>
                <c:pt idx="73">
                  <c:v>47284.2</c:v>
                </c:pt>
                <c:pt idx="74">
                  <c:v>65116.4</c:v>
                </c:pt>
                <c:pt idx="75">
                  <c:v>49556.6</c:v>
                </c:pt>
                <c:pt idx="76">
                  <c:v>55265</c:v>
                </c:pt>
                <c:pt idx="77">
                  <c:v>53040.6</c:v>
                </c:pt>
                <c:pt idx="78">
                  <c:v>62498</c:v>
                </c:pt>
                <c:pt idx="79">
                  <c:v>48901</c:v>
                </c:pt>
                <c:pt idx="80">
                  <c:v>48417</c:v>
                </c:pt>
                <c:pt idx="81">
                  <c:v>50799.6</c:v>
                </c:pt>
                <c:pt idx="82">
                  <c:v>61258</c:v>
                </c:pt>
                <c:pt idx="83">
                  <c:v>60578.400000000001</c:v>
                </c:pt>
                <c:pt idx="84">
                  <c:v>60884.2</c:v>
                </c:pt>
                <c:pt idx="85">
                  <c:v>66246.399999999994</c:v>
                </c:pt>
                <c:pt idx="86">
                  <c:v>64115</c:v>
                </c:pt>
                <c:pt idx="87">
                  <c:v>60875</c:v>
                </c:pt>
                <c:pt idx="88">
                  <c:v>52963.4</c:v>
                </c:pt>
                <c:pt idx="89">
                  <c:v>50658.2</c:v>
                </c:pt>
                <c:pt idx="90">
                  <c:v>76080.399999999994</c:v>
                </c:pt>
                <c:pt idx="91">
                  <c:v>75935.399999999994</c:v>
                </c:pt>
                <c:pt idx="92">
                  <c:v>58584.4</c:v>
                </c:pt>
                <c:pt idx="93">
                  <c:v>65351.199999999997</c:v>
                </c:pt>
                <c:pt idx="94">
                  <c:v>81821</c:v>
                </c:pt>
                <c:pt idx="95">
                  <c:v>58025.2</c:v>
                </c:pt>
                <c:pt idx="96">
                  <c:v>55191.8</c:v>
                </c:pt>
                <c:pt idx="97">
                  <c:v>58289.8</c:v>
                </c:pt>
                <c:pt idx="98">
                  <c:v>80422.600000000006</c:v>
                </c:pt>
                <c:pt idx="99">
                  <c:v>47026.6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1.0584305449460751</c:v>
                </c:pt>
                <c:pt idx="1">
                  <c:v>1.8058248177008416</c:v>
                </c:pt>
                <c:pt idx="2">
                  <c:v>1.6567509159148599</c:v>
                </c:pt>
                <c:pt idx="3">
                  <c:v>1.8384769376750216</c:v>
                </c:pt>
                <c:pt idx="4">
                  <c:v>1.7655110675269585</c:v>
                </c:pt>
                <c:pt idx="5">
                  <c:v>1.4508028375282016</c:v>
                </c:pt>
                <c:pt idx="6">
                  <c:v>1.5457752438986858</c:v>
                </c:pt>
                <c:pt idx="7">
                  <c:v>1.117377423261307</c:v>
                </c:pt>
                <c:pt idx="8">
                  <c:v>1.4905614402224547</c:v>
                </c:pt>
                <c:pt idx="9">
                  <c:v>1.556077147885361</c:v>
                </c:pt>
                <c:pt idx="10">
                  <c:v>1.7811841003740716</c:v>
                </c:pt>
                <c:pt idx="11">
                  <c:v>1.4408076537745924</c:v>
                </c:pt>
                <c:pt idx="12">
                  <c:v>1.417972541949799</c:v>
                </c:pt>
                <c:pt idx="13">
                  <c:v>1.4777214246826558</c:v>
                </c:pt>
                <c:pt idx="14">
                  <c:v>1.4516222233035692</c:v>
                </c:pt>
                <c:pt idx="15">
                  <c:v>1.4630376815662058</c:v>
                </c:pt>
                <c:pt idx="16">
                  <c:v>1.2184744348078529</c:v>
                </c:pt>
                <c:pt idx="17">
                  <c:v>1.2105048670299474</c:v>
                </c:pt>
                <c:pt idx="18">
                  <c:v>1.42481593763534</c:v>
                </c:pt>
                <c:pt idx="19">
                  <c:v>2.540067644414866</c:v>
                </c:pt>
                <c:pt idx="20">
                  <c:v>1.5551914350959399</c:v>
                </c:pt>
                <c:pt idx="21">
                  <c:v>1.5953324451911628</c:v>
                </c:pt>
                <c:pt idx="22">
                  <c:v>1.8512850568724495</c:v>
                </c:pt>
                <c:pt idx="23">
                  <c:v>1.8394980723969196</c:v>
                </c:pt>
                <c:pt idx="24">
                  <c:v>1.3158400397865992</c:v>
                </c:pt>
                <c:pt idx="25">
                  <c:v>1.9030889608145052</c:v>
                </c:pt>
                <c:pt idx="26">
                  <c:v>1.5807730580259967</c:v>
                </c:pt>
                <c:pt idx="27">
                  <c:v>1.7597746610429224</c:v>
                </c:pt>
                <c:pt idx="28">
                  <c:v>1.4123120597203238</c:v>
                </c:pt>
                <c:pt idx="29">
                  <c:v>1.6815712240713208</c:v>
                </c:pt>
                <c:pt idx="30">
                  <c:v>1.2399654342523947</c:v>
                </c:pt>
                <c:pt idx="31">
                  <c:v>1.4023111519363587</c:v>
                </c:pt>
                <c:pt idx="32">
                  <c:v>1.3468665302284419</c:v>
                </c:pt>
                <c:pt idx="33">
                  <c:v>1.2555294660265415</c:v>
                </c:pt>
                <c:pt idx="34">
                  <c:v>1.7890826168968064</c:v>
                </c:pt>
                <c:pt idx="35">
                  <c:v>1.7882864560278511</c:v>
                </c:pt>
                <c:pt idx="36">
                  <c:v>1.3120842935148298</c:v>
                </c:pt>
                <c:pt idx="37">
                  <c:v>1.1867888077445654</c:v>
                </c:pt>
                <c:pt idx="38">
                  <c:v>1.8154007906794489</c:v>
                </c:pt>
                <c:pt idx="39">
                  <c:v>2.1921095535390456</c:v>
                </c:pt>
                <c:pt idx="40">
                  <c:v>1.9639010648325694</c:v>
                </c:pt>
                <c:pt idx="41">
                  <c:v>1.6687678587998886</c:v>
                </c:pt>
                <c:pt idx="42">
                  <c:v>1.126946642198891</c:v>
                </c:pt>
                <c:pt idx="43">
                  <c:v>1.114069433568259</c:v>
                </c:pt>
                <c:pt idx="44">
                  <c:v>1.4677939157453572</c:v>
                </c:pt>
                <c:pt idx="45">
                  <c:v>1.0509373802139597</c:v>
                </c:pt>
                <c:pt idx="46">
                  <c:v>1.7116301536864036</c:v>
                </c:pt>
                <c:pt idx="47">
                  <c:v>1.4906166845014004</c:v>
                </c:pt>
                <c:pt idx="48">
                  <c:v>1.7426991873584077</c:v>
                </c:pt>
                <c:pt idx="49">
                  <c:v>1.1052835353226125</c:v>
                </c:pt>
                <c:pt idx="50">
                  <c:v>1.2089734405264134</c:v>
                </c:pt>
                <c:pt idx="51">
                  <c:v>1.144197601109525</c:v>
                </c:pt>
                <c:pt idx="52">
                  <c:v>1.1643642950538937</c:v>
                </c:pt>
                <c:pt idx="53">
                  <c:v>2.6752313978635867</c:v>
                </c:pt>
                <c:pt idx="54">
                  <c:v>2.116435795894708</c:v>
                </c:pt>
                <c:pt idx="55">
                  <c:v>1.3266291824131256</c:v>
                </c:pt>
                <c:pt idx="56">
                  <c:v>1.0566267600684114</c:v>
                </c:pt>
                <c:pt idx="57">
                  <c:v>1.1648134952855982</c:v>
                </c:pt>
                <c:pt idx="58">
                  <c:v>1.6527576396168049</c:v>
                </c:pt>
                <c:pt idx="59">
                  <c:v>1.9240079572819599</c:v>
                </c:pt>
                <c:pt idx="60">
                  <c:v>1.0227695752571548</c:v>
                </c:pt>
                <c:pt idx="61">
                  <c:v>1.5238608245647693</c:v>
                </c:pt>
                <c:pt idx="62">
                  <c:v>1.9240856072645995</c:v>
                </c:pt>
                <c:pt idx="63">
                  <c:v>2.1603947528097365</c:v>
                </c:pt>
                <c:pt idx="64">
                  <c:v>1.5333233450695432</c:v>
                </c:pt>
                <c:pt idx="65">
                  <c:v>1.5787417700779756</c:v>
                </c:pt>
                <c:pt idx="66">
                  <c:v>1.1662874422544645</c:v>
                </c:pt>
                <c:pt idx="67">
                  <c:v>1.9184248849134866</c:v>
                </c:pt>
                <c:pt idx="68">
                  <c:v>1.2928348327005443</c:v>
                </c:pt>
                <c:pt idx="69">
                  <c:v>1.2725230899915776</c:v>
                </c:pt>
                <c:pt idx="70">
                  <c:v>2.2791091191804629</c:v>
                </c:pt>
                <c:pt idx="71">
                  <c:v>1.7700660162376465</c:v>
                </c:pt>
                <c:pt idx="72">
                  <c:v>1.6215593157821937</c:v>
                </c:pt>
                <c:pt idx="73">
                  <c:v>2.2142068597967186</c:v>
                </c:pt>
                <c:pt idx="74">
                  <c:v>1.787829179745809</c:v>
                </c:pt>
                <c:pt idx="75">
                  <c:v>2.6258460023488297</c:v>
                </c:pt>
                <c:pt idx="76">
                  <c:v>2.2214783316746582</c:v>
                </c:pt>
                <c:pt idx="77">
                  <c:v>1.185261856012187</c:v>
                </c:pt>
                <c:pt idx="78">
                  <c:v>1.328938526032833</c:v>
                </c:pt>
                <c:pt idx="79">
                  <c:v>2.5479233553506062</c:v>
                </c:pt>
                <c:pt idx="80">
                  <c:v>1.7489931222504491</c:v>
                </c:pt>
                <c:pt idx="81">
                  <c:v>1.0634335703430735</c:v>
                </c:pt>
                <c:pt idx="82">
                  <c:v>1.1457768781220412</c:v>
                </c:pt>
                <c:pt idx="83">
                  <c:v>2.094178783196651</c:v>
                </c:pt>
                <c:pt idx="84">
                  <c:v>1.763133949366174</c:v>
                </c:pt>
                <c:pt idx="85">
                  <c:v>1.0510156023572603</c:v>
                </c:pt>
                <c:pt idx="86">
                  <c:v>1.3701473914060671</c:v>
                </c:pt>
                <c:pt idx="87">
                  <c:v>1.3576673511293635</c:v>
                </c:pt>
                <c:pt idx="88">
                  <c:v>1.1559492026569291</c:v>
                </c:pt>
                <c:pt idx="89">
                  <c:v>1.5918054727566318</c:v>
                </c:pt>
                <c:pt idx="90">
                  <c:v>1.5255045977676249</c:v>
                </c:pt>
                <c:pt idx="91">
                  <c:v>1.295904150106538</c:v>
                </c:pt>
                <c:pt idx="92">
                  <c:v>1.50731252688429</c:v>
                </c:pt>
                <c:pt idx="93">
                  <c:v>1.3816578731530562</c:v>
                </c:pt>
                <c:pt idx="94">
                  <c:v>1.556250840248836</c:v>
                </c:pt>
                <c:pt idx="95">
                  <c:v>2.130901746137885</c:v>
                </c:pt>
                <c:pt idx="96">
                  <c:v>1.346486253392714</c:v>
                </c:pt>
                <c:pt idx="97">
                  <c:v>1.0072774310428239</c:v>
                </c:pt>
                <c:pt idx="98">
                  <c:v>1.3821114960222622</c:v>
                </c:pt>
                <c:pt idx="99">
                  <c:v>2.5347143956824438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34-4EDF-BDEC-3255E30DB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795888"/>
        <c:axId val="336692752"/>
      </c:scatterChart>
      <c:valAx>
        <c:axId val="3377958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92752"/>
        <c:crosses val="autoZero"/>
        <c:crossBetween val="midCat"/>
      </c:valAx>
      <c:valAx>
        <c:axId val="336692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795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46342.2</c:v>
                </c:pt>
                <c:pt idx="5">
                  <c:v>45476.2</c:v>
                </c:pt>
                <c:pt idx="6">
                  <c:v>51988.800000000003</c:v>
                </c:pt>
                <c:pt idx="7">
                  <c:v>59950.2</c:v>
                </c:pt>
                <c:pt idx="12">
                  <c:v>33170.6</c:v>
                </c:pt>
                <c:pt idx="15">
                  <c:v>57004</c:v>
                </c:pt>
                <c:pt idx="16">
                  <c:v>44091.199999999997</c:v>
                </c:pt>
                <c:pt idx="24">
                  <c:v>53083.199999999997</c:v>
                </c:pt>
                <c:pt idx="31">
                  <c:v>46158.8</c:v>
                </c:pt>
                <c:pt idx="33">
                  <c:v>38159.199999999997</c:v>
                </c:pt>
                <c:pt idx="37">
                  <c:v>37683.199999999997</c:v>
                </c:pt>
                <c:pt idx="42">
                  <c:v>39889.199999999997</c:v>
                </c:pt>
                <c:pt idx="50">
                  <c:v>60302.400000000001</c:v>
                </c:pt>
                <c:pt idx="52">
                  <c:v>64701.4</c:v>
                </c:pt>
                <c:pt idx="54">
                  <c:v>36918.199999999997</c:v>
                </c:pt>
                <c:pt idx="65">
                  <c:v>26367.200000000001</c:v>
                </c:pt>
                <c:pt idx="77">
                  <c:v>53040.6</c:v>
                </c:pt>
                <c:pt idx="80">
                  <c:v>48417</c:v>
                </c:pt>
                <c:pt idx="87">
                  <c:v>60875</c:v>
                </c:pt>
                <c:pt idx="88">
                  <c:v>52963.4</c:v>
                </c:pt>
                <c:pt idx="96">
                  <c:v>55191.8</c:v>
                </c:pt>
                <c:pt idx="97">
                  <c:v>58289.8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1.0584305449460751</c:v>
                </c:pt>
                <c:pt idx="5">
                  <c:v>1.4508028375282016</c:v>
                </c:pt>
                <c:pt idx="6">
                  <c:v>1.5457752438986858</c:v>
                </c:pt>
                <c:pt idx="7">
                  <c:v>1.117377423261307</c:v>
                </c:pt>
                <c:pt idx="12">
                  <c:v>1.417972541949799</c:v>
                </c:pt>
                <c:pt idx="15">
                  <c:v>1.4630376815662058</c:v>
                </c:pt>
                <c:pt idx="16">
                  <c:v>1.2184744348078529</c:v>
                </c:pt>
                <c:pt idx="24">
                  <c:v>1.3158400397865992</c:v>
                </c:pt>
                <c:pt idx="31">
                  <c:v>1.4023111519363587</c:v>
                </c:pt>
                <c:pt idx="33">
                  <c:v>1.2555294660265415</c:v>
                </c:pt>
                <c:pt idx="37">
                  <c:v>1.1867888077445654</c:v>
                </c:pt>
                <c:pt idx="42">
                  <c:v>1.126946642198891</c:v>
                </c:pt>
                <c:pt idx="50">
                  <c:v>1.2089734405264134</c:v>
                </c:pt>
                <c:pt idx="52">
                  <c:v>1.1643642950538937</c:v>
                </c:pt>
                <c:pt idx="54">
                  <c:v>2.116435795894708</c:v>
                </c:pt>
                <c:pt idx="65">
                  <c:v>1.5787417700779756</c:v>
                </c:pt>
                <c:pt idx="77">
                  <c:v>1.185261856012187</c:v>
                </c:pt>
                <c:pt idx="80">
                  <c:v>1.7489931222504491</c:v>
                </c:pt>
                <c:pt idx="87">
                  <c:v>1.3576673511293635</c:v>
                </c:pt>
                <c:pt idx="88">
                  <c:v>1.1559492026569291</c:v>
                </c:pt>
                <c:pt idx="96">
                  <c:v>1.346486253392714</c:v>
                </c:pt>
                <c:pt idx="97">
                  <c:v>1.0072774310428239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E1-41B6-AAD8-BDF54498FA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3">
                  <c:v>69798</c:v>
                </c:pt>
                <c:pt idx="14">
                  <c:v>65761.600000000006</c:v>
                </c:pt>
                <c:pt idx="17">
                  <c:v>85884</c:v>
                </c:pt>
                <c:pt idx="18">
                  <c:v>69270</c:v>
                </c:pt>
                <c:pt idx="28">
                  <c:v>72283.600000000006</c:v>
                </c:pt>
                <c:pt idx="30">
                  <c:v>74293.2</c:v>
                </c:pt>
                <c:pt idx="32">
                  <c:v>54237</c:v>
                </c:pt>
                <c:pt idx="34">
                  <c:v>52272.6</c:v>
                </c:pt>
                <c:pt idx="44">
                  <c:v>69195</c:v>
                </c:pt>
                <c:pt idx="45">
                  <c:v>45915.199999999997</c:v>
                </c:pt>
                <c:pt idx="47">
                  <c:v>77190.2</c:v>
                </c:pt>
                <c:pt idx="57">
                  <c:v>60347</c:v>
                </c:pt>
                <c:pt idx="58">
                  <c:v>54760.6</c:v>
                </c:pt>
                <c:pt idx="59">
                  <c:v>47755</c:v>
                </c:pt>
                <c:pt idx="60">
                  <c:v>71455</c:v>
                </c:pt>
                <c:pt idx="61">
                  <c:v>81313.2</c:v>
                </c:pt>
                <c:pt idx="66">
                  <c:v>60913.8</c:v>
                </c:pt>
                <c:pt idx="68">
                  <c:v>53467</c:v>
                </c:pt>
                <c:pt idx="72">
                  <c:v>56391.4</c:v>
                </c:pt>
                <c:pt idx="78">
                  <c:v>62498</c:v>
                </c:pt>
                <c:pt idx="82">
                  <c:v>61258</c:v>
                </c:pt>
                <c:pt idx="85">
                  <c:v>66246.399999999994</c:v>
                </c:pt>
                <c:pt idx="86">
                  <c:v>64115</c:v>
                </c:pt>
                <c:pt idx="90">
                  <c:v>76080.399999999994</c:v>
                </c:pt>
                <c:pt idx="92">
                  <c:v>58584.4</c:v>
                </c:pt>
                <c:pt idx="93">
                  <c:v>65351.199999999997</c:v>
                </c:pt>
                <c:pt idx="94">
                  <c:v>81821</c:v>
                </c:pt>
                <c:pt idx="98">
                  <c:v>80422.600000000006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3">
                  <c:v>1.4777214246826558</c:v>
                </c:pt>
                <c:pt idx="14">
                  <c:v>1.4516222233035692</c:v>
                </c:pt>
                <c:pt idx="17">
                  <c:v>1.2105048670299474</c:v>
                </c:pt>
                <c:pt idx="18">
                  <c:v>1.42481593763534</c:v>
                </c:pt>
                <c:pt idx="28">
                  <c:v>1.4123120597203238</c:v>
                </c:pt>
                <c:pt idx="30">
                  <c:v>1.2399654342523947</c:v>
                </c:pt>
                <c:pt idx="32">
                  <c:v>1.3468665302284419</c:v>
                </c:pt>
                <c:pt idx="34">
                  <c:v>1.7890826168968064</c:v>
                </c:pt>
                <c:pt idx="44">
                  <c:v>1.4677939157453572</c:v>
                </c:pt>
                <c:pt idx="45">
                  <c:v>1.0509373802139597</c:v>
                </c:pt>
                <c:pt idx="47">
                  <c:v>1.4906166845014004</c:v>
                </c:pt>
                <c:pt idx="57">
                  <c:v>1.1648134952855982</c:v>
                </c:pt>
                <c:pt idx="58">
                  <c:v>1.6527576396168049</c:v>
                </c:pt>
                <c:pt idx="59">
                  <c:v>1.9240079572819599</c:v>
                </c:pt>
                <c:pt idx="60">
                  <c:v>1.0227695752571548</c:v>
                </c:pt>
                <c:pt idx="61">
                  <c:v>1.5238608245647693</c:v>
                </c:pt>
                <c:pt idx="66">
                  <c:v>1.1662874422544645</c:v>
                </c:pt>
                <c:pt idx="68">
                  <c:v>1.2928348327005443</c:v>
                </c:pt>
                <c:pt idx="72">
                  <c:v>1.6215593157821937</c:v>
                </c:pt>
                <c:pt idx="78">
                  <c:v>1.328938526032833</c:v>
                </c:pt>
                <c:pt idx="82">
                  <c:v>1.1457768781220412</c:v>
                </c:pt>
                <c:pt idx="85">
                  <c:v>1.0510156023572603</c:v>
                </c:pt>
                <c:pt idx="86">
                  <c:v>1.3701473914060671</c:v>
                </c:pt>
                <c:pt idx="90">
                  <c:v>1.5255045977676249</c:v>
                </c:pt>
                <c:pt idx="92">
                  <c:v>1.50731252688429</c:v>
                </c:pt>
                <c:pt idx="93">
                  <c:v>1.3816578731530562</c:v>
                </c:pt>
                <c:pt idx="94">
                  <c:v>1.556250840248836</c:v>
                </c:pt>
                <c:pt idx="98">
                  <c:v>1.3821114960222622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E1-41B6-AAD8-BDF54498FA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2">
                  <c:v>62560.4</c:v>
                </c:pt>
                <c:pt idx="3">
                  <c:v>34567.199999999997</c:v>
                </c:pt>
                <c:pt idx="4">
                  <c:v>53842.2</c:v>
                </c:pt>
                <c:pt idx="9">
                  <c:v>50230.8</c:v>
                </c:pt>
                <c:pt idx="10">
                  <c:v>56620.2</c:v>
                </c:pt>
                <c:pt idx="19">
                  <c:v>40269.4</c:v>
                </c:pt>
                <c:pt idx="21">
                  <c:v>70709.399999999994</c:v>
                </c:pt>
                <c:pt idx="22">
                  <c:v>55281.599999999999</c:v>
                </c:pt>
                <c:pt idx="23">
                  <c:v>61267.8</c:v>
                </c:pt>
                <c:pt idx="25">
                  <c:v>31823</c:v>
                </c:pt>
                <c:pt idx="29">
                  <c:v>36185.800000000003</c:v>
                </c:pt>
                <c:pt idx="38">
                  <c:v>51550.6</c:v>
                </c:pt>
                <c:pt idx="43">
                  <c:v>42141</c:v>
                </c:pt>
                <c:pt idx="49">
                  <c:v>44424.800000000003</c:v>
                </c:pt>
                <c:pt idx="51">
                  <c:v>39368.199999999997</c:v>
                </c:pt>
                <c:pt idx="53">
                  <c:v>42632.2</c:v>
                </c:pt>
                <c:pt idx="55">
                  <c:v>54245</c:v>
                </c:pt>
                <c:pt idx="56">
                  <c:v>42683</c:v>
                </c:pt>
                <c:pt idx="62">
                  <c:v>35613.800000000003</c:v>
                </c:pt>
                <c:pt idx="63">
                  <c:v>51090.2</c:v>
                </c:pt>
                <c:pt idx="69">
                  <c:v>55565.2</c:v>
                </c:pt>
                <c:pt idx="70">
                  <c:v>48105.2</c:v>
                </c:pt>
                <c:pt idx="75">
                  <c:v>49556.6</c:v>
                </c:pt>
                <c:pt idx="79">
                  <c:v>48901</c:v>
                </c:pt>
                <c:pt idx="81">
                  <c:v>50799.6</c:v>
                </c:pt>
                <c:pt idx="89">
                  <c:v>50658.2</c:v>
                </c:pt>
                <c:pt idx="91">
                  <c:v>75935.399999999994</c:v>
                </c:pt>
                <c:pt idx="95">
                  <c:v>58025.2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2">
                  <c:v>1.6567509159148599</c:v>
                </c:pt>
                <c:pt idx="3">
                  <c:v>1.8384769376750216</c:v>
                </c:pt>
                <c:pt idx="4">
                  <c:v>1.7655110675269585</c:v>
                </c:pt>
                <c:pt idx="9">
                  <c:v>1.556077147885361</c:v>
                </c:pt>
                <c:pt idx="10">
                  <c:v>1.7811841003740716</c:v>
                </c:pt>
                <c:pt idx="19">
                  <c:v>2.540067644414866</c:v>
                </c:pt>
                <c:pt idx="21">
                  <c:v>1.5953324451911628</c:v>
                </c:pt>
                <c:pt idx="22">
                  <c:v>1.8512850568724495</c:v>
                </c:pt>
                <c:pt idx="23">
                  <c:v>1.8394980723969196</c:v>
                </c:pt>
                <c:pt idx="25">
                  <c:v>1.9030889608145052</c:v>
                </c:pt>
                <c:pt idx="29">
                  <c:v>1.6815712240713208</c:v>
                </c:pt>
                <c:pt idx="38">
                  <c:v>1.8154007906794489</c:v>
                </c:pt>
                <c:pt idx="43">
                  <c:v>1.114069433568259</c:v>
                </c:pt>
                <c:pt idx="49">
                  <c:v>1.1052835353226125</c:v>
                </c:pt>
                <c:pt idx="51">
                  <c:v>1.144197601109525</c:v>
                </c:pt>
                <c:pt idx="53">
                  <c:v>2.6752313978635867</c:v>
                </c:pt>
                <c:pt idx="55">
                  <c:v>1.3266291824131256</c:v>
                </c:pt>
                <c:pt idx="56">
                  <c:v>1.0566267600684114</c:v>
                </c:pt>
                <c:pt idx="62">
                  <c:v>1.9240856072645995</c:v>
                </c:pt>
                <c:pt idx="63">
                  <c:v>2.1603947528097365</c:v>
                </c:pt>
                <c:pt idx="69">
                  <c:v>1.2725230899915776</c:v>
                </c:pt>
                <c:pt idx="70">
                  <c:v>2.2791091191804629</c:v>
                </c:pt>
                <c:pt idx="75">
                  <c:v>2.6258460023488297</c:v>
                </c:pt>
                <c:pt idx="79">
                  <c:v>2.5479233553506062</c:v>
                </c:pt>
                <c:pt idx="81">
                  <c:v>1.0634335703430735</c:v>
                </c:pt>
                <c:pt idx="89">
                  <c:v>1.5918054727566318</c:v>
                </c:pt>
                <c:pt idx="91">
                  <c:v>1.295904150106538</c:v>
                </c:pt>
                <c:pt idx="95">
                  <c:v>2.130901746137885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E1-41B6-AAD8-BDF54498FA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">
                  <c:v>63960.800000000003</c:v>
                </c:pt>
                <c:pt idx="8">
                  <c:v>69767</c:v>
                </c:pt>
                <c:pt idx="11">
                  <c:v>72664.800000000003</c:v>
                </c:pt>
                <c:pt idx="20">
                  <c:v>67438</c:v>
                </c:pt>
                <c:pt idx="26">
                  <c:v>64316</c:v>
                </c:pt>
                <c:pt idx="27">
                  <c:v>68519</c:v>
                </c:pt>
                <c:pt idx="35">
                  <c:v>66869.600000000006</c:v>
                </c:pt>
                <c:pt idx="36">
                  <c:v>67174.8</c:v>
                </c:pt>
                <c:pt idx="39">
                  <c:v>56797.8</c:v>
                </c:pt>
                <c:pt idx="40">
                  <c:v>55802.2</c:v>
                </c:pt>
                <c:pt idx="41">
                  <c:v>62504.2</c:v>
                </c:pt>
                <c:pt idx="46">
                  <c:v>60864.2</c:v>
                </c:pt>
                <c:pt idx="48">
                  <c:v>70978.399999999994</c:v>
                </c:pt>
                <c:pt idx="64">
                  <c:v>72084.600000000006</c:v>
                </c:pt>
                <c:pt idx="67">
                  <c:v>57956.4</c:v>
                </c:pt>
                <c:pt idx="71">
                  <c:v>66438.2</c:v>
                </c:pt>
                <c:pt idx="73">
                  <c:v>47284.2</c:v>
                </c:pt>
                <c:pt idx="74">
                  <c:v>65116.4</c:v>
                </c:pt>
                <c:pt idx="76">
                  <c:v>55265</c:v>
                </c:pt>
                <c:pt idx="83">
                  <c:v>60578.400000000001</c:v>
                </c:pt>
                <c:pt idx="84">
                  <c:v>60884.2</c:v>
                </c:pt>
                <c:pt idx="99">
                  <c:v>47026.6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">
                  <c:v>1.8058248177008416</c:v>
                </c:pt>
                <c:pt idx="8">
                  <c:v>1.4905614402224547</c:v>
                </c:pt>
                <c:pt idx="11">
                  <c:v>1.4408076537745924</c:v>
                </c:pt>
                <c:pt idx="20">
                  <c:v>1.5551914350959399</c:v>
                </c:pt>
                <c:pt idx="26">
                  <c:v>1.5807730580259967</c:v>
                </c:pt>
                <c:pt idx="27">
                  <c:v>1.7597746610429224</c:v>
                </c:pt>
                <c:pt idx="35">
                  <c:v>1.7882864560278511</c:v>
                </c:pt>
                <c:pt idx="36">
                  <c:v>1.3120842935148298</c:v>
                </c:pt>
                <c:pt idx="39">
                  <c:v>2.1921095535390456</c:v>
                </c:pt>
                <c:pt idx="40">
                  <c:v>1.9639010648325694</c:v>
                </c:pt>
                <c:pt idx="41">
                  <c:v>1.6687678587998886</c:v>
                </c:pt>
                <c:pt idx="46">
                  <c:v>1.7116301536864036</c:v>
                </c:pt>
                <c:pt idx="48">
                  <c:v>1.7426991873584077</c:v>
                </c:pt>
                <c:pt idx="64">
                  <c:v>1.5333233450695432</c:v>
                </c:pt>
                <c:pt idx="67">
                  <c:v>1.9184248849134866</c:v>
                </c:pt>
                <c:pt idx="71">
                  <c:v>1.7700660162376465</c:v>
                </c:pt>
                <c:pt idx="73">
                  <c:v>2.2142068597967186</c:v>
                </c:pt>
                <c:pt idx="74">
                  <c:v>1.787829179745809</c:v>
                </c:pt>
                <c:pt idx="76">
                  <c:v>2.2214783316746582</c:v>
                </c:pt>
                <c:pt idx="83">
                  <c:v>2.094178783196651</c:v>
                </c:pt>
                <c:pt idx="84">
                  <c:v>1.763133949366174</c:v>
                </c:pt>
                <c:pt idx="99">
                  <c:v>2.5347143956824438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E1-41B6-AAD8-BDF54498F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834688"/>
        <c:axId val="336695664"/>
      </c:scatterChart>
      <c:valAx>
        <c:axId val="3378346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95664"/>
        <c:crosses val="autoZero"/>
        <c:crossBetween val="midCat"/>
      </c:valAx>
      <c:valAx>
        <c:axId val="336695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834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46342.2</c:v>
                </c:pt>
                <c:pt idx="7">
                  <c:v>59950.2</c:v>
                </c:pt>
                <c:pt idx="14">
                  <c:v>65761.600000000006</c:v>
                </c:pt>
                <c:pt idx="15">
                  <c:v>57004</c:v>
                </c:pt>
                <c:pt idx="16">
                  <c:v>44091.199999999997</c:v>
                </c:pt>
                <c:pt idx="17">
                  <c:v>85884</c:v>
                </c:pt>
                <c:pt idx="30">
                  <c:v>74293.2</c:v>
                </c:pt>
                <c:pt idx="32">
                  <c:v>54237</c:v>
                </c:pt>
                <c:pt idx="37">
                  <c:v>37683.199999999997</c:v>
                </c:pt>
                <c:pt idx="43">
                  <c:v>42141</c:v>
                </c:pt>
                <c:pt idx="45">
                  <c:v>45915.199999999997</c:v>
                </c:pt>
                <c:pt idx="49">
                  <c:v>44424.800000000003</c:v>
                </c:pt>
                <c:pt idx="50">
                  <c:v>60302.400000000001</c:v>
                </c:pt>
                <c:pt idx="52">
                  <c:v>64701.4</c:v>
                </c:pt>
                <c:pt idx="56">
                  <c:v>42683</c:v>
                </c:pt>
                <c:pt idx="60">
                  <c:v>71455</c:v>
                </c:pt>
                <c:pt idx="66">
                  <c:v>60913.8</c:v>
                </c:pt>
                <c:pt idx="68">
                  <c:v>53467</c:v>
                </c:pt>
                <c:pt idx="77">
                  <c:v>53040.6</c:v>
                </c:pt>
                <c:pt idx="81">
                  <c:v>50799.6</c:v>
                </c:pt>
                <c:pt idx="82">
                  <c:v>61258</c:v>
                </c:pt>
                <c:pt idx="85">
                  <c:v>66246.399999999994</c:v>
                </c:pt>
                <c:pt idx="88">
                  <c:v>52963.4</c:v>
                </c:pt>
                <c:pt idx="91">
                  <c:v>75935.399999999994</c:v>
                </c:pt>
                <c:pt idx="97">
                  <c:v>58289.8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1.0584305449460751</c:v>
                </c:pt>
                <c:pt idx="7">
                  <c:v>1.117377423261307</c:v>
                </c:pt>
                <c:pt idx="14">
                  <c:v>1.4516222233035692</c:v>
                </c:pt>
                <c:pt idx="15">
                  <c:v>1.4630376815662058</c:v>
                </c:pt>
                <c:pt idx="16">
                  <c:v>1.2184744348078529</c:v>
                </c:pt>
                <c:pt idx="17">
                  <c:v>1.2105048670299474</c:v>
                </c:pt>
                <c:pt idx="30">
                  <c:v>1.2399654342523947</c:v>
                </c:pt>
                <c:pt idx="32">
                  <c:v>1.3468665302284419</c:v>
                </c:pt>
                <c:pt idx="37">
                  <c:v>1.1867888077445654</c:v>
                </c:pt>
                <c:pt idx="43">
                  <c:v>1.114069433568259</c:v>
                </c:pt>
                <c:pt idx="45">
                  <c:v>1.0509373802139597</c:v>
                </c:pt>
                <c:pt idx="49">
                  <c:v>1.1052835353226125</c:v>
                </c:pt>
                <c:pt idx="50">
                  <c:v>1.2089734405264134</c:v>
                </c:pt>
                <c:pt idx="52">
                  <c:v>1.1643642950538937</c:v>
                </c:pt>
                <c:pt idx="56">
                  <c:v>1.0566267600684114</c:v>
                </c:pt>
                <c:pt idx="60">
                  <c:v>1.0227695752571548</c:v>
                </c:pt>
                <c:pt idx="66">
                  <c:v>1.1662874422544645</c:v>
                </c:pt>
                <c:pt idx="68">
                  <c:v>1.2928348327005443</c:v>
                </c:pt>
                <c:pt idx="77">
                  <c:v>1.185261856012187</c:v>
                </c:pt>
                <c:pt idx="81">
                  <c:v>1.0634335703430735</c:v>
                </c:pt>
                <c:pt idx="82">
                  <c:v>1.1457768781220412</c:v>
                </c:pt>
                <c:pt idx="85">
                  <c:v>1.0510156023572603</c:v>
                </c:pt>
                <c:pt idx="88">
                  <c:v>1.1559492026569291</c:v>
                </c:pt>
                <c:pt idx="91">
                  <c:v>1.295904150106538</c:v>
                </c:pt>
                <c:pt idx="97">
                  <c:v>1.0072774310428239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A0-4817-A1AA-E3BD9D4296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63960.800000000003</c:v>
                </c:pt>
                <c:pt idx="2">
                  <c:v>62560.4</c:v>
                </c:pt>
                <c:pt idx="3">
                  <c:v>34567.199999999997</c:v>
                </c:pt>
                <c:pt idx="4">
                  <c:v>53842.2</c:v>
                </c:pt>
                <c:pt idx="5">
                  <c:v>45476.2</c:v>
                </c:pt>
                <c:pt idx="6">
                  <c:v>51988.800000000003</c:v>
                </c:pt>
                <c:pt idx="8">
                  <c:v>69767</c:v>
                </c:pt>
                <c:pt idx="9">
                  <c:v>50230.8</c:v>
                </c:pt>
                <c:pt idx="10">
                  <c:v>56620.2</c:v>
                </c:pt>
                <c:pt idx="11">
                  <c:v>72664.800000000003</c:v>
                </c:pt>
                <c:pt idx="12">
                  <c:v>33170.6</c:v>
                </c:pt>
                <c:pt idx="13">
                  <c:v>69798</c:v>
                </c:pt>
                <c:pt idx="18">
                  <c:v>69270</c:v>
                </c:pt>
                <c:pt idx="19">
                  <c:v>40269.4</c:v>
                </c:pt>
                <c:pt idx="20">
                  <c:v>67438</c:v>
                </c:pt>
                <c:pt idx="21">
                  <c:v>70709.399999999994</c:v>
                </c:pt>
                <c:pt idx="22">
                  <c:v>55281.599999999999</c:v>
                </c:pt>
                <c:pt idx="23">
                  <c:v>61267.8</c:v>
                </c:pt>
                <c:pt idx="24">
                  <c:v>53083.199999999997</c:v>
                </c:pt>
                <c:pt idx="25">
                  <c:v>31823</c:v>
                </c:pt>
                <c:pt idx="26">
                  <c:v>64316</c:v>
                </c:pt>
                <c:pt idx="27">
                  <c:v>68519</c:v>
                </c:pt>
                <c:pt idx="28">
                  <c:v>72283.600000000006</c:v>
                </c:pt>
                <c:pt idx="29">
                  <c:v>36185.800000000003</c:v>
                </c:pt>
                <c:pt idx="31">
                  <c:v>46158.8</c:v>
                </c:pt>
                <c:pt idx="33">
                  <c:v>38159.199999999997</c:v>
                </c:pt>
                <c:pt idx="34">
                  <c:v>52272.6</c:v>
                </c:pt>
                <c:pt idx="35">
                  <c:v>66869.600000000006</c:v>
                </c:pt>
                <c:pt idx="36">
                  <c:v>67174.8</c:v>
                </c:pt>
                <c:pt idx="38">
                  <c:v>51550.6</c:v>
                </c:pt>
                <c:pt idx="39">
                  <c:v>56797.8</c:v>
                </c:pt>
                <c:pt idx="40">
                  <c:v>55802.2</c:v>
                </c:pt>
                <c:pt idx="41">
                  <c:v>62504.2</c:v>
                </c:pt>
                <c:pt idx="42">
                  <c:v>39889.199999999997</c:v>
                </c:pt>
                <c:pt idx="44">
                  <c:v>69195</c:v>
                </c:pt>
                <c:pt idx="46">
                  <c:v>60864.2</c:v>
                </c:pt>
                <c:pt idx="47">
                  <c:v>77190.2</c:v>
                </c:pt>
                <c:pt idx="48">
                  <c:v>70978.399999999994</c:v>
                </c:pt>
                <c:pt idx="51">
                  <c:v>39368.199999999997</c:v>
                </c:pt>
                <c:pt idx="53">
                  <c:v>42632.2</c:v>
                </c:pt>
                <c:pt idx="54">
                  <c:v>36918.199999999997</c:v>
                </c:pt>
                <c:pt idx="55">
                  <c:v>54245</c:v>
                </c:pt>
                <c:pt idx="57">
                  <c:v>60347</c:v>
                </c:pt>
                <c:pt idx="58">
                  <c:v>54760.6</c:v>
                </c:pt>
                <c:pt idx="59">
                  <c:v>47755</c:v>
                </c:pt>
                <c:pt idx="61">
                  <c:v>81313.2</c:v>
                </c:pt>
                <c:pt idx="62">
                  <c:v>35613.800000000003</c:v>
                </c:pt>
                <c:pt idx="63">
                  <c:v>51090.2</c:v>
                </c:pt>
                <c:pt idx="64">
                  <c:v>72084.600000000006</c:v>
                </c:pt>
                <c:pt idx="65">
                  <c:v>26367.200000000001</c:v>
                </c:pt>
                <c:pt idx="67">
                  <c:v>57956.4</c:v>
                </c:pt>
                <c:pt idx="69">
                  <c:v>55565.2</c:v>
                </c:pt>
                <c:pt idx="70">
                  <c:v>48105.2</c:v>
                </c:pt>
                <c:pt idx="71">
                  <c:v>66438.2</c:v>
                </c:pt>
                <c:pt idx="72">
                  <c:v>56391.4</c:v>
                </c:pt>
                <c:pt idx="73">
                  <c:v>47284.2</c:v>
                </c:pt>
                <c:pt idx="74">
                  <c:v>65116.4</c:v>
                </c:pt>
                <c:pt idx="75">
                  <c:v>49556.6</c:v>
                </c:pt>
                <c:pt idx="76">
                  <c:v>55265</c:v>
                </c:pt>
                <c:pt idx="78">
                  <c:v>62498</c:v>
                </c:pt>
                <c:pt idx="79">
                  <c:v>48901</c:v>
                </c:pt>
                <c:pt idx="80">
                  <c:v>48417</c:v>
                </c:pt>
                <c:pt idx="83">
                  <c:v>60578.400000000001</c:v>
                </c:pt>
                <c:pt idx="84">
                  <c:v>60884.2</c:v>
                </c:pt>
                <c:pt idx="86">
                  <c:v>64115</c:v>
                </c:pt>
                <c:pt idx="87">
                  <c:v>60875</c:v>
                </c:pt>
                <c:pt idx="89">
                  <c:v>50658.2</c:v>
                </c:pt>
                <c:pt idx="90">
                  <c:v>76080.399999999994</c:v>
                </c:pt>
                <c:pt idx="92">
                  <c:v>58584.4</c:v>
                </c:pt>
                <c:pt idx="93">
                  <c:v>65351.199999999997</c:v>
                </c:pt>
                <c:pt idx="94">
                  <c:v>81821</c:v>
                </c:pt>
                <c:pt idx="95">
                  <c:v>58025.2</c:v>
                </c:pt>
                <c:pt idx="96">
                  <c:v>55191.8</c:v>
                </c:pt>
                <c:pt idx="98">
                  <c:v>80422.600000000006</c:v>
                </c:pt>
                <c:pt idx="99">
                  <c:v>47026.6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1.8058248177008416</c:v>
                </c:pt>
                <c:pt idx="2">
                  <c:v>1.6567509159148599</c:v>
                </c:pt>
                <c:pt idx="3">
                  <c:v>1.8384769376750216</c:v>
                </c:pt>
                <c:pt idx="4">
                  <c:v>1.7655110675269585</c:v>
                </c:pt>
                <c:pt idx="5">
                  <c:v>1.4508028375282016</c:v>
                </c:pt>
                <c:pt idx="6">
                  <c:v>1.5457752438986858</c:v>
                </c:pt>
                <c:pt idx="8">
                  <c:v>1.4905614402224547</c:v>
                </c:pt>
                <c:pt idx="9">
                  <c:v>1.556077147885361</c:v>
                </c:pt>
                <c:pt idx="10">
                  <c:v>1.7811841003740716</c:v>
                </c:pt>
                <c:pt idx="11">
                  <c:v>1.4408076537745924</c:v>
                </c:pt>
                <c:pt idx="12">
                  <c:v>1.417972541949799</c:v>
                </c:pt>
                <c:pt idx="13">
                  <c:v>1.4777214246826558</c:v>
                </c:pt>
                <c:pt idx="18">
                  <c:v>1.42481593763534</c:v>
                </c:pt>
                <c:pt idx="19">
                  <c:v>2.540067644414866</c:v>
                </c:pt>
                <c:pt idx="20">
                  <c:v>1.5551914350959399</c:v>
                </c:pt>
                <c:pt idx="21">
                  <c:v>1.5953324451911628</c:v>
                </c:pt>
                <c:pt idx="22">
                  <c:v>1.8512850568724495</c:v>
                </c:pt>
                <c:pt idx="23">
                  <c:v>1.8394980723969196</c:v>
                </c:pt>
                <c:pt idx="24">
                  <c:v>1.3158400397865992</c:v>
                </c:pt>
                <c:pt idx="25">
                  <c:v>1.9030889608145052</c:v>
                </c:pt>
                <c:pt idx="26">
                  <c:v>1.5807730580259967</c:v>
                </c:pt>
                <c:pt idx="27">
                  <c:v>1.7597746610429224</c:v>
                </c:pt>
                <c:pt idx="28">
                  <c:v>1.4123120597203238</c:v>
                </c:pt>
                <c:pt idx="29">
                  <c:v>1.6815712240713208</c:v>
                </c:pt>
                <c:pt idx="31">
                  <c:v>1.4023111519363587</c:v>
                </c:pt>
                <c:pt idx="33">
                  <c:v>1.2555294660265415</c:v>
                </c:pt>
                <c:pt idx="34">
                  <c:v>1.7890826168968064</c:v>
                </c:pt>
                <c:pt idx="35">
                  <c:v>1.7882864560278511</c:v>
                </c:pt>
                <c:pt idx="36">
                  <c:v>1.3120842935148298</c:v>
                </c:pt>
                <c:pt idx="38">
                  <c:v>1.8154007906794489</c:v>
                </c:pt>
                <c:pt idx="39">
                  <c:v>2.1921095535390456</c:v>
                </c:pt>
                <c:pt idx="40">
                  <c:v>1.9639010648325694</c:v>
                </c:pt>
                <c:pt idx="41">
                  <c:v>1.6687678587998886</c:v>
                </c:pt>
                <c:pt idx="42">
                  <c:v>1.126946642198891</c:v>
                </c:pt>
                <c:pt idx="44">
                  <c:v>1.4677939157453572</c:v>
                </c:pt>
                <c:pt idx="46">
                  <c:v>1.7116301536864036</c:v>
                </c:pt>
                <c:pt idx="47">
                  <c:v>1.4906166845014004</c:v>
                </c:pt>
                <c:pt idx="48">
                  <c:v>1.7426991873584077</c:v>
                </c:pt>
                <c:pt idx="51">
                  <c:v>1.144197601109525</c:v>
                </c:pt>
                <c:pt idx="53">
                  <c:v>2.6752313978635867</c:v>
                </c:pt>
                <c:pt idx="54">
                  <c:v>2.116435795894708</c:v>
                </c:pt>
                <c:pt idx="55">
                  <c:v>1.3266291824131256</c:v>
                </c:pt>
                <c:pt idx="57">
                  <c:v>1.1648134952855982</c:v>
                </c:pt>
                <c:pt idx="58">
                  <c:v>1.6527576396168049</c:v>
                </c:pt>
                <c:pt idx="59">
                  <c:v>1.9240079572819599</c:v>
                </c:pt>
                <c:pt idx="61">
                  <c:v>1.5238608245647693</c:v>
                </c:pt>
                <c:pt idx="62">
                  <c:v>1.9240856072645995</c:v>
                </c:pt>
                <c:pt idx="63">
                  <c:v>2.1603947528097365</c:v>
                </c:pt>
                <c:pt idx="64">
                  <c:v>1.5333233450695432</c:v>
                </c:pt>
                <c:pt idx="65">
                  <c:v>1.5787417700779756</c:v>
                </c:pt>
                <c:pt idx="67">
                  <c:v>1.9184248849134866</c:v>
                </c:pt>
                <c:pt idx="69">
                  <c:v>1.2725230899915776</c:v>
                </c:pt>
                <c:pt idx="70">
                  <c:v>2.2791091191804629</c:v>
                </c:pt>
                <c:pt idx="71">
                  <c:v>1.7700660162376465</c:v>
                </c:pt>
                <c:pt idx="72">
                  <c:v>1.6215593157821937</c:v>
                </c:pt>
                <c:pt idx="73">
                  <c:v>2.2142068597967186</c:v>
                </c:pt>
                <c:pt idx="74">
                  <c:v>1.787829179745809</c:v>
                </c:pt>
                <c:pt idx="75">
                  <c:v>2.6258460023488297</c:v>
                </c:pt>
                <c:pt idx="76">
                  <c:v>2.2214783316746582</c:v>
                </c:pt>
                <c:pt idx="78">
                  <c:v>1.328938526032833</c:v>
                </c:pt>
                <c:pt idx="79">
                  <c:v>2.5479233553506062</c:v>
                </c:pt>
                <c:pt idx="80">
                  <c:v>1.7489931222504491</c:v>
                </c:pt>
                <c:pt idx="83">
                  <c:v>2.094178783196651</c:v>
                </c:pt>
                <c:pt idx="84">
                  <c:v>1.763133949366174</c:v>
                </c:pt>
                <c:pt idx="86">
                  <c:v>1.3701473914060671</c:v>
                </c:pt>
                <c:pt idx="87">
                  <c:v>1.3576673511293635</c:v>
                </c:pt>
                <c:pt idx="89">
                  <c:v>1.5918054727566318</c:v>
                </c:pt>
                <c:pt idx="90">
                  <c:v>1.5255045977676249</c:v>
                </c:pt>
                <c:pt idx="92">
                  <c:v>1.50731252688429</c:v>
                </c:pt>
                <c:pt idx="93">
                  <c:v>1.3816578731530562</c:v>
                </c:pt>
                <c:pt idx="94">
                  <c:v>1.556250840248836</c:v>
                </c:pt>
                <c:pt idx="95">
                  <c:v>2.130901746137885</c:v>
                </c:pt>
                <c:pt idx="96">
                  <c:v>1.346486253392714</c:v>
                </c:pt>
                <c:pt idx="98">
                  <c:v>1.3821114960222622</c:v>
                </c:pt>
                <c:pt idx="99">
                  <c:v>2.5347143956824438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A0-4817-A1AA-E3BD9D429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821088"/>
        <c:axId val="336687344"/>
      </c:scatterChart>
      <c:valAx>
        <c:axId val="3378210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87344"/>
        <c:crosses val="autoZero"/>
        <c:crossBetween val="midCat"/>
      </c:valAx>
      <c:valAx>
        <c:axId val="33668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821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45631.199999999997</c:v>
                </c:pt>
                <c:pt idx="1">
                  <c:v>63500.4</c:v>
                </c:pt>
                <c:pt idx="2">
                  <c:v>61028</c:v>
                </c:pt>
                <c:pt idx="3">
                  <c:v>34432.800000000003</c:v>
                </c:pt>
                <c:pt idx="4">
                  <c:v>53147.4</c:v>
                </c:pt>
                <c:pt idx="5">
                  <c:v>43827.4</c:v>
                </c:pt>
                <c:pt idx="6">
                  <c:v>51456.800000000003</c:v>
                </c:pt>
                <c:pt idx="7">
                  <c:v>59319.199999999997</c:v>
                </c:pt>
                <c:pt idx="8">
                  <c:v>70896.2</c:v>
                </c:pt>
                <c:pt idx="9">
                  <c:v>50650</c:v>
                </c:pt>
                <c:pt idx="10">
                  <c:v>56203.4</c:v>
                </c:pt>
                <c:pt idx="11">
                  <c:v>71888.800000000003</c:v>
                </c:pt>
                <c:pt idx="12">
                  <c:v>32101</c:v>
                </c:pt>
                <c:pt idx="13">
                  <c:v>70943.199999999997</c:v>
                </c:pt>
                <c:pt idx="14">
                  <c:v>65466.6</c:v>
                </c:pt>
                <c:pt idx="15">
                  <c:v>54004.6</c:v>
                </c:pt>
                <c:pt idx="16">
                  <c:v>45253.2</c:v>
                </c:pt>
                <c:pt idx="17">
                  <c:v>86647.2</c:v>
                </c:pt>
                <c:pt idx="18">
                  <c:v>69091.8</c:v>
                </c:pt>
                <c:pt idx="19">
                  <c:v>39825.599999999999</c:v>
                </c:pt>
                <c:pt idx="20">
                  <c:v>66550.2</c:v>
                </c:pt>
                <c:pt idx="21">
                  <c:v>70469.8</c:v>
                </c:pt>
                <c:pt idx="22">
                  <c:v>54685.4</c:v>
                </c:pt>
                <c:pt idx="23">
                  <c:v>61798.2</c:v>
                </c:pt>
                <c:pt idx="24">
                  <c:v>52336</c:v>
                </c:pt>
                <c:pt idx="25">
                  <c:v>32457.599999999999</c:v>
                </c:pt>
                <c:pt idx="26">
                  <c:v>63459.4</c:v>
                </c:pt>
                <c:pt idx="27">
                  <c:v>67839</c:v>
                </c:pt>
                <c:pt idx="28">
                  <c:v>70947.199999999997</c:v>
                </c:pt>
                <c:pt idx="29">
                  <c:v>35853.4</c:v>
                </c:pt>
                <c:pt idx="30">
                  <c:v>76112</c:v>
                </c:pt>
                <c:pt idx="31">
                  <c:v>45077.2</c:v>
                </c:pt>
                <c:pt idx="32">
                  <c:v>54401.599999999999</c:v>
                </c:pt>
                <c:pt idx="33">
                  <c:v>38124.400000000001</c:v>
                </c:pt>
                <c:pt idx="34">
                  <c:v>52040.4</c:v>
                </c:pt>
                <c:pt idx="35">
                  <c:v>66774</c:v>
                </c:pt>
                <c:pt idx="36">
                  <c:v>65519.6</c:v>
                </c:pt>
                <c:pt idx="37">
                  <c:v>39422.6</c:v>
                </c:pt>
                <c:pt idx="38">
                  <c:v>53779.8</c:v>
                </c:pt>
                <c:pt idx="39">
                  <c:v>59164.6</c:v>
                </c:pt>
                <c:pt idx="40">
                  <c:v>57842.6</c:v>
                </c:pt>
                <c:pt idx="41">
                  <c:v>61900</c:v>
                </c:pt>
                <c:pt idx="42">
                  <c:v>39868.800000000003</c:v>
                </c:pt>
                <c:pt idx="43">
                  <c:v>41355.599999999999</c:v>
                </c:pt>
                <c:pt idx="44">
                  <c:v>68164.399999999994</c:v>
                </c:pt>
                <c:pt idx="45">
                  <c:v>43555.6</c:v>
                </c:pt>
                <c:pt idx="46">
                  <c:v>61926.6</c:v>
                </c:pt>
                <c:pt idx="47">
                  <c:v>76521.8</c:v>
                </c:pt>
                <c:pt idx="48">
                  <c:v>71358.600000000006</c:v>
                </c:pt>
                <c:pt idx="49">
                  <c:v>45178.8</c:v>
                </c:pt>
                <c:pt idx="50">
                  <c:v>59914.400000000001</c:v>
                </c:pt>
                <c:pt idx="51">
                  <c:v>39873</c:v>
                </c:pt>
                <c:pt idx="52">
                  <c:v>64976.6</c:v>
                </c:pt>
                <c:pt idx="53">
                  <c:v>41514</c:v>
                </c:pt>
                <c:pt idx="54">
                  <c:v>38867.599999999999</c:v>
                </c:pt>
                <c:pt idx="55">
                  <c:v>57953.8</c:v>
                </c:pt>
                <c:pt idx="56">
                  <c:v>44068.4</c:v>
                </c:pt>
                <c:pt idx="57">
                  <c:v>59618.2</c:v>
                </c:pt>
                <c:pt idx="58">
                  <c:v>53378.8</c:v>
                </c:pt>
                <c:pt idx="59">
                  <c:v>47925.8</c:v>
                </c:pt>
                <c:pt idx="60">
                  <c:v>71444.600000000006</c:v>
                </c:pt>
                <c:pt idx="61">
                  <c:v>81808.399999999994</c:v>
                </c:pt>
                <c:pt idx="62">
                  <c:v>34200.6</c:v>
                </c:pt>
                <c:pt idx="63">
                  <c:v>50202.400000000001</c:v>
                </c:pt>
                <c:pt idx="64">
                  <c:v>72602.8</c:v>
                </c:pt>
                <c:pt idx="65">
                  <c:v>25521.4</c:v>
                </c:pt>
                <c:pt idx="66">
                  <c:v>60239.199999999997</c:v>
                </c:pt>
                <c:pt idx="67">
                  <c:v>58344.800000000003</c:v>
                </c:pt>
                <c:pt idx="68">
                  <c:v>54390</c:v>
                </c:pt>
                <c:pt idx="69">
                  <c:v>57418.400000000001</c:v>
                </c:pt>
                <c:pt idx="70">
                  <c:v>47715.4</c:v>
                </c:pt>
                <c:pt idx="71">
                  <c:v>67822.2</c:v>
                </c:pt>
                <c:pt idx="72">
                  <c:v>55939</c:v>
                </c:pt>
                <c:pt idx="73">
                  <c:v>47653.2</c:v>
                </c:pt>
                <c:pt idx="74">
                  <c:v>64604.4</c:v>
                </c:pt>
                <c:pt idx="75">
                  <c:v>50193.2</c:v>
                </c:pt>
                <c:pt idx="76">
                  <c:v>54990.400000000001</c:v>
                </c:pt>
                <c:pt idx="77">
                  <c:v>52378</c:v>
                </c:pt>
                <c:pt idx="78">
                  <c:v>61839</c:v>
                </c:pt>
                <c:pt idx="79">
                  <c:v>49135.4</c:v>
                </c:pt>
                <c:pt idx="80">
                  <c:v>47745.8</c:v>
                </c:pt>
                <c:pt idx="81">
                  <c:v>51153.4</c:v>
                </c:pt>
                <c:pt idx="82">
                  <c:v>61900.800000000003</c:v>
                </c:pt>
                <c:pt idx="83">
                  <c:v>60810.6</c:v>
                </c:pt>
                <c:pt idx="84">
                  <c:v>61247.8</c:v>
                </c:pt>
                <c:pt idx="85">
                  <c:v>66248.2</c:v>
                </c:pt>
                <c:pt idx="86">
                  <c:v>64458</c:v>
                </c:pt>
                <c:pt idx="87">
                  <c:v>62744</c:v>
                </c:pt>
                <c:pt idx="88">
                  <c:v>54195.6</c:v>
                </c:pt>
                <c:pt idx="89">
                  <c:v>51932.800000000003</c:v>
                </c:pt>
                <c:pt idx="90">
                  <c:v>76112.399999999994</c:v>
                </c:pt>
                <c:pt idx="91">
                  <c:v>75165.8</c:v>
                </c:pt>
                <c:pt idx="92">
                  <c:v>58221</c:v>
                </c:pt>
                <c:pt idx="93">
                  <c:v>64011.6</c:v>
                </c:pt>
                <c:pt idx="94">
                  <c:v>81623.8</c:v>
                </c:pt>
                <c:pt idx="95">
                  <c:v>58626.400000000001</c:v>
                </c:pt>
                <c:pt idx="96">
                  <c:v>54352.4</c:v>
                </c:pt>
                <c:pt idx="97">
                  <c:v>58385.2</c:v>
                </c:pt>
                <c:pt idx="98">
                  <c:v>80358.8</c:v>
                </c:pt>
                <c:pt idx="99">
                  <c:v>45348.2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1.0544977997510476</c:v>
                </c:pt>
                <c:pt idx="1">
                  <c:v>1.8115003999974804</c:v>
                </c:pt>
                <c:pt idx="2">
                  <c:v>1.7272891131939438</c:v>
                </c:pt>
                <c:pt idx="3">
                  <c:v>1.8457981924211797</c:v>
                </c:pt>
                <c:pt idx="4">
                  <c:v>1.7889492242329821</c:v>
                </c:pt>
                <c:pt idx="5">
                  <c:v>1.5052455769678328</c:v>
                </c:pt>
                <c:pt idx="6">
                  <c:v>1.5704435565367454</c:v>
                </c:pt>
                <c:pt idx="7">
                  <c:v>1.1292633750960903</c:v>
                </c:pt>
                <c:pt idx="8">
                  <c:v>1.4573559654819299</c:v>
                </c:pt>
                <c:pt idx="9">
                  <c:v>1.542862783810464</c:v>
                </c:pt>
                <c:pt idx="10">
                  <c:v>1.7664945537102736</c:v>
                </c:pt>
                <c:pt idx="11">
                  <c:v>1.4661115500606492</c:v>
                </c:pt>
                <c:pt idx="12">
                  <c:v>1.4547521884053456</c:v>
                </c:pt>
                <c:pt idx="13">
                  <c:v>1.4899666211842715</c:v>
                </c:pt>
                <c:pt idx="14">
                  <c:v>1.4417886372593047</c:v>
                </c:pt>
                <c:pt idx="15">
                  <c:v>1.5896238468574899</c:v>
                </c:pt>
                <c:pt idx="16">
                  <c:v>1.1801817330045168</c:v>
                </c:pt>
                <c:pt idx="17">
                  <c:v>1.2040435236222291</c:v>
                </c:pt>
                <c:pt idx="18">
                  <c:v>1.4269421262725823</c:v>
                </c:pt>
                <c:pt idx="19">
                  <c:v>2.5667158812422159</c:v>
                </c:pt>
                <c:pt idx="20">
                  <c:v>1.6011522129159643</c:v>
                </c:pt>
                <c:pt idx="21">
                  <c:v>1.606858540821742</c:v>
                </c:pt>
                <c:pt idx="22">
                  <c:v>1.8158777297048205</c:v>
                </c:pt>
                <c:pt idx="23">
                  <c:v>1.7740646167687733</c:v>
                </c:pt>
                <c:pt idx="24">
                  <c:v>1.3223784775298073</c:v>
                </c:pt>
                <c:pt idx="25">
                  <c:v>1.7804150645765553</c:v>
                </c:pt>
                <c:pt idx="26">
                  <c:v>1.6754334267263793</c:v>
                </c:pt>
                <c:pt idx="27">
                  <c:v>1.7771488376892348</c:v>
                </c:pt>
                <c:pt idx="28">
                  <c:v>1.4319944973163141</c:v>
                </c:pt>
                <c:pt idx="29">
                  <c:v>1.6971612176251065</c:v>
                </c:pt>
                <c:pt idx="30">
                  <c:v>1.2081800504519655</c:v>
                </c:pt>
                <c:pt idx="31">
                  <c:v>1.4098258099438299</c:v>
                </c:pt>
                <c:pt idx="32">
                  <c:v>1.3428649157377726</c:v>
                </c:pt>
                <c:pt idx="33">
                  <c:v>1.2566755148933491</c:v>
                </c:pt>
                <c:pt idx="34">
                  <c:v>1.7409551041114211</c:v>
                </c:pt>
                <c:pt idx="35">
                  <c:v>1.8042651331356516</c:v>
                </c:pt>
                <c:pt idx="36">
                  <c:v>1.3737415979340533</c:v>
                </c:pt>
                <c:pt idx="37">
                  <c:v>1.1417308853297348</c:v>
                </c:pt>
                <c:pt idx="38">
                  <c:v>1.7015682468138593</c:v>
                </c:pt>
                <c:pt idx="39">
                  <c:v>2.1423790577473691</c:v>
                </c:pt>
                <c:pt idx="40">
                  <c:v>1.9065187249535809</c:v>
                </c:pt>
                <c:pt idx="41">
                  <c:v>1.6826009693053312</c:v>
                </c:pt>
                <c:pt idx="42">
                  <c:v>1.1367786339192552</c:v>
                </c:pt>
                <c:pt idx="43">
                  <c:v>1.0737844451537397</c:v>
                </c:pt>
                <c:pt idx="44">
                  <c:v>1.4900006454982369</c:v>
                </c:pt>
                <c:pt idx="45">
                  <c:v>1.0999044898933776</c:v>
                </c:pt>
                <c:pt idx="46">
                  <c:v>1.6886604463994472</c:v>
                </c:pt>
                <c:pt idx="47">
                  <c:v>1.4800357545170133</c:v>
                </c:pt>
                <c:pt idx="48">
                  <c:v>1.7096607837037161</c:v>
                </c:pt>
                <c:pt idx="49">
                  <c:v>1.0915517897775062</c:v>
                </c:pt>
                <c:pt idx="50">
                  <c:v>1.2355961171271013</c:v>
                </c:pt>
                <c:pt idx="51">
                  <c:v>1.1347528402678504</c:v>
                </c:pt>
                <c:pt idx="52">
                  <c:v>1.1583708596633249</c:v>
                </c:pt>
                <c:pt idx="53">
                  <c:v>2.750252926723515</c:v>
                </c:pt>
                <c:pt idx="54">
                  <c:v>2.0807562082557194</c:v>
                </c:pt>
                <c:pt idx="55">
                  <c:v>1.2519800254685629</c:v>
                </c:pt>
                <c:pt idx="56">
                  <c:v>1.0231821441214113</c:v>
                </c:pt>
                <c:pt idx="57">
                  <c:v>1.178063074698666</c:v>
                </c:pt>
                <c:pt idx="58">
                  <c:v>1.772913591163533</c:v>
                </c:pt>
                <c:pt idx="59">
                  <c:v>1.8425774843612417</c:v>
                </c:pt>
                <c:pt idx="60">
                  <c:v>1.0228064822253886</c:v>
                </c:pt>
                <c:pt idx="61">
                  <c:v>1.5166046518450429</c:v>
                </c:pt>
                <c:pt idx="62">
                  <c:v>2.0035321017759924</c:v>
                </c:pt>
                <c:pt idx="63">
                  <c:v>2.2024245852787914</c:v>
                </c:pt>
                <c:pt idx="64">
                  <c:v>1.5223793021756735</c:v>
                </c:pt>
                <c:pt idx="65">
                  <c:v>1.6322380433675268</c:v>
                </c:pt>
                <c:pt idx="66">
                  <c:v>1.2024230069456434</c:v>
                </c:pt>
                <c:pt idx="67">
                  <c:v>1.9275068215162277</c:v>
                </c:pt>
                <c:pt idx="68">
                  <c:v>1.2692774407060121</c:v>
                </c:pt>
                <c:pt idx="69">
                  <c:v>1.2452628425731125</c:v>
                </c:pt>
                <c:pt idx="70">
                  <c:v>2.2704619472958414</c:v>
                </c:pt>
                <c:pt idx="71">
                  <c:v>1.6898006847315481</c:v>
                </c:pt>
                <c:pt idx="72">
                  <c:v>1.5961493769999464</c:v>
                </c:pt>
                <c:pt idx="73">
                  <c:v>2.1972501322051827</c:v>
                </c:pt>
                <c:pt idx="74">
                  <c:v>1.8767916736321364</c:v>
                </c:pt>
                <c:pt idx="75">
                  <c:v>2.5364591219527748</c:v>
                </c:pt>
                <c:pt idx="76">
                  <c:v>2.2386452908143966</c:v>
                </c:pt>
                <c:pt idx="77">
                  <c:v>1.1599526518767422</c:v>
                </c:pt>
                <c:pt idx="78">
                  <c:v>1.3518976697553324</c:v>
                </c:pt>
                <c:pt idx="79">
                  <c:v>2.5356463975056678</c:v>
                </c:pt>
                <c:pt idx="80">
                  <c:v>1.7211356810441965</c:v>
                </c:pt>
                <c:pt idx="81">
                  <c:v>1.0277909190786927</c:v>
                </c:pt>
                <c:pt idx="82">
                  <c:v>1.1248642990074442</c:v>
                </c:pt>
                <c:pt idx="83">
                  <c:v>2.0983677187858696</c:v>
                </c:pt>
                <c:pt idx="84">
                  <c:v>1.7527323430392601</c:v>
                </c:pt>
                <c:pt idx="85">
                  <c:v>1.0517870674222092</c:v>
                </c:pt>
                <c:pt idx="86">
                  <c:v>1.3577368208756089</c:v>
                </c:pt>
                <c:pt idx="87">
                  <c:v>1.3281907433380085</c:v>
                </c:pt>
                <c:pt idx="88">
                  <c:v>1.0848666681428012</c:v>
                </c:pt>
                <c:pt idx="89">
                  <c:v>1.5472110111528743</c:v>
                </c:pt>
                <c:pt idx="90">
                  <c:v>1.5141816576536806</c:v>
                </c:pt>
                <c:pt idx="91">
                  <c:v>1.3144807878050921</c:v>
                </c:pt>
                <c:pt idx="92">
                  <c:v>1.4835540440734443</c:v>
                </c:pt>
                <c:pt idx="93">
                  <c:v>1.4051828106155759</c:v>
                </c:pt>
                <c:pt idx="94">
                  <c:v>1.604103214993666</c:v>
                </c:pt>
                <c:pt idx="95">
                  <c:v>2.0949435749082324</c:v>
                </c:pt>
                <c:pt idx="96">
                  <c:v>1.3973991948837585</c:v>
                </c:pt>
                <c:pt idx="97">
                  <c:v>1.004672416982386</c:v>
                </c:pt>
                <c:pt idx="98">
                  <c:v>1.3773351518439798</c:v>
                </c:pt>
                <c:pt idx="99">
                  <c:v>2.6380760427095233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ED-43FA-A198-86E15DF1E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746288"/>
        <c:axId val="336675280"/>
      </c:scatterChart>
      <c:valAx>
        <c:axId val="3377462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75280"/>
        <c:crosses val="autoZero"/>
        <c:crossBetween val="midCat"/>
      </c:valAx>
      <c:valAx>
        <c:axId val="336675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74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45631.199999999997</c:v>
                </c:pt>
                <c:pt idx="5">
                  <c:v>43827.4</c:v>
                </c:pt>
                <c:pt idx="6">
                  <c:v>51456.800000000003</c:v>
                </c:pt>
                <c:pt idx="7">
                  <c:v>59319.199999999997</c:v>
                </c:pt>
                <c:pt idx="12">
                  <c:v>32101</c:v>
                </c:pt>
                <c:pt idx="15">
                  <c:v>54004.6</c:v>
                </c:pt>
                <c:pt idx="16">
                  <c:v>45253.2</c:v>
                </c:pt>
                <c:pt idx="24">
                  <c:v>52336</c:v>
                </c:pt>
                <c:pt idx="31">
                  <c:v>45077.2</c:v>
                </c:pt>
                <c:pt idx="33">
                  <c:v>38124.400000000001</c:v>
                </c:pt>
                <c:pt idx="37">
                  <c:v>39422.6</c:v>
                </c:pt>
                <c:pt idx="42">
                  <c:v>39868.800000000003</c:v>
                </c:pt>
                <c:pt idx="50">
                  <c:v>59914.400000000001</c:v>
                </c:pt>
                <c:pt idx="52">
                  <c:v>64976.6</c:v>
                </c:pt>
                <c:pt idx="54">
                  <c:v>38867.599999999999</c:v>
                </c:pt>
                <c:pt idx="65">
                  <c:v>25521.4</c:v>
                </c:pt>
                <c:pt idx="77">
                  <c:v>52378</c:v>
                </c:pt>
                <c:pt idx="80">
                  <c:v>47745.8</c:v>
                </c:pt>
                <c:pt idx="87">
                  <c:v>62744</c:v>
                </c:pt>
                <c:pt idx="88">
                  <c:v>54195.6</c:v>
                </c:pt>
                <c:pt idx="96">
                  <c:v>54352.4</c:v>
                </c:pt>
                <c:pt idx="97">
                  <c:v>58385.2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1.0544977997510476</c:v>
                </c:pt>
                <c:pt idx="5">
                  <c:v>1.5052455769678328</c:v>
                </c:pt>
                <c:pt idx="6">
                  <c:v>1.5704435565367454</c:v>
                </c:pt>
                <c:pt idx="7">
                  <c:v>1.1292633750960903</c:v>
                </c:pt>
                <c:pt idx="12">
                  <c:v>1.4547521884053456</c:v>
                </c:pt>
                <c:pt idx="15">
                  <c:v>1.5896238468574899</c:v>
                </c:pt>
                <c:pt idx="16">
                  <c:v>1.1801817330045168</c:v>
                </c:pt>
                <c:pt idx="24">
                  <c:v>1.3223784775298073</c:v>
                </c:pt>
                <c:pt idx="31">
                  <c:v>1.4098258099438299</c:v>
                </c:pt>
                <c:pt idx="33">
                  <c:v>1.2566755148933491</c:v>
                </c:pt>
                <c:pt idx="37">
                  <c:v>1.1417308853297348</c:v>
                </c:pt>
                <c:pt idx="42">
                  <c:v>1.1367786339192552</c:v>
                </c:pt>
                <c:pt idx="50">
                  <c:v>1.2355961171271013</c:v>
                </c:pt>
                <c:pt idx="52">
                  <c:v>1.1583708596633249</c:v>
                </c:pt>
                <c:pt idx="54">
                  <c:v>2.0807562082557194</c:v>
                </c:pt>
                <c:pt idx="65">
                  <c:v>1.6322380433675268</c:v>
                </c:pt>
                <c:pt idx="77">
                  <c:v>1.1599526518767422</c:v>
                </c:pt>
                <c:pt idx="80">
                  <c:v>1.7211356810441965</c:v>
                </c:pt>
                <c:pt idx="87">
                  <c:v>1.3281907433380085</c:v>
                </c:pt>
                <c:pt idx="88">
                  <c:v>1.0848666681428012</c:v>
                </c:pt>
                <c:pt idx="96">
                  <c:v>1.3973991948837585</c:v>
                </c:pt>
                <c:pt idx="97">
                  <c:v>1.004672416982386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D1-4F2C-AC6F-14A66BD3C1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3">
                  <c:v>70943.199999999997</c:v>
                </c:pt>
                <c:pt idx="14">
                  <c:v>65466.6</c:v>
                </c:pt>
                <c:pt idx="17">
                  <c:v>86647.2</c:v>
                </c:pt>
                <c:pt idx="18">
                  <c:v>69091.8</c:v>
                </c:pt>
                <c:pt idx="28">
                  <c:v>70947.199999999997</c:v>
                </c:pt>
                <c:pt idx="30">
                  <c:v>76112</c:v>
                </c:pt>
                <c:pt idx="32">
                  <c:v>54401.599999999999</c:v>
                </c:pt>
                <c:pt idx="34">
                  <c:v>52040.4</c:v>
                </c:pt>
                <c:pt idx="44">
                  <c:v>68164.399999999994</c:v>
                </c:pt>
                <c:pt idx="45">
                  <c:v>43555.6</c:v>
                </c:pt>
                <c:pt idx="47">
                  <c:v>76521.8</c:v>
                </c:pt>
                <c:pt idx="57">
                  <c:v>59618.2</c:v>
                </c:pt>
                <c:pt idx="58">
                  <c:v>53378.8</c:v>
                </c:pt>
                <c:pt idx="59">
                  <c:v>47925.8</c:v>
                </c:pt>
                <c:pt idx="60">
                  <c:v>71444.600000000006</c:v>
                </c:pt>
                <c:pt idx="61">
                  <c:v>81808.399999999994</c:v>
                </c:pt>
                <c:pt idx="66">
                  <c:v>60239.199999999997</c:v>
                </c:pt>
                <c:pt idx="68">
                  <c:v>54390</c:v>
                </c:pt>
                <c:pt idx="72">
                  <c:v>55939</c:v>
                </c:pt>
                <c:pt idx="78">
                  <c:v>61839</c:v>
                </c:pt>
                <c:pt idx="82">
                  <c:v>61900.800000000003</c:v>
                </c:pt>
                <c:pt idx="85">
                  <c:v>66248.2</c:v>
                </c:pt>
                <c:pt idx="86">
                  <c:v>64458</c:v>
                </c:pt>
                <c:pt idx="90">
                  <c:v>76112.399999999994</c:v>
                </c:pt>
                <c:pt idx="92">
                  <c:v>58221</c:v>
                </c:pt>
                <c:pt idx="93">
                  <c:v>64011.6</c:v>
                </c:pt>
                <c:pt idx="94">
                  <c:v>81623.8</c:v>
                </c:pt>
                <c:pt idx="98">
                  <c:v>80358.8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3">
                  <c:v>1.4899666211842715</c:v>
                </c:pt>
                <c:pt idx="14">
                  <c:v>1.4417886372593047</c:v>
                </c:pt>
                <c:pt idx="17">
                  <c:v>1.2040435236222291</c:v>
                </c:pt>
                <c:pt idx="18">
                  <c:v>1.4269421262725823</c:v>
                </c:pt>
                <c:pt idx="28">
                  <c:v>1.4319944973163141</c:v>
                </c:pt>
                <c:pt idx="30">
                  <c:v>1.2081800504519655</c:v>
                </c:pt>
                <c:pt idx="32">
                  <c:v>1.3428649157377726</c:v>
                </c:pt>
                <c:pt idx="34">
                  <c:v>1.7409551041114211</c:v>
                </c:pt>
                <c:pt idx="44">
                  <c:v>1.4900006454982369</c:v>
                </c:pt>
                <c:pt idx="45">
                  <c:v>1.0999044898933776</c:v>
                </c:pt>
                <c:pt idx="47">
                  <c:v>1.4800357545170133</c:v>
                </c:pt>
                <c:pt idx="57">
                  <c:v>1.178063074698666</c:v>
                </c:pt>
                <c:pt idx="58">
                  <c:v>1.772913591163533</c:v>
                </c:pt>
                <c:pt idx="59">
                  <c:v>1.8425774843612417</c:v>
                </c:pt>
                <c:pt idx="60">
                  <c:v>1.0228064822253886</c:v>
                </c:pt>
                <c:pt idx="61">
                  <c:v>1.5166046518450429</c:v>
                </c:pt>
                <c:pt idx="66">
                  <c:v>1.2024230069456434</c:v>
                </c:pt>
                <c:pt idx="68">
                  <c:v>1.2692774407060121</c:v>
                </c:pt>
                <c:pt idx="72">
                  <c:v>1.5961493769999464</c:v>
                </c:pt>
                <c:pt idx="78">
                  <c:v>1.3518976697553324</c:v>
                </c:pt>
                <c:pt idx="82">
                  <c:v>1.1248642990074442</c:v>
                </c:pt>
                <c:pt idx="85">
                  <c:v>1.0517870674222092</c:v>
                </c:pt>
                <c:pt idx="86">
                  <c:v>1.3577368208756089</c:v>
                </c:pt>
                <c:pt idx="90">
                  <c:v>1.5141816576536806</c:v>
                </c:pt>
                <c:pt idx="92">
                  <c:v>1.4835540440734443</c:v>
                </c:pt>
                <c:pt idx="93">
                  <c:v>1.4051828106155759</c:v>
                </c:pt>
                <c:pt idx="94">
                  <c:v>1.604103214993666</c:v>
                </c:pt>
                <c:pt idx="98">
                  <c:v>1.3773351518439798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D1-4F2C-AC6F-14A66BD3C1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2">
                  <c:v>61028</c:v>
                </c:pt>
                <c:pt idx="3">
                  <c:v>34432.800000000003</c:v>
                </c:pt>
                <c:pt idx="4">
                  <c:v>53147.4</c:v>
                </c:pt>
                <c:pt idx="9">
                  <c:v>50650</c:v>
                </c:pt>
                <c:pt idx="10">
                  <c:v>56203.4</c:v>
                </c:pt>
                <c:pt idx="19">
                  <c:v>39825.599999999999</c:v>
                </c:pt>
                <c:pt idx="21">
                  <c:v>70469.8</c:v>
                </c:pt>
                <c:pt idx="22">
                  <c:v>54685.4</c:v>
                </c:pt>
                <c:pt idx="23">
                  <c:v>61798.2</c:v>
                </c:pt>
                <c:pt idx="25">
                  <c:v>32457.599999999999</c:v>
                </c:pt>
                <c:pt idx="29">
                  <c:v>35853.4</c:v>
                </c:pt>
                <c:pt idx="38">
                  <c:v>53779.8</c:v>
                </c:pt>
                <c:pt idx="43">
                  <c:v>41355.599999999999</c:v>
                </c:pt>
                <c:pt idx="49">
                  <c:v>45178.8</c:v>
                </c:pt>
                <c:pt idx="51">
                  <c:v>39873</c:v>
                </c:pt>
                <c:pt idx="53">
                  <c:v>41514</c:v>
                </c:pt>
                <c:pt idx="55">
                  <c:v>57953.8</c:v>
                </c:pt>
                <c:pt idx="56">
                  <c:v>44068.4</c:v>
                </c:pt>
                <c:pt idx="62">
                  <c:v>34200.6</c:v>
                </c:pt>
                <c:pt idx="63">
                  <c:v>50202.400000000001</c:v>
                </c:pt>
                <c:pt idx="69">
                  <c:v>57418.400000000001</c:v>
                </c:pt>
                <c:pt idx="70">
                  <c:v>47715.4</c:v>
                </c:pt>
                <c:pt idx="75">
                  <c:v>50193.2</c:v>
                </c:pt>
                <c:pt idx="79">
                  <c:v>49135.4</c:v>
                </c:pt>
                <c:pt idx="81">
                  <c:v>51153.4</c:v>
                </c:pt>
                <c:pt idx="89">
                  <c:v>51932.800000000003</c:v>
                </c:pt>
                <c:pt idx="91">
                  <c:v>75165.8</c:v>
                </c:pt>
                <c:pt idx="95">
                  <c:v>58626.400000000001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2">
                  <c:v>1.7272891131939438</c:v>
                </c:pt>
                <c:pt idx="3">
                  <c:v>1.8457981924211797</c:v>
                </c:pt>
                <c:pt idx="4">
                  <c:v>1.7889492242329821</c:v>
                </c:pt>
                <c:pt idx="9">
                  <c:v>1.542862783810464</c:v>
                </c:pt>
                <c:pt idx="10">
                  <c:v>1.7664945537102736</c:v>
                </c:pt>
                <c:pt idx="19">
                  <c:v>2.5667158812422159</c:v>
                </c:pt>
                <c:pt idx="21">
                  <c:v>1.606858540821742</c:v>
                </c:pt>
                <c:pt idx="22">
                  <c:v>1.8158777297048205</c:v>
                </c:pt>
                <c:pt idx="23">
                  <c:v>1.7740646167687733</c:v>
                </c:pt>
                <c:pt idx="25">
                  <c:v>1.7804150645765553</c:v>
                </c:pt>
                <c:pt idx="29">
                  <c:v>1.6971612176251065</c:v>
                </c:pt>
                <c:pt idx="38">
                  <c:v>1.7015682468138593</c:v>
                </c:pt>
                <c:pt idx="43">
                  <c:v>1.0737844451537397</c:v>
                </c:pt>
                <c:pt idx="49">
                  <c:v>1.0915517897775062</c:v>
                </c:pt>
                <c:pt idx="51">
                  <c:v>1.1347528402678504</c:v>
                </c:pt>
                <c:pt idx="53">
                  <c:v>2.750252926723515</c:v>
                </c:pt>
                <c:pt idx="55">
                  <c:v>1.2519800254685629</c:v>
                </c:pt>
                <c:pt idx="56">
                  <c:v>1.0231821441214113</c:v>
                </c:pt>
                <c:pt idx="62">
                  <c:v>2.0035321017759924</c:v>
                </c:pt>
                <c:pt idx="63">
                  <c:v>2.2024245852787914</c:v>
                </c:pt>
                <c:pt idx="69">
                  <c:v>1.2452628425731125</c:v>
                </c:pt>
                <c:pt idx="70">
                  <c:v>2.2704619472958414</c:v>
                </c:pt>
                <c:pt idx="75">
                  <c:v>2.5364591219527748</c:v>
                </c:pt>
                <c:pt idx="79">
                  <c:v>2.5356463975056678</c:v>
                </c:pt>
                <c:pt idx="81">
                  <c:v>1.0277909190786927</c:v>
                </c:pt>
                <c:pt idx="89">
                  <c:v>1.5472110111528743</c:v>
                </c:pt>
                <c:pt idx="91">
                  <c:v>1.3144807878050921</c:v>
                </c:pt>
                <c:pt idx="95">
                  <c:v>2.0949435749082324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D1-4F2C-AC6F-14A66BD3C1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">
                  <c:v>63500.4</c:v>
                </c:pt>
                <c:pt idx="8">
                  <c:v>70896.2</c:v>
                </c:pt>
                <c:pt idx="11">
                  <c:v>71888.800000000003</c:v>
                </c:pt>
                <c:pt idx="20">
                  <c:v>66550.2</c:v>
                </c:pt>
                <c:pt idx="26">
                  <c:v>63459.4</c:v>
                </c:pt>
                <c:pt idx="27">
                  <c:v>67839</c:v>
                </c:pt>
                <c:pt idx="35">
                  <c:v>66774</c:v>
                </c:pt>
                <c:pt idx="36">
                  <c:v>65519.6</c:v>
                </c:pt>
                <c:pt idx="39">
                  <c:v>59164.6</c:v>
                </c:pt>
                <c:pt idx="40">
                  <c:v>57842.6</c:v>
                </c:pt>
                <c:pt idx="41">
                  <c:v>61900</c:v>
                </c:pt>
                <c:pt idx="46">
                  <c:v>61926.6</c:v>
                </c:pt>
                <c:pt idx="48">
                  <c:v>71358.600000000006</c:v>
                </c:pt>
                <c:pt idx="64">
                  <c:v>72602.8</c:v>
                </c:pt>
                <c:pt idx="67">
                  <c:v>58344.800000000003</c:v>
                </c:pt>
                <c:pt idx="71">
                  <c:v>67822.2</c:v>
                </c:pt>
                <c:pt idx="73">
                  <c:v>47653.2</c:v>
                </c:pt>
                <c:pt idx="74">
                  <c:v>64604.4</c:v>
                </c:pt>
                <c:pt idx="76">
                  <c:v>54990.400000000001</c:v>
                </c:pt>
                <c:pt idx="83">
                  <c:v>60810.6</c:v>
                </c:pt>
                <c:pt idx="84">
                  <c:v>61247.8</c:v>
                </c:pt>
                <c:pt idx="99">
                  <c:v>45348.2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">
                  <c:v>1.8115003999974804</c:v>
                </c:pt>
                <c:pt idx="8">
                  <c:v>1.4573559654819299</c:v>
                </c:pt>
                <c:pt idx="11">
                  <c:v>1.4661115500606492</c:v>
                </c:pt>
                <c:pt idx="20">
                  <c:v>1.6011522129159643</c:v>
                </c:pt>
                <c:pt idx="26">
                  <c:v>1.6754334267263793</c:v>
                </c:pt>
                <c:pt idx="27">
                  <c:v>1.7771488376892348</c:v>
                </c:pt>
                <c:pt idx="35">
                  <c:v>1.8042651331356516</c:v>
                </c:pt>
                <c:pt idx="36">
                  <c:v>1.3737415979340533</c:v>
                </c:pt>
                <c:pt idx="39">
                  <c:v>2.1423790577473691</c:v>
                </c:pt>
                <c:pt idx="40">
                  <c:v>1.9065187249535809</c:v>
                </c:pt>
                <c:pt idx="41">
                  <c:v>1.6826009693053312</c:v>
                </c:pt>
                <c:pt idx="46">
                  <c:v>1.6886604463994472</c:v>
                </c:pt>
                <c:pt idx="48">
                  <c:v>1.7096607837037161</c:v>
                </c:pt>
                <c:pt idx="64">
                  <c:v>1.5223793021756735</c:v>
                </c:pt>
                <c:pt idx="67">
                  <c:v>1.9275068215162277</c:v>
                </c:pt>
                <c:pt idx="71">
                  <c:v>1.6898006847315481</c:v>
                </c:pt>
                <c:pt idx="73">
                  <c:v>2.1972501322051827</c:v>
                </c:pt>
                <c:pt idx="74">
                  <c:v>1.8767916736321364</c:v>
                </c:pt>
                <c:pt idx="76">
                  <c:v>2.2386452908143966</c:v>
                </c:pt>
                <c:pt idx="83">
                  <c:v>2.0983677187858696</c:v>
                </c:pt>
                <c:pt idx="84">
                  <c:v>1.7527323430392601</c:v>
                </c:pt>
                <c:pt idx="99">
                  <c:v>2.6380760427095233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D1-4F2C-AC6F-14A66BD3C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753888"/>
        <c:axId val="336681936"/>
      </c:scatterChart>
      <c:valAx>
        <c:axId val="3377538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81936"/>
        <c:crosses val="autoZero"/>
        <c:crossBetween val="midCat"/>
      </c:valAx>
      <c:valAx>
        <c:axId val="33668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75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7">
                  <c:v>59319.199999999997</c:v>
                </c:pt>
                <c:pt idx="16">
                  <c:v>45253.2</c:v>
                </c:pt>
                <c:pt idx="17">
                  <c:v>86647.2</c:v>
                </c:pt>
                <c:pt idx="30">
                  <c:v>76112</c:v>
                </c:pt>
                <c:pt idx="33">
                  <c:v>38124.400000000001</c:v>
                </c:pt>
                <c:pt idx="37">
                  <c:v>39422.6</c:v>
                </c:pt>
                <c:pt idx="43">
                  <c:v>41355.599999999999</c:v>
                </c:pt>
                <c:pt idx="44">
                  <c:v>68164.399999999994</c:v>
                </c:pt>
                <c:pt idx="45">
                  <c:v>43555.6</c:v>
                </c:pt>
                <c:pt idx="49">
                  <c:v>45178.8</c:v>
                </c:pt>
                <c:pt idx="50">
                  <c:v>59914.400000000001</c:v>
                </c:pt>
                <c:pt idx="51">
                  <c:v>39873</c:v>
                </c:pt>
                <c:pt idx="52">
                  <c:v>64976.6</c:v>
                </c:pt>
                <c:pt idx="56">
                  <c:v>44068.4</c:v>
                </c:pt>
                <c:pt idx="60">
                  <c:v>71444.600000000006</c:v>
                </c:pt>
                <c:pt idx="66">
                  <c:v>60239.199999999997</c:v>
                </c:pt>
                <c:pt idx="68">
                  <c:v>54390</c:v>
                </c:pt>
                <c:pt idx="77">
                  <c:v>52378</c:v>
                </c:pt>
                <c:pt idx="78">
                  <c:v>61839</c:v>
                </c:pt>
                <c:pt idx="81">
                  <c:v>51153.4</c:v>
                </c:pt>
                <c:pt idx="82">
                  <c:v>61900.800000000003</c:v>
                </c:pt>
                <c:pt idx="85">
                  <c:v>66248.2</c:v>
                </c:pt>
                <c:pt idx="88">
                  <c:v>54195.6</c:v>
                </c:pt>
                <c:pt idx="97">
                  <c:v>58385.2</c:v>
                </c:pt>
                <c:pt idx="98">
                  <c:v>80358.8</c:v>
                </c:pt>
              </c:numCache>
            </c:numRef>
          </c:xVal>
          <c:yVal>
            <c:numRef>
              <c:f>State096!$AJ$9:$AJ$101</c:f>
              <c:numCache>
                <c:formatCode>General</c:formatCode>
                <c:ptCount val="93"/>
                <c:pt idx="0">
                  <c:v>1.1292633750960903</c:v>
                </c:pt>
                <c:pt idx="9">
                  <c:v>1.1801817330045168</c:v>
                </c:pt>
                <c:pt idx="10">
                  <c:v>1.2040435236222291</c:v>
                </c:pt>
                <c:pt idx="23">
                  <c:v>1.2081800504519655</c:v>
                </c:pt>
                <c:pt idx="26">
                  <c:v>1.2566755148933491</c:v>
                </c:pt>
                <c:pt idx="30">
                  <c:v>1.1417308853297348</c:v>
                </c:pt>
                <c:pt idx="36">
                  <c:v>1.0737844451537397</c:v>
                </c:pt>
                <c:pt idx="37">
                  <c:v>1.4900006454982369</c:v>
                </c:pt>
                <c:pt idx="38">
                  <c:v>1.0999044898933776</c:v>
                </c:pt>
                <c:pt idx="42">
                  <c:v>1.0915517897775062</c:v>
                </c:pt>
                <c:pt idx="43">
                  <c:v>1.2355961171271013</c:v>
                </c:pt>
                <c:pt idx="44">
                  <c:v>1.1347528402678504</c:v>
                </c:pt>
                <c:pt idx="45">
                  <c:v>1.1583708596633249</c:v>
                </c:pt>
                <c:pt idx="49">
                  <c:v>1.0231821441214113</c:v>
                </c:pt>
                <c:pt idx="53">
                  <c:v>1.0228064822253886</c:v>
                </c:pt>
                <c:pt idx="59">
                  <c:v>1.2024230069456434</c:v>
                </c:pt>
                <c:pt idx="61">
                  <c:v>1.2692774407060121</c:v>
                </c:pt>
                <c:pt idx="70">
                  <c:v>1.1599526518767422</c:v>
                </c:pt>
                <c:pt idx="71">
                  <c:v>1.3518976697553324</c:v>
                </c:pt>
                <c:pt idx="74">
                  <c:v>1.0277909190786927</c:v>
                </c:pt>
                <c:pt idx="75">
                  <c:v>1.1248642990074442</c:v>
                </c:pt>
                <c:pt idx="78">
                  <c:v>1.0517870674222092</c:v>
                </c:pt>
                <c:pt idx="81">
                  <c:v>1.0848666681428012</c:v>
                </c:pt>
                <c:pt idx="90">
                  <c:v>1.004672416982386</c:v>
                </c:pt>
                <c:pt idx="91">
                  <c:v>1.3773351518439798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DD-4105-A841-C10C745D64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45631.199999999997</c:v>
                </c:pt>
                <c:pt idx="1">
                  <c:v>63500.4</c:v>
                </c:pt>
                <c:pt idx="2">
                  <c:v>61028</c:v>
                </c:pt>
                <c:pt idx="3">
                  <c:v>34432.800000000003</c:v>
                </c:pt>
                <c:pt idx="4">
                  <c:v>53147.4</c:v>
                </c:pt>
                <c:pt idx="5">
                  <c:v>43827.4</c:v>
                </c:pt>
                <c:pt idx="6">
                  <c:v>51456.800000000003</c:v>
                </c:pt>
                <c:pt idx="8">
                  <c:v>70896.2</c:v>
                </c:pt>
                <c:pt idx="9">
                  <c:v>50650</c:v>
                </c:pt>
                <c:pt idx="10">
                  <c:v>56203.4</c:v>
                </c:pt>
                <c:pt idx="11">
                  <c:v>71888.800000000003</c:v>
                </c:pt>
                <c:pt idx="12">
                  <c:v>32101</c:v>
                </c:pt>
                <c:pt idx="13">
                  <c:v>70943.199999999997</c:v>
                </c:pt>
                <c:pt idx="14">
                  <c:v>65466.6</c:v>
                </c:pt>
                <c:pt idx="15">
                  <c:v>54004.6</c:v>
                </c:pt>
                <c:pt idx="18">
                  <c:v>69091.8</c:v>
                </c:pt>
                <c:pt idx="19">
                  <c:v>39825.599999999999</c:v>
                </c:pt>
                <c:pt idx="20">
                  <c:v>66550.2</c:v>
                </c:pt>
                <c:pt idx="21">
                  <c:v>70469.8</c:v>
                </c:pt>
                <c:pt idx="22">
                  <c:v>54685.4</c:v>
                </c:pt>
                <c:pt idx="23">
                  <c:v>61798.2</c:v>
                </c:pt>
                <c:pt idx="24">
                  <c:v>52336</c:v>
                </c:pt>
                <c:pt idx="25">
                  <c:v>32457.599999999999</c:v>
                </c:pt>
                <c:pt idx="26">
                  <c:v>63459.4</c:v>
                </c:pt>
                <c:pt idx="27">
                  <c:v>67839</c:v>
                </c:pt>
                <c:pt idx="28">
                  <c:v>70947.199999999997</c:v>
                </c:pt>
                <c:pt idx="29">
                  <c:v>35853.4</c:v>
                </c:pt>
                <c:pt idx="31">
                  <c:v>45077.2</c:v>
                </c:pt>
                <c:pt idx="32">
                  <c:v>54401.599999999999</c:v>
                </c:pt>
                <c:pt idx="34">
                  <c:v>52040.4</c:v>
                </c:pt>
                <c:pt idx="35">
                  <c:v>66774</c:v>
                </c:pt>
                <c:pt idx="36">
                  <c:v>65519.6</c:v>
                </c:pt>
                <c:pt idx="38">
                  <c:v>53779.8</c:v>
                </c:pt>
                <c:pt idx="39">
                  <c:v>59164.6</c:v>
                </c:pt>
                <c:pt idx="40">
                  <c:v>57842.6</c:v>
                </c:pt>
                <c:pt idx="41">
                  <c:v>61900</c:v>
                </c:pt>
                <c:pt idx="42">
                  <c:v>39868.800000000003</c:v>
                </c:pt>
                <c:pt idx="46">
                  <c:v>61926.6</c:v>
                </c:pt>
                <c:pt idx="47">
                  <c:v>76521.8</c:v>
                </c:pt>
                <c:pt idx="48">
                  <c:v>71358.600000000006</c:v>
                </c:pt>
                <c:pt idx="53">
                  <c:v>41514</c:v>
                </c:pt>
                <c:pt idx="54">
                  <c:v>38867.599999999999</c:v>
                </c:pt>
                <c:pt idx="55">
                  <c:v>57953.8</c:v>
                </c:pt>
                <c:pt idx="57">
                  <c:v>59618.2</c:v>
                </c:pt>
                <c:pt idx="58">
                  <c:v>53378.8</c:v>
                </c:pt>
                <c:pt idx="59">
                  <c:v>47925.8</c:v>
                </c:pt>
                <c:pt idx="61">
                  <c:v>81808.399999999994</c:v>
                </c:pt>
                <c:pt idx="62">
                  <c:v>34200.6</c:v>
                </c:pt>
                <c:pt idx="63">
                  <c:v>50202.400000000001</c:v>
                </c:pt>
                <c:pt idx="64">
                  <c:v>72602.8</c:v>
                </c:pt>
                <c:pt idx="65">
                  <c:v>25521.4</c:v>
                </c:pt>
                <c:pt idx="67">
                  <c:v>58344.800000000003</c:v>
                </c:pt>
                <c:pt idx="69">
                  <c:v>57418.400000000001</c:v>
                </c:pt>
                <c:pt idx="70">
                  <c:v>47715.4</c:v>
                </c:pt>
                <c:pt idx="71">
                  <c:v>67822.2</c:v>
                </c:pt>
                <c:pt idx="72">
                  <c:v>55939</c:v>
                </c:pt>
                <c:pt idx="73">
                  <c:v>47653.2</c:v>
                </c:pt>
                <c:pt idx="74">
                  <c:v>64604.4</c:v>
                </c:pt>
                <c:pt idx="75">
                  <c:v>50193.2</c:v>
                </c:pt>
                <c:pt idx="76">
                  <c:v>54990.400000000001</c:v>
                </c:pt>
                <c:pt idx="79">
                  <c:v>49135.4</c:v>
                </c:pt>
                <c:pt idx="80">
                  <c:v>47745.8</c:v>
                </c:pt>
                <c:pt idx="83">
                  <c:v>60810.6</c:v>
                </c:pt>
                <c:pt idx="84">
                  <c:v>61247.8</c:v>
                </c:pt>
                <c:pt idx="86">
                  <c:v>64458</c:v>
                </c:pt>
                <c:pt idx="87">
                  <c:v>62744</c:v>
                </c:pt>
                <c:pt idx="89">
                  <c:v>51932.800000000003</c:v>
                </c:pt>
                <c:pt idx="90">
                  <c:v>76112.399999999994</c:v>
                </c:pt>
                <c:pt idx="91">
                  <c:v>75165.8</c:v>
                </c:pt>
                <c:pt idx="92">
                  <c:v>58221</c:v>
                </c:pt>
                <c:pt idx="93">
                  <c:v>64011.6</c:v>
                </c:pt>
                <c:pt idx="94">
                  <c:v>81623.8</c:v>
                </c:pt>
                <c:pt idx="95">
                  <c:v>58626.400000000001</c:v>
                </c:pt>
                <c:pt idx="96">
                  <c:v>54352.4</c:v>
                </c:pt>
                <c:pt idx="99">
                  <c:v>45348.2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1.0544977997510476</c:v>
                </c:pt>
                <c:pt idx="1">
                  <c:v>1.8115003999974804</c:v>
                </c:pt>
                <c:pt idx="2">
                  <c:v>1.7272891131939438</c:v>
                </c:pt>
                <c:pt idx="3">
                  <c:v>1.8457981924211797</c:v>
                </c:pt>
                <c:pt idx="4">
                  <c:v>1.7889492242329821</c:v>
                </c:pt>
                <c:pt idx="5">
                  <c:v>1.5052455769678328</c:v>
                </c:pt>
                <c:pt idx="6">
                  <c:v>1.5704435565367454</c:v>
                </c:pt>
                <c:pt idx="8">
                  <c:v>1.4573559654819299</c:v>
                </c:pt>
                <c:pt idx="9">
                  <c:v>1.542862783810464</c:v>
                </c:pt>
                <c:pt idx="10">
                  <c:v>1.7664945537102736</c:v>
                </c:pt>
                <c:pt idx="11">
                  <c:v>1.4661115500606492</c:v>
                </c:pt>
                <c:pt idx="12">
                  <c:v>1.4547521884053456</c:v>
                </c:pt>
                <c:pt idx="13">
                  <c:v>1.4899666211842715</c:v>
                </c:pt>
                <c:pt idx="14">
                  <c:v>1.4417886372593047</c:v>
                </c:pt>
                <c:pt idx="15">
                  <c:v>1.5896238468574899</c:v>
                </c:pt>
                <c:pt idx="18">
                  <c:v>1.4269421262725823</c:v>
                </c:pt>
                <c:pt idx="19">
                  <c:v>2.5667158812422159</c:v>
                </c:pt>
                <c:pt idx="20">
                  <c:v>1.6011522129159643</c:v>
                </c:pt>
                <c:pt idx="21">
                  <c:v>1.606858540821742</c:v>
                </c:pt>
                <c:pt idx="22">
                  <c:v>1.8158777297048205</c:v>
                </c:pt>
                <c:pt idx="23">
                  <c:v>1.7740646167687733</c:v>
                </c:pt>
                <c:pt idx="24">
                  <c:v>1.3223784775298073</c:v>
                </c:pt>
                <c:pt idx="25">
                  <c:v>1.7804150645765553</c:v>
                </c:pt>
                <c:pt idx="26">
                  <c:v>1.6754334267263793</c:v>
                </c:pt>
                <c:pt idx="27">
                  <c:v>1.7771488376892348</c:v>
                </c:pt>
                <c:pt idx="28">
                  <c:v>1.4319944973163141</c:v>
                </c:pt>
                <c:pt idx="29">
                  <c:v>1.6971612176251065</c:v>
                </c:pt>
                <c:pt idx="31">
                  <c:v>1.4098258099438299</c:v>
                </c:pt>
                <c:pt idx="32">
                  <c:v>1.3428649157377726</c:v>
                </c:pt>
                <c:pt idx="34">
                  <c:v>1.7409551041114211</c:v>
                </c:pt>
                <c:pt idx="35">
                  <c:v>1.8042651331356516</c:v>
                </c:pt>
                <c:pt idx="36">
                  <c:v>1.3737415979340533</c:v>
                </c:pt>
                <c:pt idx="38">
                  <c:v>1.7015682468138593</c:v>
                </c:pt>
                <c:pt idx="39">
                  <c:v>2.1423790577473691</c:v>
                </c:pt>
                <c:pt idx="40">
                  <c:v>1.9065187249535809</c:v>
                </c:pt>
                <c:pt idx="41">
                  <c:v>1.6826009693053312</c:v>
                </c:pt>
                <c:pt idx="42">
                  <c:v>1.1367786339192552</c:v>
                </c:pt>
                <c:pt idx="46">
                  <c:v>1.6886604463994472</c:v>
                </c:pt>
                <c:pt idx="47">
                  <c:v>1.4800357545170133</c:v>
                </c:pt>
                <c:pt idx="48">
                  <c:v>1.7096607837037161</c:v>
                </c:pt>
                <c:pt idx="53">
                  <c:v>2.750252926723515</c:v>
                </c:pt>
                <c:pt idx="54">
                  <c:v>2.0807562082557194</c:v>
                </c:pt>
                <c:pt idx="55">
                  <c:v>1.2519800254685629</c:v>
                </c:pt>
                <c:pt idx="57">
                  <c:v>1.178063074698666</c:v>
                </c:pt>
                <c:pt idx="58">
                  <c:v>1.772913591163533</c:v>
                </c:pt>
                <c:pt idx="59">
                  <c:v>1.8425774843612417</c:v>
                </c:pt>
                <c:pt idx="61">
                  <c:v>1.5166046518450429</c:v>
                </c:pt>
                <c:pt idx="62">
                  <c:v>2.0035321017759924</c:v>
                </c:pt>
                <c:pt idx="63">
                  <c:v>2.2024245852787914</c:v>
                </c:pt>
                <c:pt idx="64">
                  <c:v>1.5223793021756735</c:v>
                </c:pt>
                <c:pt idx="65">
                  <c:v>1.6322380433675268</c:v>
                </c:pt>
                <c:pt idx="67">
                  <c:v>1.9275068215162277</c:v>
                </c:pt>
                <c:pt idx="69">
                  <c:v>1.2452628425731125</c:v>
                </c:pt>
                <c:pt idx="70">
                  <c:v>2.2704619472958414</c:v>
                </c:pt>
                <c:pt idx="71">
                  <c:v>1.6898006847315481</c:v>
                </c:pt>
                <c:pt idx="72">
                  <c:v>1.5961493769999464</c:v>
                </c:pt>
                <c:pt idx="73">
                  <c:v>2.1972501322051827</c:v>
                </c:pt>
                <c:pt idx="74">
                  <c:v>1.8767916736321364</c:v>
                </c:pt>
                <c:pt idx="75">
                  <c:v>2.5364591219527748</c:v>
                </c:pt>
                <c:pt idx="76">
                  <c:v>2.2386452908143966</c:v>
                </c:pt>
                <c:pt idx="79">
                  <c:v>2.5356463975056678</c:v>
                </c:pt>
                <c:pt idx="80">
                  <c:v>1.7211356810441965</c:v>
                </c:pt>
                <c:pt idx="83">
                  <c:v>2.0983677187858696</c:v>
                </c:pt>
                <c:pt idx="84">
                  <c:v>1.7527323430392601</c:v>
                </c:pt>
                <c:pt idx="86">
                  <c:v>1.3577368208756089</c:v>
                </c:pt>
                <c:pt idx="87">
                  <c:v>1.3281907433380085</c:v>
                </c:pt>
                <c:pt idx="89">
                  <c:v>1.5472110111528743</c:v>
                </c:pt>
                <c:pt idx="90">
                  <c:v>1.5141816576536806</c:v>
                </c:pt>
                <c:pt idx="91">
                  <c:v>1.3144807878050921</c:v>
                </c:pt>
                <c:pt idx="92">
                  <c:v>1.4835540440734443</c:v>
                </c:pt>
                <c:pt idx="93">
                  <c:v>1.4051828106155759</c:v>
                </c:pt>
                <c:pt idx="94">
                  <c:v>1.604103214993666</c:v>
                </c:pt>
                <c:pt idx="95">
                  <c:v>2.0949435749082324</c:v>
                </c:pt>
                <c:pt idx="96">
                  <c:v>1.3973991948837585</c:v>
                </c:pt>
                <c:pt idx="99">
                  <c:v>2.6380760427095233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DD-4105-A841-C10C745D6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778688"/>
        <c:axId val="336708976"/>
      </c:scatterChart>
      <c:valAx>
        <c:axId val="3377786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708976"/>
        <c:crosses val="autoZero"/>
        <c:crossBetween val="midCat"/>
      </c:valAx>
      <c:valAx>
        <c:axId val="336708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778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44551.8</c:v>
                </c:pt>
                <c:pt idx="1">
                  <c:v>63953.2</c:v>
                </c:pt>
                <c:pt idx="2">
                  <c:v>61128.6</c:v>
                </c:pt>
                <c:pt idx="3">
                  <c:v>35268.6</c:v>
                </c:pt>
                <c:pt idx="4">
                  <c:v>51118.400000000001</c:v>
                </c:pt>
                <c:pt idx="5">
                  <c:v>43476.4</c:v>
                </c:pt>
                <c:pt idx="6">
                  <c:v>51304.6</c:v>
                </c:pt>
                <c:pt idx="7">
                  <c:v>60685.599999999999</c:v>
                </c:pt>
                <c:pt idx="8">
                  <c:v>71080.800000000003</c:v>
                </c:pt>
                <c:pt idx="9">
                  <c:v>51547.199999999997</c:v>
                </c:pt>
                <c:pt idx="10">
                  <c:v>54844</c:v>
                </c:pt>
                <c:pt idx="11">
                  <c:v>71223.399999999994</c:v>
                </c:pt>
                <c:pt idx="12">
                  <c:v>33315.800000000003</c:v>
                </c:pt>
                <c:pt idx="13">
                  <c:v>69197.2</c:v>
                </c:pt>
                <c:pt idx="14">
                  <c:v>64695.199999999997</c:v>
                </c:pt>
                <c:pt idx="15">
                  <c:v>55485</c:v>
                </c:pt>
                <c:pt idx="16">
                  <c:v>45744.6</c:v>
                </c:pt>
                <c:pt idx="17">
                  <c:v>86576.8</c:v>
                </c:pt>
                <c:pt idx="18">
                  <c:v>70712.399999999994</c:v>
                </c:pt>
                <c:pt idx="19">
                  <c:v>39229.4</c:v>
                </c:pt>
                <c:pt idx="20">
                  <c:v>65329</c:v>
                </c:pt>
                <c:pt idx="21">
                  <c:v>71412</c:v>
                </c:pt>
                <c:pt idx="22">
                  <c:v>54763.199999999997</c:v>
                </c:pt>
                <c:pt idx="23">
                  <c:v>61375.4</c:v>
                </c:pt>
                <c:pt idx="24">
                  <c:v>52552.4</c:v>
                </c:pt>
                <c:pt idx="25">
                  <c:v>33753</c:v>
                </c:pt>
                <c:pt idx="26">
                  <c:v>65209.8</c:v>
                </c:pt>
                <c:pt idx="27">
                  <c:v>68254.600000000006</c:v>
                </c:pt>
                <c:pt idx="28">
                  <c:v>70472.800000000003</c:v>
                </c:pt>
                <c:pt idx="29">
                  <c:v>35731</c:v>
                </c:pt>
                <c:pt idx="30">
                  <c:v>77646</c:v>
                </c:pt>
                <c:pt idx="31">
                  <c:v>43913.8</c:v>
                </c:pt>
                <c:pt idx="32">
                  <c:v>53267.199999999997</c:v>
                </c:pt>
                <c:pt idx="33">
                  <c:v>38806.800000000003</c:v>
                </c:pt>
                <c:pt idx="34">
                  <c:v>52876.4</c:v>
                </c:pt>
                <c:pt idx="35">
                  <c:v>66405.8</c:v>
                </c:pt>
                <c:pt idx="36">
                  <c:v>63679.8</c:v>
                </c:pt>
                <c:pt idx="37">
                  <c:v>39131.800000000003</c:v>
                </c:pt>
                <c:pt idx="38">
                  <c:v>54616.800000000003</c:v>
                </c:pt>
                <c:pt idx="39">
                  <c:v>58843.6</c:v>
                </c:pt>
                <c:pt idx="40">
                  <c:v>57124.800000000003</c:v>
                </c:pt>
                <c:pt idx="41">
                  <c:v>63528</c:v>
                </c:pt>
                <c:pt idx="42">
                  <c:v>39895.4</c:v>
                </c:pt>
                <c:pt idx="43">
                  <c:v>40375.599999999999</c:v>
                </c:pt>
                <c:pt idx="44">
                  <c:v>70145.8</c:v>
                </c:pt>
                <c:pt idx="45">
                  <c:v>43445.8</c:v>
                </c:pt>
                <c:pt idx="46">
                  <c:v>61942.6</c:v>
                </c:pt>
                <c:pt idx="47">
                  <c:v>73586.600000000006</c:v>
                </c:pt>
                <c:pt idx="48">
                  <c:v>70997.600000000006</c:v>
                </c:pt>
                <c:pt idx="49">
                  <c:v>45100</c:v>
                </c:pt>
                <c:pt idx="50">
                  <c:v>58666.2</c:v>
                </c:pt>
                <c:pt idx="51">
                  <c:v>40396.199999999997</c:v>
                </c:pt>
                <c:pt idx="52">
                  <c:v>65390.6</c:v>
                </c:pt>
                <c:pt idx="53">
                  <c:v>41724.199999999997</c:v>
                </c:pt>
                <c:pt idx="54">
                  <c:v>38375.599999999999</c:v>
                </c:pt>
                <c:pt idx="55">
                  <c:v>59184.4</c:v>
                </c:pt>
                <c:pt idx="56">
                  <c:v>44153.8</c:v>
                </c:pt>
                <c:pt idx="57">
                  <c:v>59609.2</c:v>
                </c:pt>
                <c:pt idx="58">
                  <c:v>53286.8</c:v>
                </c:pt>
                <c:pt idx="59">
                  <c:v>50514</c:v>
                </c:pt>
                <c:pt idx="60">
                  <c:v>71389.399999999994</c:v>
                </c:pt>
                <c:pt idx="61">
                  <c:v>78998</c:v>
                </c:pt>
                <c:pt idx="62">
                  <c:v>35876.800000000003</c:v>
                </c:pt>
                <c:pt idx="63">
                  <c:v>50057.4</c:v>
                </c:pt>
                <c:pt idx="64">
                  <c:v>72243.199999999997</c:v>
                </c:pt>
                <c:pt idx="65">
                  <c:v>25664.2</c:v>
                </c:pt>
                <c:pt idx="66">
                  <c:v>60754.400000000001</c:v>
                </c:pt>
                <c:pt idx="67">
                  <c:v>56399</c:v>
                </c:pt>
                <c:pt idx="68">
                  <c:v>55558.8</c:v>
                </c:pt>
                <c:pt idx="69">
                  <c:v>58853.599999999999</c:v>
                </c:pt>
                <c:pt idx="70">
                  <c:v>46428.2</c:v>
                </c:pt>
                <c:pt idx="71">
                  <c:v>69634.2</c:v>
                </c:pt>
                <c:pt idx="72">
                  <c:v>56420.800000000003</c:v>
                </c:pt>
                <c:pt idx="73">
                  <c:v>48749.599999999999</c:v>
                </c:pt>
                <c:pt idx="74">
                  <c:v>63387</c:v>
                </c:pt>
                <c:pt idx="75">
                  <c:v>51728.6</c:v>
                </c:pt>
                <c:pt idx="76">
                  <c:v>56147.199999999997</c:v>
                </c:pt>
                <c:pt idx="77">
                  <c:v>51841.2</c:v>
                </c:pt>
                <c:pt idx="78">
                  <c:v>61219.4</c:v>
                </c:pt>
                <c:pt idx="79">
                  <c:v>49740.4</c:v>
                </c:pt>
                <c:pt idx="80">
                  <c:v>49282.2</c:v>
                </c:pt>
                <c:pt idx="81">
                  <c:v>52368.6</c:v>
                </c:pt>
                <c:pt idx="82">
                  <c:v>63311.199999999997</c:v>
                </c:pt>
                <c:pt idx="83">
                  <c:v>60841.8</c:v>
                </c:pt>
                <c:pt idx="84">
                  <c:v>60323</c:v>
                </c:pt>
                <c:pt idx="85">
                  <c:v>66528.399999999994</c:v>
                </c:pt>
                <c:pt idx="86">
                  <c:v>64415.8</c:v>
                </c:pt>
                <c:pt idx="87">
                  <c:v>62626.2</c:v>
                </c:pt>
                <c:pt idx="88">
                  <c:v>53766.6</c:v>
                </c:pt>
                <c:pt idx="89">
                  <c:v>51588.4</c:v>
                </c:pt>
                <c:pt idx="90">
                  <c:v>76515</c:v>
                </c:pt>
                <c:pt idx="91">
                  <c:v>75604.800000000003</c:v>
                </c:pt>
                <c:pt idx="92">
                  <c:v>59036.6</c:v>
                </c:pt>
                <c:pt idx="93">
                  <c:v>62639.6</c:v>
                </c:pt>
                <c:pt idx="94">
                  <c:v>80667.600000000006</c:v>
                </c:pt>
                <c:pt idx="95">
                  <c:v>58436.800000000003</c:v>
                </c:pt>
                <c:pt idx="96">
                  <c:v>53988.2</c:v>
                </c:pt>
                <c:pt idx="97">
                  <c:v>58427</c:v>
                </c:pt>
                <c:pt idx="98">
                  <c:v>80892.600000000006</c:v>
                </c:pt>
                <c:pt idx="99">
                  <c:v>44198.400000000001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1.0674316189244879</c:v>
                </c:pt>
                <c:pt idx="1">
                  <c:v>1.8009263023585997</c:v>
                </c:pt>
                <c:pt idx="2">
                  <c:v>1.7320534087153967</c:v>
                </c:pt>
                <c:pt idx="3">
                  <c:v>1.8142200144037472</c:v>
                </c:pt>
                <c:pt idx="4">
                  <c:v>1.8173690882343734</c:v>
                </c:pt>
                <c:pt idx="5">
                  <c:v>1.5214231169094037</c:v>
                </c:pt>
                <c:pt idx="6">
                  <c:v>1.5757846274992886</c:v>
                </c:pt>
                <c:pt idx="7">
                  <c:v>1.1038697812990232</c:v>
                </c:pt>
                <c:pt idx="8">
                  <c:v>1.4991530764988577</c:v>
                </c:pt>
                <c:pt idx="9">
                  <c:v>1.5043688114970357</c:v>
                </c:pt>
                <c:pt idx="10">
                  <c:v>1.8053752461527242</c:v>
                </c:pt>
                <c:pt idx="11">
                  <c:v>1.4928661086103725</c:v>
                </c:pt>
                <c:pt idx="12">
                  <c:v>1.2842555184026796</c:v>
                </c:pt>
                <c:pt idx="13">
                  <c:v>1.5267669790107115</c:v>
                </c:pt>
                <c:pt idx="14">
                  <c:v>1.4538945702308672</c:v>
                </c:pt>
                <c:pt idx="15">
                  <c:v>1.5403442371812202</c:v>
                </c:pt>
                <c:pt idx="16">
                  <c:v>1.167372760937903</c:v>
                </c:pt>
                <c:pt idx="17">
                  <c:v>1.2075059369253656</c:v>
                </c:pt>
                <c:pt idx="18">
                  <c:v>1.3924573342157813</c:v>
                </c:pt>
                <c:pt idx="19">
                  <c:v>2.6057497693056737</c:v>
                </c:pt>
                <c:pt idx="20">
                  <c:v>1.6310826738508166</c:v>
                </c:pt>
                <c:pt idx="21">
                  <c:v>1.6177673220187083</c:v>
                </c:pt>
                <c:pt idx="22">
                  <c:v>1.8707818388991149</c:v>
                </c:pt>
                <c:pt idx="23">
                  <c:v>1.8254870844018938</c:v>
                </c:pt>
                <c:pt idx="24">
                  <c:v>1.3671116828156278</c:v>
                </c:pt>
                <c:pt idx="25">
                  <c:v>1.7106331289070602</c:v>
                </c:pt>
                <c:pt idx="26">
                  <c:v>1.6254305334474266</c:v>
                </c:pt>
                <c:pt idx="27">
                  <c:v>1.7663131862174855</c:v>
                </c:pt>
                <c:pt idx="28">
                  <c:v>1.441534890056873</c:v>
                </c:pt>
                <c:pt idx="29">
                  <c:v>1.8368083736811172</c:v>
                </c:pt>
                <c:pt idx="30">
                  <c:v>1.1782319758905804</c:v>
                </c:pt>
                <c:pt idx="31">
                  <c:v>1.4472443742058305</c:v>
                </c:pt>
                <c:pt idx="32">
                  <c:v>1.3687222155472787</c:v>
                </c:pt>
                <c:pt idx="33">
                  <c:v>1.1967747920467546</c:v>
                </c:pt>
                <c:pt idx="34">
                  <c:v>1.7076427290814049</c:v>
                </c:pt>
                <c:pt idx="35">
                  <c:v>1.772631306301558</c:v>
                </c:pt>
                <c:pt idx="36">
                  <c:v>1.3903467033501988</c:v>
                </c:pt>
                <c:pt idx="37">
                  <c:v>1.1413479574157079</c:v>
                </c:pt>
                <c:pt idx="38">
                  <c:v>1.7142893761626459</c:v>
                </c:pt>
                <c:pt idx="39">
                  <c:v>2.1700065937502124</c:v>
                </c:pt>
                <c:pt idx="40">
                  <c:v>1.9301074139428058</c:v>
                </c:pt>
                <c:pt idx="41">
                  <c:v>1.6582609243168367</c:v>
                </c:pt>
                <c:pt idx="42">
                  <c:v>1.2034470139414568</c:v>
                </c:pt>
                <c:pt idx="43">
                  <c:v>1.1333825379684761</c:v>
                </c:pt>
                <c:pt idx="44">
                  <c:v>1.447884263918866</c:v>
                </c:pt>
                <c:pt idx="45">
                  <c:v>1.1147682860023294</c:v>
                </c:pt>
                <c:pt idx="46">
                  <c:v>1.6850277514989684</c:v>
                </c:pt>
                <c:pt idx="47">
                  <c:v>1.5348446592178466</c:v>
                </c:pt>
                <c:pt idx="48">
                  <c:v>1.7112831983052947</c:v>
                </c:pt>
                <c:pt idx="49">
                  <c:v>1.086629711751663</c:v>
                </c:pt>
                <c:pt idx="50">
                  <c:v>1.2593111536114492</c:v>
                </c:pt>
                <c:pt idx="51">
                  <c:v>1.0380431822795215</c:v>
                </c:pt>
                <c:pt idx="52">
                  <c:v>1.1132792786730814</c:v>
                </c:pt>
                <c:pt idx="53">
                  <c:v>2.6478877965305507</c:v>
                </c:pt>
                <c:pt idx="54">
                  <c:v>2.0884624605217899</c:v>
                </c:pt>
                <c:pt idx="55">
                  <c:v>1.2266070113070335</c:v>
                </c:pt>
                <c:pt idx="56">
                  <c:v>1.0371247774823458</c:v>
                </c:pt>
                <c:pt idx="57">
                  <c:v>1.1723861417365105</c:v>
                </c:pt>
                <c:pt idx="58">
                  <c:v>1.7614305981969267</c:v>
                </c:pt>
                <c:pt idx="59">
                  <c:v>1.8201092766361802</c:v>
                </c:pt>
                <c:pt idx="60">
                  <c:v>1.0252362395537713</c:v>
                </c:pt>
                <c:pt idx="61">
                  <c:v>1.5706220410643308</c:v>
                </c:pt>
                <c:pt idx="62">
                  <c:v>1.9098414574321008</c:v>
                </c:pt>
                <c:pt idx="63">
                  <c:v>2.2090240404016188</c:v>
                </c:pt>
                <c:pt idx="64">
                  <c:v>1.5316735692771084</c:v>
                </c:pt>
                <c:pt idx="65">
                  <c:v>1.5901138550977627</c:v>
                </c:pt>
                <c:pt idx="66">
                  <c:v>1.1653641546949685</c:v>
                </c:pt>
                <c:pt idx="67">
                  <c:v>2.0062767070338126</c:v>
                </c:pt>
                <c:pt idx="68">
                  <c:v>1.3089195590977487</c:v>
                </c:pt>
                <c:pt idx="69">
                  <c:v>1.214793997308576</c:v>
                </c:pt>
                <c:pt idx="70">
                  <c:v>2.3374802383034452</c:v>
                </c:pt>
                <c:pt idx="71">
                  <c:v>1.6346565337147552</c:v>
                </c:pt>
                <c:pt idx="72">
                  <c:v>1.573905368232992</c:v>
                </c:pt>
                <c:pt idx="73">
                  <c:v>2.1476894169388059</c:v>
                </c:pt>
                <c:pt idx="74">
                  <c:v>1.8611544954012653</c:v>
                </c:pt>
                <c:pt idx="75">
                  <c:v>2.5103327752925848</c:v>
                </c:pt>
                <c:pt idx="76">
                  <c:v>2.1569196683004677</c:v>
                </c:pt>
                <c:pt idx="77">
                  <c:v>1.2239878706511425</c:v>
                </c:pt>
                <c:pt idx="78">
                  <c:v>1.3661682407864173</c:v>
                </c:pt>
                <c:pt idx="79">
                  <c:v>2.506051418967278</c:v>
                </c:pt>
                <c:pt idx="80">
                  <c:v>1.6998835279269189</c:v>
                </c:pt>
                <c:pt idx="81">
                  <c:v>1.0180146118093667</c:v>
                </c:pt>
                <c:pt idx="82">
                  <c:v>1.1381556501851173</c:v>
                </c:pt>
                <c:pt idx="83">
                  <c:v>2.0568260636601807</c:v>
                </c:pt>
                <c:pt idx="84">
                  <c:v>1.7102763456724632</c:v>
                </c:pt>
                <c:pt idx="85">
                  <c:v>1.0625537364493962</c:v>
                </c:pt>
                <c:pt idx="86">
                  <c:v>1.358579727333977</c:v>
                </c:pt>
                <c:pt idx="87">
                  <c:v>1.3306890726245566</c:v>
                </c:pt>
                <c:pt idx="88">
                  <c:v>1.1233181938229311</c:v>
                </c:pt>
                <c:pt idx="89">
                  <c:v>1.5628901070783354</c:v>
                </c:pt>
                <c:pt idx="90">
                  <c:v>1.5249950990001961</c:v>
                </c:pt>
                <c:pt idx="91">
                  <c:v>1.2784902545870103</c:v>
                </c:pt>
                <c:pt idx="92">
                  <c:v>1.4339409789859172</c:v>
                </c:pt>
                <c:pt idx="93">
                  <c:v>1.4432244139490036</c:v>
                </c:pt>
                <c:pt idx="94">
                  <c:v>1.5660810536076442</c:v>
                </c:pt>
                <c:pt idx="95">
                  <c:v>2.1019460340059686</c:v>
                </c:pt>
                <c:pt idx="96">
                  <c:v>1.3282346883207812</c:v>
                </c:pt>
                <c:pt idx="97">
                  <c:v>1.0307392130350694</c:v>
                </c:pt>
                <c:pt idx="98">
                  <c:v>1.3502471177833324</c:v>
                </c:pt>
                <c:pt idx="99">
                  <c:v>2.7372031566753545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B1-4923-9145-11C5A59F3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095168"/>
        <c:axId val="311863840"/>
      </c:scatterChart>
      <c:valAx>
        <c:axId val="4330951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63840"/>
        <c:crosses val="autoZero"/>
        <c:crossBetween val="midCat"/>
      </c:valAx>
      <c:valAx>
        <c:axId val="31186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09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44551.8</c:v>
                </c:pt>
                <c:pt idx="5">
                  <c:v>43476.4</c:v>
                </c:pt>
                <c:pt idx="6">
                  <c:v>51304.6</c:v>
                </c:pt>
                <c:pt idx="7">
                  <c:v>60685.599999999999</c:v>
                </c:pt>
                <c:pt idx="12">
                  <c:v>33315.800000000003</c:v>
                </c:pt>
                <c:pt idx="15">
                  <c:v>55485</c:v>
                </c:pt>
                <c:pt idx="16">
                  <c:v>45744.6</c:v>
                </c:pt>
                <c:pt idx="24">
                  <c:v>52552.4</c:v>
                </c:pt>
                <c:pt idx="31">
                  <c:v>43913.8</c:v>
                </c:pt>
                <c:pt idx="33">
                  <c:v>38806.800000000003</c:v>
                </c:pt>
                <c:pt idx="37">
                  <c:v>39131.800000000003</c:v>
                </c:pt>
                <c:pt idx="42">
                  <c:v>39895.4</c:v>
                </c:pt>
                <c:pt idx="50">
                  <c:v>58666.2</c:v>
                </c:pt>
                <c:pt idx="52">
                  <c:v>65390.6</c:v>
                </c:pt>
                <c:pt idx="54">
                  <c:v>38375.599999999999</c:v>
                </c:pt>
                <c:pt idx="65">
                  <c:v>25664.2</c:v>
                </c:pt>
                <c:pt idx="77">
                  <c:v>51841.2</c:v>
                </c:pt>
                <c:pt idx="80">
                  <c:v>49282.2</c:v>
                </c:pt>
                <c:pt idx="87">
                  <c:v>62626.2</c:v>
                </c:pt>
                <c:pt idx="88">
                  <c:v>53766.6</c:v>
                </c:pt>
                <c:pt idx="96">
                  <c:v>53988.2</c:v>
                </c:pt>
                <c:pt idx="97">
                  <c:v>58427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1.0674316189244879</c:v>
                </c:pt>
                <c:pt idx="5">
                  <c:v>1.5214231169094037</c:v>
                </c:pt>
                <c:pt idx="6">
                  <c:v>1.5757846274992886</c:v>
                </c:pt>
                <c:pt idx="7">
                  <c:v>1.1038697812990232</c:v>
                </c:pt>
                <c:pt idx="12">
                  <c:v>1.2842555184026796</c:v>
                </c:pt>
                <c:pt idx="15">
                  <c:v>1.5403442371812202</c:v>
                </c:pt>
                <c:pt idx="16">
                  <c:v>1.167372760937903</c:v>
                </c:pt>
                <c:pt idx="24">
                  <c:v>1.3671116828156278</c:v>
                </c:pt>
                <c:pt idx="31">
                  <c:v>1.4472443742058305</c:v>
                </c:pt>
                <c:pt idx="33">
                  <c:v>1.1967747920467546</c:v>
                </c:pt>
                <c:pt idx="37">
                  <c:v>1.1413479574157079</c:v>
                </c:pt>
                <c:pt idx="42">
                  <c:v>1.2034470139414568</c:v>
                </c:pt>
                <c:pt idx="50">
                  <c:v>1.2593111536114492</c:v>
                </c:pt>
                <c:pt idx="52">
                  <c:v>1.1132792786730814</c:v>
                </c:pt>
                <c:pt idx="54">
                  <c:v>2.0884624605217899</c:v>
                </c:pt>
                <c:pt idx="65">
                  <c:v>1.5901138550977627</c:v>
                </c:pt>
                <c:pt idx="77">
                  <c:v>1.2239878706511425</c:v>
                </c:pt>
                <c:pt idx="80">
                  <c:v>1.6998835279269189</c:v>
                </c:pt>
                <c:pt idx="87">
                  <c:v>1.3306890726245566</c:v>
                </c:pt>
                <c:pt idx="88">
                  <c:v>1.1233181938229311</c:v>
                </c:pt>
                <c:pt idx="96">
                  <c:v>1.3282346883207812</c:v>
                </c:pt>
                <c:pt idx="97">
                  <c:v>1.0307392130350694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12-410A-A407-1ABD5E4EBA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3">
                  <c:v>69197.2</c:v>
                </c:pt>
                <c:pt idx="14">
                  <c:v>64695.199999999997</c:v>
                </c:pt>
                <c:pt idx="17">
                  <c:v>86576.8</c:v>
                </c:pt>
                <c:pt idx="18">
                  <c:v>70712.399999999994</c:v>
                </c:pt>
                <c:pt idx="28">
                  <c:v>70472.800000000003</c:v>
                </c:pt>
                <c:pt idx="30">
                  <c:v>77646</c:v>
                </c:pt>
                <c:pt idx="32">
                  <c:v>53267.199999999997</c:v>
                </c:pt>
                <c:pt idx="34">
                  <c:v>52876.4</c:v>
                </c:pt>
                <c:pt idx="44">
                  <c:v>70145.8</c:v>
                </c:pt>
                <c:pt idx="45">
                  <c:v>43445.8</c:v>
                </c:pt>
                <c:pt idx="47">
                  <c:v>73586.600000000006</c:v>
                </c:pt>
                <c:pt idx="57">
                  <c:v>59609.2</c:v>
                </c:pt>
                <c:pt idx="58">
                  <c:v>53286.8</c:v>
                </c:pt>
                <c:pt idx="59">
                  <c:v>50514</c:v>
                </c:pt>
                <c:pt idx="60">
                  <c:v>71389.399999999994</c:v>
                </c:pt>
                <c:pt idx="61">
                  <c:v>78998</c:v>
                </c:pt>
                <c:pt idx="66">
                  <c:v>60754.400000000001</c:v>
                </c:pt>
                <c:pt idx="68">
                  <c:v>55558.8</c:v>
                </c:pt>
                <c:pt idx="72">
                  <c:v>56420.800000000003</c:v>
                </c:pt>
                <c:pt idx="78">
                  <c:v>61219.4</c:v>
                </c:pt>
                <c:pt idx="82">
                  <c:v>63311.199999999997</c:v>
                </c:pt>
                <c:pt idx="85">
                  <c:v>66528.399999999994</c:v>
                </c:pt>
                <c:pt idx="86">
                  <c:v>64415.8</c:v>
                </c:pt>
                <c:pt idx="90">
                  <c:v>76515</c:v>
                </c:pt>
                <c:pt idx="92">
                  <c:v>59036.6</c:v>
                </c:pt>
                <c:pt idx="93">
                  <c:v>62639.6</c:v>
                </c:pt>
                <c:pt idx="94">
                  <c:v>80667.600000000006</c:v>
                </c:pt>
                <c:pt idx="98">
                  <c:v>80892.600000000006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3">
                  <c:v>1.5267669790107115</c:v>
                </c:pt>
                <c:pt idx="14">
                  <c:v>1.4538945702308672</c:v>
                </c:pt>
                <c:pt idx="17">
                  <c:v>1.2075059369253656</c:v>
                </c:pt>
                <c:pt idx="18">
                  <c:v>1.3924573342157813</c:v>
                </c:pt>
                <c:pt idx="28">
                  <c:v>1.441534890056873</c:v>
                </c:pt>
                <c:pt idx="30">
                  <c:v>1.1782319758905804</c:v>
                </c:pt>
                <c:pt idx="32">
                  <c:v>1.3687222155472787</c:v>
                </c:pt>
                <c:pt idx="34">
                  <c:v>1.7076427290814049</c:v>
                </c:pt>
                <c:pt idx="44">
                  <c:v>1.447884263918866</c:v>
                </c:pt>
                <c:pt idx="45">
                  <c:v>1.1147682860023294</c:v>
                </c:pt>
                <c:pt idx="47">
                  <c:v>1.5348446592178466</c:v>
                </c:pt>
                <c:pt idx="57">
                  <c:v>1.1723861417365105</c:v>
                </c:pt>
                <c:pt idx="58">
                  <c:v>1.7614305981969267</c:v>
                </c:pt>
                <c:pt idx="59">
                  <c:v>1.8201092766361802</c:v>
                </c:pt>
                <c:pt idx="60">
                  <c:v>1.0252362395537713</c:v>
                </c:pt>
                <c:pt idx="61">
                  <c:v>1.5706220410643308</c:v>
                </c:pt>
                <c:pt idx="66">
                  <c:v>1.1653641546949685</c:v>
                </c:pt>
                <c:pt idx="68">
                  <c:v>1.3089195590977487</c:v>
                </c:pt>
                <c:pt idx="72">
                  <c:v>1.573905368232992</c:v>
                </c:pt>
                <c:pt idx="78">
                  <c:v>1.3661682407864173</c:v>
                </c:pt>
                <c:pt idx="82">
                  <c:v>1.1381556501851173</c:v>
                </c:pt>
                <c:pt idx="85">
                  <c:v>1.0625537364493962</c:v>
                </c:pt>
                <c:pt idx="86">
                  <c:v>1.358579727333977</c:v>
                </c:pt>
                <c:pt idx="90">
                  <c:v>1.5249950990001961</c:v>
                </c:pt>
                <c:pt idx="92">
                  <c:v>1.4339409789859172</c:v>
                </c:pt>
                <c:pt idx="93">
                  <c:v>1.4432244139490036</c:v>
                </c:pt>
                <c:pt idx="94">
                  <c:v>1.5660810536076442</c:v>
                </c:pt>
                <c:pt idx="98">
                  <c:v>1.3502471177833324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12-410A-A407-1ABD5E4EBA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2">
                  <c:v>61128.6</c:v>
                </c:pt>
                <c:pt idx="3">
                  <c:v>35268.6</c:v>
                </c:pt>
                <c:pt idx="4">
                  <c:v>51118.400000000001</c:v>
                </c:pt>
                <c:pt idx="9">
                  <c:v>51547.199999999997</c:v>
                </c:pt>
                <c:pt idx="10">
                  <c:v>54844</c:v>
                </c:pt>
                <c:pt idx="19">
                  <c:v>39229.4</c:v>
                </c:pt>
                <c:pt idx="21">
                  <c:v>71412</c:v>
                </c:pt>
                <c:pt idx="22">
                  <c:v>54763.199999999997</c:v>
                </c:pt>
                <c:pt idx="23">
                  <c:v>61375.4</c:v>
                </c:pt>
                <c:pt idx="25">
                  <c:v>33753</c:v>
                </c:pt>
                <c:pt idx="29">
                  <c:v>35731</c:v>
                </c:pt>
                <c:pt idx="38">
                  <c:v>54616.800000000003</c:v>
                </c:pt>
                <c:pt idx="43">
                  <c:v>40375.599999999999</c:v>
                </c:pt>
                <c:pt idx="49">
                  <c:v>45100</c:v>
                </c:pt>
                <c:pt idx="51">
                  <c:v>40396.199999999997</c:v>
                </c:pt>
                <c:pt idx="53">
                  <c:v>41724.199999999997</c:v>
                </c:pt>
                <c:pt idx="55">
                  <c:v>59184.4</c:v>
                </c:pt>
                <c:pt idx="56">
                  <c:v>44153.8</c:v>
                </c:pt>
                <c:pt idx="62">
                  <c:v>35876.800000000003</c:v>
                </c:pt>
                <c:pt idx="63">
                  <c:v>50057.4</c:v>
                </c:pt>
                <c:pt idx="69">
                  <c:v>58853.599999999999</c:v>
                </c:pt>
                <c:pt idx="70">
                  <c:v>46428.2</c:v>
                </c:pt>
                <c:pt idx="75">
                  <c:v>51728.6</c:v>
                </c:pt>
                <c:pt idx="79">
                  <c:v>49740.4</c:v>
                </c:pt>
                <c:pt idx="81">
                  <c:v>52368.6</c:v>
                </c:pt>
                <c:pt idx="89">
                  <c:v>51588.4</c:v>
                </c:pt>
                <c:pt idx="91">
                  <c:v>75604.800000000003</c:v>
                </c:pt>
                <c:pt idx="95">
                  <c:v>58436.800000000003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2">
                  <c:v>1.7320534087153967</c:v>
                </c:pt>
                <c:pt idx="3">
                  <c:v>1.8142200144037472</c:v>
                </c:pt>
                <c:pt idx="4">
                  <c:v>1.8173690882343734</c:v>
                </c:pt>
                <c:pt idx="9">
                  <c:v>1.5043688114970357</c:v>
                </c:pt>
                <c:pt idx="10">
                  <c:v>1.8053752461527242</c:v>
                </c:pt>
                <c:pt idx="19">
                  <c:v>2.6057497693056737</c:v>
                </c:pt>
                <c:pt idx="21">
                  <c:v>1.6177673220187083</c:v>
                </c:pt>
                <c:pt idx="22">
                  <c:v>1.8707818388991149</c:v>
                </c:pt>
                <c:pt idx="23">
                  <c:v>1.8254870844018938</c:v>
                </c:pt>
                <c:pt idx="25">
                  <c:v>1.7106331289070602</c:v>
                </c:pt>
                <c:pt idx="29">
                  <c:v>1.8368083736811172</c:v>
                </c:pt>
                <c:pt idx="38">
                  <c:v>1.7142893761626459</c:v>
                </c:pt>
                <c:pt idx="43">
                  <c:v>1.1333825379684761</c:v>
                </c:pt>
                <c:pt idx="49">
                  <c:v>1.086629711751663</c:v>
                </c:pt>
                <c:pt idx="51">
                  <c:v>1.0380431822795215</c:v>
                </c:pt>
                <c:pt idx="53">
                  <c:v>2.6478877965305507</c:v>
                </c:pt>
                <c:pt idx="55">
                  <c:v>1.2266070113070335</c:v>
                </c:pt>
                <c:pt idx="56">
                  <c:v>1.0371247774823458</c:v>
                </c:pt>
                <c:pt idx="62">
                  <c:v>1.9098414574321008</c:v>
                </c:pt>
                <c:pt idx="63">
                  <c:v>2.2090240404016188</c:v>
                </c:pt>
                <c:pt idx="69">
                  <c:v>1.214793997308576</c:v>
                </c:pt>
                <c:pt idx="70">
                  <c:v>2.3374802383034452</c:v>
                </c:pt>
                <c:pt idx="75">
                  <c:v>2.5103327752925848</c:v>
                </c:pt>
                <c:pt idx="79">
                  <c:v>2.506051418967278</c:v>
                </c:pt>
                <c:pt idx="81">
                  <c:v>1.0180146118093667</c:v>
                </c:pt>
                <c:pt idx="89">
                  <c:v>1.5628901070783354</c:v>
                </c:pt>
                <c:pt idx="91">
                  <c:v>1.2784902545870103</c:v>
                </c:pt>
                <c:pt idx="95">
                  <c:v>2.1019460340059686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12-410A-A407-1ABD5E4EBA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">
                  <c:v>63953.2</c:v>
                </c:pt>
                <c:pt idx="8">
                  <c:v>71080.800000000003</c:v>
                </c:pt>
                <c:pt idx="11">
                  <c:v>71223.399999999994</c:v>
                </c:pt>
                <c:pt idx="20">
                  <c:v>65329</c:v>
                </c:pt>
                <c:pt idx="26">
                  <c:v>65209.8</c:v>
                </c:pt>
                <c:pt idx="27">
                  <c:v>68254.600000000006</c:v>
                </c:pt>
                <c:pt idx="35">
                  <c:v>66405.8</c:v>
                </c:pt>
                <c:pt idx="36">
                  <c:v>63679.8</c:v>
                </c:pt>
                <c:pt idx="39">
                  <c:v>58843.6</c:v>
                </c:pt>
                <c:pt idx="40">
                  <c:v>57124.800000000003</c:v>
                </c:pt>
                <c:pt idx="41">
                  <c:v>63528</c:v>
                </c:pt>
                <c:pt idx="46">
                  <c:v>61942.6</c:v>
                </c:pt>
                <c:pt idx="48">
                  <c:v>70997.600000000006</c:v>
                </c:pt>
                <c:pt idx="64">
                  <c:v>72243.199999999997</c:v>
                </c:pt>
                <c:pt idx="67">
                  <c:v>56399</c:v>
                </c:pt>
                <c:pt idx="71">
                  <c:v>69634.2</c:v>
                </c:pt>
                <c:pt idx="73">
                  <c:v>48749.599999999999</c:v>
                </c:pt>
                <c:pt idx="74">
                  <c:v>63387</c:v>
                </c:pt>
                <c:pt idx="76">
                  <c:v>56147.199999999997</c:v>
                </c:pt>
                <c:pt idx="83">
                  <c:v>60841.8</c:v>
                </c:pt>
                <c:pt idx="84">
                  <c:v>60323</c:v>
                </c:pt>
                <c:pt idx="99">
                  <c:v>44198.400000000001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">
                  <c:v>1.8009263023585997</c:v>
                </c:pt>
                <c:pt idx="8">
                  <c:v>1.4991530764988577</c:v>
                </c:pt>
                <c:pt idx="11">
                  <c:v>1.4928661086103725</c:v>
                </c:pt>
                <c:pt idx="20">
                  <c:v>1.6310826738508166</c:v>
                </c:pt>
                <c:pt idx="26">
                  <c:v>1.6254305334474266</c:v>
                </c:pt>
                <c:pt idx="27">
                  <c:v>1.7663131862174855</c:v>
                </c:pt>
                <c:pt idx="35">
                  <c:v>1.772631306301558</c:v>
                </c:pt>
                <c:pt idx="36">
                  <c:v>1.3903467033501988</c:v>
                </c:pt>
                <c:pt idx="39">
                  <c:v>2.1700065937502124</c:v>
                </c:pt>
                <c:pt idx="40">
                  <c:v>1.9301074139428058</c:v>
                </c:pt>
                <c:pt idx="41">
                  <c:v>1.6582609243168367</c:v>
                </c:pt>
                <c:pt idx="46">
                  <c:v>1.6850277514989684</c:v>
                </c:pt>
                <c:pt idx="48">
                  <c:v>1.7112831983052947</c:v>
                </c:pt>
                <c:pt idx="64">
                  <c:v>1.5316735692771084</c:v>
                </c:pt>
                <c:pt idx="67">
                  <c:v>2.0062767070338126</c:v>
                </c:pt>
                <c:pt idx="71">
                  <c:v>1.6346565337147552</c:v>
                </c:pt>
                <c:pt idx="73">
                  <c:v>2.1476894169388059</c:v>
                </c:pt>
                <c:pt idx="74">
                  <c:v>1.8611544954012653</c:v>
                </c:pt>
                <c:pt idx="76">
                  <c:v>2.1569196683004677</c:v>
                </c:pt>
                <c:pt idx="83">
                  <c:v>2.0568260636601807</c:v>
                </c:pt>
                <c:pt idx="84">
                  <c:v>1.7102763456724632</c:v>
                </c:pt>
                <c:pt idx="99">
                  <c:v>2.7372031566753545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12-410A-A407-1ABD5E4EB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106368"/>
        <c:axId val="311642112"/>
      </c:scatterChart>
      <c:valAx>
        <c:axId val="4331063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642112"/>
        <c:crosses val="autoZero"/>
        <c:crossBetween val="midCat"/>
      </c:valAx>
      <c:valAx>
        <c:axId val="311642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10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44551.8</c:v>
                </c:pt>
                <c:pt idx="7">
                  <c:v>60685.599999999999</c:v>
                </c:pt>
                <c:pt idx="16">
                  <c:v>45744.6</c:v>
                </c:pt>
                <c:pt idx="17">
                  <c:v>86576.8</c:v>
                </c:pt>
                <c:pt idx="30">
                  <c:v>77646</c:v>
                </c:pt>
                <c:pt idx="33">
                  <c:v>38806.800000000003</c:v>
                </c:pt>
                <c:pt idx="37">
                  <c:v>39131.800000000003</c:v>
                </c:pt>
                <c:pt idx="43">
                  <c:v>40375.599999999999</c:v>
                </c:pt>
                <c:pt idx="45">
                  <c:v>43445.8</c:v>
                </c:pt>
                <c:pt idx="49">
                  <c:v>45100</c:v>
                </c:pt>
                <c:pt idx="50">
                  <c:v>58666.2</c:v>
                </c:pt>
                <c:pt idx="51">
                  <c:v>40396.199999999997</c:v>
                </c:pt>
                <c:pt idx="52">
                  <c:v>65390.6</c:v>
                </c:pt>
                <c:pt idx="55">
                  <c:v>59184.4</c:v>
                </c:pt>
                <c:pt idx="56">
                  <c:v>44153.8</c:v>
                </c:pt>
                <c:pt idx="60">
                  <c:v>71389.399999999994</c:v>
                </c:pt>
                <c:pt idx="65">
                  <c:v>25664.2</c:v>
                </c:pt>
                <c:pt idx="66">
                  <c:v>60754.400000000001</c:v>
                </c:pt>
                <c:pt idx="68">
                  <c:v>55558.8</c:v>
                </c:pt>
                <c:pt idx="77">
                  <c:v>51841.2</c:v>
                </c:pt>
                <c:pt idx="81">
                  <c:v>52368.6</c:v>
                </c:pt>
                <c:pt idx="82">
                  <c:v>63311.199999999997</c:v>
                </c:pt>
                <c:pt idx="85">
                  <c:v>66528.399999999994</c:v>
                </c:pt>
                <c:pt idx="88">
                  <c:v>53766.6</c:v>
                </c:pt>
                <c:pt idx="97">
                  <c:v>58427</c:v>
                </c:pt>
                <c:pt idx="98">
                  <c:v>80892.600000000006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1.0674316189244879</c:v>
                </c:pt>
                <c:pt idx="7">
                  <c:v>1.1038697812990232</c:v>
                </c:pt>
                <c:pt idx="16">
                  <c:v>1.167372760937903</c:v>
                </c:pt>
                <c:pt idx="17">
                  <c:v>1.2075059369253656</c:v>
                </c:pt>
                <c:pt idx="30">
                  <c:v>1.1782319758905804</c:v>
                </c:pt>
                <c:pt idx="33">
                  <c:v>1.1967747920467546</c:v>
                </c:pt>
                <c:pt idx="37">
                  <c:v>1.1413479574157079</c:v>
                </c:pt>
                <c:pt idx="43">
                  <c:v>1.1333825379684761</c:v>
                </c:pt>
                <c:pt idx="45">
                  <c:v>1.1147682860023294</c:v>
                </c:pt>
                <c:pt idx="49">
                  <c:v>1.086629711751663</c:v>
                </c:pt>
                <c:pt idx="50">
                  <c:v>1.2593111536114492</c:v>
                </c:pt>
                <c:pt idx="51">
                  <c:v>1.0380431822795215</c:v>
                </c:pt>
                <c:pt idx="52">
                  <c:v>1.1132792786730814</c:v>
                </c:pt>
                <c:pt idx="55">
                  <c:v>1.2266070113070335</c:v>
                </c:pt>
                <c:pt idx="56">
                  <c:v>1.0371247774823458</c:v>
                </c:pt>
                <c:pt idx="60">
                  <c:v>1.0252362395537713</c:v>
                </c:pt>
                <c:pt idx="65">
                  <c:v>1.5901138550977627</c:v>
                </c:pt>
                <c:pt idx="66">
                  <c:v>1.1653641546949685</c:v>
                </c:pt>
                <c:pt idx="68">
                  <c:v>1.3089195590977487</c:v>
                </c:pt>
                <c:pt idx="77">
                  <c:v>1.2239878706511425</c:v>
                </c:pt>
                <c:pt idx="81">
                  <c:v>1.0180146118093667</c:v>
                </c:pt>
                <c:pt idx="82">
                  <c:v>1.1381556501851173</c:v>
                </c:pt>
                <c:pt idx="85">
                  <c:v>1.0625537364493962</c:v>
                </c:pt>
                <c:pt idx="88">
                  <c:v>1.1233181938229311</c:v>
                </c:pt>
                <c:pt idx="97">
                  <c:v>1.0307392130350694</c:v>
                </c:pt>
                <c:pt idx="98">
                  <c:v>1.3502471177833324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A5-4EE4-A94B-C9C57E1885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63953.2</c:v>
                </c:pt>
                <c:pt idx="2">
                  <c:v>61128.6</c:v>
                </c:pt>
                <c:pt idx="3">
                  <c:v>35268.6</c:v>
                </c:pt>
                <c:pt idx="4">
                  <c:v>51118.400000000001</c:v>
                </c:pt>
                <c:pt idx="5">
                  <c:v>43476.4</c:v>
                </c:pt>
                <c:pt idx="6">
                  <c:v>51304.6</c:v>
                </c:pt>
                <c:pt idx="8">
                  <c:v>71080.800000000003</c:v>
                </c:pt>
                <c:pt idx="9">
                  <c:v>51547.199999999997</c:v>
                </c:pt>
                <c:pt idx="10">
                  <c:v>54844</c:v>
                </c:pt>
                <c:pt idx="11">
                  <c:v>71223.399999999994</c:v>
                </c:pt>
                <c:pt idx="12">
                  <c:v>33315.800000000003</c:v>
                </c:pt>
                <c:pt idx="13">
                  <c:v>69197.2</c:v>
                </c:pt>
                <c:pt idx="14">
                  <c:v>64695.199999999997</c:v>
                </c:pt>
                <c:pt idx="15">
                  <c:v>55485</c:v>
                </c:pt>
                <c:pt idx="18">
                  <c:v>70712.399999999994</c:v>
                </c:pt>
                <c:pt idx="19">
                  <c:v>39229.4</c:v>
                </c:pt>
                <c:pt idx="20">
                  <c:v>65329</c:v>
                </c:pt>
                <c:pt idx="21">
                  <c:v>71412</c:v>
                </c:pt>
                <c:pt idx="22">
                  <c:v>54763.199999999997</c:v>
                </c:pt>
                <c:pt idx="23">
                  <c:v>61375.4</c:v>
                </c:pt>
                <c:pt idx="24">
                  <c:v>52552.4</c:v>
                </c:pt>
                <c:pt idx="25">
                  <c:v>33753</c:v>
                </c:pt>
                <c:pt idx="26">
                  <c:v>65209.8</c:v>
                </c:pt>
                <c:pt idx="27">
                  <c:v>68254.600000000006</c:v>
                </c:pt>
                <c:pt idx="28">
                  <c:v>70472.800000000003</c:v>
                </c:pt>
                <c:pt idx="29">
                  <c:v>35731</c:v>
                </c:pt>
                <c:pt idx="31">
                  <c:v>43913.8</c:v>
                </c:pt>
                <c:pt idx="32">
                  <c:v>53267.199999999997</c:v>
                </c:pt>
                <c:pt idx="34">
                  <c:v>52876.4</c:v>
                </c:pt>
                <c:pt idx="35">
                  <c:v>66405.8</c:v>
                </c:pt>
                <c:pt idx="36">
                  <c:v>63679.8</c:v>
                </c:pt>
                <c:pt idx="38">
                  <c:v>54616.800000000003</c:v>
                </c:pt>
                <c:pt idx="39">
                  <c:v>58843.6</c:v>
                </c:pt>
                <c:pt idx="40">
                  <c:v>57124.800000000003</c:v>
                </c:pt>
                <c:pt idx="41">
                  <c:v>63528</c:v>
                </c:pt>
                <c:pt idx="42">
                  <c:v>39895.4</c:v>
                </c:pt>
                <c:pt idx="44">
                  <c:v>70145.8</c:v>
                </c:pt>
                <c:pt idx="46">
                  <c:v>61942.6</c:v>
                </c:pt>
                <c:pt idx="47">
                  <c:v>73586.600000000006</c:v>
                </c:pt>
                <c:pt idx="48">
                  <c:v>70997.600000000006</c:v>
                </c:pt>
                <c:pt idx="53">
                  <c:v>41724.199999999997</c:v>
                </c:pt>
                <c:pt idx="54">
                  <c:v>38375.599999999999</c:v>
                </c:pt>
                <c:pt idx="57">
                  <c:v>59609.2</c:v>
                </c:pt>
                <c:pt idx="58">
                  <c:v>53286.8</c:v>
                </c:pt>
                <c:pt idx="59">
                  <c:v>50514</c:v>
                </c:pt>
                <c:pt idx="61">
                  <c:v>78998</c:v>
                </c:pt>
                <c:pt idx="62">
                  <c:v>35876.800000000003</c:v>
                </c:pt>
                <c:pt idx="63">
                  <c:v>50057.4</c:v>
                </c:pt>
                <c:pt idx="64">
                  <c:v>72243.199999999997</c:v>
                </c:pt>
                <c:pt idx="67">
                  <c:v>56399</c:v>
                </c:pt>
                <c:pt idx="69">
                  <c:v>58853.599999999999</c:v>
                </c:pt>
                <c:pt idx="70">
                  <c:v>46428.2</c:v>
                </c:pt>
                <c:pt idx="71">
                  <c:v>69634.2</c:v>
                </c:pt>
                <c:pt idx="72">
                  <c:v>56420.800000000003</c:v>
                </c:pt>
                <c:pt idx="73">
                  <c:v>48749.599999999999</c:v>
                </c:pt>
                <c:pt idx="74">
                  <c:v>63387</c:v>
                </c:pt>
                <c:pt idx="75">
                  <c:v>51728.6</c:v>
                </c:pt>
                <c:pt idx="76">
                  <c:v>56147.199999999997</c:v>
                </c:pt>
                <c:pt idx="78">
                  <c:v>61219.4</c:v>
                </c:pt>
                <c:pt idx="79">
                  <c:v>49740.4</c:v>
                </c:pt>
                <c:pt idx="80">
                  <c:v>49282.2</c:v>
                </c:pt>
                <c:pt idx="83">
                  <c:v>60841.8</c:v>
                </c:pt>
                <c:pt idx="84">
                  <c:v>60323</c:v>
                </c:pt>
                <c:pt idx="86">
                  <c:v>64415.8</c:v>
                </c:pt>
                <c:pt idx="87">
                  <c:v>62626.2</c:v>
                </c:pt>
                <c:pt idx="89">
                  <c:v>51588.4</c:v>
                </c:pt>
                <c:pt idx="90">
                  <c:v>76515</c:v>
                </c:pt>
                <c:pt idx="91">
                  <c:v>75604.800000000003</c:v>
                </c:pt>
                <c:pt idx="92">
                  <c:v>59036.6</c:v>
                </c:pt>
                <c:pt idx="93">
                  <c:v>62639.6</c:v>
                </c:pt>
                <c:pt idx="94">
                  <c:v>80667.600000000006</c:v>
                </c:pt>
                <c:pt idx="95">
                  <c:v>58436.800000000003</c:v>
                </c:pt>
                <c:pt idx="96">
                  <c:v>53988.2</c:v>
                </c:pt>
                <c:pt idx="99">
                  <c:v>44198.400000000001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1.8009263023585997</c:v>
                </c:pt>
                <c:pt idx="2">
                  <c:v>1.7320534087153967</c:v>
                </c:pt>
                <c:pt idx="3">
                  <c:v>1.8142200144037472</c:v>
                </c:pt>
                <c:pt idx="4">
                  <c:v>1.8173690882343734</c:v>
                </c:pt>
                <c:pt idx="5">
                  <c:v>1.5214231169094037</c:v>
                </c:pt>
                <c:pt idx="6">
                  <c:v>1.5757846274992886</c:v>
                </c:pt>
                <c:pt idx="8">
                  <c:v>1.4991530764988577</c:v>
                </c:pt>
                <c:pt idx="9">
                  <c:v>1.5043688114970357</c:v>
                </c:pt>
                <c:pt idx="10">
                  <c:v>1.8053752461527242</c:v>
                </c:pt>
                <c:pt idx="11">
                  <c:v>1.4928661086103725</c:v>
                </c:pt>
                <c:pt idx="12">
                  <c:v>1.2842555184026796</c:v>
                </c:pt>
                <c:pt idx="13">
                  <c:v>1.5267669790107115</c:v>
                </c:pt>
                <c:pt idx="14">
                  <c:v>1.4538945702308672</c:v>
                </c:pt>
                <c:pt idx="15">
                  <c:v>1.5403442371812202</c:v>
                </c:pt>
                <c:pt idx="18">
                  <c:v>1.3924573342157813</c:v>
                </c:pt>
                <c:pt idx="19">
                  <c:v>2.6057497693056737</c:v>
                </c:pt>
                <c:pt idx="20">
                  <c:v>1.6310826738508166</c:v>
                </c:pt>
                <c:pt idx="21">
                  <c:v>1.6177673220187083</c:v>
                </c:pt>
                <c:pt idx="22">
                  <c:v>1.8707818388991149</c:v>
                </c:pt>
                <c:pt idx="23">
                  <c:v>1.8254870844018938</c:v>
                </c:pt>
                <c:pt idx="24">
                  <c:v>1.3671116828156278</c:v>
                </c:pt>
                <c:pt idx="25">
                  <c:v>1.7106331289070602</c:v>
                </c:pt>
                <c:pt idx="26">
                  <c:v>1.6254305334474266</c:v>
                </c:pt>
                <c:pt idx="27">
                  <c:v>1.7663131862174855</c:v>
                </c:pt>
                <c:pt idx="28">
                  <c:v>1.441534890056873</c:v>
                </c:pt>
                <c:pt idx="29">
                  <c:v>1.8368083736811172</c:v>
                </c:pt>
                <c:pt idx="31">
                  <c:v>1.4472443742058305</c:v>
                </c:pt>
                <c:pt idx="32">
                  <c:v>1.3687222155472787</c:v>
                </c:pt>
                <c:pt idx="34">
                  <c:v>1.7076427290814049</c:v>
                </c:pt>
                <c:pt idx="35">
                  <c:v>1.772631306301558</c:v>
                </c:pt>
                <c:pt idx="36">
                  <c:v>1.3903467033501988</c:v>
                </c:pt>
                <c:pt idx="38">
                  <c:v>1.7142893761626459</c:v>
                </c:pt>
                <c:pt idx="39">
                  <c:v>2.1700065937502124</c:v>
                </c:pt>
                <c:pt idx="40">
                  <c:v>1.9301074139428058</c:v>
                </c:pt>
                <c:pt idx="41">
                  <c:v>1.6582609243168367</c:v>
                </c:pt>
                <c:pt idx="42">
                  <c:v>1.2034470139414568</c:v>
                </c:pt>
                <c:pt idx="44">
                  <c:v>1.447884263918866</c:v>
                </c:pt>
                <c:pt idx="46">
                  <c:v>1.6850277514989684</c:v>
                </c:pt>
                <c:pt idx="47">
                  <c:v>1.5348446592178466</c:v>
                </c:pt>
                <c:pt idx="48">
                  <c:v>1.7112831983052947</c:v>
                </c:pt>
                <c:pt idx="53">
                  <c:v>2.6478877965305507</c:v>
                </c:pt>
                <c:pt idx="54">
                  <c:v>2.0884624605217899</c:v>
                </c:pt>
                <c:pt idx="57">
                  <c:v>1.1723861417365105</c:v>
                </c:pt>
                <c:pt idx="58">
                  <c:v>1.7614305981969267</c:v>
                </c:pt>
                <c:pt idx="59">
                  <c:v>1.8201092766361802</c:v>
                </c:pt>
                <c:pt idx="61">
                  <c:v>1.5706220410643308</c:v>
                </c:pt>
                <c:pt idx="62">
                  <c:v>1.9098414574321008</c:v>
                </c:pt>
                <c:pt idx="63">
                  <c:v>2.2090240404016188</c:v>
                </c:pt>
                <c:pt idx="64">
                  <c:v>1.5316735692771084</c:v>
                </c:pt>
                <c:pt idx="67">
                  <c:v>2.0062767070338126</c:v>
                </c:pt>
                <c:pt idx="69">
                  <c:v>1.214793997308576</c:v>
                </c:pt>
                <c:pt idx="70">
                  <c:v>2.3374802383034452</c:v>
                </c:pt>
                <c:pt idx="71">
                  <c:v>1.6346565337147552</c:v>
                </c:pt>
                <c:pt idx="72">
                  <c:v>1.573905368232992</c:v>
                </c:pt>
                <c:pt idx="73">
                  <c:v>2.1476894169388059</c:v>
                </c:pt>
                <c:pt idx="74">
                  <c:v>1.8611544954012653</c:v>
                </c:pt>
                <c:pt idx="75">
                  <c:v>2.5103327752925848</c:v>
                </c:pt>
                <c:pt idx="76">
                  <c:v>2.1569196683004677</c:v>
                </c:pt>
                <c:pt idx="78">
                  <c:v>1.3661682407864173</c:v>
                </c:pt>
                <c:pt idx="79">
                  <c:v>2.506051418967278</c:v>
                </c:pt>
                <c:pt idx="80">
                  <c:v>1.6998835279269189</c:v>
                </c:pt>
                <c:pt idx="83">
                  <c:v>2.0568260636601807</c:v>
                </c:pt>
                <c:pt idx="84">
                  <c:v>1.7102763456724632</c:v>
                </c:pt>
                <c:pt idx="86">
                  <c:v>1.358579727333977</c:v>
                </c:pt>
                <c:pt idx="87">
                  <c:v>1.3306890726245566</c:v>
                </c:pt>
                <c:pt idx="89">
                  <c:v>1.5628901070783354</c:v>
                </c:pt>
                <c:pt idx="90">
                  <c:v>1.5249950990001961</c:v>
                </c:pt>
                <c:pt idx="91">
                  <c:v>1.2784902545870103</c:v>
                </c:pt>
                <c:pt idx="92">
                  <c:v>1.4339409789859172</c:v>
                </c:pt>
                <c:pt idx="93">
                  <c:v>1.4432244139490036</c:v>
                </c:pt>
                <c:pt idx="94">
                  <c:v>1.5660810536076442</c:v>
                </c:pt>
                <c:pt idx="95">
                  <c:v>2.1019460340059686</c:v>
                </c:pt>
                <c:pt idx="96">
                  <c:v>1.3282346883207812</c:v>
                </c:pt>
                <c:pt idx="99">
                  <c:v>2.7372031566753545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A5-4EE4-A94B-C9C57E188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873168"/>
        <c:axId val="336658640"/>
      </c:scatterChart>
      <c:valAx>
        <c:axId val="4328731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658640"/>
        <c:crosses val="autoZero"/>
        <c:crossBetween val="midCat"/>
      </c:valAx>
      <c:valAx>
        <c:axId val="336658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873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42265.8</c:v>
                </c:pt>
                <c:pt idx="1">
                  <c:v>62816.4</c:v>
                </c:pt>
                <c:pt idx="2">
                  <c:v>61735.6</c:v>
                </c:pt>
                <c:pt idx="3">
                  <c:v>38293</c:v>
                </c:pt>
                <c:pt idx="4">
                  <c:v>50120</c:v>
                </c:pt>
                <c:pt idx="5">
                  <c:v>43475.8</c:v>
                </c:pt>
                <c:pt idx="6">
                  <c:v>50719.4</c:v>
                </c:pt>
                <c:pt idx="7">
                  <c:v>60335.4</c:v>
                </c:pt>
                <c:pt idx="8">
                  <c:v>71318.8</c:v>
                </c:pt>
                <c:pt idx="9">
                  <c:v>50621.8</c:v>
                </c:pt>
                <c:pt idx="10">
                  <c:v>55139.8</c:v>
                </c:pt>
                <c:pt idx="11">
                  <c:v>70986</c:v>
                </c:pt>
                <c:pt idx="12">
                  <c:v>33376.400000000001</c:v>
                </c:pt>
                <c:pt idx="13">
                  <c:v>69895.199999999997</c:v>
                </c:pt>
                <c:pt idx="14">
                  <c:v>63916.6</c:v>
                </c:pt>
                <c:pt idx="15">
                  <c:v>53837.2</c:v>
                </c:pt>
                <c:pt idx="16">
                  <c:v>47076.800000000003</c:v>
                </c:pt>
                <c:pt idx="17">
                  <c:v>85656.6</c:v>
                </c:pt>
                <c:pt idx="18">
                  <c:v>71265.8</c:v>
                </c:pt>
                <c:pt idx="19">
                  <c:v>40751.4</c:v>
                </c:pt>
                <c:pt idx="20">
                  <c:v>65215.8</c:v>
                </c:pt>
                <c:pt idx="21">
                  <c:v>71991.199999999997</c:v>
                </c:pt>
                <c:pt idx="22">
                  <c:v>55130.6</c:v>
                </c:pt>
                <c:pt idx="23">
                  <c:v>61940.6</c:v>
                </c:pt>
                <c:pt idx="24">
                  <c:v>52142</c:v>
                </c:pt>
                <c:pt idx="25">
                  <c:v>33553.4</c:v>
                </c:pt>
                <c:pt idx="26">
                  <c:v>65313.8</c:v>
                </c:pt>
                <c:pt idx="27">
                  <c:v>70460.399999999994</c:v>
                </c:pt>
                <c:pt idx="28">
                  <c:v>72313.399999999994</c:v>
                </c:pt>
                <c:pt idx="29">
                  <c:v>35888.800000000003</c:v>
                </c:pt>
                <c:pt idx="30">
                  <c:v>76579</c:v>
                </c:pt>
                <c:pt idx="31">
                  <c:v>45533.2</c:v>
                </c:pt>
                <c:pt idx="32">
                  <c:v>52938.400000000001</c:v>
                </c:pt>
                <c:pt idx="33">
                  <c:v>38435.199999999997</c:v>
                </c:pt>
                <c:pt idx="34">
                  <c:v>53673.8</c:v>
                </c:pt>
                <c:pt idx="35">
                  <c:v>65867.8</c:v>
                </c:pt>
                <c:pt idx="36">
                  <c:v>63086.2</c:v>
                </c:pt>
                <c:pt idx="37">
                  <c:v>39936.199999999997</c:v>
                </c:pt>
                <c:pt idx="38">
                  <c:v>53563.199999999997</c:v>
                </c:pt>
                <c:pt idx="39">
                  <c:v>59717.2</c:v>
                </c:pt>
                <c:pt idx="40">
                  <c:v>57969.599999999999</c:v>
                </c:pt>
                <c:pt idx="41">
                  <c:v>62243.8</c:v>
                </c:pt>
                <c:pt idx="42">
                  <c:v>39083</c:v>
                </c:pt>
                <c:pt idx="43">
                  <c:v>40241.800000000003</c:v>
                </c:pt>
                <c:pt idx="44">
                  <c:v>69462.8</c:v>
                </c:pt>
                <c:pt idx="45">
                  <c:v>43033</c:v>
                </c:pt>
                <c:pt idx="46">
                  <c:v>63039.199999999997</c:v>
                </c:pt>
                <c:pt idx="47">
                  <c:v>72817</c:v>
                </c:pt>
                <c:pt idx="48">
                  <c:v>71537.600000000006</c:v>
                </c:pt>
                <c:pt idx="49">
                  <c:v>45178.2</c:v>
                </c:pt>
                <c:pt idx="50">
                  <c:v>57951</c:v>
                </c:pt>
                <c:pt idx="51">
                  <c:v>41165.199999999997</c:v>
                </c:pt>
                <c:pt idx="52">
                  <c:v>66582.399999999994</c:v>
                </c:pt>
                <c:pt idx="53">
                  <c:v>41455.800000000003</c:v>
                </c:pt>
                <c:pt idx="54">
                  <c:v>40405.800000000003</c:v>
                </c:pt>
                <c:pt idx="55">
                  <c:v>58475.4</c:v>
                </c:pt>
                <c:pt idx="56">
                  <c:v>44510</c:v>
                </c:pt>
                <c:pt idx="57">
                  <c:v>59564</c:v>
                </c:pt>
                <c:pt idx="58">
                  <c:v>52933</c:v>
                </c:pt>
                <c:pt idx="59">
                  <c:v>48446.6</c:v>
                </c:pt>
                <c:pt idx="60">
                  <c:v>72123.600000000006</c:v>
                </c:pt>
                <c:pt idx="61">
                  <c:v>78256.800000000003</c:v>
                </c:pt>
                <c:pt idx="62">
                  <c:v>35399.199999999997</c:v>
                </c:pt>
                <c:pt idx="63">
                  <c:v>48398.6</c:v>
                </c:pt>
                <c:pt idx="64">
                  <c:v>71320.800000000003</c:v>
                </c:pt>
                <c:pt idx="65">
                  <c:v>26572.2</c:v>
                </c:pt>
                <c:pt idx="66">
                  <c:v>60272.2</c:v>
                </c:pt>
                <c:pt idx="67">
                  <c:v>57947.4</c:v>
                </c:pt>
                <c:pt idx="68">
                  <c:v>53566.400000000001</c:v>
                </c:pt>
                <c:pt idx="69">
                  <c:v>59449</c:v>
                </c:pt>
                <c:pt idx="70">
                  <c:v>47686.8</c:v>
                </c:pt>
                <c:pt idx="71">
                  <c:v>70040</c:v>
                </c:pt>
                <c:pt idx="72">
                  <c:v>55117.4</c:v>
                </c:pt>
                <c:pt idx="73">
                  <c:v>49640.4</c:v>
                </c:pt>
                <c:pt idx="74">
                  <c:v>63514.8</c:v>
                </c:pt>
                <c:pt idx="75">
                  <c:v>51363.4</c:v>
                </c:pt>
                <c:pt idx="76">
                  <c:v>56232.800000000003</c:v>
                </c:pt>
                <c:pt idx="77">
                  <c:v>51771.8</c:v>
                </c:pt>
                <c:pt idx="78">
                  <c:v>61239</c:v>
                </c:pt>
                <c:pt idx="79">
                  <c:v>50463.4</c:v>
                </c:pt>
                <c:pt idx="80">
                  <c:v>46705.4</c:v>
                </c:pt>
                <c:pt idx="81">
                  <c:v>52300.800000000003</c:v>
                </c:pt>
                <c:pt idx="82">
                  <c:v>64615.199999999997</c:v>
                </c:pt>
                <c:pt idx="83">
                  <c:v>62464.2</c:v>
                </c:pt>
                <c:pt idx="84">
                  <c:v>61721.4</c:v>
                </c:pt>
                <c:pt idx="85">
                  <c:v>66240.600000000006</c:v>
                </c:pt>
                <c:pt idx="86">
                  <c:v>65600.2</c:v>
                </c:pt>
                <c:pt idx="87">
                  <c:v>63907.6</c:v>
                </c:pt>
                <c:pt idx="88">
                  <c:v>53799.8</c:v>
                </c:pt>
                <c:pt idx="89">
                  <c:v>52541.2</c:v>
                </c:pt>
                <c:pt idx="90">
                  <c:v>76242.8</c:v>
                </c:pt>
                <c:pt idx="91">
                  <c:v>75365.600000000006</c:v>
                </c:pt>
                <c:pt idx="92">
                  <c:v>59205.8</c:v>
                </c:pt>
                <c:pt idx="93">
                  <c:v>63110</c:v>
                </c:pt>
                <c:pt idx="94">
                  <c:v>80720</c:v>
                </c:pt>
                <c:pt idx="95">
                  <c:v>59227.8</c:v>
                </c:pt>
                <c:pt idx="96">
                  <c:v>54025.4</c:v>
                </c:pt>
                <c:pt idx="97">
                  <c:v>57904.2</c:v>
                </c:pt>
                <c:pt idx="98">
                  <c:v>81843.8</c:v>
                </c:pt>
                <c:pt idx="99">
                  <c:v>44153.2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1.1252596662076666</c:v>
                </c:pt>
                <c:pt idx="1">
                  <c:v>1.8152902745142987</c:v>
                </c:pt>
                <c:pt idx="2">
                  <c:v>1.7166108371830839</c:v>
                </c:pt>
                <c:pt idx="3">
                  <c:v>1.6973337163450239</c:v>
                </c:pt>
                <c:pt idx="4">
                  <c:v>1.8199720670391062</c:v>
                </c:pt>
                <c:pt idx="5">
                  <c:v>1.4500250714190421</c:v>
                </c:pt>
                <c:pt idx="6">
                  <c:v>1.5944983576304135</c:v>
                </c:pt>
                <c:pt idx="7">
                  <c:v>1.1099122571492026</c:v>
                </c:pt>
                <c:pt idx="8">
                  <c:v>1.4969404981575685</c:v>
                </c:pt>
                <c:pt idx="9">
                  <c:v>1.5106337585783198</c:v>
                </c:pt>
                <c:pt idx="10">
                  <c:v>1.8192847997272388</c:v>
                </c:pt>
                <c:pt idx="11">
                  <c:v>1.526174175189474</c:v>
                </c:pt>
                <c:pt idx="12">
                  <c:v>1.3136827219232752</c:v>
                </c:pt>
                <c:pt idx="13">
                  <c:v>1.4809886801954928</c:v>
                </c:pt>
                <c:pt idx="14">
                  <c:v>1.441534749971056</c:v>
                </c:pt>
                <c:pt idx="15">
                  <c:v>1.5318590119842785</c:v>
                </c:pt>
                <c:pt idx="16">
                  <c:v>1.1294735411072969</c:v>
                </c:pt>
                <c:pt idx="17">
                  <c:v>1.2276462058965683</c:v>
                </c:pt>
                <c:pt idx="18">
                  <c:v>1.3782066573307252</c:v>
                </c:pt>
                <c:pt idx="19">
                  <c:v>2.5084046192278056</c:v>
                </c:pt>
                <c:pt idx="20">
                  <c:v>1.6971807445435001</c:v>
                </c:pt>
                <c:pt idx="21">
                  <c:v>1.5999038771405394</c:v>
                </c:pt>
                <c:pt idx="22">
                  <c:v>1.8699959731981877</c:v>
                </c:pt>
                <c:pt idx="23">
                  <c:v>1.8208251130922206</c:v>
                </c:pt>
                <c:pt idx="24">
                  <c:v>1.3778719650186031</c:v>
                </c:pt>
                <c:pt idx="25">
                  <c:v>1.5802273391072141</c:v>
                </c:pt>
                <c:pt idx="26">
                  <c:v>1.6254604693035775</c:v>
                </c:pt>
                <c:pt idx="27">
                  <c:v>1.711457783379033</c:v>
                </c:pt>
                <c:pt idx="28">
                  <c:v>1.3930889710620715</c:v>
                </c:pt>
                <c:pt idx="29">
                  <c:v>1.8782182742248277</c:v>
                </c:pt>
                <c:pt idx="30">
                  <c:v>1.1946747802922473</c:v>
                </c:pt>
                <c:pt idx="31">
                  <c:v>1.4459119938857801</c:v>
                </c:pt>
                <c:pt idx="32">
                  <c:v>1.3797168029256646</c:v>
                </c:pt>
                <c:pt idx="33">
                  <c:v>1.1911737157605529</c:v>
                </c:pt>
                <c:pt idx="34">
                  <c:v>1.6923713245568601</c:v>
                </c:pt>
                <c:pt idx="35">
                  <c:v>1.7227385763605281</c:v>
                </c:pt>
                <c:pt idx="36">
                  <c:v>1.4172037624710319</c:v>
                </c:pt>
                <c:pt idx="37">
                  <c:v>1.2061488073477198</c:v>
                </c:pt>
                <c:pt idx="38">
                  <c:v>1.74618021328076</c:v>
                </c:pt>
                <c:pt idx="39">
                  <c:v>2.0725352159846744</c:v>
                </c:pt>
                <c:pt idx="40">
                  <c:v>1.9018589053572907</c:v>
                </c:pt>
                <c:pt idx="41">
                  <c:v>1.7331364730302454</c:v>
                </c:pt>
                <c:pt idx="42">
                  <c:v>1.3385103497684416</c:v>
                </c:pt>
                <c:pt idx="43">
                  <c:v>1.1427918234273815</c:v>
                </c:pt>
                <c:pt idx="44">
                  <c:v>1.4180107913876203</c:v>
                </c:pt>
                <c:pt idx="45">
                  <c:v>1.1254618548555759</c:v>
                </c:pt>
                <c:pt idx="46">
                  <c:v>1.6321114481148238</c:v>
                </c:pt>
                <c:pt idx="47">
                  <c:v>1.5512861007731711</c:v>
                </c:pt>
                <c:pt idx="48">
                  <c:v>1.6934451253606493</c:v>
                </c:pt>
                <c:pt idx="49">
                  <c:v>1.0846603007645281</c:v>
                </c:pt>
                <c:pt idx="50">
                  <c:v>1.2207727217821953</c:v>
                </c:pt>
                <c:pt idx="51">
                  <c:v>1.078872445657983</c:v>
                </c:pt>
                <c:pt idx="52">
                  <c:v>1.087599726053732</c:v>
                </c:pt>
                <c:pt idx="53">
                  <c:v>2.7798763984774144</c:v>
                </c:pt>
                <c:pt idx="54">
                  <c:v>1.9713753966014778</c:v>
                </c:pt>
                <c:pt idx="55">
                  <c:v>1.2045236116383984</c:v>
                </c:pt>
                <c:pt idx="56">
                  <c:v>1.0113906987193888</c:v>
                </c:pt>
                <c:pt idx="57">
                  <c:v>1.166190987845007</c:v>
                </c:pt>
                <c:pt idx="58">
                  <c:v>1.7621143709972984</c:v>
                </c:pt>
                <c:pt idx="59">
                  <c:v>1.8909479715810811</c:v>
                </c:pt>
                <c:pt idx="60">
                  <c:v>1.0200821922366603</c:v>
                </c:pt>
                <c:pt idx="61">
                  <c:v>1.5823800615409778</c:v>
                </c:pt>
                <c:pt idx="62">
                  <c:v>1.9356087143212277</c:v>
                </c:pt>
                <c:pt idx="63">
                  <c:v>2.2847355088783559</c:v>
                </c:pt>
                <c:pt idx="64">
                  <c:v>1.5529270563426096</c:v>
                </c:pt>
                <c:pt idx="65">
                  <c:v>1.536229593334387</c:v>
                </c:pt>
                <c:pt idx="66">
                  <c:v>1.1618125769426038</c:v>
                </c:pt>
                <c:pt idx="67">
                  <c:v>1.9674049223951375</c:v>
                </c:pt>
                <c:pt idx="68">
                  <c:v>1.3629999402610591</c:v>
                </c:pt>
                <c:pt idx="69">
                  <c:v>1.2251846120203873</c:v>
                </c:pt>
                <c:pt idx="70">
                  <c:v>2.213736295998054</c:v>
                </c:pt>
                <c:pt idx="71">
                  <c:v>1.630682467161622</c:v>
                </c:pt>
                <c:pt idx="72">
                  <c:v>1.5896794841556388</c:v>
                </c:pt>
                <c:pt idx="73">
                  <c:v>2.1367071981692329</c:v>
                </c:pt>
                <c:pt idx="74">
                  <c:v>1.8534262880462506</c:v>
                </c:pt>
                <c:pt idx="75">
                  <c:v>2.4797423846552213</c:v>
                </c:pt>
                <c:pt idx="76">
                  <c:v>2.1502752841757835</c:v>
                </c:pt>
                <c:pt idx="77">
                  <c:v>1.2287191096311119</c:v>
                </c:pt>
                <c:pt idx="78">
                  <c:v>1.3970182400104509</c:v>
                </c:pt>
                <c:pt idx="79">
                  <c:v>2.4698098027481303</c:v>
                </c:pt>
                <c:pt idx="80">
                  <c:v>1.7747412504763902</c:v>
                </c:pt>
                <c:pt idx="81">
                  <c:v>1.107382678658835</c:v>
                </c:pt>
                <c:pt idx="82">
                  <c:v>1.1258496452847009</c:v>
                </c:pt>
                <c:pt idx="83">
                  <c:v>2.0037397421242891</c:v>
                </c:pt>
                <c:pt idx="84">
                  <c:v>1.6975797697395067</c:v>
                </c:pt>
                <c:pt idx="85">
                  <c:v>1.0673363465910635</c:v>
                </c:pt>
                <c:pt idx="86">
                  <c:v>1.3479684513156973</c:v>
                </c:pt>
                <c:pt idx="87">
                  <c:v>1.306495628063016</c:v>
                </c:pt>
                <c:pt idx="88">
                  <c:v>1.1276993594771727</c:v>
                </c:pt>
                <c:pt idx="89">
                  <c:v>1.5301515762867999</c:v>
                </c:pt>
                <c:pt idx="90">
                  <c:v>1.5367221560593263</c:v>
                </c:pt>
                <c:pt idx="91">
                  <c:v>1.2826010805991062</c:v>
                </c:pt>
                <c:pt idx="92">
                  <c:v>1.3808275540572037</c:v>
                </c:pt>
                <c:pt idx="93">
                  <c:v>1.4260180636983046</c:v>
                </c:pt>
                <c:pt idx="94">
                  <c:v>1.5568508424182359</c:v>
                </c:pt>
                <c:pt idx="95">
                  <c:v>2.1051094249659785</c:v>
                </c:pt>
                <c:pt idx="96">
                  <c:v>1.288449507083705</c:v>
                </c:pt>
                <c:pt idx="97">
                  <c:v>1.040218153432739</c:v>
                </c:pt>
                <c:pt idx="98">
                  <c:v>1.3349331287159198</c:v>
                </c:pt>
                <c:pt idx="99">
                  <c:v>2.7571274562206138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2F-4EE9-A460-09FB98CA0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013168"/>
        <c:axId val="311852192"/>
      </c:scatterChart>
      <c:valAx>
        <c:axId val="4330131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52192"/>
        <c:crosses val="autoZero"/>
        <c:crossBetween val="midCat"/>
      </c:valAx>
      <c:valAx>
        <c:axId val="311852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01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42265.8</c:v>
                </c:pt>
                <c:pt idx="5">
                  <c:v>43475.8</c:v>
                </c:pt>
                <c:pt idx="6">
                  <c:v>50719.4</c:v>
                </c:pt>
                <c:pt idx="7">
                  <c:v>60335.4</c:v>
                </c:pt>
                <c:pt idx="12">
                  <c:v>33376.400000000001</c:v>
                </c:pt>
                <c:pt idx="15">
                  <c:v>53837.2</c:v>
                </c:pt>
                <c:pt idx="16">
                  <c:v>47076.800000000003</c:v>
                </c:pt>
                <c:pt idx="24">
                  <c:v>52142</c:v>
                </c:pt>
                <c:pt idx="31">
                  <c:v>45533.2</c:v>
                </c:pt>
                <c:pt idx="33">
                  <c:v>38435.199999999997</c:v>
                </c:pt>
                <c:pt idx="37">
                  <c:v>39936.199999999997</c:v>
                </c:pt>
                <c:pt idx="42">
                  <c:v>39083</c:v>
                </c:pt>
                <c:pt idx="50">
                  <c:v>57951</c:v>
                </c:pt>
                <c:pt idx="52">
                  <c:v>66582.399999999994</c:v>
                </c:pt>
                <c:pt idx="54">
                  <c:v>40405.800000000003</c:v>
                </c:pt>
                <c:pt idx="65">
                  <c:v>26572.2</c:v>
                </c:pt>
                <c:pt idx="77">
                  <c:v>51771.8</c:v>
                </c:pt>
                <c:pt idx="80">
                  <c:v>46705.4</c:v>
                </c:pt>
                <c:pt idx="87">
                  <c:v>63907.6</c:v>
                </c:pt>
                <c:pt idx="88">
                  <c:v>53799.8</c:v>
                </c:pt>
                <c:pt idx="96">
                  <c:v>54025.4</c:v>
                </c:pt>
                <c:pt idx="97">
                  <c:v>57904.2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1.1252596662076666</c:v>
                </c:pt>
                <c:pt idx="5">
                  <c:v>1.4500250714190421</c:v>
                </c:pt>
                <c:pt idx="6">
                  <c:v>1.5944983576304135</c:v>
                </c:pt>
                <c:pt idx="7">
                  <c:v>1.1099122571492026</c:v>
                </c:pt>
                <c:pt idx="12">
                  <c:v>1.3136827219232752</c:v>
                </c:pt>
                <c:pt idx="15">
                  <c:v>1.5318590119842785</c:v>
                </c:pt>
                <c:pt idx="16">
                  <c:v>1.1294735411072969</c:v>
                </c:pt>
                <c:pt idx="24">
                  <c:v>1.3778719650186031</c:v>
                </c:pt>
                <c:pt idx="31">
                  <c:v>1.4459119938857801</c:v>
                </c:pt>
                <c:pt idx="33">
                  <c:v>1.1911737157605529</c:v>
                </c:pt>
                <c:pt idx="37">
                  <c:v>1.2061488073477198</c:v>
                </c:pt>
                <c:pt idx="42">
                  <c:v>1.3385103497684416</c:v>
                </c:pt>
                <c:pt idx="50">
                  <c:v>1.2207727217821953</c:v>
                </c:pt>
                <c:pt idx="52">
                  <c:v>1.087599726053732</c:v>
                </c:pt>
                <c:pt idx="54">
                  <c:v>1.9713753966014778</c:v>
                </c:pt>
                <c:pt idx="65">
                  <c:v>1.536229593334387</c:v>
                </c:pt>
                <c:pt idx="77">
                  <c:v>1.2287191096311119</c:v>
                </c:pt>
                <c:pt idx="80">
                  <c:v>1.7747412504763902</c:v>
                </c:pt>
                <c:pt idx="87">
                  <c:v>1.306495628063016</c:v>
                </c:pt>
                <c:pt idx="88">
                  <c:v>1.1276993594771727</c:v>
                </c:pt>
                <c:pt idx="96">
                  <c:v>1.288449507083705</c:v>
                </c:pt>
                <c:pt idx="97">
                  <c:v>1.040218153432739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AC-4093-A9F2-567F5FE59F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3">
                  <c:v>69895.199999999997</c:v>
                </c:pt>
                <c:pt idx="14">
                  <c:v>63916.6</c:v>
                </c:pt>
                <c:pt idx="17">
                  <c:v>85656.6</c:v>
                </c:pt>
                <c:pt idx="18">
                  <c:v>71265.8</c:v>
                </c:pt>
                <c:pt idx="28">
                  <c:v>72313.399999999994</c:v>
                </c:pt>
                <c:pt idx="30">
                  <c:v>76579</c:v>
                </c:pt>
                <c:pt idx="32">
                  <c:v>52938.400000000001</c:v>
                </c:pt>
                <c:pt idx="34">
                  <c:v>53673.8</c:v>
                </c:pt>
                <c:pt idx="44">
                  <c:v>69462.8</c:v>
                </c:pt>
                <c:pt idx="45">
                  <c:v>43033</c:v>
                </c:pt>
                <c:pt idx="47">
                  <c:v>72817</c:v>
                </c:pt>
                <c:pt idx="57">
                  <c:v>59564</c:v>
                </c:pt>
                <c:pt idx="58">
                  <c:v>52933</c:v>
                </c:pt>
                <c:pt idx="59">
                  <c:v>48446.6</c:v>
                </c:pt>
                <c:pt idx="60">
                  <c:v>72123.600000000006</c:v>
                </c:pt>
                <c:pt idx="61">
                  <c:v>78256.800000000003</c:v>
                </c:pt>
                <c:pt idx="66">
                  <c:v>60272.2</c:v>
                </c:pt>
                <c:pt idx="68">
                  <c:v>53566.400000000001</c:v>
                </c:pt>
                <c:pt idx="72">
                  <c:v>55117.4</c:v>
                </c:pt>
                <c:pt idx="78">
                  <c:v>61239</c:v>
                </c:pt>
                <c:pt idx="82">
                  <c:v>64615.199999999997</c:v>
                </c:pt>
                <c:pt idx="85">
                  <c:v>66240.600000000006</c:v>
                </c:pt>
                <c:pt idx="86">
                  <c:v>65600.2</c:v>
                </c:pt>
                <c:pt idx="90">
                  <c:v>76242.8</c:v>
                </c:pt>
                <c:pt idx="92">
                  <c:v>59205.8</c:v>
                </c:pt>
                <c:pt idx="93">
                  <c:v>63110</c:v>
                </c:pt>
                <c:pt idx="94">
                  <c:v>80720</c:v>
                </c:pt>
                <c:pt idx="98">
                  <c:v>81843.8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3">
                  <c:v>1.4809886801954928</c:v>
                </c:pt>
                <c:pt idx="14">
                  <c:v>1.441534749971056</c:v>
                </c:pt>
                <c:pt idx="17">
                  <c:v>1.2276462058965683</c:v>
                </c:pt>
                <c:pt idx="18">
                  <c:v>1.3782066573307252</c:v>
                </c:pt>
                <c:pt idx="28">
                  <c:v>1.3930889710620715</c:v>
                </c:pt>
                <c:pt idx="30">
                  <c:v>1.1946747802922473</c:v>
                </c:pt>
                <c:pt idx="32">
                  <c:v>1.3797168029256646</c:v>
                </c:pt>
                <c:pt idx="34">
                  <c:v>1.6923713245568601</c:v>
                </c:pt>
                <c:pt idx="44">
                  <c:v>1.4180107913876203</c:v>
                </c:pt>
                <c:pt idx="45">
                  <c:v>1.1254618548555759</c:v>
                </c:pt>
                <c:pt idx="47">
                  <c:v>1.5512861007731711</c:v>
                </c:pt>
                <c:pt idx="57">
                  <c:v>1.166190987845007</c:v>
                </c:pt>
                <c:pt idx="58">
                  <c:v>1.7621143709972984</c:v>
                </c:pt>
                <c:pt idx="59">
                  <c:v>1.8909479715810811</c:v>
                </c:pt>
                <c:pt idx="60">
                  <c:v>1.0200821922366603</c:v>
                </c:pt>
                <c:pt idx="61">
                  <c:v>1.5823800615409778</c:v>
                </c:pt>
                <c:pt idx="66">
                  <c:v>1.1618125769426038</c:v>
                </c:pt>
                <c:pt idx="68">
                  <c:v>1.3629999402610591</c:v>
                </c:pt>
                <c:pt idx="72">
                  <c:v>1.5896794841556388</c:v>
                </c:pt>
                <c:pt idx="78">
                  <c:v>1.3970182400104509</c:v>
                </c:pt>
                <c:pt idx="82">
                  <c:v>1.1258496452847009</c:v>
                </c:pt>
                <c:pt idx="85">
                  <c:v>1.0673363465910635</c:v>
                </c:pt>
                <c:pt idx="86">
                  <c:v>1.3479684513156973</c:v>
                </c:pt>
                <c:pt idx="90">
                  <c:v>1.5367221560593263</c:v>
                </c:pt>
                <c:pt idx="92">
                  <c:v>1.3808275540572037</c:v>
                </c:pt>
                <c:pt idx="93">
                  <c:v>1.4260180636983046</c:v>
                </c:pt>
                <c:pt idx="94">
                  <c:v>1.5568508424182359</c:v>
                </c:pt>
                <c:pt idx="98">
                  <c:v>1.3349331287159198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AC-4093-A9F2-567F5FE59F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2">
                  <c:v>61735.6</c:v>
                </c:pt>
                <c:pt idx="3">
                  <c:v>38293</c:v>
                </c:pt>
                <c:pt idx="4">
                  <c:v>50120</c:v>
                </c:pt>
                <c:pt idx="9">
                  <c:v>50621.8</c:v>
                </c:pt>
                <c:pt idx="10">
                  <c:v>55139.8</c:v>
                </c:pt>
                <c:pt idx="19">
                  <c:v>40751.4</c:v>
                </c:pt>
                <c:pt idx="21">
                  <c:v>71991.199999999997</c:v>
                </c:pt>
                <c:pt idx="22">
                  <c:v>55130.6</c:v>
                </c:pt>
                <c:pt idx="23">
                  <c:v>61940.6</c:v>
                </c:pt>
                <c:pt idx="25">
                  <c:v>33553.4</c:v>
                </c:pt>
                <c:pt idx="29">
                  <c:v>35888.800000000003</c:v>
                </c:pt>
                <c:pt idx="38">
                  <c:v>53563.199999999997</c:v>
                </c:pt>
                <c:pt idx="43">
                  <c:v>40241.800000000003</c:v>
                </c:pt>
                <c:pt idx="49">
                  <c:v>45178.2</c:v>
                </c:pt>
                <c:pt idx="51">
                  <c:v>41165.199999999997</c:v>
                </c:pt>
                <c:pt idx="53">
                  <c:v>41455.800000000003</c:v>
                </c:pt>
                <c:pt idx="55">
                  <c:v>58475.4</c:v>
                </c:pt>
                <c:pt idx="56">
                  <c:v>44510</c:v>
                </c:pt>
                <c:pt idx="62">
                  <c:v>35399.199999999997</c:v>
                </c:pt>
                <c:pt idx="63">
                  <c:v>48398.6</c:v>
                </c:pt>
                <c:pt idx="69">
                  <c:v>59449</c:v>
                </c:pt>
                <c:pt idx="70">
                  <c:v>47686.8</c:v>
                </c:pt>
                <c:pt idx="75">
                  <c:v>51363.4</c:v>
                </c:pt>
                <c:pt idx="79">
                  <c:v>50463.4</c:v>
                </c:pt>
                <c:pt idx="81">
                  <c:v>52300.800000000003</c:v>
                </c:pt>
                <c:pt idx="89">
                  <c:v>52541.2</c:v>
                </c:pt>
                <c:pt idx="91">
                  <c:v>75365.600000000006</c:v>
                </c:pt>
                <c:pt idx="95">
                  <c:v>59227.8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2">
                  <c:v>1.7166108371830839</c:v>
                </c:pt>
                <c:pt idx="3">
                  <c:v>1.6973337163450239</c:v>
                </c:pt>
                <c:pt idx="4">
                  <c:v>1.8199720670391062</c:v>
                </c:pt>
                <c:pt idx="9">
                  <c:v>1.5106337585783198</c:v>
                </c:pt>
                <c:pt idx="10">
                  <c:v>1.8192847997272388</c:v>
                </c:pt>
                <c:pt idx="19">
                  <c:v>2.5084046192278056</c:v>
                </c:pt>
                <c:pt idx="21">
                  <c:v>1.5999038771405394</c:v>
                </c:pt>
                <c:pt idx="22">
                  <c:v>1.8699959731981877</c:v>
                </c:pt>
                <c:pt idx="23">
                  <c:v>1.8208251130922206</c:v>
                </c:pt>
                <c:pt idx="25">
                  <c:v>1.5802273391072141</c:v>
                </c:pt>
                <c:pt idx="29">
                  <c:v>1.8782182742248277</c:v>
                </c:pt>
                <c:pt idx="38">
                  <c:v>1.74618021328076</c:v>
                </c:pt>
                <c:pt idx="43">
                  <c:v>1.1427918234273815</c:v>
                </c:pt>
                <c:pt idx="49">
                  <c:v>1.0846603007645281</c:v>
                </c:pt>
                <c:pt idx="51">
                  <c:v>1.078872445657983</c:v>
                </c:pt>
                <c:pt idx="53">
                  <c:v>2.7798763984774144</c:v>
                </c:pt>
                <c:pt idx="55">
                  <c:v>1.2045236116383984</c:v>
                </c:pt>
                <c:pt idx="56">
                  <c:v>1.0113906987193888</c:v>
                </c:pt>
                <c:pt idx="62">
                  <c:v>1.9356087143212277</c:v>
                </c:pt>
                <c:pt idx="63">
                  <c:v>2.2847355088783559</c:v>
                </c:pt>
                <c:pt idx="69">
                  <c:v>1.2251846120203873</c:v>
                </c:pt>
                <c:pt idx="70">
                  <c:v>2.213736295998054</c:v>
                </c:pt>
                <c:pt idx="75">
                  <c:v>2.4797423846552213</c:v>
                </c:pt>
                <c:pt idx="79">
                  <c:v>2.4698098027481303</c:v>
                </c:pt>
                <c:pt idx="81">
                  <c:v>1.107382678658835</c:v>
                </c:pt>
                <c:pt idx="89">
                  <c:v>1.5301515762867999</c:v>
                </c:pt>
                <c:pt idx="91">
                  <c:v>1.2826010805991062</c:v>
                </c:pt>
                <c:pt idx="95">
                  <c:v>2.1051094249659785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AC-4093-A9F2-567F5FE59F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">
                  <c:v>62816.4</c:v>
                </c:pt>
                <c:pt idx="8">
                  <c:v>71318.8</c:v>
                </c:pt>
                <c:pt idx="11">
                  <c:v>70986</c:v>
                </c:pt>
                <c:pt idx="20">
                  <c:v>65215.8</c:v>
                </c:pt>
                <c:pt idx="26">
                  <c:v>65313.8</c:v>
                </c:pt>
                <c:pt idx="27">
                  <c:v>70460.399999999994</c:v>
                </c:pt>
                <c:pt idx="35">
                  <c:v>65867.8</c:v>
                </c:pt>
                <c:pt idx="36">
                  <c:v>63086.2</c:v>
                </c:pt>
                <c:pt idx="39">
                  <c:v>59717.2</c:v>
                </c:pt>
                <c:pt idx="40">
                  <c:v>57969.599999999999</c:v>
                </c:pt>
                <c:pt idx="41">
                  <c:v>62243.8</c:v>
                </c:pt>
                <c:pt idx="46">
                  <c:v>63039.199999999997</c:v>
                </c:pt>
                <c:pt idx="48">
                  <c:v>71537.600000000006</c:v>
                </c:pt>
                <c:pt idx="64">
                  <c:v>71320.800000000003</c:v>
                </c:pt>
                <c:pt idx="67">
                  <c:v>57947.4</c:v>
                </c:pt>
                <c:pt idx="71">
                  <c:v>70040</c:v>
                </c:pt>
                <c:pt idx="73">
                  <c:v>49640.4</c:v>
                </c:pt>
                <c:pt idx="74">
                  <c:v>63514.8</c:v>
                </c:pt>
                <c:pt idx="76">
                  <c:v>56232.800000000003</c:v>
                </c:pt>
                <c:pt idx="83">
                  <c:v>62464.2</c:v>
                </c:pt>
                <c:pt idx="84">
                  <c:v>61721.4</c:v>
                </c:pt>
                <c:pt idx="99">
                  <c:v>44153.2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">
                  <c:v>1.8152902745142987</c:v>
                </c:pt>
                <c:pt idx="8">
                  <c:v>1.4969404981575685</c:v>
                </c:pt>
                <c:pt idx="11">
                  <c:v>1.526174175189474</c:v>
                </c:pt>
                <c:pt idx="20">
                  <c:v>1.6971807445435001</c:v>
                </c:pt>
                <c:pt idx="26">
                  <c:v>1.6254604693035775</c:v>
                </c:pt>
                <c:pt idx="27">
                  <c:v>1.711457783379033</c:v>
                </c:pt>
                <c:pt idx="35">
                  <c:v>1.7227385763605281</c:v>
                </c:pt>
                <c:pt idx="36">
                  <c:v>1.4172037624710319</c:v>
                </c:pt>
                <c:pt idx="39">
                  <c:v>2.0725352159846744</c:v>
                </c:pt>
                <c:pt idx="40">
                  <c:v>1.9018589053572907</c:v>
                </c:pt>
                <c:pt idx="41">
                  <c:v>1.7331364730302454</c:v>
                </c:pt>
                <c:pt idx="46">
                  <c:v>1.6321114481148238</c:v>
                </c:pt>
                <c:pt idx="48">
                  <c:v>1.6934451253606493</c:v>
                </c:pt>
                <c:pt idx="64">
                  <c:v>1.5529270563426096</c:v>
                </c:pt>
                <c:pt idx="67">
                  <c:v>1.9674049223951375</c:v>
                </c:pt>
                <c:pt idx="71">
                  <c:v>1.630682467161622</c:v>
                </c:pt>
                <c:pt idx="73">
                  <c:v>2.1367071981692329</c:v>
                </c:pt>
                <c:pt idx="74">
                  <c:v>1.8534262880462506</c:v>
                </c:pt>
                <c:pt idx="76">
                  <c:v>2.1502752841757835</c:v>
                </c:pt>
                <c:pt idx="83">
                  <c:v>2.0037397421242891</c:v>
                </c:pt>
                <c:pt idx="84">
                  <c:v>1.6975797697395067</c:v>
                </c:pt>
                <c:pt idx="99">
                  <c:v>2.7571274562206138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AC-4093-A9F2-567F5FE59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049568"/>
        <c:axId val="311865088"/>
      </c:scatterChart>
      <c:valAx>
        <c:axId val="4330495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65088"/>
        <c:crosses val="autoZero"/>
        <c:crossBetween val="midCat"/>
      </c:valAx>
      <c:valAx>
        <c:axId val="31186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04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7">
                  <c:v>60335.4</c:v>
                </c:pt>
                <c:pt idx="16">
                  <c:v>47076.800000000003</c:v>
                </c:pt>
                <c:pt idx="30">
                  <c:v>76579</c:v>
                </c:pt>
                <c:pt idx="33">
                  <c:v>38435.199999999997</c:v>
                </c:pt>
                <c:pt idx="43">
                  <c:v>40241.800000000003</c:v>
                </c:pt>
                <c:pt idx="45">
                  <c:v>43033</c:v>
                </c:pt>
                <c:pt idx="49">
                  <c:v>45178.2</c:v>
                </c:pt>
                <c:pt idx="50">
                  <c:v>57951</c:v>
                </c:pt>
                <c:pt idx="51">
                  <c:v>41165.199999999997</c:v>
                </c:pt>
                <c:pt idx="52">
                  <c:v>66582.399999999994</c:v>
                </c:pt>
                <c:pt idx="55">
                  <c:v>58475.4</c:v>
                </c:pt>
                <c:pt idx="56">
                  <c:v>44510</c:v>
                </c:pt>
                <c:pt idx="57">
                  <c:v>59564</c:v>
                </c:pt>
                <c:pt idx="60">
                  <c:v>72123.600000000006</c:v>
                </c:pt>
                <c:pt idx="66">
                  <c:v>60272.2</c:v>
                </c:pt>
                <c:pt idx="68">
                  <c:v>53566.400000000001</c:v>
                </c:pt>
                <c:pt idx="81">
                  <c:v>52300.800000000003</c:v>
                </c:pt>
                <c:pt idx="82">
                  <c:v>64615.199999999997</c:v>
                </c:pt>
                <c:pt idx="85">
                  <c:v>66240.600000000006</c:v>
                </c:pt>
                <c:pt idx="88">
                  <c:v>53799.8</c:v>
                </c:pt>
                <c:pt idx="91">
                  <c:v>75365.600000000006</c:v>
                </c:pt>
                <c:pt idx="92">
                  <c:v>59205.8</c:v>
                </c:pt>
                <c:pt idx="96">
                  <c:v>54025.4</c:v>
                </c:pt>
                <c:pt idx="97">
                  <c:v>57904.2</c:v>
                </c:pt>
                <c:pt idx="98">
                  <c:v>81843.8</c:v>
                </c:pt>
              </c:numCache>
            </c:numRef>
          </c:xVal>
          <c:yVal>
            <c:numRef>
              <c:f>State094!$AJ$9:$AJ$101</c:f>
              <c:numCache>
                <c:formatCode>General</c:formatCode>
                <c:ptCount val="93"/>
                <c:pt idx="0">
                  <c:v>1.1099122571492026</c:v>
                </c:pt>
                <c:pt idx="9">
                  <c:v>1.1294735411072969</c:v>
                </c:pt>
                <c:pt idx="23">
                  <c:v>1.1946747802922473</c:v>
                </c:pt>
                <c:pt idx="26">
                  <c:v>1.1911737157605529</c:v>
                </c:pt>
                <c:pt idx="36">
                  <c:v>1.1427918234273815</c:v>
                </c:pt>
                <c:pt idx="38">
                  <c:v>1.1254618548555759</c:v>
                </c:pt>
                <c:pt idx="42">
                  <c:v>1.0846603007645281</c:v>
                </c:pt>
                <c:pt idx="43">
                  <c:v>1.2207727217821953</c:v>
                </c:pt>
                <c:pt idx="44">
                  <c:v>1.078872445657983</c:v>
                </c:pt>
                <c:pt idx="45">
                  <c:v>1.087599726053732</c:v>
                </c:pt>
                <c:pt idx="48">
                  <c:v>1.2045236116383984</c:v>
                </c:pt>
                <c:pt idx="49">
                  <c:v>1.0113906987193888</c:v>
                </c:pt>
                <c:pt idx="50">
                  <c:v>1.166190987845007</c:v>
                </c:pt>
                <c:pt idx="53">
                  <c:v>1.0200821922366603</c:v>
                </c:pt>
                <c:pt idx="59">
                  <c:v>1.1618125769426038</c:v>
                </c:pt>
                <c:pt idx="61">
                  <c:v>1.3629999402610591</c:v>
                </c:pt>
                <c:pt idx="74">
                  <c:v>1.107382678658835</c:v>
                </c:pt>
                <c:pt idx="75">
                  <c:v>1.1258496452847009</c:v>
                </c:pt>
                <c:pt idx="78">
                  <c:v>1.0673363465910635</c:v>
                </c:pt>
                <c:pt idx="81">
                  <c:v>1.1276993594771727</c:v>
                </c:pt>
                <c:pt idx="84">
                  <c:v>1.2826010805991062</c:v>
                </c:pt>
                <c:pt idx="85">
                  <c:v>1.3808275540572037</c:v>
                </c:pt>
                <c:pt idx="89">
                  <c:v>1.288449507083705</c:v>
                </c:pt>
                <c:pt idx="90">
                  <c:v>1.040218153432739</c:v>
                </c:pt>
                <c:pt idx="91">
                  <c:v>1.3349331287159198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6A-481F-8B8C-5EC4D52DCA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42265.8</c:v>
                </c:pt>
                <c:pt idx="1">
                  <c:v>62816.4</c:v>
                </c:pt>
                <c:pt idx="2">
                  <c:v>61735.6</c:v>
                </c:pt>
                <c:pt idx="3">
                  <c:v>38293</c:v>
                </c:pt>
                <c:pt idx="4">
                  <c:v>50120</c:v>
                </c:pt>
                <c:pt idx="5">
                  <c:v>43475.8</c:v>
                </c:pt>
                <c:pt idx="6">
                  <c:v>50719.4</c:v>
                </c:pt>
                <c:pt idx="8">
                  <c:v>71318.8</c:v>
                </c:pt>
                <c:pt idx="9">
                  <c:v>50621.8</c:v>
                </c:pt>
                <c:pt idx="10">
                  <c:v>55139.8</c:v>
                </c:pt>
                <c:pt idx="11">
                  <c:v>70986</c:v>
                </c:pt>
                <c:pt idx="12">
                  <c:v>33376.400000000001</c:v>
                </c:pt>
                <c:pt idx="13">
                  <c:v>69895.199999999997</c:v>
                </c:pt>
                <c:pt idx="14">
                  <c:v>63916.6</c:v>
                </c:pt>
                <c:pt idx="15">
                  <c:v>53837.2</c:v>
                </c:pt>
                <c:pt idx="17">
                  <c:v>85656.6</c:v>
                </c:pt>
                <c:pt idx="18">
                  <c:v>71265.8</c:v>
                </c:pt>
                <c:pt idx="19">
                  <c:v>40751.4</c:v>
                </c:pt>
                <c:pt idx="20">
                  <c:v>65215.8</c:v>
                </c:pt>
                <c:pt idx="21">
                  <c:v>71991.199999999997</c:v>
                </c:pt>
                <c:pt idx="22">
                  <c:v>55130.6</c:v>
                </c:pt>
                <c:pt idx="23">
                  <c:v>61940.6</c:v>
                </c:pt>
                <c:pt idx="24">
                  <c:v>52142</c:v>
                </c:pt>
                <c:pt idx="25">
                  <c:v>33553.4</c:v>
                </c:pt>
                <c:pt idx="26">
                  <c:v>65313.8</c:v>
                </c:pt>
                <c:pt idx="27">
                  <c:v>70460.399999999994</c:v>
                </c:pt>
                <c:pt idx="28">
                  <c:v>72313.399999999994</c:v>
                </c:pt>
                <c:pt idx="29">
                  <c:v>35888.800000000003</c:v>
                </c:pt>
                <c:pt idx="31">
                  <c:v>45533.2</c:v>
                </c:pt>
                <c:pt idx="32">
                  <c:v>52938.400000000001</c:v>
                </c:pt>
                <c:pt idx="34">
                  <c:v>53673.8</c:v>
                </c:pt>
                <c:pt idx="35">
                  <c:v>65867.8</c:v>
                </c:pt>
                <c:pt idx="36">
                  <c:v>63086.2</c:v>
                </c:pt>
                <c:pt idx="37">
                  <c:v>39936.199999999997</c:v>
                </c:pt>
                <c:pt idx="38">
                  <c:v>53563.199999999997</c:v>
                </c:pt>
                <c:pt idx="39">
                  <c:v>59717.2</c:v>
                </c:pt>
                <c:pt idx="40">
                  <c:v>57969.599999999999</c:v>
                </c:pt>
                <c:pt idx="41">
                  <c:v>62243.8</c:v>
                </c:pt>
                <c:pt idx="42">
                  <c:v>39083</c:v>
                </c:pt>
                <c:pt idx="44">
                  <c:v>69462.8</c:v>
                </c:pt>
                <c:pt idx="46">
                  <c:v>63039.199999999997</c:v>
                </c:pt>
                <c:pt idx="47">
                  <c:v>72817</c:v>
                </c:pt>
                <c:pt idx="48">
                  <c:v>71537.600000000006</c:v>
                </c:pt>
                <c:pt idx="53">
                  <c:v>41455.800000000003</c:v>
                </c:pt>
                <c:pt idx="54">
                  <c:v>40405.800000000003</c:v>
                </c:pt>
                <c:pt idx="58">
                  <c:v>52933</c:v>
                </c:pt>
                <c:pt idx="59">
                  <c:v>48446.6</c:v>
                </c:pt>
                <c:pt idx="61">
                  <c:v>78256.800000000003</c:v>
                </c:pt>
                <c:pt idx="62">
                  <c:v>35399.199999999997</c:v>
                </c:pt>
                <c:pt idx="63">
                  <c:v>48398.6</c:v>
                </c:pt>
                <c:pt idx="64">
                  <c:v>71320.800000000003</c:v>
                </c:pt>
                <c:pt idx="65">
                  <c:v>26572.2</c:v>
                </c:pt>
                <c:pt idx="67">
                  <c:v>57947.4</c:v>
                </c:pt>
                <c:pt idx="69">
                  <c:v>59449</c:v>
                </c:pt>
                <c:pt idx="70">
                  <c:v>47686.8</c:v>
                </c:pt>
                <c:pt idx="71">
                  <c:v>70040</c:v>
                </c:pt>
                <c:pt idx="72">
                  <c:v>55117.4</c:v>
                </c:pt>
                <c:pt idx="73">
                  <c:v>49640.4</c:v>
                </c:pt>
                <c:pt idx="74">
                  <c:v>63514.8</c:v>
                </c:pt>
                <c:pt idx="75">
                  <c:v>51363.4</c:v>
                </c:pt>
                <c:pt idx="76">
                  <c:v>56232.800000000003</c:v>
                </c:pt>
                <c:pt idx="77">
                  <c:v>51771.8</c:v>
                </c:pt>
                <c:pt idx="78">
                  <c:v>61239</c:v>
                </c:pt>
                <c:pt idx="79">
                  <c:v>50463.4</c:v>
                </c:pt>
                <c:pt idx="80">
                  <c:v>46705.4</c:v>
                </c:pt>
                <c:pt idx="83">
                  <c:v>62464.2</c:v>
                </c:pt>
                <c:pt idx="84">
                  <c:v>61721.4</c:v>
                </c:pt>
                <c:pt idx="86">
                  <c:v>65600.2</c:v>
                </c:pt>
                <c:pt idx="87">
                  <c:v>63907.6</c:v>
                </c:pt>
                <c:pt idx="89">
                  <c:v>52541.2</c:v>
                </c:pt>
                <c:pt idx="90">
                  <c:v>76242.8</c:v>
                </c:pt>
                <c:pt idx="93">
                  <c:v>63110</c:v>
                </c:pt>
                <c:pt idx="94">
                  <c:v>80720</c:v>
                </c:pt>
                <c:pt idx="95">
                  <c:v>59227.8</c:v>
                </c:pt>
                <c:pt idx="99">
                  <c:v>44153.2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1.1252596662076666</c:v>
                </c:pt>
                <c:pt idx="1">
                  <c:v>1.8152902745142987</c:v>
                </c:pt>
                <c:pt idx="2">
                  <c:v>1.7166108371830839</c:v>
                </c:pt>
                <c:pt idx="3">
                  <c:v>1.6973337163450239</c:v>
                </c:pt>
                <c:pt idx="4">
                  <c:v>1.8199720670391062</c:v>
                </c:pt>
                <c:pt idx="5">
                  <c:v>1.4500250714190421</c:v>
                </c:pt>
                <c:pt idx="6">
                  <c:v>1.5944983576304135</c:v>
                </c:pt>
                <c:pt idx="8">
                  <c:v>1.4969404981575685</c:v>
                </c:pt>
                <c:pt idx="9">
                  <c:v>1.5106337585783198</c:v>
                </c:pt>
                <c:pt idx="10">
                  <c:v>1.8192847997272388</c:v>
                </c:pt>
                <c:pt idx="11">
                  <c:v>1.526174175189474</c:v>
                </c:pt>
                <c:pt idx="12">
                  <c:v>1.3136827219232752</c:v>
                </c:pt>
                <c:pt idx="13">
                  <c:v>1.4809886801954928</c:v>
                </c:pt>
                <c:pt idx="14">
                  <c:v>1.441534749971056</c:v>
                </c:pt>
                <c:pt idx="15">
                  <c:v>1.5318590119842785</c:v>
                </c:pt>
                <c:pt idx="17">
                  <c:v>1.2276462058965683</c:v>
                </c:pt>
                <c:pt idx="18">
                  <c:v>1.3782066573307252</c:v>
                </c:pt>
                <c:pt idx="19">
                  <c:v>2.5084046192278056</c:v>
                </c:pt>
                <c:pt idx="20">
                  <c:v>1.6971807445435001</c:v>
                </c:pt>
                <c:pt idx="21">
                  <c:v>1.5999038771405394</c:v>
                </c:pt>
                <c:pt idx="22">
                  <c:v>1.8699959731981877</c:v>
                </c:pt>
                <c:pt idx="23">
                  <c:v>1.8208251130922206</c:v>
                </c:pt>
                <c:pt idx="24">
                  <c:v>1.3778719650186031</c:v>
                </c:pt>
                <c:pt idx="25">
                  <c:v>1.5802273391072141</c:v>
                </c:pt>
                <c:pt idx="26">
                  <c:v>1.6254604693035775</c:v>
                </c:pt>
                <c:pt idx="27">
                  <c:v>1.711457783379033</c:v>
                </c:pt>
                <c:pt idx="28">
                  <c:v>1.3930889710620715</c:v>
                </c:pt>
                <c:pt idx="29">
                  <c:v>1.8782182742248277</c:v>
                </c:pt>
                <c:pt idx="31">
                  <c:v>1.4459119938857801</c:v>
                </c:pt>
                <c:pt idx="32">
                  <c:v>1.3797168029256646</c:v>
                </c:pt>
                <c:pt idx="34">
                  <c:v>1.6923713245568601</c:v>
                </c:pt>
                <c:pt idx="35">
                  <c:v>1.7227385763605281</c:v>
                </c:pt>
                <c:pt idx="36">
                  <c:v>1.4172037624710319</c:v>
                </c:pt>
                <c:pt idx="37">
                  <c:v>1.2061488073477198</c:v>
                </c:pt>
                <c:pt idx="38">
                  <c:v>1.74618021328076</c:v>
                </c:pt>
                <c:pt idx="39">
                  <c:v>2.0725352159846744</c:v>
                </c:pt>
                <c:pt idx="40">
                  <c:v>1.9018589053572907</c:v>
                </c:pt>
                <c:pt idx="41">
                  <c:v>1.7331364730302454</c:v>
                </c:pt>
                <c:pt idx="42">
                  <c:v>1.3385103497684416</c:v>
                </c:pt>
                <c:pt idx="44">
                  <c:v>1.4180107913876203</c:v>
                </c:pt>
                <c:pt idx="46">
                  <c:v>1.6321114481148238</c:v>
                </c:pt>
                <c:pt idx="47">
                  <c:v>1.5512861007731711</c:v>
                </c:pt>
                <c:pt idx="48">
                  <c:v>1.6934451253606493</c:v>
                </c:pt>
                <c:pt idx="53">
                  <c:v>2.7798763984774144</c:v>
                </c:pt>
                <c:pt idx="54">
                  <c:v>1.9713753966014778</c:v>
                </c:pt>
                <c:pt idx="58">
                  <c:v>1.7621143709972984</c:v>
                </c:pt>
                <c:pt idx="59">
                  <c:v>1.8909479715810811</c:v>
                </c:pt>
                <c:pt idx="61">
                  <c:v>1.5823800615409778</c:v>
                </c:pt>
                <c:pt idx="62">
                  <c:v>1.9356087143212277</c:v>
                </c:pt>
                <c:pt idx="63">
                  <c:v>2.2847355088783559</c:v>
                </c:pt>
                <c:pt idx="64">
                  <c:v>1.5529270563426096</c:v>
                </c:pt>
                <c:pt idx="65">
                  <c:v>1.536229593334387</c:v>
                </c:pt>
                <c:pt idx="67">
                  <c:v>1.9674049223951375</c:v>
                </c:pt>
                <c:pt idx="69">
                  <c:v>1.2251846120203873</c:v>
                </c:pt>
                <c:pt idx="70">
                  <c:v>2.213736295998054</c:v>
                </c:pt>
                <c:pt idx="71">
                  <c:v>1.630682467161622</c:v>
                </c:pt>
                <c:pt idx="72">
                  <c:v>1.5896794841556388</c:v>
                </c:pt>
                <c:pt idx="73">
                  <c:v>2.1367071981692329</c:v>
                </c:pt>
                <c:pt idx="74">
                  <c:v>1.8534262880462506</c:v>
                </c:pt>
                <c:pt idx="75">
                  <c:v>2.4797423846552213</c:v>
                </c:pt>
                <c:pt idx="76">
                  <c:v>2.1502752841757835</c:v>
                </c:pt>
                <c:pt idx="77">
                  <c:v>1.2287191096311119</c:v>
                </c:pt>
                <c:pt idx="78">
                  <c:v>1.3970182400104509</c:v>
                </c:pt>
                <c:pt idx="79">
                  <c:v>2.4698098027481303</c:v>
                </c:pt>
                <c:pt idx="80">
                  <c:v>1.7747412504763902</c:v>
                </c:pt>
                <c:pt idx="83">
                  <c:v>2.0037397421242891</c:v>
                </c:pt>
                <c:pt idx="84">
                  <c:v>1.6975797697395067</c:v>
                </c:pt>
                <c:pt idx="86">
                  <c:v>1.3479684513156973</c:v>
                </c:pt>
                <c:pt idx="87">
                  <c:v>1.306495628063016</c:v>
                </c:pt>
                <c:pt idx="89">
                  <c:v>1.5301515762867999</c:v>
                </c:pt>
                <c:pt idx="90">
                  <c:v>1.5367221560593263</c:v>
                </c:pt>
                <c:pt idx="93">
                  <c:v>1.4260180636983046</c:v>
                </c:pt>
                <c:pt idx="94">
                  <c:v>1.5568508424182359</c:v>
                </c:pt>
                <c:pt idx="95">
                  <c:v>2.1051094249659785</c:v>
                </c:pt>
                <c:pt idx="99">
                  <c:v>2.7571274562206138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6A-481F-8B8C-5EC4D52DC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065968"/>
        <c:axId val="311845120"/>
      </c:scatterChart>
      <c:valAx>
        <c:axId val="4330659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45120"/>
        <c:crosses val="autoZero"/>
        <c:crossBetween val="midCat"/>
      </c:valAx>
      <c:valAx>
        <c:axId val="311845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065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41755.4</c:v>
                </c:pt>
                <c:pt idx="1">
                  <c:v>63874.2</c:v>
                </c:pt>
                <c:pt idx="2">
                  <c:v>62716.800000000003</c:v>
                </c:pt>
                <c:pt idx="3">
                  <c:v>37380.800000000003</c:v>
                </c:pt>
                <c:pt idx="4">
                  <c:v>50044.6</c:v>
                </c:pt>
                <c:pt idx="5">
                  <c:v>43490.400000000001</c:v>
                </c:pt>
                <c:pt idx="6">
                  <c:v>50666.400000000001</c:v>
                </c:pt>
                <c:pt idx="7">
                  <c:v>61176</c:v>
                </c:pt>
                <c:pt idx="8">
                  <c:v>70986.600000000006</c:v>
                </c:pt>
                <c:pt idx="9">
                  <c:v>49830</c:v>
                </c:pt>
                <c:pt idx="10">
                  <c:v>55958</c:v>
                </c:pt>
                <c:pt idx="11">
                  <c:v>72145.2</c:v>
                </c:pt>
                <c:pt idx="12">
                  <c:v>32210.799999999999</c:v>
                </c:pt>
                <c:pt idx="13">
                  <c:v>67964.600000000006</c:v>
                </c:pt>
                <c:pt idx="14">
                  <c:v>65153.599999999999</c:v>
                </c:pt>
                <c:pt idx="15">
                  <c:v>53055.8</c:v>
                </c:pt>
                <c:pt idx="16">
                  <c:v>46733.2</c:v>
                </c:pt>
                <c:pt idx="17">
                  <c:v>85993.4</c:v>
                </c:pt>
                <c:pt idx="18">
                  <c:v>72708.399999999994</c:v>
                </c:pt>
                <c:pt idx="19">
                  <c:v>40936.800000000003</c:v>
                </c:pt>
                <c:pt idx="20">
                  <c:v>65338.6</c:v>
                </c:pt>
                <c:pt idx="21">
                  <c:v>70062.2</c:v>
                </c:pt>
                <c:pt idx="22">
                  <c:v>54738.400000000001</c:v>
                </c:pt>
                <c:pt idx="23">
                  <c:v>61229.2</c:v>
                </c:pt>
                <c:pt idx="24">
                  <c:v>51974</c:v>
                </c:pt>
                <c:pt idx="25">
                  <c:v>32826.199999999997</c:v>
                </c:pt>
                <c:pt idx="26">
                  <c:v>65862.399999999994</c:v>
                </c:pt>
                <c:pt idx="27">
                  <c:v>69190.8</c:v>
                </c:pt>
                <c:pt idx="28">
                  <c:v>72882.600000000006</c:v>
                </c:pt>
                <c:pt idx="29">
                  <c:v>36707.599999999999</c:v>
                </c:pt>
                <c:pt idx="30">
                  <c:v>76473.600000000006</c:v>
                </c:pt>
                <c:pt idx="31">
                  <c:v>44161.2</c:v>
                </c:pt>
                <c:pt idx="32">
                  <c:v>54144.4</c:v>
                </c:pt>
                <c:pt idx="33">
                  <c:v>38978.400000000001</c:v>
                </c:pt>
                <c:pt idx="34">
                  <c:v>53505.8</c:v>
                </c:pt>
                <c:pt idx="35">
                  <c:v>65993.2</c:v>
                </c:pt>
                <c:pt idx="36">
                  <c:v>64035.4</c:v>
                </c:pt>
                <c:pt idx="37">
                  <c:v>39588.800000000003</c:v>
                </c:pt>
                <c:pt idx="38">
                  <c:v>54873.4</c:v>
                </c:pt>
                <c:pt idx="39">
                  <c:v>59528.2</c:v>
                </c:pt>
                <c:pt idx="40">
                  <c:v>61008.2</c:v>
                </c:pt>
                <c:pt idx="41">
                  <c:v>62207.6</c:v>
                </c:pt>
                <c:pt idx="42">
                  <c:v>38937</c:v>
                </c:pt>
                <c:pt idx="43">
                  <c:v>39819</c:v>
                </c:pt>
                <c:pt idx="44">
                  <c:v>69358.600000000006</c:v>
                </c:pt>
                <c:pt idx="45">
                  <c:v>42708.6</c:v>
                </c:pt>
                <c:pt idx="46">
                  <c:v>63393.599999999999</c:v>
                </c:pt>
                <c:pt idx="47">
                  <c:v>73762.600000000006</c:v>
                </c:pt>
                <c:pt idx="48">
                  <c:v>71664.2</c:v>
                </c:pt>
                <c:pt idx="49">
                  <c:v>45224.2</c:v>
                </c:pt>
                <c:pt idx="50">
                  <c:v>58567.8</c:v>
                </c:pt>
                <c:pt idx="51">
                  <c:v>39556.800000000003</c:v>
                </c:pt>
                <c:pt idx="52">
                  <c:v>67123.399999999994</c:v>
                </c:pt>
                <c:pt idx="53">
                  <c:v>41817.199999999997</c:v>
                </c:pt>
                <c:pt idx="54">
                  <c:v>40686.800000000003</c:v>
                </c:pt>
                <c:pt idx="55">
                  <c:v>57507.6</c:v>
                </c:pt>
                <c:pt idx="56">
                  <c:v>44840.4</c:v>
                </c:pt>
                <c:pt idx="57">
                  <c:v>60900.2</c:v>
                </c:pt>
                <c:pt idx="58">
                  <c:v>53340.4</c:v>
                </c:pt>
                <c:pt idx="59">
                  <c:v>49563.199999999997</c:v>
                </c:pt>
                <c:pt idx="60">
                  <c:v>71844.600000000006</c:v>
                </c:pt>
                <c:pt idx="61">
                  <c:v>78397.8</c:v>
                </c:pt>
                <c:pt idx="62">
                  <c:v>35760.199999999997</c:v>
                </c:pt>
                <c:pt idx="63">
                  <c:v>47575</c:v>
                </c:pt>
                <c:pt idx="64">
                  <c:v>70450</c:v>
                </c:pt>
                <c:pt idx="65">
                  <c:v>26904.6</c:v>
                </c:pt>
                <c:pt idx="66">
                  <c:v>58815.4</c:v>
                </c:pt>
                <c:pt idx="67">
                  <c:v>58291.6</c:v>
                </c:pt>
                <c:pt idx="68">
                  <c:v>53187.199999999997</c:v>
                </c:pt>
                <c:pt idx="69">
                  <c:v>58808.2</c:v>
                </c:pt>
                <c:pt idx="70">
                  <c:v>46871</c:v>
                </c:pt>
                <c:pt idx="71">
                  <c:v>72942.2</c:v>
                </c:pt>
                <c:pt idx="72">
                  <c:v>56240</c:v>
                </c:pt>
                <c:pt idx="73">
                  <c:v>49173.599999999999</c:v>
                </c:pt>
                <c:pt idx="74">
                  <c:v>64882</c:v>
                </c:pt>
                <c:pt idx="75">
                  <c:v>51774.8</c:v>
                </c:pt>
                <c:pt idx="76">
                  <c:v>57363.4</c:v>
                </c:pt>
                <c:pt idx="77">
                  <c:v>53232.2</c:v>
                </c:pt>
                <c:pt idx="78">
                  <c:v>59535.8</c:v>
                </c:pt>
                <c:pt idx="79">
                  <c:v>50788.800000000003</c:v>
                </c:pt>
                <c:pt idx="80">
                  <c:v>45037.8</c:v>
                </c:pt>
                <c:pt idx="81">
                  <c:v>51905.2</c:v>
                </c:pt>
                <c:pt idx="82">
                  <c:v>65479.6</c:v>
                </c:pt>
                <c:pt idx="83">
                  <c:v>61453</c:v>
                </c:pt>
                <c:pt idx="84">
                  <c:v>62345.599999999999</c:v>
                </c:pt>
                <c:pt idx="85">
                  <c:v>65636.2</c:v>
                </c:pt>
                <c:pt idx="86">
                  <c:v>65173.2</c:v>
                </c:pt>
                <c:pt idx="87">
                  <c:v>62438.6</c:v>
                </c:pt>
                <c:pt idx="88">
                  <c:v>53573.2</c:v>
                </c:pt>
                <c:pt idx="89">
                  <c:v>53939.8</c:v>
                </c:pt>
                <c:pt idx="90">
                  <c:v>76873.2</c:v>
                </c:pt>
                <c:pt idx="91">
                  <c:v>74862.8</c:v>
                </c:pt>
                <c:pt idx="92">
                  <c:v>59982.6</c:v>
                </c:pt>
                <c:pt idx="93">
                  <c:v>62943.6</c:v>
                </c:pt>
                <c:pt idx="94">
                  <c:v>80690.600000000006</c:v>
                </c:pt>
                <c:pt idx="95">
                  <c:v>58405.2</c:v>
                </c:pt>
                <c:pt idx="96">
                  <c:v>54978</c:v>
                </c:pt>
                <c:pt idx="97">
                  <c:v>57967.8</c:v>
                </c:pt>
                <c:pt idx="98">
                  <c:v>80896.600000000006</c:v>
                </c:pt>
                <c:pt idx="99">
                  <c:v>44233.8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1.1296981947245146</c:v>
                </c:pt>
                <c:pt idx="1">
                  <c:v>1.8439996117368203</c:v>
                </c:pt>
                <c:pt idx="2">
                  <c:v>1.6842058268278992</c:v>
                </c:pt>
                <c:pt idx="3">
                  <c:v>1.7512198775842143</c:v>
                </c:pt>
                <c:pt idx="4">
                  <c:v>1.8289685600444403</c:v>
                </c:pt>
                <c:pt idx="5">
                  <c:v>1.4494693081691592</c:v>
                </c:pt>
                <c:pt idx="6">
                  <c:v>1.6094492602592645</c:v>
                </c:pt>
                <c:pt idx="7">
                  <c:v>1.1101412318556296</c:v>
                </c:pt>
                <c:pt idx="8">
                  <c:v>1.486097376124508</c:v>
                </c:pt>
                <c:pt idx="9">
                  <c:v>1.4641380694360826</c:v>
                </c:pt>
                <c:pt idx="10">
                  <c:v>1.7502233818220809</c:v>
                </c:pt>
                <c:pt idx="11">
                  <c:v>1.4982285723790356</c:v>
                </c:pt>
                <c:pt idx="12">
                  <c:v>1.2805953282749885</c:v>
                </c:pt>
                <c:pt idx="13">
                  <c:v>1.5897246507740792</c:v>
                </c:pt>
                <c:pt idx="14">
                  <c:v>1.4158695758945017</c:v>
                </c:pt>
                <c:pt idx="15">
                  <c:v>1.5656535195021091</c:v>
                </c:pt>
                <c:pt idx="16">
                  <c:v>1.1105595165749405</c:v>
                </c:pt>
                <c:pt idx="17">
                  <c:v>1.2441768786906904</c:v>
                </c:pt>
                <c:pt idx="18">
                  <c:v>1.381724807587569</c:v>
                </c:pt>
                <c:pt idx="19">
                  <c:v>2.4870776416329559</c:v>
                </c:pt>
                <c:pt idx="20">
                  <c:v>1.676191409059882</c:v>
                </c:pt>
                <c:pt idx="21">
                  <c:v>1.6439535155904326</c:v>
                </c:pt>
                <c:pt idx="22">
                  <c:v>1.8792474752641655</c:v>
                </c:pt>
                <c:pt idx="23">
                  <c:v>1.7905182494626748</c:v>
                </c:pt>
                <c:pt idx="24">
                  <c:v>1.3843460191634278</c:v>
                </c:pt>
                <c:pt idx="25">
                  <c:v>1.6133149740146591</c:v>
                </c:pt>
                <c:pt idx="26">
                  <c:v>1.6331321057234478</c:v>
                </c:pt>
                <c:pt idx="27">
                  <c:v>1.7428762205379906</c:v>
                </c:pt>
                <c:pt idx="28">
                  <c:v>1.3732633029008294</c:v>
                </c:pt>
                <c:pt idx="29">
                  <c:v>1.843078817465593</c:v>
                </c:pt>
                <c:pt idx="30">
                  <c:v>1.2175574315842328</c:v>
                </c:pt>
                <c:pt idx="31">
                  <c:v>1.4495303569649376</c:v>
                </c:pt>
                <c:pt idx="32">
                  <c:v>1.3513678238192683</c:v>
                </c:pt>
                <c:pt idx="33">
                  <c:v>1.2613396137347863</c:v>
                </c:pt>
                <c:pt idx="34">
                  <c:v>1.6904896291616982</c:v>
                </c:pt>
                <c:pt idx="35">
                  <c:v>1.6537309904656845</c:v>
                </c:pt>
                <c:pt idx="36">
                  <c:v>1.4267264669229831</c:v>
                </c:pt>
                <c:pt idx="37">
                  <c:v>1.2168845734147031</c:v>
                </c:pt>
                <c:pt idx="38">
                  <c:v>1.7427205166802129</c:v>
                </c:pt>
                <c:pt idx="39">
                  <c:v>2.052321420772004</c:v>
                </c:pt>
                <c:pt idx="40">
                  <c:v>1.8814028278165886</c:v>
                </c:pt>
                <c:pt idx="41">
                  <c:v>1.7318301943813939</c:v>
                </c:pt>
                <c:pt idx="42">
                  <c:v>1.3831574081208104</c:v>
                </c:pt>
                <c:pt idx="43">
                  <c:v>1.1634395640272233</c:v>
                </c:pt>
                <c:pt idx="44">
                  <c:v>1.419939272130637</c:v>
                </c:pt>
                <c:pt idx="45">
                  <c:v>1.2473366019958509</c:v>
                </c:pt>
                <c:pt idx="46">
                  <c:v>1.6494094041038843</c:v>
                </c:pt>
                <c:pt idx="47">
                  <c:v>1.4680068218853455</c:v>
                </c:pt>
                <c:pt idx="48">
                  <c:v>1.6912070461960087</c:v>
                </c:pt>
                <c:pt idx="49">
                  <c:v>1.0835570336235909</c:v>
                </c:pt>
                <c:pt idx="50">
                  <c:v>1.2057990909680745</c:v>
                </c:pt>
                <c:pt idx="51">
                  <c:v>1.1064342919548598</c:v>
                </c:pt>
                <c:pt idx="52">
                  <c:v>1.0669453573567491</c:v>
                </c:pt>
                <c:pt idx="53">
                  <c:v>2.7611604794199516</c:v>
                </c:pt>
                <c:pt idx="54">
                  <c:v>1.9577356784018403</c:v>
                </c:pt>
                <c:pt idx="55">
                  <c:v>1.1982937907337465</c:v>
                </c:pt>
                <c:pt idx="56">
                  <c:v>1.0238757905817075</c:v>
                </c:pt>
                <c:pt idx="57">
                  <c:v>1.1450701311325744</c:v>
                </c:pt>
                <c:pt idx="58">
                  <c:v>1.7383446693313136</c:v>
                </c:pt>
                <c:pt idx="59">
                  <c:v>1.9090978790715694</c:v>
                </c:pt>
                <c:pt idx="60">
                  <c:v>1.0342600557313979</c:v>
                </c:pt>
                <c:pt idx="61">
                  <c:v>1.5800188270589226</c:v>
                </c:pt>
                <c:pt idx="62">
                  <c:v>1.9160687020766105</c:v>
                </c:pt>
                <c:pt idx="63">
                  <c:v>2.3242879663688911</c:v>
                </c:pt>
                <c:pt idx="64">
                  <c:v>1.5890276792051099</c:v>
                </c:pt>
                <c:pt idx="65">
                  <c:v>1.6772224824007791</c:v>
                </c:pt>
                <c:pt idx="66">
                  <c:v>1.1905895394743553</c:v>
                </c:pt>
                <c:pt idx="67">
                  <c:v>1.9500408292103837</c:v>
                </c:pt>
                <c:pt idx="68">
                  <c:v>1.3874578846038146</c:v>
                </c:pt>
                <c:pt idx="69">
                  <c:v>1.2212072466084662</c:v>
                </c:pt>
                <c:pt idx="70">
                  <c:v>2.2432847602995456</c:v>
                </c:pt>
                <c:pt idx="71">
                  <c:v>1.5399453265736434</c:v>
                </c:pt>
                <c:pt idx="72">
                  <c:v>1.540771692745377</c:v>
                </c:pt>
                <c:pt idx="73">
                  <c:v>2.1995338962370052</c:v>
                </c:pt>
                <c:pt idx="74">
                  <c:v>1.8311858450725933</c:v>
                </c:pt>
                <c:pt idx="75">
                  <c:v>2.4602895617172833</c:v>
                </c:pt>
                <c:pt idx="76">
                  <c:v>2.0534522012293555</c:v>
                </c:pt>
                <c:pt idx="77">
                  <c:v>1.1552406250352232</c:v>
                </c:pt>
                <c:pt idx="78">
                  <c:v>1.4365138286543557</c:v>
                </c:pt>
                <c:pt idx="79">
                  <c:v>2.4863749488076108</c:v>
                </c:pt>
                <c:pt idx="80">
                  <c:v>1.8484695078356401</c:v>
                </c:pt>
                <c:pt idx="81">
                  <c:v>1.1626773425398611</c:v>
                </c:pt>
                <c:pt idx="82">
                  <c:v>1.1216165034606198</c:v>
                </c:pt>
                <c:pt idx="83">
                  <c:v>2.0367760727710609</c:v>
                </c:pt>
                <c:pt idx="84">
                  <c:v>1.6814017348457631</c:v>
                </c:pt>
                <c:pt idx="85">
                  <c:v>1.0124748233444349</c:v>
                </c:pt>
                <c:pt idx="86">
                  <c:v>1.3592857186696372</c:v>
                </c:pt>
                <c:pt idx="87">
                  <c:v>1.3269996444507084</c:v>
                </c:pt>
                <c:pt idx="88">
                  <c:v>1.1246668110174491</c:v>
                </c:pt>
                <c:pt idx="89">
                  <c:v>1.4929977493427857</c:v>
                </c:pt>
                <c:pt idx="90">
                  <c:v>1.5242112986060161</c:v>
                </c:pt>
                <c:pt idx="91">
                  <c:v>1.2912287544681738</c:v>
                </c:pt>
                <c:pt idx="92">
                  <c:v>1.3646457472667073</c:v>
                </c:pt>
                <c:pt idx="93">
                  <c:v>1.4363811412121328</c:v>
                </c:pt>
                <c:pt idx="94">
                  <c:v>1.5574180883522986</c:v>
                </c:pt>
                <c:pt idx="95">
                  <c:v>2.1065418832569702</c:v>
                </c:pt>
                <c:pt idx="96">
                  <c:v>1.2562115755393066</c:v>
                </c:pt>
                <c:pt idx="97">
                  <c:v>1.0390596158556991</c:v>
                </c:pt>
                <c:pt idx="98">
                  <c:v>1.337559304099307</c:v>
                </c:pt>
                <c:pt idx="99">
                  <c:v>2.6936867282485339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39-4BF5-A893-619A20072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970368"/>
        <c:axId val="311836384"/>
      </c:scatterChart>
      <c:valAx>
        <c:axId val="4329703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36384"/>
        <c:crosses val="autoZero"/>
        <c:crossBetween val="midCat"/>
      </c:valAx>
      <c:valAx>
        <c:axId val="31183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97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41755.4</c:v>
                </c:pt>
                <c:pt idx="5">
                  <c:v>43490.400000000001</c:v>
                </c:pt>
                <c:pt idx="6">
                  <c:v>50666.400000000001</c:v>
                </c:pt>
                <c:pt idx="7">
                  <c:v>61176</c:v>
                </c:pt>
                <c:pt idx="12">
                  <c:v>32210.799999999999</c:v>
                </c:pt>
                <c:pt idx="15">
                  <c:v>53055.8</c:v>
                </c:pt>
                <c:pt idx="16">
                  <c:v>46733.2</c:v>
                </c:pt>
                <c:pt idx="24">
                  <c:v>51974</c:v>
                </c:pt>
                <c:pt idx="31">
                  <c:v>44161.2</c:v>
                </c:pt>
                <c:pt idx="33">
                  <c:v>38978.400000000001</c:v>
                </c:pt>
                <c:pt idx="37">
                  <c:v>39588.800000000003</c:v>
                </c:pt>
                <c:pt idx="42">
                  <c:v>38937</c:v>
                </c:pt>
                <c:pt idx="50">
                  <c:v>58567.8</c:v>
                </c:pt>
                <c:pt idx="52">
                  <c:v>67123.399999999994</c:v>
                </c:pt>
                <c:pt idx="54">
                  <c:v>40686.800000000003</c:v>
                </c:pt>
                <c:pt idx="65">
                  <c:v>26904.6</c:v>
                </c:pt>
                <c:pt idx="77">
                  <c:v>53232.2</c:v>
                </c:pt>
                <c:pt idx="80">
                  <c:v>45037.8</c:v>
                </c:pt>
                <c:pt idx="87">
                  <c:v>62438.6</c:v>
                </c:pt>
                <c:pt idx="88">
                  <c:v>53573.2</c:v>
                </c:pt>
                <c:pt idx="96">
                  <c:v>54978</c:v>
                </c:pt>
                <c:pt idx="97">
                  <c:v>57967.8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1.1296981947245146</c:v>
                </c:pt>
                <c:pt idx="5">
                  <c:v>1.4494693081691592</c:v>
                </c:pt>
                <c:pt idx="6">
                  <c:v>1.6094492602592645</c:v>
                </c:pt>
                <c:pt idx="7">
                  <c:v>1.1101412318556296</c:v>
                </c:pt>
                <c:pt idx="12">
                  <c:v>1.2805953282749885</c:v>
                </c:pt>
                <c:pt idx="15">
                  <c:v>1.5656535195021091</c:v>
                </c:pt>
                <c:pt idx="16">
                  <c:v>1.1105595165749405</c:v>
                </c:pt>
                <c:pt idx="24">
                  <c:v>1.3843460191634278</c:v>
                </c:pt>
                <c:pt idx="31">
                  <c:v>1.4495303569649376</c:v>
                </c:pt>
                <c:pt idx="33">
                  <c:v>1.2613396137347863</c:v>
                </c:pt>
                <c:pt idx="37">
                  <c:v>1.2168845734147031</c:v>
                </c:pt>
                <c:pt idx="42">
                  <c:v>1.3831574081208104</c:v>
                </c:pt>
                <c:pt idx="50">
                  <c:v>1.2057990909680745</c:v>
                </c:pt>
                <c:pt idx="52">
                  <c:v>1.0669453573567491</c:v>
                </c:pt>
                <c:pt idx="54">
                  <c:v>1.9577356784018403</c:v>
                </c:pt>
                <c:pt idx="65">
                  <c:v>1.6772224824007791</c:v>
                </c:pt>
                <c:pt idx="77">
                  <c:v>1.1552406250352232</c:v>
                </c:pt>
                <c:pt idx="80">
                  <c:v>1.8484695078356401</c:v>
                </c:pt>
                <c:pt idx="87">
                  <c:v>1.3269996444507084</c:v>
                </c:pt>
                <c:pt idx="88">
                  <c:v>1.1246668110174491</c:v>
                </c:pt>
                <c:pt idx="96">
                  <c:v>1.2562115755393066</c:v>
                </c:pt>
                <c:pt idx="97">
                  <c:v>1.0390596158556991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F0-44BB-9E1B-32C1151D43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3">
                  <c:v>67964.600000000006</c:v>
                </c:pt>
                <c:pt idx="14">
                  <c:v>65153.599999999999</c:v>
                </c:pt>
                <c:pt idx="17">
                  <c:v>85993.4</c:v>
                </c:pt>
                <c:pt idx="18">
                  <c:v>72708.399999999994</c:v>
                </c:pt>
                <c:pt idx="28">
                  <c:v>72882.600000000006</c:v>
                </c:pt>
                <c:pt idx="30">
                  <c:v>76473.600000000006</c:v>
                </c:pt>
                <c:pt idx="32">
                  <c:v>54144.4</c:v>
                </c:pt>
                <c:pt idx="34">
                  <c:v>53505.8</c:v>
                </c:pt>
                <c:pt idx="44">
                  <c:v>69358.600000000006</c:v>
                </c:pt>
                <c:pt idx="45">
                  <c:v>42708.6</c:v>
                </c:pt>
                <c:pt idx="47">
                  <c:v>73762.600000000006</c:v>
                </c:pt>
                <c:pt idx="57">
                  <c:v>60900.2</c:v>
                </c:pt>
                <c:pt idx="58">
                  <c:v>53340.4</c:v>
                </c:pt>
                <c:pt idx="59">
                  <c:v>49563.199999999997</c:v>
                </c:pt>
                <c:pt idx="60">
                  <c:v>71844.600000000006</c:v>
                </c:pt>
                <c:pt idx="61">
                  <c:v>78397.8</c:v>
                </c:pt>
                <c:pt idx="66">
                  <c:v>58815.4</c:v>
                </c:pt>
                <c:pt idx="68">
                  <c:v>53187.199999999997</c:v>
                </c:pt>
                <c:pt idx="72">
                  <c:v>56240</c:v>
                </c:pt>
                <c:pt idx="78">
                  <c:v>59535.8</c:v>
                </c:pt>
                <c:pt idx="82">
                  <c:v>65479.6</c:v>
                </c:pt>
                <c:pt idx="85">
                  <c:v>65636.2</c:v>
                </c:pt>
                <c:pt idx="86">
                  <c:v>65173.2</c:v>
                </c:pt>
                <c:pt idx="90">
                  <c:v>76873.2</c:v>
                </c:pt>
                <c:pt idx="92">
                  <c:v>59982.6</c:v>
                </c:pt>
                <c:pt idx="93">
                  <c:v>62943.6</c:v>
                </c:pt>
                <c:pt idx="94">
                  <c:v>80690.600000000006</c:v>
                </c:pt>
                <c:pt idx="98">
                  <c:v>80896.600000000006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3">
                  <c:v>1.5897246507740792</c:v>
                </c:pt>
                <c:pt idx="14">
                  <c:v>1.4158695758945017</c:v>
                </c:pt>
                <c:pt idx="17">
                  <c:v>1.2441768786906904</c:v>
                </c:pt>
                <c:pt idx="18">
                  <c:v>1.381724807587569</c:v>
                </c:pt>
                <c:pt idx="28">
                  <c:v>1.3732633029008294</c:v>
                </c:pt>
                <c:pt idx="30">
                  <c:v>1.2175574315842328</c:v>
                </c:pt>
                <c:pt idx="32">
                  <c:v>1.3513678238192683</c:v>
                </c:pt>
                <c:pt idx="34">
                  <c:v>1.6904896291616982</c:v>
                </c:pt>
                <c:pt idx="44">
                  <c:v>1.419939272130637</c:v>
                </c:pt>
                <c:pt idx="45">
                  <c:v>1.2473366019958509</c:v>
                </c:pt>
                <c:pt idx="47">
                  <c:v>1.4680068218853455</c:v>
                </c:pt>
                <c:pt idx="57">
                  <c:v>1.1450701311325744</c:v>
                </c:pt>
                <c:pt idx="58">
                  <c:v>1.7383446693313136</c:v>
                </c:pt>
                <c:pt idx="59">
                  <c:v>1.9090978790715694</c:v>
                </c:pt>
                <c:pt idx="60">
                  <c:v>1.0342600557313979</c:v>
                </c:pt>
                <c:pt idx="61">
                  <c:v>1.5800188270589226</c:v>
                </c:pt>
                <c:pt idx="66">
                  <c:v>1.1905895394743553</c:v>
                </c:pt>
                <c:pt idx="68">
                  <c:v>1.3874578846038146</c:v>
                </c:pt>
                <c:pt idx="72">
                  <c:v>1.540771692745377</c:v>
                </c:pt>
                <c:pt idx="78">
                  <c:v>1.4365138286543557</c:v>
                </c:pt>
                <c:pt idx="82">
                  <c:v>1.1216165034606198</c:v>
                </c:pt>
                <c:pt idx="85">
                  <c:v>1.0124748233444349</c:v>
                </c:pt>
                <c:pt idx="86">
                  <c:v>1.3592857186696372</c:v>
                </c:pt>
                <c:pt idx="90">
                  <c:v>1.5242112986060161</c:v>
                </c:pt>
                <c:pt idx="92">
                  <c:v>1.3646457472667073</c:v>
                </c:pt>
                <c:pt idx="93">
                  <c:v>1.4363811412121328</c:v>
                </c:pt>
                <c:pt idx="94">
                  <c:v>1.5574180883522986</c:v>
                </c:pt>
                <c:pt idx="98">
                  <c:v>1.337559304099307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F0-44BB-9E1B-32C1151D43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2">
                  <c:v>62716.800000000003</c:v>
                </c:pt>
                <c:pt idx="3">
                  <c:v>37380.800000000003</c:v>
                </c:pt>
                <c:pt idx="4">
                  <c:v>50044.6</c:v>
                </c:pt>
                <c:pt idx="9">
                  <c:v>49830</c:v>
                </c:pt>
                <c:pt idx="10">
                  <c:v>55958</c:v>
                </c:pt>
                <c:pt idx="19">
                  <c:v>40936.800000000003</c:v>
                </c:pt>
                <c:pt idx="21">
                  <c:v>70062.2</c:v>
                </c:pt>
                <c:pt idx="22">
                  <c:v>54738.400000000001</c:v>
                </c:pt>
                <c:pt idx="23">
                  <c:v>61229.2</c:v>
                </c:pt>
                <c:pt idx="25">
                  <c:v>32826.199999999997</c:v>
                </c:pt>
                <c:pt idx="29">
                  <c:v>36707.599999999999</c:v>
                </c:pt>
                <c:pt idx="38">
                  <c:v>54873.4</c:v>
                </c:pt>
                <c:pt idx="43">
                  <c:v>39819</c:v>
                </c:pt>
                <c:pt idx="49">
                  <c:v>45224.2</c:v>
                </c:pt>
                <c:pt idx="51">
                  <c:v>39556.800000000003</c:v>
                </c:pt>
                <c:pt idx="53">
                  <c:v>41817.199999999997</c:v>
                </c:pt>
                <c:pt idx="55">
                  <c:v>57507.6</c:v>
                </c:pt>
                <c:pt idx="56">
                  <c:v>44840.4</c:v>
                </c:pt>
                <c:pt idx="62">
                  <c:v>35760.199999999997</c:v>
                </c:pt>
                <c:pt idx="63">
                  <c:v>47575</c:v>
                </c:pt>
                <c:pt idx="69">
                  <c:v>58808.2</c:v>
                </c:pt>
                <c:pt idx="70">
                  <c:v>46871</c:v>
                </c:pt>
                <c:pt idx="75">
                  <c:v>51774.8</c:v>
                </c:pt>
                <c:pt idx="79">
                  <c:v>50788.800000000003</c:v>
                </c:pt>
                <c:pt idx="81">
                  <c:v>51905.2</c:v>
                </c:pt>
                <c:pt idx="89">
                  <c:v>53939.8</c:v>
                </c:pt>
                <c:pt idx="91">
                  <c:v>74862.8</c:v>
                </c:pt>
                <c:pt idx="95">
                  <c:v>58405.2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2">
                  <c:v>1.6842058268278992</c:v>
                </c:pt>
                <c:pt idx="3">
                  <c:v>1.7512198775842143</c:v>
                </c:pt>
                <c:pt idx="4">
                  <c:v>1.8289685600444403</c:v>
                </c:pt>
                <c:pt idx="9">
                  <c:v>1.4641380694360826</c:v>
                </c:pt>
                <c:pt idx="10">
                  <c:v>1.7502233818220809</c:v>
                </c:pt>
                <c:pt idx="19">
                  <c:v>2.4870776416329559</c:v>
                </c:pt>
                <c:pt idx="21">
                  <c:v>1.6439535155904326</c:v>
                </c:pt>
                <c:pt idx="22">
                  <c:v>1.8792474752641655</c:v>
                </c:pt>
                <c:pt idx="23">
                  <c:v>1.7905182494626748</c:v>
                </c:pt>
                <c:pt idx="25">
                  <c:v>1.6133149740146591</c:v>
                </c:pt>
                <c:pt idx="29">
                  <c:v>1.843078817465593</c:v>
                </c:pt>
                <c:pt idx="38">
                  <c:v>1.7427205166802129</c:v>
                </c:pt>
                <c:pt idx="43">
                  <c:v>1.1634395640272233</c:v>
                </c:pt>
                <c:pt idx="49">
                  <c:v>1.0835570336235909</c:v>
                </c:pt>
                <c:pt idx="51">
                  <c:v>1.1064342919548598</c:v>
                </c:pt>
                <c:pt idx="53">
                  <c:v>2.7611604794199516</c:v>
                </c:pt>
                <c:pt idx="55">
                  <c:v>1.1982937907337465</c:v>
                </c:pt>
                <c:pt idx="56">
                  <c:v>1.0238757905817075</c:v>
                </c:pt>
                <c:pt idx="62">
                  <c:v>1.9160687020766105</c:v>
                </c:pt>
                <c:pt idx="63">
                  <c:v>2.3242879663688911</c:v>
                </c:pt>
                <c:pt idx="69">
                  <c:v>1.2212072466084662</c:v>
                </c:pt>
                <c:pt idx="70">
                  <c:v>2.2432847602995456</c:v>
                </c:pt>
                <c:pt idx="75">
                  <c:v>2.4602895617172833</c:v>
                </c:pt>
                <c:pt idx="79">
                  <c:v>2.4863749488076108</c:v>
                </c:pt>
                <c:pt idx="81">
                  <c:v>1.1626773425398611</c:v>
                </c:pt>
                <c:pt idx="89">
                  <c:v>1.4929977493427857</c:v>
                </c:pt>
                <c:pt idx="91">
                  <c:v>1.2912287544681738</c:v>
                </c:pt>
                <c:pt idx="95">
                  <c:v>2.1065418832569702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F0-44BB-9E1B-32C1151D43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">
                  <c:v>63874.2</c:v>
                </c:pt>
                <c:pt idx="8">
                  <c:v>70986.600000000006</c:v>
                </c:pt>
                <c:pt idx="11">
                  <c:v>72145.2</c:v>
                </c:pt>
                <c:pt idx="20">
                  <c:v>65338.6</c:v>
                </c:pt>
                <c:pt idx="26">
                  <c:v>65862.399999999994</c:v>
                </c:pt>
                <c:pt idx="27">
                  <c:v>69190.8</c:v>
                </c:pt>
                <c:pt idx="35">
                  <c:v>65993.2</c:v>
                </c:pt>
                <c:pt idx="36">
                  <c:v>64035.4</c:v>
                </c:pt>
                <c:pt idx="39">
                  <c:v>59528.2</c:v>
                </c:pt>
                <c:pt idx="40">
                  <c:v>61008.2</c:v>
                </c:pt>
                <c:pt idx="41">
                  <c:v>62207.6</c:v>
                </c:pt>
                <c:pt idx="46">
                  <c:v>63393.599999999999</c:v>
                </c:pt>
                <c:pt idx="48">
                  <c:v>71664.2</c:v>
                </c:pt>
                <c:pt idx="64">
                  <c:v>70450</c:v>
                </c:pt>
                <c:pt idx="67">
                  <c:v>58291.6</c:v>
                </c:pt>
                <c:pt idx="71">
                  <c:v>72942.2</c:v>
                </c:pt>
                <c:pt idx="73">
                  <c:v>49173.599999999999</c:v>
                </c:pt>
                <c:pt idx="74">
                  <c:v>64882</c:v>
                </c:pt>
                <c:pt idx="76">
                  <c:v>57363.4</c:v>
                </c:pt>
                <c:pt idx="83">
                  <c:v>61453</c:v>
                </c:pt>
                <c:pt idx="84">
                  <c:v>62345.599999999999</c:v>
                </c:pt>
                <c:pt idx="99">
                  <c:v>44233.8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">
                  <c:v>1.8439996117368203</c:v>
                </c:pt>
                <c:pt idx="8">
                  <c:v>1.486097376124508</c:v>
                </c:pt>
                <c:pt idx="11">
                  <c:v>1.4982285723790356</c:v>
                </c:pt>
                <c:pt idx="20">
                  <c:v>1.676191409059882</c:v>
                </c:pt>
                <c:pt idx="26">
                  <c:v>1.6331321057234478</c:v>
                </c:pt>
                <c:pt idx="27">
                  <c:v>1.7428762205379906</c:v>
                </c:pt>
                <c:pt idx="35">
                  <c:v>1.6537309904656845</c:v>
                </c:pt>
                <c:pt idx="36">
                  <c:v>1.4267264669229831</c:v>
                </c:pt>
                <c:pt idx="39">
                  <c:v>2.052321420772004</c:v>
                </c:pt>
                <c:pt idx="40">
                  <c:v>1.8814028278165886</c:v>
                </c:pt>
                <c:pt idx="41">
                  <c:v>1.7318301943813939</c:v>
                </c:pt>
                <c:pt idx="46">
                  <c:v>1.6494094041038843</c:v>
                </c:pt>
                <c:pt idx="48">
                  <c:v>1.6912070461960087</c:v>
                </c:pt>
                <c:pt idx="64">
                  <c:v>1.5890276792051099</c:v>
                </c:pt>
                <c:pt idx="67">
                  <c:v>1.9500408292103837</c:v>
                </c:pt>
                <c:pt idx="71">
                  <c:v>1.5399453265736434</c:v>
                </c:pt>
                <c:pt idx="73">
                  <c:v>2.1995338962370052</c:v>
                </c:pt>
                <c:pt idx="74">
                  <c:v>1.8311858450725933</c:v>
                </c:pt>
                <c:pt idx="76">
                  <c:v>2.0534522012293555</c:v>
                </c:pt>
                <c:pt idx="83">
                  <c:v>2.0367760727710609</c:v>
                </c:pt>
                <c:pt idx="84">
                  <c:v>1.6814017348457631</c:v>
                </c:pt>
                <c:pt idx="99">
                  <c:v>2.6936867282485339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F0-44BB-9E1B-32C1151D4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999168"/>
        <c:axId val="311818912"/>
      </c:scatterChart>
      <c:valAx>
        <c:axId val="4329991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18912"/>
        <c:crosses val="autoZero"/>
        <c:crossBetween val="midCat"/>
      </c:valAx>
      <c:valAx>
        <c:axId val="311818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99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7">
                  <c:v>61176</c:v>
                </c:pt>
                <c:pt idx="14">
                  <c:v>65153.599999999999</c:v>
                </c:pt>
                <c:pt idx="16">
                  <c:v>46733.2</c:v>
                </c:pt>
                <c:pt idx="30">
                  <c:v>76473.600000000006</c:v>
                </c:pt>
                <c:pt idx="37">
                  <c:v>39588.800000000003</c:v>
                </c:pt>
                <c:pt idx="43">
                  <c:v>39819</c:v>
                </c:pt>
                <c:pt idx="45">
                  <c:v>42708.6</c:v>
                </c:pt>
                <c:pt idx="49">
                  <c:v>45224.2</c:v>
                </c:pt>
                <c:pt idx="50">
                  <c:v>58567.8</c:v>
                </c:pt>
                <c:pt idx="51">
                  <c:v>39556.800000000003</c:v>
                </c:pt>
                <c:pt idx="52">
                  <c:v>67123.399999999994</c:v>
                </c:pt>
                <c:pt idx="55">
                  <c:v>57507.6</c:v>
                </c:pt>
                <c:pt idx="56">
                  <c:v>44840.4</c:v>
                </c:pt>
                <c:pt idx="60">
                  <c:v>71844.600000000006</c:v>
                </c:pt>
                <c:pt idx="66">
                  <c:v>58815.4</c:v>
                </c:pt>
                <c:pt idx="68">
                  <c:v>53187.199999999997</c:v>
                </c:pt>
                <c:pt idx="69">
                  <c:v>58808.2</c:v>
                </c:pt>
                <c:pt idx="77">
                  <c:v>53232.2</c:v>
                </c:pt>
                <c:pt idx="81">
                  <c:v>51905.2</c:v>
                </c:pt>
                <c:pt idx="82">
                  <c:v>65479.6</c:v>
                </c:pt>
                <c:pt idx="85">
                  <c:v>65636.2</c:v>
                </c:pt>
                <c:pt idx="88">
                  <c:v>53573.2</c:v>
                </c:pt>
                <c:pt idx="91">
                  <c:v>74862.8</c:v>
                </c:pt>
                <c:pt idx="97">
                  <c:v>57967.8</c:v>
                </c:pt>
                <c:pt idx="98">
                  <c:v>80896.600000000006</c:v>
                </c:pt>
              </c:numCache>
            </c:numRef>
          </c:xVal>
          <c:yVal>
            <c:numRef>
              <c:f>State093!$AJ$9:$AJ$101</c:f>
              <c:numCache>
                <c:formatCode>General</c:formatCode>
                <c:ptCount val="93"/>
                <c:pt idx="0">
                  <c:v>1.1101412318556296</c:v>
                </c:pt>
                <c:pt idx="7">
                  <c:v>1.4158695758945017</c:v>
                </c:pt>
                <c:pt idx="9">
                  <c:v>1.1105595165749405</c:v>
                </c:pt>
                <c:pt idx="23">
                  <c:v>1.2175574315842328</c:v>
                </c:pt>
                <c:pt idx="30">
                  <c:v>1.2168845734147031</c:v>
                </c:pt>
                <c:pt idx="36">
                  <c:v>1.1634395640272233</c:v>
                </c:pt>
                <c:pt idx="38">
                  <c:v>1.2473366019958509</c:v>
                </c:pt>
                <c:pt idx="42">
                  <c:v>1.0835570336235909</c:v>
                </c:pt>
                <c:pt idx="43">
                  <c:v>1.2057990909680745</c:v>
                </c:pt>
                <c:pt idx="44">
                  <c:v>1.1064342919548598</c:v>
                </c:pt>
                <c:pt idx="45">
                  <c:v>1.0669453573567491</c:v>
                </c:pt>
                <c:pt idx="48">
                  <c:v>1.1982937907337465</c:v>
                </c:pt>
                <c:pt idx="49">
                  <c:v>1.0238757905817075</c:v>
                </c:pt>
                <c:pt idx="53">
                  <c:v>1.0342600557313979</c:v>
                </c:pt>
                <c:pt idx="59">
                  <c:v>1.1905895394743553</c:v>
                </c:pt>
                <c:pt idx="61">
                  <c:v>1.3874578846038146</c:v>
                </c:pt>
                <c:pt idx="62">
                  <c:v>1.2212072466084662</c:v>
                </c:pt>
                <c:pt idx="70">
                  <c:v>1.1552406250352232</c:v>
                </c:pt>
                <c:pt idx="74">
                  <c:v>1.1626773425398611</c:v>
                </c:pt>
                <c:pt idx="75">
                  <c:v>1.1216165034606198</c:v>
                </c:pt>
                <c:pt idx="78">
                  <c:v>1.0124748233444349</c:v>
                </c:pt>
                <c:pt idx="81">
                  <c:v>1.1246668110174491</c:v>
                </c:pt>
                <c:pt idx="84">
                  <c:v>1.2912287544681738</c:v>
                </c:pt>
                <c:pt idx="90">
                  <c:v>1.0390596158556991</c:v>
                </c:pt>
                <c:pt idx="91">
                  <c:v>1.337559304099307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71-4CEC-A175-744C369BEC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41755.4</c:v>
                </c:pt>
                <c:pt idx="1">
                  <c:v>63874.2</c:v>
                </c:pt>
                <c:pt idx="2">
                  <c:v>62716.800000000003</c:v>
                </c:pt>
                <c:pt idx="3">
                  <c:v>37380.800000000003</c:v>
                </c:pt>
                <c:pt idx="4">
                  <c:v>50044.6</c:v>
                </c:pt>
                <c:pt idx="5">
                  <c:v>43490.400000000001</c:v>
                </c:pt>
                <c:pt idx="6">
                  <c:v>50666.400000000001</c:v>
                </c:pt>
                <c:pt idx="8">
                  <c:v>70986.600000000006</c:v>
                </c:pt>
                <c:pt idx="9">
                  <c:v>49830</c:v>
                </c:pt>
                <c:pt idx="10">
                  <c:v>55958</c:v>
                </c:pt>
                <c:pt idx="11">
                  <c:v>72145.2</c:v>
                </c:pt>
                <c:pt idx="12">
                  <c:v>32210.799999999999</c:v>
                </c:pt>
                <c:pt idx="13">
                  <c:v>67964.600000000006</c:v>
                </c:pt>
                <c:pt idx="15">
                  <c:v>53055.8</c:v>
                </c:pt>
                <c:pt idx="17">
                  <c:v>85993.4</c:v>
                </c:pt>
                <c:pt idx="18">
                  <c:v>72708.399999999994</c:v>
                </c:pt>
                <c:pt idx="19">
                  <c:v>40936.800000000003</c:v>
                </c:pt>
                <c:pt idx="20">
                  <c:v>65338.6</c:v>
                </c:pt>
                <c:pt idx="21">
                  <c:v>70062.2</c:v>
                </c:pt>
                <c:pt idx="22">
                  <c:v>54738.400000000001</c:v>
                </c:pt>
                <c:pt idx="23">
                  <c:v>61229.2</c:v>
                </c:pt>
                <c:pt idx="24">
                  <c:v>51974</c:v>
                </c:pt>
                <c:pt idx="25">
                  <c:v>32826.199999999997</c:v>
                </c:pt>
                <c:pt idx="26">
                  <c:v>65862.399999999994</c:v>
                </c:pt>
                <c:pt idx="27">
                  <c:v>69190.8</c:v>
                </c:pt>
                <c:pt idx="28">
                  <c:v>72882.600000000006</c:v>
                </c:pt>
                <c:pt idx="29">
                  <c:v>36707.599999999999</c:v>
                </c:pt>
                <c:pt idx="31">
                  <c:v>44161.2</c:v>
                </c:pt>
                <c:pt idx="32">
                  <c:v>54144.4</c:v>
                </c:pt>
                <c:pt idx="33">
                  <c:v>38978.400000000001</c:v>
                </c:pt>
                <c:pt idx="34">
                  <c:v>53505.8</c:v>
                </c:pt>
                <c:pt idx="35">
                  <c:v>65993.2</c:v>
                </c:pt>
                <c:pt idx="36">
                  <c:v>64035.4</c:v>
                </c:pt>
                <c:pt idx="38">
                  <c:v>54873.4</c:v>
                </c:pt>
                <c:pt idx="39">
                  <c:v>59528.2</c:v>
                </c:pt>
                <c:pt idx="40">
                  <c:v>61008.2</c:v>
                </c:pt>
                <c:pt idx="41">
                  <c:v>62207.6</c:v>
                </c:pt>
                <c:pt idx="42">
                  <c:v>38937</c:v>
                </c:pt>
                <c:pt idx="44">
                  <c:v>69358.600000000006</c:v>
                </c:pt>
                <c:pt idx="46">
                  <c:v>63393.599999999999</c:v>
                </c:pt>
                <c:pt idx="47">
                  <c:v>73762.600000000006</c:v>
                </c:pt>
                <c:pt idx="48">
                  <c:v>71664.2</c:v>
                </c:pt>
                <c:pt idx="53">
                  <c:v>41817.199999999997</c:v>
                </c:pt>
                <c:pt idx="54">
                  <c:v>40686.800000000003</c:v>
                </c:pt>
                <c:pt idx="57">
                  <c:v>60900.2</c:v>
                </c:pt>
                <c:pt idx="58">
                  <c:v>53340.4</c:v>
                </c:pt>
                <c:pt idx="59">
                  <c:v>49563.199999999997</c:v>
                </c:pt>
                <c:pt idx="61">
                  <c:v>78397.8</c:v>
                </c:pt>
                <c:pt idx="62">
                  <c:v>35760.199999999997</c:v>
                </c:pt>
                <c:pt idx="63">
                  <c:v>47575</c:v>
                </c:pt>
                <c:pt idx="64">
                  <c:v>70450</c:v>
                </c:pt>
                <c:pt idx="65">
                  <c:v>26904.6</c:v>
                </c:pt>
                <c:pt idx="67">
                  <c:v>58291.6</c:v>
                </c:pt>
                <c:pt idx="70">
                  <c:v>46871</c:v>
                </c:pt>
                <c:pt idx="71">
                  <c:v>72942.2</c:v>
                </c:pt>
                <c:pt idx="72">
                  <c:v>56240</c:v>
                </c:pt>
                <c:pt idx="73">
                  <c:v>49173.599999999999</c:v>
                </c:pt>
                <c:pt idx="74">
                  <c:v>64882</c:v>
                </c:pt>
                <c:pt idx="75">
                  <c:v>51774.8</c:v>
                </c:pt>
                <c:pt idx="76">
                  <c:v>57363.4</c:v>
                </c:pt>
                <c:pt idx="78">
                  <c:v>59535.8</c:v>
                </c:pt>
                <c:pt idx="79">
                  <c:v>50788.800000000003</c:v>
                </c:pt>
                <c:pt idx="80">
                  <c:v>45037.8</c:v>
                </c:pt>
                <c:pt idx="83">
                  <c:v>61453</c:v>
                </c:pt>
                <c:pt idx="84">
                  <c:v>62345.599999999999</c:v>
                </c:pt>
                <c:pt idx="86">
                  <c:v>65173.2</c:v>
                </c:pt>
                <c:pt idx="87">
                  <c:v>62438.6</c:v>
                </c:pt>
                <c:pt idx="89">
                  <c:v>53939.8</c:v>
                </c:pt>
                <c:pt idx="90">
                  <c:v>76873.2</c:v>
                </c:pt>
                <c:pt idx="92">
                  <c:v>59982.6</c:v>
                </c:pt>
                <c:pt idx="93">
                  <c:v>62943.6</c:v>
                </c:pt>
                <c:pt idx="94">
                  <c:v>80690.600000000006</c:v>
                </c:pt>
                <c:pt idx="95">
                  <c:v>58405.2</c:v>
                </c:pt>
                <c:pt idx="96">
                  <c:v>54978</c:v>
                </c:pt>
                <c:pt idx="99">
                  <c:v>44233.8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1.1296981947245146</c:v>
                </c:pt>
                <c:pt idx="1">
                  <c:v>1.8439996117368203</c:v>
                </c:pt>
                <c:pt idx="2">
                  <c:v>1.6842058268278992</c:v>
                </c:pt>
                <c:pt idx="3">
                  <c:v>1.7512198775842143</c:v>
                </c:pt>
                <c:pt idx="4">
                  <c:v>1.8289685600444403</c:v>
                </c:pt>
                <c:pt idx="5">
                  <c:v>1.4494693081691592</c:v>
                </c:pt>
                <c:pt idx="6">
                  <c:v>1.6094492602592645</c:v>
                </c:pt>
                <c:pt idx="8">
                  <c:v>1.486097376124508</c:v>
                </c:pt>
                <c:pt idx="9">
                  <c:v>1.4641380694360826</c:v>
                </c:pt>
                <c:pt idx="10">
                  <c:v>1.7502233818220809</c:v>
                </c:pt>
                <c:pt idx="11">
                  <c:v>1.4982285723790356</c:v>
                </c:pt>
                <c:pt idx="12">
                  <c:v>1.2805953282749885</c:v>
                </c:pt>
                <c:pt idx="13">
                  <c:v>1.5897246507740792</c:v>
                </c:pt>
                <c:pt idx="15">
                  <c:v>1.5656535195021091</c:v>
                </c:pt>
                <c:pt idx="17">
                  <c:v>1.2441768786906904</c:v>
                </c:pt>
                <c:pt idx="18">
                  <c:v>1.381724807587569</c:v>
                </c:pt>
                <c:pt idx="19">
                  <c:v>2.4870776416329559</c:v>
                </c:pt>
                <c:pt idx="20">
                  <c:v>1.676191409059882</c:v>
                </c:pt>
                <c:pt idx="21">
                  <c:v>1.6439535155904326</c:v>
                </c:pt>
                <c:pt idx="22">
                  <c:v>1.8792474752641655</c:v>
                </c:pt>
                <c:pt idx="23">
                  <c:v>1.7905182494626748</c:v>
                </c:pt>
                <c:pt idx="24">
                  <c:v>1.3843460191634278</c:v>
                </c:pt>
                <c:pt idx="25">
                  <c:v>1.6133149740146591</c:v>
                </c:pt>
                <c:pt idx="26">
                  <c:v>1.6331321057234478</c:v>
                </c:pt>
                <c:pt idx="27">
                  <c:v>1.7428762205379906</c:v>
                </c:pt>
                <c:pt idx="28">
                  <c:v>1.3732633029008294</c:v>
                </c:pt>
                <c:pt idx="29">
                  <c:v>1.843078817465593</c:v>
                </c:pt>
                <c:pt idx="31">
                  <c:v>1.4495303569649376</c:v>
                </c:pt>
                <c:pt idx="32">
                  <c:v>1.3513678238192683</c:v>
                </c:pt>
                <c:pt idx="33">
                  <c:v>1.2613396137347863</c:v>
                </c:pt>
                <c:pt idx="34">
                  <c:v>1.6904896291616982</c:v>
                </c:pt>
                <c:pt idx="35">
                  <c:v>1.6537309904656845</c:v>
                </c:pt>
                <c:pt idx="36">
                  <c:v>1.4267264669229831</c:v>
                </c:pt>
                <c:pt idx="38">
                  <c:v>1.7427205166802129</c:v>
                </c:pt>
                <c:pt idx="39">
                  <c:v>2.052321420772004</c:v>
                </c:pt>
                <c:pt idx="40">
                  <c:v>1.8814028278165886</c:v>
                </c:pt>
                <c:pt idx="41">
                  <c:v>1.7318301943813939</c:v>
                </c:pt>
                <c:pt idx="42">
                  <c:v>1.3831574081208104</c:v>
                </c:pt>
                <c:pt idx="44">
                  <c:v>1.419939272130637</c:v>
                </c:pt>
                <c:pt idx="46">
                  <c:v>1.6494094041038843</c:v>
                </c:pt>
                <c:pt idx="47">
                  <c:v>1.4680068218853455</c:v>
                </c:pt>
                <c:pt idx="48">
                  <c:v>1.6912070461960087</c:v>
                </c:pt>
                <c:pt idx="53">
                  <c:v>2.7611604794199516</c:v>
                </c:pt>
                <c:pt idx="54">
                  <c:v>1.9577356784018403</c:v>
                </c:pt>
                <c:pt idx="57">
                  <c:v>1.1450701311325744</c:v>
                </c:pt>
                <c:pt idx="58">
                  <c:v>1.7383446693313136</c:v>
                </c:pt>
                <c:pt idx="59">
                  <c:v>1.9090978790715694</c:v>
                </c:pt>
                <c:pt idx="61">
                  <c:v>1.5800188270589226</c:v>
                </c:pt>
                <c:pt idx="62">
                  <c:v>1.9160687020766105</c:v>
                </c:pt>
                <c:pt idx="63">
                  <c:v>2.3242879663688911</c:v>
                </c:pt>
                <c:pt idx="64">
                  <c:v>1.5890276792051099</c:v>
                </c:pt>
                <c:pt idx="65">
                  <c:v>1.6772224824007791</c:v>
                </c:pt>
                <c:pt idx="67">
                  <c:v>1.9500408292103837</c:v>
                </c:pt>
                <c:pt idx="70">
                  <c:v>2.2432847602995456</c:v>
                </c:pt>
                <c:pt idx="71">
                  <c:v>1.5399453265736434</c:v>
                </c:pt>
                <c:pt idx="72">
                  <c:v>1.540771692745377</c:v>
                </c:pt>
                <c:pt idx="73">
                  <c:v>2.1995338962370052</c:v>
                </c:pt>
                <c:pt idx="74">
                  <c:v>1.8311858450725933</c:v>
                </c:pt>
                <c:pt idx="75">
                  <c:v>2.4602895617172833</c:v>
                </c:pt>
                <c:pt idx="76">
                  <c:v>2.0534522012293555</c:v>
                </c:pt>
                <c:pt idx="78">
                  <c:v>1.4365138286543557</c:v>
                </c:pt>
                <c:pt idx="79">
                  <c:v>2.4863749488076108</c:v>
                </c:pt>
                <c:pt idx="80">
                  <c:v>1.8484695078356401</c:v>
                </c:pt>
                <c:pt idx="83">
                  <c:v>2.0367760727710609</c:v>
                </c:pt>
                <c:pt idx="84">
                  <c:v>1.6814017348457631</c:v>
                </c:pt>
                <c:pt idx="86">
                  <c:v>1.3592857186696372</c:v>
                </c:pt>
                <c:pt idx="87">
                  <c:v>1.3269996444507084</c:v>
                </c:pt>
                <c:pt idx="89">
                  <c:v>1.4929977493427857</c:v>
                </c:pt>
                <c:pt idx="90">
                  <c:v>1.5242112986060161</c:v>
                </c:pt>
                <c:pt idx="92">
                  <c:v>1.3646457472667073</c:v>
                </c:pt>
                <c:pt idx="93">
                  <c:v>1.4363811412121328</c:v>
                </c:pt>
                <c:pt idx="94">
                  <c:v>1.5574180883522986</c:v>
                </c:pt>
                <c:pt idx="95">
                  <c:v>2.1065418832569702</c:v>
                </c:pt>
                <c:pt idx="96">
                  <c:v>1.2562115755393066</c:v>
                </c:pt>
                <c:pt idx="99">
                  <c:v>2.6936867282485339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71-4CEC-A175-744C369BE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986768"/>
        <c:axId val="311838048"/>
      </c:scatterChart>
      <c:valAx>
        <c:axId val="4329867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38048"/>
        <c:crosses val="autoZero"/>
        <c:crossBetween val="midCat"/>
      </c:valAx>
      <c:valAx>
        <c:axId val="31183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986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41492.199999999997</c:v>
                </c:pt>
                <c:pt idx="1">
                  <c:v>63990</c:v>
                </c:pt>
                <c:pt idx="2">
                  <c:v>63975.8</c:v>
                </c:pt>
                <c:pt idx="3">
                  <c:v>37679.599999999999</c:v>
                </c:pt>
                <c:pt idx="4">
                  <c:v>50412.2</c:v>
                </c:pt>
                <c:pt idx="5">
                  <c:v>43246.8</c:v>
                </c:pt>
                <c:pt idx="6">
                  <c:v>50323.199999999997</c:v>
                </c:pt>
                <c:pt idx="7">
                  <c:v>62443.199999999997</c:v>
                </c:pt>
                <c:pt idx="8">
                  <c:v>70106</c:v>
                </c:pt>
                <c:pt idx="9">
                  <c:v>49293.2</c:v>
                </c:pt>
                <c:pt idx="10">
                  <c:v>56421.599999999999</c:v>
                </c:pt>
                <c:pt idx="11">
                  <c:v>70461</c:v>
                </c:pt>
                <c:pt idx="12">
                  <c:v>32943.800000000003</c:v>
                </c:pt>
                <c:pt idx="13">
                  <c:v>67877.2</c:v>
                </c:pt>
                <c:pt idx="14">
                  <c:v>63505.2</c:v>
                </c:pt>
                <c:pt idx="15">
                  <c:v>51953.4</c:v>
                </c:pt>
                <c:pt idx="16">
                  <c:v>48785</c:v>
                </c:pt>
                <c:pt idx="17">
                  <c:v>84541.8</c:v>
                </c:pt>
                <c:pt idx="18">
                  <c:v>71440</c:v>
                </c:pt>
                <c:pt idx="19">
                  <c:v>40522.199999999997</c:v>
                </c:pt>
                <c:pt idx="20">
                  <c:v>65520.2</c:v>
                </c:pt>
                <c:pt idx="21">
                  <c:v>68863.8</c:v>
                </c:pt>
                <c:pt idx="22">
                  <c:v>54231.8</c:v>
                </c:pt>
                <c:pt idx="23">
                  <c:v>61027.4</c:v>
                </c:pt>
                <c:pt idx="24">
                  <c:v>52522.2</c:v>
                </c:pt>
                <c:pt idx="25">
                  <c:v>32697</c:v>
                </c:pt>
                <c:pt idx="26">
                  <c:v>66615</c:v>
                </c:pt>
                <c:pt idx="27">
                  <c:v>68776</c:v>
                </c:pt>
                <c:pt idx="28">
                  <c:v>73239.8</c:v>
                </c:pt>
                <c:pt idx="29">
                  <c:v>36453.199999999997</c:v>
                </c:pt>
                <c:pt idx="30">
                  <c:v>75848</c:v>
                </c:pt>
                <c:pt idx="31">
                  <c:v>45227.199999999997</c:v>
                </c:pt>
                <c:pt idx="32">
                  <c:v>53645.2</c:v>
                </c:pt>
                <c:pt idx="33">
                  <c:v>38496.199999999997</c:v>
                </c:pt>
                <c:pt idx="34">
                  <c:v>53686.400000000001</c:v>
                </c:pt>
                <c:pt idx="35">
                  <c:v>66608</c:v>
                </c:pt>
                <c:pt idx="36">
                  <c:v>65970</c:v>
                </c:pt>
                <c:pt idx="37">
                  <c:v>39237.599999999999</c:v>
                </c:pt>
                <c:pt idx="38">
                  <c:v>54881.4</c:v>
                </c:pt>
                <c:pt idx="39">
                  <c:v>58854.2</c:v>
                </c:pt>
                <c:pt idx="40">
                  <c:v>60572.6</c:v>
                </c:pt>
                <c:pt idx="41">
                  <c:v>62916.2</c:v>
                </c:pt>
                <c:pt idx="42">
                  <c:v>38538</c:v>
                </c:pt>
                <c:pt idx="43">
                  <c:v>40282.400000000001</c:v>
                </c:pt>
                <c:pt idx="44">
                  <c:v>69999</c:v>
                </c:pt>
                <c:pt idx="45">
                  <c:v>43562</c:v>
                </c:pt>
                <c:pt idx="46">
                  <c:v>62199.8</c:v>
                </c:pt>
                <c:pt idx="47">
                  <c:v>75050</c:v>
                </c:pt>
                <c:pt idx="48">
                  <c:v>71934.600000000006</c:v>
                </c:pt>
                <c:pt idx="49">
                  <c:v>45360</c:v>
                </c:pt>
                <c:pt idx="50">
                  <c:v>57174</c:v>
                </c:pt>
                <c:pt idx="51">
                  <c:v>38995.599999999999</c:v>
                </c:pt>
                <c:pt idx="52">
                  <c:v>67132.2</c:v>
                </c:pt>
                <c:pt idx="53">
                  <c:v>41885.599999999999</c:v>
                </c:pt>
                <c:pt idx="54">
                  <c:v>41457</c:v>
                </c:pt>
                <c:pt idx="55">
                  <c:v>58679</c:v>
                </c:pt>
                <c:pt idx="56">
                  <c:v>43257.4</c:v>
                </c:pt>
                <c:pt idx="57">
                  <c:v>63059.4</c:v>
                </c:pt>
                <c:pt idx="58">
                  <c:v>52574.400000000001</c:v>
                </c:pt>
                <c:pt idx="59">
                  <c:v>49723.8</c:v>
                </c:pt>
                <c:pt idx="60">
                  <c:v>72546.600000000006</c:v>
                </c:pt>
                <c:pt idx="61">
                  <c:v>78018.2</c:v>
                </c:pt>
                <c:pt idx="62">
                  <c:v>36014</c:v>
                </c:pt>
                <c:pt idx="63">
                  <c:v>47829.2</c:v>
                </c:pt>
                <c:pt idx="64">
                  <c:v>71432.2</c:v>
                </c:pt>
                <c:pt idx="65">
                  <c:v>26842.6</c:v>
                </c:pt>
                <c:pt idx="66">
                  <c:v>60513.8</c:v>
                </c:pt>
                <c:pt idx="67">
                  <c:v>57567.8</c:v>
                </c:pt>
                <c:pt idx="68">
                  <c:v>53708.2</c:v>
                </c:pt>
                <c:pt idx="69">
                  <c:v>58398.400000000001</c:v>
                </c:pt>
                <c:pt idx="70">
                  <c:v>46378.8</c:v>
                </c:pt>
                <c:pt idx="71">
                  <c:v>72784.399999999994</c:v>
                </c:pt>
                <c:pt idx="72">
                  <c:v>56875.4</c:v>
                </c:pt>
                <c:pt idx="73">
                  <c:v>49851.6</c:v>
                </c:pt>
                <c:pt idx="74">
                  <c:v>64964.6</c:v>
                </c:pt>
                <c:pt idx="75">
                  <c:v>53365.8</c:v>
                </c:pt>
                <c:pt idx="76">
                  <c:v>57490.2</c:v>
                </c:pt>
                <c:pt idx="77">
                  <c:v>50655</c:v>
                </c:pt>
                <c:pt idx="78">
                  <c:v>61575.199999999997</c:v>
                </c:pt>
                <c:pt idx="79">
                  <c:v>50958.8</c:v>
                </c:pt>
                <c:pt idx="80">
                  <c:v>46881</c:v>
                </c:pt>
                <c:pt idx="81">
                  <c:v>50897.8</c:v>
                </c:pt>
                <c:pt idx="82">
                  <c:v>64583.6</c:v>
                </c:pt>
                <c:pt idx="83">
                  <c:v>62550.2</c:v>
                </c:pt>
                <c:pt idx="84">
                  <c:v>62357.4</c:v>
                </c:pt>
                <c:pt idx="85">
                  <c:v>65244.800000000003</c:v>
                </c:pt>
                <c:pt idx="86">
                  <c:v>65779.399999999994</c:v>
                </c:pt>
                <c:pt idx="87">
                  <c:v>62918.6</c:v>
                </c:pt>
                <c:pt idx="88">
                  <c:v>51435.4</c:v>
                </c:pt>
                <c:pt idx="89">
                  <c:v>54963.4</c:v>
                </c:pt>
                <c:pt idx="90">
                  <c:v>77027.8</c:v>
                </c:pt>
                <c:pt idx="91">
                  <c:v>75091.600000000006</c:v>
                </c:pt>
                <c:pt idx="92">
                  <c:v>59477.8</c:v>
                </c:pt>
                <c:pt idx="93">
                  <c:v>64361.599999999999</c:v>
                </c:pt>
                <c:pt idx="94">
                  <c:v>81405</c:v>
                </c:pt>
                <c:pt idx="95">
                  <c:v>58338.6</c:v>
                </c:pt>
                <c:pt idx="96">
                  <c:v>53612.800000000003</c:v>
                </c:pt>
                <c:pt idx="97">
                  <c:v>56549</c:v>
                </c:pt>
                <c:pt idx="98">
                  <c:v>79288</c:v>
                </c:pt>
                <c:pt idx="99">
                  <c:v>45589.8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1.1900790992041879</c:v>
                </c:pt>
                <c:pt idx="1">
                  <c:v>1.8579309267072981</c:v>
                </c:pt>
                <c:pt idx="2">
                  <c:v>1.6654735071698985</c:v>
                </c:pt>
                <c:pt idx="3">
                  <c:v>1.6362434845380525</c:v>
                </c:pt>
                <c:pt idx="4">
                  <c:v>1.8282280876454511</c:v>
                </c:pt>
                <c:pt idx="5">
                  <c:v>1.4675767918088736</c:v>
                </c:pt>
                <c:pt idx="6">
                  <c:v>1.6208627432277758</c:v>
                </c:pt>
                <c:pt idx="7">
                  <c:v>1.056143823506803</c:v>
                </c:pt>
                <c:pt idx="8">
                  <c:v>1.5137933985678829</c:v>
                </c:pt>
                <c:pt idx="9">
                  <c:v>1.5292778719985718</c:v>
                </c:pt>
                <c:pt idx="10">
                  <c:v>1.708866816963716</c:v>
                </c:pt>
                <c:pt idx="11">
                  <c:v>1.5780076921985211</c:v>
                </c:pt>
                <c:pt idx="12">
                  <c:v>1.3040693544764113</c:v>
                </c:pt>
                <c:pt idx="13">
                  <c:v>1.6316966521895424</c:v>
                </c:pt>
                <c:pt idx="14">
                  <c:v>1.5146476194075447</c:v>
                </c:pt>
                <c:pt idx="15">
                  <c:v>1.59881740174849</c:v>
                </c:pt>
                <c:pt idx="16">
                  <c:v>1.0687096443578969</c:v>
                </c:pt>
                <c:pt idx="17">
                  <c:v>1.3214646482568386</c:v>
                </c:pt>
                <c:pt idx="18">
                  <c:v>1.4066209406494961</c:v>
                </c:pt>
                <c:pt idx="19">
                  <c:v>2.4767411443603753</c:v>
                </c:pt>
                <c:pt idx="20">
                  <c:v>1.6007887643810612</c:v>
                </c:pt>
                <c:pt idx="21">
                  <c:v>1.6733029545276328</c:v>
                </c:pt>
                <c:pt idx="22">
                  <c:v>1.9465700935613421</c:v>
                </c:pt>
                <c:pt idx="23">
                  <c:v>1.7971599642127962</c:v>
                </c:pt>
                <c:pt idx="24">
                  <c:v>1.2801824752200022</c:v>
                </c:pt>
                <c:pt idx="25">
                  <c:v>1.6197510474967123</c:v>
                </c:pt>
                <c:pt idx="26">
                  <c:v>1.6147564362380846</c:v>
                </c:pt>
                <c:pt idx="27">
                  <c:v>1.7598435500756078</c:v>
                </c:pt>
                <c:pt idx="28">
                  <c:v>1.4228875556732814</c:v>
                </c:pt>
                <c:pt idx="29">
                  <c:v>1.9829534855650535</c:v>
                </c:pt>
                <c:pt idx="30">
                  <c:v>1.2118579263790739</c:v>
                </c:pt>
                <c:pt idx="31">
                  <c:v>1.5086496621502106</c:v>
                </c:pt>
                <c:pt idx="32">
                  <c:v>1.3617061731524909</c:v>
                </c:pt>
                <c:pt idx="33">
                  <c:v>1.2012614232054073</c:v>
                </c:pt>
                <c:pt idx="34">
                  <c:v>1.7081420993026166</c:v>
                </c:pt>
                <c:pt idx="35">
                  <c:v>1.6379864280566898</c:v>
                </c:pt>
                <c:pt idx="36">
                  <c:v>1.3887069880248597</c:v>
                </c:pt>
                <c:pt idx="37">
                  <c:v>1.2560146390197158</c:v>
                </c:pt>
                <c:pt idx="38">
                  <c:v>1.8248258972985383</c:v>
                </c:pt>
                <c:pt idx="39">
                  <c:v>2.034332299139229</c:v>
                </c:pt>
                <c:pt idx="40">
                  <c:v>1.8948831649953941</c:v>
                </c:pt>
                <c:pt idx="41">
                  <c:v>1.7002616178345165</c:v>
                </c:pt>
                <c:pt idx="42">
                  <c:v>1.4240230421921221</c:v>
                </c:pt>
                <c:pt idx="43">
                  <c:v>1.1498321847754851</c:v>
                </c:pt>
                <c:pt idx="44">
                  <c:v>1.4044629208988699</c:v>
                </c:pt>
                <c:pt idx="45">
                  <c:v>1.2295119599651072</c:v>
                </c:pt>
                <c:pt idx="46">
                  <c:v>1.6843301746950954</c:v>
                </c:pt>
                <c:pt idx="47">
                  <c:v>1.4580946035976017</c:v>
                </c:pt>
                <c:pt idx="48">
                  <c:v>1.6848498497246109</c:v>
                </c:pt>
                <c:pt idx="49">
                  <c:v>1.0820767195767196</c:v>
                </c:pt>
                <c:pt idx="50">
                  <c:v>1.229824745513695</c:v>
                </c:pt>
                <c:pt idx="51">
                  <c:v>1.1282811394106003</c:v>
                </c:pt>
                <c:pt idx="52">
                  <c:v>1.0968804835831389</c:v>
                </c:pt>
                <c:pt idx="53">
                  <c:v>2.7612831140057681</c:v>
                </c:pt>
                <c:pt idx="54">
                  <c:v>1.9168536073521962</c:v>
                </c:pt>
                <c:pt idx="55">
                  <c:v>1.1916358492816852</c:v>
                </c:pt>
                <c:pt idx="56">
                  <c:v>1.0633093990854743</c:v>
                </c:pt>
                <c:pt idx="57">
                  <c:v>1.1078443499303832</c:v>
                </c:pt>
                <c:pt idx="58">
                  <c:v>1.7598108585166925</c:v>
                </c:pt>
                <c:pt idx="59">
                  <c:v>1.9014234632107763</c:v>
                </c:pt>
                <c:pt idx="60">
                  <c:v>1.0654944545988372</c:v>
                </c:pt>
                <c:pt idx="61">
                  <c:v>1.5770935499665464</c:v>
                </c:pt>
                <c:pt idx="62">
                  <c:v>1.9023713000499807</c:v>
                </c:pt>
                <c:pt idx="63">
                  <c:v>2.3284729830312862</c:v>
                </c:pt>
                <c:pt idx="64">
                  <c:v>1.5522691447274479</c:v>
                </c:pt>
                <c:pt idx="65">
                  <c:v>1.6041292572254551</c:v>
                </c:pt>
                <c:pt idx="66">
                  <c:v>1.2267614990299733</c:v>
                </c:pt>
                <c:pt idx="67">
                  <c:v>1.984599029318473</c:v>
                </c:pt>
                <c:pt idx="68">
                  <c:v>1.400270349778991</c:v>
                </c:pt>
                <c:pt idx="69">
                  <c:v>1.1996219074495191</c:v>
                </c:pt>
                <c:pt idx="70">
                  <c:v>2.3149585586517976</c:v>
                </c:pt>
                <c:pt idx="71">
                  <c:v>1.5408521606278269</c:v>
                </c:pt>
                <c:pt idx="72">
                  <c:v>1.4804818955119436</c:v>
                </c:pt>
                <c:pt idx="73">
                  <c:v>2.0961212879827329</c:v>
                </c:pt>
                <c:pt idx="74">
                  <c:v>1.8448354950234436</c:v>
                </c:pt>
                <c:pt idx="75">
                  <c:v>2.3267710781062028</c:v>
                </c:pt>
                <c:pt idx="76">
                  <c:v>2.1219442618046207</c:v>
                </c:pt>
                <c:pt idx="77">
                  <c:v>1.2093179350508341</c:v>
                </c:pt>
                <c:pt idx="78">
                  <c:v>1.463235198586444</c:v>
                </c:pt>
                <c:pt idx="79">
                  <c:v>2.4803763039945994</c:v>
                </c:pt>
                <c:pt idx="80">
                  <c:v>1.7551033467716133</c:v>
                </c:pt>
                <c:pt idx="81">
                  <c:v>1.1332513389576759</c:v>
                </c:pt>
                <c:pt idx="82">
                  <c:v>1.1371772400423636</c:v>
                </c:pt>
                <c:pt idx="83">
                  <c:v>2.0010967191152069</c:v>
                </c:pt>
                <c:pt idx="84">
                  <c:v>1.6810835602510688</c:v>
                </c:pt>
                <c:pt idx="85">
                  <c:v>1.0273615675118937</c:v>
                </c:pt>
                <c:pt idx="86">
                  <c:v>1.3734695056507054</c:v>
                </c:pt>
                <c:pt idx="87">
                  <c:v>1.3729803269621383</c:v>
                </c:pt>
                <c:pt idx="88">
                  <c:v>1.153874568876688</c:v>
                </c:pt>
                <c:pt idx="89">
                  <c:v>1.4536946404334521</c:v>
                </c:pt>
                <c:pt idx="90">
                  <c:v>1.5161668903954155</c:v>
                </c:pt>
                <c:pt idx="91">
                  <c:v>1.2921019128637556</c:v>
                </c:pt>
                <c:pt idx="92">
                  <c:v>1.3570105148475564</c:v>
                </c:pt>
                <c:pt idx="93">
                  <c:v>1.3519396658877343</c:v>
                </c:pt>
                <c:pt idx="94">
                  <c:v>1.5697438732264604</c:v>
                </c:pt>
                <c:pt idx="95">
                  <c:v>2.0785380519930201</c:v>
                </c:pt>
                <c:pt idx="96">
                  <c:v>1.2881811806135848</c:v>
                </c:pt>
                <c:pt idx="97">
                  <c:v>1.0490548020300978</c:v>
                </c:pt>
                <c:pt idx="98">
                  <c:v>1.3633715064070224</c:v>
                </c:pt>
                <c:pt idx="99">
                  <c:v>2.6192262304287359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81-4C61-B0F3-1E3F14872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884768"/>
        <c:axId val="311798528"/>
      </c:scatterChart>
      <c:valAx>
        <c:axId val="4328847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98528"/>
        <c:crosses val="autoZero"/>
        <c:crossBetween val="midCat"/>
      </c:valAx>
      <c:valAx>
        <c:axId val="31179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88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41492.199999999997</c:v>
                </c:pt>
                <c:pt idx="5">
                  <c:v>43246.8</c:v>
                </c:pt>
                <c:pt idx="6">
                  <c:v>50323.199999999997</c:v>
                </c:pt>
                <c:pt idx="7">
                  <c:v>62443.199999999997</c:v>
                </c:pt>
                <c:pt idx="12">
                  <c:v>32943.800000000003</c:v>
                </c:pt>
                <c:pt idx="15">
                  <c:v>51953.4</c:v>
                </c:pt>
                <c:pt idx="16">
                  <c:v>48785</c:v>
                </c:pt>
                <c:pt idx="24">
                  <c:v>52522.2</c:v>
                </c:pt>
                <c:pt idx="31">
                  <c:v>45227.199999999997</c:v>
                </c:pt>
                <c:pt idx="33">
                  <c:v>38496.199999999997</c:v>
                </c:pt>
                <c:pt idx="37">
                  <c:v>39237.599999999999</c:v>
                </c:pt>
                <c:pt idx="42">
                  <c:v>38538</c:v>
                </c:pt>
                <c:pt idx="50">
                  <c:v>57174</c:v>
                </c:pt>
                <c:pt idx="52">
                  <c:v>67132.2</c:v>
                </c:pt>
                <c:pt idx="54">
                  <c:v>41457</c:v>
                </c:pt>
                <c:pt idx="65">
                  <c:v>26842.6</c:v>
                </c:pt>
                <c:pt idx="77">
                  <c:v>50655</c:v>
                </c:pt>
                <c:pt idx="80">
                  <c:v>46881</c:v>
                </c:pt>
                <c:pt idx="87">
                  <c:v>62918.6</c:v>
                </c:pt>
                <c:pt idx="88">
                  <c:v>51435.4</c:v>
                </c:pt>
                <c:pt idx="96">
                  <c:v>53612.800000000003</c:v>
                </c:pt>
                <c:pt idx="97">
                  <c:v>56549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1.1900790992041879</c:v>
                </c:pt>
                <c:pt idx="5">
                  <c:v>1.4675767918088736</c:v>
                </c:pt>
                <c:pt idx="6">
                  <c:v>1.6208627432277758</c:v>
                </c:pt>
                <c:pt idx="7">
                  <c:v>1.056143823506803</c:v>
                </c:pt>
                <c:pt idx="12">
                  <c:v>1.3040693544764113</c:v>
                </c:pt>
                <c:pt idx="15">
                  <c:v>1.59881740174849</c:v>
                </c:pt>
                <c:pt idx="16">
                  <c:v>1.0687096443578969</c:v>
                </c:pt>
                <c:pt idx="24">
                  <c:v>1.2801824752200022</c:v>
                </c:pt>
                <c:pt idx="31">
                  <c:v>1.5086496621502106</c:v>
                </c:pt>
                <c:pt idx="33">
                  <c:v>1.2012614232054073</c:v>
                </c:pt>
                <c:pt idx="37">
                  <c:v>1.2560146390197158</c:v>
                </c:pt>
                <c:pt idx="42">
                  <c:v>1.4240230421921221</c:v>
                </c:pt>
                <c:pt idx="50">
                  <c:v>1.229824745513695</c:v>
                </c:pt>
                <c:pt idx="52">
                  <c:v>1.0968804835831389</c:v>
                </c:pt>
                <c:pt idx="54">
                  <c:v>1.9168536073521962</c:v>
                </c:pt>
                <c:pt idx="65">
                  <c:v>1.6041292572254551</c:v>
                </c:pt>
                <c:pt idx="77">
                  <c:v>1.2093179350508341</c:v>
                </c:pt>
                <c:pt idx="80">
                  <c:v>1.7551033467716133</c:v>
                </c:pt>
                <c:pt idx="87">
                  <c:v>1.3729803269621383</c:v>
                </c:pt>
                <c:pt idx="88">
                  <c:v>1.153874568876688</c:v>
                </c:pt>
                <c:pt idx="96">
                  <c:v>1.2881811806135848</c:v>
                </c:pt>
                <c:pt idx="97">
                  <c:v>1.0490548020300978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89-40B9-85FD-FDC1CC2D9C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3">
                  <c:v>67877.2</c:v>
                </c:pt>
                <c:pt idx="14">
                  <c:v>63505.2</c:v>
                </c:pt>
                <c:pt idx="17">
                  <c:v>84541.8</c:v>
                </c:pt>
                <c:pt idx="18">
                  <c:v>71440</c:v>
                </c:pt>
                <c:pt idx="28">
                  <c:v>73239.8</c:v>
                </c:pt>
                <c:pt idx="30">
                  <c:v>75848</c:v>
                </c:pt>
                <c:pt idx="32">
                  <c:v>53645.2</c:v>
                </c:pt>
                <c:pt idx="34">
                  <c:v>53686.400000000001</c:v>
                </c:pt>
                <c:pt idx="44">
                  <c:v>69999</c:v>
                </c:pt>
                <c:pt idx="45">
                  <c:v>43562</c:v>
                </c:pt>
                <c:pt idx="47">
                  <c:v>75050</c:v>
                </c:pt>
                <c:pt idx="57">
                  <c:v>63059.4</c:v>
                </c:pt>
                <c:pt idx="58">
                  <c:v>52574.400000000001</c:v>
                </c:pt>
                <c:pt idx="59">
                  <c:v>49723.8</c:v>
                </c:pt>
                <c:pt idx="60">
                  <c:v>72546.600000000006</c:v>
                </c:pt>
                <c:pt idx="61">
                  <c:v>78018.2</c:v>
                </c:pt>
                <c:pt idx="66">
                  <c:v>60513.8</c:v>
                </c:pt>
                <c:pt idx="68">
                  <c:v>53708.2</c:v>
                </c:pt>
                <c:pt idx="72">
                  <c:v>56875.4</c:v>
                </c:pt>
                <c:pt idx="78">
                  <c:v>61575.199999999997</c:v>
                </c:pt>
                <c:pt idx="82">
                  <c:v>64583.6</c:v>
                </c:pt>
                <c:pt idx="85">
                  <c:v>65244.800000000003</c:v>
                </c:pt>
                <c:pt idx="86">
                  <c:v>65779.399999999994</c:v>
                </c:pt>
                <c:pt idx="90">
                  <c:v>77027.8</c:v>
                </c:pt>
                <c:pt idx="92">
                  <c:v>59477.8</c:v>
                </c:pt>
                <c:pt idx="93">
                  <c:v>64361.599999999999</c:v>
                </c:pt>
                <c:pt idx="94">
                  <c:v>81405</c:v>
                </c:pt>
                <c:pt idx="98">
                  <c:v>79288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3">
                  <c:v>1.6316966521895424</c:v>
                </c:pt>
                <c:pt idx="14">
                  <c:v>1.5146476194075447</c:v>
                </c:pt>
                <c:pt idx="17">
                  <c:v>1.3214646482568386</c:v>
                </c:pt>
                <c:pt idx="18">
                  <c:v>1.4066209406494961</c:v>
                </c:pt>
                <c:pt idx="28">
                  <c:v>1.4228875556732814</c:v>
                </c:pt>
                <c:pt idx="30">
                  <c:v>1.2118579263790739</c:v>
                </c:pt>
                <c:pt idx="32">
                  <c:v>1.3617061731524909</c:v>
                </c:pt>
                <c:pt idx="34">
                  <c:v>1.7081420993026166</c:v>
                </c:pt>
                <c:pt idx="44">
                  <c:v>1.4044629208988699</c:v>
                </c:pt>
                <c:pt idx="45">
                  <c:v>1.2295119599651072</c:v>
                </c:pt>
                <c:pt idx="47">
                  <c:v>1.4580946035976017</c:v>
                </c:pt>
                <c:pt idx="57">
                  <c:v>1.1078443499303832</c:v>
                </c:pt>
                <c:pt idx="58">
                  <c:v>1.7598108585166925</c:v>
                </c:pt>
                <c:pt idx="59">
                  <c:v>1.9014234632107763</c:v>
                </c:pt>
                <c:pt idx="60">
                  <c:v>1.0654944545988372</c:v>
                </c:pt>
                <c:pt idx="61">
                  <c:v>1.5770935499665464</c:v>
                </c:pt>
                <c:pt idx="66">
                  <c:v>1.2267614990299733</c:v>
                </c:pt>
                <c:pt idx="68">
                  <c:v>1.400270349778991</c:v>
                </c:pt>
                <c:pt idx="72">
                  <c:v>1.4804818955119436</c:v>
                </c:pt>
                <c:pt idx="78">
                  <c:v>1.463235198586444</c:v>
                </c:pt>
                <c:pt idx="82">
                  <c:v>1.1371772400423636</c:v>
                </c:pt>
                <c:pt idx="85">
                  <c:v>1.0273615675118937</c:v>
                </c:pt>
                <c:pt idx="86">
                  <c:v>1.3734695056507054</c:v>
                </c:pt>
                <c:pt idx="90">
                  <c:v>1.5161668903954155</c:v>
                </c:pt>
                <c:pt idx="92">
                  <c:v>1.3570105148475564</c:v>
                </c:pt>
                <c:pt idx="93">
                  <c:v>1.3519396658877343</c:v>
                </c:pt>
                <c:pt idx="94">
                  <c:v>1.5697438732264604</c:v>
                </c:pt>
                <c:pt idx="98">
                  <c:v>1.3633715064070224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89-40B9-85FD-FDC1CC2D9C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2">
                  <c:v>63975.8</c:v>
                </c:pt>
                <c:pt idx="3">
                  <c:v>37679.599999999999</c:v>
                </c:pt>
                <c:pt idx="4">
                  <c:v>50412.2</c:v>
                </c:pt>
                <c:pt idx="9">
                  <c:v>49293.2</c:v>
                </c:pt>
                <c:pt idx="10">
                  <c:v>56421.599999999999</c:v>
                </c:pt>
                <c:pt idx="19">
                  <c:v>40522.199999999997</c:v>
                </c:pt>
                <c:pt idx="21">
                  <c:v>68863.8</c:v>
                </c:pt>
                <c:pt idx="22">
                  <c:v>54231.8</c:v>
                </c:pt>
                <c:pt idx="23">
                  <c:v>61027.4</c:v>
                </c:pt>
                <c:pt idx="25">
                  <c:v>32697</c:v>
                </c:pt>
                <c:pt idx="29">
                  <c:v>36453.199999999997</c:v>
                </c:pt>
                <c:pt idx="38">
                  <c:v>54881.4</c:v>
                </c:pt>
                <c:pt idx="43">
                  <c:v>40282.400000000001</c:v>
                </c:pt>
                <c:pt idx="49">
                  <c:v>45360</c:v>
                </c:pt>
                <c:pt idx="51">
                  <c:v>38995.599999999999</c:v>
                </c:pt>
                <c:pt idx="53">
                  <c:v>41885.599999999999</c:v>
                </c:pt>
                <c:pt idx="55">
                  <c:v>58679</c:v>
                </c:pt>
                <c:pt idx="56">
                  <c:v>43257.4</c:v>
                </c:pt>
                <c:pt idx="62">
                  <c:v>36014</c:v>
                </c:pt>
                <c:pt idx="63">
                  <c:v>47829.2</c:v>
                </c:pt>
                <c:pt idx="69">
                  <c:v>58398.400000000001</c:v>
                </c:pt>
                <c:pt idx="70">
                  <c:v>46378.8</c:v>
                </c:pt>
                <c:pt idx="75">
                  <c:v>53365.8</c:v>
                </c:pt>
                <c:pt idx="79">
                  <c:v>50958.8</c:v>
                </c:pt>
                <c:pt idx="81">
                  <c:v>50897.8</c:v>
                </c:pt>
                <c:pt idx="89">
                  <c:v>54963.4</c:v>
                </c:pt>
                <c:pt idx="91">
                  <c:v>75091.600000000006</c:v>
                </c:pt>
                <c:pt idx="95">
                  <c:v>58338.6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2">
                  <c:v>1.6654735071698985</c:v>
                </c:pt>
                <c:pt idx="3">
                  <c:v>1.6362434845380525</c:v>
                </c:pt>
                <c:pt idx="4">
                  <c:v>1.8282280876454511</c:v>
                </c:pt>
                <c:pt idx="9">
                  <c:v>1.5292778719985718</c:v>
                </c:pt>
                <c:pt idx="10">
                  <c:v>1.708866816963716</c:v>
                </c:pt>
                <c:pt idx="19">
                  <c:v>2.4767411443603753</c:v>
                </c:pt>
                <c:pt idx="21">
                  <c:v>1.6733029545276328</c:v>
                </c:pt>
                <c:pt idx="22">
                  <c:v>1.9465700935613421</c:v>
                </c:pt>
                <c:pt idx="23">
                  <c:v>1.7971599642127962</c:v>
                </c:pt>
                <c:pt idx="25">
                  <c:v>1.6197510474967123</c:v>
                </c:pt>
                <c:pt idx="29">
                  <c:v>1.9829534855650535</c:v>
                </c:pt>
                <c:pt idx="38">
                  <c:v>1.8248258972985383</c:v>
                </c:pt>
                <c:pt idx="43">
                  <c:v>1.1498321847754851</c:v>
                </c:pt>
                <c:pt idx="49">
                  <c:v>1.0820767195767196</c:v>
                </c:pt>
                <c:pt idx="51">
                  <c:v>1.1282811394106003</c:v>
                </c:pt>
                <c:pt idx="53">
                  <c:v>2.7612831140057681</c:v>
                </c:pt>
                <c:pt idx="55">
                  <c:v>1.1916358492816852</c:v>
                </c:pt>
                <c:pt idx="56">
                  <c:v>1.0633093990854743</c:v>
                </c:pt>
                <c:pt idx="62">
                  <c:v>1.9023713000499807</c:v>
                </c:pt>
                <c:pt idx="63">
                  <c:v>2.3284729830312862</c:v>
                </c:pt>
                <c:pt idx="69">
                  <c:v>1.1996219074495191</c:v>
                </c:pt>
                <c:pt idx="70">
                  <c:v>2.3149585586517976</c:v>
                </c:pt>
                <c:pt idx="75">
                  <c:v>2.3267710781062028</c:v>
                </c:pt>
                <c:pt idx="79">
                  <c:v>2.4803763039945994</c:v>
                </c:pt>
                <c:pt idx="81">
                  <c:v>1.1332513389576759</c:v>
                </c:pt>
                <c:pt idx="89">
                  <c:v>1.4536946404334521</c:v>
                </c:pt>
                <c:pt idx="91">
                  <c:v>1.2921019128637556</c:v>
                </c:pt>
                <c:pt idx="95">
                  <c:v>2.0785380519930201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89-40B9-85FD-FDC1CC2D9C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">
                  <c:v>63990</c:v>
                </c:pt>
                <c:pt idx="8">
                  <c:v>70106</c:v>
                </c:pt>
                <c:pt idx="11">
                  <c:v>70461</c:v>
                </c:pt>
                <c:pt idx="20">
                  <c:v>65520.2</c:v>
                </c:pt>
                <c:pt idx="26">
                  <c:v>66615</c:v>
                </c:pt>
                <c:pt idx="27">
                  <c:v>68776</c:v>
                </c:pt>
                <c:pt idx="35">
                  <c:v>66608</c:v>
                </c:pt>
                <c:pt idx="36">
                  <c:v>65970</c:v>
                </c:pt>
                <c:pt idx="39">
                  <c:v>58854.2</c:v>
                </c:pt>
                <c:pt idx="40">
                  <c:v>60572.6</c:v>
                </c:pt>
                <c:pt idx="41">
                  <c:v>62916.2</c:v>
                </c:pt>
                <c:pt idx="46">
                  <c:v>62199.8</c:v>
                </c:pt>
                <c:pt idx="48">
                  <c:v>71934.600000000006</c:v>
                </c:pt>
                <c:pt idx="64">
                  <c:v>71432.2</c:v>
                </c:pt>
                <c:pt idx="67">
                  <c:v>57567.8</c:v>
                </c:pt>
                <c:pt idx="71">
                  <c:v>72784.399999999994</c:v>
                </c:pt>
                <c:pt idx="73">
                  <c:v>49851.6</c:v>
                </c:pt>
                <c:pt idx="74">
                  <c:v>64964.6</c:v>
                </c:pt>
                <c:pt idx="76">
                  <c:v>57490.2</c:v>
                </c:pt>
                <c:pt idx="83">
                  <c:v>62550.2</c:v>
                </c:pt>
                <c:pt idx="84">
                  <c:v>62357.4</c:v>
                </c:pt>
                <c:pt idx="99">
                  <c:v>45589.8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">
                  <c:v>1.8579309267072981</c:v>
                </c:pt>
                <c:pt idx="8">
                  <c:v>1.5137933985678829</c:v>
                </c:pt>
                <c:pt idx="11">
                  <c:v>1.5780076921985211</c:v>
                </c:pt>
                <c:pt idx="20">
                  <c:v>1.6007887643810612</c:v>
                </c:pt>
                <c:pt idx="26">
                  <c:v>1.6147564362380846</c:v>
                </c:pt>
                <c:pt idx="27">
                  <c:v>1.7598435500756078</c:v>
                </c:pt>
                <c:pt idx="35">
                  <c:v>1.6379864280566898</c:v>
                </c:pt>
                <c:pt idx="36">
                  <c:v>1.3887069880248597</c:v>
                </c:pt>
                <c:pt idx="39">
                  <c:v>2.034332299139229</c:v>
                </c:pt>
                <c:pt idx="40">
                  <c:v>1.8948831649953941</c:v>
                </c:pt>
                <c:pt idx="41">
                  <c:v>1.7002616178345165</c:v>
                </c:pt>
                <c:pt idx="46">
                  <c:v>1.6843301746950954</c:v>
                </c:pt>
                <c:pt idx="48">
                  <c:v>1.6848498497246109</c:v>
                </c:pt>
                <c:pt idx="64">
                  <c:v>1.5522691447274479</c:v>
                </c:pt>
                <c:pt idx="67">
                  <c:v>1.984599029318473</c:v>
                </c:pt>
                <c:pt idx="71">
                  <c:v>1.5408521606278269</c:v>
                </c:pt>
                <c:pt idx="73">
                  <c:v>2.0961212879827329</c:v>
                </c:pt>
                <c:pt idx="74">
                  <c:v>1.8448354950234436</c:v>
                </c:pt>
                <c:pt idx="76">
                  <c:v>2.1219442618046207</c:v>
                </c:pt>
                <c:pt idx="83">
                  <c:v>2.0010967191152069</c:v>
                </c:pt>
                <c:pt idx="84">
                  <c:v>1.6810835602510688</c:v>
                </c:pt>
                <c:pt idx="99">
                  <c:v>2.6192262304287359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89-40B9-85FD-FDC1CC2D9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912768"/>
        <c:axId val="311814752"/>
      </c:scatterChart>
      <c:valAx>
        <c:axId val="4329127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14752"/>
        <c:crosses val="autoZero"/>
        <c:crossBetween val="midCat"/>
      </c:valAx>
      <c:valAx>
        <c:axId val="311814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91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7">
                  <c:v>62443.199999999997</c:v>
                </c:pt>
                <c:pt idx="16">
                  <c:v>48785</c:v>
                </c:pt>
                <c:pt idx="30">
                  <c:v>75848</c:v>
                </c:pt>
                <c:pt idx="43">
                  <c:v>40282.400000000001</c:v>
                </c:pt>
                <c:pt idx="44">
                  <c:v>69999</c:v>
                </c:pt>
                <c:pt idx="45">
                  <c:v>43562</c:v>
                </c:pt>
                <c:pt idx="49">
                  <c:v>45360</c:v>
                </c:pt>
                <c:pt idx="51">
                  <c:v>38995.599999999999</c:v>
                </c:pt>
                <c:pt idx="52">
                  <c:v>67132.2</c:v>
                </c:pt>
                <c:pt idx="55">
                  <c:v>58679</c:v>
                </c:pt>
                <c:pt idx="56">
                  <c:v>43257.4</c:v>
                </c:pt>
                <c:pt idx="57">
                  <c:v>63059.4</c:v>
                </c:pt>
                <c:pt idx="60">
                  <c:v>72546.600000000006</c:v>
                </c:pt>
                <c:pt idx="66">
                  <c:v>60513.8</c:v>
                </c:pt>
                <c:pt idx="68">
                  <c:v>53708.2</c:v>
                </c:pt>
                <c:pt idx="69">
                  <c:v>58398.400000000001</c:v>
                </c:pt>
                <c:pt idx="77">
                  <c:v>50655</c:v>
                </c:pt>
                <c:pt idx="81">
                  <c:v>50897.8</c:v>
                </c:pt>
                <c:pt idx="82">
                  <c:v>64583.6</c:v>
                </c:pt>
                <c:pt idx="85">
                  <c:v>65244.800000000003</c:v>
                </c:pt>
                <c:pt idx="88">
                  <c:v>51435.4</c:v>
                </c:pt>
                <c:pt idx="92">
                  <c:v>59477.8</c:v>
                </c:pt>
                <c:pt idx="96">
                  <c:v>53612.800000000003</c:v>
                </c:pt>
                <c:pt idx="97">
                  <c:v>56549</c:v>
                </c:pt>
                <c:pt idx="98">
                  <c:v>79288</c:v>
                </c:pt>
              </c:numCache>
            </c:numRef>
          </c:xVal>
          <c:yVal>
            <c:numRef>
              <c:f>State092!$AJ$9:$AJ$101</c:f>
              <c:numCache>
                <c:formatCode>General</c:formatCode>
                <c:ptCount val="93"/>
                <c:pt idx="0">
                  <c:v>1.056143823506803</c:v>
                </c:pt>
                <c:pt idx="9">
                  <c:v>1.0687096443578969</c:v>
                </c:pt>
                <c:pt idx="23">
                  <c:v>1.2118579263790739</c:v>
                </c:pt>
                <c:pt idx="36">
                  <c:v>1.1498321847754851</c:v>
                </c:pt>
                <c:pt idx="37">
                  <c:v>1.4044629208988699</c:v>
                </c:pt>
                <c:pt idx="38">
                  <c:v>1.2295119599651072</c:v>
                </c:pt>
                <c:pt idx="42">
                  <c:v>1.0820767195767196</c:v>
                </c:pt>
                <c:pt idx="44">
                  <c:v>1.1282811394106003</c:v>
                </c:pt>
                <c:pt idx="45">
                  <c:v>1.0968804835831389</c:v>
                </c:pt>
                <c:pt idx="48">
                  <c:v>1.1916358492816852</c:v>
                </c:pt>
                <c:pt idx="49">
                  <c:v>1.0633093990854743</c:v>
                </c:pt>
                <c:pt idx="50">
                  <c:v>1.1078443499303832</c:v>
                </c:pt>
                <c:pt idx="53">
                  <c:v>1.0654944545988372</c:v>
                </c:pt>
                <c:pt idx="59">
                  <c:v>1.2267614990299733</c:v>
                </c:pt>
                <c:pt idx="61">
                  <c:v>1.400270349778991</c:v>
                </c:pt>
                <c:pt idx="62">
                  <c:v>1.1996219074495191</c:v>
                </c:pt>
                <c:pt idx="70">
                  <c:v>1.2093179350508341</c:v>
                </c:pt>
                <c:pt idx="74">
                  <c:v>1.1332513389576759</c:v>
                </c:pt>
                <c:pt idx="75">
                  <c:v>1.1371772400423636</c:v>
                </c:pt>
                <c:pt idx="78">
                  <c:v>1.0273615675118937</c:v>
                </c:pt>
                <c:pt idx="81">
                  <c:v>1.153874568876688</c:v>
                </c:pt>
                <c:pt idx="85">
                  <c:v>1.3570105148475564</c:v>
                </c:pt>
                <c:pt idx="89">
                  <c:v>1.2881811806135848</c:v>
                </c:pt>
                <c:pt idx="90">
                  <c:v>1.0490548020300978</c:v>
                </c:pt>
                <c:pt idx="91">
                  <c:v>1.3633715064070224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28-44EE-A965-C2A335ABF7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41492.199999999997</c:v>
                </c:pt>
                <c:pt idx="1">
                  <c:v>63990</c:v>
                </c:pt>
                <c:pt idx="2">
                  <c:v>63975.8</c:v>
                </c:pt>
                <c:pt idx="3">
                  <c:v>37679.599999999999</c:v>
                </c:pt>
                <c:pt idx="4">
                  <c:v>50412.2</c:v>
                </c:pt>
                <c:pt idx="5">
                  <c:v>43246.8</c:v>
                </c:pt>
                <c:pt idx="6">
                  <c:v>50323.199999999997</c:v>
                </c:pt>
                <c:pt idx="8">
                  <c:v>70106</c:v>
                </c:pt>
                <c:pt idx="9">
                  <c:v>49293.2</c:v>
                </c:pt>
                <c:pt idx="10">
                  <c:v>56421.599999999999</c:v>
                </c:pt>
                <c:pt idx="11">
                  <c:v>70461</c:v>
                </c:pt>
                <c:pt idx="12">
                  <c:v>32943.800000000003</c:v>
                </c:pt>
                <c:pt idx="13">
                  <c:v>67877.2</c:v>
                </c:pt>
                <c:pt idx="14">
                  <c:v>63505.2</c:v>
                </c:pt>
                <c:pt idx="15">
                  <c:v>51953.4</c:v>
                </c:pt>
                <c:pt idx="17">
                  <c:v>84541.8</c:v>
                </c:pt>
                <c:pt idx="18">
                  <c:v>71440</c:v>
                </c:pt>
                <c:pt idx="19">
                  <c:v>40522.199999999997</c:v>
                </c:pt>
                <c:pt idx="20">
                  <c:v>65520.2</c:v>
                </c:pt>
                <c:pt idx="21">
                  <c:v>68863.8</c:v>
                </c:pt>
                <c:pt idx="22">
                  <c:v>54231.8</c:v>
                </c:pt>
                <c:pt idx="23">
                  <c:v>61027.4</c:v>
                </c:pt>
                <c:pt idx="24">
                  <c:v>52522.2</c:v>
                </c:pt>
                <c:pt idx="25">
                  <c:v>32697</c:v>
                </c:pt>
                <c:pt idx="26">
                  <c:v>66615</c:v>
                </c:pt>
                <c:pt idx="27">
                  <c:v>68776</c:v>
                </c:pt>
                <c:pt idx="28">
                  <c:v>73239.8</c:v>
                </c:pt>
                <c:pt idx="29">
                  <c:v>36453.199999999997</c:v>
                </c:pt>
                <c:pt idx="31">
                  <c:v>45227.199999999997</c:v>
                </c:pt>
                <c:pt idx="32">
                  <c:v>53645.2</c:v>
                </c:pt>
                <c:pt idx="33">
                  <c:v>38496.199999999997</c:v>
                </c:pt>
                <c:pt idx="34">
                  <c:v>53686.400000000001</c:v>
                </c:pt>
                <c:pt idx="35">
                  <c:v>66608</c:v>
                </c:pt>
                <c:pt idx="36">
                  <c:v>65970</c:v>
                </c:pt>
                <c:pt idx="37">
                  <c:v>39237.599999999999</c:v>
                </c:pt>
                <c:pt idx="38">
                  <c:v>54881.4</c:v>
                </c:pt>
                <c:pt idx="39">
                  <c:v>58854.2</c:v>
                </c:pt>
                <c:pt idx="40">
                  <c:v>60572.6</c:v>
                </c:pt>
                <c:pt idx="41">
                  <c:v>62916.2</c:v>
                </c:pt>
                <c:pt idx="42">
                  <c:v>38538</c:v>
                </c:pt>
                <c:pt idx="46">
                  <c:v>62199.8</c:v>
                </c:pt>
                <c:pt idx="47">
                  <c:v>75050</c:v>
                </c:pt>
                <c:pt idx="48">
                  <c:v>71934.600000000006</c:v>
                </c:pt>
                <c:pt idx="50">
                  <c:v>57174</c:v>
                </c:pt>
                <c:pt idx="53">
                  <c:v>41885.599999999999</c:v>
                </c:pt>
                <c:pt idx="54">
                  <c:v>41457</c:v>
                </c:pt>
                <c:pt idx="58">
                  <c:v>52574.400000000001</c:v>
                </c:pt>
                <c:pt idx="59">
                  <c:v>49723.8</c:v>
                </c:pt>
                <c:pt idx="61">
                  <c:v>78018.2</c:v>
                </c:pt>
                <c:pt idx="62">
                  <c:v>36014</c:v>
                </c:pt>
                <c:pt idx="63">
                  <c:v>47829.2</c:v>
                </c:pt>
                <c:pt idx="64">
                  <c:v>71432.2</c:v>
                </c:pt>
                <c:pt idx="65">
                  <c:v>26842.6</c:v>
                </c:pt>
                <c:pt idx="67">
                  <c:v>57567.8</c:v>
                </c:pt>
                <c:pt idx="70">
                  <c:v>46378.8</c:v>
                </c:pt>
                <c:pt idx="71">
                  <c:v>72784.399999999994</c:v>
                </c:pt>
                <c:pt idx="72">
                  <c:v>56875.4</c:v>
                </c:pt>
                <c:pt idx="73">
                  <c:v>49851.6</c:v>
                </c:pt>
                <c:pt idx="74">
                  <c:v>64964.6</c:v>
                </c:pt>
                <c:pt idx="75">
                  <c:v>53365.8</c:v>
                </c:pt>
                <c:pt idx="76">
                  <c:v>57490.2</c:v>
                </c:pt>
                <c:pt idx="78">
                  <c:v>61575.199999999997</c:v>
                </c:pt>
                <c:pt idx="79">
                  <c:v>50958.8</c:v>
                </c:pt>
                <c:pt idx="80">
                  <c:v>46881</c:v>
                </c:pt>
                <c:pt idx="83">
                  <c:v>62550.2</c:v>
                </c:pt>
                <c:pt idx="84">
                  <c:v>62357.4</c:v>
                </c:pt>
                <c:pt idx="86">
                  <c:v>65779.399999999994</c:v>
                </c:pt>
                <c:pt idx="87">
                  <c:v>62918.6</c:v>
                </c:pt>
                <c:pt idx="89">
                  <c:v>54963.4</c:v>
                </c:pt>
                <c:pt idx="90">
                  <c:v>77027.8</c:v>
                </c:pt>
                <c:pt idx="91">
                  <c:v>75091.600000000006</c:v>
                </c:pt>
                <c:pt idx="93">
                  <c:v>64361.599999999999</c:v>
                </c:pt>
                <c:pt idx="94">
                  <c:v>81405</c:v>
                </c:pt>
                <c:pt idx="95">
                  <c:v>58338.6</c:v>
                </c:pt>
                <c:pt idx="99">
                  <c:v>45589.8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1.1900790992041879</c:v>
                </c:pt>
                <c:pt idx="1">
                  <c:v>1.8579309267072981</c:v>
                </c:pt>
                <c:pt idx="2">
                  <c:v>1.6654735071698985</c:v>
                </c:pt>
                <c:pt idx="3">
                  <c:v>1.6362434845380525</c:v>
                </c:pt>
                <c:pt idx="4">
                  <c:v>1.8282280876454511</c:v>
                </c:pt>
                <c:pt idx="5">
                  <c:v>1.4675767918088736</c:v>
                </c:pt>
                <c:pt idx="6">
                  <c:v>1.6208627432277758</c:v>
                </c:pt>
                <c:pt idx="8">
                  <c:v>1.5137933985678829</c:v>
                </c:pt>
                <c:pt idx="9">
                  <c:v>1.5292778719985718</c:v>
                </c:pt>
                <c:pt idx="10">
                  <c:v>1.708866816963716</c:v>
                </c:pt>
                <c:pt idx="11">
                  <c:v>1.5780076921985211</c:v>
                </c:pt>
                <c:pt idx="12">
                  <c:v>1.3040693544764113</c:v>
                </c:pt>
                <c:pt idx="13">
                  <c:v>1.6316966521895424</c:v>
                </c:pt>
                <c:pt idx="14">
                  <c:v>1.5146476194075447</c:v>
                </c:pt>
                <c:pt idx="15">
                  <c:v>1.59881740174849</c:v>
                </c:pt>
                <c:pt idx="17">
                  <c:v>1.3214646482568386</c:v>
                </c:pt>
                <c:pt idx="18">
                  <c:v>1.4066209406494961</c:v>
                </c:pt>
                <c:pt idx="19">
                  <c:v>2.4767411443603753</c:v>
                </c:pt>
                <c:pt idx="20">
                  <c:v>1.6007887643810612</c:v>
                </c:pt>
                <c:pt idx="21">
                  <c:v>1.6733029545276328</c:v>
                </c:pt>
                <c:pt idx="22">
                  <c:v>1.9465700935613421</c:v>
                </c:pt>
                <c:pt idx="23">
                  <c:v>1.7971599642127962</c:v>
                </c:pt>
                <c:pt idx="24">
                  <c:v>1.2801824752200022</c:v>
                </c:pt>
                <c:pt idx="25">
                  <c:v>1.6197510474967123</c:v>
                </c:pt>
                <c:pt idx="26">
                  <c:v>1.6147564362380846</c:v>
                </c:pt>
                <c:pt idx="27">
                  <c:v>1.7598435500756078</c:v>
                </c:pt>
                <c:pt idx="28">
                  <c:v>1.4228875556732814</c:v>
                </c:pt>
                <c:pt idx="29">
                  <c:v>1.9829534855650535</c:v>
                </c:pt>
                <c:pt idx="31">
                  <c:v>1.5086496621502106</c:v>
                </c:pt>
                <c:pt idx="32">
                  <c:v>1.3617061731524909</c:v>
                </c:pt>
                <c:pt idx="33">
                  <c:v>1.2012614232054073</c:v>
                </c:pt>
                <c:pt idx="34">
                  <c:v>1.7081420993026166</c:v>
                </c:pt>
                <c:pt idx="35">
                  <c:v>1.6379864280566898</c:v>
                </c:pt>
                <c:pt idx="36">
                  <c:v>1.3887069880248597</c:v>
                </c:pt>
                <c:pt idx="37">
                  <c:v>1.2560146390197158</c:v>
                </c:pt>
                <c:pt idx="38">
                  <c:v>1.8248258972985383</c:v>
                </c:pt>
                <c:pt idx="39">
                  <c:v>2.034332299139229</c:v>
                </c:pt>
                <c:pt idx="40">
                  <c:v>1.8948831649953941</c:v>
                </c:pt>
                <c:pt idx="41">
                  <c:v>1.7002616178345165</c:v>
                </c:pt>
                <c:pt idx="42">
                  <c:v>1.4240230421921221</c:v>
                </c:pt>
                <c:pt idx="46">
                  <c:v>1.6843301746950954</c:v>
                </c:pt>
                <c:pt idx="47">
                  <c:v>1.4580946035976017</c:v>
                </c:pt>
                <c:pt idx="48">
                  <c:v>1.6848498497246109</c:v>
                </c:pt>
                <c:pt idx="50">
                  <c:v>1.229824745513695</c:v>
                </c:pt>
                <c:pt idx="53">
                  <c:v>2.7612831140057681</c:v>
                </c:pt>
                <c:pt idx="54">
                  <c:v>1.9168536073521962</c:v>
                </c:pt>
                <c:pt idx="58">
                  <c:v>1.7598108585166925</c:v>
                </c:pt>
                <c:pt idx="59">
                  <c:v>1.9014234632107763</c:v>
                </c:pt>
                <c:pt idx="61">
                  <c:v>1.5770935499665464</c:v>
                </c:pt>
                <c:pt idx="62">
                  <c:v>1.9023713000499807</c:v>
                </c:pt>
                <c:pt idx="63">
                  <c:v>2.3284729830312862</c:v>
                </c:pt>
                <c:pt idx="64">
                  <c:v>1.5522691447274479</c:v>
                </c:pt>
                <c:pt idx="65">
                  <c:v>1.6041292572254551</c:v>
                </c:pt>
                <c:pt idx="67">
                  <c:v>1.984599029318473</c:v>
                </c:pt>
                <c:pt idx="70">
                  <c:v>2.3149585586517976</c:v>
                </c:pt>
                <c:pt idx="71">
                  <c:v>1.5408521606278269</c:v>
                </c:pt>
                <c:pt idx="72">
                  <c:v>1.4804818955119436</c:v>
                </c:pt>
                <c:pt idx="73">
                  <c:v>2.0961212879827329</c:v>
                </c:pt>
                <c:pt idx="74">
                  <c:v>1.8448354950234436</c:v>
                </c:pt>
                <c:pt idx="75">
                  <c:v>2.3267710781062028</c:v>
                </c:pt>
                <c:pt idx="76">
                  <c:v>2.1219442618046207</c:v>
                </c:pt>
                <c:pt idx="78">
                  <c:v>1.463235198586444</c:v>
                </c:pt>
                <c:pt idx="79">
                  <c:v>2.4803763039945994</c:v>
                </c:pt>
                <c:pt idx="80">
                  <c:v>1.7551033467716133</c:v>
                </c:pt>
                <c:pt idx="83">
                  <c:v>2.0010967191152069</c:v>
                </c:pt>
                <c:pt idx="84">
                  <c:v>1.6810835602510688</c:v>
                </c:pt>
                <c:pt idx="86">
                  <c:v>1.3734695056507054</c:v>
                </c:pt>
                <c:pt idx="87">
                  <c:v>1.3729803269621383</c:v>
                </c:pt>
                <c:pt idx="89">
                  <c:v>1.4536946404334521</c:v>
                </c:pt>
                <c:pt idx="90">
                  <c:v>1.5161668903954155</c:v>
                </c:pt>
                <c:pt idx="91">
                  <c:v>1.2921019128637556</c:v>
                </c:pt>
                <c:pt idx="93">
                  <c:v>1.3519396658877343</c:v>
                </c:pt>
                <c:pt idx="94">
                  <c:v>1.5697438732264604</c:v>
                </c:pt>
                <c:pt idx="95">
                  <c:v>2.0785380519930201</c:v>
                </c:pt>
                <c:pt idx="99">
                  <c:v>2.6192262304287359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28-44EE-A965-C2A335ABF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940368"/>
        <c:axId val="311813088"/>
      </c:scatterChart>
      <c:valAx>
        <c:axId val="4329403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13088"/>
        <c:crosses val="autoZero"/>
        <c:crossBetween val="midCat"/>
      </c:valAx>
      <c:valAx>
        <c:axId val="311813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940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42276.2</c:v>
                </c:pt>
                <c:pt idx="1">
                  <c:v>63865</c:v>
                </c:pt>
                <c:pt idx="2">
                  <c:v>63037.2</c:v>
                </c:pt>
                <c:pt idx="3">
                  <c:v>37485.599999999999</c:v>
                </c:pt>
                <c:pt idx="4">
                  <c:v>50229.4</c:v>
                </c:pt>
                <c:pt idx="5">
                  <c:v>42442.400000000001</c:v>
                </c:pt>
                <c:pt idx="6">
                  <c:v>51034.6</c:v>
                </c:pt>
                <c:pt idx="7">
                  <c:v>62322</c:v>
                </c:pt>
                <c:pt idx="8">
                  <c:v>71617</c:v>
                </c:pt>
                <c:pt idx="9">
                  <c:v>50366.6</c:v>
                </c:pt>
                <c:pt idx="10">
                  <c:v>55078.2</c:v>
                </c:pt>
                <c:pt idx="11">
                  <c:v>70819.399999999994</c:v>
                </c:pt>
                <c:pt idx="12">
                  <c:v>32263.8</c:v>
                </c:pt>
                <c:pt idx="13">
                  <c:v>67738.2</c:v>
                </c:pt>
                <c:pt idx="14">
                  <c:v>64589</c:v>
                </c:pt>
                <c:pt idx="15">
                  <c:v>52647.8</c:v>
                </c:pt>
                <c:pt idx="16">
                  <c:v>49069.4</c:v>
                </c:pt>
                <c:pt idx="17">
                  <c:v>84114.8</c:v>
                </c:pt>
                <c:pt idx="18">
                  <c:v>71728.800000000003</c:v>
                </c:pt>
                <c:pt idx="19">
                  <c:v>38324.800000000003</c:v>
                </c:pt>
                <c:pt idx="20">
                  <c:v>64870.400000000001</c:v>
                </c:pt>
                <c:pt idx="21">
                  <c:v>68437.2</c:v>
                </c:pt>
                <c:pt idx="22">
                  <c:v>55477.8</c:v>
                </c:pt>
                <c:pt idx="23">
                  <c:v>60648.2</c:v>
                </c:pt>
                <c:pt idx="24">
                  <c:v>50379.8</c:v>
                </c:pt>
                <c:pt idx="25">
                  <c:v>33146.6</c:v>
                </c:pt>
                <c:pt idx="26">
                  <c:v>65665</c:v>
                </c:pt>
                <c:pt idx="27">
                  <c:v>68580.2</c:v>
                </c:pt>
                <c:pt idx="28">
                  <c:v>72243</c:v>
                </c:pt>
                <c:pt idx="29">
                  <c:v>36026.400000000001</c:v>
                </c:pt>
                <c:pt idx="30">
                  <c:v>75531.8</c:v>
                </c:pt>
                <c:pt idx="31">
                  <c:v>44643.199999999997</c:v>
                </c:pt>
                <c:pt idx="32">
                  <c:v>52221</c:v>
                </c:pt>
                <c:pt idx="33">
                  <c:v>37355.800000000003</c:v>
                </c:pt>
                <c:pt idx="34">
                  <c:v>52654.400000000001</c:v>
                </c:pt>
                <c:pt idx="35">
                  <c:v>66567</c:v>
                </c:pt>
                <c:pt idx="36">
                  <c:v>66165.399999999994</c:v>
                </c:pt>
                <c:pt idx="37">
                  <c:v>39186.199999999997</c:v>
                </c:pt>
                <c:pt idx="38">
                  <c:v>54199</c:v>
                </c:pt>
                <c:pt idx="39">
                  <c:v>59191.8</c:v>
                </c:pt>
                <c:pt idx="40">
                  <c:v>61038.6</c:v>
                </c:pt>
                <c:pt idx="41">
                  <c:v>62093.2</c:v>
                </c:pt>
                <c:pt idx="42">
                  <c:v>39196</c:v>
                </c:pt>
                <c:pt idx="43">
                  <c:v>41068.199999999997</c:v>
                </c:pt>
                <c:pt idx="44">
                  <c:v>70209.2</c:v>
                </c:pt>
                <c:pt idx="45">
                  <c:v>43936.800000000003</c:v>
                </c:pt>
                <c:pt idx="46">
                  <c:v>62214.400000000001</c:v>
                </c:pt>
                <c:pt idx="47">
                  <c:v>76204</c:v>
                </c:pt>
                <c:pt idx="48">
                  <c:v>70419.600000000006</c:v>
                </c:pt>
                <c:pt idx="49">
                  <c:v>44293</c:v>
                </c:pt>
                <c:pt idx="50">
                  <c:v>56684.4</c:v>
                </c:pt>
                <c:pt idx="51">
                  <c:v>39416.6</c:v>
                </c:pt>
                <c:pt idx="52">
                  <c:v>68244.2</c:v>
                </c:pt>
                <c:pt idx="53">
                  <c:v>41720.199999999997</c:v>
                </c:pt>
                <c:pt idx="54">
                  <c:v>40875.599999999999</c:v>
                </c:pt>
                <c:pt idx="55">
                  <c:v>57806.400000000001</c:v>
                </c:pt>
                <c:pt idx="56">
                  <c:v>42092.4</c:v>
                </c:pt>
                <c:pt idx="57">
                  <c:v>62961.2</c:v>
                </c:pt>
                <c:pt idx="58">
                  <c:v>54620</c:v>
                </c:pt>
                <c:pt idx="59">
                  <c:v>49322.8</c:v>
                </c:pt>
                <c:pt idx="60">
                  <c:v>73856.600000000006</c:v>
                </c:pt>
                <c:pt idx="61">
                  <c:v>78923</c:v>
                </c:pt>
                <c:pt idx="62">
                  <c:v>36242</c:v>
                </c:pt>
                <c:pt idx="63">
                  <c:v>49707</c:v>
                </c:pt>
                <c:pt idx="64">
                  <c:v>72577.8</c:v>
                </c:pt>
                <c:pt idx="65">
                  <c:v>27315.599999999999</c:v>
                </c:pt>
                <c:pt idx="66">
                  <c:v>61431.4</c:v>
                </c:pt>
                <c:pt idx="67">
                  <c:v>58560.2</c:v>
                </c:pt>
                <c:pt idx="68">
                  <c:v>53721.599999999999</c:v>
                </c:pt>
                <c:pt idx="69">
                  <c:v>58924.6</c:v>
                </c:pt>
                <c:pt idx="70">
                  <c:v>46929</c:v>
                </c:pt>
                <c:pt idx="71">
                  <c:v>72997.2</c:v>
                </c:pt>
                <c:pt idx="72">
                  <c:v>57402.2</c:v>
                </c:pt>
                <c:pt idx="73">
                  <c:v>48719.199999999997</c:v>
                </c:pt>
                <c:pt idx="74">
                  <c:v>64689.4</c:v>
                </c:pt>
                <c:pt idx="75">
                  <c:v>53237.4</c:v>
                </c:pt>
                <c:pt idx="76">
                  <c:v>56260.2</c:v>
                </c:pt>
                <c:pt idx="77">
                  <c:v>50335.4</c:v>
                </c:pt>
                <c:pt idx="78">
                  <c:v>60633.8</c:v>
                </c:pt>
                <c:pt idx="79">
                  <c:v>50551.6</c:v>
                </c:pt>
                <c:pt idx="80">
                  <c:v>46237.4</c:v>
                </c:pt>
                <c:pt idx="81">
                  <c:v>51681.2</c:v>
                </c:pt>
                <c:pt idx="82">
                  <c:v>65257</c:v>
                </c:pt>
                <c:pt idx="83">
                  <c:v>61655</c:v>
                </c:pt>
                <c:pt idx="84">
                  <c:v>60459.199999999997</c:v>
                </c:pt>
                <c:pt idx="85">
                  <c:v>65745.2</c:v>
                </c:pt>
                <c:pt idx="86">
                  <c:v>64684.6</c:v>
                </c:pt>
                <c:pt idx="87">
                  <c:v>61655</c:v>
                </c:pt>
                <c:pt idx="88">
                  <c:v>50067</c:v>
                </c:pt>
                <c:pt idx="89">
                  <c:v>54263.8</c:v>
                </c:pt>
                <c:pt idx="90">
                  <c:v>75313.399999999994</c:v>
                </c:pt>
                <c:pt idx="91">
                  <c:v>75328</c:v>
                </c:pt>
                <c:pt idx="92">
                  <c:v>58297.2</c:v>
                </c:pt>
                <c:pt idx="93">
                  <c:v>64516.4</c:v>
                </c:pt>
                <c:pt idx="94">
                  <c:v>79914.8</c:v>
                </c:pt>
                <c:pt idx="95">
                  <c:v>60960.800000000003</c:v>
                </c:pt>
                <c:pt idx="96">
                  <c:v>52667.4</c:v>
                </c:pt>
                <c:pt idx="97">
                  <c:v>56314.400000000001</c:v>
                </c:pt>
                <c:pt idx="98">
                  <c:v>76863.199999999997</c:v>
                </c:pt>
                <c:pt idx="99">
                  <c:v>46693.599999999999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1.1621668929563207</c:v>
                </c:pt>
                <c:pt idx="1">
                  <c:v>1.8115556251467939</c:v>
                </c:pt>
                <c:pt idx="2">
                  <c:v>1.634193777642408</c:v>
                </c:pt>
                <c:pt idx="3">
                  <c:v>1.6923298546641912</c:v>
                </c:pt>
                <c:pt idx="4">
                  <c:v>1.8713940441255519</c:v>
                </c:pt>
                <c:pt idx="5">
                  <c:v>1.4915509019282605</c:v>
                </c:pt>
                <c:pt idx="6">
                  <c:v>1.670552919000051</c:v>
                </c:pt>
                <c:pt idx="7">
                  <c:v>1.1158018035364718</c:v>
                </c:pt>
                <c:pt idx="8">
                  <c:v>1.5015568929164864</c:v>
                </c:pt>
                <c:pt idx="9">
                  <c:v>1.4947802710526421</c:v>
                </c:pt>
                <c:pt idx="10">
                  <c:v>1.6711693555708067</c:v>
                </c:pt>
                <c:pt idx="11">
                  <c:v>1.5700782553932964</c:v>
                </c:pt>
                <c:pt idx="12">
                  <c:v>1.3289197180741263</c:v>
                </c:pt>
                <c:pt idx="13">
                  <c:v>1.5678597896017314</c:v>
                </c:pt>
                <c:pt idx="14">
                  <c:v>1.4882565142671353</c:v>
                </c:pt>
                <c:pt idx="15">
                  <c:v>1.5777487378389978</c:v>
                </c:pt>
                <c:pt idx="16">
                  <c:v>1.037612035199126</c:v>
                </c:pt>
                <c:pt idx="17">
                  <c:v>1.3698065025417643</c:v>
                </c:pt>
                <c:pt idx="18">
                  <c:v>1.4377349126152954</c:v>
                </c:pt>
                <c:pt idx="19">
                  <c:v>2.60846762409719</c:v>
                </c:pt>
                <c:pt idx="20">
                  <c:v>1.6801191298342542</c:v>
                </c:pt>
                <c:pt idx="21">
                  <c:v>1.6265276779295472</c:v>
                </c:pt>
                <c:pt idx="22">
                  <c:v>1.9621362058336846</c:v>
                </c:pt>
                <c:pt idx="23">
                  <c:v>1.8081163167249812</c:v>
                </c:pt>
                <c:pt idx="24">
                  <c:v>1.3235463419862723</c:v>
                </c:pt>
                <c:pt idx="25">
                  <c:v>1.5468856534305178</c:v>
                </c:pt>
                <c:pt idx="26">
                  <c:v>1.6382395492271378</c:v>
                </c:pt>
                <c:pt idx="27">
                  <c:v>1.724871026914474</c:v>
                </c:pt>
                <c:pt idx="28">
                  <c:v>1.4425203825976218</c:v>
                </c:pt>
                <c:pt idx="29">
                  <c:v>1.9581751160260252</c:v>
                </c:pt>
                <c:pt idx="30">
                  <c:v>1.2221607323008321</c:v>
                </c:pt>
                <c:pt idx="31">
                  <c:v>1.5135787757150025</c:v>
                </c:pt>
                <c:pt idx="32">
                  <c:v>1.3692001302158137</c:v>
                </c:pt>
                <c:pt idx="33">
                  <c:v>1.2379336006724524</c:v>
                </c:pt>
                <c:pt idx="34">
                  <c:v>1.7488377039715579</c:v>
                </c:pt>
                <c:pt idx="35">
                  <c:v>1.6044286207880782</c:v>
                </c:pt>
                <c:pt idx="36">
                  <c:v>1.3826410782674934</c:v>
                </c:pt>
                <c:pt idx="37">
                  <c:v>1.166558635437986</c:v>
                </c:pt>
                <c:pt idx="38">
                  <c:v>1.8514363733648223</c:v>
                </c:pt>
                <c:pt idx="39">
                  <c:v>2.0507063478387209</c:v>
                </c:pt>
                <c:pt idx="40">
                  <c:v>1.8804166543793599</c:v>
                </c:pt>
                <c:pt idx="41">
                  <c:v>1.7020865408772621</c:v>
                </c:pt>
                <c:pt idx="42">
                  <c:v>1.4237167057863047</c:v>
                </c:pt>
                <c:pt idx="43">
                  <c:v>1.1259563360458944</c:v>
                </c:pt>
                <c:pt idx="44">
                  <c:v>1.3742500982777186</c:v>
                </c:pt>
                <c:pt idx="45">
                  <c:v>1.2985242439139855</c:v>
                </c:pt>
                <c:pt idx="46">
                  <c:v>1.6398615111614032</c:v>
                </c:pt>
                <c:pt idx="47">
                  <c:v>1.4360138575402865</c:v>
                </c:pt>
                <c:pt idx="48">
                  <c:v>1.7806832188765627</c:v>
                </c:pt>
                <c:pt idx="49">
                  <c:v>1.1361388932788477</c:v>
                </c:pt>
                <c:pt idx="50">
                  <c:v>1.2357015334024881</c:v>
                </c:pt>
                <c:pt idx="51">
                  <c:v>1.2138540614867848</c:v>
                </c:pt>
                <c:pt idx="52">
                  <c:v>1.0790074467866866</c:v>
                </c:pt>
                <c:pt idx="53">
                  <c:v>2.7538937972492943</c:v>
                </c:pt>
                <c:pt idx="54">
                  <c:v>1.941500552897083</c:v>
                </c:pt>
                <c:pt idx="55">
                  <c:v>1.2135853469512026</c:v>
                </c:pt>
                <c:pt idx="56">
                  <c:v>1.0564377417300985</c:v>
                </c:pt>
                <c:pt idx="57">
                  <c:v>1.1271386187048531</c:v>
                </c:pt>
                <c:pt idx="58">
                  <c:v>1.6691321860124497</c:v>
                </c:pt>
                <c:pt idx="59">
                  <c:v>1.9171660976262499</c:v>
                </c:pt>
                <c:pt idx="60">
                  <c:v>1.0156979877221535</c:v>
                </c:pt>
                <c:pt idx="61">
                  <c:v>1.5673631260849181</c:v>
                </c:pt>
                <c:pt idx="62">
                  <c:v>1.8132553391093207</c:v>
                </c:pt>
                <c:pt idx="63">
                  <c:v>2.2011185547307219</c:v>
                </c:pt>
                <c:pt idx="64">
                  <c:v>1.5249153322365792</c:v>
                </c:pt>
                <c:pt idx="65">
                  <c:v>1.5763519746957784</c:v>
                </c:pt>
                <c:pt idx="66">
                  <c:v>1.1994680244956162</c:v>
                </c:pt>
                <c:pt idx="67">
                  <c:v>1.9510179268513428</c:v>
                </c:pt>
                <c:pt idx="68">
                  <c:v>1.3942436561829878</c:v>
                </c:pt>
                <c:pt idx="69">
                  <c:v>1.2590497008040784</c:v>
                </c:pt>
                <c:pt idx="70">
                  <c:v>2.2886275011187114</c:v>
                </c:pt>
                <c:pt idx="71">
                  <c:v>1.5341547347021529</c:v>
                </c:pt>
                <c:pt idx="72">
                  <c:v>1.4677834647452537</c:v>
                </c:pt>
                <c:pt idx="73">
                  <c:v>2.2161283436509631</c:v>
                </c:pt>
                <c:pt idx="74">
                  <c:v>1.8116414744919569</c:v>
                </c:pt>
                <c:pt idx="75">
                  <c:v>2.3925473445359842</c:v>
                </c:pt>
                <c:pt idx="76">
                  <c:v>2.1715173426329804</c:v>
                </c:pt>
                <c:pt idx="77">
                  <c:v>1.2190227950905326</c:v>
                </c:pt>
                <c:pt idx="78">
                  <c:v>1.4402692887465407</c:v>
                </c:pt>
                <c:pt idx="79">
                  <c:v>2.4997626187895143</c:v>
                </c:pt>
                <c:pt idx="80">
                  <c:v>1.7685899293645404</c:v>
                </c:pt>
                <c:pt idx="81">
                  <c:v>1.1150282888168233</c:v>
                </c:pt>
                <c:pt idx="82">
                  <c:v>1.1254578052929187</c:v>
                </c:pt>
                <c:pt idx="83">
                  <c:v>2.03020030816641</c:v>
                </c:pt>
                <c:pt idx="84">
                  <c:v>1.7338634980284227</c:v>
                </c:pt>
                <c:pt idx="85">
                  <c:v>1.0196029520025798</c:v>
                </c:pt>
                <c:pt idx="86">
                  <c:v>1.422440580911067</c:v>
                </c:pt>
                <c:pt idx="87">
                  <c:v>1.4012651042089044</c:v>
                </c:pt>
                <c:pt idx="88">
                  <c:v>1.1703916751552919</c:v>
                </c:pt>
                <c:pt idx="89">
                  <c:v>1.4562747172147914</c:v>
                </c:pt>
                <c:pt idx="90">
                  <c:v>1.5357691991066664</c:v>
                </c:pt>
                <c:pt idx="91">
                  <c:v>1.316376380628717</c:v>
                </c:pt>
                <c:pt idx="92">
                  <c:v>1.3519174162738521</c:v>
                </c:pt>
                <c:pt idx="93">
                  <c:v>1.3304524120998691</c:v>
                </c:pt>
                <c:pt idx="94">
                  <c:v>1.588304043806654</c:v>
                </c:pt>
                <c:pt idx="95">
                  <c:v>1.9816833112426344</c:v>
                </c:pt>
                <c:pt idx="96">
                  <c:v>1.3111716165977436</c:v>
                </c:pt>
                <c:pt idx="97">
                  <c:v>1.0605102780105977</c:v>
                </c:pt>
                <c:pt idx="98">
                  <c:v>1.4400259161731492</c:v>
                </c:pt>
                <c:pt idx="99">
                  <c:v>2.5574382784792777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7C-4E62-8E05-6D6B0CE54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09728"/>
        <c:axId val="311789792"/>
      </c:scatterChart>
      <c:valAx>
        <c:axId val="4235097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89792"/>
        <c:crosses val="autoZero"/>
        <c:crossBetween val="midCat"/>
      </c:valAx>
      <c:valAx>
        <c:axId val="31178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50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42276.2</c:v>
                </c:pt>
                <c:pt idx="5">
                  <c:v>42442.400000000001</c:v>
                </c:pt>
                <c:pt idx="6">
                  <c:v>51034.6</c:v>
                </c:pt>
                <c:pt idx="7">
                  <c:v>62322</c:v>
                </c:pt>
                <c:pt idx="12">
                  <c:v>32263.8</c:v>
                </c:pt>
                <c:pt idx="15">
                  <c:v>52647.8</c:v>
                </c:pt>
                <c:pt idx="16">
                  <c:v>49069.4</c:v>
                </c:pt>
                <c:pt idx="24">
                  <c:v>50379.8</c:v>
                </c:pt>
                <c:pt idx="31">
                  <c:v>44643.199999999997</c:v>
                </c:pt>
                <c:pt idx="33">
                  <c:v>37355.800000000003</c:v>
                </c:pt>
                <c:pt idx="37">
                  <c:v>39186.199999999997</c:v>
                </c:pt>
                <c:pt idx="42">
                  <c:v>39196</c:v>
                </c:pt>
                <c:pt idx="50">
                  <c:v>56684.4</c:v>
                </c:pt>
                <c:pt idx="52">
                  <c:v>68244.2</c:v>
                </c:pt>
                <c:pt idx="54">
                  <c:v>40875.599999999999</c:v>
                </c:pt>
                <c:pt idx="65">
                  <c:v>27315.599999999999</c:v>
                </c:pt>
                <c:pt idx="77">
                  <c:v>50335.4</c:v>
                </c:pt>
                <c:pt idx="80">
                  <c:v>46237.4</c:v>
                </c:pt>
                <c:pt idx="87">
                  <c:v>61655</c:v>
                </c:pt>
                <c:pt idx="88">
                  <c:v>50067</c:v>
                </c:pt>
                <c:pt idx="96">
                  <c:v>52667.4</c:v>
                </c:pt>
                <c:pt idx="97">
                  <c:v>56314.400000000001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1.1621668929563207</c:v>
                </c:pt>
                <c:pt idx="5">
                  <c:v>1.4915509019282605</c:v>
                </c:pt>
                <c:pt idx="6">
                  <c:v>1.670552919000051</c:v>
                </c:pt>
                <c:pt idx="7">
                  <c:v>1.1158018035364718</c:v>
                </c:pt>
                <c:pt idx="12">
                  <c:v>1.3289197180741263</c:v>
                </c:pt>
                <c:pt idx="15">
                  <c:v>1.5777487378389978</c:v>
                </c:pt>
                <c:pt idx="16">
                  <c:v>1.037612035199126</c:v>
                </c:pt>
                <c:pt idx="24">
                  <c:v>1.3235463419862723</c:v>
                </c:pt>
                <c:pt idx="31">
                  <c:v>1.5135787757150025</c:v>
                </c:pt>
                <c:pt idx="33">
                  <c:v>1.2379336006724524</c:v>
                </c:pt>
                <c:pt idx="37">
                  <c:v>1.166558635437986</c:v>
                </c:pt>
                <c:pt idx="42">
                  <c:v>1.4237167057863047</c:v>
                </c:pt>
                <c:pt idx="50">
                  <c:v>1.2357015334024881</c:v>
                </c:pt>
                <c:pt idx="52">
                  <c:v>1.0790074467866866</c:v>
                </c:pt>
                <c:pt idx="54">
                  <c:v>1.941500552897083</c:v>
                </c:pt>
                <c:pt idx="65">
                  <c:v>1.5763519746957784</c:v>
                </c:pt>
                <c:pt idx="77">
                  <c:v>1.2190227950905326</c:v>
                </c:pt>
                <c:pt idx="80">
                  <c:v>1.7685899293645404</c:v>
                </c:pt>
                <c:pt idx="87">
                  <c:v>1.4012651042089044</c:v>
                </c:pt>
                <c:pt idx="88">
                  <c:v>1.1703916751552919</c:v>
                </c:pt>
                <c:pt idx="96">
                  <c:v>1.3111716165977436</c:v>
                </c:pt>
                <c:pt idx="97">
                  <c:v>1.0605102780105977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7F-4421-A90C-A08F2FEA85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3">
                  <c:v>67738.2</c:v>
                </c:pt>
                <c:pt idx="14">
                  <c:v>64589</c:v>
                </c:pt>
                <c:pt idx="17">
                  <c:v>84114.8</c:v>
                </c:pt>
                <c:pt idx="18">
                  <c:v>71728.800000000003</c:v>
                </c:pt>
                <c:pt idx="28">
                  <c:v>72243</c:v>
                </c:pt>
                <c:pt idx="30">
                  <c:v>75531.8</c:v>
                </c:pt>
                <c:pt idx="32">
                  <c:v>52221</c:v>
                </c:pt>
                <c:pt idx="34">
                  <c:v>52654.400000000001</c:v>
                </c:pt>
                <c:pt idx="44">
                  <c:v>70209.2</c:v>
                </c:pt>
                <c:pt idx="45">
                  <c:v>43936.800000000003</c:v>
                </c:pt>
                <c:pt idx="47">
                  <c:v>76204</c:v>
                </c:pt>
                <c:pt idx="57">
                  <c:v>62961.2</c:v>
                </c:pt>
                <c:pt idx="58">
                  <c:v>54620</c:v>
                </c:pt>
                <c:pt idx="59">
                  <c:v>49322.8</c:v>
                </c:pt>
                <c:pt idx="60">
                  <c:v>73856.600000000006</c:v>
                </c:pt>
                <c:pt idx="61">
                  <c:v>78923</c:v>
                </c:pt>
                <c:pt idx="66">
                  <c:v>61431.4</c:v>
                </c:pt>
                <c:pt idx="68">
                  <c:v>53721.599999999999</c:v>
                </c:pt>
                <c:pt idx="72">
                  <c:v>57402.2</c:v>
                </c:pt>
                <c:pt idx="78">
                  <c:v>60633.8</c:v>
                </c:pt>
                <c:pt idx="82">
                  <c:v>65257</c:v>
                </c:pt>
                <c:pt idx="85">
                  <c:v>65745.2</c:v>
                </c:pt>
                <c:pt idx="86">
                  <c:v>64684.6</c:v>
                </c:pt>
                <c:pt idx="90">
                  <c:v>75313.399999999994</c:v>
                </c:pt>
                <c:pt idx="92">
                  <c:v>58297.2</c:v>
                </c:pt>
                <c:pt idx="93">
                  <c:v>64516.4</c:v>
                </c:pt>
                <c:pt idx="94">
                  <c:v>79914.8</c:v>
                </c:pt>
                <c:pt idx="98">
                  <c:v>76863.199999999997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3">
                  <c:v>1.5678597896017314</c:v>
                </c:pt>
                <c:pt idx="14">
                  <c:v>1.4882565142671353</c:v>
                </c:pt>
                <c:pt idx="17">
                  <c:v>1.3698065025417643</c:v>
                </c:pt>
                <c:pt idx="18">
                  <c:v>1.4377349126152954</c:v>
                </c:pt>
                <c:pt idx="28">
                  <c:v>1.4425203825976218</c:v>
                </c:pt>
                <c:pt idx="30">
                  <c:v>1.2221607323008321</c:v>
                </c:pt>
                <c:pt idx="32">
                  <c:v>1.3692001302158137</c:v>
                </c:pt>
                <c:pt idx="34">
                  <c:v>1.7488377039715579</c:v>
                </c:pt>
                <c:pt idx="44">
                  <c:v>1.3742500982777186</c:v>
                </c:pt>
                <c:pt idx="45">
                  <c:v>1.2985242439139855</c:v>
                </c:pt>
                <c:pt idx="47">
                  <c:v>1.4360138575402865</c:v>
                </c:pt>
                <c:pt idx="57">
                  <c:v>1.1271386187048531</c:v>
                </c:pt>
                <c:pt idx="58">
                  <c:v>1.6691321860124497</c:v>
                </c:pt>
                <c:pt idx="59">
                  <c:v>1.9171660976262499</c:v>
                </c:pt>
                <c:pt idx="60">
                  <c:v>1.0156979877221535</c:v>
                </c:pt>
                <c:pt idx="61">
                  <c:v>1.5673631260849181</c:v>
                </c:pt>
                <c:pt idx="66">
                  <c:v>1.1994680244956162</c:v>
                </c:pt>
                <c:pt idx="68">
                  <c:v>1.3942436561829878</c:v>
                </c:pt>
                <c:pt idx="72">
                  <c:v>1.4677834647452537</c:v>
                </c:pt>
                <c:pt idx="78">
                  <c:v>1.4402692887465407</c:v>
                </c:pt>
                <c:pt idx="82">
                  <c:v>1.1254578052929187</c:v>
                </c:pt>
                <c:pt idx="85">
                  <c:v>1.0196029520025798</c:v>
                </c:pt>
                <c:pt idx="86">
                  <c:v>1.422440580911067</c:v>
                </c:pt>
                <c:pt idx="90">
                  <c:v>1.5357691991066664</c:v>
                </c:pt>
                <c:pt idx="92">
                  <c:v>1.3519174162738521</c:v>
                </c:pt>
                <c:pt idx="93">
                  <c:v>1.3304524120998691</c:v>
                </c:pt>
                <c:pt idx="94">
                  <c:v>1.588304043806654</c:v>
                </c:pt>
                <c:pt idx="98">
                  <c:v>1.4400259161731492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7F-4421-A90C-A08F2FEA85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2">
                  <c:v>63037.2</c:v>
                </c:pt>
                <c:pt idx="3">
                  <c:v>37485.599999999999</c:v>
                </c:pt>
                <c:pt idx="4">
                  <c:v>50229.4</c:v>
                </c:pt>
                <c:pt idx="9">
                  <c:v>50366.6</c:v>
                </c:pt>
                <c:pt idx="10">
                  <c:v>55078.2</c:v>
                </c:pt>
                <c:pt idx="19">
                  <c:v>38324.800000000003</c:v>
                </c:pt>
                <c:pt idx="21">
                  <c:v>68437.2</c:v>
                </c:pt>
                <c:pt idx="22">
                  <c:v>55477.8</c:v>
                </c:pt>
                <c:pt idx="23">
                  <c:v>60648.2</c:v>
                </c:pt>
                <c:pt idx="25">
                  <c:v>33146.6</c:v>
                </c:pt>
                <c:pt idx="29">
                  <c:v>36026.400000000001</c:v>
                </c:pt>
                <c:pt idx="38">
                  <c:v>54199</c:v>
                </c:pt>
                <c:pt idx="43">
                  <c:v>41068.199999999997</c:v>
                </c:pt>
                <c:pt idx="49">
                  <c:v>44293</c:v>
                </c:pt>
                <c:pt idx="51">
                  <c:v>39416.6</c:v>
                </c:pt>
                <c:pt idx="53">
                  <c:v>41720.199999999997</c:v>
                </c:pt>
                <c:pt idx="55">
                  <c:v>57806.400000000001</c:v>
                </c:pt>
                <c:pt idx="56">
                  <c:v>42092.4</c:v>
                </c:pt>
                <c:pt idx="62">
                  <c:v>36242</c:v>
                </c:pt>
                <c:pt idx="63">
                  <c:v>49707</c:v>
                </c:pt>
                <c:pt idx="69">
                  <c:v>58924.6</c:v>
                </c:pt>
                <c:pt idx="70">
                  <c:v>46929</c:v>
                </c:pt>
                <c:pt idx="75">
                  <c:v>53237.4</c:v>
                </c:pt>
                <c:pt idx="79">
                  <c:v>50551.6</c:v>
                </c:pt>
                <c:pt idx="81">
                  <c:v>51681.2</c:v>
                </c:pt>
                <c:pt idx="89">
                  <c:v>54263.8</c:v>
                </c:pt>
                <c:pt idx="91">
                  <c:v>75328</c:v>
                </c:pt>
                <c:pt idx="95">
                  <c:v>60960.800000000003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2">
                  <c:v>1.634193777642408</c:v>
                </c:pt>
                <c:pt idx="3">
                  <c:v>1.6923298546641912</c:v>
                </c:pt>
                <c:pt idx="4">
                  <c:v>1.8713940441255519</c:v>
                </c:pt>
                <c:pt idx="9">
                  <c:v>1.4947802710526421</c:v>
                </c:pt>
                <c:pt idx="10">
                  <c:v>1.6711693555708067</c:v>
                </c:pt>
                <c:pt idx="19">
                  <c:v>2.60846762409719</c:v>
                </c:pt>
                <c:pt idx="21">
                  <c:v>1.6265276779295472</c:v>
                </c:pt>
                <c:pt idx="22">
                  <c:v>1.9621362058336846</c:v>
                </c:pt>
                <c:pt idx="23">
                  <c:v>1.8081163167249812</c:v>
                </c:pt>
                <c:pt idx="25">
                  <c:v>1.5468856534305178</c:v>
                </c:pt>
                <c:pt idx="29">
                  <c:v>1.9581751160260252</c:v>
                </c:pt>
                <c:pt idx="38">
                  <c:v>1.8514363733648223</c:v>
                </c:pt>
                <c:pt idx="43">
                  <c:v>1.1259563360458944</c:v>
                </c:pt>
                <c:pt idx="49">
                  <c:v>1.1361388932788477</c:v>
                </c:pt>
                <c:pt idx="51">
                  <c:v>1.2138540614867848</c:v>
                </c:pt>
                <c:pt idx="53">
                  <c:v>2.7538937972492943</c:v>
                </c:pt>
                <c:pt idx="55">
                  <c:v>1.2135853469512026</c:v>
                </c:pt>
                <c:pt idx="56">
                  <c:v>1.0564377417300985</c:v>
                </c:pt>
                <c:pt idx="62">
                  <c:v>1.8132553391093207</c:v>
                </c:pt>
                <c:pt idx="63">
                  <c:v>2.2011185547307219</c:v>
                </c:pt>
                <c:pt idx="69">
                  <c:v>1.2590497008040784</c:v>
                </c:pt>
                <c:pt idx="70">
                  <c:v>2.2886275011187114</c:v>
                </c:pt>
                <c:pt idx="75">
                  <c:v>2.3925473445359842</c:v>
                </c:pt>
                <c:pt idx="79">
                  <c:v>2.4997626187895143</c:v>
                </c:pt>
                <c:pt idx="81">
                  <c:v>1.1150282888168233</c:v>
                </c:pt>
                <c:pt idx="89">
                  <c:v>1.4562747172147914</c:v>
                </c:pt>
                <c:pt idx="91">
                  <c:v>1.316376380628717</c:v>
                </c:pt>
                <c:pt idx="95">
                  <c:v>1.9816833112426344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7F-4421-A90C-A08F2FEA85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">
                  <c:v>63865</c:v>
                </c:pt>
                <c:pt idx="8">
                  <c:v>71617</c:v>
                </c:pt>
                <c:pt idx="11">
                  <c:v>70819.399999999994</c:v>
                </c:pt>
                <c:pt idx="20">
                  <c:v>64870.400000000001</c:v>
                </c:pt>
                <c:pt idx="26">
                  <c:v>65665</c:v>
                </c:pt>
                <c:pt idx="27">
                  <c:v>68580.2</c:v>
                </c:pt>
                <c:pt idx="35">
                  <c:v>66567</c:v>
                </c:pt>
                <c:pt idx="36">
                  <c:v>66165.399999999994</c:v>
                </c:pt>
                <c:pt idx="39">
                  <c:v>59191.8</c:v>
                </c:pt>
                <c:pt idx="40">
                  <c:v>61038.6</c:v>
                </c:pt>
                <c:pt idx="41">
                  <c:v>62093.2</c:v>
                </c:pt>
                <c:pt idx="46">
                  <c:v>62214.400000000001</c:v>
                </c:pt>
                <c:pt idx="48">
                  <c:v>70419.600000000006</c:v>
                </c:pt>
                <c:pt idx="64">
                  <c:v>72577.8</c:v>
                </c:pt>
                <c:pt idx="67">
                  <c:v>58560.2</c:v>
                </c:pt>
                <c:pt idx="71">
                  <c:v>72997.2</c:v>
                </c:pt>
                <c:pt idx="73">
                  <c:v>48719.199999999997</c:v>
                </c:pt>
                <c:pt idx="74">
                  <c:v>64689.4</c:v>
                </c:pt>
                <c:pt idx="76">
                  <c:v>56260.2</c:v>
                </c:pt>
                <c:pt idx="83">
                  <c:v>61655</c:v>
                </c:pt>
                <c:pt idx="84">
                  <c:v>60459.199999999997</c:v>
                </c:pt>
                <c:pt idx="99">
                  <c:v>46693.599999999999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">
                  <c:v>1.8115556251467939</c:v>
                </c:pt>
                <c:pt idx="8">
                  <c:v>1.5015568929164864</c:v>
                </c:pt>
                <c:pt idx="11">
                  <c:v>1.5700782553932964</c:v>
                </c:pt>
                <c:pt idx="20">
                  <c:v>1.6801191298342542</c:v>
                </c:pt>
                <c:pt idx="26">
                  <c:v>1.6382395492271378</c:v>
                </c:pt>
                <c:pt idx="27">
                  <c:v>1.724871026914474</c:v>
                </c:pt>
                <c:pt idx="35">
                  <c:v>1.6044286207880782</c:v>
                </c:pt>
                <c:pt idx="36">
                  <c:v>1.3826410782674934</c:v>
                </c:pt>
                <c:pt idx="39">
                  <c:v>2.0507063478387209</c:v>
                </c:pt>
                <c:pt idx="40">
                  <c:v>1.8804166543793599</c:v>
                </c:pt>
                <c:pt idx="41">
                  <c:v>1.7020865408772621</c:v>
                </c:pt>
                <c:pt idx="46">
                  <c:v>1.6398615111614032</c:v>
                </c:pt>
                <c:pt idx="48">
                  <c:v>1.7806832188765627</c:v>
                </c:pt>
                <c:pt idx="64">
                  <c:v>1.5249153322365792</c:v>
                </c:pt>
                <c:pt idx="67">
                  <c:v>1.9510179268513428</c:v>
                </c:pt>
                <c:pt idx="71">
                  <c:v>1.5341547347021529</c:v>
                </c:pt>
                <c:pt idx="73">
                  <c:v>2.2161283436509631</c:v>
                </c:pt>
                <c:pt idx="74">
                  <c:v>1.8116414744919569</c:v>
                </c:pt>
                <c:pt idx="76">
                  <c:v>2.1715173426329804</c:v>
                </c:pt>
                <c:pt idx="83">
                  <c:v>2.03020030816641</c:v>
                </c:pt>
                <c:pt idx="84">
                  <c:v>1.7338634980284227</c:v>
                </c:pt>
                <c:pt idx="99">
                  <c:v>2.5574382784792777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7F-4421-A90C-A08F2FEA8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284928"/>
        <c:axId val="311801440"/>
      </c:scatterChart>
      <c:valAx>
        <c:axId val="4232849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01440"/>
        <c:crosses val="autoZero"/>
        <c:crossBetween val="midCat"/>
      </c:valAx>
      <c:valAx>
        <c:axId val="311801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28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42276.2</c:v>
                </c:pt>
                <c:pt idx="7">
                  <c:v>62322</c:v>
                </c:pt>
                <c:pt idx="11">
                  <c:v>70819.399999999994</c:v>
                </c:pt>
                <c:pt idx="16">
                  <c:v>49069.4</c:v>
                </c:pt>
                <c:pt idx="30">
                  <c:v>75531.8</c:v>
                </c:pt>
                <c:pt idx="33">
                  <c:v>37355.800000000003</c:v>
                </c:pt>
                <c:pt idx="37">
                  <c:v>39186.199999999997</c:v>
                </c:pt>
                <c:pt idx="43">
                  <c:v>41068.199999999997</c:v>
                </c:pt>
                <c:pt idx="45">
                  <c:v>43936.800000000003</c:v>
                </c:pt>
                <c:pt idx="49">
                  <c:v>44293</c:v>
                </c:pt>
                <c:pt idx="51">
                  <c:v>39416.6</c:v>
                </c:pt>
                <c:pt idx="52">
                  <c:v>68244.2</c:v>
                </c:pt>
                <c:pt idx="55">
                  <c:v>57806.400000000001</c:v>
                </c:pt>
                <c:pt idx="56">
                  <c:v>42092.4</c:v>
                </c:pt>
                <c:pt idx="57">
                  <c:v>62961.2</c:v>
                </c:pt>
                <c:pt idx="60">
                  <c:v>73856.600000000006</c:v>
                </c:pt>
                <c:pt idx="68">
                  <c:v>53721.599999999999</c:v>
                </c:pt>
                <c:pt idx="77">
                  <c:v>50335.4</c:v>
                </c:pt>
                <c:pt idx="81">
                  <c:v>51681.2</c:v>
                </c:pt>
                <c:pt idx="82">
                  <c:v>65257</c:v>
                </c:pt>
                <c:pt idx="85">
                  <c:v>65745.2</c:v>
                </c:pt>
                <c:pt idx="88">
                  <c:v>50067</c:v>
                </c:pt>
                <c:pt idx="91">
                  <c:v>75328</c:v>
                </c:pt>
                <c:pt idx="92">
                  <c:v>58297.2</c:v>
                </c:pt>
                <c:pt idx="96">
                  <c:v>52667.4</c:v>
                </c:pt>
                <c:pt idx="97">
                  <c:v>56314.400000000001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1.1621668929563207</c:v>
                </c:pt>
                <c:pt idx="7">
                  <c:v>1.1158018035364718</c:v>
                </c:pt>
                <c:pt idx="11">
                  <c:v>1.5700782553932964</c:v>
                </c:pt>
                <c:pt idx="16">
                  <c:v>1.037612035199126</c:v>
                </c:pt>
                <c:pt idx="30">
                  <c:v>1.2221607323008321</c:v>
                </c:pt>
                <c:pt idx="33">
                  <c:v>1.2379336006724524</c:v>
                </c:pt>
                <c:pt idx="37">
                  <c:v>1.166558635437986</c:v>
                </c:pt>
                <c:pt idx="43">
                  <c:v>1.1259563360458944</c:v>
                </c:pt>
                <c:pt idx="45">
                  <c:v>1.2985242439139855</c:v>
                </c:pt>
                <c:pt idx="49">
                  <c:v>1.1361388932788477</c:v>
                </c:pt>
                <c:pt idx="51">
                  <c:v>1.2138540614867848</c:v>
                </c:pt>
                <c:pt idx="52">
                  <c:v>1.0790074467866866</c:v>
                </c:pt>
                <c:pt idx="55">
                  <c:v>1.2135853469512026</c:v>
                </c:pt>
                <c:pt idx="56">
                  <c:v>1.0564377417300985</c:v>
                </c:pt>
                <c:pt idx="57">
                  <c:v>1.1271386187048531</c:v>
                </c:pt>
                <c:pt idx="60">
                  <c:v>1.0156979877221535</c:v>
                </c:pt>
                <c:pt idx="68">
                  <c:v>1.3942436561829878</c:v>
                </c:pt>
                <c:pt idx="77">
                  <c:v>1.2190227950905326</c:v>
                </c:pt>
                <c:pt idx="81">
                  <c:v>1.1150282888168233</c:v>
                </c:pt>
                <c:pt idx="82">
                  <c:v>1.1254578052929187</c:v>
                </c:pt>
                <c:pt idx="85">
                  <c:v>1.0196029520025798</c:v>
                </c:pt>
                <c:pt idx="88">
                  <c:v>1.1703916751552919</c:v>
                </c:pt>
                <c:pt idx="91">
                  <c:v>1.316376380628717</c:v>
                </c:pt>
                <c:pt idx="92">
                  <c:v>1.3519174162738521</c:v>
                </c:pt>
                <c:pt idx="96">
                  <c:v>1.3111716165977436</c:v>
                </c:pt>
                <c:pt idx="97">
                  <c:v>1.0605102780105977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2C-4D80-9C6F-3C2210F71C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63865</c:v>
                </c:pt>
                <c:pt idx="2">
                  <c:v>63037.2</c:v>
                </c:pt>
                <c:pt idx="3">
                  <c:v>37485.599999999999</c:v>
                </c:pt>
                <c:pt idx="4">
                  <c:v>50229.4</c:v>
                </c:pt>
                <c:pt idx="5">
                  <c:v>42442.400000000001</c:v>
                </c:pt>
                <c:pt idx="6">
                  <c:v>51034.6</c:v>
                </c:pt>
                <c:pt idx="8">
                  <c:v>71617</c:v>
                </c:pt>
                <c:pt idx="9">
                  <c:v>50366.6</c:v>
                </c:pt>
                <c:pt idx="10">
                  <c:v>55078.2</c:v>
                </c:pt>
                <c:pt idx="12">
                  <c:v>32263.8</c:v>
                </c:pt>
                <c:pt idx="13">
                  <c:v>67738.2</c:v>
                </c:pt>
                <c:pt idx="14">
                  <c:v>64589</c:v>
                </c:pt>
                <c:pt idx="15">
                  <c:v>52647.8</c:v>
                </c:pt>
                <c:pt idx="17">
                  <c:v>84114.8</c:v>
                </c:pt>
                <c:pt idx="18">
                  <c:v>71728.800000000003</c:v>
                </c:pt>
                <c:pt idx="19">
                  <c:v>38324.800000000003</c:v>
                </c:pt>
                <c:pt idx="20">
                  <c:v>64870.400000000001</c:v>
                </c:pt>
                <c:pt idx="21">
                  <c:v>68437.2</c:v>
                </c:pt>
                <c:pt idx="22">
                  <c:v>55477.8</c:v>
                </c:pt>
                <c:pt idx="23">
                  <c:v>60648.2</c:v>
                </c:pt>
                <c:pt idx="24">
                  <c:v>50379.8</c:v>
                </c:pt>
                <c:pt idx="25">
                  <c:v>33146.6</c:v>
                </c:pt>
                <c:pt idx="26">
                  <c:v>65665</c:v>
                </c:pt>
                <c:pt idx="27">
                  <c:v>68580.2</c:v>
                </c:pt>
                <c:pt idx="28">
                  <c:v>72243</c:v>
                </c:pt>
                <c:pt idx="29">
                  <c:v>36026.400000000001</c:v>
                </c:pt>
                <c:pt idx="31">
                  <c:v>44643.199999999997</c:v>
                </c:pt>
                <c:pt idx="32">
                  <c:v>52221</c:v>
                </c:pt>
                <c:pt idx="34">
                  <c:v>52654.400000000001</c:v>
                </c:pt>
                <c:pt idx="35">
                  <c:v>66567</c:v>
                </c:pt>
                <c:pt idx="36">
                  <c:v>66165.399999999994</c:v>
                </c:pt>
                <c:pt idx="38">
                  <c:v>54199</c:v>
                </c:pt>
                <c:pt idx="39">
                  <c:v>59191.8</c:v>
                </c:pt>
                <c:pt idx="40">
                  <c:v>61038.6</c:v>
                </c:pt>
                <c:pt idx="41">
                  <c:v>62093.2</c:v>
                </c:pt>
                <c:pt idx="42">
                  <c:v>39196</c:v>
                </c:pt>
                <c:pt idx="44">
                  <c:v>70209.2</c:v>
                </c:pt>
                <c:pt idx="46">
                  <c:v>62214.400000000001</c:v>
                </c:pt>
                <c:pt idx="47">
                  <c:v>76204</c:v>
                </c:pt>
                <c:pt idx="48">
                  <c:v>70419.600000000006</c:v>
                </c:pt>
                <c:pt idx="50">
                  <c:v>56684.4</c:v>
                </c:pt>
                <c:pt idx="53">
                  <c:v>41720.199999999997</c:v>
                </c:pt>
                <c:pt idx="54">
                  <c:v>40875.599999999999</c:v>
                </c:pt>
                <c:pt idx="58">
                  <c:v>54620</c:v>
                </c:pt>
                <c:pt idx="59">
                  <c:v>49322.8</c:v>
                </c:pt>
                <c:pt idx="61">
                  <c:v>78923</c:v>
                </c:pt>
                <c:pt idx="62">
                  <c:v>36242</c:v>
                </c:pt>
                <c:pt idx="63">
                  <c:v>49707</c:v>
                </c:pt>
                <c:pt idx="64">
                  <c:v>72577.8</c:v>
                </c:pt>
                <c:pt idx="65">
                  <c:v>27315.599999999999</c:v>
                </c:pt>
                <c:pt idx="66">
                  <c:v>61431.4</c:v>
                </c:pt>
                <c:pt idx="67">
                  <c:v>58560.2</c:v>
                </c:pt>
                <c:pt idx="69">
                  <c:v>58924.6</c:v>
                </c:pt>
                <c:pt idx="70">
                  <c:v>46929</c:v>
                </c:pt>
                <c:pt idx="71">
                  <c:v>72997.2</c:v>
                </c:pt>
                <c:pt idx="72">
                  <c:v>57402.2</c:v>
                </c:pt>
                <c:pt idx="73">
                  <c:v>48719.199999999997</c:v>
                </c:pt>
                <c:pt idx="74">
                  <c:v>64689.4</c:v>
                </c:pt>
                <c:pt idx="75">
                  <c:v>53237.4</c:v>
                </c:pt>
                <c:pt idx="76">
                  <c:v>56260.2</c:v>
                </c:pt>
                <c:pt idx="78">
                  <c:v>60633.8</c:v>
                </c:pt>
                <c:pt idx="79">
                  <c:v>50551.6</c:v>
                </c:pt>
                <c:pt idx="80">
                  <c:v>46237.4</c:v>
                </c:pt>
                <c:pt idx="83">
                  <c:v>61655</c:v>
                </c:pt>
                <c:pt idx="84">
                  <c:v>60459.199999999997</c:v>
                </c:pt>
                <c:pt idx="86">
                  <c:v>64684.6</c:v>
                </c:pt>
                <c:pt idx="87">
                  <c:v>61655</c:v>
                </c:pt>
                <c:pt idx="89">
                  <c:v>54263.8</c:v>
                </c:pt>
                <c:pt idx="90">
                  <c:v>75313.399999999994</c:v>
                </c:pt>
                <c:pt idx="93">
                  <c:v>64516.4</c:v>
                </c:pt>
                <c:pt idx="94">
                  <c:v>79914.8</c:v>
                </c:pt>
                <c:pt idx="95">
                  <c:v>60960.800000000003</c:v>
                </c:pt>
                <c:pt idx="98">
                  <c:v>76863.199999999997</c:v>
                </c:pt>
                <c:pt idx="99">
                  <c:v>46693.599999999999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1.8115556251467939</c:v>
                </c:pt>
                <c:pt idx="2">
                  <c:v>1.634193777642408</c:v>
                </c:pt>
                <c:pt idx="3">
                  <c:v>1.6923298546641912</c:v>
                </c:pt>
                <c:pt idx="4">
                  <c:v>1.8713940441255519</c:v>
                </c:pt>
                <c:pt idx="5">
                  <c:v>1.4915509019282605</c:v>
                </c:pt>
                <c:pt idx="6">
                  <c:v>1.670552919000051</c:v>
                </c:pt>
                <c:pt idx="8">
                  <c:v>1.5015568929164864</c:v>
                </c:pt>
                <c:pt idx="9">
                  <c:v>1.4947802710526421</c:v>
                </c:pt>
                <c:pt idx="10">
                  <c:v>1.6711693555708067</c:v>
                </c:pt>
                <c:pt idx="12">
                  <c:v>1.3289197180741263</c:v>
                </c:pt>
                <c:pt idx="13">
                  <c:v>1.5678597896017314</c:v>
                </c:pt>
                <c:pt idx="14">
                  <c:v>1.4882565142671353</c:v>
                </c:pt>
                <c:pt idx="15">
                  <c:v>1.5777487378389978</c:v>
                </c:pt>
                <c:pt idx="17">
                  <c:v>1.3698065025417643</c:v>
                </c:pt>
                <c:pt idx="18">
                  <c:v>1.4377349126152954</c:v>
                </c:pt>
                <c:pt idx="19">
                  <c:v>2.60846762409719</c:v>
                </c:pt>
                <c:pt idx="20">
                  <c:v>1.6801191298342542</c:v>
                </c:pt>
                <c:pt idx="21">
                  <c:v>1.6265276779295472</c:v>
                </c:pt>
                <c:pt idx="22">
                  <c:v>1.9621362058336846</c:v>
                </c:pt>
                <c:pt idx="23">
                  <c:v>1.8081163167249812</c:v>
                </c:pt>
                <c:pt idx="24">
                  <c:v>1.3235463419862723</c:v>
                </c:pt>
                <c:pt idx="25">
                  <c:v>1.5468856534305178</c:v>
                </c:pt>
                <c:pt idx="26">
                  <c:v>1.6382395492271378</c:v>
                </c:pt>
                <c:pt idx="27">
                  <c:v>1.724871026914474</c:v>
                </c:pt>
                <c:pt idx="28">
                  <c:v>1.4425203825976218</c:v>
                </c:pt>
                <c:pt idx="29">
                  <c:v>1.9581751160260252</c:v>
                </c:pt>
                <c:pt idx="31">
                  <c:v>1.5135787757150025</c:v>
                </c:pt>
                <c:pt idx="32">
                  <c:v>1.3692001302158137</c:v>
                </c:pt>
                <c:pt idx="34">
                  <c:v>1.7488377039715579</c:v>
                </c:pt>
                <c:pt idx="35">
                  <c:v>1.6044286207880782</c:v>
                </c:pt>
                <c:pt idx="36">
                  <c:v>1.3826410782674934</c:v>
                </c:pt>
                <c:pt idx="38">
                  <c:v>1.8514363733648223</c:v>
                </c:pt>
                <c:pt idx="39">
                  <c:v>2.0507063478387209</c:v>
                </c:pt>
                <c:pt idx="40">
                  <c:v>1.8804166543793599</c:v>
                </c:pt>
                <c:pt idx="41">
                  <c:v>1.7020865408772621</c:v>
                </c:pt>
                <c:pt idx="42">
                  <c:v>1.4237167057863047</c:v>
                </c:pt>
                <c:pt idx="44">
                  <c:v>1.3742500982777186</c:v>
                </c:pt>
                <c:pt idx="46">
                  <c:v>1.6398615111614032</c:v>
                </c:pt>
                <c:pt idx="47">
                  <c:v>1.4360138575402865</c:v>
                </c:pt>
                <c:pt idx="48">
                  <c:v>1.7806832188765627</c:v>
                </c:pt>
                <c:pt idx="50">
                  <c:v>1.2357015334024881</c:v>
                </c:pt>
                <c:pt idx="53">
                  <c:v>2.7538937972492943</c:v>
                </c:pt>
                <c:pt idx="54">
                  <c:v>1.941500552897083</c:v>
                </c:pt>
                <c:pt idx="58">
                  <c:v>1.6691321860124497</c:v>
                </c:pt>
                <c:pt idx="59">
                  <c:v>1.9171660976262499</c:v>
                </c:pt>
                <c:pt idx="61">
                  <c:v>1.5673631260849181</c:v>
                </c:pt>
                <c:pt idx="62">
                  <c:v>1.8132553391093207</c:v>
                </c:pt>
                <c:pt idx="63">
                  <c:v>2.2011185547307219</c:v>
                </c:pt>
                <c:pt idx="64">
                  <c:v>1.5249153322365792</c:v>
                </c:pt>
                <c:pt idx="65">
                  <c:v>1.5763519746957784</c:v>
                </c:pt>
                <c:pt idx="66">
                  <c:v>1.1994680244956162</c:v>
                </c:pt>
                <c:pt idx="67">
                  <c:v>1.9510179268513428</c:v>
                </c:pt>
                <c:pt idx="69">
                  <c:v>1.2590497008040784</c:v>
                </c:pt>
                <c:pt idx="70">
                  <c:v>2.2886275011187114</c:v>
                </c:pt>
                <c:pt idx="71">
                  <c:v>1.5341547347021529</c:v>
                </c:pt>
                <c:pt idx="72">
                  <c:v>1.4677834647452537</c:v>
                </c:pt>
                <c:pt idx="73">
                  <c:v>2.2161283436509631</c:v>
                </c:pt>
                <c:pt idx="74">
                  <c:v>1.8116414744919569</c:v>
                </c:pt>
                <c:pt idx="75">
                  <c:v>2.3925473445359842</c:v>
                </c:pt>
                <c:pt idx="76">
                  <c:v>2.1715173426329804</c:v>
                </c:pt>
                <c:pt idx="78">
                  <c:v>1.4402692887465407</c:v>
                </c:pt>
                <c:pt idx="79">
                  <c:v>2.4997626187895143</c:v>
                </c:pt>
                <c:pt idx="80">
                  <c:v>1.7685899293645404</c:v>
                </c:pt>
                <c:pt idx="83">
                  <c:v>2.03020030816641</c:v>
                </c:pt>
                <c:pt idx="84">
                  <c:v>1.7338634980284227</c:v>
                </c:pt>
                <c:pt idx="86">
                  <c:v>1.422440580911067</c:v>
                </c:pt>
                <c:pt idx="87">
                  <c:v>1.4012651042089044</c:v>
                </c:pt>
                <c:pt idx="89">
                  <c:v>1.4562747172147914</c:v>
                </c:pt>
                <c:pt idx="90">
                  <c:v>1.5357691991066664</c:v>
                </c:pt>
                <c:pt idx="93">
                  <c:v>1.3304524120998691</c:v>
                </c:pt>
                <c:pt idx="94">
                  <c:v>1.588304043806654</c:v>
                </c:pt>
                <c:pt idx="95">
                  <c:v>1.9816833112426344</c:v>
                </c:pt>
                <c:pt idx="98">
                  <c:v>1.4400259161731492</c:v>
                </c:pt>
                <c:pt idx="99">
                  <c:v>2.5574382784792777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2C-4D80-9C6F-3C2210F71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889168"/>
        <c:axId val="311812256"/>
      </c:scatterChart>
      <c:valAx>
        <c:axId val="4328891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812256"/>
        <c:crosses val="autoZero"/>
        <c:crossBetween val="midCat"/>
      </c:valAx>
      <c:valAx>
        <c:axId val="31181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889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42837</c:v>
                </c:pt>
                <c:pt idx="1">
                  <c:v>65232.4</c:v>
                </c:pt>
                <c:pt idx="2">
                  <c:v>62186.400000000001</c:v>
                </c:pt>
                <c:pt idx="3">
                  <c:v>36929</c:v>
                </c:pt>
                <c:pt idx="4">
                  <c:v>52355.6</c:v>
                </c:pt>
                <c:pt idx="5">
                  <c:v>41839.599999999999</c:v>
                </c:pt>
                <c:pt idx="6">
                  <c:v>51518.6</c:v>
                </c:pt>
                <c:pt idx="7">
                  <c:v>61323.8</c:v>
                </c:pt>
                <c:pt idx="8">
                  <c:v>71497.600000000006</c:v>
                </c:pt>
                <c:pt idx="9">
                  <c:v>51727.8</c:v>
                </c:pt>
                <c:pt idx="10">
                  <c:v>53883.199999999997</c:v>
                </c:pt>
                <c:pt idx="11">
                  <c:v>71094.2</c:v>
                </c:pt>
                <c:pt idx="12">
                  <c:v>31962.6</c:v>
                </c:pt>
                <c:pt idx="13">
                  <c:v>68767</c:v>
                </c:pt>
                <c:pt idx="14">
                  <c:v>64192.2</c:v>
                </c:pt>
                <c:pt idx="15">
                  <c:v>51680.4</c:v>
                </c:pt>
                <c:pt idx="16">
                  <c:v>48945.599999999999</c:v>
                </c:pt>
                <c:pt idx="17">
                  <c:v>83652.600000000006</c:v>
                </c:pt>
                <c:pt idx="18">
                  <c:v>72381.600000000006</c:v>
                </c:pt>
                <c:pt idx="19">
                  <c:v>38769.800000000003</c:v>
                </c:pt>
                <c:pt idx="20">
                  <c:v>65530</c:v>
                </c:pt>
                <c:pt idx="21">
                  <c:v>69227.8</c:v>
                </c:pt>
                <c:pt idx="22">
                  <c:v>55040.800000000003</c:v>
                </c:pt>
                <c:pt idx="23">
                  <c:v>60279</c:v>
                </c:pt>
                <c:pt idx="24">
                  <c:v>49725.599999999999</c:v>
                </c:pt>
                <c:pt idx="25">
                  <c:v>33645.800000000003</c:v>
                </c:pt>
                <c:pt idx="26">
                  <c:v>64397.4</c:v>
                </c:pt>
                <c:pt idx="27">
                  <c:v>69089</c:v>
                </c:pt>
                <c:pt idx="28">
                  <c:v>72007.399999999994</c:v>
                </c:pt>
                <c:pt idx="29">
                  <c:v>36921.4</c:v>
                </c:pt>
                <c:pt idx="30">
                  <c:v>77116</c:v>
                </c:pt>
                <c:pt idx="31">
                  <c:v>43898.400000000001</c:v>
                </c:pt>
                <c:pt idx="32">
                  <c:v>52247.199999999997</c:v>
                </c:pt>
                <c:pt idx="33">
                  <c:v>38172</c:v>
                </c:pt>
                <c:pt idx="34">
                  <c:v>53239.6</c:v>
                </c:pt>
                <c:pt idx="35">
                  <c:v>67873.399999999994</c:v>
                </c:pt>
                <c:pt idx="36">
                  <c:v>67097</c:v>
                </c:pt>
                <c:pt idx="37">
                  <c:v>37474.6</c:v>
                </c:pt>
                <c:pt idx="38">
                  <c:v>53927.4</c:v>
                </c:pt>
                <c:pt idx="39">
                  <c:v>61038.2</c:v>
                </c:pt>
                <c:pt idx="40">
                  <c:v>60827.6</c:v>
                </c:pt>
                <c:pt idx="41">
                  <c:v>60842.8</c:v>
                </c:pt>
                <c:pt idx="42">
                  <c:v>41368.400000000001</c:v>
                </c:pt>
                <c:pt idx="43">
                  <c:v>39841</c:v>
                </c:pt>
                <c:pt idx="44">
                  <c:v>71194.600000000006</c:v>
                </c:pt>
                <c:pt idx="45">
                  <c:v>43905.8</c:v>
                </c:pt>
                <c:pt idx="46">
                  <c:v>62881</c:v>
                </c:pt>
                <c:pt idx="47">
                  <c:v>75120.2</c:v>
                </c:pt>
                <c:pt idx="48">
                  <c:v>69075</c:v>
                </c:pt>
                <c:pt idx="49">
                  <c:v>43324.6</c:v>
                </c:pt>
                <c:pt idx="50">
                  <c:v>57087</c:v>
                </c:pt>
                <c:pt idx="51">
                  <c:v>40141.4</c:v>
                </c:pt>
                <c:pt idx="52">
                  <c:v>67798.8</c:v>
                </c:pt>
                <c:pt idx="53">
                  <c:v>41758.199999999997</c:v>
                </c:pt>
                <c:pt idx="54">
                  <c:v>39746.400000000001</c:v>
                </c:pt>
                <c:pt idx="55">
                  <c:v>59750.8</c:v>
                </c:pt>
                <c:pt idx="56">
                  <c:v>43943.4</c:v>
                </c:pt>
                <c:pt idx="57">
                  <c:v>62477.599999999999</c:v>
                </c:pt>
                <c:pt idx="58">
                  <c:v>54586.8</c:v>
                </c:pt>
                <c:pt idx="59">
                  <c:v>50764.6</c:v>
                </c:pt>
                <c:pt idx="60">
                  <c:v>73956.2</c:v>
                </c:pt>
                <c:pt idx="61">
                  <c:v>81110.399999999994</c:v>
                </c:pt>
                <c:pt idx="62">
                  <c:v>35618.400000000001</c:v>
                </c:pt>
                <c:pt idx="63">
                  <c:v>50511.6</c:v>
                </c:pt>
                <c:pt idx="64">
                  <c:v>71482.399999999994</c:v>
                </c:pt>
                <c:pt idx="65">
                  <c:v>28783.200000000001</c:v>
                </c:pt>
                <c:pt idx="66">
                  <c:v>63543</c:v>
                </c:pt>
                <c:pt idx="67">
                  <c:v>61661.4</c:v>
                </c:pt>
                <c:pt idx="68">
                  <c:v>54635.6</c:v>
                </c:pt>
                <c:pt idx="69">
                  <c:v>59536.6</c:v>
                </c:pt>
                <c:pt idx="70">
                  <c:v>47578.400000000001</c:v>
                </c:pt>
                <c:pt idx="71">
                  <c:v>73085.8</c:v>
                </c:pt>
                <c:pt idx="72">
                  <c:v>58578.2</c:v>
                </c:pt>
                <c:pt idx="73">
                  <c:v>48740.6</c:v>
                </c:pt>
                <c:pt idx="74">
                  <c:v>64128.4</c:v>
                </c:pt>
                <c:pt idx="75">
                  <c:v>52440.800000000003</c:v>
                </c:pt>
                <c:pt idx="76">
                  <c:v>55180.2</c:v>
                </c:pt>
                <c:pt idx="77">
                  <c:v>50495.199999999997</c:v>
                </c:pt>
                <c:pt idx="78">
                  <c:v>61589.8</c:v>
                </c:pt>
                <c:pt idx="79">
                  <c:v>50159.8</c:v>
                </c:pt>
                <c:pt idx="80">
                  <c:v>47307.199999999997</c:v>
                </c:pt>
                <c:pt idx="81">
                  <c:v>52455.6</c:v>
                </c:pt>
                <c:pt idx="82">
                  <c:v>65498.8</c:v>
                </c:pt>
                <c:pt idx="83">
                  <c:v>61856</c:v>
                </c:pt>
                <c:pt idx="84">
                  <c:v>59199.8</c:v>
                </c:pt>
                <c:pt idx="85">
                  <c:v>65203.6</c:v>
                </c:pt>
                <c:pt idx="86">
                  <c:v>66096.2</c:v>
                </c:pt>
                <c:pt idx="87">
                  <c:v>61538.8</c:v>
                </c:pt>
                <c:pt idx="88">
                  <c:v>53433.4</c:v>
                </c:pt>
                <c:pt idx="89">
                  <c:v>53782.6</c:v>
                </c:pt>
                <c:pt idx="90">
                  <c:v>76320.2</c:v>
                </c:pt>
                <c:pt idx="91">
                  <c:v>73077.600000000006</c:v>
                </c:pt>
                <c:pt idx="92">
                  <c:v>57715.4</c:v>
                </c:pt>
                <c:pt idx="93">
                  <c:v>65021.2</c:v>
                </c:pt>
                <c:pt idx="94">
                  <c:v>79663.199999999997</c:v>
                </c:pt>
                <c:pt idx="95">
                  <c:v>61026.8</c:v>
                </c:pt>
                <c:pt idx="96">
                  <c:v>52212.2</c:v>
                </c:pt>
                <c:pt idx="97">
                  <c:v>56424.800000000003</c:v>
                </c:pt>
                <c:pt idx="98">
                  <c:v>77210</c:v>
                </c:pt>
                <c:pt idx="99">
                  <c:v>48418.8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1.219809977356024</c:v>
                </c:pt>
                <c:pt idx="1">
                  <c:v>1.7253849314144505</c:v>
                </c:pt>
                <c:pt idx="2">
                  <c:v>1.6495246549084688</c:v>
                </c:pt>
                <c:pt idx="3">
                  <c:v>1.7262043380541039</c:v>
                </c:pt>
                <c:pt idx="4">
                  <c:v>1.8207412387595596</c:v>
                </c:pt>
                <c:pt idx="5">
                  <c:v>1.5588342144762379</c:v>
                </c:pt>
                <c:pt idx="6">
                  <c:v>1.6556544626600878</c:v>
                </c:pt>
                <c:pt idx="7">
                  <c:v>1.1341599835626623</c:v>
                </c:pt>
                <c:pt idx="8">
                  <c:v>1.5114213623953809</c:v>
                </c:pt>
                <c:pt idx="9">
                  <c:v>1.5228755137469601</c:v>
                </c:pt>
                <c:pt idx="10">
                  <c:v>1.7024972533182885</c:v>
                </c:pt>
                <c:pt idx="11">
                  <c:v>1.5653738279634626</c:v>
                </c:pt>
                <c:pt idx="12">
                  <c:v>1.34285070676353</c:v>
                </c:pt>
                <c:pt idx="13">
                  <c:v>1.5349804411999941</c:v>
                </c:pt>
                <c:pt idx="14">
                  <c:v>1.49733145148476</c:v>
                </c:pt>
                <c:pt idx="15">
                  <c:v>1.6073018010696511</c:v>
                </c:pt>
                <c:pt idx="16">
                  <c:v>1.0402365074695172</c:v>
                </c:pt>
                <c:pt idx="17">
                  <c:v>1.3943977832129544</c:v>
                </c:pt>
                <c:pt idx="18">
                  <c:v>1.3891513865402256</c:v>
                </c:pt>
                <c:pt idx="19">
                  <c:v>2.5791724486584919</c:v>
                </c:pt>
                <c:pt idx="20">
                  <c:v>1.6632382115061803</c:v>
                </c:pt>
                <c:pt idx="21">
                  <c:v>1.6130225140767147</c:v>
                </c:pt>
                <c:pt idx="22">
                  <c:v>1.9012441679626748</c:v>
                </c:pt>
                <c:pt idx="23">
                  <c:v>1.7665190198908409</c:v>
                </c:pt>
                <c:pt idx="24">
                  <c:v>1.3401748797400133</c:v>
                </c:pt>
                <c:pt idx="25">
                  <c:v>1.5239346367154294</c:v>
                </c:pt>
                <c:pt idx="26">
                  <c:v>1.7360483497780965</c:v>
                </c:pt>
                <c:pt idx="27">
                  <c:v>1.7106920059633226</c:v>
                </c:pt>
                <c:pt idx="28">
                  <c:v>1.3843993811747126</c:v>
                </c:pt>
                <c:pt idx="29">
                  <c:v>1.9064824194098815</c:v>
                </c:pt>
                <c:pt idx="30">
                  <c:v>1.1951864723274028</c:v>
                </c:pt>
                <c:pt idx="31">
                  <c:v>1.4921728354564174</c:v>
                </c:pt>
                <c:pt idx="32">
                  <c:v>1.3569913794423434</c:v>
                </c:pt>
                <c:pt idx="33">
                  <c:v>1.2110709420517658</c:v>
                </c:pt>
                <c:pt idx="34">
                  <c:v>1.7116582393556676</c:v>
                </c:pt>
                <c:pt idx="35">
                  <c:v>1.5739302878594561</c:v>
                </c:pt>
                <c:pt idx="36">
                  <c:v>1.3566031268164001</c:v>
                </c:pt>
                <c:pt idx="37">
                  <c:v>1.2394795408089747</c:v>
                </c:pt>
                <c:pt idx="38">
                  <c:v>1.8588695171656708</c:v>
                </c:pt>
                <c:pt idx="39">
                  <c:v>2.0013532509150007</c:v>
                </c:pt>
                <c:pt idx="40">
                  <c:v>1.8858873274631911</c:v>
                </c:pt>
                <c:pt idx="41">
                  <c:v>1.7377076663138449</c:v>
                </c:pt>
                <c:pt idx="42">
                  <c:v>1.2896316995581167</c:v>
                </c:pt>
                <c:pt idx="43">
                  <c:v>1.1261514520217866</c:v>
                </c:pt>
                <c:pt idx="44">
                  <c:v>1.3480095400493857</c:v>
                </c:pt>
                <c:pt idx="45">
                  <c:v>1.3426244368625557</c:v>
                </c:pt>
                <c:pt idx="46">
                  <c:v>1.6105659897266265</c:v>
                </c:pt>
                <c:pt idx="47">
                  <c:v>1.4576904747324955</c:v>
                </c:pt>
                <c:pt idx="48">
                  <c:v>1.815244299674267</c:v>
                </c:pt>
                <c:pt idx="49">
                  <c:v>1.1033454434662986</c:v>
                </c:pt>
                <c:pt idx="50">
                  <c:v>1.1892725138823199</c:v>
                </c:pt>
                <c:pt idx="51">
                  <c:v>1.1801780705207092</c:v>
                </c:pt>
                <c:pt idx="52">
                  <c:v>1.1174681557785684</c:v>
                </c:pt>
                <c:pt idx="53">
                  <c:v>2.7446824815245869</c:v>
                </c:pt>
                <c:pt idx="54">
                  <c:v>1.9951492462210414</c:v>
                </c:pt>
                <c:pt idx="55">
                  <c:v>1.1740930665363476</c:v>
                </c:pt>
                <c:pt idx="56">
                  <c:v>1.0570643145500802</c:v>
                </c:pt>
                <c:pt idx="57">
                  <c:v>1.1359591277513861</c:v>
                </c:pt>
                <c:pt idx="58">
                  <c:v>1.6107373943883869</c:v>
                </c:pt>
                <c:pt idx="59">
                  <c:v>1.9020537933914579</c:v>
                </c:pt>
                <c:pt idx="60">
                  <c:v>1.0138298073724719</c:v>
                </c:pt>
                <c:pt idx="61">
                  <c:v>1.5522053891979328</c:v>
                </c:pt>
                <c:pt idx="62">
                  <c:v>1.8670125553084922</c:v>
                </c:pt>
                <c:pt idx="63">
                  <c:v>2.1672249542679305</c:v>
                </c:pt>
                <c:pt idx="64">
                  <c:v>1.5562572045706358</c:v>
                </c:pt>
                <c:pt idx="65">
                  <c:v>1.6049640067817337</c:v>
                </c:pt>
                <c:pt idx="66">
                  <c:v>1.1083832994979776</c:v>
                </c:pt>
                <c:pt idx="67">
                  <c:v>1.8539313087279887</c:v>
                </c:pt>
                <c:pt idx="68">
                  <c:v>1.3709742365783482</c:v>
                </c:pt>
                <c:pt idx="69">
                  <c:v>1.2154540232394864</c:v>
                </c:pt>
                <c:pt idx="70">
                  <c:v>2.2693491164057638</c:v>
                </c:pt>
                <c:pt idx="71">
                  <c:v>1.5283406626184566</c:v>
                </c:pt>
                <c:pt idx="72">
                  <c:v>1.4390677760668646</c:v>
                </c:pt>
                <c:pt idx="73">
                  <c:v>2.2191561039461969</c:v>
                </c:pt>
                <c:pt idx="74">
                  <c:v>1.8278017227936452</c:v>
                </c:pt>
                <c:pt idx="75">
                  <c:v>2.4803588045948954</c:v>
                </c:pt>
                <c:pt idx="76">
                  <c:v>2.2136744701903943</c:v>
                </c:pt>
                <c:pt idx="77">
                  <c:v>1.2168285302365374</c:v>
                </c:pt>
                <c:pt idx="78">
                  <c:v>1.417864646418725</c:v>
                </c:pt>
                <c:pt idx="79">
                  <c:v>2.5032595823747301</c:v>
                </c:pt>
                <c:pt idx="80">
                  <c:v>1.7244732302905268</c:v>
                </c:pt>
                <c:pt idx="81">
                  <c:v>1.0985671691868932</c:v>
                </c:pt>
                <c:pt idx="82">
                  <c:v>1.1213182531588364</c:v>
                </c:pt>
                <c:pt idx="83">
                  <c:v>2.0236355406104503</c:v>
                </c:pt>
                <c:pt idx="84">
                  <c:v>1.7707492255041402</c:v>
                </c:pt>
                <c:pt idx="85">
                  <c:v>1.0280720696403267</c:v>
                </c:pt>
                <c:pt idx="86">
                  <c:v>1.3960863105594574</c:v>
                </c:pt>
                <c:pt idx="87">
                  <c:v>1.4039272783999688</c:v>
                </c:pt>
                <c:pt idx="88">
                  <c:v>1.0937166641089655</c:v>
                </c:pt>
                <c:pt idx="89">
                  <c:v>1.4693227921297967</c:v>
                </c:pt>
                <c:pt idx="90">
                  <c:v>1.4604914557351789</c:v>
                </c:pt>
                <c:pt idx="91">
                  <c:v>1.3207877653343842</c:v>
                </c:pt>
                <c:pt idx="92">
                  <c:v>1.4142845756938356</c:v>
                </c:pt>
                <c:pt idx="93">
                  <c:v>1.3729983451551186</c:v>
                </c:pt>
                <c:pt idx="94">
                  <c:v>1.5976008997881079</c:v>
                </c:pt>
                <c:pt idx="95">
                  <c:v>2.0005800730171006</c:v>
                </c:pt>
                <c:pt idx="96">
                  <c:v>1.255606927116651</c:v>
                </c:pt>
                <c:pt idx="97">
                  <c:v>1.0107435028568998</c:v>
                </c:pt>
                <c:pt idx="98">
                  <c:v>1.4120709752622718</c:v>
                </c:pt>
                <c:pt idx="99">
                  <c:v>2.519930275017142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44-4088-8099-CA6A73E33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458928"/>
        <c:axId val="311776896"/>
      </c:scatterChart>
      <c:valAx>
        <c:axId val="4234589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76896"/>
        <c:crosses val="autoZero"/>
        <c:crossBetween val="midCat"/>
      </c:valAx>
      <c:valAx>
        <c:axId val="31177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45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42837</c:v>
                </c:pt>
                <c:pt idx="5">
                  <c:v>41839.599999999999</c:v>
                </c:pt>
                <c:pt idx="6">
                  <c:v>51518.6</c:v>
                </c:pt>
                <c:pt idx="7">
                  <c:v>61323.8</c:v>
                </c:pt>
                <c:pt idx="12">
                  <c:v>31962.6</c:v>
                </c:pt>
                <c:pt idx="15">
                  <c:v>51680.4</c:v>
                </c:pt>
                <c:pt idx="16">
                  <c:v>48945.599999999999</c:v>
                </c:pt>
                <c:pt idx="24">
                  <c:v>49725.599999999999</c:v>
                </c:pt>
                <c:pt idx="31">
                  <c:v>43898.400000000001</c:v>
                </c:pt>
                <c:pt idx="33">
                  <c:v>38172</c:v>
                </c:pt>
                <c:pt idx="37">
                  <c:v>37474.6</c:v>
                </c:pt>
                <c:pt idx="42">
                  <c:v>41368.400000000001</c:v>
                </c:pt>
                <c:pt idx="50">
                  <c:v>57087</c:v>
                </c:pt>
                <c:pt idx="52">
                  <c:v>67798.8</c:v>
                </c:pt>
                <c:pt idx="54">
                  <c:v>39746.400000000001</c:v>
                </c:pt>
                <c:pt idx="65">
                  <c:v>28783.200000000001</c:v>
                </c:pt>
                <c:pt idx="77">
                  <c:v>50495.199999999997</c:v>
                </c:pt>
                <c:pt idx="80">
                  <c:v>47307.199999999997</c:v>
                </c:pt>
                <c:pt idx="87">
                  <c:v>61538.8</c:v>
                </c:pt>
                <c:pt idx="88">
                  <c:v>53433.4</c:v>
                </c:pt>
                <c:pt idx="96">
                  <c:v>52212.2</c:v>
                </c:pt>
                <c:pt idx="97">
                  <c:v>56424.800000000003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1.219809977356024</c:v>
                </c:pt>
                <c:pt idx="5">
                  <c:v>1.5588342144762379</c:v>
                </c:pt>
                <c:pt idx="6">
                  <c:v>1.6556544626600878</c:v>
                </c:pt>
                <c:pt idx="7">
                  <c:v>1.1341599835626623</c:v>
                </c:pt>
                <c:pt idx="12">
                  <c:v>1.34285070676353</c:v>
                </c:pt>
                <c:pt idx="15">
                  <c:v>1.6073018010696511</c:v>
                </c:pt>
                <c:pt idx="16">
                  <c:v>1.0402365074695172</c:v>
                </c:pt>
                <c:pt idx="24">
                  <c:v>1.3401748797400133</c:v>
                </c:pt>
                <c:pt idx="31">
                  <c:v>1.4921728354564174</c:v>
                </c:pt>
                <c:pt idx="33">
                  <c:v>1.2110709420517658</c:v>
                </c:pt>
                <c:pt idx="37">
                  <c:v>1.2394795408089747</c:v>
                </c:pt>
                <c:pt idx="42">
                  <c:v>1.2896316995581167</c:v>
                </c:pt>
                <c:pt idx="50">
                  <c:v>1.1892725138823199</c:v>
                </c:pt>
                <c:pt idx="52">
                  <c:v>1.1174681557785684</c:v>
                </c:pt>
                <c:pt idx="54">
                  <c:v>1.9951492462210414</c:v>
                </c:pt>
                <c:pt idx="65">
                  <c:v>1.6049640067817337</c:v>
                </c:pt>
                <c:pt idx="77">
                  <c:v>1.2168285302365374</c:v>
                </c:pt>
                <c:pt idx="80">
                  <c:v>1.7244732302905268</c:v>
                </c:pt>
                <c:pt idx="87">
                  <c:v>1.4039272783999688</c:v>
                </c:pt>
                <c:pt idx="88">
                  <c:v>1.0937166641089655</c:v>
                </c:pt>
                <c:pt idx="96">
                  <c:v>1.255606927116651</c:v>
                </c:pt>
                <c:pt idx="97">
                  <c:v>1.0107435028568998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5B-4466-B850-E14A342FB1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3">
                  <c:v>68767</c:v>
                </c:pt>
                <c:pt idx="14">
                  <c:v>64192.2</c:v>
                </c:pt>
                <c:pt idx="17">
                  <c:v>83652.600000000006</c:v>
                </c:pt>
                <c:pt idx="18">
                  <c:v>72381.600000000006</c:v>
                </c:pt>
                <c:pt idx="28">
                  <c:v>72007.399999999994</c:v>
                </c:pt>
                <c:pt idx="30">
                  <c:v>77116</c:v>
                </c:pt>
                <c:pt idx="32">
                  <c:v>52247.199999999997</c:v>
                </c:pt>
                <c:pt idx="34">
                  <c:v>53239.6</c:v>
                </c:pt>
                <c:pt idx="44">
                  <c:v>71194.600000000006</c:v>
                </c:pt>
                <c:pt idx="45">
                  <c:v>43905.8</c:v>
                </c:pt>
                <c:pt idx="47">
                  <c:v>75120.2</c:v>
                </c:pt>
                <c:pt idx="57">
                  <c:v>62477.599999999999</c:v>
                </c:pt>
                <c:pt idx="58">
                  <c:v>54586.8</c:v>
                </c:pt>
                <c:pt idx="59">
                  <c:v>50764.6</c:v>
                </c:pt>
                <c:pt idx="60">
                  <c:v>73956.2</c:v>
                </c:pt>
                <c:pt idx="61">
                  <c:v>81110.399999999994</c:v>
                </c:pt>
                <c:pt idx="66">
                  <c:v>63543</c:v>
                </c:pt>
                <c:pt idx="68">
                  <c:v>54635.6</c:v>
                </c:pt>
                <c:pt idx="72">
                  <c:v>58578.2</c:v>
                </c:pt>
                <c:pt idx="78">
                  <c:v>61589.8</c:v>
                </c:pt>
                <c:pt idx="82">
                  <c:v>65498.8</c:v>
                </c:pt>
                <c:pt idx="85">
                  <c:v>65203.6</c:v>
                </c:pt>
                <c:pt idx="86">
                  <c:v>66096.2</c:v>
                </c:pt>
                <c:pt idx="90">
                  <c:v>76320.2</c:v>
                </c:pt>
                <c:pt idx="92">
                  <c:v>57715.4</c:v>
                </c:pt>
                <c:pt idx="93">
                  <c:v>65021.2</c:v>
                </c:pt>
                <c:pt idx="94">
                  <c:v>79663.199999999997</c:v>
                </c:pt>
                <c:pt idx="98">
                  <c:v>77210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3">
                  <c:v>1.5349804411999941</c:v>
                </c:pt>
                <c:pt idx="14">
                  <c:v>1.49733145148476</c:v>
                </c:pt>
                <c:pt idx="17">
                  <c:v>1.3943977832129544</c:v>
                </c:pt>
                <c:pt idx="18">
                  <c:v>1.3891513865402256</c:v>
                </c:pt>
                <c:pt idx="28">
                  <c:v>1.3843993811747126</c:v>
                </c:pt>
                <c:pt idx="30">
                  <c:v>1.1951864723274028</c:v>
                </c:pt>
                <c:pt idx="32">
                  <c:v>1.3569913794423434</c:v>
                </c:pt>
                <c:pt idx="34">
                  <c:v>1.7116582393556676</c:v>
                </c:pt>
                <c:pt idx="44">
                  <c:v>1.3480095400493857</c:v>
                </c:pt>
                <c:pt idx="45">
                  <c:v>1.3426244368625557</c:v>
                </c:pt>
                <c:pt idx="47">
                  <c:v>1.4576904747324955</c:v>
                </c:pt>
                <c:pt idx="57">
                  <c:v>1.1359591277513861</c:v>
                </c:pt>
                <c:pt idx="58">
                  <c:v>1.6107373943883869</c:v>
                </c:pt>
                <c:pt idx="59">
                  <c:v>1.9020537933914579</c:v>
                </c:pt>
                <c:pt idx="60">
                  <c:v>1.0138298073724719</c:v>
                </c:pt>
                <c:pt idx="61">
                  <c:v>1.5522053891979328</c:v>
                </c:pt>
                <c:pt idx="66">
                  <c:v>1.1083832994979776</c:v>
                </c:pt>
                <c:pt idx="68">
                  <c:v>1.3709742365783482</c:v>
                </c:pt>
                <c:pt idx="72">
                  <c:v>1.4390677760668646</c:v>
                </c:pt>
                <c:pt idx="78">
                  <c:v>1.417864646418725</c:v>
                </c:pt>
                <c:pt idx="82">
                  <c:v>1.1213182531588364</c:v>
                </c:pt>
                <c:pt idx="85">
                  <c:v>1.0280720696403267</c:v>
                </c:pt>
                <c:pt idx="86">
                  <c:v>1.3960863105594574</c:v>
                </c:pt>
                <c:pt idx="90">
                  <c:v>1.4604914557351789</c:v>
                </c:pt>
                <c:pt idx="92">
                  <c:v>1.4142845756938356</c:v>
                </c:pt>
                <c:pt idx="93">
                  <c:v>1.3729983451551186</c:v>
                </c:pt>
                <c:pt idx="94">
                  <c:v>1.5976008997881079</c:v>
                </c:pt>
                <c:pt idx="98">
                  <c:v>1.4120709752622718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5B-4466-B850-E14A342FB1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2">
                  <c:v>62186.400000000001</c:v>
                </c:pt>
                <c:pt idx="3">
                  <c:v>36929</c:v>
                </c:pt>
                <c:pt idx="4">
                  <c:v>52355.6</c:v>
                </c:pt>
                <c:pt idx="9">
                  <c:v>51727.8</c:v>
                </c:pt>
                <c:pt idx="10">
                  <c:v>53883.199999999997</c:v>
                </c:pt>
                <c:pt idx="19">
                  <c:v>38769.800000000003</c:v>
                </c:pt>
                <c:pt idx="21">
                  <c:v>69227.8</c:v>
                </c:pt>
                <c:pt idx="22">
                  <c:v>55040.800000000003</c:v>
                </c:pt>
                <c:pt idx="23">
                  <c:v>60279</c:v>
                </c:pt>
                <c:pt idx="25">
                  <c:v>33645.800000000003</c:v>
                </c:pt>
                <c:pt idx="29">
                  <c:v>36921.4</c:v>
                </c:pt>
                <c:pt idx="38">
                  <c:v>53927.4</c:v>
                </c:pt>
                <c:pt idx="43">
                  <c:v>39841</c:v>
                </c:pt>
                <c:pt idx="49">
                  <c:v>43324.6</c:v>
                </c:pt>
                <c:pt idx="51">
                  <c:v>40141.4</c:v>
                </c:pt>
                <c:pt idx="53">
                  <c:v>41758.199999999997</c:v>
                </c:pt>
                <c:pt idx="55">
                  <c:v>59750.8</c:v>
                </c:pt>
                <c:pt idx="56">
                  <c:v>43943.4</c:v>
                </c:pt>
                <c:pt idx="62">
                  <c:v>35618.400000000001</c:v>
                </c:pt>
                <c:pt idx="63">
                  <c:v>50511.6</c:v>
                </c:pt>
                <c:pt idx="69">
                  <c:v>59536.6</c:v>
                </c:pt>
                <c:pt idx="70">
                  <c:v>47578.400000000001</c:v>
                </c:pt>
                <c:pt idx="75">
                  <c:v>52440.800000000003</c:v>
                </c:pt>
                <c:pt idx="79">
                  <c:v>50159.8</c:v>
                </c:pt>
                <c:pt idx="81">
                  <c:v>52455.6</c:v>
                </c:pt>
                <c:pt idx="89">
                  <c:v>53782.6</c:v>
                </c:pt>
                <c:pt idx="91">
                  <c:v>73077.600000000006</c:v>
                </c:pt>
                <c:pt idx="95">
                  <c:v>61026.8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2">
                  <c:v>1.6495246549084688</c:v>
                </c:pt>
                <c:pt idx="3">
                  <c:v>1.7262043380541039</c:v>
                </c:pt>
                <c:pt idx="4">
                  <c:v>1.8207412387595596</c:v>
                </c:pt>
                <c:pt idx="9">
                  <c:v>1.5228755137469601</c:v>
                </c:pt>
                <c:pt idx="10">
                  <c:v>1.7024972533182885</c:v>
                </c:pt>
                <c:pt idx="19">
                  <c:v>2.5791724486584919</c:v>
                </c:pt>
                <c:pt idx="21">
                  <c:v>1.6130225140767147</c:v>
                </c:pt>
                <c:pt idx="22">
                  <c:v>1.9012441679626748</c:v>
                </c:pt>
                <c:pt idx="23">
                  <c:v>1.7665190198908409</c:v>
                </c:pt>
                <c:pt idx="25">
                  <c:v>1.5239346367154294</c:v>
                </c:pt>
                <c:pt idx="29">
                  <c:v>1.9064824194098815</c:v>
                </c:pt>
                <c:pt idx="38">
                  <c:v>1.8588695171656708</c:v>
                </c:pt>
                <c:pt idx="43">
                  <c:v>1.1261514520217866</c:v>
                </c:pt>
                <c:pt idx="49">
                  <c:v>1.1033454434662986</c:v>
                </c:pt>
                <c:pt idx="51">
                  <c:v>1.1801780705207092</c:v>
                </c:pt>
                <c:pt idx="53">
                  <c:v>2.7446824815245869</c:v>
                </c:pt>
                <c:pt idx="55">
                  <c:v>1.1740930665363476</c:v>
                </c:pt>
                <c:pt idx="56">
                  <c:v>1.0570643145500802</c:v>
                </c:pt>
                <c:pt idx="62">
                  <c:v>1.8670125553084922</c:v>
                </c:pt>
                <c:pt idx="63">
                  <c:v>2.1672249542679305</c:v>
                </c:pt>
                <c:pt idx="69">
                  <c:v>1.2154540232394864</c:v>
                </c:pt>
                <c:pt idx="70">
                  <c:v>2.2693491164057638</c:v>
                </c:pt>
                <c:pt idx="75">
                  <c:v>2.4803588045948954</c:v>
                </c:pt>
                <c:pt idx="79">
                  <c:v>2.5032595823747301</c:v>
                </c:pt>
                <c:pt idx="81">
                  <c:v>1.0985671691868932</c:v>
                </c:pt>
                <c:pt idx="89">
                  <c:v>1.4693227921297967</c:v>
                </c:pt>
                <c:pt idx="91">
                  <c:v>1.3207877653343842</c:v>
                </c:pt>
                <c:pt idx="95">
                  <c:v>2.0005800730171006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5B-4466-B850-E14A342FB1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">
                  <c:v>65232.4</c:v>
                </c:pt>
                <c:pt idx="8">
                  <c:v>71497.600000000006</c:v>
                </c:pt>
                <c:pt idx="11">
                  <c:v>71094.2</c:v>
                </c:pt>
                <c:pt idx="20">
                  <c:v>65530</c:v>
                </c:pt>
                <c:pt idx="26">
                  <c:v>64397.4</c:v>
                </c:pt>
                <c:pt idx="27">
                  <c:v>69089</c:v>
                </c:pt>
                <c:pt idx="35">
                  <c:v>67873.399999999994</c:v>
                </c:pt>
                <c:pt idx="36">
                  <c:v>67097</c:v>
                </c:pt>
                <c:pt idx="39">
                  <c:v>61038.2</c:v>
                </c:pt>
                <c:pt idx="40">
                  <c:v>60827.6</c:v>
                </c:pt>
                <c:pt idx="41">
                  <c:v>60842.8</c:v>
                </c:pt>
                <c:pt idx="46">
                  <c:v>62881</c:v>
                </c:pt>
                <c:pt idx="48">
                  <c:v>69075</c:v>
                </c:pt>
                <c:pt idx="64">
                  <c:v>71482.399999999994</c:v>
                </c:pt>
                <c:pt idx="67">
                  <c:v>61661.4</c:v>
                </c:pt>
                <c:pt idx="71">
                  <c:v>73085.8</c:v>
                </c:pt>
                <c:pt idx="73">
                  <c:v>48740.6</c:v>
                </c:pt>
                <c:pt idx="74">
                  <c:v>64128.4</c:v>
                </c:pt>
                <c:pt idx="76">
                  <c:v>55180.2</c:v>
                </c:pt>
                <c:pt idx="83">
                  <c:v>61856</c:v>
                </c:pt>
                <c:pt idx="84">
                  <c:v>59199.8</c:v>
                </c:pt>
                <c:pt idx="99">
                  <c:v>48418.8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">
                  <c:v>1.7253849314144505</c:v>
                </c:pt>
                <c:pt idx="8">
                  <c:v>1.5114213623953809</c:v>
                </c:pt>
                <c:pt idx="11">
                  <c:v>1.5653738279634626</c:v>
                </c:pt>
                <c:pt idx="20">
                  <c:v>1.6632382115061803</c:v>
                </c:pt>
                <c:pt idx="26">
                  <c:v>1.7360483497780965</c:v>
                </c:pt>
                <c:pt idx="27">
                  <c:v>1.7106920059633226</c:v>
                </c:pt>
                <c:pt idx="35">
                  <c:v>1.5739302878594561</c:v>
                </c:pt>
                <c:pt idx="36">
                  <c:v>1.3566031268164001</c:v>
                </c:pt>
                <c:pt idx="39">
                  <c:v>2.0013532509150007</c:v>
                </c:pt>
                <c:pt idx="40">
                  <c:v>1.8858873274631911</c:v>
                </c:pt>
                <c:pt idx="41">
                  <c:v>1.7377076663138449</c:v>
                </c:pt>
                <c:pt idx="46">
                  <c:v>1.6105659897266265</c:v>
                </c:pt>
                <c:pt idx="48">
                  <c:v>1.815244299674267</c:v>
                </c:pt>
                <c:pt idx="64">
                  <c:v>1.5562572045706358</c:v>
                </c:pt>
                <c:pt idx="67">
                  <c:v>1.8539313087279887</c:v>
                </c:pt>
                <c:pt idx="71">
                  <c:v>1.5283406626184566</c:v>
                </c:pt>
                <c:pt idx="73">
                  <c:v>2.2191561039461969</c:v>
                </c:pt>
                <c:pt idx="74">
                  <c:v>1.8278017227936452</c:v>
                </c:pt>
                <c:pt idx="76">
                  <c:v>2.2136744701903943</c:v>
                </c:pt>
                <c:pt idx="83">
                  <c:v>2.0236355406104503</c:v>
                </c:pt>
                <c:pt idx="84">
                  <c:v>1.7707492255041402</c:v>
                </c:pt>
                <c:pt idx="99">
                  <c:v>2.519930275017142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5B-4466-B850-E14A342FB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473728"/>
        <c:axId val="311784384"/>
      </c:scatterChart>
      <c:valAx>
        <c:axId val="4234737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84384"/>
        <c:crosses val="autoZero"/>
        <c:crossBetween val="midCat"/>
      </c:valAx>
      <c:valAx>
        <c:axId val="31178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47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7">
                  <c:v>61323.8</c:v>
                </c:pt>
                <c:pt idx="16">
                  <c:v>48945.599999999999</c:v>
                </c:pt>
                <c:pt idx="30">
                  <c:v>77116</c:v>
                </c:pt>
                <c:pt idx="32">
                  <c:v>52247.199999999997</c:v>
                </c:pt>
                <c:pt idx="33">
                  <c:v>38172</c:v>
                </c:pt>
                <c:pt idx="43">
                  <c:v>39841</c:v>
                </c:pt>
                <c:pt idx="45">
                  <c:v>43905.8</c:v>
                </c:pt>
                <c:pt idx="49">
                  <c:v>43324.6</c:v>
                </c:pt>
                <c:pt idx="51">
                  <c:v>40141.4</c:v>
                </c:pt>
                <c:pt idx="52">
                  <c:v>67798.8</c:v>
                </c:pt>
                <c:pt idx="55">
                  <c:v>59750.8</c:v>
                </c:pt>
                <c:pt idx="56">
                  <c:v>43943.4</c:v>
                </c:pt>
                <c:pt idx="57">
                  <c:v>62477.599999999999</c:v>
                </c:pt>
                <c:pt idx="60">
                  <c:v>73956.2</c:v>
                </c:pt>
                <c:pt idx="65">
                  <c:v>28783.200000000001</c:v>
                </c:pt>
                <c:pt idx="66">
                  <c:v>63543</c:v>
                </c:pt>
                <c:pt idx="68">
                  <c:v>54635.6</c:v>
                </c:pt>
                <c:pt idx="69">
                  <c:v>59536.6</c:v>
                </c:pt>
                <c:pt idx="72">
                  <c:v>58578.2</c:v>
                </c:pt>
                <c:pt idx="77">
                  <c:v>50495.199999999997</c:v>
                </c:pt>
                <c:pt idx="81">
                  <c:v>52455.6</c:v>
                </c:pt>
                <c:pt idx="82">
                  <c:v>65498.8</c:v>
                </c:pt>
                <c:pt idx="85">
                  <c:v>65203.6</c:v>
                </c:pt>
                <c:pt idx="88">
                  <c:v>53433.4</c:v>
                </c:pt>
                <c:pt idx="91">
                  <c:v>73077.600000000006</c:v>
                </c:pt>
                <c:pt idx="97">
                  <c:v>56424.800000000003</c:v>
                </c:pt>
              </c:numCache>
            </c:numRef>
          </c:xVal>
          <c:yVal>
            <c:numRef>
              <c:f>State090!$AJ$9:$AJ$101</c:f>
              <c:numCache>
                <c:formatCode>General</c:formatCode>
                <c:ptCount val="93"/>
                <c:pt idx="0">
                  <c:v>1.1341599835626623</c:v>
                </c:pt>
                <c:pt idx="9">
                  <c:v>1.0402365074695172</c:v>
                </c:pt>
                <c:pt idx="23">
                  <c:v>1.1951864723274028</c:v>
                </c:pt>
                <c:pt idx="25">
                  <c:v>1.3569913794423434</c:v>
                </c:pt>
                <c:pt idx="26">
                  <c:v>1.2110709420517658</c:v>
                </c:pt>
                <c:pt idx="36">
                  <c:v>1.1261514520217866</c:v>
                </c:pt>
                <c:pt idx="38">
                  <c:v>1.3426244368625557</c:v>
                </c:pt>
                <c:pt idx="42">
                  <c:v>1.1033454434662986</c:v>
                </c:pt>
                <c:pt idx="44">
                  <c:v>1.1801780705207092</c:v>
                </c:pt>
                <c:pt idx="45">
                  <c:v>1.1174681557785684</c:v>
                </c:pt>
                <c:pt idx="48">
                  <c:v>1.1740930665363476</c:v>
                </c:pt>
                <c:pt idx="49">
                  <c:v>1.0570643145500802</c:v>
                </c:pt>
                <c:pt idx="50">
                  <c:v>1.1359591277513861</c:v>
                </c:pt>
                <c:pt idx="53">
                  <c:v>1.0138298073724719</c:v>
                </c:pt>
                <c:pt idx="58">
                  <c:v>1.6049640067817337</c:v>
                </c:pt>
                <c:pt idx="59">
                  <c:v>1.1083832994979776</c:v>
                </c:pt>
                <c:pt idx="61">
                  <c:v>1.3709742365783482</c:v>
                </c:pt>
                <c:pt idx="62">
                  <c:v>1.2154540232394864</c:v>
                </c:pt>
                <c:pt idx="65">
                  <c:v>1.4390677760668646</c:v>
                </c:pt>
                <c:pt idx="70">
                  <c:v>1.2168285302365374</c:v>
                </c:pt>
                <c:pt idx="74">
                  <c:v>1.0985671691868932</c:v>
                </c:pt>
                <c:pt idx="75">
                  <c:v>1.1213182531588364</c:v>
                </c:pt>
                <c:pt idx="78">
                  <c:v>1.0280720696403267</c:v>
                </c:pt>
                <c:pt idx="81">
                  <c:v>1.0937166641089655</c:v>
                </c:pt>
                <c:pt idx="84">
                  <c:v>1.3207877653343842</c:v>
                </c:pt>
                <c:pt idx="90">
                  <c:v>1.0107435028568998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6B-4B18-AE17-E3A9FC7F3A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42837</c:v>
                </c:pt>
                <c:pt idx="1">
                  <c:v>65232.4</c:v>
                </c:pt>
                <c:pt idx="2">
                  <c:v>62186.400000000001</c:v>
                </c:pt>
                <c:pt idx="3">
                  <c:v>36929</c:v>
                </c:pt>
                <c:pt idx="4">
                  <c:v>52355.6</c:v>
                </c:pt>
                <c:pt idx="5">
                  <c:v>41839.599999999999</c:v>
                </c:pt>
                <c:pt idx="6">
                  <c:v>51518.6</c:v>
                </c:pt>
                <c:pt idx="8">
                  <c:v>71497.600000000006</c:v>
                </c:pt>
                <c:pt idx="9">
                  <c:v>51727.8</c:v>
                </c:pt>
                <c:pt idx="10">
                  <c:v>53883.199999999997</c:v>
                </c:pt>
                <c:pt idx="11">
                  <c:v>71094.2</c:v>
                </c:pt>
                <c:pt idx="12">
                  <c:v>31962.6</c:v>
                </c:pt>
                <c:pt idx="13">
                  <c:v>68767</c:v>
                </c:pt>
                <c:pt idx="14">
                  <c:v>64192.2</c:v>
                </c:pt>
                <c:pt idx="15">
                  <c:v>51680.4</c:v>
                </c:pt>
                <c:pt idx="17">
                  <c:v>83652.600000000006</c:v>
                </c:pt>
                <c:pt idx="18">
                  <c:v>72381.600000000006</c:v>
                </c:pt>
                <c:pt idx="19">
                  <c:v>38769.800000000003</c:v>
                </c:pt>
                <c:pt idx="20">
                  <c:v>65530</c:v>
                </c:pt>
                <c:pt idx="21">
                  <c:v>69227.8</c:v>
                </c:pt>
                <c:pt idx="22">
                  <c:v>55040.800000000003</c:v>
                </c:pt>
                <c:pt idx="23">
                  <c:v>60279</c:v>
                </c:pt>
                <c:pt idx="24">
                  <c:v>49725.599999999999</c:v>
                </c:pt>
                <c:pt idx="25">
                  <c:v>33645.800000000003</c:v>
                </c:pt>
                <c:pt idx="26">
                  <c:v>64397.4</c:v>
                </c:pt>
                <c:pt idx="27">
                  <c:v>69089</c:v>
                </c:pt>
                <c:pt idx="28">
                  <c:v>72007.399999999994</c:v>
                </c:pt>
                <c:pt idx="29">
                  <c:v>36921.4</c:v>
                </c:pt>
                <c:pt idx="31">
                  <c:v>43898.400000000001</c:v>
                </c:pt>
                <c:pt idx="34">
                  <c:v>53239.6</c:v>
                </c:pt>
                <c:pt idx="35">
                  <c:v>67873.399999999994</c:v>
                </c:pt>
                <c:pt idx="36">
                  <c:v>67097</c:v>
                </c:pt>
                <c:pt idx="37">
                  <c:v>37474.6</c:v>
                </c:pt>
                <c:pt idx="38">
                  <c:v>53927.4</c:v>
                </c:pt>
                <c:pt idx="39">
                  <c:v>61038.2</c:v>
                </c:pt>
                <c:pt idx="40">
                  <c:v>60827.6</c:v>
                </c:pt>
                <c:pt idx="41">
                  <c:v>60842.8</c:v>
                </c:pt>
                <c:pt idx="42">
                  <c:v>41368.400000000001</c:v>
                </c:pt>
                <c:pt idx="44">
                  <c:v>71194.600000000006</c:v>
                </c:pt>
                <c:pt idx="46">
                  <c:v>62881</c:v>
                </c:pt>
                <c:pt idx="47">
                  <c:v>75120.2</c:v>
                </c:pt>
                <c:pt idx="48">
                  <c:v>69075</c:v>
                </c:pt>
                <c:pt idx="50">
                  <c:v>57087</c:v>
                </c:pt>
                <c:pt idx="53">
                  <c:v>41758.199999999997</c:v>
                </c:pt>
                <c:pt idx="54">
                  <c:v>39746.400000000001</c:v>
                </c:pt>
                <c:pt idx="58">
                  <c:v>54586.8</c:v>
                </c:pt>
                <c:pt idx="59">
                  <c:v>50764.6</c:v>
                </c:pt>
                <c:pt idx="61">
                  <c:v>81110.399999999994</c:v>
                </c:pt>
                <c:pt idx="62">
                  <c:v>35618.400000000001</c:v>
                </c:pt>
                <c:pt idx="63">
                  <c:v>50511.6</c:v>
                </c:pt>
                <c:pt idx="64">
                  <c:v>71482.399999999994</c:v>
                </c:pt>
                <c:pt idx="67">
                  <c:v>61661.4</c:v>
                </c:pt>
                <c:pt idx="70">
                  <c:v>47578.400000000001</c:v>
                </c:pt>
                <c:pt idx="71">
                  <c:v>73085.8</c:v>
                </c:pt>
                <c:pt idx="73">
                  <c:v>48740.6</c:v>
                </c:pt>
                <c:pt idx="74">
                  <c:v>64128.4</c:v>
                </c:pt>
                <c:pt idx="75">
                  <c:v>52440.800000000003</c:v>
                </c:pt>
                <c:pt idx="76">
                  <c:v>55180.2</c:v>
                </c:pt>
                <c:pt idx="78">
                  <c:v>61589.8</c:v>
                </c:pt>
                <c:pt idx="79">
                  <c:v>50159.8</c:v>
                </c:pt>
                <c:pt idx="80">
                  <c:v>47307.199999999997</c:v>
                </c:pt>
                <c:pt idx="83">
                  <c:v>61856</c:v>
                </c:pt>
                <c:pt idx="84">
                  <c:v>59199.8</c:v>
                </c:pt>
                <c:pt idx="86">
                  <c:v>66096.2</c:v>
                </c:pt>
                <c:pt idx="87">
                  <c:v>61538.8</c:v>
                </c:pt>
                <c:pt idx="89">
                  <c:v>53782.6</c:v>
                </c:pt>
                <c:pt idx="90">
                  <c:v>76320.2</c:v>
                </c:pt>
                <c:pt idx="92">
                  <c:v>57715.4</c:v>
                </c:pt>
                <c:pt idx="93">
                  <c:v>65021.2</c:v>
                </c:pt>
                <c:pt idx="94">
                  <c:v>79663.199999999997</c:v>
                </c:pt>
                <c:pt idx="95">
                  <c:v>61026.8</c:v>
                </c:pt>
                <c:pt idx="96">
                  <c:v>52212.2</c:v>
                </c:pt>
                <c:pt idx="98">
                  <c:v>77210</c:v>
                </c:pt>
                <c:pt idx="99">
                  <c:v>48418.8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1.219809977356024</c:v>
                </c:pt>
                <c:pt idx="1">
                  <c:v>1.7253849314144505</c:v>
                </c:pt>
                <c:pt idx="2">
                  <c:v>1.6495246549084688</c:v>
                </c:pt>
                <c:pt idx="3">
                  <c:v>1.7262043380541039</c:v>
                </c:pt>
                <c:pt idx="4">
                  <c:v>1.8207412387595596</c:v>
                </c:pt>
                <c:pt idx="5">
                  <c:v>1.5588342144762379</c:v>
                </c:pt>
                <c:pt idx="6">
                  <c:v>1.6556544626600878</c:v>
                </c:pt>
                <c:pt idx="8">
                  <c:v>1.5114213623953809</c:v>
                </c:pt>
                <c:pt idx="9">
                  <c:v>1.5228755137469601</c:v>
                </c:pt>
                <c:pt idx="10">
                  <c:v>1.7024972533182885</c:v>
                </c:pt>
                <c:pt idx="11">
                  <c:v>1.5653738279634626</c:v>
                </c:pt>
                <c:pt idx="12">
                  <c:v>1.34285070676353</c:v>
                </c:pt>
                <c:pt idx="13">
                  <c:v>1.5349804411999941</c:v>
                </c:pt>
                <c:pt idx="14">
                  <c:v>1.49733145148476</c:v>
                </c:pt>
                <c:pt idx="15">
                  <c:v>1.6073018010696511</c:v>
                </c:pt>
                <c:pt idx="17">
                  <c:v>1.3943977832129544</c:v>
                </c:pt>
                <c:pt idx="18">
                  <c:v>1.3891513865402256</c:v>
                </c:pt>
                <c:pt idx="19">
                  <c:v>2.5791724486584919</c:v>
                </c:pt>
                <c:pt idx="20">
                  <c:v>1.6632382115061803</c:v>
                </c:pt>
                <c:pt idx="21">
                  <c:v>1.6130225140767147</c:v>
                </c:pt>
                <c:pt idx="22">
                  <c:v>1.9012441679626748</c:v>
                </c:pt>
                <c:pt idx="23">
                  <c:v>1.7665190198908409</c:v>
                </c:pt>
                <c:pt idx="24">
                  <c:v>1.3401748797400133</c:v>
                </c:pt>
                <c:pt idx="25">
                  <c:v>1.5239346367154294</c:v>
                </c:pt>
                <c:pt idx="26">
                  <c:v>1.7360483497780965</c:v>
                </c:pt>
                <c:pt idx="27">
                  <c:v>1.7106920059633226</c:v>
                </c:pt>
                <c:pt idx="28">
                  <c:v>1.3843993811747126</c:v>
                </c:pt>
                <c:pt idx="29">
                  <c:v>1.9064824194098815</c:v>
                </c:pt>
                <c:pt idx="31">
                  <c:v>1.4921728354564174</c:v>
                </c:pt>
                <c:pt idx="34">
                  <c:v>1.7116582393556676</c:v>
                </c:pt>
                <c:pt idx="35">
                  <c:v>1.5739302878594561</c:v>
                </c:pt>
                <c:pt idx="36">
                  <c:v>1.3566031268164001</c:v>
                </c:pt>
                <c:pt idx="37">
                  <c:v>1.2394795408089747</c:v>
                </c:pt>
                <c:pt idx="38">
                  <c:v>1.8588695171656708</c:v>
                </c:pt>
                <c:pt idx="39">
                  <c:v>2.0013532509150007</c:v>
                </c:pt>
                <c:pt idx="40">
                  <c:v>1.8858873274631911</c:v>
                </c:pt>
                <c:pt idx="41">
                  <c:v>1.7377076663138449</c:v>
                </c:pt>
                <c:pt idx="42">
                  <c:v>1.2896316995581167</c:v>
                </c:pt>
                <c:pt idx="44">
                  <c:v>1.3480095400493857</c:v>
                </c:pt>
                <c:pt idx="46">
                  <c:v>1.6105659897266265</c:v>
                </c:pt>
                <c:pt idx="47">
                  <c:v>1.4576904747324955</c:v>
                </c:pt>
                <c:pt idx="48">
                  <c:v>1.815244299674267</c:v>
                </c:pt>
                <c:pt idx="50">
                  <c:v>1.1892725138823199</c:v>
                </c:pt>
                <c:pt idx="53">
                  <c:v>2.7446824815245869</c:v>
                </c:pt>
                <c:pt idx="54">
                  <c:v>1.9951492462210414</c:v>
                </c:pt>
                <c:pt idx="58">
                  <c:v>1.6107373943883869</c:v>
                </c:pt>
                <c:pt idx="59">
                  <c:v>1.9020537933914579</c:v>
                </c:pt>
                <c:pt idx="61">
                  <c:v>1.5522053891979328</c:v>
                </c:pt>
                <c:pt idx="62">
                  <c:v>1.8670125553084922</c:v>
                </c:pt>
                <c:pt idx="63">
                  <c:v>2.1672249542679305</c:v>
                </c:pt>
                <c:pt idx="64">
                  <c:v>1.5562572045706358</c:v>
                </c:pt>
                <c:pt idx="67">
                  <c:v>1.8539313087279887</c:v>
                </c:pt>
                <c:pt idx="70">
                  <c:v>2.2693491164057638</c:v>
                </c:pt>
                <c:pt idx="71">
                  <c:v>1.5283406626184566</c:v>
                </c:pt>
                <c:pt idx="73">
                  <c:v>2.2191561039461969</c:v>
                </c:pt>
                <c:pt idx="74">
                  <c:v>1.8278017227936452</c:v>
                </c:pt>
                <c:pt idx="75">
                  <c:v>2.4803588045948954</c:v>
                </c:pt>
                <c:pt idx="76">
                  <c:v>2.2136744701903943</c:v>
                </c:pt>
                <c:pt idx="78">
                  <c:v>1.417864646418725</c:v>
                </c:pt>
                <c:pt idx="79">
                  <c:v>2.5032595823747301</c:v>
                </c:pt>
                <c:pt idx="80">
                  <c:v>1.7244732302905268</c:v>
                </c:pt>
                <c:pt idx="83">
                  <c:v>2.0236355406104503</c:v>
                </c:pt>
                <c:pt idx="84">
                  <c:v>1.7707492255041402</c:v>
                </c:pt>
                <c:pt idx="86">
                  <c:v>1.3960863105594574</c:v>
                </c:pt>
                <c:pt idx="87">
                  <c:v>1.4039272783999688</c:v>
                </c:pt>
                <c:pt idx="89">
                  <c:v>1.4693227921297967</c:v>
                </c:pt>
                <c:pt idx="90">
                  <c:v>1.4604914557351789</c:v>
                </c:pt>
                <c:pt idx="92">
                  <c:v>1.4142845756938356</c:v>
                </c:pt>
                <c:pt idx="93">
                  <c:v>1.3729983451551186</c:v>
                </c:pt>
                <c:pt idx="94">
                  <c:v>1.5976008997881079</c:v>
                </c:pt>
                <c:pt idx="95">
                  <c:v>2.0005800730171006</c:v>
                </c:pt>
                <c:pt idx="96">
                  <c:v>1.255606927116651</c:v>
                </c:pt>
                <c:pt idx="98">
                  <c:v>1.4120709752622718</c:v>
                </c:pt>
                <c:pt idx="99">
                  <c:v>2.519930275017142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6B-4B18-AE17-E3A9FC7F3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477328"/>
        <c:axId val="311773568"/>
      </c:scatterChart>
      <c:valAx>
        <c:axId val="4234773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73568"/>
        <c:crosses val="autoZero"/>
        <c:crossBetween val="midCat"/>
      </c:valAx>
      <c:valAx>
        <c:axId val="31177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477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41767.599999999999</c:v>
                </c:pt>
                <c:pt idx="1">
                  <c:v>63704.6</c:v>
                </c:pt>
                <c:pt idx="2">
                  <c:v>61708.6</c:v>
                </c:pt>
                <c:pt idx="3">
                  <c:v>38599.599999999999</c:v>
                </c:pt>
                <c:pt idx="4">
                  <c:v>54861.4</c:v>
                </c:pt>
                <c:pt idx="5">
                  <c:v>42952</c:v>
                </c:pt>
                <c:pt idx="6">
                  <c:v>51729.599999999999</c:v>
                </c:pt>
                <c:pt idx="7">
                  <c:v>61664.6</c:v>
                </c:pt>
                <c:pt idx="8">
                  <c:v>73056.800000000003</c:v>
                </c:pt>
                <c:pt idx="9">
                  <c:v>51435.8</c:v>
                </c:pt>
                <c:pt idx="10">
                  <c:v>53254.8</c:v>
                </c:pt>
                <c:pt idx="11">
                  <c:v>70471</c:v>
                </c:pt>
                <c:pt idx="12">
                  <c:v>31099.4</c:v>
                </c:pt>
                <c:pt idx="13">
                  <c:v>66205.399999999994</c:v>
                </c:pt>
                <c:pt idx="14">
                  <c:v>62400</c:v>
                </c:pt>
                <c:pt idx="15">
                  <c:v>51211.6</c:v>
                </c:pt>
                <c:pt idx="16">
                  <c:v>49068.2</c:v>
                </c:pt>
                <c:pt idx="17">
                  <c:v>84496</c:v>
                </c:pt>
                <c:pt idx="18">
                  <c:v>73076</c:v>
                </c:pt>
                <c:pt idx="19">
                  <c:v>37920.800000000003</c:v>
                </c:pt>
                <c:pt idx="20">
                  <c:v>64668.2</c:v>
                </c:pt>
                <c:pt idx="21">
                  <c:v>68717</c:v>
                </c:pt>
                <c:pt idx="22">
                  <c:v>54921</c:v>
                </c:pt>
                <c:pt idx="23">
                  <c:v>61907.6</c:v>
                </c:pt>
                <c:pt idx="24">
                  <c:v>48982.400000000001</c:v>
                </c:pt>
                <c:pt idx="25">
                  <c:v>33552.400000000001</c:v>
                </c:pt>
                <c:pt idx="26">
                  <c:v>65625.600000000006</c:v>
                </c:pt>
                <c:pt idx="27">
                  <c:v>69216.800000000003</c:v>
                </c:pt>
                <c:pt idx="28">
                  <c:v>72460.399999999994</c:v>
                </c:pt>
                <c:pt idx="29">
                  <c:v>35895.800000000003</c:v>
                </c:pt>
                <c:pt idx="30">
                  <c:v>76057.399999999994</c:v>
                </c:pt>
                <c:pt idx="31">
                  <c:v>44858.400000000001</c:v>
                </c:pt>
                <c:pt idx="32">
                  <c:v>54754</c:v>
                </c:pt>
                <c:pt idx="33">
                  <c:v>36907.800000000003</c:v>
                </c:pt>
                <c:pt idx="34">
                  <c:v>53090.400000000001</c:v>
                </c:pt>
                <c:pt idx="35">
                  <c:v>66819.8</c:v>
                </c:pt>
                <c:pt idx="36">
                  <c:v>67466.8</c:v>
                </c:pt>
                <c:pt idx="37">
                  <c:v>37656.199999999997</c:v>
                </c:pt>
                <c:pt idx="38">
                  <c:v>52646.2</c:v>
                </c:pt>
                <c:pt idx="39">
                  <c:v>59801.8</c:v>
                </c:pt>
                <c:pt idx="40">
                  <c:v>61477.8</c:v>
                </c:pt>
                <c:pt idx="41">
                  <c:v>60569.2</c:v>
                </c:pt>
                <c:pt idx="42">
                  <c:v>39545</c:v>
                </c:pt>
                <c:pt idx="43">
                  <c:v>39317.599999999999</c:v>
                </c:pt>
                <c:pt idx="44">
                  <c:v>70884.800000000003</c:v>
                </c:pt>
                <c:pt idx="45">
                  <c:v>44226.400000000001</c:v>
                </c:pt>
                <c:pt idx="46">
                  <c:v>62537.4</c:v>
                </c:pt>
                <c:pt idx="47">
                  <c:v>75647.399999999994</c:v>
                </c:pt>
                <c:pt idx="48">
                  <c:v>71399.8</c:v>
                </c:pt>
                <c:pt idx="49">
                  <c:v>41797.4</c:v>
                </c:pt>
                <c:pt idx="50">
                  <c:v>56655</c:v>
                </c:pt>
                <c:pt idx="51">
                  <c:v>37067.599999999999</c:v>
                </c:pt>
                <c:pt idx="52">
                  <c:v>68002.399999999994</c:v>
                </c:pt>
                <c:pt idx="53">
                  <c:v>42431</c:v>
                </c:pt>
                <c:pt idx="54">
                  <c:v>41348.6</c:v>
                </c:pt>
                <c:pt idx="55">
                  <c:v>58510.2</c:v>
                </c:pt>
                <c:pt idx="56">
                  <c:v>43891</c:v>
                </c:pt>
                <c:pt idx="57">
                  <c:v>61792.6</c:v>
                </c:pt>
                <c:pt idx="58">
                  <c:v>55704</c:v>
                </c:pt>
                <c:pt idx="59">
                  <c:v>50802.8</c:v>
                </c:pt>
                <c:pt idx="60">
                  <c:v>74684.600000000006</c:v>
                </c:pt>
                <c:pt idx="61">
                  <c:v>83295.399999999994</c:v>
                </c:pt>
                <c:pt idx="62">
                  <c:v>34597</c:v>
                </c:pt>
                <c:pt idx="63">
                  <c:v>51329.599999999999</c:v>
                </c:pt>
                <c:pt idx="64">
                  <c:v>69684</c:v>
                </c:pt>
                <c:pt idx="65">
                  <c:v>27961.200000000001</c:v>
                </c:pt>
                <c:pt idx="66">
                  <c:v>64906.8</c:v>
                </c:pt>
                <c:pt idx="67">
                  <c:v>60512</c:v>
                </c:pt>
                <c:pt idx="68">
                  <c:v>53210.6</c:v>
                </c:pt>
                <c:pt idx="69">
                  <c:v>59128.6</c:v>
                </c:pt>
                <c:pt idx="70">
                  <c:v>47717.599999999999</c:v>
                </c:pt>
                <c:pt idx="71">
                  <c:v>73659.600000000006</c:v>
                </c:pt>
                <c:pt idx="72">
                  <c:v>59259.6</c:v>
                </c:pt>
                <c:pt idx="73">
                  <c:v>46547.199999999997</c:v>
                </c:pt>
                <c:pt idx="74">
                  <c:v>63190.6</c:v>
                </c:pt>
                <c:pt idx="75">
                  <c:v>52445.599999999999</c:v>
                </c:pt>
                <c:pt idx="76">
                  <c:v>53886.2</c:v>
                </c:pt>
                <c:pt idx="77">
                  <c:v>50379.199999999997</c:v>
                </c:pt>
                <c:pt idx="78">
                  <c:v>60441</c:v>
                </c:pt>
                <c:pt idx="79">
                  <c:v>51159.8</c:v>
                </c:pt>
                <c:pt idx="80">
                  <c:v>47301.2</c:v>
                </c:pt>
                <c:pt idx="81">
                  <c:v>53090</c:v>
                </c:pt>
                <c:pt idx="82">
                  <c:v>65670</c:v>
                </c:pt>
                <c:pt idx="83">
                  <c:v>61359.4</c:v>
                </c:pt>
                <c:pt idx="84">
                  <c:v>59446</c:v>
                </c:pt>
                <c:pt idx="85">
                  <c:v>66161</c:v>
                </c:pt>
                <c:pt idx="86">
                  <c:v>66433.8</c:v>
                </c:pt>
                <c:pt idx="87">
                  <c:v>62005.599999999999</c:v>
                </c:pt>
                <c:pt idx="88">
                  <c:v>54365.599999999999</c:v>
                </c:pt>
                <c:pt idx="89">
                  <c:v>54122.6</c:v>
                </c:pt>
                <c:pt idx="90">
                  <c:v>75759.8</c:v>
                </c:pt>
                <c:pt idx="91">
                  <c:v>73375.399999999994</c:v>
                </c:pt>
                <c:pt idx="92">
                  <c:v>58064.6</c:v>
                </c:pt>
                <c:pt idx="93">
                  <c:v>65247</c:v>
                </c:pt>
                <c:pt idx="94">
                  <c:v>78614.600000000006</c:v>
                </c:pt>
                <c:pt idx="95">
                  <c:v>61133.599999999999</c:v>
                </c:pt>
                <c:pt idx="96">
                  <c:v>51715.4</c:v>
                </c:pt>
                <c:pt idx="97">
                  <c:v>56806.8</c:v>
                </c:pt>
                <c:pt idx="98">
                  <c:v>77092</c:v>
                </c:pt>
                <c:pt idx="99">
                  <c:v>48511.4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1.2909288539442056</c:v>
                </c:pt>
                <c:pt idx="1">
                  <c:v>1.7680512867202682</c:v>
                </c:pt>
                <c:pt idx="2">
                  <c:v>1.7190472640766441</c:v>
                </c:pt>
                <c:pt idx="3">
                  <c:v>1.6514419838547549</c:v>
                </c:pt>
                <c:pt idx="4">
                  <c:v>1.7362480724152136</c:v>
                </c:pt>
                <c:pt idx="5">
                  <c:v>1.5000931272117712</c:v>
                </c:pt>
                <c:pt idx="6">
                  <c:v>1.6589341498871053</c:v>
                </c:pt>
                <c:pt idx="7">
                  <c:v>1.1324325463880411</c:v>
                </c:pt>
                <c:pt idx="8">
                  <c:v>1.5037751448188259</c:v>
                </c:pt>
                <c:pt idx="9">
                  <c:v>1.49792556935053</c:v>
                </c:pt>
                <c:pt idx="10">
                  <c:v>1.7034896384926803</c:v>
                </c:pt>
                <c:pt idx="11">
                  <c:v>1.577826339912872</c:v>
                </c:pt>
                <c:pt idx="12">
                  <c:v>1.3163276461925311</c:v>
                </c:pt>
                <c:pt idx="13">
                  <c:v>1.5718506345403851</c:v>
                </c:pt>
                <c:pt idx="14">
                  <c:v>1.5709615384615385</c:v>
                </c:pt>
                <c:pt idx="15">
                  <c:v>1.5584555061743823</c:v>
                </c:pt>
                <c:pt idx="16">
                  <c:v>1.0170334350964576</c:v>
                </c:pt>
                <c:pt idx="17">
                  <c:v>1.3611650255633403</c:v>
                </c:pt>
                <c:pt idx="18">
                  <c:v>1.3719689090809568</c:v>
                </c:pt>
                <c:pt idx="19">
                  <c:v>2.638578300035864</c:v>
                </c:pt>
                <c:pt idx="20">
                  <c:v>1.684954892822129</c:v>
                </c:pt>
                <c:pt idx="21">
                  <c:v>1.5933029672424581</c:v>
                </c:pt>
                <c:pt idx="22">
                  <c:v>1.8932284554177818</c:v>
                </c:pt>
                <c:pt idx="23">
                  <c:v>1.733567445677106</c:v>
                </c:pt>
                <c:pt idx="24">
                  <c:v>1.3942354804991179</c:v>
                </c:pt>
                <c:pt idx="25">
                  <c:v>1.6224770806261251</c:v>
                </c:pt>
                <c:pt idx="26">
                  <c:v>1.7033901404330016</c:v>
                </c:pt>
                <c:pt idx="27">
                  <c:v>1.7087181146773616</c:v>
                </c:pt>
                <c:pt idx="28">
                  <c:v>1.3548779747282655</c:v>
                </c:pt>
                <c:pt idx="29">
                  <c:v>1.9609536491734407</c:v>
                </c:pt>
                <c:pt idx="30">
                  <c:v>1.2117295621464841</c:v>
                </c:pt>
                <c:pt idx="31">
                  <c:v>1.3933845166122731</c:v>
                </c:pt>
                <c:pt idx="32">
                  <c:v>1.2094824122438543</c:v>
                </c:pt>
                <c:pt idx="33">
                  <c:v>1.2509008935780512</c:v>
                </c:pt>
                <c:pt idx="34">
                  <c:v>1.7139633530732485</c:v>
                </c:pt>
                <c:pt idx="35">
                  <c:v>1.5985381578514153</c:v>
                </c:pt>
                <c:pt idx="36">
                  <c:v>1.4117165776352221</c:v>
                </c:pt>
                <c:pt idx="37">
                  <c:v>1.2338207254051126</c:v>
                </c:pt>
                <c:pt idx="38">
                  <c:v>1.9847966234979924</c:v>
                </c:pt>
                <c:pt idx="39">
                  <c:v>1.9762783060041671</c:v>
                </c:pt>
                <c:pt idx="40">
                  <c:v>1.8337839024818714</c:v>
                </c:pt>
                <c:pt idx="41">
                  <c:v>1.7510384816045119</c:v>
                </c:pt>
                <c:pt idx="42">
                  <c:v>1.3491718295612594</c:v>
                </c:pt>
                <c:pt idx="43">
                  <c:v>1.0328962093311902</c:v>
                </c:pt>
                <c:pt idx="44">
                  <c:v>1.4097803760467689</c:v>
                </c:pt>
                <c:pt idx="45">
                  <c:v>1.2883481359549951</c:v>
                </c:pt>
                <c:pt idx="46">
                  <c:v>1.6196228177058847</c:v>
                </c:pt>
                <c:pt idx="47">
                  <c:v>1.4482850699429195</c:v>
                </c:pt>
                <c:pt idx="48">
                  <c:v>1.7560273278076408</c:v>
                </c:pt>
                <c:pt idx="49">
                  <c:v>1.1436118036050089</c:v>
                </c:pt>
                <c:pt idx="50">
                  <c:v>1.1885623510722796</c:v>
                </c:pt>
                <c:pt idx="51">
                  <c:v>1.277935447668584</c:v>
                </c:pt>
                <c:pt idx="52">
                  <c:v>1.0818147594790772</c:v>
                </c:pt>
                <c:pt idx="53">
                  <c:v>2.7014211307770264</c:v>
                </c:pt>
                <c:pt idx="54">
                  <c:v>1.91650986974166</c:v>
                </c:pt>
                <c:pt idx="55">
                  <c:v>1.1991242552580577</c:v>
                </c:pt>
                <c:pt idx="56">
                  <c:v>1.0946207650771229</c:v>
                </c:pt>
                <c:pt idx="57">
                  <c:v>1.1710140049132096</c:v>
                </c:pt>
                <c:pt idx="58">
                  <c:v>1.5764397529800374</c:v>
                </c:pt>
                <c:pt idx="59">
                  <c:v>1.8278913760658859</c:v>
                </c:pt>
                <c:pt idx="60">
                  <c:v>1.0414864644116724</c:v>
                </c:pt>
                <c:pt idx="61">
                  <c:v>1.5114880293509607</c:v>
                </c:pt>
                <c:pt idx="62">
                  <c:v>1.8584848397259879</c:v>
                </c:pt>
                <c:pt idx="63">
                  <c:v>2.1332915121099716</c:v>
                </c:pt>
                <c:pt idx="64">
                  <c:v>1.5945410711210608</c:v>
                </c:pt>
                <c:pt idx="65">
                  <c:v>1.7359412328512367</c:v>
                </c:pt>
                <c:pt idx="66">
                  <c:v>1.0532486580758873</c:v>
                </c:pt>
                <c:pt idx="67">
                  <c:v>1.8894103648863037</c:v>
                </c:pt>
                <c:pt idx="68">
                  <c:v>1.4079713440555077</c:v>
                </c:pt>
                <c:pt idx="69">
                  <c:v>1.2198834405008745</c:v>
                </c:pt>
                <c:pt idx="70">
                  <c:v>2.2627919258303018</c:v>
                </c:pt>
                <c:pt idx="71">
                  <c:v>1.5410618575175536</c:v>
                </c:pt>
                <c:pt idx="72">
                  <c:v>1.3484734962773965</c:v>
                </c:pt>
                <c:pt idx="73">
                  <c:v>2.3284107314725699</c:v>
                </c:pt>
                <c:pt idx="74">
                  <c:v>1.833975306453808</c:v>
                </c:pt>
                <c:pt idx="75">
                  <c:v>2.4347133029272237</c:v>
                </c:pt>
                <c:pt idx="76">
                  <c:v>2.2682430752214855</c:v>
                </c:pt>
                <c:pt idx="77">
                  <c:v>1.315126083780608</c:v>
                </c:pt>
                <c:pt idx="78">
                  <c:v>1.446832448172598</c:v>
                </c:pt>
                <c:pt idx="79">
                  <c:v>2.3907052021313606</c:v>
                </c:pt>
                <c:pt idx="80">
                  <c:v>1.7324930445739222</c:v>
                </c:pt>
                <c:pt idx="81">
                  <c:v>1.05647014503673</c:v>
                </c:pt>
                <c:pt idx="82">
                  <c:v>1.1809654332267399</c:v>
                </c:pt>
                <c:pt idx="83">
                  <c:v>2.0789805636952119</c:v>
                </c:pt>
                <c:pt idx="84">
                  <c:v>1.7611445681795244</c:v>
                </c:pt>
                <c:pt idx="85">
                  <c:v>1.0113662127235079</c:v>
                </c:pt>
                <c:pt idx="86">
                  <c:v>1.4119017728927141</c:v>
                </c:pt>
                <c:pt idx="87">
                  <c:v>1.3469106016230792</c:v>
                </c:pt>
                <c:pt idx="88">
                  <c:v>1.0786600350221465</c:v>
                </c:pt>
                <c:pt idx="89">
                  <c:v>1.4994290739912717</c:v>
                </c:pt>
                <c:pt idx="90">
                  <c:v>1.4716379927085341</c:v>
                </c:pt>
                <c:pt idx="91">
                  <c:v>1.3427115899879252</c:v>
                </c:pt>
                <c:pt idx="92">
                  <c:v>1.4052451924236109</c:v>
                </c:pt>
                <c:pt idx="93">
                  <c:v>1.3840176559841832</c:v>
                </c:pt>
                <c:pt idx="94">
                  <c:v>1.6204750771485195</c:v>
                </c:pt>
                <c:pt idx="95">
                  <c:v>2.0001930198777758</c:v>
                </c:pt>
                <c:pt idx="96">
                  <c:v>1.2789807291445101</c:v>
                </c:pt>
                <c:pt idx="97">
                  <c:v>1.0366540625418084</c:v>
                </c:pt>
                <c:pt idx="98">
                  <c:v>1.3659653401131115</c:v>
                </c:pt>
                <c:pt idx="99">
                  <c:v>2.4597105010368696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6E-489C-B36E-17AF1FDDC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416128"/>
        <c:axId val="311752352"/>
      </c:scatterChart>
      <c:valAx>
        <c:axId val="4234161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52352"/>
        <c:crosses val="autoZero"/>
        <c:crossBetween val="midCat"/>
      </c:valAx>
      <c:valAx>
        <c:axId val="311752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41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41767.599999999999</c:v>
                </c:pt>
                <c:pt idx="5">
                  <c:v>42952</c:v>
                </c:pt>
                <c:pt idx="6">
                  <c:v>51729.599999999999</c:v>
                </c:pt>
                <c:pt idx="7">
                  <c:v>61664.6</c:v>
                </c:pt>
                <c:pt idx="12">
                  <c:v>31099.4</c:v>
                </c:pt>
                <c:pt idx="15">
                  <c:v>51211.6</c:v>
                </c:pt>
                <c:pt idx="16">
                  <c:v>49068.2</c:v>
                </c:pt>
                <c:pt idx="24">
                  <c:v>48982.400000000001</c:v>
                </c:pt>
                <c:pt idx="31">
                  <c:v>44858.400000000001</c:v>
                </c:pt>
                <c:pt idx="33">
                  <c:v>36907.800000000003</c:v>
                </c:pt>
                <c:pt idx="37">
                  <c:v>37656.199999999997</c:v>
                </c:pt>
                <c:pt idx="42">
                  <c:v>39545</c:v>
                </c:pt>
                <c:pt idx="50">
                  <c:v>56655</c:v>
                </c:pt>
                <c:pt idx="52">
                  <c:v>68002.399999999994</c:v>
                </c:pt>
                <c:pt idx="54">
                  <c:v>41348.6</c:v>
                </c:pt>
                <c:pt idx="65">
                  <c:v>27961.200000000001</c:v>
                </c:pt>
                <c:pt idx="77">
                  <c:v>50379.199999999997</c:v>
                </c:pt>
                <c:pt idx="80">
                  <c:v>47301.2</c:v>
                </c:pt>
                <c:pt idx="87">
                  <c:v>62005.599999999999</c:v>
                </c:pt>
                <c:pt idx="88">
                  <c:v>54365.599999999999</c:v>
                </c:pt>
                <c:pt idx="96">
                  <c:v>51715.4</c:v>
                </c:pt>
                <c:pt idx="97">
                  <c:v>56806.8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1.2909288539442056</c:v>
                </c:pt>
                <c:pt idx="5">
                  <c:v>1.5000931272117712</c:v>
                </c:pt>
                <c:pt idx="6">
                  <c:v>1.6589341498871053</c:v>
                </c:pt>
                <c:pt idx="7">
                  <c:v>1.1324325463880411</c:v>
                </c:pt>
                <c:pt idx="12">
                  <c:v>1.3163276461925311</c:v>
                </c:pt>
                <c:pt idx="15">
                  <c:v>1.5584555061743823</c:v>
                </c:pt>
                <c:pt idx="16">
                  <c:v>1.0170334350964576</c:v>
                </c:pt>
                <c:pt idx="24">
                  <c:v>1.3942354804991179</c:v>
                </c:pt>
                <c:pt idx="31">
                  <c:v>1.3933845166122731</c:v>
                </c:pt>
                <c:pt idx="33">
                  <c:v>1.2509008935780512</c:v>
                </c:pt>
                <c:pt idx="37">
                  <c:v>1.2338207254051126</c:v>
                </c:pt>
                <c:pt idx="42">
                  <c:v>1.3491718295612594</c:v>
                </c:pt>
                <c:pt idx="50">
                  <c:v>1.1885623510722796</c:v>
                </c:pt>
                <c:pt idx="52">
                  <c:v>1.0818147594790772</c:v>
                </c:pt>
                <c:pt idx="54">
                  <c:v>1.91650986974166</c:v>
                </c:pt>
                <c:pt idx="65">
                  <c:v>1.7359412328512367</c:v>
                </c:pt>
                <c:pt idx="77">
                  <c:v>1.315126083780608</c:v>
                </c:pt>
                <c:pt idx="80">
                  <c:v>1.7324930445739222</c:v>
                </c:pt>
                <c:pt idx="87">
                  <c:v>1.3469106016230792</c:v>
                </c:pt>
                <c:pt idx="88">
                  <c:v>1.0786600350221465</c:v>
                </c:pt>
                <c:pt idx="96">
                  <c:v>1.2789807291445101</c:v>
                </c:pt>
                <c:pt idx="97">
                  <c:v>1.0366540625418084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2-4880-A61C-476CD93702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3">
                  <c:v>66205.399999999994</c:v>
                </c:pt>
                <c:pt idx="14">
                  <c:v>62400</c:v>
                </c:pt>
                <c:pt idx="17">
                  <c:v>84496</c:v>
                </c:pt>
                <c:pt idx="18">
                  <c:v>73076</c:v>
                </c:pt>
                <c:pt idx="28">
                  <c:v>72460.399999999994</c:v>
                </c:pt>
                <c:pt idx="30">
                  <c:v>76057.399999999994</c:v>
                </c:pt>
                <c:pt idx="32">
                  <c:v>54754</c:v>
                </c:pt>
                <c:pt idx="34">
                  <c:v>53090.400000000001</c:v>
                </c:pt>
                <c:pt idx="44">
                  <c:v>70884.800000000003</c:v>
                </c:pt>
                <c:pt idx="45">
                  <c:v>44226.400000000001</c:v>
                </c:pt>
                <c:pt idx="47">
                  <c:v>75647.399999999994</c:v>
                </c:pt>
                <c:pt idx="57">
                  <c:v>61792.6</c:v>
                </c:pt>
                <c:pt idx="58">
                  <c:v>55704</c:v>
                </c:pt>
                <c:pt idx="59">
                  <c:v>50802.8</c:v>
                </c:pt>
                <c:pt idx="60">
                  <c:v>74684.600000000006</c:v>
                </c:pt>
                <c:pt idx="61">
                  <c:v>83295.399999999994</c:v>
                </c:pt>
                <c:pt idx="66">
                  <c:v>64906.8</c:v>
                </c:pt>
                <c:pt idx="68">
                  <c:v>53210.6</c:v>
                </c:pt>
                <c:pt idx="72">
                  <c:v>59259.6</c:v>
                </c:pt>
                <c:pt idx="78">
                  <c:v>60441</c:v>
                </c:pt>
                <c:pt idx="82">
                  <c:v>65670</c:v>
                </c:pt>
                <c:pt idx="85">
                  <c:v>66161</c:v>
                </c:pt>
                <c:pt idx="86">
                  <c:v>66433.8</c:v>
                </c:pt>
                <c:pt idx="90">
                  <c:v>75759.8</c:v>
                </c:pt>
                <c:pt idx="92">
                  <c:v>58064.6</c:v>
                </c:pt>
                <c:pt idx="93">
                  <c:v>65247</c:v>
                </c:pt>
                <c:pt idx="94">
                  <c:v>78614.600000000006</c:v>
                </c:pt>
                <c:pt idx="98">
                  <c:v>77092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3">
                  <c:v>1.5718506345403851</c:v>
                </c:pt>
                <c:pt idx="14">
                  <c:v>1.5709615384615385</c:v>
                </c:pt>
                <c:pt idx="17">
                  <c:v>1.3611650255633403</c:v>
                </c:pt>
                <c:pt idx="18">
                  <c:v>1.3719689090809568</c:v>
                </c:pt>
                <c:pt idx="28">
                  <c:v>1.3548779747282655</c:v>
                </c:pt>
                <c:pt idx="30">
                  <c:v>1.2117295621464841</c:v>
                </c:pt>
                <c:pt idx="32">
                  <c:v>1.2094824122438543</c:v>
                </c:pt>
                <c:pt idx="34">
                  <c:v>1.7139633530732485</c:v>
                </c:pt>
                <c:pt idx="44">
                  <c:v>1.4097803760467689</c:v>
                </c:pt>
                <c:pt idx="45">
                  <c:v>1.2883481359549951</c:v>
                </c:pt>
                <c:pt idx="47">
                  <c:v>1.4482850699429195</c:v>
                </c:pt>
                <c:pt idx="57">
                  <c:v>1.1710140049132096</c:v>
                </c:pt>
                <c:pt idx="58">
                  <c:v>1.5764397529800374</c:v>
                </c:pt>
                <c:pt idx="59">
                  <c:v>1.8278913760658859</c:v>
                </c:pt>
                <c:pt idx="60">
                  <c:v>1.0414864644116724</c:v>
                </c:pt>
                <c:pt idx="61">
                  <c:v>1.5114880293509607</c:v>
                </c:pt>
                <c:pt idx="66">
                  <c:v>1.0532486580758873</c:v>
                </c:pt>
                <c:pt idx="68">
                  <c:v>1.4079713440555077</c:v>
                </c:pt>
                <c:pt idx="72">
                  <c:v>1.3484734962773965</c:v>
                </c:pt>
                <c:pt idx="78">
                  <c:v>1.446832448172598</c:v>
                </c:pt>
                <c:pt idx="82">
                  <c:v>1.1809654332267399</c:v>
                </c:pt>
                <c:pt idx="85">
                  <c:v>1.0113662127235079</c:v>
                </c:pt>
                <c:pt idx="86">
                  <c:v>1.4119017728927141</c:v>
                </c:pt>
                <c:pt idx="90">
                  <c:v>1.4716379927085341</c:v>
                </c:pt>
                <c:pt idx="92">
                  <c:v>1.4052451924236109</c:v>
                </c:pt>
                <c:pt idx="93">
                  <c:v>1.3840176559841832</c:v>
                </c:pt>
                <c:pt idx="94">
                  <c:v>1.6204750771485195</c:v>
                </c:pt>
                <c:pt idx="98">
                  <c:v>1.3659653401131115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D2-4880-A61C-476CD93702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2">
                  <c:v>61708.6</c:v>
                </c:pt>
                <c:pt idx="3">
                  <c:v>38599.599999999999</c:v>
                </c:pt>
                <c:pt idx="4">
                  <c:v>54861.4</c:v>
                </c:pt>
                <c:pt idx="9">
                  <c:v>51435.8</c:v>
                </c:pt>
                <c:pt idx="10">
                  <c:v>53254.8</c:v>
                </c:pt>
                <c:pt idx="19">
                  <c:v>37920.800000000003</c:v>
                </c:pt>
                <c:pt idx="21">
                  <c:v>68717</c:v>
                </c:pt>
                <c:pt idx="22">
                  <c:v>54921</c:v>
                </c:pt>
                <c:pt idx="23">
                  <c:v>61907.6</c:v>
                </c:pt>
                <c:pt idx="25">
                  <c:v>33552.400000000001</c:v>
                </c:pt>
                <c:pt idx="29">
                  <c:v>35895.800000000003</c:v>
                </c:pt>
                <c:pt idx="38">
                  <c:v>52646.2</c:v>
                </c:pt>
                <c:pt idx="43">
                  <c:v>39317.599999999999</c:v>
                </c:pt>
                <c:pt idx="49">
                  <c:v>41797.4</c:v>
                </c:pt>
                <c:pt idx="51">
                  <c:v>37067.599999999999</c:v>
                </c:pt>
                <c:pt idx="53">
                  <c:v>42431</c:v>
                </c:pt>
                <c:pt idx="55">
                  <c:v>58510.2</c:v>
                </c:pt>
                <c:pt idx="56">
                  <c:v>43891</c:v>
                </c:pt>
                <c:pt idx="62">
                  <c:v>34597</c:v>
                </c:pt>
                <c:pt idx="63">
                  <c:v>51329.599999999999</c:v>
                </c:pt>
                <c:pt idx="69">
                  <c:v>59128.6</c:v>
                </c:pt>
                <c:pt idx="70">
                  <c:v>47717.599999999999</c:v>
                </c:pt>
                <c:pt idx="75">
                  <c:v>52445.599999999999</c:v>
                </c:pt>
                <c:pt idx="79">
                  <c:v>51159.8</c:v>
                </c:pt>
                <c:pt idx="81">
                  <c:v>53090</c:v>
                </c:pt>
                <c:pt idx="89">
                  <c:v>54122.6</c:v>
                </c:pt>
                <c:pt idx="91">
                  <c:v>73375.399999999994</c:v>
                </c:pt>
                <c:pt idx="95">
                  <c:v>61133.599999999999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2">
                  <c:v>1.7190472640766441</c:v>
                </c:pt>
                <c:pt idx="3">
                  <c:v>1.6514419838547549</c:v>
                </c:pt>
                <c:pt idx="4">
                  <c:v>1.7362480724152136</c:v>
                </c:pt>
                <c:pt idx="9">
                  <c:v>1.49792556935053</c:v>
                </c:pt>
                <c:pt idx="10">
                  <c:v>1.7034896384926803</c:v>
                </c:pt>
                <c:pt idx="19">
                  <c:v>2.638578300035864</c:v>
                </c:pt>
                <c:pt idx="21">
                  <c:v>1.5933029672424581</c:v>
                </c:pt>
                <c:pt idx="22">
                  <c:v>1.8932284554177818</c:v>
                </c:pt>
                <c:pt idx="23">
                  <c:v>1.733567445677106</c:v>
                </c:pt>
                <c:pt idx="25">
                  <c:v>1.6224770806261251</c:v>
                </c:pt>
                <c:pt idx="29">
                  <c:v>1.9609536491734407</c:v>
                </c:pt>
                <c:pt idx="38">
                  <c:v>1.9847966234979924</c:v>
                </c:pt>
                <c:pt idx="43">
                  <c:v>1.0328962093311902</c:v>
                </c:pt>
                <c:pt idx="49">
                  <c:v>1.1436118036050089</c:v>
                </c:pt>
                <c:pt idx="51">
                  <c:v>1.277935447668584</c:v>
                </c:pt>
                <c:pt idx="53">
                  <c:v>2.7014211307770264</c:v>
                </c:pt>
                <c:pt idx="55">
                  <c:v>1.1991242552580577</c:v>
                </c:pt>
                <c:pt idx="56">
                  <c:v>1.0946207650771229</c:v>
                </c:pt>
                <c:pt idx="62">
                  <c:v>1.8584848397259879</c:v>
                </c:pt>
                <c:pt idx="63">
                  <c:v>2.1332915121099716</c:v>
                </c:pt>
                <c:pt idx="69">
                  <c:v>1.2198834405008745</c:v>
                </c:pt>
                <c:pt idx="70">
                  <c:v>2.2627919258303018</c:v>
                </c:pt>
                <c:pt idx="75">
                  <c:v>2.4347133029272237</c:v>
                </c:pt>
                <c:pt idx="79">
                  <c:v>2.3907052021313606</c:v>
                </c:pt>
                <c:pt idx="81">
                  <c:v>1.05647014503673</c:v>
                </c:pt>
                <c:pt idx="89">
                  <c:v>1.4994290739912717</c:v>
                </c:pt>
                <c:pt idx="91">
                  <c:v>1.3427115899879252</c:v>
                </c:pt>
                <c:pt idx="95">
                  <c:v>2.0001930198777758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D2-4880-A61C-476CD93702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">
                  <c:v>63704.6</c:v>
                </c:pt>
                <c:pt idx="8">
                  <c:v>73056.800000000003</c:v>
                </c:pt>
                <c:pt idx="11">
                  <c:v>70471</c:v>
                </c:pt>
                <c:pt idx="20">
                  <c:v>64668.2</c:v>
                </c:pt>
                <c:pt idx="26">
                  <c:v>65625.600000000006</c:v>
                </c:pt>
                <c:pt idx="27">
                  <c:v>69216.800000000003</c:v>
                </c:pt>
                <c:pt idx="35">
                  <c:v>66819.8</c:v>
                </c:pt>
                <c:pt idx="36">
                  <c:v>67466.8</c:v>
                </c:pt>
                <c:pt idx="39">
                  <c:v>59801.8</c:v>
                </c:pt>
                <c:pt idx="40">
                  <c:v>61477.8</c:v>
                </c:pt>
                <c:pt idx="41">
                  <c:v>60569.2</c:v>
                </c:pt>
                <c:pt idx="46">
                  <c:v>62537.4</c:v>
                </c:pt>
                <c:pt idx="48">
                  <c:v>71399.8</c:v>
                </c:pt>
                <c:pt idx="64">
                  <c:v>69684</c:v>
                </c:pt>
                <c:pt idx="67">
                  <c:v>60512</c:v>
                </c:pt>
                <c:pt idx="71">
                  <c:v>73659.600000000006</c:v>
                </c:pt>
                <c:pt idx="73">
                  <c:v>46547.199999999997</c:v>
                </c:pt>
                <c:pt idx="74">
                  <c:v>63190.6</c:v>
                </c:pt>
                <c:pt idx="76">
                  <c:v>53886.2</c:v>
                </c:pt>
                <c:pt idx="83">
                  <c:v>61359.4</c:v>
                </c:pt>
                <c:pt idx="84">
                  <c:v>59446</c:v>
                </c:pt>
                <c:pt idx="99">
                  <c:v>48511.4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">
                  <c:v>1.7680512867202682</c:v>
                </c:pt>
                <c:pt idx="8">
                  <c:v>1.5037751448188259</c:v>
                </c:pt>
                <c:pt idx="11">
                  <c:v>1.577826339912872</c:v>
                </c:pt>
                <c:pt idx="20">
                  <c:v>1.684954892822129</c:v>
                </c:pt>
                <c:pt idx="26">
                  <c:v>1.7033901404330016</c:v>
                </c:pt>
                <c:pt idx="27">
                  <c:v>1.7087181146773616</c:v>
                </c:pt>
                <c:pt idx="35">
                  <c:v>1.5985381578514153</c:v>
                </c:pt>
                <c:pt idx="36">
                  <c:v>1.4117165776352221</c:v>
                </c:pt>
                <c:pt idx="39">
                  <c:v>1.9762783060041671</c:v>
                </c:pt>
                <c:pt idx="40">
                  <c:v>1.8337839024818714</c:v>
                </c:pt>
                <c:pt idx="41">
                  <c:v>1.7510384816045119</c:v>
                </c:pt>
                <c:pt idx="46">
                  <c:v>1.6196228177058847</c:v>
                </c:pt>
                <c:pt idx="48">
                  <c:v>1.7560273278076408</c:v>
                </c:pt>
                <c:pt idx="64">
                  <c:v>1.5945410711210608</c:v>
                </c:pt>
                <c:pt idx="67">
                  <c:v>1.8894103648863037</c:v>
                </c:pt>
                <c:pt idx="71">
                  <c:v>1.5410618575175536</c:v>
                </c:pt>
                <c:pt idx="73">
                  <c:v>2.3284107314725699</c:v>
                </c:pt>
                <c:pt idx="74">
                  <c:v>1.833975306453808</c:v>
                </c:pt>
                <c:pt idx="76">
                  <c:v>2.2682430752214855</c:v>
                </c:pt>
                <c:pt idx="83">
                  <c:v>2.0789805636952119</c:v>
                </c:pt>
                <c:pt idx="84">
                  <c:v>1.7611445681795244</c:v>
                </c:pt>
                <c:pt idx="99">
                  <c:v>2.4597105010368696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D2-4880-A61C-476CD9370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399728"/>
        <c:axId val="311745696"/>
      </c:scatterChart>
      <c:valAx>
        <c:axId val="4233997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45696"/>
        <c:crosses val="autoZero"/>
        <c:crossBetween val="midCat"/>
      </c:valAx>
      <c:valAx>
        <c:axId val="31174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39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41767.599999999999</c:v>
                </c:pt>
                <c:pt idx="7">
                  <c:v>61664.6</c:v>
                </c:pt>
                <c:pt idx="12">
                  <c:v>31099.4</c:v>
                </c:pt>
                <c:pt idx="16">
                  <c:v>49068.2</c:v>
                </c:pt>
                <c:pt idx="30">
                  <c:v>76057.399999999994</c:v>
                </c:pt>
                <c:pt idx="32">
                  <c:v>54754</c:v>
                </c:pt>
                <c:pt idx="33">
                  <c:v>36907.800000000003</c:v>
                </c:pt>
                <c:pt idx="37">
                  <c:v>37656.199999999997</c:v>
                </c:pt>
                <c:pt idx="43">
                  <c:v>39317.599999999999</c:v>
                </c:pt>
                <c:pt idx="45">
                  <c:v>44226.400000000001</c:v>
                </c:pt>
                <c:pt idx="49">
                  <c:v>41797.4</c:v>
                </c:pt>
                <c:pt idx="50">
                  <c:v>56655</c:v>
                </c:pt>
                <c:pt idx="52">
                  <c:v>68002.399999999994</c:v>
                </c:pt>
                <c:pt idx="55">
                  <c:v>58510.2</c:v>
                </c:pt>
                <c:pt idx="56">
                  <c:v>43891</c:v>
                </c:pt>
                <c:pt idx="57">
                  <c:v>61792.6</c:v>
                </c:pt>
                <c:pt idx="60">
                  <c:v>74684.600000000006</c:v>
                </c:pt>
                <c:pt idx="66">
                  <c:v>64906.8</c:v>
                </c:pt>
                <c:pt idx="72">
                  <c:v>59259.6</c:v>
                </c:pt>
                <c:pt idx="81">
                  <c:v>53090</c:v>
                </c:pt>
                <c:pt idx="85">
                  <c:v>66161</c:v>
                </c:pt>
                <c:pt idx="88">
                  <c:v>54365.599999999999</c:v>
                </c:pt>
                <c:pt idx="91">
                  <c:v>73375.399999999994</c:v>
                </c:pt>
                <c:pt idx="96">
                  <c:v>51715.4</c:v>
                </c:pt>
                <c:pt idx="97">
                  <c:v>56806.8</c:v>
                </c:pt>
                <c:pt idx="98">
                  <c:v>77092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1.2909288539442056</c:v>
                </c:pt>
                <c:pt idx="7">
                  <c:v>1.1324325463880411</c:v>
                </c:pt>
                <c:pt idx="12">
                  <c:v>1.3163276461925311</c:v>
                </c:pt>
                <c:pt idx="16">
                  <c:v>1.0170334350964576</c:v>
                </c:pt>
                <c:pt idx="30">
                  <c:v>1.2117295621464841</c:v>
                </c:pt>
                <c:pt idx="32">
                  <c:v>1.2094824122438543</c:v>
                </c:pt>
                <c:pt idx="33">
                  <c:v>1.2509008935780512</c:v>
                </c:pt>
                <c:pt idx="37">
                  <c:v>1.2338207254051126</c:v>
                </c:pt>
                <c:pt idx="43">
                  <c:v>1.0328962093311902</c:v>
                </c:pt>
                <c:pt idx="45">
                  <c:v>1.2883481359549951</c:v>
                </c:pt>
                <c:pt idx="49">
                  <c:v>1.1436118036050089</c:v>
                </c:pt>
                <c:pt idx="50">
                  <c:v>1.1885623510722796</c:v>
                </c:pt>
                <c:pt idx="52">
                  <c:v>1.0818147594790772</c:v>
                </c:pt>
                <c:pt idx="55">
                  <c:v>1.1991242552580577</c:v>
                </c:pt>
                <c:pt idx="56">
                  <c:v>1.0946207650771229</c:v>
                </c:pt>
                <c:pt idx="57">
                  <c:v>1.1710140049132096</c:v>
                </c:pt>
                <c:pt idx="60">
                  <c:v>1.0414864644116724</c:v>
                </c:pt>
                <c:pt idx="66">
                  <c:v>1.0532486580758873</c:v>
                </c:pt>
                <c:pt idx="72">
                  <c:v>1.3484734962773965</c:v>
                </c:pt>
                <c:pt idx="81">
                  <c:v>1.05647014503673</c:v>
                </c:pt>
                <c:pt idx="85">
                  <c:v>1.0113662127235079</c:v>
                </c:pt>
                <c:pt idx="88">
                  <c:v>1.0786600350221465</c:v>
                </c:pt>
                <c:pt idx="91">
                  <c:v>1.3427115899879252</c:v>
                </c:pt>
                <c:pt idx="96">
                  <c:v>1.2789807291445101</c:v>
                </c:pt>
                <c:pt idx="97">
                  <c:v>1.0366540625418084</c:v>
                </c:pt>
                <c:pt idx="98">
                  <c:v>1.3659653401131115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29-4A2B-AAD9-E351E316A0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63704.6</c:v>
                </c:pt>
                <c:pt idx="2">
                  <c:v>61708.6</c:v>
                </c:pt>
                <c:pt idx="3">
                  <c:v>38599.599999999999</c:v>
                </c:pt>
                <c:pt idx="4">
                  <c:v>54861.4</c:v>
                </c:pt>
                <c:pt idx="5">
                  <c:v>42952</c:v>
                </c:pt>
                <c:pt idx="6">
                  <c:v>51729.599999999999</c:v>
                </c:pt>
                <c:pt idx="8">
                  <c:v>73056.800000000003</c:v>
                </c:pt>
                <c:pt idx="9">
                  <c:v>51435.8</c:v>
                </c:pt>
                <c:pt idx="10">
                  <c:v>53254.8</c:v>
                </c:pt>
                <c:pt idx="11">
                  <c:v>70471</c:v>
                </c:pt>
                <c:pt idx="13">
                  <c:v>66205.399999999994</c:v>
                </c:pt>
                <c:pt idx="14">
                  <c:v>62400</c:v>
                </c:pt>
                <c:pt idx="15">
                  <c:v>51211.6</c:v>
                </c:pt>
                <c:pt idx="17">
                  <c:v>84496</c:v>
                </c:pt>
                <c:pt idx="18">
                  <c:v>73076</c:v>
                </c:pt>
                <c:pt idx="19">
                  <c:v>37920.800000000003</c:v>
                </c:pt>
                <c:pt idx="20">
                  <c:v>64668.2</c:v>
                </c:pt>
                <c:pt idx="21">
                  <c:v>68717</c:v>
                </c:pt>
                <c:pt idx="22">
                  <c:v>54921</c:v>
                </c:pt>
                <c:pt idx="23">
                  <c:v>61907.6</c:v>
                </c:pt>
                <c:pt idx="24">
                  <c:v>48982.400000000001</c:v>
                </c:pt>
                <c:pt idx="25">
                  <c:v>33552.400000000001</c:v>
                </c:pt>
                <c:pt idx="26">
                  <c:v>65625.600000000006</c:v>
                </c:pt>
                <c:pt idx="27">
                  <c:v>69216.800000000003</c:v>
                </c:pt>
                <c:pt idx="28">
                  <c:v>72460.399999999994</c:v>
                </c:pt>
                <c:pt idx="29">
                  <c:v>35895.800000000003</c:v>
                </c:pt>
                <c:pt idx="31">
                  <c:v>44858.400000000001</c:v>
                </c:pt>
                <c:pt idx="34">
                  <c:v>53090.400000000001</c:v>
                </c:pt>
                <c:pt idx="35">
                  <c:v>66819.8</c:v>
                </c:pt>
                <c:pt idx="36">
                  <c:v>67466.8</c:v>
                </c:pt>
                <c:pt idx="38">
                  <c:v>52646.2</c:v>
                </c:pt>
                <c:pt idx="39">
                  <c:v>59801.8</c:v>
                </c:pt>
                <c:pt idx="40">
                  <c:v>61477.8</c:v>
                </c:pt>
                <c:pt idx="41">
                  <c:v>60569.2</c:v>
                </c:pt>
                <c:pt idx="42">
                  <c:v>39545</c:v>
                </c:pt>
                <c:pt idx="44">
                  <c:v>70884.800000000003</c:v>
                </c:pt>
                <c:pt idx="46">
                  <c:v>62537.4</c:v>
                </c:pt>
                <c:pt idx="47">
                  <c:v>75647.399999999994</c:v>
                </c:pt>
                <c:pt idx="48">
                  <c:v>71399.8</c:v>
                </c:pt>
                <c:pt idx="51">
                  <c:v>37067.599999999999</c:v>
                </c:pt>
                <c:pt idx="53">
                  <c:v>42431</c:v>
                </c:pt>
                <c:pt idx="54">
                  <c:v>41348.6</c:v>
                </c:pt>
                <c:pt idx="58">
                  <c:v>55704</c:v>
                </c:pt>
                <c:pt idx="59">
                  <c:v>50802.8</c:v>
                </c:pt>
                <c:pt idx="61">
                  <c:v>83295.399999999994</c:v>
                </c:pt>
                <c:pt idx="62">
                  <c:v>34597</c:v>
                </c:pt>
                <c:pt idx="63">
                  <c:v>51329.599999999999</c:v>
                </c:pt>
                <c:pt idx="64">
                  <c:v>69684</c:v>
                </c:pt>
                <c:pt idx="65">
                  <c:v>27961.200000000001</c:v>
                </c:pt>
                <c:pt idx="67">
                  <c:v>60512</c:v>
                </c:pt>
                <c:pt idx="68">
                  <c:v>53210.6</c:v>
                </c:pt>
                <c:pt idx="69">
                  <c:v>59128.6</c:v>
                </c:pt>
                <c:pt idx="70">
                  <c:v>47717.599999999999</c:v>
                </c:pt>
                <c:pt idx="71">
                  <c:v>73659.600000000006</c:v>
                </c:pt>
                <c:pt idx="73">
                  <c:v>46547.199999999997</c:v>
                </c:pt>
                <c:pt idx="74">
                  <c:v>63190.6</c:v>
                </c:pt>
                <c:pt idx="75">
                  <c:v>52445.599999999999</c:v>
                </c:pt>
                <c:pt idx="76">
                  <c:v>53886.2</c:v>
                </c:pt>
                <c:pt idx="77">
                  <c:v>50379.199999999997</c:v>
                </c:pt>
                <c:pt idx="78">
                  <c:v>60441</c:v>
                </c:pt>
                <c:pt idx="79">
                  <c:v>51159.8</c:v>
                </c:pt>
                <c:pt idx="80">
                  <c:v>47301.2</c:v>
                </c:pt>
                <c:pt idx="82">
                  <c:v>65670</c:v>
                </c:pt>
                <c:pt idx="83">
                  <c:v>61359.4</c:v>
                </c:pt>
                <c:pt idx="84">
                  <c:v>59446</c:v>
                </c:pt>
                <c:pt idx="86">
                  <c:v>66433.8</c:v>
                </c:pt>
                <c:pt idx="87">
                  <c:v>62005.599999999999</c:v>
                </c:pt>
                <c:pt idx="89">
                  <c:v>54122.6</c:v>
                </c:pt>
                <c:pt idx="90">
                  <c:v>75759.8</c:v>
                </c:pt>
                <c:pt idx="92">
                  <c:v>58064.6</c:v>
                </c:pt>
                <c:pt idx="93">
                  <c:v>65247</c:v>
                </c:pt>
                <c:pt idx="94">
                  <c:v>78614.600000000006</c:v>
                </c:pt>
                <c:pt idx="95">
                  <c:v>61133.599999999999</c:v>
                </c:pt>
                <c:pt idx="99">
                  <c:v>48511.4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1.7680512867202682</c:v>
                </c:pt>
                <c:pt idx="2">
                  <c:v>1.7190472640766441</c:v>
                </c:pt>
                <c:pt idx="3">
                  <c:v>1.6514419838547549</c:v>
                </c:pt>
                <c:pt idx="4">
                  <c:v>1.7362480724152136</c:v>
                </c:pt>
                <c:pt idx="5">
                  <c:v>1.5000931272117712</c:v>
                </c:pt>
                <c:pt idx="6">
                  <c:v>1.6589341498871053</c:v>
                </c:pt>
                <c:pt idx="8">
                  <c:v>1.5037751448188259</c:v>
                </c:pt>
                <c:pt idx="9">
                  <c:v>1.49792556935053</c:v>
                </c:pt>
                <c:pt idx="10">
                  <c:v>1.7034896384926803</c:v>
                </c:pt>
                <c:pt idx="11">
                  <c:v>1.577826339912872</c:v>
                </c:pt>
                <c:pt idx="13">
                  <c:v>1.5718506345403851</c:v>
                </c:pt>
                <c:pt idx="14">
                  <c:v>1.5709615384615385</c:v>
                </c:pt>
                <c:pt idx="15">
                  <c:v>1.5584555061743823</c:v>
                </c:pt>
                <c:pt idx="17">
                  <c:v>1.3611650255633403</c:v>
                </c:pt>
                <c:pt idx="18">
                  <c:v>1.3719689090809568</c:v>
                </c:pt>
                <c:pt idx="19">
                  <c:v>2.638578300035864</c:v>
                </c:pt>
                <c:pt idx="20">
                  <c:v>1.684954892822129</c:v>
                </c:pt>
                <c:pt idx="21">
                  <c:v>1.5933029672424581</c:v>
                </c:pt>
                <c:pt idx="22">
                  <c:v>1.8932284554177818</c:v>
                </c:pt>
                <c:pt idx="23">
                  <c:v>1.733567445677106</c:v>
                </c:pt>
                <c:pt idx="24">
                  <c:v>1.3942354804991179</c:v>
                </c:pt>
                <c:pt idx="25">
                  <c:v>1.6224770806261251</c:v>
                </c:pt>
                <c:pt idx="26">
                  <c:v>1.7033901404330016</c:v>
                </c:pt>
                <c:pt idx="27">
                  <c:v>1.7087181146773616</c:v>
                </c:pt>
                <c:pt idx="28">
                  <c:v>1.3548779747282655</c:v>
                </c:pt>
                <c:pt idx="29">
                  <c:v>1.9609536491734407</c:v>
                </c:pt>
                <c:pt idx="31">
                  <c:v>1.3933845166122731</c:v>
                </c:pt>
                <c:pt idx="34">
                  <c:v>1.7139633530732485</c:v>
                </c:pt>
                <c:pt idx="35">
                  <c:v>1.5985381578514153</c:v>
                </c:pt>
                <c:pt idx="36">
                  <c:v>1.4117165776352221</c:v>
                </c:pt>
                <c:pt idx="38">
                  <c:v>1.9847966234979924</c:v>
                </c:pt>
                <c:pt idx="39">
                  <c:v>1.9762783060041671</c:v>
                </c:pt>
                <c:pt idx="40">
                  <c:v>1.8337839024818714</c:v>
                </c:pt>
                <c:pt idx="41">
                  <c:v>1.7510384816045119</c:v>
                </c:pt>
                <c:pt idx="42">
                  <c:v>1.3491718295612594</c:v>
                </c:pt>
                <c:pt idx="44">
                  <c:v>1.4097803760467689</c:v>
                </c:pt>
                <c:pt idx="46">
                  <c:v>1.6196228177058847</c:v>
                </c:pt>
                <c:pt idx="47">
                  <c:v>1.4482850699429195</c:v>
                </c:pt>
                <c:pt idx="48">
                  <c:v>1.7560273278076408</c:v>
                </c:pt>
                <c:pt idx="51">
                  <c:v>1.277935447668584</c:v>
                </c:pt>
                <c:pt idx="53">
                  <c:v>2.7014211307770264</c:v>
                </c:pt>
                <c:pt idx="54">
                  <c:v>1.91650986974166</c:v>
                </c:pt>
                <c:pt idx="58">
                  <c:v>1.5764397529800374</c:v>
                </c:pt>
                <c:pt idx="59">
                  <c:v>1.8278913760658859</c:v>
                </c:pt>
                <c:pt idx="61">
                  <c:v>1.5114880293509607</c:v>
                </c:pt>
                <c:pt idx="62">
                  <c:v>1.8584848397259879</c:v>
                </c:pt>
                <c:pt idx="63">
                  <c:v>2.1332915121099716</c:v>
                </c:pt>
                <c:pt idx="64">
                  <c:v>1.5945410711210608</c:v>
                </c:pt>
                <c:pt idx="65">
                  <c:v>1.7359412328512367</c:v>
                </c:pt>
                <c:pt idx="67">
                  <c:v>1.8894103648863037</c:v>
                </c:pt>
                <c:pt idx="68">
                  <c:v>1.4079713440555077</c:v>
                </c:pt>
                <c:pt idx="69">
                  <c:v>1.2198834405008745</c:v>
                </c:pt>
                <c:pt idx="70">
                  <c:v>2.2627919258303018</c:v>
                </c:pt>
                <c:pt idx="71">
                  <c:v>1.5410618575175536</c:v>
                </c:pt>
                <c:pt idx="73">
                  <c:v>2.3284107314725699</c:v>
                </c:pt>
                <c:pt idx="74">
                  <c:v>1.833975306453808</c:v>
                </c:pt>
                <c:pt idx="75">
                  <c:v>2.4347133029272237</c:v>
                </c:pt>
                <c:pt idx="76">
                  <c:v>2.2682430752214855</c:v>
                </c:pt>
                <c:pt idx="77">
                  <c:v>1.315126083780608</c:v>
                </c:pt>
                <c:pt idx="78">
                  <c:v>1.446832448172598</c:v>
                </c:pt>
                <c:pt idx="79">
                  <c:v>2.3907052021313606</c:v>
                </c:pt>
                <c:pt idx="80">
                  <c:v>1.7324930445739222</c:v>
                </c:pt>
                <c:pt idx="82">
                  <c:v>1.1809654332267399</c:v>
                </c:pt>
                <c:pt idx="83">
                  <c:v>2.0789805636952119</c:v>
                </c:pt>
                <c:pt idx="84">
                  <c:v>1.7611445681795244</c:v>
                </c:pt>
                <c:pt idx="86">
                  <c:v>1.4119017728927141</c:v>
                </c:pt>
                <c:pt idx="87">
                  <c:v>1.3469106016230792</c:v>
                </c:pt>
                <c:pt idx="89">
                  <c:v>1.4994290739912717</c:v>
                </c:pt>
                <c:pt idx="90">
                  <c:v>1.4716379927085341</c:v>
                </c:pt>
                <c:pt idx="92">
                  <c:v>1.4052451924236109</c:v>
                </c:pt>
                <c:pt idx="93">
                  <c:v>1.3840176559841832</c:v>
                </c:pt>
                <c:pt idx="94">
                  <c:v>1.6204750771485195</c:v>
                </c:pt>
                <c:pt idx="95">
                  <c:v>2.0001930198777758</c:v>
                </c:pt>
                <c:pt idx="99">
                  <c:v>2.4597105010368696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29-4A2B-AAD9-E351E316A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446128"/>
        <c:axId val="311764000"/>
      </c:scatterChart>
      <c:valAx>
        <c:axId val="4234461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64000"/>
        <c:crosses val="autoZero"/>
        <c:crossBetween val="midCat"/>
      </c:valAx>
      <c:valAx>
        <c:axId val="31176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446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40561.4</c:v>
                </c:pt>
                <c:pt idx="1">
                  <c:v>62718.2</c:v>
                </c:pt>
                <c:pt idx="2">
                  <c:v>60826.2</c:v>
                </c:pt>
                <c:pt idx="3">
                  <c:v>38586.400000000001</c:v>
                </c:pt>
                <c:pt idx="4">
                  <c:v>55204.800000000003</c:v>
                </c:pt>
                <c:pt idx="5">
                  <c:v>42925.2</c:v>
                </c:pt>
                <c:pt idx="6">
                  <c:v>50658.2</c:v>
                </c:pt>
                <c:pt idx="7">
                  <c:v>62058</c:v>
                </c:pt>
                <c:pt idx="8">
                  <c:v>74541.8</c:v>
                </c:pt>
                <c:pt idx="9">
                  <c:v>52292</c:v>
                </c:pt>
                <c:pt idx="10">
                  <c:v>53005.2</c:v>
                </c:pt>
                <c:pt idx="11">
                  <c:v>69408</c:v>
                </c:pt>
                <c:pt idx="12">
                  <c:v>31567</c:v>
                </c:pt>
                <c:pt idx="13">
                  <c:v>65485</c:v>
                </c:pt>
                <c:pt idx="14">
                  <c:v>62969.4</c:v>
                </c:pt>
                <c:pt idx="15">
                  <c:v>52305.2</c:v>
                </c:pt>
                <c:pt idx="16">
                  <c:v>48847</c:v>
                </c:pt>
                <c:pt idx="17">
                  <c:v>84886.8</c:v>
                </c:pt>
                <c:pt idx="18">
                  <c:v>71687.399999999994</c:v>
                </c:pt>
                <c:pt idx="19">
                  <c:v>38177.4</c:v>
                </c:pt>
                <c:pt idx="20">
                  <c:v>63240.2</c:v>
                </c:pt>
                <c:pt idx="21">
                  <c:v>69185</c:v>
                </c:pt>
                <c:pt idx="22">
                  <c:v>54498.6</c:v>
                </c:pt>
                <c:pt idx="23">
                  <c:v>60251.4</c:v>
                </c:pt>
                <c:pt idx="24">
                  <c:v>48405.4</c:v>
                </c:pt>
                <c:pt idx="25">
                  <c:v>35091.4</c:v>
                </c:pt>
                <c:pt idx="26">
                  <c:v>65999.8</c:v>
                </c:pt>
                <c:pt idx="27">
                  <c:v>70122.2</c:v>
                </c:pt>
                <c:pt idx="28">
                  <c:v>73334</c:v>
                </c:pt>
                <c:pt idx="29">
                  <c:v>35549.4</c:v>
                </c:pt>
                <c:pt idx="30">
                  <c:v>74153.2</c:v>
                </c:pt>
                <c:pt idx="31">
                  <c:v>44582</c:v>
                </c:pt>
                <c:pt idx="32">
                  <c:v>55434.2</c:v>
                </c:pt>
                <c:pt idx="33">
                  <c:v>37854.800000000003</c:v>
                </c:pt>
                <c:pt idx="34">
                  <c:v>52336.2</c:v>
                </c:pt>
                <c:pt idx="35">
                  <c:v>66376</c:v>
                </c:pt>
                <c:pt idx="36">
                  <c:v>66424.600000000006</c:v>
                </c:pt>
                <c:pt idx="37">
                  <c:v>37801.199999999997</c:v>
                </c:pt>
                <c:pt idx="38">
                  <c:v>51070.6</c:v>
                </c:pt>
                <c:pt idx="39">
                  <c:v>60106.2</c:v>
                </c:pt>
                <c:pt idx="40">
                  <c:v>61344.800000000003</c:v>
                </c:pt>
                <c:pt idx="41">
                  <c:v>60657</c:v>
                </c:pt>
                <c:pt idx="42">
                  <c:v>41167.4</c:v>
                </c:pt>
                <c:pt idx="43">
                  <c:v>40451</c:v>
                </c:pt>
                <c:pt idx="44">
                  <c:v>70837</c:v>
                </c:pt>
                <c:pt idx="45">
                  <c:v>46376.800000000003</c:v>
                </c:pt>
                <c:pt idx="46">
                  <c:v>61297.4</c:v>
                </c:pt>
                <c:pt idx="47">
                  <c:v>76017.399999999994</c:v>
                </c:pt>
                <c:pt idx="48">
                  <c:v>71014</c:v>
                </c:pt>
                <c:pt idx="49">
                  <c:v>42383.199999999997</c:v>
                </c:pt>
                <c:pt idx="50">
                  <c:v>56417.8</c:v>
                </c:pt>
                <c:pt idx="51">
                  <c:v>38322</c:v>
                </c:pt>
                <c:pt idx="52">
                  <c:v>68557.8</c:v>
                </c:pt>
                <c:pt idx="53">
                  <c:v>43369.2</c:v>
                </c:pt>
                <c:pt idx="54">
                  <c:v>40630.800000000003</c:v>
                </c:pt>
                <c:pt idx="55">
                  <c:v>57784.6</c:v>
                </c:pt>
                <c:pt idx="56">
                  <c:v>46064</c:v>
                </c:pt>
                <c:pt idx="57">
                  <c:v>63372.800000000003</c:v>
                </c:pt>
                <c:pt idx="58">
                  <c:v>56929.8</c:v>
                </c:pt>
                <c:pt idx="59">
                  <c:v>49690.400000000001</c:v>
                </c:pt>
                <c:pt idx="60">
                  <c:v>74354.8</c:v>
                </c:pt>
                <c:pt idx="61">
                  <c:v>82050.2</c:v>
                </c:pt>
                <c:pt idx="62">
                  <c:v>34031.4</c:v>
                </c:pt>
                <c:pt idx="63">
                  <c:v>53705.8</c:v>
                </c:pt>
                <c:pt idx="64">
                  <c:v>71737.8</c:v>
                </c:pt>
                <c:pt idx="65">
                  <c:v>29675</c:v>
                </c:pt>
                <c:pt idx="66">
                  <c:v>65273.2</c:v>
                </c:pt>
                <c:pt idx="67">
                  <c:v>59710.2</c:v>
                </c:pt>
                <c:pt idx="68">
                  <c:v>52501.8</c:v>
                </c:pt>
                <c:pt idx="69">
                  <c:v>58003.199999999997</c:v>
                </c:pt>
                <c:pt idx="70">
                  <c:v>46846.400000000001</c:v>
                </c:pt>
                <c:pt idx="71">
                  <c:v>74402.399999999994</c:v>
                </c:pt>
                <c:pt idx="72">
                  <c:v>58485.8</c:v>
                </c:pt>
                <c:pt idx="73">
                  <c:v>47628.4</c:v>
                </c:pt>
                <c:pt idx="74">
                  <c:v>62795.6</c:v>
                </c:pt>
                <c:pt idx="75">
                  <c:v>53766.8</c:v>
                </c:pt>
                <c:pt idx="76">
                  <c:v>53805</c:v>
                </c:pt>
                <c:pt idx="77">
                  <c:v>52834.2</c:v>
                </c:pt>
                <c:pt idx="78">
                  <c:v>59651</c:v>
                </c:pt>
                <c:pt idx="79">
                  <c:v>50259</c:v>
                </c:pt>
                <c:pt idx="80">
                  <c:v>48070.400000000001</c:v>
                </c:pt>
                <c:pt idx="81">
                  <c:v>53748</c:v>
                </c:pt>
                <c:pt idx="82">
                  <c:v>64499</c:v>
                </c:pt>
                <c:pt idx="83">
                  <c:v>61293.599999999999</c:v>
                </c:pt>
                <c:pt idx="84">
                  <c:v>59459.199999999997</c:v>
                </c:pt>
                <c:pt idx="85">
                  <c:v>66650.399999999994</c:v>
                </c:pt>
                <c:pt idx="86">
                  <c:v>65331.4</c:v>
                </c:pt>
                <c:pt idx="87">
                  <c:v>60922.400000000001</c:v>
                </c:pt>
                <c:pt idx="88">
                  <c:v>53723.6</c:v>
                </c:pt>
                <c:pt idx="89">
                  <c:v>53529.599999999999</c:v>
                </c:pt>
                <c:pt idx="90">
                  <c:v>75703</c:v>
                </c:pt>
                <c:pt idx="91">
                  <c:v>73803.399999999994</c:v>
                </c:pt>
                <c:pt idx="92">
                  <c:v>57952.800000000003</c:v>
                </c:pt>
                <c:pt idx="93">
                  <c:v>65411.6</c:v>
                </c:pt>
                <c:pt idx="94">
                  <c:v>78908.2</c:v>
                </c:pt>
                <c:pt idx="95">
                  <c:v>59163.6</c:v>
                </c:pt>
                <c:pt idx="96">
                  <c:v>49979.8</c:v>
                </c:pt>
                <c:pt idx="97">
                  <c:v>56526.8</c:v>
                </c:pt>
                <c:pt idx="98">
                  <c:v>77333.8</c:v>
                </c:pt>
                <c:pt idx="99">
                  <c:v>49708.800000000003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1.2266834971179494</c:v>
                </c:pt>
                <c:pt idx="1">
                  <c:v>1.7934666492341937</c:v>
                </c:pt>
                <c:pt idx="2">
                  <c:v>1.7374585293837197</c:v>
                </c:pt>
                <c:pt idx="3">
                  <c:v>1.7615273775216138</c:v>
                </c:pt>
                <c:pt idx="4">
                  <c:v>1.72562893081761</c:v>
                </c:pt>
                <c:pt idx="5">
                  <c:v>1.494064092887162</c:v>
                </c:pt>
                <c:pt idx="6">
                  <c:v>1.6691868246404333</c:v>
                </c:pt>
                <c:pt idx="7">
                  <c:v>1.1892906635727867</c:v>
                </c:pt>
                <c:pt idx="8">
                  <c:v>1.4747161995014877</c:v>
                </c:pt>
                <c:pt idx="9">
                  <c:v>1.4609309263367245</c:v>
                </c:pt>
                <c:pt idx="10">
                  <c:v>1.707907903375518</c:v>
                </c:pt>
                <c:pt idx="11">
                  <c:v>1.636223490087598</c:v>
                </c:pt>
                <c:pt idx="12">
                  <c:v>1.2277061488263059</c:v>
                </c:pt>
                <c:pt idx="13">
                  <c:v>1.5235244712529588</c:v>
                </c:pt>
                <c:pt idx="14">
                  <c:v>1.5314898982680476</c:v>
                </c:pt>
                <c:pt idx="15">
                  <c:v>1.5100028295465844</c:v>
                </c:pt>
                <c:pt idx="16">
                  <c:v>1.048088930742932</c:v>
                </c:pt>
                <c:pt idx="17">
                  <c:v>1.3548985236809492</c:v>
                </c:pt>
                <c:pt idx="18">
                  <c:v>1.4432522312149696</c:v>
                </c:pt>
                <c:pt idx="19">
                  <c:v>2.6109164060412704</c:v>
                </c:pt>
                <c:pt idx="20">
                  <c:v>1.7230021410431973</c:v>
                </c:pt>
                <c:pt idx="21">
                  <c:v>1.5567102695671027</c:v>
                </c:pt>
                <c:pt idx="22">
                  <c:v>1.9313156668244689</c:v>
                </c:pt>
                <c:pt idx="23">
                  <c:v>1.7269308265036165</c:v>
                </c:pt>
                <c:pt idx="24">
                  <c:v>1.3993273477752481</c:v>
                </c:pt>
                <c:pt idx="25">
                  <c:v>1.5015074918641034</c:v>
                </c:pt>
                <c:pt idx="26">
                  <c:v>1.713959739271937</c:v>
                </c:pt>
                <c:pt idx="27">
                  <c:v>1.6256335368827561</c:v>
                </c:pt>
                <c:pt idx="28">
                  <c:v>1.3387378296560941</c:v>
                </c:pt>
                <c:pt idx="29">
                  <c:v>1.9804834962052804</c:v>
                </c:pt>
                <c:pt idx="30">
                  <c:v>1.2226714423652654</c:v>
                </c:pt>
                <c:pt idx="31">
                  <c:v>1.4007222645910906</c:v>
                </c:pt>
                <c:pt idx="32">
                  <c:v>1.2090911386833401</c:v>
                </c:pt>
                <c:pt idx="33">
                  <c:v>1.2200830541965615</c:v>
                </c:pt>
                <c:pt idx="34">
                  <c:v>1.7340960940993042</c:v>
                </c:pt>
                <c:pt idx="35">
                  <c:v>1.6135952754007472</c:v>
                </c:pt>
                <c:pt idx="36">
                  <c:v>1.4006407264778409</c:v>
                </c:pt>
                <c:pt idx="37">
                  <c:v>1.229087965461414</c:v>
                </c:pt>
                <c:pt idx="38">
                  <c:v>2.0459912356620054</c:v>
                </c:pt>
                <c:pt idx="39">
                  <c:v>1.9512462940595148</c:v>
                </c:pt>
                <c:pt idx="40">
                  <c:v>1.8323150454480248</c:v>
                </c:pt>
                <c:pt idx="41">
                  <c:v>1.7484544240565805</c:v>
                </c:pt>
                <c:pt idx="42">
                  <c:v>1.1910880939772732</c:v>
                </c:pt>
                <c:pt idx="43">
                  <c:v>1.0457590665249314</c:v>
                </c:pt>
                <c:pt idx="44">
                  <c:v>1.4000875248810649</c:v>
                </c:pt>
                <c:pt idx="45">
                  <c:v>1.2194674923668729</c:v>
                </c:pt>
                <c:pt idx="46">
                  <c:v>1.6469540306766681</c:v>
                </c:pt>
                <c:pt idx="47">
                  <c:v>1.4412358223248889</c:v>
                </c:pt>
                <c:pt idx="48">
                  <c:v>1.7802405159546004</c:v>
                </c:pt>
                <c:pt idx="49">
                  <c:v>1.1986353083297157</c:v>
                </c:pt>
                <c:pt idx="50">
                  <c:v>1.2093878173200656</c:v>
                </c:pt>
                <c:pt idx="51">
                  <c:v>1.2349564218986484</c:v>
                </c:pt>
                <c:pt idx="52">
                  <c:v>1.1001228160763619</c:v>
                </c:pt>
                <c:pt idx="53">
                  <c:v>2.6571852835652954</c:v>
                </c:pt>
                <c:pt idx="54">
                  <c:v>2.045763312560914</c:v>
                </c:pt>
                <c:pt idx="55">
                  <c:v>1.2132990450742931</c:v>
                </c:pt>
                <c:pt idx="56">
                  <c:v>1.0256599513720042</c:v>
                </c:pt>
                <c:pt idx="57">
                  <c:v>1.1794018885073723</c:v>
                </c:pt>
                <c:pt idx="58">
                  <c:v>1.5201001935717322</c:v>
                </c:pt>
                <c:pt idx="59">
                  <c:v>1.8372764155651795</c:v>
                </c:pt>
                <c:pt idx="60">
                  <c:v>1.0464421933755452</c:v>
                </c:pt>
                <c:pt idx="61">
                  <c:v>1.5344264852492744</c:v>
                </c:pt>
                <c:pt idx="62">
                  <c:v>1.8891670633591329</c:v>
                </c:pt>
                <c:pt idx="63">
                  <c:v>1.992522222925643</c:v>
                </c:pt>
                <c:pt idx="64">
                  <c:v>1.5551494470139871</c:v>
                </c:pt>
                <c:pt idx="65">
                  <c:v>1.5861162594776748</c:v>
                </c:pt>
                <c:pt idx="66">
                  <c:v>1.0470913024028239</c:v>
                </c:pt>
                <c:pt idx="67">
                  <c:v>1.9149492046585006</c:v>
                </c:pt>
                <c:pt idx="68">
                  <c:v>1.4274367735963338</c:v>
                </c:pt>
                <c:pt idx="69">
                  <c:v>1.2417073540770165</c:v>
                </c:pt>
                <c:pt idx="70">
                  <c:v>2.3058121862085454</c:v>
                </c:pt>
                <c:pt idx="71">
                  <c:v>1.4939437437502017</c:v>
                </c:pt>
                <c:pt idx="72">
                  <c:v>1.36631455840563</c:v>
                </c:pt>
                <c:pt idx="73">
                  <c:v>2.2402390170570499</c:v>
                </c:pt>
                <c:pt idx="74">
                  <c:v>1.8829185484333297</c:v>
                </c:pt>
                <c:pt idx="75">
                  <c:v>2.3940796179054731</c:v>
                </c:pt>
                <c:pt idx="76">
                  <c:v>2.2928352383607473</c:v>
                </c:pt>
                <c:pt idx="77">
                  <c:v>1.2180368019199685</c:v>
                </c:pt>
                <c:pt idx="78">
                  <c:v>1.4698999178555263</c:v>
                </c:pt>
                <c:pt idx="79">
                  <c:v>2.433554189299429</c:v>
                </c:pt>
                <c:pt idx="80">
                  <c:v>1.7101792371188922</c:v>
                </c:pt>
                <c:pt idx="81">
                  <c:v>1.0435737143707673</c:v>
                </c:pt>
                <c:pt idx="82">
                  <c:v>1.2170731329167894</c:v>
                </c:pt>
                <c:pt idx="83">
                  <c:v>2.0640817312084785</c:v>
                </c:pt>
                <c:pt idx="84">
                  <c:v>1.8286320703944892</c:v>
                </c:pt>
                <c:pt idx="85">
                  <c:v>1.0071357411208335</c:v>
                </c:pt>
                <c:pt idx="86">
                  <c:v>1.4541093562972782</c:v>
                </c:pt>
                <c:pt idx="87">
                  <c:v>1.3503407613619949</c:v>
                </c:pt>
                <c:pt idx="88">
                  <c:v>1.0895584063614501</c:v>
                </c:pt>
                <c:pt idx="89">
                  <c:v>1.5197759744141559</c:v>
                </c:pt>
                <c:pt idx="90">
                  <c:v>1.4521617373155622</c:v>
                </c:pt>
                <c:pt idx="91">
                  <c:v>1.3560215383031136</c:v>
                </c:pt>
                <c:pt idx="92">
                  <c:v>1.4079561298159882</c:v>
                </c:pt>
                <c:pt idx="93">
                  <c:v>1.3756428523381175</c:v>
                </c:pt>
                <c:pt idx="94">
                  <c:v>1.611847691367944</c:v>
                </c:pt>
                <c:pt idx="95">
                  <c:v>2.0678254872928625</c:v>
                </c:pt>
                <c:pt idx="96">
                  <c:v>1.3298172461674516</c:v>
                </c:pt>
                <c:pt idx="97">
                  <c:v>1.0434342648089048</c:v>
                </c:pt>
                <c:pt idx="98">
                  <c:v>1.361500404738937</c:v>
                </c:pt>
                <c:pt idx="99">
                  <c:v>2.4154475666280417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92-4C75-94F1-E3F334931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331328"/>
        <c:axId val="311719072"/>
      </c:scatterChart>
      <c:valAx>
        <c:axId val="4233313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19072"/>
        <c:crosses val="autoZero"/>
        <c:crossBetween val="midCat"/>
      </c:valAx>
      <c:valAx>
        <c:axId val="311719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331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40561.4</c:v>
                </c:pt>
                <c:pt idx="5">
                  <c:v>42925.2</c:v>
                </c:pt>
                <c:pt idx="6">
                  <c:v>50658.2</c:v>
                </c:pt>
                <c:pt idx="7">
                  <c:v>62058</c:v>
                </c:pt>
                <c:pt idx="12">
                  <c:v>31567</c:v>
                </c:pt>
                <c:pt idx="15">
                  <c:v>52305.2</c:v>
                </c:pt>
                <c:pt idx="16">
                  <c:v>48847</c:v>
                </c:pt>
                <c:pt idx="24">
                  <c:v>48405.4</c:v>
                </c:pt>
                <c:pt idx="31">
                  <c:v>44582</c:v>
                </c:pt>
                <c:pt idx="33">
                  <c:v>37854.800000000003</c:v>
                </c:pt>
                <c:pt idx="37">
                  <c:v>37801.199999999997</c:v>
                </c:pt>
                <c:pt idx="42">
                  <c:v>41167.4</c:v>
                </c:pt>
                <c:pt idx="50">
                  <c:v>56417.8</c:v>
                </c:pt>
                <c:pt idx="52">
                  <c:v>68557.8</c:v>
                </c:pt>
                <c:pt idx="54">
                  <c:v>40630.800000000003</c:v>
                </c:pt>
                <c:pt idx="65">
                  <c:v>29675</c:v>
                </c:pt>
                <c:pt idx="77">
                  <c:v>52834.2</c:v>
                </c:pt>
                <c:pt idx="80">
                  <c:v>48070.400000000001</c:v>
                </c:pt>
                <c:pt idx="87">
                  <c:v>60922.400000000001</c:v>
                </c:pt>
                <c:pt idx="88">
                  <c:v>53723.6</c:v>
                </c:pt>
                <c:pt idx="96">
                  <c:v>49979.8</c:v>
                </c:pt>
                <c:pt idx="97">
                  <c:v>56526.8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1.2266834971179494</c:v>
                </c:pt>
                <c:pt idx="5">
                  <c:v>1.494064092887162</c:v>
                </c:pt>
                <c:pt idx="6">
                  <c:v>1.6691868246404333</c:v>
                </c:pt>
                <c:pt idx="7">
                  <c:v>1.1892906635727867</c:v>
                </c:pt>
                <c:pt idx="12">
                  <c:v>1.2277061488263059</c:v>
                </c:pt>
                <c:pt idx="15">
                  <c:v>1.5100028295465844</c:v>
                </c:pt>
                <c:pt idx="16">
                  <c:v>1.048088930742932</c:v>
                </c:pt>
                <c:pt idx="24">
                  <c:v>1.3993273477752481</c:v>
                </c:pt>
                <c:pt idx="31">
                  <c:v>1.4007222645910906</c:v>
                </c:pt>
                <c:pt idx="33">
                  <c:v>1.2200830541965615</c:v>
                </c:pt>
                <c:pt idx="37">
                  <c:v>1.229087965461414</c:v>
                </c:pt>
                <c:pt idx="42">
                  <c:v>1.1910880939772732</c:v>
                </c:pt>
                <c:pt idx="50">
                  <c:v>1.2093878173200656</c:v>
                </c:pt>
                <c:pt idx="52">
                  <c:v>1.1001228160763619</c:v>
                </c:pt>
                <c:pt idx="54">
                  <c:v>2.045763312560914</c:v>
                </c:pt>
                <c:pt idx="65">
                  <c:v>1.5861162594776748</c:v>
                </c:pt>
                <c:pt idx="77">
                  <c:v>1.2180368019199685</c:v>
                </c:pt>
                <c:pt idx="80">
                  <c:v>1.7101792371188922</c:v>
                </c:pt>
                <c:pt idx="87">
                  <c:v>1.3503407613619949</c:v>
                </c:pt>
                <c:pt idx="88">
                  <c:v>1.0895584063614501</c:v>
                </c:pt>
                <c:pt idx="96">
                  <c:v>1.3298172461674516</c:v>
                </c:pt>
                <c:pt idx="97">
                  <c:v>1.0434342648089048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80-492F-B5CF-B76AC32ACA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3">
                  <c:v>65485</c:v>
                </c:pt>
                <c:pt idx="14">
                  <c:v>62969.4</c:v>
                </c:pt>
                <c:pt idx="17">
                  <c:v>84886.8</c:v>
                </c:pt>
                <c:pt idx="18">
                  <c:v>71687.399999999994</c:v>
                </c:pt>
                <c:pt idx="28">
                  <c:v>73334</c:v>
                </c:pt>
                <c:pt idx="30">
                  <c:v>74153.2</c:v>
                </c:pt>
                <c:pt idx="32">
                  <c:v>55434.2</c:v>
                </c:pt>
                <c:pt idx="34">
                  <c:v>52336.2</c:v>
                </c:pt>
                <c:pt idx="44">
                  <c:v>70837</c:v>
                </c:pt>
                <c:pt idx="45">
                  <c:v>46376.800000000003</c:v>
                </c:pt>
                <c:pt idx="47">
                  <c:v>76017.399999999994</c:v>
                </c:pt>
                <c:pt idx="57">
                  <c:v>63372.800000000003</c:v>
                </c:pt>
                <c:pt idx="58">
                  <c:v>56929.8</c:v>
                </c:pt>
                <c:pt idx="59">
                  <c:v>49690.400000000001</c:v>
                </c:pt>
                <c:pt idx="60">
                  <c:v>74354.8</c:v>
                </c:pt>
                <c:pt idx="61">
                  <c:v>82050.2</c:v>
                </c:pt>
                <c:pt idx="66">
                  <c:v>65273.2</c:v>
                </c:pt>
                <c:pt idx="68">
                  <c:v>52501.8</c:v>
                </c:pt>
                <c:pt idx="72">
                  <c:v>58485.8</c:v>
                </c:pt>
                <c:pt idx="78">
                  <c:v>59651</c:v>
                </c:pt>
                <c:pt idx="82">
                  <c:v>64499</c:v>
                </c:pt>
                <c:pt idx="85">
                  <c:v>66650.399999999994</c:v>
                </c:pt>
                <c:pt idx="86">
                  <c:v>65331.4</c:v>
                </c:pt>
                <c:pt idx="90">
                  <c:v>75703</c:v>
                </c:pt>
                <c:pt idx="92">
                  <c:v>57952.800000000003</c:v>
                </c:pt>
                <c:pt idx="93">
                  <c:v>65411.6</c:v>
                </c:pt>
                <c:pt idx="94">
                  <c:v>78908.2</c:v>
                </c:pt>
                <c:pt idx="98">
                  <c:v>77333.8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3">
                  <c:v>1.5235244712529588</c:v>
                </c:pt>
                <c:pt idx="14">
                  <c:v>1.5314898982680476</c:v>
                </c:pt>
                <c:pt idx="17">
                  <c:v>1.3548985236809492</c:v>
                </c:pt>
                <c:pt idx="18">
                  <c:v>1.4432522312149696</c:v>
                </c:pt>
                <c:pt idx="28">
                  <c:v>1.3387378296560941</c:v>
                </c:pt>
                <c:pt idx="30">
                  <c:v>1.2226714423652654</c:v>
                </c:pt>
                <c:pt idx="32">
                  <c:v>1.2090911386833401</c:v>
                </c:pt>
                <c:pt idx="34">
                  <c:v>1.7340960940993042</c:v>
                </c:pt>
                <c:pt idx="44">
                  <c:v>1.4000875248810649</c:v>
                </c:pt>
                <c:pt idx="45">
                  <c:v>1.2194674923668729</c:v>
                </c:pt>
                <c:pt idx="47">
                  <c:v>1.4412358223248889</c:v>
                </c:pt>
                <c:pt idx="57">
                  <c:v>1.1794018885073723</c:v>
                </c:pt>
                <c:pt idx="58">
                  <c:v>1.5201001935717322</c:v>
                </c:pt>
                <c:pt idx="59">
                  <c:v>1.8372764155651795</c:v>
                </c:pt>
                <c:pt idx="60">
                  <c:v>1.0464421933755452</c:v>
                </c:pt>
                <c:pt idx="61">
                  <c:v>1.5344264852492744</c:v>
                </c:pt>
                <c:pt idx="66">
                  <c:v>1.0470913024028239</c:v>
                </c:pt>
                <c:pt idx="68">
                  <c:v>1.4274367735963338</c:v>
                </c:pt>
                <c:pt idx="72">
                  <c:v>1.36631455840563</c:v>
                </c:pt>
                <c:pt idx="78">
                  <c:v>1.4698999178555263</c:v>
                </c:pt>
                <c:pt idx="82">
                  <c:v>1.2170731329167894</c:v>
                </c:pt>
                <c:pt idx="85">
                  <c:v>1.0071357411208335</c:v>
                </c:pt>
                <c:pt idx="86">
                  <c:v>1.4541093562972782</c:v>
                </c:pt>
                <c:pt idx="90">
                  <c:v>1.4521617373155622</c:v>
                </c:pt>
                <c:pt idx="92">
                  <c:v>1.4079561298159882</c:v>
                </c:pt>
                <c:pt idx="93">
                  <c:v>1.3756428523381175</c:v>
                </c:pt>
                <c:pt idx="94">
                  <c:v>1.611847691367944</c:v>
                </c:pt>
                <c:pt idx="98">
                  <c:v>1.361500404738937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80-492F-B5CF-B76AC32ACA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2">
                  <c:v>60826.2</c:v>
                </c:pt>
                <c:pt idx="3">
                  <c:v>38586.400000000001</c:v>
                </c:pt>
                <c:pt idx="4">
                  <c:v>55204.800000000003</c:v>
                </c:pt>
                <c:pt idx="9">
                  <c:v>52292</c:v>
                </c:pt>
                <c:pt idx="10">
                  <c:v>53005.2</c:v>
                </c:pt>
                <c:pt idx="19">
                  <c:v>38177.4</c:v>
                </c:pt>
                <c:pt idx="21">
                  <c:v>69185</c:v>
                </c:pt>
                <c:pt idx="22">
                  <c:v>54498.6</c:v>
                </c:pt>
                <c:pt idx="23">
                  <c:v>60251.4</c:v>
                </c:pt>
                <c:pt idx="25">
                  <c:v>35091.4</c:v>
                </c:pt>
                <c:pt idx="29">
                  <c:v>35549.4</c:v>
                </c:pt>
                <c:pt idx="38">
                  <c:v>51070.6</c:v>
                </c:pt>
                <c:pt idx="43">
                  <c:v>40451</c:v>
                </c:pt>
                <c:pt idx="49">
                  <c:v>42383.199999999997</c:v>
                </c:pt>
                <c:pt idx="51">
                  <c:v>38322</c:v>
                </c:pt>
                <c:pt idx="53">
                  <c:v>43369.2</c:v>
                </c:pt>
                <c:pt idx="55">
                  <c:v>57784.6</c:v>
                </c:pt>
                <c:pt idx="56">
                  <c:v>46064</c:v>
                </c:pt>
                <c:pt idx="62">
                  <c:v>34031.4</c:v>
                </c:pt>
                <c:pt idx="63">
                  <c:v>53705.8</c:v>
                </c:pt>
                <c:pt idx="69">
                  <c:v>58003.199999999997</c:v>
                </c:pt>
                <c:pt idx="70">
                  <c:v>46846.400000000001</c:v>
                </c:pt>
                <c:pt idx="75">
                  <c:v>53766.8</c:v>
                </c:pt>
                <c:pt idx="79">
                  <c:v>50259</c:v>
                </c:pt>
                <c:pt idx="81">
                  <c:v>53748</c:v>
                </c:pt>
                <c:pt idx="89">
                  <c:v>53529.599999999999</c:v>
                </c:pt>
                <c:pt idx="91">
                  <c:v>73803.399999999994</c:v>
                </c:pt>
                <c:pt idx="95">
                  <c:v>59163.6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2">
                  <c:v>1.7374585293837197</c:v>
                </c:pt>
                <c:pt idx="3">
                  <c:v>1.7615273775216138</c:v>
                </c:pt>
                <c:pt idx="4">
                  <c:v>1.72562893081761</c:v>
                </c:pt>
                <c:pt idx="9">
                  <c:v>1.4609309263367245</c:v>
                </c:pt>
                <c:pt idx="10">
                  <c:v>1.707907903375518</c:v>
                </c:pt>
                <c:pt idx="19">
                  <c:v>2.6109164060412704</c:v>
                </c:pt>
                <c:pt idx="21">
                  <c:v>1.5567102695671027</c:v>
                </c:pt>
                <c:pt idx="22">
                  <c:v>1.9313156668244689</c:v>
                </c:pt>
                <c:pt idx="23">
                  <c:v>1.7269308265036165</c:v>
                </c:pt>
                <c:pt idx="25">
                  <c:v>1.5015074918641034</c:v>
                </c:pt>
                <c:pt idx="29">
                  <c:v>1.9804834962052804</c:v>
                </c:pt>
                <c:pt idx="38">
                  <c:v>2.0459912356620054</c:v>
                </c:pt>
                <c:pt idx="43">
                  <c:v>1.0457590665249314</c:v>
                </c:pt>
                <c:pt idx="49">
                  <c:v>1.1986353083297157</c:v>
                </c:pt>
                <c:pt idx="51">
                  <c:v>1.2349564218986484</c:v>
                </c:pt>
                <c:pt idx="53">
                  <c:v>2.6571852835652954</c:v>
                </c:pt>
                <c:pt idx="55">
                  <c:v>1.2132990450742931</c:v>
                </c:pt>
                <c:pt idx="56">
                  <c:v>1.0256599513720042</c:v>
                </c:pt>
                <c:pt idx="62">
                  <c:v>1.8891670633591329</c:v>
                </c:pt>
                <c:pt idx="63">
                  <c:v>1.992522222925643</c:v>
                </c:pt>
                <c:pt idx="69">
                  <c:v>1.2417073540770165</c:v>
                </c:pt>
                <c:pt idx="70">
                  <c:v>2.3058121862085454</c:v>
                </c:pt>
                <c:pt idx="75">
                  <c:v>2.3940796179054731</c:v>
                </c:pt>
                <c:pt idx="79">
                  <c:v>2.433554189299429</c:v>
                </c:pt>
                <c:pt idx="81">
                  <c:v>1.0435737143707673</c:v>
                </c:pt>
                <c:pt idx="89">
                  <c:v>1.5197759744141559</c:v>
                </c:pt>
                <c:pt idx="91">
                  <c:v>1.3560215383031136</c:v>
                </c:pt>
                <c:pt idx="95">
                  <c:v>2.0678254872928625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80-492F-B5CF-B76AC32ACA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">
                  <c:v>62718.2</c:v>
                </c:pt>
                <c:pt idx="8">
                  <c:v>74541.8</c:v>
                </c:pt>
                <c:pt idx="11">
                  <c:v>69408</c:v>
                </c:pt>
                <c:pt idx="20">
                  <c:v>63240.2</c:v>
                </c:pt>
                <c:pt idx="26">
                  <c:v>65999.8</c:v>
                </c:pt>
                <c:pt idx="27">
                  <c:v>70122.2</c:v>
                </c:pt>
                <c:pt idx="35">
                  <c:v>66376</c:v>
                </c:pt>
                <c:pt idx="36">
                  <c:v>66424.600000000006</c:v>
                </c:pt>
                <c:pt idx="39">
                  <c:v>60106.2</c:v>
                </c:pt>
                <c:pt idx="40">
                  <c:v>61344.800000000003</c:v>
                </c:pt>
                <c:pt idx="41">
                  <c:v>60657</c:v>
                </c:pt>
                <c:pt idx="46">
                  <c:v>61297.4</c:v>
                </c:pt>
                <c:pt idx="48">
                  <c:v>71014</c:v>
                </c:pt>
                <c:pt idx="64">
                  <c:v>71737.8</c:v>
                </c:pt>
                <c:pt idx="67">
                  <c:v>59710.2</c:v>
                </c:pt>
                <c:pt idx="71">
                  <c:v>74402.399999999994</c:v>
                </c:pt>
                <c:pt idx="73">
                  <c:v>47628.4</c:v>
                </c:pt>
                <c:pt idx="74">
                  <c:v>62795.6</c:v>
                </c:pt>
                <c:pt idx="76">
                  <c:v>53805</c:v>
                </c:pt>
                <c:pt idx="83">
                  <c:v>61293.599999999999</c:v>
                </c:pt>
                <c:pt idx="84">
                  <c:v>59459.199999999997</c:v>
                </c:pt>
                <c:pt idx="99">
                  <c:v>49708.800000000003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">
                  <c:v>1.7934666492341937</c:v>
                </c:pt>
                <c:pt idx="8">
                  <c:v>1.4747161995014877</c:v>
                </c:pt>
                <c:pt idx="11">
                  <c:v>1.636223490087598</c:v>
                </c:pt>
                <c:pt idx="20">
                  <c:v>1.7230021410431973</c:v>
                </c:pt>
                <c:pt idx="26">
                  <c:v>1.713959739271937</c:v>
                </c:pt>
                <c:pt idx="27">
                  <c:v>1.6256335368827561</c:v>
                </c:pt>
                <c:pt idx="35">
                  <c:v>1.6135952754007472</c:v>
                </c:pt>
                <c:pt idx="36">
                  <c:v>1.4006407264778409</c:v>
                </c:pt>
                <c:pt idx="39">
                  <c:v>1.9512462940595148</c:v>
                </c:pt>
                <c:pt idx="40">
                  <c:v>1.8323150454480248</c:v>
                </c:pt>
                <c:pt idx="41">
                  <c:v>1.7484544240565805</c:v>
                </c:pt>
                <c:pt idx="46">
                  <c:v>1.6469540306766681</c:v>
                </c:pt>
                <c:pt idx="48">
                  <c:v>1.7802405159546004</c:v>
                </c:pt>
                <c:pt idx="64">
                  <c:v>1.5551494470139871</c:v>
                </c:pt>
                <c:pt idx="67">
                  <c:v>1.9149492046585006</c:v>
                </c:pt>
                <c:pt idx="71">
                  <c:v>1.4939437437502017</c:v>
                </c:pt>
                <c:pt idx="73">
                  <c:v>2.2402390170570499</c:v>
                </c:pt>
                <c:pt idx="74">
                  <c:v>1.8829185484333297</c:v>
                </c:pt>
                <c:pt idx="76">
                  <c:v>2.2928352383607473</c:v>
                </c:pt>
                <c:pt idx="83">
                  <c:v>2.0640817312084785</c:v>
                </c:pt>
                <c:pt idx="84">
                  <c:v>1.8286320703944892</c:v>
                </c:pt>
                <c:pt idx="99">
                  <c:v>2.4154475666280417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80-492F-B5CF-B76AC32AC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355728"/>
        <c:axId val="311713248"/>
      </c:scatterChart>
      <c:valAx>
        <c:axId val="4233557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13248"/>
        <c:crosses val="autoZero"/>
        <c:crossBetween val="midCat"/>
      </c:valAx>
      <c:valAx>
        <c:axId val="31171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35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40561.4</c:v>
                </c:pt>
                <c:pt idx="7">
                  <c:v>62058</c:v>
                </c:pt>
                <c:pt idx="16">
                  <c:v>48847</c:v>
                </c:pt>
                <c:pt idx="30">
                  <c:v>74153.2</c:v>
                </c:pt>
                <c:pt idx="32">
                  <c:v>55434.2</c:v>
                </c:pt>
                <c:pt idx="37">
                  <c:v>37801.199999999997</c:v>
                </c:pt>
                <c:pt idx="42">
                  <c:v>41167.4</c:v>
                </c:pt>
                <c:pt idx="43">
                  <c:v>40451</c:v>
                </c:pt>
                <c:pt idx="45">
                  <c:v>46376.800000000003</c:v>
                </c:pt>
                <c:pt idx="49">
                  <c:v>42383.199999999997</c:v>
                </c:pt>
                <c:pt idx="51">
                  <c:v>38322</c:v>
                </c:pt>
                <c:pt idx="52">
                  <c:v>68557.8</c:v>
                </c:pt>
                <c:pt idx="55">
                  <c:v>57784.6</c:v>
                </c:pt>
                <c:pt idx="56">
                  <c:v>46064</c:v>
                </c:pt>
                <c:pt idx="60">
                  <c:v>74354.8</c:v>
                </c:pt>
                <c:pt idx="66">
                  <c:v>65273.2</c:v>
                </c:pt>
                <c:pt idx="68">
                  <c:v>52501.8</c:v>
                </c:pt>
                <c:pt idx="77">
                  <c:v>52834.2</c:v>
                </c:pt>
                <c:pt idx="81">
                  <c:v>53748</c:v>
                </c:pt>
                <c:pt idx="82">
                  <c:v>64499</c:v>
                </c:pt>
                <c:pt idx="85">
                  <c:v>66650.399999999994</c:v>
                </c:pt>
                <c:pt idx="88">
                  <c:v>53723.6</c:v>
                </c:pt>
                <c:pt idx="93">
                  <c:v>65411.6</c:v>
                </c:pt>
                <c:pt idx="96">
                  <c:v>49979.8</c:v>
                </c:pt>
                <c:pt idx="97">
                  <c:v>56526.8</c:v>
                </c:pt>
                <c:pt idx="98">
                  <c:v>77333.8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1.2266834971179494</c:v>
                </c:pt>
                <c:pt idx="7">
                  <c:v>1.1892906635727867</c:v>
                </c:pt>
                <c:pt idx="16">
                  <c:v>1.048088930742932</c:v>
                </c:pt>
                <c:pt idx="30">
                  <c:v>1.2226714423652654</c:v>
                </c:pt>
                <c:pt idx="32">
                  <c:v>1.2090911386833401</c:v>
                </c:pt>
                <c:pt idx="37">
                  <c:v>1.229087965461414</c:v>
                </c:pt>
                <c:pt idx="42">
                  <c:v>1.1910880939772732</c:v>
                </c:pt>
                <c:pt idx="43">
                  <c:v>1.0457590665249314</c:v>
                </c:pt>
                <c:pt idx="45">
                  <c:v>1.2194674923668729</c:v>
                </c:pt>
                <c:pt idx="49">
                  <c:v>1.1986353083297157</c:v>
                </c:pt>
                <c:pt idx="51">
                  <c:v>1.2349564218986484</c:v>
                </c:pt>
                <c:pt idx="52">
                  <c:v>1.1001228160763619</c:v>
                </c:pt>
                <c:pt idx="55">
                  <c:v>1.2132990450742931</c:v>
                </c:pt>
                <c:pt idx="56">
                  <c:v>1.0256599513720042</c:v>
                </c:pt>
                <c:pt idx="60">
                  <c:v>1.0464421933755452</c:v>
                </c:pt>
                <c:pt idx="66">
                  <c:v>1.0470913024028239</c:v>
                </c:pt>
                <c:pt idx="68">
                  <c:v>1.4274367735963338</c:v>
                </c:pt>
                <c:pt idx="77">
                  <c:v>1.2180368019199685</c:v>
                </c:pt>
                <c:pt idx="81">
                  <c:v>1.0435737143707673</c:v>
                </c:pt>
                <c:pt idx="82">
                  <c:v>1.2170731329167894</c:v>
                </c:pt>
                <c:pt idx="85">
                  <c:v>1.0071357411208335</c:v>
                </c:pt>
                <c:pt idx="88">
                  <c:v>1.0895584063614501</c:v>
                </c:pt>
                <c:pt idx="93">
                  <c:v>1.3756428523381175</c:v>
                </c:pt>
                <c:pt idx="96">
                  <c:v>1.3298172461674516</c:v>
                </c:pt>
                <c:pt idx="97">
                  <c:v>1.0434342648089048</c:v>
                </c:pt>
                <c:pt idx="98">
                  <c:v>1.361500404738937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A4-44F4-A91A-D6B3C20CB2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62718.2</c:v>
                </c:pt>
                <c:pt idx="2">
                  <c:v>60826.2</c:v>
                </c:pt>
                <c:pt idx="3">
                  <c:v>38586.400000000001</c:v>
                </c:pt>
                <c:pt idx="4">
                  <c:v>55204.800000000003</c:v>
                </c:pt>
                <c:pt idx="5">
                  <c:v>42925.2</c:v>
                </c:pt>
                <c:pt idx="6">
                  <c:v>50658.2</c:v>
                </c:pt>
                <c:pt idx="8">
                  <c:v>74541.8</c:v>
                </c:pt>
                <c:pt idx="9">
                  <c:v>52292</c:v>
                </c:pt>
                <c:pt idx="10">
                  <c:v>53005.2</c:v>
                </c:pt>
                <c:pt idx="11">
                  <c:v>69408</c:v>
                </c:pt>
                <c:pt idx="12">
                  <c:v>31567</c:v>
                </c:pt>
                <c:pt idx="13">
                  <c:v>65485</c:v>
                </c:pt>
                <c:pt idx="14">
                  <c:v>62969.4</c:v>
                </c:pt>
                <c:pt idx="15">
                  <c:v>52305.2</c:v>
                </c:pt>
                <c:pt idx="17">
                  <c:v>84886.8</c:v>
                </c:pt>
                <c:pt idx="18">
                  <c:v>71687.399999999994</c:v>
                </c:pt>
                <c:pt idx="19">
                  <c:v>38177.4</c:v>
                </c:pt>
                <c:pt idx="20">
                  <c:v>63240.2</c:v>
                </c:pt>
                <c:pt idx="21">
                  <c:v>69185</c:v>
                </c:pt>
                <c:pt idx="22">
                  <c:v>54498.6</c:v>
                </c:pt>
                <c:pt idx="23">
                  <c:v>60251.4</c:v>
                </c:pt>
                <c:pt idx="24">
                  <c:v>48405.4</c:v>
                </c:pt>
                <c:pt idx="25">
                  <c:v>35091.4</c:v>
                </c:pt>
                <c:pt idx="26">
                  <c:v>65999.8</c:v>
                </c:pt>
                <c:pt idx="27">
                  <c:v>70122.2</c:v>
                </c:pt>
                <c:pt idx="28">
                  <c:v>73334</c:v>
                </c:pt>
                <c:pt idx="29">
                  <c:v>35549.4</c:v>
                </c:pt>
                <c:pt idx="31">
                  <c:v>44582</c:v>
                </c:pt>
                <c:pt idx="33">
                  <c:v>37854.800000000003</c:v>
                </c:pt>
                <c:pt idx="34">
                  <c:v>52336.2</c:v>
                </c:pt>
                <c:pt idx="35">
                  <c:v>66376</c:v>
                </c:pt>
                <c:pt idx="36">
                  <c:v>66424.600000000006</c:v>
                </c:pt>
                <c:pt idx="38">
                  <c:v>51070.6</c:v>
                </c:pt>
                <c:pt idx="39">
                  <c:v>60106.2</c:v>
                </c:pt>
                <c:pt idx="40">
                  <c:v>61344.800000000003</c:v>
                </c:pt>
                <c:pt idx="41">
                  <c:v>60657</c:v>
                </c:pt>
                <c:pt idx="44">
                  <c:v>70837</c:v>
                </c:pt>
                <c:pt idx="46">
                  <c:v>61297.4</c:v>
                </c:pt>
                <c:pt idx="47">
                  <c:v>76017.399999999994</c:v>
                </c:pt>
                <c:pt idx="48">
                  <c:v>71014</c:v>
                </c:pt>
                <c:pt idx="50">
                  <c:v>56417.8</c:v>
                </c:pt>
                <c:pt idx="53">
                  <c:v>43369.2</c:v>
                </c:pt>
                <c:pt idx="54">
                  <c:v>40630.800000000003</c:v>
                </c:pt>
                <c:pt idx="57">
                  <c:v>63372.800000000003</c:v>
                </c:pt>
                <c:pt idx="58">
                  <c:v>56929.8</c:v>
                </c:pt>
                <c:pt idx="59">
                  <c:v>49690.400000000001</c:v>
                </c:pt>
                <c:pt idx="61">
                  <c:v>82050.2</c:v>
                </c:pt>
                <c:pt idx="62">
                  <c:v>34031.4</c:v>
                </c:pt>
                <c:pt idx="63">
                  <c:v>53705.8</c:v>
                </c:pt>
                <c:pt idx="64">
                  <c:v>71737.8</c:v>
                </c:pt>
                <c:pt idx="65">
                  <c:v>29675</c:v>
                </c:pt>
                <c:pt idx="67">
                  <c:v>59710.2</c:v>
                </c:pt>
                <c:pt idx="69">
                  <c:v>58003.199999999997</c:v>
                </c:pt>
                <c:pt idx="70">
                  <c:v>46846.400000000001</c:v>
                </c:pt>
                <c:pt idx="71">
                  <c:v>74402.399999999994</c:v>
                </c:pt>
                <c:pt idx="72">
                  <c:v>58485.8</c:v>
                </c:pt>
                <c:pt idx="73">
                  <c:v>47628.4</c:v>
                </c:pt>
                <c:pt idx="74">
                  <c:v>62795.6</c:v>
                </c:pt>
                <c:pt idx="75">
                  <c:v>53766.8</c:v>
                </c:pt>
                <c:pt idx="76">
                  <c:v>53805</c:v>
                </c:pt>
                <c:pt idx="78">
                  <c:v>59651</c:v>
                </c:pt>
                <c:pt idx="79">
                  <c:v>50259</c:v>
                </c:pt>
                <c:pt idx="80">
                  <c:v>48070.400000000001</c:v>
                </c:pt>
                <c:pt idx="83">
                  <c:v>61293.599999999999</c:v>
                </c:pt>
                <c:pt idx="84">
                  <c:v>59459.199999999997</c:v>
                </c:pt>
                <c:pt idx="86">
                  <c:v>65331.4</c:v>
                </c:pt>
                <c:pt idx="87">
                  <c:v>60922.400000000001</c:v>
                </c:pt>
                <c:pt idx="89">
                  <c:v>53529.599999999999</c:v>
                </c:pt>
                <c:pt idx="90">
                  <c:v>75703</c:v>
                </c:pt>
                <c:pt idx="91">
                  <c:v>73803.399999999994</c:v>
                </c:pt>
                <c:pt idx="92">
                  <c:v>57952.800000000003</c:v>
                </c:pt>
                <c:pt idx="94">
                  <c:v>78908.2</c:v>
                </c:pt>
                <c:pt idx="95">
                  <c:v>59163.6</c:v>
                </c:pt>
                <c:pt idx="99">
                  <c:v>49708.800000000003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1.7934666492341937</c:v>
                </c:pt>
                <c:pt idx="2">
                  <c:v>1.7374585293837197</c:v>
                </c:pt>
                <c:pt idx="3">
                  <c:v>1.7615273775216138</c:v>
                </c:pt>
                <c:pt idx="4">
                  <c:v>1.72562893081761</c:v>
                </c:pt>
                <c:pt idx="5">
                  <c:v>1.494064092887162</c:v>
                </c:pt>
                <c:pt idx="6">
                  <c:v>1.6691868246404333</c:v>
                </c:pt>
                <c:pt idx="8">
                  <c:v>1.4747161995014877</c:v>
                </c:pt>
                <c:pt idx="9">
                  <c:v>1.4609309263367245</c:v>
                </c:pt>
                <c:pt idx="10">
                  <c:v>1.707907903375518</c:v>
                </c:pt>
                <c:pt idx="11">
                  <c:v>1.636223490087598</c:v>
                </c:pt>
                <c:pt idx="12">
                  <c:v>1.2277061488263059</c:v>
                </c:pt>
                <c:pt idx="13">
                  <c:v>1.5235244712529588</c:v>
                </c:pt>
                <c:pt idx="14">
                  <c:v>1.5314898982680476</c:v>
                </c:pt>
                <c:pt idx="15">
                  <c:v>1.5100028295465844</c:v>
                </c:pt>
                <c:pt idx="17">
                  <c:v>1.3548985236809492</c:v>
                </c:pt>
                <c:pt idx="18">
                  <c:v>1.4432522312149696</c:v>
                </c:pt>
                <c:pt idx="19">
                  <c:v>2.6109164060412704</c:v>
                </c:pt>
                <c:pt idx="20">
                  <c:v>1.7230021410431973</c:v>
                </c:pt>
                <c:pt idx="21">
                  <c:v>1.5567102695671027</c:v>
                </c:pt>
                <c:pt idx="22">
                  <c:v>1.9313156668244689</c:v>
                </c:pt>
                <c:pt idx="23">
                  <c:v>1.7269308265036165</c:v>
                </c:pt>
                <c:pt idx="24">
                  <c:v>1.3993273477752481</c:v>
                </c:pt>
                <c:pt idx="25">
                  <c:v>1.5015074918641034</c:v>
                </c:pt>
                <c:pt idx="26">
                  <c:v>1.713959739271937</c:v>
                </c:pt>
                <c:pt idx="27">
                  <c:v>1.6256335368827561</c:v>
                </c:pt>
                <c:pt idx="28">
                  <c:v>1.3387378296560941</c:v>
                </c:pt>
                <c:pt idx="29">
                  <c:v>1.9804834962052804</c:v>
                </c:pt>
                <c:pt idx="31">
                  <c:v>1.4007222645910906</c:v>
                </c:pt>
                <c:pt idx="33">
                  <c:v>1.2200830541965615</c:v>
                </c:pt>
                <c:pt idx="34">
                  <c:v>1.7340960940993042</c:v>
                </c:pt>
                <c:pt idx="35">
                  <c:v>1.6135952754007472</c:v>
                </c:pt>
                <c:pt idx="36">
                  <c:v>1.4006407264778409</c:v>
                </c:pt>
                <c:pt idx="38">
                  <c:v>2.0459912356620054</c:v>
                </c:pt>
                <c:pt idx="39">
                  <c:v>1.9512462940595148</c:v>
                </c:pt>
                <c:pt idx="40">
                  <c:v>1.8323150454480248</c:v>
                </c:pt>
                <c:pt idx="41">
                  <c:v>1.7484544240565805</c:v>
                </c:pt>
                <c:pt idx="44">
                  <c:v>1.4000875248810649</c:v>
                </c:pt>
                <c:pt idx="46">
                  <c:v>1.6469540306766681</c:v>
                </c:pt>
                <c:pt idx="47">
                  <c:v>1.4412358223248889</c:v>
                </c:pt>
                <c:pt idx="48">
                  <c:v>1.7802405159546004</c:v>
                </c:pt>
                <c:pt idx="50">
                  <c:v>1.2093878173200656</c:v>
                </c:pt>
                <c:pt idx="53">
                  <c:v>2.6571852835652954</c:v>
                </c:pt>
                <c:pt idx="54">
                  <c:v>2.045763312560914</c:v>
                </c:pt>
                <c:pt idx="57">
                  <c:v>1.1794018885073723</c:v>
                </c:pt>
                <c:pt idx="58">
                  <c:v>1.5201001935717322</c:v>
                </c:pt>
                <c:pt idx="59">
                  <c:v>1.8372764155651795</c:v>
                </c:pt>
                <c:pt idx="61">
                  <c:v>1.5344264852492744</c:v>
                </c:pt>
                <c:pt idx="62">
                  <c:v>1.8891670633591329</c:v>
                </c:pt>
                <c:pt idx="63">
                  <c:v>1.992522222925643</c:v>
                </c:pt>
                <c:pt idx="64">
                  <c:v>1.5551494470139871</c:v>
                </c:pt>
                <c:pt idx="65">
                  <c:v>1.5861162594776748</c:v>
                </c:pt>
                <c:pt idx="67">
                  <c:v>1.9149492046585006</c:v>
                </c:pt>
                <c:pt idx="69">
                  <c:v>1.2417073540770165</c:v>
                </c:pt>
                <c:pt idx="70">
                  <c:v>2.3058121862085454</c:v>
                </c:pt>
                <c:pt idx="71">
                  <c:v>1.4939437437502017</c:v>
                </c:pt>
                <c:pt idx="72">
                  <c:v>1.36631455840563</c:v>
                </c:pt>
                <c:pt idx="73">
                  <c:v>2.2402390170570499</c:v>
                </c:pt>
                <c:pt idx="74">
                  <c:v>1.8829185484333297</c:v>
                </c:pt>
                <c:pt idx="75">
                  <c:v>2.3940796179054731</c:v>
                </c:pt>
                <c:pt idx="76">
                  <c:v>2.2928352383607473</c:v>
                </c:pt>
                <c:pt idx="78">
                  <c:v>1.4698999178555263</c:v>
                </c:pt>
                <c:pt idx="79">
                  <c:v>2.433554189299429</c:v>
                </c:pt>
                <c:pt idx="80">
                  <c:v>1.7101792371188922</c:v>
                </c:pt>
                <c:pt idx="83">
                  <c:v>2.0640817312084785</c:v>
                </c:pt>
                <c:pt idx="84">
                  <c:v>1.8286320703944892</c:v>
                </c:pt>
                <c:pt idx="86">
                  <c:v>1.4541093562972782</c:v>
                </c:pt>
                <c:pt idx="87">
                  <c:v>1.3503407613619949</c:v>
                </c:pt>
                <c:pt idx="89">
                  <c:v>1.5197759744141559</c:v>
                </c:pt>
                <c:pt idx="90">
                  <c:v>1.4521617373155622</c:v>
                </c:pt>
                <c:pt idx="91">
                  <c:v>1.3560215383031136</c:v>
                </c:pt>
                <c:pt idx="92">
                  <c:v>1.4079561298159882</c:v>
                </c:pt>
                <c:pt idx="94">
                  <c:v>1.611847691367944</c:v>
                </c:pt>
                <c:pt idx="95">
                  <c:v>2.0678254872928625</c:v>
                </c:pt>
                <c:pt idx="99">
                  <c:v>2.4154475666280417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A4-44F4-A91A-D6B3C20CB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391728"/>
        <c:axId val="311731968"/>
      </c:scatterChart>
      <c:valAx>
        <c:axId val="4233917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31968"/>
        <c:crosses val="autoZero"/>
        <c:crossBetween val="midCat"/>
      </c:valAx>
      <c:valAx>
        <c:axId val="31173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391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41486.199999999997</c:v>
                </c:pt>
                <c:pt idx="1">
                  <c:v>61969</c:v>
                </c:pt>
                <c:pt idx="2">
                  <c:v>61096.4</c:v>
                </c:pt>
                <c:pt idx="3">
                  <c:v>39054</c:v>
                </c:pt>
                <c:pt idx="4">
                  <c:v>55247.4</c:v>
                </c:pt>
                <c:pt idx="5">
                  <c:v>41302.199999999997</c:v>
                </c:pt>
                <c:pt idx="6">
                  <c:v>49370.2</c:v>
                </c:pt>
                <c:pt idx="7">
                  <c:v>62093.599999999999</c:v>
                </c:pt>
                <c:pt idx="8">
                  <c:v>74513.8</c:v>
                </c:pt>
                <c:pt idx="9">
                  <c:v>52822.6</c:v>
                </c:pt>
                <c:pt idx="10">
                  <c:v>53700.2</c:v>
                </c:pt>
                <c:pt idx="11">
                  <c:v>69387.8</c:v>
                </c:pt>
                <c:pt idx="12">
                  <c:v>33531.199999999997</c:v>
                </c:pt>
                <c:pt idx="13">
                  <c:v>64102.2</c:v>
                </c:pt>
                <c:pt idx="14">
                  <c:v>63969.2</c:v>
                </c:pt>
                <c:pt idx="15">
                  <c:v>52962</c:v>
                </c:pt>
                <c:pt idx="16">
                  <c:v>49696.6</c:v>
                </c:pt>
                <c:pt idx="17">
                  <c:v>85625.8</c:v>
                </c:pt>
                <c:pt idx="18">
                  <c:v>71990.2</c:v>
                </c:pt>
                <c:pt idx="19">
                  <c:v>39676.6</c:v>
                </c:pt>
                <c:pt idx="20">
                  <c:v>62560.2</c:v>
                </c:pt>
                <c:pt idx="21">
                  <c:v>68061.8</c:v>
                </c:pt>
                <c:pt idx="22">
                  <c:v>56221.4</c:v>
                </c:pt>
                <c:pt idx="23">
                  <c:v>59829.599999999999</c:v>
                </c:pt>
                <c:pt idx="24">
                  <c:v>47674.2</c:v>
                </c:pt>
                <c:pt idx="25">
                  <c:v>35848.199999999997</c:v>
                </c:pt>
                <c:pt idx="26">
                  <c:v>65807</c:v>
                </c:pt>
                <c:pt idx="27">
                  <c:v>70113</c:v>
                </c:pt>
                <c:pt idx="28">
                  <c:v>72276.399999999994</c:v>
                </c:pt>
                <c:pt idx="29">
                  <c:v>36391.199999999997</c:v>
                </c:pt>
                <c:pt idx="30">
                  <c:v>74235.8</c:v>
                </c:pt>
                <c:pt idx="31">
                  <c:v>42913.4</c:v>
                </c:pt>
                <c:pt idx="32">
                  <c:v>55721</c:v>
                </c:pt>
                <c:pt idx="33">
                  <c:v>37143</c:v>
                </c:pt>
                <c:pt idx="34">
                  <c:v>52659.199999999997</c:v>
                </c:pt>
                <c:pt idx="35">
                  <c:v>66558.399999999994</c:v>
                </c:pt>
                <c:pt idx="36">
                  <c:v>67194.600000000006</c:v>
                </c:pt>
                <c:pt idx="37">
                  <c:v>37969.599999999999</c:v>
                </c:pt>
                <c:pt idx="38">
                  <c:v>52557.4</c:v>
                </c:pt>
                <c:pt idx="39">
                  <c:v>60027</c:v>
                </c:pt>
                <c:pt idx="40">
                  <c:v>60707.4</c:v>
                </c:pt>
                <c:pt idx="41">
                  <c:v>60377.2</c:v>
                </c:pt>
                <c:pt idx="42">
                  <c:v>41352</c:v>
                </c:pt>
                <c:pt idx="43">
                  <c:v>40441</c:v>
                </c:pt>
                <c:pt idx="44">
                  <c:v>71026.399999999994</c:v>
                </c:pt>
                <c:pt idx="45">
                  <c:v>44525.599999999999</c:v>
                </c:pt>
                <c:pt idx="46">
                  <c:v>62831</c:v>
                </c:pt>
                <c:pt idx="47">
                  <c:v>75900.399999999994</c:v>
                </c:pt>
                <c:pt idx="48">
                  <c:v>70853.399999999994</c:v>
                </c:pt>
                <c:pt idx="49">
                  <c:v>43612.6</c:v>
                </c:pt>
                <c:pt idx="50">
                  <c:v>55066.400000000001</c:v>
                </c:pt>
                <c:pt idx="51">
                  <c:v>37427.4</c:v>
                </c:pt>
                <c:pt idx="52">
                  <c:v>66568</c:v>
                </c:pt>
                <c:pt idx="53">
                  <c:v>43904.6</c:v>
                </c:pt>
                <c:pt idx="54">
                  <c:v>40312.199999999997</c:v>
                </c:pt>
                <c:pt idx="55">
                  <c:v>57428.2</c:v>
                </c:pt>
                <c:pt idx="56">
                  <c:v>45838.6</c:v>
                </c:pt>
                <c:pt idx="57">
                  <c:v>62720.4</c:v>
                </c:pt>
                <c:pt idx="58">
                  <c:v>56530.400000000001</c:v>
                </c:pt>
                <c:pt idx="59">
                  <c:v>49039.199999999997</c:v>
                </c:pt>
                <c:pt idx="60">
                  <c:v>74881</c:v>
                </c:pt>
                <c:pt idx="61">
                  <c:v>82416.600000000006</c:v>
                </c:pt>
                <c:pt idx="62">
                  <c:v>33741.199999999997</c:v>
                </c:pt>
                <c:pt idx="63">
                  <c:v>52556.4</c:v>
                </c:pt>
                <c:pt idx="64">
                  <c:v>71694.2</c:v>
                </c:pt>
                <c:pt idx="65">
                  <c:v>31645.8</c:v>
                </c:pt>
                <c:pt idx="66">
                  <c:v>65315.8</c:v>
                </c:pt>
                <c:pt idx="67">
                  <c:v>58682.2</c:v>
                </c:pt>
                <c:pt idx="68">
                  <c:v>51688.6</c:v>
                </c:pt>
                <c:pt idx="69">
                  <c:v>56977</c:v>
                </c:pt>
                <c:pt idx="70">
                  <c:v>46801.8</c:v>
                </c:pt>
                <c:pt idx="71">
                  <c:v>75182.8</c:v>
                </c:pt>
                <c:pt idx="72">
                  <c:v>57261.2</c:v>
                </c:pt>
                <c:pt idx="73">
                  <c:v>45851.4</c:v>
                </c:pt>
                <c:pt idx="74">
                  <c:v>62897.4</c:v>
                </c:pt>
                <c:pt idx="75">
                  <c:v>51739.6</c:v>
                </c:pt>
                <c:pt idx="76">
                  <c:v>53025.4</c:v>
                </c:pt>
                <c:pt idx="77">
                  <c:v>52457</c:v>
                </c:pt>
                <c:pt idx="78">
                  <c:v>59345.599999999999</c:v>
                </c:pt>
                <c:pt idx="79">
                  <c:v>51322.6</c:v>
                </c:pt>
                <c:pt idx="80">
                  <c:v>47474.400000000001</c:v>
                </c:pt>
                <c:pt idx="81">
                  <c:v>51858</c:v>
                </c:pt>
                <c:pt idx="82">
                  <c:v>64581.2</c:v>
                </c:pt>
                <c:pt idx="83">
                  <c:v>60098.6</c:v>
                </c:pt>
                <c:pt idx="84">
                  <c:v>61857.2</c:v>
                </c:pt>
                <c:pt idx="85">
                  <c:v>66861.8</c:v>
                </c:pt>
                <c:pt idx="86">
                  <c:v>66052.399999999994</c:v>
                </c:pt>
                <c:pt idx="87">
                  <c:v>61849.2</c:v>
                </c:pt>
                <c:pt idx="88">
                  <c:v>55498.6</c:v>
                </c:pt>
                <c:pt idx="89">
                  <c:v>53641.599999999999</c:v>
                </c:pt>
                <c:pt idx="90">
                  <c:v>75258.600000000006</c:v>
                </c:pt>
                <c:pt idx="91">
                  <c:v>74085.2</c:v>
                </c:pt>
                <c:pt idx="92">
                  <c:v>58449.2</c:v>
                </c:pt>
                <c:pt idx="93">
                  <c:v>65689.600000000006</c:v>
                </c:pt>
                <c:pt idx="94">
                  <c:v>82088.399999999994</c:v>
                </c:pt>
                <c:pt idx="95">
                  <c:v>59565</c:v>
                </c:pt>
                <c:pt idx="96">
                  <c:v>52573.4</c:v>
                </c:pt>
                <c:pt idx="97">
                  <c:v>56594.400000000001</c:v>
                </c:pt>
                <c:pt idx="98">
                  <c:v>79321.8</c:v>
                </c:pt>
                <c:pt idx="99">
                  <c:v>47945.8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1.1076454339033222</c:v>
                </c:pt>
                <c:pt idx="1">
                  <c:v>1.8171505107392405</c:v>
                </c:pt>
                <c:pt idx="2">
                  <c:v>1.7740652477069025</c:v>
                </c:pt>
                <c:pt idx="3">
                  <c:v>1.7553131561427766</c:v>
                </c:pt>
                <c:pt idx="4">
                  <c:v>1.7180718006639226</c:v>
                </c:pt>
                <c:pt idx="5">
                  <c:v>1.5533312995433659</c:v>
                </c:pt>
                <c:pt idx="6">
                  <c:v>1.6488083904865689</c:v>
                </c:pt>
                <c:pt idx="7">
                  <c:v>1.2070487135550201</c:v>
                </c:pt>
                <c:pt idx="8">
                  <c:v>1.4750153662811452</c:v>
                </c:pt>
                <c:pt idx="9">
                  <c:v>1.4925051019828635</c:v>
                </c:pt>
                <c:pt idx="10">
                  <c:v>1.6934015143332801</c:v>
                </c:pt>
                <c:pt idx="11">
                  <c:v>1.6269574766745738</c:v>
                </c:pt>
                <c:pt idx="12">
                  <c:v>1.1747566445579043</c:v>
                </c:pt>
                <c:pt idx="13">
                  <c:v>1.613735566018015</c:v>
                </c:pt>
                <c:pt idx="14">
                  <c:v>1.5047710460659194</c:v>
                </c:pt>
                <c:pt idx="15">
                  <c:v>1.4777576375514521</c:v>
                </c:pt>
                <c:pt idx="16">
                  <c:v>1.0663304934341584</c:v>
                </c:pt>
                <c:pt idx="17">
                  <c:v>1.3884950563965532</c:v>
                </c:pt>
                <c:pt idx="18">
                  <c:v>1.4371817275129115</c:v>
                </c:pt>
                <c:pt idx="19">
                  <c:v>2.5119087825065658</c:v>
                </c:pt>
                <c:pt idx="20">
                  <c:v>1.7271044529908792</c:v>
                </c:pt>
                <c:pt idx="21">
                  <c:v>1.6123434878301779</c:v>
                </c:pt>
                <c:pt idx="22">
                  <c:v>1.8834820904495442</c:v>
                </c:pt>
                <c:pt idx="23">
                  <c:v>1.7126472515276721</c:v>
                </c:pt>
                <c:pt idx="24">
                  <c:v>1.4207474902567847</c:v>
                </c:pt>
                <c:pt idx="25">
                  <c:v>1.4387891163294113</c:v>
                </c:pt>
                <c:pt idx="26">
                  <c:v>1.7123558284073124</c:v>
                </c:pt>
                <c:pt idx="27">
                  <c:v>1.6113702166502646</c:v>
                </c:pt>
                <c:pt idx="28">
                  <c:v>1.3585624076462028</c:v>
                </c:pt>
                <c:pt idx="29">
                  <c:v>1.9346710193673198</c:v>
                </c:pt>
                <c:pt idx="30">
                  <c:v>1.2221192470479203</c:v>
                </c:pt>
                <c:pt idx="31">
                  <c:v>1.4389211761361254</c:v>
                </c:pt>
                <c:pt idx="32">
                  <c:v>1.2191812781536584</c:v>
                </c:pt>
                <c:pt idx="33">
                  <c:v>1.2432759874000485</c:v>
                </c:pt>
                <c:pt idx="34">
                  <c:v>1.7251116614000974</c:v>
                </c:pt>
                <c:pt idx="35">
                  <c:v>1.6299219933171472</c:v>
                </c:pt>
                <c:pt idx="36">
                  <c:v>1.4216172132879725</c:v>
                </c:pt>
                <c:pt idx="37">
                  <c:v>1.2179217057856813</c:v>
                </c:pt>
                <c:pt idx="38">
                  <c:v>1.9884164741787074</c:v>
                </c:pt>
                <c:pt idx="39">
                  <c:v>1.959068419211355</c:v>
                </c:pt>
                <c:pt idx="40">
                  <c:v>1.8961444568536949</c:v>
                </c:pt>
                <c:pt idx="41">
                  <c:v>1.7521845994845737</c:v>
                </c:pt>
                <c:pt idx="42">
                  <c:v>1.1856983942735539</c:v>
                </c:pt>
                <c:pt idx="43">
                  <c:v>1.0295986746123984</c:v>
                </c:pt>
                <c:pt idx="44">
                  <c:v>1.3700398724981135</c:v>
                </c:pt>
                <c:pt idx="45">
                  <c:v>1.2707296476633667</c:v>
                </c:pt>
                <c:pt idx="46">
                  <c:v>1.6046537537202974</c:v>
                </c:pt>
                <c:pt idx="47">
                  <c:v>1.4434574784849621</c:v>
                </c:pt>
                <c:pt idx="48">
                  <c:v>1.7843744972012636</c:v>
                </c:pt>
                <c:pt idx="49">
                  <c:v>1.1941961726656976</c:v>
                </c:pt>
                <c:pt idx="50">
                  <c:v>1.2342190519082417</c:v>
                </c:pt>
                <c:pt idx="51">
                  <c:v>1.2647685919941005</c:v>
                </c:pt>
                <c:pt idx="52">
                  <c:v>1.1594459800504746</c:v>
                </c:pt>
                <c:pt idx="53">
                  <c:v>2.6248046901691398</c:v>
                </c:pt>
                <c:pt idx="54">
                  <c:v>2.1770580618274371</c:v>
                </c:pt>
                <c:pt idx="55">
                  <c:v>1.2788316541350766</c:v>
                </c:pt>
                <c:pt idx="56">
                  <c:v>1.0307033809933113</c:v>
                </c:pt>
                <c:pt idx="57">
                  <c:v>1.2218034323760689</c:v>
                </c:pt>
                <c:pt idx="58">
                  <c:v>1.497300567482275</c:v>
                </c:pt>
                <c:pt idx="59">
                  <c:v>1.9412837077276954</c:v>
                </c:pt>
                <c:pt idx="60">
                  <c:v>1.0559287402678916</c:v>
                </c:pt>
                <c:pt idx="61">
                  <c:v>1.5278475452760729</c:v>
                </c:pt>
                <c:pt idx="62">
                  <c:v>1.9272284328950957</c:v>
                </c:pt>
                <c:pt idx="63">
                  <c:v>2.1170209527288777</c:v>
                </c:pt>
                <c:pt idx="64">
                  <c:v>1.556067296936154</c:v>
                </c:pt>
                <c:pt idx="65">
                  <c:v>1.4873695719495161</c:v>
                </c:pt>
                <c:pt idx="66">
                  <c:v>1.0632955578895151</c:v>
                </c:pt>
                <c:pt idx="67">
                  <c:v>1.9486829055488719</c:v>
                </c:pt>
                <c:pt idx="68">
                  <c:v>1.4026303672376501</c:v>
                </c:pt>
                <c:pt idx="69">
                  <c:v>1.228671218210857</c:v>
                </c:pt>
                <c:pt idx="70">
                  <c:v>2.3079240542030433</c:v>
                </c:pt>
                <c:pt idx="71">
                  <c:v>1.5077384720973415</c:v>
                </c:pt>
                <c:pt idx="72">
                  <c:v>1.3943822343925731</c:v>
                </c:pt>
                <c:pt idx="73">
                  <c:v>2.3110744710085189</c:v>
                </c:pt>
                <c:pt idx="74">
                  <c:v>1.945724306569111</c:v>
                </c:pt>
                <c:pt idx="75">
                  <c:v>2.5297644357513396</c:v>
                </c:pt>
                <c:pt idx="76">
                  <c:v>2.33150527860233</c:v>
                </c:pt>
                <c:pt idx="77">
                  <c:v>1.3076233867739291</c:v>
                </c:pt>
                <c:pt idx="78">
                  <c:v>1.4267443584697097</c:v>
                </c:pt>
                <c:pt idx="79">
                  <c:v>2.3899997272156908</c:v>
                </c:pt>
                <c:pt idx="80">
                  <c:v>1.6519218778962979</c:v>
                </c:pt>
                <c:pt idx="81">
                  <c:v>1.0769987272937638</c:v>
                </c:pt>
                <c:pt idx="82">
                  <c:v>1.2287012319374679</c:v>
                </c:pt>
                <c:pt idx="83">
                  <c:v>2.1271543763082668</c:v>
                </c:pt>
                <c:pt idx="84">
                  <c:v>1.7576611938464723</c:v>
                </c:pt>
                <c:pt idx="85">
                  <c:v>1.0366307817019582</c:v>
                </c:pt>
                <c:pt idx="86">
                  <c:v>1.4027045194421399</c:v>
                </c:pt>
                <c:pt idx="87">
                  <c:v>1.3339703666336833</c:v>
                </c:pt>
                <c:pt idx="88">
                  <c:v>1.1150911914895152</c:v>
                </c:pt>
                <c:pt idx="89">
                  <c:v>1.5154096820378213</c:v>
                </c:pt>
                <c:pt idx="90">
                  <c:v>1.460829725772204</c:v>
                </c:pt>
                <c:pt idx="91">
                  <c:v>1.3604741567816514</c:v>
                </c:pt>
                <c:pt idx="92">
                  <c:v>1.3959814676676499</c:v>
                </c:pt>
                <c:pt idx="93">
                  <c:v>1.3687098109898674</c:v>
                </c:pt>
                <c:pt idx="94">
                  <c:v>1.5494028388907568</c:v>
                </c:pt>
                <c:pt idx="95">
                  <c:v>2.0534542096868966</c:v>
                </c:pt>
                <c:pt idx="96">
                  <c:v>1.1907732807845792</c:v>
                </c:pt>
                <c:pt idx="97">
                  <c:v>1.0453507767552974</c:v>
                </c:pt>
                <c:pt idx="98">
                  <c:v>1.3762546992125746</c:v>
                </c:pt>
                <c:pt idx="99">
                  <c:v>2.57582520262463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B2-4A4C-A9EA-665F6D0D6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517952"/>
        <c:axId val="311703264"/>
      </c:scatterChart>
      <c:valAx>
        <c:axId val="41851795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03264"/>
        <c:crosses val="autoZero"/>
        <c:crossBetween val="midCat"/>
      </c:valAx>
      <c:valAx>
        <c:axId val="31170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51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41486.199999999997</c:v>
                </c:pt>
                <c:pt idx="5">
                  <c:v>41302.199999999997</c:v>
                </c:pt>
                <c:pt idx="6">
                  <c:v>49370.2</c:v>
                </c:pt>
                <c:pt idx="7">
                  <c:v>62093.599999999999</c:v>
                </c:pt>
                <c:pt idx="12">
                  <c:v>33531.199999999997</c:v>
                </c:pt>
                <c:pt idx="15">
                  <c:v>52962</c:v>
                </c:pt>
                <c:pt idx="16">
                  <c:v>49696.6</c:v>
                </c:pt>
                <c:pt idx="24">
                  <c:v>47674.2</c:v>
                </c:pt>
                <c:pt idx="31">
                  <c:v>42913.4</c:v>
                </c:pt>
                <c:pt idx="33">
                  <c:v>37143</c:v>
                </c:pt>
                <c:pt idx="37">
                  <c:v>37969.599999999999</c:v>
                </c:pt>
                <c:pt idx="42">
                  <c:v>41352</c:v>
                </c:pt>
                <c:pt idx="50">
                  <c:v>55066.400000000001</c:v>
                </c:pt>
                <c:pt idx="52">
                  <c:v>66568</c:v>
                </c:pt>
                <c:pt idx="54">
                  <c:v>40312.199999999997</c:v>
                </c:pt>
                <c:pt idx="65">
                  <c:v>31645.8</c:v>
                </c:pt>
                <c:pt idx="77">
                  <c:v>52457</c:v>
                </c:pt>
                <c:pt idx="80">
                  <c:v>47474.400000000001</c:v>
                </c:pt>
                <c:pt idx="87">
                  <c:v>61849.2</c:v>
                </c:pt>
                <c:pt idx="88">
                  <c:v>55498.6</c:v>
                </c:pt>
                <c:pt idx="96">
                  <c:v>52573.4</c:v>
                </c:pt>
                <c:pt idx="97">
                  <c:v>56594.400000000001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1.1076454339033222</c:v>
                </c:pt>
                <c:pt idx="5">
                  <c:v>1.5533312995433659</c:v>
                </c:pt>
                <c:pt idx="6">
                  <c:v>1.6488083904865689</c:v>
                </c:pt>
                <c:pt idx="7">
                  <c:v>1.2070487135550201</c:v>
                </c:pt>
                <c:pt idx="12">
                  <c:v>1.1747566445579043</c:v>
                </c:pt>
                <c:pt idx="15">
                  <c:v>1.4777576375514521</c:v>
                </c:pt>
                <c:pt idx="16">
                  <c:v>1.0663304934341584</c:v>
                </c:pt>
                <c:pt idx="24">
                  <c:v>1.4207474902567847</c:v>
                </c:pt>
                <c:pt idx="31">
                  <c:v>1.4389211761361254</c:v>
                </c:pt>
                <c:pt idx="33">
                  <c:v>1.2432759874000485</c:v>
                </c:pt>
                <c:pt idx="37">
                  <c:v>1.2179217057856813</c:v>
                </c:pt>
                <c:pt idx="42">
                  <c:v>1.1856983942735539</c:v>
                </c:pt>
                <c:pt idx="50">
                  <c:v>1.2342190519082417</c:v>
                </c:pt>
                <c:pt idx="52">
                  <c:v>1.1594459800504746</c:v>
                </c:pt>
                <c:pt idx="54">
                  <c:v>2.1770580618274371</c:v>
                </c:pt>
                <c:pt idx="65">
                  <c:v>1.4873695719495161</c:v>
                </c:pt>
                <c:pt idx="77">
                  <c:v>1.3076233867739291</c:v>
                </c:pt>
                <c:pt idx="80">
                  <c:v>1.6519218778962979</c:v>
                </c:pt>
                <c:pt idx="87">
                  <c:v>1.3339703666336833</c:v>
                </c:pt>
                <c:pt idx="88">
                  <c:v>1.1150911914895152</c:v>
                </c:pt>
                <c:pt idx="96">
                  <c:v>1.1907732807845792</c:v>
                </c:pt>
                <c:pt idx="97">
                  <c:v>1.0453507767552974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03-4E6F-8D02-70892EA410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3">
                  <c:v>64102.2</c:v>
                </c:pt>
                <c:pt idx="14">
                  <c:v>63969.2</c:v>
                </c:pt>
                <c:pt idx="17">
                  <c:v>85625.8</c:v>
                </c:pt>
                <c:pt idx="18">
                  <c:v>71990.2</c:v>
                </c:pt>
                <c:pt idx="28">
                  <c:v>72276.399999999994</c:v>
                </c:pt>
                <c:pt idx="30">
                  <c:v>74235.8</c:v>
                </c:pt>
                <c:pt idx="32">
                  <c:v>55721</c:v>
                </c:pt>
                <c:pt idx="34">
                  <c:v>52659.199999999997</c:v>
                </c:pt>
                <c:pt idx="44">
                  <c:v>71026.399999999994</c:v>
                </c:pt>
                <c:pt idx="45">
                  <c:v>44525.599999999999</c:v>
                </c:pt>
                <c:pt idx="47">
                  <c:v>75900.399999999994</c:v>
                </c:pt>
                <c:pt idx="57">
                  <c:v>62720.4</c:v>
                </c:pt>
                <c:pt idx="58">
                  <c:v>56530.400000000001</c:v>
                </c:pt>
                <c:pt idx="59">
                  <c:v>49039.199999999997</c:v>
                </c:pt>
                <c:pt idx="60">
                  <c:v>74881</c:v>
                </c:pt>
                <c:pt idx="61">
                  <c:v>82416.600000000006</c:v>
                </c:pt>
                <c:pt idx="66">
                  <c:v>65315.8</c:v>
                </c:pt>
                <c:pt idx="68">
                  <c:v>51688.6</c:v>
                </c:pt>
                <c:pt idx="72">
                  <c:v>57261.2</c:v>
                </c:pt>
                <c:pt idx="78">
                  <c:v>59345.599999999999</c:v>
                </c:pt>
                <c:pt idx="82">
                  <c:v>64581.2</c:v>
                </c:pt>
                <c:pt idx="85">
                  <c:v>66861.8</c:v>
                </c:pt>
                <c:pt idx="86">
                  <c:v>66052.399999999994</c:v>
                </c:pt>
                <c:pt idx="90">
                  <c:v>75258.600000000006</c:v>
                </c:pt>
                <c:pt idx="92">
                  <c:v>58449.2</c:v>
                </c:pt>
                <c:pt idx="93">
                  <c:v>65689.600000000006</c:v>
                </c:pt>
                <c:pt idx="94">
                  <c:v>82088.399999999994</c:v>
                </c:pt>
                <c:pt idx="98">
                  <c:v>79321.8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3">
                  <c:v>1.613735566018015</c:v>
                </c:pt>
                <c:pt idx="14">
                  <c:v>1.5047710460659194</c:v>
                </c:pt>
                <c:pt idx="17">
                  <c:v>1.3884950563965532</c:v>
                </c:pt>
                <c:pt idx="18">
                  <c:v>1.4371817275129115</c:v>
                </c:pt>
                <c:pt idx="28">
                  <c:v>1.3585624076462028</c:v>
                </c:pt>
                <c:pt idx="30">
                  <c:v>1.2221192470479203</c:v>
                </c:pt>
                <c:pt idx="32">
                  <c:v>1.2191812781536584</c:v>
                </c:pt>
                <c:pt idx="34">
                  <c:v>1.7251116614000974</c:v>
                </c:pt>
                <c:pt idx="44">
                  <c:v>1.3700398724981135</c:v>
                </c:pt>
                <c:pt idx="45">
                  <c:v>1.2707296476633667</c:v>
                </c:pt>
                <c:pt idx="47">
                  <c:v>1.4434574784849621</c:v>
                </c:pt>
                <c:pt idx="57">
                  <c:v>1.2218034323760689</c:v>
                </c:pt>
                <c:pt idx="58">
                  <c:v>1.497300567482275</c:v>
                </c:pt>
                <c:pt idx="59">
                  <c:v>1.9412837077276954</c:v>
                </c:pt>
                <c:pt idx="60">
                  <c:v>1.0559287402678916</c:v>
                </c:pt>
                <c:pt idx="61">
                  <c:v>1.5278475452760729</c:v>
                </c:pt>
                <c:pt idx="66">
                  <c:v>1.0632955578895151</c:v>
                </c:pt>
                <c:pt idx="68">
                  <c:v>1.4026303672376501</c:v>
                </c:pt>
                <c:pt idx="72">
                  <c:v>1.3943822343925731</c:v>
                </c:pt>
                <c:pt idx="78">
                  <c:v>1.4267443584697097</c:v>
                </c:pt>
                <c:pt idx="82">
                  <c:v>1.2287012319374679</c:v>
                </c:pt>
                <c:pt idx="85">
                  <c:v>1.0366307817019582</c:v>
                </c:pt>
                <c:pt idx="86">
                  <c:v>1.4027045194421399</c:v>
                </c:pt>
                <c:pt idx="90">
                  <c:v>1.460829725772204</c:v>
                </c:pt>
                <c:pt idx="92">
                  <c:v>1.3959814676676499</c:v>
                </c:pt>
                <c:pt idx="93">
                  <c:v>1.3687098109898674</c:v>
                </c:pt>
                <c:pt idx="94">
                  <c:v>1.5494028388907568</c:v>
                </c:pt>
                <c:pt idx="98">
                  <c:v>1.3762546992125746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03-4E6F-8D02-70892EA410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2">
                  <c:v>61096.4</c:v>
                </c:pt>
                <c:pt idx="3">
                  <c:v>39054</c:v>
                </c:pt>
                <c:pt idx="4">
                  <c:v>55247.4</c:v>
                </c:pt>
                <c:pt idx="9">
                  <c:v>52822.6</c:v>
                </c:pt>
                <c:pt idx="10">
                  <c:v>53700.2</c:v>
                </c:pt>
                <c:pt idx="19">
                  <c:v>39676.6</c:v>
                </c:pt>
                <c:pt idx="21">
                  <c:v>68061.8</c:v>
                </c:pt>
                <c:pt idx="22">
                  <c:v>56221.4</c:v>
                </c:pt>
                <c:pt idx="23">
                  <c:v>59829.599999999999</c:v>
                </c:pt>
                <c:pt idx="25">
                  <c:v>35848.199999999997</c:v>
                </c:pt>
                <c:pt idx="29">
                  <c:v>36391.199999999997</c:v>
                </c:pt>
                <c:pt idx="38">
                  <c:v>52557.4</c:v>
                </c:pt>
                <c:pt idx="43">
                  <c:v>40441</c:v>
                </c:pt>
                <c:pt idx="49">
                  <c:v>43612.6</c:v>
                </c:pt>
                <c:pt idx="51">
                  <c:v>37427.4</c:v>
                </c:pt>
                <c:pt idx="53">
                  <c:v>43904.6</c:v>
                </c:pt>
                <c:pt idx="55">
                  <c:v>57428.2</c:v>
                </c:pt>
                <c:pt idx="56">
                  <c:v>45838.6</c:v>
                </c:pt>
                <c:pt idx="62">
                  <c:v>33741.199999999997</c:v>
                </c:pt>
                <c:pt idx="63">
                  <c:v>52556.4</c:v>
                </c:pt>
                <c:pt idx="69">
                  <c:v>56977</c:v>
                </c:pt>
                <c:pt idx="70">
                  <c:v>46801.8</c:v>
                </c:pt>
                <c:pt idx="75">
                  <c:v>51739.6</c:v>
                </c:pt>
                <c:pt idx="79">
                  <c:v>51322.6</c:v>
                </c:pt>
                <c:pt idx="81">
                  <c:v>51858</c:v>
                </c:pt>
                <c:pt idx="89">
                  <c:v>53641.599999999999</c:v>
                </c:pt>
                <c:pt idx="91">
                  <c:v>74085.2</c:v>
                </c:pt>
                <c:pt idx="95">
                  <c:v>59565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2">
                  <c:v>1.7740652477069025</c:v>
                </c:pt>
                <c:pt idx="3">
                  <c:v>1.7553131561427766</c:v>
                </c:pt>
                <c:pt idx="4">
                  <c:v>1.7180718006639226</c:v>
                </c:pt>
                <c:pt idx="9">
                  <c:v>1.4925051019828635</c:v>
                </c:pt>
                <c:pt idx="10">
                  <c:v>1.6934015143332801</c:v>
                </c:pt>
                <c:pt idx="19">
                  <c:v>2.5119087825065658</c:v>
                </c:pt>
                <c:pt idx="21">
                  <c:v>1.6123434878301779</c:v>
                </c:pt>
                <c:pt idx="22">
                  <c:v>1.8834820904495442</c:v>
                </c:pt>
                <c:pt idx="23">
                  <c:v>1.7126472515276721</c:v>
                </c:pt>
                <c:pt idx="25">
                  <c:v>1.4387891163294113</c:v>
                </c:pt>
                <c:pt idx="29">
                  <c:v>1.9346710193673198</c:v>
                </c:pt>
                <c:pt idx="38">
                  <c:v>1.9884164741787074</c:v>
                </c:pt>
                <c:pt idx="43">
                  <c:v>1.0295986746123984</c:v>
                </c:pt>
                <c:pt idx="49">
                  <c:v>1.1941961726656976</c:v>
                </c:pt>
                <c:pt idx="51">
                  <c:v>1.2647685919941005</c:v>
                </c:pt>
                <c:pt idx="53">
                  <c:v>2.6248046901691398</c:v>
                </c:pt>
                <c:pt idx="55">
                  <c:v>1.2788316541350766</c:v>
                </c:pt>
                <c:pt idx="56">
                  <c:v>1.0307033809933113</c:v>
                </c:pt>
                <c:pt idx="62">
                  <c:v>1.9272284328950957</c:v>
                </c:pt>
                <c:pt idx="63">
                  <c:v>2.1170209527288777</c:v>
                </c:pt>
                <c:pt idx="69">
                  <c:v>1.228671218210857</c:v>
                </c:pt>
                <c:pt idx="70">
                  <c:v>2.3079240542030433</c:v>
                </c:pt>
                <c:pt idx="75">
                  <c:v>2.5297644357513396</c:v>
                </c:pt>
                <c:pt idx="79">
                  <c:v>2.3899997272156908</c:v>
                </c:pt>
                <c:pt idx="81">
                  <c:v>1.0769987272937638</c:v>
                </c:pt>
                <c:pt idx="89">
                  <c:v>1.5154096820378213</c:v>
                </c:pt>
                <c:pt idx="91">
                  <c:v>1.3604741567816514</c:v>
                </c:pt>
                <c:pt idx="95">
                  <c:v>2.0534542096868966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03-4E6F-8D02-70892EA410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">
                  <c:v>61969</c:v>
                </c:pt>
                <c:pt idx="8">
                  <c:v>74513.8</c:v>
                </c:pt>
                <c:pt idx="11">
                  <c:v>69387.8</c:v>
                </c:pt>
                <c:pt idx="20">
                  <c:v>62560.2</c:v>
                </c:pt>
                <c:pt idx="26">
                  <c:v>65807</c:v>
                </c:pt>
                <c:pt idx="27">
                  <c:v>70113</c:v>
                </c:pt>
                <c:pt idx="35">
                  <c:v>66558.399999999994</c:v>
                </c:pt>
                <c:pt idx="36">
                  <c:v>67194.600000000006</c:v>
                </c:pt>
                <c:pt idx="39">
                  <c:v>60027</c:v>
                </c:pt>
                <c:pt idx="40">
                  <c:v>60707.4</c:v>
                </c:pt>
                <c:pt idx="41">
                  <c:v>60377.2</c:v>
                </c:pt>
                <c:pt idx="46">
                  <c:v>62831</c:v>
                </c:pt>
                <c:pt idx="48">
                  <c:v>70853.399999999994</c:v>
                </c:pt>
                <c:pt idx="64">
                  <c:v>71694.2</c:v>
                </c:pt>
                <c:pt idx="67">
                  <c:v>58682.2</c:v>
                </c:pt>
                <c:pt idx="71">
                  <c:v>75182.8</c:v>
                </c:pt>
                <c:pt idx="73">
                  <c:v>45851.4</c:v>
                </c:pt>
                <c:pt idx="74">
                  <c:v>62897.4</c:v>
                </c:pt>
                <c:pt idx="76">
                  <c:v>53025.4</c:v>
                </c:pt>
                <c:pt idx="83">
                  <c:v>60098.6</c:v>
                </c:pt>
                <c:pt idx="84">
                  <c:v>61857.2</c:v>
                </c:pt>
                <c:pt idx="99">
                  <c:v>47945.8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">
                  <c:v>1.8171505107392405</c:v>
                </c:pt>
                <c:pt idx="8">
                  <c:v>1.4750153662811452</c:v>
                </c:pt>
                <c:pt idx="11">
                  <c:v>1.6269574766745738</c:v>
                </c:pt>
                <c:pt idx="20">
                  <c:v>1.7271044529908792</c:v>
                </c:pt>
                <c:pt idx="26">
                  <c:v>1.7123558284073124</c:v>
                </c:pt>
                <c:pt idx="27">
                  <c:v>1.6113702166502646</c:v>
                </c:pt>
                <c:pt idx="35">
                  <c:v>1.6299219933171472</c:v>
                </c:pt>
                <c:pt idx="36">
                  <c:v>1.4216172132879725</c:v>
                </c:pt>
                <c:pt idx="39">
                  <c:v>1.959068419211355</c:v>
                </c:pt>
                <c:pt idx="40">
                  <c:v>1.8961444568536949</c:v>
                </c:pt>
                <c:pt idx="41">
                  <c:v>1.7521845994845737</c:v>
                </c:pt>
                <c:pt idx="46">
                  <c:v>1.6046537537202974</c:v>
                </c:pt>
                <c:pt idx="48">
                  <c:v>1.7843744972012636</c:v>
                </c:pt>
                <c:pt idx="64">
                  <c:v>1.556067296936154</c:v>
                </c:pt>
                <c:pt idx="67">
                  <c:v>1.9486829055488719</c:v>
                </c:pt>
                <c:pt idx="71">
                  <c:v>1.5077384720973415</c:v>
                </c:pt>
                <c:pt idx="73">
                  <c:v>2.3110744710085189</c:v>
                </c:pt>
                <c:pt idx="74">
                  <c:v>1.945724306569111</c:v>
                </c:pt>
                <c:pt idx="76">
                  <c:v>2.33150527860233</c:v>
                </c:pt>
                <c:pt idx="83">
                  <c:v>2.1271543763082668</c:v>
                </c:pt>
                <c:pt idx="84">
                  <c:v>1.7576611938464723</c:v>
                </c:pt>
                <c:pt idx="99">
                  <c:v>2.57582520262463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03-4E6F-8D02-70892EA41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313728"/>
        <c:axId val="311720320"/>
      </c:scatterChart>
      <c:valAx>
        <c:axId val="4233137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20320"/>
        <c:crosses val="autoZero"/>
        <c:crossBetween val="midCat"/>
      </c:valAx>
      <c:valAx>
        <c:axId val="311720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31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7">
                  <c:v>62093.599999999999</c:v>
                </c:pt>
                <c:pt idx="12">
                  <c:v>33531.199999999997</c:v>
                </c:pt>
                <c:pt idx="15">
                  <c:v>52962</c:v>
                </c:pt>
                <c:pt idx="16">
                  <c:v>49696.6</c:v>
                </c:pt>
                <c:pt idx="30">
                  <c:v>74235.8</c:v>
                </c:pt>
                <c:pt idx="32">
                  <c:v>55721</c:v>
                </c:pt>
                <c:pt idx="33">
                  <c:v>37143</c:v>
                </c:pt>
                <c:pt idx="37">
                  <c:v>37969.599999999999</c:v>
                </c:pt>
                <c:pt idx="42">
                  <c:v>41352</c:v>
                </c:pt>
                <c:pt idx="43">
                  <c:v>40441</c:v>
                </c:pt>
                <c:pt idx="45">
                  <c:v>44525.599999999999</c:v>
                </c:pt>
                <c:pt idx="49">
                  <c:v>43612.6</c:v>
                </c:pt>
                <c:pt idx="52">
                  <c:v>66568</c:v>
                </c:pt>
                <c:pt idx="55">
                  <c:v>57428.2</c:v>
                </c:pt>
                <c:pt idx="56">
                  <c:v>45838.6</c:v>
                </c:pt>
                <c:pt idx="60">
                  <c:v>74881</c:v>
                </c:pt>
                <c:pt idx="66">
                  <c:v>65315.8</c:v>
                </c:pt>
                <c:pt idx="69">
                  <c:v>56977</c:v>
                </c:pt>
                <c:pt idx="81">
                  <c:v>51858</c:v>
                </c:pt>
                <c:pt idx="82">
                  <c:v>64581.2</c:v>
                </c:pt>
                <c:pt idx="85">
                  <c:v>66861.8</c:v>
                </c:pt>
                <c:pt idx="88">
                  <c:v>55498.6</c:v>
                </c:pt>
                <c:pt idx="93">
                  <c:v>65689.600000000006</c:v>
                </c:pt>
                <c:pt idx="96">
                  <c:v>52573.4</c:v>
                </c:pt>
                <c:pt idx="97">
                  <c:v>56594.400000000001</c:v>
                </c:pt>
                <c:pt idx="98">
                  <c:v>79321.8</c:v>
                </c:pt>
              </c:numCache>
            </c:numRef>
          </c:xVal>
          <c:yVal>
            <c:numRef>
              <c:f>State087!$AJ$9:$AJ$101</c:f>
              <c:numCache>
                <c:formatCode>General</c:formatCode>
                <c:ptCount val="93"/>
                <c:pt idx="0">
                  <c:v>1.2070487135550201</c:v>
                </c:pt>
                <c:pt idx="5">
                  <c:v>1.1747566445579043</c:v>
                </c:pt>
                <c:pt idx="8">
                  <c:v>1.4777576375514521</c:v>
                </c:pt>
                <c:pt idx="9">
                  <c:v>1.0663304934341584</c:v>
                </c:pt>
                <c:pt idx="23">
                  <c:v>1.2221192470479203</c:v>
                </c:pt>
                <c:pt idx="25">
                  <c:v>1.2191812781536584</c:v>
                </c:pt>
                <c:pt idx="26">
                  <c:v>1.2432759874000485</c:v>
                </c:pt>
                <c:pt idx="30">
                  <c:v>1.2179217057856813</c:v>
                </c:pt>
                <c:pt idx="35">
                  <c:v>1.1856983942735539</c:v>
                </c:pt>
                <c:pt idx="36">
                  <c:v>1.0295986746123984</c:v>
                </c:pt>
                <c:pt idx="38">
                  <c:v>1.2707296476633667</c:v>
                </c:pt>
                <c:pt idx="42">
                  <c:v>1.1941961726656976</c:v>
                </c:pt>
                <c:pt idx="45">
                  <c:v>1.1594459800504746</c:v>
                </c:pt>
                <c:pt idx="48">
                  <c:v>1.2788316541350766</c:v>
                </c:pt>
                <c:pt idx="49">
                  <c:v>1.0307033809933113</c:v>
                </c:pt>
                <c:pt idx="53">
                  <c:v>1.0559287402678916</c:v>
                </c:pt>
                <c:pt idx="59">
                  <c:v>1.0632955578895151</c:v>
                </c:pt>
                <c:pt idx="62">
                  <c:v>1.228671218210857</c:v>
                </c:pt>
                <c:pt idx="74">
                  <c:v>1.0769987272937638</c:v>
                </c:pt>
                <c:pt idx="75">
                  <c:v>1.2287012319374679</c:v>
                </c:pt>
                <c:pt idx="78">
                  <c:v>1.0366307817019582</c:v>
                </c:pt>
                <c:pt idx="81">
                  <c:v>1.1150911914895152</c:v>
                </c:pt>
                <c:pt idx="86">
                  <c:v>1.3687098109898674</c:v>
                </c:pt>
                <c:pt idx="89">
                  <c:v>1.1907732807845792</c:v>
                </c:pt>
                <c:pt idx="90">
                  <c:v>1.0453507767552974</c:v>
                </c:pt>
                <c:pt idx="91">
                  <c:v>1.3762546992125746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C1-4971-A5C0-5A1C7D1B7B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41486.199999999997</c:v>
                </c:pt>
                <c:pt idx="1">
                  <c:v>61969</c:v>
                </c:pt>
                <c:pt idx="2">
                  <c:v>61096.4</c:v>
                </c:pt>
                <c:pt idx="3">
                  <c:v>39054</c:v>
                </c:pt>
                <c:pt idx="4">
                  <c:v>55247.4</c:v>
                </c:pt>
                <c:pt idx="5">
                  <c:v>41302.199999999997</c:v>
                </c:pt>
                <c:pt idx="6">
                  <c:v>49370.2</c:v>
                </c:pt>
                <c:pt idx="8">
                  <c:v>74513.8</c:v>
                </c:pt>
                <c:pt idx="9">
                  <c:v>52822.6</c:v>
                </c:pt>
                <c:pt idx="10">
                  <c:v>53700.2</c:v>
                </c:pt>
                <c:pt idx="11">
                  <c:v>69387.8</c:v>
                </c:pt>
                <c:pt idx="13">
                  <c:v>64102.2</c:v>
                </c:pt>
                <c:pt idx="14">
                  <c:v>63969.2</c:v>
                </c:pt>
                <c:pt idx="17">
                  <c:v>85625.8</c:v>
                </c:pt>
                <c:pt idx="18">
                  <c:v>71990.2</c:v>
                </c:pt>
                <c:pt idx="19">
                  <c:v>39676.6</c:v>
                </c:pt>
                <c:pt idx="20">
                  <c:v>62560.2</c:v>
                </c:pt>
                <c:pt idx="21">
                  <c:v>68061.8</c:v>
                </c:pt>
                <c:pt idx="22">
                  <c:v>56221.4</c:v>
                </c:pt>
                <c:pt idx="23">
                  <c:v>59829.599999999999</c:v>
                </c:pt>
                <c:pt idx="24">
                  <c:v>47674.2</c:v>
                </c:pt>
                <c:pt idx="25">
                  <c:v>35848.199999999997</c:v>
                </c:pt>
                <c:pt idx="26">
                  <c:v>65807</c:v>
                </c:pt>
                <c:pt idx="27">
                  <c:v>70113</c:v>
                </c:pt>
                <c:pt idx="28">
                  <c:v>72276.399999999994</c:v>
                </c:pt>
                <c:pt idx="29">
                  <c:v>36391.199999999997</c:v>
                </c:pt>
                <c:pt idx="31">
                  <c:v>42913.4</c:v>
                </c:pt>
                <c:pt idx="34">
                  <c:v>52659.199999999997</c:v>
                </c:pt>
                <c:pt idx="35">
                  <c:v>66558.399999999994</c:v>
                </c:pt>
                <c:pt idx="36">
                  <c:v>67194.600000000006</c:v>
                </c:pt>
                <c:pt idx="38">
                  <c:v>52557.4</c:v>
                </c:pt>
                <c:pt idx="39">
                  <c:v>60027</c:v>
                </c:pt>
                <c:pt idx="40">
                  <c:v>60707.4</c:v>
                </c:pt>
                <c:pt idx="41">
                  <c:v>60377.2</c:v>
                </c:pt>
                <c:pt idx="44">
                  <c:v>71026.399999999994</c:v>
                </c:pt>
                <c:pt idx="46">
                  <c:v>62831</c:v>
                </c:pt>
                <c:pt idx="47">
                  <c:v>75900.399999999994</c:v>
                </c:pt>
                <c:pt idx="48">
                  <c:v>70853.399999999994</c:v>
                </c:pt>
                <c:pt idx="50">
                  <c:v>55066.400000000001</c:v>
                </c:pt>
                <c:pt idx="51">
                  <c:v>37427.4</c:v>
                </c:pt>
                <c:pt idx="53">
                  <c:v>43904.6</c:v>
                </c:pt>
                <c:pt idx="54">
                  <c:v>40312.199999999997</c:v>
                </c:pt>
                <c:pt idx="57">
                  <c:v>62720.4</c:v>
                </c:pt>
                <c:pt idx="58">
                  <c:v>56530.400000000001</c:v>
                </c:pt>
                <c:pt idx="59">
                  <c:v>49039.199999999997</c:v>
                </c:pt>
                <c:pt idx="61">
                  <c:v>82416.600000000006</c:v>
                </c:pt>
                <c:pt idx="62">
                  <c:v>33741.199999999997</c:v>
                </c:pt>
                <c:pt idx="63">
                  <c:v>52556.4</c:v>
                </c:pt>
                <c:pt idx="64">
                  <c:v>71694.2</c:v>
                </c:pt>
                <c:pt idx="65">
                  <c:v>31645.8</c:v>
                </c:pt>
                <c:pt idx="67">
                  <c:v>58682.2</c:v>
                </c:pt>
                <c:pt idx="68">
                  <c:v>51688.6</c:v>
                </c:pt>
                <c:pt idx="70">
                  <c:v>46801.8</c:v>
                </c:pt>
                <c:pt idx="71">
                  <c:v>75182.8</c:v>
                </c:pt>
                <c:pt idx="72">
                  <c:v>57261.2</c:v>
                </c:pt>
                <c:pt idx="73">
                  <c:v>45851.4</c:v>
                </c:pt>
                <c:pt idx="74">
                  <c:v>62897.4</c:v>
                </c:pt>
                <c:pt idx="75">
                  <c:v>51739.6</c:v>
                </c:pt>
                <c:pt idx="76">
                  <c:v>53025.4</c:v>
                </c:pt>
                <c:pt idx="77">
                  <c:v>52457</c:v>
                </c:pt>
                <c:pt idx="78">
                  <c:v>59345.599999999999</c:v>
                </c:pt>
                <c:pt idx="79">
                  <c:v>51322.6</c:v>
                </c:pt>
                <c:pt idx="80">
                  <c:v>47474.400000000001</c:v>
                </c:pt>
                <c:pt idx="83">
                  <c:v>60098.6</c:v>
                </c:pt>
                <c:pt idx="84">
                  <c:v>61857.2</c:v>
                </c:pt>
                <c:pt idx="86">
                  <c:v>66052.399999999994</c:v>
                </c:pt>
                <c:pt idx="87">
                  <c:v>61849.2</c:v>
                </c:pt>
                <c:pt idx="89">
                  <c:v>53641.599999999999</c:v>
                </c:pt>
                <c:pt idx="90">
                  <c:v>75258.600000000006</c:v>
                </c:pt>
                <c:pt idx="91">
                  <c:v>74085.2</c:v>
                </c:pt>
                <c:pt idx="92">
                  <c:v>58449.2</c:v>
                </c:pt>
                <c:pt idx="94">
                  <c:v>82088.399999999994</c:v>
                </c:pt>
                <c:pt idx="95">
                  <c:v>59565</c:v>
                </c:pt>
                <c:pt idx="99">
                  <c:v>47945.8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1.1076454339033222</c:v>
                </c:pt>
                <c:pt idx="1">
                  <c:v>1.8171505107392405</c:v>
                </c:pt>
                <c:pt idx="2">
                  <c:v>1.7740652477069025</c:v>
                </c:pt>
                <c:pt idx="3">
                  <c:v>1.7553131561427766</c:v>
                </c:pt>
                <c:pt idx="4">
                  <c:v>1.7180718006639226</c:v>
                </c:pt>
                <c:pt idx="5">
                  <c:v>1.5533312995433659</c:v>
                </c:pt>
                <c:pt idx="6">
                  <c:v>1.6488083904865689</c:v>
                </c:pt>
                <c:pt idx="8">
                  <c:v>1.4750153662811452</c:v>
                </c:pt>
                <c:pt idx="9">
                  <c:v>1.4925051019828635</c:v>
                </c:pt>
                <c:pt idx="10">
                  <c:v>1.6934015143332801</c:v>
                </c:pt>
                <c:pt idx="11">
                  <c:v>1.6269574766745738</c:v>
                </c:pt>
                <c:pt idx="13">
                  <c:v>1.613735566018015</c:v>
                </c:pt>
                <c:pt idx="14">
                  <c:v>1.5047710460659194</c:v>
                </c:pt>
                <c:pt idx="17">
                  <c:v>1.3884950563965532</c:v>
                </c:pt>
                <c:pt idx="18">
                  <c:v>1.4371817275129115</c:v>
                </c:pt>
                <c:pt idx="19">
                  <c:v>2.5119087825065658</c:v>
                </c:pt>
                <c:pt idx="20">
                  <c:v>1.7271044529908792</c:v>
                </c:pt>
                <c:pt idx="21">
                  <c:v>1.6123434878301779</c:v>
                </c:pt>
                <c:pt idx="22">
                  <c:v>1.8834820904495442</c:v>
                </c:pt>
                <c:pt idx="23">
                  <c:v>1.7126472515276721</c:v>
                </c:pt>
                <c:pt idx="24">
                  <c:v>1.4207474902567847</c:v>
                </c:pt>
                <c:pt idx="25">
                  <c:v>1.4387891163294113</c:v>
                </c:pt>
                <c:pt idx="26">
                  <c:v>1.7123558284073124</c:v>
                </c:pt>
                <c:pt idx="27">
                  <c:v>1.6113702166502646</c:v>
                </c:pt>
                <c:pt idx="28">
                  <c:v>1.3585624076462028</c:v>
                </c:pt>
                <c:pt idx="29">
                  <c:v>1.9346710193673198</c:v>
                </c:pt>
                <c:pt idx="31">
                  <c:v>1.4389211761361254</c:v>
                </c:pt>
                <c:pt idx="34">
                  <c:v>1.7251116614000974</c:v>
                </c:pt>
                <c:pt idx="35">
                  <c:v>1.6299219933171472</c:v>
                </c:pt>
                <c:pt idx="36">
                  <c:v>1.4216172132879725</c:v>
                </c:pt>
                <c:pt idx="38">
                  <c:v>1.9884164741787074</c:v>
                </c:pt>
                <c:pt idx="39">
                  <c:v>1.959068419211355</c:v>
                </c:pt>
                <c:pt idx="40">
                  <c:v>1.8961444568536949</c:v>
                </c:pt>
                <c:pt idx="41">
                  <c:v>1.7521845994845737</c:v>
                </c:pt>
                <c:pt idx="44">
                  <c:v>1.3700398724981135</c:v>
                </c:pt>
                <c:pt idx="46">
                  <c:v>1.6046537537202974</c:v>
                </c:pt>
                <c:pt idx="47">
                  <c:v>1.4434574784849621</c:v>
                </c:pt>
                <c:pt idx="48">
                  <c:v>1.7843744972012636</c:v>
                </c:pt>
                <c:pt idx="50">
                  <c:v>1.2342190519082417</c:v>
                </c:pt>
                <c:pt idx="51">
                  <c:v>1.2647685919941005</c:v>
                </c:pt>
                <c:pt idx="53">
                  <c:v>2.6248046901691398</c:v>
                </c:pt>
                <c:pt idx="54">
                  <c:v>2.1770580618274371</c:v>
                </c:pt>
                <c:pt idx="57">
                  <c:v>1.2218034323760689</c:v>
                </c:pt>
                <c:pt idx="58">
                  <c:v>1.497300567482275</c:v>
                </c:pt>
                <c:pt idx="59">
                  <c:v>1.9412837077276954</c:v>
                </c:pt>
                <c:pt idx="61">
                  <c:v>1.5278475452760729</c:v>
                </c:pt>
                <c:pt idx="62">
                  <c:v>1.9272284328950957</c:v>
                </c:pt>
                <c:pt idx="63">
                  <c:v>2.1170209527288777</c:v>
                </c:pt>
                <c:pt idx="64">
                  <c:v>1.556067296936154</c:v>
                </c:pt>
                <c:pt idx="65">
                  <c:v>1.4873695719495161</c:v>
                </c:pt>
                <c:pt idx="67">
                  <c:v>1.9486829055488719</c:v>
                </c:pt>
                <c:pt idx="68">
                  <c:v>1.4026303672376501</c:v>
                </c:pt>
                <c:pt idx="70">
                  <c:v>2.3079240542030433</c:v>
                </c:pt>
                <c:pt idx="71">
                  <c:v>1.5077384720973415</c:v>
                </c:pt>
                <c:pt idx="72">
                  <c:v>1.3943822343925731</c:v>
                </c:pt>
                <c:pt idx="73">
                  <c:v>2.3110744710085189</c:v>
                </c:pt>
                <c:pt idx="74">
                  <c:v>1.945724306569111</c:v>
                </c:pt>
                <c:pt idx="75">
                  <c:v>2.5297644357513396</c:v>
                </c:pt>
                <c:pt idx="76">
                  <c:v>2.33150527860233</c:v>
                </c:pt>
                <c:pt idx="77">
                  <c:v>1.3076233867739291</c:v>
                </c:pt>
                <c:pt idx="78">
                  <c:v>1.4267443584697097</c:v>
                </c:pt>
                <c:pt idx="79">
                  <c:v>2.3899997272156908</c:v>
                </c:pt>
                <c:pt idx="80">
                  <c:v>1.6519218778962979</c:v>
                </c:pt>
                <c:pt idx="83">
                  <c:v>2.1271543763082668</c:v>
                </c:pt>
                <c:pt idx="84">
                  <c:v>1.7576611938464723</c:v>
                </c:pt>
                <c:pt idx="86">
                  <c:v>1.4027045194421399</c:v>
                </c:pt>
                <c:pt idx="87">
                  <c:v>1.3339703666336833</c:v>
                </c:pt>
                <c:pt idx="89">
                  <c:v>1.5154096820378213</c:v>
                </c:pt>
                <c:pt idx="90">
                  <c:v>1.460829725772204</c:v>
                </c:pt>
                <c:pt idx="91">
                  <c:v>1.3604741567816514</c:v>
                </c:pt>
                <c:pt idx="92">
                  <c:v>1.3959814676676499</c:v>
                </c:pt>
                <c:pt idx="94">
                  <c:v>1.5494028388907568</c:v>
                </c:pt>
                <c:pt idx="95">
                  <c:v>2.0534542096868966</c:v>
                </c:pt>
                <c:pt idx="99">
                  <c:v>2.57582520262463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C1-4971-A5C0-5A1C7D1B7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301328"/>
        <c:axId val="311716992"/>
      </c:scatterChart>
      <c:valAx>
        <c:axId val="4233013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16992"/>
        <c:crosses val="autoZero"/>
        <c:crossBetween val="midCat"/>
      </c:valAx>
      <c:valAx>
        <c:axId val="31171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301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38695.4</c:v>
                </c:pt>
                <c:pt idx="1">
                  <c:v>62807</c:v>
                </c:pt>
                <c:pt idx="2">
                  <c:v>60025</c:v>
                </c:pt>
                <c:pt idx="3">
                  <c:v>39706.400000000001</c:v>
                </c:pt>
                <c:pt idx="4">
                  <c:v>54896.6</c:v>
                </c:pt>
                <c:pt idx="5">
                  <c:v>42278.8</c:v>
                </c:pt>
                <c:pt idx="6">
                  <c:v>49220</c:v>
                </c:pt>
                <c:pt idx="7">
                  <c:v>62254.8</c:v>
                </c:pt>
                <c:pt idx="8">
                  <c:v>74064.2</c:v>
                </c:pt>
                <c:pt idx="9">
                  <c:v>53376.800000000003</c:v>
                </c:pt>
                <c:pt idx="10">
                  <c:v>52717.2</c:v>
                </c:pt>
                <c:pt idx="11">
                  <c:v>68390</c:v>
                </c:pt>
                <c:pt idx="12">
                  <c:v>33242.6</c:v>
                </c:pt>
                <c:pt idx="13">
                  <c:v>64014</c:v>
                </c:pt>
                <c:pt idx="14">
                  <c:v>66132.2</c:v>
                </c:pt>
                <c:pt idx="15">
                  <c:v>54732.6</c:v>
                </c:pt>
                <c:pt idx="16">
                  <c:v>49838.6</c:v>
                </c:pt>
                <c:pt idx="17">
                  <c:v>87868.6</c:v>
                </c:pt>
                <c:pt idx="18">
                  <c:v>72246.399999999994</c:v>
                </c:pt>
                <c:pt idx="19">
                  <c:v>40717.599999999999</c:v>
                </c:pt>
                <c:pt idx="20">
                  <c:v>62296.800000000003</c:v>
                </c:pt>
                <c:pt idx="21">
                  <c:v>69349.8</c:v>
                </c:pt>
                <c:pt idx="22">
                  <c:v>57802.6</c:v>
                </c:pt>
                <c:pt idx="23">
                  <c:v>58719</c:v>
                </c:pt>
                <c:pt idx="24">
                  <c:v>50367.4</c:v>
                </c:pt>
                <c:pt idx="25">
                  <c:v>35531.800000000003</c:v>
                </c:pt>
                <c:pt idx="26">
                  <c:v>65686</c:v>
                </c:pt>
                <c:pt idx="27">
                  <c:v>70059.8</c:v>
                </c:pt>
                <c:pt idx="28">
                  <c:v>72326.8</c:v>
                </c:pt>
                <c:pt idx="29">
                  <c:v>35412.199999999997</c:v>
                </c:pt>
                <c:pt idx="30">
                  <c:v>72876.2</c:v>
                </c:pt>
                <c:pt idx="31">
                  <c:v>43383.4</c:v>
                </c:pt>
                <c:pt idx="32">
                  <c:v>56894.8</c:v>
                </c:pt>
                <c:pt idx="33">
                  <c:v>38733.4</c:v>
                </c:pt>
                <c:pt idx="34">
                  <c:v>53243.4</c:v>
                </c:pt>
                <c:pt idx="35">
                  <c:v>66028.600000000006</c:v>
                </c:pt>
                <c:pt idx="36">
                  <c:v>65715.600000000006</c:v>
                </c:pt>
                <c:pt idx="37">
                  <c:v>36596.6</c:v>
                </c:pt>
                <c:pt idx="38">
                  <c:v>51785.4</c:v>
                </c:pt>
                <c:pt idx="39">
                  <c:v>59847.6</c:v>
                </c:pt>
                <c:pt idx="40">
                  <c:v>60676</c:v>
                </c:pt>
                <c:pt idx="41">
                  <c:v>59527.8</c:v>
                </c:pt>
                <c:pt idx="42">
                  <c:v>42822.2</c:v>
                </c:pt>
                <c:pt idx="43">
                  <c:v>40906</c:v>
                </c:pt>
                <c:pt idx="44">
                  <c:v>70304</c:v>
                </c:pt>
                <c:pt idx="45">
                  <c:v>46058.8</c:v>
                </c:pt>
                <c:pt idx="46">
                  <c:v>63723.4</c:v>
                </c:pt>
                <c:pt idx="47">
                  <c:v>75378.600000000006</c:v>
                </c:pt>
                <c:pt idx="48">
                  <c:v>71677.8</c:v>
                </c:pt>
                <c:pt idx="49">
                  <c:v>44214.2</c:v>
                </c:pt>
                <c:pt idx="50">
                  <c:v>54505.2</c:v>
                </c:pt>
                <c:pt idx="51">
                  <c:v>36318</c:v>
                </c:pt>
                <c:pt idx="52">
                  <c:v>66020.2</c:v>
                </c:pt>
                <c:pt idx="53">
                  <c:v>42865</c:v>
                </c:pt>
                <c:pt idx="54">
                  <c:v>39996.6</c:v>
                </c:pt>
                <c:pt idx="55">
                  <c:v>57181</c:v>
                </c:pt>
                <c:pt idx="56">
                  <c:v>47058.400000000001</c:v>
                </c:pt>
                <c:pt idx="57">
                  <c:v>62745.4</c:v>
                </c:pt>
                <c:pt idx="58">
                  <c:v>57540.4</c:v>
                </c:pt>
                <c:pt idx="59">
                  <c:v>48310.6</c:v>
                </c:pt>
                <c:pt idx="60">
                  <c:v>75778.2</c:v>
                </c:pt>
                <c:pt idx="61">
                  <c:v>80797.399999999994</c:v>
                </c:pt>
                <c:pt idx="62">
                  <c:v>34630.800000000003</c:v>
                </c:pt>
                <c:pt idx="63">
                  <c:v>52543.4</c:v>
                </c:pt>
                <c:pt idx="64">
                  <c:v>72973.600000000006</c:v>
                </c:pt>
                <c:pt idx="65">
                  <c:v>32254.6</c:v>
                </c:pt>
                <c:pt idx="66">
                  <c:v>65941.600000000006</c:v>
                </c:pt>
                <c:pt idx="67">
                  <c:v>59195.4</c:v>
                </c:pt>
                <c:pt idx="68">
                  <c:v>54829.2</c:v>
                </c:pt>
                <c:pt idx="69">
                  <c:v>56582.6</c:v>
                </c:pt>
                <c:pt idx="70">
                  <c:v>47223.4</c:v>
                </c:pt>
                <c:pt idx="71">
                  <c:v>74602.399999999994</c:v>
                </c:pt>
                <c:pt idx="72">
                  <c:v>58834.8</c:v>
                </c:pt>
                <c:pt idx="73">
                  <c:v>46168.800000000003</c:v>
                </c:pt>
                <c:pt idx="74">
                  <c:v>62856</c:v>
                </c:pt>
                <c:pt idx="75">
                  <c:v>51815.8</c:v>
                </c:pt>
                <c:pt idx="76">
                  <c:v>55374.2</c:v>
                </c:pt>
                <c:pt idx="77">
                  <c:v>51302.400000000001</c:v>
                </c:pt>
                <c:pt idx="78">
                  <c:v>57572.2</c:v>
                </c:pt>
                <c:pt idx="79">
                  <c:v>50487.199999999997</c:v>
                </c:pt>
                <c:pt idx="80">
                  <c:v>47554</c:v>
                </c:pt>
                <c:pt idx="81">
                  <c:v>52252.6</c:v>
                </c:pt>
                <c:pt idx="82">
                  <c:v>67575.199999999997</c:v>
                </c:pt>
                <c:pt idx="83">
                  <c:v>62029</c:v>
                </c:pt>
                <c:pt idx="84">
                  <c:v>60402</c:v>
                </c:pt>
                <c:pt idx="85">
                  <c:v>66318.600000000006</c:v>
                </c:pt>
                <c:pt idx="86">
                  <c:v>65288.800000000003</c:v>
                </c:pt>
                <c:pt idx="87">
                  <c:v>64128.4</c:v>
                </c:pt>
                <c:pt idx="88">
                  <c:v>54779.199999999997</c:v>
                </c:pt>
                <c:pt idx="89">
                  <c:v>54800.6</c:v>
                </c:pt>
                <c:pt idx="90">
                  <c:v>75047.8</c:v>
                </c:pt>
                <c:pt idx="91">
                  <c:v>74105.399999999994</c:v>
                </c:pt>
                <c:pt idx="92">
                  <c:v>60871.6</c:v>
                </c:pt>
                <c:pt idx="93">
                  <c:v>65707.8</c:v>
                </c:pt>
                <c:pt idx="94">
                  <c:v>81628.800000000003</c:v>
                </c:pt>
                <c:pt idx="95">
                  <c:v>60339.199999999997</c:v>
                </c:pt>
                <c:pt idx="96">
                  <c:v>51054.8</c:v>
                </c:pt>
                <c:pt idx="97">
                  <c:v>55535.6</c:v>
                </c:pt>
                <c:pt idx="98">
                  <c:v>78036.2</c:v>
                </c:pt>
                <c:pt idx="99">
                  <c:v>47354.400000000001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1.1081937387906573</c:v>
                </c:pt>
                <c:pt idx="1">
                  <c:v>1.7888292706227014</c:v>
                </c:pt>
                <c:pt idx="2">
                  <c:v>1.7904706372344856</c:v>
                </c:pt>
                <c:pt idx="3">
                  <c:v>1.6982652670602221</c:v>
                </c:pt>
                <c:pt idx="4">
                  <c:v>1.6931285361934985</c:v>
                </c:pt>
                <c:pt idx="5">
                  <c:v>1.547158386709178</c:v>
                </c:pt>
                <c:pt idx="6">
                  <c:v>1.654368143031288</c:v>
                </c:pt>
                <c:pt idx="7">
                  <c:v>1.1646170255144985</c:v>
                </c:pt>
                <c:pt idx="8">
                  <c:v>1.4823220935350683</c:v>
                </c:pt>
                <c:pt idx="9">
                  <c:v>1.443885733127501</c:v>
                </c:pt>
                <c:pt idx="10">
                  <c:v>1.7216961447117829</c:v>
                </c:pt>
                <c:pt idx="11">
                  <c:v>1.7195496417604914</c:v>
                </c:pt>
                <c:pt idx="12">
                  <c:v>1.307779776551774</c:v>
                </c:pt>
                <c:pt idx="13">
                  <c:v>1.6187084075358515</c:v>
                </c:pt>
                <c:pt idx="14">
                  <c:v>1.4778882299394245</c:v>
                </c:pt>
                <c:pt idx="15">
                  <c:v>1.4702024022246341</c:v>
                </c:pt>
                <c:pt idx="16">
                  <c:v>1.0490463215258856</c:v>
                </c:pt>
                <c:pt idx="17">
                  <c:v>1.3459870761568977</c:v>
                </c:pt>
                <c:pt idx="18">
                  <c:v>1.4322651370864155</c:v>
                </c:pt>
                <c:pt idx="19">
                  <c:v>2.4473446372084799</c:v>
                </c:pt>
                <c:pt idx="20">
                  <c:v>1.7344229559142683</c:v>
                </c:pt>
                <c:pt idx="21">
                  <c:v>1.5914249211966003</c:v>
                </c:pt>
                <c:pt idx="22">
                  <c:v>1.8357997737126013</c:v>
                </c:pt>
                <c:pt idx="23">
                  <c:v>1.7421618215569066</c:v>
                </c:pt>
                <c:pt idx="24">
                  <c:v>1.3218470677462009</c:v>
                </c:pt>
                <c:pt idx="25">
                  <c:v>1.5382277284010377</c:v>
                </c:pt>
                <c:pt idx="26">
                  <c:v>1.7405383186676004</c:v>
                </c:pt>
                <c:pt idx="27">
                  <c:v>1.5946805443349823</c:v>
                </c:pt>
                <c:pt idx="28">
                  <c:v>1.3567584906286465</c:v>
                </c:pt>
                <c:pt idx="29">
                  <c:v>2.04085032841789</c:v>
                </c:pt>
                <c:pt idx="30">
                  <c:v>1.2449194661631644</c:v>
                </c:pt>
                <c:pt idx="31">
                  <c:v>1.4196443801085208</c:v>
                </c:pt>
                <c:pt idx="32">
                  <c:v>1.1940282767493688</c:v>
                </c:pt>
                <c:pt idx="33">
                  <c:v>1.212777602792422</c:v>
                </c:pt>
                <c:pt idx="34">
                  <c:v>1.7386192467047559</c:v>
                </c:pt>
                <c:pt idx="35">
                  <c:v>1.6429395746691584</c:v>
                </c:pt>
                <c:pt idx="36">
                  <c:v>1.4452124000998239</c:v>
                </c:pt>
                <c:pt idx="37">
                  <c:v>1.2067241219129647</c:v>
                </c:pt>
                <c:pt idx="38">
                  <c:v>1.968025736983783</c:v>
                </c:pt>
                <c:pt idx="39">
                  <c:v>1.9864455717522507</c:v>
                </c:pt>
                <c:pt idx="40">
                  <c:v>1.9047893730634848</c:v>
                </c:pt>
                <c:pt idx="41">
                  <c:v>1.772297985143076</c:v>
                </c:pt>
                <c:pt idx="42">
                  <c:v>1.1449902153555866</c:v>
                </c:pt>
                <c:pt idx="43">
                  <c:v>1.0179435779592236</c:v>
                </c:pt>
                <c:pt idx="44">
                  <c:v>1.4024379836140191</c:v>
                </c:pt>
                <c:pt idx="45">
                  <c:v>1.2276915594848323</c:v>
                </c:pt>
                <c:pt idx="46">
                  <c:v>1.5912992715391834</c:v>
                </c:pt>
                <c:pt idx="47">
                  <c:v>1.4166885561684615</c:v>
                </c:pt>
                <c:pt idx="48">
                  <c:v>1.7420875082661575</c:v>
                </c:pt>
                <c:pt idx="49">
                  <c:v>1.1444287129474242</c:v>
                </c:pt>
                <c:pt idx="50">
                  <c:v>1.2280663129389491</c:v>
                </c:pt>
                <c:pt idx="51">
                  <c:v>1.3033757365493694</c:v>
                </c:pt>
                <c:pt idx="52">
                  <c:v>1.1688695278111851</c:v>
                </c:pt>
                <c:pt idx="53">
                  <c:v>2.7128193164586492</c:v>
                </c:pt>
                <c:pt idx="54">
                  <c:v>2.2210387882970055</c:v>
                </c:pt>
                <c:pt idx="55">
                  <c:v>1.2843252129203757</c:v>
                </c:pt>
                <c:pt idx="56">
                  <c:v>1.0039865358788229</c:v>
                </c:pt>
                <c:pt idx="57">
                  <c:v>1.2213166224137546</c:v>
                </c:pt>
                <c:pt idx="58">
                  <c:v>1.4857734739417869</c:v>
                </c:pt>
                <c:pt idx="59">
                  <c:v>2.0210057420110701</c:v>
                </c:pt>
                <c:pt idx="60">
                  <c:v>1.0083374902016675</c:v>
                </c:pt>
                <c:pt idx="61">
                  <c:v>1.5021894268874989</c:v>
                </c:pt>
                <c:pt idx="62">
                  <c:v>1.8588943945851668</c:v>
                </c:pt>
                <c:pt idx="63">
                  <c:v>2.1172973199298104</c:v>
                </c:pt>
                <c:pt idx="64">
                  <c:v>1.5722946380608875</c:v>
                </c:pt>
                <c:pt idx="65">
                  <c:v>1.5111642990457175</c:v>
                </c:pt>
                <c:pt idx="66">
                  <c:v>1.0517488201681486</c:v>
                </c:pt>
                <c:pt idx="67">
                  <c:v>1.9317886187102375</c:v>
                </c:pt>
                <c:pt idx="68">
                  <c:v>1.3037760901125679</c:v>
                </c:pt>
                <c:pt idx="69">
                  <c:v>1.2373238416050165</c:v>
                </c:pt>
                <c:pt idx="70">
                  <c:v>2.3043448798688786</c:v>
                </c:pt>
                <c:pt idx="71">
                  <c:v>1.5197902480349159</c:v>
                </c:pt>
                <c:pt idx="72">
                  <c:v>1.2802627016663606</c:v>
                </c:pt>
                <c:pt idx="73">
                  <c:v>2.2951863596194833</c:v>
                </c:pt>
                <c:pt idx="74">
                  <c:v>1.9474672266768487</c:v>
                </c:pt>
                <c:pt idx="75">
                  <c:v>2.4593656761065157</c:v>
                </c:pt>
                <c:pt idx="76">
                  <c:v>2.2071650696533767</c:v>
                </c:pt>
                <c:pt idx="77">
                  <c:v>1.336974488522954</c:v>
                </c:pt>
                <c:pt idx="78">
                  <c:v>1.4217104783211343</c:v>
                </c:pt>
                <c:pt idx="79">
                  <c:v>2.4432925573214597</c:v>
                </c:pt>
                <c:pt idx="80">
                  <c:v>1.619043613576145</c:v>
                </c:pt>
                <c:pt idx="81">
                  <c:v>1.0639279193762607</c:v>
                </c:pt>
                <c:pt idx="82">
                  <c:v>1.1725751459115179</c:v>
                </c:pt>
                <c:pt idx="83">
                  <c:v>2.0213126118428475</c:v>
                </c:pt>
                <c:pt idx="84">
                  <c:v>1.8002715141882719</c:v>
                </c:pt>
                <c:pt idx="85">
                  <c:v>1.0517562192205503</c:v>
                </c:pt>
                <c:pt idx="86">
                  <c:v>1.4352844592028036</c:v>
                </c:pt>
                <c:pt idx="87">
                  <c:v>1.2931556065643304</c:v>
                </c:pt>
                <c:pt idx="88">
                  <c:v>1.1311227619242341</c:v>
                </c:pt>
                <c:pt idx="89">
                  <c:v>1.4836516388506695</c:v>
                </c:pt>
                <c:pt idx="90">
                  <c:v>1.5063199720711333</c:v>
                </c:pt>
                <c:pt idx="91">
                  <c:v>1.3600898180159611</c:v>
                </c:pt>
                <c:pt idx="92">
                  <c:v>1.3405101886594077</c:v>
                </c:pt>
                <c:pt idx="93">
                  <c:v>1.3591689266723281</c:v>
                </c:pt>
                <c:pt idx="94">
                  <c:v>1.5385623701438707</c:v>
                </c:pt>
                <c:pt idx="95">
                  <c:v>2.0284657403479001</c:v>
                </c:pt>
                <c:pt idx="96">
                  <c:v>1.2179462068209062</c:v>
                </c:pt>
                <c:pt idx="97">
                  <c:v>1.035732034946953</c:v>
                </c:pt>
                <c:pt idx="98">
                  <c:v>1.3981588032220944</c:v>
                </c:pt>
                <c:pt idx="99">
                  <c:v>2.6079941885020186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D5-47CC-89B6-4BBF7511F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485152"/>
        <c:axId val="311685792"/>
      </c:scatterChart>
      <c:valAx>
        <c:axId val="41848515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685792"/>
        <c:crosses val="autoZero"/>
        <c:crossBetween val="midCat"/>
      </c:valAx>
      <c:valAx>
        <c:axId val="311685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485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38695.4</c:v>
                </c:pt>
                <c:pt idx="5">
                  <c:v>42278.8</c:v>
                </c:pt>
                <c:pt idx="6">
                  <c:v>49220</c:v>
                </c:pt>
                <c:pt idx="7">
                  <c:v>62254.8</c:v>
                </c:pt>
                <c:pt idx="12">
                  <c:v>33242.6</c:v>
                </c:pt>
                <c:pt idx="15">
                  <c:v>54732.6</c:v>
                </c:pt>
                <c:pt idx="16">
                  <c:v>49838.6</c:v>
                </c:pt>
                <c:pt idx="24">
                  <c:v>50367.4</c:v>
                </c:pt>
                <c:pt idx="31">
                  <c:v>43383.4</c:v>
                </c:pt>
                <c:pt idx="33">
                  <c:v>38733.4</c:v>
                </c:pt>
                <c:pt idx="37">
                  <c:v>36596.6</c:v>
                </c:pt>
                <c:pt idx="42">
                  <c:v>42822.2</c:v>
                </c:pt>
                <c:pt idx="50">
                  <c:v>54505.2</c:v>
                </c:pt>
                <c:pt idx="52">
                  <c:v>66020.2</c:v>
                </c:pt>
                <c:pt idx="54">
                  <c:v>39996.6</c:v>
                </c:pt>
                <c:pt idx="65">
                  <c:v>32254.6</c:v>
                </c:pt>
                <c:pt idx="77">
                  <c:v>51302.400000000001</c:v>
                </c:pt>
                <c:pt idx="80">
                  <c:v>47554</c:v>
                </c:pt>
                <c:pt idx="87">
                  <c:v>64128.4</c:v>
                </c:pt>
                <c:pt idx="88">
                  <c:v>54779.199999999997</c:v>
                </c:pt>
                <c:pt idx="96">
                  <c:v>51054.8</c:v>
                </c:pt>
                <c:pt idx="97">
                  <c:v>55535.6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1.1081937387906573</c:v>
                </c:pt>
                <c:pt idx="5">
                  <c:v>1.547158386709178</c:v>
                </c:pt>
                <c:pt idx="6">
                  <c:v>1.654368143031288</c:v>
                </c:pt>
                <c:pt idx="7">
                  <c:v>1.1646170255144985</c:v>
                </c:pt>
                <c:pt idx="12">
                  <c:v>1.307779776551774</c:v>
                </c:pt>
                <c:pt idx="15">
                  <c:v>1.4702024022246341</c:v>
                </c:pt>
                <c:pt idx="16">
                  <c:v>1.0490463215258856</c:v>
                </c:pt>
                <c:pt idx="24">
                  <c:v>1.3218470677462009</c:v>
                </c:pt>
                <c:pt idx="31">
                  <c:v>1.4196443801085208</c:v>
                </c:pt>
                <c:pt idx="33">
                  <c:v>1.212777602792422</c:v>
                </c:pt>
                <c:pt idx="37">
                  <c:v>1.2067241219129647</c:v>
                </c:pt>
                <c:pt idx="42">
                  <c:v>1.1449902153555866</c:v>
                </c:pt>
                <c:pt idx="50">
                  <c:v>1.2280663129389491</c:v>
                </c:pt>
                <c:pt idx="52">
                  <c:v>1.1688695278111851</c:v>
                </c:pt>
                <c:pt idx="54">
                  <c:v>2.2210387882970055</c:v>
                </c:pt>
                <c:pt idx="65">
                  <c:v>1.5111642990457175</c:v>
                </c:pt>
                <c:pt idx="77">
                  <c:v>1.336974488522954</c:v>
                </c:pt>
                <c:pt idx="80">
                  <c:v>1.619043613576145</c:v>
                </c:pt>
                <c:pt idx="87">
                  <c:v>1.2931556065643304</c:v>
                </c:pt>
                <c:pt idx="88">
                  <c:v>1.1311227619242341</c:v>
                </c:pt>
                <c:pt idx="96">
                  <c:v>1.2179462068209062</c:v>
                </c:pt>
                <c:pt idx="97">
                  <c:v>1.035732034946953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9E-4E7F-9775-4156F091B5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3">
                  <c:v>64014</c:v>
                </c:pt>
                <c:pt idx="14">
                  <c:v>66132.2</c:v>
                </c:pt>
                <c:pt idx="17">
                  <c:v>87868.6</c:v>
                </c:pt>
                <c:pt idx="18">
                  <c:v>72246.399999999994</c:v>
                </c:pt>
                <c:pt idx="28">
                  <c:v>72326.8</c:v>
                </c:pt>
                <c:pt idx="30">
                  <c:v>72876.2</c:v>
                </c:pt>
                <c:pt idx="32">
                  <c:v>56894.8</c:v>
                </c:pt>
                <c:pt idx="34">
                  <c:v>53243.4</c:v>
                </c:pt>
                <c:pt idx="44">
                  <c:v>70304</c:v>
                </c:pt>
                <c:pt idx="45">
                  <c:v>46058.8</c:v>
                </c:pt>
                <c:pt idx="47">
                  <c:v>75378.600000000006</c:v>
                </c:pt>
                <c:pt idx="57">
                  <c:v>62745.4</c:v>
                </c:pt>
                <c:pt idx="58">
                  <c:v>57540.4</c:v>
                </c:pt>
                <c:pt idx="59">
                  <c:v>48310.6</c:v>
                </c:pt>
                <c:pt idx="60">
                  <c:v>75778.2</c:v>
                </c:pt>
                <c:pt idx="61">
                  <c:v>80797.399999999994</c:v>
                </c:pt>
                <c:pt idx="66">
                  <c:v>65941.600000000006</c:v>
                </c:pt>
                <c:pt idx="68">
                  <c:v>54829.2</c:v>
                </c:pt>
                <c:pt idx="72">
                  <c:v>58834.8</c:v>
                </c:pt>
                <c:pt idx="78">
                  <c:v>57572.2</c:v>
                </c:pt>
                <c:pt idx="82">
                  <c:v>67575.199999999997</c:v>
                </c:pt>
                <c:pt idx="85">
                  <c:v>66318.600000000006</c:v>
                </c:pt>
                <c:pt idx="86">
                  <c:v>65288.800000000003</c:v>
                </c:pt>
                <c:pt idx="90">
                  <c:v>75047.8</c:v>
                </c:pt>
                <c:pt idx="92">
                  <c:v>60871.6</c:v>
                </c:pt>
                <c:pt idx="93">
                  <c:v>65707.8</c:v>
                </c:pt>
                <c:pt idx="94">
                  <c:v>81628.800000000003</c:v>
                </c:pt>
                <c:pt idx="98">
                  <c:v>78036.2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3">
                  <c:v>1.6187084075358515</c:v>
                </c:pt>
                <c:pt idx="14">
                  <c:v>1.4778882299394245</c:v>
                </c:pt>
                <c:pt idx="17">
                  <c:v>1.3459870761568977</c:v>
                </c:pt>
                <c:pt idx="18">
                  <c:v>1.4322651370864155</c:v>
                </c:pt>
                <c:pt idx="28">
                  <c:v>1.3567584906286465</c:v>
                </c:pt>
                <c:pt idx="30">
                  <c:v>1.2449194661631644</c:v>
                </c:pt>
                <c:pt idx="32">
                  <c:v>1.1940282767493688</c:v>
                </c:pt>
                <c:pt idx="34">
                  <c:v>1.7386192467047559</c:v>
                </c:pt>
                <c:pt idx="44">
                  <c:v>1.4024379836140191</c:v>
                </c:pt>
                <c:pt idx="45">
                  <c:v>1.2276915594848323</c:v>
                </c:pt>
                <c:pt idx="47">
                  <c:v>1.4166885561684615</c:v>
                </c:pt>
                <c:pt idx="57">
                  <c:v>1.2213166224137546</c:v>
                </c:pt>
                <c:pt idx="58">
                  <c:v>1.4857734739417869</c:v>
                </c:pt>
                <c:pt idx="59">
                  <c:v>2.0210057420110701</c:v>
                </c:pt>
                <c:pt idx="60">
                  <c:v>1.0083374902016675</c:v>
                </c:pt>
                <c:pt idx="61">
                  <c:v>1.5021894268874989</c:v>
                </c:pt>
                <c:pt idx="66">
                  <c:v>1.0517488201681486</c:v>
                </c:pt>
                <c:pt idx="68">
                  <c:v>1.3037760901125679</c:v>
                </c:pt>
                <c:pt idx="72">
                  <c:v>1.2802627016663606</c:v>
                </c:pt>
                <c:pt idx="78">
                  <c:v>1.4217104783211343</c:v>
                </c:pt>
                <c:pt idx="82">
                  <c:v>1.1725751459115179</c:v>
                </c:pt>
                <c:pt idx="85">
                  <c:v>1.0517562192205503</c:v>
                </c:pt>
                <c:pt idx="86">
                  <c:v>1.4352844592028036</c:v>
                </c:pt>
                <c:pt idx="90">
                  <c:v>1.5063199720711333</c:v>
                </c:pt>
                <c:pt idx="92">
                  <c:v>1.3405101886594077</c:v>
                </c:pt>
                <c:pt idx="93">
                  <c:v>1.3591689266723281</c:v>
                </c:pt>
                <c:pt idx="94">
                  <c:v>1.5385623701438707</c:v>
                </c:pt>
                <c:pt idx="98">
                  <c:v>1.3981588032220944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9E-4E7F-9775-4156F091B5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2">
                  <c:v>60025</c:v>
                </c:pt>
                <c:pt idx="3">
                  <c:v>39706.400000000001</c:v>
                </c:pt>
                <c:pt idx="4">
                  <c:v>54896.6</c:v>
                </c:pt>
                <c:pt idx="9">
                  <c:v>53376.800000000003</c:v>
                </c:pt>
                <c:pt idx="10">
                  <c:v>52717.2</c:v>
                </c:pt>
                <c:pt idx="19">
                  <c:v>40717.599999999999</c:v>
                </c:pt>
                <c:pt idx="21">
                  <c:v>69349.8</c:v>
                </c:pt>
                <c:pt idx="22">
                  <c:v>57802.6</c:v>
                </c:pt>
                <c:pt idx="23">
                  <c:v>58719</c:v>
                </c:pt>
                <c:pt idx="25">
                  <c:v>35531.800000000003</c:v>
                </c:pt>
                <c:pt idx="29">
                  <c:v>35412.199999999997</c:v>
                </c:pt>
                <c:pt idx="38">
                  <c:v>51785.4</c:v>
                </c:pt>
                <c:pt idx="43">
                  <c:v>40906</c:v>
                </c:pt>
                <c:pt idx="49">
                  <c:v>44214.2</c:v>
                </c:pt>
                <c:pt idx="51">
                  <c:v>36318</c:v>
                </c:pt>
                <c:pt idx="53">
                  <c:v>42865</c:v>
                </c:pt>
                <c:pt idx="55">
                  <c:v>57181</c:v>
                </c:pt>
                <c:pt idx="56">
                  <c:v>47058.400000000001</c:v>
                </c:pt>
                <c:pt idx="62">
                  <c:v>34630.800000000003</c:v>
                </c:pt>
                <c:pt idx="63">
                  <c:v>52543.4</c:v>
                </c:pt>
                <c:pt idx="69">
                  <c:v>56582.6</c:v>
                </c:pt>
                <c:pt idx="70">
                  <c:v>47223.4</c:v>
                </c:pt>
                <c:pt idx="75">
                  <c:v>51815.8</c:v>
                </c:pt>
                <c:pt idx="79">
                  <c:v>50487.199999999997</c:v>
                </c:pt>
                <c:pt idx="81">
                  <c:v>52252.6</c:v>
                </c:pt>
                <c:pt idx="89">
                  <c:v>54800.6</c:v>
                </c:pt>
                <c:pt idx="91">
                  <c:v>74105.399999999994</c:v>
                </c:pt>
                <c:pt idx="95">
                  <c:v>60339.199999999997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2">
                  <c:v>1.7904706372344856</c:v>
                </c:pt>
                <c:pt idx="3">
                  <c:v>1.6982652670602221</c:v>
                </c:pt>
                <c:pt idx="4">
                  <c:v>1.6931285361934985</c:v>
                </c:pt>
                <c:pt idx="9">
                  <c:v>1.443885733127501</c:v>
                </c:pt>
                <c:pt idx="10">
                  <c:v>1.7216961447117829</c:v>
                </c:pt>
                <c:pt idx="19">
                  <c:v>2.4473446372084799</c:v>
                </c:pt>
                <c:pt idx="21">
                  <c:v>1.5914249211966003</c:v>
                </c:pt>
                <c:pt idx="22">
                  <c:v>1.8357997737126013</c:v>
                </c:pt>
                <c:pt idx="23">
                  <c:v>1.7421618215569066</c:v>
                </c:pt>
                <c:pt idx="25">
                  <c:v>1.5382277284010377</c:v>
                </c:pt>
                <c:pt idx="29">
                  <c:v>2.04085032841789</c:v>
                </c:pt>
                <c:pt idx="38">
                  <c:v>1.968025736983783</c:v>
                </c:pt>
                <c:pt idx="43">
                  <c:v>1.0179435779592236</c:v>
                </c:pt>
                <c:pt idx="49">
                  <c:v>1.1444287129474242</c:v>
                </c:pt>
                <c:pt idx="51">
                  <c:v>1.3033757365493694</c:v>
                </c:pt>
                <c:pt idx="53">
                  <c:v>2.7128193164586492</c:v>
                </c:pt>
                <c:pt idx="55">
                  <c:v>1.2843252129203757</c:v>
                </c:pt>
                <c:pt idx="56">
                  <c:v>1.0039865358788229</c:v>
                </c:pt>
                <c:pt idx="62">
                  <c:v>1.8588943945851668</c:v>
                </c:pt>
                <c:pt idx="63">
                  <c:v>2.1172973199298104</c:v>
                </c:pt>
                <c:pt idx="69">
                  <c:v>1.2373238416050165</c:v>
                </c:pt>
                <c:pt idx="70">
                  <c:v>2.3043448798688786</c:v>
                </c:pt>
                <c:pt idx="75">
                  <c:v>2.4593656761065157</c:v>
                </c:pt>
                <c:pt idx="79">
                  <c:v>2.4432925573214597</c:v>
                </c:pt>
                <c:pt idx="81">
                  <c:v>1.0639279193762607</c:v>
                </c:pt>
                <c:pt idx="89">
                  <c:v>1.4836516388506695</c:v>
                </c:pt>
                <c:pt idx="91">
                  <c:v>1.3600898180159611</c:v>
                </c:pt>
                <c:pt idx="95">
                  <c:v>2.0284657403479001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9E-4E7F-9775-4156F091B5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">
                  <c:v>62807</c:v>
                </c:pt>
                <c:pt idx="8">
                  <c:v>74064.2</c:v>
                </c:pt>
                <c:pt idx="11">
                  <c:v>68390</c:v>
                </c:pt>
                <c:pt idx="20">
                  <c:v>62296.800000000003</c:v>
                </c:pt>
                <c:pt idx="26">
                  <c:v>65686</c:v>
                </c:pt>
                <c:pt idx="27">
                  <c:v>70059.8</c:v>
                </c:pt>
                <c:pt idx="35">
                  <c:v>66028.600000000006</c:v>
                </c:pt>
                <c:pt idx="36">
                  <c:v>65715.600000000006</c:v>
                </c:pt>
                <c:pt idx="39">
                  <c:v>59847.6</c:v>
                </c:pt>
                <c:pt idx="40">
                  <c:v>60676</c:v>
                </c:pt>
                <c:pt idx="41">
                  <c:v>59527.8</c:v>
                </c:pt>
                <c:pt idx="46">
                  <c:v>63723.4</c:v>
                </c:pt>
                <c:pt idx="48">
                  <c:v>71677.8</c:v>
                </c:pt>
                <c:pt idx="64">
                  <c:v>72973.600000000006</c:v>
                </c:pt>
                <c:pt idx="67">
                  <c:v>59195.4</c:v>
                </c:pt>
                <c:pt idx="71">
                  <c:v>74602.399999999994</c:v>
                </c:pt>
                <c:pt idx="73">
                  <c:v>46168.800000000003</c:v>
                </c:pt>
                <c:pt idx="74">
                  <c:v>62856</c:v>
                </c:pt>
                <c:pt idx="76">
                  <c:v>55374.2</c:v>
                </c:pt>
                <c:pt idx="83">
                  <c:v>62029</c:v>
                </c:pt>
                <c:pt idx="84">
                  <c:v>60402</c:v>
                </c:pt>
                <c:pt idx="99">
                  <c:v>47354.400000000001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">
                  <c:v>1.7888292706227014</c:v>
                </c:pt>
                <c:pt idx="8">
                  <c:v>1.4823220935350683</c:v>
                </c:pt>
                <c:pt idx="11">
                  <c:v>1.7195496417604914</c:v>
                </c:pt>
                <c:pt idx="20">
                  <c:v>1.7344229559142683</c:v>
                </c:pt>
                <c:pt idx="26">
                  <c:v>1.7405383186676004</c:v>
                </c:pt>
                <c:pt idx="27">
                  <c:v>1.5946805443349823</c:v>
                </c:pt>
                <c:pt idx="35">
                  <c:v>1.6429395746691584</c:v>
                </c:pt>
                <c:pt idx="36">
                  <c:v>1.4452124000998239</c:v>
                </c:pt>
                <c:pt idx="39">
                  <c:v>1.9864455717522507</c:v>
                </c:pt>
                <c:pt idx="40">
                  <c:v>1.9047893730634848</c:v>
                </c:pt>
                <c:pt idx="41">
                  <c:v>1.772297985143076</c:v>
                </c:pt>
                <c:pt idx="46">
                  <c:v>1.5912992715391834</c:v>
                </c:pt>
                <c:pt idx="48">
                  <c:v>1.7420875082661575</c:v>
                </c:pt>
                <c:pt idx="64">
                  <c:v>1.5722946380608875</c:v>
                </c:pt>
                <c:pt idx="67">
                  <c:v>1.9317886187102375</c:v>
                </c:pt>
                <c:pt idx="71">
                  <c:v>1.5197902480349159</c:v>
                </c:pt>
                <c:pt idx="73">
                  <c:v>2.2951863596194833</c:v>
                </c:pt>
                <c:pt idx="74">
                  <c:v>1.9474672266768487</c:v>
                </c:pt>
                <c:pt idx="76">
                  <c:v>2.2071650696533767</c:v>
                </c:pt>
                <c:pt idx="83">
                  <c:v>2.0213126118428475</c:v>
                </c:pt>
                <c:pt idx="84">
                  <c:v>1.8002715141882719</c:v>
                </c:pt>
                <c:pt idx="99">
                  <c:v>2.6079941885020186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9E-4E7F-9775-4156F091B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471152"/>
        <c:axId val="311702432"/>
      </c:scatterChart>
      <c:valAx>
        <c:axId val="41847115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702432"/>
        <c:crosses val="autoZero"/>
        <c:crossBetween val="midCat"/>
      </c:valAx>
      <c:valAx>
        <c:axId val="311702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47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38695.4</c:v>
                </c:pt>
                <c:pt idx="7">
                  <c:v>62254.8</c:v>
                </c:pt>
                <c:pt idx="15">
                  <c:v>54732.6</c:v>
                </c:pt>
                <c:pt idx="16">
                  <c:v>49838.6</c:v>
                </c:pt>
                <c:pt idx="24">
                  <c:v>50367.4</c:v>
                </c:pt>
                <c:pt idx="30">
                  <c:v>72876.2</c:v>
                </c:pt>
                <c:pt idx="32">
                  <c:v>56894.8</c:v>
                </c:pt>
                <c:pt idx="33">
                  <c:v>38733.4</c:v>
                </c:pt>
                <c:pt idx="42">
                  <c:v>42822.2</c:v>
                </c:pt>
                <c:pt idx="43">
                  <c:v>40906</c:v>
                </c:pt>
                <c:pt idx="45">
                  <c:v>46058.8</c:v>
                </c:pt>
                <c:pt idx="49">
                  <c:v>44214.2</c:v>
                </c:pt>
                <c:pt idx="50">
                  <c:v>54505.2</c:v>
                </c:pt>
                <c:pt idx="52">
                  <c:v>66020.2</c:v>
                </c:pt>
                <c:pt idx="55">
                  <c:v>57181</c:v>
                </c:pt>
                <c:pt idx="56">
                  <c:v>47058.400000000001</c:v>
                </c:pt>
                <c:pt idx="60">
                  <c:v>75778.2</c:v>
                </c:pt>
                <c:pt idx="66">
                  <c:v>65941.600000000006</c:v>
                </c:pt>
                <c:pt idx="69">
                  <c:v>56582.6</c:v>
                </c:pt>
                <c:pt idx="72">
                  <c:v>58834.8</c:v>
                </c:pt>
                <c:pt idx="81">
                  <c:v>52252.6</c:v>
                </c:pt>
                <c:pt idx="85">
                  <c:v>66318.600000000006</c:v>
                </c:pt>
                <c:pt idx="88">
                  <c:v>54779.199999999997</c:v>
                </c:pt>
                <c:pt idx="91">
                  <c:v>74105.399999999994</c:v>
                </c:pt>
                <c:pt idx="96">
                  <c:v>51054.8</c:v>
                </c:pt>
                <c:pt idx="97">
                  <c:v>55535.6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1.1081937387906573</c:v>
                </c:pt>
                <c:pt idx="7">
                  <c:v>1.1646170255144985</c:v>
                </c:pt>
                <c:pt idx="15">
                  <c:v>1.4702024022246341</c:v>
                </c:pt>
                <c:pt idx="16">
                  <c:v>1.0490463215258856</c:v>
                </c:pt>
                <c:pt idx="24">
                  <c:v>1.3218470677462009</c:v>
                </c:pt>
                <c:pt idx="30">
                  <c:v>1.2449194661631644</c:v>
                </c:pt>
                <c:pt idx="32">
                  <c:v>1.1940282767493688</c:v>
                </c:pt>
                <c:pt idx="33">
                  <c:v>1.212777602792422</c:v>
                </c:pt>
                <c:pt idx="42">
                  <c:v>1.1449902153555866</c:v>
                </c:pt>
                <c:pt idx="43">
                  <c:v>1.0179435779592236</c:v>
                </c:pt>
                <c:pt idx="45">
                  <c:v>1.2276915594848323</c:v>
                </c:pt>
                <c:pt idx="49">
                  <c:v>1.1444287129474242</c:v>
                </c:pt>
                <c:pt idx="50">
                  <c:v>1.2280663129389491</c:v>
                </c:pt>
                <c:pt idx="52">
                  <c:v>1.1688695278111851</c:v>
                </c:pt>
                <c:pt idx="55">
                  <c:v>1.2843252129203757</c:v>
                </c:pt>
                <c:pt idx="56">
                  <c:v>1.0039865358788229</c:v>
                </c:pt>
                <c:pt idx="60">
                  <c:v>1.0083374902016675</c:v>
                </c:pt>
                <c:pt idx="66">
                  <c:v>1.0517488201681486</c:v>
                </c:pt>
                <c:pt idx="69">
                  <c:v>1.2373238416050165</c:v>
                </c:pt>
                <c:pt idx="72">
                  <c:v>1.2802627016663606</c:v>
                </c:pt>
                <c:pt idx="81">
                  <c:v>1.0639279193762607</c:v>
                </c:pt>
                <c:pt idx="85">
                  <c:v>1.0517562192205503</c:v>
                </c:pt>
                <c:pt idx="88">
                  <c:v>1.1311227619242341</c:v>
                </c:pt>
                <c:pt idx="91">
                  <c:v>1.3600898180159611</c:v>
                </c:pt>
                <c:pt idx="96">
                  <c:v>1.2179462068209062</c:v>
                </c:pt>
                <c:pt idx="97">
                  <c:v>1.035732034946953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3E-4E43-B005-18947AF08F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62807</c:v>
                </c:pt>
                <c:pt idx="2">
                  <c:v>60025</c:v>
                </c:pt>
                <c:pt idx="3">
                  <c:v>39706.400000000001</c:v>
                </c:pt>
                <c:pt idx="4">
                  <c:v>54896.6</c:v>
                </c:pt>
                <c:pt idx="5">
                  <c:v>42278.8</c:v>
                </c:pt>
                <c:pt idx="6">
                  <c:v>49220</c:v>
                </c:pt>
                <c:pt idx="8">
                  <c:v>74064.2</c:v>
                </c:pt>
                <c:pt idx="9">
                  <c:v>53376.800000000003</c:v>
                </c:pt>
                <c:pt idx="10">
                  <c:v>52717.2</c:v>
                </c:pt>
                <c:pt idx="11">
                  <c:v>68390</c:v>
                </c:pt>
                <c:pt idx="12">
                  <c:v>33242.6</c:v>
                </c:pt>
                <c:pt idx="13">
                  <c:v>64014</c:v>
                </c:pt>
                <c:pt idx="14">
                  <c:v>66132.2</c:v>
                </c:pt>
                <c:pt idx="17">
                  <c:v>87868.6</c:v>
                </c:pt>
                <c:pt idx="18">
                  <c:v>72246.399999999994</c:v>
                </c:pt>
                <c:pt idx="19">
                  <c:v>40717.599999999999</c:v>
                </c:pt>
                <c:pt idx="20">
                  <c:v>62296.800000000003</c:v>
                </c:pt>
                <c:pt idx="21">
                  <c:v>69349.8</c:v>
                </c:pt>
                <c:pt idx="22">
                  <c:v>57802.6</c:v>
                </c:pt>
                <c:pt idx="23">
                  <c:v>58719</c:v>
                </c:pt>
                <c:pt idx="25">
                  <c:v>35531.800000000003</c:v>
                </c:pt>
                <c:pt idx="26">
                  <c:v>65686</c:v>
                </c:pt>
                <c:pt idx="27">
                  <c:v>70059.8</c:v>
                </c:pt>
                <c:pt idx="28">
                  <c:v>72326.8</c:v>
                </c:pt>
                <c:pt idx="29">
                  <c:v>35412.199999999997</c:v>
                </c:pt>
                <c:pt idx="31">
                  <c:v>43383.4</c:v>
                </c:pt>
                <c:pt idx="34">
                  <c:v>53243.4</c:v>
                </c:pt>
                <c:pt idx="35">
                  <c:v>66028.600000000006</c:v>
                </c:pt>
                <c:pt idx="36">
                  <c:v>65715.600000000006</c:v>
                </c:pt>
                <c:pt idx="37">
                  <c:v>36596.6</c:v>
                </c:pt>
                <c:pt idx="38">
                  <c:v>51785.4</c:v>
                </c:pt>
                <c:pt idx="39">
                  <c:v>59847.6</c:v>
                </c:pt>
                <c:pt idx="40">
                  <c:v>60676</c:v>
                </c:pt>
                <c:pt idx="41">
                  <c:v>59527.8</c:v>
                </c:pt>
                <c:pt idx="44">
                  <c:v>70304</c:v>
                </c:pt>
                <c:pt idx="46">
                  <c:v>63723.4</c:v>
                </c:pt>
                <c:pt idx="47">
                  <c:v>75378.600000000006</c:v>
                </c:pt>
                <c:pt idx="48">
                  <c:v>71677.8</c:v>
                </c:pt>
                <c:pt idx="51">
                  <c:v>36318</c:v>
                </c:pt>
                <c:pt idx="53">
                  <c:v>42865</c:v>
                </c:pt>
                <c:pt idx="54">
                  <c:v>39996.6</c:v>
                </c:pt>
                <c:pt idx="57">
                  <c:v>62745.4</c:v>
                </c:pt>
                <c:pt idx="58">
                  <c:v>57540.4</c:v>
                </c:pt>
                <c:pt idx="59">
                  <c:v>48310.6</c:v>
                </c:pt>
                <c:pt idx="61">
                  <c:v>80797.399999999994</c:v>
                </c:pt>
                <c:pt idx="62">
                  <c:v>34630.800000000003</c:v>
                </c:pt>
                <c:pt idx="63">
                  <c:v>52543.4</c:v>
                </c:pt>
                <c:pt idx="64">
                  <c:v>72973.600000000006</c:v>
                </c:pt>
                <c:pt idx="65">
                  <c:v>32254.6</c:v>
                </c:pt>
                <c:pt idx="67">
                  <c:v>59195.4</c:v>
                </c:pt>
                <c:pt idx="68">
                  <c:v>54829.2</c:v>
                </c:pt>
                <c:pt idx="70">
                  <c:v>47223.4</c:v>
                </c:pt>
                <c:pt idx="71">
                  <c:v>74602.399999999994</c:v>
                </c:pt>
                <c:pt idx="73">
                  <c:v>46168.800000000003</c:v>
                </c:pt>
                <c:pt idx="74">
                  <c:v>62856</c:v>
                </c:pt>
                <c:pt idx="75">
                  <c:v>51815.8</c:v>
                </c:pt>
                <c:pt idx="76">
                  <c:v>55374.2</c:v>
                </c:pt>
                <c:pt idx="77">
                  <c:v>51302.400000000001</c:v>
                </c:pt>
                <c:pt idx="78">
                  <c:v>57572.2</c:v>
                </c:pt>
                <c:pt idx="79">
                  <c:v>50487.199999999997</c:v>
                </c:pt>
                <c:pt idx="80">
                  <c:v>47554</c:v>
                </c:pt>
                <c:pt idx="82">
                  <c:v>67575.199999999997</c:v>
                </c:pt>
                <c:pt idx="83">
                  <c:v>62029</c:v>
                </c:pt>
                <c:pt idx="84">
                  <c:v>60402</c:v>
                </c:pt>
                <c:pt idx="86">
                  <c:v>65288.800000000003</c:v>
                </c:pt>
                <c:pt idx="87">
                  <c:v>64128.4</c:v>
                </c:pt>
                <c:pt idx="89">
                  <c:v>54800.6</c:v>
                </c:pt>
                <c:pt idx="90">
                  <c:v>75047.8</c:v>
                </c:pt>
                <c:pt idx="92">
                  <c:v>60871.6</c:v>
                </c:pt>
                <c:pt idx="93">
                  <c:v>65707.8</c:v>
                </c:pt>
                <c:pt idx="94">
                  <c:v>81628.800000000003</c:v>
                </c:pt>
                <c:pt idx="95">
                  <c:v>60339.199999999997</c:v>
                </c:pt>
                <c:pt idx="98">
                  <c:v>78036.2</c:v>
                </c:pt>
                <c:pt idx="99">
                  <c:v>47354.400000000001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1.7888292706227014</c:v>
                </c:pt>
                <c:pt idx="2">
                  <c:v>1.7904706372344856</c:v>
                </c:pt>
                <c:pt idx="3">
                  <c:v>1.6982652670602221</c:v>
                </c:pt>
                <c:pt idx="4">
                  <c:v>1.6931285361934985</c:v>
                </c:pt>
                <c:pt idx="5">
                  <c:v>1.547158386709178</c:v>
                </c:pt>
                <c:pt idx="6">
                  <c:v>1.654368143031288</c:v>
                </c:pt>
                <c:pt idx="8">
                  <c:v>1.4823220935350683</c:v>
                </c:pt>
                <c:pt idx="9">
                  <c:v>1.443885733127501</c:v>
                </c:pt>
                <c:pt idx="10">
                  <c:v>1.7216961447117829</c:v>
                </c:pt>
                <c:pt idx="11">
                  <c:v>1.7195496417604914</c:v>
                </c:pt>
                <c:pt idx="12">
                  <c:v>1.307779776551774</c:v>
                </c:pt>
                <c:pt idx="13">
                  <c:v>1.6187084075358515</c:v>
                </c:pt>
                <c:pt idx="14">
                  <c:v>1.4778882299394245</c:v>
                </c:pt>
                <c:pt idx="17">
                  <c:v>1.3459870761568977</c:v>
                </c:pt>
                <c:pt idx="18">
                  <c:v>1.4322651370864155</c:v>
                </c:pt>
                <c:pt idx="19">
                  <c:v>2.4473446372084799</c:v>
                </c:pt>
                <c:pt idx="20">
                  <c:v>1.7344229559142683</c:v>
                </c:pt>
                <c:pt idx="21">
                  <c:v>1.5914249211966003</c:v>
                </c:pt>
                <c:pt idx="22">
                  <c:v>1.8357997737126013</c:v>
                </c:pt>
                <c:pt idx="23">
                  <c:v>1.7421618215569066</c:v>
                </c:pt>
                <c:pt idx="25">
                  <c:v>1.5382277284010377</c:v>
                </c:pt>
                <c:pt idx="26">
                  <c:v>1.7405383186676004</c:v>
                </c:pt>
                <c:pt idx="27">
                  <c:v>1.5946805443349823</c:v>
                </c:pt>
                <c:pt idx="28">
                  <c:v>1.3567584906286465</c:v>
                </c:pt>
                <c:pt idx="29">
                  <c:v>2.04085032841789</c:v>
                </c:pt>
                <c:pt idx="31">
                  <c:v>1.4196443801085208</c:v>
                </c:pt>
                <c:pt idx="34">
                  <c:v>1.7386192467047559</c:v>
                </c:pt>
                <c:pt idx="35">
                  <c:v>1.6429395746691584</c:v>
                </c:pt>
                <c:pt idx="36">
                  <c:v>1.4452124000998239</c:v>
                </c:pt>
                <c:pt idx="37">
                  <c:v>1.2067241219129647</c:v>
                </c:pt>
                <c:pt idx="38">
                  <c:v>1.968025736983783</c:v>
                </c:pt>
                <c:pt idx="39">
                  <c:v>1.9864455717522507</c:v>
                </c:pt>
                <c:pt idx="40">
                  <c:v>1.9047893730634848</c:v>
                </c:pt>
                <c:pt idx="41">
                  <c:v>1.772297985143076</c:v>
                </c:pt>
                <c:pt idx="44">
                  <c:v>1.4024379836140191</c:v>
                </c:pt>
                <c:pt idx="46">
                  <c:v>1.5912992715391834</c:v>
                </c:pt>
                <c:pt idx="47">
                  <c:v>1.4166885561684615</c:v>
                </c:pt>
                <c:pt idx="48">
                  <c:v>1.7420875082661575</c:v>
                </c:pt>
                <c:pt idx="51">
                  <c:v>1.3033757365493694</c:v>
                </c:pt>
                <c:pt idx="53">
                  <c:v>2.7128193164586492</c:v>
                </c:pt>
                <c:pt idx="54">
                  <c:v>2.2210387882970055</c:v>
                </c:pt>
                <c:pt idx="57">
                  <c:v>1.2213166224137546</c:v>
                </c:pt>
                <c:pt idx="58">
                  <c:v>1.4857734739417869</c:v>
                </c:pt>
                <c:pt idx="59">
                  <c:v>2.0210057420110701</c:v>
                </c:pt>
                <c:pt idx="61">
                  <c:v>1.5021894268874989</c:v>
                </c:pt>
                <c:pt idx="62">
                  <c:v>1.8588943945851668</c:v>
                </c:pt>
                <c:pt idx="63">
                  <c:v>2.1172973199298104</c:v>
                </c:pt>
                <c:pt idx="64">
                  <c:v>1.5722946380608875</c:v>
                </c:pt>
                <c:pt idx="65">
                  <c:v>1.5111642990457175</c:v>
                </c:pt>
                <c:pt idx="67">
                  <c:v>1.9317886187102375</c:v>
                </c:pt>
                <c:pt idx="68">
                  <c:v>1.3037760901125679</c:v>
                </c:pt>
                <c:pt idx="70">
                  <c:v>2.3043448798688786</c:v>
                </c:pt>
                <c:pt idx="71">
                  <c:v>1.5197902480349159</c:v>
                </c:pt>
                <c:pt idx="73">
                  <c:v>2.2951863596194833</c:v>
                </c:pt>
                <c:pt idx="74">
                  <c:v>1.9474672266768487</c:v>
                </c:pt>
                <c:pt idx="75">
                  <c:v>2.4593656761065157</c:v>
                </c:pt>
                <c:pt idx="76">
                  <c:v>2.2071650696533767</c:v>
                </c:pt>
                <c:pt idx="77">
                  <c:v>1.336974488522954</c:v>
                </c:pt>
                <c:pt idx="78">
                  <c:v>1.4217104783211343</c:v>
                </c:pt>
                <c:pt idx="79">
                  <c:v>2.4432925573214597</c:v>
                </c:pt>
                <c:pt idx="80">
                  <c:v>1.619043613576145</c:v>
                </c:pt>
                <c:pt idx="82">
                  <c:v>1.1725751459115179</c:v>
                </c:pt>
                <c:pt idx="83">
                  <c:v>2.0213126118428475</c:v>
                </c:pt>
                <c:pt idx="84">
                  <c:v>1.8002715141882719</c:v>
                </c:pt>
                <c:pt idx="86">
                  <c:v>1.4352844592028036</c:v>
                </c:pt>
                <c:pt idx="87">
                  <c:v>1.2931556065643304</c:v>
                </c:pt>
                <c:pt idx="89">
                  <c:v>1.4836516388506695</c:v>
                </c:pt>
                <c:pt idx="90">
                  <c:v>1.5063199720711333</c:v>
                </c:pt>
                <c:pt idx="92">
                  <c:v>1.3405101886594077</c:v>
                </c:pt>
                <c:pt idx="93">
                  <c:v>1.3591689266723281</c:v>
                </c:pt>
                <c:pt idx="94">
                  <c:v>1.5385623701438707</c:v>
                </c:pt>
                <c:pt idx="95">
                  <c:v>2.0284657403479001</c:v>
                </c:pt>
                <c:pt idx="98">
                  <c:v>1.3981588032220944</c:v>
                </c:pt>
                <c:pt idx="99">
                  <c:v>2.6079941885020186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3E-4E43-B005-18947AF08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500752"/>
        <c:axId val="311694112"/>
      </c:scatterChart>
      <c:valAx>
        <c:axId val="41850075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694112"/>
        <c:crosses val="autoZero"/>
        <c:crossBetween val="midCat"/>
      </c:valAx>
      <c:valAx>
        <c:axId val="31169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500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38724.800000000003</c:v>
                </c:pt>
                <c:pt idx="1">
                  <c:v>63470.2</c:v>
                </c:pt>
                <c:pt idx="2">
                  <c:v>58762</c:v>
                </c:pt>
                <c:pt idx="3">
                  <c:v>40362.199999999997</c:v>
                </c:pt>
                <c:pt idx="4">
                  <c:v>56586</c:v>
                </c:pt>
                <c:pt idx="5">
                  <c:v>41695.800000000003</c:v>
                </c:pt>
                <c:pt idx="6">
                  <c:v>50000.2</c:v>
                </c:pt>
                <c:pt idx="7">
                  <c:v>62438.6</c:v>
                </c:pt>
                <c:pt idx="8">
                  <c:v>74203.8</c:v>
                </c:pt>
                <c:pt idx="9">
                  <c:v>52527.4</c:v>
                </c:pt>
                <c:pt idx="10">
                  <c:v>51581</c:v>
                </c:pt>
                <c:pt idx="11">
                  <c:v>68680</c:v>
                </c:pt>
                <c:pt idx="12">
                  <c:v>34442.6</c:v>
                </c:pt>
                <c:pt idx="13">
                  <c:v>63352.800000000003</c:v>
                </c:pt>
                <c:pt idx="14">
                  <c:v>66662</c:v>
                </c:pt>
                <c:pt idx="15">
                  <c:v>52971.8</c:v>
                </c:pt>
                <c:pt idx="16">
                  <c:v>50088.6</c:v>
                </c:pt>
                <c:pt idx="17">
                  <c:v>86680.6</c:v>
                </c:pt>
                <c:pt idx="18">
                  <c:v>72781.399999999994</c:v>
                </c:pt>
                <c:pt idx="19">
                  <c:v>38142.400000000001</c:v>
                </c:pt>
                <c:pt idx="20">
                  <c:v>62186</c:v>
                </c:pt>
                <c:pt idx="21">
                  <c:v>70030</c:v>
                </c:pt>
                <c:pt idx="22">
                  <c:v>58616</c:v>
                </c:pt>
                <c:pt idx="23">
                  <c:v>59831.199999999997</c:v>
                </c:pt>
                <c:pt idx="24">
                  <c:v>51325.8</c:v>
                </c:pt>
                <c:pt idx="25">
                  <c:v>36054</c:v>
                </c:pt>
                <c:pt idx="26">
                  <c:v>68167.399999999994</c:v>
                </c:pt>
                <c:pt idx="27">
                  <c:v>70927</c:v>
                </c:pt>
                <c:pt idx="28">
                  <c:v>71796.2</c:v>
                </c:pt>
                <c:pt idx="29">
                  <c:v>34968</c:v>
                </c:pt>
                <c:pt idx="30">
                  <c:v>73278.399999999994</c:v>
                </c:pt>
                <c:pt idx="31">
                  <c:v>43905</c:v>
                </c:pt>
                <c:pt idx="32">
                  <c:v>56296.4</c:v>
                </c:pt>
                <c:pt idx="33">
                  <c:v>39035.800000000003</c:v>
                </c:pt>
                <c:pt idx="34">
                  <c:v>54435.8</c:v>
                </c:pt>
                <c:pt idx="35">
                  <c:v>66567.8</c:v>
                </c:pt>
                <c:pt idx="36">
                  <c:v>65159.199999999997</c:v>
                </c:pt>
                <c:pt idx="37">
                  <c:v>37424</c:v>
                </c:pt>
                <c:pt idx="38">
                  <c:v>52961.8</c:v>
                </c:pt>
                <c:pt idx="39">
                  <c:v>59523</c:v>
                </c:pt>
                <c:pt idx="40">
                  <c:v>61124.6</c:v>
                </c:pt>
                <c:pt idx="41">
                  <c:v>60473</c:v>
                </c:pt>
                <c:pt idx="42">
                  <c:v>41888.6</c:v>
                </c:pt>
                <c:pt idx="43">
                  <c:v>41476.400000000001</c:v>
                </c:pt>
                <c:pt idx="44">
                  <c:v>70334.399999999994</c:v>
                </c:pt>
                <c:pt idx="45">
                  <c:v>49962.400000000001</c:v>
                </c:pt>
                <c:pt idx="46">
                  <c:v>63842.400000000001</c:v>
                </c:pt>
                <c:pt idx="47">
                  <c:v>75410.2</c:v>
                </c:pt>
                <c:pt idx="48">
                  <c:v>70833.8</c:v>
                </c:pt>
                <c:pt idx="49">
                  <c:v>42809.8</c:v>
                </c:pt>
                <c:pt idx="50">
                  <c:v>54964.4</c:v>
                </c:pt>
                <c:pt idx="51">
                  <c:v>37984.400000000001</c:v>
                </c:pt>
                <c:pt idx="52">
                  <c:v>65669.2</c:v>
                </c:pt>
                <c:pt idx="53">
                  <c:v>43047.8</c:v>
                </c:pt>
                <c:pt idx="54">
                  <c:v>41354.800000000003</c:v>
                </c:pt>
                <c:pt idx="55">
                  <c:v>57239.4</c:v>
                </c:pt>
                <c:pt idx="56">
                  <c:v>47060</c:v>
                </c:pt>
                <c:pt idx="57">
                  <c:v>63975</c:v>
                </c:pt>
                <c:pt idx="58">
                  <c:v>58124.2</c:v>
                </c:pt>
                <c:pt idx="59">
                  <c:v>49536.6</c:v>
                </c:pt>
                <c:pt idx="60">
                  <c:v>75068.800000000003</c:v>
                </c:pt>
                <c:pt idx="61">
                  <c:v>80107.399999999994</c:v>
                </c:pt>
                <c:pt idx="62">
                  <c:v>32695.200000000001</c:v>
                </c:pt>
                <c:pt idx="63">
                  <c:v>52131</c:v>
                </c:pt>
                <c:pt idx="64">
                  <c:v>72709</c:v>
                </c:pt>
                <c:pt idx="65">
                  <c:v>34349.4</c:v>
                </c:pt>
                <c:pt idx="66">
                  <c:v>66154.399999999994</c:v>
                </c:pt>
                <c:pt idx="67">
                  <c:v>59277.599999999999</c:v>
                </c:pt>
                <c:pt idx="68">
                  <c:v>50974.2</c:v>
                </c:pt>
                <c:pt idx="69">
                  <c:v>55669</c:v>
                </c:pt>
                <c:pt idx="70">
                  <c:v>45929.2</c:v>
                </c:pt>
                <c:pt idx="71">
                  <c:v>73441.600000000006</c:v>
                </c:pt>
                <c:pt idx="72">
                  <c:v>58267.8</c:v>
                </c:pt>
                <c:pt idx="73">
                  <c:v>45750.2</c:v>
                </c:pt>
                <c:pt idx="74">
                  <c:v>61084.6</c:v>
                </c:pt>
                <c:pt idx="75">
                  <c:v>52633.2</c:v>
                </c:pt>
                <c:pt idx="76">
                  <c:v>56217</c:v>
                </c:pt>
                <c:pt idx="77">
                  <c:v>51444.6</c:v>
                </c:pt>
                <c:pt idx="78">
                  <c:v>58367.6</c:v>
                </c:pt>
                <c:pt idx="79">
                  <c:v>51830.400000000001</c:v>
                </c:pt>
                <c:pt idx="80">
                  <c:v>47623</c:v>
                </c:pt>
                <c:pt idx="81">
                  <c:v>52180.6</c:v>
                </c:pt>
                <c:pt idx="82">
                  <c:v>68486.2</c:v>
                </c:pt>
                <c:pt idx="83">
                  <c:v>60636.2</c:v>
                </c:pt>
                <c:pt idx="84">
                  <c:v>61945.2</c:v>
                </c:pt>
                <c:pt idx="85">
                  <c:v>66318.8</c:v>
                </c:pt>
                <c:pt idx="86">
                  <c:v>63693.599999999999</c:v>
                </c:pt>
                <c:pt idx="87">
                  <c:v>61685.599999999999</c:v>
                </c:pt>
                <c:pt idx="88">
                  <c:v>52887.8</c:v>
                </c:pt>
                <c:pt idx="89">
                  <c:v>54382.2</c:v>
                </c:pt>
                <c:pt idx="90">
                  <c:v>75735.399999999994</c:v>
                </c:pt>
                <c:pt idx="91">
                  <c:v>74492.600000000006</c:v>
                </c:pt>
                <c:pt idx="92">
                  <c:v>59531.199999999997</c:v>
                </c:pt>
                <c:pt idx="93">
                  <c:v>66913.8</c:v>
                </c:pt>
                <c:pt idx="94">
                  <c:v>83457.8</c:v>
                </c:pt>
                <c:pt idx="95">
                  <c:v>57003.8</c:v>
                </c:pt>
                <c:pt idx="96">
                  <c:v>50299</c:v>
                </c:pt>
                <c:pt idx="97">
                  <c:v>55362</c:v>
                </c:pt>
                <c:pt idx="98">
                  <c:v>76700.600000000006</c:v>
                </c:pt>
                <c:pt idx="99">
                  <c:v>47704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1.1073523943312811</c:v>
                </c:pt>
                <c:pt idx="1">
                  <c:v>1.7852472498904999</c:v>
                </c:pt>
                <c:pt idx="2">
                  <c:v>1.830860079643307</c:v>
                </c:pt>
                <c:pt idx="3">
                  <c:v>1.7400191268067648</c:v>
                </c:pt>
                <c:pt idx="4">
                  <c:v>1.6331601456190576</c:v>
                </c:pt>
                <c:pt idx="5">
                  <c:v>1.6080036838242699</c:v>
                </c:pt>
                <c:pt idx="6">
                  <c:v>1.6298934804260783</c:v>
                </c:pt>
                <c:pt idx="7">
                  <c:v>1.1559516068585778</c:v>
                </c:pt>
                <c:pt idx="8">
                  <c:v>1.4804767410833406</c:v>
                </c:pt>
                <c:pt idx="9">
                  <c:v>1.4672532811446979</c:v>
                </c:pt>
                <c:pt idx="10">
                  <c:v>1.7033209902871211</c:v>
                </c:pt>
                <c:pt idx="11">
                  <c:v>1.7712725684333139</c:v>
                </c:pt>
                <c:pt idx="12">
                  <c:v>1.2407019214577297</c:v>
                </c:pt>
                <c:pt idx="13">
                  <c:v>1.6343871146973772</c:v>
                </c:pt>
                <c:pt idx="14">
                  <c:v>1.4402358165071556</c:v>
                </c:pt>
                <c:pt idx="15">
                  <c:v>1.5034036978165741</c:v>
                </c:pt>
                <c:pt idx="16">
                  <c:v>1.0436706156690345</c:v>
                </c:pt>
                <c:pt idx="17">
                  <c:v>1.3742636760705393</c:v>
                </c:pt>
                <c:pt idx="18">
                  <c:v>1.4217231325585933</c:v>
                </c:pt>
                <c:pt idx="19">
                  <c:v>2.6125256931918286</c:v>
                </c:pt>
                <c:pt idx="20">
                  <c:v>1.7342327855144244</c:v>
                </c:pt>
                <c:pt idx="21">
                  <c:v>1.5814222476081679</c:v>
                </c:pt>
                <c:pt idx="22">
                  <c:v>1.8116214003002593</c:v>
                </c:pt>
                <c:pt idx="23">
                  <c:v>1.7096264156493604</c:v>
                </c:pt>
                <c:pt idx="24">
                  <c:v>1.2840131084172093</c:v>
                </c:pt>
                <c:pt idx="25">
                  <c:v>1.5161424529871859</c:v>
                </c:pt>
                <c:pt idx="26">
                  <c:v>1.6721042609810557</c:v>
                </c:pt>
                <c:pt idx="27">
                  <c:v>1.5702482834463602</c:v>
                </c:pt>
                <c:pt idx="28">
                  <c:v>1.3649886762809174</c:v>
                </c:pt>
                <c:pt idx="29">
                  <c:v>2.0800160146419584</c:v>
                </c:pt>
                <c:pt idx="30">
                  <c:v>1.2347158234895959</c:v>
                </c:pt>
                <c:pt idx="31">
                  <c:v>1.4025281858558252</c:v>
                </c:pt>
                <c:pt idx="32">
                  <c:v>1.2079280380272983</c:v>
                </c:pt>
                <c:pt idx="33">
                  <c:v>1.1947750526439831</c:v>
                </c:pt>
                <c:pt idx="34">
                  <c:v>1.696879627010166</c:v>
                </c:pt>
                <c:pt idx="35">
                  <c:v>1.6297068552663598</c:v>
                </c:pt>
                <c:pt idx="36">
                  <c:v>1.5176828444793675</c:v>
                </c:pt>
                <c:pt idx="37">
                  <c:v>1.1844271056006841</c:v>
                </c:pt>
                <c:pt idx="38">
                  <c:v>1.9189868924394562</c:v>
                </c:pt>
                <c:pt idx="39">
                  <c:v>2.0216890949716917</c:v>
                </c:pt>
                <c:pt idx="40">
                  <c:v>1.9694852808852736</c:v>
                </c:pt>
                <c:pt idx="41">
                  <c:v>1.7303259305805896</c:v>
                </c:pt>
                <c:pt idx="42">
                  <c:v>1.1510769039786481</c:v>
                </c:pt>
                <c:pt idx="43">
                  <c:v>1.0906925384073833</c:v>
                </c:pt>
                <c:pt idx="44">
                  <c:v>1.4539115994449374</c:v>
                </c:pt>
                <c:pt idx="45">
                  <c:v>1.150905480921653</c:v>
                </c:pt>
                <c:pt idx="46">
                  <c:v>1.5888500432314574</c:v>
                </c:pt>
                <c:pt idx="47">
                  <c:v>1.4160949049332849</c:v>
                </c:pt>
                <c:pt idx="48">
                  <c:v>1.8139221671010166</c:v>
                </c:pt>
                <c:pt idx="49">
                  <c:v>1.1805474447439603</c:v>
                </c:pt>
                <c:pt idx="50">
                  <c:v>1.1588046080735894</c:v>
                </c:pt>
                <c:pt idx="51">
                  <c:v>1.2465643790608776</c:v>
                </c:pt>
                <c:pt idx="52">
                  <c:v>1.1751171020813411</c:v>
                </c:pt>
                <c:pt idx="53">
                  <c:v>2.6964676475917466</c:v>
                </c:pt>
                <c:pt idx="54">
                  <c:v>2.0872788648476113</c:v>
                </c:pt>
                <c:pt idx="55">
                  <c:v>1.2811804456370961</c:v>
                </c:pt>
                <c:pt idx="56">
                  <c:v>1.0123884402889929</c:v>
                </c:pt>
                <c:pt idx="57">
                  <c:v>1.2364204767487299</c:v>
                </c:pt>
                <c:pt idx="58">
                  <c:v>1.5217069654292017</c:v>
                </c:pt>
                <c:pt idx="59">
                  <c:v>1.8957699963259489</c:v>
                </c:pt>
                <c:pt idx="60">
                  <c:v>1.0473192591329554</c:v>
                </c:pt>
                <c:pt idx="61">
                  <c:v>1.5225684518533869</c:v>
                </c:pt>
                <c:pt idx="62">
                  <c:v>1.9689434534732926</c:v>
                </c:pt>
                <c:pt idx="63">
                  <c:v>2.0915002589629972</c:v>
                </c:pt>
                <c:pt idx="64">
                  <c:v>1.5779752162730887</c:v>
                </c:pt>
                <c:pt idx="65">
                  <c:v>1.3560062184492305</c:v>
                </c:pt>
                <c:pt idx="66">
                  <c:v>1.0454784564594344</c:v>
                </c:pt>
                <c:pt idx="67">
                  <c:v>1.9324162921575774</c:v>
                </c:pt>
                <c:pt idx="68">
                  <c:v>1.4003358561782235</c:v>
                </c:pt>
                <c:pt idx="69">
                  <c:v>1.2358943038315759</c:v>
                </c:pt>
                <c:pt idx="70">
                  <c:v>2.3860855403534136</c:v>
                </c:pt>
                <c:pt idx="71">
                  <c:v>1.5438116816627088</c:v>
                </c:pt>
                <c:pt idx="72">
                  <c:v>1.293681930671829</c:v>
                </c:pt>
                <c:pt idx="73">
                  <c:v>2.2178700858138325</c:v>
                </c:pt>
                <c:pt idx="74">
                  <c:v>1.9973610369880461</c:v>
                </c:pt>
                <c:pt idx="75">
                  <c:v>2.4337680399443697</c:v>
                </c:pt>
                <c:pt idx="76">
                  <c:v>2.2277069213938843</c:v>
                </c:pt>
                <c:pt idx="77">
                  <c:v>1.3198664194103948</c:v>
                </c:pt>
                <c:pt idx="78">
                  <c:v>1.4147575024499894</c:v>
                </c:pt>
                <c:pt idx="79">
                  <c:v>2.4261437303204296</c:v>
                </c:pt>
                <c:pt idx="80">
                  <c:v>1.5884551582218676</c:v>
                </c:pt>
                <c:pt idx="81">
                  <c:v>1.0637669938636198</c:v>
                </c:pt>
                <c:pt idx="82">
                  <c:v>1.0861750250415412</c:v>
                </c:pt>
                <c:pt idx="83">
                  <c:v>2.0649381062797474</c:v>
                </c:pt>
                <c:pt idx="84">
                  <c:v>1.7554548213582328</c:v>
                </c:pt>
                <c:pt idx="85">
                  <c:v>1.0558544485123373</c:v>
                </c:pt>
                <c:pt idx="86">
                  <c:v>1.471231018501074</c:v>
                </c:pt>
                <c:pt idx="87">
                  <c:v>1.3459705344521251</c:v>
                </c:pt>
                <c:pt idx="88">
                  <c:v>1.1721606873418822</c:v>
                </c:pt>
                <c:pt idx="89">
                  <c:v>1.4934666122370923</c:v>
                </c:pt>
                <c:pt idx="90">
                  <c:v>1.4744359969050143</c:v>
                </c:pt>
                <c:pt idx="91">
                  <c:v>1.3533559038078948</c:v>
                </c:pt>
                <c:pt idx="92">
                  <c:v>1.3722384228774156</c:v>
                </c:pt>
                <c:pt idx="93">
                  <c:v>1.3238674234612291</c:v>
                </c:pt>
                <c:pt idx="94">
                  <c:v>1.499572238903973</c:v>
                </c:pt>
                <c:pt idx="95">
                  <c:v>2.1857490202407557</c:v>
                </c:pt>
                <c:pt idx="96">
                  <c:v>1.2909998210700013</c:v>
                </c:pt>
                <c:pt idx="97">
                  <c:v>1.0405693435930783</c:v>
                </c:pt>
                <c:pt idx="98">
                  <c:v>1.4056734888644937</c:v>
                </c:pt>
                <c:pt idx="99">
                  <c:v>2.5895941640114035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E3-4374-8409-41A04C822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703024"/>
        <c:axId val="311673728"/>
      </c:scatterChart>
      <c:valAx>
        <c:axId val="3187030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673728"/>
        <c:crosses val="autoZero"/>
        <c:crossBetween val="midCat"/>
      </c:valAx>
      <c:valAx>
        <c:axId val="311673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703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38724.800000000003</c:v>
                </c:pt>
                <c:pt idx="5">
                  <c:v>41695.800000000003</c:v>
                </c:pt>
                <c:pt idx="6">
                  <c:v>50000.2</c:v>
                </c:pt>
                <c:pt idx="7">
                  <c:v>62438.6</c:v>
                </c:pt>
                <c:pt idx="12">
                  <c:v>34442.6</c:v>
                </c:pt>
                <c:pt idx="15">
                  <c:v>52971.8</c:v>
                </c:pt>
                <c:pt idx="16">
                  <c:v>50088.6</c:v>
                </c:pt>
                <c:pt idx="24">
                  <c:v>51325.8</c:v>
                </c:pt>
                <c:pt idx="31">
                  <c:v>43905</c:v>
                </c:pt>
                <c:pt idx="33">
                  <c:v>39035.800000000003</c:v>
                </c:pt>
                <c:pt idx="37">
                  <c:v>37424</c:v>
                </c:pt>
                <c:pt idx="42">
                  <c:v>41888.6</c:v>
                </c:pt>
                <c:pt idx="50">
                  <c:v>54964.4</c:v>
                </c:pt>
                <c:pt idx="52">
                  <c:v>65669.2</c:v>
                </c:pt>
                <c:pt idx="54">
                  <c:v>41354.800000000003</c:v>
                </c:pt>
                <c:pt idx="65">
                  <c:v>34349.4</c:v>
                </c:pt>
                <c:pt idx="77">
                  <c:v>51444.6</c:v>
                </c:pt>
                <c:pt idx="80">
                  <c:v>47623</c:v>
                </c:pt>
                <c:pt idx="87">
                  <c:v>61685.599999999999</c:v>
                </c:pt>
                <c:pt idx="88">
                  <c:v>52887.8</c:v>
                </c:pt>
                <c:pt idx="96">
                  <c:v>50299</c:v>
                </c:pt>
                <c:pt idx="97">
                  <c:v>55362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1.1073523943312811</c:v>
                </c:pt>
                <c:pt idx="5">
                  <c:v>1.6080036838242699</c:v>
                </c:pt>
                <c:pt idx="6">
                  <c:v>1.6298934804260783</c:v>
                </c:pt>
                <c:pt idx="7">
                  <c:v>1.1559516068585778</c:v>
                </c:pt>
                <c:pt idx="12">
                  <c:v>1.2407019214577297</c:v>
                </c:pt>
                <c:pt idx="15">
                  <c:v>1.5034036978165741</c:v>
                </c:pt>
                <c:pt idx="16">
                  <c:v>1.0436706156690345</c:v>
                </c:pt>
                <c:pt idx="24">
                  <c:v>1.2840131084172093</c:v>
                </c:pt>
                <c:pt idx="31">
                  <c:v>1.4025281858558252</c:v>
                </c:pt>
                <c:pt idx="33">
                  <c:v>1.1947750526439831</c:v>
                </c:pt>
                <c:pt idx="37">
                  <c:v>1.1844271056006841</c:v>
                </c:pt>
                <c:pt idx="42">
                  <c:v>1.1510769039786481</c:v>
                </c:pt>
                <c:pt idx="50">
                  <c:v>1.1588046080735894</c:v>
                </c:pt>
                <c:pt idx="52">
                  <c:v>1.1751171020813411</c:v>
                </c:pt>
                <c:pt idx="54">
                  <c:v>2.0872788648476113</c:v>
                </c:pt>
                <c:pt idx="65">
                  <c:v>1.3560062184492305</c:v>
                </c:pt>
                <c:pt idx="77">
                  <c:v>1.3198664194103948</c:v>
                </c:pt>
                <c:pt idx="80">
                  <c:v>1.5884551582218676</c:v>
                </c:pt>
                <c:pt idx="87">
                  <c:v>1.3459705344521251</c:v>
                </c:pt>
                <c:pt idx="88">
                  <c:v>1.1721606873418822</c:v>
                </c:pt>
                <c:pt idx="96">
                  <c:v>1.2909998210700013</c:v>
                </c:pt>
                <c:pt idx="97">
                  <c:v>1.0405693435930783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A3-421C-B085-66260A4E2A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3">
                  <c:v>63352.800000000003</c:v>
                </c:pt>
                <c:pt idx="14">
                  <c:v>66662</c:v>
                </c:pt>
                <c:pt idx="17">
                  <c:v>86680.6</c:v>
                </c:pt>
                <c:pt idx="18">
                  <c:v>72781.399999999994</c:v>
                </c:pt>
                <c:pt idx="28">
                  <c:v>71796.2</c:v>
                </c:pt>
                <c:pt idx="30">
                  <c:v>73278.399999999994</c:v>
                </c:pt>
                <c:pt idx="32">
                  <c:v>56296.4</c:v>
                </c:pt>
                <c:pt idx="34">
                  <c:v>54435.8</c:v>
                </c:pt>
                <c:pt idx="44">
                  <c:v>70334.399999999994</c:v>
                </c:pt>
                <c:pt idx="45">
                  <c:v>49962.400000000001</c:v>
                </c:pt>
                <c:pt idx="47">
                  <c:v>75410.2</c:v>
                </c:pt>
                <c:pt idx="57">
                  <c:v>63975</c:v>
                </c:pt>
                <c:pt idx="58">
                  <c:v>58124.2</c:v>
                </c:pt>
                <c:pt idx="59">
                  <c:v>49536.6</c:v>
                </c:pt>
                <c:pt idx="60">
                  <c:v>75068.800000000003</c:v>
                </c:pt>
                <c:pt idx="61">
                  <c:v>80107.399999999994</c:v>
                </c:pt>
                <c:pt idx="66">
                  <c:v>66154.399999999994</c:v>
                </c:pt>
                <c:pt idx="68">
                  <c:v>50974.2</c:v>
                </c:pt>
                <c:pt idx="72">
                  <c:v>58267.8</c:v>
                </c:pt>
                <c:pt idx="78">
                  <c:v>58367.6</c:v>
                </c:pt>
                <c:pt idx="82">
                  <c:v>68486.2</c:v>
                </c:pt>
                <c:pt idx="85">
                  <c:v>66318.8</c:v>
                </c:pt>
                <c:pt idx="86">
                  <c:v>63693.599999999999</c:v>
                </c:pt>
                <c:pt idx="90">
                  <c:v>75735.399999999994</c:v>
                </c:pt>
                <c:pt idx="92">
                  <c:v>59531.199999999997</c:v>
                </c:pt>
                <c:pt idx="93">
                  <c:v>66913.8</c:v>
                </c:pt>
                <c:pt idx="94">
                  <c:v>83457.8</c:v>
                </c:pt>
                <c:pt idx="98">
                  <c:v>76700.600000000006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3">
                  <c:v>1.6343871146973772</c:v>
                </c:pt>
                <c:pt idx="14">
                  <c:v>1.4402358165071556</c:v>
                </c:pt>
                <c:pt idx="17">
                  <c:v>1.3742636760705393</c:v>
                </c:pt>
                <c:pt idx="18">
                  <c:v>1.4217231325585933</c:v>
                </c:pt>
                <c:pt idx="28">
                  <c:v>1.3649886762809174</c:v>
                </c:pt>
                <c:pt idx="30">
                  <c:v>1.2347158234895959</c:v>
                </c:pt>
                <c:pt idx="32">
                  <c:v>1.2079280380272983</c:v>
                </c:pt>
                <c:pt idx="34">
                  <c:v>1.696879627010166</c:v>
                </c:pt>
                <c:pt idx="44">
                  <c:v>1.4539115994449374</c:v>
                </c:pt>
                <c:pt idx="45">
                  <c:v>1.150905480921653</c:v>
                </c:pt>
                <c:pt idx="47">
                  <c:v>1.4160949049332849</c:v>
                </c:pt>
                <c:pt idx="57">
                  <c:v>1.2364204767487299</c:v>
                </c:pt>
                <c:pt idx="58">
                  <c:v>1.5217069654292017</c:v>
                </c:pt>
                <c:pt idx="59">
                  <c:v>1.8957699963259489</c:v>
                </c:pt>
                <c:pt idx="60">
                  <c:v>1.0473192591329554</c:v>
                </c:pt>
                <c:pt idx="61">
                  <c:v>1.5225684518533869</c:v>
                </c:pt>
                <c:pt idx="66">
                  <c:v>1.0454784564594344</c:v>
                </c:pt>
                <c:pt idx="68">
                  <c:v>1.4003358561782235</c:v>
                </c:pt>
                <c:pt idx="72">
                  <c:v>1.293681930671829</c:v>
                </c:pt>
                <c:pt idx="78">
                  <c:v>1.4147575024499894</c:v>
                </c:pt>
                <c:pt idx="82">
                  <c:v>1.0861750250415412</c:v>
                </c:pt>
                <c:pt idx="85">
                  <c:v>1.0558544485123373</c:v>
                </c:pt>
                <c:pt idx="86">
                  <c:v>1.471231018501074</c:v>
                </c:pt>
                <c:pt idx="90">
                  <c:v>1.4744359969050143</c:v>
                </c:pt>
                <c:pt idx="92">
                  <c:v>1.3722384228774156</c:v>
                </c:pt>
                <c:pt idx="93">
                  <c:v>1.3238674234612291</c:v>
                </c:pt>
                <c:pt idx="94">
                  <c:v>1.499572238903973</c:v>
                </c:pt>
                <c:pt idx="98">
                  <c:v>1.4056734888644937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A3-421C-B085-66260A4E2A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2">
                  <c:v>58762</c:v>
                </c:pt>
                <c:pt idx="3">
                  <c:v>40362.199999999997</c:v>
                </c:pt>
                <c:pt idx="4">
                  <c:v>56586</c:v>
                </c:pt>
                <c:pt idx="9">
                  <c:v>52527.4</c:v>
                </c:pt>
                <c:pt idx="10">
                  <c:v>51581</c:v>
                </c:pt>
                <c:pt idx="19">
                  <c:v>38142.400000000001</c:v>
                </c:pt>
                <c:pt idx="21">
                  <c:v>70030</c:v>
                </c:pt>
                <c:pt idx="22">
                  <c:v>58616</c:v>
                </c:pt>
                <c:pt idx="23">
                  <c:v>59831.199999999997</c:v>
                </c:pt>
                <c:pt idx="25">
                  <c:v>36054</c:v>
                </c:pt>
                <c:pt idx="29">
                  <c:v>34968</c:v>
                </c:pt>
                <c:pt idx="38">
                  <c:v>52961.8</c:v>
                </c:pt>
                <c:pt idx="43">
                  <c:v>41476.400000000001</c:v>
                </c:pt>
                <c:pt idx="49">
                  <c:v>42809.8</c:v>
                </c:pt>
                <c:pt idx="51">
                  <c:v>37984.400000000001</c:v>
                </c:pt>
                <c:pt idx="53">
                  <c:v>43047.8</c:v>
                </c:pt>
                <c:pt idx="55">
                  <c:v>57239.4</c:v>
                </c:pt>
                <c:pt idx="56">
                  <c:v>47060</c:v>
                </c:pt>
                <c:pt idx="62">
                  <c:v>32695.200000000001</c:v>
                </c:pt>
                <c:pt idx="63">
                  <c:v>52131</c:v>
                </c:pt>
                <c:pt idx="69">
                  <c:v>55669</c:v>
                </c:pt>
                <c:pt idx="70">
                  <c:v>45929.2</c:v>
                </c:pt>
                <c:pt idx="75">
                  <c:v>52633.2</c:v>
                </c:pt>
                <c:pt idx="79">
                  <c:v>51830.400000000001</c:v>
                </c:pt>
                <c:pt idx="81">
                  <c:v>52180.6</c:v>
                </c:pt>
                <c:pt idx="89">
                  <c:v>54382.2</c:v>
                </c:pt>
                <c:pt idx="91">
                  <c:v>74492.600000000006</c:v>
                </c:pt>
                <c:pt idx="95">
                  <c:v>57003.8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2">
                  <c:v>1.830860079643307</c:v>
                </c:pt>
                <c:pt idx="3">
                  <c:v>1.7400191268067648</c:v>
                </c:pt>
                <c:pt idx="4">
                  <c:v>1.6331601456190576</c:v>
                </c:pt>
                <c:pt idx="9">
                  <c:v>1.4672532811446979</c:v>
                </c:pt>
                <c:pt idx="10">
                  <c:v>1.7033209902871211</c:v>
                </c:pt>
                <c:pt idx="19">
                  <c:v>2.6125256931918286</c:v>
                </c:pt>
                <c:pt idx="21">
                  <c:v>1.5814222476081679</c:v>
                </c:pt>
                <c:pt idx="22">
                  <c:v>1.8116214003002593</c:v>
                </c:pt>
                <c:pt idx="23">
                  <c:v>1.7096264156493604</c:v>
                </c:pt>
                <c:pt idx="25">
                  <c:v>1.5161424529871859</c:v>
                </c:pt>
                <c:pt idx="29">
                  <c:v>2.0800160146419584</c:v>
                </c:pt>
                <c:pt idx="38">
                  <c:v>1.9189868924394562</c:v>
                </c:pt>
                <c:pt idx="43">
                  <c:v>1.0906925384073833</c:v>
                </c:pt>
                <c:pt idx="49">
                  <c:v>1.1805474447439603</c:v>
                </c:pt>
                <c:pt idx="51">
                  <c:v>1.2465643790608776</c:v>
                </c:pt>
                <c:pt idx="53">
                  <c:v>2.6964676475917466</c:v>
                </c:pt>
                <c:pt idx="55">
                  <c:v>1.2811804456370961</c:v>
                </c:pt>
                <c:pt idx="56">
                  <c:v>1.0123884402889929</c:v>
                </c:pt>
                <c:pt idx="62">
                  <c:v>1.9689434534732926</c:v>
                </c:pt>
                <c:pt idx="63">
                  <c:v>2.0915002589629972</c:v>
                </c:pt>
                <c:pt idx="69">
                  <c:v>1.2358943038315759</c:v>
                </c:pt>
                <c:pt idx="70">
                  <c:v>2.3860855403534136</c:v>
                </c:pt>
                <c:pt idx="75">
                  <c:v>2.4337680399443697</c:v>
                </c:pt>
                <c:pt idx="79">
                  <c:v>2.4261437303204296</c:v>
                </c:pt>
                <c:pt idx="81">
                  <c:v>1.0637669938636198</c:v>
                </c:pt>
                <c:pt idx="89">
                  <c:v>1.4934666122370923</c:v>
                </c:pt>
                <c:pt idx="91">
                  <c:v>1.3533559038078948</c:v>
                </c:pt>
                <c:pt idx="95">
                  <c:v>2.1857490202407557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A3-421C-B085-66260A4E2A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">
                  <c:v>63470.2</c:v>
                </c:pt>
                <c:pt idx="8">
                  <c:v>74203.8</c:v>
                </c:pt>
                <c:pt idx="11">
                  <c:v>68680</c:v>
                </c:pt>
                <c:pt idx="20">
                  <c:v>62186</c:v>
                </c:pt>
                <c:pt idx="26">
                  <c:v>68167.399999999994</c:v>
                </c:pt>
                <c:pt idx="27">
                  <c:v>70927</c:v>
                </c:pt>
                <c:pt idx="35">
                  <c:v>66567.8</c:v>
                </c:pt>
                <c:pt idx="36">
                  <c:v>65159.199999999997</c:v>
                </c:pt>
                <c:pt idx="39">
                  <c:v>59523</c:v>
                </c:pt>
                <c:pt idx="40">
                  <c:v>61124.6</c:v>
                </c:pt>
                <c:pt idx="41">
                  <c:v>60473</c:v>
                </c:pt>
                <c:pt idx="46">
                  <c:v>63842.400000000001</c:v>
                </c:pt>
                <c:pt idx="48">
                  <c:v>70833.8</c:v>
                </c:pt>
                <c:pt idx="64">
                  <c:v>72709</c:v>
                </c:pt>
                <c:pt idx="67">
                  <c:v>59277.599999999999</c:v>
                </c:pt>
                <c:pt idx="71">
                  <c:v>73441.600000000006</c:v>
                </c:pt>
                <c:pt idx="73">
                  <c:v>45750.2</c:v>
                </c:pt>
                <c:pt idx="74">
                  <c:v>61084.6</c:v>
                </c:pt>
                <c:pt idx="76">
                  <c:v>56217</c:v>
                </c:pt>
                <c:pt idx="83">
                  <c:v>60636.2</c:v>
                </c:pt>
                <c:pt idx="84">
                  <c:v>61945.2</c:v>
                </c:pt>
                <c:pt idx="99">
                  <c:v>47704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">
                  <c:v>1.7852472498904999</c:v>
                </c:pt>
                <c:pt idx="8">
                  <c:v>1.4804767410833406</c:v>
                </c:pt>
                <c:pt idx="11">
                  <c:v>1.7712725684333139</c:v>
                </c:pt>
                <c:pt idx="20">
                  <c:v>1.7342327855144244</c:v>
                </c:pt>
                <c:pt idx="26">
                  <c:v>1.6721042609810557</c:v>
                </c:pt>
                <c:pt idx="27">
                  <c:v>1.5702482834463602</c:v>
                </c:pt>
                <c:pt idx="35">
                  <c:v>1.6297068552663598</c:v>
                </c:pt>
                <c:pt idx="36">
                  <c:v>1.5176828444793675</c:v>
                </c:pt>
                <c:pt idx="39">
                  <c:v>2.0216890949716917</c:v>
                </c:pt>
                <c:pt idx="40">
                  <c:v>1.9694852808852736</c:v>
                </c:pt>
                <c:pt idx="41">
                  <c:v>1.7303259305805896</c:v>
                </c:pt>
                <c:pt idx="46">
                  <c:v>1.5888500432314574</c:v>
                </c:pt>
                <c:pt idx="48">
                  <c:v>1.8139221671010166</c:v>
                </c:pt>
                <c:pt idx="64">
                  <c:v>1.5779752162730887</c:v>
                </c:pt>
                <c:pt idx="67">
                  <c:v>1.9324162921575774</c:v>
                </c:pt>
                <c:pt idx="71">
                  <c:v>1.5438116816627088</c:v>
                </c:pt>
                <c:pt idx="73">
                  <c:v>2.2178700858138325</c:v>
                </c:pt>
                <c:pt idx="74">
                  <c:v>1.9973610369880461</c:v>
                </c:pt>
                <c:pt idx="76">
                  <c:v>2.2277069213938843</c:v>
                </c:pt>
                <c:pt idx="83">
                  <c:v>2.0649381062797474</c:v>
                </c:pt>
                <c:pt idx="84">
                  <c:v>1.7554548213582328</c:v>
                </c:pt>
                <c:pt idx="99">
                  <c:v>2.5895941640114035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A3-421C-B085-66260A4E2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419152"/>
        <c:axId val="311682464"/>
      </c:scatterChart>
      <c:valAx>
        <c:axId val="41841915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682464"/>
        <c:crosses val="autoZero"/>
        <c:crossBetween val="midCat"/>
      </c:valAx>
      <c:valAx>
        <c:axId val="311682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419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38724.800000000003</c:v>
                </c:pt>
                <c:pt idx="7">
                  <c:v>62438.6</c:v>
                </c:pt>
                <c:pt idx="15">
                  <c:v>52971.8</c:v>
                </c:pt>
                <c:pt idx="16">
                  <c:v>50088.6</c:v>
                </c:pt>
                <c:pt idx="30">
                  <c:v>73278.399999999994</c:v>
                </c:pt>
                <c:pt idx="32">
                  <c:v>56296.4</c:v>
                </c:pt>
                <c:pt idx="33">
                  <c:v>39035.800000000003</c:v>
                </c:pt>
                <c:pt idx="37">
                  <c:v>37424</c:v>
                </c:pt>
                <c:pt idx="42">
                  <c:v>41888.6</c:v>
                </c:pt>
                <c:pt idx="43">
                  <c:v>41476.400000000001</c:v>
                </c:pt>
                <c:pt idx="45">
                  <c:v>49962.400000000001</c:v>
                </c:pt>
                <c:pt idx="49">
                  <c:v>42809.8</c:v>
                </c:pt>
                <c:pt idx="50">
                  <c:v>54964.4</c:v>
                </c:pt>
                <c:pt idx="51">
                  <c:v>37984.400000000001</c:v>
                </c:pt>
                <c:pt idx="52">
                  <c:v>65669.2</c:v>
                </c:pt>
                <c:pt idx="56">
                  <c:v>47060</c:v>
                </c:pt>
                <c:pt idx="60">
                  <c:v>75068.800000000003</c:v>
                </c:pt>
                <c:pt idx="65">
                  <c:v>34349.4</c:v>
                </c:pt>
                <c:pt idx="66">
                  <c:v>66154.399999999994</c:v>
                </c:pt>
                <c:pt idx="69">
                  <c:v>55669</c:v>
                </c:pt>
                <c:pt idx="81">
                  <c:v>52180.6</c:v>
                </c:pt>
                <c:pt idx="82">
                  <c:v>68486.2</c:v>
                </c:pt>
                <c:pt idx="85">
                  <c:v>66318.8</c:v>
                </c:pt>
                <c:pt idx="88">
                  <c:v>52887.8</c:v>
                </c:pt>
                <c:pt idx="91">
                  <c:v>74492.600000000006</c:v>
                </c:pt>
                <c:pt idx="96">
                  <c:v>50299</c:v>
                </c:pt>
                <c:pt idx="97">
                  <c:v>55362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1.1073523943312811</c:v>
                </c:pt>
                <c:pt idx="7">
                  <c:v>1.1559516068585778</c:v>
                </c:pt>
                <c:pt idx="15">
                  <c:v>1.5034036978165741</c:v>
                </c:pt>
                <c:pt idx="16">
                  <c:v>1.0436706156690345</c:v>
                </c:pt>
                <c:pt idx="30">
                  <c:v>1.2347158234895959</c:v>
                </c:pt>
                <c:pt idx="32">
                  <c:v>1.2079280380272983</c:v>
                </c:pt>
                <c:pt idx="33">
                  <c:v>1.1947750526439831</c:v>
                </c:pt>
                <c:pt idx="37">
                  <c:v>1.1844271056006841</c:v>
                </c:pt>
                <c:pt idx="42">
                  <c:v>1.1510769039786481</c:v>
                </c:pt>
                <c:pt idx="43">
                  <c:v>1.0906925384073833</c:v>
                </c:pt>
                <c:pt idx="45">
                  <c:v>1.150905480921653</c:v>
                </c:pt>
                <c:pt idx="49">
                  <c:v>1.1805474447439603</c:v>
                </c:pt>
                <c:pt idx="50">
                  <c:v>1.1588046080735894</c:v>
                </c:pt>
                <c:pt idx="51">
                  <c:v>1.2465643790608776</c:v>
                </c:pt>
                <c:pt idx="52">
                  <c:v>1.1751171020813411</c:v>
                </c:pt>
                <c:pt idx="56">
                  <c:v>1.0123884402889929</c:v>
                </c:pt>
                <c:pt idx="60">
                  <c:v>1.0473192591329554</c:v>
                </c:pt>
                <c:pt idx="65">
                  <c:v>1.3560062184492305</c:v>
                </c:pt>
                <c:pt idx="66">
                  <c:v>1.0454784564594344</c:v>
                </c:pt>
                <c:pt idx="69">
                  <c:v>1.2358943038315759</c:v>
                </c:pt>
                <c:pt idx="81">
                  <c:v>1.0637669938636198</c:v>
                </c:pt>
                <c:pt idx="82">
                  <c:v>1.0861750250415412</c:v>
                </c:pt>
                <c:pt idx="85">
                  <c:v>1.0558544485123373</c:v>
                </c:pt>
                <c:pt idx="88">
                  <c:v>1.1721606873418822</c:v>
                </c:pt>
                <c:pt idx="91">
                  <c:v>1.3533559038078948</c:v>
                </c:pt>
                <c:pt idx="96">
                  <c:v>1.2909998210700013</c:v>
                </c:pt>
                <c:pt idx="97">
                  <c:v>1.0405693435930783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B3-4AC5-9178-DE50EED302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63470.2</c:v>
                </c:pt>
                <c:pt idx="2">
                  <c:v>58762</c:v>
                </c:pt>
                <c:pt idx="3">
                  <c:v>40362.199999999997</c:v>
                </c:pt>
                <c:pt idx="4">
                  <c:v>56586</c:v>
                </c:pt>
                <c:pt idx="5">
                  <c:v>41695.800000000003</c:v>
                </c:pt>
                <c:pt idx="6">
                  <c:v>50000.2</c:v>
                </c:pt>
                <c:pt idx="8">
                  <c:v>74203.8</c:v>
                </c:pt>
                <c:pt idx="9">
                  <c:v>52527.4</c:v>
                </c:pt>
                <c:pt idx="10">
                  <c:v>51581</c:v>
                </c:pt>
                <c:pt idx="11">
                  <c:v>68680</c:v>
                </c:pt>
                <c:pt idx="12">
                  <c:v>34442.6</c:v>
                </c:pt>
                <c:pt idx="13">
                  <c:v>63352.800000000003</c:v>
                </c:pt>
                <c:pt idx="14">
                  <c:v>66662</c:v>
                </c:pt>
                <c:pt idx="17">
                  <c:v>86680.6</c:v>
                </c:pt>
                <c:pt idx="18">
                  <c:v>72781.399999999994</c:v>
                </c:pt>
                <c:pt idx="19">
                  <c:v>38142.400000000001</c:v>
                </c:pt>
                <c:pt idx="20">
                  <c:v>62186</c:v>
                </c:pt>
                <c:pt idx="21">
                  <c:v>70030</c:v>
                </c:pt>
                <c:pt idx="22">
                  <c:v>58616</c:v>
                </c:pt>
                <c:pt idx="23">
                  <c:v>59831.199999999997</c:v>
                </c:pt>
                <c:pt idx="24">
                  <c:v>51325.8</c:v>
                </c:pt>
                <c:pt idx="25">
                  <c:v>36054</c:v>
                </c:pt>
                <c:pt idx="26">
                  <c:v>68167.399999999994</c:v>
                </c:pt>
                <c:pt idx="27">
                  <c:v>70927</c:v>
                </c:pt>
                <c:pt idx="28">
                  <c:v>71796.2</c:v>
                </c:pt>
                <c:pt idx="29">
                  <c:v>34968</c:v>
                </c:pt>
                <c:pt idx="31">
                  <c:v>43905</c:v>
                </c:pt>
                <c:pt idx="34">
                  <c:v>54435.8</c:v>
                </c:pt>
                <c:pt idx="35">
                  <c:v>66567.8</c:v>
                </c:pt>
                <c:pt idx="36">
                  <c:v>65159.199999999997</c:v>
                </c:pt>
                <c:pt idx="38">
                  <c:v>52961.8</c:v>
                </c:pt>
                <c:pt idx="39">
                  <c:v>59523</c:v>
                </c:pt>
                <c:pt idx="40">
                  <c:v>61124.6</c:v>
                </c:pt>
                <c:pt idx="41">
                  <c:v>60473</c:v>
                </c:pt>
                <c:pt idx="44">
                  <c:v>70334.399999999994</c:v>
                </c:pt>
                <c:pt idx="46">
                  <c:v>63842.400000000001</c:v>
                </c:pt>
                <c:pt idx="47">
                  <c:v>75410.2</c:v>
                </c:pt>
                <c:pt idx="48">
                  <c:v>70833.8</c:v>
                </c:pt>
                <c:pt idx="53">
                  <c:v>43047.8</c:v>
                </c:pt>
                <c:pt idx="54">
                  <c:v>41354.800000000003</c:v>
                </c:pt>
                <c:pt idx="55">
                  <c:v>57239.4</c:v>
                </c:pt>
                <c:pt idx="57">
                  <c:v>63975</c:v>
                </c:pt>
                <c:pt idx="58">
                  <c:v>58124.2</c:v>
                </c:pt>
                <c:pt idx="59">
                  <c:v>49536.6</c:v>
                </c:pt>
                <c:pt idx="61">
                  <c:v>80107.399999999994</c:v>
                </c:pt>
                <c:pt idx="62">
                  <c:v>32695.200000000001</c:v>
                </c:pt>
                <c:pt idx="63">
                  <c:v>52131</c:v>
                </c:pt>
                <c:pt idx="64">
                  <c:v>72709</c:v>
                </c:pt>
                <c:pt idx="67">
                  <c:v>59277.599999999999</c:v>
                </c:pt>
                <c:pt idx="68">
                  <c:v>50974.2</c:v>
                </c:pt>
                <c:pt idx="70">
                  <c:v>45929.2</c:v>
                </c:pt>
                <c:pt idx="71">
                  <c:v>73441.600000000006</c:v>
                </c:pt>
                <c:pt idx="72">
                  <c:v>58267.8</c:v>
                </c:pt>
                <c:pt idx="73">
                  <c:v>45750.2</c:v>
                </c:pt>
                <c:pt idx="74">
                  <c:v>61084.6</c:v>
                </c:pt>
                <c:pt idx="75">
                  <c:v>52633.2</c:v>
                </c:pt>
                <c:pt idx="76">
                  <c:v>56217</c:v>
                </c:pt>
                <c:pt idx="77">
                  <c:v>51444.6</c:v>
                </c:pt>
                <c:pt idx="78">
                  <c:v>58367.6</c:v>
                </c:pt>
                <c:pt idx="79">
                  <c:v>51830.400000000001</c:v>
                </c:pt>
                <c:pt idx="80">
                  <c:v>47623</c:v>
                </c:pt>
                <c:pt idx="83">
                  <c:v>60636.2</c:v>
                </c:pt>
                <c:pt idx="84">
                  <c:v>61945.2</c:v>
                </c:pt>
                <c:pt idx="86">
                  <c:v>63693.599999999999</c:v>
                </c:pt>
                <c:pt idx="87">
                  <c:v>61685.599999999999</c:v>
                </c:pt>
                <c:pt idx="89">
                  <c:v>54382.2</c:v>
                </c:pt>
                <c:pt idx="90">
                  <c:v>75735.399999999994</c:v>
                </c:pt>
                <c:pt idx="92">
                  <c:v>59531.199999999997</c:v>
                </c:pt>
                <c:pt idx="93">
                  <c:v>66913.8</c:v>
                </c:pt>
                <c:pt idx="94">
                  <c:v>83457.8</c:v>
                </c:pt>
                <c:pt idx="95">
                  <c:v>57003.8</c:v>
                </c:pt>
                <c:pt idx="98">
                  <c:v>76700.600000000006</c:v>
                </c:pt>
                <c:pt idx="99">
                  <c:v>47704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1.7852472498904999</c:v>
                </c:pt>
                <c:pt idx="2">
                  <c:v>1.830860079643307</c:v>
                </c:pt>
                <c:pt idx="3">
                  <c:v>1.7400191268067648</c:v>
                </c:pt>
                <c:pt idx="4">
                  <c:v>1.6331601456190576</c:v>
                </c:pt>
                <c:pt idx="5">
                  <c:v>1.6080036838242699</c:v>
                </c:pt>
                <c:pt idx="6">
                  <c:v>1.6298934804260783</c:v>
                </c:pt>
                <c:pt idx="8">
                  <c:v>1.4804767410833406</c:v>
                </c:pt>
                <c:pt idx="9">
                  <c:v>1.4672532811446979</c:v>
                </c:pt>
                <c:pt idx="10">
                  <c:v>1.7033209902871211</c:v>
                </c:pt>
                <c:pt idx="11">
                  <c:v>1.7712725684333139</c:v>
                </c:pt>
                <c:pt idx="12">
                  <c:v>1.2407019214577297</c:v>
                </c:pt>
                <c:pt idx="13">
                  <c:v>1.6343871146973772</c:v>
                </c:pt>
                <c:pt idx="14">
                  <c:v>1.4402358165071556</c:v>
                </c:pt>
                <c:pt idx="17">
                  <c:v>1.3742636760705393</c:v>
                </c:pt>
                <c:pt idx="18">
                  <c:v>1.4217231325585933</c:v>
                </c:pt>
                <c:pt idx="19">
                  <c:v>2.6125256931918286</c:v>
                </c:pt>
                <c:pt idx="20">
                  <c:v>1.7342327855144244</c:v>
                </c:pt>
                <c:pt idx="21">
                  <c:v>1.5814222476081679</c:v>
                </c:pt>
                <c:pt idx="22">
                  <c:v>1.8116214003002593</c:v>
                </c:pt>
                <c:pt idx="23">
                  <c:v>1.7096264156493604</c:v>
                </c:pt>
                <c:pt idx="24">
                  <c:v>1.2840131084172093</c:v>
                </c:pt>
                <c:pt idx="25">
                  <c:v>1.5161424529871859</c:v>
                </c:pt>
                <c:pt idx="26">
                  <c:v>1.6721042609810557</c:v>
                </c:pt>
                <c:pt idx="27">
                  <c:v>1.5702482834463602</c:v>
                </c:pt>
                <c:pt idx="28">
                  <c:v>1.3649886762809174</c:v>
                </c:pt>
                <c:pt idx="29">
                  <c:v>2.0800160146419584</c:v>
                </c:pt>
                <c:pt idx="31">
                  <c:v>1.4025281858558252</c:v>
                </c:pt>
                <c:pt idx="34">
                  <c:v>1.696879627010166</c:v>
                </c:pt>
                <c:pt idx="35">
                  <c:v>1.6297068552663598</c:v>
                </c:pt>
                <c:pt idx="36">
                  <c:v>1.5176828444793675</c:v>
                </c:pt>
                <c:pt idx="38">
                  <c:v>1.9189868924394562</c:v>
                </c:pt>
                <c:pt idx="39">
                  <c:v>2.0216890949716917</c:v>
                </c:pt>
                <c:pt idx="40">
                  <c:v>1.9694852808852736</c:v>
                </c:pt>
                <c:pt idx="41">
                  <c:v>1.7303259305805896</c:v>
                </c:pt>
                <c:pt idx="44">
                  <c:v>1.4539115994449374</c:v>
                </c:pt>
                <c:pt idx="46">
                  <c:v>1.5888500432314574</c:v>
                </c:pt>
                <c:pt idx="47">
                  <c:v>1.4160949049332849</c:v>
                </c:pt>
                <c:pt idx="48">
                  <c:v>1.8139221671010166</c:v>
                </c:pt>
                <c:pt idx="53">
                  <c:v>2.6964676475917466</c:v>
                </c:pt>
                <c:pt idx="54">
                  <c:v>2.0872788648476113</c:v>
                </c:pt>
                <c:pt idx="55">
                  <c:v>1.2811804456370961</c:v>
                </c:pt>
                <c:pt idx="57">
                  <c:v>1.2364204767487299</c:v>
                </c:pt>
                <c:pt idx="58">
                  <c:v>1.5217069654292017</c:v>
                </c:pt>
                <c:pt idx="59">
                  <c:v>1.8957699963259489</c:v>
                </c:pt>
                <c:pt idx="61">
                  <c:v>1.5225684518533869</c:v>
                </c:pt>
                <c:pt idx="62">
                  <c:v>1.9689434534732926</c:v>
                </c:pt>
                <c:pt idx="63">
                  <c:v>2.0915002589629972</c:v>
                </c:pt>
                <c:pt idx="64">
                  <c:v>1.5779752162730887</c:v>
                </c:pt>
                <c:pt idx="67">
                  <c:v>1.9324162921575774</c:v>
                </c:pt>
                <c:pt idx="68">
                  <c:v>1.4003358561782235</c:v>
                </c:pt>
                <c:pt idx="70">
                  <c:v>2.3860855403534136</c:v>
                </c:pt>
                <c:pt idx="71">
                  <c:v>1.5438116816627088</c:v>
                </c:pt>
                <c:pt idx="72">
                  <c:v>1.293681930671829</c:v>
                </c:pt>
                <c:pt idx="73">
                  <c:v>2.2178700858138325</c:v>
                </c:pt>
                <c:pt idx="74">
                  <c:v>1.9973610369880461</c:v>
                </c:pt>
                <c:pt idx="75">
                  <c:v>2.4337680399443697</c:v>
                </c:pt>
                <c:pt idx="76">
                  <c:v>2.2277069213938843</c:v>
                </c:pt>
                <c:pt idx="77">
                  <c:v>1.3198664194103948</c:v>
                </c:pt>
                <c:pt idx="78">
                  <c:v>1.4147575024499894</c:v>
                </c:pt>
                <c:pt idx="79">
                  <c:v>2.4261437303204296</c:v>
                </c:pt>
                <c:pt idx="80">
                  <c:v>1.5884551582218676</c:v>
                </c:pt>
                <c:pt idx="83">
                  <c:v>2.0649381062797474</c:v>
                </c:pt>
                <c:pt idx="84">
                  <c:v>1.7554548213582328</c:v>
                </c:pt>
                <c:pt idx="86">
                  <c:v>1.471231018501074</c:v>
                </c:pt>
                <c:pt idx="87">
                  <c:v>1.3459705344521251</c:v>
                </c:pt>
                <c:pt idx="89">
                  <c:v>1.4934666122370923</c:v>
                </c:pt>
                <c:pt idx="90">
                  <c:v>1.4744359969050143</c:v>
                </c:pt>
                <c:pt idx="92">
                  <c:v>1.3722384228774156</c:v>
                </c:pt>
                <c:pt idx="93">
                  <c:v>1.3238674234612291</c:v>
                </c:pt>
                <c:pt idx="94">
                  <c:v>1.499572238903973</c:v>
                </c:pt>
                <c:pt idx="95">
                  <c:v>2.1857490202407557</c:v>
                </c:pt>
                <c:pt idx="98">
                  <c:v>1.4056734888644937</c:v>
                </c:pt>
                <c:pt idx="99">
                  <c:v>2.5895941640114035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B3-4AC5-9178-DE50EED30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446352"/>
        <c:axId val="311680800"/>
      </c:scatterChart>
      <c:valAx>
        <c:axId val="41844635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680800"/>
        <c:crosses val="autoZero"/>
        <c:crossBetween val="midCat"/>
      </c:valAx>
      <c:valAx>
        <c:axId val="31168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8446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38502.800000000003</c:v>
                </c:pt>
                <c:pt idx="1">
                  <c:v>62859.4</c:v>
                </c:pt>
                <c:pt idx="2">
                  <c:v>60050.6</c:v>
                </c:pt>
                <c:pt idx="3">
                  <c:v>41228.400000000001</c:v>
                </c:pt>
                <c:pt idx="4">
                  <c:v>56608.800000000003</c:v>
                </c:pt>
                <c:pt idx="5">
                  <c:v>40033.4</c:v>
                </c:pt>
                <c:pt idx="6">
                  <c:v>51515.6</c:v>
                </c:pt>
                <c:pt idx="7">
                  <c:v>63554</c:v>
                </c:pt>
                <c:pt idx="8">
                  <c:v>74350</c:v>
                </c:pt>
                <c:pt idx="9">
                  <c:v>51687.4</c:v>
                </c:pt>
                <c:pt idx="10">
                  <c:v>51514.2</c:v>
                </c:pt>
                <c:pt idx="11">
                  <c:v>69245.8</c:v>
                </c:pt>
                <c:pt idx="12">
                  <c:v>35739.599999999999</c:v>
                </c:pt>
                <c:pt idx="13">
                  <c:v>63907.6</c:v>
                </c:pt>
                <c:pt idx="14">
                  <c:v>69569.600000000006</c:v>
                </c:pt>
                <c:pt idx="15">
                  <c:v>51801.599999999999</c:v>
                </c:pt>
                <c:pt idx="16">
                  <c:v>49743.199999999997</c:v>
                </c:pt>
                <c:pt idx="17">
                  <c:v>85908.4</c:v>
                </c:pt>
                <c:pt idx="18">
                  <c:v>73936</c:v>
                </c:pt>
                <c:pt idx="19">
                  <c:v>36973.199999999997</c:v>
                </c:pt>
                <c:pt idx="20">
                  <c:v>62581.2</c:v>
                </c:pt>
                <c:pt idx="21">
                  <c:v>69638.2</c:v>
                </c:pt>
                <c:pt idx="22">
                  <c:v>57726.2</c:v>
                </c:pt>
                <c:pt idx="23">
                  <c:v>59721</c:v>
                </c:pt>
                <c:pt idx="24">
                  <c:v>51187.8</c:v>
                </c:pt>
                <c:pt idx="25">
                  <c:v>35593.599999999999</c:v>
                </c:pt>
                <c:pt idx="26">
                  <c:v>69401.600000000006</c:v>
                </c:pt>
                <c:pt idx="27">
                  <c:v>69453.399999999994</c:v>
                </c:pt>
                <c:pt idx="28">
                  <c:v>71246</c:v>
                </c:pt>
                <c:pt idx="29">
                  <c:v>36908.800000000003</c:v>
                </c:pt>
                <c:pt idx="30">
                  <c:v>72541.600000000006</c:v>
                </c:pt>
                <c:pt idx="31">
                  <c:v>42487.8</c:v>
                </c:pt>
                <c:pt idx="32">
                  <c:v>55260</c:v>
                </c:pt>
                <c:pt idx="33">
                  <c:v>39642.400000000001</c:v>
                </c:pt>
                <c:pt idx="34">
                  <c:v>56049.8</c:v>
                </c:pt>
                <c:pt idx="35">
                  <c:v>66556.800000000003</c:v>
                </c:pt>
                <c:pt idx="36">
                  <c:v>63865.4</c:v>
                </c:pt>
                <c:pt idx="37">
                  <c:v>37217</c:v>
                </c:pt>
                <c:pt idx="38">
                  <c:v>53700.800000000003</c:v>
                </c:pt>
                <c:pt idx="39">
                  <c:v>58985.4</c:v>
                </c:pt>
                <c:pt idx="40">
                  <c:v>62569.599999999999</c:v>
                </c:pt>
                <c:pt idx="41">
                  <c:v>60318.8</c:v>
                </c:pt>
                <c:pt idx="42">
                  <c:v>42141</c:v>
                </c:pt>
                <c:pt idx="43">
                  <c:v>41733</c:v>
                </c:pt>
                <c:pt idx="44">
                  <c:v>69970.399999999994</c:v>
                </c:pt>
                <c:pt idx="45">
                  <c:v>48246.6</c:v>
                </c:pt>
                <c:pt idx="46">
                  <c:v>61913.8</c:v>
                </c:pt>
                <c:pt idx="47">
                  <c:v>76671.8</c:v>
                </c:pt>
                <c:pt idx="48">
                  <c:v>70804.600000000006</c:v>
                </c:pt>
                <c:pt idx="49">
                  <c:v>44015.8</c:v>
                </c:pt>
                <c:pt idx="50">
                  <c:v>54789.8</c:v>
                </c:pt>
                <c:pt idx="51">
                  <c:v>37152.800000000003</c:v>
                </c:pt>
                <c:pt idx="52">
                  <c:v>65270.400000000001</c:v>
                </c:pt>
                <c:pt idx="53">
                  <c:v>43260.800000000003</c:v>
                </c:pt>
                <c:pt idx="54">
                  <c:v>40865.4</c:v>
                </c:pt>
                <c:pt idx="55">
                  <c:v>59133.599999999999</c:v>
                </c:pt>
                <c:pt idx="56">
                  <c:v>46030.2</c:v>
                </c:pt>
                <c:pt idx="57">
                  <c:v>63898.6</c:v>
                </c:pt>
                <c:pt idx="58">
                  <c:v>58291</c:v>
                </c:pt>
                <c:pt idx="59">
                  <c:v>49202.8</c:v>
                </c:pt>
                <c:pt idx="60">
                  <c:v>74729.2</c:v>
                </c:pt>
                <c:pt idx="61">
                  <c:v>80389.2</c:v>
                </c:pt>
                <c:pt idx="62">
                  <c:v>33227.199999999997</c:v>
                </c:pt>
                <c:pt idx="63">
                  <c:v>52398.2</c:v>
                </c:pt>
                <c:pt idx="64">
                  <c:v>74418.399999999994</c:v>
                </c:pt>
                <c:pt idx="65">
                  <c:v>32689.200000000001</c:v>
                </c:pt>
                <c:pt idx="66">
                  <c:v>64185.2</c:v>
                </c:pt>
                <c:pt idx="67">
                  <c:v>60293.4</c:v>
                </c:pt>
                <c:pt idx="68">
                  <c:v>51850</c:v>
                </c:pt>
                <c:pt idx="69">
                  <c:v>56484.6</c:v>
                </c:pt>
                <c:pt idx="70">
                  <c:v>47152.2</c:v>
                </c:pt>
                <c:pt idx="71">
                  <c:v>72270.2</c:v>
                </c:pt>
                <c:pt idx="72">
                  <c:v>57597.2</c:v>
                </c:pt>
                <c:pt idx="73">
                  <c:v>43754.6</c:v>
                </c:pt>
                <c:pt idx="74">
                  <c:v>60850</c:v>
                </c:pt>
                <c:pt idx="75">
                  <c:v>52397</c:v>
                </c:pt>
                <c:pt idx="76">
                  <c:v>56263.4</c:v>
                </c:pt>
                <c:pt idx="77">
                  <c:v>51974</c:v>
                </c:pt>
                <c:pt idx="78">
                  <c:v>61508</c:v>
                </c:pt>
                <c:pt idx="79">
                  <c:v>51847.6</c:v>
                </c:pt>
                <c:pt idx="80">
                  <c:v>47755.4</c:v>
                </c:pt>
                <c:pt idx="81">
                  <c:v>53219.199999999997</c:v>
                </c:pt>
                <c:pt idx="82">
                  <c:v>69976.399999999994</c:v>
                </c:pt>
                <c:pt idx="83">
                  <c:v>62787</c:v>
                </c:pt>
                <c:pt idx="84">
                  <c:v>61659.8</c:v>
                </c:pt>
                <c:pt idx="85">
                  <c:v>66694.2</c:v>
                </c:pt>
                <c:pt idx="86">
                  <c:v>63810.8</c:v>
                </c:pt>
                <c:pt idx="87">
                  <c:v>61333.599999999999</c:v>
                </c:pt>
                <c:pt idx="88">
                  <c:v>52663.6</c:v>
                </c:pt>
                <c:pt idx="89">
                  <c:v>54567</c:v>
                </c:pt>
                <c:pt idx="90">
                  <c:v>78275.199999999997</c:v>
                </c:pt>
                <c:pt idx="91">
                  <c:v>72335.8</c:v>
                </c:pt>
                <c:pt idx="92">
                  <c:v>61557.599999999999</c:v>
                </c:pt>
                <c:pt idx="93">
                  <c:v>66953.600000000006</c:v>
                </c:pt>
                <c:pt idx="94">
                  <c:v>83164</c:v>
                </c:pt>
                <c:pt idx="95">
                  <c:v>58764.6</c:v>
                </c:pt>
                <c:pt idx="96">
                  <c:v>48363.8</c:v>
                </c:pt>
                <c:pt idx="97">
                  <c:v>54711.6</c:v>
                </c:pt>
                <c:pt idx="98">
                  <c:v>76072.800000000003</c:v>
                </c:pt>
                <c:pt idx="99">
                  <c:v>46829.4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1.1152695388387337</c:v>
                </c:pt>
                <c:pt idx="1">
                  <c:v>1.8216527679233336</c:v>
                </c:pt>
                <c:pt idx="2">
                  <c:v>1.7707400092588583</c:v>
                </c:pt>
                <c:pt idx="3">
                  <c:v>1.7717398686342423</c:v>
                </c:pt>
                <c:pt idx="4">
                  <c:v>1.599291982871921</c:v>
                </c:pt>
                <c:pt idx="5">
                  <c:v>1.7119205463438028</c:v>
                </c:pt>
                <c:pt idx="6">
                  <c:v>1.5848209086179721</c:v>
                </c:pt>
                <c:pt idx="7">
                  <c:v>1.1321553324731723</c:v>
                </c:pt>
                <c:pt idx="8">
                  <c:v>1.4785743106926699</c:v>
                </c:pt>
                <c:pt idx="9">
                  <c:v>1.5639208008141248</c:v>
                </c:pt>
                <c:pt idx="10">
                  <c:v>1.7228841756253617</c:v>
                </c:pt>
                <c:pt idx="11">
                  <c:v>1.7567563664511059</c:v>
                </c:pt>
                <c:pt idx="12">
                  <c:v>1.1451723018724329</c:v>
                </c:pt>
                <c:pt idx="13">
                  <c:v>1.6124373313972047</c:v>
                </c:pt>
                <c:pt idx="14">
                  <c:v>1.3583375497343666</c:v>
                </c:pt>
                <c:pt idx="15">
                  <c:v>1.5611293859649122</c:v>
                </c:pt>
                <c:pt idx="16">
                  <c:v>1.0645676192926874</c:v>
                </c:pt>
                <c:pt idx="17">
                  <c:v>1.3653263243175291</c:v>
                </c:pt>
                <c:pt idx="18">
                  <c:v>1.3949902618480847</c:v>
                </c:pt>
                <c:pt idx="19">
                  <c:v>2.7634611015546398</c:v>
                </c:pt>
                <c:pt idx="20">
                  <c:v>1.7506056131873471</c:v>
                </c:pt>
                <c:pt idx="21">
                  <c:v>1.5903196808648128</c:v>
                </c:pt>
                <c:pt idx="22">
                  <c:v>1.8390782694859527</c:v>
                </c:pt>
                <c:pt idx="23">
                  <c:v>1.7344317744177089</c:v>
                </c:pt>
                <c:pt idx="24">
                  <c:v>1.348876099383056</c:v>
                </c:pt>
                <c:pt idx="25">
                  <c:v>1.537607884563517</c:v>
                </c:pt>
                <c:pt idx="26">
                  <c:v>1.6629155523791956</c:v>
                </c:pt>
                <c:pt idx="27">
                  <c:v>1.6557864697768576</c:v>
                </c:pt>
                <c:pt idx="28">
                  <c:v>1.3513600763551639</c:v>
                </c:pt>
                <c:pt idx="29">
                  <c:v>1.9855698370036412</c:v>
                </c:pt>
                <c:pt idx="30">
                  <c:v>1.2253796442317235</c:v>
                </c:pt>
                <c:pt idx="31">
                  <c:v>1.4675977574739101</c:v>
                </c:pt>
                <c:pt idx="32">
                  <c:v>1.2305826999638074</c:v>
                </c:pt>
                <c:pt idx="33">
                  <c:v>1.166326963049664</c:v>
                </c:pt>
                <c:pt idx="34">
                  <c:v>1.6794350738093624</c:v>
                </c:pt>
                <c:pt idx="35">
                  <c:v>1.6298710274532429</c:v>
                </c:pt>
                <c:pt idx="36">
                  <c:v>1.5052908147447601</c:v>
                </c:pt>
                <c:pt idx="37">
                  <c:v>1.2027836741274149</c:v>
                </c:pt>
                <c:pt idx="38">
                  <c:v>1.8509035247147154</c:v>
                </c:pt>
                <c:pt idx="39">
                  <c:v>2.0354358875247094</c:v>
                </c:pt>
                <c:pt idx="40">
                  <c:v>1.932647803406127</c:v>
                </c:pt>
                <c:pt idx="41">
                  <c:v>1.7531515878963109</c:v>
                </c:pt>
                <c:pt idx="42">
                  <c:v>1.1833131629529436</c:v>
                </c:pt>
                <c:pt idx="43">
                  <c:v>1.084130064936621</c:v>
                </c:pt>
                <c:pt idx="44">
                  <c:v>1.5022781061706094</c:v>
                </c:pt>
                <c:pt idx="45">
                  <c:v>1.2009965469069324</c:v>
                </c:pt>
                <c:pt idx="46">
                  <c:v>1.6114016584347914</c:v>
                </c:pt>
                <c:pt idx="47">
                  <c:v>1.3925328478006254</c:v>
                </c:pt>
                <c:pt idx="48">
                  <c:v>1.7916067600127674</c:v>
                </c:pt>
                <c:pt idx="49">
                  <c:v>1.1324115431276949</c:v>
                </c:pt>
                <c:pt idx="50">
                  <c:v>1.1107906946183412</c:v>
                </c:pt>
                <c:pt idx="51">
                  <c:v>1.2733360608083373</c:v>
                </c:pt>
                <c:pt idx="52">
                  <c:v>1.1823736333774575</c:v>
                </c:pt>
                <c:pt idx="53">
                  <c:v>2.6826827058214362</c:v>
                </c:pt>
                <c:pt idx="54">
                  <c:v>2.110146970297611</c:v>
                </c:pt>
                <c:pt idx="55">
                  <c:v>1.2108513603095363</c:v>
                </c:pt>
                <c:pt idx="56">
                  <c:v>1.035059591311791</c:v>
                </c:pt>
                <c:pt idx="57">
                  <c:v>1.197162379144457</c:v>
                </c:pt>
                <c:pt idx="58">
                  <c:v>1.5154311986412996</c:v>
                </c:pt>
                <c:pt idx="59">
                  <c:v>1.9106229726763517</c:v>
                </c:pt>
                <c:pt idx="60">
                  <c:v>1.0586089507180594</c:v>
                </c:pt>
                <c:pt idx="61">
                  <c:v>1.4620496285570699</c:v>
                </c:pt>
                <c:pt idx="62">
                  <c:v>1.9573722733182455</c:v>
                </c:pt>
                <c:pt idx="63">
                  <c:v>2.0778576363310193</c:v>
                </c:pt>
                <c:pt idx="64">
                  <c:v>1.5416886146436903</c:v>
                </c:pt>
                <c:pt idx="65">
                  <c:v>1.4273215618614099</c:v>
                </c:pt>
                <c:pt idx="66">
                  <c:v>1.1417585362357678</c:v>
                </c:pt>
                <c:pt idx="67">
                  <c:v>1.8998596861348007</c:v>
                </c:pt>
                <c:pt idx="68">
                  <c:v>1.4283317261330761</c:v>
                </c:pt>
                <c:pt idx="69">
                  <c:v>1.2425333630759534</c:v>
                </c:pt>
                <c:pt idx="70">
                  <c:v>2.3211854377950552</c:v>
                </c:pt>
                <c:pt idx="71">
                  <c:v>1.5127535277334228</c:v>
                </c:pt>
                <c:pt idx="72">
                  <c:v>1.2986221552436576</c:v>
                </c:pt>
                <c:pt idx="73">
                  <c:v>2.2820457734729604</c:v>
                </c:pt>
                <c:pt idx="74">
                  <c:v>1.9874938373048481</c:v>
                </c:pt>
                <c:pt idx="75">
                  <c:v>2.3886863751741512</c:v>
                </c:pt>
                <c:pt idx="76">
                  <c:v>2.225176580156905</c:v>
                </c:pt>
                <c:pt idx="77">
                  <c:v>1.288702043329357</c:v>
                </c:pt>
                <c:pt idx="78">
                  <c:v>1.3598393704883918</c:v>
                </c:pt>
                <c:pt idx="79">
                  <c:v>2.3966972434596778</c:v>
                </c:pt>
                <c:pt idx="80">
                  <c:v>1.5760102522437254</c:v>
                </c:pt>
                <c:pt idx="81">
                  <c:v>1.0430070350550178</c:v>
                </c:pt>
                <c:pt idx="82">
                  <c:v>1.0649304622701368</c:v>
                </c:pt>
                <c:pt idx="83">
                  <c:v>2.0029783235383123</c:v>
                </c:pt>
                <c:pt idx="84">
                  <c:v>1.7297980207525809</c:v>
                </c:pt>
                <c:pt idx="85">
                  <c:v>1.0167450842801924</c:v>
                </c:pt>
                <c:pt idx="86">
                  <c:v>1.4684034677515405</c:v>
                </c:pt>
                <c:pt idx="87">
                  <c:v>1.3536788970482738</c:v>
                </c:pt>
                <c:pt idx="88">
                  <c:v>1.1352433179653498</c:v>
                </c:pt>
                <c:pt idx="89">
                  <c:v>1.4887569410083017</c:v>
                </c:pt>
                <c:pt idx="90">
                  <c:v>1.4265821102980254</c:v>
                </c:pt>
                <c:pt idx="91">
                  <c:v>1.3601425573505788</c:v>
                </c:pt>
                <c:pt idx="92">
                  <c:v>1.3019675880801072</c:v>
                </c:pt>
                <c:pt idx="93">
                  <c:v>1.253943029202313</c:v>
                </c:pt>
                <c:pt idx="94">
                  <c:v>1.5020441537203597</c:v>
                </c:pt>
                <c:pt idx="95">
                  <c:v>2.1185373507179492</c:v>
                </c:pt>
                <c:pt idx="96">
                  <c:v>1.297726812202515</c:v>
                </c:pt>
                <c:pt idx="97">
                  <c:v>1.0530308015119281</c:v>
                </c:pt>
                <c:pt idx="98">
                  <c:v>1.3739602065389995</c:v>
                </c:pt>
                <c:pt idx="99">
                  <c:v>2.5568126006312273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04-4B3E-9F8D-0F08329C6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913424"/>
        <c:axId val="311651264"/>
      </c:scatterChart>
      <c:valAx>
        <c:axId val="3189134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651264"/>
        <c:crosses val="autoZero"/>
        <c:crossBetween val="midCat"/>
      </c:valAx>
      <c:valAx>
        <c:axId val="311651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91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38502.800000000003</c:v>
                </c:pt>
                <c:pt idx="5">
                  <c:v>40033.4</c:v>
                </c:pt>
                <c:pt idx="6">
                  <c:v>51515.6</c:v>
                </c:pt>
                <c:pt idx="7">
                  <c:v>63554</c:v>
                </c:pt>
                <c:pt idx="12">
                  <c:v>35739.599999999999</c:v>
                </c:pt>
                <c:pt idx="15">
                  <c:v>51801.599999999999</c:v>
                </c:pt>
                <c:pt idx="16">
                  <c:v>49743.199999999997</c:v>
                </c:pt>
                <c:pt idx="24">
                  <c:v>51187.8</c:v>
                </c:pt>
                <c:pt idx="31">
                  <c:v>42487.8</c:v>
                </c:pt>
                <c:pt idx="33">
                  <c:v>39642.400000000001</c:v>
                </c:pt>
                <c:pt idx="37">
                  <c:v>37217</c:v>
                </c:pt>
                <c:pt idx="42">
                  <c:v>42141</c:v>
                </c:pt>
                <c:pt idx="50">
                  <c:v>54789.8</c:v>
                </c:pt>
                <c:pt idx="52">
                  <c:v>65270.400000000001</c:v>
                </c:pt>
                <c:pt idx="54">
                  <c:v>40865.4</c:v>
                </c:pt>
                <c:pt idx="65">
                  <c:v>32689.200000000001</c:v>
                </c:pt>
                <c:pt idx="77">
                  <c:v>51974</c:v>
                </c:pt>
                <c:pt idx="80">
                  <c:v>47755.4</c:v>
                </c:pt>
                <c:pt idx="87">
                  <c:v>61333.599999999999</c:v>
                </c:pt>
                <c:pt idx="88">
                  <c:v>52663.6</c:v>
                </c:pt>
                <c:pt idx="96">
                  <c:v>48363.8</c:v>
                </c:pt>
                <c:pt idx="97">
                  <c:v>54711.6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1.1152695388387337</c:v>
                </c:pt>
                <c:pt idx="5">
                  <c:v>1.7119205463438028</c:v>
                </c:pt>
                <c:pt idx="6">
                  <c:v>1.5848209086179721</c:v>
                </c:pt>
                <c:pt idx="7">
                  <c:v>1.1321553324731723</c:v>
                </c:pt>
                <c:pt idx="12">
                  <c:v>1.1451723018724329</c:v>
                </c:pt>
                <c:pt idx="15">
                  <c:v>1.5611293859649122</c:v>
                </c:pt>
                <c:pt idx="16">
                  <c:v>1.0645676192926874</c:v>
                </c:pt>
                <c:pt idx="24">
                  <c:v>1.348876099383056</c:v>
                </c:pt>
                <c:pt idx="31">
                  <c:v>1.4675977574739101</c:v>
                </c:pt>
                <c:pt idx="33">
                  <c:v>1.166326963049664</c:v>
                </c:pt>
                <c:pt idx="37">
                  <c:v>1.2027836741274149</c:v>
                </c:pt>
                <c:pt idx="42">
                  <c:v>1.1833131629529436</c:v>
                </c:pt>
                <c:pt idx="50">
                  <c:v>1.1107906946183412</c:v>
                </c:pt>
                <c:pt idx="52">
                  <c:v>1.1823736333774575</c:v>
                </c:pt>
                <c:pt idx="54">
                  <c:v>2.110146970297611</c:v>
                </c:pt>
                <c:pt idx="65">
                  <c:v>1.4273215618614099</c:v>
                </c:pt>
                <c:pt idx="77">
                  <c:v>1.288702043329357</c:v>
                </c:pt>
                <c:pt idx="80">
                  <c:v>1.5760102522437254</c:v>
                </c:pt>
                <c:pt idx="87">
                  <c:v>1.3536788970482738</c:v>
                </c:pt>
                <c:pt idx="88">
                  <c:v>1.1352433179653498</c:v>
                </c:pt>
                <c:pt idx="96">
                  <c:v>1.297726812202515</c:v>
                </c:pt>
                <c:pt idx="97">
                  <c:v>1.0530308015119281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B3-4BFB-8C89-75E076E591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3">
                  <c:v>63907.6</c:v>
                </c:pt>
                <c:pt idx="14">
                  <c:v>69569.600000000006</c:v>
                </c:pt>
                <c:pt idx="17">
                  <c:v>85908.4</c:v>
                </c:pt>
                <c:pt idx="18">
                  <c:v>73936</c:v>
                </c:pt>
                <c:pt idx="28">
                  <c:v>71246</c:v>
                </c:pt>
                <c:pt idx="30">
                  <c:v>72541.600000000006</c:v>
                </c:pt>
                <c:pt idx="32">
                  <c:v>55260</c:v>
                </c:pt>
                <c:pt idx="34">
                  <c:v>56049.8</c:v>
                </c:pt>
                <c:pt idx="44">
                  <c:v>69970.399999999994</c:v>
                </c:pt>
                <c:pt idx="45">
                  <c:v>48246.6</c:v>
                </c:pt>
                <c:pt idx="47">
                  <c:v>76671.8</c:v>
                </c:pt>
                <c:pt idx="57">
                  <c:v>63898.6</c:v>
                </c:pt>
                <c:pt idx="58">
                  <c:v>58291</c:v>
                </c:pt>
                <c:pt idx="59">
                  <c:v>49202.8</c:v>
                </c:pt>
                <c:pt idx="60">
                  <c:v>74729.2</c:v>
                </c:pt>
                <c:pt idx="61">
                  <c:v>80389.2</c:v>
                </c:pt>
                <c:pt idx="66">
                  <c:v>64185.2</c:v>
                </c:pt>
                <c:pt idx="68">
                  <c:v>51850</c:v>
                </c:pt>
                <c:pt idx="72">
                  <c:v>57597.2</c:v>
                </c:pt>
                <c:pt idx="78">
                  <c:v>61508</c:v>
                </c:pt>
                <c:pt idx="82">
                  <c:v>69976.399999999994</c:v>
                </c:pt>
                <c:pt idx="85">
                  <c:v>66694.2</c:v>
                </c:pt>
                <c:pt idx="86">
                  <c:v>63810.8</c:v>
                </c:pt>
                <c:pt idx="90">
                  <c:v>78275.199999999997</c:v>
                </c:pt>
                <c:pt idx="92">
                  <c:v>61557.599999999999</c:v>
                </c:pt>
                <c:pt idx="93">
                  <c:v>66953.600000000006</c:v>
                </c:pt>
                <c:pt idx="94">
                  <c:v>83164</c:v>
                </c:pt>
                <c:pt idx="98">
                  <c:v>76072.800000000003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3">
                  <c:v>1.6124373313972047</c:v>
                </c:pt>
                <c:pt idx="14">
                  <c:v>1.3583375497343666</c:v>
                </c:pt>
                <c:pt idx="17">
                  <c:v>1.3653263243175291</c:v>
                </c:pt>
                <c:pt idx="18">
                  <c:v>1.3949902618480847</c:v>
                </c:pt>
                <c:pt idx="28">
                  <c:v>1.3513600763551639</c:v>
                </c:pt>
                <c:pt idx="30">
                  <c:v>1.2253796442317235</c:v>
                </c:pt>
                <c:pt idx="32">
                  <c:v>1.2305826999638074</c:v>
                </c:pt>
                <c:pt idx="34">
                  <c:v>1.6794350738093624</c:v>
                </c:pt>
                <c:pt idx="44">
                  <c:v>1.5022781061706094</c:v>
                </c:pt>
                <c:pt idx="45">
                  <c:v>1.2009965469069324</c:v>
                </c:pt>
                <c:pt idx="47">
                  <c:v>1.3925328478006254</c:v>
                </c:pt>
                <c:pt idx="57">
                  <c:v>1.197162379144457</c:v>
                </c:pt>
                <c:pt idx="58">
                  <c:v>1.5154311986412996</c:v>
                </c:pt>
                <c:pt idx="59">
                  <c:v>1.9106229726763517</c:v>
                </c:pt>
                <c:pt idx="60">
                  <c:v>1.0586089507180594</c:v>
                </c:pt>
                <c:pt idx="61">
                  <c:v>1.4620496285570699</c:v>
                </c:pt>
                <c:pt idx="66">
                  <c:v>1.1417585362357678</c:v>
                </c:pt>
                <c:pt idx="68">
                  <c:v>1.4283317261330761</c:v>
                </c:pt>
                <c:pt idx="72">
                  <c:v>1.2986221552436576</c:v>
                </c:pt>
                <c:pt idx="78">
                  <c:v>1.3598393704883918</c:v>
                </c:pt>
                <c:pt idx="82">
                  <c:v>1.0649304622701368</c:v>
                </c:pt>
                <c:pt idx="85">
                  <c:v>1.0167450842801924</c:v>
                </c:pt>
                <c:pt idx="86">
                  <c:v>1.4684034677515405</c:v>
                </c:pt>
                <c:pt idx="90">
                  <c:v>1.4265821102980254</c:v>
                </c:pt>
                <c:pt idx="92">
                  <c:v>1.3019675880801072</c:v>
                </c:pt>
                <c:pt idx="93">
                  <c:v>1.253943029202313</c:v>
                </c:pt>
                <c:pt idx="94">
                  <c:v>1.5020441537203597</c:v>
                </c:pt>
                <c:pt idx="98">
                  <c:v>1.3739602065389995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B3-4BFB-8C89-75E076E591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2">
                  <c:v>60050.6</c:v>
                </c:pt>
                <c:pt idx="3">
                  <c:v>41228.400000000001</c:v>
                </c:pt>
                <c:pt idx="4">
                  <c:v>56608.800000000003</c:v>
                </c:pt>
                <c:pt idx="9">
                  <c:v>51687.4</c:v>
                </c:pt>
                <c:pt idx="10">
                  <c:v>51514.2</c:v>
                </c:pt>
                <c:pt idx="19">
                  <c:v>36973.199999999997</c:v>
                </c:pt>
                <c:pt idx="21">
                  <c:v>69638.2</c:v>
                </c:pt>
                <c:pt idx="22">
                  <c:v>57726.2</c:v>
                </c:pt>
                <c:pt idx="23">
                  <c:v>59721</c:v>
                </c:pt>
                <c:pt idx="25">
                  <c:v>35593.599999999999</c:v>
                </c:pt>
                <c:pt idx="29">
                  <c:v>36908.800000000003</c:v>
                </c:pt>
                <c:pt idx="38">
                  <c:v>53700.800000000003</c:v>
                </c:pt>
                <c:pt idx="43">
                  <c:v>41733</c:v>
                </c:pt>
                <c:pt idx="49">
                  <c:v>44015.8</c:v>
                </c:pt>
                <c:pt idx="51">
                  <c:v>37152.800000000003</c:v>
                </c:pt>
                <c:pt idx="53">
                  <c:v>43260.800000000003</c:v>
                </c:pt>
                <c:pt idx="55">
                  <c:v>59133.599999999999</c:v>
                </c:pt>
                <c:pt idx="56">
                  <c:v>46030.2</c:v>
                </c:pt>
                <c:pt idx="62">
                  <c:v>33227.199999999997</c:v>
                </c:pt>
                <c:pt idx="63">
                  <c:v>52398.2</c:v>
                </c:pt>
                <c:pt idx="69">
                  <c:v>56484.6</c:v>
                </c:pt>
                <c:pt idx="70">
                  <c:v>47152.2</c:v>
                </c:pt>
                <c:pt idx="75">
                  <c:v>52397</c:v>
                </c:pt>
                <c:pt idx="79">
                  <c:v>51847.6</c:v>
                </c:pt>
                <c:pt idx="81">
                  <c:v>53219.199999999997</c:v>
                </c:pt>
                <c:pt idx="89">
                  <c:v>54567</c:v>
                </c:pt>
                <c:pt idx="91">
                  <c:v>72335.8</c:v>
                </c:pt>
                <c:pt idx="95">
                  <c:v>58764.6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2">
                  <c:v>1.7707400092588583</c:v>
                </c:pt>
                <c:pt idx="3">
                  <c:v>1.7717398686342423</c:v>
                </c:pt>
                <c:pt idx="4">
                  <c:v>1.599291982871921</c:v>
                </c:pt>
                <c:pt idx="9">
                  <c:v>1.5639208008141248</c:v>
                </c:pt>
                <c:pt idx="10">
                  <c:v>1.7228841756253617</c:v>
                </c:pt>
                <c:pt idx="19">
                  <c:v>2.7634611015546398</c:v>
                </c:pt>
                <c:pt idx="21">
                  <c:v>1.5903196808648128</c:v>
                </c:pt>
                <c:pt idx="22">
                  <c:v>1.8390782694859527</c:v>
                </c:pt>
                <c:pt idx="23">
                  <c:v>1.7344317744177089</c:v>
                </c:pt>
                <c:pt idx="25">
                  <c:v>1.537607884563517</c:v>
                </c:pt>
                <c:pt idx="29">
                  <c:v>1.9855698370036412</c:v>
                </c:pt>
                <c:pt idx="38">
                  <c:v>1.8509035247147154</c:v>
                </c:pt>
                <c:pt idx="43">
                  <c:v>1.084130064936621</c:v>
                </c:pt>
                <c:pt idx="49">
                  <c:v>1.1324115431276949</c:v>
                </c:pt>
                <c:pt idx="51">
                  <c:v>1.2733360608083373</c:v>
                </c:pt>
                <c:pt idx="53">
                  <c:v>2.6826827058214362</c:v>
                </c:pt>
                <c:pt idx="55">
                  <c:v>1.2108513603095363</c:v>
                </c:pt>
                <c:pt idx="56">
                  <c:v>1.035059591311791</c:v>
                </c:pt>
                <c:pt idx="62">
                  <c:v>1.9573722733182455</c:v>
                </c:pt>
                <c:pt idx="63">
                  <c:v>2.0778576363310193</c:v>
                </c:pt>
                <c:pt idx="69">
                  <c:v>1.2425333630759534</c:v>
                </c:pt>
                <c:pt idx="70">
                  <c:v>2.3211854377950552</c:v>
                </c:pt>
                <c:pt idx="75">
                  <c:v>2.3886863751741512</c:v>
                </c:pt>
                <c:pt idx="79">
                  <c:v>2.3966972434596778</c:v>
                </c:pt>
                <c:pt idx="81">
                  <c:v>1.0430070350550178</c:v>
                </c:pt>
                <c:pt idx="89">
                  <c:v>1.4887569410083017</c:v>
                </c:pt>
                <c:pt idx="91">
                  <c:v>1.3601425573505788</c:v>
                </c:pt>
                <c:pt idx="95">
                  <c:v>2.1185373507179492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B3-4BFB-8C89-75E076E591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">
                  <c:v>62859.4</c:v>
                </c:pt>
                <c:pt idx="8">
                  <c:v>74350</c:v>
                </c:pt>
                <c:pt idx="11">
                  <c:v>69245.8</c:v>
                </c:pt>
                <c:pt idx="20">
                  <c:v>62581.2</c:v>
                </c:pt>
                <c:pt idx="26">
                  <c:v>69401.600000000006</c:v>
                </c:pt>
                <c:pt idx="27">
                  <c:v>69453.399999999994</c:v>
                </c:pt>
                <c:pt idx="35">
                  <c:v>66556.800000000003</c:v>
                </c:pt>
                <c:pt idx="36">
                  <c:v>63865.4</c:v>
                </c:pt>
                <c:pt idx="39">
                  <c:v>58985.4</c:v>
                </c:pt>
                <c:pt idx="40">
                  <c:v>62569.599999999999</c:v>
                </c:pt>
                <c:pt idx="41">
                  <c:v>60318.8</c:v>
                </c:pt>
                <c:pt idx="46">
                  <c:v>61913.8</c:v>
                </c:pt>
                <c:pt idx="48">
                  <c:v>70804.600000000006</c:v>
                </c:pt>
                <c:pt idx="64">
                  <c:v>74418.399999999994</c:v>
                </c:pt>
                <c:pt idx="67">
                  <c:v>60293.4</c:v>
                </c:pt>
                <c:pt idx="71">
                  <c:v>72270.2</c:v>
                </c:pt>
                <c:pt idx="73">
                  <c:v>43754.6</c:v>
                </c:pt>
                <c:pt idx="74">
                  <c:v>60850</c:v>
                </c:pt>
                <c:pt idx="76">
                  <c:v>56263.4</c:v>
                </c:pt>
                <c:pt idx="83">
                  <c:v>62787</c:v>
                </c:pt>
                <c:pt idx="84">
                  <c:v>61659.8</c:v>
                </c:pt>
                <c:pt idx="99">
                  <c:v>46829.4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">
                  <c:v>1.8216527679233336</c:v>
                </c:pt>
                <c:pt idx="8">
                  <c:v>1.4785743106926699</c:v>
                </c:pt>
                <c:pt idx="11">
                  <c:v>1.7567563664511059</c:v>
                </c:pt>
                <c:pt idx="20">
                  <c:v>1.7506056131873471</c:v>
                </c:pt>
                <c:pt idx="26">
                  <c:v>1.6629155523791956</c:v>
                </c:pt>
                <c:pt idx="27">
                  <c:v>1.6557864697768576</c:v>
                </c:pt>
                <c:pt idx="35">
                  <c:v>1.6298710274532429</c:v>
                </c:pt>
                <c:pt idx="36">
                  <c:v>1.5052908147447601</c:v>
                </c:pt>
                <c:pt idx="39">
                  <c:v>2.0354358875247094</c:v>
                </c:pt>
                <c:pt idx="40">
                  <c:v>1.932647803406127</c:v>
                </c:pt>
                <c:pt idx="41">
                  <c:v>1.7531515878963109</c:v>
                </c:pt>
                <c:pt idx="46">
                  <c:v>1.6114016584347914</c:v>
                </c:pt>
                <c:pt idx="48">
                  <c:v>1.7916067600127674</c:v>
                </c:pt>
                <c:pt idx="64">
                  <c:v>1.5416886146436903</c:v>
                </c:pt>
                <c:pt idx="67">
                  <c:v>1.8998596861348007</c:v>
                </c:pt>
                <c:pt idx="71">
                  <c:v>1.5127535277334228</c:v>
                </c:pt>
                <c:pt idx="73">
                  <c:v>2.2820457734729604</c:v>
                </c:pt>
                <c:pt idx="74">
                  <c:v>1.9874938373048481</c:v>
                </c:pt>
                <c:pt idx="76">
                  <c:v>2.225176580156905</c:v>
                </c:pt>
                <c:pt idx="83">
                  <c:v>2.0029783235383123</c:v>
                </c:pt>
                <c:pt idx="84">
                  <c:v>1.7297980207525809</c:v>
                </c:pt>
                <c:pt idx="99">
                  <c:v>2.5568126006312273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B3-4BFB-8C89-75E076E59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931024"/>
        <c:axId val="311641696"/>
      </c:scatterChart>
      <c:valAx>
        <c:axId val="3189310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641696"/>
        <c:crosses val="autoZero"/>
        <c:crossBetween val="midCat"/>
      </c:valAx>
      <c:valAx>
        <c:axId val="31164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93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38502.800000000003</c:v>
                </c:pt>
                <c:pt idx="7">
                  <c:v>63554</c:v>
                </c:pt>
                <c:pt idx="12">
                  <c:v>35739.599999999999</c:v>
                </c:pt>
                <c:pt idx="14">
                  <c:v>69569.600000000006</c:v>
                </c:pt>
                <c:pt idx="16">
                  <c:v>49743.199999999997</c:v>
                </c:pt>
                <c:pt idx="30">
                  <c:v>72541.600000000006</c:v>
                </c:pt>
                <c:pt idx="32">
                  <c:v>55260</c:v>
                </c:pt>
                <c:pt idx="37">
                  <c:v>37217</c:v>
                </c:pt>
                <c:pt idx="42">
                  <c:v>42141</c:v>
                </c:pt>
                <c:pt idx="43">
                  <c:v>41733</c:v>
                </c:pt>
                <c:pt idx="45">
                  <c:v>48246.6</c:v>
                </c:pt>
                <c:pt idx="49">
                  <c:v>44015.8</c:v>
                </c:pt>
                <c:pt idx="52">
                  <c:v>65270.400000000001</c:v>
                </c:pt>
                <c:pt idx="55">
                  <c:v>59133.599999999999</c:v>
                </c:pt>
                <c:pt idx="56">
                  <c:v>46030.2</c:v>
                </c:pt>
                <c:pt idx="60">
                  <c:v>74729.2</c:v>
                </c:pt>
                <c:pt idx="66">
                  <c:v>64185.2</c:v>
                </c:pt>
                <c:pt idx="72">
                  <c:v>57597.2</c:v>
                </c:pt>
                <c:pt idx="77">
                  <c:v>51974</c:v>
                </c:pt>
                <c:pt idx="81">
                  <c:v>53219.199999999997</c:v>
                </c:pt>
                <c:pt idx="82">
                  <c:v>69976.399999999994</c:v>
                </c:pt>
                <c:pt idx="85">
                  <c:v>66694.2</c:v>
                </c:pt>
                <c:pt idx="88">
                  <c:v>52663.6</c:v>
                </c:pt>
                <c:pt idx="96">
                  <c:v>48363.8</c:v>
                </c:pt>
                <c:pt idx="97">
                  <c:v>54711.6</c:v>
                </c:pt>
                <c:pt idx="98">
                  <c:v>76072.800000000003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1.1152695388387337</c:v>
                </c:pt>
                <c:pt idx="7">
                  <c:v>1.1321553324731723</c:v>
                </c:pt>
                <c:pt idx="12">
                  <c:v>1.1451723018724329</c:v>
                </c:pt>
                <c:pt idx="14">
                  <c:v>1.3583375497343666</c:v>
                </c:pt>
                <c:pt idx="16">
                  <c:v>1.0645676192926874</c:v>
                </c:pt>
                <c:pt idx="30">
                  <c:v>1.2253796442317235</c:v>
                </c:pt>
                <c:pt idx="32">
                  <c:v>1.2305826999638074</c:v>
                </c:pt>
                <c:pt idx="37">
                  <c:v>1.2027836741274149</c:v>
                </c:pt>
                <c:pt idx="42">
                  <c:v>1.1833131629529436</c:v>
                </c:pt>
                <c:pt idx="43">
                  <c:v>1.084130064936621</c:v>
                </c:pt>
                <c:pt idx="45">
                  <c:v>1.2009965469069324</c:v>
                </c:pt>
                <c:pt idx="49">
                  <c:v>1.1324115431276949</c:v>
                </c:pt>
                <c:pt idx="52">
                  <c:v>1.1823736333774575</c:v>
                </c:pt>
                <c:pt idx="55">
                  <c:v>1.2108513603095363</c:v>
                </c:pt>
                <c:pt idx="56">
                  <c:v>1.035059591311791</c:v>
                </c:pt>
                <c:pt idx="60">
                  <c:v>1.0586089507180594</c:v>
                </c:pt>
                <c:pt idx="66">
                  <c:v>1.1417585362357678</c:v>
                </c:pt>
                <c:pt idx="72">
                  <c:v>1.2986221552436576</c:v>
                </c:pt>
                <c:pt idx="77">
                  <c:v>1.288702043329357</c:v>
                </c:pt>
                <c:pt idx="81">
                  <c:v>1.0430070350550178</c:v>
                </c:pt>
                <c:pt idx="82">
                  <c:v>1.0649304622701368</c:v>
                </c:pt>
                <c:pt idx="85">
                  <c:v>1.0167450842801924</c:v>
                </c:pt>
                <c:pt idx="88">
                  <c:v>1.1352433179653498</c:v>
                </c:pt>
                <c:pt idx="96">
                  <c:v>1.297726812202515</c:v>
                </c:pt>
                <c:pt idx="97">
                  <c:v>1.0530308015119281</c:v>
                </c:pt>
                <c:pt idx="98">
                  <c:v>1.3739602065389995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AD-467F-9B84-76E2C5AE93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62859.4</c:v>
                </c:pt>
                <c:pt idx="2">
                  <c:v>60050.6</c:v>
                </c:pt>
                <c:pt idx="3">
                  <c:v>41228.400000000001</c:v>
                </c:pt>
                <c:pt idx="4">
                  <c:v>56608.800000000003</c:v>
                </c:pt>
                <c:pt idx="5">
                  <c:v>40033.4</c:v>
                </c:pt>
                <c:pt idx="6">
                  <c:v>51515.6</c:v>
                </c:pt>
                <c:pt idx="8">
                  <c:v>74350</c:v>
                </c:pt>
                <c:pt idx="9">
                  <c:v>51687.4</c:v>
                </c:pt>
                <c:pt idx="10">
                  <c:v>51514.2</c:v>
                </c:pt>
                <c:pt idx="11">
                  <c:v>69245.8</c:v>
                </c:pt>
                <c:pt idx="13">
                  <c:v>63907.6</c:v>
                </c:pt>
                <c:pt idx="15">
                  <c:v>51801.599999999999</c:v>
                </c:pt>
                <c:pt idx="17">
                  <c:v>85908.4</c:v>
                </c:pt>
                <c:pt idx="18">
                  <c:v>73936</c:v>
                </c:pt>
                <c:pt idx="19">
                  <c:v>36973.199999999997</c:v>
                </c:pt>
                <c:pt idx="20">
                  <c:v>62581.2</c:v>
                </c:pt>
                <c:pt idx="21">
                  <c:v>69638.2</c:v>
                </c:pt>
                <c:pt idx="22">
                  <c:v>57726.2</c:v>
                </c:pt>
                <c:pt idx="23">
                  <c:v>59721</c:v>
                </c:pt>
                <c:pt idx="24">
                  <c:v>51187.8</c:v>
                </c:pt>
                <c:pt idx="25">
                  <c:v>35593.599999999999</c:v>
                </c:pt>
                <c:pt idx="26">
                  <c:v>69401.600000000006</c:v>
                </c:pt>
                <c:pt idx="27">
                  <c:v>69453.399999999994</c:v>
                </c:pt>
                <c:pt idx="28">
                  <c:v>71246</c:v>
                </c:pt>
                <c:pt idx="29">
                  <c:v>36908.800000000003</c:v>
                </c:pt>
                <c:pt idx="31">
                  <c:v>42487.8</c:v>
                </c:pt>
                <c:pt idx="33">
                  <c:v>39642.400000000001</c:v>
                </c:pt>
                <c:pt idx="34">
                  <c:v>56049.8</c:v>
                </c:pt>
                <c:pt idx="35">
                  <c:v>66556.800000000003</c:v>
                </c:pt>
                <c:pt idx="36">
                  <c:v>63865.4</c:v>
                </c:pt>
                <c:pt idx="38">
                  <c:v>53700.800000000003</c:v>
                </c:pt>
                <c:pt idx="39">
                  <c:v>58985.4</c:v>
                </c:pt>
                <c:pt idx="40">
                  <c:v>62569.599999999999</c:v>
                </c:pt>
                <c:pt idx="41">
                  <c:v>60318.8</c:v>
                </c:pt>
                <c:pt idx="44">
                  <c:v>69970.399999999994</c:v>
                </c:pt>
                <c:pt idx="46">
                  <c:v>61913.8</c:v>
                </c:pt>
                <c:pt idx="47">
                  <c:v>76671.8</c:v>
                </c:pt>
                <c:pt idx="48">
                  <c:v>70804.600000000006</c:v>
                </c:pt>
                <c:pt idx="50">
                  <c:v>54789.8</c:v>
                </c:pt>
                <c:pt idx="51">
                  <c:v>37152.800000000003</c:v>
                </c:pt>
                <c:pt idx="53">
                  <c:v>43260.800000000003</c:v>
                </c:pt>
                <c:pt idx="54">
                  <c:v>40865.4</c:v>
                </c:pt>
                <c:pt idx="57">
                  <c:v>63898.6</c:v>
                </c:pt>
                <c:pt idx="58">
                  <c:v>58291</c:v>
                </c:pt>
                <c:pt idx="59">
                  <c:v>49202.8</c:v>
                </c:pt>
                <c:pt idx="61">
                  <c:v>80389.2</c:v>
                </c:pt>
                <c:pt idx="62">
                  <c:v>33227.199999999997</c:v>
                </c:pt>
                <c:pt idx="63">
                  <c:v>52398.2</c:v>
                </c:pt>
                <c:pt idx="64">
                  <c:v>74418.399999999994</c:v>
                </c:pt>
                <c:pt idx="65">
                  <c:v>32689.200000000001</c:v>
                </c:pt>
                <c:pt idx="67">
                  <c:v>60293.4</c:v>
                </c:pt>
                <c:pt idx="68">
                  <c:v>51850</c:v>
                </c:pt>
                <c:pt idx="69">
                  <c:v>56484.6</c:v>
                </c:pt>
                <c:pt idx="70">
                  <c:v>47152.2</c:v>
                </c:pt>
                <c:pt idx="71">
                  <c:v>72270.2</c:v>
                </c:pt>
                <c:pt idx="73">
                  <c:v>43754.6</c:v>
                </c:pt>
                <c:pt idx="74">
                  <c:v>60850</c:v>
                </c:pt>
                <c:pt idx="75">
                  <c:v>52397</c:v>
                </c:pt>
                <c:pt idx="76">
                  <c:v>56263.4</c:v>
                </c:pt>
                <c:pt idx="78">
                  <c:v>61508</c:v>
                </c:pt>
                <c:pt idx="79">
                  <c:v>51847.6</c:v>
                </c:pt>
                <c:pt idx="80">
                  <c:v>47755.4</c:v>
                </c:pt>
                <c:pt idx="83">
                  <c:v>62787</c:v>
                </c:pt>
                <c:pt idx="84">
                  <c:v>61659.8</c:v>
                </c:pt>
                <c:pt idx="86">
                  <c:v>63810.8</c:v>
                </c:pt>
                <c:pt idx="87">
                  <c:v>61333.599999999999</c:v>
                </c:pt>
                <c:pt idx="89">
                  <c:v>54567</c:v>
                </c:pt>
                <c:pt idx="90">
                  <c:v>78275.199999999997</c:v>
                </c:pt>
                <c:pt idx="91">
                  <c:v>72335.8</c:v>
                </c:pt>
                <c:pt idx="92">
                  <c:v>61557.599999999999</c:v>
                </c:pt>
                <c:pt idx="93">
                  <c:v>66953.600000000006</c:v>
                </c:pt>
                <c:pt idx="94">
                  <c:v>83164</c:v>
                </c:pt>
                <c:pt idx="95">
                  <c:v>58764.6</c:v>
                </c:pt>
                <c:pt idx="99">
                  <c:v>46829.4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1.8216527679233336</c:v>
                </c:pt>
                <c:pt idx="2">
                  <c:v>1.7707400092588583</c:v>
                </c:pt>
                <c:pt idx="3">
                  <c:v>1.7717398686342423</c:v>
                </c:pt>
                <c:pt idx="4">
                  <c:v>1.599291982871921</c:v>
                </c:pt>
                <c:pt idx="5">
                  <c:v>1.7119205463438028</c:v>
                </c:pt>
                <c:pt idx="6">
                  <c:v>1.5848209086179721</c:v>
                </c:pt>
                <c:pt idx="8">
                  <c:v>1.4785743106926699</c:v>
                </c:pt>
                <c:pt idx="9">
                  <c:v>1.5639208008141248</c:v>
                </c:pt>
                <c:pt idx="10">
                  <c:v>1.7228841756253617</c:v>
                </c:pt>
                <c:pt idx="11">
                  <c:v>1.7567563664511059</c:v>
                </c:pt>
                <c:pt idx="13">
                  <c:v>1.6124373313972047</c:v>
                </c:pt>
                <c:pt idx="15">
                  <c:v>1.5611293859649122</c:v>
                </c:pt>
                <c:pt idx="17">
                  <c:v>1.3653263243175291</c:v>
                </c:pt>
                <c:pt idx="18">
                  <c:v>1.3949902618480847</c:v>
                </c:pt>
                <c:pt idx="19">
                  <c:v>2.7634611015546398</c:v>
                </c:pt>
                <c:pt idx="20">
                  <c:v>1.7506056131873471</c:v>
                </c:pt>
                <c:pt idx="21">
                  <c:v>1.5903196808648128</c:v>
                </c:pt>
                <c:pt idx="22">
                  <c:v>1.8390782694859527</c:v>
                </c:pt>
                <c:pt idx="23">
                  <c:v>1.7344317744177089</c:v>
                </c:pt>
                <c:pt idx="24">
                  <c:v>1.348876099383056</c:v>
                </c:pt>
                <c:pt idx="25">
                  <c:v>1.537607884563517</c:v>
                </c:pt>
                <c:pt idx="26">
                  <c:v>1.6629155523791956</c:v>
                </c:pt>
                <c:pt idx="27">
                  <c:v>1.6557864697768576</c:v>
                </c:pt>
                <c:pt idx="28">
                  <c:v>1.3513600763551639</c:v>
                </c:pt>
                <c:pt idx="29">
                  <c:v>1.9855698370036412</c:v>
                </c:pt>
                <c:pt idx="31">
                  <c:v>1.4675977574739101</c:v>
                </c:pt>
                <c:pt idx="33">
                  <c:v>1.166326963049664</c:v>
                </c:pt>
                <c:pt idx="34">
                  <c:v>1.6794350738093624</c:v>
                </c:pt>
                <c:pt idx="35">
                  <c:v>1.6298710274532429</c:v>
                </c:pt>
                <c:pt idx="36">
                  <c:v>1.5052908147447601</c:v>
                </c:pt>
                <c:pt idx="38">
                  <c:v>1.8509035247147154</c:v>
                </c:pt>
                <c:pt idx="39">
                  <c:v>2.0354358875247094</c:v>
                </c:pt>
                <c:pt idx="40">
                  <c:v>1.932647803406127</c:v>
                </c:pt>
                <c:pt idx="41">
                  <c:v>1.7531515878963109</c:v>
                </c:pt>
                <c:pt idx="44">
                  <c:v>1.5022781061706094</c:v>
                </c:pt>
                <c:pt idx="46">
                  <c:v>1.6114016584347914</c:v>
                </c:pt>
                <c:pt idx="47">
                  <c:v>1.3925328478006254</c:v>
                </c:pt>
                <c:pt idx="48">
                  <c:v>1.7916067600127674</c:v>
                </c:pt>
                <c:pt idx="50">
                  <c:v>1.1107906946183412</c:v>
                </c:pt>
                <c:pt idx="51">
                  <c:v>1.2733360608083373</c:v>
                </c:pt>
                <c:pt idx="53">
                  <c:v>2.6826827058214362</c:v>
                </c:pt>
                <c:pt idx="54">
                  <c:v>2.110146970297611</c:v>
                </c:pt>
                <c:pt idx="57">
                  <c:v>1.197162379144457</c:v>
                </c:pt>
                <c:pt idx="58">
                  <c:v>1.5154311986412996</c:v>
                </c:pt>
                <c:pt idx="59">
                  <c:v>1.9106229726763517</c:v>
                </c:pt>
                <c:pt idx="61">
                  <c:v>1.4620496285570699</c:v>
                </c:pt>
                <c:pt idx="62">
                  <c:v>1.9573722733182455</c:v>
                </c:pt>
                <c:pt idx="63">
                  <c:v>2.0778576363310193</c:v>
                </c:pt>
                <c:pt idx="64">
                  <c:v>1.5416886146436903</c:v>
                </c:pt>
                <c:pt idx="65">
                  <c:v>1.4273215618614099</c:v>
                </c:pt>
                <c:pt idx="67">
                  <c:v>1.8998596861348007</c:v>
                </c:pt>
                <c:pt idx="68">
                  <c:v>1.4283317261330761</c:v>
                </c:pt>
                <c:pt idx="69">
                  <c:v>1.2425333630759534</c:v>
                </c:pt>
                <c:pt idx="70">
                  <c:v>2.3211854377950552</c:v>
                </c:pt>
                <c:pt idx="71">
                  <c:v>1.5127535277334228</c:v>
                </c:pt>
                <c:pt idx="73">
                  <c:v>2.2820457734729604</c:v>
                </c:pt>
                <c:pt idx="74">
                  <c:v>1.9874938373048481</c:v>
                </c:pt>
                <c:pt idx="75">
                  <c:v>2.3886863751741512</c:v>
                </c:pt>
                <c:pt idx="76">
                  <c:v>2.225176580156905</c:v>
                </c:pt>
                <c:pt idx="78">
                  <c:v>1.3598393704883918</c:v>
                </c:pt>
                <c:pt idx="79">
                  <c:v>2.3966972434596778</c:v>
                </c:pt>
                <c:pt idx="80">
                  <c:v>1.5760102522437254</c:v>
                </c:pt>
                <c:pt idx="83">
                  <c:v>2.0029783235383123</c:v>
                </c:pt>
                <c:pt idx="84">
                  <c:v>1.7297980207525809</c:v>
                </c:pt>
                <c:pt idx="86">
                  <c:v>1.4684034677515405</c:v>
                </c:pt>
                <c:pt idx="87">
                  <c:v>1.3536788970482738</c:v>
                </c:pt>
                <c:pt idx="89">
                  <c:v>1.4887569410083017</c:v>
                </c:pt>
                <c:pt idx="90">
                  <c:v>1.4265821102980254</c:v>
                </c:pt>
                <c:pt idx="91">
                  <c:v>1.3601425573505788</c:v>
                </c:pt>
                <c:pt idx="92">
                  <c:v>1.3019675880801072</c:v>
                </c:pt>
                <c:pt idx="93">
                  <c:v>1.253943029202313</c:v>
                </c:pt>
                <c:pt idx="94">
                  <c:v>1.5020441537203597</c:v>
                </c:pt>
                <c:pt idx="95">
                  <c:v>2.1185373507179492</c:v>
                </c:pt>
                <c:pt idx="99">
                  <c:v>2.5568126006312273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AD-467F-9B84-76E2C5AE9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941824"/>
        <c:axId val="311660000"/>
      </c:scatterChart>
      <c:valAx>
        <c:axId val="3189418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660000"/>
        <c:crosses val="autoZero"/>
        <c:crossBetween val="midCat"/>
      </c:valAx>
      <c:valAx>
        <c:axId val="311660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94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38718</c:v>
                </c:pt>
                <c:pt idx="1">
                  <c:v>63424.800000000003</c:v>
                </c:pt>
                <c:pt idx="2">
                  <c:v>61268.4</c:v>
                </c:pt>
                <c:pt idx="3">
                  <c:v>41054.6</c:v>
                </c:pt>
                <c:pt idx="4">
                  <c:v>55177.2</c:v>
                </c:pt>
                <c:pt idx="5">
                  <c:v>40122.800000000003</c:v>
                </c:pt>
                <c:pt idx="6">
                  <c:v>50785.4</c:v>
                </c:pt>
                <c:pt idx="7">
                  <c:v>63237.4</c:v>
                </c:pt>
                <c:pt idx="8">
                  <c:v>73007.8</c:v>
                </c:pt>
                <c:pt idx="9">
                  <c:v>52564.4</c:v>
                </c:pt>
                <c:pt idx="10">
                  <c:v>50453.8</c:v>
                </c:pt>
                <c:pt idx="11">
                  <c:v>69730</c:v>
                </c:pt>
                <c:pt idx="12">
                  <c:v>36895.199999999997</c:v>
                </c:pt>
                <c:pt idx="13">
                  <c:v>63371.4</c:v>
                </c:pt>
                <c:pt idx="14">
                  <c:v>68499.600000000006</c:v>
                </c:pt>
                <c:pt idx="15">
                  <c:v>53610</c:v>
                </c:pt>
                <c:pt idx="16">
                  <c:v>50419.6</c:v>
                </c:pt>
                <c:pt idx="17">
                  <c:v>86525</c:v>
                </c:pt>
                <c:pt idx="18">
                  <c:v>74345.8</c:v>
                </c:pt>
                <c:pt idx="19">
                  <c:v>37089.800000000003</c:v>
                </c:pt>
                <c:pt idx="20">
                  <c:v>61847.4</c:v>
                </c:pt>
                <c:pt idx="21">
                  <c:v>69392.600000000006</c:v>
                </c:pt>
                <c:pt idx="22">
                  <c:v>57590.6</c:v>
                </c:pt>
                <c:pt idx="23">
                  <c:v>59183.4</c:v>
                </c:pt>
                <c:pt idx="24">
                  <c:v>50500</c:v>
                </c:pt>
                <c:pt idx="25">
                  <c:v>32853.199999999997</c:v>
                </c:pt>
                <c:pt idx="26">
                  <c:v>70334.2</c:v>
                </c:pt>
                <c:pt idx="27">
                  <c:v>69737.8</c:v>
                </c:pt>
                <c:pt idx="28">
                  <c:v>71656.600000000006</c:v>
                </c:pt>
                <c:pt idx="29">
                  <c:v>34896.400000000001</c:v>
                </c:pt>
                <c:pt idx="30">
                  <c:v>72206</c:v>
                </c:pt>
                <c:pt idx="31">
                  <c:v>43126.2</c:v>
                </c:pt>
                <c:pt idx="32">
                  <c:v>55040.6</c:v>
                </c:pt>
                <c:pt idx="33">
                  <c:v>40745.800000000003</c:v>
                </c:pt>
                <c:pt idx="34">
                  <c:v>56705</c:v>
                </c:pt>
                <c:pt idx="35">
                  <c:v>67462.399999999994</c:v>
                </c:pt>
                <c:pt idx="36">
                  <c:v>65034.2</c:v>
                </c:pt>
                <c:pt idx="37">
                  <c:v>39076</c:v>
                </c:pt>
                <c:pt idx="38">
                  <c:v>53974.2</c:v>
                </c:pt>
                <c:pt idx="39">
                  <c:v>59676.4</c:v>
                </c:pt>
                <c:pt idx="40">
                  <c:v>63164.6</c:v>
                </c:pt>
                <c:pt idx="41">
                  <c:v>60703.199999999997</c:v>
                </c:pt>
                <c:pt idx="42">
                  <c:v>41278.6</c:v>
                </c:pt>
                <c:pt idx="43">
                  <c:v>40414</c:v>
                </c:pt>
                <c:pt idx="44">
                  <c:v>68689</c:v>
                </c:pt>
                <c:pt idx="45">
                  <c:v>49323.6</c:v>
                </c:pt>
                <c:pt idx="46">
                  <c:v>60376</c:v>
                </c:pt>
                <c:pt idx="47">
                  <c:v>78781.399999999994</c:v>
                </c:pt>
                <c:pt idx="48">
                  <c:v>69915.199999999997</c:v>
                </c:pt>
                <c:pt idx="49">
                  <c:v>43438.2</c:v>
                </c:pt>
                <c:pt idx="50">
                  <c:v>53434.8</c:v>
                </c:pt>
                <c:pt idx="51">
                  <c:v>37798.800000000003</c:v>
                </c:pt>
                <c:pt idx="52">
                  <c:v>65251.4</c:v>
                </c:pt>
                <c:pt idx="53">
                  <c:v>44025</c:v>
                </c:pt>
                <c:pt idx="54">
                  <c:v>41972</c:v>
                </c:pt>
                <c:pt idx="55">
                  <c:v>57643.6</c:v>
                </c:pt>
                <c:pt idx="56">
                  <c:v>46404.2</c:v>
                </c:pt>
                <c:pt idx="57">
                  <c:v>64195.8</c:v>
                </c:pt>
                <c:pt idx="58">
                  <c:v>56883.6</c:v>
                </c:pt>
                <c:pt idx="59">
                  <c:v>49895</c:v>
                </c:pt>
                <c:pt idx="60">
                  <c:v>74330.600000000006</c:v>
                </c:pt>
                <c:pt idx="61">
                  <c:v>79469</c:v>
                </c:pt>
                <c:pt idx="62">
                  <c:v>32667</c:v>
                </c:pt>
                <c:pt idx="63">
                  <c:v>53119</c:v>
                </c:pt>
                <c:pt idx="64">
                  <c:v>72915.399999999994</c:v>
                </c:pt>
                <c:pt idx="65">
                  <c:v>35338.6</c:v>
                </c:pt>
                <c:pt idx="66">
                  <c:v>63421</c:v>
                </c:pt>
                <c:pt idx="67">
                  <c:v>60490.8</c:v>
                </c:pt>
                <c:pt idx="68">
                  <c:v>54557.599999999999</c:v>
                </c:pt>
                <c:pt idx="69">
                  <c:v>54798.8</c:v>
                </c:pt>
                <c:pt idx="70">
                  <c:v>47285.8</c:v>
                </c:pt>
                <c:pt idx="71">
                  <c:v>72003.8</c:v>
                </c:pt>
                <c:pt idx="72">
                  <c:v>56412</c:v>
                </c:pt>
                <c:pt idx="73">
                  <c:v>45435</c:v>
                </c:pt>
                <c:pt idx="74">
                  <c:v>61055.4</c:v>
                </c:pt>
                <c:pt idx="75">
                  <c:v>52326.8</c:v>
                </c:pt>
                <c:pt idx="76">
                  <c:v>56127.8</c:v>
                </c:pt>
                <c:pt idx="77">
                  <c:v>51779.199999999997</c:v>
                </c:pt>
                <c:pt idx="78">
                  <c:v>60741.599999999999</c:v>
                </c:pt>
                <c:pt idx="79">
                  <c:v>51846.6</c:v>
                </c:pt>
                <c:pt idx="80">
                  <c:v>48105</c:v>
                </c:pt>
                <c:pt idx="81">
                  <c:v>52369.4</c:v>
                </c:pt>
                <c:pt idx="82">
                  <c:v>70871.8</c:v>
                </c:pt>
                <c:pt idx="83">
                  <c:v>61926.6</c:v>
                </c:pt>
                <c:pt idx="84">
                  <c:v>62677.2</c:v>
                </c:pt>
                <c:pt idx="85">
                  <c:v>66549</c:v>
                </c:pt>
                <c:pt idx="86">
                  <c:v>62945.4</c:v>
                </c:pt>
                <c:pt idx="87">
                  <c:v>61774.8</c:v>
                </c:pt>
                <c:pt idx="88">
                  <c:v>52902.8</c:v>
                </c:pt>
                <c:pt idx="89">
                  <c:v>56686.8</c:v>
                </c:pt>
                <c:pt idx="90">
                  <c:v>79589.600000000006</c:v>
                </c:pt>
                <c:pt idx="91">
                  <c:v>71260.800000000003</c:v>
                </c:pt>
                <c:pt idx="92">
                  <c:v>61927.6</c:v>
                </c:pt>
                <c:pt idx="93">
                  <c:v>67142</c:v>
                </c:pt>
                <c:pt idx="94">
                  <c:v>83109.399999999994</c:v>
                </c:pt>
                <c:pt idx="95">
                  <c:v>59779.8</c:v>
                </c:pt>
                <c:pt idx="96">
                  <c:v>48691.6</c:v>
                </c:pt>
                <c:pt idx="97">
                  <c:v>53785</c:v>
                </c:pt>
                <c:pt idx="98">
                  <c:v>77436.399999999994</c:v>
                </c:pt>
                <c:pt idx="99">
                  <c:v>45344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1.1090707164626272</c:v>
                </c:pt>
                <c:pt idx="1">
                  <c:v>1.8304354132768255</c:v>
                </c:pt>
                <c:pt idx="2">
                  <c:v>1.741876726012104</c:v>
                </c:pt>
                <c:pt idx="3">
                  <c:v>1.8193819937351723</c:v>
                </c:pt>
                <c:pt idx="4">
                  <c:v>1.6193282732722938</c:v>
                </c:pt>
                <c:pt idx="5">
                  <c:v>1.7911511659206236</c:v>
                </c:pt>
                <c:pt idx="6">
                  <c:v>1.5273681018560452</c:v>
                </c:pt>
                <c:pt idx="7">
                  <c:v>1.1775468314636592</c:v>
                </c:pt>
                <c:pt idx="8">
                  <c:v>1.4590084895038611</c:v>
                </c:pt>
                <c:pt idx="9">
                  <c:v>1.4974012829976182</c:v>
                </c:pt>
                <c:pt idx="10">
                  <c:v>1.8126285829808655</c:v>
                </c:pt>
                <c:pt idx="11">
                  <c:v>1.7210813136383192</c:v>
                </c:pt>
                <c:pt idx="12">
                  <c:v>1.0936110930419134</c:v>
                </c:pt>
                <c:pt idx="13">
                  <c:v>1.6386414060601471</c:v>
                </c:pt>
                <c:pt idx="14">
                  <c:v>1.4354244404346885</c:v>
                </c:pt>
                <c:pt idx="15">
                  <c:v>1.5983025554933781</c:v>
                </c:pt>
                <c:pt idx="16">
                  <c:v>1.0323366309927091</c:v>
                </c:pt>
                <c:pt idx="17">
                  <c:v>1.3555966483675239</c:v>
                </c:pt>
                <c:pt idx="18">
                  <c:v>1.4240885160964034</c:v>
                </c:pt>
                <c:pt idx="19">
                  <c:v>2.7546926648296832</c:v>
                </c:pt>
                <c:pt idx="20">
                  <c:v>1.7828396990010897</c:v>
                </c:pt>
                <c:pt idx="21">
                  <c:v>1.5955735914204108</c:v>
                </c:pt>
                <c:pt idx="22">
                  <c:v>1.8435300205241829</c:v>
                </c:pt>
                <c:pt idx="23">
                  <c:v>1.7358583656903794</c:v>
                </c:pt>
                <c:pt idx="24">
                  <c:v>1.3273861386138615</c:v>
                </c:pt>
                <c:pt idx="25">
                  <c:v>1.6657433674649655</c:v>
                </c:pt>
                <c:pt idx="26">
                  <c:v>1.6627046301799124</c:v>
                </c:pt>
                <c:pt idx="27">
                  <c:v>1.6490339528921187</c:v>
                </c:pt>
                <c:pt idx="28">
                  <c:v>1.3655964698297156</c:v>
                </c:pt>
                <c:pt idx="29">
                  <c:v>2.1244311734161689</c:v>
                </c:pt>
                <c:pt idx="30">
                  <c:v>1.2314766085920839</c:v>
                </c:pt>
                <c:pt idx="31">
                  <c:v>1.4456873084111284</c:v>
                </c:pt>
                <c:pt idx="32">
                  <c:v>1.2150485278140137</c:v>
                </c:pt>
                <c:pt idx="33">
                  <c:v>1.1160659503556194</c:v>
                </c:pt>
                <c:pt idx="34">
                  <c:v>1.6600476148487788</c:v>
                </c:pt>
                <c:pt idx="35">
                  <c:v>1.6136544208329382</c:v>
                </c:pt>
                <c:pt idx="36">
                  <c:v>1.4549729219395333</c:v>
                </c:pt>
                <c:pt idx="37">
                  <c:v>1.1470211894769167</c:v>
                </c:pt>
                <c:pt idx="38">
                  <c:v>1.8434548358289702</c:v>
                </c:pt>
                <c:pt idx="39">
                  <c:v>1.955882057228653</c:v>
                </c:pt>
                <c:pt idx="40">
                  <c:v>1.9167223413114307</c:v>
                </c:pt>
                <c:pt idx="41">
                  <c:v>1.7873357582466822</c:v>
                </c:pt>
                <c:pt idx="42">
                  <c:v>1.2964829233549588</c:v>
                </c:pt>
                <c:pt idx="43">
                  <c:v>1.1196615034394022</c:v>
                </c:pt>
                <c:pt idx="44">
                  <c:v>1.4963676862379711</c:v>
                </c:pt>
                <c:pt idx="45">
                  <c:v>1.1930394375106441</c:v>
                </c:pt>
                <c:pt idx="46">
                  <c:v>1.6505399496488671</c:v>
                </c:pt>
                <c:pt idx="47">
                  <c:v>1.3516134519061607</c:v>
                </c:pt>
                <c:pt idx="48">
                  <c:v>1.7970055152527635</c:v>
                </c:pt>
                <c:pt idx="49">
                  <c:v>1.1571381871256177</c:v>
                </c:pt>
                <c:pt idx="50">
                  <c:v>1.1605919737699026</c:v>
                </c:pt>
                <c:pt idx="51">
                  <c:v>1.2377641618252431</c:v>
                </c:pt>
                <c:pt idx="52">
                  <c:v>1.1848021651642724</c:v>
                </c:pt>
                <c:pt idx="53">
                  <c:v>2.5447132311186826</c:v>
                </c:pt>
                <c:pt idx="54">
                  <c:v>2.0545125321643001</c:v>
                </c:pt>
                <c:pt idx="55">
                  <c:v>1.2586653158373176</c:v>
                </c:pt>
                <c:pt idx="56">
                  <c:v>1.0249503277720551</c:v>
                </c:pt>
                <c:pt idx="57">
                  <c:v>1.2141292732546365</c:v>
                </c:pt>
                <c:pt idx="58">
                  <c:v>1.4980767743251131</c:v>
                </c:pt>
                <c:pt idx="59">
                  <c:v>1.9204128670207437</c:v>
                </c:pt>
                <c:pt idx="60">
                  <c:v>1.0666401186052581</c:v>
                </c:pt>
                <c:pt idx="61">
                  <c:v>1.4790043916495741</c:v>
                </c:pt>
                <c:pt idx="62">
                  <c:v>2.0011020295711268</c:v>
                </c:pt>
                <c:pt idx="63">
                  <c:v>2.050208023494418</c:v>
                </c:pt>
                <c:pt idx="64">
                  <c:v>1.6145149035731823</c:v>
                </c:pt>
                <c:pt idx="65">
                  <c:v>1.3705126971640076</c:v>
                </c:pt>
                <c:pt idx="66">
                  <c:v>1.1512275113921255</c:v>
                </c:pt>
                <c:pt idx="67">
                  <c:v>1.8999914036514642</c:v>
                </c:pt>
                <c:pt idx="68">
                  <c:v>1.374693901491268</c:v>
                </c:pt>
                <c:pt idx="69">
                  <c:v>1.2810681985736914</c:v>
                </c:pt>
                <c:pt idx="70">
                  <c:v>2.3667781871090261</c:v>
                </c:pt>
                <c:pt idx="71">
                  <c:v>1.5263777745063454</c:v>
                </c:pt>
                <c:pt idx="72">
                  <c:v>1.3255867545912217</c:v>
                </c:pt>
                <c:pt idx="73">
                  <c:v>2.1616154946627049</c:v>
                </c:pt>
                <c:pt idx="74">
                  <c:v>1.9920432918300428</c:v>
                </c:pt>
                <c:pt idx="75">
                  <c:v>2.4106576362399381</c:v>
                </c:pt>
                <c:pt idx="76">
                  <c:v>2.2305524178749212</c:v>
                </c:pt>
                <c:pt idx="77">
                  <c:v>1.3665719053210557</c:v>
                </c:pt>
                <c:pt idx="78">
                  <c:v>1.350985156795343</c:v>
                </c:pt>
                <c:pt idx="79">
                  <c:v>2.3281950986178459</c:v>
                </c:pt>
                <c:pt idx="80">
                  <c:v>1.6447770502026817</c:v>
                </c:pt>
                <c:pt idx="81">
                  <c:v>1.0822923310177317</c:v>
                </c:pt>
                <c:pt idx="82">
                  <c:v>1.051419605541273</c:v>
                </c:pt>
                <c:pt idx="83">
                  <c:v>2.0303714397367205</c:v>
                </c:pt>
                <c:pt idx="84">
                  <c:v>1.7075108651949993</c:v>
                </c:pt>
                <c:pt idx="85">
                  <c:v>1.0495875219762882</c:v>
                </c:pt>
                <c:pt idx="86">
                  <c:v>1.4846358907878892</c:v>
                </c:pt>
                <c:pt idx="87">
                  <c:v>1.3551966173909102</c:v>
                </c:pt>
                <c:pt idx="88">
                  <c:v>1.1404878380728429</c:v>
                </c:pt>
                <c:pt idx="89">
                  <c:v>1.4516607040792564</c:v>
                </c:pt>
                <c:pt idx="90">
                  <c:v>1.4144059022786897</c:v>
                </c:pt>
                <c:pt idx="91">
                  <c:v>1.3615901028335353</c:v>
                </c:pt>
                <c:pt idx="92">
                  <c:v>1.2941402541031786</c:v>
                </c:pt>
                <c:pt idx="93">
                  <c:v>1.2639778380149533</c:v>
                </c:pt>
                <c:pt idx="94">
                  <c:v>1.4749474788652066</c:v>
                </c:pt>
                <c:pt idx="95">
                  <c:v>2.0705321864576329</c:v>
                </c:pt>
                <c:pt idx="96">
                  <c:v>1.3299419201669282</c:v>
                </c:pt>
                <c:pt idx="97">
                  <c:v>1.0850051129497071</c:v>
                </c:pt>
                <c:pt idx="98">
                  <c:v>1.3456849750246656</c:v>
                </c:pt>
                <c:pt idx="99">
                  <c:v>2.6064970007057164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43-413A-A666-0790C768C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849024"/>
        <c:axId val="311606752"/>
      </c:scatterChart>
      <c:valAx>
        <c:axId val="3188490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606752"/>
        <c:crosses val="autoZero"/>
        <c:crossBetween val="midCat"/>
      </c:valAx>
      <c:valAx>
        <c:axId val="31160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84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38718</c:v>
                </c:pt>
                <c:pt idx="5">
                  <c:v>40122.800000000003</c:v>
                </c:pt>
                <c:pt idx="6">
                  <c:v>50785.4</c:v>
                </c:pt>
                <c:pt idx="7">
                  <c:v>63237.4</c:v>
                </c:pt>
                <c:pt idx="12">
                  <c:v>36895.199999999997</c:v>
                </c:pt>
                <c:pt idx="15">
                  <c:v>53610</c:v>
                </c:pt>
                <c:pt idx="16">
                  <c:v>50419.6</c:v>
                </c:pt>
                <c:pt idx="24">
                  <c:v>50500</c:v>
                </c:pt>
                <c:pt idx="31">
                  <c:v>43126.2</c:v>
                </c:pt>
                <c:pt idx="33">
                  <c:v>40745.800000000003</c:v>
                </c:pt>
                <c:pt idx="37">
                  <c:v>39076</c:v>
                </c:pt>
                <c:pt idx="42">
                  <c:v>41278.6</c:v>
                </c:pt>
                <c:pt idx="50">
                  <c:v>53434.8</c:v>
                </c:pt>
                <c:pt idx="52">
                  <c:v>65251.4</c:v>
                </c:pt>
                <c:pt idx="54">
                  <c:v>41972</c:v>
                </c:pt>
                <c:pt idx="65">
                  <c:v>35338.6</c:v>
                </c:pt>
                <c:pt idx="77">
                  <c:v>51779.199999999997</c:v>
                </c:pt>
                <c:pt idx="80">
                  <c:v>48105</c:v>
                </c:pt>
                <c:pt idx="87">
                  <c:v>61774.8</c:v>
                </c:pt>
                <c:pt idx="88">
                  <c:v>52902.8</c:v>
                </c:pt>
                <c:pt idx="96">
                  <c:v>48691.6</c:v>
                </c:pt>
                <c:pt idx="97">
                  <c:v>53785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1.1090707164626272</c:v>
                </c:pt>
                <c:pt idx="5">
                  <c:v>1.7911511659206236</c:v>
                </c:pt>
                <c:pt idx="6">
                  <c:v>1.5273681018560452</c:v>
                </c:pt>
                <c:pt idx="7">
                  <c:v>1.1775468314636592</c:v>
                </c:pt>
                <c:pt idx="12">
                  <c:v>1.0936110930419134</c:v>
                </c:pt>
                <c:pt idx="15">
                  <c:v>1.5983025554933781</c:v>
                </c:pt>
                <c:pt idx="16">
                  <c:v>1.0323366309927091</c:v>
                </c:pt>
                <c:pt idx="24">
                  <c:v>1.3273861386138615</c:v>
                </c:pt>
                <c:pt idx="31">
                  <c:v>1.4456873084111284</c:v>
                </c:pt>
                <c:pt idx="33">
                  <c:v>1.1160659503556194</c:v>
                </c:pt>
                <c:pt idx="37">
                  <c:v>1.1470211894769167</c:v>
                </c:pt>
                <c:pt idx="42">
                  <c:v>1.2964829233549588</c:v>
                </c:pt>
                <c:pt idx="50">
                  <c:v>1.1605919737699026</c:v>
                </c:pt>
                <c:pt idx="52">
                  <c:v>1.1848021651642724</c:v>
                </c:pt>
                <c:pt idx="54">
                  <c:v>2.0545125321643001</c:v>
                </c:pt>
                <c:pt idx="65">
                  <c:v>1.3705126971640076</c:v>
                </c:pt>
                <c:pt idx="77">
                  <c:v>1.3665719053210557</c:v>
                </c:pt>
                <c:pt idx="80">
                  <c:v>1.6447770502026817</c:v>
                </c:pt>
                <c:pt idx="87">
                  <c:v>1.3551966173909102</c:v>
                </c:pt>
                <c:pt idx="88">
                  <c:v>1.1404878380728429</c:v>
                </c:pt>
                <c:pt idx="96">
                  <c:v>1.3299419201669282</c:v>
                </c:pt>
                <c:pt idx="97">
                  <c:v>1.0850051129497071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93-424C-8BD2-D7276E4AB5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3">
                  <c:v>63371.4</c:v>
                </c:pt>
                <c:pt idx="14">
                  <c:v>68499.600000000006</c:v>
                </c:pt>
                <c:pt idx="17">
                  <c:v>86525</c:v>
                </c:pt>
                <c:pt idx="18">
                  <c:v>74345.8</c:v>
                </c:pt>
                <c:pt idx="28">
                  <c:v>71656.600000000006</c:v>
                </c:pt>
                <c:pt idx="30">
                  <c:v>72206</c:v>
                </c:pt>
                <c:pt idx="32">
                  <c:v>55040.6</c:v>
                </c:pt>
                <c:pt idx="34">
                  <c:v>56705</c:v>
                </c:pt>
                <c:pt idx="44">
                  <c:v>68689</c:v>
                </c:pt>
                <c:pt idx="45">
                  <c:v>49323.6</c:v>
                </c:pt>
                <c:pt idx="47">
                  <c:v>78781.399999999994</c:v>
                </c:pt>
                <c:pt idx="57">
                  <c:v>64195.8</c:v>
                </c:pt>
                <c:pt idx="58">
                  <c:v>56883.6</c:v>
                </c:pt>
                <c:pt idx="59">
                  <c:v>49895</c:v>
                </c:pt>
                <c:pt idx="60">
                  <c:v>74330.600000000006</c:v>
                </c:pt>
                <c:pt idx="61">
                  <c:v>79469</c:v>
                </c:pt>
                <c:pt idx="66">
                  <c:v>63421</c:v>
                </c:pt>
                <c:pt idx="68">
                  <c:v>54557.599999999999</c:v>
                </c:pt>
                <c:pt idx="72">
                  <c:v>56412</c:v>
                </c:pt>
                <c:pt idx="78">
                  <c:v>60741.599999999999</c:v>
                </c:pt>
                <c:pt idx="82">
                  <c:v>70871.8</c:v>
                </c:pt>
                <c:pt idx="85">
                  <c:v>66549</c:v>
                </c:pt>
                <c:pt idx="86">
                  <c:v>62945.4</c:v>
                </c:pt>
                <c:pt idx="90">
                  <c:v>79589.600000000006</c:v>
                </c:pt>
                <c:pt idx="92">
                  <c:v>61927.6</c:v>
                </c:pt>
                <c:pt idx="93">
                  <c:v>67142</c:v>
                </c:pt>
                <c:pt idx="94">
                  <c:v>83109.399999999994</c:v>
                </c:pt>
                <c:pt idx="98">
                  <c:v>77436.399999999994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3">
                  <c:v>1.6386414060601471</c:v>
                </c:pt>
                <c:pt idx="14">
                  <c:v>1.4354244404346885</c:v>
                </c:pt>
                <c:pt idx="17">
                  <c:v>1.3555966483675239</c:v>
                </c:pt>
                <c:pt idx="18">
                  <c:v>1.4240885160964034</c:v>
                </c:pt>
                <c:pt idx="28">
                  <c:v>1.3655964698297156</c:v>
                </c:pt>
                <c:pt idx="30">
                  <c:v>1.2314766085920839</c:v>
                </c:pt>
                <c:pt idx="32">
                  <c:v>1.2150485278140137</c:v>
                </c:pt>
                <c:pt idx="34">
                  <c:v>1.6600476148487788</c:v>
                </c:pt>
                <c:pt idx="44">
                  <c:v>1.4963676862379711</c:v>
                </c:pt>
                <c:pt idx="45">
                  <c:v>1.1930394375106441</c:v>
                </c:pt>
                <c:pt idx="47">
                  <c:v>1.3516134519061607</c:v>
                </c:pt>
                <c:pt idx="57">
                  <c:v>1.2141292732546365</c:v>
                </c:pt>
                <c:pt idx="58">
                  <c:v>1.4980767743251131</c:v>
                </c:pt>
                <c:pt idx="59">
                  <c:v>1.9204128670207437</c:v>
                </c:pt>
                <c:pt idx="60">
                  <c:v>1.0666401186052581</c:v>
                </c:pt>
                <c:pt idx="61">
                  <c:v>1.4790043916495741</c:v>
                </c:pt>
                <c:pt idx="66">
                  <c:v>1.1512275113921255</c:v>
                </c:pt>
                <c:pt idx="68">
                  <c:v>1.374693901491268</c:v>
                </c:pt>
                <c:pt idx="72">
                  <c:v>1.3255867545912217</c:v>
                </c:pt>
                <c:pt idx="78">
                  <c:v>1.350985156795343</c:v>
                </c:pt>
                <c:pt idx="82">
                  <c:v>1.051419605541273</c:v>
                </c:pt>
                <c:pt idx="85">
                  <c:v>1.0495875219762882</c:v>
                </c:pt>
                <c:pt idx="86">
                  <c:v>1.4846358907878892</c:v>
                </c:pt>
                <c:pt idx="90">
                  <c:v>1.4144059022786897</c:v>
                </c:pt>
                <c:pt idx="92">
                  <c:v>1.2941402541031786</c:v>
                </c:pt>
                <c:pt idx="93">
                  <c:v>1.2639778380149533</c:v>
                </c:pt>
                <c:pt idx="94">
                  <c:v>1.4749474788652066</c:v>
                </c:pt>
                <c:pt idx="98">
                  <c:v>1.3456849750246656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93-424C-8BD2-D7276E4AB5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2">
                  <c:v>61268.4</c:v>
                </c:pt>
                <c:pt idx="3">
                  <c:v>41054.6</c:v>
                </c:pt>
                <c:pt idx="4">
                  <c:v>55177.2</c:v>
                </c:pt>
                <c:pt idx="9">
                  <c:v>52564.4</c:v>
                </c:pt>
                <c:pt idx="10">
                  <c:v>50453.8</c:v>
                </c:pt>
                <c:pt idx="19">
                  <c:v>37089.800000000003</c:v>
                </c:pt>
                <c:pt idx="21">
                  <c:v>69392.600000000006</c:v>
                </c:pt>
                <c:pt idx="22">
                  <c:v>57590.6</c:v>
                </c:pt>
                <c:pt idx="23">
                  <c:v>59183.4</c:v>
                </c:pt>
                <c:pt idx="25">
                  <c:v>32853.199999999997</c:v>
                </c:pt>
                <c:pt idx="29">
                  <c:v>34896.400000000001</c:v>
                </c:pt>
                <c:pt idx="38">
                  <c:v>53974.2</c:v>
                </c:pt>
                <c:pt idx="43">
                  <c:v>40414</c:v>
                </c:pt>
                <c:pt idx="49">
                  <c:v>43438.2</c:v>
                </c:pt>
                <c:pt idx="51">
                  <c:v>37798.800000000003</c:v>
                </c:pt>
                <c:pt idx="53">
                  <c:v>44025</c:v>
                </c:pt>
                <c:pt idx="55">
                  <c:v>57643.6</c:v>
                </c:pt>
                <c:pt idx="56">
                  <c:v>46404.2</c:v>
                </c:pt>
                <c:pt idx="62">
                  <c:v>32667</c:v>
                </c:pt>
                <c:pt idx="63">
                  <c:v>53119</c:v>
                </c:pt>
                <c:pt idx="69">
                  <c:v>54798.8</c:v>
                </c:pt>
                <c:pt idx="70">
                  <c:v>47285.8</c:v>
                </c:pt>
                <c:pt idx="75">
                  <c:v>52326.8</c:v>
                </c:pt>
                <c:pt idx="79">
                  <c:v>51846.6</c:v>
                </c:pt>
                <c:pt idx="81">
                  <c:v>52369.4</c:v>
                </c:pt>
                <c:pt idx="89">
                  <c:v>56686.8</c:v>
                </c:pt>
                <c:pt idx="91">
                  <c:v>71260.800000000003</c:v>
                </c:pt>
                <c:pt idx="95">
                  <c:v>59779.8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2">
                  <c:v>1.741876726012104</c:v>
                </c:pt>
                <c:pt idx="3">
                  <c:v>1.8193819937351723</c:v>
                </c:pt>
                <c:pt idx="4">
                  <c:v>1.6193282732722938</c:v>
                </c:pt>
                <c:pt idx="9">
                  <c:v>1.4974012829976182</c:v>
                </c:pt>
                <c:pt idx="10">
                  <c:v>1.8126285829808655</c:v>
                </c:pt>
                <c:pt idx="19">
                  <c:v>2.7546926648296832</c:v>
                </c:pt>
                <c:pt idx="21">
                  <c:v>1.5955735914204108</c:v>
                </c:pt>
                <c:pt idx="22">
                  <c:v>1.8435300205241829</c:v>
                </c:pt>
                <c:pt idx="23">
                  <c:v>1.7358583656903794</c:v>
                </c:pt>
                <c:pt idx="25">
                  <c:v>1.6657433674649655</c:v>
                </c:pt>
                <c:pt idx="29">
                  <c:v>2.1244311734161689</c:v>
                </c:pt>
                <c:pt idx="38">
                  <c:v>1.8434548358289702</c:v>
                </c:pt>
                <c:pt idx="43">
                  <c:v>1.1196615034394022</c:v>
                </c:pt>
                <c:pt idx="49">
                  <c:v>1.1571381871256177</c:v>
                </c:pt>
                <c:pt idx="51">
                  <c:v>1.2377641618252431</c:v>
                </c:pt>
                <c:pt idx="53">
                  <c:v>2.5447132311186826</c:v>
                </c:pt>
                <c:pt idx="55">
                  <c:v>1.2586653158373176</c:v>
                </c:pt>
                <c:pt idx="56">
                  <c:v>1.0249503277720551</c:v>
                </c:pt>
                <c:pt idx="62">
                  <c:v>2.0011020295711268</c:v>
                </c:pt>
                <c:pt idx="63">
                  <c:v>2.050208023494418</c:v>
                </c:pt>
                <c:pt idx="69">
                  <c:v>1.2810681985736914</c:v>
                </c:pt>
                <c:pt idx="70">
                  <c:v>2.3667781871090261</c:v>
                </c:pt>
                <c:pt idx="75">
                  <c:v>2.4106576362399381</c:v>
                </c:pt>
                <c:pt idx="79">
                  <c:v>2.3281950986178459</c:v>
                </c:pt>
                <c:pt idx="81">
                  <c:v>1.0822923310177317</c:v>
                </c:pt>
                <c:pt idx="89">
                  <c:v>1.4516607040792564</c:v>
                </c:pt>
                <c:pt idx="91">
                  <c:v>1.3615901028335353</c:v>
                </c:pt>
                <c:pt idx="95">
                  <c:v>2.0705321864576329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93-424C-8BD2-D7276E4AB5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">
                  <c:v>63424.800000000003</c:v>
                </c:pt>
                <c:pt idx="8">
                  <c:v>73007.8</c:v>
                </c:pt>
                <c:pt idx="11">
                  <c:v>69730</c:v>
                </c:pt>
                <c:pt idx="20">
                  <c:v>61847.4</c:v>
                </c:pt>
                <c:pt idx="26">
                  <c:v>70334.2</c:v>
                </c:pt>
                <c:pt idx="27">
                  <c:v>69737.8</c:v>
                </c:pt>
                <c:pt idx="35">
                  <c:v>67462.399999999994</c:v>
                </c:pt>
                <c:pt idx="36">
                  <c:v>65034.2</c:v>
                </c:pt>
                <c:pt idx="39">
                  <c:v>59676.4</c:v>
                </c:pt>
                <c:pt idx="40">
                  <c:v>63164.6</c:v>
                </c:pt>
                <c:pt idx="41">
                  <c:v>60703.199999999997</c:v>
                </c:pt>
                <c:pt idx="46">
                  <c:v>60376</c:v>
                </c:pt>
                <c:pt idx="48">
                  <c:v>69915.199999999997</c:v>
                </c:pt>
                <c:pt idx="64">
                  <c:v>72915.399999999994</c:v>
                </c:pt>
                <c:pt idx="67">
                  <c:v>60490.8</c:v>
                </c:pt>
                <c:pt idx="71">
                  <c:v>72003.8</c:v>
                </c:pt>
                <c:pt idx="73">
                  <c:v>45435</c:v>
                </c:pt>
                <c:pt idx="74">
                  <c:v>61055.4</c:v>
                </c:pt>
                <c:pt idx="76">
                  <c:v>56127.8</c:v>
                </c:pt>
                <c:pt idx="83">
                  <c:v>61926.6</c:v>
                </c:pt>
                <c:pt idx="84">
                  <c:v>62677.2</c:v>
                </c:pt>
                <c:pt idx="99">
                  <c:v>45344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">
                  <c:v>1.8304354132768255</c:v>
                </c:pt>
                <c:pt idx="8">
                  <c:v>1.4590084895038611</c:v>
                </c:pt>
                <c:pt idx="11">
                  <c:v>1.7210813136383192</c:v>
                </c:pt>
                <c:pt idx="20">
                  <c:v>1.7828396990010897</c:v>
                </c:pt>
                <c:pt idx="26">
                  <c:v>1.6627046301799124</c:v>
                </c:pt>
                <c:pt idx="27">
                  <c:v>1.6490339528921187</c:v>
                </c:pt>
                <c:pt idx="35">
                  <c:v>1.6136544208329382</c:v>
                </c:pt>
                <c:pt idx="36">
                  <c:v>1.4549729219395333</c:v>
                </c:pt>
                <c:pt idx="39">
                  <c:v>1.955882057228653</c:v>
                </c:pt>
                <c:pt idx="40">
                  <c:v>1.9167223413114307</c:v>
                </c:pt>
                <c:pt idx="41">
                  <c:v>1.7873357582466822</c:v>
                </c:pt>
                <c:pt idx="46">
                  <c:v>1.6505399496488671</c:v>
                </c:pt>
                <c:pt idx="48">
                  <c:v>1.7970055152527635</c:v>
                </c:pt>
                <c:pt idx="64">
                  <c:v>1.6145149035731823</c:v>
                </c:pt>
                <c:pt idx="67">
                  <c:v>1.8999914036514642</c:v>
                </c:pt>
                <c:pt idx="71">
                  <c:v>1.5263777745063454</c:v>
                </c:pt>
                <c:pt idx="73">
                  <c:v>2.1616154946627049</c:v>
                </c:pt>
                <c:pt idx="74">
                  <c:v>1.9920432918300428</c:v>
                </c:pt>
                <c:pt idx="76">
                  <c:v>2.2305524178749212</c:v>
                </c:pt>
                <c:pt idx="83">
                  <c:v>2.0303714397367205</c:v>
                </c:pt>
                <c:pt idx="84">
                  <c:v>1.7075108651949993</c:v>
                </c:pt>
                <c:pt idx="99">
                  <c:v>2.6064970007057164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93-424C-8BD2-D7276E4AB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889424"/>
        <c:axId val="311621312"/>
      </c:scatterChart>
      <c:valAx>
        <c:axId val="3188894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621312"/>
        <c:crosses val="autoZero"/>
        <c:crossBetween val="midCat"/>
      </c:valAx>
      <c:valAx>
        <c:axId val="31162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88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38718</c:v>
                </c:pt>
                <c:pt idx="7">
                  <c:v>63237.4</c:v>
                </c:pt>
                <c:pt idx="12">
                  <c:v>36895.199999999997</c:v>
                </c:pt>
                <c:pt idx="16">
                  <c:v>50419.6</c:v>
                </c:pt>
                <c:pt idx="30">
                  <c:v>72206</c:v>
                </c:pt>
                <c:pt idx="32">
                  <c:v>55040.6</c:v>
                </c:pt>
                <c:pt idx="33">
                  <c:v>40745.800000000003</c:v>
                </c:pt>
                <c:pt idx="37">
                  <c:v>39076</c:v>
                </c:pt>
                <c:pt idx="43">
                  <c:v>40414</c:v>
                </c:pt>
                <c:pt idx="45">
                  <c:v>49323.6</c:v>
                </c:pt>
                <c:pt idx="50">
                  <c:v>53434.8</c:v>
                </c:pt>
                <c:pt idx="51">
                  <c:v>37798.800000000003</c:v>
                </c:pt>
                <c:pt idx="52">
                  <c:v>65251.4</c:v>
                </c:pt>
                <c:pt idx="55">
                  <c:v>57643.6</c:v>
                </c:pt>
                <c:pt idx="56">
                  <c:v>46404.2</c:v>
                </c:pt>
                <c:pt idx="60">
                  <c:v>74330.600000000006</c:v>
                </c:pt>
                <c:pt idx="65">
                  <c:v>35338.6</c:v>
                </c:pt>
                <c:pt idx="66">
                  <c:v>63421</c:v>
                </c:pt>
                <c:pt idx="68">
                  <c:v>54557.599999999999</c:v>
                </c:pt>
                <c:pt idx="77">
                  <c:v>51779.199999999997</c:v>
                </c:pt>
                <c:pt idx="81">
                  <c:v>52369.4</c:v>
                </c:pt>
                <c:pt idx="82">
                  <c:v>70871.8</c:v>
                </c:pt>
                <c:pt idx="85">
                  <c:v>66549</c:v>
                </c:pt>
                <c:pt idx="88">
                  <c:v>52902.8</c:v>
                </c:pt>
                <c:pt idx="91">
                  <c:v>71260.800000000003</c:v>
                </c:pt>
                <c:pt idx="96">
                  <c:v>48691.6</c:v>
                </c:pt>
                <c:pt idx="97">
                  <c:v>53785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1.1090707164626272</c:v>
                </c:pt>
                <c:pt idx="7">
                  <c:v>1.1775468314636592</c:v>
                </c:pt>
                <c:pt idx="12">
                  <c:v>1.0936110930419134</c:v>
                </c:pt>
                <c:pt idx="16">
                  <c:v>1.0323366309927091</c:v>
                </c:pt>
                <c:pt idx="30">
                  <c:v>1.2314766085920839</c:v>
                </c:pt>
                <c:pt idx="32">
                  <c:v>1.2150485278140137</c:v>
                </c:pt>
                <c:pt idx="33">
                  <c:v>1.1160659503556194</c:v>
                </c:pt>
                <c:pt idx="37">
                  <c:v>1.1470211894769167</c:v>
                </c:pt>
                <c:pt idx="43">
                  <c:v>1.1196615034394022</c:v>
                </c:pt>
                <c:pt idx="45">
                  <c:v>1.1930394375106441</c:v>
                </c:pt>
                <c:pt idx="50">
                  <c:v>1.1605919737699026</c:v>
                </c:pt>
                <c:pt idx="51">
                  <c:v>1.2377641618252431</c:v>
                </c:pt>
                <c:pt idx="52">
                  <c:v>1.1848021651642724</c:v>
                </c:pt>
                <c:pt idx="55">
                  <c:v>1.2586653158373176</c:v>
                </c:pt>
                <c:pt idx="56">
                  <c:v>1.0249503277720551</c:v>
                </c:pt>
                <c:pt idx="60">
                  <c:v>1.0666401186052581</c:v>
                </c:pt>
                <c:pt idx="65">
                  <c:v>1.3705126971640076</c:v>
                </c:pt>
                <c:pt idx="66">
                  <c:v>1.1512275113921255</c:v>
                </c:pt>
                <c:pt idx="68">
                  <c:v>1.374693901491268</c:v>
                </c:pt>
                <c:pt idx="77">
                  <c:v>1.3665719053210557</c:v>
                </c:pt>
                <c:pt idx="81">
                  <c:v>1.0822923310177317</c:v>
                </c:pt>
                <c:pt idx="82">
                  <c:v>1.051419605541273</c:v>
                </c:pt>
                <c:pt idx="85">
                  <c:v>1.0495875219762882</c:v>
                </c:pt>
                <c:pt idx="88">
                  <c:v>1.1404878380728429</c:v>
                </c:pt>
                <c:pt idx="91">
                  <c:v>1.3615901028335353</c:v>
                </c:pt>
                <c:pt idx="96">
                  <c:v>1.3299419201669282</c:v>
                </c:pt>
                <c:pt idx="97">
                  <c:v>1.0850051129497071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68-401C-ABE5-80D7FD1AAB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63424.800000000003</c:v>
                </c:pt>
                <c:pt idx="2">
                  <c:v>61268.4</c:v>
                </c:pt>
                <c:pt idx="3">
                  <c:v>41054.6</c:v>
                </c:pt>
                <c:pt idx="4">
                  <c:v>55177.2</c:v>
                </c:pt>
                <c:pt idx="5">
                  <c:v>40122.800000000003</c:v>
                </c:pt>
                <c:pt idx="6">
                  <c:v>50785.4</c:v>
                </c:pt>
                <c:pt idx="8">
                  <c:v>73007.8</c:v>
                </c:pt>
                <c:pt idx="9">
                  <c:v>52564.4</c:v>
                </c:pt>
                <c:pt idx="10">
                  <c:v>50453.8</c:v>
                </c:pt>
                <c:pt idx="11">
                  <c:v>69730</c:v>
                </c:pt>
                <c:pt idx="13">
                  <c:v>63371.4</c:v>
                </c:pt>
                <c:pt idx="14">
                  <c:v>68499.600000000006</c:v>
                </c:pt>
                <c:pt idx="15">
                  <c:v>53610</c:v>
                </c:pt>
                <c:pt idx="17">
                  <c:v>86525</c:v>
                </c:pt>
                <c:pt idx="18">
                  <c:v>74345.8</c:v>
                </c:pt>
                <c:pt idx="19">
                  <c:v>37089.800000000003</c:v>
                </c:pt>
                <c:pt idx="20">
                  <c:v>61847.4</c:v>
                </c:pt>
                <c:pt idx="21">
                  <c:v>69392.600000000006</c:v>
                </c:pt>
                <c:pt idx="22">
                  <c:v>57590.6</c:v>
                </c:pt>
                <c:pt idx="23">
                  <c:v>59183.4</c:v>
                </c:pt>
                <c:pt idx="24">
                  <c:v>50500</c:v>
                </c:pt>
                <c:pt idx="25">
                  <c:v>32853.199999999997</c:v>
                </c:pt>
                <c:pt idx="26">
                  <c:v>70334.2</c:v>
                </c:pt>
                <c:pt idx="27">
                  <c:v>69737.8</c:v>
                </c:pt>
                <c:pt idx="28">
                  <c:v>71656.600000000006</c:v>
                </c:pt>
                <c:pt idx="29">
                  <c:v>34896.400000000001</c:v>
                </c:pt>
                <c:pt idx="31">
                  <c:v>43126.2</c:v>
                </c:pt>
                <c:pt idx="34">
                  <c:v>56705</c:v>
                </c:pt>
                <c:pt idx="35">
                  <c:v>67462.399999999994</c:v>
                </c:pt>
                <c:pt idx="36">
                  <c:v>65034.2</c:v>
                </c:pt>
                <c:pt idx="38">
                  <c:v>53974.2</c:v>
                </c:pt>
                <c:pt idx="39">
                  <c:v>59676.4</c:v>
                </c:pt>
                <c:pt idx="40">
                  <c:v>63164.6</c:v>
                </c:pt>
                <c:pt idx="41">
                  <c:v>60703.199999999997</c:v>
                </c:pt>
                <c:pt idx="42">
                  <c:v>41278.6</c:v>
                </c:pt>
                <c:pt idx="44">
                  <c:v>68689</c:v>
                </c:pt>
                <c:pt idx="46">
                  <c:v>60376</c:v>
                </c:pt>
                <c:pt idx="47">
                  <c:v>78781.399999999994</c:v>
                </c:pt>
                <c:pt idx="48">
                  <c:v>69915.199999999997</c:v>
                </c:pt>
                <c:pt idx="49">
                  <c:v>43438.2</c:v>
                </c:pt>
                <c:pt idx="53">
                  <c:v>44025</c:v>
                </c:pt>
                <c:pt idx="54">
                  <c:v>41972</c:v>
                </c:pt>
                <c:pt idx="57">
                  <c:v>64195.8</c:v>
                </c:pt>
                <c:pt idx="58">
                  <c:v>56883.6</c:v>
                </c:pt>
                <c:pt idx="59">
                  <c:v>49895</c:v>
                </c:pt>
                <c:pt idx="61">
                  <c:v>79469</c:v>
                </c:pt>
                <c:pt idx="62">
                  <c:v>32667</c:v>
                </c:pt>
                <c:pt idx="63">
                  <c:v>53119</c:v>
                </c:pt>
                <c:pt idx="64">
                  <c:v>72915.399999999994</c:v>
                </c:pt>
                <c:pt idx="67">
                  <c:v>60490.8</c:v>
                </c:pt>
                <c:pt idx="69">
                  <c:v>54798.8</c:v>
                </c:pt>
                <c:pt idx="70">
                  <c:v>47285.8</c:v>
                </c:pt>
                <c:pt idx="71">
                  <c:v>72003.8</c:v>
                </c:pt>
                <c:pt idx="72">
                  <c:v>56412</c:v>
                </c:pt>
                <c:pt idx="73">
                  <c:v>45435</c:v>
                </c:pt>
                <c:pt idx="74">
                  <c:v>61055.4</c:v>
                </c:pt>
                <c:pt idx="75">
                  <c:v>52326.8</c:v>
                </c:pt>
                <c:pt idx="76">
                  <c:v>56127.8</c:v>
                </c:pt>
                <c:pt idx="78">
                  <c:v>60741.599999999999</c:v>
                </c:pt>
                <c:pt idx="79">
                  <c:v>51846.6</c:v>
                </c:pt>
                <c:pt idx="80">
                  <c:v>48105</c:v>
                </c:pt>
                <c:pt idx="83">
                  <c:v>61926.6</c:v>
                </c:pt>
                <c:pt idx="84">
                  <c:v>62677.2</c:v>
                </c:pt>
                <c:pt idx="86">
                  <c:v>62945.4</c:v>
                </c:pt>
                <c:pt idx="87">
                  <c:v>61774.8</c:v>
                </c:pt>
                <c:pt idx="89">
                  <c:v>56686.8</c:v>
                </c:pt>
                <c:pt idx="90">
                  <c:v>79589.600000000006</c:v>
                </c:pt>
                <c:pt idx="92">
                  <c:v>61927.6</c:v>
                </c:pt>
                <c:pt idx="93">
                  <c:v>67142</c:v>
                </c:pt>
                <c:pt idx="94">
                  <c:v>83109.399999999994</c:v>
                </c:pt>
                <c:pt idx="95">
                  <c:v>59779.8</c:v>
                </c:pt>
                <c:pt idx="98">
                  <c:v>77436.399999999994</c:v>
                </c:pt>
                <c:pt idx="99">
                  <c:v>45344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1.8304354132768255</c:v>
                </c:pt>
                <c:pt idx="2">
                  <c:v>1.741876726012104</c:v>
                </c:pt>
                <c:pt idx="3">
                  <c:v>1.8193819937351723</c:v>
                </c:pt>
                <c:pt idx="4">
                  <c:v>1.6193282732722938</c:v>
                </c:pt>
                <c:pt idx="5">
                  <c:v>1.7911511659206236</c:v>
                </c:pt>
                <c:pt idx="6">
                  <c:v>1.5273681018560452</c:v>
                </c:pt>
                <c:pt idx="8">
                  <c:v>1.4590084895038611</c:v>
                </c:pt>
                <c:pt idx="9">
                  <c:v>1.4974012829976182</c:v>
                </c:pt>
                <c:pt idx="10">
                  <c:v>1.8126285829808655</c:v>
                </c:pt>
                <c:pt idx="11">
                  <c:v>1.7210813136383192</c:v>
                </c:pt>
                <c:pt idx="13">
                  <c:v>1.6386414060601471</c:v>
                </c:pt>
                <c:pt idx="14">
                  <c:v>1.4354244404346885</c:v>
                </c:pt>
                <c:pt idx="15">
                  <c:v>1.5983025554933781</c:v>
                </c:pt>
                <c:pt idx="17">
                  <c:v>1.3555966483675239</c:v>
                </c:pt>
                <c:pt idx="18">
                  <c:v>1.4240885160964034</c:v>
                </c:pt>
                <c:pt idx="19">
                  <c:v>2.7546926648296832</c:v>
                </c:pt>
                <c:pt idx="20">
                  <c:v>1.7828396990010897</c:v>
                </c:pt>
                <c:pt idx="21">
                  <c:v>1.5955735914204108</c:v>
                </c:pt>
                <c:pt idx="22">
                  <c:v>1.8435300205241829</c:v>
                </c:pt>
                <c:pt idx="23">
                  <c:v>1.7358583656903794</c:v>
                </c:pt>
                <c:pt idx="24">
                  <c:v>1.3273861386138615</c:v>
                </c:pt>
                <c:pt idx="25">
                  <c:v>1.6657433674649655</c:v>
                </c:pt>
                <c:pt idx="26">
                  <c:v>1.6627046301799124</c:v>
                </c:pt>
                <c:pt idx="27">
                  <c:v>1.6490339528921187</c:v>
                </c:pt>
                <c:pt idx="28">
                  <c:v>1.3655964698297156</c:v>
                </c:pt>
                <c:pt idx="29">
                  <c:v>2.1244311734161689</c:v>
                </c:pt>
                <c:pt idx="31">
                  <c:v>1.4456873084111284</c:v>
                </c:pt>
                <c:pt idx="34">
                  <c:v>1.6600476148487788</c:v>
                </c:pt>
                <c:pt idx="35">
                  <c:v>1.6136544208329382</c:v>
                </c:pt>
                <c:pt idx="36">
                  <c:v>1.4549729219395333</c:v>
                </c:pt>
                <c:pt idx="38">
                  <c:v>1.8434548358289702</c:v>
                </c:pt>
                <c:pt idx="39">
                  <c:v>1.955882057228653</c:v>
                </c:pt>
                <c:pt idx="40">
                  <c:v>1.9167223413114307</c:v>
                </c:pt>
                <c:pt idx="41">
                  <c:v>1.7873357582466822</c:v>
                </c:pt>
                <c:pt idx="42">
                  <c:v>1.2964829233549588</c:v>
                </c:pt>
                <c:pt idx="44">
                  <c:v>1.4963676862379711</c:v>
                </c:pt>
                <c:pt idx="46">
                  <c:v>1.6505399496488671</c:v>
                </c:pt>
                <c:pt idx="47">
                  <c:v>1.3516134519061607</c:v>
                </c:pt>
                <c:pt idx="48">
                  <c:v>1.7970055152527635</c:v>
                </c:pt>
                <c:pt idx="49">
                  <c:v>1.1571381871256177</c:v>
                </c:pt>
                <c:pt idx="53">
                  <c:v>2.5447132311186826</c:v>
                </c:pt>
                <c:pt idx="54">
                  <c:v>2.0545125321643001</c:v>
                </c:pt>
                <c:pt idx="57">
                  <c:v>1.2141292732546365</c:v>
                </c:pt>
                <c:pt idx="58">
                  <c:v>1.4980767743251131</c:v>
                </c:pt>
                <c:pt idx="59">
                  <c:v>1.9204128670207437</c:v>
                </c:pt>
                <c:pt idx="61">
                  <c:v>1.4790043916495741</c:v>
                </c:pt>
                <c:pt idx="62">
                  <c:v>2.0011020295711268</c:v>
                </c:pt>
                <c:pt idx="63">
                  <c:v>2.050208023494418</c:v>
                </c:pt>
                <c:pt idx="64">
                  <c:v>1.6145149035731823</c:v>
                </c:pt>
                <c:pt idx="67">
                  <c:v>1.8999914036514642</c:v>
                </c:pt>
                <c:pt idx="69">
                  <c:v>1.2810681985736914</c:v>
                </c:pt>
                <c:pt idx="70">
                  <c:v>2.3667781871090261</c:v>
                </c:pt>
                <c:pt idx="71">
                  <c:v>1.5263777745063454</c:v>
                </c:pt>
                <c:pt idx="72">
                  <c:v>1.3255867545912217</c:v>
                </c:pt>
                <c:pt idx="73">
                  <c:v>2.1616154946627049</c:v>
                </c:pt>
                <c:pt idx="74">
                  <c:v>1.9920432918300428</c:v>
                </c:pt>
                <c:pt idx="75">
                  <c:v>2.4106576362399381</c:v>
                </c:pt>
                <c:pt idx="76">
                  <c:v>2.2305524178749212</c:v>
                </c:pt>
                <c:pt idx="78">
                  <c:v>1.350985156795343</c:v>
                </c:pt>
                <c:pt idx="79">
                  <c:v>2.3281950986178459</c:v>
                </c:pt>
                <c:pt idx="80">
                  <c:v>1.6447770502026817</c:v>
                </c:pt>
                <c:pt idx="83">
                  <c:v>2.0303714397367205</c:v>
                </c:pt>
                <c:pt idx="84">
                  <c:v>1.7075108651949993</c:v>
                </c:pt>
                <c:pt idx="86">
                  <c:v>1.4846358907878892</c:v>
                </c:pt>
                <c:pt idx="87">
                  <c:v>1.3551966173909102</c:v>
                </c:pt>
                <c:pt idx="89">
                  <c:v>1.4516607040792564</c:v>
                </c:pt>
                <c:pt idx="90">
                  <c:v>1.4144059022786897</c:v>
                </c:pt>
                <c:pt idx="92">
                  <c:v>1.2941402541031786</c:v>
                </c:pt>
                <c:pt idx="93">
                  <c:v>1.2639778380149533</c:v>
                </c:pt>
                <c:pt idx="94">
                  <c:v>1.4749474788652066</c:v>
                </c:pt>
                <c:pt idx="95">
                  <c:v>2.0705321864576329</c:v>
                </c:pt>
                <c:pt idx="98">
                  <c:v>1.3456849750246656</c:v>
                </c:pt>
                <c:pt idx="99">
                  <c:v>2.6064970007057164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68-401C-ABE5-80D7FD1AA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889424"/>
        <c:axId val="311652096"/>
      </c:scatterChart>
      <c:valAx>
        <c:axId val="3188894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652096"/>
        <c:crosses val="autoZero"/>
        <c:crossBetween val="midCat"/>
      </c:valAx>
      <c:valAx>
        <c:axId val="311652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88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40547</c:v>
                </c:pt>
                <c:pt idx="1">
                  <c:v>62668</c:v>
                </c:pt>
                <c:pt idx="2">
                  <c:v>62373.4</c:v>
                </c:pt>
                <c:pt idx="3">
                  <c:v>42325.8</c:v>
                </c:pt>
                <c:pt idx="4">
                  <c:v>53809</c:v>
                </c:pt>
                <c:pt idx="5">
                  <c:v>41357.199999999997</c:v>
                </c:pt>
                <c:pt idx="6">
                  <c:v>47348.800000000003</c:v>
                </c:pt>
                <c:pt idx="7">
                  <c:v>64513.4</c:v>
                </c:pt>
                <c:pt idx="8">
                  <c:v>74776.800000000003</c:v>
                </c:pt>
                <c:pt idx="9">
                  <c:v>54418.6</c:v>
                </c:pt>
                <c:pt idx="10">
                  <c:v>49507</c:v>
                </c:pt>
                <c:pt idx="11">
                  <c:v>69407.600000000006</c:v>
                </c:pt>
                <c:pt idx="12">
                  <c:v>35753.4</c:v>
                </c:pt>
                <c:pt idx="13">
                  <c:v>61290.8</c:v>
                </c:pt>
                <c:pt idx="14">
                  <c:v>68419</c:v>
                </c:pt>
                <c:pt idx="15">
                  <c:v>52658.8</c:v>
                </c:pt>
                <c:pt idx="16">
                  <c:v>50311.199999999997</c:v>
                </c:pt>
                <c:pt idx="17">
                  <c:v>86097.8</c:v>
                </c:pt>
                <c:pt idx="18">
                  <c:v>74369</c:v>
                </c:pt>
                <c:pt idx="19">
                  <c:v>36944.800000000003</c:v>
                </c:pt>
                <c:pt idx="20">
                  <c:v>63163.4</c:v>
                </c:pt>
                <c:pt idx="21">
                  <c:v>69857.600000000006</c:v>
                </c:pt>
                <c:pt idx="22">
                  <c:v>57443</c:v>
                </c:pt>
                <c:pt idx="23">
                  <c:v>58662.2</c:v>
                </c:pt>
                <c:pt idx="24">
                  <c:v>51403.8</c:v>
                </c:pt>
                <c:pt idx="25">
                  <c:v>33056.400000000001</c:v>
                </c:pt>
                <c:pt idx="26">
                  <c:v>71567.8</c:v>
                </c:pt>
                <c:pt idx="27">
                  <c:v>69725.8</c:v>
                </c:pt>
                <c:pt idx="28">
                  <c:v>71893.399999999994</c:v>
                </c:pt>
                <c:pt idx="29">
                  <c:v>32973.4</c:v>
                </c:pt>
                <c:pt idx="30">
                  <c:v>73415.199999999997</c:v>
                </c:pt>
                <c:pt idx="31">
                  <c:v>41346.199999999997</c:v>
                </c:pt>
                <c:pt idx="32">
                  <c:v>55725.8</c:v>
                </c:pt>
                <c:pt idx="33">
                  <c:v>42264.4</c:v>
                </c:pt>
                <c:pt idx="34">
                  <c:v>56802.400000000001</c:v>
                </c:pt>
                <c:pt idx="35">
                  <c:v>69228</c:v>
                </c:pt>
                <c:pt idx="36">
                  <c:v>65979</c:v>
                </c:pt>
                <c:pt idx="37">
                  <c:v>38612.199999999997</c:v>
                </c:pt>
                <c:pt idx="38">
                  <c:v>53663.4</c:v>
                </c:pt>
                <c:pt idx="39">
                  <c:v>59059.4</c:v>
                </c:pt>
                <c:pt idx="40">
                  <c:v>62370.6</c:v>
                </c:pt>
                <c:pt idx="41">
                  <c:v>59315.8</c:v>
                </c:pt>
                <c:pt idx="42">
                  <c:v>41289</c:v>
                </c:pt>
                <c:pt idx="43">
                  <c:v>39755.199999999997</c:v>
                </c:pt>
                <c:pt idx="44">
                  <c:v>69864.800000000003</c:v>
                </c:pt>
                <c:pt idx="45">
                  <c:v>49349.599999999999</c:v>
                </c:pt>
                <c:pt idx="46">
                  <c:v>62972</c:v>
                </c:pt>
                <c:pt idx="47">
                  <c:v>79977</c:v>
                </c:pt>
                <c:pt idx="48">
                  <c:v>71184.800000000003</c:v>
                </c:pt>
                <c:pt idx="49">
                  <c:v>42823.199999999997</c:v>
                </c:pt>
                <c:pt idx="50">
                  <c:v>52283</c:v>
                </c:pt>
                <c:pt idx="51">
                  <c:v>37437.599999999999</c:v>
                </c:pt>
                <c:pt idx="52">
                  <c:v>66346.399999999994</c:v>
                </c:pt>
                <c:pt idx="53">
                  <c:v>44664.800000000003</c:v>
                </c:pt>
                <c:pt idx="54">
                  <c:v>43214.2</c:v>
                </c:pt>
                <c:pt idx="55">
                  <c:v>57349.4</c:v>
                </c:pt>
                <c:pt idx="56">
                  <c:v>47374.6</c:v>
                </c:pt>
                <c:pt idx="57">
                  <c:v>64133.4</c:v>
                </c:pt>
                <c:pt idx="58">
                  <c:v>56151.6</c:v>
                </c:pt>
                <c:pt idx="59">
                  <c:v>51342.400000000001</c:v>
                </c:pt>
                <c:pt idx="60">
                  <c:v>73450</c:v>
                </c:pt>
                <c:pt idx="61">
                  <c:v>77869</c:v>
                </c:pt>
                <c:pt idx="62">
                  <c:v>31411.4</c:v>
                </c:pt>
                <c:pt idx="63">
                  <c:v>52408.6</c:v>
                </c:pt>
                <c:pt idx="64">
                  <c:v>72774.2</c:v>
                </c:pt>
                <c:pt idx="65">
                  <c:v>37435.199999999997</c:v>
                </c:pt>
                <c:pt idx="66">
                  <c:v>62435.199999999997</c:v>
                </c:pt>
                <c:pt idx="67">
                  <c:v>60157.599999999999</c:v>
                </c:pt>
                <c:pt idx="68">
                  <c:v>54058.6</c:v>
                </c:pt>
                <c:pt idx="69">
                  <c:v>57670.6</c:v>
                </c:pt>
                <c:pt idx="70">
                  <c:v>45423</c:v>
                </c:pt>
                <c:pt idx="71">
                  <c:v>73227.399999999994</c:v>
                </c:pt>
                <c:pt idx="72">
                  <c:v>55286.2</c:v>
                </c:pt>
                <c:pt idx="73">
                  <c:v>46060.6</c:v>
                </c:pt>
                <c:pt idx="74">
                  <c:v>61481.599999999999</c:v>
                </c:pt>
                <c:pt idx="75">
                  <c:v>51299.8</c:v>
                </c:pt>
                <c:pt idx="76">
                  <c:v>55775.8</c:v>
                </c:pt>
                <c:pt idx="77">
                  <c:v>51002.400000000001</c:v>
                </c:pt>
                <c:pt idx="78">
                  <c:v>61849</c:v>
                </c:pt>
                <c:pt idx="79">
                  <c:v>49630.2</c:v>
                </c:pt>
                <c:pt idx="80">
                  <c:v>46828.800000000003</c:v>
                </c:pt>
                <c:pt idx="81">
                  <c:v>52539</c:v>
                </c:pt>
                <c:pt idx="82">
                  <c:v>70178.8</c:v>
                </c:pt>
                <c:pt idx="83">
                  <c:v>63001.599999999999</c:v>
                </c:pt>
                <c:pt idx="84">
                  <c:v>64060.800000000003</c:v>
                </c:pt>
                <c:pt idx="85">
                  <c:v>65294.400000000001</c:v>
                </c:pt>
                <c:pt idx="86">
                  <c:v>62813.599999999999</c:v>
                </c:pt>
                <c:pt idx="87">
                  <c:v>61219.4</c:v>
                </c:pt>
                <c:pt idx="88">
                  <c:v>52746.8</c:v>
                </c:pt>
                <c:pt idx="89">
                  <c:v>57576.4</c:v>
                </c:pt>
                <c:pt idx="90">
                  <c:v>77183.600000000006</c:v>
                </c:pt>
                <c:pt idx="91">
                  <c:v>70975</c:v>
                </c:pt>
                <c:pt idx="92">
                  <c:v>63225.8</c:v>
                </c:pt>
                <c:pt idx="93">
                  <c:v>66179.199999999997</c:v>
                </c:pt>
                <c:pt idx="94">
                  <c:v>84858.8</c:v>
                </c:pt>
                <c:pt idx="95">
                  <c:v>59581.599999999999</c:v>
                </c:pt>
                <c:pt idx="96">
                  <c:v>49111</c:v>
                </c:pt>
                <c:pt idx="97">
                  <c:v>53006.400000000001</c:v>
                </c:pt>
                <c:pt idx="98">
                  <c:v>75984</c:v>
                </c:pt>
                <c:pt idx="99">
                  <c:v>44579.199999999997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1.0590425925469209</c:v>
                </c:pt>
                <c:pt idx="1">
                  <c:v>1.8539286398161741</c:v>
                </c:pt>
                <c:pt idx="2">
                  <c:v>1.7160360025267181</c:v>
                </c:pt>
                <c:pt idx="3">
                  <c:v>1.7611716730693807</c:v>
                </c:pt>
                <c:pt idx="4">
                  <c:v>1.5888234310245497</c:v>
                </c:pt>
                <c:pt idx="5">
                  <c:v>1.6816177110636117</c:v>
                </c:pt>
                <c:pt idx="6">
                  <c:v>1.6694192883452166</c:v>
                </c:pt>
                <c:pt idx="7">
                  <c:v>1.153450290947307</c:v>
                </c:pt>
                <c:pt idx="8">
                  <c:v>1.4294674284002524</c:v>
                </c:pt>
                <c:pt idx="9">
                  <c:v>1.4282616605351848</c:v>
                </c:pt>
                <c:pt idx="10">
                  <c:v>1.8472741228513139</c:v>
                </c:pt>
                <c:pt idx="11">
                  <c:v>1.7597496527757766</c:v>
                </c:pt>
                <c:pt idx="12">
                  <c:v>1.0912528598678726</c:v>
                </c:pt>
                <c:pt idx="13">
                  <c:v>1.6942510132026338</c:v>
                </c:pt>
                <c:pt idx="14">
                  <c:v>1.4625615691547669</c:v>
                </c:pt>
                <c:pt idx="15">
                  <c:v>1.6169377198113135</c:v>
                </c:pt>
                <c:pt idx="16">
                  <c:v>1.0344813878420711</c:v>
                </c:pt>
                <c:pt idx="17">
                  <c:v>1.3422758769678202</c:v>
                </c:pt>
                <c:pt idx="18">
                  <c:v>1.431133940217026</c:v>
                </c:pt>
                <c:pt idx="19">
                  <c:v>2.6555293302440397</c:v>
                </c:pt>
                <c:pt idx="20">
                  <c:v>1.7372877330859327</c:v>
                </c:pt>
                <c:pt idx="21">
                  <c:v>1.5849385034699157</c:v>
                </c:pt>
                <c:pt idx="22">
                  <c:v>1.8496074369374857</c:v>
                </c:pt>
                <c:pt idx="23">
                  <c:v>1.7431668092911621</c:v>
                </c:pt>
                <c:pt idx="24">
                  <c:v>1.3026274322131826</c:v>
                </c:pt>
                <c:pt idx="25">
                  <c:v>1.5988734405440399</c:v>
                </c:pt>
                <c:pt idx="26">
                  <c:v>1.6297692537705504</c:v>
                </c:pt>
                <c:pt idx="27">
                  <c:v>1.6587116963878505</c:v>
                </c:pt>
                <c:pt idx="28">
                  <c:v>1.336339636183572</c:v>
                </c:pt>
                <c:pt idx="29">
                  <c:v>2.2173934140852931</c:v>
                </c:pt>
                <c:pt idx="30">
                  <c:v>1.1898353474484848</c:v>
                </c:pt>
                <c:pt idx="31">
                  <c:v>1.5025806482820672</c:v>
                </c:pt>
                <c:pt idx="32">
                  <c:v>1.202046448862107</c:v>
                </c:pt>
                <c:pt idx="33">
                  <c:v>1.0561134193316359</c:v>
                </c:pt>
                <c:pt idx="34">
                  <c:v>1.6571658943988281</c:v>
                </c:pt>
                <c:pt idx="35">
                  <c:v>1.5727017969607673</c:v>
                </c:pt>
                <c:pt idx="36">
                  <c:v>1.4783188590309038</c:v>
                </c:pt>
                <c:pt idx="37">
                  <c:v>1.1670663676247404</c:v>
                </c:pt>
                <c:pt idx="38">
                  <c:v>1.8802945769369812</c:v>
                </c:pt>
                <c:pt idx="39">
                  <c:v>1.9003748768189315</c:v>
                </c:pt>
                <c:pt idx="40">
                  <c:v>1.9380765937797617</c:v>
                </c:pt>
                <c:pt idx="41">
                  <c:v>1.8278097909831781</c:v>
                </c:pt>
                <c:pt idx="42">
                  <c:v>1.3710673545011989</c:v>
                </c:pt>
                <c:pt idx="43">
                  <c:v>1.0961081820742948</c:v>
                </c:pt>
                <c:pt idx="44">
                  <c:v>1.5381994938796073</c:v>
                </c:pt>
                <c:pt idx="45">
                  <c:v>1.192410880736622</c:v>
                </c:pt>
                <c:pt idx="46">
                  <c:v>1.5764625547862543</c:v>
                </c:pt>
                <c:pt idx="47">
                  <c:v>1.3770709078860173</c:v>
                </c:pt>
                <c:pt idx="48">
                  <c:v>1.7805486564547488</c:v>
                </c:pt>
                <c:pt idx="49">
                  <c:v>1.17723570401091</c:v>
                </c:pt>
                <c:pt idx="50">
                  <c:v>1.1868676242755771</c:v>
                </c:pt>
                <c:pt idx="51">
                  <c:v>1.2602837788747143</c:v>
                </c:pt>
                <c:pt idx="52">
                  <c:v>1.167418277404652</c:v>
                </c:pt>
                <c:pt idx="53">
                  <c:v>2.5371209543085382</c:v>
                </c:pt>
                <c:pt idx="54">
                  <c:v>1.8998847601020037</c:v>
                </c:pt>
                <c:pt idx="55">
                  <c:v>1.2432562502833508</c:v>
                </c:pt>
                <c:pt idx="56">
                  <c:v>1.0359137596940133</c:v>
                </c:pt>
                <c:pt idx="57">
                  <c:v>1.1912357679461871</c:v>
                </c:pt>
                <c:pt idx="58">
                  <c:v>1.441953568553701</c:v>
                </c:pt>
                <c:pt idx="59">
                  <c:v>1.8854007603851786</c:v>
                </c:pt>
                <c:pt idx="60">
                  <c:v>1.0805445881552076</c:v>
                </c:pt>
                <c:pt idx="61">
                  <c:v>1.523969744057327</c:v>
                </c:pt>
                <c:pt idx="62">
                  <c:v>2.0825560146953017</c:v>
                </c:pt>
                <c:pt idx="63">
                  <c:v>2.0779986490766782</c:v>
                </c:pt>
                <c:pt idx="64">
                  <c:v>1.6363491457137282</c:v>
                </c:pt>
                <c:pt idx="65">
                  <c:v>1.2936487583878276</c:v>
                </c:pt>
                <c:pt idx="66">
                  <c:v>1.1672261801035313</c:v>
                </c:pt>
                <c:pt idx="67">
                  <c:v>1.9122770855220288</c:v>
                </c:pt>
                <c:pt idx="68">
                  <c:v>1.3904170659247557</c:v>
                </c:pt>
                <c:pt idx="69">
                  <c:v>1.2305750243625002</c:v>
                </c:pt>
                <c:pt idx="70">
                  <c:v>2.4638399048939963</c:v>
                </c:pt>
                <c:pt idx="71">
                  <c:v>1.4584841193323812</c:v>
                </c:pt>
                <c:pt idx="72">
                  <c:v>1.3524351465646038</c:v>
                </c:pt>
                <c:pt idx="73">
                  <c:v>2.1728548911651173</c:v>
                </c:pt>
                <c:pt idx="74">
                  <c:v>1.9896521886222871</c:v>
                </c:pt>
                <c:pt idx="75">
                  <c:v>2.4634014167696558</c:v>
                </c:pt>
                <c:pt idx="76">
                  <c:v>2.2406670993513313</c:v>
                </c:pt>
                <c:pt idx="77">
                  <c:v>1.4064240114190705</c:v>
                </c:pt>
                <c:pt idx="78">
                  <c:v>1.3341687011916119</c:v>
                </c:pt>
                <c:pt idx="79">
                  <c:v>2.3683160656213356</c:v>
                </c:pt>
                <c:pt idx="80">
                  <c:v>1.7028836955036215</c:v>
                </c:pt>
                <c:pt idx="81">
                  <c:v>1.122632710938541</c:v>
                </c:pt>
                <c:pt idx="82">
                  <c:v>1.1215495277776195</c:v>
                </c:pt>
                <c:pt idx="83">
                  <c:v>2.0233136936204796</c:v>
                </c:pt>
                <c:pt idx="84">
                  <c:v>1.6706784804435786</c:v>
                </c:pt>
                <c:pt idx="85">
                  <c:v>1.0713169888995073</c:v>
                </c:pt>
                <c:pt idx="86">
                  <c:v>1.5162799139039953</c:v>
                </c:pt>
                <c:pt idx="87">
                  <c:v>1.3282717569920646</c:v>
                </c:pt>
                <c:pt idx="88">
                  <c:v>1.1438608598057132</c:v>
                </c:pt>
                <c:pt idx="89">
                  <c:v>1.4180983875337811</c:v>
                </c:pt>
                <c:pt idx="90">
                  <c:v>1.4585741012339408</c:v>
                </c:pt>
                <c:pt idx="91">
                  <c:v>1.3669320183163085</c:v>
                </c:pt>
                <c:pt idx="92">
                  <c:v>1.2413919634073431</c:v>
                </c:pt>
                <c:pt idx="93">
                  <c:v>1.3328508050867947</c:v>
                </c:pt>
                <c:pt idx="94">
                  <c:v>1.4516938726449113</c:v>
                </c:pt>
                <c:pt idx="95">
                  <c:v>2.1110879868952832</c:v>
                </c:pt>
                <c:pt idx="96">
                  <c:v>1.2299688460833622</c:v>
                </c:pt>
                <c:pt idx="97">
                  <c:v>1.1255810619095052</c:v>
                </c:pt>
                <c:pt idx="98">
                  <c:v>1.4091914087176247</c:v>
                </c:pt>
                <c:pt idx="99">
                  <c:v>2.6042638719402773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1D-4375-A8E2-7426D9925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769024"/>
        <c:axId val="268842032"/>
      </c:scatterChart>
      <c:valAx>
        <c:axId val="3187690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842032"/>
        <c:crosses val="autoZero"/>
        <c:crossBetween val="midCat"/>
      </c:valAx>
      <c:valAx>
        <c:axId val="26884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76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40547</c:v>
                </c:pt>
                <c:pt idx="5">
                  <c:v>41357.199999999997</c:v>
                </c:pt>
                <c:pt idx="6">
                  <c:v>47348.800000000003</c:v>
                </c:pt>
                <c:pt idx="7">
                  <c:v>64513.4</c:v>
                </c:pt>
                <c:pt idx="12">
                  <c:v>35753.4</c:v>
                </c:pt>
                <c:pt idx="15">
                  <c:v>52658.8</c:v>
                </c:pt>
                <c:pt idx="16">
                  <c:v>50311.199999999997</c:v>
                </c:pt>
                <c:pt idx="24">
                  <c:v>51403.8</c:v>
                </c:pt>
                <c:pt idx="31">
                  <c:v>41346.199999999997</c:v>
                </c:pt>
                <c:pt idx="33">
                  <c:v>42264.4</c:v>
                </c:pt>
                <c:pt idx="37">
                  <c:v>38612.199999999997</c:v>
                </c:pt>
                <c:pt idx="42">
                  <c:v>41289</c:v>
                </c:pt>
                <c:pt idx="50">
                  <c:v>52283</c:v>
                </c:pt>
                <c:pt idx="52">
                  <c:v>66346.399999999994</c:v>
                </c:pt>
                <c:pt idx="54">
                  <c:v>43214.2</c:v>
                </c:pt>
                <c:pt idx="65">
                  <c:v>37435.199999999997</c:v>
                </c:pt>
                <c:pt idx="77">
                  <c:v>51002.400000000001</c:v>
                </c:pt>
                <c:pt idx="80">
                  <c:v>46828.800000000003</c:v>
                </c:pt>
                <c:pt idx="87">
                  <c:v>61219.4</c:v>
                </c:pt>
                <c:pt idx="88">
                  <c:v>52746.8</c:v>
                </c:pt>
                <c:pt idx="96">
                  <c:v>49111</c:v>
                </c:pt>
                <c:pt idx="97">
                  <c:v>53006.400000000001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1.0590425925469209</c:v>
                </c:pt>
                <c:pt idx="5">
                  <c:v>1.6816177110636117</c:v>
                </c:pt>
                <c:pt idx="6">
                  <c:v>1.6694192883452166</c:v>
                </c:pt>
                <c:pt idx="7">
                  <c:v>1.153450290947307</c:v>
                </c:pt>
                <c:pt idx="12">
                  <c:v>1.0912528598678726</c:v>
                </c:pt>
                <c:pt idx="15">
                  <c:v>1.6169377198113135</c:v>
                </c:pt>
                <c:pt idx="16">
                  <c:v>1.0344813878420711</c:v>
                </c:pt>
                <c:pt idx="24">
                  <c:v>1.3026274322131826</c:v>
                </c:pt>
                <c:pt idx="31">
                  <c:v>1.5025806482820672</c:v>
                </c:pt>
                <c:pt idx="33">
                  <c:v>1.0561134193316359</c:v>
                </c:pt>
                <c:pt idx="37">
                  <c:v>1.1670663676247404</c:v>
                </c:pt>
                <c:pt idx="42">
                  <c:v>1.3710673545011989</c:v>
                </c:pt>
                <c:pt idx="50">
                  <c:v>1.1868676242755771</c:v>
                </c:pt>
                <c:pt idx="52">
                  <c:v>1.167418277404652</c:v>
                </c:pt>
                <c:pt idx="54">
                  <c:v>1.8998847601020037</c:v>
                </c:pt>
                <c:pt idx="65">
                  <c:v>1.2936487583878276</c:v>
                </c:pt>
                <c:pt idx="77">
                  <c:v>1.4064240114190705</c:v>
                </c:pt>
                <c:pt idx="80">
                  <c:v>1.7028836955036215</c:v>
                </c:pt>
                <c:pt idx="87">
                  <c:v>1.3282717569920646</c:v>
                </c:pt>
                <c:pt idx="88">
                  <c:v>1.1438608598057132</c:v>
                </c:pt>
                <c:pt idx="96">
                  <c:v>1.2299688460833622</c:v>
                </c:pt>
                <c:pt idx="97">
                  <c:v>1.1255810619095052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52-4842-BCCE-5FB0C819A0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3">
                  <c:v>61290.8</c:v>
                </c:pt>
                <c:pt idx="14">
                  <c:v>68419</c:v>
                </c:pt>
                <c:pt idx="17">
                  <c:v>86097.8</c:v>
                </c:pt>
                <c:pt idx="18">
                  <c:v>74369</c:v>
                </c:pt>
                <c:pt idx="28">
                  <c:v>71893.399999999994</c:v>
                </c:pt>
                <c:pt idx="30">
                  <c:v>73415.199999999997</c:v>
                </c:pt>
                <c:pt idx="32">
                  <c:v>55725.8</c:v>
                </c:pt>
                <c:pt idx="34">
                  <c:v>56802.400000000001</c:v>
                </c:pt>
                <c:pt idx="44">
                  <c:v>69864.800000000003</c:v>
                </c:pt>
                <c:pt idx="45">
                  <c:v>49349.599999999999</c:v>
                </c:pt>
                <c:pt idx="47">
                  <c:v>79977</c:v>
                </c:pt>
                <c:pt idx="57">
                  <c:v>64133.4</c:v>
                </c:pt>
                <c:pt idx="58">
                  <c:v>56151.6</c:v>
                </c:pt>
                <c:pt idx="59">
                  <c:v>51342.400000000001</c:v>
                </c:pt>
                <c:pt idx="60">
                  <c:v>73450</c:v>
                </c:pt>
                <c:pt idx="61">
                  <c:v>77869</c:v>
                </c:pt>
                <c:pt idx="66">
                  <c:v>62435.199999999997</c:v>
                </c:pt>
                <c:pt idx="68">
                  <c:v>54058.6</c:v>
                </c:pt>
                <c:pt idx="72">
                  <c:v>55286.2</c:v>
                </c:pt>
                <c:pt idx="78">
                  <c:v>61849</c:v>
                </c:pt>
                <c:pt idx="82">
                  <c:v>70178.8</c:v>
                </c:pt>
                <c:pt idx="85">
                  <c:v>65294.400000000001</c:v>
                </c:pt>
                <c:pt idx="86">
                  <c:v>62813.599999999999</c:v>
                </c:pt>
                <c:pt idx="90">
                  <c:v>77183.600000000006</c:v>
                </c:pt>
                <c:pt idx="92">
                  <c:v>63225.8</c:v>
                </c:pt>
                <c:pt idx="93">
                  <c:v>66179.199999999997</c:v>
                </c:pt>
                <c:pt idx="94">
                  <c:v>84858.8</c:v>
                </c:pt>
                <c:pt idx="98">
                  <c:v>75984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3">
                  <c:v>1.6942510132026338</c:v>
                </c:pt>
                <c:pt idx="14">
                  <c:v>1.4625615691547669</c:v>
                </c:pt>
                <c:pt idx="17">
                  <c:v>1.3422758769678202</c:v>
                </c:pt>
                <c:pt idx="18">
                  <c:v>1.431133940217026</c:v>
                </c:pt>
                <c:pt idx="28">
                  <c:v>1.336339636183572</c:v>
                </c:pt>
                <c:pt idx="30">
                  <c:v>1.1898353474484848</c:v>
                </c:pt>
                <c:pt idx="32">
                  <c:v>1.202046448862107</c:v>
                </c:pt>
                <c:pt idx="34">
                  <c:v>1.6571658943988281</c:v>
                </c:pt>
                <c:pt idx="44">
                  <c:v>1.5381994938796073</c:v>
                </c:pt>
                <c:pt idx="45">
                  <c:v>1.192410880736622</c:v>
                </c:pt>
                <c:pt idx="47">
                  <c:v>1.3770709078860173</c:v>
                </c:pt>
                <c:pt idx="57">
                  <c:v>1.1912357679461871</c:v>
                </c:pt>
                <c:pt idx="58">
                  <c:v>1.441953568553701</c:v>
                </c:pt>
                <c:pt idx="59">
                  <c:v>1.8854007603851786</c:v>
                </c:pt>
                <c:pt idx="60">
                  <c:v>1.0805445881552076</c:v>
                </c:pt>
                <c:pt idx="61">
                  <c:v>1.523969744057327</c:v>
                </c:pt>
                <c:pt idx="66">
                  <c:v>1.1672261801035313</c:v>
                </c:pt>
                <c:pt idx="68">
                  <c:v>1.3904170659247557</c:v>
                </c:pt>
                <c:pt idx="72">
                  <c:v>1.3524351465646038</c:v>
                </c:pt>
                <c:pt idx="78">
                  <c:v>1.3341687011916119</c:v>
                </c:pt>
                <c:pt idx="82">
                  <c:v>1.1215495277776195</c:v>
                </c:pt>
                <c:pt idx="85">
                  <c:v>1.0713169888995073</c:v>
                </c:pt>
                <c:pt idx="86">
                  <c:v>1.5162799139039953</c:v>
                </c:pt>
                <c:pt idx="90">
                  <c:v>1.4585741012339408</c:v>
                </c:pt>
                <c:pt idx="92">
                  <c:v>1.2413919634073431</c:v>
                </c:pt>
                <c:pt idx="93">
                  <c:v>1.3328508050867947</c:v>
                </c:pt>
                <c:pt idx="94">
                  <c:v>1.4516938726449113</c:v>
                </c:pt>
                <c:pt idx="98">
                  <c:v>1.4091914087176247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52-4842-BCCE-5FB0C819A0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2">
                  <c:v>62373.4</c:v>
                </c:pt>
                <c:pt idx="3">
                  <c:v>42325.8</c:v>
                </c:pt>
                <c:pt idx="4">
                  <c:v>53809</c:v>
                </c:pt>
                <c:pt idx="9">
                  <c:v>54418.6</c:v>
                </c:pt>
                <c:pt idx="10">
                  <c:v>49507</c:v>
                </c:pt>
                <c:pt idx="19">
                  <c:v>36944.800000000003</c:v>
                </c:pt>
                <c:pt idx="21">
                  <c:v>69857.600000000006</c:v>
                </c:pt>
                <c:pt idx="22">
                  <c:v>57443</c:v>
                </c:pt>
                <c:pt idx="23">
                  <c:v>58662.2</c:v>
                </c:pt>
                <c:pt idx="25">
                  <c:v>33056.400000000001</c:v>
                </c:pt>
                <c:pt idx="29">
                  <c:v>32973.4</c:v>
                </c:pt>
                <c:pt idx="38">
                  <c:v>53663.4</c:v>
                </c:pt>
                <c:pt idx="43">
                  <c:v>39755.199999999997</c:v>
                </c:pt>
                <c:pt idx="49">
                  <c:v>42823.199999999997</c:v>
                </c:pt>
                <c:pt idx="51">
                  <c:v>37437.599999999999</c:v>
                </c:pt>
                <c:pt idx="53">
                  <c:v>44664.800000000003</c:v>
                </c:pt>
                <c:pt idx="55">
                  <c:v>57349.4</c:v>
                </c:pt>
                <c:pt idx="56">
                  <c:v>47374.6</c:v>
                </c:pt>
                <c:pt idx="62">
                  <c:v>31411.4</c:v>
                </c:pt>
                <c:pt idx="63">
                  <c:v>52408.6</c:v>
                </c:pt>
                <c:pt idx="69">
                  <c:v>57670.6</c:v>
                </c:pt>
                <c:pt idx="70">
                  <c:v>45423</c:v>
                </c:pt>
                <c:pt idx="75">
                  <c:v>51299.8</c:v>
                </c:pt>
                <c:pt idx="79">
                  <c:v>49630.2</c:v>
                </c:pt>
                <c:pt idx="81">
                  <c:v>52539</c:v>
                </c:pt>
                <c:pt idx="89">
                  <c:v>57576.4</c:v>
                </c:pt>
                <c:pt idx="91">
                  <c:v>70975</c:v>
                </c:pt>
                <c:pt idx="95">
                  <c:v>59581.599999999999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2">
                  <c:v>1.7160360025267181</c:v>
                </c:pt>
                <c:pt idx="3">
                  <c:v>1.7611716730693807</c:v>
                </c:pt>
                <c:pt idx="4">
                  <c:v>1.5888234310245497</c:v>
                </c:pt>
                <c:pt idx="9">
                  <c:v>1.4282616605351848</c:v>
                </c:pt>
                <c:pt idx="10">
                  <c:v>1.8472741228513139</c:v>
                </c:pt>
                <c:pt idx="19">
                  <c:v>2.6555293302440397</c:v>
                </c:pt>
                <c:pt idx="21">
                  <c:v>1.5849385034699157</c:v>
                </c:pt>
                <c:pt idx="22">
                  <c:v>1.8496074369374857</c:v>
                </c:pt>
                <c:pt idx="23">
                  <c:v>1.7431668092911621</c:v>
                </c:pt>
                <c:pt idx="25">
                  <c:v>1.5988734405440399</c:v>
                </c:pt>
                <c:pt idx="29">
                  <c:v>2.2173934140852931</c:v>
                </c:pt>
                <c:pt idx="38">
                  <c:v>1.8802945769369812</c:v>
                </c:pt>
                <c:pt idx="43">
                  <c:v>1.0961081820742948</c:v>
                </c:pt>
                <c:pt idx="49">
                  <c:v>1.17723570401091</c:v>
                </c:pt>
                <c:pt idx="51">
                  <c:v>1.2602837788747143</c:v>
                </c:pt>
                <c:pt idx="53">
                  <c:v>2.5371209543085382</c:v>
                </c:pt>
                <c:pt idx="55">
                  <c:v>1.2432562502833508</c:v>
                </c:pt>
                <c:pt idx="56">
                  <c:v>1.0359137596940133</c:v>
                </c:pt>
                <c:pt idx="62">
                  <c:v>2.0825560146953017</c:v>
                </c:pt>
                <c:pt idx="63">
                  <c:v>2.0779986490766782</c:v>
                </c:pt>
                <c:pt idx="69">
                  <c:v>1.2305750243625002</c:v>
                </c:pt>
                <c:pt idx="70">
                  <c:v>2.4638399048939963</c:v>
                </c:pt>
                <c:pt idx="75">
                  <c:v>2.4634014167696558</c:v>
                </c:pt>
                <c:pt idx="79">
                  <c:v>2.3683160656213356</c:v>
                </c:pt>
                <c:pt idx="81">
                  <c:v>1.122632710938541</c:v>
                </c:pt>
                <c:pt idx="89">
                  <c:v>1.4180983875337811</c:v>
                </c:pt>
                <c:pt idx="91">
                  <c:v>1.3669320183163085</c:v>
                </c:pt>
                <c:pt idx="95">
                  <c:v>2.1110879868952832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52-4842-BCCE-5FB0C819A0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">
                  <c:v>62668</c:v>
                </c:pt>
                <c:pt idx="8">
                  <c:v>74776.800000000003</c:v>
                </c:pt>
                <c:pt idx="11">
                  <c:v>69407.600000000006</c:v>
                </c:pt>
                <c:pt idx="20">
                  <c:v>63163.4</c:v>
                </c:pt>
                <c:pt idx="26">
                  <c:v>71567.8</c:v>
                </c:pt>
                <c:pt idx="27">
                  <c:v>69725.8</c:v>
                </c:pt>
                <c:pt idx="35">
                  <c:v>69228</c:v>
                </c:pt>
                <c:pt idx="36">
                  <c:v>65979</c:v>
                </c:pt>
                <c:pt idx="39">
                  <c:v>59059.4</c:v>
                </c:pt>
                <c:pt idx="40">
                  <c:v>62370.6</c:v>
                </c:pt>
                <c:pt idx="41">
                  <c:v>59315.8</c:v>
                </c:pt>
                <c:pt idx="46">
                  <c:v>62972</c:v>
                </c:pt>
                <c:pt idx="48">
                  <c:v>71184.800000000003</c:v>
                </c:pt>
                <c:pt idx="64">
                  <c:v>72774.2</c:v>
                </c:pt>
                <c:pt idx="67">
                  <c:v>60157.599999999999</c:v>
                </c:pt>
                <c:pt idx="71">
                  <c:v>73227.399999999994</c:v>
                </c:pt>
                <c:pt idx="73">
                  <c:v>46060.6</c:v>
                </c:pt>
                <c:pt idx="74">
                  <c:v>61481.599999999999</c:v>
                </c:pt>
                <c:pt idx="76">
                  <c:v>55775.8</c:v>
                </c:pt>
                <c:pt idx="83">
                  <c:v>63001.599999999999</c:v>
                </c:pt>
                <c:pt idx="84">
                  <c:v>64060.800000000003</c:v>
                </c:pt>
                <c:pt idx="99">
                  <c:v>44579.199999999997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">
                  <c:v>1.8539286398161741</c:v>
                </c:pt>
                <c:pt idx="8">
                  <c:v>1.4294674284002524</c:v>
                </c:pt>
                <c:pt idx="11">
                  <c:v>1.7597496527757766</c:v>
                </c:pt>
                <c:pt idx="20">
                  <c:v>1.7372877330859327</c:v>
                </c:pt>
                <c:pt idx="26">
                  <c:v>1.6297692537705504</c:v>
                </c:pt>
                <c:pt idx="27">
                  <c:v>1.6587116963878505</c:v>
                </c:pt>
                <c:pt idx="35">
                  <c:v>1.5727017969607673</c:v>
                </c:pt>
                <c:pt idx="36">
                  <c:v>1.4783188590309038</c:v>
                </c:pt>
                <c:pt idx="39">
                  <c:v>1.9003748768189315</c:v>
                </c:pt>
                <c:pt idx="40">
                  <c:v>1.9380765937797617</c:v>
                </c:pt>
                <c:pt idx="41">
                  <c:v>1.8278097909831781</c:v>
                </c:pt>
                <c:pt idx="46">
                  <c:v>1.5764625547862543</c:v>
                </c:pt>
                <c:pt idx="48">
                  <c:v>1.7805486564547488</c:v>
                </c:pt>
                <c:pt idx="64">
                  <c:v>1.6363491457137282</c:v>
                </c:pt>
                <c:pt idx="67">
                  <c:v>1.9122770855220288</c:v>
                </c:pt>
                <c:pt idx="71">
                  <c:v>1.4584841193323812</c:v>
                </c:pt>
                <c:pt idx="73">
                  <c:v>2.1728548911651173</c:v>
                </c:pt>
                <c:pt idx="74">
                  <c:v>1.9896521886222871</c:v>
                </c:pt>
                <c:pt idx="76">
                  <c:v>2.2406670993513313</c:v>
                </c:pt>
                <c:pt idx="83">
                  <c:v>2.0233136936204796</c:v>
                </c:pt>
                <c:pt idx="84">
                  <c:v>1.6706784804435786</c:v>
                </c:pt>
                <c:pt idx="99">
                  <c:v>2.6042638719402773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52-4842-BCCE-5FB0C819A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803424"/>
        <c:axId val="311624640"/>
      </c:scatterChart>
      <c:valAx>
        <c:axId val="3188034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624640"/>
        <c:crosses val="autoZero"/>
        <c:crossBetween val="midCat"/>
      </c:valAx>
      <c:valAx>
        <c:axId val="311624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80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40547</c:v>
                </c:pt>
                <c:pt idx="7">
                  <c:v>64513.4</c:v>
                </c:pt>
                <c:pt idx="12">
                  <c:v>35753.4</c:v>
                </c:pt>
                <c:pt idx="14">
                  <c:v>68419</c:v>
                </c:pt>
                <c:pt idx="16">
                  <c:v>50311.199999999997</c:v>
                </c:pt>
                <c:pt idx="30">
                  <c:v>73415.199999999997</c:v>
                </c:pt>
                <c:pt idx="32">
                  <c:v>55725.8</c:v>
                </c:pt>
                <c:pt idx="33">
                  <c:v>42264.4</c:v>
                </c:pt>
                <c:pt idx="37">
                  <c:v>38612.199999999997</c:v>
                </c:pt>
                <c:pt idx="43">
                  <c:v>39755.199999999997</c:v>
                </c:pt>
                <c:pt idx="45">
                  <c:v>49349.599999999999</c:v>
                </c:pt>
                <c:pt idx="49">
                  <c:v>42823.199999999997</c:v>
                </c:pt>
                <c:pt idx="52">
                  <c:v>66346.399999999994</c:v>
                </c:pt>
                <c:pt idx="55">
                  <c:v>57349.4</c:v>
                </c:pt>
                <c:pt idx="56">
                  <c:v>47374.6</c:v>
                </c:pt>
                <c:pt idx="60">
                  <c:v>73450</c:v>
                </c:pt>
                <c:pt idx="66">
                  <c:v>62435.199999999997</c:v>
                </c:pt>
                <c:pt idx="69">
                  <c:v>57670.6</c:v>
                </c:pt>
                <c:pt idx="72">
                  <c:v>55286.2</c:v>
                </c:pt>
                <c:pt idx="81">
                  <c:v>52539</c:v>
                </c:pt>
                <c:pt idx="82">
                  <c:v>70178.8</c:v>
                </c:pt>
                <c:pt idx="85">
                  <c:v>65294.400000000001</c:v>
                </c:pt>
                <c:pt idx="88">
                  <c:v>52746.8</c:v>
                </c:pt>
                <c:pt idx="96">
                  <c:v>49111</c:v>
                </c:pt>
                <c:pt idx="97">
                  <c:v>53006.400000000001</c:v>
                </c:pt>
                <c:pt idx="98">
                  <c:v>75984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1.0590425925469209</c:v>
                </c:pt>
                <c:pt idx="7">
                  <c:v>1.153450290947307</c:v>
                </c:pt>
                <c:pt idx="12">
                  <c:v>1.0912528598678726</c:v>
                </c:pt>
                <c:pt idx="14">
                  <c:v>1.4625615691547669</c:v>
                </c:pt>
                <c:pt idx="16">
                  <c:v>1.0344813878420711</c:v>
                </c:pt>
                <c:pt idx="30">
                  <c:v>1.1898353474484848</c:v>
                </c:pt>
                <c:pt idx="32">
                  <c:v>1.202046448862107</c:v>
                </c:pt>
                <c:pt idx="33">
                  <c:v>1.0561134193316359</c:v>
                </c:pt>
                <c:pt idx="37">
                  <c:v>1.1670663676247404</c:v>
                </c:pt>
                <c:pt idx="43">
                  <c:v>1.0961081820742948</c:v>
                </c:pt>
                <c:pt idx="45">
                  <c:v>1.192410880736622</c:v>
                </c:pt>
                <c:pt idx="49">
                  <c:v>1.17723570401091</c:v>
                </c:pt>
                <c:pt idx="52">
                  <c:v>1.167418277404652</c:v>
                </c:pt>
                <c:pt idx="55">
                  <c:v>1.2432562502833508</c:v>
                </c:pt>
                <c:pt idx="56">
                  <c:v>1.0359137596940133</c:v>
                </c:pt>
                <c:pt idx="60">
                  <c:v>1.0805445881552076</c:v>
                </c:pt>
                <c:pt idx="66">
                  <c:v>1.1672261801035313</c:v>
                </c:pt>
                <c:pt idx="69">
                  <c:v>1.2305750243625002</c:v>
                </c:pt>
                <c:pt idx="72">
                  <c:v>1.3524351465646038</c:v>
                </c:pt>
                <c:pt idx="81">
                  <c:v>1.122632710938541</c:v>
                </c:pt>
                <c:pt idx="82">
                  <c:v>1.1215495277776195</c:v>
                </c:pt>
                <c:pt idx="85">
                  <c:v>1.0713169888995073</c:v>
                </c:pt>
                <c:pt idx="88">
                  <c:v>1.1438608598057132</c:v>
                </c:pt>
                <c:pt idx="96">
                  <c:v>1.2299688460833622</c:v>
                </c:pt>
                <c:pt idx="97">
                  <c:v>1.1255810619095052</c:v>
                </c:pt>
                <c:pt idx="98">
                  <c:v>1.4091914087176247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7B-428E-8255-11E8906412B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62668</c:v>
                </c:pt>
                <c:pt idx="2">
                  <c:v>62373.4</c:v>
                </c:pt>
                <c:pt idx="3">
                  <c:v>42325.8</c:v>
                </c:pt>
                <c:pt idx="4">
                  <c:v>53809</c:v>
                </c:pt>
                <c:pt idx="5">
                  <c:v>41357.199999999997</c:v>
                </c:pt>
                <c:pt idx="6">
                  <c:v>47348.800000000003</c:v>
                </c:pt>
                <c:pt idx="8">
                  <c:v>74776.800000000003</c:v>
                </c:pt>
                <c:pt idx="9">
                  <c:v>54418.6</c:v>
                </c:pt>
                <c:pt idx="10">
                  <c:v>49507</c:v>
                </c:pt>
                <c:pt idx="11">
                  <c:v>69407.600000000006</c:v>
                </c:pt>
                <c:pt idx="13">
                  <c:v>61290.8</c:v>
                </c:pt>
                <c:pt idx="15">
                  <c:v>52658.8</c:v>
                </c:pt>
                <c:pt idx="17">
                  <c:v>86097.8</c:v>
                </c:pt>
                <c:pt idx="18">
                  <c:v>74369</c:v>
                </c:pt>
                <c:pt idx="19">
                  <c:v>36944.800000000003</c:v>
                </c:pt>
                <c:pt idx="20">
                  <c:v>63163.4</c:v>
                </c:pt>
                <c:pt idx="21">
                  <c:v>69857.600000000006</c:v>
                </c:pt>
                <c:pt idx="22">
                  <c:v>57443</c:v>
                </c:pt>
                <c:pt idx="23">
                  <c:v>58662.2</c:v>
                </c:pt>
                <c:pt idx="24">
                  <c:v>51403.8</c:v>
                </c:pt>
                <c:pt idx="25">
                  <c:v>33056.400000000001</c:v>
                </c:pt>
                <c:pt idx="26">
                  <c:v>71567.8</c:v>
                </c:pt>
                <c:pt idx="27">
                  <c:v>69725.8</c:v>
                </c:pt>
                <c:pt idx="28">
                  <c:v>71893.399999999994</c:v>
                </c:pt>
                <c:pt idx="29">
                  <c:v>32973.4</c:v>
                </c:pt>
                <c:pt idx="31">
                  <c:v>41346.199999999997</c:v>
                </c:pt>
                <c:pt idx="34">
                  <c:v>56802.400000000001</c:v>
                </c:pt>
                <c:pt idx="35">
                  <c:v>69228</c:v>
                </c:pt>
                <c:pt idx="36">
                  <c:v>65979</c:v>
                </c:pt>
                <c:pt idx="38">
                  <c:v>53663.4</c:v>
                </c:pt>
                <c:pt idx="39">
                  <c:v>59059.4</c:v>
                </c:pt>
                <c:pt idx="40">
                  <c:v>62370.6</c:v>
                </c:pt>
                <c:pt idx="41">
                  <c:v>59315.8</c:v>
                </c:pt>
                <c:pt idx="42">
                  <c:v>41289</c:v>
                </c:pt>
                <c:pt idx="44">
                  <c:v>69864.800000000003</c:v>
                </c:pt>
                <c:pt idx="46">
                  <c:v>62972</c:v>
                </c:pt>
                <c:pt idx="47">
                  <c:v>79977</c:v>
                </c:pt>
                <c:pt idx="48">
                  <c:v>71184.800000000003</c:v>
                </c:pt>
                <c:pt idx="50">
                  <c:v>52283</c:v>
                </c:pt>
                <c:pt idx="51">
                  <c:v>37437.599999999999</c:v>
                </c:pt>
                <c:pt idx="53">
                  <c:v>44664.800000000003</c:v>
                </c:pt>
                <c:pt idx="54">
                  <c:v>43214.2</c:v>
                </c:pt>
                <c:pt idx="57">
                  <c:v>64133.4</c:v>
                </c:pt>
                <c:pt idx="58">
                  <c:v>56151.6</c:v>
                </c:pt>
                <c:pt idx="59">
                  <c:v>51342.400000000001</c:v>
                </c:pt>
                <c:pt idx="61">
                  <c:v>77869</c:v>
                </c:pt>
                <c:pt idx="62">
                  <c:v>31411.4</c:v>
                </c:pt>
                <c:pt idx="63">
                  <c:v>52408.6</c:v>
                </c:pt>
                <c:pt idx="64">
                  <c:v>72774.2</c:v>
                </c:pt>
                <c:pt idx="65">
                  <c:v>37435.199999999997</c:v>
                </c:pt>
                <c:pt idx="67">
                  <c:v>60157.599999999999</c:v>
                </c:pt>
                <c:pt idx="68">
                  <c:v>54058.6</c:v>
                </c:pt>
                <c:pt idx="70">
                  <c:v>45423</c:v>
                </c:pt>
                <c:pt idx="71">
                  <c:v>73227.399999999994</c:v>
                </c:pt>
                <c:pt idx="73">
                  <c:v>46060.6</c:v>
                </c:pt>
                <c:pt idx="74">
                  <c:v>61481.599999999999</c:v>
                </c:pt>
                <c:pt idx="75">
                  <c:v>51299.8</c:v>
                </c:pt>
                <c:pt idx="76">
                  <c:v>55775.8</c:v>
                </c:pt>
                <c:pt idx="77">
                  <c:v>51002.400000000001</c:v>
                </c:pt>
                <c:pt idx="78">
                  <c:v>61849</c:v>
                </c:pt>
                <c:pt idx="79">
                  <c:v>49630.2</c:v>
                </c:pt>
                <c:pt idx="80">
                  <c:v>46828.800000000003</c:v>
                </c:pt>
                <c:pt idx="83">
                  <c:v>63001.599999999999</c:v>
                </c:pt>
                <c:pt idx="84">
                  <c:v>64060.800000000003</c:v>
                </c:pt>
                <c:pt idx="86">
                  <c:v>62813.599999999999</c:v>
                </c:pt>
                <c:pt idx="87">
                  <c:v>61219.4</c:v>
                </c:pt>
                <c:pt idx="89">
                  <c:v>57576.4</c:v>
                </c:pt>
                <c:pt idx="90">
                  <c:v>77183.600000000006</c:v>
                </c:pt>
                <c:pt idx="91">
                  <c:v>70975</c:v>
                </c:pt>
                <c:pt idx="92">
                  <c:v>63225.8</c:v>
                </c:pt>
                <c:pt idx="93">
                  <c:v>66179.199999999997</c:v>
                </c:pt>
                <c:pt idx="94">
                  <c:v>84858.8</c:v>
                </c:pt>
                <c:pt idx="95">
                  <c:v>59581.599999999999</c:v>
                </c:pt>
                <c:pt idx="99">
                  <c:v>44579.199999999997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1.8539286398161741</c:v>
                </c:pt>
                <c:pt idx="2">
                  <c:v>1.7160360025267181</c:v>
                </c:pt>
                <c:pt idx="3">
                  <c:v>1.7611716730693807</c:v>
                </c:pt>
                <c:pt idx="4">
                  <c:v>1.5888234310245497</c:v>
                </c:pt>
                <c:pt idx="5">
                  <c:v>1.6816177110636117</c:v>
                </c:pt>
                <c:pt idx="6">
                  <c:v>1.6694192883452166</c:v>
                </c:pt>
                <c:pt idx="8">
                  <c:v>1.4294674284002524</c:v>
                </c:pt>
                <c:pt idx="9">
                  <c:v>1.4282616605351848</c:v>
                </c:pt>
                <c:pt idx="10">
                  <c:v>1.8472741228513139</c:v>
                </c:pt>
                <c:pt idx="11">
                  <c:v>1.7597496527757766</c:v>
                </c:pt>
                <c:pt idx="13">
                  <c:v>1.6942510132026338</c:v>
                </c:pt>
                <c:pt idx="15">
                  <c:v>1.6169377198113135</c:v>
                </c:pt>
                <c:pt idx="17">
                  <c:v>1.3422758769678202</c:v>
                </c:pt>
                <c:pt idx="18">
                  <c:v>1.431133940217026</c:v>
                </c:pt>
                <c:pt idx="19">
                  <c:v>2.6555293302440397</c:v>
                </c:pt>
                <c:pt idx="20">
                  <c:v>1.7372877330859327</c:v>
                </c:pt>
                <c:pt idx="21">
                  <c:v>1.5849385034699157</c:v>
                </c:pt>
                <c:pt idx="22">
                  <c:v>1.8496074369374857</c:v>
                </c:pt>
                <c:pt idx="23">
                  <c:v>1.7431668092911621</c:v>
                </c:pt>
                <c:pt idx="24">
                  <c:v>1.3026274322131826</c:v>
                </c:pt>
                <c:pt idx="25">
                  <c:v>1.5988734405440399</c:v>
                </c:pt>
                <c:pt idx="26">
                  <c:v>1.6297692537705504</c:v>
                </c:pt>
                <c:pt idx="27">
                  <c:v>1.6587116963878505</c:v>
                </c:pt>
                <c:pt idx="28">
                  <c:v>1.336339636183572</c:v>
                </c:pt>
                <c:pt idx="29">
                  <c:v>2.2173934140852931</c:v>
                </c:pt>
                <c:pt idx="31">
                  <c:v>1.5025806482820672</c:v>
                </c:pt>
                <c:pt idx="34">
                  <c:v>1.6571658943988281</c:v>
                </c:pt>
                <c:pt idx="35">
                  <c:v>1.5727017969607673</c:v>
                </c:pt>
                <c:pt idx="36">
                  <c:v>1.4783188590309038</c:v>
                </c:pt>
                <c:pt idx="38">
                  <c:v>1.8802945769369812</c:v>
                </c:pt>
                <c:pt idx="39">
                  <c:v>1.9003748768189315</c:v>
                </c:pt>
                <c:pt idx="40">
                  <c:v>1.9380765937797617</c:v>
                </c:pt>
                <c:pt idx="41">
                  <c:v>1.8278097909831781</c:v>
                </c:pt>
                <c:pt idx="42">
                  <c:v>1.3710673545011989</c:v>
                </c:pt>
                <c:pt idx="44">
                  <c:v>1.5381994938796073</c:v>
                </c:pt>
                <c:pt idx="46">
                  <c:v>1.5764625547862543</c:v>
                </c:pt>
                <c:pt idx="47">
                  <c:v>1.3770709078860173</c:v>
                </c:pt>
                <c:pt idx="48">
                  <c:v>1.7805486564547488</c:v>
                </c:pt>
                <c:pt idx="50">
                  <c:v>1.1868676242755771</c:v>
                </c:pt>
                <c:pt idx="51">
                  <c:v>1.2602837788747143</c:v>
                </c:pt>
                <c:pt idx="53">
                  <c:v>2.5371209543085382</c:v>
                </c:pt>
                <c:pt idx="54">
                  <c:v>1.8998847601020037</c:v>
                </c:pt>
                <c:pt idx="57">
                  <c:v>1.1912357679461871</c:v>
                </c:pt>
                <c:pt idx="58">
                  <c:v>1.441953568553701</c:v>
                </c:pt>
                <c:pt idx="59">
                  <c:v>1.8854007603851786</c:v>
                </c:pt>
                <c:pt idx="61">
                  <c:v>1.523969744057327</c:v>
                </c:pt>
                <c:pt idx="62">
                  <c:v>2.0825560146953017</c:v>
                </c:pt>
                <c:pt idx="63">
                  <c:v>2.0779986490766782</c:v>
                </c:pt>
                <c:pt idx="64">
                  <c:v>1.6363491457137282</c:v>
                </c:pt>
                <c:pt idx="65">
                  <c:v>1.2936487583878276</c:v>
                </c:pt>
                <c:pt idx="67">
                  <c:v>1.9122770855220288</c:v>
                </c:pt>
                <c:pt idx="68">
                  <c:v>1.3904170659247557</c:v>
                </c:pt>
                <c:pt idx="70">
                  <c:v>2.4638399048939963</c:v>
                </c:pt>
                <c:pt idx="71">
                  <c:v>1.4584841193323812</c:v>
                </c:pt>
                <c:pt idx="73">
                  <c:v>2.1728548911651173</c:v>
                </c:pt>
                <c:pt idx="74">
                  <c:v>1.9896521886222871</c:v>
                </c:pt>
                <c:pt idx="75">
                  <c:v>2.4634014167696558</c:v>
                </c:pt>
                <c:pt idx="76">
                  <c:v>2.2406670993513313</c:v>
                </c:pt>
                <c:pt idx="77">
                  <c:v>1.4064240114190705</c:v>
                </c:pt>
                <c:pt idx="78">
                  <c:v>1.3341687011916119</c:v>
                </c:pt>
                <c:pt idx="79">
                  <c:v>2.3683160656213356</c:v>
                </c:pt>
                <c:pt idx="80">
                  <c:v>1.7028836955036215</c:v>
                </c:pt>
                <c:pt idx="83">
                  <c:v>2.0233136936204796</c:v>
                </c:pt>
                <c:pt idx="84">
                  <c:v>1.6706784804435786</c:v>
                </c:pt>
                <c:pt idx="86">
                  <c:v>1.5162799139039953</c:v>
                </c:pt>
                <c:pt idx="87">
                  <c:v>1.3282717569920646</c:v>
                </c:pt>
                <c:pt idx="89">
                  <c:v>1.4180983875337811</c:v>
                </c:pt>
                <c:pt idx="90">
                  <c:v>1.4585741012339408</c:v>
                </c:pt>
                <c:pt idx="91">
                  <c:v>1.3669320183163085</c:v>
                </c:pt>
                <c:pt idx="92">
                  <c:v>1.2413919634073431</c:v>
                </c:pt>
                <c:pt idx="93">
                  <c:v>1.3328508050867947</c:v>
                </c:pt>
                <c:pt idx="94">
                  <c:v>1.4516938726449113</c:v>
                </c:pt>
                <c:pt idx="95">
                  <c:v>2.1110879868952832</c:v>
                </c:pt>
                <c:pt idx="99">
                  <c:v>2.6042638719402773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7B-428E-8255-11E890641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835024"/>
        <c:axId val="311627136"/>
      </c:scatterChart>
      <c:valAx>
        <c:axId val="3188350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1627136"/>
        <c:crosses val="autoZero"/>
        <c:crossBetween val="midCat"/>
      </c:valAx>
      <c:valAx>
        <c:axId val="31162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835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38587.199999999997</c:v>
                </c:pt>
                <c:pt idx="1">
                  <c:v>61638</c:v>
                </c:pt>
                <c:pt idx="2">
                  <c:v>62146.8</c:v>
                </c:pt>
                <c:pt idx="3">
                  <c:v>41584.800000000003</c:v>
                </c:pt>
                <c:pt idx="4">
                  <c:v>53515.6</c:v>
                </c:pt>
                <c:pt idx="5">
                  <c:v>41600.199999999997</c:v>
                </c:pt>
                <c:pt idx="6">
                  <c:v>45149.599999999999</c:v>
                </c:pt>
                <c:pt idx="7">
                  <c:v>63581.8</c:v>
                </c:pt>
                <c:pt idx="8">
                  <c:v>73982.2</c:v>
                </c:pt>
                <c:pt idx="9">
                  <c:v>53310.8</c:v>
                </c:pt>
                <c:pt idx="10">
                  <c:v>50766.400000000001</c:v>
                </c:pt>
                <c:pt idx="11">
                  <c:v>69520.800000000003</c:v>
                </c:pt>
                <c:pt idx="12">
                  <c:v>33775</c:v>
                </c:pt>
                <c:pt idx="13">
                  <c:v>61652.6</c:v>
                </c:pt>
                <c:pt idx="14">
                  <c:v>67980.600000000006</c:v>
                </c:pt>
                <c:pt idx="15">
                  <c:v>52694.2</c:v>
                </c:pt>
                <c:pt idx="16">
                  <c:v>50329.8</c:v>
                </c:pt>
                <c:pt idx="17">
                  <c:v>85239.8</c:v>
                </c:pt>
                <c:pt idx="18">
                  <c:v>74335</c:v>
                </c:pt>
                <c:pt idx="19">
                  <c:v>36212.400000000001</c:v>
                </c:pt>
                <c:pt idx="20">
                  <c:v>63207.199999999997</c:v>
                </c:pt>
                <c:pt idx="21">
                  <c:v>71084.800000000003</c:v>
                </c:pt>
                <c:pt idx="22">
                  <c:v>57312</c:v>
                </c:pt>
                <c:pt idx="23">
                  <c:v>59608.4</c:v>
                </c:pt>
                <c:pt idx="24">
                  <c:v>50718.8</c:v>
                </c:pt>
                <c:pt idx="25">
                  <c:v>33785.199999999997</c:v>
                </c:pt>
                <c:pt idx="26">
                  <c:v>72313.600000000006</c:v>
                </c:pt>
                <c:pt idx="27">
                  <c:v>69326.399999999994</c:v>
                </c:pt>
                <c:pt idx="28">
                  <c:v>74841</c:v>
                </c:pt>
                <c:pt idx="29">
                  <c:v>32587.8</c:v>
                </c:pt>
                <c:pt idx="30">
                  <c:v>73396</c:v>
                </c:pt>
                <c:pt idx="31">
                  <c:v>41801.800000000003</c:v>
                </c:pt>
                <c:pt idx="32">
                  <c:v>55508.4</c:v>
                </c:pt>
                <c:pt idx="33">
                  <c:v>40950.199999999997</c:v>
                </c:pt>
                <c:pt idx="34">
                  <c:v>58461.599999999999</c:v>
                </c:pt>
                <c:pt idx="35">
                  <c:v>68647.399999999994</c:v>
                </c:pt>
                <c:pt idx="36">
                  <c:v>66071.199999999997</c:v>
                </c:pt>
                <c:pt idx="37">
                  <c:v>37498.6</c:v>
                </c:pt>
                <c:pt idx="38">
                  <c:v>52625</c:v>
                </c:pt>
                <c:pt idx="39">
                  <c:v>59696.800000000003</c:v>
                </c:pt>
                <c:pt idx="40">
                  <c:v>60531</c:v>
                </c:pt>
                <c:pt idx="41">
                  <c:v>59943.8</c:v>
                </c:pt>
                <c:pt idx="42">
                  <c:v>42218.400000000001</c:v>
                </c:pt>
                <c:pt idx="43">
                  <c:v>39360.800000000003</c:v>
                </c:pt>
                <c:pt idx="44">
                  <c:v>70072.800000000003</c:v>
                </c:pt>
                <c:pt idx="45">
                  <c:v>50151.8</c:v>
                </c:pt>
                <c:pt idx="46">
                  <c:v>62528.6</c:v>
                </c:pt>
                <c:pt idx="47">
                  <c:v>80587</c:v>
                </c:pt>
                <c:pt idx="48">
                  <c:v>71948.399999999994</c:v>
                </c:pt>
                <c:pt idx="49">
                  <c:v>42378.400000000001</c:v>
                </c:pt>
                <c:pt idx="50">
                  <c:v>53910.8</c:v>
                </c:pt>
                <c:pt idx="51">
                  <c:v>37839.199999999997</c:v>
                </c:pt>
                <c:pt idx="52">
                  <c:v>66448</c:v>
                </c:pt>
                <c:pt idx="53">
                  <c:v>44166.2</c:v>
                </c:pt>
                <c:pt idx="54">
                  <c:v>43839</c:v>
                </c:pt>
                <c:pt idx="55">
                  <c:v>57837</c:v>
                </c:pt>
                <c:pt idx="56">
                  <c:v>47256.800000000003</c:v>
                </c:pt>
                <c:pt idx="57">
                  <c:v>62386.2</c:v>
                </c:pt>
                <c:pt idx="58">
                  <c:v>54695.8</c:v>
                </c:pt>
                <c:pt idx="59">
                  <c:v>52702.2</c:v>
                </c:pt>
                <c:pt idx="60">
                  <c:v>73511.399999999994</c:v>
                </c:pt>
                <c:pt idx="61">
                  <c:v>78842.8</c:v>
                </c:pt>
                <c:pt idx="62">
                  <c:v>32340</c:v>
                </c:pt>
                <c:pt idx="63">
                  <c:v>53442.6</c:v>
                </c:pt>
                <c:pt idx="64">
                  <c:v>72389.600000000006</c:v>
                </c:pt>
                <c:pt idx="65">
                  <c:v>36082.800000000003</c:v>
                </c:pt>
                <c:pt idx="66">
                  <c:v>62966.6</c:v>
                </c:pt>
                <c:pt idx="67">
                  <c:v>62732.4</c:v>
                </c:pt>
                <c:pt idx="68">
                  <c:v>54143.199999999997</c:v>
                </c:pt>
                <c:pt idx="69">
                  <c:v>55851.6</c:v>
                </c:pt>
                <c:pt idx="70">
                  <c:v>45719.6</c:v>
                </c:pt>
                <c:pt idx="71">
                  <c:v>74426.600000000006</c:v>
                </c:pt>
                <c:pt idx="72">
                  <c:v>53932.6</c:v>
                </c:pt>
                <c:pt idx="73">
                  <c:v>45159.8</c:v>
                </c:pt>
                <c:pt idx="74">
                  <c:v>62589</c:v>
                </c:pt>
                <c:pt idx="75">
                  <c:v>51192.2</c:v>
                </c:pt>
                <c:pt idx="76">
                  <c:v>56073.2</c:v>
                </c:pt>
                <c:pt idx="77">
                  <c:v>49728.4</c:v>
                </c:pt>
                <c:pt idx="78">
                  <c:v>62770.400000000001</c:v>
                </c:pt>
                <c:pt idx="79">
                  <c:v>49340.2</c:v>
                </c:pt>
                <c:pt idx="80">
                  <c:v>45346</c:v>
                </c:pt>
                <c:pt idx="81">
                  <c:v>50866.2</c:v>
                </c:pt>
                <c:pt idx="82">
                  <c:v>70750.8</c:v>
                </c:pt>
                <c:pt idx="83">
                  <c:v>63082.400000000001</c:v>
                </c:pt>
                <c:pt idx="84">
                  <c:v>64949.599999999999</c:v>
                </c:pt>
                <c:pt idx="85">
                  <c:v>66400.600000000006</c:v>
                </c:pt>
                <c:pt idx="86">
                  <c:v>62608</c:v>
                </c:pt>
                <c:pt idx="87">
                  <c:v>61294.2</c:v>
                </c:pt>
                <c:pt idx="88">
                  <c:v>52774</c:v>
                </c:pt>
                <c:pt idx="89">
                  <c:v>58971.6</c:v>
                </c:pt>
                <c:pt idx="90">
                  <c:v>77992</c:v>
                </c:pt>
                <c:pt idx="91">
                  <c:v>70389</c:v>
                </c:pt>
                <c:pt idx="92">
                  <c:v>62637.8</c:v>
                </c:pt>
                <c:pt idx="93">
                  <c:v>66500.2</c:v>
                </c:pt>
                <c:pt idx="94">
                  <c:v>84234.8</c:v>
                </c:pt>
                <c:pt idx="95">
                  <c:v>60976.4</c:v>
                </c:pt>
                <c:pt idx="96">
                  <c:v>50299</c:v>
                </c:pt>
                <c:pt idx="97">
                  <c:v>52562.2</c:v>
                </c:pt>
                <c:pt idx="98">
                  <c:v>74936.399999999994</c:v>
                </c:pt>
                <c:pt idx="99">
                  <c:v>44137.599999999999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1.095000414645271</c:v>
                </c:pt>
                <c:pt idx="1">
                  <c:v>1.8846490801129174</c:v>
                </c:pt>
                <c:pt idx="2">
                  <c:v>1.7263801193303596</c:v>
                </c:pt>
                <c:pt idx="3">
                  <c:v>1.7908707027567763</c:v>
                </c:pt>
                <c:pt idx="4">
                  <c:v>1.5909005972090382</c:v>
                </c:pt>
                <c:pt idx="5">
                  <c:v>1.6712900418747989</c:v>
                </c:pt>
                <c:pt idx="6">
                  <c:v>1.7485204741570246</c:v>
                </c:pt>
                <c:pt idx="7">
                  <c:v>1.10578813434033</c:v>
                </c:pt>
                <c:pt idx="8">
                  <c:v>1.4447799605851137</c:v>
                </c:pt>
                <c:pt idx="9">
                  <c:v>1.483207905340006</c:v>
                </c:pt>
                <c:pt idx="10">
                  <c:v>1.8338901320558478</c:v>
                </c:pt>
                <c:pt idx="11">
                  <c:v>1.7452043129538208</c:v>
                </c:pt>
                <c:pt idx="12">
                  <c:v>1.1054034048852701</c:v>
                </c:pt>
                <c:pt idx="13">
                  <c:v>1.693748519932655</c:v>
                </c:pt>
                <c:pt idx="14">
                  <c:v>1.4858797951180189</c:v>
                </c:pt>
                <c:pt idx="15">
                  <c:v>1.6045409172166956</c:v>
                </c:pt>
                <c:pt idx="16">
                  <c:v>1.034118951396588</c:v>
                </c:pt>
                <c:pt idx="17">
                  <c:v>1.3640224402215866</c:v>
                </c:pt>
                <c:pt idx="18">
                  <c:v>1.4313580412995224</c:v>
                </c:pt>
                <c:pt idx="19">
                  <c:v>2.7506876097690292</c:v>
                </c:pt>
                <c:pt idx="20">
                  <c:v>1.7349763950942299</c:v>
                </c:pt>
                <c:pt idx="21">
                  <c:v>1.5574215584766362</c:v>
                </c:pt>
                <c:pt idx="22">
                  <c:v>1.8582844779452821</c:v>
                </c:pt>
                <c:pt idx="23">
                  <c:v>1.7060682722569303</c:v>
                </c:pt>
                <c:pt idx="24">
                  <c:v>1.3257608618500436</c:v>
                </c:pt>
                <c:pt idx="25">
                  <c:v>1.4863608917514179</c:v>
                </c:pt>
                <c:pt idx="26">
                  <c:v>1.6116332197539605</c:v>
                </c:pt>
                <c:pt idx="27">
                  <c:v>1.686745597636687</c:v>
                </c:pt>
                <c:pt idx="28">
                  <c:v>1.2678077524351625</c:v>
                </c:pt>
                <c:pt idx="29">
                  <c:v>2.2393963385070488</c:v>
                </c:pt>
                <c:pt idx="30">
                  <c:v>1.1874216578560139</c:v>
                </c:pt>
                <c:pt idx="31">
                  <c:v>1.4866584692525202</c:v>
                </c:pt>
                <c:pt idx="32">
                  <c:v>1.2017280267491046</c:v>
                </c:pt>
                <c:pt idx="33">
                  <c:v>1.0063687112639255</c:v>
                </c:pt>
                <c:pt idx="34">
                  <c:v>1.6074312027039972</c:v>
                </c:pt>
                <c:pt idx="35">
                  <c:v>1.5877076189338564</c:v>
                </c:pt>
                <c:pt idx="36">
                  <c:v>1.4762559178583106</c:v>
                </c:pt>
                <c:pt idx="37">
                  <c:v>1.1022011488428902</c:v>
                </c:pt>
                <c:pt idx="38">
                  <c:v>1.9179477434679335</c:v>
                </c:pt>
                <c:pt idx="39">
                  <c:v>1.8738190321759289</c:v>
                </c:pt>
                <c:pt idx="40">
                  <c:v>1.9741124382547786</c:v>
                </c:pt>
                <c:pt idx="41">
                  <c:v>1.754860385894788</c:v>
                </c:pt>
                <c:pt idx="42">
                  <c:v>1.2992439315559092</c:v>
                </c:pt>
                <c:pt idx="43">
                  <c:v>1.1104703156439908</c:v>
                </c:pt>
                <c:pt idx="44">
                  <c:v>1.5400269434074276</c:v>
                </c:pt>
                <c:pt idx="45">
                  <c:v>1.1751123588784449</c:v>
                </c:pt>
                <c:pt idx="46">
                  <c:v>1.5641162603992413</c:v>
                </c:pt>
                <c:pt idx="47">
                  <c:v>1.3666472259793763</c:v>
                </c:pt>
                <c:pt idx="48">
                  <c:v>1.7698239293716054</c:v>
                </c:pt>
                <c:pt idx="49">
                  <c:v>1.1913144432069167</c:v>
                </c:pt>
                <c:pt idx="50">
                  <c:v>1.1512535521639449</c:v>
                </c:pt>
                <c:pt idx="51">
                  <c:v>1.2468815408359586</c:v>
                </c:pt>
                <c:pt idx="52">
                  <c:v>1.1868980255237178</c:v>
                </c:pt>
                <c:pt idx="53">
                  <c:v>2.5679365668769334</c:v>
                </c:pt>
                <c:pt idx="54">
                  <c:v>1.8164419808846004</c:v>
                </c:pt>
                <c:pt idx="55">
                  <c:v>1.2534882514653249</c:v>
                </c:pt>
                <c:pt idx="56">
                  <c:v>1.0380728276142268</c:v>
                </c:pt>
                <c:pt idx="57">
                  <c:v>1.2245656892069079</c:v>
                </c:pt>
                <c:pt idx="58">
                  <c:v>1.5540681368587714</c:v>
                </c:pt>
                <c:pt idx="59">
                  <c:v>1.8364887993290604</c:v>
                </c:pt>
                <c:pt idx="60">
                  <c:v>1.0620665638254747</c:v>
                </c:pt>
                <c:pt idx="61">
                  <c:v>1.4890008979894169</c:v>
                </c:pt>
                <c:pt idx="62">
                  <c:v>2.0367037724180581</c:v>
                </c:pt>
                <c:pt idx="63">
                  <c:v>2.025425409691894</c:v>
                </c:pt>
                <c:pt idx="64">
                  <c:v>1.6477228773193937</c:v>
                </c:pt>
                <c:pt idx="65">
                  <c:v>1.3710964781003689</c:v>
                </c:pt>
                <c:pt idx="66">
                  <c:v>1.1689054196986974</c:v>
                </c:pt>
                <c:pt idx="67">
                  <c:v>1.8405002837449229</c:v>
                </c:pt>
                <c:pt idx="68">
                  <c:v>1.3877642991178949</c:v>
                </c:pt>
                <c:pt idx="69">
                  <c:v>1.3000701859928812</c:v>
                </c:pt>
                <c:pt idx="70">
                  <c:v>2.4673444212110343</c:v>
                </c:pt>
                <c:pt idx="71">
                  <c:v>1.4331032184729653</c:v>
                </c:pt>
                <c:pt idx="72">
                  <c:v>1.4578937414476587</c:v>
                </c:pt>
                <c:pt idx="73">
                  <c:v>2.2161967059198666</c:v>
                </c:pt>
                <c:pt idx="74">
                  <c:v>1.9592739938327821</c:v>
                </c:pt>
                <c:pt idx="75">
                  <c:v>2.4708451678185348</c:v>
                </c:pt>
                <c:pt idx="76">
                  <c:v>2.2258405084782038</c:v>
                </c:pt>
                <c:pt idx="77">
                  <c:v>1.441510283861938</c:v>
                </c:pt>
                <c:pt idx="78">
                  <c:v>1.247913029071027</c:v>
                </c:pt>
                <c:pt idx="79">
                  <c:v>2.3611375713920904</c:v>
                </c:pt>
                <c:pt idx="80">
                  <c:v>1.7557667710492657</c:v>
                </c:pt>
                <c:pt idx="81">
                  <c:v>1.2244280091691537</c:v>
                </c:pt>
                <c:pt idx="82">
                  <c:v>1.0577972263211157</c:v>
                </c:pt>
                <c:pt idx="83">
                  <c:v>2.0344818840120222</c:v>
                </c:pt>
                <c:pt idx="84">
                  <c:v>1.6240130809119686</c:v>
                </c:pt>
                <c:pt idx="85">
                  <c:v>1.092595548835402</c:v>
                </c:pt>
                <c:pt idx="86">
                  <c:v>1.5891419626884744</c:v>
                </c:pt>
                <c:pt idx="87">
                  <c:v>1.3269934186268848</c:v>
                </c:pt>
                <c:pt idx="88">
                  <c:v>1.1432713078409824</c:v>
                </c:pt>
                <c:pt idx="89">
                  <c:v>1.3846834747573409</c:v>
                </c:pt>
                <c:pt idx="90">
                  <c:v>1.4595214893835264</c:v>
                </c:pt>
                <c:pt idx="91">
                  <c:v>1.3885976502010258</c:v>
                </c:pt>
                <c:pt idx="92">
                  <c:v>1.3010195121795465</c:v>
                </c:pt>
                <c:pt idx="93">
                  <c:v>1.3264170634073282</c:v>
                </c:pt>
                <c:pt idx="94">
                  <c:v>1.4910583274371163</c:v>
                </c:pt>
                <c:pt idx="95">
                  <c:v>2.0646676419073606</c:v>
                </c:pt>
                <c:pt idx="96">
                  <c:v>1.2019722062068829</c:v>
                </c:pt>
                <c:pt idx="97">
                  <c:v>1.0440582776215608</c:v>
                </c:pt>
                <c:pt idx="98">
                  <c:v>1.4629605905808127</c:v>
                </c:pt>
                <c:pt idx="99">
                  <c:v>2.6916959689697673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06-430D-8478-E9E069FE9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723824"/>
        <c:axId val="268746352"/>
      </c:scatterChart>
      <c:valAx>
        <c:axId val="3187238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46352"/>
        <c:crosses val="autoZero"/>
        <c:crossBetween val="midCat"/>
      </c:valAx>
      <c:valAx>
        <c:axId val="268746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723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38587.199999999997</c:v>
                </c:pt>
                <c:pt idx="5">
                  <c:v>41600.199999999997</c:v>
                </c:pt>
                <c:pt idx="6">
                  <c:v>45149.599999999999</c:v>
                </c:pt>
                <c:pt idx="7">
                  <c:v>63581.8</c:v>
                </c:pt>
                <c:pt idx="12">
                  <c:v>33775</c:v>
                </c:pt>
                <c:pt idx="15">
                  <c:v>52694.2</c:v>
                </c:pt>
                <c:pt idx="16">
                  <c:v>50329.8</c:v>
                </c:pt>
                <c:pt idx="24">
                  <c:v>50718.8</c:v>
                </c:pt>
                <c:pt idx="31">
                  <c:v>41801.800000000003</c:v>
                </c:pt>
                <c:pt idx="33">
                  <c:v>40950.199999999997</c:v>
                </c:pt>
                <c:pt idx="37">
                  <c:v>37498.6</c:v>
                </c:pt>
                <c:pt idx="42">
                  <c:v>42218.400000000001</c:v>
                </c:pt>
                <c:pt idx="50">
                  <c:v>53910.8</c:v>
                </c:pt>
                <c:pt idx="52">
                  <c:v>66448</c:v>
                </c:pt>
                <c:pt idx="54">
                  <c:v>43839</c:v>
                </c:pt>
                <c:pt idx="65">
                  <c:v>36082.800000000003</c:v>
                </c:pt>
                <c:pt idx="77">
                  <c:v>49728.4</c:v>
                </c:pt>
                <c:pt idx="80">
                  <c:v>45346</c:v>
                </c:pt>
                <c:pt idx="87">
                  <c:v>61294.2</c:v>
                </c:pt>
                <c:pt idx="88">
                  <c:v>52774</c:v>
                </c:pt>
                <c:pt idx="96">
                  <c:v>50299</c:v>
                </c:pt>
                <c:pt idx="97">
                  <c:v>52562.2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1.095000414645271</c:v>
                </c:pt>
                <c:pt idx="5">
                  <c:v>1.6712900418747989</c:v>
                </c:pt>
                <c:pt idx="6">
                  <c:v>1.7485204741570246</c:v>
                </c:pt>
                <c:pt idx="7">
                  <c:v>1.10578813434033</c:v>
                </c:pt>
                <c:pt idx="12">
                  <c:v>1.1054034048852701</c:v>
                </c:pt>
                <c:pt idx="15">
                  <c:v>1.6045409172166956</c:v>
                </c:pt>
                <c:pt idx="16">
                  <c:v>1.034118951396588</c:v>
                </c:pt>
                <c:pt idx="24">
                  <c:v>1.3257608618500436</c:v>
                </c:pt>
                <c:pt idx="31">
                  <c:v>1.4866584692525202</c:v>
                </c:pt>
                <c:pt idx="33">
                  <c:v>1.0063687112639255</c:v>
                </c:pt>
                <c:pt idx="37">
                  <c:v>1.1022011488428902</c:v>
                </c:pt>
                <c:pt idx="42">
                  <c:v>1.2992439315559092</c:v>
                </c:pt>
                <c:pt idx="50">
                  <c:v>1.1512535521639449</c:v>
                </c:pt>
                <c:pt idx="52">
                  <c:v>1.1868980255237178</c:v>
                </c:pt>
                <c:pt idx="54">
                  <c:v>1.8164419808846004</c:v>
                </c:pt>
                <c:pt idx="65">
                  <c:v>1.3710964781003689</c:v>
                </c:pt>
                <c:pt idx="77">
                  <c:v>1.441510283861938</c:v>
                </c:pt>
                <c:pt idx="80">
                  <c:v>1.7557667710492657</c:v>
                </c:pt>
                <c:pt idx="87">
                  <c:v>1.3269934186268848</c:v>
                </c:pt>
                <c:pt idx="88">
                  <c:v>1.1432713078409824</c:v>
                </c:pt>
                <c:pt idx="96">
                  <c:v>1.2019722062068829</c:v>
                </c:pt>
                <c:pt idx="97">
                  <c:v>1.0440582776215608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D5-488A-83BD-BF898DB7B0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3">
                  <c:v>61652.6</c:v>
                </c:pt>
                <c:pt idx="14">
                  <c:v>67980.600000000006</c:v>
                </c:pt>
                <c:pt idx="17">
                  <c:v>85239.8</c:v>
                </c:pt>
                <c:pt idx="18">
                  <c:v>74335</c:v>
                </c:pt>
                <c:pt idx="28">
                  <c:v>74841</c:v>
                </c:pt>
                <c:pt idx="30">
                  <c:v>73396</c:v>
                </c:pt>
                <c:pt idx="32">
                  <c:v>55508.4</c:v>
                </c:pt>
                <c:pt idx="34">
                  <c:v>58461.599999999999</c:v>
                </c:pt>
                <c:pt idx="44">
                  <c:v>70072.800000000003</c:v>
                </c:pt>
                <c:pt idx="45">
                  <c:v>50151.8</c:v>
                </c:pt>
                <c:pt idx="47">
                  <c:v>80587</c:v>
                </c:pt>
                <c:pt idx="57">
                  <c:v>62386.2</c:v>
                </c:pt>
                <c:pt idx="58">
                  <c:v>54695.8</c:v>
                </c:pt>
                <c:pt idx="59">
                  <c:v>52702.2</c:v>
                </c:pt>
                <c:pt idx="60">
                  <c:v>73511.399999999994</c:v>
                </c:pt>
                <c:pt idx="61">
                  <c:v>78842.8</c:v>
                </c:pt>
                <c:pt idx="66">
                  <c:v>62966.6</c:v>
                </c:pt>
                <c:pt idx="68">
                  <c:v>54143.199999999997</c:v>
                </c:pt>
                <c:pt idx="72">
                  <c:v>53932.6</c:v>
                </c:pt>
                <c:pt idx="78">
                  <c:v>62770.400000000001</c:v>
                </c:pt>
                <c:pt idx="82">
                  <c:v>70750.8</c:v>
                </c:pt>
                <c:pt idx="85">
                  <c:v>66400.600000000006</c:v>
                </c:pt>
                <c:pt idx="86">
                  <c:v>62608</c:v>
                </c:pt>
                <c:pt idx="90">
                  <c:v>77992</c:v>
                </c:pt>
                <c:pt idx="92">
                  <c:v>62637.8</c:v>
                </c:pt>
                <c:pt idx="93">
                  <c:v>66500.2</c:v>
                </c:pt>
                <c:pt idx="94">
                  <c:v>84234.8</c:v>
                </c:pt>
                <c:pt idx="98">
                  <c:v>74936.399999999994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3">
                  <c:v>1.693748519932655</c:v>
                </c:pt>
                <c:pt idx="14">
                  <c:v>1.4858797951180189</c:v>
                </c:pt>
                <c:pt idx="17">
                  <c:v>1.3640224402215866</c:v>
                </c:pt>
                <c:pt idx="18">
                  <c:v>1.4313580412995224</c:v>
                </c:pt>
                <c:pt idx="28">
                  <c:v>1.2678077524351625</c:v>
                </c:pt>
                <c:pt idx="30">
                  <c:v>1.1874216578560139</c:v>
                </c:pt>
                <c:pt idx="32">
                  <c:v>1.2017280267491046</c:v>
                </c:pt>
                <c:pt idx="34">
                  <c:v>1.6074312027039972</c:v>
                </c:pt>
                <c:pt idx="44">
                  <c:v>1.5400269434074276</c:v>
                </c:pt>
                <c:pt idx="45">
                  <c:v>1.1751123588784449</c:v>
                </c:pt>
                <c:pt idx="47">
                  <c:v>1.3666472259793763</c:v>
                </c:pt>
                <c:pt idx="57">
                  <c:v>1.2245656892069079</c:v>
                </c:pt>
                <c:pt idx="58">
                  <c:v>1.5540681368587714</c:v>
                </c:pt>
                <c:pt idx="59">
                  <c:v>1.8364887993290604</c:v>
                </c:pt>
                <c:pt idx="60">
                  <c:v>1.0620665638254747</c:v>
                </c:pt>
                <c:pt idx="61">
                  <c:v>1.4890008979894169</c:v>
                </c:pt>
                <c:pt idx="66">
                  <c:v>1.1689054196986974</c:v>
                </c:pt>
                <c:pt idx="68">
                  <c:v>1.3877642991178949</c:v>
                </c:pt>
                <c:pt idx="72">
                  <c:v>1.4578937414476587</c:v>
                </c:pt>
                <c:pt idx="78">
                  <c:v>1.247913029071027</c:v>
                </c:pt>
                <c:pt idx="82">
                  <c:v>1.0577972263211157</c:v>
                </c:pt>
                <c:pt idx="85">
                  <c:v>1.092595548835402</c:v>
                </c:pt>
                <c:pt idx="86">
                  <c:v>1.5891419626884744</c:v>
                </c:pt>
                <c:pt idx="90">
                  <c:v>1.4595214893835264</c:v>
                </c:pt>
                <c:pt idx="92">
                  <c:v>1.3010195121795465</c:v>
                </c:pt>
                <c:pt idx="93">
                  <c:v>1.3264170634073282</c:v>
                </c:pt>
                <c:pt idx="94">
                  <c:v>1.4910583274371163</c:v>
                </c:pt>
                <c:pt idx="98">
                  <c:v>1.4629605905808127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D5-488A-83BD-BF898DB7B0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2">
                  <c:v>62146.8</c:v>
                </c:pt>
                <c:pt idx="3">
                  <c:v>41584.800000000003</c:v>
                </c:pt>
                <c:pt idx="4">
                  <c:v>53515.6</c:v>
                </c:pt>
                <c:pt idx="9">
                  <c:v>53310.8</c:v>
                </c:pt>
                <c:pt idx="10">
                  <c:v>50766.400000000001</c:v>
                </c:pt>
                <c:pt idx="19">
                  <c:v>36212.400000000001</c:v>
                </c:pt>
                <c:pt idx="21">
                  <c:v>71084.800000000003</c:v>
                </c:pt>
                <c:pt idx="22">
                  <c:v>57312</c:v>
                </c:pt>
                <c:pt idx="23">
                  <c:v>59608.4</c:v>
                </c:pt>
                <c:pt idx="25">
                  <c:v>33785.199999999997</c:v>
                </c:pt>
                <c:pt idx="29">
                  <c:v>32587.8</c:v>
                </c:pt>
                <c:pt idx="38">
                  <c:v>52625</c:v>
                </c:pt>
                <c:pt idx="43">
                  <c:v>39360.800000000003</c:v>
                </c:pt>
                <c:pt idx="49">
                  <c:v>42378.400000000001</c:v>
                </c:pt>
                <c:pt idx="51">
                  <c:v>37839.199999999997</c:v>
                </c:pt>
                <c:pt idx="53">
                  <c:v>44166.2</c:v>
                </c:pt>
                <c:pt idx="55">
                  <c:v>57837</c:v>
                </c:pt>
                <c:pt idx="56">
                  <c:v>47256.800000000003</c:v>
                </c:pt>
                <c:pt idx="62">
                  <c:v>32340</c:v>
                </c:pt>
                <c:pt idx="63">
                  <c:v>53442.6</c:v>
                </c:pt>
                <c:pt idx="69">
                  <c:v>55851.6</c:v>
                </c:pt>
                <c:pt idx="70">
                  <c:v>45719.6</c:v>
                </c:pt>
                <c:pt idx="75">
                  <c:v>51192.2</c:v>
                </c:pt>
                <c:pt idx="79">
                  <c:v>49340.2</c:v>
                </c:pt>
                <c:pt idx="81">
                  <c:v>50866.2</c:v>
                </c:pt>
                <c:pt idx="89">
                  <c:v>58971.6</c:v>
                </c:pt>
                <c:pt idx="91">
                  <c:v>70389</c:v>
                </c:pt>
                <c:pt idx="95">
                  <c:v>60976.4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2">
                  <c:v>1.7263801193303596</c:v>
                </c:pt>
                <c:pt idx="3">
                  <c:v>1.7908707027567763</c:v>
                </c:pt>
                <c:pt idx="4">
                  <c:v>1.5909005972090382</c:v>
                </c:pt>
                <c:pt idx="9">
                  <c:v>1.483207905340006</c:v>
                </c:pt>
                <c:pt idx="10">
                  <c:v>1.8338901320558478</c:v>
                </c:pt>
                <c:pt idx="19">
                  <c:v>2.7506876097690292</c:v>
                </c:pt>
                <c:pt idx="21">
                  <c:v>1.5574215584766362</c:v>
                </c:pt>
                <c:pt idx="22">
                  <c:v>1.8582844779452821</c:v>
                </c:pt>
                <c:pt idx="23">
                  <c:v>1.7060682722569303</c:v>
                </c:pt>
                <c:pt idx="25">
                  <c:v>1.4863608917514179</c:v>
                </c:pt>
                <c:pt idx="29">
                  <c:v>2.2393963385070488</c:v>
                </c:pt>
                <c:pt idx="38">
                  <c:v>1.9179477434679335</c:v>
                </c:pt>
                <c:pt idx="43">
                  <c:v>1.1104703156439908</c:v>
                </c:pt>
                <c:pt idx="49">
                  <c:v>1.1913144432069167</c:v>
                </c:pt>
                <c:pt idx="51">
                  <c:v>1.2468815408359586</c:v>
                </c:pt>
                <c:pt idx="53">
                  <c:v>2.5679365668769334</c:v>
                </c:pt>
                <c:pt idx="55">
                  <c:v>1.2534882514653249</c:v>
                </c:pt>
                <c:pt idx="56">
                  <c:v>1.0380728276142268</c:v>
                </c:pt>
                <c:pt idx="62">
                  <c:v>2.0367037724180581</c:v>
                </c:pt>
                <c:pt idx="63">
                  <c:v>2.025425409691894</c:v>
                </c:pt>
                <c:pt idx="69">
                  <c:v>1.3000701859928812</c:v>
                </c:pt>
                <c:pt idx="70">
                  <c:v>2.4673444212110343</c:v>
                </c:pt>
                <c:pt idx="75">
                  <c:v>2.4708451678185348</c:v>
                </c:pt>
                <c:pt idx="79">
                  <c:v>2.3611375713920904</c:v>
                </c:pt>
                <c:pt idx="81">
                  <c:v>1.2244280091691537</c:v>
                </c:pt>
                <c:pt idx="89">
                  <c:v>1.3846834747573409</c:v>
                </c:pt>
                <c:pt idx="91">
                  <c:v>1.3885976502010258</c:v>
                </c:pt>
                <c:pt idx="95">
                  <c:v>2.0646676419073606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D5-488A-83BD-BF898DB7B0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">
                  <c:v>61638</c:v>
                </c:pt>
                <c:pt idx="8">
                  <c:v>73982.2</c:v>
                </c:pt>
                <c:pt idx="11">
                  <c:v>69520.800000000003</c:v>
                </c:pt>
                <c:pt idx="20">
                  <c:v>63207.199999999997</c:v>
                </c:pt>
                <c:pt idx="26">
                  <c:v>72313.600000000006</c:v>
                </c:pt>
                <c:pt idx="27">
                  <c:v>69326.399999999994</c:v>
                </c:pt>
                <c:pt idx="35">
                  <c:v>68647.399999999994</c:v>
                </c:pt>
                <c:pt idx="36">
                  <c:v>66071.199999999997</c:v>
                </c:pt>
                <c:pt idx="39">
                  <c:v>59696.800000000003</c:v>
                </c:pt>
                <c:pt idx="40">
                  <c:v>60531</c:v>
                </c:pt>
                <c:pt idx="41">
                  <c:v>59943.8</c:v>
                </c:pt>
                <c:pt idx="46">
                  <c:v>62528.6</c:v>
                </c:pt>
                <c:pt idx="48">
                  <c:v>71948.399999999994</c:v>
                </c:pt>
                <c:pt idx="64">
                  <c:v>72389.600000000006</c:v>
                </c:pt>
                <c:pt idx="67">
                  <c:v>62732.4</c:v>
                </c:pt>
                <c:pt idx="71">
                  <c:v>74426.600000000006</c:v>
                </c:pt>
                <c:pt idx="73">
                  <c:v>45159.8</c:v>
                </c:pt>
                <c:pt idx="74">
                  <c:v>62589</c:v>
                </c:pt>
                <c:pt idx="76">
                  <c:v>56073.2</c:v>
                </c:pt>
                <c:pt idx="83">
                  <c:v>63082.400000000001</c:v>
                </c:pt>
                <c:pt idx="84">
                  <c:v>64949.599999999999</c:v>
                </c:pt>
                <c:pt idx="99">
                  <c:v>44137.599999999999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">
                  <c:v>1.8846490801129174</c:v>
                </c:pt>
                <c:pt idx="8">
                  <c:v>1.4447799605851137</c:v>
                </c:pt>
                <c:pt idx="11">
                  <c:v>1.7452043129538208</c:v>
                </c:pt>
                <c:pt idx="20">
                  <c:v>1.7349763950942299</c:v>
                </c:pt>
                <c:pt idx="26">
                  <c:v>1.6116332197539605</c:v>
                </c:pt>
                <c:pt idx="27">
                  <c:v>1.686745597636687</c:v>
                </c:pt>
                <c:pt idx="35">
                  <c:v>1.5877076189338564</c:v>
                </c:pt>
                <c:pt idx="36">
                  <c:v>1.4762559178583106</c:v>
                </c:pt>
                <c:pt idx="39">
                  <c:v>1.8738190321759289</c:v>
                </c:pt>
                <c:pt idx="40">
                  <c:v>1.9741124382547786</c:v>
                </c:pt>
                <c:pt idx="41">
                  <c:v>1.754860385894788</c:v>
                </c:pt>
                <c:pt idx="46">
                  <c:v>1.5641162603992413</c:v>
                </c:pt>
                <c:pt idx="48">
                  <c:v>1.7698239293716054</c:v>
                </c:pt>
                <c:pt idx="64">
                  <c:v>1.6477228773193937</c:v>
                </c:pt>
                <c:pt idx="67">
                  <c:v>1.8405002837449229</c:v>
                </c:pt>
                <c:pt idx="71">
                  <c:v>1.4331032184729653</c:v>
                </c:pt>
                <c:pt idx="73">
                  <c:v>2.2161967059198666</c:v>
                </c:pt>
                <c:pt idx="74">
                  <c:v>1.9592739938327821</c:v>
                </c:pt>
                <c:pt idx="76">
                  <c:v>2.2258405084782038</c:v>
                </c:pt>
                <c:pt idx="83">
                  <c:v>2.0344818840120222</c:v>
                </c:pt>
                <c:pt idx="84">
                  <c:v>1.6240130809119686</c:v>
                </c:pt>
                <c:pt idx="99">
                  <c:v>2.6916959689697673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D5-488A-83BD-BF898DB7B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743024"/>
        <c:axId val="268751344"/>
      </c:scatterChart>
      <c:valAx>
        <c:axId val="3187430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51344"/>
        <c:crosses val="autoZero"/>
        <c:crossBetween val="midCat"/>
      </c:valAx>
      <c:valAx>
        <c:axId val="268751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743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38587.199999999997</c:v>
                </c:pt>
                <c:pt idx="7">
                  <c:v>63581.8</c:v>
                </c:pt>
                <c:pt idx="12">
                  <c:v>33775</c:v>
                </c:pt>
                <c:pt idx="16">
                  <c:v>50329.8</c:v>
                </c:pt>
                <c:pt idx="30">
                  <c:v>73396</c:v>
                </c:pt>
                <c:pt idx="32">
                  <c:v>55508.4</c:v>
                </c:pt>
                <c:pt idx="33">
                  <c:v>40950.199999999997</c:v>
                </c:pt>
                <c:pt idx="37">
                  <c:v>37498.6</c:v>
                </c:pt>
                <c:pt idx="43">
                  <c:v>39360.800000000003</c:v>
                </c:pt>
                <c:pt idx="45">
                  <c:v>50151.8</c:v>
                </c:pt>
                <c:pt idx="50">
                  <c:v>53910.8</c:v>
                </c:pt>
                <c:pt idx="51">
                  <c:v>37839.199999999997</c:v>
                </c:pt>
                <c:pt idx="52">
                  <c:v>66448</c:v>
                </c:pt>
                <c:pt idx="55">
                  <c:v>57837</c:v>
                </c:pt>
                <c:pt idx="56">
                  <c:v>47256.800000000003</c:v>
                </c:pt>
                <c:pt idx="60">
                  <c:v>73511.399999999994</c:v>
                </c:pt>
                <c:pt idx="65">
                  <c:v>36082.800000000003</c:v>
                </c:pt>
                <c:pt idx="66">
                  <c:v>62966.6</c:v>
                </c:pt>
                <c:pt idx="77">
                  <c:v>49728.4</c:v>
                </c:pt>
                <c:pt idx="78">
                  <c:v>62770.400000000001</c:v>
                </c:pt>
                <c:pt idx="82">
                  <c:v>70750.8</c:v>
                </c:pt>
                <c:pt idx="85">
                  <c:v>66400.600000000006</c:v>
                </c:pt>
                <c:pt idx="88">
                  <c:v>52774</c:v>
                </c:pt>
                <c:pt idx="89">
                  <c:v>58971.6</c:v>
                </c:pt>
                <c:pt idx="92">
                  <c:v>62637.8</c:v>
                </c:pt>
                <c:pt idx="96">
                  <c:v>50299</c:v>
                </c:pt>
                <c:pt idx="97">
                  <c:v>52562.2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1.095000414645271</c:v>
                </c:pt>
                <c:pt idx="7">
                  <c:v>1.10578813434033</c:v>
                </c:pt>
                <c:pt idx="12">
                  <c:v>1.1054034048852701</c:v>
                </c:pt>
                <c:pt idx="16">
                  <c:v>1.034118951396588</c:v>
                </c:pt>
                <c:pt idx="30">
                  <c:v>1.1874216578560139</c:v>
                </c:pt>
                <c:pt idx="32">
                  <c:v>1.2017280267491046</c:v>
                </c:pt>
                <c:pt idx="33">
                  <c:v>1.0063687112639255</c:v>
                </c:pt>
                <c:pt idx="37">
                  <c:v>1.1022011488428902</c:v>
                </c:pt>
                <c:pt idx="43">
                  <c:v>1.1104703156439908</c:v>
                </c:pt>
                <c:pt idx="45">
                  <c:v>1.1751123588784449</c:v>
                </c:pt>
                <c:pt idx="50">
                  <c:v>1.1512535521639449</c:v>
                </c:pt>
                <c:pt idx="51">
                  <c:v>1.2468815408359586</c:v>
                </c:pt>
                <c:pt idx="52">
                  <c:v>1.1868980255237178</c:v>
                </c:pt>
                <c:pt idx="55">
                  <c:v>1.2534882514653249</c:v>
                </c:pt>
                <c:pt idx="56">
                  <c:v>1.0380728276142268</c:v>
                </c:pt>
                <c:pt idx="60">
                  <c:v>1.0620665638254747</c:v>
                </c:pt>
                <c:pt idx="65">
                  <c:v>1.3710964781003689</c:v>
                </c:pt>
                <c:pt idx="66">
                  <c:v>1.1689054196986974</c:v>
                </c:pt>
                <c:pt idx="77">
                  <c:v>1.441510283861938</c:v>
                </c:pt>
                <c:pt idx="78">
                  <c:v>1.247913029071027</c:v>
                </c:pt>
                <c:pt idx="82">
                  <c:v>1.0577972263211157</c:v>
                </c:pt>
                <c:pt idx="85">
                  <c:v>1.092595548835402</c:v>
                </c:pt>
                <c:pt idx="88">
                  <c:v>1.1432713078409824</c:v>
                </c:pt>
                <c:pt idx="89">
                  <c:v>1.3846834747573409</c:v>
                </c:pt>
                <c:pt idx="92">
                  <c:v>1.3010195121795465</c:v>
                </c:pt>
                <c:pt idx="96">
                  <c:v>1.2019722062068829</c:v>
                </c:pt>
                <c:pt idx="97">
                  <c:v>1.0440582776215608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A-4205-81B2-3F8910CEB3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61638</c:v>
                </c:pt>
                <c:pt idx="2">
                  <c:v>62146.8</c:v>
                </c:pt>
                <c:pt idx="3">
                  <c:v>41584.800000000003</c:v>
                </c:pt>
                <c:pt idx="4">
                  <c:v>53515.6</c:v>
                </c:pt>
                <c:pt idx="5">
                  <c:v>41600.199999999997</c:v>
                </c:pt>
                <c:pt idx="6">
                  <c:v>45149.599999999999</c:v>
                </c:pt>
                <c:pt idx="8">
                  <c:v>73982.2</c:v>
                </c:pt>
                <c:pt idx="9">
                  <c:v>53310.8</c:v>
                </c:pt>
                <c:pt idx="10">
                  <c:v>50766.400000000001</c:v>
                </c:pt>
                <c:pt idx="11">
                  <c:v>69520.800000000003</c:v>
                </c:pt>
                <c:pt idx="13">
                  <c:v>61652.6</c:v>
                </c:pt>
                <c:pt idx="14">
                  <c:v>67980.600000000006</c:v>
                </c:pt>
                <c:pt idx="15">
                  <c:v>52694.2</c:v>
                </c:pt>
                <c:pt idx="17">
                  <c:v>85239.8</c:v>
                </c:pt>
                <c:pt idx="18">
                  <c:v>74335</c:v>
                </c:pt>
                <c:pt idx="19">
                  <c:v>36212.400000000001</c:v>
                </c:pt>
                <c:pt idx="20">
                  <c:v>63207.199999999997</c:v>
                </c:pt>
                <c:pt idx="21">
                  <c:v>71084.800000000003</c:v>
                </c:pt>
                <c:pt idx="22">
                  <c:v>57312</c:v>
                </c:pt>
                <c:pt idx="23">
                  <c:v>59608.4</c:v>
                </c:pt>
                <c:pt idx="24">
                  <c:v>50718.8</c:v>
                </c:pt>
                <c:pt idx="25">
                  <c:v>33785.199999999997</c:v>
                </c:pt>
                <c:pt idx="26">
                  <c:v>72313.600000000006</c:v>
                </c:pt>
                <c:pt idx="27">
                  <c:v>69326.399999999994</c:v>
                </c:pt>
                <c:pt idx="28">
                  <c:v>74841</c:v>
                </c:pt>
                <c:pt idx="29">
                  <c:v>32587.8</c:v>
                </c:pt>
                <c:pt idx="31">
                  <c:v>41801.800000000003</c:v>
                </c:pt>
                <c:pt idx="34">
                  <c:v>58461.599999999999</c:v>
                </c:pt>
                <c:pt idx="35">
                  <c:v>68647.399999999994</c:v>
                </c:pt>
                <c:pt idx="36">
                  <c:v>66071.199999999997</c:v>
                </c:pt>
                <c:pt idx="38">
                  <c:v>52625</c:v>
                </c:pt>
                <c:pt idx="39">
                  <c:v>59696.800000000003</c:v>
                </c:pt>
                <c:pt idx="40">
                  <c:v>60531</c:v>
                </c:pt>
                <c:pt idx="41">
                  <c:v>59943.8</c:v>
                </c:pt>
                <c:pt idx="42">
                  <c:v>42218.400000000001</c:v>
                </c:pt>
                <c:pt idx="44">
                  <c:v>70072.800000000003</c:v>
                </c:pt>
                <c:pt idx="46">
                  <c:v>62528.6</c:v>
                </c:pt>
                <c:pt idx="47">
                  <c:v>80587</c:v>
                </c:pt>
                <c:pt idx="48">
                  <c:v>71948.399999999994</c:v>
                </c:pt>
                <c:pt idx="49">
                  <c:v>42378.400000000001</c:v>
                </c:pt>
                <c:pt idx="53">
                  <c:v>44166.2</c:v>
                </c:pt>
                <c:pt idx="54">
                  <c:v>43839</c:v>
                </c:pt>
                <c:pt idx="57">
                  <c:v>62386.2</c:v>
                </c:pt>
                <c:pt idx="58">
                  <c:v>54695.8</c:v>
                </c:pt>
                <c:pt idx="59">
                  <c:v>52702.2</c:v>
                </c:pt>
                <c:pt idx="61">
                  <c:v>78842.8</c:v>
                </c:pt>
                <c:pt idx="62">
                  <c:v>32340</c:v>
                </c:pt>
                <c:pt idx="63">
                  <c:v>53442.6</c:v>
                </c:pt>
                <c:pt idx="64">
                  <c:v>72389.600000000006</c:v>
                </c:pt>
                <c:pt idx="67">
                  <c:v>62732.4</c:v>
                </c:pt>
                <c:pt idx="68">
                  <c:v>54143.199999999997</c:v>
                </c:pt>
                <c:pt idx="69">
                  <c:v>55851.6</c:v>
                </c:pt>
                <c:pt idx="70">
                  <c:v>45719.6</c:v>
                </c:pt>
                <c:pt idx="71">
                  <c:v>74426.600000000006</c:v>
                </c:pt>
                <c:pt idx="72">
                  <c:v>53932.6</c:v>
                </c:pt>
                <c:pt idx="73">
                  <c:v>45159.8</c:v>
                </c:pt>
                <c:pt idx="74">
                  <c:v>62589</c:v>
                </c:pt>
                <c:pt idx="75">
                  <c:v>51192.2</c:v>
                </c:pt>
                <c:pt idx="76">
                  <c:v>56073.2</c:v>
                </c:pt>
                <c:pt idx="79">
                  <c:v>49340.2</c:v>
                </c:pt>
                <c:pt idx="80">
                  <c:v>45346</c:v>
                </c:pt>
                <c:pt idx="81">
                  <c:v>50866.2</c:v>
                </c:pt>
                <c:pt idx="83">
                  <c:v>63082.400000000001</c:v>
                </c:pt>
                <c:pt idx="84">
                  <c:v>64949.599999999999</c:v>
                </c:pt>
                <c:pt idx="86">
                  <c:v>62608</c:v>
                </c:pt>
                <c:pt idx="87">
                  <c:v>61294.2</c:v>
                </c:pt>
                <c:pt idx="90">
                  <c:v>77992</c:v>
                </c:pt>
                <c:pt idx="91">
                  <c:v>70389</c:v>
                </c:pt>
                <c:pt idx="93">
                  <c:v>66500.2</c:v>
                </c:pt>
                <c:pt idx="94">
                  <c:v>84234.8</c:v>
                </c:pt>
                <c:pt idx="95">
                  <c:v>60976.4</c:v>
                </c:pt>
                <c:pt idx="98">
                  <c:v>74936.399999999994</c:v>
                </c:pt>
                <c:pt idx="99">
                  <c:v>44137.599999999999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1.8846490801129174</c:v>
                </c:pt>
                <c:pt idx="2">
                  <c:v>1.7263801193303596</c:v>
                </c:pt>
                <c:pt idx="3">
                  <c:v>1.7908707027567763</c:v>
                </c:pt>
                <c:pt idx="4">
                  <c:v>1.5909005972090382</c:v>
                </c:pt>
                <c:pt idx="5">
                  <c:v>1.6712900418747989</c:v>
                </c:pt>
                <c:pt idx="6">
                  <c:v>1.7485204741570246</c:v>
                </c:pt>
                <c:pt idx="8">
                  <c:v>1.4447799605851137</c:v>
                </c:pt>
                <c:pt idx="9">
                  <c:v>1.483207905340006</c:v>
                </c:pt>
                <c:pt idx="10">
                  <c:v>1.8338901320558478</c:v>
                </c:pt>
                <c:pt idx="11">
                  <c:v>1.7452043129538208</c:v>
                </c:pt>
                <c:pt idx="13">
                  <c:v>1.693748519932655</c:v>
                </c:pt>
                <c:pt idx="14">
                  <c:v>1.4858797951180189</c:v>
                </c:pt>
                <c:pt idx="15">
                  <c:v>1.6045409172166956</c:v>
                </c:pt>
                <c:pt idx="17">
                  <c:v>1.3640224402215866</c:v>
                </c:pt>
                <c:pt idx="18">
                  <c:v>1.4313580412995224</c:v>
                </c:pt>
                <c:pt idx="19">
                  <c:v>2.7506876097690292</c:v>
                </c:pt>
                <c:pt idx="20">
                  <c:v>1.7349763950942299</c:v>
                </c:pt>
                <c:pt idx="21">
                  <c:v>1.5574215584766362</c:v>
                </c:pt>
                <c:pt idx="22">
                  <c:v>1.8582844779452821</c:v>
                </c:pt>
                <c:pt idx="23">
                  <c:v>1.7060682722569303</c:v>
                </c:pt>
                <c:pt idx="24">
                  <c:v>1.3257608618500436</c:v>
                </c:pt>
                <c:pt idx="25">
                  <c:v>1.4863608917514179</c:v>
                </c:pt>
                <c:pt idx="26">
                  <c:v>1.6116332197539605</c:v>
                </c:pt>
                <c:pt idx="27">
                  <c:v>1.686745597636687</c:v>
                </c:pt>
                <c:pt idx="28">
                  <c:v>1.2678077524351625</c:v>
                </c:pt>
                <c:pt idx="29">
                  <c:v>2.2393963385070488</c:v>
                </c:pt>
                <c:pt idx="31">
                  <c:v>1.4866584692525202</c:v>
                </c:pt>
                <c:pt idx="34">
                  <c:v>1.6074312027039972</c:v>
                </c:pt>
                <c:pt idx="35">
                  <c:v>1.5877076189338564</c:v>
                </c:pt>
                <c:pt idx="36">
                  <c:v>1.4762559178583106</c:v>
                </c:pt>
                <c:pt idx="38">
                  <c:v>1.9179477434679335</c:v>
                </c:pt>
                <c:pt idx="39">
                  <c:v>1.8738190321759289</c:v>
                </c:pt>
                <c:pt idx="40">
                  <c:v>1.9741124382547786</c:v>
                </c:pt>
                <c:pt idx="41">
                  <c:v>1.754860385894788</c:v>
                </c:pt>
                <c:pt idx="42">
                  <c:v>1.2992439315559092</c:v>
                </c:pt>
                <c:pt idx="44">
                  <c:v>1.5400269434074276</c:v>
                </c:pt>
                <c:pt idx="46">
                  <c:v>1.5641162603992413</c:v>
                </c:pt>
                <c:pt idx="47">
                  <c:v>1.3666472259793763</c:v>
                </c:pt>
                <c:pt idx="48">
                  <c:v>1.7698239293716054</c:v>
                </c:pt>
                <c:pt idx="49">
                  <c:v>1.1913144432069167</c:v>
                </c:pt>
                <c:pt idx="53">
                  <c:v>2.5679365668769334</c:v>
                </c:pt>
                <c:pt idx="54">
                  <c:v>1.8164419808846004</c:v>
                </c:pt>
                <c:pt idx="57">
                  <c:v>1.2245656892069079</c:v>
                </c:pt>
                <c:pt idx="58">
                  <c:v>1.5540681368587714</c:v>
                </c:pt>
                <c:pt idx="59">
                  <c:v>1.8364887993290604</c:v>
                </c:pt>
                <c:pt idx="61">
                  <c:v>1.4890008979894169</c:v>
                </c:pt>
                <c:pt idx="62">
                  <c:v>2.0367037724180581</c:v>
                </c:pt>
                <c:pt idx="63">
                  <c:v>2.025425409691894</c:v>
                </c:pt>
                <c:pt idx="64">
                  <c:v>1.6477228773193937</c:v>
                </c:pt>
                <c:pt idx="67">
                  <c:v>1.8405002837449229</c:v>
                </c:pt>
                <c:pt idx="68">
                  <c:v>1.3877642991178949</c:v>
                </c:pt>
                <c:pt idx="69">
                  <c:v>1.3000701859928812</c:v>
                </c:pt>
                <c:pt idx="70">
                  <c:v>2.4673444212110343</c:v>
                </c:pt>
                <c:pt idx="71">
                  <c:v>1.4331032184729653</c:v>
                </c:pt>
                <c:pt idx="72">
                  <c:v>1.4578937414476587</c:v>
                </c:pt>
                <c:pt idx="73">
                  <c:v>2.2161967059198666</c:v>
                </c:pt>
                <c:pt idx="74">
                  <c:v>1.9592739938327821</c:v>
                </c:pt>
                <c:pt idx="75">
                  <c:v>2.4708451678185348</c:v>
                </c:pt>
                <c:pt idx="76">
                  <c:v>2.2258405084782038</c:v>
                </c:pt>
                <c:pt idx="79">
                  <c:v>2.3611375713920904</c:v>
                </c:pt>
                <c:pt idx="80">
                  <c:v>1.7557667710492657</c:v>
                </c:pt>
                <c:pt idx="81">
                  <c:v>1.2244280091691537</c:v>
                </c:pt>
                <c:pt idx="83">
                  <c:v>2.0344818840120222</c:v>
                </c:pt>
                <c:pt idx="84">
                  <c:v>1.6240130809119686</c:v>
                </c:pt>
                <c:pt idx="86">
                  <c:v>1.5891419626884744</c:v>
                </c:pt>
                <c:pt idx="87">
                  <c:v>1.3269934186268848</c:v>
                </c:pt>
                <c:pt idx="90">
                  <c:v>1.4595214893835264</c:v>
                </c:pt>
                <c:pt idx="91">
                  <c:v>1.3885976502010258</c:v>
                </c:pt>
                <c:pt idx="93">
                  <c:v>1.3264170634073282</c:v>
                </c:pt>
                <c:pt idx="94">
                  <c:v>1.4910583274371163</c:v>
                </c:pt>
                <c:pt idx="95">
                  <c:v>2.0646676419073606</c:v>
                </c:pt>
                <c:pt idx="98">
                  <c:v>1.4629605905808127</c:v>
                </c:pt>
                <c:pt idx="99">
                  <c:v>2.6916959689697673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1A-4205-81B2-3F8910CEB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781024"/>
        <c:axId val="268738448"/>
      </c:scatterChart>
      <c:valAx>
        <c:axId val="3187810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38448"/>
        <c:crosses val="autoZero"/>
        <c:crossBetween val="midCat"/>
      </c:valAx>
      <c:valAx>
        <c:axId val="268738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8781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37482</c:v>
                </c:pt>
                <c:pt idx="1">
                  <c:v>62581.2</c:v>
                </c:pt>
                <c:pt idx="2">
                  <c:v>63646.400000000001</c:v>
                </c:pt>
                <c:pt idx="3">
                  <c:v>40833.800000000003</c:v>
                </c:pt>
                <c:pt idx="4">
                  <c:v>53748</c:v>
                </c:pt>
                <c:pt idx="5">
                  <c:v>43732.4</c:v>
                </c:pt>
                <c:pt idx="6">
                  <c:v>41802.199999999997</c:v>
                </c:pt>
                <c:pt idx="7">
                  <c:v>63982.2</c:v>
                </c:pt>
                <c:pt idx="8">
                  <c:v>74447.8</c:v>
                </c:pt>
                <c:pt idx="9">
                  <c:v>53216.800000000003</c:v>
                </c:pt>
                <c:pt idx="10">
                  <c:v>51269.599999999999</c:v>
                </c:pt>
                <c:pt idx="11">
                  <c:v>70324.600000000006</c:v>
                </c:pt>
                <c:pt idx="12">
                  <c:v>34244.400000000001</c:v>
                </c:pt>
                <c:pt idx="13">
                  <c:v>61325.599999999999</c:v>
                </c:pt>
                <c:pt idx="14">
                  <c:v>68633.399999999994</c:v>
                </c:pt>
                <c:pt idx="15">
                  <c:v>54615.8</c:v>
                </c:pt>
                <c:pt idx="16">
                  <c:v>51478.2</c:v>
                </c:pt>
                <c:pt idx="17">
                  <c:v>85112.6</c:v>
                </c:pt>
                <c:pt idx="18">
                  <c:v>73962.8</c:v>
                </c:pt>
                <c:pt idx="19">
                  <c:v>36462.199999999997</c:v>
                </c:pt>
                <c:pt idx="20">
                  <c:v>62157.4</c:v>
                </c:pt>
                <c:pt idx="21">
                  <c:v>72768.399999999994</c:v>
                </c:pt>
                <c:pt idx="22">
                  <c:v>58394.400000000001</c:v>
                </c:pt>
                <c:pt idx="23">
                  <c:v>61632</c:v>
                </c:pt>
                <c:pt idx="24">
                  <c:v>50431.6</c:v>
                </c:pt>
                <c:pt idx="25">
                  <c:v>35510</c:v>
                </c:pt>
                <c:pt idx="26">
                  <c:v>74500.600000000006</c:v>
                </c:pt>
                <c:pt idx="27">
                  <c:v>71797.2</c:v>
                </c:pt>
                <c:pt idx="28">
                  <c:v>73780.399999999994</c:v>
                </c:pt>
                <c:pt idx="29">
                  <c:v>31866.6</c:v>
                </c:pt>
                <c:pt idx="30">
                  <c:v>73929.600000000006</c:v>
                </c:pt>
                <c:pt idx="31">
                  <c:v>42604.2</c:v>
                </c:pt>
                <c:pt idx="32">
                  <c:v>54942.6</c:v>
                </c:pt>
                <c:pt idx="33">
                  <c:v>41048.800000000003</c:v>
                </c:pt>
                <c:pt idx="34">
                  <c:v>59128.4</c:v>
                </c:pt>
                <c:pt idx="35">
                  <c:v>68060.399999999994</c:v>
                </c:pt>
                <c:pt idx="36">
                  <c:v>66478.8</c:v>
                </c:pt>
                <c:pt idx="37">
                  <c:v>36828.400000000001</c:v>
                </c:pt>
                <c:pt idx="38">
                  <c:v>51387</c:v>
                </c:pt>
                <c:pt idx="39">
                  <c:v>60658.6</c:v>
                </c:pt>
                <c:pt idx="40">
                  <c:v>61365.2</c:v>
                </c:pt>
                <c:pt idx="41">
                  <c:v>58202</c:v>
                </c:pt>
                <c:pt idx="42">
                  <c:v>41397.599999999999</c:v>
                </c:pt>
                <c:pt idx="43">
                  <c:v>39920.199999999997</c:v>
                </c:pt>
                <c:pt idx="44">
                  <c:v>71017.399999999994</c:v>
                </c:pt>
                <c:pt idx="45">
                  <c:v>49153.599999999999</c:v>
                </c:pt>
                <c:pt idx="46">
                  <c:v>63345.4</c:v>
                </c:pt>
                <c:pt idx="47">
                  <c:v>79982.8</c:v>
                </c:pt>
                <c:pt idx="48">
                  <c:v>72305.8</c:v>
                </c:pt>
                <c:pt idx="49">
                  <c:v>42241.599999999999</c:v>
                </c:pt>
                <c:pt idx="50">
                  <c:v>53807</c:v>
                </c:pt>
                <c:pt idx="51">
                  <c:v>37784.6</c:v>
                </c:pt>
                <c:pt idx="52">
                  <c:v>65954</c:v>
                </c:pt>
                <c:pt idx="53">
                  <c:v>42934.400000000001</c:v>
                </c:pt>
                <c:pt idx="54">
                  <c:v>43355.199999999997</c:v>
                </c:pt>
                <c:pt idx="55">
                  <c:v>58436</c:v>
                </c:pt>
                <c:pt idx="56">
                  <c:v>48280.800000000003</c:v>
                </c:pt>
                <c:pt idx="57">
                  <c:v>62253.2</c:v>
                </c:pt>
                <c:pt idx="58">
                  <c:v>55448</c:v>
                </c:pt>
                <c:pt idx="59">
                  <c:v>54489</c:v>
                </c:pt>
                <c:pt idx="60">
                  <c:v>72472.2</c:v>
                </c:pt>
                <c:pt idx="61">
                  <c:v>80202</c:v>
                </c:pt>
                <c:pt idx="62">
                  <c:v>32283.4</c:v>
                </c:pt>
                <c:pt idx="63">
                  <c:v>52597.2</c:v>
                </c:pt>
                <c:pt idx="64">
                  <c:v>72548.600000000006</c:v>
                </c:pt>
                <c:pt idx="65">
                  <c:v>35284.400000000001</c:v>
                </c:pt>
                <c:pt idx="66">
                  <c:v>64571.4</c:v>
                </c:pt>
                <c:pt idx="67">
                  <c:v>61319</c:v>
                </c:pt>
                <c:pt idx="68">
                  <c:v>55242.400000000001</c:v>
                </c:pt>
                <c:pt idx="69">
                  <c:v>55684.800000000003</c:v>
                </c:pt>
                <c:pt idx="70">
                  <c:v>46411</c:v>
                </c:pt>
                <c:pt idx="71">
                  <c:v>72353.600000000006</c:v>
                </c:pt>
                <c:pt idx="72">
                  <c:v>53660.800000000003</c:v>
                </c:pt>
                <c:pt idx="73">
                  <c:v>45124.2</c:v>
                </c:pt>
                <c:pt idx="74">
                  <c:v>61848</c:v>
                </c:pt>
                <c:pt idx="75">
                  <c:v>51143.6</c:v>
                </c:pt>
                <c:pt idx="76">
                  <c:v>55469.2</c:v>
                </c:pt>
                <c:pt idx="77">
                  <c:v>50036.800000000003</c:v>
                </c:pt>
                <c:pt idx="78">
                  <c:v>63445.599999999999</c:v>
                </c:pt>
                <c:pt idx="79">
                  <c:v>49908</c:v>
                </c:pt>
                <c:pt idx="80">
                  <c:v>45408.4</c:v>
                </c:pt>
                <c:pt idx="81">
                  <c:v>49343.8</c:v>
                </c:pt>
                <c:pt idx="82">
                  <c:v>70966.8</c:v>
                </c:pt>
                <c:pt idx="83">
                  <c:v>63445.4</c:v>
                </c:pt>
                <c:pt idx="84">
                  <c:v>65051</c:v>
                </c:pt>
                <c:pt idx="85">
                  <c:v>65330.6</c:v>
                </c:pt>
                <c:pt idx="86">
                  <c:v>62585.599999999999</c:v>
                </c:pt>
                <c:pt idx="87">
                  <c:v>60270.6</c:v>
                </c:pt>
                <c:pt idx="88">
                  <c:v>51808.4</c:v>
                </c:pt>
                <c:pt idx="89">
                  <c:v>61637.2</c:v>
                </c:pt>
                <c:pt idx="90">
                  <c:v>77521.2</c:v>
                </c:pt>
                <c:pt idx="91">
                  <c:v>69902</c:v>
                </c:pt>
                <c:pt idx="92">
                  <c:v>62059.4</c:v>
                </c:pt>
                <c:pt idx="93">
                  <c:v>65623.199999999997</c:v>
                </c:pt>
                <c:pt idx="94">
                  <c:v>82414</c:v>
                </c:pt>
                <c:pt idx="95">
                  <c:v>60577</c:v>
                </c:pt>
                <c:pt idx="96">
                  <c:v>50209</c:v>
                </c:pt>
                <c:pt idx="97">
                  <c:v>51936.4</c:v>
                </c:pt>
                <c:pt idx="98">
                  <c:v>73686.600000000006</c:v>
                </c:pt>
                <c:pt idx="99">
                  <c:v>44562.400000000001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1.1272610853209541</c:v>
                </c:pt>
                <c:pt idx="1">
                  <c:v>1.8488459793036887</c:v>
                </c:pt>
                <c:pt idx="2">
                  <c:v>1.6966238467533119</c:v>
                </c:pt>
                <c:pt idx="3">
                  <c:v>1.8088691231283887</c:v>
                </c:pt>
                <c:pt idx="4">
                  <c:v>1.6049341370841705</c:v>
                </c:pt>
                <c:pt idx="5">
                  <c:v>1.6665447128444815</c:v>
                </c:pt>
                <c:pt idx="6">
                  <c:v>1.9729344388572851</c:v>
                </c:pt>
                <c:pt idx="7">
                  <c:v>1.1069484950501858</c:v>
                </c:pt>
                <c:pt idx="8">
                  <c:v>1.3895642315823973</c:v>
                </c:pt>
                <c:pt idx="9">
                  <c:v>1.4595766750349513</c:v>
                </c:pt>
                <c:pt idx="10">
                  <c:v>1.8317872579462293</c:v>
                </c:pt>
                <c:pt idx="11">
                  <c:v>1.7253706384394649</c:v>
                </c:pt>
                <c:pt idx="12">
                  <c:v>1.1936550209669319</c:v>
                </c:pt>
                <c:pt idx="13">
                  <c:v>1.7221519235033982</c:v>
                </c:pt>
                <c:pt idx="14">
                  <c:v>1.4212467982061214</c:v>
                </c:pt>
                <c:pt idx="15">
                  <c:v>1.5483431534464385</c:v>
                </c:pt>
                <c:pt idx="16">
                  <c:v>1.043198868647311</c:v>
                </c:pt>
                <c:pt idx="17">
                  <c:v>1.3662019489476294</c:v>
                </c:pt>
                <c:pt idx="18">
                  <c:v>1.4380472345557496</c:v>
                </c:pt>
                <c:pt idx="19">
                  <c:v>2.7332415487820265</c:v>
                </c:pt>
                <c:pt idx="20">
                  <c:v>1.7875908580474731</c:v>
                </c:pt>
                <c:pt idx="21">
                  <c:v>1.5552217720878845</c:v>
                </c:pt>
                <c:pt idx="22">
                  <c:v>1.8247468935377364</c:v>
                </c:pt>
                <c:pt idx="23">
                  <c:v>1.6289589823468329</c:v>
                </c:pt>
                <c:pt idx="24">
                  <c:v>1.3577598172574339</c:v>
                </c:pt>
                <c:pt idx="25">
                  <c:v>1.3778372289495917</c:v>
                </c:pt>
                <c:pt idx="26">
                  <c:v>1.5521485733000806</c:v>
                </c:pt>
                <c:pt idx="27">
                  <c:v>1.6643128144273036</c:v>
                </c:pt>
                <c:pt idx="28">
                  <c:v>1.2640620002060168</c:v>
                </c:pt>
                <c:pt idx="29">
                  <c:v>2.291082198916734</c:v>
                </c:pt>
                <c:pt idx="30">
                  <c:v>1.1588592390598622</c:v>
                </c:pt>
                <c:pt idx="31">
                  <c:v>1.4532135329380673</c:v>
                </c:pt>
                <c:pt idx="32">
                  <c:v>1.2817558688522204</c:v>
                </c:pt>
                <c:pt idx="33">
                  <c:v>1.074818265089357</c:v>
                </c:pt>
                <c:pt idx="34">
                  <c:v>1.6028338328113054</c:v>
                </c:pt>
                <c:pt idx="35">
                  <c:v>1.6294938025636054</c:v>
                </c:pt>
                <c:pt idx="36">
                  <c:v>1.4677761933127553</c:v>
                </c:pt>
                <c:pt idx="37">
                  <c:v>1.0880733347090832</c:v>
                </c:pt>
                <c:pt idx="38">
                  <c:v>2.0199272189464264</c:v>
                </c:pt>
                <c:pt idx="39">
                  <c:v>1.8751339463818817</c:v>
                </c:pt>
                <c:pt idx="40">
                  <c:v>1.9220502825705776</c:v>
                </c:pt>
                <c:pt idx="41">
                  <c:v>1.804886430019587</c:v>
                </c:pt>
                <c:pt idx="42">
                  <c:v>1.3022252497729336</c:v>
                </c:pt>
                <c:pt idx="43">
                  <c:v>1.0949594440909616</c:v>
                </c:pt>
                <c:pt idx="44">
                  <c:v>1.535004097587352</c:v>
                </c:pt>
                <c:pt idx="45">
                  <c:v>1.1841045213371961</c:v>
                </c:pt>
                <c:pt idx="46">
                  <c:v>1.6018842725754356</c:v>
                </c:pt>
                <c:pt idx="47">
                  <c:v>1.3895237476057352</c:v>
                </c:pt>
                <c:pt idx="48">
                  <c:v>1.7814476846947271</c:v>
                </c:pt>
                <c:pt idx="49">
                  <c:v>1.1905562289307223</c:v>
                </c:pt>
                <c:pt idx="50">
                  <c:v>1.1945285929340048</c:v>
                </c:pt>
                <c:pt idx="51">
                  <c:v>1.1204035506529115</c:v>
                </c:pt>
                <c:pt idx="52">
                  <c:v>1.1824756648573247</c:v>
                </c:pt>
                <c:pt idx="53">
                  <c:v>2.572599127971976</c:v>
                </c:pt>
                <c:pt idx="54">
                  <c:v>1.7693840646566041</c:v>
                </c:pt>
                <c:pt idx="55">
                  <c:v>1.306129783010473</c:v>
                </c:pt>
                <c:pt idx="56">
                  <c:v>1.0703219499262646</c:v>
                </c:pt>
                <c:pt idx="57">
                  <c:v>1.2082109835317703</c:v>
                </c:pt>
                <c:pt idx="58">
                  <c:v>1.4857884865098832</c:v>
                </c:pt>
                <c:pt idx="59">
                  <c:v>1.6919745269687461</c:v>
                </c:pt>
                <c:pt idx="60">
                  <c:v>1.0722732302869238</c:v>
                </c:pt>
                <c:pt idx="61">
                  <c:v>1.4793770728909503</c:v>
                </c:pt>
                <c:pt idx="62">
                  <c:v>2.0407082277579187</c:v>
                </c:pt>
                <c:pt idx="63">
                  <c:v>2.0656803023735106</c:v>
                </c:pt>
                <c:pt idx="64">
                  <c:v>1.6473233115456396</c:v>
                </c:pt>
                <c:pt idx="65">
                  <c:v>1.3933069571822108</c:v>
                </c:pt>
                <c:pt idx="66">
                  <c:v>1.1580359106353586</c:v>
                </c:pt>
                <c:pt idx="67">
                  <c:v>1.8657186190250983</c:v>
                </c:pt>
                <c:pt idx="68">
                  <c:v>1.3601508985851447</c:v>
                </c:pt>
                <c:pt idx="69">
                  <c:v>1.3028330891015141</c:v>
                </c:pt>
                <c:pt idx="70">
                  <c:v>2.4856391803667233</c:v>
                </c:pt>
                <c:pt idx="71">
                  <c:v>1.4731402445766346</c:v>
                </c:pt>
                <c:pt idx="72">
                  <c:v>1.4371757409505634</c:v>
                </c:pt>
                <c:pt idx="73">
                  <c:v>2.2178564938547387</c:v>
                </c:pt>
                <c:pt idx="74">
                  <c:v>1.9838474970896391</c:v>
                </c:pt>
                <c:pt idx="75">
                  <c:v>2.4809360310967552</c:v>
                </c:pt>
                <c:pt idx="76">
                  <c:v>2.3243349462404361</c:v>
                </c:pt>
                <c:pt idx="77">
                  <c:v>1.4267698973555463</c:v>
                </c:pt>
                <c:pt idx="78">
                  <c:v>1.2182562699383408</c:v>
                </c:pt>
                <c:pt idx="79">
                  <c:v>2.3344353610643584</c:v>
                </c:pt>
                <c:pt idx="80">
                  <c:v>1.7696725715946828</c:v>
                </c:pt>
                <c:pt idx="81">
                  <c:v>1.3349397492694117</c:v>
                </c:pt>
                <c:pt idx="82">
                  <c:v>1.0384715106218683</c:v>
                </c:pt>
                <c:pt idx="83">
                  <c:v>1.9942344125815268</c:v>
                </c:pt>
                <c:pt idx="84">
                  <c:v>1.6266775299380487</c:v>
                </c:pt>
                <c:pt idx="85">
                  <c:v>1.074856192963175</c:v>
                </c:pt>
                <c:pt idx="86">
                  <c:v>1.5975879435525104</c:v>
                </c:pt>
                <c:pt idx="87">
                  <c:v>1.3290227739561247</c:v>
                </c:pt>
                <c:pt idx="88">
                  <c:v>1.0710618355324619</c:v>
                </c:pt>
                <c:pt idx="89">
                  <c:v>1.3084630710025764</c:v>
                </c:pt>
                <c:pt idx="90">
                  <c:v>1.4683854223102841</c:v>
                </c:pt>
                <c:pt idx="91">
                  <c:v>1.3467998054419044</c:v>
                </c:pt>
                <c:pt idx="92">
                  <c:v>1.3258104332300988</c:v>
                </c:pt>
                <c:pt idx="93">
                  <c:v>1.2966755659583806</c:v>
                </c:pt>
                <c:pt idx="94">
                  <c:v>1.5205426262528212</c:v>
                </c:pt>
                <c:pt idx="95">
                  <c:v>2.0803275170444229</c:v>
                </c:pt>
                <c:pt idx="96">
                  <c:v>1.2049433368519589</c:v>
                </c:pt>
                <c:pt idx="97">
                  <c:v>1.056696266972682</c:v>
                </c:pt>
                <c:pt idx="98">
                  <c:v>1.4675395526459356</c:v>
                </c:pt>
                <c:pt idx="99">
                  <c:v>2.6220535698256824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11-4C68-8A1E-9F5DA60F0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717456"/>
        <c:axId val="268971824"/>
      </c:scatterChart>
      <c:valAx>
        <c:axId val="3097174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971824"/>
        <c:crosses val="autoZero"/>
        <c:crossBetween val="midCat"/>
      </c:valAx>
      <c:valAx>
        <c:axId val="26897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71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37482</c:v>
                </c:pt>
                <c:pt idx="5">
                  <c:v>43732.4</c:v>
                </c:pt>
                <c:pt idx="6">
                  <c:v>41802.199999999997</c:v>
                </c:pt>
                <c:pt idx="7">
                  <c:v>63982.2</c:v>
                </c:pt>
                <c:pt idx="12">
                  <c:v>34244.400000000001</c:v>
                </c:pt>
                <c:pt idx="15">
                  <c:v>54615.8</c:v>
                </c:pt>
                <c:pt idx="16">
                  <c:v>51478.2</c:v>
                </c:pt>
                <c:pt idx="24">
                  <c:v>50431.6</c:v>
                </c:pt>
                <c:pt idx="31">
                  <c:v>42604.2</c:v>
                </c:pt>
                <c:pt idx="33">
                  <c:v>41048.800000000003</c:v>
                </c:pt>
                <c:pt idx="37">
                  <c:v>36828.400000000001</c:v>
                </c:pt>
                <c:pt idx="42">
                  <c:v>41397.599999999999</c:v>
                </c:pt>
                <c:pt idx="50">
                  <c:v>53807</c:v>
                </c:pt>
                <c:pt idx="52">
                  <c:v>65954</c:v>
                </c:pt>
                <c:pt idx="54">
                  <c:v>43355.199999999997</c:v>
                </c:pt>
                <c:pt idx="65">
                  <c:v>35284.400000000001</c:v>
                </c:pt>
                <c:pt idx="77">
                  <c:v>50036.800000000003</c:v>
                </c:pt>
                <c:pt idx="80">
                  <c:v>45408.4</c:v>
                </c:pt>
                <c:pt idx="87">
                  <c:v>60270.6</c:v>
                </c:pt>
                <c:pt idx="88">
                  <c:v>51808.4</c:v>
                </c:pt>
                <c:pt idx="96">
                  <c:v>50209</c:v>
                </c:pt>
                <c:pt idx="97">
                  <c:v>51936.4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1.1272610853209541</c:v>
                </c:pt>
                <c:pt idx="5">
                  <c:v>1.6665447128444815</c:v>
                </c:pt>
                <c:pt idx="6">
                  <c:v>1.9729344388572851</c:v>
                </c:pt>
                <c:pt idx="7">
                  <c:v>1.1069484950501858</c:v>
                </c:pt>
                <c:pt idx="12">
                  <c:v>1.1936550209669319</c:v>
                </c:pt>
                <c:pt idx="15">
                  <c:v>1.5483431534464385</c:v>
                </c:pt>
                <c:pt idx="16">
                  <c:v>1.043198868647311</c:v>
                </c:pt>
                <c:pt idx="24">
                  <c:v>1.3577598172574339</c:v>
                </c:pt>
                <c:pt idx="31">
                  <c:v>1.4532135329380673</c:v>
                </c:pt>
                <c:pt idx="33">
                  <c:v>1.074818265089357</c:v>
                </c:pt>
                <c:pt idx="37">
                  <c:v>1.0880733347090832</c:v>
                </c:pt>
                <c:pt idx="42">
                  <c:v>1.3022252497729336</c:v>
                </c:pt>
                <c:pt idx="50">
                  <c:v>1.1945285929340048</c:v>
                </c:pt>
                <c:pt idx="52">
                  <c:v>1.1824756648573247</c:v>
                </c:pt>
                <c:pt idx="54">
                  <c:v>1.7693840646566041</c:v>
                </c:pt>
                <c:pt idx="65">
                  <c:v>1.3933069571822108</c:v>
                </c:pt>
                <c:pt idx="77">
                  <c:v>1.4267698973555463</c:v>
                </c:pt>
                <c:pt idx="80">
                  <c:v>1.7696725715946828</c:v>
                </c:pt>
                <c:pt idx="87">
                  <c:v>1.3290227739561247</c:v>
                </c:pt>
                <c:pt idx="88">
                  <c:v>1.0710618355324619</c:v>
                </c:pt>
                <c:pt idx="96">
                  <c:v>1.2049433368519589</c:v>
                </c:pt>
                <c:pt idx="97">
                  <c:v>1.056696266972682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BB-4BB9-8831-9287F16566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3">
                  <c:v>61325.599999999999</c:v>
                </c:pt>
                <c:pt idx="14">
                  <c:v>68633.399999999994</c:v>
                </c:pt>
                <c:pt idx="17">
                  <c:v>85112.6</c:v>
                </c:pt>
                <c:pt idx="18">
                  <c:v>73962.8</c:v>
                </c:pt>
                <c:pt idx="28">
                  <c:v>73780.399999999994</c:v>
                </c:pt>
                <c:pt idx="30">
                  <c:v>73929.600000000006</c:v>
                </c:pt>
                <c:pt idx="32">
                  <c:v>54942.6</c:v>
                </c:pt>
                <c:pt idx="34">
                  <c:v>59128.4</c:v>
                </c:pt>
                <c:pt idx="44">
                  <c:v>71017.399999999994</c:v>
                </c:pt>
                <c:pt idx="45">
                  <c:v>49153.599999999999</c:v>
                </c:pt>
                <c:pt idx="47">
                  <c:v>79982.8</c:v>
                </c:pt>
                <c:pt idx="57">
                  <c:v>62253.2</c:v>
                </c:pt>
                <c:pt idx="58">
                  <c:v>55448</c:v>
                </c:pt>
                <c:pt idx="59">
                  <c:v>54489</c:v>
                </c:pt>
                <c:pt idx="60">
                  <c:v>72472.2</c:v>
                </c:pt>
                <c:pt idx="61">
                  <c:v>80202</c:v>
                </c:pt>
                <c:pt idx="66">
                  <c:v>64571.4</c:v>
                </c:pt>
                <c:pt idx="68">
                  <c:v>55242.400000000001</c:v>
                </c:pt>
                <c:pt idx="72">
                  <c:v>53660.800000000003</c:v>
                </c:pt>
                <c:pt idx="78">
                  <c:v>63445.599999999999</c:v>
                </c:pt>
                <c:pt idx="82">
                  <c:v>70966.8</c:v>
                </c:pt>
                <c:pt idx="85">
                  <c:v>65330.6</c:v>
                </c:pt>
                <c:pt idx="86">
                  <c:v>62585.599999999999</c:v>
                </c:pt>
                <c:pt idx="90">
                  <c:v>77521.2</c:v>
                </c:pt>
                <c:pt idx="92">
                  <c:v>62059.4</c:v>
                </c:pt>
                <c:pt idx="93">
                  <c:v>65623.199999999997</c:v>
                </c:pt>
                <c:pt idx="94">
                  <c:v>82414</c:v>
                </c:pt>
                <c:pt idx="98">
                  <c:v>73686.600000000006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3">
                  <c:v>1.7221519235033982</c:v>
                </c:pt>
                <c:pt idx="14">
                  <c:v>1.4212467982061214</c:v>
                </c:pt>
                <c:pt idx="17">
                  <c:v>1.3662019489476294</c:v>
                </c:pt>
                <c:pt idx="18">
                  <c:v>1.4380472345557496</c:v>
                </c:pt>
                <c:pt idx="28">
                  <c:v>1.2640620002060168</c:v>
                </c:pt>
                <c:pt idx="30">
                  <c:v>1.1588592390598622</c:v>
                </c:pt>
                <c:pt idx="32">
                  <c:v>1.2817558688522204</c:v>
                </c:pt>
                <c:pt idx="34">
                  <c:v>1.6028338328113054</c:v>
                </c:pt>
                <c:pt idx="44">
                  <c:v>1.535004097587352</c:v>
                </c:pt>
                <c:pt idx="45">
                  <c:v>1.1841045213371961</c:v>
                </c:pt>
                <c:pt idx="47">
                  <c:v>1.3895237476057352</c:v>
                </c:pt>
                <c:pt idx="57">
                  <c:v>1.2082109835317703</c:v>
                </c:pt>
                <c:pt idx="58">
                  <c:v>1.4857884865098832</c:v>
                </c:pt>
                <c:pt idx="59">
                  <c:v>1.6919745269687461</c:v>
                </c:pt>
                <c:pt idx="60">
                  <c:v>1.0722732302869238</c:v>
                </c:pt>
                <c:pt idx="61">
                  <c:v>1.4793770728909503</c:v>
                </c:pt>
                <c:pt idx="66">
                  <c:v>1.1580359106353586</c:v>
                </c:pt>
                <c:pt idx="68">
                  <c:v>1.3601508985851447</c:v>
                </c:pt>
                <c:pt idx="72">
                  <c:v>1.4371757409505634</c:v>
                </c:pt>
                <c:pt idx="78">
                  <c:v>1.2182562699383408</c:v>
                </c:pt>
                <c:pt idx="82">
                  <c:v>1.0384715106218683</c:v>
                </c:pt>
                <c:pt idx="85">
                  <c:v>1.074856192963175</c:v>
                </c:pt>
                <c:pt idx="86">
                  <c:v>1.5975879435525104</c:v>
                </c:pt>
                <c:pt idx="90">
                  <c:v>1.4683854223102841</c:v>
                </c:pt>
                <c:pt idx="92">
                  <c:v>1.3258104332300988</c:v>
                </c:pt>
                <c:pt idx="93">
                  <c:v>1.2966755659583806</c:v>
                </c:pt>
                <c:pt idx="94">
                  <c:v>1.5205426262528212</c:v>
                </c:pt>
                <c:pt idx="98">
                  <c:v>1.4675395526459356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BB-4BB9-8831-9287F16566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2">
                  <c:v>63646.400000000001</c:v>
                </c:pt>
                <c:pt idx="3">
                  <c:v>40833.800000000003</c:v>
                </c:pt>
                <c:pt idx="4">
                  <c:v>53748</c:v>
                </c:pt>
                <c:pt idx="9">
                  <c:v>53216.800000000003</c:v>
                </c:pt>
                <c:pt idx="10">
                  <c:v>51269.599999999999</c:v>
                </c:pt>
                <c:pt idx="19">
                  <c:v>36462.199999999997</c:v>
                </c:pt>
                <c:pt idx="21">
                  <c:v>72768.399999999994</c:v>
                </c:pt>
                <c:pt idx="22">
                  <c:v>58394.400000000001</c:v>
                </c:pt>
                <c:pt idx="23">
                  <c:v>61632</c:v>
                </c:pt>
                <c:pt idx="25">
                  <c:v>35510</c:v>
                </c:pt>
                <c:pt idx="29">
                  <c:v>31866.6</c:v>
                </c:pt>
                <c:pt idx="38">
                  <c:v>51387</c:v>
                </c:pt>
                <c:pt idx="43">
                  <c:v>39920.199999999997</c:v>
                </c:pt>
                <c:pt idx="49">
                  <c:v>42241.599999999999</c:v>
                </c:pt>
                <c:pt idx="51">
                  <c:v>37784.6</c:v>
                </c:pt>
                <c:pt idx="53">
                  <c:v>42934.400000000001</c:v>
                </c:pt>
                <c:pt idx="55">
                  <c:v>58436</c:v>
                </c:pt>
                <c:pt idx="56">
                  <c:v>48280.800000000003</c:v>
                </c:pt>
                <c:pt idx="62">
                  <c:v>32283.4</c:v>
                </c:pt>
                <c:pt idx="63">
                  <c:v>52597.2</c:v>
                </c:pt>
                <c:pt idx="69">
                  <c:v>55684.800000000003</c:v>
                </c:pt>
                <c:pt idx="70">
                  <c:v>46411</c:v>
                </c:pt>
                <c:pt idx="75">
                  <c:v>51143.6</c:v>
                </c:pt>
                <c:pt idx="79">
                  <c:v>49908</c:v>
                </c:pt>
                <c:pt idx="81">
                  <c:v>49343.8</c:v>
                </c:pt>
                <c:pt idx="89">
                  <c:v>61637.2</c:v>
                </c:pt>
                <c:pt idx="91">
                  <c:v>69902</c:v>
                </c:pt>
                <c:pt idx="95">
                  <c:v>60577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2">
                  <c:v>1.6966238467533119</c:v>
                </c:pt>
                <c:pt idx="3">
                  <c:v>1.8088691231283887</c:v>
                </c:pt>
                <c:pt idx="4">
                  <c:v>1.6049341370841705</c:v>
                </c:pt>
                <c:pt idx="9">
                  <c:v>1.4595766750349513</c:v>
                </c:pt>
                <c:pt idx="10">
                  <c:v>1.8317872579462293</c:v>
                </c:pt>
                <c:pt idx="19">
                  <c:v>2.7332415487820265</c:v>
                </c:pt>
                <c:pt idx="21">
                  <c:v>1.5552217720878845</c:v>
                </c:pt>
                <c:pt idx="22">
                  <c:v>1.8247468935377364</c:v>
                </c:pt>
                <c:pt idx="23">
                  <c:v>1.6289589823468329</c:v>
                </c:pt>
                <c:pt idx="25">
                  <c:v>1.3778372289495917</c:v>
                </c:pt>
                <c:pt idx="29">
                  <c:v>2.291082198916734</c:v>
                </c:pt>
                <c:pt idx="38">
                  <c:v>2.0199272189464264</c:v>
                </c:pt>
                <c:pt idx="43">
                  <c:v>1.0949594440909616</c:v>
                </c:pt>
                <c:pt idx="49">
                  <c:v>1.1905562289307223</c:v>
                </c:pt>
                <c:pt idx="51">
                  <c:v>1.1204035506529115</c:v>
                </c:pt>
                <c:pt idx="53">
                  <c:v>2.572599127971976</c:v>
                </c:pt>
                <c:pt idx="55">
                  <c:v>1.306129783010473</c:v>
                </c:pt>
                <c:pt idx="56">
                  <c:v>1.0703219499262646</c:v>
                </c:pt>
                <c:pt idx="62">
                  <c:v>2.0407082277579187</c:v>
                </c:pt>
                <c:pt idx="63">
                  <c:v>2.0656803023735106</c:v>
                </c:pt>
                <c:pt idx="69">
                  <c:v>1.3028330891015141</c:v>
                </c:pt>
                <c:pt idx="70">
                  <c:v>2.4856391803667233</c:v>
                </c:pt>
                <c:pt idx="75">
                  <c:v>2.4809360310967552</c:v>
                </c:pt>
                <c:pt idx="79">
                  <c:v>2.3344353610643584</c:v>
                </c:pt>
                <c:pt idx="81">
                  <c:v>1.3349397492694117</c:v>
                </c:pt>
                <c:pt idx="89">
                  <c:v>1.3084630710025764</c:v>
                </c:pt>
                <c:pt idx="91">
                  <c:v>1.3467998054419044</c:v>
                </c:pt>
                <c:pt idx="95">
                  <c:v>2.0803275170444229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BB-4BB9-8831-9287F16566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">
                  <c:v>62581.2</c:v>
                </c:pt>
                <c:pt idx="8">
                  <c:v>74447.8</c:v>
                </c:pt>
                <c:pt idx="11">
                  <c:v>70324.600000000006</c:v>
                </c:pt>
                <c:pt idx="20">
                  <c:v>62157.4</c:v>
                </c:pt>
                <c:pt idx="26">
                  <c:v>74500.600000000006</c:v>
                </c:pt>
                <c:pt idx="27">
                  <c:v>71797.2</c:v>
                </c:pt>
                <c:pt idx="35">
                  <c:v>68060.399999999994</c:v>
                </c:pt>
                <c:pt idx="36">
                  <c:v>66478.8</c:v>
                </c:pt>
                <c:pt idx="39">
                  <c:v>60658.6</c:v>
                </c:pt>
                <c:pt idx="40">
                  <c:v>61365.2</c:v>
                </c:pt>
                <c:pt idx="41">
                  <c:v>58202</c:v>
                </c:pt>
                <c:pt idx="46">
                  <c:v>63345.4</c:v>
                </c:pt>
                <c:pt idx="48">
                  <c:v>72305.8</c:v>
                </c:pt>
                <c:pt idx="64">
                  <c:v>72548.600000000006</c:v>
                </c:pt>
                <c:pt idx="67">
                  <c:v>61319</c:v>
                </c:pt>
                <c:pt idx="71">
                  <c:v>72353.600000000006</c:v>
                </c:pt>
                <c:pt idx="73">
                  <c:v>45124.2</c:v>
                </c:pt>
                <c:pt idx="74">
                  <c:v>61848</c:v>
                </c:pt>
                <c:pt idx="76">
                  <c:v>55469.2</c:v>
                </c:pt>
                <c:pt idx="83">
                  <c:v>63445.4</c:v>
                </c:pt>
                <c:pt idx="84">
                  <c:v>65051</c:v>
                </c:pt>
                <c:pt idx="99">
                  <c:v>44562.400000000001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">
                  <c:v>1.8488459793036887</c:v>
                </c:pt>
                <c:pt idx="8">
                  <c:v>1.3895642315823973</c:v>
                </c:pt>
                <c:pt idx="11">
                  <c:v>1.7253706384394649</c:v>
                </c:pt>
                <c:pt idx="20">
                  <c:v>1.7875908580474731</c:v>
                </c:pt>
                <c:pt idx="26">
                  <c:v>1.5521485733000806</c:v>
                </c:pt>
                <c:pt idx="27">
                  <c:v>1.6643128144273036</c:v>
                </c:pt>
                <c:pt idx="35">
                  <c:v>1.6294938025636054</c:v>
                </c:pt>
                <c:pt idx="36">
                  <c:v>1.4677761933127553</c:v>
                </c:pt>
                <c:pt idx="39">
                  <c:v>1.8751339463818817</c:v>
                </c:pt>
                <c:pt idx="40">
                  <c:v>1.9220502825705776</c:v>
                </c:pt>
                <c:pt idx="41">
                  <c:v>1.804886430019587</c:v>
                </c:pt>
                <c:pt idx="46">
                  <c:v>1.6018842725754356</c:v>
                </c:pt>
                <c:pt idx="48">
                  <c:v>1.7814476846947271</c:v>
                </c:pt>
                <c:pt idx="64">
                  <c:v>1.6473233115456396</c:v>
                </c:pt>
                <c:pt idx="67">
                  <c:v>1.8657186190250983</c:v>
                </c:pt>
                <c:pt idx="71">
                  <c:v>1.4731402445766346</c:v>
                </c:pt>
                <c:pt idx="73">
                  <c:v>2.2178564938547387</c:v>
                </c:pt>
                <c:pt idx="74">
                  <c:v>1.9838474970896391</c:v>
                </c:pt>
                <c:pt idx="76">
                  <c:v>2.3243349462404361</c:v>
                </c:pt>
                <c:pt idx="83">
                  <c:v>1.9942344125815268</c:v>
                </c:pt>
                <c:pt idx="84">
                  <c:v>1.6266775299380487</c:v>
                </c:pt>
                <c:pt idx="99">
                  <c:v>2.6220535698256824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BB-4BB9-8831-9287F1656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736256"/>
        <c:axId val="268978896"/>
      </c:scatterChart>
      <c:valAx>
        <c:axId val="3097362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978896"/>
        <c:crosses val="autoZero"/>
        <c:crossBetween val="midCat"/>
      </c:valAx>
      <c:valAx>
        <c:axId val="26897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73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37482</c:v>
                </c:pt>
                <c:pt idx="7">
                  <c:v>63982.2</c:v>
                </c:pt>
                <c:pt idx="16">
                  <c:v>51478.2</c:v>
                </c:pt>
                <c:pt idx="30">
                  <c:v>73929.600000000006</c:v>
                </c:pt>
                <c:pt idx="32">
                  <c:v>54942.6</c:v>
                </c:pt>
                <c:pt idx="33">
                  <c:v>41048.800000000003</c:v>
                </c:pt>
                <c:pt idx="37">
                  <c:v>36828.400000000001</c:v>
                </c:pt>
                <c:pt idx="43">
                  <c:v>39920.199999999997</c:v>
                </c:pt>
                <c:pt idx="45">
                  <c:v>49153.599999999999</c:v>
                </c:pt>
                <c:pt idx="49">
                  <c:v>42241.599999999999</c:v>
                </c:pt>
                <c:pt idx="50">
                  <c:v>53807</c:v>
                </c:pt>
                <c:pt idx="51">
                  <c:v>37784.6</c:v>
                </c:pt>
                <c:pt idx="52">
                  <c:v>65954</c:v>
                </c:pt>
                <c:pt idx="56">
                  <c:v>48280.800000000003</c:v>
                </c:pt>
                <c:pt idx="60">
                  <c:v>72472.2</c:v>
                </c:pt>
                <c:pt idx="66">
                  <c:v>64571.4</c:v>
                </c:pt>
                <c:pt idx="78">
                  <c:v>63445.599999999999</c:v>
                </c:pt>
                <c:pt idx="82">
                  <c:v>70966.8</c:v>
                </c:pt>
                <c:pt idx="85">
                  <c:v>65330.6</c:v>
                </c:pt>
                <c:pt idx="88">
                  <c:v>51808.4</c:v>
                </c:pt>
                <c:pt idx="89">
                  <c:v>61637.2</c:v>
                </c:pt>
                <c:pt idx="91">
                  <c:v>69902</c:v>
                </c:pt>
                <c:pt idx="92">
                  <c:v>62059.4</c:v>
                </c:pt>
                <c:pt idx="93">
                  <c:v>65623.199999999997</c:v>
                </c:pt>
                <c:pt idx="96">
                  <c:v>50209</c:v>
                </c:pt>
                <c:pt idx="97">
                  <c:v>51936.4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1.1272610853209541</c:v>
                </c:pt>
                <c:pt idx="7">
                  <c:v>1.1069484950501858</c:v>
                </c:pt>
                <c:pt idx="16">
                  <c:v>1.043198868647311</c:v>
                </c:pt>
                <c:pt idx="30">
                  <c:v>1.1588592390598622</c:v>
                </c:pt>
                <c:pt idx="32">
                  <c:v>1.2817558688522204</c:v>
                </c:pt>
                <c:pt idx="33">
                  <c:v>1.074818265089357</c:v>
                </c:pt>
                <c:pt idx="37">
                  <c:v>1.0880733347090832</c:v>
                </c:pt>
                <c:pt idx="43">
                  <c:v>1.0949594440909616</c:v>
                </c:pt>
                <c:pt idx="45">
                  <c:v>1.1841045213371961</c:v>
                </c:pt>
                <c:pt idx="49">
                  <c:v>1.1905562289307223</c:v>
                </c:pt>
                <c:pt idx="50">
                  <c:v>1.1945285929340048</c:v>
                </c:pt>
                <c:pt idx="51">
                  <c:v>1.1204035506529115</c:v>
                </c:pt>
                <c:pt idx="52">
                  <c:v>1.1824756648573247</c:v>
                </c:pt>
                <c:pt idx="56">
                  <c:v>1.0703219499262646</c:v>
                </c:pt>
                <c:pt idx="60">
                  <c:v>1.0722732302869238</c:v>
                </c:pt>
                <c:pt idx="66">
                  <c:v>1.1580359106353586</c:v>
                </c:pt>
                <c:pt idx="78">
                  <c:v>1.2182562699383408</c:v>
                </c:pt>
                <c:pt idx="82">
                  <c:v>1.0384715106218683</c:v>
                </c:pt>
                <c:pt idx="85">
                  <c:v>1.074856192963175</c:v>
                </c:pt>
                <c:pt idx="88">
                  <c:v>1.0710618355324619</c:v>
                </c:pt>
                <c:pt idx="89">
                  <c:v>1.3084630710025764</c:v>
                </c:pt>
                <c:pt idx="91">
                  <c:v>1.3467998054419044</c:v>
                </c:pt>
                <c:pt idx="92">
                  <c:v>1.3258104332300988</c:v>
                </c:pt>
                <c:pt idx="93">
                  <c:v>1.2966755659583806</c:v>
                </c:pt>
                <c:pt idx="96">
                  <c:v>1.2049433368519589</c:v>
                </c:pt>
                <c:pt idx="97">
                  <c:v>1.056696266972682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75-468C-BE20-A0A77628D5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62581.2</c:v>
                </c:pt>
                <c:pt idx="2">
                  <c:v>63646.400000000001</c:v>
                </c:pt>
                <c:pt idx="3">
                  <c:v>40833.800000000003</c:v>
                </c:pt>
                <c:pt idx="4">
                  <c:v>53748</c:v>
                </c:pt>
                <c:pt idx="5">
                  <c:v>43732.4</c:v>
                </c:pt>
                <c:pt idx="6">
                  <c:v>41802.199999999997</c:v>
                </c:pt>
                <c:pt idx="8">
                  <c:v>74447.8</c:v>
                </c:pt>
                <c:pt idx="9">
                  <c:v>53216.800000000003</c:v>
                </c:pt>
                <c:pt idx="10">
                  <c:v>51269.599999999999</c:v>
                </c:pt>
                <c:pt idx="11">
                  <c:v>70324.600000000006</c:v>
                </c:pt>
                <c:pt idx="12">
                  <c:v>34244.400000000001</c:v>
                </c:pt>
                <c:pt idx="13">
                  <c:v>61325.599999999999</c:v>
                </c:pt>
                <c:pt idx="14">
                  <c:v>68633.399999999994</c:v>
                </c:pt>
                <c:pt idx="15">
                  <c:v>54615.8</c:v>
                </c:pt>
                <c:pt idx="17">
                  <c:v>85112.6</c:v>
                </c:pt>
                <c:pt idx="18">
                  <c:v>73962.8</c:v>
                </c:pt>
                <c:pt idx="19">
                  <c:v>36462.199999999997</c:v>
                </c:pt>
                <c:pt idx="20">
                  <c:v>62157.4</c:v>
                </c:pt>
                <c:pt idx="21">
                  <c:v>72768.399999999994</c:v>
                </c:pt>
                <c:pt idx="22">
                  <c:v>58394.400000000001</c:v>
                </c:pt>
                <c:pt idx="23">
                  <c:v>61632</c:v>
                </c:pt>
                <c:pt idx="24">
                  <c:v>50431.6</c:v>
                </c:pt>
                <c:pt idx="25">
                  <c:v>35510</c:v>
                </c:pt>
                <c:pt idx="26">
                  <c:v>74500.600000000006</c:v>
                </c:pt>
                <c:pt idx="27">
                  <c:v>71797.2</c:v>
                </c:pt>
                <c:pt idx="28">
                  <c:v>73780.399999999994</c:v>
                </c:pt>
                <c:pt idx="29">
                  <c:v>31866.6</c:v>
                </c:pt>
                <c:pt idx="31">
                  <c:v>42604.2</c:v>
                </c:pt>
                <c:pt idx="34">
                  <c:v>59128.4</c:v>
                </c:pt>
                <c:pt idx="35">
                  <c:v>68060.399999999994</c:v>
                </c:pt>
                <c:pt idx="36">
                  <c:v>66478.8</c:v>
                </c:pt>
                <c:pt idx="38">
                  <c:v>51387</c:v>
                </c:pt>
                <c:pt idx="39">
                  <c:v>60658.6</c:v>
                </c:pt>
                <c:pt idx="40">
                  <c:v>61365.2</c:v>
                </c:pt>
                <c:pt idx="41">
                  <c:v>58202</c:v>
                </c:pt>
                <c:pt idx="42">
                  <c:v>41397.599999999999</c:v>
                </c:pt>
                <c:pt idx="44">
                  <c:v>71017.399999999994</c:v>
                </c:pt>
                <c:pt idx="46">
                  <c:v>63345.4</c:v>
                </c:pt>
                <c:pt idx="47">
                  <c:v>79982.8</c:v>
                </c:pt>
                <c:pt idx="48">
                  <c:v>72305.8</c:v>
                </c:pt>
                <c:pt idx="53">
                  <c:v>42934.400000000001</c:v>
                </c:pt>
                <c:pt idx="54">
                  <c:v>43355.199999999997</c:v>
                </c:pt>
                <c:pt idx="55">
                  <c:v>58436</c:v>
                </c:pt>
                <c:pt idx="57">
                  <c:v>62253.2</c:v>
                </c:pt>
                <c:pt idx="58">
                  <c:v>55448</c:v>
                </c:pt>
                <c:pt idx="59">
                  <c:v>54489</c:v>
                </c:pt>
                <c:pt idx="61">
                  <c:v>80202</c:v>
                </c:pt>
                <c:pt idx="62">
                  <c:v>32283.4</c:v>
                </c:pt>
                <c:pt idx="63">
                  <c:v>52597.2</c:v>
                </c:pt>
                <c:pt idx="64">
                  <c:v>72548.600000000006</c:v>
                </c:pt>
                <c:pt idx="65">
                  <c:v>35284.400000000001</c:v>
                </c:pt>
                <c:pt idx="67">
                  <c:v>61319</c:v>
                </c:pt>
                <c:pt idx="68">
                  <c:v>55242.400000000001</c:v>
                </c:pt>
                <c:pt idx="69">
                  <c:v>55684.800000000003</c:v>
                </c:pt>
                <c:pt idx="70">
                  <c:v>46411</c:v>
                </c:pt>
                <c:pt idx="71">
                  <c:v>72353.600000000006</c:v>
                </c:pt>
                <c:pt idx="72">
                  <c:v>53660.800000000003</c:v>
                </c:pt>
                <c:pt idx="73">
                  <c:v>45124.2</c:v>
                </c:pt>
                <c:pt idx="74">
                  <c:v>61848</c:v>
                </c:pt>
                <c:pt idx="75">
                  <c:v>51143.6</c:v>
                </c:pt>
                <c:pt idx="76">
                  <c:v>55469.2</c:v>
                </c:pt>
                <c:pt idx="77">
                  <c:v>50036.800000000003</c:v>
                </c:pt>
                <c:pt idx="79">
                  <c:v>49908</c:v>
                </c:pt>
                <c:pt idx="80">
                  <c:v>45408.4</c:v>
                </c:pt>
                <c:pt idx="81">
                  <c:v>49343.8</c:v>
                </c:pt>
                <c:pt idx="83">
                  <c:v>63445.4</c:v>
                </c:pt>
                <c:pt idx="84">
                  <c:v>65051</c:v>
                </c:pt>
                <c:pt idx="86">
                  <c:v>62585.599999999999</c:v>
                </c:pt>
                <c:pt idx="87">
                  <c:v>60270.6</c:v>
                </c:pt>
                <c:pt idx="90">
                  <c:v>77521.2</c:v>
                </c:pt>
                <c:pt idx="94">
                  <c:v>82414</c:v>
                </c:pt>
                <c:pt idx="95">
                  <c:v>60577</c:v>
                </c:pt>
                <c:pt idx="98">
                  <c:v>73686.600000000006</c:v>
                </c:pt>
                <c:pt idx="99">
                  <c:v>44562.400000000001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1.8488459793036887</c:v>
                </c:pt>
                <c:pt idx="2">
                  <c:v>1.6966238467533119</c:v>
                </c:pt>
                <c:pt idx="3">
                  <c:v>1.8088691231283887</c:v>
                </c:pt>
                <c:pt idx="4">
                  <c:v>1.6049341370841705</c:v>
                </c:pt>
                <c:pt idx="5">
                  <c:v>1.6665447128444815</c:v>
                </c:pt>
                <c:pt idx="6">
                  <c:v>1.9729344388572851</c:v>
                </c:pt>
                <c:pt idx="8">
                  <c:v>1.3895642315823973</c:v>
                </c:pt>
                <c:pt idx="9">
                  <c:v>1.4595766750349513</c:v>
                </c:pt>
                <c:pt idx="10">
                  <c:v>1.8317872579462293</c:v>
                </c:pt>
                <c:pt idx="11">
                  <c:v>1.7253706384394649</c:v>
                </c:pt>
                <c:pt idx="12">
                  <c:v>1.1936550209669319</c:v>
                </c:pt>
                <c:pt idx="13">
                  <c:v>1.7221519235033982</c:v>
                </c:pt>
                <c:pt idx="14">
                  <c:v>1.4212467982061214</c:v>
                </c:pt>
                <c:pt idx="15">
                  <c:v>1.5483431534464385</c:v>
                </c:pt>
                <c:pt idx="17">
                  <c:v>1.3662019489476294</c:v>
                </c:pt>
                <c:pt idx="18">
                  <c:v>1.4380472345557496</c:v>
                </c:pt>
                <c:pt idx="19">
                  <c:v>2.7332415487820265</c:v>
                </c:pt>
                <c:pt idx="20">
                  <c:v>1.7875908580474731</c:v>
                </c:pt>
                <c:pt idx="21">
                  <c:v>1.5552217720878845</c:v>
                </c:pt>
                <c:pt idx="22">
                  <c:v>1.8247468935377364</c:v>
                </c:pt>
                <c:pt idx="23">
                  <c:v>1.6289589823468329</c:v>
                </c:pt>
                <c:pt idx="24">
                  <c:v>1.3577598172574339</c:v>
                </c:pt>
                <c:pt idx="25">
                  <c:v>1.3778372289495917</c:v>
                </c:pt>
                <c:pt idx="26">
                  <c:v>1.5521485733000806</c:v>
                </c:pt>
                <c:pt idx="27">
                  <c:v>1.6643128144273036</c:v>
                </c:pt>
                <c:pt idx="28">
                  <c:v>1.2640620002060168</c:v>
                </c:pt>
                <c:pt idx="29">
                  <c:v>2.291082198916734</c:v>
                </c:pt>
                <c:pt idx="31">
                  <c:v>1.4532135329380673</c:v>
                </c:pt>
                <c:pt idx="34">
                  <c:v>1.6028338328113054</c:v>
                </c:pt>
                <c:pt idx="35">
                  <c:v>1.6294938025636054</c:v>
                </c:pt>
                <c:pt idx="36">
                  <c:v>1.4677761933127553</c:v>
                </c:pt>
                <c:pt idx="38">
                  <c:v>2.0199272189464264</c:v>
                </c:pt>
                <c:pt idx="39">
                  <c:v>1.8751339463818817</c:v>
                </c:pt>
                <c:pt idx="40">
                  <c:v>1.9220502825705776</c:v>
                </c:pt>
                <c:pt idx="41">
                  <c:v>1.804886430019587</c:v>
                </c:pt>
                <c:pt idx="42">
                  <c:v>1.3022252497729336</c:v>
                </c:pt>
                <c:pt idx="44">
                  <c:v>1.535004097587352</c:v>
                </c:pt>
                <c:pt idx="46">
                  <c:v>1.6018842725754356</c:v>
                </c:pt>
                <c:pt idx="47">
                  <c:v>1.3895237476057352</c:v>
                </c:pt>
                <c:pt idx="48">
                  <c:v>1.7814476846947271</c:v>
                </c:pt>
                <c:pt idx="53">
                  <c:v>2.572599127971976</c:v>
                </c:pt>
                <c:pt idx="54">
                  <c:v>1.7693840646566041</c:v>
                </c:pt>
                <c:pt idx="55">
                  <c:v>1.306129783010473</c:v>
                </c:pt>
                <c:pt idx="57">
                  <c:v>1.2082109835317703</c:v>
                </c:pt>
                <c:pt idx="58">
                  <c:v>1.4857884865098832</c:v>
                </c:pt>
                <c:pt idx="59">
                  <c:v>1.6919745269687461</c:v>
                </c:pt>
                <c:pt idx="61">
                  <c:v>1.4793770728909503</c:v>
                </c:pt>
                <c:pt idx="62">
                  <c:v>2.0407082277579187</c:v>
                </c:pt>
                <c:pt idx="63">
                  <c:v>2.0656803023735106</c:v>
                </c:pt>
                <c:pt idx="64">
                  <c:v>1.6473233115456396</c:v>
                </c:pt>
                <c:pt idx="65">
                  <c:v>1.3933069571822108</c:v>
                </c:pt>
                <c:pt idx="67">
                  <c:v>1.8657186190250983</c:v>
                </c:pt>
                <c:pt idx="68">
                  <c:v>1.3601508985851447</c:v>
                </c:pt>
                <c:pt idx="69">
                  <c:v>1.3028330891015141</c:v>
                </c:pt>
                <c:pt idx="70">
                  <c:v>2.4856391803667233</c:v>
                </c:pt>
                <c:pt idx="71">
                  <c:v>1.4731402445766346</c:v>
                </c:pt>
                <c:pt idx="72">
                  <c:v>1.4371757409505634</c:v>
                </c:pt>
                <c:pt idx="73">
                  <c:v>2.2178564938547387</c:v>
                </c:pt>
                <c:pt idx="74">
                  <c:v>1.9838474970896391</c:v>
                </c:pt>
                <c:pt idx="75">
                  <c:v>2.4809360310967552</c:v>
                </c:pt>
                <c:pt idx="76">
                  <c:v>2.3243349462404361</c:v>
                </c:pt>
                <c:pt idx="77">
                  <c:v>1.4267698973555463</c:v>
                </c:pt>
                <c:pt idx="79">
                  <c:v>2.3344353610643584</c:v>
                </c:pt>
                <c:pt idx="80">
                  <c:v>1.7696725715946828</c:v>
                </c:pt>
                <c:pt idx="81">
                  <c:v>1.3349397492694117</c:v>
                </c:pt>
                <c:pt idx="83">
                  <c:v>1.9942344125815268</c:v>
                </c:pt>
                <c:pt idx="84">
                  <c:v>1.6266775299380487</c:v>
                </c:pt>
                <c:pt idx="86">
                  <c:v>1.5975879435525104</c:v>
                </c:pt>
                <c:pt idx="87">
                  <c:v>1.3290227739561247</c:v>
                </c:pt>
                <c:pt idx="90">
                  <c:v>1.4683854223102841</c:v>
                </c:pt>
                <c:pt idx="94">
                  <c:v>1.5205426262528212</c:v>
                </c:pt>
                <c:pt idx="95">
                  <c:v>2.0803275170444229</c:v>
                </c:pt>
                <c:pt idx="98">
                  <c:v>1.4675395526459356</c:v>
                </c:pt>
                <c:pt idx="99">
                  <c:v>2.6220535698256824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75-468C-BE20-A0A77628D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737056"/>
        <c:axId val="268995536"/>
      </c:scatterChart>
      <c:valAx>
        <c:axId val="3097370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995536"/>
        <c:crosses val="autoZero"/>
        <c:crossBetween val="midCat"/>
      </c:valAx>
      <c:valAx>
        <c:axId val="26899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73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37811.4</c:v>
                </c:pt>
                <c:pt idx="1">
                  <c:v>62231.6</c:v>
                </c:pt>
                <c:pt idx="2">
                  <c:v>62823.199999999997</c:v>
                </c:pt>
                <c:pt idx="3">
                  <c:v>41694.800000000003</c:v>
                </c:pt>
                <c:pt idx="4">
                  <c:v>53767.4</c:v>
                </c:pt>
                <c:pt idx="5">
                  <c:v>42719</c:v>
                </c:pt>
                <c:pt idx="6">
                  <c:v>42507.8</c:v>
                </c:pt>
                <c:pt idx="7">
                  <c:v>64039.8</c:v>
                </c:pt>
                <c:pt idx="8">
                  <c:v>74495.8</c:v>
                </c:pt>
                <c:pt idx="9">
                  <c:v>51811.4</c:v>
                </c:pt>
                <c:pt idx="10">
                  <c:v>50619.6</c:v>
                </c:pt>
                <c:pt idx="11">
                  <c:v>68714.8</c:v>
                </c:pt>
                <c:pt idx="12">
                  <c:v>35997.800000000003</c:v>
                </c:pt>
                <c:pt idx="13">
                  <c:v>60727</c:v>
                </c:pt>
                <c:pt idx="14">
                  <c:v>68962.2</c:v>
                </c:pt>
                <c:pt idx="15">
                  <c:v>53090.6</c:v>
                </c:pt>
                <c:pt idx="16">
                  <c:v>51873.2</c:v>
                </c:pt>
                <c:pt idx="17">
                  <c:v>87819.4</c:v>
                </c:pt>
                <c:pt idx="18">
                  <c:v>74127.399999999994</c:v>
                </c:pt>
                <c:pt idx="19">
                  <c:v>37742.400000000001</c:v>
                </c:pt>
                <c:pt idx="20">
                  <c:v>62296.2</c:v>
                </c:pt>
                <c:pt idx="21">
                  <c:v>75151.8</c:v>
                </c:pt>
                <c:pt idx="22">
                  <c:v>58238</c:v>
                </c:pt>
                <c:pt idx="23">
                  <c:v>59522.8</c:v>
                </c:pt>
                <c:pt idx="24">
                  <c:v>50911</c:v>
                </c:pt>
                <c:pt idx="25">
                  <c:v>35850.6</c:v>
                </c:pt>
                <c:pt idx="26">
                  <c:v>75492.600000000006</c:v>
                </c:pt>
                <c:pt idx="27">
                  <c:v>70001.8</c:v>
                </c:pt>
                <c:pt idx="28">
                  <c:v>71898.600000000006</c:v>
                </c:pt>
                <c:pt idx="29">
                  <c:v>35097.599999999999</c:v>
                </c:pt>
                <c:pt idx="30">
                  <c:v>75142.8</c:v>
                </c:pt>
                <c:pt idx="31">
                  <c:v>41259.199999999997</c:v>
                </c:pt>
                <c:pt idx="32">
                  <c:v>56244</c:v>
                </c:pt>
                <c:pt idx="33">
                  <c:v>41291</c:v>
                </c:pt>
                <c:pt idx="34">
                  <c:v>60641.8</c:v>
                </c:pt>
                <c:pt idx="35">
                  <c:v>68508.399999999994</c:v>
                </c:pt>
                <c:pt idx="36">
                  <c:v>66649.399999999994</c:v>
                </c:pt>
                <c:pt idx="37">
                  <c:v>38184.6</c:v>
                </c:pt>
                <c:pt idx="38">
                  <c:v>52877.2</c:v>
                </c:pt>
                <c:pt idx="39">
                  <c:v>59569</c:v>
                </c:pt>
                <c:pt idx="40">
                  <c:v>62212.6</c:v>
                </c:pt>
                <c:pt idx="41">
                  <c:v>57860.4</c:v>
                </c:pt>
                <c:pt idx="42">
                  <c:v>41487</c:v>
                </c:pt>
                <c:pt idx="43">
                  <c:v>40262.199999999997</c:v>
                </c:pt>
                <c:pt idx="44">
                  <c:v>71609.600000000006</c:v>
                </c:pt>
                <c:pt idx="45">
                  <c:v>51520</c:v>
                </c:pt>
                <c:pt idx="46">
                  <c:v>63952.2</c:v>
                </c:pt>
                <c:pt idx="47">
                  <c:v>80718.600000000006</c:v>
                </c:pt>
                <c:pt idx="48">
                  <c:v>71879.8</c:v>
                </c:pt>
                <c:pt idx="49">
                  <c:v>43831.8</c:v>
                </c:pt>
                <c:pt idx="50">
                  <c:v>54021</c:v>
                </c:pt>
                <c:pt idx="51">
                  <c:v>37527.199999999997</c:v>
                </c:pt>
                <c:pt idx="52">
                  <c:v>65815.399999999994</c:v>
                </c:pt>
                <c:pt idx="53">
                  <c:v>42127.4</c:v>
                </c:pt>
                <c:pt idx="54">
                  <c:v>44374</c:v>
                </c:pt>
                <c:pt idx="55">
                  <c:v>57355.199999999997</c:v>
                </c:pt>
                <c:pt idx="56">
                  <c:v>48457.8</c:v>
                </c:pt>
                <c:pt idx="57">
                  <c:v>63364.2</c:v>
                </c:pt>
                <c:pt idx="58">
                  <c:v>55830.6</c:v>
                </c:pt>
                <c:pt idx="59">
                  <c:v>53139.8</c:v>
                </c:pt>
                <c:pt idx="60">
                  <c:v>73836.399999999994</c:v>
                </c:pt>
                <c:pt idx="61">
                  <c:v>79996</c:v>
                </c:pt>
                <c:pt idx="62">
                  <c:v>32912.400000000001</c:v>
                </c:pt>
                <c:pt idx="63">
                  <c:v>51029.4</c:v>
                </c:pt>
                <c:pt idx="64">
                  <c:v>72975.8</c:v>
                </c:pt>
                <c:pt idx="65">
                  <c:v>35463.800000000003</c:v>
                </c:pt>
                <c:pt idx="66">
                  <c:v>65311.199999999997</c:v>
                </c:pt>
                <c:pt idx="67">
                  <c:v>63113.4</c:v>
                </c:pt>
                <c:pt idx="68">
                  <c:v>53976.800000000003</c:v>
                </c:pt>
                <c:pt idx="69">
                  <c:v>56726.6</c:v>
                </c:pt>
                <c:pt idx="70">
                  <c:v>46892.800000000003</c:v>
                </c:pt>
                <c:pt idx="71">
                  <c:v>71350.8</c:v>
                </c:pt>
                <c:pt idx="72">
                  <c:v>53056.800000000003</c:v>
                </c:pt>
                <c:pt idx="73">
                  <c:v>44136</c:v>
                </c:pt>
                <c:pt idx="74">
                  <c:v>62536.800000000003</c:v>
                </c:pt>
                <c:pt idx="75">
                  <c:v>51511.6</c:v>
                </c:pt>
                <c:pt idx="76">
                  <c:v>56192</c:v>
                </c:pt>
                <c:pt idx="77">
                  <c:v>49158.8</c:v>
                </c:pt>
                <c:pt idx="78">
                  <c:v>64066.6</c:v>
                </c:pt>
                <c:pt idx="79">
                  <c:v>51753.8</c:v>
                </c:pt>
                <c:pt idx="80">
                  <c:v>43638</c:v>
                </c:pt>
                <c:pt idx="81">
                  <c:v>48548.6</c:v>
                </c:pt>
                <c:pt idx="82">
                  <c:v>70542.399999999994</c:v>
                </c:pt>
                <c:pt idx="83">
                  <c:v>64916.2</c:v>
                </c:pt>
                <c:pt idx="84">
                  <c:v>65309.4</c:v>
                </c:pt>
                <c:pt idx="85">
                  <c:v>65581</c:v>
                </c:pt>
                <c:pt idx="86">
                  <c:v>63312.6</c:v>
                </c:pt>
                <c:pt idx="87">
                  <c:v>59881.599999999999</c:v>
                </c:pt>
                <c:pt idx="88">
                  <c:v>51093.2</c:v>
                </c:pt>
                <c:pt idx="89">
                  <c:v>62317.2</c:v>
                </c:pt>
                <c:pt idx="90">
                  <c:v>77788.800000000003</c:v>
                </c:pt>
                <c:pt idx="91">
                  <c:v>69823.199999999997</c:v>
                </c:pt>
                <c:pt idx="92">
                  <c:v>62576.800000000003</c:v>
                </c:pt>
                <c:pt idx="93">
                  <c:v>64319.6</c:v>
                </c:pt>
                <c:pt idx="94">
                  <c:v>83045.399999999994</c:v>
                </c:pt>
                <c:pt idx="95">
                  <c:v>62397.599999999999</c:v>
                </c:pt>
                <c:pt idx="96">
                  <c:v>49211</c:v>
                </c:pt>
                <c:pt idx="97">
                  <c:v>51870.8</c:v>
                </c:pt>
                <c:pt idx="98">
                  <c:v>71500.2</c:v>
                </c:pt>
                <c:pt idx="99">
                  <c:v>45320.4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1.1173349836292759</c:v>
                </c:pt>
                <c:pt idx="1">
                  <c:v>1.9282004640729147</c:v>
                </c:pt>
                <c:pt idx="2">
                  <c:v>1.6975098371302322</c:v>
                </c:pt>
                <c:pt idx="3">
                  <c:v>1.6836152230014294</c:v>
                </c:pt>
                <c:pt idx="4">
                  <c:v>1.5617827903153212</c:v>
                </c:pt>
                <c:pt idx="5">
                  <c:v>1.7274514852875769</c:v>
                </c:pt>
                <c:pt idx="6">
                  <c:v>1.9440432108930594</c:v>
                </c:pt>
                <c:pt idx="7">
                  <c:v>1.0958809990037446</c:v>
                </c:pt>
                <c:pt idx="8">
                  <c:v>1.3443442449104512</c:v>
                </c:pt>
                <c:pt idx="9">
                  <c:v>1.4079719907201889</c:v>
                </c:pt>
                <c:pt idx="10">
                  <c:v>1.8518123414645711</c:v>
                </c:pt>
                <c:pt idx="11">
                  <c:v>1.7947225343011985</c:v>
                </c:pt>
                <c:pt idx="12">
                  <c:v>1.1583485657456845</c:v>
                </c:pt>
                <c:pt idx="13">
                  <c:v>1.7408895548932106</c:v>
                </c:pt>
                <c:pt idx="14">
                  <c:v>1.4203143171186534</c:v>
                </c:pt>
                <c:pt idx="15">
                  <c:v>1.6272937205456333</c:v>
                </c:pt>
                <c:pt idx="16">
                  <c:v>1.0672563096165266</c:v>
                </c:pt>
                <c:pt idx="17">
                  <c:v>1.3235116614324398</c:v>
                </c:pt>
                <c:pt idx="18">
                  <c:v>1.4346516942453129</c:v>
                </c:pt>
                <c:pt idx="19">
                  <c:v>2.6377495866717537</c:v>
                </c:pt>
                <c:pt idx="20">
                  <c:v>1.8109290775360296</c:v>
                </c:pt>
                <c:pt idx="21">
                  <c:v>1.5078547686149899</c:v>
                </c:pt>
                <c:pt idx="22">
                  <c:v>1.8296644802362718</c:v>
                </c:pt>
                <c:pt idx="23">
                  <c:v>1.6927967098321988</c:v>
                </c:pt>
                <c:pt idx="24">
                  <c:v>1.2741843609436074</c:v>
                </c:pt>
                <c:pt idx="25">
                  <c:v>1.3655838396010109</c:v>
                </c:pt>
                <c:pt idx="26">
                  <c:v>1.5404026354901008</c:v>
                </c:pt>
                <c:pt idx="27">
                  <c:v>1.7535549085880648</c:v>
                </c:pt>
                <c:pt idx="28">
                  <c:v>1.2587588631767517</c:v>
                </c:pt>
                <c:pt idx="29">
                  <c:v>2.1005709792122538</c:v>
                </c:pt>
                <c:pt idx="30">
                  <c:v>1.1264685372384313</c:v>
                </c:pt>
                <c:pt idx="31">
                  <c:v>1.5005865358513981</c:v>
                </c:pt>
                <c:pt idx="32">
                  <c:v>1.264081502026883</c:v>
                </c:pt>
                <c:pt idx="33">
                  <c:v>1.0685621564021215</c:v>
                </c:pt>
                <c:pt idx="34">
                  <c:v>1.5602109436065552</c:v>
                </c:pt>
                <c:pt idx="35">
                  <c:v>1.6348506168586627</c:v>
                </c:pt>
                <c:pt idx="36">
                  <c:v>1.4669299348531271</c:v>
                </c:pt>
                <c:pt idx="37">
                  <c:v>1.0267490035249813</c:v>
                </c:pt>
                <c:pt idx="38">
                  <c:v>1.9528643725462016</c:v>
                </c:pt>
                <c:pt idx="39">
                  <c:v>1.9101042488542699</c:v>
                </c:pt>
                <c:pt idx="40">
                  <c:v>1.9280177970378991</c:v>
                </c:pt>
                <c:pt idx="41">
                  <c:v>1.8157150659172767</c:v>
                </c:pt>
                <c:pt idx="42">
                  <c:v>1.3880010605731916</c:v>
                </c:pt>
                <c:pt idx="43">
                  <c:v>1.0883657624272891</c:v>
                </c:pt>
                <c:pt idx="44">
                  <c:v>1.4751653409598713</c:v>
                </c:pt>
                <c:pt idx="45">
                  <c:v>1.0765916149068322</c:v>
                </c:pt>
                <c:pt idx="46">
                  <c:v>1.5475777221112019</c:v>
                </c:pt>
                <c:pt idx="47">
                  <c:v>1.4349480788814473</c:v>
                </c:pt>
                <c:pt idx="48">
                  <c:v>1.7767856894426528</c:v>
                </c:pt>
                <c:pt idx="49">
                  <c:v>1.1665731272728932</c:v>
                </c:pt>
                <c:pt idx="50">
                  <c:v>1.2717091501453139</c:v>
                </c:pt>
                <c:pt idx="51">
                  <c:v>1.1639557441002792</c:v>
                </c:pt>
                <c:pt idx="52">
                  <c:v>1.1931402073071045</c:v>
                </c:pt>
                <c:pt idx="53">
                  <c:v>2.6769988178715041</c:v>
                </c:pt>
                <c:pt idx="54">
                  <c:v>1.6861225041691081</c:v>
                </c:pt>
                <c:pt idx="55">
                  <c:v>1.3287548469885904</c:v>
                </c:pt>
                <c:pt idx="56">
                  <c:v>1.05266850744359</c:v>
                </c:pt>
                <c:pt idx="57">
                  <c:v>1.1552264527919551</c:v>
                </c:pt>
                <c:pt idx="58">
                  <c:v>1.4936790935436839</c:v>
                </c:pt>
                <c:pt idx="59">
                  <c:v>1.744267008908577</c:v>
                </c:pt>
                <c:pt idx="60">
                  <c:v>1.0544392738540884</c:v>
                </c:pt>
                <c:pt idx="61">
                  <c:v>1.5149882494124707</c:v>
                </c:pt>
                <c:pt idx="62">
                  <c:v>1.8619729949806152</c:v>
                </c:pt>
                <c:pt idx="63">
                  <c:v>2.1373169192661483</c:v>
                </c:pt>
                <c:pt idx="64">
                  <c:v>1.6398860992274151</c:v>
                </c:pt>
                <c:pt idx="65">
                  <c:v>1.3831851070669245</c:v>
                </c:pt>
                <c:pt idx="66">
                  <c:v>1.1929806832518772</c:v>
                </c:pt>
                <c:pt idx="67">
                  <c:v>1.7818403064959263</c:v>
                </c:pt>
                <c:pt idx="68">
                  <c:v>1.316713847430748</c:v>
                </c:pt>
                <c:pt idx="69">
                  <c:v>1.2788356785000334</c:v>
                </c:pt>
                <c:pt idx="70">
                  <c:v>2.450312201446704</c:v>
                </c:pt>
                <c:pt idx="71">
                  <c:v>1.4938585131491167</c:v>
                </c:pt>
                <c:pt idx="72">
                  <c:v>1.4412667179324798</c:v>
                </c:pt>
                <c:pt idx="73">
                  <c:v>2.2674460757658146</c:v>
                </c:pt>
                <c:pt idx="74">
                  <c:v>1.9004969873738342</c:v>
                </c:pt>
                <c:pt idx="75">
                  <c:v>2.4803345265920687</c:v>
                </c:pt>
                <c:pt idx="76">
                  <c:v>2.2502669419134396</c:v>
                </c:pt>
                <c:pt idx="77">
                  <c:v>1.4512966142379391</c:v>
                </c:pt>
                <c:pt idx="78">
                  <c:v>1.2151105256092878</c:v>
                </c:pt>
                <c:pt idx="79">
                  <c:v>2.2522210929438997</c:v>
                </c:pt>
                <c:pt idx="80">
                  <c:v>1.8495348091113251</c:v>
                </c:pt>
                <c:pt idx="81">
                  <c:v>1.3598332392695156</c:v>
                </c:pt>
                <c:pt idx="82">
                  <c:v>1.0447192043366826</c:v>
                </c:pt>
                <c:pt idx="83">
                  <c:v>1.9930772287965099</c:v>
                </c:pt>
                <c:pt idx="84">
                  <c:v>1.621374564764031</c:v>
                </c:pt>
                <c:pt idx="85">
                  <c:v>1.0570897058599289</c:v>
                </c:pt>
                <c:pt idx="86">
                  <c:v>1.5792591048227367</c:v>
                </c:pt>
                <c:pt idx="87">
                  <c:v>1.337873403516272</c:v>
                </c:pt>
                <c:pt idx="88">
                  <c:v>1.0769730609944181</c:v>
                </c:pt>
                <c:pt idx="89">
                  <c:v>1.2951961898159738</c:v>
                </c:pt>
                <c:pt idx="90">
                  <c:v>1.4638097001110699</c:v>
                </c:pt>
                <c:pt idx="91">
                  <c:v>1.3309043412504726</c:v>
                </c:pt>
                <c:pt idx="92">
                  <c:v>1.3146086089413329</c:v>
                </c:pt>
                <c:pt idx="93">
                  <c:v>1.3292682168421446</c:v>
                </c:pt>
                <c:pt idx="94">
                  <c:v>1.4920513357753711</c:v>
                </c:pt>
                <c:pt idx="95">
                  <c:v>2.0195969075733684</c:v>
                </c:pt>
                <c:pt idx="96">
                  <c:v>1.1611225132592307</c:v>
                </c:pt>
                <c:pt idx="97">
                  <c:v>1.0332981176307285</c:v>
                </c:pt>
                <c:pt idx="98">
                  <c:v>1.4931706484737106</c:v>
                </c:pt>
                <c:pt idx="99">
                  <c:v>2.5650700346863662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E2-4AC7-A76B-AE7F9B0E6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666256"/>
        <c:axId val="268951440"/>
      </c:scatterChart>
      <c:valAx>
        <c:axId val="3096662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951440"/>
        <c:crosses val="autoZero"/>
        <c:crossBetween val="midCat"/>
      </c:valAx>
      <c:valAx>
        <c:axId val="268951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66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37811.4</c:v>
                </c:pt>
                <c:pt idx="5">
                  <c:v>42719</c:v>
                </c:pt>
                <c:pt idx="6">
                  <c:v>42507.8</c:v>
                </c:pt>
                <c:pt idx="7">
                  <c:v>64039.8</c:v>
                </c:pt>
                <c:pt idx="12">
                  <c:v>35997.800000000003</c:v>
                </c:pt>
                <c:pt idx="15">
                  <c:v>53090.6</c:v>
                </c:pt>
                <c:pt idx="16">
                  <c:v>51873.2</c:v>
                </c:pt>
                <c:pt idx="24">
                  <c:v>50911</c:v>
                </c:pt>
                <c:pt idx="31">
                  <c:v>41259.199999999997</c:v>
                </c:pt>
                <c:pt idx="33">
                  <c:v>41291</c:v>
                </c:pt>
                <c:pt idx="37">
                  <c:v>38184.6</c:v>
                </c:pt>
                <c:pt idx="42">
                  <c:v>41487</c:v>
                </c:pt>
                <c:pt idx="50">
                  <c:v>54021</c:v>
                </c:pt>
                <c:pt idx="52">
                  <c:v>65815.399999999994</c:v>
                </c:pt>
                <c:pt idx="54">
                  <c:v>44374</c:v>
                </c:pt>
                <c:pt idx="65">
                  <c:v>35463.800000000003</c:v>
                </c:pt>
                <c:pt idx="77">
                  <c:v>49158.8</c:v>
                </c:pt>
                <c:pt idx="80">
                  <c:v>43638</c:v>
                </c:pt>
                <c:pt idx="87">
                  <c:v>59881.599999999999</c:v>
                </c:pt>
                <c:pt idx="88">
                  <c:v>51093.2</c:v>
                </c:pt>
                <c:pt idx="96">
                  <c:v>49211</c:v>
                </c:pt>
                <c:pt idx="97">
                  <c:v>51870.8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1.1173349836292759</c:v>
                </c:pt>
                <c:pt idx="5">
                  <c:v>1.7274514852875769</c:v>
                </c:pt>
                <c:pt idx="6">
                  <c:v>1.9440432108930594</c:v>
                </c:pt>
                <c:pt idx="7">
                  <c:v>1.0958809990037446</c:v>
                </c:pt>
                <c:pt idx="12">
                  <c:v>1.1583485657456845</c:v>
                </c:pt>
                <c:pt idx="15">
                  <c:v>1.6272937205456333</c:v>
                </c:pt>
                <c:pt idx="16">
                  <c:v>1.0672563096165266</c:v>
                </c:pt>
                <c:pt idx="24">
                  <c:v>1.2741843609436074</c:v>
                </c:pt>
                <c:pt idx="31">
                  <c:v>1.5005865358513981</c:v>
                </c:pt>
                <c:pt idx="33">
                  <c:v>1.0685621564021215</c:v>
                </c:pt>
                <c:pt idx="37">
                  <c:v>1.0267490035249813</c:v>
                </c:pt>
                <c:pt idx="42">
                  <c:v>1.3880010605731916</c:v>
                </c:pt>
                <c:pt idx="50">
                  <c:v>1.2717091501453139</c:v>
                </c:pt>
                <c:pt idx="52">
                  <c:v>1.1931402073071045</c:v>
                </c:pt>
                <c:pt idx="54">
                  <c:v>1.6861225041691081</c:v>
                </c:pt>
                <c:pt idx="65">
                  <c:v>1.3831851070669245</c:v>
                </c:pt>
                <c:pt idx="77">
                  <c:v>1.4512966142379391</c:v>
                </c:pt>
                <c:pt idx="80">
                  <c:v>1.8495348091113251</c:v>
                </c:pt>
                <c:pt idx="87">
                  <c:v>1.337873403516272</c:v>
                </c:pt>
                <c:pt idx="88">
                  <c:v>1.0769730609944181</c:v>
                </c:pt>
                <c:pt idx="96">
                  <c:v>1.1611225132592307</c:v>
                </c:pt>
                <c:pt idx="97">
                  <c:v>1.0332981176307285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99-4CC2-8069-E9815FFC28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3">
                  <c:v>60727</c:v>
                </c:pt>
                <c:pt idx="14">
                  <c:v>68962.2</c:v>
                </c:pt>
                <c:pt idx="17">
                  <c:v>87819.4</c:v>
                </c:pt>
                <c:pt idx="18">
                  <c:v>74127.399999999994</c:v>
                </c:pt>
                <c:pt idx="28">
                  <c:v>71898.600000000006</c:v>
                </c:pt>
                <c:pt idx="30">
                  <c:v>75142.8</c:v>
                </c:pt>
                <c:pt idx="32">
                  <c:v>56244</c:v>
                </c:pt>
                <c:pt idx="34">
                  <c:v>60641.8</c:v>
                </c:pt>
                <c:pt idx="44">
                  <c:v>71609.600000000006</c:v>
                </c:pt>
                <c:pt idx="45">
                  <c:v>51520</c:v>
                </c:pt>
                <c:pt idx="47">
                  <c:v>80718.600000000006</c:v>
                </c:pt>
                <c:pt idx="57">
                  <c:v>63364.2</c:v>
                </c:pt>
                <c:pt idx="58">
                  <c:v>55830.6</c:v>
                </c:pt>
                <c:pt idx="59">
                  <c:v>53139.8</c:v>
                </c:pt>
                <c:pt idx="60">
                  <c:v>73836.399999999994</c:v>
                </c:pt>
                <c:pt idx="61">
                  <c:v>79996</c:v>
                </c:pt>
                <c:pt idx="66">
                  <c:v>65311.199999999997</c:v>
                </c:pt>
                <c:pt idx="68">
                  <c:v>53976.800000000003</c:v>
                </c:pt>
                <c:pt idx="72">
                  <c:v>53056.800000000003</c:v>
                </c:pt>
                <c:pt idx="78">
                  <c:v>64066.6</c:v>
                </c:pt>
                <c:pt idx="82">
                  <c:v>70542.399999999994</c:v>
                </c:pt>
                <c:pt idx="85">
                  <c:v>65581</c:v>
                </c:pt>
                <c:pt idx="86">
                  <c:v>63312.6</c:v>
                </c:pt>
                <c:pt idx="90">
                  <c:v>77788.800000000003</c:v>
                </c:pt>
                <c:pt idx="92">
                  <c:v>62576.800000000003</c:v>
                </c:pt>
                <c:pt idx="93">
                  <c:v>64319.6</c:v>
                </c:pt>
                <c:pt idx="94">
                  <c:v>83045.399999999994</c:v>
                </c:pt>
                <c:pt idx="98">
                  <c:v>71500.2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3">
                  <c:v>1.7408895548932106</c:v>
                </c:pt>
                <c:pt idx="14">
                  <c:v>1.4203143171186534</c:v>
                </c:pt>
                <c:pt idx="17">
                  <c:v>1.3235116614324398</c:v>
                </c:pt>
                <c:pt idx="18">
                  <c:v>1.4346516942453129</c:v>
                </c:pt>
                <c:pt idx="28">
                  <c:v>1.2587588631767517</c:v>
                </c:pt>
                <c:pt idx="30">
                  <c:v>1.1264685372384313</c:v>
                </c:pt>
                <c:pt idx="32">
                  <c:v>1.264081502026883</c:v>
                </c:pt>
                <c:pt idx="34">
                  <c:v>1.5602109436065552</c:v>
                </c:pt>
                <c:pt idx="44">
                  <c:v>1.4751653409598713</c:v>
                </c:pt>
                <c:pt idx="45">
                  <c:v>1.0765916149068322</c:v>
                </c:pt>
                <c:pt idx="47">
                  <c:v>1.4349480788814473</c:v>
                </c:pt>
                <c:pt idx="57">
                  <c:v>1.1552264527919551</c:v>
                </c:pt>
                <c:pt idx="58">
                  <c:v>1.4936790935436839</c:v>
                </c:pt>
                <c:pt idx="59">
                  <c:v>1.744267008908577</c:v>
                </c:pt>
                <c:pt idx="60">
                  <c:v>1.0544392738540884</c:v>
                </c:pt>
                <c:pt idx="61">
                  <c:v>1.5149882494124707</c:v>
                </c:pt>
                <c:pt idx="66">
                  <c:v>1.1929806832518772</c:v>
                </c:pt>
                <c:pt idx="68">
                  <c:v>1.316713847430748</c:v>
                </c:pt>
                <c:pt idx="72">
                  <c:v>1.4412667179324798</c:v>
                </c:pt>
                <c:pt idx="78">
                  <c:v>1.2151105256092878</c:v>
                </c:pt>
                <c:pt idx="82">
                  <c:v>1.0447192043366826</c:v>
                </c:pt>
                <c:pt idx="85">
                  <c:v>1.0570897058599289</c:v>
                </c:pt>
                <c:pt idx="86">
                  <c:v>1.5792591048227367</c:v>
                </c:pt>
                <c:pt idx="90">
                  <c:v>1.4638097001110699</c:v>
                </c:pt>
                <c:pt idx="92">
                  <c:v>1.3146086089413329</c:v>
                </c:pt>
                <c:pt idx="93">
                  <c:v>1.3292682168421446</c:v>
                </c:pt>
                <c:pt idx="94">
                  <c:v>1.4920513357753711</c:v>
                </c:pt>
                <c:pt idx="98">
                  <c:v>1.4931706484737106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99-4CC2-8069-E9815FFC28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2">
                  <c:v>62823.199999999997</c:v>
                </c:pt>
                <c:pt idx="3">
                  <c:v>41694.800000000003</c:v>
                </c:pt>
                <c:pt idx="4">
                  <c:v>53767.4</c:v>
                </c:pt>
                <c:pt idx="9">
                  <c:v>51811.4</c:v>
                </c:pt>
                <c:pt idx="10">
                  <c:v>50619.6</c:v>
                </c:pt>
                <c:pt idx="19">
                  <c:v>37742.400000000001</c:v>
                </c:pt>
                <c:pt idx="21">
                  <c:v>75151.8</c:v>
                </c:pt>
                <c:pt idx="22">
                  <c:v>58238</c:v>
                </c:pt>
                <c:pt idx="23">
                  <c:v>59522.8</c:v>
                </c:pt>
                <c:pt idx="25">
                  <c:v>35850.6</c:v>
                </c:pt>
                <c:pt idx="29">
                  <c:v>35097.599999999999</c:v>
                </c:pt>
                <c:pt idx="38">
                  <c:v>52877.2</c:v>
                </c:pt>
                <c:pt idx="43">
                  <c:v>40262.199999999997</c:v>
                </c:pt>
                <c:pt idx="49">
                  <c:v>43831.8</c:v>
                </c:pt>
                <c:pt idx="51">
                  <c:v>37527.199999999997</c:v>
                </c:pt>
                <c:pt idx="53">
                  <c:v>42127.4</c:v>
                </c:pt>
                <c:pt idx="55">
                  <c:v>57355.199999999997</c:v>
                </c:pt>
                <c:pt idx="56">
                  <c:v>48457.8</c:v>
                </c:pt>
                <c:pt idx="62">
                  <c:v>32912.400000000001</c:v>
                </c:pt>
                <c:pt idx="63">
                  <c:v>51029.4</c:v>
                </c:pt>
                <c:pt idx="69">
                  <c:v>56726.6</c:v>
                </c:pt>
                <c:pt idx="70">
                  <c:v>46892.800000000003</c:v>
                </c:pt>
                <c:pt idx="75">
                  <c:v>51511.6</c:v>
                </c:pt>
                <c:pt idx="79">
                  <c:v>51753.8</c:v>
                </c:pt>
                <c:pt idx="81">
                  <c:v>48548.6</c:v>
                </c:pt>
                <c:pt idx="89">
                  <c:v>62317.2</c:v>
                </c:pt>
                <c:pt idx="91">
                  <c:v>69823.199999999997</c:v>
                </c:pt>
                <c:pt idx="95">
                  <c:v>62397.599999999999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2">
                  <c:v>1.6975098371302322</c:v>
                </c:pt>
                <c:pt idx="3">
                  <c:v>1.6836152230014294</c:v>
                </c:pt>
                <c:pt idx="4">
                  <c:v>1.5617827903153212</c:v>
                </c:pt>
                <c:pt idx="9">
                  <c:v>1.4079719907201889</c:v>
                </c:pt>
                <c:pt idx="10">
                  <c:v>1.8518123414645711</c:v>
                </c:pt>
                <c:pt idx="19">
                  <c:v>2.6377495866717537</c:v>
                </c:pt>
                <c:pt idx="21">
                  <c:v>1.5078547686149899</c:v>
                </c:pt>
                <c:pt idx="22">
                  <c:v>1.8296644802362718</c:v>
                </c:pt>
                <c:pt idx="23">
                  <c:v>1.6927967098321988</c:v>
                </c:pt>
                <c:pt idx="25">
                  <c:v>1.3655838396010109</c:v>
                </c:pt>
                <c:pt idx="29">
                  <c:v>2.1005709792122538</c:v>
                </c:pt>
                <c:pt idx="38">
                  <c:v>1.9528643725462016</c:v>
                </c:pt>
                <c:pt idx="43">
                  <c:v>1.0883657624272891</c:v>
                </c:pt>
                <c:pt idx="49">
                  <c:v>1.1665731272728932</c:v>
                </c:pt>
                <c:pt idx="51">
                  <c:v>1.1639557441002792</c:v>
                </c:pt>
                <c:pt idx="53">
                  <c:v>2.6769988178715041</c:v>
                </c:pt>
                <c:pt idx="55">
                  <c:v>1.3287548469885904</c:v>
                </c:pt>
                <c:pt idx="56">
                  <c:v>1.05266850744359</c:v>
                </c:pt>
                <c:pt idx="62">
                  <c:v>1.8619729949806152</c:v>
                </c:pt>
                <c:pt idx="63">
                  <c:v>2.1373169192661483</c:v>
                </c:pt>
                <c:pt idx="69">
                  <c:v>1.2788356785000334</c:v>
                </c:pt>
                <c:pt idx="70">
                  <c:v>2.450312201446704</c:v>
                </c:pt>
                <c:pt idx="75">
                  <c:v>2.4803345265920687</c:v>
                </c:pt>
                <c:pt idx="79">
                  <c:v>2.2522210929438997</c:v>
                </c:pt>
                <c:pt idx="81">
                  <c:v>1.3598332392695156</c:v>
                </c:pt>
                <c:pt idx="89">
                  <c:v>1.2951961898159738</c:v>
                </c:pt>
                <c:pt idx="91">
                  <c:v>1.3309043412504726</c:v>
                </c:pt>
                <c:pt idx="95">
                  <c:v>2.0195969075733684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99-4CC2-8069-E9815FFC28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">
                  <c:v>62231.6</c:v>
                </c:pt>
                <c:pt idx="8">
                  <c:v>74495.8</c:v>
                </c:pt>
                <c:pt idx="11">
                  <c:v>68714.8</c:v>
                </c:pt>
                <c:pt idx="20">
                  <c:v>62296.2</c:v>
                </c:pt>
                <c:pt idx="26">
                  <c:v>75492.600000000006</c:v>
                </c:pt>
                <c:pt idx="27">
                  <c:v>70001.8</c:v>
                </c:pt>
                <c:pt idx="35">
                  <c:v>68508.399999999994</c:v>
                </c:pt>
                <c:pt idx="36">
                  <c:v>66649.399999999994</c:v>
                </c:pt>
                <c:pt idx="39">
                  <c:v>59569</c:v>
                </c:pt>
                <c:pt idx="40">
                  <c:v>62212.6</c:v>
                </c:pt>
                <c:pt idx="41">
                  <c:v>57860.4</c:v>
                </c:pt>
                <c:pt idx="46">
                  <c:v>63952.2</c:v>
                </c:pt>
                <c:pt idx="48">
                  <c:v>71879.8</c:v>
                </c:pt>
                <c:pt idx="64">
                  <c:v>72975.8</c:v>
                </c:pt>
                <c:pt idx="67">
                  <c:v>63113.4</c:v>
                </c:pt>
                <c:pt idx="71">
                  <c:v>71350.8</c:v>
                </c:pt>
                <c:pt idx="73">
                  <c:v>44136</c:v>
                </c:pt>
                <c:pt idx="74">
                  <c:v>62536.800000000003</c:v>
                </c:pt>
                <c:pt idx="76">
                  <c:v>56192</c:v>
                </c:pt>
                <c:pt idx="83">
                  <c:v>64916.2</c:v>
                </c:pt>
                <c:pt idx="84">
                  <c:v>65309.4</c:v>
                </c:pt>
                <c:pt idx="99">
                  <c:v>45320.4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">
                  <c:v>1.9282004640729147</c:v>
                </c:pt>
                <c:pt idx="8">
                  <c:v>1.3443442449104512</c:v>
                </c:pt>
                <c:pt idx="11">
                  <c:v>1.7947225343011985</c:v>
                </c:pt>
                <c:pt idx="20">
                  <c:v>1.8109290775360296</c:v>
                </c:pt>
                <c:pt idx="26">
                  <c:v>1.5404026354901008</c:v>
                </c:pt>
                <c:pt idx="27">
                  <c:v>1.7535549085880648</c:v>
                </c:pt>
                <c:pt idx="35">
                  <c:v>1.6348506168586627</c:v>
                </c:pt>
                <c:pt idx="36">
                  <c:v>1.4669299348531271</c:v>
                </c:pt>
                <c:pt idx="39">
                  <c:v>1.9101042488542699</c:v>
                </c:pt>
                <c:pt idx="40">
                  <c:v>1.9280177970378991</c:v>
                </c:pt>
                <c:pt idx="41">
                  <c:v>1.8157150659172767</c:v>
                </c:pt>
                <c:pt idx="46">
                  <c:v>1.5475777221112019</c:v>
                </c:pt>
                <c:pt idx="48">
                  <c:v>1.7767856894426528</c:v>
                </c:pt>
                <c:pt idx="64">
                  <c:v>1.6398860992274151</c:v>
                </c:pt>
                <c:pt idx="67">
                  <c:v>1.7818403064959263</c:v>
                </c:pt>
                <c:pt idx="71">
                  <c:v>1.4938585131491167</c:v>
                </c:pt>
                <c:pt idx="73">
                  <c:v>2.2674460757658146</c:v>
                </c:pt>
                <c:pt idx="74">
                  <c:v>1.9004969873738342</c:v>
                </c:pt>
                <c:pt idx="76">
                  <c:v>2.2502669419134396</c:v>
                </c:pt>
                <c:pt idx="83">
                  <c:v>1.9930772287965099</c:v>
                </c:pt>
                <c:pt idx="84">
                  <c:v>1.621374564764031</c:v>
                </c:pt>
                <c:pt idx="99">
                  <c:v>2.5650700346863662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99-4CC2-8069-E9815FFC2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643856"/>
        <c:axId val="268976816"/>
      </c:scatterChart>
      <c:valAx>
        <c:axId val="3096438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976816"/>
        <c:crosses val="autoZero"/>
        <c:crossBetween val="midCat"/>
      </c:valAx>
      <c:valAx>
        <c:axId val="26897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64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37811.4</c:v>
                </c:pt>
                <c:pt idx="7">
                  <c:v>64039.8</c:v>
                </c:pt>
                <c:pt idx="8">
                  <c:v>74495.8</c:v>
                </c:pt>
                <c:pt idx="16">
                  <c:v>51873.2</c:v>
                </c:pt>
                <c:pt idx="24">
                  <c:v>50911</c:v>
                </c:pt>
                <c:pt idx="30">
                  <c:v>75142.8</c:v>
                </c:pt>
                <c:pt idx="32">
                  <c:v>56244</c:v>
                </c:pt>
                <c:pt idx="33">
                  <c:v>41291</c:v>
                </c:pt>
                <c:pt idx="37">
                  <c:v>38184.6</c:v>
                </c:pt>
                <c:pt idx="43">
                  <c:v>40262.199999999997</c:v>
                </c:pt>
                <c:pt idx="45">
                  <c:v>51520</c:v>
                </c:pt>
                <c:pt idx="49">
                  <c:v>43831.8</c:v>
                </c:pt>
                <c:pt idx="50">
                  <c:v>54021</c:v>
                </c:pt>
                <c:pt idx="51">
                  <c:v>37527.199999999997</c:v>
                </c:pt>
                <c:pt idx="52">
                  <c:v>65815.399999999994</c:v>
                </c:pt>
                <c:pt idx="56">
                  <c:v>48457.8</c:v>
                </c:pt>
                <c:pt idx="60">
                  <c:v>73836.399999999994</c:v>
                </c:pt>
                <c:pt idx="66">
                  <c:v>65311.199999999997</c:v>
                </c:pt>
                <c:pt idx="78">
                  <c:v>64066.6</c:v>
                </c:pt>
                <c:pt idx="82">
                  <c:v>70542.399999999994</c:v>
                </c:pt>
                <c:pt idx="85">
                  <c:v>65581</c:v>
                </c:pt>
                <c:pt idx="88">
                  <c:v>51093.2</c:v>
                </c:pt>
                <c:pt idx="89">
                  <c:v>62317.2</c:v>
                </c:pt>
                <c:pt idx="93">
                  <c:v>64319.6</c:v>
                </c:pt>
                <c:pt idx="96">
                  <c:v>49211</c:v>
                </c:pt>
                <c:pt idx="97">
                  <c:v>51870.8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1.1173349836292759</c:v>
                </c:pt>
                <c:pt idx="7">
                  <c:v>1.0958809990037446</c:v>
                </c:pt>
                <c:pt idx="8">
                  <c:v>1.3443442449104512</c:v>
                </c:pt>
                <c:pt idx="16">
                  <c:v>1.0672563096165266</c:v>
                </c:pt>
                <c:pt idx="24">
                  <c:v>1.2741843609436074</c:v>
                </c:pt>
                <c:pt idx="30">
                  <c:v>1.1264685372384313</c:v>
                </c:pt>
                <c:pt idx="32">
                  <c:v>1.264081502026883</c:v>
                </c:pt>
                <c:pt idx="33">
                  <c:v>1.0685621564021215</c:v>
                </c:pt>
                <c:pt idx="37">
                  <c:v>1.0267490035249813</c:v>
                </c:pt>
                <c:pt idx="43">
                  <c:v>1.0883657624272891</c:v>
                </c:pt>
                <c:pt idx="45">
                  <c:v>1.0765916149068322</c:v>
                </c:pt>
                <c:pt idx="49">
                  <c:v>1.1665731272728932</c:v>
                </c:pt>
                <c:pt idx="50">
                  <c:v>1.2717091501453139</c:v>
                </c:pt>
                <c:pt idx="51">
                  <c:v>1.1639557441002792</c:v>
                </c:pt>
                <c:pt idx="52">
                  <c:v>1.1931402073071045</c:v>
                </c:pt>
                <c:pt idx="56">
                  <c:v>1.05266850744359</c:v>
                </c:pt>
                <c:pt idx="60">
                  <c:v>1.0544392738540884</c:v>
                </c:pt>
                <c:pt idx="66">
                  <c:v>1.1929806832518772</c:v>
                </c:pt>
                <c:pt idx="78">
                  <c:v>1.2151105256092878</c:v>
                </c:pt>
                <c:pt idx="82">
                  <c:v>1.0447192043366826</c:v>
                </c:pt>
                <c:pt idx="85">
                  <c:v>1.0570897058599289</c:v>
                </c:pt>
                <c:pt idx="88">
                  <c:v>1.0769730609944181</c:v>
                </c:pt>
                <c:pt idx="89">
                  <c:v>1.2951961898159738</c:v>
                </c:pt>
                <c:pt idx="93">
                  <c:v>1.3292682168421446</c:v>
                </c:pt>
                <c:pt idx="96">
                  <c:v>1.1611225132592307</c:v>
                </c:pt>
                <c:pt idx="97">
                  <c:v>1.0332981176307285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47-4FA8-ADE6-E714DE9440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62231.6</c:v>
                </c:pt>
                <c:pt idx="2">
                  <c:v>62823.199999999997</c:v>
                </c:pt>
                <c:pt idx="3">
                  <c:v>41694.800000000003</c:v>
                </c:pt>
                <c:pt idx="4">
                  <c:v>53767.4</c:v>
                </c:pt>
                <c:pt idx="5">
                  <c:v>42719</c:v>
                </c:pt>
                <c:pt idx="6">
                  <c:v>42507.8</c:v>
                </c:pt>
                <c:pt idx="9">
                  <c:v>51811.4</c:v>
                </c:pt>
                <c:pt idx="10">
                  <c:v>50619.6</c:v>
                </c:pt>
                <c:pt idx="11">
                  <c:v>68714.8</c:v>
                </c:pt>
                <c:pt idx="12">
                  <c:v>35997.800000000003</c:v>
                </c:pt>
                <c:pt idx="13">
                  <c:v>60727</c:v>
                </c:pt>
                <c:pt idx="14">
                  <c:v>68962.2</c:v>
                </c:pt>
                <c:pt idx="15">
                  <c:v>53090.6</c:v>
                </c:pt>
                <c:pt idx="17">
                  <c:v>87819.4</c:v>
                </c:pt>
                <c:pt idx="18">
                  <c:v>74127.399999999994</c:v>
                </c:pt>
                <c:pt idx="19">
                  <c:v>37742.400000000001</c:v>
                </c:pt>
                <c:pt idx="20">
                  <c:v>62296.2</c:v>
                </c:pt>
                <c:pt idx="21">
                  <c:v>75151.8</c:v>
                </c:pt>
                <c:pt idx="22">
                  <c:v>58238</c:v>
                </c:pt>
                <c:pt idx="23">
                  <c:v>59522.8</c:v>
                </c:pt>
                <c:pt idx="25">
                  <c:v>35850.6</c:v>
                </c:pt>
                <c:pt idx="26">
                  <c:v>75492.600000000006</c:v>
                </c:pt>
                <c:pt idx="27">
                  <c:v>70001.8</c:v>
                </c:pt>
                <c:pt idx="28">
                  <c:v>71898.600000000006</c:v>
                </c:pt>
                <c:pt idx="29">
                  <c:v>35097.599999999999</c:v>
                </c:pt>
                <c:pt idx="31">
                  <c:v>41259.199999999997</c:v>
                </c:pt>
                <c:pt idx="34">
                  <c:v>60641.8</c:v>
                </c:pt>
                <c:pt idx="35">
                  <c:v>68508.399999999994</c:v>
                </c:pt>
                <c:pt idx="36">
                  <c:v>66649.399999999994</c:v>
                </c:pt>
                <c:pt idx="38">
                  <c:v>52877.2</c:v>
                </c:pt>
                <c:pt idx="39">
                  <c:v>59569</c:v>
                </c:pt>
                <c:pt idx="40">
                  <c:v>62212.6</c:v>
                </c:pt>
                <c:pt idx="41">
                  <c:v>57860.4</c:v>
                </c:pt>
                <c:pt idx="42">
                  <c:v>41487</c:v>
                </c:pt>
                <c:pt idx="44">
                  <c:v>71609.600000000006</c:v>
                </c:pt>
                <c:pt idx="46">
                  <c:v>63952.2</c:v>
                </c:pt>
                <c:pt idx="47">
                  <c:v>80718.600000000006</c:v>
                </c:pt>
                <c:pt idx="48">
                  <c:v>71879.8</c:v>
                </c:pt>
                <c:pt idx="53">
                  <c:v>42127.4</c:v>
                </c:pt>
                <c:pt idx="54">
                  <c:v>44374</c:v>
                </c:pt>
                <c:pt idx="55">
                  <c:v>57355.199999999997</c:v>
                </c:pt>
                <c:pt idx="57">
                  <c:v>63364.2</c:v>
                </c:pt>
                <c:pt idx="58">
                  <c:v>55830.6</c:v>
                </c:pt>
                <c:pt idx="59">
                  <c:v>53139.8</c:v>
                </c:pt>
                <c:pt idx="61">
                  <c:v>79996</c:v>
                </c:pt>
                <c:pt idx="62">
                  <c:v>32912.400000000001</c:v>
                </c:pt>
                <c:pt idx="63">
                  <c:v>51029.4</c:v>
                </c:pt>
                <c:pt idx="64">
                  <c:v>72975.8</c:v>
                </c:pt>
                <c:pt idx="65">
                  <c:v>35463.800000000003</c:v>
                </c:pt>
                <c:pt idx="67">
                  <c:v>63113.4</c:v>
                </c:pt>
                <c:pt idx="68">
                  <c:v>53976.800000000003</c:v>
                </c:pt>
                <c:pt idx="69">
                  <c:v>56726.6</c:v>
                </c:pt>
                <c:pt idx="70">
                  <c:v>46892.800000000003</c:v>
                </c:pt>
                <c:pt idx="71">
                  <c:v>71350.8</c:v>
                </c:pt>
                <c:pt idx="72">
                  <c:v>53056.800000000003</c:v>
                </c:pt>
                <c:pt idx="73">
                  <c:v>44136</c:v>
                </c:pt>
                <c:pt idx="74">
                  <c:v>62536.800000000003</c:v>
                </c:pt>
                <c:pt idx="75">
                  <c:v>51511.6</c:v>
                </c:pt>
                <c:pt idx="76">
                  <c:v>56192</c:v>
                </c:pt>
                <c:pt idx="77">
                  <c:v>49158.8</c:v>
                </c:pt>
                <c:pt idx="79">
                  <c:v>51753.8</c:v>
                </c:pt>
                <c:pt idx="80">
                  <c:v>43638</c:v>
                </c:pt>
                <c:pt idx="81">
                  <c:v>48548.6</c:v>
                </c:pt>
                <c:pt idx="83">
                  <c:v>64916.2</c:v>
                </c:pt>
                <c:pt idx="84">
                  <c:v>65309.4</c:v>
                </c:pt>
                <c:pt idx="86">
                  <c:v>63312.6</c:v>
                </c:pt>
                <c:pt idx="87">
                  <c:v>59881.599999999999</c:v>
                </c:pt>
                <c:pt idx="90">
                  <c:v>77788.800000000003</c:v>
                </c:pt>
                <c:pt idx="91">
                  <c:v>69823.199999999997</c:v>
                </c:pt>
                <c:pt idx="92">
                  <c:v>62576.800000000003</c:v>
                </c:pt>
                <c:pt idx="94">
                  <c:v>83045.399999999994</c:v>
                </c:pt>
                <c:pt idx="95">
                  <c:v>62397.599999999999</c:v>
                </c:pt>
                <c:pt idx="98">
                  <c:v>71500.2</c:v>
                </c:pt>
                <c:pt idx="99">
                  <c:v>45320.4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1.9282004640729147</c:v>
                </c:pt>
                <c:pt idx="2">
                  <c:v>1.6975098371302322</c:v>
                </c:pt>
                <c:pt idx="3">
                  <c:v>1.6836152230014294</c:v>
                </c:pt>
                <c:pt idx="4">
                  <c:v>1.5617827903153212</c:v>
                </c:pt>
                <c:pt idx="5">
                  <c:v>1.7274514852875769</c:v>
                </c:pt>
                <c:pt idx="6">
                  <c:v>1.9440432108930594</c:v>
                </c:pt>
                <c:pt idx="9">
                  <c:v>1.4079719907201889</c:v>
                </c:pt>
                <c:pt idx="10">
                  <c:v>1.8518123414645711</c:v>
                </c:pt>
                <c:pt idx="11">
                  <c:v>1.7947225343011985</c:v>
                </c:pt>
                <c:pt idx="12">
                  <c:v>1.1583485657456845</c:v>
                </c:pt>
                <c:pt idx="13">
                  <c:v>1.7408895548932106</c:v>
                </c:pt>
                <c:pt idx="14">
                  <c:v>1.4203143171186534</c:v>
                </c:pt>
                <c:pt idx="15">
                  <c:v>1.6272937205456333</c:v>
                </c:pt>
                <c:pt idx="17">
                  <c:v>1.3235116614324398</c:v>
                </c:pt>
                <c:pt idx="18">
                  <c:v>1.4346516942453129</c:v>
                </c:pt>
                <c:pt idx="19">
                  <c:v>2.6377495866717537</c:v>
                </c:pt>
                <c:pt idx="20">
                  <c:v>1.8109290775360296</c:v>
                </c:pt>
                <c:pt idx="21">
                  <c:v>1.5078547686149899</c:v>
                </c:pt>
                <c:pt idx="22">
                  <c:v>1.8296644802362718</c:v>
                </c:pt>
                <c:pt idx="23">
                  <c:v>1.6927967098321988</c:v>
                </c:pt>
                <c:pt idx="25">
                  <c:v>1.3655838396010109</c:v>
                </c:pt>
                <c:pt idx="26">
                  <c:v>1.5404026354901008</c:v>
                </c:pt>
                <c:pt idx="27">
                  <c:v>1.7535549085880648</c:v>
                </c:pt>
                <c:pt idx="28">
                  <c:v>1.2587588631767517</c:v>
                </c:pt>
                <c:pt idx="29">
                  <c:v>2.1005709792122538</c:v>
                </c:pt>
                <c:pt idx="31">
                  <c:v>1.5005865358513981</c:v>
                </c:pt>
                <c:pt idx="34">
                  <c:v>1.5602109436065552</c:v>
                </c:pt>
                <c:pt idx="35">
                  <c:v>1.6348506168586627</c:v>
                </c:pt>
                <c:pt idx="36">
                  <c:v>1.4669299348531271</c:v>
                </c:pt>
                <c:pt idx="38">
                  <c:v>1.9528643725462016</c:v>
                </c:pt>
                <c:pt idx="39">
                  <c:v>1.9101042488542699</c:v>
                </c:pt>
                <c:pt idx="40">
                  <c:v>1.9280177970378991</c:v>
                </c:pt>
                <c:pt idx="41">
                  <c:v>1.8157150659172767</c:v>
                </c:pt>
                <c:pt idx="42">
                  <c:v>1.3880010605731916</c:v>
                </c:pt>
                <c:pt idx="44">
                  <c:v>1.4751653409598713</c:v>
                </c:pt>
                <c:pt idx="46">
                  <c:v>1.5475777221112019</c:v>
                </c:pt>
                <c:pt idx="47">
                  <c:v>1.4349480788814473</c:v>
                </c:pt>
                <c:pt idx="48">
                  <c:v>1.7767856894426528</c:v>
                </c:pt>
                <c:pt idx="53">
                  <c:v>2.6769988178715041</c:v>
                </c:pt>
                <c:pt idx="54">
                  <c:v>1.6861225041691081</c:v>
                </c:pt>
                <c:pt idx="55">
                  <c:v>1.3287548469885904</c:v>
                </c:pt>
                <c:pt idx="57">
                  <c:v>1.1552264527919551</c:v>
                </c:pt>
                <c:pt idx="58">
                  <c:v>1.4936790935436839</c:v>
                </c:pt>
                <c:pt idx="59">
                  <c:v>1.744267008908577</c:v>
                </c:pt>
                <c:pt idx="61">
                  <c:v>1.5149882494124707</c:v>
                </c:pt>
                <c:pt idx="62">
                  <c:v>1.8619729949806152</c:v>
                </c:pt>
                <c:pt idx="63">
                  <c:v>2.1373169192661483</c:v>
                </c:pt>
                <c:pt idx="64">
                  <c:v>1.6398860992274151</c:v>
                </c:pt>
                <c:pt idx="65">
                  <c:v>1.3831851070669245</c:v>
                </c:pt>
                <c:pt idx="67">
                  <c:v>1.7818403064959263</c:v>
                </c:pt>
                <c:pt idx="68">
                  <c:v>1.316713847430748</c:v>
                </c:pt>
                <c:pt idx="69">
                  <c:v>1.2788356785000334</c:v>
                </c:pt>
                <c:pt idx="70">
                  <c:v>2.450312201446704</c:v>
                </c:pt>
                <c:pt idx="71">
                  <c:v>1.4938585131491167</c:v>
                </c:pt>
                <c:pt idx="72">
                  <c:v>1.4412667179324798</c:v>
                </c:pt>
                <c:pt idx="73">
                  <c:v>2.2674460757658146</c:v>
                </c:pt>
                <c:pt idx="74">
                  <c:v>1.9004969873738342</c:v>
                </c:pt>
                <c:pt idx="75">
                  <c:v>2.4803345265920687</c:v>
                </c:pt>
                <c:pt idx="76">
                  <c:v>2.2502669419134396</c:v>
                </c:pt>
                <c:pt idx="77">
                  <c:v>1.4512966142379391</c:v>
                </c:pt>
                <c:pt idx="79">
                  <c:v>2.2522210929438997</c:v>
                </c:pt>
                <c:pt idx="80">
                  <c:v>1.8495348091113251</c:v>
                </c:pt>
                <c:pt idx="81">
                  <c:v>1.3598332392695156</c:v>
                </c:pt>
                <c:pt idx="83">
                  <c:v>1.9930772287965099</c:v>
                </c:pt>
                <c:pt idx="84">
                  <c:v>1.621374564764031</c:v>
                </c:pt>
                <c:pt idx="86">
                  <c:v>1.5792591048227367</c:v>
                </c:pt>
                <c:pt idx="87">
                  <c:v>1.337873403516272</c:v>
                </c:pt>
                <c:pt idx="90">
                  <c:v>1.4638097001110699</c:v>
                </c:pt>
                <c:pt idx="91">
                  <c:v>1.3309043412504726</c:v>
                </c:pt>
                <c:pt idx="92">
                  <c:v>1.3146086089413329</c:v>
                </c:pt>
                <c:pt idx="94">
                  <c:v>1.4920513357753711</c:v>
                </c:pt>
                <c:pt idx="95">
                  <c:v>2.0195969075733684</c:v>
                </c:pt>
                <c:pt idx="98">
                  <c:v>1.4931706484737106</c:v>
                </c:pt>
                <c:pt idx="99">
                  <c:v>2.5650700346863662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47-4FA8-ADE6-E714DE944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672256"/>
        <c:axId val="268985552"/>
      </c:scatterChart>
      <c:valAx>
        <c:axId val="3096722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985552"/>
        <c:crosses val="autoZero"/>
        <c:crossBetween val="midCat"/>
      </c:valAx>
      <c:valAx>
        <c:axId val="26898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672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37722.199999999997</c:v>
                </c:pt>
                <c:pt idx="1">
                  <c:v>62297.4</c:v>
                </c:pt>
                <c:pt idx="2">
                  <c:v>64035.6</c:v>
                </c:pt>
                <c:pt idx="3">
                  <c:v>41702.6</c:v>
                </c:pt>
                <c:pt idx="4">
                  <c:v>56359.8</c:v>
                </c:pt>
                <c:pt idx="5">
                  <c:v>43165.4</c:v>
                </c:pt>
                <c:pt idx="6">
                  <c:v>41583.199999999997</c:v>
                </c:pt>
                <c:pt idx="7">
                  <c:v>63788</c:v>
                </c:pt>
                <c:pt idx="8">
                  <c:v>74545.600000000006</c:v>
                </c:pt>
                <c:pt idx="9">
                  <c:v>52241.599999999999</c:v>
                </c:pt>
                <c:pt idx="10">
                  <c:v>51047.8</c:v>
                </c:pt>
                <c:pt idx="11">
                  <c:v>68295.399999999994</c:v>
                </c:pt>
                <c:pt idx="12">
                  <c:v>36568</c:v>
                </c:pt>
                <c:pt idx="13">
                  <c:v>60662.2</c:v>
                </c:pt>
                <c:pt idx="14">
                  <c:v>68067.399999999994</c:v>
                </c:pt>
                <c:pt idx="15">
                  <c:v>54798</c:v>
                </c:pt>
                <c:pt idx="16">
                  <c:v>50454.8</c:v>
                </c:pt>
                <c:pt idx="17">
                  <c:v>88371.199999999997</c:v>
                </c:pt>
                <c:pt idx="18">
                  <c:v>73882.399999999994</c:v>
                </c:pt>
                <c:pt idx="19">
                  <c:v>38636.6</c:v>
                </c:pt>
                <c:pt idx="20">
                  <c:v>63200.4</c:v>
                </c:pt>
                <c:pt idx="21">
                  <c:v>72860.600000000006</c:v>
                </c:pt>
                <c:pt idx="22">
                  <c:v>56861.4</c:v>
                </c:pt>
                <c:pt idx="23">
                  <c:v>58997.8</c:v>
                </c:pt>
                <c:pt idx="24">
                  <c:v>50137.599999999999</c:v>
                </c:pt>
                <c:pt idx="25">
                  <c:v>36555.800000000003</c:v>
                </c:pt>
                <c:pt idx="26">
                  <c:v>75954.2</c:v>
                </c:pt>
                <c:pt idx="27">
                  <c:v>70178.600000000006</c:v>
                </c:pt>
                <c:pt idx="28">
                  <c:v>70508.2</c:v>
                </c:pt>
                <c:pt idx="29">
                  <c:v>34193.4</c:v>
                </c:pt>
                <c:pt idx="30">
                  <c:v>75205.399999999994</c:v>
                </c:pt>
                <c:pt idx="31">
                  <c:v>42313.4</c:v>
                </c:pt>
                <c:pt idx="32">
                  <c:v>56017.599999999999</c:v>
                </c:pt>
                <c:pt idx="33">
                  <c:v>42375.199999999997</c:v>
                </c:pt>
                <c:pt idx="34">
                  <c:v>59851</c:v>
                </c:pt>
                <c:pt idx="35">
                  <c:v>67916.2</c:v>
                </c:pt>
                <c:pt idx="36">
                  <c:v>65937.2</c:v>
                </c:pt>
                <c:pt idx="37">
                  <c:v>39051.599999999999</c:v>
                </c:pt>
                <c:pt idx="38">
                  <c:v>52005</c:v>
                </c:pt>
                <c:pt idx="39">
                  <c:v>60393</c:v>
                </c:pt>
                <c:pt idx="40">
                  <c:v>62217.2</c:v>
                </c:pt>
                <c:pt idx="41">
                  <c:v>57078.400000000001</c:v>
                </c:pt>
                <c:pt idx="42">
                  <c:v>41665.800000000003</c:v>
                </c:pt>
                <c:pt idx="43">
                  <c:v>40320.6</c:v>
                </c:pt>
                <c:pt idx="44">
                  <c:v>71368.399999999994</c:v>
                </c:pt>
                <c:pt idx="45">
                  <c:v>52693.4</c:v>
                </c:pt>
                <c:pt idx="46">
                  <c:v>62197.599999999999</c:v>
                </c:pt>
                <c:pt idx="47">
                  <c:v>81799.199999999997</c:v>
                </c:pt>
                <c:pt idx="48">
                  <c:v>69616.600000000006</c:v>
                </c:pt>
                <c:pt idx="49">
                  <c:v>42998.400000000001</c:v>
                </c:pt>
                <c:pt idx="50">
                  <c:v>53535.8</c:v>
                </c:pt>
                <c:pt idx="51">
                  <c:v>37989.4</c:v>
                </c:pt>
                <c:pt idx="52">
                  <c:v>66206.399999999994</c:v>
                </c:pt>
                <c:pt idx="53">
                  <c:v>42256.2</c:v>
                </c:pt>
                <c:pt idx="54">
                  <c:v>45722.6</c:v>
                </c:pt>
                <c:pt idx="55">
                  <c:v>57306</c:v>
                </c:pt>
                <c:pt idx="56">
                  <c:v>49436</c:v>
                </c:pt>
                <c:pt idx="57">
                  <c:v>62536.4</c:v>
                </c:pt>
                <c:pt idx="58">
                  <c:v>57819.4</c:v>
                </c:pt>
                <c:pt idx="59">
                  <c:v>51129.4</c:v>
                </c:pt>
                <c:pt idx="60">
                  <c:v>74402.2</c:v>
                </c:pt>
                <c:pt idx="61">
                  <c:v>80678.2</c:v>
                </c:pt>
                <c:pt idx="62">
                  <c:v>32468</c:v>
                </c:pt>
                <c:pt idx="63">
                  <c:v>50713.8</c:v>
                </c:pt>
                <c:pt idx="64">
                  <c:v>71068.2</c:v>
                </c:pt>
                <c:pt idx="65">
                  <c:v>34907.199999999997</c:v>
                </c:pt>
                <c:pt idx="66">
                  <c:v>64224.2</c:v>
                </c:pt>
                <c:pt idx="67">
                  <c:v>62015</c:v>
                </c:pt>
                <c:pt idx="68">
                  <c:v>54157.4</c:v>
                </c:pt>
                <c:pt idx="69">
                  <c:v>54985.2</c:v>
                </c:pt>
                <c:pt idx="70">
                  <c:v>47712.6</c:v>
                </c:pt>
                <c:pt idx="71">
                  <c:v>71209.8</c:v>
                </c:pt>
                <c:pt idx="72">
                  <c:v>53080.6</c:v>
                </c:pt>
                <c:pt idx="73">
                  <c:v>45944</c:v>
                </c:pt>
                <c:pt idx="74">
                  <c:v>60627</c:v>
                </c:pt>
                <c:pt idx="75">
                  <c:v>52659.199999999997</c:v>
                </c:pt>
                <c:pt idx="76">
                  <c:v>56083</c:v>
                </c:pt>
                <c:pt idx="77">
                  <c:v>49142</c:v>
                </c:pt>
                <c:pt idx="78">
                  <c:v>62248</c:v>
                </c:pt>
                <c:pt idx="79">
                  <c:v>50150.400000000001</c:v>
                </c:pt>
                <c:pt idx="80">
                  <c:v>42800.4</c:v>
                </c:pt>
                <c:pt idx="81">
                  <c:v>47461.8</c:v>
                </c:pt>
                <c:pt idx="82">
                  <c:v>71217</c:v>
                </c:pt>
                <c:pt idx="83">
                  <c:v>64502.8</c:v>
                </c:pt>
                <c:pt idx="84">
                  <c:v>64534.8</c:v>
                </c:pt>
                <c:pt idx="85">
                  <c:v>66008.800000000003</c:v>
                </c:pt>
                <c:pt idx="86">
                  <c:v>64021.8</c:v>
                </c:pt>
                <c:pt idx="87">
                  <c:v>60695</c:v>
                </c:pt>
                <c:pt idx="88">
                  <c:v>49524.2</c:v>
                </c:pt>
                <c:pt idx="89">
                  <c:v>62647.4</c:v>
                </c:pt>
                <c:pt idx="90">
                  <c:v>76782</c:v>
                </c:pt>
                <c:pt idx="91">
                  <c:v>69693</c:v>
                </c:pt>
                <c:pt idx="92">
                  <c:v>61237.2</c:v>
                </c:pt>
                <c:pt idx="93">
                  <c:v>64113.599999999999</c:v>
                </c:pt>
                <c:pt idx="94">
                  <c:v>83099.8</c:v>
                </c:pt>
                <c:pt idx="95">
                  <c:v>63515.199999999997</c:v>
                </c:pt>
                <c:pt idx="96">
                  <c:v>49863.6</c:v>
                </c:pt>
                <c:pt idx="97">
                  <c:v>50365.2</c:v>
                </c:pt>
                <c:pt idx="98">
                  <c:v>71957.2</c:v>
                </c:pt>
                <c:pt idx="99">
                  <c:v>47403.8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1.189273160102009</c:v>
                </c:pt>
                <c:pt idx="1">
                  <c:v>1.9266775178418361</c:v>
                </c:pt>
                <c:pt idx="2">
                  <c:v>1.712172603989031</c:v>
                </c:pt>
                <c:pt idx="3">
                  <c:v>1.6744999112765151</c:v>
                </c:pt>
                <c:pt idx="4">
                  <c:v>1.5727344667653185</c:v>
                </c:pt>
                <c:pt idx="5">
                  <c:v>1.7055558387041472</c:v>
                </c:pt>
                <c:pt idx="6">
                  <c:v>1.9280622943881185</c:v>
                </c:pt>
                <c:pt idx="7">
                  <c:v>1.1002069354737569</c:v>
                </c:pt>
                <c:pt idx="8">
                  <c:v>1.293704792771136</c:v>
                </c:pt>
                <c:pt idx="9">
                  <c:v>1.3961096137943707</c:v>
                </c:pt>
                <c:pt idx="10">
                  <c:v>1.8323022735553736</c:v>
                </c:pt>
                <c:pt idx="11">
                  <c:v>1.8299768359215995</c:v>
                </c:pt>
                <c:pt idx="12">
                  <c:v>1.150787573835047</c:v>
                </c:pt>
                <c:pt idx="13">
                  <c:v>1.735067307153384</c:v>
                </c:pt>
                <c:pt idx="14">
                  <c:v>1.4429962067010054</c:v>
                </c:pt>
                <c:pt idx="15">
                  <c:v>1.5813715829044857</c:v>
                </c:pt>
                <c:pt idx="16">
                  <c:v>1.0943260106075139</c:v>
                </c:pt>
                <c:pt idx="17">
                  <c:v>1.3037505431633836</c:v>
                </c:pt>
                <c:pt idx="18">
                  <c:v>1.4394497200957197</c:v>
                </c:pt>
                <c:pt idx="19">
                  <c:v>2.5767795302899326</c:v>
                </c:pt>
                <c:pt idx="20">
                  <c:v>1.7664286934892817</c:v>
                </c:pt>
                <c:pt idx="21">
                  <c:v>1.5553810976028195</c:v>
                </c:pt>
                <c:pt idx="22">
                  <c:v>1.7991115238105286</c:v>
                </c:pt>
                <c:pt idx="23">
                  <c:v>1.7160300892575655</c:v>
                </c:pt>
                <c:pt idx="24">
                  <c:v>1.1975244128159306</c:v>
                </c:pt>
                <c:pt idx="25">
                  <c:v>1.4286652186520332</c:v>
                </c:pt>
                <c:pt idx="26">
                  <c:v>1.5214036880119863</c:v>
                </c:pt>
                <c:pt idx="27">
                  <c:v>1.7494221885304067</c:v>
                </c:pt>
                <c:pt idx="28">
                  <c:v>1.3163433472986121</c:v>
                </c:pt>
                <c:pt idx="29">
                  <c:v>2.1451508185790238</c:v>
                </c:pt>
                <c:pt idx="30">
                  <c:v>1.1638658926087755</c:v>
                </c:pt>
                <c:pt idx="31">
                  <c:v>1.5365817920564171</c:v>
                </c:pt>
                <c:pt idx="32">
                  <c:v>1.2691903973037046</c:v>
                </c:pt>
                <c:pt idx="33">
                  <c:v>1.0392871302082352</c:v>
                </c:pt>
                <c:pt idx="34">
                  <c:v>1.5794222318758249</c:v>
                </c:pt>
                <c:pt idx="35">
                  <c:v>1.6525070601712111</c:v>
                </c:pt>
                <c:pt idx="36">
                  <c:v>1.4828503485134341</c:v>
                </c:pt>
                <c:pt idx="37">
                  <c:v>1.0212897807004067</c:v>
                </c:pt>
                <c:pt idx="38">
                  <c:v>1.9832323815017787</c:v>
                </c:pt>
                <c:pt idx="39">
                  <c:v>1.8877353335651483</c:v>
                </c:pt>
                <c:pt idx="40">
                  <c:v>1.9190834688799883</c:v>
                </c:pt>
                <c:pt idx="41">
                  <c:v>1.9026987441834389</c:v>
                </c:pt>
                <c:pt idx="42">
                  <c:v>1.2935309054428332</c:v>
                </c:pt>
                <c:pt idx="43">
                  <c:v>1.0951225924217398</c:v>
                </c:pt>
                <c:pt idx="44">
                  <c:v>1.419003368437572</c:v>
                </c:pt>
                <c:pt idx="45">
                  <c:v>1.0512891557576471</c:v>
                </c:pt>
                <c:pt idx="46">
                  <c:v>1.5912350315767811</c:v>
                </c:pt>
                <c:pt idx="47">
                  <c:v>1.4099893397490439</c:v>
                </c:pt>
                <c:pt idx="48">
                  <c:v>1.826805675657817</c:v>
                </c:pt>
                <c:pt idx="49">
                  <c:v>1.1876023293890006</c:v>
                </c:pt>
                <c:pt idx="50">
                  <c:v>1.3532439974745871</c:v>
                </c:pt>
                <c:pt idx="51">
                  <c:v>1.1587179581672782</c:v>
                </c:pt>
                <c:pt idx="52">
                  <c:v>1.1855953502984606</c:v>
                </c:pt>
                <c:pt idx="53">
                  <c:v>2.6699277265821348</c:v>
                </c:pt>
                <c:pt idx="54">
                  <c:v>1.6898864019106525</c:v>
                </c:pt>
                <c:pt idx="55">
                  <c:v>1.3266499144941193</c:v>
                </c:pt>
                <c:pt idx="56">
                  <c:v>1.0288858321870702</c:v>
                </c:pt>
                <c:pt idx="57">
                  <c:v>1.1730768000716383</c:v>
                </c:pt>
                <c:pt idx="58">
                  <c:v>1.4218411121526684</c:v>
                </c:pt>
                <c:pt idx="59">
                  <c:v>1.8516939373432897</c:v>
                </c:pt>
                <c:pt idx="60">
                  <c:v>1.0386924042568635</c:v>
                </c:pt>
                <c:pt idx="61">
                  <c:v>1.5021777878038927</c:v>
                </c:pt>
                <c:pt idx="62">
                  <c:v>1.91459282986325</c:v>
                </c:pt>
                <c:pt idx="63">
                  <c:v>2.16503200312341</c:v>
                </c:pt>
                <c:pt idx="64">
                  <c:v>1.6869429646452281</c:v>
                </c:pt>
                <c:pt idx="65">
                  <c:v>1.3922056194710548</c:v>
                </c:pt>
                <c:pt idx="66">
                  <c:v>1.1766748359652592</c:v>
                </c:pt>
                <c:pt idx="67">
                  <c:v>1.8751108602757398</c:v>
                </c:pt>
                <c:pt idx="68">
                  <c:v>1.3350899415407682</c:v>
                </c:pt>
                <c:pt idx="69">
                  <c:v>1.2986767348304635</c:v>
                </c:pt>
                <c:pt idx="70">
                  <c:v>2.4111241055821733</c:v>
                </c:pt>
                <c:pt idx="71">
                  <c:v>1.4970692236180974</c:v>
                </c:pt>
                <c:pt idx="72">
                  <c:v>1.4339137085865645</c:v>
                </c:pt>
                <c:pt idx="73">
                  <c:v>2.1776945847118232</c:v>
                </c:pt>
                <c:pt idx="74">
                  <c:v>1.9709865241559041</c:v>
                </c:pt>
                <c:pt idx="75">
                  <c:v>2.4476634662129317</c:v>
                </c:pt>
                <c:pt idx="76">
                  <c:v>2.267389404989034</c:v>
                </c:pt>
                <c:pt idx="77">
                  <c:v>1.4654063733669773</c:v>
                </c:pt>
                <c:pt idx="78">
                  <c:v>1.308331191363578</c:v>
                </c:pt>
                <c:pt idx="79">
                  <c:v>2.3251260209290452</c:v>
                </c:pt>
                <c:pt idx="80">
                  <c:v>1.8912673713329782</c:v>
                </c:pt>
                <c:pt idx="81">
                  <c:v>1.3909712653123143</c:v>
                </c:pt>
                <c:pt idx="82">
                  <c:v>1.0350337700268195</c:v>
                </c:pt>
                <c:pt idx="83">
                  <c:v>1.974658464438753</c:v>
                </c:pt>
                <c:pt idx="84">
                  <c:v>1.6602825142403788</c:v>
                </c:pt>
                <c:pt idx="85">
                  <c:v>1.037043545709057</c:v>
                </c:pt>
                <c:pt idx="86">
                  <c:v>1.5628426567200546</c:v>
                </c:pt>
                <c:pt idx="87">
                  <c:v>1.3122003459922564</c:v>
                </c:pt>
                <c:pt idx="88">
                  <c:v>1.11109316253468</c:v>
                </c:pt>
                <c:pt idx="89">
                  <c:v>1.2888004929175034</c:v>
                </c:pt>
                <c:pt idx="90">
                  <c:v>1.4833033783959781</c:v>
                </c:pt>
                <c:pt idx="91">
                  <c:v>1.3328741767465886</c:v>
                </c:pt>
                <c:pt idx="92">
                  <c:v>1.3207984689045222</c:v>
                </c:pt>
                <c:pt idx="93">
                  <c:v>1.2831286965635997</c:v>
                </c:pt>
                <c:pt idx="94">
                  <c:v>1.4668747698550417</c:v>
                </c:pt>
                <c:pt idx="95">
                  <c:v>1.9771330327228758</c:v>
                </c:pt>
                <c:pt idx="96">
                  <c:v>1.1844712375359983</c:v>
                </c:pt>
                <c:pt idx="97">
                  <c:v>1.0706797550689762</c:v>
                </c:pt>
                <c:pt idx="98">
                  <c:v>1.4825896505144724</c:v>
                </c:pt>
                <c:pt idx="99">
                  <c:v>2.4661946932524397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A3-472C-8856-18C64A0E3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578256"/>
        <c:axId val="268953936"/>
      </c:scatterChart>
      <c:valAx>
        <c:axId val="3095782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953936"/>
        <c:crosses val="autoZero"/>
        <c:crossBetween val="midCat"/>
      </c:valAx>
      <c:valAx>
        <c:axId val="268953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578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37722.199999999997</c:v>
                </c:pt>
                <c:pt idx="5">
                  <c:v>43165.4</c:v>
                </c:pt>
                <c:pt idx="6">
                  <c:v>41583.199999999997</c:v>
                </c:pt>
                <c:pt idx="7">
                  <c:v>63788</c:v>
                </c:pt>
                <c:pt idx="12">
                  <c:v>36568</c:v>
                </c:pt>
                <c:pt idx="15">
                  <c:v>54798</c:v>
                </c:pt>
                <c:pt idx="16">
                  <c:v>50454.8</c:v>
                </c:pt>
                <c:pt idx="24">
                  <c:v>50137.599999999999</c:v>
                </c:pt>
                <c:pt idx="31">
                  <c:v>42313.4</c:v>
                </c:pt>
                <c:pt idx="33">
                  <c:v>42375.199999999997</c:v>
                </c:pt>
                <c:pt idx="37">
                  <c:v>39051.599999999999</c:v>
                </c:pt>
                <c:pt idx="42">
                  <c:v>41665.800000000003</c:v>
                </c:pt>
                <c:pt idx="50">
                  <c:v>53535.8</c:v>
                </c:pt>
                <c:pt idx="52">
                  <c:v>66206.399999999994</c:v>
                </c:pt>
                <c:pt idx="54">
                  <c:v>45722.6</c:v>
                </c:pt>
                <c:pt idx="65">
                  <c:v>34907.199999999997</c:v>
                </c:pt>
                <c:pt idx="77">
                  <c:v>49142</c:v>
                </c:pt>
                <c:pt idx="80">
                  <c:v>42800.4</c:v>
                </c:pt>
                <c:pt idx="87">
                  <c:v>60695</c:v>
                </c:pt>
                <c:pt idx="88">
                  <c:v>49524.2</c:v>
                </c:pt>
                <c:pt idx="96">
                  <c:v>49863.6</c:v>
                </c:pt>
                <c:pt idx="97">
                  <c:v>50365.2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1.189273160102009</c:v>
                </c:pt>
                <c:pt idx="5">
                  <c:v>1.7055558387041472</c:v>
                </c:pt>
                <c:pt idx="6">
                  <c:v>1.9280622943881185</c:v>
                </c:pt>
                <c:pt idx="7">
                  <c:v>1.1002069354737569</c:v>
                </c:pt>
                <c:pt idx="12">
                  <c:v>1.150787573835047</c:v>
                </c:pt>
                <c:pt idx="15">
                  <c:v>1.5813715829044857</c:v>
                </c:pt>
                <c:pt idx="16">
                  <c:v>1.0943260106075139</c:v>
                </c:pt>
                <c:pt idx="24">
                  <c:v>1.1975244128159306</c:v>
                </c:pt>
                <c:pt idx="31">
                  <c:v>1.5365817920564171</c:v>
                </c:pt>
                <c:pt idx="33">
                  <c:v>1.0392871302082352</c:v>
                </c:pt>
                <c:pt idx="37">
                  <c:v>1.0212897807004067</c:v>
                </c:pt>
                <c:pt idx="42">
                  <c:v>1.2935309054428332</c:v>
                </c:pt>
                <c:pt idx="50">
                  <c:v>1.3532439974745871</c:v>
                </c:pt>
                <c:pt idx="52">
                  <c:v>1.1855953502984606</c:v>
                </c:pt>
                <c:pt idx="54">
                  <c:v>1.6898864019106525</c:v>
                </c:pt>
                <c:pt idx="65">
                  <c:v>1.3922056194710548</c:v>
                </c:pt>
                <c:pt idx="77">
                  <c:v>1.4654063733669773</c:v>
                </c:pt>
                <c:pt idx="80">
                  <c:v>1.8912673713329782</c:v>
                </c:pt>
                <c:pt idx="87">
                  <c:v>1.3122003459922564</c:v>
                </c:pt>
                <c:pt idx="88">
                  <c:v>1.11109316253468</c:v>
                </c:pt>
                <c:pt idx="96">
                  <c:v>1.1844712375359983</c:v>
                </c:pt>
                <c:pt idx="97">
                  <c:v>1.0706797550689762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25-496D-9812-C8D1C65102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3">
                  <c:v>60662.2</c:v>
                </c:pt>
                <c:pt idx="14">
                  <c:v>68067.399999999994</c:v>
                </c:pt>
                <c:pt idx="17">
                  <c:v>88371.199999999997</c:v>
                </c:pt>
                <c:pt idx="18">
                  <c:v>73882.399999999994</c:v>
                </c:pt>
                <c:pt idx="28">
                  <c:v>70508.2</c:v>
                </c:pt>
                <c:pt idx="30">
                  <c:v>75205.399999999994</c:v>
                </c:pt>
                <c:pt idx="32">
                  <c:v>56017.599999999999</c:v>
                </c:pt>
                <c:pt idx="34">
                  <c:v>59851</c:v>
                </c:pt>
                <c:pt idx="44">
                  <c:v>71368.399999999994</c:v>
                </c:pt>
                <c:pt idx="45">
                  <c:v>52693.4</c:v>
                </c:pt>
                <c:pt idx="47">
                  <c:v>81799.199999999997</c:v>
                </c:pt>
                <c:pt idx="57">
                  <c:v>62536.4</c:v>
                </c:pt>
                <c:pt idx="58">
                  <c:v>57819.4</c:v>
                </c:pt>
                <c:pt idx="59">
                  <c:v>51129.4</c:v>
                </c:pt>
                <c:pt idx="60">
                  <c:v>74402.2</c:v>
                </c:pt>
                <c:pt idx="61">
                  <c:v>80678.2</c:v>
                </c:pt>
                <c:pt idx="66">
                  <c:v>64224.2</c:v>
                </c:pt>
                <c:pt idx="68">
                  <c:v>54157.4</c:v>
                </c:pt>
                <c:pt idx="72">
                  <c:v>53080.6</c:v>
                </c:pt>
                <c:pt idx="78">
                  <c:v>62248</c:v>
                </c:pt>
                <c:pt idx="82">
                  <c:v>71217</c:v>
                </c:pt>
                <c:pt idx="85">
                  <c:v>66008.800000000003</c:v>
                </c:pt>
                <c:pt idx="86">
                  <c:v>64021.8</c:v>
                </c:pt>
                <c:pt idx="90">
                  <c:v>76782</c:v>
                </c:pt>
                <c:pt idx="92">
                  <c:v>61237.2</c:v>
                </c:pt>
                <c:pt idx="93">
                  <c:v>64113.599999999999</c:v>
                </c:pt>
                <c:pt idx="94">
                  <c:v>83099.8</c:v>
                </c:pt>
                <c:pt idx="98">
                  <c:v>71957.2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3">
                  <c:v>1.735067307153384</c:v>
                </c:pt>
                <c:pt idx="14">
                  <c:v>1.4429962067010054</c:v>
                </c:pt>
                <c:pt idx="17">
                  <c:v>1.3037505431633836</c:v>
                </c:pt>
                <c:pt idx="18">
                  <c:v>1.4394497200957197</c:v>
                </c:pt>
                <c:pt idx="28">
                  <c:v>1.3163433472986121</c:v>
                </c:pt>
                <c:pt idx="30">
                  <c:v>1.1638658926087755</c:v>
                </c:pt>
                <c:pt idx="32">
                  <c:v>1.2691903973037046</c:v>
                </c:pt>
                <c:pt idx="34">
                  <c:v>1.5794222318758249</c:v>
                </c:pt>
                <c:pt idx="44">
                  <c:v>1.419003368437572</c:v>
                </c:pt>
                <c:pt idx="45">
                  <c:v>1.0512891557576471</c:v>
                </c:pt>
                <c:pt idx="47">
                  <c:v>1.4099893397490439</c:v>
                </c:pt>
                <c:pt idx="57">
                  <c:v>1.1730768000716383</c:v>
                </c:pt>
                <c:pt idx="58">
                  <c:v>1.4218411121526684</c:v>
                </c:pt>
                <c:pt idx="59">
                  <c:v>1.8516939373432897</c:v>
                </c:pt>
                <c:pt idx="60">
                  <c:v>1.0386924042568635</c:v>
                </c:pt>
                <c:pt idx="61">
                  <c:v>1.5021777878038927</c:v>
                </c:pt>
                <c:pt idx="66">
                  <c:v>1.1766748359652592</c:v>
                </c:pt>
                <c:pt idx="68">
                  <c:v>1.3350899415407682</c:v>
                </c:pt>
                <c:pt idx="72">
                  <c:v>1.4339137085865645</c:v>
                </c:pt>
                <c:pt idx="78">
                  <c:v>1.308331191363578</c:v>
                </c:pt>
                <c:pt idx="82">
                  <c:v>1.0350337700268195</c:v>
                </c:pt>
                <c:pt idx="85">
                  <c:v>1.037043545709057</c:v>
                </c:pt>
                <c:pt idx="86">
                  <c:v>1.5628426567200546</c:v>
                </c:pt>
                <c:pt idx="90">
                  <c:v>1.4833033783959781</c:v>
                </c:pt>
                <c:pt idx="92">
                  <c:v>1.3207984689045222</c:v>
                </c:pt>
                <c:pt idx="93">
                  <c:v>1.2831286965635997</c:v>
                </c:pt>
                <c:pt idx="94">
                  <c:v>1.4668747698550417</c:v>
                </c:pt>
                <c:pt idx="98">
                  <c:v>1.4825896505144724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25-496D-9812-C8D1C65102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2">
                  <c:v>64035.6</c:v>
                </c:pt>
                <c:pt idx="3">
                  <c:v>41702.6</c:v>
                </c:pt>
                <c:pt idx="4">
                  <c:v>56359.8</c:v>
                </c:pt>
                <c:pt idx="9">
                  <c:v>52241.599999999999</c:v>
                </c:pt>
                <c:pt idx="10">
                  <c:v>51047.8</c:v>
                </c:pt>
                <c:pt idx="19">
                  <c:v>38636.6</c:v>
                </c:pt>
                <c:pt idx="21">
                  <c:v>72860.600000000006</c:v>
                </c:pt>
                <c:pt idx="22">
                  <c:v>56861.4</c:v>
                </c:pt>
                <c:pt idx="23">
                  <c:v>58997.8</c:v>
                </c:pt>
                <c:pt idx="25">
                  <c:v>36555.800000000003</c:v>
                </c:pt>
                <c:pt idx="29">
                  <c:v>34193.4</c:v>
                </c:pt>
                <c:pt idx="38">
                  <c:v>52005</c:v>
                </c:pt>
                <c:pt idx="43">
                  <c:v>40320.6</c:v>
                </c:pt>
                <c:pt idx="49">
                  <c:v>42998.400000000001</c:v>
                </c:pt>
                <c:pt idx="51">
                  <c:v>37989.4</c:v>
                </c:pt>
                <c:pt idx="53">
                  <c:v>42256.2</c:v>
                </c:pt>
                <c:pt idx="55">
                  <c:v>57306</c:v>
                </c:pt>
                <c:pt idx="56">
                  <c:v>49436</c:v>
                </c:pt>
                <c:pt idx="62">
                  <c:v>32468</c:v>
                </c:pt>
                <c:pt idx="63">
                  <c:v>50713.8</c:v>
                </c:pt>
                <c:pt idx="69">
                  <c:v>54985.2</c:v>
                </c:pt>
                <c:pt idx="70">
                  <c:v>47712.6</c:v>
                </c:pt>
                <c:pt idx="75">
                  <c:v>52659.199999999997</c:v>
                </c:pt>
                <c:pt idx="79">
                  <c:v>50150.400000000001</c:v>
                </c:pt>
                <c:pt idx="81">
                  <c:v>47461.8</c:v>
                </c:pt>
                <c:pt idx="89">
                  <c:v>62647.4</c:v>
                </c:pt>
                <c:pt idx="91">
                  <c:v>69693</c:v>
                </c:pt>
                <c:pt idx="95">
                  <c:v>63515.199999999997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2">
                  <c:v>1.712172603989031</c:v>
                </c:pt>
                <c:pt idx="3">
                  <c:v>1.6744999112765151</c:v>
                </c:pt>
                <c:pt idx="4">
                  <c:v>1.5727344667653185</c:v>
                </c:pt>
                <c:pt idx="9">
                  <c:v>1.3961096137943707</c:v>
                </c:pt>
                <c:pt idx="10">
                  <c:v>1.8323022735553736</c:v>
                </c:pt>
                <c:pt idx="19">
                  <c:v>2.5767795302899326</c:v>
                </c:pt>
                <c:pt idx="21">
                  <c:v>1.5553810976028195</c:v>
                </c:pt>
                <c:pt idx="22">
                  <c:v>1.7991115238105286</c:v>
                </c:pt>
                <c:pt idx="23">
                  <c:v>1.7160300892575655</c:v>
                </c:pt>
                <c:pt idx="25">
                  <c:v>1.4286652186520332</c:v>
                </c:pt>
                <c:pt idx="29">
                  <c:v>2.1451508185790238</c:v>
                </c:pt>
                <c:pt idx="38">
                  <c:v>1.9832323815017787</c:v>
                </c:pt>
                <c:pt idx="43">
                  <c:v>1.0951225924217398</c:v>
                </c:pt>
                <c:pt idx="49">
                  <c:v>1.1876023293890006</c:v>
                </c:pt>
                <c:pt idx="51">
                  <c:v>1.1587179581672782</c:v>
                </c:pt>
                <c:pt idx="53">
                  <c:v>2.6699277265821348</c:v>
                </c:pt>
                <c:pt idx="55">
                  <c:v>1.3266499144941193</c:v>
                </c:pt>
                <c:pt idx="56">
                  <c:v>1.0288858321870702</c:v>
                </c:pt>
                <c:pt idx="62">
                  <c:v>1.91459282986325</c:v>
                </c:pt>
                <c:pt idx="63">
                  <c:v>2.16503200312341</c:v>
                </c:pt>
                <c:pt idx="69">
                  <c:v>1.2986767348304635</c:v>
                </c:pt>
                <c:pt idx="70">
                  <c:v>2.4111241055821733</c:v>
                </c:pt>
                <c:pt idx="75">
                  <c:v>2.4476634662129317</c:v>
                </c:pt>
                <c:pt idx="79">
                  <c:v>2.3251260209290452</c:v>
                </c:pt>
                <c:pt idx="81">
                  <c:v>1.3909712653123143</c:v>
                </c:pt>
                <c:pt idx="89">
                  <c:v>1.2888004929175034</c:v>
                </c:pt>
                <c:pt idx="91">
                  <c:v>1.3328741767465886</c:v>
                </c:pt>
                <c:pt idx="95">
                  <c:v>1.9771330327228758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25-496D-9812-C8D1C65102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">
                  <c:v>62297.4</c:v>
                </c:pt>
                <c:pt idx="8">
                  <c:v>74545.600000000006</c:v>
                </c:pt>
                <c:pt idx="11">
                  <c:v>68295.399999999994</c:v>
                </c:pt>
                <c:pt idx="20">
                  <c:v>63200.4</c:v>
                </c:pt>
                <c:pt idx="26">
                  <c:v>75954.2</c:v>
                </c:pt>
                <c:pt idx="27">
                  <c:v>70178.600000000006</c:v>
                </c:pt>
                <c:pt idx="35">
                  <c:v>67916.2</c:v>
                </c:pt>
                <c:pt idx="36">
                  <c:v>65937.2</c:v>
                </c:pt>
                <c:pt idx="39">
                  <c:v>60393</c:v>
                </c:pt>
                <c:pt idx="40">
                  <c:v>62217.2</c:v>
                </c:pt>
                <c:pt idx="41">
                  <c:v>57078.400000000001</c:v>
                </c:pt>
                <c:pt idx="46">
                  <c:v>62197.599999999999</c:v>
                </c:pt>
                <c:pt idx="48">
                  <c:v>69616.600000000006</c:v>
                </c:pt>
                <c:pt idx="64">
                  <c:v>71068.2</c:v>
                </c:pt>
                <c:pt idx="67">
                  <c:v>62015</c:v>
                </c:pt>
                <c:pt idx="71">
                  <c:v>71209.8</c:v>
                </c:pt>
                <c:pt idx="73">
                  <c:v>45944</c:v>
                </c:pt>
                <c:pt idx="74">
                  <c:v>60627</c:v>
                </c:pt>
                <c:pt idx="76">
                  <c:v>56083</c:v>
                </c:pt>
                <c:pt idx="83">
                  <c:v>64502.8</c:v>
                </c:pt>
                <c:pt idx="84">
                  <c:v>64534.8</c:v>
                </c:pt>
                <c:pt idx="99">
                  <c:v>47403.8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">
                  <c:v>1.9266775178418361</c:v>
                </c:pt>
                <c:pt idx="8">
                  <c:v>1.293704792771136</c:v>
                </c:pt>
                <c:pt idx="11">
                  <c:v>1.8299768359215995</c:v>
                </c:pt>
                <c:pt idx="20">
                  <c:v>1.7664286934892817</c:v>
                </c:pt>
                <c:pt idx="26">
                  <c:v>1.5214036880119863</c:v>
                </c:pt>
                <c:pt idx="27">
                  <c:v>1.7494221885304067</c:v>
                </c:pt>
                <c:pt idx="35">
                  <c:v>1.6525070601712111</c:v>
                </c:pt>
                <c:pt idx="36">
                  <c:v>1.4828503485134341</c:v>
                </c:pt>
                <c:pt idx="39">
                  <c:v>1.8877353335651483</c:v>
                </c:pt>
                <c:pt idx="40">
                  <c:v>1.9190834688799883</c:v>
                </c:pt>
                <c:pt idx="41">
                  <c:v>1.9026987441834389</c:v>
                </c:pt>
                <c:pt idx="46">
                  <c:v>1.5912350315767811</c:v>
                </c:pt>
                <c:pt idx="48">
                  <c:v>1.826805675657817</c:v>
                </c:pt>
                <c:pt idx="64">
                  <c:v>1.6869429646452281</c:v>
                </c:pt>
                <c:pt idx="67">
                  <c:v>1.8751108602757398</c:v>
                </c:pt>
                <c:pt idx="71">
                  <c:v>1.4970692236180974</c:v>
                </c:pt>
                <c:pt idx="73">
                  <c:v>2.1776945847118232</c:v>
                </c:pt>
                <c:pt idx="74">
                  <c:v>1.9709865241559041</c:v>
                </c:pt>
                <c:pt idx="76">
                  <c:v>2.267389404989034</c:v>
                </c:pt>
                <c:pt idx="83">
                  <c:v>1.974658464438753</c:v>
                </c:pt>
                <c:pt idx="84">
                  <c:v>1.6602825142403788</c:v>
                </c:pt>
                <c:pt idx="99">
                  <c:v>2.4661946932524397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25-496D-9812-C8D1C6510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603056"/>
        <c:axId val="268962256"/>
      </c:scatterChart>
      <c:valAx>
        <c:axId val="3096030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962256"/>
        <c:crosses val="autoZero"/>
        <c:crossBetween val="midCat"/>
      </c:valAx>
      <c:valAx>
        <c:axId val="26896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603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7">
                  <c:v>63788</c:v>
                </c:pt>
                <c:pt idx="8">
                  <c:v>74545.600000000006</c:v>
                </c:pt>
                <c:pt idx="16">
                  <c:v>50454.8</c:v>
                </c:pt>
                <c:pt idx="17">
                  <c:v>88371.199999999997</c:v>
                </c:pt>
                <c:pt idx="24">
                  <c:v>50137.599999999999</c:v>
                </c:pt>
                <c:pt idx="30">
                  <c:v>75205.399999999994</c:v>
                </c:pt>
                <c:pt idx="33">
                  <c:v>42375.199999999997</c:v>
                </c:pt>
                <c:pt idx="37">
                  <c:v>39051.599999999999</c:v>
                </c:pt>
                <c:pt idx="43">
                  <c:v>40320.6</c:v>
                </c:pt>
                <c:pt idx="45">
                  <c:v>52693.4</c:v>
                </c:pt>
                <c:pt idx="49">
                  <c:v>42998.400000000001</c:v>
                </c:pt>
                <c:pt idx="51">
                  <c:v>37989.4</c:v>
                </c:pt>
                <c:pt idx="52">
                  <c:v>66206.399999999994</c:v>
                </c:pt>
                <c:pt idx="56">
                  <c:v>49436</c:v>
                </c:pt>
                <c:pt idx="57">
                  <c:v>62536.4</c:v>
                </c:pt>
                <c:pt idx="60">
                  <c:v>74402.2</c:v>
                </c:pt>
                <c:pt idx="66">
                  <c:v>64224.2</c:v>
                </c:pt>
                <c:pt idx="82">
                  <c:v>71217</c:v>
                </c:pt>
                <c:pt idx="85">
                  <c:v>66008.800000000003</c:v>
                </c:pt>
                <c:pt idx="88">
                  <c:v>49524.2</c:v>
                </c:pt>
                <c:pt idx="89">
                  <c:v>62647.4</c:v>
                </c:pt>
                <c:pt idx="92">
                  <c:v>61237.2</c:v>
                </c:pt>
                <c:pt idx="93">
                  <c:v>64113.599999999999</c:v>
                </c:pt>
                <c:pt idx="96">
                  <c:v>49863.6</c:v>
                </c:pt>
                <c:pt idx="97">
                  <c:v>50365.2</c:v>
                </c:pt>
              </c:numCache>
            </c:numRef>
          </c:xVal>
          <c:yVal>
            <c:numRef>
              <c:f>State078!$AJ$9:$AJ$101</c:f>
              <c:numCache>
                <c:formatCode>General</c:formatCode>
                <c:ptCount val="93"/>
                <c:pt idx="0">
                  <c:v>1.1002069354737569</c:v>
                </c:pt>
                <c:pt idx="1">
                  <c:v>1.293704792771136</c:v>
                </c:pt>
                <c:pt idx="9">
                  <c:v>1.0943260106075139</c:v>
                </c:pt>
                <c:pt idx="10">
                  <c:v>1.3037505431633836</c:v>
                </c:pt>
                <c:pt idx="17">
                  <c:v>1.1975244128159306</c:v>
                </c:pt>
                <c:pt idx="23">
                  <c:v>1.1638658926087755</c:v>
                </c:pt>
                <c:pt idx="26">
                  <c:v>1.0392871302082352</c:v>
                </c:pt>
                <c:pt idx="30">
                  <c:v>1.0212897807004067</c:v>
                </c:pt>
                <c:pt idx="36">
                  <c:v>1.0951225924217398</c:v>
                </c:pt>
                <c:pt idx="38">
                  <c:v>1.0512891557576471</c:v>
                </c:pt>
                <c:pt idx="42">
                  <c:v>1.1876023293890006</c:v>
                </c:pt>
                <c:pt idx="44">
                  <c:v>1.1587179581672782</c:v>
                </c:pt>
                <c:pt idx="45">
                  <c:v>1.1855953502984606</c:v>
                </c:pt>
                <c:pt idx="49">
                  <c:v>1.0288858321870702</c:v>
                </c:pt>
                <c:pt idx="50">
                  <c:v>1.1730768000716383</c:v>
                </c:pt>
                <c:pt idx="53">
                  <c:v>1.0386924042568635</c:v>
                </c:pt>
                <c:pt idx="59">
                  <c:v>1.1766748359652592</c:v>
                </c:pt>
                <c:pt idx="75">
                  <c:v>1.0350337700268195</c:v>
                </c:pt>
                <c:pt idx="78">
                  <c:v>1.037043545709057</c:v>
                </c:pt>
                <c:pt idx="81">
                  <c:v>1.11109316253468</c:v>
                </c:pt>
                <c:pt idx="82">
                  <c:v>1.2888004929175034</c:v>
                </c:pt>
                <c:pt idx="85">
                  <c:v>1.3207984689045222</c:v>
                </c:pt>
                <c:pt idx="86">
                  <c:v>1.2831286965635997</c:v>
                </c:pt>
                <c:pt idx="89">
                  <c:v>1.1844712375359983</c:v>
                </c:pt>
                <c:pt idx="90">
                  <c:v>1.0706797550689762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64-4B42-AF27-EF0B0CB7CA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37722.199999999997</c:v>
                </c:pt>
                <c:pt idx="1">
                  <c:v>62297.4</c:v>
                </c:pt>
                <c:pt idx="2">
                  <c:v>64035.6</c:v>
                </c:pt>
                <c:pt idx="3">
                  <c:v>41702.6</c:v>
                </c:pt>
                <c:pt idx="4">
                  <c:v>56359.8</c:v>
                </c:pt>
                <c:pt idx="5">
                  <c:v>43165.4</c:v>
                </c:pt>
                <c:pt idx="6">
                  <c:v>41583.199999999997</c:v>
                </c:pt>
                <c:pt idx="9">
                  <c:v>52241.599999999999</c:v>
                </c:pt>
                <c:pt idx="10">
                  <c:v>51047.8</c:v>
                </c:pt>
                <c:pt idx="11">
                  <c:v>68295.399999999994</c:v>
                </c:pt>
                <c:pt idx="12">
                  <c:v>36568</c:v>
                </c:pt>
                <c:pt idx="13">
                  <c:v>60662.2</c:v>
                </c:pt>
                <c:pt idx="14">
                  <c:v>68067.399999999994</c:v>
                </c:pt>
                <c:pt idx="15">
                  <c:v>54798</c:v>
                </c:pt>
                <c:pt idx="18">
                  <c:v>73882.399999999994</c:v>
                </c:pt>
                <c:pt idx="19">
                  <c:v>38636.6</c:v>
                </c:pt>
                <c:pt idx="20">
                  <c:v>63200.4</c:v>
                </c:pt>
                <c:pt idx="21">
                  <c:v>72860.600000000006</c:v>
                </c:pt>
                <c:pt idx="22">
                  <c:v>56861.4</c:v>
                </c:pt>
                <c:pt idx="23">
                  <c:v>58997.8</c:v>
                </c:pt>
                <c:pt idx="25">
                  <c:v>36555.800000000003</c:v>
                </c:pt>
                <c:pt idx="26">
                  <c:v>75954.2</c:v>
                </c:pt>
                <c:pt idx="27">
                  <c:v>70178.600000000006</c:v>
                </c:pt>
                <c:pt idx="28">
                  <c:v>70508.2</c:v>
                </c:pt>
                <c:pt idx="29">
                  <c:v>34193.4</c:v>
                </c:pt>
                <c:pt idx="31">
                  <c:v>42313.4</c:v>
                </c:pt>
                <c:pt idx="32">
                  <c:v>56017.599999999999</c:v>
                </c:pt>
                <c:pt idx="34">
                  <c:v>59851</c:v>
                </c:pt>
                <c:pt idx="35">
                  <c:v>67916.2</c:v>
                </c:pt>
                <c:pt idx="36">
                  <c:v>65937.2</c:v>
                </c:pt>
                <c:pt idx="38">
                  <c:v>52005</c:v>
                </c:pt>
                <c:pt idx="39">
                  <c:v>60393</c:v>
                </c:pt>
                <c:pt idx="40">
                  <c:v>62217.2</c:v>
                </c:pt>
                <c:pt idx="41">
                  <c:v>57078.400000000001</c:v>
                </c:pt>
                <c:pt idx="42">
                  <c:v>41665.800000000003</c:v>
                </c:pt>
                <c:pt idx="44">
                  <c:v>71368.399999999994</c:v>
                </c:pt>
                <c:pt idx="46">
                  <c:v>62197.599999999999</c:v>
                </c:pt>
                <c:pt idx="47">
                  <c:v>81799.199999999997</c:v>
                </c:pt>
                <c:pt idx="48">
                  <c:v>69616.600000000006</c:v>
                </c:pt>
                <c:pt idx="50">
                  <c:v>53535.8</c:v>
                </c:pt>
                <c:pt idx="53">
                  <c:v>42256.2</c:v>
                </c:pt>
                <c:pt idx="54">
                  <c:v>45722.6</c:v>
                </c:pt>
                <c:pt idx="55">
                  <c:v>57306</c:v>
                </c:pt>
                <c:pt idx="58">
                  <c:v>57819.4</c:v>
                </c:pt>
                <c:pt idx="59">
                  <c:v>51129.4</c:v>
                </c:pt>
                <c:pt idx="61">
                  <c:v>80678.2</c:v>
                </c:pt>
                <c:pt idx="62">
                  <c:v>32468</c:v>
                </c:pt>
                <c:pt idx="63">
                  <c:v>50713.8</c:v>
                </c:pt>
                <c:pt idx="64">
                  <c:v>71068.2</c:v>
                </c:pt>
                <c:pt idx="65">
                  <c:v>34907.199999999997</c:v>
                </c:pt>
                <c:pt idx="67">
                  <c:v>62015</c:v>
                </c:pt>
                <c:pt idx="68">
                  <c:v>54157.4</c:v>
                </c:pt>
                <c:pt idx="69">
                  <c:v>54985.2</c:v>
                </c:pt>
                <c:pt idx="70">
                  <c:v>47712.6</c:v>
                </c:pt>
                <c:pt idx="71">
                  <c:v>71209.8</c:v>
                </c:pt>
                <c:pt idx="72">
                  <c:v>53080.6</c:v>
                </c:pt>
                <c:pt idx="73">
                  <c:v>45944</c:v>
                </c:pt>
                <c:pt idx="74">
                  <c:v>60627</c:v>
                </c:pt>
                <c:pt idx="75">
                  <c:v>52659.199999999997</c:v>
                </c:pt>
                <c:pt idx="76">
                  <c:v>56083</c:v>
                </c:pt>
                <c:pt idx="77">
                  <c:v>49142</c:v>
                </c:pt>
                <c:pt idx="78">
                  <c:v>62248</c:v>
                </c:pt>
                <c:pt idx="79">
                  <c:v>50150.400000000001</c:v>
                </c:pt>
                <c:pt idx="80">
                  <c:v>42800.4</c:v>
                </c:pt>
                <c:pt idx="81">
                  <c:v>47461.8</c:v>
                </c:pt>
                <c:pt idx="83">
                  <c:v>64502.8</c:v>
                </c:pt>
                <c:pt idx="84">
                  <c:v>64534.8</c:v>
                </c:pt>
                <c:pt idx="86">
                  <c:v>64021.8</c:v>
                </c:pt>
                <c:pt idx="87">
                  <c:v>60695</c:v>
                </c:pt>
                <c:pt idx="90">
                  <c:v>76782</c:v>
                </c:pt>
                <c:pt idx="91">
                  <c:v>69693</c:v>
                </c:pt>
                <c:pt idx="94">
                  <c:v>83099.8</c:v>
                </c:pt>
                <c:pt idx="95">
                  <c:v>63515.199999999997</c:v>
                </c:pt>
                <c:pt idx="98">
                  <c:v>71957.2</c:v>
                </c:pt>
                <c:pt idx="99">
                  <c:v>47403.8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1.189273160102009</c:v>
                </c:pt>
                <c:pt idx="1">
                  <c:v>1.9266775178418361</c:v>
                </c:pt>
                <c:pt idx="2">
                  <c:v>1.712172603989031</c:v>
                </c:pt>
                <c:pt idx="3">
                  <c:v>1.6744999112765151</c:v>
                </c:pt>
                <c:pt idx="4">
                  <c:v>1.5727344667653185</c:v>
                </c:pt>
                <c:pt idx="5">
                  <c:v>1.7055558387041472</c:v>
                </c:pt>
                <c:pt idx="6">
                  <c:v>1.9280622943881185</c:v>
                </c:pt>
                <c:pt idx="9">
                  <c:v>1.3961096137943707</c:v>
                </c:pt>
                <c:pt idx="10">
                  <c:v>1.8323022735553736</c:v>
                </c:pt>
                <c:pt idx="11">
                  <c:v>1.8299768359215995</c:v>
                </c:pt>
                <c:pt idx="12">
                  <c:v>1.150787573835047</c:v>
                </c:pt>
                <c:pt idx="13">
                  <c:v>1.735067307153384</c:v>
                </c:pt>
                <c:pt idx="14">
                  <c:v>1.4429962067010054</c:v>
                </c:pt>
                <c:pt idx="15">
                  <c:v>1.5813715829044857</c:v>
                </c:pt>
                <c:pt idx="18">
                  <c:v>1.4394497200957197</c:v>
                </c:pt>
                <c:pt idx="19">
                  <c:v>2.5767795302899326</c:v>
                </c:pt>
                <c:pt idx="20">
                  <c:v>1.7664286934892817</c:v>
                </c:pt>
                <c:pt idx="21">
                  <c:v>1.5553810976028195</c:v>
                </c:pt>
                <c:pt idx="22">
                  <c:v>1.7991115238105286</c:v>
                </c:pt>
                <c:pt idx="23">
                  <c:v>1.7160300892575655</c:v>
                </c:pt>
                <c:pt idx="25">
                  <c:v>1.4286652186520332</c:v>
                </c:pt>
                <c:pt idx="26">
                  <c:v>1.5214036880119863</c:v>
                </c:pt>
                <c:pt idx="27">
                  <c:v>1.7494221885304067</c:v>
                </c:pt>
                <c:pt idx="28">
                  <c:v>1.3163433472986121</c:v>
                </c:pt>
                <c:pt idx="29">
                  <c:v>2.1451508185790238</c:v>
                </c:pt>
                <c:pt idx="31">
                  <c:v>1.5365817920564171</c:v>
                </c:pt>
                <c:pt idx="32">
                  <c:v>1.2691903973037046</c:v>
                </c:pt>
                <c:pt idx="34">
                  <c:v>1.5794222318758249</c:v>
                </c:pt>
                <c:pt idx="35">
                  <c:v>1.6525070601712111</c:v>
                </c:pt>
                <c:pt idx="36">
                  <c:v>1.4828503485134341</c:v>
                </c:pt>
                <c:pt idx="38">
                  <c:v>1.9832323815017787</c:v>
                </c:pt>
                <c:pt idx="39">
                  <c:v>1.8877353335651483</c:v>
                </c:pt>
                <c:pt idx="40">
                  <c:v>1.9190834688799883</c:v>
                </c:pt>
                <c:pt idx="41">
                  <c:v>1.9026987441834389</c:v>
                </c:pt>
                <c:pt idx="42">
                  <c:v>1.2935309054428332</c:v>
                </c:pt>
                <c:pt idx="44">
                  <c:v>1.419003368437572</c:v>
                </c:pt>
                <c:pt idx="46">
                  <c:v>1.5912350315767811</c:v>
                </c:pt>
                <c:pt idx="47">
                  <c:v>1.4099893397490439</c:v>
                </c:pt>
                <c:pt idx="48">
                  <c:v>1.826805675657817</c:v>
                </c:pt>
                <c:pt idx="50">
                  <c:v>1.3532439974745871</c:v>
                </c:pt>
                <c:pt idx="53">
                  <c:v>2.6699277265821348</c:v>
                </c:pt>
                <c:pt idx="54">
                  <c:v>1.6898864019106525</c:v>
                </c:pt>
                <c:pt idx="55">
                  <c:v>1.3266499144941193</c:v>
                </c:pt>
                <c:pt idx="58">
                  <c:v>1.4218411121526684</c:v>
                </c:pt>
                <c:pt idx="59">
                  <c:v>1.8516939373432897</c:v>
                </c:pt>
                <c:pt idx="61">
                  <c:v>1.5021777878038927</c:v>
                </c:pt>
                <c:pt idx="62">
                  <c:v>1.91459282986325</c:v>
                </c:pt>
                <c:pt idx="63">
                  <c:v>2.16503200312341</c:v>
                </c:pt>
                <c:pt idx="64">
                  <c:v>1.6869429646452281</c:v>
                </c:pt>
                <c:pt idx="65">
                  <c:v>1.3922056194710548</c:v>
                </c:pt>
                <c:pt idx="67">
                  <c:v>1.8751108602757398</c:v>
                </c:pt>
                <c:pt idx="68">
                  <c:v>1.3350899415407682</c:v>
                </c:pt>
                <c:pt idx="69">
                  <c:v>1.2986767348304635</c:v>
                </c:pt>
                <c:pt idx="70">
                  <c:v>2.4111241055821733</c:v>
                </c:pt>
                <c:pt idx="71">
                  <c:v>1.4970692236180974</c:v>
                </c:pt>
                <c:pt idx="72">
                  <c:v>1.4339137085865645</c:v>
                </c:pt>
                <c:pt idx="73">
                  <c:v>2.1776945847118232</c:v>
                </c:pt>
                <c:pt idx="74">
                  <c:v>1.9709865241559041</c:v>
                </c:pt>
                <c:pt idx="75">
                  <c:v>2.4476634662129317</c:v>
                </c:pt>
                <c:pt idx="76">
                  <c:v>2.267389404989034</c:v>
                </c:pt>
                <c:pt idx="77">
                  <c:v>1.4654063733669773</c:v>
                </c:pt>
                <c:pt idx="78">
                  <c:v>1.308331191363578</c:v>
                </c:pt>
                <c:pt idx="79">
                  <c:v>2.3251260209290452</c:v>
                </c:pt>
                <c:pt idx="80">
                  <c:v>1.8912673713329782</c:v>
                </c:pt>
                <c:pt idx="81">
                  <c:v>1.3909712653123143</c:v>
                </c:pt>
                <c:pt idx="83">
                  <c:v>1.974658464438753</c:v>
                </c:pt>
                <c:pt idx="84">
                  <c:v>1.6602825142403788</c:v>
                </c:pt>
                <c:pt idx="86">
                  <c:v>1.5628426567200546</c:v>
                </c:pt>
                <c:pt idx="87">
                  <c:v>1.3122003459922564</c:v>
                </c:pt>
                <c:pt idx="90">
                  <c:v>1.4833033783959781</c:v>
                </c:pt>
                <c:pt idx="91">
                  <c:v>1.3328741767465886</c:v>
                </c:pt>
                <c:pt idx="94">
                  <c:v>1.4668747698550417</c:v>
                </c:pt>
                <c:pt idx="95">
                  <c:v>1.9771330327228758</c:v>
                </c:pt>
                <c:pt idx="98">
                  <c:v>1.4825896505144724</c:v>
                </c:pt>
                <c:pt idx="99">
                  <c:v>2.4661946932524397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64-4B42-AF27-EF0B0CB7C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631056"/>
        <c:axId val="268946032"/>
      </c:scatterChart>
      <c:valAx>
        <c:axId val="3096310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946032"/>
        <c:crosses val="autoZero"/>
        <c:crossBetween val="midCat"/>
      </c:valAx>
      <c:valAx>
        <c:axId val="268946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631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37210.199999999997</c:v>
                </c:pt>
                <c:pt idx="1">
                  <c:v>64746.2</c:v>
                </c:pt>
                <c:pt idx="2">
                  <c:v>64832</c:v>
                </c:pt>
                <c:pt idx="3">
                  <c:v>42677.8</c:v>
                </c:pt>
                <c:pt idx="4">
                  <c:v>57784.2</c:v>
                </c:pt>
                <c:pt idx="5">
                  <c:v>41512.400000000001</c:v>
                </c:pt>
                <c:pt idx="6">
                  <c:v>41108.6</c:v>
                </c:pt>
                <c:pt idx="7">
                  <c:v>63054.2</c:v>
                </c:pt>
                <c:pt idx="8">
                  <c:v>74714.600000000006</c:v>
                </c:pt>
                <c:pt idx="9">
                  <c:v>51372.4</c:v>
                </c:pt>
                <c:pt idx="10">
                  <c:v>49245.4</c:v>
                </c:pt>
                <c:pt idx="11">
                  <c:v>68352.800000000003</c:v>
                </c:pt>
                <c:pt idx="12">
                  <c:v>36389.800000000003</c:v>
                </c:pt>
                <c:pt idx="13">
                  <c:v>61760</c:v>
                </c:pt>
                <c:pt idx="14">
                  <c:v>67248.399999999994</c:v>
                </c:pt>
                <c:pt idx="15">
                  <c:v>55261.2</c:v>
                </c:pt>
                <c:pt idx="16">
                  <c:v>51659.4</c:v>
                </c:pt>
                <c:pt idx="17">
                  <c:v>87800</c:v>
                </c:pt>
                <c:pt idx="18">
                  <c:v>73263.600000000006</c:v>
                </c:pt>
                <c:pt idx="19">
                  <c:v>38333.199999999997</c:v>
                </c:pt>
                <c:pt idx="20">
                  <c:v>65872.600000000006</c:v>
                </c:pt>
                <c:pt idx="21">
                  <c:v>72672.800000000003</c:v>
                </c:pt>
                <c:pt idx="22">
                  <c:v>56557</c:v>
                </c:pt>
                <c:pt idx="23">
                  <c:v>60870.8</c:v>
                </c:pt>
                <c:pt idx="24">
                  <c:v>48380.2</c:v>
                </c:pt>
                <c:pt idx="25">
                  <c:v>35232.800000000003</c:v>
                </c:pt>
                <c:pt idx="26">
                  <c:v>76648.2</c:v>
                </c:pt>
                <c:pt idx="27">
                  <c:v>70233.399999999994</c:v>
                </c:pt>
                <c:pt idx="28">
                  <c:v>69990.600000000006</c:v>
                </c:pt>
                <c:pt idx="29">
                  <c:v>34106.6</c:v>
                </c:pt>
                <c:pt idx="30">
                  <c:v>75489.2</c:v>
                </c:pt>
                <c:pt idx="31">
                  <c:v>42768.6</c:v>
                </c:pt>
                <c:pt idx="32">
                  <c:v>55576</c:v>
                </c:pt>
                <c:pt idx="33">
                  <c:v>43511</c:v>
                </c:pt>
                <c:pt idx="34">
                  <c:v>57283</c:v>
                </c:pt>
                <c:pt idx="35">
                  <c:v>69351.8</c:v>
                </c:pt>
                <c:pt idx="36">
                  <c:v>65674</c:v>
                </c:pt>
                <c:pt idx="37">
                  <c:v>38998</c:v>
                </c:pt>
                <c:pt idx="38">
                  <c:v>51526.8</c:v>
                </c:pt>
                <c:pt idx="39">
                  <c:v>59764</c:v>
                </c:pt>
                <c:pt idx="40">
                  <c:v>61624.2</c:v>
                </c:pt>
                <c:pt idx="41">
                  <c:v>56475.199999999997</c:v>
                </c:pt>
                <c:pt idx="42">
                  <c:v>41629.4</c:v>
                </c:pt>
                <c:pt idx="43">
                  <c:v>39227.800000000003</c:v>
                </c:pt>
                <c:pt idx="44">
                  <c:v>71484.800000000003</c:v>
                </c:pt>
                <c:pt idx="45">
                  <c:v>52650.400000000001</c:v>
                </c:pt>
                <c:pt idx="46">
                  <c:v>62965</c:v>
                </c:pt>
                <c:pt idx="47">
                  <c:v>82720.800000000003</c:v>
                </c:pt>
                <c:pt idx="48">
                  <c:v>67756</c:v>
                </c:pt>
                <c:pt idx="49">
                  <c:v>42518.8</c:v>
                </c:pt>
                <c:pt idx="50">
                  <c:v>53143.6</c:v>
                </c:pt>
                <c:pt idx="51">
                  <c:v>36341</c:v>
                </c:pt>
                <c:pt idx="52">
                  <c:v>66614.600000000006</c:v>
                </c:pt>
                <c:pt idx="53">
                  <c:v>42864.800000000003</c:v>
                </c:pt>
                <c:pt idx="54">
                  <c:v>46368</c:v>
                </c:pt>
                <c:pt idx="55">
                  <c:v>57664.4</c:v>
                </c:pt>
                <c:pt idx="56">
                  <c:v>48644.4</c:v>
                </c:pt>
                <c:pt idx="57">
                  <c:v>61772.2</c:v>
                </c:pt>
                <c:pt idx="58">
                  <c:v>57123.199999999997</c:v>
                </c:pt>
                <c:pt idx="59">
                  <c:v>50828.4</c:v>
                </c:pt>
                <c:pt idx="60">
                  <c:v>74984.600000000006</c:v>
                </c:pt>
                <c:pt idx="61">
                  <c:v>79063.600000000006</c:v>
                </c:pt>
                <c:pt idx="62">
                  <c:v>32890.800000000003</c:v>
                </c:pt>
                <c:pt idx="63">
                  <c:v>53751.199999999997</c:v>
                </c:pt>
                <c:pt idx="64">
                  <c:v>72615.8</c:v>
                </c:pt>
                <c:pt idx="65">
                  <c:v>34309.4</c:v>
                </c:pt>
                <c:pt idx="66">
                  <c:v>63718.2</c:v>
                </c:pt>
                <c:pt idx="67">
                  <c:v>64772.4</c:v>
                </c:pt>
                <c:pt idx="68">
                  <c:v>55302.8</c:v>
                </c:pt>
                <c:pt idx="69">
                  <c:v>55731.199999999997</c:v>
                </c:pt>
                <c:pt idx="70">
                  <c:v>46505.599999999999</c:v>
                </c:pt>
                <c:pt idx="71">
                  <c:v>71694</c:v>
                </c:pt>
                <c:pt idx="72">
                  <c:v>53044</c:v>
                </c:pt>
                <c:pt idx="73">
                  <c:v>46431</c:v>
                </c:pt>
                <c:pt idx="74">
                  <c:v>58280.6</c:v>
                </c:pt>
                <c:pt idx="75">
                  <c:v>51676</c:v>
                </c:pt>
                <c:pt idx="76">
                  <c:v>57007</c:v>
                </c:pt>
                <c:pt idx="77">
                  <c:v>49685.2</c:v>
                </c:pt>
                <c:pt idx="78">
                  <c:v>64367.8</c:v>
                </c:pt>
                <c:pt idx="79">
                  <c:v>51794.6</c:v>
                </c:pt>
                <c:pt idx="80">
                  <c:v>42965.599999999999</c:v>
                </c:pt>
                <c:pt idx="81">
                  <c:v>47889.4</c:v>
                </c:pt>
                <c:pt idx="82">
                  <c:v>68672.600000000006</c:v>
                </c:pt>
                <c:pt idx="83">
                  <c:v>64236.2</c:v>
                </c:pt>
                <c:pt idx="84">
                  <c:v>64322.8</c:v>
                </c:pt>
                <c:pt idx="85">
                  <c:v>65829.2</c:v>
                </c:pt>
                <c:pt idx="86">
                  <c:v>64922.2</c:v>
                </c:pt>
                <c:pt idx="87">
                  <c:v>62205.4</c:v>
                </c:pt>
                <c:pt idx="88">
                  <c:v>51129.4</c:v>
                </c:pt>
                <c:pt idx="89">
                  <c:v>60974.400000000001</c:v>
                </c:pt>
                <c:pt idx="90">
                  <c:v>77788.600000000006</c:v>
                </c:pt>
                <c:pt idx="91">
                  <c:v>69749.600000000006</c:v>
                </c:pt>
                <c:pt idx="92">
                  <c:v>61161.4</c:v>
                </c:pt>
                <c:pt idx="93">
                  <c:v>61936.4</c:v>
                </c:pt>
                <c:pt idx="94">
                  <c:v>82902.8</c:v>
                </c:pt>
                <c:pt idx="95">
                  <c:v>63896.6</c:v>
                </c:pt>
                <c:pt idx="96">
                  <c:v>49413.4</c:v>
                </c:pt>
                <c:pt idx="97">
                  <c:v>49987.6</c:v>
                </c:pt>
                <c:pt idx="98">
                  <c:v>73125.600000000006</c:v>
                </c:pt>
                <c:pt idx="99">
                  <c:v>49853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1.2096145680485459</c:v>
                </c:pt>
                <c:pt idx="1">
                  <c:v>1.8539003061183514</c:v>
                </c:pt>
                <c:pt idx="2">
                  <c:v>1.6604763079960514</c:v>
                </c:pt>
                <c:pt idx="3">
                  <c:v>1.6366354404397601</c:v>
                </c:pt>
                <c:pt idx="4">
                  <c:v>1.5137182828524061</c:v>
                </c:pt>
                <c:pt idx="5">
                  <c:v>1.6793295497249014</c:v>
                </c:pt>
                <c:pt idx="6">
                  <c:v>2.0582311243875977</c:v>
                </c:pt>
                <c:pt idx="7">
                  <c:v>1.1240805529211377</c:v>
                </c:pt>
                <c:pt idx="8">
                  <c:v>1.2846351315539399</c:v>
                </c:pt>
                <c:pt idx="9">
                  <c:v>1.3519321659100996</c:v>
                </c:pt>
                <c:pt idx="10">
                  <c:v>1.9541317564686245</c:v>
                </c:pt>
                <c:pt idx="11">
                  <c:v>1.8374082700342926</c:v>
                </c:pt>
                <c:pt idx="12">
                  <c:v>1.1596931008139642</c:v>
                </c:pt>
                <c:pt idx="13">
                  <c:v>1.6933613989637306</c:v>
                </c:pt>
                <c:pt idx="14">
                  <c:v>1.466205887426318</c:v>
                </c:pt>
                <c:pt idx="15">
                  <c:v>1.5680984126294761</c:v>
                </c:pt>
                <c:pt idx="16">
                  <c:v>1.0687503145603705</c:v>
                </c:pt>
                <c:pt idx="17">
                  <c:v>1.309874715261959</c:v>
                </c:pt>
                <c:pt idx="18">
                  <c:v>1.4517577623813189</c:v>
                </c:pt>
                <c:pt idx="19">
                  <c:v>2.5973307733244293</c:v>
                </c:pt>
                <c:pt idx="20">
                  <c:v>1.6935569569138</c:v>
                </c:pt>
                <c:pt idx="21">
                  <c:v>1.5107853282108299</c:v>
                </c:pt>
                <c:pt idx="22">
                  <c:v>1.8081050975122444</c:v>
                </c:pt>
                <c:pt idx="23">
                  <c:v>1.6660697740131556</c:v>
                </c:pt>
                <c:pt idx="24">
                  <c:v>1.2485066204769721</c:v>
                </c:pt>
                <c:pt idx="25">
                  <c:v>1.5477906950341727</c:v>
                </c:pt>
                <c:pt idx="26">
                  <c:v>1.5123381892855932</c:v>
                </c:pt>
                <c:pt idx="27">
                  <c:v>1.7432731435470874</c:v>
                </c:pt>
                <c:pt idx="28">
                  <c:v>1.2727994902172577</c:v>
                </c:pt>
                <c:pt idx="29">
                  <c:v>2.2029753771997211</c:v>
                </c:pt>
                <c:pt idx="30">
                  <c:v>1.0999586695845234</c:v>
                </c:pt>
                <c:pt idx="31">
                  <c:v>1.5201573116725822</c:v>
                </c:pt>
                <c:pt idx="32">
                  <c:v>1.2792752267165683</c:v>
                </c:pt>
                <c:pt idx="33">
                  <c:v>1.0133529452322401</c:v>
                </c:pt>
                <c:pt idx="34">
                  <c:v>1.7346507689890542</c:v>
                </c:pt>
                <c:pt idx="35">
                  <c:v>1.6130078815546243</c:v>
                </c:pt>
                <c:pt idx="36">
                  <c:v>1.4883515546487194</c:v>
                </c:pt>
                <c:pt idx="37">
                  <c:v>1.0487717318836864</c:v>
                </c:pt>
                <c:pt idx="38">
                  <c:v>2.0005123547357879</c:v>
                </c:pt>
                <c:pt idx="39">
                  <c:v>1.8614048591125092</c:v>
                </c:pt>
                <c:pt idx="40">
                  <c:v>1.937242187322513</c:v>
                </c:pt>
                <c:pt idx="41">
                  <c:v>1.9448182565090519</c:v>
                </c:pt>
                <c:pt idx="42">
                  <c:v>1.2988176625173555</c:v>
                </c:pt>
                <c:pt idx="43">
                  <c:v>1.2014948582382901</c:v>
                </c:pt>
                <c:pt idx="44">
                  <c:v>1.4172243609830342</c:v>
                </c:pt>
                <c:pt idx="45">
                  <c:v>1.0319959582453315</c:v>
                </c:pt>
                <c:pt idx="46">
                  <c:v>1.6179305963630588</c:v>
                </c:pt>
                <c:pt idx="47">
                  <c:v>1.3942684306728175</c:v>
                </c:pt>
                <c:pt idx="48">
                  <c:v>1.8680854832044396</c:v>
                </c:pt>
                <c:pt idx="49">
                  <c:v>1.207795140032174</c:v>
                </c:pt>
                <c:pt idx="50">
                  <c:v>1.310938664298241</c:v>
                </c:pt>
                <c:pt idx="51">
                  <c:v>1.2407473652348586</c:v>
                </c:pt>
                <c:pt idx="52">
                  <c:v>1.1769792207714225</c:v>
                </c:pt>
                <c:pt idx="53">
                  <c:v>2.633722774864224</c:v>
                </c:pt>
                <c:pt idx="54">
                  <c:v>1.620794513457557</c:v>
                </c:pt>
                <c:pt idx="55">
                  <c:v>1.3178321460034268</c:v>
                </c:pt>
                <c:pt idx="56">
                  <c:v>1.0445601138054945</c:v>
                </c:pt>
                <c:pt idx="57">
                  <c:v>1.1875892391723137</c:v>
                </c:pt>
                <c:pt idx="58">
                  <c:v>1.3651896252310796</c:v>
                </c:pt>
                <c:pt idx="59">
                  <c:v>1.8052506079278514</c:v>
                </c:pt>
                <c:pt idx="60">
                  <c:v>1.0327987346735195</c:v>
                </c:pt>
                <c:pt idx="61">
                  <c:v>1.5899478394608897</c:v>
                </c:pt>
                <c:pt idx="62">
                  <c:v>1.8640774927943375</c:v>
                </c:pt>
                <c:pt idx="63">
                  <c:v>2.0931253627825983</c:v>
                </c:pt>
                <c:pt idx="64">
                  <c:v>1.6512522068200033</c:v>
                </c:pt>
                <c:pt idx="65">
                  <c:v>1.4025019382443296</c:v>
                </c:pt>
                <c:pt idx="66">
                  <c:v>1.2242342062393476</c:v>
                </c:pt>
                <c:pt idx="67">
                  <c:v>1.8413089525785673</c:v>
                </c:pt>
                <c:pt idx="68">
                  <c:v>1.2337530830265375</c:v>
                </c:pt>
                <c:pt idx="69">
                  <c:v>1.2858327112999541</c:v>
                </c:pt>
                <c:pt idx="70">
                  <c:v>2.5158475538429781</c:v>
                </c:pt>
                <c:pt idx="71">
                  <c:v>1.4855636454933467</c:v>
                </c:pt>
                <c:pt idx="72">
                  <c:v>1.4399366563607572</c:v>
                </c:pt>
                <c:pt idx="73">
                  <c:v>2.249186965604876</c:v>
                </c:pt>
                <c:pt idx="74">
                  <c:v>2.0503392209414453</c:v>
                </c:pt>
                <c:pt idx="75">
                  <c:v>2.4431844570013159</c:v>
                </c:pt>
                <c:pt idx="76">
                  <c:v>2.2869998421246516</c:v>
                </c:pt>
                <c:pt idx="77">
                  <c:v>1.4493853300379189</c:v>
                </c:pt>
                <c:pt idx="78">
                  <c:v>1.2689108529419988</c:v>
                </c:pt>
                <c:pt idx="79">
                  <c:v>2.2835971317473249</c:v>
                </c:pt>
                <c:pt idx="80">
                  <c:v>1.8466401027798984</c:v>
                </c:pt>
                <c:pt idx="81">
                  <c:v>1.462724527766061</c:v>
                </c:pt>
                <c:pt idx="82">
                  <c:v>1.0984147971680116</c:v>
                </c:pt>
                <c:pt idx="83">
                  <c:v>2.0087738689399437</c:v>
                </c:pt>
                <c:pt idx="84">
                  <c:v>1.645917155347715</c:v>
                </c:pt>
                <c:pt idx="85">
                  <c:v>1.0104330601009888</c:v>
                </c:pt>
                <c:pt idx="86">
                  <c:v>1.4683113018351197</c:v>
                </c:pt>
                <c:pt idx="87">
                  <c:v>1.2792940805782134</c:v>
                </c:pt>
                <c:pt idx="88">
                  <c:v>1.0762301141808821</c:v>
                </c:pt>
                <c:pt idx="89">
                  <c:v>1.324769083418615</c:v>
                </c:pt>
                <c:pt idx="90">
                  <c:v>1.4372028806277526</c:v>
                </c:pt>
                <c:pt idx="91">
                  <c:v>1.3322657047495612</c:v>
                </c:pt>
                <c:pt idx="92">
                  <c:v>1.3205714715490489</c:v>
                </c:pt>
                <c:pt idx="93">
                  <c:v>1.3257793478471465</c:v>
                </c:pt>
                <c:pt idx="94">
                  <c:v>1.4703484080151694</c:v>
                </c:pt>
                <c:pt idx="95">
                  <c:v>1.9639855641771238</c:v>
                </c:pt>
                <c:pt idx="96">
                  <c:v>1.1866619176174884</c:v>
                </c:pt>
                <c:pt idx="97">
                  <c:v>1.0188926853859757</c:v>
                </c:pt>
                <c:pt idx="98">
                  <c:v>1.4921723719189994</c:v>
                </c:pt>
                <c:pt idx="99">
                  <c:v>2.3453954626602211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D4-414A-8F91-BEA431F2E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515456"/>
        <c:axId val="268938128"/>
      </c:scatterChart>
      <c:valAx>
        <c:axId val="3095154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938128"/>
        <c:crosses val="autoZero"/>
        <c:crossBetween val="midCat"/>
      </c:valAx>
      <c:valAx>
        <c:axId val="26893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51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37210.199999999997</c:v>
                </c:pt>
                <c:pt idx="5">
                  <c:v>41512.400000000001</c:v>
                </c:pt>
                <c:pt idx="6">
                  <c:v>41108.6</c:v>
                </c:pt>
                <c:pt idx="7">
                  <c:v>63054.2</c:v>
                </c:pt>
                <c:pt idx="12">
                  <c:v>36389.800000000003</c:v>
                </c:pt>
                <c:pt idx="15">
                  <c:v>55261.2</c:v>
                </c:pt>
                <c:pt idx="16">
                  <c:v>51659.4</c:v>
                </c:pt>
                <c:pt idx="24">
                  <c:v>48380.2</c:v>
                </c:pt>
                <c:pt idx="31">
                  <c:v>42768.6</c:v>
                </c:pt>
                <c:pt idx="33">
                  <c:v>43511</c:v>
                </c:pt>
                <c:pt idx="37">
                  <c:v>38998</c:v>
                </c:pt>
                <c:pt idx="42">
                  <c:v>41629.4</c:v>
                </c:pt>
                <c:pt idx="50">
                  <c:v>53143.6</c:v>
                </c:pt>
                <c:pt idx="52">
                  <c:v>66614.600000000006</c:v>
                </c:pt>
                <c:pt idx="54">
                  <c:v>46368</c:v>
                </c:pt>
                <c:pt idx="65">
                  <c:v>34309.4</c:v>
                </c:pt>
                <c:pt idx="77">
                  <c:v>49685.2</c:v>
                </c:pt>
                <c:pt idx="80">
                  <c:v>42965.599999999999</c:v>
                </c:pt>
                <c:pt idx="87">
                  <c:v>62205.4</c:v>
                </c:pt>
                <c:pt idx="88">
                  <c:v>51129.4</c:v>
                </c:pt>
                <c:pt idx="96">
                  <c:v>49413.4</c:v>
                </c:pt>
                <c:pt idx="97">
                  <c:v>49987.6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1.2096145680485459</c:v>
                </c:pt>
                <c:pt idx="5">
                  <c:v>1.6793295497249014</c:v>
                </c:pt>
                <c:pt idx="6">
                  <c:v>2.0582311243875977</c:v>
                </c:pt>
                <c:pt idx="7">
                  <c:v>1.1240805529211377</c:v>
                </c:pt>
                <c:pt idx="12">
                  <c:v>1.1596931008139642</c:v>
                </c:pt>
                <c:pt idx="15">
                  <c:v>1.5680984126294761</c:v>
                </c:pt>
                <c:pt idx="16">
                  <c:v>1.0687503145603705</c:v>
                </c:pt>
                <c:pt idx="24">
                  <c:v>1.2485066204769721</c:v>
                </c:pt>
                <c:pt idx="31">
                  <c:v>1.5201573116725822</c:v>
                </c:pt>
                <c:pt idx="33">
                  <c:v>1.0133529452322401</c:v>
                </c:pt>
                <c:pt idx="37">
                  <c:v>1.0487717318836864</c:v>
                </c:pt>
                <c:pt idx="42">
                  <c:v>1.2988176625173555</c:v>
                </c:pt>
                <c:pt idx="50">
                  <c:v>1.310938664298241</c:v>
                </c:pt>
                <c:pt idx="52">
                  <c:v>1.1769792207714225</c:v>
                </c:pt>
                <c:pt idx="54">
                  <c:v>1.620794513457557</c:v>
                </c:pt>
                <c:pt idx="65">
                  <c:v>1.4025019382443296</c:v>
                </c:pt>
                <c:pt idx="77">
                  <c:v>1.4493853300379189</c:v>
                </c:pt>
                <c:pt idx="80">
                  <c:v>1.8466401027798984</c:v>
                </c:pt>
                <c:pt idx="87">
                  <c:v>1.2792940805782134</c:v>
                </c:pt>
                <c:pt idx="88">
                  <c:v>1.0762301141808821</c:v>
                </c:pt>
                <c:pt idx="96">
                  <c:v>1.1866619176174884</c:v>
                </c:pt>
                <c:pt idx="97">
                  <c:v>1.0188926853859757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1-4647-ABD9-DAF25FF971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3">
                  <c:v>61760</c:v>
                </c:pt>
                <c:pt idx="14">
                  <c:v>67248.399999999994</c:v>
                </c:pt>
                <c:pt idx="17">
                  <c:v>87800</c:v>
                </c:pt>
                <c:pt idx="18">
                  <c:v>73263.600000000006</c:v>
                </c:pt>
                <c:pt idx="28">
                  <c:v>69990.600000000006</c:v>
                </c:pt>
                <c:pt idx="30">
                  <c:v>75489.2</c:v>
                </c:pt>
                <c:pt idx="32">
                  <c:v>55576</c:v>
                </c:pt>
                <c:pt idx="34">
                  <c:v>57283</c:v>
                </c:pt>
                <c:pt idx="44">
                  <c:v>71484.800000000003</c:v>
                </c:pt>
                <c:pt idx="45">
                  <c:v>52650.400000000001</c:v>
                </c:pt>
                <c:pt idx="47">
                  <c:v>82720.800000000003</c:v>
                </c:pt>
                <c:pt idx="57">
                  <c:v>61772.2</c:v>
                </c:pt>
                <c:pt idx="58">
                  <c:v>57123.199999999997</c:v>
                </c:pt>
                <c:pt idx="59">
                  <c:v>50828.4</c:v>
                </c:pt>
                <c:pt idx="60">
                  <c:v>74984.600000000006</c:v>
                </c:pt>
                <c:pt idx="61">
                  <c:v>79063.600000000006</c:v>
                </c:pt>
                <c:pt idx="66">
                  <c:v>63718.2</c:v>
                </c:pt>
                <c:pt idx="68">
                  <c:v>55302.8</c:v>
                </c:pt>
                <c:pt idx="72">
                  <c:v>53044</c:v>
                </c:pt>
                <c:pt idx="78">
                  <c:v>64367.8</c:v>
                </c:pt>
                <c:pt idx="82">
                  <c:v>68672.600000000006</c:v>
                </c:pt>
                <c:pt idx="85">
                  <c:v>65829.2</c:v>
                </c:pt>
                <c:pt idx="86">
                  <c:v>64922.2</c:v>
                </c:pt>
                <c:pt idx="90">
                  <c:v>77788.600000000006</c:v>
                </c:pt>
                <c:pt idx="92">
                  <c:v>61161.4</c:v>
                </c:pt>
                <c:pt idx="93">
                  <c:v>61936.4</c:v>
                </c:pt>
                <c:pt idx="94">
                  <c:v>82902.8</c:v>
                </c:pt>
                <c:pt idx="98">
                  <c:v>73125.600000000006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3">
                  <c:v>1.6933613989637306</c:v>
                </c:pt>
                <c:pt idx="14">
                  <c:v>1.466205887426318</c:v>
                </c:pt>
                <c:pt idx="17">
                  <c:v>1.309874715261959</c:v>
                </c:pt>
                <c:pt idx="18">
                  <c:v>1.4517577623813189</c:v>
                </c:pt>
                <c:pt idx="28">
                  <c:v>1.2727994902172577</c:v>
                </c:pt>
                <c:pt idx="30">
                  <c:v>1.0999586695845234</c:v>
                </c:pt>
                <c:pt idx="32">
                  <c:v>1.2792752267165683</c:v>
                </c:pt>
                <c:pt idx="34">
                  <c:v>1.7346507689890542</c:v>
                </c:pt>
                <c:pt idx="44">
                  <c:v>1.4172243609830342</c:v>
                </c:pt>
                <c:pt idx="45">
                  <c:v>1.0319959582453315</c:v>
                </c:pt>
                <c:pt idx="47">
                  <c:v>1.3942684306728175</c:v>
                </c:pt>
                <c:pt idx="57">
                  <c:v>1.1875892391723137</c:v>
                </c:pt>
                <c:pt idx="58">
                  <c:v>1.3651896252310796</c:v>
                </c:pt>
                <c:pt idx="59">
                  <c:v>1.8052506079278514</c:v>
                </c:pt>
                <c:pt idx="60">
                  <c:v>1.0327987346735195</c:v>
                </c:pt>
                <c:pt idx="61">
                  <c:v>1.5899478394608897</c:v>
                </c:pt>
                <c:pt idx="66">
                  <c:v>1.2242342062393476</c:v>
                </c:pt>
                <c:pt idx="68">
                  <c:v>1.2337530830265375</c:v>
                </c:pt>
                <c:pt idx="72">
                  <c:v>1.4399366563607572</c:v>
                </c:pt>
                <c:pt idx="78">
                  <c:v>1.2689108529419988</c:v>
                </c:pt>
                <c:pt idx="82">
                  <c:v>1.0984147971680116</c:v>
                </c:pt>
                <c:pt idx="85">
                  <c:v>1.0104330601009888</c:v>
                </c:pt>
                <c:pt idx="86">
                  <c:v>1.4683113018351197</c:v>
                </c:pt>
                <c:pt idx="90">
                  <c:v>1.4372028806277526</c:v>
                </c:pt>
                <c:pt idx="92">
                  <c:v>1.3205714715490489</c:v>
                </c:pt>
                <c:pt idx="93">
                  <c:v>1.3257793478471465</c:v>
                </c:pt>
                <c:pt idx="94">
                  <c:v>1.4703484080151694</c:v>
                </c:pt>
                <c:pt idx="98">
                  <c:v>1.4921723719189994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21-4647-ABD9-DAF25FF971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2">
                  <c:v>64832</c:v>
                </c:pt>
                <c:pt idx="3">
                  <c:v>42677.8</c:v>
                </c:pt>
                <c:pt idx="4">
                  <c:v>57784.2</c:v>
                </c:pt>
                <c:pt idx="9">
                  <c:v>51372.4</c:v>
                </c:pt>
                <c:pt idx="10">
                  <c:v>49245.4</c:v>
                </c:pt>
                <c:pt idx="19">
                  <c:v>38333.199999999997</c:v>
                </c:pt>
                <c:pt idx="21">
                  <c:v>72672.800000000003</c:v>
                </c:pt>
                <c:pt idx="22">
                  <c:v>56557</c:v>
                </c:pt>
                <c:pt idx="23">
                  <c:v>60870.8</c:v>
                </c:pt>
                <c:pt idx="25">
                  <c:v>35232.800000000003</c:v>
                </c:pt>
                <c:pt idx="29">
                  <c:v>34106.6</c:v>
                </c:pt>
                <c:pt idx="38">
                  <c:v>51526.8</c:v>
                </c:pt>
                <c:pt idx="43">
                  <c:v>39227.800000000003</c:v>
                </c:pt>
                <c:pt idx="49">
                  <c:v>42518.8</c:v>
                </c:pt>
                <c:pt idx="51">
                  <c:v>36341</c:v>
                </c:pt>
                <c:pt idx="53">
                  <c:v>42864.800000000003</c:v>
                </c:pt>
                <c:pt idx="55">
                  <c:v>57664.4</c:v>
                </c:pt>
                <c:pt idx="56">
                  <c:v>48644.4</c:v>
                </c:pt>
                <c:pt idx="62">
                  <c:v>32890.800000000003</c:v>
                </c:pt>
                <c:pt idx="63">
                  <c:v>53751.199999999997</c:v>
                </c:pt>
                <c:pt idx="69">
                  <c:v>55731.199999999997</c:v>
                </c:pt>
                <c:pt idx="70">
                  <c:v>46505.599999999999</c:v>
                </c:pt>
                <c:pt idx="75">
                  <c:v>51676</c:v>
                </c:pt>
                <c:pt idx="79">
                  <c:v>51794.6</c:v>
                </c:pt>
                <c:pt idx="81">
                  <c:v>47889.4</c:v>
                </c:pt>
                <c:pt idx="89">
                  <c:v>60974.400000000001</c:v>
                </c:pt>
                <c:pt idx="91">
                  <c:v>69749.600000000006</c:v>
                </c:pt>
                <c:pt idx="95">
                  <c:v>63896.6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2">
                  <c:v>1.6604763079960514</c:v>
                </c:pt>
                <c:pt idx="3">
                  <c:v>1.6366354404397601</c:v>
                </c:pt>
                <c:pt idx="4">
                  <c:v>1.5137182828524061</c:v>
                </c:pt>
                <c:pt idx="9">
                  <c:v>1.3519321659100996</c:v>
                </c:pt>
                <c:pt idx="10">
                  <c:v>1.9541317564686245</c:v>
                </c:pt>
                <c:pt idx="19">
                  <c:v>2.5973307733244293</c:v>
                </c:pt>
                <c:pt idx="21">
                  <c:v>1.5107853282108299</c:v>
                </c:pt>
                <c:pt idx="22">
                  <c:v>1.8081050975122444</c:v>
                </c:pt>
                <c:pt idx="23">
                  <c:v>1.6660697740131556</c:v>
                </c:pt>
                <c:pt idx="25">
                  <c:v>1.5477906950341727</c:v>
                </c:pt>
                <c:pt idx="29">
                  <c:v>2.2029753771997211</c:v>
                </c:pt>
                <c:pt idx="38">
                  <c:v>2.0005123547357879</c:v>
                </c:pt>
                <c:pt idx="43">
                  <c:v>1.2014948582382901</c:v>
                </c:pt>
                <c:pt idx="49">
                  <c:v>1.207795140032174</c:v>
                </c:pt>
                <c:pt idx="51">
                  <c:v>1.2407473652348586</c:v>
                </c:pt>
                <c:pt idx="53">
                  <c:v>2.633722774864224</c:v>
                </c:pt>
                <c:pt idx="55">
                  <c:v>1.3178321460034268</c:v>
                </c:pt>
                <c:pt idx="56">
                  <c:v>1.0445601138054945</c:v>
                </c:pt>
                <c:pt idx="62">
                  <c:v>1.8640774927943375</c:v>
                </c:pt>
                <c:pt idx="63">
                  <c:v>2.0931253627825983</c:v>
                </c:pt>
                <c:pt idx="69">
                  <c:v>1.2858327112999541</c:v>
                </c:pt>
                <c:pt idx="70">
                  <c:v>2.5158475538429781</c:v>
                </c:pt>
                <c:pt idx="75">
                  <c:v>2.4431844570013159</c:v>
                </c:pt>
                <c:pt idx="79">
                  <c:v>2.2835971317473249</c:v>
                </c:pt>
                <c:pt idx="81">
                  <c:v>1.462724527766061</c:v>
                </c:pt>
                <c:pt idx="89">
                  <c:v>1.324769083418615</c:v>
                </c:pt>
                <c:pt idx="91">
                  <c:v>1.3322657047495612</c:v>
                </c:pt>
                <c:pt idx="95">
                  <c:v>1.9639855641771238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21-4647-ABD9-DAF25FF971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">
                  <c:v>64746.2</c:v>
                </c:pt>
                <c:pt idx="8">
                  <c:v>74714.600000000006</c:v>
                </c:pt>
                <c:pt idx="11">
                  <c:v>68352.800000000003</c:v>
                </c:pt>
                <c:pt idx="20">
                  <c:v>65872.600000000006</c:v>
                </c:pt>
                <c:pt idx="26">
                  <c:v>76648.2</c:v>
                </c:pt>
                <c:pt idx="27">
                  <c:v>70233.399999999994</c:v>
                </c:pt>
                <c:pt idx="35">
                  <c:v>69351.8</c:v>
                </c:pt>
                <c:pt idx="36">
                  <c:v>65674</c:v>
                </c:pt>
                <c:pt idx="39">
                  <c:v>59764</c:v>
                </c:pt>
                <c:pt idx="40">
                  <c:v>61624.2</c:v>
                </c:pt>
                <c:pt idx="41">
                  <c:v>56475.199999999997</c:v>
                </c:pt>
                <c:pt idx="46">
                  <c:v>62965</c:v>
                </c:pt>
                <c:pt idx="48">
                  <c:v>67756</c:v>
                </c:pt>
                <c:pt idx="64">
                  <c:v>72615.8</c:v>
                </c:pt>
                <c:pt idx="67">
                  <c:v>64772.4</c:v>
                </c:pt>
                <c:pt idx="71">
                  <c:v>71694</c:v>
                </c:pt>
                <c:pt idx="73">
                  <c:v>46431</c:v>
                </c:pt>
                <c:pt idx="74">
                  <c:v>58280.6</c:v>
                </c:pt>
                <c:pt idx="76">
                  <c:v>57007</c:v>
                </c:pt>
                <c:pt idx="83">
                  <c:v>64236.2</c:v>
                </c:pt>
                <c:pt idx="84">
                  <c:v>64322.8</c:v>
                </c:pt>
                <c:pt idx="99">
                  <c:v>49853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">
                  <c:v>1.8539003061183514</c:v>
                </c:pt>
                <c:pt idx="8">
                  <c:v>1.2846351315539399</c:v>
                </c:pt>
                <c:pt idx="11">
                  <c:v>1.8374082700342926</c:v>
                </c:pt>
                <c:pt idx="20">
                  <c:v>1.6935569569138</c:v>
                </c:pt>
                <c:pt idx="26">
                  <c:v>1.5123381892855932</c:v>
                </c:pt>
                <c:pt idx="27">
                  <c:v>1.7432731435470874</c:v>
                </c:pt>
                <c:pt idx="35">
                  <c:v>1.6130078815546243</c:v>
                </c:pt>
                <c:pt idx="36">
                  <c:v>1.4883515546487194</c:v>
                </c:pt>
                <c:pt idx="39">
                  <c:v>1.8614048591125092</c:v>
                </c:pt>
                <c:pt idx="40">
                  <c:v>1.937242187322513</c:v>
                </c:pt>
                <c:pt idx="41">
                  <c:v>1.9448182565090519</c:v>
                </c:pt>
                <c:pt idx="46">
                  <c:v>1.6179305963630588</c:v>
                </c:pt>
                <c:pt idx="48">
                  <c:v>1.8680854832044396</c:v>
                </c:pt>
                <c:pt idx="64">
                  <c:v>1.6512522068200033</c:v>
                </c:pt>
                <c:pt idx="67">
                  <c:v>1.8413089525785673</c:v>
                </c:pt>
                <c:pt idx="71">
                  <c:v>1.4855636454933467</c:v>
                </c:pt>
                <c:pt idx="73">
                  <c:v>2.249186965604876</c:v>
                </c:pt>
                <c:pt idx="74">
                  <c:v>2.0503392209414453</c:v>
                </c:pt>
                <c:pt idx="76">
                  <c:v>2.2869998421246516</c:v>
                </c:pt>
                <c:pt idx="83">
                  <c:v>2.0087738689399437</c:v>
                </c:pt>
                <c:pt idx="84">
                  <c:v>1.645917155347715</c:v>
                </c:pt>
                <c:pt idx="99">
                  <c:v>2.3453954626602211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21-4647-ABD9-DAF25FF97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547856"/>
        <c:axId val="268934800"/>
      </c:scatterChart>
      <c:valAx>
        <c:axId val="3095478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934800"/>
        <c:crosses val="autoZero"/>
        <c:crossBetween val="midCat"/>
      </c:valAx>
      <c:valAx>
        <c:axId val="26893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54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37210.199999999997</c:v>
                </c:pt>
                <c:pt idx="7">
                  <c:v>63054.2</c:v>
                </c:pt>
                <c:pt idx="8">
                  <c:v>74714.600000000006</c:v>
                </c:pt>
                <c:pt idx="9">
                  <c:v>51372.4</c:v>
                </c:pt>
                <c:pt idx="16">
                  <c:v>51659.4</c:v>
                </c:pt>
                <c:pt idx="24">
                  <c:v>48380.2</c:v>
                </c:pt>
                <c:pt idx="30">
                  <c:v>75489.2</c:v>
                </c:pt>
                <c:pt idx="32">
                  <c:v>55576</c:v>
                </c:pt>
                <c:pt idx="33">
                  <c:v>43511</c:v>
                </c:pt>
                <c:pt idx="37">
                  <c:v>38998</c:v>
                </c:pt>
                <c:pt idx="45">
                  <c:v>52650.400000000001</c:v>
                </c:pt>
                <c:pt idx="49">
                  <c:v>42518.8</c:v>
                </c:pt>
                <c:pt idx="51">
                  <c:v>36341</c:v>
                </c:pt>
                <c:pt idx="52">
                  <c:v>66614.600000000006</c:v>
                </c:pt>
                <c:pt idx="56">
                  <c:v>48644.4</c:v>
                </c:pt>
                <c:pt idx="57">
                  <c:v>61772.2</c:v>
                </c:pt>
                <c:pt idx="58">
                  <c:v>57123.199999999997</c:v>
                </c:pt>
                <c:pt idx="60">
                  <c:v>74984.600000000006</c:v>
                </c:pt>
                <c:pt idx="66">
                  <c:v>63718.2</c:v>
                </c:pt>
                <c:pt idx="68">
                  <c:v>55302.8</c:v>
                </c:pt>
                <c:pt idx="82">
                  <c:v>68672.600000000006</c:v>
                </c:pt>
                <c:pt idx="85">
                  <c:v>65829.2</c:v>
                </c:pt>
                <c:pt idx="88">
                  <c:v>51129.4</c:v>
                </c:pt>
                <c:pt idx="89">
                  <c:v>60974.400000000001</c:v>
                </c:pt>
                <c:pt idx="96">
                  <c:v>49413.4</c:v>
                </c:pt>
                <c:pt idx="97">
                  <c:v>49987.6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1.2096145680485459</c:v>
                </c:pt>
                <c:pt idx="7">
                  <c:v>1.1240805529211377</c:v>
                </c:pt>
                <c:pt idx="8">
                  <c:v>1.2846351315539399</c:v>
                </c:pt>
                <c:pt idx="9">
                  <c:v>1.3519321659100996</c:v>
                </c:pt>
                <c:pt idx="16">
                  <c:v>1.0687503145603705</c:v>
                </c:pt>
                <c:pt idx="24">
                  <c:v>1.2485066204769721</c:v>
                </c:pt>
                <c:pt idx="30">
                  <c:v>1.0999586695845234</c:v>
                </c:pt>
                <c:pt idx="32">
                  <c:v>1.2792752267165683</c:v>
                </c:pt>
                <c:pt idx="33">
                  <c:v>1.0133529452322401</c:v>
                </c:pt>
                <c:pt idx="37">
                  <c:v>1.0487717318836864</c:v>
                </c:pt>
                <c:pt idx="45">
                  <c:v>1.0319959582453315</c:v>
                </c:pt>
                <c:pt idx="49">
                  <c:v>1.207795140032174</c:v>
                </c:pt>
                <c:pt idx="51">
                  <c:v>1.2407473652348586</c:v>
                </c:pt>
                <c:pt idx="52">
                  <c:v>1.1769792207714225</c:v>
                </c:pt>
                <c:pt idx="56">
                  <c:v>1.0445601138054945</c:v>
                </c:pt>
                <c:pt idx="57">
                  <c:v>1.1875892391723137</c:v>
                </c:pt>
                <c:pt idx="58">
                  <c:v>1.3651896252310796</c:v>
                </c:pt>
                <c:pt idx="60">
                  <c:v>1.0327987346735195</c:v>
                </c:pt>
                <c:pt idx="66">
                  <c:v>1.2242342062393476</c:v>
                </c:pt>
                <c:pt idx="68">
                  <c:v>1.2337530830265375</c:v>
                </c:pt>
                <c:pt idx="82">
                  <c:v>1.0984147971680116</c:v>
                </c:pt>
                <c:pt idx="85">
                  <c:v>1.0104330601009888</c:v>
                </c:pt>
                <c:pt idx="88">
                  <c:v>1.0762301141808821</c:v>
                </c:pt>
                <c:pt idx="89">
                  <c:v>1.324769083418615</c:v>
                </c:pt>
                <c:pt idx="96">
                  <c:v>1.1866619176174884</c:v>
                </c:pt>
                <c:pt idx="97">
                  <c:v>1.0188926853859757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84-4447-8D26-F6BB8F2BFC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64746.2</c:v>
                </c:pt>
                <c:pt idx="2">
                  <c:v>64832</c:v>
                </c:pt>
                <c:pt idx="3">
                  <c:v>42677.8</c:v>
                </c:pt>
                <c:pt idx="4">
                  <c:v>57784.2</c:v>
                </c:pt>
                <c:pt idx="5">
                  <c:v>41512.400000000001</c:v>
                </c:pt>
                <c:pt idx="6">
                  <c:v>41108.6</c:v>
                </c:pt>
                <c:pt idx="10">
                  <c:v>49245.4</c:v>
                </c:pt>
                <c:pt idx="11">
                  <c:v>68352.800000000003</c:v>
                </c:pt>
                <c:pt idx="12">
                  <c:v>36389.800000000003</c:v>
                </c:pt>
                <c:pt idx="13">
                  <c:v>61760</c:v>
                </c:pt>
                <c:pt idx="14">
                  <c:v>67248.399999999994</c:v>
                </c:pt>
                <c:pt idx="15">
                  <c:v>55261.2</c:v>
                </c:pt>
                <c:pt idx="17">
                  <c:v>87800</c:v>
                </c:pt>
                <c:pt idx="18">
                  <c:v>73263.600000000006</c:v>
                </c:pt>
                <c:pt idx="19">
                  <c:v>38333.199999999997</c:v>
                </c:pt>
                <c:pt idx="20">
                  <c:v>65872.600000000006</c:v>
                </c:pt>
                <c:pt idx="21">
                  <c:v>72672.800000000003</c:v>
                </c:pt>
                <c:pt idx="22">
                  <c:v>56557</c:v>
                </c:pt>
                <c:pt idx="23">
                  <c:v>60870.8</c:v>
                </c:pt>
                <c:pt idx="25">
                  <c:v>35232.800000000003</c:v>
                </c:pt>
                <c:pt idx="26">
                  <c:v>76648.2</c:v>
                </c:pt>
                <c:pt idx="27">
                  <c:v>70233.399999999994</c:v>
                </c:pt>
                <c:pt idx="28">
                  <c:v>69990.600000000006</c:v>
                </c:pt>
                <c:pt idx="29">
                  <c:v>34106.6</c:v>
                </c:pt>
                <c:pt idx="31">
                  <c:v>42768.6</c:v>
                </c:pt>
                <c:pt idx="34">
                  <c:v>57283</c:v>
                </c:pt>
                <c:pt idx="35">
                  <c:v>69351.8</c:v>
                </c:pt>
                <c:pt idx="36">
                  <c:v>65674</c:v>
                </c:pt>
                <c:pt idx="38">
                  <c:v>51526.8</c:v>
                </c:pt>
                <c:pt idx="39">
                  <c:v>59764</c:v>
                </c:pt>
                <c:pt idx="40">
                  <c:v>61624.2</c:v>
                </c:pt>
                <c:pt idx="41">
                  <c:v>56475.199999999997</c:v>
                </c:pt>
                <c:pt idx="42">
                  <c:v>41629.4</c:v>
                </c:pt>
                <c:pt idx="43">
                  <c:v>39227.800000000003</c:v>
                </c:pt>
                <c:pt idx="44">
                  <c:v>71484.800000000003</c:v>
                </c:pt>
                <c:pt idx="46">
                  <c:v>62965</c:v>
                </c:pt>
                <c:pt idx="47">
                  <c:v>82720.800000000003</c:v>
                </c:pt>
                <c:pt idx="48">
                  <c:v>67756</c:v>
                </c:pt>
                <c:pt idx="50">
                  <c:v>53143.6</c:v>
                </c:pt>
                <c:pt idx="53">
                  <c:v>42864.800000000003</c:v>
                </c:pt>
                <c:pt idx="54">
                  <c:v>46368</c:v>
                </c:pt>
                <c:pt idx="55">
                  <c:v>57664.4</c:v>
                </c:pt>
                <c:pt idx="59">
                  <c:v>50828.4</c:v>
                </c:pt>
                <c:pt idx="61">
                  <c:v>79063.600000000006</c:v>
                </c:pt>
                <c:pt idx="62">
                  <c:v>32890.800000000003</c:v>
                </c:pt>
                <c:pt idx="63">
                  <c:v>53751.199999999997</c:v>
                </c:pt>
                <c:pt idx="64">
                  <c:v>72615.8</c:v>
                </c:pt>
                <c:pt idx="65">
                  <c:v>34309.4</c:v>
                </c:pt>
                <c:pt idx="67">
                  <c:v>64772.4</c:v>
                </c:pt>
                <c:pt idx="69">
                  <c:v>55731.199999999997</c:v>
                </c:pt>
                <c:pt idx="70">
                  <c:v>46505.599999999999</c:v>
                </c:pt>
                <c:pt idx="71">
                  <c:v>71694</c:v>
                </c:pt>
                <c:pt idx="72">
                  <c:v>53044</c:v>
                </c:pt>
                <c:pt idx="73">
                  <c:v>46431</c:v>
                </c:pt>
                <c:pt idx="74">
                  <c:v>58280.6</c:v>
                </c:pt>
                <c:pt idx="75">
                  <c:v>51676</c:v>
                </c:pt>
                <c:pt idx="76">
                  <c:v>57007</c:v>
                </c:pt>
                <c:pt idx="77">
                  <c:v>49685.2</c:v>
                </c:pt>
                <c:pt idx="78">
                  <c:v>64367.8</c:v>
                </c:pt>
                <c:pt idx="79">
                  <c:v>51794.6</c:v>
                </c:pt>
                <c:pt idx="80">
                  <c:v>42965.599999999999</c:v>
                </c:pt>
                <c:pt idx="81">
                  <c:v>47889.4</c:v>
                </c:pt>
                <c:pt idx="83">
                  <c:v>64236.2</c:v>
                </c:pt>
                <c:pt idx="84">
                  <c:v>64322.8</c:v>
                </c:pt>
                <c:pt idx="86">
                  <c:v>64922.2</c:v>
                </c:pt>
                <c:pt idx="87">
                  <c:v>62205.4</c:v>
                </c:pt>
                <c:pt idx="90">
                  <c:v>77788.600000000006</c:v>
                </c:pt>
                <c:pt idx="91">
                  <c:v>69749.600000000006</c:v>
                </c:pt>
                <c:pt idx="92">
                  <c:v>61161.4</c:v>
                </c:pt>
                <c:pt idx="93">
                  <c:v>61936.4</c:v>
                </c:pt>
                <c:pt idx="94">
                  <c:v>82902.8</c:v>
                </c:pt>
                <c:pt idx="95">
                  <c:v>63896.6</c:v>
                </c:pt>
                <c:pt idx="98">
                  <c:v>73125.600000000006</c:v>
                </c:pt>
                <c:pt idx="99">
                  <c:v>49853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1.8539003061183514</c:v>
                </c:pt>
                <c:pt idx="2">
                  <c:v>1.6604763079960514</c:v>
                </c:pt>
                <c:pt idx="3">
                  <c:v>1.6366354404397601</c:v>
                </c:pt>
                <c:pt idx="4">
                  <c:v>1.5137182828524061</c:v>
                </c:pt>
                <c:pt idx="5">
                  <c:v>1.6793295497249014</c:v>
                </c:pt>
                <c:pt idx="6">
                  <c:v>2.0582311243875977</c:v>
                </c:pt>
                <c:pt idx="10">
                  <c:v>1.9541317564686245</c:v>
                </c:pt>
                <c:pt idx="11">
                  <c:v>1.8374082700342926</c:v>
                </c:pt>
                <c:pt idx="12">
                  <c:v>1.1596931008139642</c:v>
                </c:pt>
                <c:pt idx="13">
                  <c:v>1.6933613989637306</c:v>
                </c:pt>
                <c:pt idx="14">
                  <c:v>1.466205887426318</c:v>
                </c:pt>
                <c:pt idx="15">
                  <c:v>1.5680984126294761</c:v>
                </c:pt>
                <c:pt idx="17">
                  <c:v>1.309874715261959</c:v>
                </c:pt>
                <c:pt idx="18">
                  <c:v>1.4517577623813189</c:v>
                </c:pt>
                <c:pt idx="19">
                  <c:v>2.5973307733244293</c:v>
                </c:pt>
                <c:pt idx="20">
                  <c:v>1.6935569569138</c:v>
                </c:pt>
                <c:pt idx="21">
                  <c:v>1.5107853282108299</c:v>
                </c:pt>
                <c:pt idx="22">
                  <c:v>1.8081050975122444</c:v>
                </c:pt>
                <c:pt idx="23">
                  <c:v>1.6660697740131556</c:v>
                </c:pt>
                <c:pt idx="25">
                  <c:v>1.5477906950341727</c:v>
                </c:pt>
                <c:pt idx="26">
                  <c:v>1.5123381892855932</c:v>
                </c:pt>
                <c:pt idx="27">
                  <c:v>1.7432731435470874</c:v>
                </c:pt>
                <c:pt idx="28">
                  <c:v>1.2727994902172577</c:v>
                </c:pt>
                <c:pt idx="29">
                  <c:v>2.2029753771997211</c:v>
                </c:pt>
                <c:pt idx="31">
                  <c:v>1.5201573116725822</c:v>
                </c:pt>
                <c:pt idx="34">
                  <c:v>1.7346507689890542</c:v>
                </c:pt>
                <c:pt idx="35">
                  <c:v>1.6130078815546243</c:v>
                </c:pt>
                <c:pt idx="36">
                  <c:v>1.4883515546487194</c:v>
                </c:pt>
                <c:pt idx="38">
                  <c:v>2.0005123547357879</c:v>
                </c:pt>
                <c:pt idx="39">
                  <c:v>1.8614048591125092</c:v>
                </c:pt>
                <c:pt idx="40">
                  <c:v>1.937242187322513</c:v>
                </c:pt>
                <c:pt idx="41">
                  <c:v>1.9448182565090519</c:v>
                </c:pt>
                <c:pt idx="42">
                  <c:v>1.2988176625173555</c:v>
                </c:pt>
                <c:pt idx="43">
                  <c:v>1.2014948582382901</c:v>
                </c:pt>
                <c:pt idx="44">
                  <c:v>1.4172243609830342</c:v>
                </c:pt>
                <c:pt idx="46">
                  <c:v>1.6179305963630588</c:v>
                </c:pt>
                <c:pt idx="47">
                  <c:v>1.3942684306728175</c:v>
                </c:pt>
                <c:pt idx="48">
                  <c:v>1.8680854832044396</c:v>
                </c:pt>
                <c:pt idx="50">
                  <c:v>1.310938664298241</c:v>
                </c:pt>
                <c:pt idx="53">
                  <c:v>2.633722774864224</c:v>
                </c:pt>
                <c:pt idx="54">
                  <c:v>1.620794513457557</c:v>
                </c:pt>
                <c:pt idx="55">
                  <c:v>1.3178321460034268</c:v>
                </c:pt>
                <c:pt idx="59">
                  <c:v>1.8052506079278514</c:v>
                </c:pt>
                <c:pt idx="61">
                  <c:v>1.5899478394608897</c:v>
                </c:pt>
                <c:pt idx="62">
                  <c:v>1.8640774927943375</c:v>
                </c:pt>
                <c:pt idx="63">
                  <c:v>2.0931253627825983</c:v>
                </c:pt>
                <c:pt idx="64">
                  <c:v>1.6512522068200033</c:v>
                </c:pt>
                <c:pt idx="65">
                  <c:v>1.4025019382443296</c:v>
                </c:pt>
                <c:pt idx="67">
                  <c:v>1.8413089525785673</c:v>
                </c:pt>
                <c:pt idx="69">
                  <c:v>1.2858327112999541</c:v>
                </c:pt>
                <c:pt idx="70">
                  <c:v>2.5158475538429781</c:v>
                </c:pt>
                <c:pt idx="71">
                  <c:v>1.4855636454933467</c:v>
                </c:pt>
                <c:pt idx="72">
                  <c:v>1.4399366563607572</c:v>
                </c:pt>
                <c:pt idx="73">
                  <c:v>2.249186965604876</c:v>
                </c:pt>
                <c:pt idx="74">
                  <c:v>2.0503392209414453</c:v>
                </c:pt>
                <c:pt idx="75">
                  <c:v>2.4431844570013159</c:v>
                </c:pt>
                <c:pt idx="76">
                  <c:v>2.2869998421246516</c:v>
                </c:pt>
                <c:pt idx="77">
                  <c:v>1.4493853300379189</c:v>
                </c:pt>
                <c:pt idx="78">
                  <c:v>1.2689108529419988</c:v>
                </c:pt>
                <c:pt idx="79">
                  <c:v>2.2835971317473249</c:v>
                </c:pt>
                <c:pt idx="80">
                  <c:v>1.8466401027798984</c:v>
                </c:pt>
                <c:pt idx="81">
                  <c:v>1.462724527766061</c:v>
                </c:pt>
                <c:pt idx="83">
                  <c:v>2.0087738689399437</c:v>
                </c:pt>
                <c:pt idx="84">
                  <c:v>1.645917155347715</c:v>
                </c:pt>
                <c:pt idx="86">
                  <c:v>1.4683113018351197</c:v>
                </c:pt>
                <c:pt idx="87">
                  <c:v>1.2792940805782134</c:v>
                </c:pt>
                <c:pt idx="90">
                  <c:v>1.4372028806277526</c:v>
                </c:pt>
                <c:pt idx="91">
                  <c:v>1.3322657047495612</c:v>
                </c:pt>
                <c:pt idx="92">
                  <c:v>1.3205714715490489</c:v>
                </c:pt>
                <c:pt idx="93">
                  <c:v>1.3257793478471465</c:v>
                </c:pt>
                <c:pt idx="94">
                  <c:v>1.4703484080151694</c:v>
                </c:pt>
                <c:pt idx="95">
                  <c:v>1.9639855641771238</c:v>
                </c:pt>
                <c:pt idx="98">
                  <c:v>1.4921723719189994</c:v>
                </c:pt>
                <c:pt idx="99">
                  <c:v>2.3453954626602211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84-4447-8D26-F6BB8F2BF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543856"/>
        <c:axId val="268934384"/>
      </c:scatterChart>
      <c:valAx>
        <c:axId val="3095438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934384"/>
        <c:crosses val="autoZero"/>
        <c:crossBetween val="midCat"/>
      </c:valAx>
      <c:valAx>
        <c:axId val="26893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543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38526</c:v>
                </c:pt>
                <c:pt idx="1">
                  <c:v>65084.4</c:v>
                </c:pt>
                <c:pt idx="2">
                  <c:v>64614.400000000001</c:v>
                </c:pt>
                <c:pt idx="3">
                  <c:v>44133.2</c:v>
                </c:pt>
                <c:pt idx="4">
                  <c:v>58034</c:v>
                </c:pt>
                <c:pt idx="5">
                  <c:v>41595.800000000003</c:v>
                </c:pt>
                <c:pt idx="6">
                  <c:v>43316.6</c:v>
                </c:pt>
                <c:pt idx="7">
                  <c:v>63344.4</c:v>
                </c:pt>
                <c:pt idx="8">
                  <c:v>75418.600000000006</c:v>
                </c:pt>
                <c:pt idx="9">
                  <c:v>52065.8</c:v>
                </c:pt>
                <c:pt idx="10">
                  <c:v>49780.800000000003</c:v>
                </c:pt>
                <c:pt idx="11">
                  <c:v>68025.600000000006</c:v>
                </c:pt>
                <c:pt idx="12">
                  <c:v>34730.6</c:v>
                </c:pt>
                <c:pt idx="13">
                  <c:v>61422</c:v>
                </c:pt>
                <c:pt idx="14">
                  <c:v>66514.399999999994</c:v>
                </c:pt>
                <c:pt idx="15">
                  <c:v>54865.599999999999</c:v>
                </c:pt>
                <c:pt idx="16">
                  <c:v>51580.2</c:v>
                </c:pt>
                <c:pt idx="17">
                  <c:v>87615.4</c:v>
                </c:pt>
                <c:pt idx="18">
                  <c:v>73521.399999999994</c:v>
                </c:pt>
                <c:pt idx="19">
                  <c:v>38104.199999999997</c:v>
                </c:pt>
                <c:pt idx="20">
                  <c:v>65657.2</c:v>
                </c:pt>
                <c:pt idx="21">
                  <c:v>73216.399999999994</c:v>
                </c:pt>
                <c:pt idx="22">
                  <c:v>57297.2</c:v>
                </c:pt>
                <c:pt idx="23">
                  <c:v>61266.2</c:v>
                </c:pt>
                <c:pt idx="24">
                  <c:v>49097</c:v>
                </c:pt>
                <c:pt idx="25">
                  <c:v>35726.6</c:v>
                </c:pt>
                <c:pt idx="26">
                  <c:v>76502.2</c:v>
                </c:pt>
                <c:pt idx="27">
                  <c:v>69749.2</c:v>
                </c:pt>
                <c:pt idx="28">
                  <c:v>69796.800000000003</c:v>
                </c:pt>
                <c:pt idx="29">
                  <c:v>33914.199999999997</c:v>
                </c:pt>
                <c:pt idx="30">
                  <c:v>76175.399999999994</c:v>
                </c:pt>
                <c:pt idx="31">
                  <c:v>43102</c:v>
                </c:pt>
                <c:pt idx="32">
                  <c:v>54911.6</c:v>
                </c:pt>
                <c:pt idx="33">
                  <c:v>43323.199999999997</c:v>
                </c:pt>
                <c:pt idx="34">
                  <c:v>56679.8</c:v>
                </c:pt>
                <c:pt idx="35">
                  <c:v>70810</c:v>
                </c:pt>
                <c:pt idx="36">
                  <c:v>66181.2</c:v>
                </c:pt>
                <c:pt idx="37">
                  <c:v>40739</c:v>
                </c:pt>
                <c:pt idx="38">
                  <c:v>51183.6</c:v>
                </c:pt>
                <c:pt idx="39">
                  <c:v>60467.8</c:v>
                </c:pt>
                <c:pt idx="40">
                  <c:v>61936.6</c:v>
                </c:pt>
                <c:pt idx="41">
                  <c:v>56229.2</c:v>
                </c:pt>
                <c:pt idx="42">
                  <c:v>39397.199999999997</c:v>
                </c:pt>
                <c:pt idx="43">
                  <c:v>38881.4</c:v>
                </c:pt>
                <c:pt idx="44">
                  <c:v>69823.399999999994</c:v>
                </c:pt>
                <c:pt idx="45">
                  <c:v>51735.8</c:v>
                </c:pt>
                <c:pt idx="46">
                  <c:v>64537.2</c:v>
                </c:pt>
                <c:pt idx="47">
                  <c:v>83210.2</c:v>
                </c:pt>
                <c:pt idx="48">
                  <c:v>69152.600000000006</c:v>
                </c:pt>
                <c:pt idx="49">
                  <c:v>43431.199999999997</c:v>
                </c:pt>
                <c:pt idx="50">
                  <c:v>54064.4</c:v>
                </c:pt>
                <c:pt idx="51">
                  <c:v>36218.800000000003</c:v>
                </c:pt>
                <c:pt idx="52">
                  <c:v>68114.2</c:v>
                </c:pt>
                <c:pt idx="53">
                  <c:v>41213.800000000003</c:v>
                </c:pt>
                <c:pt idx="54">
                  <c:v>45365.599999999999</c:v>
                </c:pt>
                <c:pt idx="55">
                  <c:v>57421</c:v>
                </c:pt>
                <c:pt idx="56">
                  <c:v>49159.8</c:v>
                </c:pt>
                <c:pt idx="57">
                  <c:v>61475</c:v>
                </c:pt>
                <c:pt idx="58">
                  <c:v>57963.6</c:v>
                </c:pt>
                <c:pt idx="59">
                  <c:v>49886.400000000001</c:v>
                </c:pt>
                <c:pt idx="60">
                  <c:v>74405</c:v>
                </c:pt>
                <c:pt idx="61">
                  <c:v>78053.399999999994</c:v>
                </c:pt>
                <c:pt idx="62">
                  <c:v>32421.200000000001</c:v>
                </c:pt>
                <c:pt idx="63">
                  <c:v>54099.199999999997</c:v>
                </c:pt>
                <c:pt idx="64">
                  <c:v>73210</c:v>
                </c:pt>
                <c:pt idx="65">
                  <c:v>36543</c:v>
                </c:pt>
                <c:pt idx="66">
                  <c:v>64328</c:v>
                </c:pt>
                <c:pt idx="67">
                  <c:v>63790.400000000001</c:v>
                </c:pt>
                <c:pt idx="68">
                  <c:v>56034.6</c:v>
                </c:pt>
                <c:pt idx="69">
                  <c:v>56684</c:v>
                </c:pt>
                <c:pt idx="70">
                  <c:v>48314</c:v>
                </c:pt>
                <c:pt idx="71">
                  <c:v>71836.399999999994</c:v>
                </c:pt>
                <c:pt idx="72">
                  <c:v>53974.2</c:v>
                </c:pt>
                <c:pt idx="73">
                  <c:v>46927.4</c:v>
                </c:pt>
                <c:pt idx="74">
                  <c:v>56760.6</c:v>
                </c:pt>
                <c:pt idx="75">
                  <c:v>51187</c:v>
                </c:pt>
                <c:pt idx="76">
                  <c:v>55885</c:v>
                </c:pt>
                <c:pt idx="77">
                  <c:v>47373.4</c:v>
                </c:pt>
                <c:pt idx="78">
                  <c:v>65884.800000000003</c:v>
                </c:pt>
                <c:pt idx="79">
                  <c:v>51217.599999999999</c:v>
                </c:pt>
                <c:pt idx="80">
                  <c:v>44757.8</c:v>
                </c:pt>
                <c:pt idx="81">
                  <c:v>46271.199999999997</c:v>
                </c:pt>
                <c:pt idx="82">
                  <c:v>68754.2</c:v>
                </c:pt>
                <c:pt idx="83">
                  <c:v>62951.6</c:v>
                </c:pt>
                <c:pt idx="84">
                  <c:v>63699.6</c:v>
                </c:pt>
                <c:pt idx="85">
                  <c:v>66254.600000000006</c:v>
                </c:pt>
                <c:pt idx="86">
                  <c:v>64921</c:v>
                </c:pt>
                <c:pt idx="87">
                  <c:v>62332.2</c:v>
                </c:pt>
                <c:pt idx="88">
                  <c:v>49893.599999999999</c:v>
                </c:pt>
                <c:pt idx="89">
                  <c:v>62120</c:v>
                </c:pt>
                <c:pt idx="90">
                  <c:v>78253.2</c:v>
                </c:pt>
                <c:pt idx="91">
                  <c:v>70585.399999999994</c:v>
                </c:pt>
                <c:pt idx="92">
                  <c:v>61732.4</c:v>
                </c:pt>
                <c:pt idx="93">
                  <c:v>62260.6</c:v>
                </c:pt>
                <c:pt idx="94">
                  <c:v>82155.600000000006</c:v>
                </c:pt>
                <c:pt idx="95">
                  <c:v>65106</c:v>
                </c:pt>
                <c:pt idx="96">
                  <c:v>50237.8</c:v>
                </c:pt>
                <c:pt idx="97">
                  <c:v>50218.6</c:v>
                </c:pt>
                <c:pt idx="98">
                  <c:v>74739.600000000006</c:v>
                </c:pt>
                <c:pt idx="99">
                  <c:v>49284.2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1.2879094637387738</c:v>
                </c:pt>
                <c:pt idx="1">
                  <c:v>1.8444512048970261</c:v>
                </c:pt>
                <c:pt idx="2">
                  <c:v>1.6556526099445326</c:v>
                </c:pt>
                <c:pt idx="3">
                  <c:v>1.5771120154441556</c:v>
                </c:pt>
                <c:pt idx="4">
                  <c:v>1.5537960505910329</c:v>
                </c:pt>
                <c:pt idx="5">
                  <c:v>1.7499362916448293</c:v>
                </c:pt>
                <c:pt idx="6">
                  <c:v>1.8824192111107521</c:v>
                </c:pt>
                <c:pt idx="7">
                  <c:v>1.1534563434178871</c:v>
                </c:pt>
                <c:pt idx="8">
                  <c:v>1.3038428186150366</c:v>
                </c:pt>
                <c:pt idx="9">
                  <c:v>1.2704884972477133</c:v>
                </c:pt>
                <c:pt idx="10">
                  <c:v>1.9152163082955675</c:v>
                </c:pt>
                <c:pt idx="11">
                  <c:v>1.7982053815034338</c:v>
                </c:pt>
                <c:pt idx="12">
                  <c:v>1.2773749949612159</c:v>
                </c:pt>
                <c:pt idx="13">
                  <c:v>1.7037380743056234</c:v>
                </c:pt>
                <c:pt idx="14">
                  <c:v>1.4866705555488737</c:v>
                </c:pt>
                <c:pt idx="15">
                  <c:v>1.5772360094485434</c:v>
                </c:pt>
                <c:pt idx="16">
                  <c:v>1.0708372592583977</c:v>
                </c:pt>
                <c:pt idx="17">
                  <c:v>1.3112763281340953</c:v>
                </c:pt>
                <c:pt idx="18">
                  <c:v>1.4469120555375714</c:v>
                </c:pt>
                <c:pt idx="19">
                  <c:v>2.6129140619669227</c:v>
                </c:pt>
                <c:pt idx="20">
                  <c:v>1.7066216652552957</c:v>
                </c:pt>
                <c:pt idx="21">
                  <c:v>1.5006473959386151</c:v>
                </c:pt>
                <c:pt idx="22">
                  <c:v>1.8202634683719274</c:v>
                </c:pt>
                <c:pt idx="23">
                  <c:v>1.5808390270654946</c:v>
                </c:pt>
                <c:pt idx="24">
                  <c:v>1.2152066317697618</c:v>
                </c:pt>
                <c:pt idx="25">
                  <c:v>1.5108070737209811</c:v>
                </c:pt>
                <c:pt idx="26">
                  <c:v>1.4650297638499286</c:v>
                </c:pt>
                <c:pt idx="27">
                  <c:v>1.7582997367711746</c:v>
                </c:pt>
                <c:pt idx="28">
                  <c:v>1.280431194553332</c:v>
                </c:pt>
                <c:pt idx="29">
                  <c:v>2.0860878334149118</c:v>
                </c:pt>
                <c:pt idx="30">
                  <c:v>1.0896431131310109</c:v>
                </c:pt>
                <c:pt idx="31">
                  <c:v>1.5239664052712172</c:v>
                </c:pt>
                <c:pt idx="32">
                  <c:v>1.2430160476110694</c:v>
                </c:pt>
                <c:pt idx="33">
                  <c:v>1.0182765816006205</c:v>
                </c:pt>
                <c:pt idx="34">
                  <c:v>1.7219714960179817</c:v>
                </c:pt>
                <c:pt idx="35">
                  <c:v>1.6013839853128089</c:v>
                </c:pt>
                <c:pt idx="36">
                  <c:v>1.4647362090744804</c:v>
                </c:pt>
                <c:pt idx="37">
                  <c:v>1.02874395542355</c:v>
                </c:pt>
                <c:pt idx="38">
                  <c:v>2.014063098336186</c:v>
                </c:pt>
                <c:pt idx="39">
                  <c:v>1.8248555429501321</c:v>
                </c:pt>
                <c:pt idx="40">
                  <c:v>1.9273256846517246</c:v>
                </c:pt>
                <c:pt idx="41">
                  <c:v>1.9641751972284864</c:v>
                </c:pt>
                <c:pt idx="42">
                  <c:v>1.3745139248474512</c:v>
                </c:pt>
                <c:pt idx="43">
                  <c:v>1.2140766536184395</c:v>
                </c:pt>
                <c:pt idx="44">
                  <c:v>1.4151273068913861</c:v>
                </c:pt>
                <c:pt idx="45">
                  <c:v>1.0556326566903382</c:v>
                </c:pt>
                <c:pt idx="46">
                  <c:v>1.6380630086213843</c:v>
                </c:pt>
                <c:pt idx="47">
                  <c:v>1.4263996481200623</c:v>
                </c:pt>
                <c:pt idx="48">
                  <c:v>1.8646587402353634</c:v>
                </c:pt>
                <c:pt idx="49">
                  <c:v>1.1861518908066091</c:v>
                </c:pt>
                <c:pt idx="50">
                  <c:v>1.273962163641879</c:v>
                </c:pt>
                <c:pt idx="51">
                  <c:v>1.244298541089158</c:v>
                </c:pt>
                <c:pt idx="52">
                  <c:v>1.1622099356668654</c:v>
                </c:pt>
                <c:pt idx="53">
                  <c:v>2.6926660487506608</c:v>
                </c:pt>
                <c:pt idx="54">
                  <c:v>1.7029202743929321</c:v>
                </c:pt>
                <c:pt idx="55">
                  <c:v>1.3429581511990387</c:v>
                </c:pt>
                <c:pt idx="56">
                  <c:v>1.0372092644803275</c:v>
                </c:pt>
                <c:pt idx="57">
                  <c:v>1.1966327775518504</c:v>
                </c:pt>
                <c:pt idx="58">
                  <c:v>1.329403280679599</c:v>
                </c:pt>
                <c:pt idx="59">
                  <c:v>1.8812341640206549</c:v>
                </c:pt>
                <c:pt idx="60">
                  <c:v>1.0871312411800282</c:v>
                </c:pt>
                <c:pt idx="61">
                  <c:v>1.5842359205364533</c:v>
                </c:pt>
                <c:pt idx="62">
                  <c:v>1.888825830012461</c:v>
                </c:pt>
                <c:pt idx="63">
                  <c:v>2.0821564829054773</c:v>
                </c:pt>
                <c:pt idx="64">
                  <c:v>1.6427264034967901</c:v>
                </c:pt>
                <c:pt idx="65">
                  <c:v>1.4398653640916181</c:v>
                </c:pt>
                <c:pt idx="66">
                  <c:v>1.2017939311030967</c:v>
                </c:pt>
                <c:pt idx="67">
                  <c:v>1.851673606059846</c:v>
                </c:pt>
                <c:pt idx="68">
                  <c:v>1.2176226831279247</c:v>
                </c:pt>
                <c:pt idx="69">
                  <c:v>1.3482287770799519</c:v>
                </c:pt>
                <c:pt idx="70">
                  <c:v>2.4504491451753116</c:v>
                </c:pt>
                <c:pt idx="71">
                  <c:v>1.4165798954290583</c:v>
                </c:pt>
                <c:pt idx="72">
                  <c:v>1.4972894456981298</c:v>
                </c:pt>
                <c:pt idx="73">
                  <c:v>2.1562456049131211</c:v>
                </c:pt>
                <c:pt idx="74">
                  <c:v>2.128413018889864</c:v>
                </c:pt>
                <c:pt idx="75">
                  <c:v>2.4667396018520327</c:v>
                </c:pt>
                <c:pt idx="76">
                  <c:v>2.2705913930392772</c:v>
                </c:pt>
                <c:pt idx="77">
                  <c:v>1.5209801280887587</c:v>
                </c:pt>
                <c:pt idx="78">
                  <c:v>1.2543712662101121</c:v>
                </c:pt>
                <c:pt idx="79">
                  <c:v>2.3094209802880261</c:v>
                </c:pt>
                <c:pt idx="80">
                  <c:v>1.7572802952781414</c:v>
                </c:pt>
                <c:pt idx="81">
                  <c:v>1.5117394837393454</c:v>
                </c:pt>
                <c:pt idx="82">
                  <c:v>1.0995546453889362</c:v>
                </c:pt>
                <c:pt idx="83">
                  <c:v>1.9987736610348268</c:v>
                </c:pt>
                <c:pt idx="84">
                  <c:v>1.6598063410131305</c:v>
                </c:pt>
                <c:pt idx="85">
                  <c:v>1.0126994955821935</c:v>
                </c:pt>
                <c:pt idx="86">
                  <c:v>1.4853437254509327</c:v>
                </c:pt>
                <c:pt idx="87">
                  <c:v>1.3017669839986397</c:v>
                </c:pt>
                <c:pt idx="88">
                  <c:v>1.1049112511424311</c:v>
                </c:pt>
                <c:pt idx="89">
                  <c:v>1.3642305215711525</c:v>
                </c:pt>
                <c:pt idx="90">
                  <c:v>1.4287722419019286</c:v>
                </c:pt>
                <c:pt idx="91">
                  <c:v>1.3170145667517645</c:v>
                </c:pt>
                <c:pt idx="92">
                  <c:v>1.3074333737227128</c:v>
                </c:pt>
                <c:pt idx="93">
                  <c:v>1.3186188375955259</c:v>
                </c:pt>
                <c:pt idx="94">
                  <c:v>1.4836481018944538</c:v>
                </c:pt>
                <c:pt idx="95">
                  <c:v>1.9282554603262372</c:v>
                </c:pt>
                <c:pt idx="96">
                  <c:v>1.2414954476509719</c:v>
                </c:pt>
                <c:pt idx="97">
                  <c:v>1.0149028447626975</c:v>
                </c:pt>
                <c:pt idx="98">
                  <c:v>1.4601362597605552</c:v>
                </c:pt>
                <c:pt idx="99">
                  <c:v>2.3814528794218028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50-4437-9C13-CCD59F6F6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721616"/>
        <c:axId val="268900688"/>
      </c:scatterChart>
      <c:valAx>
        <c:axId val="3047216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900688"/>
        <c:crosses val="autoZero"/>
        <c:crossBetween val="midCat"/>
      </c:valAx>
      <c:valAx>
        <c:axId val="26890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721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38526</c:v>
                </c:pt>
                <c:pt idx="5">
                  <c:v>41595.800000000003</c:v>
                </c:pt>
                <c:pt idx="6">
                  <c:v>43316.6</c:v>
                </c:pt>
                <c:pt idx="7">
                  <c:v>63344.4</c:v>
                </c:pt>
                <c:pt idx="12">
                  <c:v>34730.6</c:v>
                </c:pt>
                <c:pt idx="15">
                  <c:v>54865.599999999999</c:v>
                </c:pt>
                <c:pt idx="16">
                  <c:v>51580.2</c:v>
                </c:pt>
                <c:pt idx="24">
                  <c:v>49097</c:v>
                </c:pt>
                <c:pt idx="31">
                  <c:v>43102</c:v>
                </c:pt>
                <c:pt idx="33">
                  <c:v>43323.199999999997</c:v>
                </c:pt>
                <c:pt idx="37">
                  <c:v>40739</c:v>
                </c:pt>
                <c:pt idx="42">
                  <c:v>39397.199999999997</c:v>
                </c:pt>
                <c:pt idx="50">
                  <c:v>54064.4</c:v>
                </c:pt>
                <c:pt idx="52">
                  <c:v>68114.2</c:v>
                </c:pt>
                <c:pt idx="54">
                  <c:v>45365.599999999999</c:v>
                </c:pt>
                <c:pt idx="65">
                  <c:v>36543</c:v>
                </c:pt>
                <c:pt idx="77">
                  <c:v>47373.4</c:v>
                </c:pt>
                <c:pt idx="80">
                  <c:v>44757.8</c:v>
                </c:pt>
                <c:pt idx="87">
                  <c:v>62332.2</c:v>
                </c:pt>
                <c:pt idx="88">
                  <c:v>49893.599999999999</c:v>
                </c:pt>
                <c:pt idx="96">
                  <c:v>50237.8</c:v>
                </c:pt>
                <c:pt idx="97">
                  <c:v>50218.6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1.2879094637387738</c:v>
                </c:pt>
                <c:pt idx="5">
                  <c:v>1.7499362916448293</c:v>
                </c:pt>
                <c:pt idx="6">
                  <c:v>1.8824192111107521</c:v>
                </c:pt>
                <c:pt idx="7">
                  <c:v>1.1534563434178871</c:v>
                </c:pt>
                <c:pt idx="12">
                  <c:v>1.2773749949612159</c:v>
                </c:pt>
                <c:pt idx="15">
                  <c:v>1.5772360094485434</c:v>
                </c:pt>
                <c:pt idx="16">
                  <c:v>1.0708372592583977</c:v>
                </c:pt>
                <c:pt idx="24">
                  <c:v>1.2152066317697618</c:v>
                </c:pt>
                <c:pt idx="31">
                  <c:v>1.5239664052712172</c:v>
                </c:pt>
                <c:pt idx="33">
                  <c:v>1.0182765816006205</c:v>
                </c:pt>
                <c:pt idx="37">
                  <c:v>1.02874395542355</c:v>
                </c:pt>
                <c:pt idx="42">
                  <c:v>1.3745139248474512</c:v>
                </c:pt>
                <c:pt idx="50">
                  <c:v>1.273962163641879</c:v>
                </c:pt>
                <c:pt idx="52">
                  <c:v>1.1622099356668654</c:v>
                </c:pt>
                <c:pt idx="54">
                  <c:v>1.7029202743929321</c:v>
                </c:pt>
                <c:pt idx="65">
                  <c:v>1.4398653640916181</c:v>
                </c:pt>
                <c:pt idx="77">
                  <c:v>1.5209801280887587</c:v>
                </c:pt>
                <c:pt idx="80">
                  <c:v>1.7572802952781414</c:v>
                </c:pt>
                <c:pt idx="87">
                  <c:v>1.3017669839986397</c:v>
                </c:pt>
                <c:pt idx="88">
                  <c:v>1.1049112511424311</c:v>
                </c:pt>
                <c:pt idx="96">
                  <c:v>1.2414954476509719</c:v>
                </c:pt>
                <c:pt idx="97">
                  <c:v>1.0149028447626975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A7-4F2D-96E3-B896621A53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3">
                  <c:v>61422</c:v>
                </c:pt>
                <c:pt idx="14">
                  <c:v>66514.399999999994</c:v>
                </c:pt>
                <c:pt idx="17">
                  <c:v>87615.4</c:v>
                </c:pt>
                <c:pt idx="18">
                  <c:v>73521.399999999994</c:v>
                </c:pt>
                <c:pt idx="28">
                  <c:v>69796.800000000003</c:v>
                </c:pt>
                <c:pt idx="30">
                  <c:v>76175.399999999994</c:v>
                </c:pt>
                <c:pt idx="32">
                  <c:v>54911.6</c:v>
                </c:pt>
                <c:pt idx="34">
                  <c:v>56679.8</c:v>
                </c:pt>
                <c:pt idx="44">
                  <c:v>69823.399999999994</c:v>
                </c:pt>
                <c:pt idx="45">
                  <c:v>51735.8</c:v>
                </c:pt>
                <c:pt idx="47">
                  <c:v>83210.2</c:v>
                </c:pt>
                <c:pt idx="57">
                  <c:v>61475</c:v>
                </c:pt>
                <c:pt idx="58">
                  <c:v>57963.6</c:v>
                </c:pt>
                <c:pt idx="59">
                  <c:v>49886.400000000001</c:v>
                </c:pt>
                <c:pt idx="60">
                  <c:v>74405</c:v>
                </c:pt>
                <c:pt idx="61">
                  <c:v>78053.399999999994</c:v>
                </c:pt>
                <c:pt idx="66">
                  <c:v>64328</c:v>
                </c:pt>
                <c:pt idx="68">
                  <c:v>56034.6</c:v>
                </c:pt>
                <c:pt idx="72">
                  <c:v>53974.2</c:v>
                </c:pt>
                <c:pt idx="78">
                  <c:v>65884.800000000003</c:v>
                </c:pt>
                <c:pt idx="82">
                  <c:v>68754.2</c:v>
                </c:pt>
                <c:pt idx="85">
                  <c:v>66254.600000000006</c:v>
                </c:pt>
                <c:pt idx="86">
                  <c:v>64921</c:v>
                </c:pt>
                <c:pt idx="90">
                  <c:v>78253.2</c:v>
                </c:pt>
                <c:pt idx="92">
                  <c:v>61732.4</c:v>
                </c:pt>
                <c:pt idx="93">
                  <c:v>62260.6</c:v>
                </c:pt>
                <c:pt idx="94">
                  <c:v>82155.600000000006</c:v>
                </c:pt>
                <c:pt idx="98">
                  <c:v>74739.600000000006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3">
                  <c:v>1.7037380743056234</c:v>
                </c:pt>
                <c:pt idx="14">
                  <c:v>1.4866705555488737</c:v>
                </c:pt>
                <c:pt idx="17">
                  <c:v>1.3112763281340953</c:v>
                </c:pt>
                <c:pt idx="18">
                  <c:v>1.4469120555375714</c:v>
                </c:pt>
                <c:pt idx="28">
                  <c:v>1.280431194553332</c:v>
                </c:pt>
                <c:pt idx="30">
                  <c:v>1.0896431131310109</c:v>
                </c:pt>
                <c:pt idx="32">
                  <c:v>1.2430160476110694</c:v>
                </c:pt>
                <c:pt idx="34">
                  <c:v>1.7219714960179817</c:v>
                </c:pt>
                <c:pt idx="44">
                  <c:v>1.4151273068913861</c:v>
                </c:pt>
                <c:pt idx="45">
                  <c:v>1.0556326566903382</c:v>
                </c:pt>
                <c:pt idx="47">
                  <c:v>1.4263996481200623</c:v>
                </c:pt>
                <c:pt idx="57">
                  <c:v>1.1966327775518504</c:v>
                </c:pt>
                <c:pt idx="58">
                  <c:v>1.329403280679599</c:v>
                </c:pt>
                <c:pt idx="59">
                  <c:v>1.8812341640206549</c:v>
                </c:pt>
                <c:pt idx="60">
                  <c:v>1.0871312411800282</c:v>
                </c:pt>
                <c:pt idx="61">
                  <c:v>1.5842359205364533</c:v>
                </c:pt>
                <c:pt idx="66">
                  <c:v>1.2017939311030967</c:v>
                </c:pt>
                <c:pt idx="68">
                  <c:v>1.2176226831279247</c:v>
                </c:pt>
                <c:pt idx="72">
                  <c:v>1.4972894456981298</c:v>
                </c:pt>
                <c:pt idx="78">
                  <c:v>1.2543712662101121</c:v>
                </c:pt>
                <c:pt idx="82">
                  <c:v>1.0995546453889362</c:v>
                </c:pt>
                <c:pt idx="85">
                  <c:v>1.0126994955821935</c:v>
                </c:pt>
                <c:pt idx="86">
                  <c:v>1.4853437254509327</c:v>
                </c:pt>
                <c:pt idx="90">
                  <c:v>1.4287722419019286</c:v>
                </c:pt>
                <c:pt idx="92">
                  <c:v>1.3074333737227128</c:v>
                </c:pt>
                <c:pt idx="93">
                  <c:v>1.3186188375955259</c:v>
                </c:pt>
                <c:pt idx="94">
                  <c:v>1.4836481018944538</c:v>
                </c:pt>
                <c:pt idx="98">
                  <c:v>1.4601362597605552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A7-4F2D-96E3-B896621A53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2">
                  <c:v>64614.400000000001</c:v>
                </c:pt>
                <c:pt idx="3">
                  <c:v>44133.2</c:v>
                </c:pt>
                <c:pt idx="4">
                  <c:v>58034</c:v>
                </c:pt>
                <c:pt idx="9">
                  <c:v>52065.8</c:v>
                </c:pt>
                <c:pt idx="10">
                  <c:v>49780.800000000003</c:v>
                </c:pt>
                <c:pt idx="19">
                  <c:v>38104.199999999997</c:v>
                </c:pt>
                <c:pt idx="21">
                  <c:v>73216.399999999994</c:v>
                </c:pt>
                <c:pt idx="22">
                  <c:v>57297.2</c:v>
                </c:pt>
                <c:pt idx="23">
                  <c:v>61266.2</c:v>
                </c:pt>
                <c:pt idx="25">
                  <c:v>35726.6</c:v>
                </c:pt>
                <c:pt idx="29">
                  <c:v>33914.199999999997</c:v>
                </c:pt>
                <c:pt idx="38">
                  <c:v>51183.6</c:v>
                </c:pt>
                <c:pt idx="43">
                  <c:v>38881.4</c:v>
                </c:pt>
                <c:pt idx="49">
                  <c:v>43431.199999999997</c:v>
                </c:pt>
                <c:pt idx="51">
                  <c:v>36218.800000000003</c:v>
                </c:pt>
                <c:pt idx="53">
                  <c:v>41213.800000000003</c:v>
                </c:pt>
                <c:pt idx="55">
                  <c:v>57421</c:v>
                </c:pt>
                <c:pt idx="56">
                  <c:v>49159.8</c:v>
                </c:pt>
                <c:pt idx="62">
                  <c:v>32421.200000000001</c:v>
                </c:pt>
                <c:pt idx="63">
                  <c:v>54099.199999999997</c:v>
                </c:pt>
                <c:pt idx="69">
                  <c:v>56684</c:v>
                </c:pt>
                <c:pt idx="70">
                  <c:v>48314</c:v>
                </c:pt>
                <c:pt idx="75">
                  <c:v>51187</c:v>
                </c:pt>
                <c:pt idx="79">
                  <c:v>51217.599999999999</c:v>
                </c:pt>
                <c:pt idx="81">
                  <c:v>46271.199999999997</c:v>
                </c:pt>
                <c:pt idx="89">
                  <c:v>62120</c:v>
                </c:pt>
                <c:pt idx="91">
                  <c:v>70585.399999999994</c:v>
                </c:pt>
                <c:pt idx="95">
                  <c:v>65106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2">
                  <c:v>1.6556526099445326</c:v>
                </c:pt>
                <c:pt idx="3">
                  <c:v>1.5771120154441556</c:v>
                </c:pt>
                <c:pt idx="4">
                  <c:v>1.5537960505910329</c:v>
                </c:pt>
                <c:pt idx="9">
                  <c:v>1.2704884972477133</c:v>
                </c:pt>
                <c:pt idx="10">
                  <c:v>1.9152163082955675</c:v>
                </c:pt>
                <c:pt idx="19">
                  <c:v>2.6129140619669227</c:v>
                </c:pt>
                <c:pt idx="21">
                  <c:v>1.5006473959386151</c:v>
                </c:pt>
                <c:pt idx="22">
                  <c:v>1.8202634683719274</c:v>
                </c:pt>
                <c:pt idx="23">
                  <c:v>1.5808390270654946</c:v>
                </c:pt>
                <c:pt idx="25">
                  <c:v>1.5108070737209811</c:v>
                </c:pt>
                <c:pt idx="29">
                  <c:v>2.0860878334149118</c:v>
                </c:pt>
                <c:pt idx="38">
                  <c:v>2.014063098336186</c:v>
                </c:pt>
                <c:pt idx="43">
                  <c:v>1.2140766536184395</c:v>
                </c:pt>
                <c:pt idx="49">
                  <c:v>1.1861518908066091</c:v>
                </c:pt>
                <c:pt idx="51">
                  <c:v>1.244298541089158</c:v>
                </c:pt>
                <c:pt idx="53">
                  <c:v>2.6926660487506608</c:v>
                </c:pt>
                <c:pt idx="55">
                  <c:v>1.3429581511990387</c:v>
                </c:pt>
                <c:pt idx="56">
                  <c:v>1.0372092644803275</c:v>
                </c:pt>
                <c:pt idx="62">
                  <c:v>1.888825830012461</c:v>
                </c:pt>
                <c:pt idx="63">
                  <c:v>2.0821564829054773</c:v>
                </c:pt>
                <c:pt idx="69">
                  <c:v>1.3482287770799519</c:v>
                </c:pt>
                <c:pt idx="70">
                  <c:v>2.4504491451753116</c:v>
                </c:pt>
                <c:pt idx="75">
                  <c:v>2.4667396018520327</c:v>
                </c:pt>
                <c:pt idx="79">
                  <c:v>2.3094209802880261</c:v>
                </c:pt>
                <c:pt idx="81">
                  <c:v>1.5117394837393454</c:v>
                </c:pt>
                <c:pt idx="89">
                  <c:v>1.3642305215711525</c:v>
                </c:pt>
                <c:pt idx="91">
                  <c:v>1.3170145667517645</c:v>
                </c:pt>
                <c:pt idx="95">
                  <c:v>1.9282554603262372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A7-4F2D-96E3-B896621A53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">
                  <c:v>65084.4</c:v>
                </c:pt>
                <c:pt idx="8">
                  <c:v>75418.600000000006</c:v>
                </c:pt>
                <c:pt idx="11">
                  <c:v>68025.600000000006</c:v>
                </c:pt>
                <c:pt idx="20">
                  <c:v>65657.2</c:v>
                </c:pt>
                <c:pt idx="26">
                  <c:v>76502.2</c:v>
                </c:pt>
                <c:pt idx="27">
                  <c:v>69749.2</c:v>
                </c:pt>
                <c:pt idx="35">
                  <c:v>70810</c:v>
                </c:pt>
                <c:pt idx="36">
                  <c:v>66181.2</c:v>
                </c:pt>
                <c:pt idx="39">
                  <c:v>60467.8</c:v>
                </c:pt>
                <c:pt idx="40">
                  <c:v>61936.6</c:v>
                </c:pt>
                <c:pt idx="41">
                  <c:v>56229.2</c:v>
                </c:pt>
                <c:pt idx="46">
                  <c:v>64537.2</c:v>
                </c:pt>
                <c:pt idx="48">
                  <c:v>69152.600000000006</c:v>
                </c:pt>
                <c:pt idx="64">
                  <c:v>73210</c:v>
                </c:pt>
                <c:pt idx="67">
                  <c:v>63790.400000000001</c:v>
                </c:pt>
                <c:pt idx="71">
                  <c:v>71836.399999999994</c:v>
                </c:pt>
                <c:pt idx="73">
                  <c:v>46927.4</c:v>
                </c:pt>
                <c:pt idx="74">
                  <c:v>56760.6</c:v>
                </c:pt>
                <c:pt idx="76">
                  <c:v>55885</c:v>
                </c:pt>
                <c:pt idx="83">
                  <c:v>62951.6</c:v>
                </c:pt>
                <c:pt idx="84">
                  <c:v>63699.6</c:v>
                </c:pt>
                <c:pt idx="99">
                  <c:v>49284.2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">
                  <c:v>1.8444512048970261</c:v>
                </c:pt>
                <c:pt idx="8">
                  <c:v>1.3038428186150366</c:v>
                </c:pt>
                <c:pt idx="11">
                  <c:v>1.7982053815034338</c:v>
                </c:pt>
                <c:pt idx="20">
                  <c:v>1.7066216652552957</c:v>
                </c:pt>
                <c:pt idx="26">
                  <c:v>1.4650297638499286</c:v>
                </c:pt>
                <c:pt idx="27">
                  <c:v>1.7582997367711746</c:v>
                </c:pt>
                <c:pt idx="35">
                  <c:v>1.6013839853128089</c:v>
                </c:pt>
                <c:pt idx="36">
                  <c:v>1.4647362090744804</c:v>
                </c:pt>
                <c:pt idx="39">
                  <c:v>1.8248555429501321</c:v>
                </c:pt>
                <c:pt idx="40">
                  <c:v>1.9273256846517246</c:v>
                </c:pt>
                <c:pt idx="41">
                  <c:v>1.9641751972284864</c:v>
                </c:pt>
                <c:pt idx="46">
                  <c:v>1.6380630086213843</c:v>
                </c:pt>
                <c:pt idx="48">
                  <c:v>1.8646587402353634</c:v>
                </c:pt>
                <c:pt idx="64">
                  <c:v>1.6427264034967901</c:v>
                </c:pt>
                <c:pt idx="67">
                  <c:v>1.851673606059846</c:v>
                </c:pt>
                <c:pt idx="71">
                  <c:v>1.4165798954290583</c:v>
                </c:pt>
                <c:pt idx="73">
                  <c:v>2.1562456049131211</c:v>
                </c:pt>
                <c:pt idx="74">
                  <c:v>2.128413018889864</c:v>
                </c:pt>
                <c:pt idx="76">
                  <c:v>2.2705913930392772</c:v>
                </c:pt>
                <c:pt idx="83">
                  <c:v>1.9987736610348268</c:v>
                </c:pt>
                <c:pt idx="84">
                  <c:v>1.6598063410131305</c:v>
                </c:pt>
                <c:pt idx="99">
                  <c:v>2.3814528794218028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A7-4F2D-96E3-B896621A5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702016"/>
        <c:axId val="268916496"/>
      </c:scatterChart>
      <c:valAx>
        <c:axId val="3047020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916496"/>
        <c:crosses val="autoZero"/>
        <c:crossBetween val="midCat"/>
      </c:valAx>
      <c:valAx>
        <c:axId val="268916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70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7">
                  <c:v>63344.4</c:v>
                </c:pt>
                <c:pt idx="8">
                  <c:v>75418.600000000006</c:v>
                </c:pt>
                <c:pt idx="12">
                  <c:v>34730.6</c:v>
                </c:pt>
                <c:pt idx="16">
                  <c:v>51580.2</c:v>
                </c:pt>
                <c:pt idx="17">
                  <c:v>87615.4</c:v>
                </c:pt>
                <c:pt idx="24">
                  <c:v>49097</c:v>
                </c:pt>
                <c:pt idx="30">
                  <c:v>76175.399999999994</c:v>
                </c:pt>
                <c:pt idx="32">
                  <c:v>54911.6</c:v>
                </c:pt>
                <c:pt idx="33">
                  <c:v>43323.199999999997</c:v>
                </c:pt>
                <c:pt idx="37">
                  <c:v>40739</c:v>
                </c:pt>
                <c:pt idx="43">
                  <c:v>38881.4</c:v>
                </c:pt>
                <c:pt idx="45">
                  <c:v>51735.8</c:v>
                </c:pt>
                <c:pt idx="52">
                  <c:v>68114.2</c:v>
                </c:pt>
                <c:pt idx="55">
                  <c:v>57421</c:v>
                </c:pt>
                <c:pt idx="56">
                  <c:v>49159.8</c:v>
                </c:pt>
                <c:pt idx="57">
                  <c:v>61475</c:v>
                </c:pt>
                <c:pt idx="60">
                  <c:v>74405</c:v>
                </c:pt>
                <c:pt idx="66">
                  <c:v>64328</c:v>
                </c:pt>
                <c:pt idx="68">
                  <c:v>56034.6</c:v>
                </c:pt>
                <c:pt idx="82">
                  <c:v>68754.2</c:v>
                </c:pt>
                <c:pt idx="85">
                  <c:v>66254.600000000006</c:v>
                </c:pt>
                <c:pt idx="88">
                  <c:v>49893.599999999999</c:v>
                </c:pt>
                <c:pt idx="93">
                  <c:v>62260.6</c:v>
                </c:pt>
                <c:pt idx="96">
                  <c:v>50237.8</c:v>
                </c:pt>
                <c:pt idx="97">
                  <c:v>50218.6</c:v>
                </c:pt>
              </c:numCache>
            </c:numRef>
          </c:xVal>
          <c:yVal>
            <c:numRef>
              <c:f>State076!$AJ$9:$AJ$101</c:f>
              <c:numCache>
                <c:formatCode>General</c:formatCode>
                <c:ptCount val="93"/>
                <c:pt idx="0">
                  <c:v>1.1534563434178871</c:v>
                </c:pt>
                <c:pt idx="1">
                  <c:v>1.3038428186150366</c:v>
                </c:pt>
                <c:pt idx="5">
                  <c:v>1.2773749949612159</c:v>
                </c:pt>
                <c:pt idx="9">
                  <c:v>1.0708372592583977</c:v>
                </c:pt>
                <c:pt idx="10">
                  <c:v>1.3112763281340953</c:v>
                </c:pt>
                <c:pt idx="17">
                  <c:v>1.2152066317697618</c:v>
                </c:pt>
                <c:pt idx="23">
                  <c:v>1.0896431131310109</c:v>
                </c:pt>
                <c:pt idx="25">
                  <c:v>1.2430160476110694</c:v>
                </c:pt>
                <c:pt idx="26">
                  <c:v>1.0182765816006205</c:v>
                </c:pt>
                <c:pt idx="30">
                  <c:v>1.02874395542355</c:v>
                </c:pt>
                <c:pt idx="36">
                  <c:v>1.2140766536184395</c:v>
                </c:pt>
                <c:pt idx="38">
                  <c:v>1.0556326566903382</c:v>
                </c:pt>
                <c:pt idx="45">
                  <c:v>1.1622099356668654</c:v>
                </c:pt>
                <c:pt idx="48">
                  <c:v>1.3429581511990387</c:v>
                </c:pt>
                <c:pt idx="49">
                  <c:v>1.0372092644803275</c:v>
                </c:pt>
                <c:pt idx="50">
                  <c:v>1.1966327775518504</c:v>
                </c:pt>
                <c:pt idx="53">
                  <c:v>1.0871312411800282</c:v>
                </c:pt>
                <c:pt idx="59">
                  <c:v>1.2017939311030967</c:v>
                </c:pt>
                <c:pt idx="61">
                  <c:v>1.2176226831279247</c:v>
                </c:pt>
                <c:pt idx="75">
                  <c:v>1.0995546453889362</c:v>
                </c:pt>
                <c:pt idx="78">
                  <c:v>1.0126994955821935</c:v>
                </c:pt>
                <c:pt idx="81">
                  <c:v>1.1049112511424311</c:v>
                </c:pt>
                <c:pt idx="86">
                  <c:v>1.3186188375955259</c:v>
                </c:pt>
                <c:pt idx="89">
                  <c:v>1.2414954476509719</c:v>
                </c:pt>
                <c:pt idx="90">
                  <c:v>1.0149028447626975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2-4CCA-AB59-16028F05D9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38526</c:v>
                </c:pt>
                <c:pt idx="1">
                  <c:v>65084.4</c:v>
                </c:pt>
                <c:pt idx="2">
                  <c:v>64614.400000000001</c:v>
                </c:pt>
                <c:pt idx="3">
                  <c:v>44133.2</c:v>
                </c:pt>
                <c:pt idx="4">
                  <c:v>58034</c:v>
                </c:pt>
                <c:pt idx="5">
                  <c:v>41595.800000000003</c:v>
                </c:pt>
                <c:pt idx="6">
                  <c:v>43316.6</c:v>
                </c:pt>
                <c:pt idx="9">
                  <c:v>52065.8</c:v>
                </c:pt>
                <c:pt idx="10">
                  <c:v>49780.800000000003</c:v>
                </c:pt>
                <c:pt idx="11">
                  <c:v>68025.600000000006</c:v>
                </c:pt>
                <c:pt idx="13">
                  <c:v>61422</c:v>
                </c:pt>
                <c:pt idx="14">
                  <c:v>66514.399999999994</c:v>
                </c:pt>
                <c:pt idx="15">
                  <c:v>54865.599999999999</c:v>
                </c:pt>
                <c:pt idx="18">
                  <c:v>73521.399999999994</c:v>
                </c:pt>
                <c:pt idx="19">
                  <c:v>38104.199999999997</c:v>
                </c:pt>
                <c:pt idx="20">
                  <c:v>65657.2</c:v>
                </c:pt>
                <c:pt idx="21">
                  <c:v>73216.399999999994</c:v>
                </c:pt>
                <c:pt idx="22">
                  <c:v>57297.2</c:v>
                </c:pt>
                <c:pt idx="23">
                  <c:v>61266.2</c:v>
                </c:pt>
                <c:pt idx="25">
                  <c:v>35726.6</c:v>
                </c:pt>
                <c:pt idx="26">
                  <c:v>76502.2</c:v>
                </c:pt>
                <c:pt idx="27">
                  <c:v>69749.2</c:v>
                </c:pt>
                <c:pt idx="28">
                  <c:v>69796.800000000003</c:v>
                </c:pt>
                <c:pt idx="29">
                  <c:v>33914.199999999997</c:v>
                </c:pt>
                <c:pt idx="31">
                  <c:v>43102</c:v>
                </c:pt>
                <c:pt idx="34">
                  <c:v>56679.8</c:v>
                </c:pt>
                <c:pt idx="35">
                  <c:v>70810</c:v>
                </c:pt>
                <c:pt idx="36">
                  <c:v>66181.2</c:v>
                </c:pt>
                <c:pt idx="38">
                  <c:v>51183.6</c:v>
                </c:pt>
                <c:pt idx="39">
                  <c:v>60467.8</c:v>
                </c:pt>
                <c:pt idx="40">
                  <c:v>61936.6</c:v>
                </c:pt>
                <c:pt idx="41">
                  <c:v>56229.2</c:v>
                </c:pt>
                <c:pt idx="42">
                  <c:v>39397.199999999997</c:v>
                </c:pt>
                <c:pt idx="44">
                  <c:v>69823.399999999994</c:v>
                </c:pt>
                <c:pt idx="46">
                  <c:v>64537.2</c:v>
                </c:pt>
                <c:pt idx="47">
                  <c:v>83210.2</c:v>
                </c:pt>
                <c:pt idx="48">
                  <c:v>69152.600000000006</c:v>
                </c:pt>
                <c:pt idx="49">
                  <c:v>43431.199999999997</c:v>
                </c:pt>
                <c:pt idx="50">
                  <c:v>54064.4</c:v>
                </c:pt>
                <c:pt idx="51">
                  <c:v>36218.800000000003</c:v>
                </c:pt>
                <c:pt idx="53">
                  <c:v>41213.800000000003</c:v>
                </c:pt>
                <c:pt idx="54">
                  <c:v>45365.599999999999</c:v>
                </c:pt>
                <c:pt idx="58">
                  <c:v>57963.6</c:v>
                </c:pt>
                <c:pt idx="59">
                  <c:v>49886.400000000001</c:v>
                </c:pt>
                <c:pt idx="61">
                  <c:v>78053.399999999994</c:v>
                </c:pt>
                <c:pt idx="62">
                  <c:v>32421.200000000001</c:v>
                </c:pt>
                <c:pt idx="63">
                  <c:v>54099.199999999997</c:v>
                </c:pt>
                <c:pt idx="64">
                  <c:v>73210</c:v>
                </c:pt>
                <c:pt idx="65">
                  <c:v>36543</c:v>
                </c:pt>
                <c:pt idx="67">
                  <c:v>63790.400000000001</c:v>
                </c:pt>
                <c:pt idx="69">
                  <c:v>56684</c:v>
                </c:pt>
                <c:pt idx="70">
                  <c:v>48314</c:v>
                </c:pt>
                <c:pt idx="71">
                  <c:v>71836.399999999994</c:v>
                </c:pt>
                <c:pt idx="72">
                  <c:v>53974.2</c:v>
                </c:pt>
                <c:pt idx="73">
                  <c:v>46927.4</c:v>
                </c:pt>
                <c:pt idx="74">
                  <c:v>56760.6</c:v>
                </c:pt>
                <c:pt idx="75">
                  <c:v>51187</c:v>
                </c:pt>
                <c:pt idx="76">
                  <c:v>55885</c:v>
                </c:pt>
                <c:pt idx="77">
                  <c:v>47373.4</c:v>
                </c:pt>
                <c:pt idx="78">
                  <c:v>65884.800000000003</c:v>
                </c:pt>
                <c:pt idx="79">
                  <c:v>51217.599999999999</c:v>
                </c:pt>
                <c:pt idx="80">
                  <c:v>44757.8</c:v>
                </c:pt>
                <c:pt idx="81">
                  <c:v>46271.199999999997</c:v>
                </c:pt>
                <c:pt idx="83">
                  <c:v>62951.6</c:v>
                </c:pt>
                <c:pt idx="84">
                  <c:v>63699.6</c:v>
                </c:pt>
                <c:pt idx="86">
                  <c:v>64921</c:v>
                </c:pt>
                <c:pt idx="87">
                  <c:v>62332.2</c:v>
                </c:pt>
                <c:pt idx="89">
                  <c:v>62120</c:v>
                </c:pt>
                <c:pt idx="90">
                  <c:v>78253.2</c:v>
                </c:pt>
                <c:pt idx="91">
                  <c:v>70585.399999999994</c:v>
                </c:pt>
                <c:pt idx="92">
                  <c:v>61732.4</c:v>
                </c:pt>
                <c:pt idx="94">
                  <c:v>82155.600000000006</c:v>
                </c:pt>
                <c:pt idx="95">
                  <c:v>65106</c:v>
                </c:pt>
                <c:pt idx="98">
                  <c:v>74739.600000000006</c:v>
                </c:pt>
                <c:pt idx="99">
                  <c:v>49284.2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1.2879094637387738</c:v>
                </c:pt>
                <c:pt idx="1">
                  <c:v>1.8444512048970261</c:v>
                </c:pt>
                <c:pt idx="2">
                  <c:v>1.6556526099445326</c:v>
                </c:pt>
                <c:pt idx="3">
                  <c:v>1.5771120154441556</c:v>
                </c:pt>
                <c:pt idx="4">
                  <c:v>1.5537960505910329</c:v>
                </c:pt>
                <c:pt idx="5">
                  <c:v>1.7499362916448293</c:v>
                </c:pt>
                <c:pt idx="6">
                  <c:v>1.8824192111107521</c:v>
                </c:pt>
                <c:pt idx="9">
                  <c:v>1.2704884972477133</c:v>
                </c:pt>
                <c:pt idx="10">
                  <c:v>1.9152163082955675</c:v>
                </c:pt>
                <c:pt idx="11">
                  <c:v>1.7982053815034338</c:v>
                </c:pt>
                <c:pt idx="13">
                  <c:v>1.7037380743056234</c:v>
                </c:pt>
                <c:pt idx="14">
                  <c:v>1.4866705555488737</c:v>
                </c:pt>
                <c:pt idx="15">
                  <c:v>1.5772360094485434</c:v>
                </c:pt>
                <c:pt idx="18">
                  <c:v>1.4469120555375714</c:v>
                </c:pt>
                <c:pt idx="19">
                  <c:v>2.6129140619669227</c:v>
                </c:pt>
                <c:pt idx="20">
                  <c:v>1.7066216652552957</c:v>
                </c:pt>
                <c:pt idx="21">
                  <c:v>1.5006473959386151</c:v>
                </c:pt>
                <c:pt idx="22">
                  <c:v>1.8202634683719274</c:v>
                </c:pt>
                <c:pt idx="23">
                  <c:v>1.5808390270654946</c:v>
                </c:pt>
                <c:pt idx="25">
                  <c:v>1.5108070737209811</c:v>
                </c:pt>
                <c:pt idx="26">
                  <c:v>1.4650297638499286</c:v>
                </c:pt>
                <c:pt idx="27">
                  <c:v>1.7582997367711746</c:v>
                </c:pt>
                <c:pt idx="28">
                  <c:v>1.280431194553332</c:v>
                </c:pt>
                <c:pt idx="29">
                  <c:v>2.0860878334149118</c:v>
                </c:pt>
                <c:pt idx="31">
                  <c:v>1.5239664052712172</c:v>
                </c:pt>
                <c:pt idx="34">
                  <c:v>1.7219714960179817</c:v>
                </c:pt>
                <c:pt idx="35">
                  <c:v>1.6013839853128089</c:v>
                </c:pt>
                <c:pt idx="36">
                  <c:v>1.4647362090744804</c:v>
                </c:pt>
                <c:pt idx="38">
                  <c:v>2.014063098336186</c:v>
                </c:pt>
                <c:pt idx="39">
                  <c:v>1.8248555429501321</c:v>
                </c:pt>
                <c:pt idx="40">
                  <c:v>1.9273256846517246</c:v>
                </c:pt>
                <c:pt idx="41">
                  <c:v>1.9641751972284864</c:v>
                </c:pt>
                <c:pt idx="42">
                  <c:v>1.3745139248474512</c:v>
                </c:pt>
                <c:pt idx="44">
                  <c:v>1.4151273068913861</c:v>
                </c:pt>
                <c:pt idx="46">
                  <c:v>1.6380630086213843</c:v>
                </c:pt>
                <c:pt idx="47">
                  <c:v>1.4263996481200623</c:v>
                </c:pt>
                <c:pt idx="48">
                  <c:v>1.8646587402353634</c:v>
                </c:pt>
                <c:pt idx="49">
                  <c:v>1.1861518908066091</c:v>
                </c:pt>
                <c:pt idx="50">
                  <c:v>1.273962163641879</c:v>
                </c:pt>
                <c:pt idx="51">
                  <c:v>1.244298541089158</c:v>
                </c:pt>
                <c:pt idx="53">
                  <c:v>2.6926660487506608</c:v>
                </c:pt>
                <c:pt idx="54">
                  <c:v>1.7029202743929321</c:v>
                </c:pt>
                <c:pt idx="58">
                  <c:v>1.329403280679599</c:v>
                </c:pt>
                <c:pt idx="59">
                  <c:v>1.8812341640206549</c:v>
                </c:pt>
                <c:pt idx="61">
                  <c:v>1.5842359205364533</c:v>
                </c:pt>
                <c:pt idx="62">
                  <c:v>1.888825830012461</c:v>
                </c:pt>
                <c:pt idx="63">
                  <c:v>2.0821564829054773</c:v>
                </c:pt>
                <c:pt idx="64">
                  <c:v>1.6427264034967901</c:v>
                </c:pt>
                <c:pt idx="65">
                  <c:v>1.4398653640916181</c:v>
                </c:pt>
                <c:pt idx="67">
                  <c:v>1.851673606059846</c:v>
                </c:pt>
                <c:pt idx="69">
                  <c:v>1.3482287770799519</c:v>
                </c:pt>
                <c:pt idx="70">
                  <c:v>2.4504491451753116</c:v>
                </c:pt>
                <c:pt idx="71">
                  <c:v>1.4165798954290583</c:v>
                </c:pt>
                <c:pt idx="72">
                  <c:v>1.4972894456981298</c:v>
                </c:pt>
                <c:pt idx="73">
                  <c:v>2.1562456049131211</c:v>
                </c:pt>
                <c:pt idx="74">
                  <c:v>2.128413018889864</c:v>
                </c:pt>
                <c:pt idx="75">
                  <c:v>2.4667396018520327</c:v>
                </c:pt>
                <c:pt idx="76">
                  <c:v>2.2705913930392772</c:v>
                </c:pt>
                <c:pt idx="77">
                  <c:v>1.5209801280887587</c:v>
                </c:pt>
                <c:pt idx="78">
                  <c:v>1.2543712662101121</c:v>
                </c:pt>
                <c:pt idx="79">
                  <c:v>2.3094209802880261</c:v>
                </c:pt>
                <c:pt idx="80">
                  <c:v>1.7572802952781414</c:v>
                </c:pt>
                <c:pt idx="81">
                  <c:v>1.5117394837393454</c:v>
                </c:pt>
                <c:pt idx="83">
                  <c:v>1.9987736610348268</c:v>
                </c:pt>
                <c:pt idx="84">
                  <c:v>1.6598063410131305</c:v>
                </c:pt>
                <c:pt idx="86">
                  <c:v>1.4853437254509327</c:v>
                </c:pt>
                <c:pt idx="87">
                  <c:v>1.3017669839986397</c:v>
                </c:pt>
                <c:pt idx="89">
                  <c:v>1.3642305215711525</c:v>
                </c:pt>
                <c:pt idx="90">
                  <c:v>1.4287722419019286</c:v>
                </c:pt>
                <c:pt idx="91">
                  <c:v>1.3170145667517645</c:v>
                </c:pt>
                <c:pt idx="92">
                  <c:v>1.3074333737227128</c:v>
                </c:pt>
                <c:pt idx="94">
                  <c:v>1.4836481018944538</c:v>
                </c:pt>
                <c:pt idx="95">
                  <c:v>1.9282554603262372</c:v>
                </c:pt>
                <c:pt idx="98">
                  <c:v>1.4601362597605552</c:v>
                </c:pt>
                <c:pt idx="99">
                  <c:v>2.3814528794218028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C2-4CCA-AB59-16028F05D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491856"/>
        <c:axId val="268921488"/>
      </c:scatterChart>
      <c:valAx>
        <c:axId val="30949185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921488"/>
        <c:crosses val="autoZero"/>
        <c:crossBetween val="midCat"/>
      </c:valAx>
      <c:valAx>
        <c:axId val="26892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491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37631.199999999997</c:v>
                </c:pt>
                <c:pt idx="1">
                  <c:v>63751.6</c:v>
                </c:pt>
                <c:pt idx="2">
                  <c:v>66209.399999999994</c:v>
                </c:pt>
                <c:pt idx="3">
                  <c:v>42581.4</c:v>
                </c:pt>
                <c:pt idx="4">
                  <c:v>57742.2</c:v>
                </c:pt>
                <c:pt idx="5">
                  <c:v>42458.8</c:v>
                </c:pt>
                <c:pt idx="6">
                  <c:v>42077.2</c:v>
                </c:pt>
                <c:pt idx="7">
                  <c:v>64204.6</c:v>
                </c:pt>
                <c:pt idx="8">
                  <c:v>76612</c:v>
                </c:pt>
                <c:pt idx="9">
                  <c:v>52109.2</c:v>
                </c:pt>
                <c:pt idx="10">
                  <c:v>48365</c:v>
                </c:pt>
                <c:pt idx="11">
                  <c:v>70026.399999999994</c:v>
                </c:pt>
                <c:pt idx="12">
                  <c:v>35354.6</c:v>
                </c:pt>
                <c:pt idx="13">
                  <c:v>62017.2</c:v>
                </c:pt>
                <c:pt idx="14">
                  <c:v>66014.600000000006</c:v>
                </c:pt>
                <c:pt idx="15">
                  <c:v>54396</c:v>
                </c:pt>
                <c:pt idx="16">
                  <c:v>54153.8</c:v>
                </c:pt>
                <c:pt idx="17">
                  <c:v>88062.6</c:v>
                </c:pt>
                <c:pt idx="18">
                  <c:v>73263.8</c:v>
                </c:pt>
                <c:pt idx="19">
                  <c:v>38643.800000000003</c:v>
                </c:pt>
                <c:pt idx="20">
                  <c:v>65821.8</c:v>
                </c:pt>
                <c:pt idx="21">
                  <c:v>74261.2</c:v>
                </c:pt>
                <c:pt idx="22">
                  <c:v>58878.8</c:v>
                </c:pt>
                <c:pt idx="23">
                  <c:v>60187.6</c:v>
                </c:pt>
                <c:pt idx="24">
                  <c:v>48911.6</c:v>
                </c:pt>
                <c:pt idx="25">
                  <c:v>35582.6</c:v>
                </c:pt>
                <c:pt idx="26">
                  <c:v>77995.8</c:v>
                </c:pt>
                <c:pt idx="27">
                  <c:v>69585</c:v>
                </c:pt>
                <c:pt idx="28">
                  <c:v>71214.600000000006</c:v>
                </c:pt>
                <c:pt idx="29">
                  <c:v>33975</c:v>
                </c:pt>
                <c:pt idx="30">
                  <c:v>75400</c:v>
                </c:pt>
                <c:pt idx="31">
                  <c:v>41800</c:v>
                </c:pt>
                <c:pt idx="32">
                  <c:v>53920.6</c:v>
                </c:pt>
                <c:pt idx="33">
                  <c:v>43443.199999999997</c:v>
                </c:pt>
                <c:pt idx="34">
                  <c:v>54080.6</c:v>
                </c:pt>
                <c:pt idx="35">
                  <c:v>71745.2</c:v>
                </c:pt>
                <c:pt idx="36">
                  <c:v>66531.199999999997</c:v>
                </c:pt>
                <c:pt idx="37">
                  <c:v>40823</c:v>
                </c:pt>
                <c:pt idx="38">
                  <c:v>52066.6</c:v>
                </c:pt>
                <c:pt idx="39">
                  <c:v>61447.4</c:v>
                </c:pt>
                <c:pt idx="40">
                  <c:v>61979</c:v>
                </c:pt>
                <c:pt idx="41">
                  <c:v>55749.4</c:v>
                </c:pt>
                <c:pt idx="42">
                  <c:v>39392.6</c:v>
                </c:pt>
                <c:pt idx="43">
                  <c:v>38474</c:v>
                </c:pt>
                <c:pt idx="44">
                  <c:v>70193.8</c:v>
                </c:pt>
                <c:pt idx="45">
                  <c:v>49520</c:v>
                </c:pt>
                <c:pt idx="46">
                  <c:v>65211</c:v>
                </c:pt>
                <c:pt idx="47">
                  <c:v>83296.600000000006</c:v>
                </c:pt>
                <c:pt idx="48">
                  <c:v>67565</c:v>
                </c:pt>
                <c:pt idx="49">
                  <c:v>44301.8</c:v>
                </c:pt>
                <c:pt idx="50">
                  <c:v>54103.6</c:v>
                </c:pt>
                <c:pt idx="51">
                  <c:v>34680</c:v>
                </c:pt>
                <c:pt idx="52">
                  <c:v>66331</c:v>
                </c:pt>
                <c:pt idx="53">
                  <c:v>41363.4</c:v>
                </c:pt>
                <c:pt idx="54">
                  <c:v>47083.6</c:v>
                </c:pt>
                <c:pt idx="55">
                  <c:v>57605.2</c:v>
                </c:pt>
                <c:pt idx="56">
                  <c:v>46756.2</c:v>
                </c:pt>
                <c:pt idx="57">
                  <c:v>61632.6</c:v>
                </c:pt>
                <c:pt idx="58">
                  <c:v>60244.4</c:v>
                </c:pt>
                <c:pt idx="59">
                  <c:v>50825.8</c:v>
                </c:pt>
                <c:pt idx="60">
                  <c:v>74653</c:v>
                </c:pt>
                <c:pt idx="61">
                  <c:v>77876.2</c:v>
                </c:pt>
                <c:pt idx="62">
                  <c:v>32220.2</c:v>
                </c:pt>
                <c:pt idx="63">
                  <c:v>55067.8</c:v>
                </c:pt>
                <c:pt idx="64">
                  <c:v>72528.2</c:v>
                </c:pt>
                <c:pt idx="65">
                  <c:v>37076.400000000001</c:v>
                </c:pt>
                <c:pt idx="66">
                  <c:v>63572.4</c:v>
                </c:pt>
                <c:pt idx="67">
                  <c:v>64838.2</c:v>
                </c:pt>
                <c:pt idx="68">
                  <c:v>55961.2</c:v>
                </c:pt>
                <c:pt idx="69">
                  <c:v>55085.4</c:v>
                </c:pt>
                <c:pt idx="70">
                  <c:v>46267.4</c:v>
                </c:pt>
                <c:pt idx="71">
                  <c:v>72066</c:v>
                </c:pt>
                <c:pt idx="72">
                  <c:v>51877.4</c:v>
                </c:pt>
                <c:pt idx="73">
                  <c:v>48159.6</c:v>
                </c:pt>
                <c:pt idx="74">
                  <c:v>58966.8</c:v>
                </c:pt>
                <c:pt idx="75">
                  <c:v>52453.599999999999</c:v>
                </c:pt>
                <c:pt idx="76">
                  <c:v>55587</c:v>
                </c:pt>
                <c:pt idx="77">
                  <c:v>48904.6</c:v>
                </c:pt>
                <c:pt idx="78">
                  <c:v>65602.2</c:v>
                </c:pt>
                <c:pt idx="79">
                  <c:v>50740.6</c:v>
                </c:pt>
                <c:pt idx="80">
                  <c:v>44801.8</c:v>
                </c:pt>
                <c:pt idx="81">
                  <c:v>46329.2</c:v>
                </c:pt>
                <c:pt idx="82">
                  <c:v>66683.399999999994</c:v>
                </c:pt>
                <c:pt idx="83">
                  <c:v>62647.8</c:v>
                </c:pt>
                <c:pt idx="84">
                  <c:v>64872.4</c:v>
                </c:pt>
                <c:pt idx="85">
                  <c:v>64993.599999999999</c:v>
                </c:pt>
                <c:pt idx="86">
                  <c:v>65761.600000000006</c:v>
                </c:pt>
                <c:pt idx="87">
                  <c:v>61216.4</c:v>
                </c:pt>
                <c:pt idx="88">
                  <c:v>47956</c:v>
                </c:pt>
                <c:pt idx="89">
                  <c:v>63489.599999999999</c:v>
                </c:pt>
                <c:pt idx="90">
                  <c:v>78837.600000000006</c:v>
                </c:pt>
                <c:pt idx="91">
                  <c:v>69871</c:v>
                </c:pt>
                <c:pt idx="92">
                  <c:v>61104.4</c:v>
                </c:pt>
                <c:pt idx="93">
                  <c:v>62287.4</c:v>
                </c:pt>
                <c:pt idx="94">
                  <c:v>82629.600000000006</c:v>
                </c:pt>
                <c:pt idx="95">
                  <c:v>66459.199999999997</c:v>
                </c:pt>
                <c:pt idx="96">
                  <c:v>50591.199999999997</c:v>
                </c:pt>
                <c:pt idx="97">
                  <c:v>50442.2</c:v>
                </c:pt>
                <c:pt idx="98">
                  <c:v>74723.399999999994</c:v>
                </c:pt>
                <c:pt idx="99">
                  <c:v>50445.599999999999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1.3185601309551649</c:v>
                </c:pt>
                <c:pt idx="1">
                  <c:v>1.839734218435302</c:v>
                </c:pt>
                <c:pt idx="2">
                  <c:v>1.6157675496228634</c:v>
                </c:pt>
                <c:pt idx="3">
                  <c:v>1.6305476099893381</c:v>
                </c:pt>
                <c:pt idx="4">
                  <c:v>1.5615615615615617</c:v>
                </c:pt>
                <c:pt idx="5">
                  <c:v>1.7002600167691972</c:v>
                </c:pt>
                <c:pt idx="6">
                  <c:v>1.9085157757645472</c:v>
                </c:pt>
                <c:pt idx="7">
                  <c:v>1.1375197415761489</c:v>
                </c:pt>
                <c:pt idx="8">
                  <c:v>1.2735341721923459</c:v>
                </c:pt>
                <c:pt idx="9">
                  <c:v>1.2712342542199841</c:v>
                </c:pt>
                <c:pt idx="10">
                  <c:v>1.9088183603845756</c:v>
                </c:pt>
                <c:pt idx="11">
                  <c:v>1.779900151942696</c:v>
                </c:pt>
                <c:pt idx="12">
                  <c:v>1.2576015567988323</c:v>
                </c:pt>
                <c:pt idx="13">
                  <c:v>1.6873867249730721</c:v>
                </c:pt>
                <c:pt idx="14">
                  <c:v>1.4985472910537971</c:v>
                </c:pt>
                <c:pt idx="15">
                  <c:v>1.6013493639238179</c:v>
                </c:pt>
                <c:pt idx="16">
                  <c:v>1.025265078350919</c:v>
                </c:pt>
                <c:pt idx="17">
                  <c:v>1.3083533758939663</c:v>
                </c:pt>
                <c:pt idx="18">
                  <c:v>1.4731559105588299</c:v>
                </c:pt>
                <c:pt idx="19">
                  <c:v>2.6489113389469976</c:v>
                </c:pt>
                <c:pt idx="20">
                  <c:v>1.6999838959129041</c:v>
                </c:pt>
                <c:pt idx="21">
                  <c:v>1.5056449397531955</c:v>
                </c:pt>
                <c:pt idx="22">
                  <c:v>1.8211308654388336</c:v>
                </c:pt>
                <c:pt idx="23">
                  <c:v>1.6444250975283945</c:v>
                </c:pt>
                <c:pt idx="24">
                  <c:v>1.1875710465411069</c:v>
                </c:pt>
                <c:pt idx="25">
                  <c:v>1.5193943107024219</c:v>
                </c:pt>
                <c:pt idx="26">
                  <c:v>1.4256408678416017</c:v>
                </c:pt>
                <c:pt idx="27">
                  <c:v>1.7689588273334771</c:v>
                </c:pt>
                <c:pt idx="28">
                  <c:v>1.2548410017047065</c:v>
                </c:pt>
                <c:pt idx="29">
                  <c:v>2.1226195732155997</c:v>
                </c:pt>
                <c:pt idx="30">
                  <c:v>1.1228381962864722</c:v>
                </c:pt>
                <c:pt idx="31">
                  <c:v>1.6386842105263157</c:v>
                </c:pt>
                <c:pt idx="32">
                  <c:v>1.2732796000044511</c:v>
                </c:pt>
                <c:pt idx="33">
                  <c:v>1.0202287124337066</c:v>
                </c:pt>
                <c:pt idx="34">
                  <c:v>1.862830663860978</c:v>
                </c:pt>
                <c:pt idx="35">
                  <c:v>1.5894582494717417</c:v>
                </c:pt>
                <c:pt idx="36">
                  <c:v>1.4546257996248377</c:v>
                </c:pt>
                <c:pt idx="37">
                  <c:v>1.0057810547975405</c:v>
                </c:pt>
                <c:pt idx="38">
                  <c:v>1.9804250709668003</c:v>
                </c:pt>
                <c:pt idx="39">
                  <c:v>1.7616693301913506</c:v>
                </c:pt>
                <c:pt idx="40">
                  <c:v>1.8649865276948643</c:v>
                </c:pt>
                <c:pt idx="41">
                  <c:v>1.9016168783879288</c:v>
                </c:pt>
                <c:pt idx="42">
                  <c:v>1.2813066413488827</c:v>
                </c:pt>
                <c:pt idx="43">
                  <c:v>1.2269584654571919</c:v>
                </c:pt>
                <c:pt idx="44">
                  <c:v>1.4229319398579361</c:v>
                </c:pt>
                <c:pt idx="45">
                  <c:v>1.1028069466882069</c:v>
                </c:pt>
                <c:pt idx="46">
                  <c:v>1.6857892073423195</c:v>
                </c:pt>
                <c:pt idx="47">
                  <c:v>1.391185234451346</c:v>
                </c:pt>
                <c:pt idx="48">
                  <c:v>1.8772737364019834</c:v>
                </c:pt>
                <c:pt idx="49">
                  <c:v>1.1669051821822138</c:v>
                </c:pt>
                <c:pt idx="50">
                  <c:v>1.2844062132649214</c:v>
                </c:pt>
                <c:pt idx="51">
                  <c:v>1.2463956170703576</c:v>
                </c:pt>
                <c:pt idx="52">
                  <c:v>1.2108516379973164</c:v>
                </c:pt>
                <c:pt idx="53">
                  <c:v>2.6333425201990166</c:v>
                </c:pt>
                <c:pt idx="54">
                  <c:v>1.6687339115955451</c:v>
                </c:pt>
                <c:pt idx="55">
                  <c:v>1.3464062272155986</c:v>
                </c:pt>
                <c:pt idx="56">
                  <c:v>1.0984639470273461</c:v>
                </c:pt>
                <c:pt idx="57">
                  <c:v>1.2124914412177972</c:v>
                </c:pt>
                <c:pt idx="58">
                  <c:v>1.2840695566724873</c:v>
                </c:pt>
                <c:pt idx="59">
                  <c:v>1.8883519787194691</c:v>
                </c:pt>
                <c:pt idx="60">
                  <c:v>1.0389669537727888</c:v>
                </c:pt>
                <c:pt idx="61">
                  <c:v>1.5807011641554161</c:v>
                </c:pt>
                <c:pt idx="62">
                  <c:v>1.9004227161842571</c:v>
                </c:pt>
                <c:pt idx="63">
                  <c:v>2.0420645095682048</c:v>
                </c:pt>
                <c:pt idx="64">
                  <c:v>1.6857029403735375</c:v>
                </c:pt>
                <c:pt idx="65">
                  <c:v>1.3750525941029872</c:v>
                </c:pt>
                <c:pt idx="66">
                  <c:v>1.2050827088484939</c:v>
                </c:pt>
                <c:pt idx="67">
                  <c:v>1.8249581265365171</c:v>
                </c:pt>
                <c:pt idx="68">
                  <c:v>1.2198987870167188</c:v>
                </c:pt>
                <c:pt idx="69">
                  <c:v>1.3676037570753774</c:v>
                </c:pt>
                <c:pt idx="70">
                  <c:v>2.6225592966105724</c:v>
                </c:pt>
                <c:pt idx="71">
                  <c:v>1.4121638498043461</c:v>
                </c:pt>
                <c:pt idx="72">
                  <c:v>1.5772378723683145</c:v>
                </c:pt>
                <c:pt idx="73">
                  <c:v>2.1111263382586234</c:v>
                </c:pt>
                <c:pt idx="74">
                  <c:v>2.0393509568095944</c:v>
                </c:pt>
                <c:pt idx="75">
                  <c:v>2.3596092546555432</c:v>
                </c:pt>
                <c:pt idx="76">
                  <c:v>2.2820083832550777</c:v>
                </c:pt>
                <c:pt idx="77">
                  <c:v>1.4647292892693122</c:v>
                </c:pt>
                <c:pt idx="78">
                  <c:v>1.3007643036361587</c:v>
                </c:pt>
                <c:pt idx="79">
                  <c:v>2.3312495319330084</c:v>
                </c:pt>
                <c:pt idx="80">
                  <c:v>1.739171194014526</c:v>
                </c:pt>
                <c:pt idx="81">
                  <c:v>1.5220638387884964</c:v>
                </c:pt>
                <c:pt idx="82">
                  <c:v>1.1771295404853384</c:v>
                </c:pt>
                <c:pt idx="83">
                  <c:v>1.9957604257451977</c:v>
                </c:pt>
                <c:pt idx="84">
                  <c:v>1.6353641918597122</c:v>
                </c:pt>
                <c:pt idx="85">
                  <c:v>1.0039450038157602</c:v>
                </c:pt>
                <c:pt idx="86">
                  <c:v>1.4663116469185664</c:v>
                </c:pt>
                <c:pt idx="87">
                  <c:v>1.373079762939343</c:v>
                </c:pt>
                <c:pt idx="88">
                  <c:v>1.1572066060555508</c:v>
                </c:pt>
                <c:pt idx="89">
                  <c:v>1.2739566795191655</c:v>
                </c:pt>
                <c:pt idx="90">
                  <c:v>1.4441332562127716</c:v>
                </c:pt>
                <c:pt idx="91">
                  <c:v>1.3821614117445007</c:v>
                </c:pt>
                <c:pt idx="92">
                  <c:v>1.3277439922493306</c:v>
                </c:pt>
                <c:pt idx="93">
                  <c:v>1.2905017708236337</c:v>
                </c:pt>
                <c:pt idx="94">
                  <c:v>1.4328763542362541</c:v>
                </c:pt>
                <c:pt idx="95">
                  <c:v>1.8857885740424201</c:v>
                </c:pt>
                <c:pt idx="96">
                  <c:v>1.194219548063695</c:v>
                </c:pt>
                <c:pt idx="97">
                  <c:v>1.0104039871377537</c:v>
                </c:pt>
                <c:pt idx="98">
                  <c:v>1.4745983185989933</c:v>
                </c:pt>
                <c:pt idx="99">
                  <c:v>2.2331977417257405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C2-42C3-8763-115DEDF8A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646816"/>
        <c:axId val="268883632"/>
      </c:scatterChart>
      <c:valAx>
        <c:axId val="3046468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883632"/>
        <c:crosses val="autoZero"/>
        <c:crossBetween val="midCat"/>
      </c:valAx>
      <c:valAx>
        <c:axId val="268883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64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37631.199999999997</c:v>
                </c:pt>
                <c:pt idx="5">
                  <c:v>42458.8</c:v>
                </c:pt>
                <c:pt idx="6">
                  <c:v>42077.2</c:v>
                </c:pt>
                <c:pt idx="7">
                  <c:v>64204.6</c:v>
                </c:pt>
                <c:pt idx="12">
                  <c:v>35354.6</c:v>
                </c:pt>
                <c:pt idx="15">
                  <c:v>54396</c:v>
                </c:pt>
                <c:pt idx="16">
                  <c:v>54153.8</c:v>
                </c:pt>
                <c:pt idx="24">
                  <c:v>48911.6</c:v>
                </c:pt>
                <c:pt idx="31">
                  <c:v>41800</c:v>
                </c:pt>
                <c:pt idx="33">
                  <c:v>43443.199999999997</c:v>
                </c:pt>
                <c:pt idx="37">
                  <c:v>40823</c:v>
                </c:pt>
                <c:pt idx="42">
                  <c:v>39392.6</c:v>
                </c:pt>
                <c:pt idx="50">
                  <c:v>54103.6</c:v>
                </c:pt>
                <c:pt idx="52">
                  <c:v>66331</c:v>
                </c:pt>
                <c:pt idx="54">
                  <c:v>47083.6</c:v>
                </c:pt>
                <c:pt idx="65">
                  <c:v>37076.400000000001</c:v>
                </c:pt>
                <c:pt idx="77">
                  <c:v>48904.6</c:v>
                </c:pt>
                <c:pt idx="80">
                  <c:v>44801.8</c:v>
                </c:pt>
                <c:pt idx="87">
                  <c:v>61216.4</c:v>
                </c:pt>
                <c:pt idx="88">
                  <c:v>47956</c:v>
                </c:pt>
                <c:pt idx="96">
                  <c:v>50591.199999999997</c:v>
                </c:pt>
                <c:pt idx="97">
                  <c:v>50442.2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1.3185601309551649</c:v>
                </c:pt>
                <c:pt idx="5">
                  <c:v>1.7002600167691972</c:v>
                </c:pt>
                <c:pt idx="6">
                  <c:v>1.9085157757645472</c:v>
                </c:pt>
                <c:pt idx="7">
                  <c:v>1.1375197415761489</c:v>
                </c:pt>
                <c:pt idx="12">
                  <c:v>1.2576015567988323</c:v>
                </c:pt>
                <c:pt idx="15">
                  <c:v>1.6013493639238179</c:v>
                </c:pt>
                <c:pt idx="16">
                  <c:v>1.025265078350919</c:v>
                </c:pt>
                <c:pt idx="24">
                  <c:v>1.1875710465411069</c:v>
                </c:pt>
                <c:pt idx="31">
                  <c:v>1.6386842105263157</c:v>
                </c:pt>
                <c:pt idx="33">
                  <c:v>1.0202287124337066</c:v>
                </c:pt>
                <c:pt idx="37">
                  <c:v>1.0057810547975405</c:v>
                </c:pt>
                <c:pt idx="42">
                  <c:v>1.2813066413488827</c:v>
                </c:pt>
                <c:pt idx="50">
                  <c:v>1.2844062132649214</c:v>
                </c:pt>
                <c:pt idx="52">
                  <c:v>1.2108516379973164</c:v>
                </c:pt>
                <c:pt idx="54">
                  <c:v>1.6687339115955451</c:v>
                </c:pt>
                <c:pt idx="65">
                  <c:v>1.3750525941029872</c:v>
                </c:pt>
                <c:pt idx="77">
                  <c:v>1.4647292892693122</c:v>
                </c:pt>
                <c:pt idx="80">
                  <c:v>1.739171194014526</c:v>
                </c:pt>
                <c:pt idx="87">
                  <c:v>1.373079762939343</c:v>
                </c:pt>
                <c:pt idx="88">
                  <c:v>1.1572066060555508</c:v>
                </c:pt>
                <c:pt idx="96">
                  <c:v>1.194219548063695</c:v>
                </c:pt>
                <c:pt idx="97">
                  <c:v>1.0104039871377537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92-4273-B553-C4A678FCB1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3">
                  <c:v>62017.2</c:v>
                </c:pt>
                <c:pt idx="14">
                  <c:v>66014.600000000006</c:v>
                </c:pt>
                <c:pt idx="17">
                  <c:v>88062.6</c:v>
                </c:pt>
                <c:pt idx="18">
                  <c:v>73263.8</c:v>
                </c:pt>
                <c:pt idx="28">
                  <c:v>71214.600000000006</c:v>
                </c:pt>
                <c:pt idx="30">
                  <c:v>75400</c:v>
                </c:pt>
                <c:pt idx="32">
                  <c:v>53920.6</c:v>
                </c:pt>
                <c:pt idx="34">
                  <c:v>54080.6</c:v>
                </c:pt>
                <c:pt idx="44">
                  <c:v>70193.8</c:v>
                </c:pt>
                <c:pt idx="45">
                  <c:v>49520</c:v>
                </c:pt>
                <c:pt idx="47">
                  <c:v>83296.600000000006</c:v>
                </c:pt>
                <c:pt idx="57">
                  <c:v>61632.6</c:v>
                </c:pt>
                <c:pt idx="58">
                  <c:v>60244.4</c:v>
                </c:pt>
                <c:pt idx="59">
                  <c:v>50825.8</c:v>
                </c:pt>
                <c:pt idx="60">
                  <c:v>74653</c:v>
                </c:pt>
                <c:pt idx="61">
                  <c:v>77876.2</c:v>
                </c:pt>
                <c:pt idx="66">
                  <c:v>63572.4</c:v>
                </c:pt>
                <c:pt idx="68">
                  <c:v>55961.2</c:v>
                </c:pt>
                <c:pt idx="72">
                  <c:v>51877.4</c:v>
                </c:pt>
                <c:pt idx="78">
                  <c:v>65602.2</c:v>
                </c:pt>
                <c:pt idx="82">
                  <c:v>66683.399999999994</c:v>
                </c:pt>
                <c:pt idx="85">
                  <c:v>64993.599999999999</c:v>
                </c:pt>
                <c:pt idx="86">
                  <c:v>65761.600000000006</c:v>
                </c:pt>
                <c:pt idx="90">
                  <c:v>78837.600000000006</c:v>
                </c:pt>
                <c:pt idx="92">
                  <c:v>61104.4</c:v>
                </c:pt>
                <c:pt idx="93">
                  <c:v>62287.4</c:v>
                </c:pt>
                <c:pt idx="94">
                  <c:v>82629.600000000006</c:v>
                </c:pt>
                <c:pt idx="98">
                  <c:v>74723.399999999994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3">
                  <c:v>1.6873867249730721</c:v>
                </c:pt>
                <c:pt idx="14">
                  <c:v>1.4985472910537971</c:v>
                </c:pt>
                <c:pt idx="17">
                  <c:v>1.3083533758939663</c:v>
                </c:pt>
                <c:pt idx="18">
                  <c:v>1.4731559105588299</c:v>
                </c:pt>
                <c:pt idx="28">
                  <c:v>1.2548410017047065</c:v>
                </c:pt>
                <c:pt idx="30">
                  <c:v>1.1228381962864722</c:v>
                </c:pt>
                <c:pt idx="32">
                  <c:v>1.2732796000044511</c:v>
                </c:pt>
                <c:pt idx="34">
                  <c:v>1.862830663860978</c:v>
                </c:pt>
                <c:pt idx="44">
                  <c:v>1.4229319398579361</c:v>
                </c:pt>
                <c:pt idx="45">
                  <c:v>1.1028069466882069</c:v>
                </c:pt>
                <c:pt idx="47">
                  <c:v>1.391185234451346</c:v>
                </c:pt>
                <c:pt idx="57">
                  <c:v>1.2124914412177972</c:v>
                </c:pt>
                <c:pt idx="58">
                  <c:v>1.2840695566724873</c:v>
                </c:pt>
                <c:pt idx="59">
                  <c:v>1.8883519787194691</c:v>
                </c:pt>
                <c:pt idx="60">
                  <c:v>1.0389669537727888</c:v>
                </c:pt>
                <c:pt idx="61">
                  <c:v>1.5807011641554161</c:v>
                </c:pt>
                <c:pt idx="66">
                  <c:v>1.2050827088484939</c:v>
                </c:pt>
                <c:pt idx="68">
                  <c:v>1.2198987870167188</c:v>
                </c:pt>
                <c:pt idx="72">
                  <c:v>1.5772378723683145</c:v>
                </c:pt>
                <c:pt idx="78">
                  <c:v>1.3007643036361587</c:v>
                </c:pt>
                <c:pt idx="82">
                  <c:v>1.1771295404853384</c:v>
                </c:pt>
                <c:pt idx="85">
                  <c:v>1.0039450038157602</c:v>
                </c:pt>
                <c:pt idx="86">
                  <c:v>1.4663116469185664</c:v>
                </c:pt>
                <c:pt idx="90">
                  <c:v>1.4441332562127716</c:v>
                </c:pt>
                <c:pt idx="92">
                  <c:v>1.3277439922493306</c:v>
                </c:pt>
                <c:pt idx="93">
                  <c:v>1.2905017708236337</c:v>
                </c:pt>
                <c:pt idx="94">
                  <c:v>1.4328763542362541</c:v>
                </c:pt>
                <c:pt idx="98">
                  <c:v>1.4745983185989933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92-4273-B553-C4A678FCB1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2">
                  <c:v>66209.399999999994</c:v>
                </c:pt>
                <c:pt idx="3">
                  <c:v>42581.4</c:v>
                </c:pt>
                <c:pt idx="4">
                  <c:v>57742.2</c:v>
                </c:pt>
                <c:pt idx="9">
                  <c:v>52109.2</c:v>
                </c:pt>
                <c:pt idx="10">
                  <c:v>48365</c:v>
                </c:pt>
                <c:pt idx="19">
                  <c:v>38643.800000000003</c:v>
                </c:pt>
                <c:pt idx="21">
                  <c:v>74261.2</c:v>
                </c:pt>
                <c:pt idx="22">
                  <c:v>58878.8</c:v>
                </c:pt>
                <c:pt idx="23">
                  <c:v>60187.6</c:v>
                </c:pt>
                <c:pt idx="25">
                  <c:v>35582.6</c:v>
                </c:pt>
                <c:pt idx="29">
                  <c:v>33975</c:v>
                </c:pt>
                <c:pt idx="38">
                  <c:v>52066.6</c:v>
                </c:pt>
                <c:pt idx="43">
                  <c:v>38474</c:v>
                </c:pt>
                <c:pt idx="49">
                  <c:v>44301.8</c:v>
                </c:pt>
                <c:pt idx="51">
                  <c:v>34680</c:v>
                </c:pt>
                <c:pt idx="53">
                  <c:v>41363.4</c:v>
                </c:pt>
                <c:pt idx="55">
                  <c:v>57605.2</c:v>
                </c:pt>
                <c:pt idx="56">
                  <c:v>46756.2</c:v>
                </c:pt>
                <c:pt idx="62">
                  <c:v>32220.2</c:v>
                </c:pt>
                <c:pt idx="63">
                  <c:v>55067.8</c:v>
                </c:pt>
                <c:pt idx="69">
                  <c:v>55085.4</c:v>
                </c:pt>
                <c:pt idx="70">
                  <c:v>46267.4</c:v>
                </c:pt>
                <c:pt idx="75">
                  <c:v>52453.599999999999</c:v>
                </c:pt>
                <c:pt idx="79">
                  <c:v>50740.6</c:v>
                </c:pt>
                <c:pt idx="81">
                  <c:v>46329.2</c:v>
                </c:pt>
                <c:pt idx="89">
                  <c:v>63489.599999999999</c:v>
                </c:pt>
                <c:pt idx="91">
                  <c:v>69871</c:v>
                </c:pt>
                <c:pt idx="95">
                  <c:v>66459.199999999997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2">
                  <c:v>1.6157675496228634</c:v>
                </c:pt>
                <c:pt idx="3">
                  <c:v>1.6305476099893381</c:v>
                </c:pt>
                <c:pt idx="4">
                  <c:v>1.5615615615615617</c:v>
                </c:pt>
                <c:pt idx="9">
                  <c:v>1.2712342542199841</c:v>
                </c:pt>
                <c:pt idx="10">
                  <c:v>1.9088183603845756</c:v>
                </c:pt>
                <c:pt idx="19">
                  <c:v>2.6489113389469976</c:v>
                </c:pt>
                <c:pt idx="21">
                  <c:v>1.5056449397531955</c:v>
                </c:pt>
                <c:pt idx="22">
                  <c:v>1.8211308654388336</c:v>
                </c:pt>
                <c:pt idx="23">
                  <c:v>1.6444250975283945</c:v>
                </c:pt>
                <c:pt idx="25">
                  <c:v>1.5193943107024219</c:v>
                </c:pt>
                <c:pt idx="29">
                  <c:v>2.1226195732155997</c:v>
                </c:pt>
                <c:pt idx="38">
                  <c:v>1.9804250709668003</c:v>
                </c:pt>
                <c:pt idx="43">
                  <c:v>1.2269584654571919</c:v>
                </c:pt>
                <c:pt idx="49">
                  <c:v>1.1669051821822138</c:v>
                </c:pt>
                <c:pt idx="51">
                  <c:v>1.2463956170703576</c:v>
                </c:pt>
                <c:pt idx="53">
                  <c:v>2.6333425201990166</c:v>
                </c:pt>
                <c:pt idx="55">
                  <c:v>1.3464062272155986</c:v>
                </c:pt>
                <c:pt idx="56">
                  <c:v>1.0984639470273461</c:v>
                </c:pt>
                <c:pt idx="62">
                  <c:v>1.9004227161842571</c:v>
                </c:pt>
                <c:pt idx="63">
                  <c:v>2.0420645095682048</c:v>
                </c:pt>
                <c:pt idx="69">
                  <c:v>1.3676037570753774</c:v>
                </c:pt>
                <c:pt idx="70">
                  <c:v>2.6225592966105724</c:v>
                </c:pt>
                <c:pt idx="75">
                  <c:v>2.3596092546555432</c:v>
                </c:pt>
                <c:pt idx="79">
                  <c:v>2.3312495319330084</c:v>
                </c:pt>
                <c:pt idx="81">
                  <c:v>1.5220638387884964</c:v>
                </c:pt>
                <c:pt idx="89">
                  <c:v>1.2739566795191655</c:v>
                </c:pt>
                <c:pt idx="91">
                  <c:v>1.3821614117445007</c:v>
                </c:pt>
                <c:pt idx="95">
                  <c:v>1.8857885740424201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92-4273-B553-C4A678FCB1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">
                  <c:v>63751.6</c:v>
                </c:pt>
                <c:pt idx="8">
                  <c:v>76612</c:v>
                </c:pt>
                <c:pt idx="11">
                  <c:v>70026.399999999994</c:v>
                </c:pt>
                <c:pt idx="20">
                  <c:v>65821.8</c:v>
                </c:pt>
                <c:pt idx="26">
                  <c:v>77995.8</c:v>
                </c:pt>
                <c:pt idx="27">
                  <c:v>69585</c:v>
                </c:pt>
                <c:pt idx="35">
                  <c:v>71745.2</c:v>
                </c:pt>
                <c:pt idx="36">
                  <c:v>66531.199999999997</c:v>
                </c:pt>
                <c:pt idx="39">
                  <c:v>61447.4</c:v>
                </c:pt>
                <c:pt idx="40">
                  <c:v>61979</c:v>
                </c:pt>
                <c:pt idx="41">
                  <c:v>55749.4</c:v>
                </c:pt>
                <c:pt idx="46">
                  <c:v>65211</c:v>
                </c:pt>
                <c:pt idx="48">
                  <c:v>67565</c:v>
                </c:pt>
                <c:pt idx="64">
                  <c:v>72528.2</c:v>
                </c:pt>
                <c:pt idx="67">
                  <c:v>64838.2</c:v>
                </c:pt>
                <c:pt idx="71">
                  <c:v>72066</c:v>
                </c:pt>
                <c:pt idx="73">
                  <c:v>48159.6</c:v>
                </c:pt>
                <c:pt idx="74">
                  <c:v>58966.8</c:v>
                </c:pt>
                <c:pt idx="76">
                  <c:v>55587</c:v>
                </c:pt>
                <c:pt idx="83">
                  <c:v>62647.8</c:v>
                </c:pt>
                <c:pt idx="84">
                  <c:v>64872.4</c:v>
                </c:pt>
                <c:pt idx="99">
                  <c:v>50445.599999999999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">
                  <c:v>1.839734218435302</c:v>
                </c:pt>
                <c:pt idx="8">
                  <c:v>1.2735341721923459</c:v>
                </c:pt>
                <c:pt idx="11">
                  <c:v>1.779900151942696</c:v>
                </c:pt>
                <c:pt idx="20">
                  <c:v>1.6999838959129041</c:v>
                </c:pt>
                <c:pt idx="26">
                  <c:v>1.4256408678416017</c:v>
                </c:pt>
                <c:pt idx="27">
                  <c:v>1.7689588273334771</c:v>
                </c:pt>
                <c:pt idx="35">
                  <c:v>1.5894582494717417</c:v>
                </c:pt>
                <c:pt idx="36">
                  <c:v>1.4546257996248377</c:v>
                </c:pt>
                <c:pt idx="39">
                  <c:v>1.7616693301913506</c:v>
                </c:pt>
                <c:pt idx="40">
                  <c:v>1.8649865276948643</c:v>
                </c:pt>
                <c:pt idx="41">
                  <c:v>1.9016168783879288</c:v>
                </c:pt>
                <c:pt idx="46">
                  <c:v>1.6857892073423195</c:v>
                </c:pt>
                <c:pt idx="48">
                  <c:v>1.8772737364019834</c:v>
                </c:pt>
                <c:pt idx="64">
                  <c:v>1.6857029403735375</c:v>
                </c:pt>
                <c:pt idx="67">
                  <c:v>1.8249581265365171</c:v>
                </c:pt>
                <c:pt idx="71">
                  <c:v>1.4121638498043461</c:v>
                </c:pt>
                <c:pt idx="73">
                  <c:v>2.1111263382586234</c:v>
                </c:pt>
                <c:pt idx="74">
                  <c:v>2.0393509568095944</c:v>
                </c:pt>
                <c:pt idx="76">
                  <c:v>2.2820083832550777</c:v>
                </c:pt>
                <c:pt idx="83">
                  <c:v>1.9957604257451977</c:v>
                </c:pt>
                <c:pt idx="84">
                  <c:v>1.6353641918597122</c:v>
                </c:pt>
                <c:pt idx="99">
                  <c:v>2.2331977417257405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92-4273-B553-C4A678FCB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652016"/>
        <c:axId val="268891952"/>
      </c:scatterChart>
      <c:valAx>
        <c:axId val="3046520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891952"/>
        <c:crosses val="autoZero"/>
        <c:crossBetween val="midCat"/>
      </c:valAx>
      <c:valAx>
        <c:axId val="268891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65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7">
                  <c:v>64204.6</c:v>
                </c:pt>
                <c:pt idx="8">
                  <c:v>76612</c:v>
                </c:pt>
                <c:pt idx="12">
                  <c:v>35354.6</c:v>
                </c:pt>
                <c:pt idx="16">
                  <c:v>54153.8</c:v>
                </c:pt>
                <c:pt idx="17">
                  <c:v>88062.6</c:v>
                </c:pt>
                <c:pt idx="24">
                  <c:v>48911.6</c:v>
                </c:pt>
                <c:pt idx="28">
                  <c:v>71214.600000000006</c:v>
                </c:pt>
                <c:pt idx="30">
                  <c:v>75400</c:v>
                </c:pt>
                <c:pt idx="32">
                  <c:v>53920.6</c:v>
                </c:pt>
                <c:pt idx="33">
                  <c:v>43443.199999999997</c:v>
                </c:pt>
                <c:pt idx="37">
                  <c:v>40823</c:v>
                </c:pt>
                <c:pt idx="43">
                  <c:v>38474</c:v>
                </c:pt>
                <c:pt idx="45">
                  <c:v>49520</c:v>
                </c:pt>
                <c:pt idx="52">
                  <c:v>66331</c:v>
                </c:pt>
                <c:pt idx="56">
                  <c:v>46756.2</c:v>
                </c:pt>
                <c:pt idx="58">
                  <c:v>60244.4</c:v>
                </c:pt>
                <c:pt idx="60">
                  <c:v>74653</c:v>
                </c:pt>
                <c:pt idx="66">
                  <c:v>63572.4</c:v>
                </c:pt>
                <c:pt idx="68">
                  <c:v>55961.2</c:v>
                </c:pt>
                <c:pt idx="82">
                  <c:v>66683.399999999994</c:v>
                </c:pt>
                <c:pt idx="85">
                  <c:v>64993.599999999999</c:v>
                </c:pt>
                <c:pt idx="88">
                  <c:v>47956</c:v>
                </c:pt>
                <c:pt idx="93">
                  <c:v>62287.4</c:v>
                </c:pt>
                <c:pt idx="96">
                  <c:v>50591.199999999997</c:v>
                </c:pt>
                <c:pt idx="97">
                  <c:v>50442.2</c:v>
                </c:pt>
              </c:numCache>
            </c:numRef>
          </c:xVal>
          <c:yVal>
            <c:numRef>
              <c:f>State075!$AJ$9:$AJ$101</c:f>
              <c:numCache>
                <c:formatCode>General</c:formatCode>
                <c:ptCount val="93"/>
                <c:pt idx="0">
                  <c:v>1.1375197415761489</c:v>
                </c:pt>
                <c:pt idx="1">
                  <c:v>1.2735341721923459</c:v>
                </c:pt>
                <c:pt idx="5">
                  <c:v>1.2576015567988323</c:v>
                </c:pt>
                <c:pt idx="9">
                  <c:v>1.025265078350919</c:v>
                </c:pt>
                <c:pt idx="10">
                  <c:v>1.3083533758939663</c:v>
                </c:pt>
                <c:pt idx="17">
                  <c:v>1.1875710465411069</c:v>
                </c:pt>
                <c:pt idx="21">
                  <c:v>1.2548410017047065</c:v>
                </c:pt>
                <c:pt idx="23">
                  <c:v>1.1228381962864722</c:v>
                </c:pt>
                <c:pt idx="25">
                  <c:v>1.2732796000044511</c:v>
                </c:pt>
                <c:pt idx="26">
                  <c:v>1.0202287124337066</c:v>
                </c:pt>
                <c:pt idx="30">
                  <c:v>1.0057810547975405</c:v>
                </c:pt>
                <c:pt idx="36">
                  <c:v>1.2269584654571919</c:v>
                </c:pt>
                <c:pt idx="38">
                  <c:v>1.1028069466882069</c:v>
                </c:pt>
                <c:pt idx="45">
                  <c:v>1.2108516379973164</c:v>
                </c:pt>
                <c:pt idx="49">
                  <c:v>1.0984639470273461</c:v>
                </c:pt>
                <c:pt idx="51">
                  <c:v>1.2840695566724873</c:v>
                </c:pt>
                <c:pt idx="53">
                  <c:v>1.0389669537727888</c:v>
                </c:pt>
                <c:pt idx="59">
                  <c:v>1.2050827088484939</c:v>
                </c:pt>
                <c:pt idx="61">
                  <c:v>1.2198987870167188</c:v>
                </c:pt>
                <c:pt idx="75">
                  <c:v>1.1771295404853384</c:v>
                </c:pt>
                <c:pt idx="78">
                  <c:v>1.0039450038157602</c:v>
                </c:pt>
                <c:pt idx="81">
                  <c:v>1.1572066060555508</c:v>
                </c:pt>
                <c:pt idx="86">
                  <c:v>1.2905017708236337</c:v>
                </c:pt>
                <c:pt idx="89">
                  <c:v>1.194219548063695</c:v>
                </c:pt>
                <c:pt idx="90">
                  <c:v>1.0104039871377537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24-46E3-909A-C8F59B2628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37631.199999999997</c:v>
                </c:pt>
                <c:pt idx="1">
                  <c:v>63751.6</c:v>
                </c:pt>
                <c:pt idx="2">
                  <c:v>66209.399999999994</c:v>
                </c:pt>
                <c:pt idx="3">
                  <c:v>42581.4</c:v>
                </c:pt>
                <c:pt idx="4">
                  <c:v>57742.2</c:v>
                </c:pt>
                <c:pt idx="5">
                  <c:v>42458.8</c:v>
                </c:pt>
                <c:pt idx="6">
                  <c:v>42077.2</c:v>
                </c:pt>
                <c:pt idx="9">
                  <c:v>52109.2</c:v>
                </c:pt>
                <c:pt idx="10">
                  <c:v>48365</c:v>
                </c:pt>
                <c:pt idx="11">
                  <c:v>70026.399999999994</c:v>
                </c:pt>
                <c:pt idx="13">
                  <c:v>62017.2</c:v>
                </c:pt>
                <c:pt idx="14">
                  <c:v>66014.600000000006</c:v>
                </c:pt>
                <c:pt idx="15">
                  <c:v>54396</c:v>
                </c:pt>
                <c:pt idx="18">
                  <c:v>73263.8</c:v>
                </c:pt>
                <c:pt idx="19">
                  <c:v>38643.800000000003</c:v>
                </c:pt>
                <c:pt idx="20">
                  <c:v>65821.8</c:v>
                </c:pt>
                <c:pt idx="21">
                  <c:v>74261.2</c:v>
                </c:pt>
                <c:pt idx="22">
                  <c:v>58878.8</c:v>
                </c:pt>
                <c:pt idx="23">
                  <c:v>60187.6</c:v>
                </c:pt>
                <c:pt idx="25">
                  <c:v>35582.6</c:v>
                </c:pt>
                <c:pt idx="26">
                  <c:v>77995.8</c:v>
                </c:pt>
                <c:pt idx="27">
                  <c:v>69585</c:v>
                </c:pt>
                <c:pt idx="29">
                  <c:v>33975</c:v>
                </c:pt>
                <c:pt idx="31">
                  <c:v>41800</c:v>
                </c:pt>
                <c:pt idx="34">
                  <c:v>54080.6</c:v>
                </c:pt>
                <c:pt idx="35">
                  <c:v>71745.2</c:v>
                </c:pt>
                <c:pt idx="36">
                  <c:v>66531.199999999997</c:v>
                </c:pt>
                <c:pt idx="38">
                  <c:v>52066.6</c:v>
                </c:pt>
                <c:pt idx="39">
                  <c:v>61447.4</c:v>
                </c:pt>
                <c:pt idx="40">
                  <c:v>61979</c:v>
                </c:pt>
                <c:pt idx="41">
                  <c:v>55749.4</c:v>
                </c:pt>
                <c:pt idx="42">
                  <c:v>39392.6</c:v>
                </c:pt>
                <c:pt idx="44">
                  <c:v>70193.8</c:v>
                </c:pt>
                <c:pt idx="46">
                  <c:v>65211</c:v>
                </c:pt>
                <c:pt idx="47">
                  <c:v>83296.600000000006</c:v>
                </c:pt>
                <c:pt idx="48">
                  <c:v>67565</c:v>
                </c:pt>
                <c:pt idx="49">
                  <c:v>44301.8</c:v>
                </c:pt>
                <c:pt idx="50">
                  <c:v>54103.6</c:v>
                </c:pt>
                <c:pt idx="51">
                  <c:v>34680</c:v>
                </c:pt>
                <c:pt idx="53">
                  <c:v>41363.4</c:v>
                </c:pt>
                <c:pt idx="54">
                  <c:v>47083.6</c:v>
                </c:pt>
                <c:pt idx="55">
                  <c:v>57605.2</c:v>
                </c:pt>
                <c:pt idx="57">
                  <c:v>61632.6</c:v>
                </c:pt>
                <c:pt idx="59">
                  <c:v>50825.8</c:v>
                </c:pt>
                <c:pt idx="61">
                  <c:v>77876.2</c:v>
                </c:pt>
                <c:pt idx="62">
                  <c:v>32220.2</c:v>
                </c:pt>
                <c:pt idx="63">
                  <c:v>55067.8</c:v>
                </c:pt>
                <c:pt idx="64">
                  <c:v>72528.2</c:v>
                </c:pt>
                <c:pt idx="65">
                  <c:v>37076.400000000001</c:v>
                </c:pt>
                <c:pt idx="67">
                  <c:v>64838.2</c:v>
                </c:pt>
                <c:pt idx="69">
                  <c:v>55085.4</c:v>
                </c:pt>
                <c:pt idx="70">
                  <c:v>46267.4</c:v>
                </c:pt>
                <c:pt idx="71">
                  <c:v>72066</c:v>
                </c:pt>
                <c:pt idx="72">
                  <c:v>51877.4</c:v>
                </c:pt>
                <c:pt idx="73">
                  <c:v>48159.6</c:v>
                </c:pt>
                <c:pt idx="74">
                  <c:v>58966.8</c:v>
                </c:pt>
                <c:pt idx="75">
                  <c:v>52453.599999999999</c:v>
                </c:pt>
                <c:pt idx="76">
                  <c:v>55587</c:v>
                </c:pt>
                <c:pt idx="77">
                  <c:v>48904.6</c:v>
                </c:pt>
                <c:pt idx="78">
                  <c:v>65602.2</c:v>
                </c:pt>
                <c:pt idx="79">
                  <c:v>50740.6</c:v>
                </c:pt>
                <c:pt idx="80">
                  <c:v>44801.8</c:v>
                </c:pt>
                <c:pt idx="81">
                  <c:v>46329.2</c:v>
                </c:pt>
                <c:pt idx="83">
                  <c:v>62647.8</c:v>
                </c:pt>
                <c:pt idx="84">
                  <c:v>64872.4</c:v>
                </c:pt>
                <c:pt idx="86">
                  <c:v>65761.600000000006</c:v>
                </c:pt>
                <c:pt idx="87">
                  <c:v>61216.4</c:v>
                </c:pt>
                <c:pt idx="89">
                  <c:v>63489.599999999999</c:v>
                </c:pt>
                <c:pt idx="90">
                  <c:v>78837.600000000006</c:v>
                </c:pt>
                <c:pt idx="91">
                  <c:v>69871</c:v>
                </c:pt>
                <c:pt idx="92">
                  <c:v>61104.4</c:v>
                </c:pt>
                <c:pt idx="94">
                  <c:v>82629.600000000006</c:v>
                </c:pt>
                <c:pt idx="95">
                  <c:v>66459.199999999997</c:v>
                </c:pt>
                <c:pt idx="98">
                  <c:v>74723.399999999994</c:v>
                </c:pt>
                <c:pt idx="99">
                  <c:v>50445.599999999999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1.3185601309551649</c:v>
                </c:pt>
                <c:pt idx="1">
                  <c:v>1.839734218435302</c:v>
                </c:pt>
                <c:pt idx="2">
                  <c:v>1.6157675496228634</c:v>
                </c:pt>
                <c:pt idx="3">
                  <c:v>1.6305476099893381</c:v>
                </c:pt>
                <c:pt idx="4">
                  <c:v>1.5615615615615617</c:v>
                </c:pt>
                <c:pt idx="5">
                  <c:v>1.7002600167691972</c:v>
                </c:pt>
                <c:pt idx="6">
                  <c:v>1.9085157757645472</c:v>
                </c:pt>
                <c:pt idx="9">
                  <c:v>1.2712342542199841</c:v>
                </c:pt>
                <c:pt idx="10">
                  <c:v>1.9088183603845756</c:v>
                </c:pt>
                <c:pt idx="11">
                  <c:v>1.779900151942696</c:v>
                </c:pt>
                <c:pt idx="13">
                  <c:v>1.6873867249730721</c:v>
                </c:pt>
                <c:pt idx="14">
                  <c:v>1.4985472910537971</c:v>
                </c:pt>
                <c:pt idx="15">
                  <c:v>1.6013493639238179</c:v>
                </c:pt>
                <c:pt idx="18">
                  <c:v>1.4731559105588299</c:v>
                </c:pt>
                <c:pt idx="19">
                  <c:v>2.6489113389469976</c:v>
                </c:pt>
                <c:pt idx="20">
                  <c:v>1.6999838959129041</c:v>
                </c:pt>
                <c:pt idx="21">
                  <c:v>1.5056449397531955</c:v>
                </c:pt>
                <c:pt idx="22">
                  <c:v>1.8211308654388336</c:v>
                </c:pt>
                <c:pt idx="23">
                  <c:v>1.6444250975283945</c:v>
                </c:pt>
                <c:pt idx="25">
                  <c:v>1.5193943107024219</c:v>
                </c:pt>
                <c:pt idx="26">
                  <c:v>1.4256408678416017</c:v>
                </c:pt>
                <c:pt idx="27">
                  <c:v>1.7689588273334771</c:v>
                </c:pt>
                <c:pt idx="29">
                  <c:v>2.1226195732155997</c:v>
                </c:pt>
                <c:pt idx="31">
                  <c:v>1.6386842105263157</c:v>
                </c:pt>
                <c:pt idx="34">
                  <c:v>1.862830663860978</c:v>
                </c:pt>
                <c:pt idx="35">
                  <c:v>1.5894582494717417</c:v>
                </c:pt>
                <c:pt idx="36">
                  <c:v>1.4546257996248377</c:v>
                </c:pt>
                <c:pt idx="38">
                  <c:v>1.9804250709668003</c:v>
                </c:pt>
                <c:pt idx="39">
                  <c:v>1.7616693301913506</c:v>
                </c:pt>
                <c:pt idx="40">
                  <c:v>1.8649865276948643</c:v>
                </c:pt>
                <c:pt idx="41">
                  <c:v>1.9016168783879288</c:v>
                </c:pt>
                <c:pt idx="42">
                  <c:v>1.2813066413488827</c:v>
                </c:pt>
                <c:pt idx="44">
                  <c:v>1.4229319398579361</c:v>
                </c:pt>
                <c:pt idx="46">
                  <c:v>1.6857892073423195</c:v>
                </c:pt>
                <c:pt idx="47">
                  <c:v>1.391185234451346</c:v>
                </c:pt>
                <c:pt idx="48">
                  <c:v>1.8772737364019834</c:v>
                </c:pt>
                <c:pt idx="49">
                  <c:v>1.1669051821822138</c:v>
                </c:pt>
                <c:pt idx="50">
                  <c:v>1.2844062132649214</c:v>
                </c:pt>
                <c:pt idx="51">
                  <c:v>1.2463956170703576</c:v>
                </c:pt>
                <c:pt idx="53">
                  <c:v>2.6333425201990166</c:v>
                </c:pt>
                <c:pt idx="54">
                  <c:v>1.6687339115955451</c:v>
                </c:pt>
                <c:pt idx="55">
                  <c:v>1.3464062272155986</c:v>
                </c:pt>
                <c:pt idx="57">
                  <c:v>1.2124914412177972</c:v>
                </c:pt>
                <c:pt idx="59">
                  <c:v>1.8883519787194691</c:v>
                </c:pt>
                <c:pt idx="61">
                  <c:v>1.5807011641554161</c:v>
                </c:pt>
                <c:pt idx="62">
                  <c:v>1.9004227161842571</c:v>
                </c:pt>
                <c:pt idx="63">
                  <c:v>2.0420645095682048</c:v>
                </c:pt>
                <c:pt idx="64">
                  <c:v>1.6857029403735375</c:v>
                </c:pt>
                <c:pt idx="65">
                  <c:v>1.3750525941029872</c:v>
                </c:pt>
                <c:pt idx="67">
                  <c:v>1.8249581265365171</c:v>
                </c:pt>
                <c:pt idx="69">
                  <c:v>1.3676037570753774</c:v>
                </c:pt>
                <c:pt idx="70">
                  <c:v>2.6225592966105724</c:v>
                </c:pt>
                <c:pt idx="71">
                  <c:v>1.4121638498043461</c:v>
                </c:pt>
                <c:pt idx="72">
                  <c:v>1.5772378723683145</c:v>
                </c:pt>
                <c:pt idx="73">
                  <c:v>2.1111263382586234</c:v>
                </c:pt>
                <c:pt idx="74">
                  <c:v>2.0393509568095944</c:v>
                </c:pt>
                <c:pt idx="75">
                  <c:v>2.3596092546555432</c:v>
                </c:pt>
                <c:pt idx="76">
                  <c:v>2.2820083832550777</c:v>
                </c:pt>
                <c:pt idx="77">
                  <c:v>1.4647292892693122</c:v>
                </c:pt>
                <c:pt idx="78">
                  <c:v>1.3007643036361587</c:v>
                </c:pt>
                <c:pt idx="79">
                  <c:v>2.3312495319330084</c:v>
                </c:pt>
                <c:pt idx="80">
                  <c:v>1.739171194014526</c:v>
                </c:pt>
                <c:pt idx="81">
                  <c:v>1.5220638387884964</c:v>
                </c:pt>
                <c:pt idx="83">
                  <c:v>1.9957604257451977</c:v>
                </c:pt>
                <c:pt idx="84">
                  <c:v>1.6353641918597122</c:v>
                </c:pt>
                <c:pt idx="86">
                  <c:v>1.4663116469185664</c:v>
                </c:pt>
                <c:pt idx="87">
                  <c:v>1.373079762939343</c:v>
                </c:pt>
                <c:pt idx="89">
                  <c:v>1.2739566795191655</c:v>
                </c:pt>
                <c:pt idx="90">
                  <c:v>1.4441332562127716</c:v>
                </c:pt>
                <c:pt idx="91">
                  <c:v>1.3821614117445007</c:v>
                </c:pt>
                <c:pt idx="92">
                  <c:v>1.3277439922493306</c:v>
                </c:pt>
                <c:pt idx="94">
                  <c:v>1.4328763542362541</c:v>
                </c:pt>
                <c:pt idx="95">
                  <c:v>1.8857885740424201</c:v>
                </c:pt>
                <c:pt idx="98">
                  <c:v>1.4745983185989933</c:v>
                </c:pt>
                <c:pt idx="99">
                  <c:v>2.2331977417257405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24-46E3-909A-C8F59B262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688016"/>
        <c:axId val="268912752"/>
      </c:scatterChart>
      <c:valAx>
        <c:axId val="3046880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912752"/>
        <c:crosses val="autoZero"/>
        <c:crossBetween val="midCat"/>
      </c:valAx>
      <c:valAx>
        <c:axId val="268912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688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38568</c:v>
                </c:pt>
                <c:pt idx="1">
                  <c:v>63528.4</c:v>
                </c:pt>
                <c:pt idx="2">
                  <c:v>66986.2</c:v>
                </c:pt>
                <c:pt idx="3">
                  <c:v>43161</c:v>
                </c:pt>
                <c:pt idx="4">
                  <c:v>58916</c:v>
                </c:pt>
                <c:pt idx="5">
                  <c:v>41403.800000000003</c:v>
                </c:pt>
                <c:pt idx="6">
                  <c:v>42629</c:v>
                </c:pt>
                <c:pt idx="7">
                  <c:v>63918.2</c:v>
                </c:pt>
                <c:pt idx="8">
                  <c:v>77031.199999999997</c:v>
                </c:pt>
                <c:pt idx="9">
                  <c:v>52541.8</c:v>
                </c:pt>
                <c:pt idx="10">
                  <c:v>45691.8</c:v>
                </c:pt>
                <c:pt idx="11">
                  <c:v>72570.8</c:v>
                </c:pt>
                <c:pt idx="12">
                  <c:v>34688</c:v>
                </c:pt>
                <c:pt idx="13">
                  <c:v>60764.2</c:v>
                </c:pt>
                <c:pt idx="14">
                  <c:v>65560</c:v>
                </c:pt>
                <c:pt idx="15">
                  <c:v>53937.8</c:v>
                </c:pt>
                <c:pt idx="16">
                  <c:v>55177.8</c:v>
                </c:pt>
                <c:pt idx="17">
                  <c:v>88205</c:v>
                </c:pt>
                <c:pt idx="18">
                  <c:v>72297.2</c:v>
                </c:pt>
                <c:pt idx="19">
                  <c:v>37287</c:v>
                </c:pt>
                <c:pt idx="20">
                  <c:v>65766.399999999994</c:v>
                </c:pt>
                <c:pt idx="21">
                  <c:v>72520.399999999994</c:v>
                </c:pt>
                <c:pt idx="22">
                  <c:v>57894.400000000001</c:v>
                </c:pt>
                <c:pt idx="23">
                  <c:v>60201</c:v>
                </c:pt>
                <c:pt idx="24">
                  <c:v>48559.6</c:v>
                </c:pt>
                <c:pt idx="25">
                  <c:v>35395.800000000003</c:v>
                </c:pt>
                <c:pt idx="26">
                  <c:v>76332.600000000006</c:v>
                </c:pt>
                <c:pt idx="27">
                  <c:v>68685</c:v>
                </c:pt>
                <c:pt idx="28">
                  <c:v>71545.8</c:v>
                </c:pt>
                <c:pt idx="29">
                  <c:v>32221.8</c:v>
                </c:pt>
                <c:pt idx="30">
                  <c:v>74621</c:v>
                </c:pt>
                <c:pt idx="31">
                  <c:v>43135.6</c:v>
                </c:pt>
                <c:pt idx="32">
                  <c:v>53476.4</c:v>
                </c:pt>
                <c:pt idx="33">
                  <c:v>43181.8</c:v>
                </c:pt>
                <c:pt idx="34">
                  <c:v>54609.2</c:v>
                </c:pt>
                <c:pt idx="35">
                  <c:v>73741.2</c:v>
                </c:pt>
                <c:pt idx="36">
                  <c:v>63664.4</c:v>
                </c:pt>
                <c:pt idx="37">
                  <c:v>40897.4</c:v>
                </c:pt>
                <c:pt idx="38">
                  <c:v>51369.4</c:v>
                </c:pt>
                <c:pt idx="39">
                  <c:v>61118.8</c:v>
                </c:pt>
                <c:pt idx="40">
                  <c:v>62221.2</c:v>
                </c:pt>
                <c:pt idx="41">
                  <c:v>54567.199999999997</c:v>
                </c:pt>
                <c:pt idx="42">
                  <c:v>40564.800000000003</c:v>
                </c:pt>
                <c:pt idx="43">
                  <c:v>38973.4</c:v>
                </c:pt>
                <c:pt idx="44">
                  <c:v>71199.399999999994</c:v>
                </c:pt>
                <c:pt idx="45">
                  <c:v>49522.400000000001</c:v>
                </c:pt>
                <c:pt idx="46">
                  <c:v>66147.399999999994</c:v>
                </c:pt>
                <c:pt idx="47">
                  <c:v>83841</c:v>
                </c:pt>
                <c:pt idx="48">
                  <c:v>67142.600000000006</c:v>
                </c:pt>
                <c:pt idx="49">
                  <c:v>43139.8</c:v>
                </c:pt>
                <c:pt idx="50">
                  <c:v>52432.4</c:v>
                </c:pt>
                <c:pt idx="51">
                  <c:v>35360.6</c:v>
                </c:pt>
                <c:pt idx="52">
                  <c:v>64443.199999999997</c:v>
                </c:pt>
                <c:pt idx="53">
                  <c:v>39859</c:v>
                </c:pt>
                <c:pt idx="54">
                  <c:v>46891</c:v>
                </c:pt>
                <c:pt idx="55">
                  <c:v>57608.4</c:v>
                </c:pt>
                <c:pt idx="56">
                  <c:v>46842.8</c:v>
                </c:pt>
                <c:pt idx="57">
                  <c:v>63701.8</c:v>
                </c:pt>
                <c:pt idx="58">
                  <c:v>60112.800000000003</c:v>
                </c:pt>
                <c:pt idx="59">
                  <c:v>49713</c:v>
                </c:pt>
                <c:pt idx="60">
                  <c:v>74672</c:v>
                </c:pt>
                <c:pt idx="61">
                  <c:v>79493.2</c:v>
                </c:pt>
                <c:pt idx="62">
                  <c:v>32944.800000000003</c:v>
                </c:pt>
                <c:pt idx="63">
                  <c:v>55024.2</c:v>
                </c:pt>
                <c:pt idx="64">
                  <c:v>71832.399999999994</c:v>
                </c:pt>
                <c:pt idx="65">
                  <c:v>38144.800000000003</c:v>
                </c:pt>
                <c:pt idx="66">
                  <c:v>62643.4</c:v>
                </c:pt>
                <c:pt idx="67">
                  <c:v>64490.6</c:v>
                </c:pt>
                <c:pt idx="68">
                  <c:v>54965.2</c:v>
                </c:pt>
                <c:pt idx="69">
                  <c:v>55392.4</c:v>
                </c:pt>
                <c:pt idx="70">
                  <c:v>46331.8</c:v>
                </c:pt>
                <c:pt idx="71">
                  <c:v>69145</c:v>
                </c:pt>
                <c:pt idx="72">
                  <c:v>53015.4</c:v>
                </c:pt>
                <c:pt idx="73">
                  <c:v>48454.2</c:v>
                </c:pt>
                <c:pt idx="74">
                  <c:v>58919.4</c:v>
                </c:pt>
                <c:pt idx="75">
                  <c:v>55999.199999999997</c:v>
                </c:pt>
                <c:pt idx="76">
                  <c:v>55833.599999999999</c:v>
                </c:pt>
                <c:pt idx="77">
                  <c:v>48233.4</c:v>
                </c:pt>
                <c:pt idx="78">
                  <c:v>65963.600000000006</c:v>
                </c:pt>
                <c:pt idx="79">
                  <c:v>49869.2</c:v>
                </c:pt>
                <c:pt idx="80">
                  <c:v>43815</c:v>
                </c:pt>
                <c:pt idx="81">
                  <c:v>47101</c:v>
                </c:pt>
                <c:pt idx="82">
                  <c:v>67795.8</c:v>
                </c:pt>
                <c:pt idx="83">
                  <c:v>62254.400000000001</c:v>
                </c:pt>
                <c:pt idx="84">
                  <c:v>63317.599999999999</c:v>
                </c:pt>
                <c:pt idx="85">
                  <c:v>64993.599999999999</c:v>
                </c:pt>
                <c:pt idx="86">
                  <c:v>66980.600000000006</c:v>
                </c:pt>
                <c:pt idx="87">
                  <c:v>62845.2</c:v>
                </c:pt>
                <c:pt idx="88">
                  <c:v>48029</c:v>
                </c:pt>
                <c:pt idx="89">
                  <c:v>65413.2</c:v>
                </c:pt>
                <c:pt idx="90">
                  <c:v>77675.399999999994</c:v>
                </c:pt>
                <c:pt idx="91">
                  <c:v>68712</c:v>
                </c:pt>
                <c:pt idx="92">
                  <c:v>58503.4</c:v>
                </c:pt>
                <c:pt idx="93">
                  <c:v>62079.8</c:v>
                </c:pt>
                <c:pt idx="94">
                  <c:v>81511</c:v>
                </c:pt>
                <c:pt idx="95">
                  <c:v>65193</c:v>
                </c:pt>
                <c:pt idx="96">
                  <c:v>51576</c:v>
                </c:pt>
                <c:pt idx="97">
                  <c:v>49924</c:v>
                </c:pt>
                <c:pt idx="98">
                  <c:v>75295.600000000006</c:v>
                </c:pt>
                <c:pt idx="99">
                  <c:v>50849.4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1.2858328147687201</c:v>
                </c:pt>
                <c:pt idx="1">
                  <c:v>1.8277809609560449</c:v>
                </c:pt>
                <c:pt idx="2">
                  <c:v>1.610809390590898</c:v>
                </c:pt>
                <c:pt idx="3">
                  <c:v>1.7041542132944094</c:v>
                </c:pt>
                <c:pt idx="4">
                  <c:v>1.5057539547830809</c:v>
                </c:pt>
                <c:pt idx="5">
                  <c:v>1.7432457890338566</c:v>
                </c:pt>
                <c:pt idx="6">
                  <c:v>1.8777592718571865</c:v>
                </c:pt>
                <c:pt idx="7">
                  <c:v>1.1680867108272761</c:v>
                </c:pt>
                <c:pt idx="8">
                  <c:v>1.2759245604378486</c:v>
                </c:pt>
                <c:pt idx="9">
                  <c:v>1.2578746826336364</c:v>
                </c:pt>
                <c:pt idx="10">
                  <c:v>2.0180426247160321</c:v>
                </c:pt>
                <c:pt idx="11">
                  <c:v>1.7174951909032283</c:v>
                </c:pt>
                <c:pt idx="12">
                  <c:v>1.2204797047970479</c:v>
                </c:pt>
                <c:pt idx="13">
                  <c:v>1.6855483985636279</c:v>
                </c:pt>
                <c:pt idx="14">
                  <c:v>1.5014338010982307</c:v>
                </c:pt>
                <c:pt idx="15">
                  <c:v>1.5661558313464767</c:v>
                </c:pt>
                <c:pt idx="16">
                  <c:v>1.0151002758355716</c:v>
                </c:pt>
                <c:pt idx="17">
                  <c:v>1.3370897341420553</c:v>
                </c:pt>
                <c:pt idx="18">
                  <c:v>1.5207919532153389</c:v>
                </c:pt>
                <c:pt idx="19">
                  <c:v>2.6492343175905813</c:v>
                </c:pt>
                <c:pt idx="20">
                  <c:v>1.7137778561697159</c:v>
                </c:pt>
                <c:pt idx="21">
                  <c:v>1.518262447532005</c:v>
                </c:pt>
                <c:pt idx="22">
                  <c:v>1.8377943289851868</c:v>
                </c:pt>
                <c:pt idx="23">
                  <c:v>1.6445407883589973</c:v>
                </c:pt>
                <c:pt idx="24">
                  <c:v>1.241628843730179</c:v>
                </c:pt>
                <c:pt idx="25">
                  <c:v>1.5289102096858949</c:v>
                </c:pt>
                <c:pt idx="26">
                  <c:v>1.4370793081854933</c:v>
                </c:pt>
                <c:pt idx="27">
                  <c:v>1.7243794132634491</c:v>
                </c:pt>
                <c:pt idx="28">
                  <c:v>1.2062203511596767</c:v>
                </c:pt>
                <c:pt idx="29">
                  <c:v>2.246584610419033</c:v>
                </c:pt>
                <c:pt idx="30">
                  <c:v>1.1962852280189222</c:v>
                </c:pt>
                <c:pt idx="31">
                  <c:v>1.5978217527981529</c:v>
                </c:pt>
                <c:pt idx="32">
                  <c:v>1.2079160152889872</c:v>
                </c:pt>
                <c:pt idx="33">
                  <c:v>1.0656109749940947</c:v>
                </c:pt>
                <c:pt idx="34">
                  <c:v>1.8448356687151617</c:v>
                </c:pt>
                <c:pt idx="35">
                  <c:v>1.5537854008342691</c:v>
                </c:pt>
                <c:pt idx="36">
                  <c:v>1.5153837937685739</c:v>
                </c:pt>
                <c:pt idx="37">
                  <c:v>1.0087193806941273</c:v>
                </c:pt>
                <c:pt idx="38">
                  <c:v>1.9810626559780724</c:v>
                </c:pt>
                <c:pt idx="39">
                  <c:v>1.7644161861816658</c:v>
                </c:pt>
                <c:pt idx="40">
                  <c:v>1.8658110097523031</c:v>
                </c:pt>
                <c:pt idx="41">
                  <c:v>1.9733466258118431</c:v>
                </c:pt>
                <c:pt idx="42">
                  <c:v>1.2445519267936733</c:v>
                </c:pt>
                <c:pt idx="43">
                  <c:v>1.3146659003320214</c:v>
                </c:pt>
                <c:pt idx="44">
                  <c:v>1.3630873293876073</c:v>
                </c:pt>
                <c:pt idx="45">
                  <c:v>1.1015217356186291</c:v>
                </c:pt>
                <c:pt idx="46">
                  <c:v>1.6651599307002243</c:v>
                </c:pt>
                <c:pt idx="47">
                  <c:v>1.4232893214537041</c:v>
                </c:pt>
                <c:pt idx="48">
                  <c:v>1.8523560302996904</c:v>
                </c:pt>
                <c:pt idx="49">
                  <c:v>1.1937932025646849</c:v>
                </c:pt>
                <c:pt idx="50">
                  <c:v>1.2370976724315499</c:v>
                </c:pt>
                <c:pt idx="51">
                  <c:v>1.2183051192570262</c:v>
                </c:pt>
                <c:pt idx="52">
                  <c:v>1.2796229858231745</c:v>
                </c:pt>
                <c:pt idx="53">
                  <c:v>2.7339873052510097</c:v>
                </c:pt>
                <c:pt idx="54">
                  <c:v>1.6852914205284597</c:v>
                </c:pt>
                <c:pt idx="55">
                  <c:v>1.352111844800411</c:v>
                </c:pt>
                <c:pt idx="56">
                  <c:v>1.0532034805775914</c:v>
                </c:pt>
                <c:pt idx="57">
                  <c:v>1.1824155675349832</c:v>
                </c:pt>
                <c:pt idx="58">
                  <c:v>1.3341418133908252</c:v>
                </c:pt>
                <c:pt idx="59">
                  <c:v>1.935831673807656</c:v>
                </c:pt>
                <c:pt idx="60">
                  <c:v>1.0815031069209342</c:v>
                </c:pt>
                <c:pt idx="61">
                  <c:v>1.5485601284134995</c:v>
                </c:pt>
                <c:pt idx="62">
                  <c:v>1.8587151841868821</c:v>
                </c:pt>
                <c:pt idx="63">
                  <c:v>2.0297251027729617</c:v>
                </c:pt>
                <c:pt idx="64">
                  <c:v>1.6771122780249583</c:v>
                </c:pt>
                <c:pt idx="65">
                  <c:v>1.3257114993393595</c:v>
                </c:pt>
                <c:pt idx="66">
                  <c:v>1.2238480031415919</c:v>
                </c:pt>
                <c:pt idx="67">
                  <c:v>1.8349961079599197</c:v>
                </c:pt>
                <c:pt idx="68">
                  <c:v>1.2428955047921231</c:v>
                </c:pt>
                <c:pt idx="69">
                  <c:v>1.3579660747683797</c:v>
                </c:pt>
                <c:pt idx="70">
                  <c:v>2.6145757341609865</c:v>
                </c:pt>
                <c:pt idx="71">
                  <c:v>1.4854580953069636</c:v>
                </c:pt>
                <c:pt idx="72">
                  <c:v>1.6161530423235513</c:v>
                </c:pt>
                <c:pt idx="73">
                  <c:v>2.1379158050282534</c:v>
                </c:pt>
                <c:pt idx="74">
                  <c:v>2.0182826030136085</c:v>
                </c:pt>
                <c:pt idx="75">
                  <c:v>2.2077279675423935</c:v>
                </c:pt>
                <c:pt idx="76">
                  <c:v>2.2718936267767078</c:v>
                </c:pt>
                <c:pt idx="77">
                  <c:v>1.4798044508577044</c:v>
                </c:pt>
                <c:pt idx="78">
                  <c:v>1.2935164242097155</c:v>
                </c:pt>
                <c:pt idx="79">
                  <c:v>2.4255251738548043</c:v>
                </c:pt>
                <c:pt idx="80">
                  <c:v>1.7535547187036402</c:v>
                </c:pt>
                <c:pt idx="81">
                  <c:v>1.4938748646525553</c:v>
                </c:pt>
                <c:pt idx="82">
                  <c:v>1.1629923977591532</c:v>
                </c:pt>
                <c:pt idx="83">
                  <c:v>2.0100266005294403</c:v>
                </c:pt>
                <c:pt idx="84">
                  <c:v>1.6755057045750312</c:v>
                </c:pt>
                <c:pt idx="85">
                  <c:v>1.023146894463455</c:v>
                </c:pt>
                <c:pt idx="86">
                  <c:v>1.4396108724018595</c:v>
                </c:pt>
                <c:pt idx="87">
                  <c:v>1.4030506705364929</c:v>
                </c:pt>
                <c:pt idx="88">
                  <c:v>1.1938828624372775</c:v>
                </c:pt>
                <c:pt idx="89">
                  <c:v>1.2429448490518733</c:v>
                </c:pt>
                <c:pt idx="90">
                  <c:v>1.4693970034270825</c:v>
                </c:pt>
                <c:pt idx="91">
                  <c:v>1.3823495168238444</c:v>
                </c:pt>
                <c:pt idx="92">
                  <c:v>1.3815436367800846</c:v>
                </c:pt>
                <c:pt idx="93">
                  <c:v>1.2328647966005044</c:v>
                </c:pt>
                <c:pt idx="94">
                  <c:v>1.4926942375875649</c:v>
                </c:pt>
                <c:pt idx="95">
                  <c:v>1.9224149832037183</c:v>
                </c:pt>
                <c:pt idx="96">
                  <c:v>1.2216728711028386</c:v>
                </c:pt>
                <c:pt idx="97">
                  <c:v>1.0220935822450123</c:v>
                </c:pt>
                <c:pt idx="98">
                  <c:v>1.4679211003033377</c:v>
                </c:pt>
                <c:pt idx="99">
                  <c:v>2.1773904903499353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BA-463E-AF63-848F2B158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921760"/>
        <c:axId val="268871152"/>
      </c:scatterChart>
      <c:valAx>
        <c:axId val="2729217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871152"/>
        <c:crosses val="autoZero"/>
        <c:crossBetween val="midCat"/>
      </c:valAx>
      <c:valAx>
        <c:axId val="26887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292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38568</c:v>
                </c:pt>
                <c:pt idx="5">
                  <c:v>41403.800000000003</c:v>
                </c:pt>
                <c:pt idx="6">
                  <c:v>42629</c:v>
                </c:pt>
                <c:pt idx="7">
                  <c:v>63918.2</c:v>
                </c:pt>
                <c:pt idx="12">
                  <c:v>34688</c:v>
                </c:pt>
                <c:pt idx="15">
                  <c:v>53937.8</c:v>
                </c:pt>
                <c:pt idx="16">
                  <c:v>55177.8</c:v>
                </c:pt>
                <c:pt idx="24">
                  <c:v>48559.6</c:v>
                </c:pt>
                <c:pt idx="31">
                  <c:v>43135.6</c:v>
                </c:pt>
                <c:pt idx="33">
                  <c:v>43181.8</c:v>
                </c:pt>
                <c:pt idx="37">
                  <c:v>40897.4</c:v>
                </c:pt>
                <c:pt idx="42">
                  <c:v>40564.800000000003</c:v>
                </c:pt>
                <c:pt idx="50">
                  <c:v>52432.4</c:v>
                </c:pt>
                <c:pt idx="52">
                  <c:v>64443.199999999997</c:v>
                </c:pt>
                <c:pt idx="54">
                  <c:v>46891</c:v>
                </c:pt>
                <c:pt idx="65">
                  <c:v>38144.800000000003</c:v>
                </c:pt>
                <c:pt idx="77">
                  <c:v>48233.4</c:v>
                </c:pt>
                <c:pt idx="80">
                  <c:v>43815</c:v>
                </c:pt>
                <c:pt idx="87">
                  <c:v>62845.2</c:v>
                </c:pt>
                <c:pt idx="88">
                  <c:v>48029</c:v>
                </c:pt>
                <c:pt idx="96">
                  <c:v>51576</c:v>
                </c:pt>
                <c:pt idx="97">
                  <c:v>49924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1.2858328147687201</c:v>
                </c:pt>
                <c:pt idx="5">
                  <c:v>1.7432457890338566</c:v>
                </c:pt>
                <c:pt idx="6">
                  <c:v>1.8777592718571865</c:v>
                </c:pt>
                <c:pt idx="7">
                  <c:v>1.1680867108272761</c:v>
                </c:pt>
                <c:pt idx="12">
                  <c:v>1.2204797047970479</c:v>
                </c:pt>
                <c:pt idx="15">
                  <c:v>1.5661558313464767</c:v>
                </c:pt>
                <c:pt idx="16">
                  <c:v>1.0151002758355716</c:v>
                </c:pt>
                <c:pt idx="24">
                  <c:v>1.241628843730179</c:v>
                </c:pt>
                <c:pt idx="31">
                  <c:v>1.5978217527981529</c:v>
                </c:pt>
                <c:pt idx="33">
                  <c:v>1.0656109749940947</c:v>
                </c:pt>
                <c:pt idx="37">
                  <c:v>1.0087193806941273</c:v>
                </c:pt>
                <c:pt idx="42">
                  <c:v>1.2445519267936733</c:v>
                </c:pt>
                <c:pt idx="50">
                  <c:v>1.2370976724315499</c:v>
                </c:pt>
                <c:pt idx="52">
                  <c:v>1.2796229858231745</c:v>
                </c:pt>
                <c:pt idx="54">
                  <c:v>1.6852914205284597</c:v>
                </c:pt>
                <c:pt idx="65">
                  <c:v>1.3257114993393595</c:v>
                </c:pt>
                <c:pt idx="77">
                  <c:v>1.4798044508577044</c:v>
                </c:pt>
                <c:pt idx="80">
                  <c:v>1.7535547187036402</c:v>
                </c:pt>
                <c:pt idx="87">
                  <c:v>1.4030506705364929</c:v>
                </c:pt>
                <c:pt idx="88">
                  <c:v>1.1938828624372775</c:v>
                </c:pt>
                <c:pt idx="96">
                  <c:v>1.2216728711028386</c:v>
                </c:pt>
                <c:pt idx="97">
                  <c:v>1.0220935822450123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DF-43F6-920B-E03506449D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3">
                  <c:v>60764.2</c:v>
                </c:pt>
                <c:pt idx="14">
                  <c:v>65560</c:v>
                </c:pt>
                <c:pt idx="17">
                  <c:v>88205</c:v>
                </c:pt>
                <c:pt idx="18">
                  <c:v>72297.2</c:v>
                </c:pt>
                <c:pt idx="28">
                  <c:v>71545.8</c:v>
                </c:pt>
                <c:pt idx="30">
                  <c:v>74621</c:v>
                </c:pt>
                <c:pt idx="32">
                  <c:v>53476.4</c:v>
                </c:pt>
                <c:pt idx="34">
                  <c:v>54609.2</c:v>
                </c:pt>
                <c:pt idx="44">
                  <c:v>71199.399999999994</c:v>
                </c:pt>
                <c:pt idx="45">
                  <c:v>49522.400000000001</c:v>
                </c:pt>
                <c:pt idx="47">
                  <c:v>83841</c:v>
                </c:pt>
                <c:pt idx="57">
                  <c:v>63701.8</c:v>
                </c:pt>
                <c:pt idx="58">
                  <c:v>60112.800000000003</c:v>
                </c:pt>
                <c:pt idx="59">
                  <c:v>49713</c:v>
                </c:pt>
                <c:pt idx="60">
                  <c:v>74672</c:v>
                </c:pt>
                <c:pt idx="61">
                  <c:v>79493.2</c:v>
                </c:pt>
                <c:pt idx="66">
                  <c:v>62643.4</c:v>
                </c:pt>
                <c:pt idx="68">
                  <c:v>54965.2</c:v>
                </c:pt>
                <c:pt idx="72">
                  <c:v>53015.4</c:v>
                </c:pt>
                <c:pt idx="78">
                  <c:v>65963.600000000006</c:v>
                </c:pt>
                <c:pt idx="82">
                  <c:v>67795.8</c:v>
                </c:pt>
                <c:pt idx="85">
                  <c:v>64993.599999999999</c:v>
                </c:pt>
                <c:pt idx="86">
                  <c:v>66980.600000000006</c:v>
                </c:pt>
                <c:pt idx="90">
                  <c:v>77675.399999999994</c:v>
                </c:pt>
                <c:pt idx="92">
                  <c:v>58503.4</c:v>
                </c:pt>
                <c:pt idx="93">
                  <c:v>62079.8</c:v>
                </c:pt>
                <c:pt idx="94">
                  <c:v>81511</c:v>
                </c:pt>
                <c:pt idx="98">
                  <c:v>75295.600000000006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3">
                  <c:v>1.6855483985636279</c:v>
                </c:pt>
                <c:pt idx="14">
                  <c:v>1.5014338010982307</c:v>
                </c:pt>
                <c:pt idx="17">
                  <c:v>1.3370897341420553</c:v>
                </c:pt>
                <c:pt idx="18">
                  <c:v>1.5207919532153389</c:v>
                </c:pt>
                <c:pt idx="28">
                  <c:v>1.2062203511596767</c:v>
                </c:pt>
                <c:pt idx="30">
                  <c:v>1.1962852280189222</c:v>
                </c:pt>
                <c:pt idx="32">
                  <c:v>1.2079160152889872</c:v>
                </c:pt>
                <c:pt idx="34">
                  <c:v>1.8448356687151617</c:v>
                </c:pt>
                <c:pt idx="44">
                  <c:v>1.3630873293876073</c:v>
                </c:pt>
                <c:pt idx="45">
                  <c:v>1.1015217356186291</c:v>
                </c:pt>
                <c:pt idx="47">
                  <c:v>1.4232893214537041</c:v>
                </c:pt>
                <c:pt idx="57">
                  <c:v>1.1824155675349832</c:v>
                </c:pt>
                <c:pt idx="58">
                  <c:v>1.3341418133908252</c:v>
                </c:pt>
                <c:pt idx="59">
                  <c:v>1.935831673807656</c:v>
                </c:pt>
                <c:pt idx="60">
                  <c:v>1.0815031069209342</c:v>
                </c:pt>
                <c:pt idx="61">
                  <c:v>1.5485601284134995</c:v>
                </c:pt>
                <c:pt idx="66">
                  <c:v>1.2238480031415919</c:v>
                </c:pt>
                <c:pt idx="68">
                  <c:v>1.2428955047921231</c:v>
                </c:pt>
                <c:pt idx="72">
                  <c:v>1.6161530423235513</c:v>
                </c:pt>
                <c:pt idx="78">
                  <c:v>1.2935164242097155</c:v>
                </c:pt>
                <c:pt idx="82">
                  <c:v>1.1629923977591532</c:v>
                </c:pt>
                <c:pt idx="85">
                  <c:v>1.023146894463455</c:v>
                </c:pt>
                <c:pt idx="86">
                  <c:v>1.4396108724018595</c:v>
                </c:pt>
                <c:pt idx="90">
                  <c:v>1.4693970034270825</c:v>
                </c:pt>
                <c:pt idx="92">
                  <c:v>1.3815436367800846</c:v>
                </c:pt>
                <c:pt idx="93">
                  <c:v>1.2328647966005044</c:v>
                </c:pt>
                <c:pt idx="94">
                  <c:v>1.4926942375875649</c:v>
                </c:pt>
                <c:pt idx="98">
                  <c:v>1.4679211003033377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DF-43F6-920B-E03506449D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2">
                  <c:v>66986.2</c:v>
                </c:pt>
                <c:pt idx="3">
                  <c:v>43161</c:v>
                </c:pt>
                <c:pt idx="4">
                  <c:v>58916</c:v>
                </c:pt>
                <c:pt idx="9">
                  <c:v>52541.8</c:v>
                </c:pt>
                <c:pt idx="10">
                  <c:v>45691.8</c:v>
                </c:pt>
                <c:pt idx="19">
                  <c:v>37287</c:v>
                </c:pt>
                <c:pt idx="21">
                  <c:v>72520.399999999994</c:v>
                </c:pt>
                <c:pt idx="22">
                  <c:v>57894.400000000001</c:v>
                </c:pt>
                <c:pt idx="23">
                  <c:v>60201</c:v>
                </c:pt>
                <c:pt idx="25">
                  <c:v>35395.800000000003</c:v>
                </c:pt>
                <c:pt idx="29">
                  <c:v>32221.8</c:v>
                </c:pt>
                <c:pt idx="38">
                  <c:v>51369.4</c:v>
                </c:pt>
                <c:pt idx="43">
                  <c:v>38973.4</c:v>
                </c:pt>
                <c:pt idx="49">
                  <c:v>43139.8</c:v>
                </c:pt>
                <c:pt idx="51">
                  <c:v>35360.6</c:v>
                </c:pt>
                <c:pt idx="53">
                  <c:v>39859</c:v>
                </c:pt>
                <c:pt idx="55">
                  <c:v>57608.4</c:v>
                </c:pt>
                <c:pt idx="56">
                  <c:v>46842.8</c:v>
                </c:pt>
                <c:pt idx="62">
                  <c:v>32944.800000000003</c:v>
                </c:pt>
                <c:pt idx="63">
                  <c:v>55024.2</c:v>
                </c:pt>
                <c:pt idx="69">
                  <c:v>55392.4</c:v>
                </c:pt>
                <c:pt idx="70">
                  <c:v>46331.8</c:v>
                </c:pt>
                <c:pt idx="75">
                  <c:v>55999.199999999997</c:v>
                </c:pt>
                <c:pt idx="79">
                  <c:v>49869.2</c:v>
                </c:pt>
                <c:pt idx="81">
                  <c:v>47101</c:v>
                </c:pt>
                <c:pt idx="89">
                  <c:v>65413.2</c:v>
                </c:pt>
                <c:pt idx="91">
                  <c:v>68712</c:v>
                </c:pt>
                <c:pt idx="95">
                  <c:v>65193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2">
                  <c:v>1.610809390590898</c:v>
                </c:pt>
                <c:pt idx="3">
                  <c:v>1.7041542132944094</c:v>
                </c:pt>
                <c:pt idx="4">
                  <c:v>1.5057539547830809</c:v>
                </c:pt>
                <c:pt idx="9">
                  <c:v>1.2578746826336364</c:v>
                </c:pt>
                <c:pt idx="10">
                  <c:v>2.0180426247160321</c:v>
                </c:pt>
                <c:pt idx="19">
                  <c:v>2.6492343175905813</c:v>
                </c:pt>
                <c:pt idx="21">
                  <c:v>1.518262447532005</c:v>
                </c:pt>
                <c:pt idx="22">
                  <c:v>1.8377943289851868</c:v>
                </c:pt>
                <c:pt idx="23">
                  <c:v>1.6445407883589973</c:v>
                </c:pt>
                <c:pt idx="25">
                  <c:v>1.5289102096858949</c:v>
                </c:pt>
                <c:pt idx="29">
                  <c:v>2.246584610419033</c:v>
                </c:pt>
                <c:pt idx="38">
                  <c:v>1.9810626559780724</c:v>
                </c:pt>
                <c:pt idx="43">
                  <c:v>1.3146659003320214</c:v>
                </c:pt>
                <c:pt idx="49">
                  <c:v>1.1937932025646849</c:v>
                </c:pt>
                <c:pt idx="51">
                  <c:v>1.2183051192570262</c:v>
                </c:pt>
                <c:pt idx="53">
                  <c:v>2.7339873052510097</c:v>
                </c:pt>
                <c:pt idx="55">
                  <c:v>1.352111844800411</c:v>
                </c:pt>
                <c:pt idx="56">
                  <c:v>1.0532034805775914</c:v>
                </c:pt>
                <c:pt idx="62">
                  <c:v>1.8587151841868821</c:v>
                </c:pt>
                <c:pt idx="63">
                  <c:v>2.0297251027729617</c:v>
                </c:pt>
                <c:pt idx="69">
                  <c:v>1.3579660747683797</c:v>
                </c:pt>
                <c:pt idx="70">
                  <c:v>2.6145757341609865</c:v>
                </c:pt>
                <c:pt idx="75">
                  <c:v>2.2077279675423935</c:v>
                </c:pt>
                <c:pt idx="79">
                  <c:v>2.4255251738548043</c:v>
                </c:pt>
                <c:pt idx="81">
                  <c:v>1.4938748646525553</c:v>
                </c:pt>
                <c:pt idx="89">
                  <c:v>1.2429448490518733</c:v>
                </c:pt>
                <c:pt idx="91">
                  <c:v>1.3823495168238444</c:v>
                </c:pt>
                <c:pt idx="95">
                  <c:v>1.9224149832037183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DF-43F6-920B-E03506449D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">
                  <c:v>63528.4</c:v>
                </c:pt>
                <c:pt idx="8">
                  <c:v>77031.199999999997</c:v>
                </c:pt>
                <c:pt idx="11">
                  <c:v>72570.8</c:v>
                </c:pt>
                <c:pt idx="20">
                  <c:v>65766.399999999994</c:v>
                </c:pt>
                <c:pt idx="26">
                  <c:v>76332.600000000006</c:v>
                </c:pt>
                <c:pt idx="27">
                  <c:v>68685</c:v>
                </c:pt>
                <c:pt idx="35">
                  <c:v>73741.2</c:v>
                </c:pt>
                <c:pt idx="36">
                  <c:v>63664.4</c:v>
                </c:pt>
                <c:pt idx="39">
                  <c:v>61118.8</c:v>
                </c:pt>
                <c:pt idx="40">
                  <c:v>62221.2</c:v>
                </c:pt>
                <c:pt idx="41">
                  <c:v>54567.199999999997</c:v>
                </c:pt>
                <c:pt idx="46">
                  <c:v>66147.399999999994</c:v>
                </c:pt>
                <c:pt idx="48">
                  <c:v>67142.600000000006</c:v>
                </c:pt>
                <c:pt idx="64">
                  <c:v>71832.399999999994</c:v>
                </c:pt>
                <c:pt idx="67">
                  <c:v>64490.6</c:v>
                </c:pt>
                <c:pt idx="71">
                  <c:v>69145</c:v>
                </c:pt>
                <c:pt idx="73">
                  <c:v>48454.2</c:v>
                </c:pt>
                <c:pt idx="74">
                  <c:v>58919.4</c:v>
                </c:pt>
                <c:pt idx="76">
                  <c:v>55833.599999999999</c:v>
                </c:pt>
                <c:pt idx="83">
                  <c:v>62254.400000000001</c:v>
                </c:pt>
                <c:pt idx="84">
                  <c:v>63317.599999999999</c:v>
                </c:pt>
                <c:pt idx="99">
                  <c:v>50849.4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">
                  <c:v>1.8277809609560449</c:v>
                </c:pt>
                <c:pt idx="8">
                  <c:v>1.2759245604378486</c:v>
                </c:pt>
                <c:pt idx="11">
                  <c:v>1.7174951909032283</c:v>
                </c:pt>
                <c:pt idx="20">
                  <c:v>1.7137778561697159</c:v>
                </c:pt>
                <c:pt idx="26">
                  <c:v>1.4370793081854933</c:v>
                </c:pt>
                <c:pt idx="27">
                  <c:v>1.7243794132634491</c:v>
                </c:pt>
                <c:pt idx="35">
                  <c:v>1.5537854008342691</c:v>
                </c:pt>
                <c:pt idx="36">
                  <c:v>1.5153837937685739</c:v>
                </c:pt>
                <c:pt idx="39">
                  <c:v>1.7644161861816658</c:v>
                </c:pt>
                <c:pt idx="40">
                  <c:v>1.8658110097523031</c:v>
                </c:pt>
                <c:pt idx="41">
                  <c:v>1.9733466258118431</c:v>
                </c:pt>
                <c:pt idx="46">
                  <c:v>1.6651599307002243</c:v>
                </c:pt>
                <c:pt idx="48">
                  <c:v>1.8523560302996904</c:v>
                </c:pt>
                <c:pt idx="64">
                  <c:v>1.6771122780249583</c:v>
                </c:pt>
                <c:pt idx="67">
                  <c:v>1.8349961079599197</c:v>
                </c:pt>
                <c:pt idx="71">
                  <c:v>1.4854580953069636</c:v>
                </c:pt>
                <c:pt idx="73">
                  <c:v>2.1379158050282534</c:v>
                </c:pt>
                <c:pt idx="74">
                  <c:v>2.0182826030136085</c:v>
                </c:pt>
                <c:pt idx="76">
                  <c:v>2.2718936267767078</c:v>
                </c:pt>
                <c:pt idx="83">
                  <c:v>2.0100266005294403</c:v>
                </c:pt>
                <c:pt idx="84">
                  <c:v>1.6755057045750312</c:v>
                </c:pt>
                <c:pt idx="99">
                  <c:v>2.1773904903499353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DF-43F6-920B-E03506449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797472"/>
        <c:axId val="268877392"/>
      </c:scatterChart>
      <c:valAx>
        <c:axId val="2567974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877392"/>
        <c:crosses val="autoZero"/>
        <c:crossBetween val="midCat"/>
      </c:valAx>
      <c:valAx>
        <c:axId val="26887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79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7">
                  <c:v>63918.2</c:v>
                </c:pt>
                <c:pt idx="8">
                  <c:v>77031.199999999997</c:v>
                </c:pt>
                <c:pt idx="12">
                  <c:v>34688</c:v>
                </c:pt>
                <c:pt idx="16">
                  <c:v>55177.8</c:v>
                </c:pt>
                <c:pt idx="24">
                  <c:v>48559.6</c:v>
                </c:pt>
                <c:pt idx="28">
                  <c:v>71545.8</c:v>
                </c:pt>
                <c:pt idx="30">
                  <c:v>74621</c:v>
                </c:pt>
                <c:pt idx="33">
                  <c:v>43181.8</c:v>
                </c:pt>
                <c:pt idx="37">
                  <c:v>40897.4</c:v>
                </c:pt>
                <c:pt idx="42">
                  <c:v>40564.800000000003</c:v>
                </c:pt>
                <c:pt idx="45">
                  <c:v>49522.400000000001</c:v>
                </c:pt>
                <c:pt idx="49">
                  <c:v>43139.8</c:v>
                </c:pt>
                <c:pt idx="52">
                  <c:v>64443.199999999997</c:v>
                </c:pt>
                <c:pt idx="56">
                  <c:v>46842.8</c:v>
                </c:pt>
                <c:pt idx="60">
                  <c:v>74672</c:v>
                </c:pt>
                <c:pt idx="65">
                  <c:v>38144.800000000003</c:v>
                </c:pt>
                <c:pt idx="66">
                  <c:v>62643.4</c:v>
                </c:pt>
                <c:pt idx="68">
                  <c:v>54965.2</c:v>
                </c:pt>
                <c:pt idx="77">
                  <c:v>48233.4</c:v>
                </c:pt>
                <c:pt idx="82">
                  <c:v>67795.8</c:v>
                </c:pt>
                <c:pt idx="85">
                  <c:v>64993.599999999999</c:v>
                </c:pt>
                <c:pt idx="88">
                  <c:v>48029</c:v>
                </c:pt>
                <c:pt idx="89">
                  <c:v>65413.2</c:v>
                </c:pt>
                <c:pt idx="93">
                  <c:v>62079.8</c:v>
                </c:pt>
                <c:pt idx="96">
                  <c:v>51576</c:v>
                </c:pt>
                <c:pt idx="97">
                  <c:v>49924</c:v>
                </c:pt>
              </c:numCache>
            </c:numRef>
          </c:xVal>
          <c:yVal>
            <c:numRef>
              <c:f>State074!$AJ$9:$AJ$101</c:f>
              <c:numCache>
                <c:formatCode>General</c:formatCode>
                <c:ptCount val="93"/>
                <c:pt idx="0">
                  <c:v>1.1680867108272761</c:v>
                </c:pt>
                <c:pt idx="1">
                  <c:v>1.2759245604378486</c:v>
                </c:pt>
                <c:pt idx="5">
                  <c:v>1.2204797047970479</c:v>
                </c:pt>
                <c:pt idx="9">
                  <c:v>1.0151002758355716</c:v>
                </c:pt>
                <c:pt idx="17">
                  <c:v>1.241628843730179</c:v>
                </c:pt>
                <c:pt idx="21">
                  <c:v>1.2062203511596767</c:v>
                </c:pt>
                <c:pt idx="23">
                  <c:v>1.1962852280189222</c:v>
                </c:pt>
                <c:pt idx="26">
                  <c:v>1.0656109749940947</c:v>
                </c:pt>
                <c:pt idx="30">
                  <c:v>1.0087193806941273</c:v>
                </c:pt>
                <c:pt idx="35">
                  <c:v>1.2445519267936733</c:v>
                </c:pt>
                <c:pt idx="38">
                  <c:v>1.1015217356186291</c:v>
                </c:pt>
                <c:pt idx="42">
                  <c:v>1.1937932025646849</c:v>
                </c:pt>
                <c:pt idx="45">
                  <c:v>1.2796229858231745</c:v>
                </c:pt>
                <c:pt idx="49">
                  <c:v>1.0532034805775914</c:v>
                </c:pt>
                <c:pt idx="53">
                  <c:v>1.0815031069209342</c:v>
                </c:pt>
                <c:pt idx="58">
                  <c:v>1.3257114993393595</c:v>
                </c:pt>
                <c:pt idx="59">
                  <c:v>1.2238480031415919</c:v>
                </c:pt>
                <c:pt idx="61">
                  <c:v>1.2428955047921231</c:v>
                </c:pt>
                <c:pt idx="70">
                  <c:v>1.4798044508577044</c:v>
                </c:pt>
                <c:pt idx="75">
                  <c:v>1.1629923977591532</c:v>
                </c:pt>
                <c:pt idx="78">
                  <c:v>1.023146894463455</c:v>
                </c:pt>
                <c:pt idx="81">
                  <c:v>1.1938828624372775</c:v>
                </c:pt>
                <c:pt idx="82">
                  <c:v>1.2429448490518733</c:v>
                </c:pt>
                <c:pt idx="86">
                  <c:v>1.2328647966005044</c:v>
                </c:pt>
                <c:pt idx="89">
                  <c:v>1.2216728711028386</c:v>
                </c:pt>
                <c:pt idx="90">
                  <c:v>1.0220935822450123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26-4F16-82D0-6F8187A0B0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38568</c:v>
                </c:pt>
                <c:pt idx="1">
                  <c:v>63528.4</c:v>
                </c:pt>
                <c:pt idx="2">
                  <c:v>66986.2</c:v>
                </c:pt>
                <c:pt idx="3">
                  <c:v>43161</c:v>
                </c:pt>
                <c:pt idx="4">
                  <c:v>58916</c:v>
                </c:pt>
                <c:pt idx="5">
                  <c:v>41403.800000000003</c:v>
                </c:pt>
                <c:pt idx="6">
                  <c:v>42629</c:v>
                </c:pt>
                <c:pt idx="9">
                  <c:v>52541.8</c:v>
                </c:pt>
                <c:pt idx="10">
                  <c:v>45691.8</c:v>
                </c:pt>
                <c:pt idx="11">
                  <c:v>72570.8</c:v>
                </c:pt>
                <c:pt idx="13">
                  <c:v>60764.2</c:v>
                </c:pt>
                <c:pt idx="14">
                  <c:v>65560</c:v>
                </c:pt>
                <c:pt idx="15">
                  <c:v>53937.8</c:v>
                </c:pt>
                <c:pt idx="17">
                  <c:v>88205</c:v>
                </c:pt>
                <c:pt idx="18">
                  <c:v>72297.2</c:v>
                </c:pt>
                <c:pt idx="19">
                  <c:v>37287</c:v>
                </c:pt>
                <c:pt idx="20">
                  <c:v>65766.399999999994</c:v>
                </c:pt>
                <c:pt idx="21">
                  <c:v>72520.399999999994</c:v>
                </c:pt>
                <c:pt idx="22">
                  <c:v>57894.400000000001</c:v>
                </c:pt>
                <c:pt idx="23">
                  <c:v>60201</c:v>
                </c:pt>
                <c:pt idx="25">
                  <c:v>35395.800000000003</c:v>
                </c:pt>
                <c:pt idx="26">
                  <c:v>76332.600000000006</c:v>
                </c:pt>
                <c:pt idx="27">
                  <c:v>68685</c:v>
                </c:pt>
                <c:pt idx="29">
                  <c:v>32221.8</c:v>
                </c:pt>
                <c:pt idx="31">
                  <c:v>43135.6</c:v>
                </c:pt>
                <c:pt idx="32">
                  <c:v>53476.4</c:v>
                </c:pt>
                <c:pt idx="34">
                  <c:v>54609.2</c:v>
                </c:pt>
                <c:pt idx="35">
                  <c:v>73741.2</c:v>
                </c:pt>
                <c:pt idx="36">
                  <c:v>63664.4</c:v>
                </c:pt>
                <c:pt idx="38">
                  <c:v>51369.4</c:v>
                </c:pt>
                <c:pt idx="39">
                  <c:v>61118.8</c:v>
                </c:pt>
                <c:pt idx="40">
                  <c:v>62221.2</c:v>
                </c:pt>
                <c:pt idx="41">
                  <c:v>54567.199999999997</c:v>
                </c:pt>
                <c:pt idx="43">
                  <c:v>38973.4</c:v>
                </c:pt>
                <c:pt idx="44">
                  <c:v>71199.399999999994</c:v>
                </c:pt>
                <c:pt idx="46">
                  <c:v>66147.399999999994</c:v>
                </c:pt>
                <c:pt idx="47">
                  <c:v>83841</c:v>
                </c:pt>
                <c:pt idx="48">
                  <c:v>67142.600000000006</c:v>
                </c:pt>
                <c:pt idx="50">
                  <c:v>52432.4</c:v>
                </c:pt>
                <c:pt idx="51">
                  <c:v>35360.6</c:v>
                </c:pt>
                <c:pt idx="53">
                  <c:v>39859</c:v>
                </c:pt>
                <c:pt idx="54">
                  <c:v>46891</c:v>
                </c:pt>
                <c:pt idx="55">
                  <c:v>57608.4</c:v>
                </c:pt>
                <c:pt idx="57">
                  <c:v>63701.8</c:v>
                </c:pt>
                <c:pt idx="58">
                  <c:v>60112.800000000003</c:v>
                </c:pt>
                <c:pt idx="59">
                  <c:v>49713</c:v>
                </c:pt>
                <c:pt idx="61">
                  <c:v>79493.2</c:v>
                </c:pt>
                <c:pt idx="62">
                  <c:v>32944.800000000003</c:v>
                </c:pt>
                <c:pt idx="63">
                  <c:v>55024.2</c:v>
                </c:pt>
                <c:pt idx="64">
                  <c:v>71832.399999999994</c:v>
                </c:pt>
                <c:pt idx="67">
                  <c:v>64490.6</c:v>
                </c:pt>
                <c:pt idx="69">
                  <c:v>55392.4</c:v>
                </c:pt>
                <c:pt idx="70">
                  <c:v>46331.8</c:v>
                </c:pt>
                <c:pt idx="71">
                  <c:v>69145</c:v>
                </c:pt>
                <c:pt idx="72">
                  <c:v>53015.4</c:v>
                </c:pt>
                <c:pt idx="73">
                  <c:v>48454.2</c:v>
                </c:pt>
                <c:pt idx="74">
                  <c:v>58919.4</c:v>
                </c:pt>
                <c:pt idx="75">
                  <c:v>55999.199999999997</c:v>
                </c:pt>
                <c:pt idx="76">
                  <c:v>55833.599999999999</c:v>
                </c:pt>
                <c:pt idx="78">
                  <c:v>65963.600000000006</c:v>
                </c:pt>
                <c:pt idx="79">
                  <c:v>49869.2</c:v>
                </c:pt>
                <c:pt idx="80">
                  <c:v>43815</c:v>
                </c:pt>
                <c:pt idx="81">
                  <c:v>47101</c:v>
                </c:pt>
                <c:pt idx="83">
                  <c:v>62254.400000000001</c:v>
                </c:pt>
                <c:pt idx="84">
                  <c:v>63317.599999999999</c:v>
                </c:pt>
                <c:pt idx="86">
                  <c:v>66980.600000000006</c:v>
                </c:pt>
                <c:pt idx="87">
                  <c:v>62845.2</c:v>
                </c:pt>
                <c:pt idx="90">
                  <c:v>77675.399999999994</c:v>
                </c:pt>
                <c:pt idx="91">
                  <c:v>68712</c:v>
                </c:pt>
                <c:pt idx="92">
                  <c:v>58503.4</c:v>
                </c:pt>
                <c:pt idx="94">
                  <c:v>81511</c:v>
                </c:pt>
                <c:pt idx="95">
                  <c:v>65193</c:v>
                </c:pt>
                <c:pt idx="98">
                  <c:v>75295.600000000006</c:v>
                </c:pt>
                <c:pt idx="99">
                  <c:v>50849.4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1.2858328147687201</c:v>
                </c:pt>
                <c:pt idx="1">
                  <c:v>1.8277809609560449</c:v>
                </c:pt>
                <c:pt idx="2">
                  <c:v>1.610809390590898</c:v>
                </c:pt>
                <c:pt idx="3">
                  <c:v>1.7041542132944094</c:v>
                </c:pt>
                <c:pt idx="4">
                  <c:v>1.5057539547830809</c:v>
                </c:pt>
                <c:pt idx="5">
                  <c:v>1.7432457890338566</c:v>
                </c:pt>
                <c:pt idx="6">
                  <c:v>1.8777592718571865</c:v>
                </c:pt>
                <c:pt idx="9">
                  <c:v>1.2578746826336364</c:v>
                </c:pt>
                <c:pt idx="10">
                  <c:v>2.0180426247160321</c:v>
                </c:pt>
                <c:pt idx="11">
                  <c:v>1.7174951909032283</c:v>
                </c:pt>
                <c:pt idx="13">
                  <c:v>1.6855483985636279</c:v>
                </c:pt>
                <c:pt idx="14">
                  <c:v>1.5014338010982307</c:v>
                </c:pt>
                <c:pt idx="15">
                  <c:v>1.5661558313464767</c:v>
                </c:pt>
                <c:pt idx="17">
                  <c:v>1.3370897341420553</c:v>
                </c:pt>
                <c:pt idx="18">
                  <c:v>1.5207919532153389</c:v>
                </c:pt>
                <c:pt idx="19">
                  <c:v>2.6492343175905813</c:v>
                </c:pt>
                <c:pt idx="20">
                  <c:v>1.7137778561697159</c:v>
                </c:pt>
                <c:pt idx="21">
                  <c:v>1.518262447532005</c:v>
                </c:pt>
                <c:pt idx="22">
                  <c:v>1.8377943289851868</c:v>
                </c:pt>
                <c:pt idx="23">
                  <c:v>1.6445407883589973</c:v>
                </c:pt>
                <c:pt idx="25">
                  <c:v>1.5289102096858949</c:v>
                </c:pt>
                <c:pt idx="26">
                  <c:v>1.4370793081854933</c:v>
                </c:pt>
                <c:pt idx="27">
                  <c:v>1.7243794132634491</c:v>
                </c:pt>
                <c:pt idx="29">
                  <c:v>2.246584610419033</c:v>
                </c:pt>
                <c:pt idx="31">
                  <c:v>1.5978217527981529</c:v>
                </c:pt>
                <c:pt idx="32">
                  <c:v>1.2079160152889872</c:v>
                </c:pt>
                <c:pt idx="34">
                  <c:v>1.8448356687151617</c:v>
                </c:pt>
                <c:pt idx="35">
                  <c:v>1.5537854008342691</c:v>
                </c:pt>
                <c:pt idx="36">
                  <c:v>1.5153837937685739</c:v>
                </c:pt>
                <c:pt idx="38">
                  <c:v>1.9810626559780724</c:v>
                </c:pt>
                <c:pt idx="39">
                  <c:v>1.7644161861816658</c:v>
                </c:pt>
                <c:pt idx="40">
                  <c:v>1.8658110097523031</c:v>
                </c:pt>
                <c:pt idx="41">
                  <c:v>1.9733466258118431</c:v>
                </c:pt>
                <c:pt idx="43">
                  <c:v>1.3146659003320214</c:v>
                </c:pt>
                <c:pt idx="44">
                  <c:v>1.3630873293876073</c:v>
                </c:pt>
                <c:pt idx="46">
                  <c:v>1.6651599307002243</c:v>
                </c:pt>
                <c:pt idx="47">
                  <c:v>1.4232893214537041</c:v>
                </c:pt>
                <c:pt idx="48">
                  <c:v>1.8523560302996904</c:v>
                </c:pt>
                <c:pt idx="50">
                  <c:v>1.2370976724315499</c:v>
                </c:pt>
                <c:pt idx="51">
                  <c:v>1.2183051192570262</c:v>
                </c:pt>
                <c:pt idx="53">
                  <c:v>2.7339873052510097</c:v>
                </c:pt>
                <c:pt idx="54">
                  <c:v>1.6852914205284597</c:v>
                </c:pt>
                <c:pt idx="55">
                  <c:v>1.352111844800411</c:v>
                </c:pt>
                <c:pt idx="57">
                  <c:v>1.1824155675349832</c:v>
                </c:pt>
                <c:pt idx="58">
                  <c:v>1.3341418133908252</c:v>
                </c:pt>
                <c:pt idx="59">
                  <c:v>1.935831673807656</c:v>
                </c:pt>
                <c:pt idx="61">
                  <c:v>1.5485601284134995</c:v>
                </c:pt>
                <c:pt idx="62">
                  <c:v>1.8587151841868821</c:v>
                </c:pt>
                <c:pt idx="63">
                  <c:v>2.0297251027729617</c:v>
                </c:pt>
                <c:pt idx="64">
                  <c:v>1.6771122780249583</c:v>
                </c:pt>
                <c:pt idx="67">
                  <c:v>1.8349961079599197</c:v>
                </c:pt>
                <c:pt idx="69">
                  <c:v>1.3579660747683797</c:v>
                </c:pt>
                <c:pt idx="70">
                  <c:v>2.6145757341609865</c:v>
                </c:pt>
                <c:pt idx="71">
                  <c:v>1.4854580953069636</c:v>
                </c:pt>
                <c:pt idx="72">
                  <c:v>1.6161530423235513</c:v>
                </c:pt>
                <c:pt idx="73">
                  <c:v>2.1379158050282534</c:v>
                </c:pt>
                <c:pt idx="74">
                  <c:v>2.0182826030136085</c:v>
                </c:pt>
                <c:pt idx="75">
                  <c:v>2.2077279675423935</c:v>
                </c:pt>
                <c:pt idx="76">
                  <c:v>2.2718936267767078</c:v>
                </c:pt>
                <c:pt idx="78">
                  <c:v>1.2935164242097155</c:v>
                </c:pt>
                <c:pt idx="79">
                  <c:v>2.4255251738548043</c:v>
                </c:pt>
                <c:pt idx="80">
                  <c:v>1.7535547187036402</c:v>
                </c:pt>
                <c:pt idx="81">
                  <c:v>1.4938748646525553</c:v>
                </c:pt>
                <c:pt idx="83">
                  <c:v>2.0100266005294403</c:v>
                </c:pt>
                <c:pt idx="84">
                  <c:v>1.6755057045750312</c:v>
                </c:pt>
                <c:pt idx="86">
                  <c:v>1.4396108724018595</c:v>
                </c:pt>
                <c:pt idx="87">
                  <c:v>1.4030506705364929</c:v>
                </c:pt>
                <c:pt idx="90">
                  <c:v>1.4693970034270825</c:v>
                </c:pt>
                <c:pt idx="91">
                  <c:v>1.3823495168238444</c:v>
                </c:pt>
                <c:pt idx="92">
                  <c:v>1.3815436367800846</c:v>
                </c:pt>
                <c:pt idx="94">
                  <c:v>1.4926942375875649</c:v>
                </c:pt>
                <c:pt idx="95">
                  <c:v>1.9224149832037183</c:v>
                </c:pt>
                <c:pt idx="98">
                  <c:v>1.4679211003033377</c:v>
                </c:pt>
                <c:pt idx="99">
                  <c:v>2.1773904903499353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26-4F16-82D0-6F8187A0B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599216"/>
        <c:axId val="268866992"/>
      </c:scatterChart>
      <c:valAx>
        <c:axId val="3045992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866992"/>
        <c:crosses val="autoZero"/>
        <c:crossBetween val="midCat"/>
      </c:valAx>
      <c:valAx>
        <c:axId val="26886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599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36792</c:v>
                </c:pt>
                <c:pt idx="1">
                  <c:v>64435.6</c:v>
                </c:pt>
                <c:pt idx="2">
                  <c:v>67419.8</c:v>
                </c:pt>
                <c:pt idx="3">
                  <c:v>43251.4</c:v>
                </c:pt>
                <c:pt idx="4">
                  <c:v>59031</c:v>
                </c:pt>
                <c:pt idx="5">
                  <c:v>42646.2</c:v>
                </c:pt>
                <c:pt idx="6">
                  <c:v>43106.6</c:v>
                </c:pt>
                <c:pt idx="7">
                  <c:v>64670.8</c:v>
                </c:pt>
                <c:pt idx="8">
                  <c:v>77227</c:v>
                </c:pt>
                <c:pt idx="9">
                  <c:v>53752.2</c:v>
                </c:pt>
                <c:pt idx="10">
                  <c:v>44497.2</c:v>
                </c:pt>
                <c:pt idx="11">
                  <c:v>72095.199999999997</c:v>
                </c:pt>
                <c:pt idx="12">
                  <c:v>32844.400000000001</c:v>
                </c:pt>
                <c:pt idx="13">
                  <c:v>60698.6</c:v>
                </c:pt>
                <c:pt idx="14">
                  <c:v>64323.4</c:v>
                </c:pt>
                <c:pt idx="15">
                  <c:v>53214</c:v>
                </c:pt>
                <c:pt idx="16">
                  <c:v>55216.6</c:v>
                </c:pt>
                <c:pt idx="17">
                  <c:v>90006.8</c:v>
                </c:pt>
                <c:pt idx="18">
                  <c:v>74225.8</c:v>
                </c:pt>
                <c:pt idx="19">
                  <c:v>37768</c:v>
                </c:pt>
                <c:pt idx="20">
                  <c:v>65263.6</c:v>
                </c:pt>
                <c:pt idx="21">
                  <c:v>70847.8</c:v>
                </c:pt>
                <c:pt idx="22">
                  <c:v>56894</c:v>
                </c:pt>
                <c:pt idx="23">
                  <c:v>61026.400000000001</c:v>
                </c:pt>
                <c:pt idx="24">
                  <c:v>50424.800000000003</c:v>
                </c:pt>
                <c:pt idx="25">
                  <c:v>35589</c:v>
                </c:pt>
                <c:pt idx="26">
                  <c:v>76821</c:v>
                </c:pt>
                <c:pt idx="27">
                  <c:v>69017.2</c:v>
                </c:pt>
                <c:pt idx="28">
                  <c:v>70628.800000000003</c:v>
                </c:pt>
                <c:pt idx="29">
                  <c:v>32378.2</c:v>
                </c:pt>
                <c:pt idx="30">
                  <c:v>75456.800000000003</c:v>
                </c:pt>
                <c:pt idx="31">
                  <c:v>42025.599999999999</c:v>
                </c:pt>
                <c:pt idx="32">
                  <c:v>53479.6</c:v>
                </c:pt>
                <c:pt idx="33">
                  <c:v>44421.8</c:v>
                </c:pt>
                <c:pt idx="34">
                  <c:v>55230.6</c:v>
                </c:pt>
                <c:pt idx="35">
                  <c:v>72798.399999999994</c:v>
                </c:pt>
                <c:pt idx="36">
                  <c:v>63458.400000000001</c:v>
                </c:pt>
                <c:pt idx="37">
                  <c:v>40916</c:v>
                </c:pt>
                <c:pt idx="38">
                  <c:v>49676</c:v>
                </c:pt>
                <c:pt idx="39">
                  <c:v>63269.8</c:v>
                </c:pt>
                <c:pt idx="40">
                  <c:v>61551</c:v>
                </c:pt>
                <c:pt idx="41">
                  <c:v>54254.400000000001</c:v>
                </c:pt>
                <c:pt idx="42">
                  <c:v>39746.199999999997</c:v>
                </c:pt>
                <c:pt idx="43">
                  <c:v>40025.4</c:v>
                </c:pt>
                <c:pt idx="44">
                  <c:v>72107.600000000006</c:v>
                </c:pt>
                <c:pt idx="45">
                  <c:v>51860.800000000003</c:v>
                </c:pt>
                <c:pt idx="46">
                  <c:v>66532.2</c:v>
                </c:pt>
                <c:pt idx="47">
                  <c:v>82942.8</c:v>
                </c:pt>
                <c:pt idx="48">
                  <c:v>67537.2</c:v>
                </c:pt>
                <c:pt idx="49">
                  <c:v>44866.8</c:v>
                </c:pt>
                <c:pt idx="50">
                  <c:v>53085</c:v>
                </c:pt>
                <c:pt idx="51">
                  <c:v>36809.599999999999</c:v>
                </c:pt>
                <c:pt idx="52">
                  <c:v>65322.6</c:v>
                </c:pt>
                <c:pt idx="53">
                  <c:v>38995.199999999997</c:v>
                </c:pt>
                <c:pt idx="54">
                  <c:v>48499.6</c:v>
                </c:pt>
                <c:pt idx="55">
                  <c:v>59487.8</c:v>
                </c:pt>
                <c:pt idx="56">
                  <c:v>49140.800000000003</c:v>
                </c:pt>
                <c:pt idx="57">
                  <c:v>62754.400000000001</c:v>
                </c:pt>
                <c:pt idx="58">
                  <c:v>61906.400000000001</c:v>
                </c:pt>
                <c:pt idx="59">
                  <c:v>49269.8</c:v>
                </c:pt>
                <c:pt idx="60">
                  <c:v>75718</c:v>
                </c:pt>
                <c:pt idx="61">
                  <c:v>79145.399999999994</c:v>
                </c:pt>
                <c:pt idx="62">
                  <c:v>33114</c:v>
                </c:pt>
                <c:pt idx="63">
                  <c:v>56322.400000000001</c:v>
                </c:pt>
                <c:pt idx="64">
                  <c:v>71251.600000000006</c:v>
                </c:pt>
                <c:pt idx="65">
                  <c:v>38979.4</c:v>
                </c:pt>
                <c:pt idx="66">
                  <c:v>62575.4</c:v>
                </c:pt>
                <c:pt idx="67">
                  <c:v>65227.4</c:v>
                </c:pt>
                <c:pt idx="68">
                  <c:v>55660.4</c:v>
                </c:pt>
                <c:pt idx="69">
                  <c:v>55209</c:v>
                </c:pt>
                <c:pt idx="70">
                  <c:v>47144.6</c:v>
                </c:pt>
                <c:pt idx="71">
                  <c:v>68979.199999999997</c:v>
                </c:pt>
                <c:pt idx="72">
                  <c:v>53511.6</c:v>
                </c:pt>
                <c:pt idx="73">
                  <c:v>48638.2</c:v>
                </c:pt>
                <c:pt idx="74">
                  <c:v>60031.8</c:v>
                </c:pt>
                <c:pt idx="75">
                  <c:v>56081</c:v>
                </c:pt>
                <c:pt idx="76">
                  <c:v>55880</c:v>
                </c:pt>
                <c:pt idx="77">
                  <c:v>47573.2</c:v>
                </c:pt>
                <c:pt idx="78">
                  <c:v>66888.800000000003</c:v>
                </c:pt>
                <c:pt idx="79">
                  <c:v>49569.2</c:v>
                </c:pt>
                <c:pt idx="80">
                  <c:v>44076.4</c:v>
                </c:pt>
                <c:pt idx="81">
                  <c:v>46814.2</c:v>
                </c:pt>
                <c:pt idx="82">
                  <c:v>67435.8</c:v>
                </c:pt>
                <c:pt idx="83">
                  <c:v>63892.6</c:v>
                </c:pt>
                <c:pt idx="84">
                  <c:v>63094.2</c:v>
                </c:pt>
                <c:pt idx="85">
                  <c:v>64654.400000000001</c:v>
                </c:pt>
                <c:pt idx="86">
                  <c:v>66834.2</c:v>
                </c:pt>
                <c:pt idx="87">
                  <c:v>62625</c:v>
                </c:pt>
                <c:pt idx="88">
                  <c:v>49358.400000000001</c:v>
                </c:pt>
                <c:pt idx="89">
                  <c:v>66461</c:v>
                </c:pt>
                <c:pt idx="90">
                  <c:v>77877.2</c:v>
                </c:pt>
                <c:pt idx="91">
                  <c:v>69222.600000000006</c:v>
                </c:pt>
                <c:pt idx="92">
                  <c:v>57764.2</c:v>
                </c:pt>
                <c:pt idx="93">
                  <c:v>62748</c:v>
                </c:pt>
                <c:pt idx="94">
                  <c:v>82484.600000000006</c:v>
                </c:pt>
                <c:pt idx="95">
                  <c:v>65562.2</c:v>
                </c:pt>
                <c:pt idx="96">
                  <c:v>52312.2</c:v>
                </c:pt>
                <c:pt idx="97">
                  <c:v>50826.6</c:v>
                </c:pt>
                <c:pt idx="98">
                  <c:v>75042.600000000006</c:v>
                </c:pt>
                <c:pt idx="99">
                  <c:v>50280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1.367199391171994</c:v>
                </c:pt>
                <c:pt idx="1">
                  <c:v>1.8096518073859793</c:v>
                </c:pt>
                <c:pt idx="2">
                  <c:v>1.6055669106108295</c:v>
                </c:pt>
                <c:pt idx="3">
                  <c:v>1.7006154714067059</c:v>
                </c:pt>
                <c:pt idx="4">
                  <c:v>1.5578763700428588</c:v>
                </c:pt>
                <c:pt idx="5">
                  <c:v>1.6419985836956166</c:v>
                </c:pt>
                <c:pt idx="6">
                  <c:v>1.881498424835176</c:v>
                </c:pt>
                <c:pt idx="7">
                  <c:v>1.090383913605522</c:v>
                </c:pt>
                <c:pt idx="8">
                  <c:v>1.2170484416072098</c:v>
                </c:pt>
                <c:pt idx="9">
                  <c:v>1.2802080659024189</c:v>
                </c:pt>
                <c:pt idx="10">
                  <c:v>2.0742878203572359</c:v>
                </c:pt>
                <c:pt idx="11">
                  <c:v>1.8146977884796769</c:v>
                </c:pt>
                <c:pt idx="12">
                  <c:v>1.288986859251501</c:v>
                </c:pt>
                <c:pt idx="13">
                  <c:v>1.6836467397930102</c:v>
                </c:pt>
                <c:pt idx="14">
                  <c:v>1.5268471504926666</c:v>
                </c:pt>
                <c:pt idx="15">
                  <c:v>1.5862367046266019</c:v>
                </c:pt>
                <c:pt idx="16">
                  <c:v>1.0118152874316781</c:v>
                </c:pt>
                <c:pt idx="17">
                  <c:v>1.3439873431785154</c:v>
                </c:pt>
                <c:pt idx="18">
                  <c:v>1.4304460174225133</c:v>
                </c:pt>
                <c:pt idx="19">
                  <c:v>2.6154945986019911</c:v>
                </c:pt>
                <c:pt idx="20">
                  <c:v>1.7266439485409939</c:v>
                </c:pt>
                <c:pt idx="21">
                  <c:v>1.5466111862330234</c:v>
                </c:pt>
                <c:pt idx="22">
                  <c:v>1.8664006749393609</c:v>
                </c:pt>
                <c:pt idx="23">
                  <c:v>1.6210033690337295</c:v>
                </c:pt>
                <c:pt idx="24">
                  <c:v>1.2262021862258252</c:v>
                </c:pt>
                <c:pt idx="25">
                  <c:v>1.6150214954058839</c:v>
                </c:pt>
                <c:pt idx="26">
                  <c:v>1.4361567800471224</c:v>
                </c:pt>
                <c:pt idx="27">
                  <c:v>1.700518131712095</c:v>
                </c:pt>
                <c:pt idx="28">
                  <c:v>1.2110215662732482</c:v>
                </c:pt>
                <c:pt idx="29">
                  <c:v>2.2356709143806635</c:v>
                </c:pt>
                <c:pt idx="30">
                  <c:v>1.1791382618928976</c:v>
                </c:pt>
                <c:pt idx="31">
                  <c:v>1.6345989111398767</c:v>
                </c:pt>
                <c:pt idx="32">
                  <c:v>1.1993171227907464</c:v>
                </c:pt>
                <c:pt idx="33">
                  <c:v>1.0358652733567753</c:v>
                </c:pt>
                <c:pt idx="34">
                  <c:v>1.8211100368274109</c:v>
                </c:pt>
                <c:pt idx="35">
                  <c:v>1.5816831139145917</c:v>
                </c:pt>
                <c:pt idx="36">
                  <c:v>1.515559799805857</c:v>
                </c:pt>
                <c:pt idx="37">
                  <c:v>1.0070143709062469</c:v>
                </c:pt>
                <c:pt idx="38">
                  <c:v>2.0405427168048957</c:v>
                </c:pt>
                <c:pt idx="39">
                  <c:v>1.6753016447025277</c:v>
                </c:pt>
                <c:pt idx="40">
                  <c:v>1.829409757761856</c:v>
                </c:pt>
                <c:pt idx="41">
                  <c:v>2.0282594591406409</c:v>
                </c:pt>
                <c:pt idx="42">
                  <c:v>1.2701843195072737</c:v>
                </c:pt>
                <c:pt idx="43">
                  <c:v>1.2756899368900747</c:v>
                </c:pt>
                <c:pt idx="44">
                  <c:v>1.3335764884700085</c:v>
                </c:pt>
                <c:pt idx="45">
                  <c:v>1.0605312683182673</c:v>
                </c:pt>
                <c:pt idx="46">
                  <c:v>1.7021532430913153</c:v>
                </c:pt>
                <c:pt idx="47">
                  <c:v>1.4389072951479815</c:v>
                </c:pt>
                <c:pt idx="48">
                  <c:v>1.8316720266756692</c:v>
                </c:pt>
                <c:pt idx="49">
                  <c:v>1.1379015218379736</c:v>
                </c:pt>
                <c:pt idx="50">
                  <c:v>1.2431572007158331</c:v>
                </c:pt>
                <c:pt idx="51">
                  <c:v>1.1772744066765193</c:v>
                </c:pt>
                <c:pt idx="52">
                  <c:v>1.2260687725228328</c:v>
                </c:pt>
                <c:pt idx="53">
                  <c:v>2.7744183899556871</c:v>
                </c:pt>
                <c:pt idx="54">
                  <c:v>1.6358073056272631</c:v>
                </c:pt>
                <c:pt idx="55">
                  <c:v>1.3156815347012327</c:v>
                </c:pt>
                <c:pt idx="56">
                  <c:v>1.0551313775925504</c:v>
                </c:pt>
                <c:pt idx="57">
                  <c:v>1.1593768723786699</c:v>
                </c:pt>
                <c:pt idx="58">
                  <c:v>1.2954880270860525</c:v>
                </c:pt>
                <c:pt idx="59">
                  <c:v>1.9098514708807421</c:v>
                </c:pt>
                <c:pt idx="60">
                  <c:v>1.08291291370612</c:v>
                </c:pt>
                <c:pt idx="61">
                  <c:v>1.5553399186813133</c:v>
                </c:pt>
                <c:pt idx="62">
                  <c:v>1.8493084495983572</c:v>
                </c:pt>
                <c:pt idx="63">
                  <c:v>1.9824794397965995</c:v>
                </c:pt>
                <c:pt idx="64">
                  <c:v>1.6875831560273733</c:v>
                </c:pt>
                <c:pt idx="65">
                  <c:v>1.2751863804984171</c:v>
                </c:pt>
                <c:pt idx="66">
                  <c:v>1.224746465863582</c:v>
                </c:pt>
                <c:pt idx="67">
                  <c:v>1.7462446763170079</c:v>
                </c:pt>
                <c:pt idx="68">
                  <c:v>1.2272100092705047</c:v>
                </c:pt>
                <c:pt idx="69">
                  <c:v>1.2836131790106686</c:v>
                </c:pt>
                <c:pt idx="70">
                  <c:v>2.5710049507260639</c:v>
                </c:pt>
                <c:pt idx="71">
                  <c:v>1.4970744804230842</c:v>
                </c:pt>
                <c:pt idx="72">
                  <c:v>1.5981020937516353</c:v>
                </c:pt>
                <c:pt idx="73">
                  <c:v>2.0690115999358532</c:v>
                </c:pt>
                <c:pt idx="74">
                  <c:v>2.055460605878884</c:v>
                </c:pt>
                <c:pt idx="75">
                  <c:v>2.2050962001390846</c:v>
                </c:pt>
                <c:pt idx="76">
                  <c:v>2.2700071581961345</c:v>
                </c:pt>
                <c:pt idx="77">
                  <c:v>1.4966619861602752</c:v>
                </c:pt>
                <c:pt idx="78">
                  <c:v>1.2756246187702573</c:v>
                </c:pt>
                <c:pt idx="79">
                  <c:v>2.4441588728484627</c:v>
                </c:pt>
                <c:pt idx="80">
                  <c:v>1.7244375674964378</c:v>
                </c:pt>
                <c:pt idx="81">
                  <c:v>1.5102041688205716</c:v>
                </c:pt>
                <c:pt idx="82">
                  <c:v>1.1684149961889678</c:v>
                </c:pt>
                <c:pt idx="83">
                  <c:v>1.9585523206130289</c:v>
                </c:pt>
                <c:pt idx="84">
                  <c:v>1.6839741212345984</c:v>
                </c:pt>
                <c:pt idx="85">
                  <c:v>1.0113464822193075</c:v>
                </c:pt>
                <c:pt idx="86">
                  <c:v>1.4321410295926338</c:v>
                </c:pt>
                <c:pt idx="87">
                  <c:v>1.4248942115768464</c:v>
                </c:pt>
                <c:pt idx="88">
                  <c:v>1.1617272845148952</c:v>
                </c:pt>
                <c:pt idx="89">
                  <c:v>1.2437971140969892</c:v>
                </c:pt>
                <c:pt idx="90">
                  <c:v>1.4895502149537991</c:v>
                </c:pt>
                <c:pt idx="91">
                  <c:v>1.339490282075507</c:v>
                </c:pt>
                <c:pt idx="92">
                  <c:v>1.414422773967267</c:v>
                </c:pt>
                <c:pt idx="93">
                  <c:v>1.2296487537451393</c:v>
                </c:pt>
                <c:pt idx="94">
                  <c:v>1.470601785060484</c:v>
                </c:pt>
                <c:pt idx="95">
                  <c:v>1.9116503106973226</c:v>
                </c:pt>
                <c:pt idx="96">
                  <c:v>1.2049388096849301</c:v>
                </c:pt>
                <c:pt idx="97">
                  <c:v>1.0524213699126048</c:v>
                </c:pt>
                <c:pt idx="98">
                  <c:v>1.504798607724146</c:v>
                </c:pt>
                <c:pt idx="99">
                  <c:v>2.1437350835322198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6E-47C3-96BF-F7289DBE6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127760"/>
        <c:axId val="268855760"/>
      </c:scatterChart>
      <c:valAx>
        <c:axId val="2731277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855760"/>
        <c:crosses val="autoZero"/>
        <c:crossBetween val="midCat"/>
      </c:valAx>
      <c:valAx>
        <c:axId val="268855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12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36792</c:v>
                </c:pt>
                <c:pt idx="5">
                  <c:v>42646.2</c:v>
                </c:pt>
                <c:pt idx="6">
                  <c:v>43106.6</c:v>
                </c:pt>
                <c:pt idx="7">
                  <c:v>64670.8</c:v>
                </c:pt>
                <c:pt idx="12">
                  <c:v>32844.400000000001</c:v>
                </c:pt>
                <c:pt idx="15">
                  <c:v>53214</c:v>
                </c:pt>
                <c:pt idx="16">
                  <c:v>55216.6</c:v>
                </c:pt>
                <c:pt idx="24">
                  <c:v>50424.800000000003</c:v>
                </c:pt>
                <c:pt idx="31">
                  <c:v>42025.599999999999</c:v>
                </c:pt>
                <c:pt idx="33">
                  <c:v>44421.8</c:v>
                </c:pt>
                <c:pt idx="37">
                  <c:v>40916</c:v>
                </c:pt>
                <c:pt idx="42">
                  <c:v>39746.199999999997</c:v>
                </c:pt>
                <c:pt idx="50">
                  <c:v>53085</c:v>
                </c:pt>
                <c:pt idx="52">
                  <c:v>65322.6</c:v>
                </c:pt>
                <c:pt idx="54">
                  <c:v>48499.6</c:v>
                </c:pt>
                <c:pt idx="65">
                  <c:v>38979.4</c:v>
                </c:pt>
                <c:pt idx="77">
                  <c:v>47573.2</c:v>
                </c:pt>
                <c:pt idx="80">
                  <c:v>44076.4</c:v>
                </c:pt>
                <c:pt idx="87">
                  <c:v>62625</c:v>
                </c:pt>
                <c:pt idx="88">
                  <c:v>49358.400000000001</c:v>
                </c:pt>
                <c:pt idx="96">
                  <c:v>52312.2</c:v>
                </c:pt>
                <c:pt idx="97">
                  <c:v>50826.6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1.367199391171994</c:v>
                </c:pt>
                <c:pt idx="5">
                  <c:v>1.6419985836956166</c:v>
                </c:pt>
                <c:pt idx="6">
                  <c:v>1.881498424835176</c:v>
                </c:pt>
                <c:pt idx="7">
                  <c:v>1.090383913605522</c:v>
                </c:pt>
                <c:pt idx="12">
                  <c:v>1.288986859251501</c:v>
                </c:pt>
                <c:pt idx="15">
                  <c:v>1.5862367046266019</c:v>
                </c:pt>
                <c:pt idx="16">
                  <c:v>1.0118152874316781</c:v>
                </c:pt>
                <c:pt idx="24">
                  <c:v>1.2262021862258252</c:v>
                </c:pt>
                <c:pt idx="31">
                  <c:v>1.6345989111398767</c:v>
                </c:pt>
                <c:pt idx="33">
                  <c:v>1.0358652733567753</c:v>
                </c:pt>
                <c:pt idx="37">
                  <c:v>1.0070143709062469</c:v>
                </c:pt>
                <c:pt idx="42">
                  <c:v>1.2701843195072737</c:v>
                </c:pt>
                <c:pt idx="50">
                  <c:v>1.2431572007158331</c:v>
                </c:pt>
                <c:pt idx="52">
                  <c:v>1.2260687725228328</c:v>
                </c:pt>
                <c:pt idx="54">
                  <c:v>1.6358073056272631</c:v>
                </c:pt>
                <c:pt idx="65">
                  <c:v>1.2751863804984171</c:v>
                </c:pt>
                <c:pt idx="77">
                  <c:v>1.4966619861602752</c:v>
                </c:pt>
                <c:pt idx="80">
                  <c:v>1.7244375674964378</c:v>
                </c:pt>
                <c:pt idx="87">
                  <c:v>1.4248942115768464</c:v>
                </c:pt>
                <c:pt idx="88">
                  <c:v>1.1617272845148952</c:v>
                </c:pt>
                <c:pt idx="96">
                  <c:v>1.2049388096849301</c:v>
                </c:pt>
                <c:pt idx="97">
                  <c:v>1.0524213699126048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C2-405F-9A31-2870B1DACC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3">
                  <c:v>60698.6</c:v>
                </c:pt>
                <c:pt idx="14">
                  <c:v>64323.4</c:v>
                </c:pt>
                <c:pt idx="17">
                  <c:v>90006.8</c:v>
                </c:pt>
                <c:pt idx="18">
                  <c:v>74225.8</c:v>
                </c:pt>
                <c:pt idx="28">
                  <c:v>70628.800000000003</c:v>
                </c:pt>
                <c:pt idx="30">
                  <c:v>75456.800000000003</c:v>
                </c:pt>
                <c:pt idx="32">
                  <c:v>53479.6</c:v>
                </c:pt>
                <c:pt idx="34">
                  <c:v>55230.6</c:v>
                </c:pt>
                <c:pt idx="44">
                  <c:v>72107.600000000006</c:v>
                </c:pt>
                <c:pt idx="45">
                  <c:v>51860.800000000003</c:v>
                </c:pt>
                <c:pt idx="47">
                  <c:v>82942.8</c:v>
                </c:pt>
                <c:pt idx="57">
                  <c:v>62754.400000000001</c:v>
                </c:pt>
                <c:pt idx="58">
                  <c:v>61906.400000000001</c:v>
                </c:pt>
                <c:pt idx="59">
                  <c:v>49269.8</c:v>
                </c:pt>
                <c:pt idx="60">
                  <c:v>75718</c:v>
                </c:pt>
                <c:pt idx="61">
                  <c:v>79145.399999999994</c:v>
                </c:pt>
                <c:pt idx="66">
                  <c:v>62575.4</c:v>
                </c:pt>
                <c:pt idx="68">
                  <c:v>55660.4</c:v>
                </c:pt>
                <c:pt idx="72">
                  <c:v>53511.6</c:v>
                </c:pt>
                <c:pt idx="78">
                  <c:v>66888.800000000003</c:v>
                </c:pt>
                <c:pt idx="82">
                  <c:v>67435.8</c:v>
                </c:pt>
                <c:pt idx="85">
                  <c:v>64654.400000000001</c:v>
                </c:pt>
                <c:pt idx="86">
                  <c:v>66834.2</c:v>
                </c:pt>
                <c:pt idx="90">
                  <c:v>77877.2</c:v>
                </c:pt>
                <c:pt idx="92">
                  <c:v>57764.2</c:v>
                </c:pt>
                <c:pt idx="93">
                  <c:v>62748</c:v>
                </c:pt>
                <c:pt idx="94">
                  <c:v>82484.600000000006</c:v>
                </c:pt>
                <c:pt idx="98">
                  <c:v>75042.600000000006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3">
                  <c:v>1.6836467397930102</c:v>
                </c:pt>
                <c:pt idx="14">
                  <c:v>1.5268471504926666</c:v>
                </c:pt>
                <c:pt idx="17">
                  <c:v>1.3439873431785154</c:v>
                </c:pt>
                <c:pt idx="18">
                  <c:v>1.4304460174225133</c:v>
                </c:pt>
                <c:pt idx="28">
                  <c:v>1.2110215662732482</c:v>
                </c:pt>
                <c:pt idx="30">
                  <c:v>1.1791382618928976</c:v>
                </c:pt>
                <c:pt idx="32">
                  <c:v>1.1993171227907464</c:v>
                </c:pt>
                <c:pt idx="34">
                  <c:v>1.8211100368274109</c:v>
                </c:pt>
                <c:pt idx="44">
                  <c:v>1.3335764884700085</c:v>
                </c:pt>
                <c:pt idx="45">
                  <c:v>1.0605312683182673</c:v>
                </c:pt>
                <c:pt idx="47">
                  <c:v>1.4389072951479815</c:v>
                </c:pt>
                <c:pt idx="57">
                  <c:v>1.1593768723786699</c:v>
                </c:pt>
                <c:pt idx="58">
                  <c:v>1.2954880270860525</c:v>
                </c:pt>
                <c:pt idx="59">
                  <c:v>1.9098514708807421</c:v>
                </c:pt>
                <c:pt idx="60">
                  <c:v>1.08291291370612</c:v>
                </c:pt>
                <c:pt idx="61">
                  <c:v>1.5553399186813133</c:v>
                </c:pt>
                <c:pt idx="66">
                  <c:v>1.224746465863582</c:v>
                </c:pt>
                <c:pt idx="68">
                  <c:v>1.2272100092705047</c:v>
                </c:pt>
                <c:pt idx="72">
                  <c:v>1.5981020937516353</c:v>
                </c:pt>
                <c:pt idx="78">
                  <c:v>1.2756246187702573</c:v>
                </c:pt>
                <c:pt idx="82">
                  <c:v>1.1684149961889678</c:v>
                </c:pt>
                <c:pt idx="85">
                  <c:v>1.0113464822193075</c:v>
                </c:pt>
                <c:pt idx="86">
                  <c:v>1.4321410295926338</c:v>
                </c:pt>
                <c:pt idx="90">
                  <c:v>1.4895502149537991</c:v>
                </c:pt>
                <c:pt idx="92">
                  <c:v>1.414422773967267</c:v>
                </c:pt>
                <c:pt idx="93">
                  <c:v>1.2296487537451393</c:v>
                </c:pt>
                <c:pt idx="94">
                  <c:v>1.470601785060484</c:v>
                </c:pt>
                <c:pt idx="98">
                  <c:v>1.504798607724146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C2-405F-9A31-2870B1DACC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2">
                  <c:v>67419.8</c:v>
                </c:pt>
                <c:pt idx="3">
                  <c:v>43251.4</c:v>
                </c:pt>
                <c:pt idx="4">
                  <c:v>59031</c:v>
                </c:pt>
                <c:pt idx="9">
                  <c:v>53752.2</c:v>
                </c:pt>
                <c:pt idx="10">
                  <c:v>44497.2</c:v>
                </c:pt>
                <c:pt idx="19">
                  <c:v>37768</c:v>
                </c:pt>
                <c:pt idx="21">
                  <c:v>70847.8</c:v>
                </c:pt>
                <c:pt idx="22">
                  <c:v>56894</c:v>
                </c:pt>
                <c:pt idx="23">
                  <c:v>61026.400000000001</c:v>
                </c:pt>
                <c:pt idx="25">
                  <c:v>35589</c:v>
                </c:pt>
                <c:pt idx="29">
                  <c:v>32378.2</c:v>
                </c:pt>
                <c:pt idx="38">
                  <c:v>49676</c:v>
                </c:pt>
                <c:pt idx="43">
                  <c:v>40025.4</c:v>
                </c:pt>
                <c:pt idx="49">
                  <c:v>44866.8</c:v>
                </c:pt>
                <c:pt idx="51">
                  <c:v>36809.599999999999</c:v>
                </c:pt>
                <c:pt idx="53">
                  <c:v>38995.199999999997</c:v>
                </c:pt>
                <c:pt idx="55">
                  <c:v>59487.8</c:v>
                </c:pt>
                <c:pt idx="56">
                  <c:v>49140.800000000003</c:v>
                </c:pt>
                <c:pt idx="62">
                  <c:v>33114</c:v>
                </c:pt>
                <c:pt idx="63">
                  <c:v>56322.400000000001</c:v>
                </c:pt>
                <c:pt idx="69">
                  <c:v>55209</c:v>
                </c:pt>
                <c:pt idx="70">
                  <c:v>47144.6</c:v>
                </c:pt>
                <c:pt idx="75">
                  <c:v>56081</c:v>
                </c:pt>
                <c:pt idx="79">
                  <c:v>49569.2</c:v>
                </c:pt>
                <c:pt idx="81">
                  <c:v>46814.2</c:v>
                </c:pt>
                <c:pt idx="89">
                  <c:v>66461</c:v>
                </c:pt>
                <c:pt idx="91">
                  <c:v>69222.600000000006</c:v>
                </c:pt>
                <c:pt idx="95">
                  <c:v>65562.2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2">
                  <c:v>1.6055669106108295</c:v>
                </c:pt>
                <c:pt idx="3">
                  <c:v>1.7006154714067059</c:v>
                </c:pt>
                <c:pt idx="4">
                  <c:v>1.5578763700428588</c:v>
                </c:pt>
                <c:pt idx="9">
                  <c:v>1.2802080659024189</c:v>
                </c:pt>
                <c:pt idx="10">
                  <c:v>2.0742878203572359</c:v>
                </c:pt>
                <c:pt idx="19">
                  <c:v>2.6154945986019911</c:v>
                </c:pt>
                <c:pt idx="21">
                  <c:v>1.5466111862330234</c:v>
                </c:pt>
                <c:pt idx="22">
                  <c:v>1.8664006749393609</c:v>
                </c:pt>
                <c:pt idx="23">
                  <c:v>1.6210033690337295</c:v>
                </c:pt>
                <c:pt idx="25">
                  <c:v>1.6150214954058839</c:v>
                </c:pt>
                <c:pt idx="29">
                  <c:v>2.2356709143806635</c:v>
                </c:pt>
                <c:pt idx="38">
                  <c:v>2.0405427168048957</c:v>
                </c:pt>
                <c:pt idx="43">
                  <c:v>1.2756899368900747</c:v>
                </c:pt>
                <c:pt idx="49">
                  <c:v>1.1379015218379736</c:v>
                </c:pt>
                <c:pt idx="51">
                  <c:v>1.1772744066765193</c:v>
                </c:pt>
                <c:pt idx="53">
                  <c:v>2.7744183899556871</c:v>
                </c:pt>
                <c:pt idx="55">
                  <c:v>1.3156815347012327</c:v>
                </c:pt>
                <c:pt idx="56">
                  <c:v>1.0551313775925504</c:v>
                </c:pt>
                <c:pt idx="62">
                  <c:v>1.8493084495983572</c:v>
                </c:pt>
                <c:pt idx="63">
                  <c:v>1.9824794397965995</c:v>
                </c:pt>
                <c:pt idx="69">
                  <c:v>1.2836131790106686</c:v>
                </c:pt>
                <c:pt idx="70">
                  <c:v>2.5710049507260639</c:v>
                </c:pt>
                <c:pt idx="75">
                  <c:v>2.2050962001390846</c:v>
                </c:pt>
                <c:pt idx="79">
                  <c:v>2.4441588728484627</c:v>
                </c:pt>
                <c:pt idx="81">
                  <c:v>1.5102041688205716</c:v>
                </c:pt>
                <c:pt idx="89">
                  <c:v>1.2437971140969892</c:v>
                </c:pt>
                <c:pt idx="91">
                  <c:v>1.339490282075507</c:v>
                </c:pt>
                <c:pt idx="95">
                  <c:v>1.9116503106973226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C2-405F-9A31-2870B1DACC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">
                  <c:v>64435.6</c:v>
                </c:pt>
                <c:pt idx="8">
                  <c:v>77227</c:v>
                </c:pt>
                <c:pt idx="11">
                  <c:v>72095.199999999997</c:v>
                </c:pt>
                <c:pt idx="20">
                  <c:v>65263.6</c:v>
                </c:pt>
                <c:pt idx="26">
                  <c:v>76821</c:v>
                </c:pt>
                <c:pt idx="27">
                  <c:v>69017.2</c:v>
                </c:pt>
                <c:pt idx="35">
                  <c:v>72798.399999999994</c:v>
                </c:pt>
                <c:pt idx="36">
                  <c:v>63458.400000000001</c:v>
                </c:pt>
                <c:pt idx="39">
                  <c:v>63269.8</c:v>
                </c:pt>
                <c:pt idx="40">
                  <c:v>61551</c:v>
                </c:pt>
                <c:pt idx="41">
                  <c:v>54254.400000000001</c:v>
                </c:pt>
                <c:pt idx="46">
                  <c:v>66532.2</c:v>
                </c:pt>
                <c:pt idx="48">
                  <c:v>67537.2</c:v>
                </c:pt>
                <c:pt idx="64">
                  <c:v>71251.600000000006</c:v>
                </c:pt>
                <c:pt idx="67">
                  <c:v>65227.4</c:v>
                </c:pt>
                <c:pt idx="71">
                  <c:v>68979.199999999997</c:v>
                </c:pt>
                <c:pt idx="73">
                  <c:v>48638.2</c:v>
                </c:pt>
                <c:pt idx="74">
                  <c:v>60031.8</c:v>
                </c:pt>
                <c:pt idx="76">
                  <c:v>55880</c:v>
                </c:pt>
                <c:pt idx="83">
                  <c:v>63892.6</c:v>
                </c:pt>
                <c:pt idx="84">
                  <c:v>63094.2</c:v>
                </c:pt>
                <c:pt idx="99">
                  <c:v>50280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">
                  <c:v>1.8096518073859793</c:v>
                </c:pt>
                <c:pt idx="8">
                  <c:v>1.2170484416072098</c:v>
                </c:pt>
                <c:pt idx="11">
                  <c:v>1.8146977884796769</c:v>
                </c:pt>
                <c:pt idx="20">
                  <c:v>1.7266439485409939</c:v>
                </c:pt>
                <c:pt idx="26">
                  <c:v>1.4361567800471224</c:v>
                </c:pt>
                <c:pt idx="27">
                  <c:v>1.700518131712095</c:v>
                </c:pt>
                <c:pt idx="35">
                  <c:v>1.5816831139145917</c:v>
                </c:pt>
                <c:pt idx="36">
                  <c:v>1.515559799805857</c:v>
                </c:pt>
                <c:pt idx="39">
                  <c:v>1.6753016447025277</c:v>
                </c:pt>
                <c:pt idx="40">
                  <c:v>1.829409757761856</c:v>
                </c:pt>
                <c:pt idx="41">
                  <c:v>2.0282594591406409</c:v>
                </c:pt>
                <c:pt idx="46">
                  <c:v>1.7021532430913153</c:v>
                </c:pt>
                <c:pt idx="48">
                  <c:v>1.8316720266756692</c:v>
                </c:pt>
                <c:pt idx="64">
                  <c:v>1.6875831560273733</c:v>
                </c:pt>
                <c:pt idx="67">
                  <c:v>1.7462446763170079</c:v>
                </c:pt>
                <c:pt idx="71">
                  <c:v>1.4970744804230842</c:v>
                </c:pt>
                <c:pt idx="73">
                  <c:v>2.0690115999358532</c:v>
                </c:pt>
                <c:pt idx="74">
                  <c:v>2.055460605878884</c:v>
                </c:pt>
                <c:pt idx="76">
                  <c:v>2.2700071581961345</c:v>
                </c:pt>
                <c:pt idx="83">
                  <c:v>1.9585523206130289</c:v>
                </c:pt>
                <c:pt idx="84">
                  <c:v>1.6839741212345984</c:v>
                </c:pt>
                <c:pt idx="99">
                  <c:v>2.1437350835322198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C2-405F-9A31-2870B1DAC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131360"/>
        <c:axId val="268844112"/>
      </c:scatterChart>
      <c:valAx>
        <c:axId val="2731313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844112"/>
        <c:crosses val="autoZero"/>
        <c:crossBetween val="midCat"/>
      </c:valAx>
      <c:valAx>
        <c:axId val="26884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13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7">
                  <c:v>64670.8</c:v>
                </c:pt>
                <c:pt idx="16">
                  <c:v>55216.6</c:v>
                </c:pt>
                <c:pt idx="24">
                  <c:v>50424.800000000003</c:v>
                </c:pt>
                <c:pt idx="30">
                  <c:v>75456.800000000003</c:v>
                </c:pt>
                <c:pt idx="32">
                  <c:v>53479.6</c:v>
                </c:pt>
                <c:pt idx="33">
                  <c:v>44421.8</c:v>
                </c:pt>
                <c:pt idx="37">
                  <c:v>40916</c:v>
                </c:pt>
                <c:pt idx="42">
                  <c:v>39746.199999999997</c:v>
                </c:pt>
                <c:pt idx="45">
                  <c:v>51860.800000000003</c:v>
                </c:pt>
                <c:pt idx="49">
                  <c:v>44866.8</c:v>
                </c:pt>
                <c:pt idx="51">
                  <c:v>36809.599999999999</c:v>
                </c:pt>
                <c:pt idx="52">
                  <c:v>65322.6</c:v>
                </c:pt>
                <c:pt idx="56">
                  <c:v>49140.800000000003</c:v>
                </c:pt>
                <c:pt idx="57">
                  <c:v>62754.400000000001</c:v>
                </c:pt>
                <c:pt idx="60">
                  <c:v>75718</c:v>
                </c:pt>
                <c:pt idx="65">
                  <c:v>38979.4</c:v>
                </c:pt>
                <c:pt idx="66">
                  <c:v>62575.4</c:v>
                </c:pt>
                <c:pt idx="68">
                  <c:v>55660.4</c:v>
                </c:pt>
                <c:pt idx="82">
                  <c:v>67435.8</c:v>
                </c:pt>
                <c:pt idx="85">
                  <c:v>64654.400000000001</c:v>
                </c:pt>
                <c:pt idx="88">
                  <c:v>49358.400000000001</c:v>
                </c:pt>
                <c:pt idx="89">
                  <c:v>66461</c:v>
                </c:pt>
                <c:pt idx="91">
                  <c:v>69222.600000000006</c:v>
                </c:pt>
                <c:pt idx="93">
                  <c:v>62748</c:v>
                </c:pt>
                <c:pt idx="96">
                  <c:v>52312.2</c:v>
                </c:pt>
                <c:pt idx="97">
                  <c:v>50826.6</c:v>
                </c:pt>
              </c:numCache>
            </c:numRef>
          </c:xVal>
          <c:yVal>
            <c:numRef>
              <c:f>State073!$AJ$9:$AJ$101</c:f>
              <c:numCache>
                <c:formatCode>General</c:formatCode>
                <c:ptCount val="93"/>
                <c:pt idx="0">
                  <c:v>1.090383913605522</c:v>
                </c:pt>
                <c:pt idx="9">
                  <c:v>1.0118152874316781</c:v>
                </c:pt>
                <c:pt idx="17">
                  <c:v>1.2262021862258252</c:v>
                </c:pt>
                <c:pt idx="23">
                  <c:v>1.1791382618928976</c:v>
                </c:pt>
                <c:pt idx="25">
                  <c:v>1.1993171227907464</c:v>
                </c:pt>
                <c:pt idx="26">
                  <c:v>1.0358652733567753</c:v>
                </c:pt>
                <c:pt idx="30">
                  <c:v>1.0070143709062469</c:v>
                </c:pt>
                <c:pt idx="35">
                  <c:v>1.2701843195072737</c:v>
                </c:pt>
                <c:pt idx="38">
                  <c:v>1.0605312683182673</c:v>
                </c:pt>
                <c:pt idx="42">
                  <c:v>1.1379015218379736</c:v>
                </c:pt>
                <c:pt idx="44">
                  <c:v>1.1772744066765193</c:v>
                </c:pt>
                <c:pt idx="45">
                  <c:v>1.2260687725228328</c:v>
                </c:pt>
                <c:pt idx="49">
                  <c:v>1.0551313775925504</c:v>
                </c:pt>
                <c:pt idx="50">
                  <c:v>1.1593768723786699</c:v>
                </c:pt>
                <c:pt idx="53">
                  <c:v>1.08291291370612</c:v>
                </c:pt>
                <c:pt idx="58">
                  <c:v>1.2751863804984171</c:v>
                </c:pt>
                <c:pt idx="59">
                  <c:v>1.224746465863582</c:v>
                </c:pt>
                <c:pt idx="61">
                  <c:v>1.2272100092705047</c:v>
                </c:pt>
                <c:pt idx="75">
                  <c:v>1.1684149961889678</c:v>
                </c:pt>
                <c:pt idx="78">
                  <c:v>1.0113464822193075</c:v>
                </c:pt>
                <c:pt idx="81">
                  <c:v>1.1617272845148952</c:v>
                </c:pt>
                <c:pt idx="82">
                  <c:v>1.2437971140969892</c:v>
                </c:pt>
                <c:pt idx="84">
                  <c:v>1.339490282075507</c:v>
                </c:pt>
                <c:pt idx="86">
                  <c:v>1.2296487537451393</c:v>
                </c:pt>
                <c:pt idx="89">
                  <c:v>1.2049388096849301</c:v>
                </c:pt>
                <c:pt idx="90">
                  <c:v>1.0524213699126048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F6-4A53-BBE3-89C2D67262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36792</c:v>
                </c:pt>
                <c:pt idx="1">
                  <c:v>64435.6</c:v>
                </c:pt>
                <c:pt idx="2">
                  <c:v>67419.8</c:v>
                </c:pt>
                <c:pt idx="3">
                  <c:v>43251.4</c:v>
                </c:pt>
                <c:pt idx="4">
                  <c:v>59031</c:v>
                </c:pt>
                <c:pt idx="5">
                  <c:v>42646.2</c:v>
                </c:pt>
                <c:pt idx="6">
                  <c:v>43106.6</c:v>
                </c:pt>
                <c:pt idx="8">
                  <c:v>77227</c:v>
                </c:pt>
                <c:pt idx="9">
                  <c:v>53752.2</c:v>
                </c:pt>
                <c:pt idx="10">
                  <c:v>44497.2</c:v>
                </c:pt>
                <c:pt idx="11">
                  <c:v>72095.199999999997</c:v>
                </c:pt>
                <c:pt idx="12">
                  <c:v>32844.400000000001</c:v>
                </c:pt>
                <c:pt idx="13">
                  <c:v>60698.6</c:v>
                </c:pt>
                <c:pt idx="14">
                  <c:v>64323.4</c:v>
                </c:pt>
                <c:pt idx="15">
                  <c:v>53214</c:v>
                </c:pt>
                <c:pt idx="17">
                  <c:v>90006.8</c:v>
                </c:pt>
                <c:pt idx="18">
                  <c:v>74225.8</c:v>
                </c:pt>
                <c:pt idx="19">
                  <c:v>37768</c:v>
                </c:pt>
                <c:pt idx="20">
                  <c:v>65263.6</c:v>
                </c:pt>
                <c:pt idx="21">
                  <c:v>70847.8</c:v>
                </c:pt>
                <c:pt idx="22">
                  <c:v>56894</c:v>
                </c:pt>
                <c:pt idx="23">
                  <c:v>61026.400000000001</c:v>
                </c:pt>
                <c:pt idx="25">
                  <c:v>35589</c:v>
                </c:pt>
                <c:pt idx="26">
                  <c:v>76821</c:v>
                </c:pt>
                <c:pt idx="27">
                  <c:v>69017.2</c:v>
                </c:pt>
                <c:pt idx="28">
                  <c:v>70628.800000000003</c:v>
                </c:pt>
                <c:pt idx="29">
                  <c:v>32378.2</c:v>
                </c:pt>
                <c:pt idx="31">
                  <c:v>42025.599999999999</c:v>
                </c:pt>
                <c:pt idx="34">
                  <c:v>55230.6</c:v>
                </c:pt>
                <c:pt idx="35">
                  <c:v>72798.399999999994</c:v>
                </c:pt>
                <c:pt idx="36">
                  <c:v>63458.400000000001</c:v>
                </c:pt>
                <c:pt idx="38">
                  <c:v>49676</c:v>
                </c:pt>
                <c:pt idx="39">
                  <c:v>63269.8</c:v>
                </c:pt>
                <c:pt idx="40">
                  <c:v>61551</c:v>
                </c:pt>
                <c:pt idx="41">
                  <c:v>54254.400000000001</c:v>
                </c:pt>
                <c:pt idx="43">
                  <c:v>40025.4</c:v>
                </c:pt>
                <c:pt idx="44">
                  <c:v>72107.600000000006</c:v>
                </c:pt>
                <c:pt idx="46">
                  <c:v>66532.2</c:v>
                </c:pt>
                <c:pt idx="47">
                  <c:v>82942.8</c:v>
                </c:pt>
                <c:pt idx="48">
                  <c:v>67537.2</c:v>
                </c:pt>
                <c:pt idx="50">
                  <c:v>53085</c:v>
                </c:pt>
                <c:pt idx="53">
                  <c:v>38995.199999999997</c:v>
                </c:pt>
                <c:pt idx="54">
                  <c:v>48499.6</c:v>
                </c:pt>
                <c:pt idx="55">
                  <c:v>59487.8</c:v>
                </c:pt>
                <c:pt idx="58">
                  <c:v>61906.400000000001</c:v>
                </c:pt>
                <c:pt idx="59">
                  <c:v>49269.8</c:v>
                </c:pt>
                <c:pt idx="61">
                  <c:v>79145.399999999994</c:v>
                </c:pt>
                <c:pt idx="62">
                  <c:v>33114</c:v>
                </c:pt>
                <c:pt idx="63">
                  <c:v>56322.400000000001</c:v>
                </c:pt>
                <c:pt idx="64">
                  <c:v>71251.600000000006</c:v>
                </c:pt>
                <c:pt idx="67">
                  <c:v>65227.4</c:v>
                </c:pt>
                <c:pt idx="69">
                  <c:v>55209</c:v>
                </c:pt>
                <c:pt idx="70">
                  <c:v>47144.6</c:v>
                </c:pt>
                <c:pt idx="71">
                  <c:v>68979.199999999997</c:v>
                </c:pt>
                <c:pt idx="72">
                  <c:v>53511.6</c:v>
                </c:pt>
                <c:pt idx="73">
                  <c:v>48638.2</c:v>
                </c:pt>
                <c:pt idx="74">
                  <c:v>60031.8</c:v>
                </c:pt>
                <c:pt idx="75">
                  <c:v>56081</c:v>
                </c:pt>
                <c:pt idx="76">
                  <c:v>55880</c:v>
                </c:pt>
                <c:pt idx="77">
                  <c:v>47573.2</c:v>
                </c:pt>
                <c:pt idx="78">
                  <c:v>66888.800000000003</c:v>
                </c:pt>
                <c:pt idx="79">
                  <c:v>49569.2</c:v>
                </c:pt>
                <c:pt idx="80">
                  <c:v>44076.4</c:v>
                </c:pt>
                <c:pt idx="81">
                  <c:v>46814.2</c:v>
                </c:pt>
                <c:pt idx="83">
                  <c:v>63892.6</c:v>
                </c:pt>
                <c:pt idx="84">
                  <c:v>63094.2</c:v>
                </c:pt>
                <c:pt idx="86">
                  <c:v>66834.2</c:v>
                </c:pt>
                <c:pt idx="87">
                  <c:v>62625</c:v>
                </c:pt>
                <c:pt idx="90">
                  <c:v>77877.2</c:v>
                </c:pt>
                <c:pt idx="92">
                  <c:v>57764.2</c:v>
                </c:pt>
                <c:pt idx="94">
                  <c:v>82484.600000000006</c:v>
                </c:pt>
                <c:pt idx="95">
                  <c:v>65562.2</c:v>
                </c:pt>
                <c:pt idx="98">
                  <c:v>75042.600000000006</c:v>
                </c:pt>
                <c:pt idx="99">
                  <c:v>50280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1.367199391171994</c:v>
                </c:pt>
                <c:pt idx="1">
                  <c:v>1.8096518073859793</c:v>
                </c:pt>
                <c:pt idx="2">
                  <c:v>1.6055669106108295</c:v>
                </c:pt>
                <c:pt idx="3">
                  <c:v>1.7006154714067059</c:v>
                </c:pt>
                <c:pt idx="4">
                  <c:v>1.5578763700428588</c:v>
                </c:pt>
                <c:pt idx="5">
                  <c:v>1.6419985836956166</c:v>
                </c:pt>
                <c:pt idx="6">
                  <c:v>1.881498424835176</c:v>
                </c:pt>
                <c:pt idx="8">
                  <c:v>1.2170484416072098</c:v>
                </c:pt>
                <c:pt idx="9">
                  <c:v>1.2802080659024189</c:v>
                </c:pt>
                <c:pt idx="10">
                  <c:v>2.0742878203572359</c:v>
                </c:pt>
                <c:pt idx="11">
                  <c:v>1.8146977884796769</c:v>
                </c:pt>
                <c:pt idx="12">
                  <c:v>1.288986859251501</c:v>
                </c:pt>
                <c:pt idx="13">
                  <c:v>1.6836467397930102</c:v>
                </c:pt>
                <c:pt idx="14">
                  <c:v>1.5268471504926666</c:v>
                </c:pt>
                <c:pt idx="15">
                  <c:v>1.5862367046266019</c:v>
                </c:pt>
                <c:pt idx="17">
                  <c:v>1.3439873431785154</c:v>
                </c:pt>
                <c:pt idx="18">
                  <c:v>1.4304460174225133</c:v>
                </c:pt>
                <c:pt idx="19">
                  <c:v>2.6154945986019911</c:v>
                </c:pt>
                <c:pt idx="20">
                  <c:v>1.7266439485409939</c:v>
                </c:pt>
                <c:pt idx="21">
                  <c:v>1.5466111862330234</c:v>
                </c:pt>
                <c:pt idx="22">
                  <c:v>1.8664006749393609</c:v>
                </c:pt>
                <c:pt idx="23">
                  <c:v>1.6210033690337295</c:v>
                </c:pt>
                <c:pt idx="25">
                  <c:v>1.6150214954058839</c:v>
                </c:pt>
                <c:pt idx="26">
                  <c:v>1.4361567800471224</c:v>
                </c:pt>
                <c:pt idx="27">
                  <c:v>1.700518131712095</c:v>
                </c:pt>
                <c:pt idx="28">
                  <c:v>1.2110215662732482</c:v>
                </c:pt>
                <c:pt idx="29">
                  <c:v>2.2356709143806635</c:v>
                </c:pt>
                <c:pt idx="31">
                  <c:v>1.6345989111398767</c:v>
                </c:pt>
                <c:pt idx="34">
                  <c:v>1.8211100368274109</c:v>
                </c:pt>
                <c:pt idx="35">
                  <c:v>1.5816831139145917</c:v>
                </c:pt>
                <c:pt idx="36">
                  <c:v>1.515559799805857</c:v>
                </c:pt>
                <c:pt idx="38">
                  <c:v>2.0405427168048957</c:v>
                </c:pt>
                <c:pt idx="39">
                  <c:v>1.6753016447025277</c:v>
                </c:pt>
                <c:pt idx="40">
                  <c:v>1.829409757761856</c:v>
                </c:pt>
                <c:pt idx="41">
                  <c:v>2.0282594591406409</c:v>
                </c:pt>
                <c:pt idx="43">
                  <c:v>1.2756899368900747</c:v>
                </c:pt>
                <c:pt idx="44">
                  <c:v>1.3335764884700085</c:v>
                </c:pt>
                <c:pt idx="46">
                  <c:v>1.7021532430913153</c:v>
                </c:pt>
                <c:pt idx="47">
                  <c:v>1.4389072951479815</c:v>
                </c:pt>
                <c:pt idx="48">
                  <c:v>1.8316720266756692</c:v>
                </c:pt>
                <c:pt idx="50">
                  <c:v>1.2431572007158331</c:v>
                </c:pt>
                <c:pt idx="53">
                  <c:v>2.7744183899556871</c:v>
                </c:pt>
                <c:pt idx="54">
                  <c:v>1.6358073056272631</c:v>
                </c:pt>
                <c:pt idx="55">
                  <c:v>1.3156815347012327</c:v>
                </c:pt>
                <c:pt idx="58">
                  <c:v>1.2954880270860525</c:v>
                </c:pt>
                <c:pt idx="59">
                  <c:v>1.9098514708807421</c:v>
                </c:pt>
                <c:pt idx="61">
                  <c:v>1.5553399186813133</c:v>
                </c:pt>
                <c:pt idx="62">
                  <c:v>1.8493084495983572</c:v>
                </c:pt>
                <c:pt idx="63">
                  <c:v>1.9824794397965995</c:v>
                </c:pt>
                <c:pt idx="64">
                  <c:v>1.6875831560273733</c:v>
                </c:pt>
                <c:pt idx="67">
                  <c:v>1.7462446763170079</c:v>
                </c:pt>
                <c:pt idx="69">
                  <c:v>1.2836131790106686</c:v>
                </c:pt>
                <c:pt idx="70">
                  <c:v>2.5710049507260639</c:v>
                </c:pt>
                <c:pt idx="71">
                  <c:v>1.4970744804230842</c:v>
                </c:pt>
                <c:pt idx="72">
                  <c:v>1.5981020937516353</c:v>
                </c:pt>
                <c:pt idx="73">
                  <c:v>2.0690115999358532</c:v>
                </c:pt>
                <c:pt idx="74">
                  <c:v>2.055460605878884</c:v>
                </c:pt>
                <c:pt idx="75">
                  <c:v>2.2050962001390846</c:v>
                </c:pt>
                <c:pt idx="76">
                  <c:v>2.2700071581961345</c:v>
                </c:pt>
                <c:pt idx="77">
                  <c:v>1.4966619861602752</c:v>
                </c:pt>
                <c:pt idx="78">
                  <c:v>1.2756246187702573</c:v>
                </c:pt>
                <c:pt idx="79">
                  <c:v>2.4441588728484627</c:v>
                </c:pt>
                <c:pt idx="80">
                  <c:v>1.7244375674964378</c:v>
                </c:pt>
                <c:pt idx="81">
                  <c:v>1.5102041688205716</c:v>
                </c:pt>
                <c:pt idx="83">
                  <c:v>1.9585523206130289</c:v>
                </c:pt>
                <c:pt idx="84">
                  <c:v>1.6839741212345984</c:v>
                </c:pt>
                <c:pt idx="86">
                  <c:v>1.4321410295926338</c:v>
                </c:pt>
                <c:pt idx="87">
                  <c:v>1.4248942115768464</c:v>
                </c:pt>
                <c:pt idx="90">
                  <c:v>1.4895502149537991</c:v>
                </c:pt>
                <c:pt idx="92">
                  <c:v>1.414422773967267</c:v>
                </c:pt>
                <c:pt idx="94">
                  <c:v>1.470601785060484</c:v>
                </c:pt>
                <c:pt idx="95">
                  <c:v>1.9116503106973226</c:v>
                </c:pt>
                <c:pt idx="98">
                  <c:v>1.504798607724146</c:v>
                </c:pt>
                <c:pt idx="99">
                  <c:v>2.1437350835322198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F6-4A53-BBE3-89C2D6726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129760"/>
        <c:axId val="268837872"/>
      </c:scatterChart>
      <c:valAx>
        <c:axId val="2731297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837872"/>
        <c:crosses val="autoZero"/>
        <c:crossBetween val="midCat"/>
      </c:valAx>
      <c:valAx>
        <c:axId val="26883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129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38268.800000000003</c:v>
                </c:pt>
                <c:pt idx="1">
                  <c:v>65412.2</c:v>
                </c:pt>
                <c:pt idx="2">
                  <c:v>66134.2</c:v>
                </c:pt>
                <c:pt idx="3">
                  <c:v>43383.8</c:v>
                </c:pt>
                <c:pt idx="4">
                  <c:v>58299.8</c:v>
                </c:pt>
                <c:pt idx="5">
                  <c:v>44288.2</c:v>
                </c:pt>
                <c:pt idx="6">
                  <c:v>42841.8</c:v>
                </c:pt>
                <c:pt idx="7">
                  <c:v>65368.2</c:v>
                </c:pt>
                <c:pt idx="8">
                  <c:v>76278.600000000006</c:v>
                </c:pt>
                <c:pt idx="9">
                  <c:v>53656.4</c:v>
                </c:pt>
                <c:pt idx="10">
                  <c:v>46364.6</c:v>
                </c:pt>
                <c:pt idx="11">
                  <c:v>71315</c:v>
                </c:pt>
                <c:pt idx="12">
                  <c:v>35571.599999999999</c:v>
                </c:pt>
                <c:pt idx="13">
                  <c:v>60575.199999999997</c:v>
                </c:pt>
                <c:pt idx="14">
                  <c:v>63440.800000000003</c:v>
                </c:pt>
                <c:pt idx="15">
                  <c:v>54030.2</c:v>
                </c:pt>
                <c:pt idx="16">
                  <c:v>55473.2</c:v>
                </c:pt>
                <c:pt idx="17">
                  <c:v>90611.8</c:v>
                </c:pt>
                <c:pt idx="18">
                  <c:v>73992</c:v>
                </c:pt>
                <c:pt idx="19">
                  <c:v>39751</c:v>
                </c:pt>
                <c:pt idx="20">
                  <c:v>66606</c:v>
                </c:pt>
                <c:pt idx="21">
                  <c:v>67517.8</c:v>
                </c:pt>
                <c:pt idx="22">
                  <c:v>57706.400000000001</c:v>
                </c:pt>
                <c:pt idx="23">
                  <c:v>60593.8</c:v>
                </c:pt>
                <c:pt idx="24">
                  <c:v>51293.4</c:v>
                </c:pt>
                <c:pt idx="25">
                  <c:v>35460.199999999997</c:v>
                </c:pt>
                <c:pt idx="26">
                  <c:v>77549</c:v>
                </c:pt>
                <c:pt idx="27">
                  <c:v>70092</c:v>
                </c:pt>
                <c:pt idx="28">
                  <c:v>70940.800000000003</c:v>
                </c:pt>
                <c:pt idx="29">
                  <c:v>32176.400000000001</c:v>
                </c:pt>
                <c:pt idx="30">
                  <c:v>75659.199999999997</c:v>
                </c:pt>
                <c:pt idx="31">
                  <c:v>41090.6</c:v>
                </c:pt>
                <c:pt idx="32">
                  <c:v>53053.599999999999</c:v>
                </c:pt>
                <c:pt idx="33">
                  <c:v>45011.6</c:v>
                </c:pt>
                <c:pt idx="34">
                  <c:v>54698.8</c:v>
                </c:pt>
                <c:pt idx="35">
                  <c:v>72800</c:v>
                </c:pt>
                <c:pt idx="36">
                  <c:v>63613.8</c:v>
                </c:pt>
                <c:pt idx="37">
                  <c:v>40416.6</c:v>
                </c:pt>
                <c:pt idx="38">
                  <c:v>48790.8</c:v>
                </c:pt>
                <c:pt idx="39">
                  <c:v>64774</c:v>
                </c:pt>
                <c:pt idx="40">
                  <c:v>61025</c:v>
                </c:pt>
                <c:pt idx="41">
                  <c:v>54871.6</c:v>
                </c:pt>
                <c:pt idx="42">
                  <c:v>40070.6</c:v>
                </c:pt>
                <c:pt idx="43">
                  <c:v>40004</c:v>
                </c:pt>
                <c:pt idx="44">
                  <c:v>71995.8</c:v>
                </c:pt>
                <c:pt idx="45">
                  <c:v>51309.2</c:v>
                </c:pt>
                <c:pt idx="46">
                  <c:v>67265.399999999994</c:v>
                </c:pt>
                <c:pt idx="47">
                  <c:v>83476.399999999994</c:v>
                </c:pt>
                <c:pt idx="48">
                  <c:v>66252.399999999994</c:v>
                </c:pt>
                <c:pt idx="49">
                  <c:v>46431.6</c:v>
                </c:pt>
                <c:pt idx="50">
                  <c:v>52645</c:v>
                </c:pt>
                <c:pt idx="51">
                  <c:v>37127.800000000003</c:v>
                </c:pt>
                <c:pt idx="52">
                  <c:v>65638.399999999994</c:v>
                </c:pt>
                <c:pt idx="53">
                  <c:v>39014.199999999997</c:v>
                </c:pt>
                <c:pt idx="54">
                  <c:v>46933.4</c:v>
                </c:pt>
                <c:pt idx="55">
                  <c:v>59044.800000000003</c:v>
                </c:pt>
                <c:pt idx="56">
                  <c:v>50863.8</c:v>
                </c:pt>
                <c:pt idx="57">
                  <c:v>62875</c:v>
                </c:pt>
                <c:pt idx="58">
                  <c:v>63055</c:v>
                </c:pt>
                <c:pt idx="59">
                  <c:v>49844</c:v>
                </c:pt>
                <c:pt idx="60">
                  <c:v>77369.2</c:v>
                </c:pt>
                <c:pt idx="61">
                  <c:v>79452.2</c:v>
                </c:pt>
                <c:pt idx="62">
                  <c:v>31971.8</c:v>
                </c:pt>
                <c:pt idx="63">
                  <c:v>57065</c:v>
                </c:pt>
                <c:pt idx="64">
                  <c:v>70299.199999999997</c:v>
                </c:pt>
                <c:pt idx="65">
                  <c:v>38356.6</c:v>
                </c:pt>
                <c:pt idx="66">
                  <c:v>62408.4</c:v>
                </c:pt>
                <c:pt idx="67">
                  <c:v>65274.2</c:v>
                </c:pt>
                <c:pt idx="68">
                  <c:v>58216.4</c:v>
                </c:pt>
                <c:pt idx="69">
                  <c:v>55510</c:v>
                </c:pt>
                <c:pt idx="70">
                  <c:v>48421.8</c:v>
                </c:pt>
                <c:pt idx="71">
                  <c:v>68231.399999999994</c:v>
                </c:pt>
                <c:pt idx="72">
                  <c:v>52226.400000000001</c:v>
                </c:pt>
                <c:pt idx="73">
                  <c:v>47811.6</c:v>
                </c:pt>
                <c:pt idx="74">
                  <c:v>59167.4</c:v>
                </c:pt>
                <c:pt idx="75">
                  <c:v>53681.2</c:v>
                </c:pt>
                <c:pt idx="76">
                  <c:v>56292.6</c:v>
                </c:pt>
                <c:pt idx="77">
                  <c:v>47142.6</c:v>
                </c:pt>
                <c:pt idx="78">
                  <c:v>66055.199999999997</c:v>
                </c:pt>
                <c:pt idx="79">
                  <c:v>50705</c:v>
                </c:pt>
                <c:pt idx="80">
                  <c:v>43653.2</c:v>
                </c:pt>
                <c:pt idx="81">
                  <c:v>44883</c:v>
                </c:pt>
                <c:pt idx="82">
                  <c:v>68304.399999999994</c:v>
                </c:pt>
                <c:pt idx="83">
                  <c:v>63008</c:v>
                </c:pt>
                <c:pt idx="84">
                  <c:v>62949.599999999999</c:v>
                </c:pt>
                <c:pt idx="85">
                  <c:v>64756.4</c:v>
                </c:pt>
                <c:pt idx="86">
                  <c:v>67713</c:v>
                </c:pt>
                <c:pt idx="87">
                  <c:v>61443.4</c:v>
                </c:pt>
                <c:pt idx="88">
                  <c:v>48358.2</c:v>
                </c:pt>
                <c:pt idx="89">
                  <c:v>64666.2</c:v>
                </c:pt>
                <c:pt idx="90">
                  <c:v>77163</c:v>
                </c:pt>
                <c:pt idx="91">
                  <c:v>70092</c:v>
                </c:pt>
                <c:pt idx="92">
                  <c:v>58377</c:v>
                </c:pt>
                <c:pt idx="93">
                  <c:v>62406</c:v>
                </c:pt>
                <c:pt idx="94">
                  <c:v>81583</c:v>
                </c:pt>
                <c:pt idx="95">
                  <c:v>64689.599999999999</c:v>
                </c:pt>
                <c:pt idx="96">
                  <c:v>51919.4</c:v>
                </c:pt>
                <c:pt idx="97">
                  <c:v>50613</c:v>
                </c:pt>
                <c:pt idx="98">
                  <c:v>75151.8</c:v>
                </c:pt>
                <c:pt idx="99">
                  <c:v>50098.2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1.2519336901078684</c:v>
                </c:pt>
                <c:pt idx="1">
                  <c:v>1.8417053699462793</c:v>
                </c:pt>
                <c:pt idx="2">
                  <c:v>1.6354926800354432</c:v>
                </c:pt>
                <c:pt idx="3">
                  <c:v>1.6954254814008916</c:v>
                </c:pt>
                <c:pt idx="4">
                  <c:v>1.5843965159400204</c:v>
                </c:pt>
                <c:pt idx="5">
                  <c:v>1.5811435100094382</c:v>
                </c:pt>
                <c:pt idx="6">
                  <c:v>1.8701361754174659</c:v>
                </c:pt>
                <c:pt idx="7">
                  <c:v>1.0812596950810944</c:v>
                </c:pt>
                <c:pt idx="8">
                  <c:v>1.2319313673822014</c:v>
                </c:pt>
                <c:pt idx="9">
                  <c:v>1.2168725445613198</c:v>
                </c:pt>
                <c:pt idx="10">
                  <c:v>1.9907429374997305</c:v>
                </c:pt>
                <c:pt idx="11">
                  <c:v>1.7862441281637804</c:v>
                </c:pt>
                <c:pt idx="12">
                  <c:v>1.1964600973810569</c:v>
                </c:pt>
                <c:pt idx="13">
                  <c:v>1.6876213367846908</c:v>
                </c:pt>
                <c:pt idx="14">
                  <c:v>1.5631580938449703</c:v>
                </c:pt>
                <c:pt idx="15">
                  <c:v>1.6143193991508453</c:v>
                </c:pt>
                <c:pt idx="16">
                  <c:v>1.032823056899548</c:v>
                </c:pt>
                <c:pt idx="17">
                  <c:v>1.3510712732778734</c:v>
                </c:pt>
                <c:pt idx="18">
                  <c:v>1.4206806141204456</c:v>
                </c:pt>
                <c:pt idx="19">
                  <c:v>2.4600890543634124</c:v>
                </c:pt>
                <c:pt idx="20">
                  <c:v>1.7477704711287272</c:v>
                </c:pt>
                <c:pt idx="21">
                  <c:v>1.6318215344694287</c:v>
                </c:pt>
                <c:pt idx="22">
                  <c:v>1.8356542775151456</c:v>
                </c:pt>
                <c:pt idx="23">
                  <c:v>1.630199789417399</c:v>
                </c:pt>
                <c:pt idx="24">
                  <c:v>1.212826601473094</c:v>
                </c:pt>
                <c:pt idx="25">
                  <c:v>1.6196186146722242</c:v>
                </c:pt>
                <c:pt idx="26">
                  <c:v>1.4321912597196611</c:v>
                </c:pt>
                <c:pt idx="27">
                  <c:v>1.6440963305370084</c:v>
                </c:pt>
                <c:pt idx="28">
                  <c:v>1.2247395011051467</c:v>
                </c:pt>
                <c:pt idx="29">
                  <c:v>2.1288894966497183</c:v>
                </c:pt>
                <c:pt idx="30">
                  <c:v>1.1248466809059572</c:v>
                </c:pt>
                <c:pt idx="31">
                  <c:v>1.6690922011360263</c:v>
                </c:pt>
                <c:pt idx="32">
                  <c:v>1.2123965197460682</c:v>
                </c:pt>
                <c:pt idx="33">
                  <c:v>1.0940957442081598</c:v>
                </c:pt>
                <c:pt idx="34">
                  <c:v>1.8737339758824689</c:v>
                </c:pt>
                <c:pt idx="35">
                  <c:v>1.5639285714285713</c:v>
                </c:pt>
                <c:pt idx="36">
                  <c:v>1.5578852387375066</c:v>
                </c:pt>
                <c:pt idx="37">
                  <c:v>1.0570904034480881</c:v>
                </c:pt>
                <c:pt idx="38">
                  <c:v>2.0796953524025019</c:v>
                </c:pt>
                <c:pt idx="39">
                  <c:v>1.6941210979714083</c:v>
                </c:pt>
                <c:pt idx="40">
                  <c:v>1.8110610405571488</c:v>
                </c:pt>
                <c:pt idx="41">
                  <c:v>1.9758126243812828</c:v>
                </c:pt>
                <c:pt idx="42">
                  <c:v>1.2599511861564339</c:v>
                </c:pt>
                <c:pt idx="43">
                  <c:v>1.281946805319468</c:v>
                </c:pt>
                <c:pt idx="44">
                  <c:v>1.3150211540117618</c:v>
                </c:pt>
                <c:pt idx="45">
                  <c:v>1.1578625275779004</c:v>
                </c:pt>
                <c:pt idx="46">
                  <c:v>1.6835995920636764</c:v>
                </c:pt>
                <c:pt idx="47">
                  <c:v>1.429853227978207</c:v>
                </c:pt>
                <c:pt idx="48">
                  <c:v>1.8676153618585893</c:v>
                </c:pt>
                <c:pt idx="49">
                  <c:v>1.1702805847741624</c:v>
                </c:pt>
                <c:pt idx="50">
                  <c:v>1.2535853357393865</c:v>
                </c:pt>
                <c:pt idx="51">
                  <c:v>1.167346301154391</c:v>
                </c:pt>
                <c:pt idx="52">
                  <c:v>1.1840172825663027</c:v>
                </c:pt>
                <c:pt idx="53">
                  <c:v>2.7170363611197974</c:v>
                </c:pt>
                <c:pt idx="54">
                  <c:v>1.7066310985353714</c:v>
                </c:pt>
                <c:pt idx="55">
                  <c:v>1.326755277348725</c:v>
                </c:pt>
                <c:pt idx="56">
                  <c:v>1.0099324077241574</c:v>
                </c:pt>
                <c:pt idx="57">
                  <c:v>1.1555467196819085</c:v>
                </c:pt>
                <c:pt idx="58">
                  <c:v>1.2758544128142097</c:v>
                </c:pt>
                <c:pt idx="59">
                  <c:v>1.9742998154241234</c:v>
                </c:pt>
                <c:pt idx="60">
                  <c:v>1.0596852494274207</c:v>
                </c:pt>
                <c:pt idx="61">
                  <c:v>1.5288941023659508</c:v>
                </c:pt>
                <c:pt idx="62">
                  <c:v>1.9204111122927079</c:v>
                </c:pt>
                <c:pt idx="63">
                  <c:v>1.9546832559362131</c:v>
                </c:pt>
                <c:pt idx="64">
                  <c:v>1.7086965427771583</c:v>
                </c:pt>
                <c:pt idx="65">
                  <c:v>1.2935713801536111</c:v>
                </c:pt>
                <c:pt idx="66">
                  <c:v>1.2279917447010338</c:v>
                </c:pt>
                <c:pt idx="67">
                  <c:v>1.7463714606996332</c:v>
                </c:pt>
                <c:pt idx="68">
                  <c:v>1.17956452133763</c:v>
                </c:pt>
                <c:pt idx="69">
                  <c:v>1.2324446045757522</c:v>
                </c:pt>
                <c:pt idx="70">
                  <c:v>2.5293979158147777</c:v>
                </c:pt>
                <c:pt idx="71">
                  <c:v>1.4672276986841837</c:v>
                </c:pt>
                <c:pt idx="72">
                  <c:v>1.6313014107807544</c:v>
                </c:pt>
                <c:pt idx="73">
                  <c:v>2.163847267190389</c:v>
                </c:pt>
                <c:pt idx="74">
                  <c:v>2.1501367306996757</c:v>
                </c:pt>
                <c:pt idx="75">
                  <c:v>2.3036556559838455</c:v>
                </c:pt>
                <c:pt idx="76">
                  <c:v>2.2952217520597733</c:v>
                </c:pt>
                <c:pt idx="77">
                  <c:v>1.4602503892445475</c:v>
                </c:pt>
                <c:pt idx="78">
                  <c:v>1.3319314754932239</c:v>
                </c:pt>
                <c:pt idx="79">
                  <c:v>2.3295730204121883</c:v>
                </c:pt>
                <c:pt idx="80">
                  <c:v>1.7406742231955505</c:v>
                </c:pt>
                <c:pt idx="81">
                  <c:v>1.5752066483969431</c:v>
                </c:pt>
                <c:pt idx="82">
                  <c:v>1.1083180585730934</c:v>
                </c:pt>
                <c:pt idx="83">
                  <c:v>1.9620048247841544</c:v>
                </c:pt>
                <c:pt idx="84">
                  <c:v>1.6886525093090345</c:v>
                </c:pt>
                <c:pt idx="85">
                  <c:v>1.0239296810817156</c:v>
                </c:pt>
                <c:pt idx="86">
                  <c:v>1.4493081092257025</c:v>
                </c:pt>
                <c:pt idx="87">
                  <c:v>1.451905330759691</c:v>
                </c:pt>
                <c:pt idx="88">
                  <c:v>1.1839563920906899</c:v>
                </c:pt>
                <c:pt idx="89">
                  <c:v>1.284102050220981</c:v>
                </c:pt>
                <c:pt idx="90">
                  <c:v>1.5021188911784145</c:v>
                </c:pt>
                <c:pt idx="91">
                  <c:v>1.3106488614963192</c:v>
                </c:pt>
                <c:pt idx="92">
                  <c:v>1.3994895249841548</c:v>
                </c:pt>
                <c:pt idx="93">
                  <c:v>1.2356343941287697</c:v>
                </c:pt>
                <c:pt idx="94">
                  <c:v>1.4762389223245038</c:v>
                </c:pt>
                <c:pt idx="95">
                  <c:v>1.9374366204150282</c:v>
                </c:pt>
                <c:pt idx="96">
                  <c:v>1.1281332218785272</c:v>
                </c:pt>
                <c:pt idx="97">
                  <c:v>1.0504811016932409</c:v>
                </c:pt>
                <c:pt idx="98">
                  <c:v>1.5014943088522164</c:v>
                </c:pt>
                <c:pt idx="99">
                  <c:v>2.1515144256679881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C8-4034-A887-31183EF43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46160"/>
        <c:axId val="268815824"/>
      </c:scatterChart>
      <c:valAx>
        <c:axId val="2730461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815824"/>
        <c:crosses val="autoZero"/>
        <c:crossBetween val="midCat"/>
      </c:valAx>
      <c:valAx>
        <c:axId val="26881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046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38268.800000000003</c:v>
                </c:pt>
                <c:pt idx="5">
                  <c:v>44288.2</c:v>
                </c:pt>
                <c:pt idx="6">
                  <c:v>42841.8</c:v>
                </c:pt>
                <c:pt idx="7">
                  <c:v>65368.2</c:v>
                </c:pt>
                <c:pt idx="12">
                  <c:v>35571.599999999999</c:v>
                </c:pt>
                <c:pt idx="15">
                  <c:v>54030.2</c:v>
                </c:pt>
                <c:pt idx="16">
                  <c:v>55473.2</c:v>
                </c:pt>
                <c:pt idx="24">
                  <c:v>51293.4</c:v>
                </c:pt>
                <c:pt idx="31">
                  <c:v>41090.6</c:v>
                </c:pt>
                <c:pt idx="33">
                  <c:v>45011.6</c:v>
                </c:pt>
                <c:pt idx="37">
                  <c:v>40416.6</c:v>
                </c:pt>
                <c:pt idx="42">
                  <c:v>40070.6</c:v>
                </c:pt>
                <c:pt idx="50">
                  <c:v>52645</c:v>
                </c:pt>
                <c:pt idx="52">
                  <c:v>65638.399999999994</c:v>
                </c:pt>
                <c:pt idx="54">
                  <c:v>46933.4</c:v>
                </c:pt>
                <c:pt idx="65">
                  <c:v>38356.6</c:v>
                </c:pt>
                <c:pt idx="77">
                  <c:v>47142.6</c:v>
                </c:pt>
                <c:pt idx="80">
                  <c:v>43653.2</c:v>
                </c:pt>
                <c:pt idx="87">
                  <c:v>61443.4</c:v>
                </c:pt>
                <c:pt idx="88">
                  <c:v>48358.2</c:v>
                </c:pt>
                <c:pt idx="96">
                  <c:v>51919.4</c:v>
                </c:pt>
                <c:pt idx="97">
                  <c:v>50613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1.2519336901078684</c:v>
                </c:pt>
                <c:pt idx="5">
                  <c:v>1.5811435100094382</c:v>
                </c:pt>
                <c:pt idx="6">
                  <c:v>1.8701361754174659</c:v>
                </c:pt>
                <c:pt idx="7">
                  <c:v>1.0812596950810944</c:v>
                </c:pt>
                <c:pt idx="12">
                  <c:v>1.1964600973810569</c:v>
                </c:pt>
                <c:pt idx="15">
                  <c:v>1.6143193991508453</c:v>
                </c:pt>
                <c:pt idx="16">
                  <c:v>1.032823056899548</c:v>
                </c:pt>
                <c:pt idx="24">
                  <c:v>1.212826601473094</c:v>
                </c:pt>
                <c:pt idx="31">
                  <c:v>1.6690922011360263</c:v>
                </c:pt>
                <c:pt idx="33">
                  <c:v>1.0940957442081598</c:v>
                </c:pt>
                <c:pt idx="37">
                  <c:v>1.0570904034480881</c:v>
                </c:pt>
                <c:pt idx="42">
                  <c:v>1.2599511861564339</c:v>
                </c:pt>
                <c:pt idx="50">
                  <c:v>1.2535853357393865</c:v>
                </c:pt>
                <c:pt idx="52">
                  <c:v>1.1840172825663027</c:v>
                </c:pt>
                <c:pt idx="54">
                  <c:v>1.7066310985353714</c:v>
                </c:pt>
                <c:pt idx="65">
                  <c:v>1.2935713801536111</c:v>
                </c:pt>
                <c:pt idx="77">
                  <c:v>1.4602503892445475</c:v>
                </c:pt>
                <c:pt idx="80">
                  <c:v>1.7406742231955505</c:v>
                </c:pt>
                <c:pt idx="87">
                  <c:v>1.451905330759691</c:v>
                </c:pt>
                <c:pt idx="88">
                  <c:v>1.1839563920906899</c:v>
                </c:pt>
                <c:pt idx="96">
                  <c:v>1.1281332218785272</c:v>
                </c:pt>
                <c:pt idx="97">
                  <c:v>1.0504811016932409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13-4AFF-9B8B-0F80C722EE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3">
                  <c:v>60575.199999999997</c:v>
                </c:pt>
                <c:pt idx="14">
                  <c:v>63440.800000000003</c:v>
                </c:pt>
                <c:pt idx="17">
                  <c:v>90611.8</c:v>
                </c:pt>
                <c:pt idx="18">
                  <c:v>73992</c:v>
                </c:pt>
                <c:pt idx="28">
                  <c:v>70940.800000000003</c:v>
                </c:pt>
                <c:pt idx="30">
                  <c:v>75659.199999999997</c:v>
                </c:pt>
                <c:pt idx="32">
                  <c:v>53053.599999999999</c:v>
                </c:pt>
                <c:pt idx="34">
                  <c:v>54698.8</c:v>
                </c:pt>
                <c:pt idx="44">
                  <c:v>71995.8</c:v>
                </c:pt>
                <c:pt idx="45">
                  <c:v>51309.2</c:v>
                </c:pt>
                <c:pt idx="47">
                  <c:v>83476.399999999994</c:v>
                </c:pt>
                <c:pt idx="57">
                  <c:v>62875</c:v>
                </c:pt>
                <c:pt idx="58">
                  <c:v>63055</c:v>
                </c:pt>
                <c:pt idx="59">
                  <c:v>49844</c:v>
                </c:pt>
                <c:pt idx="60">
                  <c:v>77369.2</c:v>
                </c:pt>
                <c:pt idx="61">
                  <c:v>79452.2</c:v>
                </c:pt>
                <c:pt idx="66">
                  <c:v>62408.4</c:v>
                </c:pt>
                <c:pt idx="68">
                  <c:v>58216.4</c:v>
                </c:pt>
                <c:pt idx="72">
                  <c:v>52226.400000000001</c:v>
                </c:pt>
                <c:pt idx="78">
                  <c:v>66055.199999999997</c:v>
                </c:pt>
                <c:pt idx="82">
                  <c:v>68304.399999999994</c:v>
                </c:pt>
                <c:pt idx="85">
                  <c:v>64756.4</c:v>
                </c:pt>
                <c:pt idx="86">
                  <c:v>67713</c:v>
                </c:pt>
                <c:pt idx="90">
                  <c:v>77163</c:v>
                </c:pt>
                <c:pt idx="92">
                  <c:v>58377</c:v>
                </c:pt>
                <c:pt idx="93">
                  <c:v>62406</c:v>
                </c:pt>
                <c:pt idx="94">
                  <c:v>81583</c:v>
                </c:pt>
                <c:pt idx="98">
                  <c:v>75151.8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3">
                  <c:v>1.6876213367846908</c:v>
                </c:pt>
                <c:pt idx="14">
                  <c:v>1.5631580938449703</c:v>
                </c:pt>
                <c:pt idx="17">
                  <c:v>1.3510712732778734</c:v>
                </c:pt>
                <c:pt idx="18">
                  <c:v>1.4206806141204456</c:v>
                </c:pt>
                <c:pt idx="28">
                  <c:v>1.2247395011051467</c:v>
                </c:pt>
                <c:pt idx="30">
                  <c:v>1.1248466809059572</c:v>
                </c:pt>
                <c:pt idx="32">
                  <c:v>1.2123965197460682</c:v>
                </c:pt>
                <c:pt idx="34">
                  <c:v>1.8737339758824689</c:v>
                </c:pt>
                <c:pt idx="44">
                  <c:v>1.3150211540117618</c:v>
                </c:pt>
                <c:pt idx="45">
                  <c:v>1.1578625275779004</c:v>
                </c:pt>
                <c:pt idx="47">
                  <c:v>1.429853227978207</c:v>
                </c:pt>
                <c:pt idx="57">
                  <c:v>1.1555467196819085</c:v>
                </c:pt>
                <c:pt idx="58">
                  <c:v>1.2758544128142097</c:v>
                </c:pt>
                <c:pt idx="59">
                  <c:v>1.9742998154241234</c:v>
                </c:pt>
                <c:pt idx="60">
                  <c:v>1.0596852494274207</c:v>
                </c:pt>
                <c:pt idx="61">
                  <c:v>1.5288941023659508</c:v>
                </c:pt>
                <c:pt idx="66">
                  <c:v>1.2279917447010338</c:v>
                </c:pt>
                <c:pt idx="68">
                  <c:v>1.17956452133763</c:v>
                </c:pt>
                <c:pt idx="72">
                  <c:v>1.6313014107807544</c:v>
                </c:pt>
                <c:pt idx="78">
                  <c:v>1.3319314754932239</c:v>
                </c:pt>
                <c:pt idx="82">
                  <c:v>1.1083180585730934</c:v>
                </c:pt>
                <c:pt idx="85">
                  <c:v>1.0239296810817156</c:v>
                </c:pt>
                <c:pt idx="86">
                  <c:v>1.4493081092257025</c:v>
                </c:pt>
                <c:pt idx="90">
                  <c:v>1.5021188911784145</c:v>
                </c:pt>
                <c:pt idx="92">
                  <c:v>1.3994895249841548</c:v>
                </c:pt>
                <c:pt idx="93">
                  <c:v>1.2356343941287697</c:v>
                </c:pt>
                <c:pt idx="94">
                  <c:v>1.4762389223245038</c:v>
                </c:pt>
                <c:pt idx="98">
                  <c:v>1.5014943088522164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13-4AFF-9B8B-0F80C722EE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2">
                  <c:v>66134.2</c:v>
                </c:pt>
                <c:pt idx="3">
                  <c:v>43383.8</c:v>
                </c:pt>
                <c:pt idx="4">
                  <c:v>58299.8</c:v>
                </c:pt>
                <c:pt idx="9">
                  <c:v>53656.4</c:v>
                </c:pt>
                <c:pt idx="10">
                  <c:v>46364.6</c:v>
                </c:pt>
                <c:pt idx="19">
                  <c:v>39751</c:v>
                </c:pt>
                <c:pt idx="21">
                  <c:v>67517.8</c:v>
                </c:pt>
                <c:pt idx="22">
                  <c:v>57706.400000000001</c:v>
                </c:pt>
                <c:pt idx="23">
                  <c:v>60593.8</c:v>
                </c:pt>
                <c:pt idx="25">
                  <c:v>35460.199999999997</c:v>
                </c:pt>
                <c:pt idx="29">
                  <c:v>32176.400000000001</c:v>
                </c:pt>
                <c:pt idx="38">
                  <c:v>48790.8</c:v>
                </c:pt>
                <c:pt idx="43">
                  <c:v>40004</c:v>
                </c:pt>
                <c:pt idx="49">
                  <c:v>46431.6</c:v>
                </c:pt>
                <c:pt idx="51">
                  <c:v>37127.800000000003</c:v>
                </c:pt>
                <c:pt idx="53">
                  <c:v>39014.199999999997</c:v>
                </c:pt>
                <c:pt idx="55">
                  <c:v>59044.800000000003</c:v>
                </c:pt>
                <c:pt idx="56">
                  <c:v>50863.8</c:v>
                </c:pt>
                <c:pt idx="62">
                  <c:v>31971.8</c:v>
                </c:pt>
                <c:pt idx="63">
                  <c:v>57065</c:v>
                </c:pt>
                <c:pt idx="69">
                  <c:v>55510</c:v>
                </c:pt>
                <c:pt idx="70">
                  <c:v>48421.8</c:v>
                </c:pt>
                <c:pt idx="75">
                  <c:v>53681.2</c:v>
                </c:pt>
                <c:pt idx="79">
                  <c:v>50705</c:v>
                </c:pt>
                <c:pt idx="81">
                  <c:v>44883</c:v>
                </c:pt>
                <c:pt idx="89">
                  <c:v>64666.2</c:v>
                </c:pt>
                <c:pt idx="91">
                  <c:v>70092</c:v>
                </c:pt>
                <c:pt idx="95">
                  <c:v>64689.599999999999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2">
                  <c:v>1.6354926800354432</c:v>
                </c:pt>
                <c:pt idx="3">
                  <c:v>1.6954254814008916</c:v>
                </c:pt>
                <c:pt idx="4">
                  <c:v>1.5843965159400204</c:v>
                </c:pt>
                <c:pt idx="9">
                  <c:v>1.2168725445613198</c:v>
                </c:pt>
                <c:pt idx="10">
                  <c:v>1.9907429374997305</c:v>
                </c:pt>
                <c:pt idx="19">
                  <c:v>2.4600890543634124</c:v>
                </c:pt>
                <c:pt idx="21">
                  <c:v>1.6318215344694287</c:v>
                </c:pt>
                <c:pt idx="22">
                  <c:v>1.8356542775151456</c:v>
                </c:pt>
                <c:pt idx="23">
                  <c:v>1.630199789417399</c:v>
                </c:pt>
                <c:pt idx="25">
                  <c:v>1.6196186146722242</c:v>
                </c:pt>
                <c:pt idx="29">
                  <c:v>2.1288894966497183</c:v>
                </c:pt>
                <c:pt idx="38">
                  <c:v>2.0796953524025019</c:v>
                </c:pt>
                <c:pt idx="43">
                  <c:v>1.281946805319468</c:v>
                </c:pt>
                <c:pt idx="49">
                  <c:v>1.1702805847741624</c:v>
                </c:pt>
                <c:pt idx="51">
                  <c:v>1.167346301154391</c:v>
                </c:pt>
                <c:pt idx="53">
                  <c:v>2.7170363611197974</c:v>
                </c:pt>
                <c:pt idx="55">
                  <c:v>1.326755277348725</c:v>
                </c:pt>
                <c:pt idx="56">
                  <c:v>1.0099324077241574</c:v>
                </c:pt>
                <c:pt idx="62">
                  <c:v>1.9204111122927079</c:v>
                </c:pt>
                <c:pt idx="63">
                  <c:v>1.9546832559362131</c:v>
                </c:pt>
                <c:pt idx="69">
                  <c:v>1.2324446045757522</c:v>
                </c:pt>
                <c:pt idx="70">
                  <c:v>2.5293979158147777</c:v>
                </c:pt>
                <c:pt idx="75">
                  <c:v>2.3036556559838455</c:v>
                </c:pt>
                <c:pt idx="79">
                  <c:v>2.3295730204121883</c:v>
                </c:pt>
                <c:pt idx="81">
                  <c:v>1.5752066483969431</c:v>
                </c:pt>
                <c:pt idx="89">
                  <c:v>1.284102050220981</c:v>
                </c:pt>
                <c:pt idx="91">
                  <c:v>1.3106488614963192</c:v>
                </c:pt>
                <c:pt idx="95">
                  <c:v>1.9374366204150282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13-4AFF-9B8B-0F80C722EE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">
                  <c:v>65412.2</c:v>
                </c:pt>
                <c:pt idx="8">
                  <c:v>76278.600000000006</c:v>
                </c:pt>
                <c:pt idx="11">
                  <c:v>71315</c:v>
                </c:pt>
                <c:pt idx="20">
                  <c:v>66606</c:v>
                </c:pt>
                <c:pt idx="26">
                  <c:v>77549</c:v>
                </c:pt>
                <c:pt idx="27">
                  <c:v>70092</c:v>
                </c:pt>
                <c:pt idx="35">
                  <c:v>72800</c:v>
                </c:pt>
                <c:pt idx="36">
                  <c:v>63613.8</c:v>
                </c:pt>
                <c:pt idx="39">
                  <c:v>64774</c:v>
                </c:pt>
                <c:pt idx="40">
                  <c:v>61025</c:v>
                </c:pt>
                <c:pt idx="41">
                  <c:v>54871.6</c:v>
                </c:pt>
                <c:pt idx="46">
                  <c:v>67265.399999999994</c:v>
                </c:pt>
                <c:pt idx="48">
                  <c:v>66252.399999999994</c:v>
                </c:pt>
                <c:pt idx="64">
                  <c:v>70299.199999999997</c:v>
                </c:pt>
                <c:pt idx="67">
                  <c:v>65274.2</c:v>
                </c:pt>
                <c:pt idx="71">
                  <c:v>68231.399999999994</c:v>
                </c:pt>
                <c:pt idx="73">
                  <c:v>47811.6</c:v>
                </c:pt>
                <c:pt idx="74">
                  <c:v>59167.4</c:v>
                </c:pt>
                <c:pt idx="76">
                  <c:v>56292.6</c:v>
                </c:pt>
                <c:pt idx="83">
                  <c:v>63008</c:v>
                </c:pt>
                <c:pt idx="84">
                  <c:v>62949.599999999999</c:v>
                </c:pt>
                <c:pt idx="99">
                  <c:v>50098.2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">
                  <c:v>1.8417053699462793</c:v>
                </c:pt>
                <c:pt idx="8">
                  <c:v>1.2319313673822014</c:v>
                </c:pt>
                <c:pt idx="11">
                  <c:v>1.7862441281637804</c:v>
                </c:pt>
                <c:pt idx="20">
                  <c:v>1.7477704711287272</c:v>
                </c:pt>
                <c:pt idx="26">
                  <c:v>1.4321912597196611</c:v>
                </c:pt>
                <c:pt idx="27">
                  <c:v>1.6440963305370084</c:v>
                </c:pt>
                <c:pt idx="35">
                  <c:v>1.5639285714285713</c:v>
                </c:pt>
                <c:pt idx="36">
                  <c:v>1.5578852387375066</c:v>
                </c:pt>
                <c:pt idx="39">
                  <c:v>1.6941210979714083</c:v>
                </c:pt>
                <c:pt idx="40">
                  <c:v>1.8110610405571488</c:v>
                </c:pt>
                <c:pt idx="41">
                  <c:v>1.9758126243812828</c:v>
                </c:pt>
                <c:pt idx="46">
                  <c:v>1.6835995920636764</c:v>
                </c:pt>
                <c:pt idx="48">
                  <c:v>1.8676153618585893</c:v>
                </c:pt>
                <c:pt idx="64">
                  <c:v>1.7086965427771583</c:v>
                </c:pt>
                <c:pt idx="67">
                  <c:v>1.7463714606996332</c:v>
                </c:pt>
                <c:pt idx="71">
                  <c:v>1.4672276986841837</c:v>
                </c:pt>
                <c:pt idx="73">
                  <c:v>2.163847267190389</c:v>
                </c:pt>
                <c:pt idx="74">
                  <c:v>2.1501367306996757</c:v>
                </c:pt>
                <c:pt idx="76">
                  <c:v>2.2952217520597733</c:v>
                </c:pt>
                <c:pt idx="83">
                  <c:v>1.9620048247841544</c:v>
                </c:pt>
                <c:pt idx="84">
                  <c:v>1.6886525093090345</c:v>
                </c:pt>
                <c:pt idx="99">
                  <c:v>2.1515144256679881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13-4AFF-9B8B-0F80C722E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67360"/>
        <c:axId val="268822064"/>
      </c:scatterChart>
      <c:valAx>
        <c:axId val="2730673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822064"/>
        <c:crosses val="autoZero"/>
        <c:crossBetween val="midCat"/>
      </c:valAx>
      <c:valAx>
        <c:axId val="268822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06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38268.800000000003</c:v>
                </c:pt>
                <c:pt idx="7">
                  <c:v>65368.2</c:v>
                </c:pt>
                <c:pt idx="8">
                  <c:v>76278.600000000006</c:v>
                </c:pt>
                <c:pt idx="16">
                  <c:v>55473.2</c:v>
                </c:pt>
                <c:pt idx="24">
                  <c:v>51293.4</c:v>
                </c:pt>
                <c:pt idx="30">
                  <c:v>75659.199999999997</c:v>
                </c:pt>
                <c:pt idx="32">
                  <c:v>53053.599999999999</c:v>
                </c:pt>
                <c:pt idx="33">
                  <c:v>45011.6</c:v>
                </c:pt>
                <c:pt idx="37">
                  <c:v>40416.6</c:v>
                </c:pt>
                <c:pt idx="45">
                  <c:v>51309.2</c:v>
                </c:pt>
                <c:pt idx="49">
                  <c:v>46431.6</c:v>
                </c:pt>
                <c:pt idx="51">
                  <c:v>37127.800000000003</c:v>
                </c:pt>
                <c:pt idx="52">
                  <c:v>65638.399999999994</c:v>
                </c:pt>
                <c:pt idx="56">
                  <c:v>50863.8</c:v>
                </c:pt>
                <c:pt idx="57">
                  <c:v>62875</c:v>
                </c:pt>
                <c:pt idx="60">
                  <c:v>77369.2</c:v>
                </c:pt>
                <c:pt idx="65">
                  <c:v>38356.6</c:v>
                </c:pt>
                <c:pt idx="68">
                  <c:v>58216.4</c:v>
                </c:pt>
                <c:pt idx="69">
                  <c:v>55510</c:v>
                </c:pt>
                <c:pt idx="78">
                  <c:v>66055.199999999997</c:v>
                </c:pt>
                <c:pt idx="82">
                  <c:v>68304.399999999994</c:v>
                </c:pt>
                <c:pt idx="85">
                  <c:v>64756.4</c:v>
                </c:pt>
                <c:pt idx="88">
                  <c:v>48358.2</c:v>
                </c:pt>
                <c:pt idx="93">
                  <c:v>62406</c:v>
                </c:pt>
                <c:pt idx="96">
                  <c:v>51919.4</c:v>
                </c:pt>
                <c:pt idx="97">
                  <c:v>50613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1.2519336901078684</c:v>
                </c:pt>
                <c:pt idx="7">
                  <c:v>1.0812596950810944</c:v>
                </c:pt>
                <c:pt idx="8">
                  <c:v>1.2319313673822014</c:v>
                </c:pt>
                <c:pt idx="16">
                  <c:v>1.032823056899548</c:v>
                </c:pt>
                <c:pt idx="24">
                  <c:v>1.212826601473094</c:v>
                </c:pt>
                <c:pt idx="30">
                  <c:v>1.1248466809059572</c:v>
                </c:pt>
                <c:pt idx="32">
                  <c:v>1.2123965197460682</c:v>
                </c:pt>
                <c:pt idx="33">
                  <c:v>1.0940957442081598</c:v>
                </c:pt>
                <c:pt idx="37">
                  <c:v>1.0570904034480881</c:v>
                </c:pt>
                <c:pt idx="45">
                  <c:v>1.1578625275779004</c:v>
                </c:pt>
                <c:pt idx="49">
                  <c:v>1.1702805847741624</c:v>
                </c:pt>
                <c:pt idx="51">
                  <c:v>1.167346301154391</c:v>
                </c:pt>
                <c:pt idx="52">
                  <c:v>1.1840172825663027</c:v>
                </c:pt>
                <c:pt idx="56">
                  <c:v>1.0099324077241574</c:v>
                </c:pt>
                <c:pt idx="57">
                  <c:v>1.1555467196819085</c:v>
                </c:pt>
                <c:pt idx="60">
                  <c:v>1.0596852494274207</c:v>
                </c:pt>
                <c:pt idx="65">
                  <c:v>1.2935713801536111</c:v>
                </c:pt>
                <c:pt idx="68">
                  <c:v>1.17956452133763</c:v>
                </c:pt>
                <c:pt idx="69">
                  <c:v>1.2324446045757522</c:v>
                </c:pt>
                <c:pt idx="78">
                  <c:v>1.3319314754932239</c:v>
                </c:pt>
                <c:pt idx="82">
                  <c:v>1.1083180585730934</c:v>
                </c:pt>
                <c:pt idx="85">
                  <c:v>1.0239296810817156</c:v>
                </c:pt>
                <c:pt idx="88">
                  <c:v>1.1839563920906899</c:v>
                </c:pt>
                <c:pt idx="93">
                  <c:v>1.2356343941287697</c:v>
                </c:pt>
                <c:pt idx="96">
                  <c:v>1.1281332218785272</c:v>
                </c:pt>
                <c:pt idx="97">
                  <c:v>1.0504811016932409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EF-4C87-9F71-E504AEACBE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65412.2</c:v>
                </c:pt>
                <c:pt idx="2">
                  <c:v>66134.2</c:v>
                </c:pt>
                <c:pt idx="3">
                  <c:v>43383.8</c:v>
                </c:pt>
                <c:pt idx="4">
                  <c:v>58299.8</c:v>
                </c:pt>
                <c:pt idx="5">
                  <c:v>44288.2</c:v>
                </c:pt>
                <c:pt idx="6">
                  <c:v>42841.8</c:v>
                </c:pt>
                <c:pt idx="9">
                  <c:v>53656.4</c:v>
                </c:pt>
                <c:pt idx="10">
                  <c:v>46364.6</c:v>
                </c:pt>
                <c:pt idx="11">
                  <c:v>71315</c:v>
                </c:pt>
                <c:pt idx="12">
                  <c:v>35571.599999999999</c:v>
                </c:pt>
                <c:pt idx="13">
                  <c:v>60575.199999999997</c:v>
                </c:pt>
                <c:pt idx="14">
                  <c:v>63440.800000000003</c:v>
                </c:pt>
                <c:pt idx="15">
                  <c:v>54030.2</c:v>
                </c:pt>
                <c:pt idx="17">
                  <c:v>90611.8</c:v>
                </c:pt>
                <c:pt idx="18">
                  <c:v>73992</c:v>
                </c:pt>
                <c:pt idx="19">
                  <c:v>39751</c:v>
                </c:pt>
                <c:pt idx="20">
                  <c:v>66606</c:v>
                </c:pt>
                <c:pt idx="21">
                  <c:v>67517.8</c:v>
                </c:pt>
                <c:pt idx="22">
                  <c:v>57706.400000000001</c:v>
                </c:pt>
                <c:pt idx="23">
                  <c:v>60593.8</c:v>
                </c:pt>
                <c:pt idx="25">
                  <c:v>35460.199999999997</c:v>
                </c:pt>
                <c:pt idx="26">
                  <c:v>77549</c:v>
                </c:pt>
                <c:pt idx="27">
                  <c:v>70092</c:v>
                </c:pt>
                <c:pt idx="28">
                  <c:v>70940.800000000003</c:v>
                </c:pt>
                <c:pt idx="29">
                  <c:v>32176.400000000001</c:v>
                </c:pt>
                <c:pt idx="31">
                  <c:v>41090.6</c:v>
                </c:pt>
                <c:pt idx="34">
                  <c:v>54698.8</c:v>
                </c:pt>
                <c:pt idx="35">
                  <c:v>72800</c:v>
                </c:pt>
                <c:pt idx="36">
                  <c:v>63613.8</c:v>
                </c:pt>
                <c:pt idx="38">
                  <c:v>48790.8</c:v>
                </c:pt>
                <c:pt idx="39">
                  <c:v>64774</c:v>
                </c:pt>
                <c:pt idx="40">
                  <c:v>61025</c:v>
                </c:pt>
                <c:pt idx="41">
                  <c:v>54871.6</c:v>
                </c:pt>
                <c:pt idx="42">
                  <c:v>40070.6</c:v>
                </c:pt>
                <c:pt idx="43">
                  <c:v>40004</c:v>
                </c:pt>
                <c:pt idx="44">
                  <c:v>71995.8</c:v>
                </c:pt>
                <c:pt idx="46">
                  <c:v>67265.399999999994</c:v>
                </c:pt>
                <c:pt idx="47">
                  <c:v>83476.399999999994</c:v>
                </c:pt>
                <c:pt idx="48">
                  <c:v>66252.399999999994</c:v>
                </c:pt>
                <c:pt idx="50">
                  <c:v>52645</c:v>
                </c:pt>
                <c:pt idx="53">
                  <c:v>39014.199999999997</c:v>
                </c:pt>
                <c:pt idx="54">
                  <c:v>46933.4</c:v>
                </c:pt>
                <c:pt idx="55">
                  <c:v>59044.800000000003</c:v>
                </c:pt>
                <c:pt idx="58">
                  <c:v>63055</c:v>
                </c:pt>
                <c:pt idx="59">
                  <c:v>49844</c:v>
                </c:pt>
                <c:pt idx="61">
                  <c:v>79452.2</c:v>
                </c:pt>
                <c:pt idx="62">
                  <c:v>31971.8</c:v>
                </c:pt>
                <c:pt idx="63">
                  <c:v>57065</c:v>
                </c:pt>
                <c:pt idx="64">
                  <c:v>70299.199999999997</c:v>
                </c:pt>
                <c:pt idx="66">
                  <c:v>62408.4</c:v>
                </c:pt>
                <c:pt idx="67">
                  <c:v>65274.2</c:v>
                </c:pt>
                <c:pt idx="70">
                  <c:v>48421.8</c:v>
                </c:pt>
                <c:pt idx="71">
                  <c:v>68231.399999999994</c:v>
                </c:pt>
                <c:pt idx="72">
                  <c:v>52226.400000000001</c:v>
                </c:pt>
                <c:pt idx="73">
                  <c:v>47811.6</c:v>
                </c:pt>
                <c:pt idx="74">
                  <c:v>59167.4</c:v>
                </c:pt>
                <c:pt idx="75">
                  <c:v>53681.2</c:v>
                </c:pt>
                <c:pt idx="76">
                  <c:v>56292.6</c:v>
                </c:pt>
                <c:pt idx="77">
                  <c:v>47142.6</c:v>
                </c:pt>
                <c:pt idx="79">
                  <c:v>50705</c:v>
                </c:pt>
                <c:pt idx="80">
                  <c:v>43653.2</c:v>
                </c:pt>
                <c:pt idx="81">
                  <c:v>44883</c:v>
                </c:pt>
                <c:pt idx="83">
                  <c:v>63008</c:v>
                </c:pt>
                <c:pt idx="84">
                  <c:v>62949.599999999999</c:v>
                </c:pt>
                <c:pt idx="86">
                  <c:v>67713</c:v>
                </c:pt>
                <c:pt idx="87">
                  <c:v>61443.4</c:v>
                </c:pt>
                <c:pt idx="89">
                  <c:v>64666.2</c:v>
                </c:pt>
                <c:pt idx="90">
                  <c:v>77163</c:v>
                </c:pt>
                <c:pt idx="91">
                  <c:v>70092</c:v>
                </c:pt>
                <c:pt idx="92">
                  <c:v>58377</c:v>
                </c:pt>
                <c:pt idx="94">
                  <c:v>81583</c:v>
                </c:pt>
                <c:pt idx="95">
                  <c:v>64689.599999999999</c:v>
                </c:pt>
                <c:pt idx="98">
                  <c:v>75151.8</c:v>
                </c:pt>
                <c:pt idx="99">
                  <c:v>50098.2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1.8417053699462793</c:v>
                </c:pt>
                <c:pt idx="2">
                  <c:v>1.6354926800354432</c:v>
                </c:pt>
                <c:pt idx="3">
                  <c:v>1.6954254814008916</c:v>
                </c:pt>
                <c:pt idx="4">
                  <c:v>1.5843965159400204</c:v>
                </c:pt>
                <c:pt idx="5">
                  <c:v>1.5811435100094382</c:v>
                </c:pt>
                <c:pt idx="6">
                  <c:v>1.8701361754174659</c:v>
                </c:pt>
                <c:pt idx="9">
                  <c:v>1.2168725445613198</c:v>
                </c:pt>
                <c:pt idx="10">
                  <c:v>1.9907429374997305</c:v>
                </c:pt>
                <c:pt idx="11">
                  <c:v>1.7862441281637804</c:v>
                </c:pt>
                <c:pt idx="12">
                  <c:v>1.1964600973810569</c:v>
                </c:pt>
                <c:pt idx="13">
                  <c:v>1.6876213367846908</c:v>
                </c:pt>
                <c:pt idx="14">
                  <c:v>1.5631580938449703</c:v>
                </c:pt>
                <c:pt idx="15">
                  <c:v>1.6143193991508453</c:v>
                </c:pt>
                <c:pt idx="17">
                  <c:v>1.3510712732778734</c:v>
                </c:pt>
                <c:pt idx="18">
                  <c:v>1.4206806141204456</c:v>
                </c:pt>
                <c:pt idx="19">
                  <c:v>2.4600890543634124</c:v>
                </c:pt>
                <c:pt idx="20">
                  <c:v>1.7477704711287272</c:v>
                </c:pt>
                <c:pt idx="21">
                  <c:v>1.6318215344694287</c:v>
                </c:pt>
                <c:pt idx="22">
                  <c:v>1.8356542775151456</c:v>
                </c:pt>
                <c:pt idx="23">
                  <c:v>1.630199789417399</c:v>
                </c:pt>
                <c:pt idx="25">
                  <c:v>1.6196186146722242</c:v>
                </c:pt>
                <c:pt idx="26">
                  <c:v>1.4321912597196611</c:v>
                </c:pt>
                <c:pt idx="27">
                  <c:v>1.6440963305370084</c:v>
                </c:pt>
                <c:pt idx="28">
                  <c:v>1.2247395011051467</c:v>
                </c:pt>
                <c:pt idx="29">
                  <c:v>2.1288894966497183</c:v>
                </c:pt>
                <c:pt idx="31">
                  <c:v>1.6690922011360263</c:v>
                </c:pt>
                <c:pt idx="34">
                  <c:v>1.8737339758824689</c:v>
                </c:pt>
                <c:pt idx="35">
                  <c:v>1.5639285714285713</c:v>
                </c:pt>
                <c:pt idx="36">
                  <c:v>1.5578852387375066</c:v>
                </c:pt>
                <c:pt idx="38">
                  <c:v>2.0796953524025019</c:v>
                </c:pt>
                <c:pt idx="39">
                  <c:v>1.6941210979714083</c:v>
                </c:pt>
                <c:pt idx="40">
                  <c:v>1.8110610405571488</c:v>
                </c:pt>
                <c:pt idx="41">
                  <c:v>1.9758126243812828</c:v>
                </c:pt>
                <c:pt idx="42">
                  <c:v>1.2599511861564339</c:v>
                </c:pt>
                <c:pt idx="43">
                  <c:v>1.281946805319468</c:v>
                </c:pt>
                <c:pt idx="44">
                  <c:v>1.3150211540117618</c:v>
                </c:pt>
                <c:pt idx="46">
                  <c:v>1.6835995920636764</c:v>
                </c:pt>
                <c:pt idx="47">
                  <c:v>1.429853227978207</c:v>
                </c:pt>
                <c:pt idx="48">
                  <c:v>1.8676153618585893</c:v>
                </c:pt>
                <c:pt idx="50">
                  <c:v>1.2535853357393865</c:v>
                </c:pt>
                <c:pt idx="53">
                  <c:v>2.7170363611197974</c:v>
                </c:pt>
                <c:pt idx="54">
                  <c:v>1.7066310985353714</c:v>
                </c:pt>
                <c:pt idx="55">
                  <c:v>1.326755277348725</c:v>
                </c:pt>
                <c:pt idx="58">
                  <c:v>1.2758544128142097</c:v>
                </c:pt>
                <c:pt idx="59">
                  <c:v>1.9742998154241234</c:v>
                </c:pt>
                <c:pt idx="61">
                  <c:v>1.5288941023659508</c:v>
                </c:pt>
                <c:pt idx="62">
                  <c:v>1.9204111122927079</c:v>
                </c:pt>
                <c:pt idx="63">
                  <c:v>1.9546832559362131</c:v>
                </c:pt>
                <c:pt idx="64">
                  <c:v>1.7086965427771583</c:v>
                </c:pt>
                <c:pt idx="66">
                  <c:v>1.2279917447010338</c:v>
                </c:pt>
                <c:pt idx="67">
                  <c:v>1.7463714606996332</c:v>
                </c:pt>
                <c:pt idx="70">
                  <c:v>2.5293979158147777</c:v>
                </c:pt>
                <c:pt idx="71">
                  <c:v>1.4672276986841837</c:v>
                </c:pt>
                <c:pt idx="72">
                  <c:v>1.6313014107807544</c:v>
                </c:pt>
                <c:pt idx="73">
                  <c:v>2.163847267190389</c:v>
                </c:pt>
                <c:pt idx="74">
                  <c:v>2.1501367306996757</c:v>
                </c:pt>
                <c:pt idx="75">
                  <c:v>2.3036556559838455</c:v>
                </c:pt>
                <c:pt idx="76">
                  <c:v>2.2952217520597733</c:v>
                </c:pt>
                <c:pt idx="77">
                  <c:v>1.4602503892445475</c:v>
                </c:pt>
                <c:pt idx="79">
                  <c:v>2.3295730204121883</c:v>
                </c:pt>
                <c:pt idx="80">
                  <c:v>1.7406742231955505</c:v>
                </c:pt>
                <c:pt idx="81">
                  <c:v>1.5752066483969431</c:v>
                </c:pt>
                <c:pt idx="83">
                  <c:v>1.9620048247841544</c:v>
                </c:pt>
                <c:pt idx="84">
                  <c:v>1.6886525093090345</c:v>
                </c:pt>
                <c:pt idx="86">
                  <c:v>1.4493081092257025</c:v>
                </c:pt>
                <c:pt idx="87">
                  <c:v>1.451905330759691</c:v>
                </c:pt>
                <c:pt idx="89">
                  <c:v>1.284102050220981</c:v>
                </c:pt>
                <c:pt idx="90">
                  <c:v>1.5021188911784145</c:v>
                </c:pt>
                <c:pt idx="91">
                  <c:v>1.3106488614963192</c:v>
                </c:pt>
                <c:pt idx="92">
                  <c:v>1.3994895249841548</c:v>
                </c:pt>
                <c:pt idx="94">
                  <c:v>1.4762389223245038</c:v>
                </c:pt>
                <c:pt idx="95">
                  <c:v>1.9374366204150282</c:v>
                </c:pt>
                <c:pt idx="98">
                  <c:v>1.5014943088522164</c:v>
                </c:pt>
                <c:pt idx="99">
                  <c:v>2.1515144256679881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EF-4C87-9F71-E504AEACB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100160"/>
        <c:axId val="268837040"/>
      </c:scatterChart>
      <c:valAx>
        <c:axId val="2731001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837040"/>
        <c:crosses val="autoZero"/>
        <c:crossBetween val="midCat"/>
      </c:valAx>
      <c:valAx>
        <c:axId val="268837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100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36999</c:v>
                </c:pt>
                <c:pt idx="1">
                  <c:v>66165</c:v>
                </c:pt>
                <c:pt idx="2">
                  <c:v>64968.6</c:v>
                </c:pt>
                <c:pt idx="3">
                  <c:v>42234.2</c:v>
                </c:pt>
                <c:pt idx="4">
                  <c:v>58435.8</c:v>
                </c:pt>
                <c:pt idx="5">
                  <c:v>43871.4</c:v>
                </c:pt>
                <c:pt idx="6">
                  <c:v>42961.2</c:v>
                </c:pt>
                <c:pt idx="7">
                  <c:v>65096.2</c:v>
                </c:pt>
                <c:pt idx="8">
                  <c:v>76233.2</c:v>
                </c:pt>
                <c:pt idx="9">
                  <c:v>54094.8</c:v>
                </c:pt>
                <c:pt idx="10">
                  <c:v>46824.2</c:v>
                </c:pt>
                <c:pt idx="11">
                  <c:v>72310.600000000006</c:v>
                </c:pt>
                <c:pt idx="12">
                  <c:v>35640.400000000001</c:v>
                </c:pt>
                <c:pt idx="13">
                  <c:v>60329.599999999999</c:v>
                </c:pt>
                <c:pt idx="14">
                  <c:v>63831.4</c:v>
                </c:pt>
                <c:pt idx="15">
                  <c:v>53233</c:v>
                </c:pt>
                <c:pt idx="16">
                  <c:v>53715.4</c:v>
                </c:pt>
                <c:pt idx="17">
                  <c:v>92777.4</c:v>
                </c:pt>
                <c:pt idx="18">
                  <c:v>73486.8</c:v>
                </c:pt>
                <c:pt idx="19">
                  <c:v>40361</c:v>
                </c:pt>
                <c:pt idx="20">
                  <c:v>65532.800000000003</c:v>
                </c:pt>
                <c:pt idx="21">
                  <c:v>68072.600000000006</c:v>
                </c:pt>
                <c:pt idx="22">
                  <c:v>57657</c:v>
                </c:pt>
                <c:pt idx="23">
                  <c:v>58323.6</c:v>
                </c:pt>
                <c:pt idx="24">
                  <c:v>50524.2</c:v>
                </c:pt>
                <c:pt idx="25">
                  <c:v>34931.4</c:v>
                </c:pt>
                <c:pt idx="26">
                  <c:v>76569</c:v>
                </c:pt>
                <c:pt idx="27">
                  <c:v>69521.2</c:v>
                </c:pt>
                <c:pt idx="28">
                  <c:v>70491.199999999997</c:v>
                </c:pt>
                <c:pt idx="29">
                  <c:v>32402</c:v>
                </c:pt>
                <c:pt idx="30">
                  <c:v>75790.399999999994</c:v>
                </c:pt>
                <c:pt idx="31">
                  <c:v>41745</c:v>
                </c:pt>
                <c:pt idx="32">
                  <c:v>54577.599999999999</c:v>
                </c:pt>
                <c:pt idx="33">
                  <c:v>46631.199999999997</c:v>
                </c:pt>
                <c:pt idx="34">
                  <c:v>55923.4</c:v>
                </c:pt>
                <c:pt idx="35">
                  <c:v>70550</c:v>
                </c:pt>
                <c:pt idx="36">
                  <c:v>64785.4</c:v>
                </c:pt>
                <c:pt idx="37">
                  <c:v>39878.800000000003</c:v>
                </c:pt>
                <c:pt idx="38">
                  <c:v>47042.2</c:v>
                </c:pt>
                <c:pt idx="39">
                  <c:v>63538.6</c:v>
                </c:pt>
                <c:pt idx="40">
                  <c:v>60693</c:v>
                </c:pt>
                <c:pt idx="41">
                  <c:v>53490.2</c:v>
                </c:pt>
                <c:pt idx="42">
                  <c:v>39505.199999999997</c:v>
                </c:pt>
                <c:pt idx="43">
                  <c:v>40805.4</c:v>
                </c:pt>
                <c:pt idx="44">
                  <c:v>71720.800000000003</c:v>
                </c:pt>
                <c:pt idx="45">
                  <c:v>51509.8</c:v>
                </c:pt>
                <c:pt idx="46">
                  <c:v>67050</c:v>
                </c:pt>
                <c:pt idx="47">
                  <c:v>83206.2</c:v>
                </c:pt>
                <c:pt idx="48">
                  <c:v>65026.2</c:v>
                </c:pt>
                <c:pt idx="49">
                  <c:v>44727.6</c:v>
                </c:pt>
                <c:pt idx="50">
                  <c:v>53156.6</c:v>
                </c:pt>
                <c:pt idx="51">
                  <c:v>36749.199999999997</c:v>
                </c:pt>
                <c:pt idx="52">
                  <c:v>65586.600000000006</c:v>
                </c:pt>
                <c:pt idx="53">
                  <c:v>39674.400000000001</c:v>
                </c:pt>
                <c:pt idx="54">
                  <c:v>48123.199999999997</c:v>
                </c:pt>
                <c:pt idx="55">
                  <c:v>58362.8</c:v>
                </c:pt>
                <c:pt idx="56">
                  <c:v>50878.400000000001</c:v>
                </c:pt>
                <c:pt idx="57">
                  <c:v>62152</c:v>
                </c:pt>
                <c:pt idx="58">
                  <c:v>64098.6</c:v>
                </c:pt>
                <c:pt idx="59">
                  <c:v>48364</c:v>
                </c:pt>
                <c:pt idx="60">
                  <c:v>78298</c:v>
                </c:pt>
                <c:pt idx="61">
                  <c:v>79781.600000000006</c:v>
                </c:pt>
                <c:pt idx="62">
                  <c:v>31142.400000000001</c:v>
                </c:pt>
                <c:pt idx="63">
                  <c:v>56547.6</c:v>
                </c:pt>
                <c:pt idx="64">
                  <c:v>69723.600000000006</c:v>
                </c:pt>
                <c:pt idx="65">
                  <c:v>37657.800000000003</c:v>
                </c:pt>
                <c:pt idx="66">
                  <c:v>61953.599999999999</c:v>
                </c:pt>
                <c:pt idx="67">
                  <c:v>65440.6</c:v>
                </c:pt>
                <c:pt idx="68">
                  <c:v>58111.4</c:v>
                </c:pt>
                <c:pt idx="69">
                  <c:v>55485.8</c:v>
                </c:pt>
                <c:pt idx="70">
                  <c:v>48363.8</c:v>
                </c:pt>
                <c:pt idx="71">
                  <c:v>69715</c:v>
                </c:pt>
                <c:pt idx="72">
                  <c:v>50837</c:v>
                </c:pt>
                <c:pt idx="73">
                  <c:v>48033.8</c:v>
                </c:pt>
                <c:pt idx="74">
                  <c:v>58734.8</c:v>
                </c:pt>
                <c:pt idx="75">
                  <c:v>53970.2</c:v>
                </c:pt>
                <c:pt idx="76">
                  <c:v>56200.2</c:v>
                </c:pt>
                <c:pt idx="77">
                  <c:v>48603.6</c:v>
                </c:pt>
                <c:pt idx="78">
                  <c:v>64812.2</c:v>
                </c:pt>
                <c:pt idx="79">
                  <c:v>50384</c:v>
                </c:pt>
                <c:pt idx="80">
                  <c:v>43675.199999999997</c:v>
                </c:pt>
                <c:pt idx="81">
                  <c:v>44292.6</c:v>
                </c:pt>
                <c:pt idx="82">
                  <c:v>66665.600000000006</c:v>
                </c:pt>
                <c:pt idx="83">
                  <c:v>64738.8</c:v>
                </c:pt>
                <c:pt idx="84">
                  <c:v>64347.4</c:v>
                </c:pt>
                <c:pt idx="85">
                  <c:v>63972.6</c:v>
                </c:pt>
                <c:pt idx="86">
                  <c:v>69227.8</c:v>
                </c:pt>
                <c:pt idx="87">
                  <c:v>60766.6</c:v>
                </c:pt>
                <c:pt idx="88">
                  <c:v>49245</c:v>
                </c:pt>
                <c:pt idx="89">
                  <c:v>63976.4</c:v>
                </c:pt>
                <c:pt idx="90">
                  <c:v>78240.2</c:v>
                </c:pt>
                <c:pt idx="91">
                  <c:v>70721.600000000006</c:v>
                </c:pt>
                <c:pt idx="92">
                  <c:v>59262.2</c:v>
                </c:pt>
                <c:pt idx="93">
                  <c:v>63505.599999999999</c:v>
                </c:pt>
                <c:pt idx="94">
                  <c:v>81696</c:v>
                </c:pt>
                <c:pt idx="95">
                  <c:v>63905.4</c:v>
                </c:pt>
                <c:pt idx="96">
                  <c:v>52976.800000000003</c:v>
                </c:pt>
                <c:pt idx="97">
                  <c:v>51283.8</c:v>
                </c:pt>
                <c:pt idx="98">
                  <c:v>74891</c:v>
                </c:pt>
                <c:pt idx="99">
                  <c:v>50036.6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1.2952241952485202</c:v>
                </c:pt>
                <c:pt idx="1">
                  <c:v>1.7571979143051462</c:v>
                </c:pt>
                <c:pt idx="2">
                  <c:v>1.6695757642922888</c:v>
                </c:pt>
                <c:pt idx="3">
                  <c:v>1.7435395958725395</c:v>
                </c:pt>
                <c:pt idx="4">
                  <c:v>1.5566142672813583</c:v>
                </c:pt>
                <c:pt idx="5">
                  <c:v>1.5405024685786184</c:v>
                </c:pt>
                <c:pt idx="6">
                  <c:v>1.8715724886641902</c:v>
                </c:pt>
                <c:pt idx="7">
                  <c:v>1.0857008550422298</c:v>
                </c:pt>
                <c:pt idx="8">
                  <c:v>1.2326519154384179</c:v>
                </c:pt>
                <c:pt idx="9">
                  <c:v>1.1800210001700717</c:v>
                </c:pt>
                <c:pt idx="10">
                  <c:v>1.9771827388401726</c:v>
                </c:pt>
                <c:pt idx="11">
                  <c:v>1.7707500698376171</c:v>
                </c:pt>
                <c:pt idx="12">
                  <c:v>1.2888744234071448</c:v>
                </c:pt>
                <c:pt idx="13">
                  <c:v>1.7555064180766986</c:v>
                </c:pt>
                <c:pt idx="14">
                  <c:v>1.5573369846188552</c:v>
                </c:pt>
                <c:pt idx="15">
                  <c:v>1.7262600266751826</c:v>
                </c:pt>
                <c:pt idx="16">
                  <c:v>1.14440179166496</c:v>
                </c:pt>
                <c:pt idx="17">
                  <c:v>1.2902387866010474</c:v>
                </c:pt>
                <c:pt idx="18">
                  <c:v>1.4782927001856114</c:v>
                </c:pt>
                <c:pt idx="19">
                  <c:v>2.4331904561333961</c:v>
                </c:pt>
                <c:pt idx="20">
                  <c:v>1.7753247228868596</c:v>
                </c:pt>
                <c:pt idx="21">
                  <c:v>1.5825897644573585</c:v>
                </c:pt>
                <c:pt idx="22">
                  <c:v>1.8378861196385521</c:v>
                </c:pt>
                <c:pt idx="23">
                  <c:v>1.692470972299378</c:v>
                </c:pt>
                <c:pt idx="24">
                  <c:v>1.2273722295454457</c:v>
                </c:pt>
                <c:pt idx="25">
                  <c:v>1.710438173105</c:v>
                </c:pt>
                <c:pt idx="26">
                  <c:v>1.4508090741683972</c:v>
                </c:pt>
                <c:pt idx="27">
                  <c:v>1.6570341133352129</c:v>
                </c:pt>
                <c:pt idx="28">
                  <c:v>1.2901326690423769</c:v>
                </c:pt>
                <c:pt idx="29">
                  <c:v>2.0057095241034504</c:v>
                </c:pt>
                <c:pt idx="30">
                  <c:v>1.1228994701175876</c:v>
                </c:pt>
                <c:pt idx="31">
                  <c:v>1.7194873637561385</c:v>
                </c:pt>
                <c:pt idx="32">
                  <c:v>1.1399914983436428</c:v>
                </c:pt>
                <c:pt idx="33">
                  <c:v>1.0560954897150407</c:v>
                </c:pt>
                <c:pt idx="34">
                  <c:v>1.8228505419913668</c:v>
                </c:pt>
                <c:pt idx="35">
                  <c:v>1.5862934089298371</c:v>
                </c:pt>
                <c:pt idx="36">
                  <c:v>1.5625897192886051</c:v>
                </c:pt>
                <c:pt idx="37">
                  <c:v>1.0712960269616938</c:v>
                </c:pt>
                <c:pt idx="38">
                  <c:v>2.1578497604278715</c:v>
                </c:pt>
                <c:pt idx="39">
                  <c:v>1.7928314441929789</c:v>
                </c:pt>
                <c:pt idx="40">
                  <c:v>1.8632461733643089</c:v>
                </c:pt>
                <c:pt idx="41">
                  <c:v>2.0590126789580148</c:v>
                </c:pt>
                <c:pt idx="42">
                  <c:v>1.2779836578475745</c:v>
                </c:pt>
                <c:pt idx="43">
                  <c:v>1.2528243810868169</c:v>
                </c:pt>
                <c:pt idx="44">
                  <c:v>1.339067606607846</c:v>
                </c:pt>
                <c:pt idx="45">
                  <c:v>1.1533921700336633</c:v>
                </c:pt>
                <c:pt idx="46">
                  <c:v>1.7224757643549591</c:v>
                </c:pt>
                <c:pt idx="47">
                  <c:v>1.4344363761354322</c:v>
                </c:pt>
                <c:pt idx="48">
                  <c:v>1.9653924110589271</c:v>
                </c:pt>
                <c:pt idx="49">
                  <c:v>1.1365689194144108</c:v>
                </c:pt>
                <c:pt idx="50">
                  <c:v>1.2523750578479436</c:v>
                </c:pt>
                <c:pt idx="51">
                  <c:v>1.1796719384367551</c:v>
                </c:pt>
                <c:pt idx="52">
                  <c:v>1.2520850295639656</c:v>
                </c:pt>
                <c:pt idx="53">
                  <c:v>2.6718488496360373</c:v>
                </c:pt>
                <c:pt idx="54">
                  <c:v>1.6735586993383649</c:v>
                </c:pt>
                <c:pt idx="55">
                  <c:v>1.3422591102551624</c:v>
                </c:pt>
                <c:pt idx="56">
                  <c:v>1.0071857605585082</c:v>
                </c:pt>
                <c:pt idx="57">
                  <c:v>1.1686349594542411</c:v>
                </c:pt>
                <c:pt idx="58">
                  <c:v>1.2565797068890741</c:v>
                </c:pt>
                <c:pt idx="59">
                  <c:v>2.0347159043916965</c:v>
                </c:pt>
                <c:pt idx="60">
                  <c:v>1.067971084829753</c:v>
                </c:pt>
                <c:pt idx="61">
                  <c:v>1.5456571440031284</c:v>
                </c:pt>
                <c:pt idx="62">
                  <c:v>1.969405055487053</c:v>
                </c:pt>
                <c:pt idx="63">
                  <c:v>1.9932234082436744</c:v>
                </c:pt>
                <c:pt idx="64">
                  <c:v>1.7181270043428623</c:v>
                </c:pt>
                <c:pt idx="65">
                  <c:v>1.3175756416997275</c:v>
                </c:pt>
                <c:pt idx="66">
                  <c:v>1.2369902636812067</c:v>
                </c:pt>
                <c:pt idx="67">
                  <c:v>1.7417321968319361</c:v>
                </c:pt>
                <c:pt idx="68">
                  <c:v>1.1856193449133905</c:v>
                </c:pt>
                <c:pt idx="69">
                  <c:v>1.2342076711518983</c:v>
                </c:pt>
                <c:pt idx="70">
                  <c:v>2.5407019299558757</c:v>
                </c:pt>
                <c:pt idx="71">
                  <c:v>1.4155633651294557</c:v>
                </c:pt>
                <c:pt idx="72">
                  <c:v>1.6803312547947362</c:v>
                </c:pt>
                <c:pt idx="73">
                  <c:v>2.1621233381493865</c:v>
                </c:pt>
                <c:pt idx="74">
                  <c:v>2.1557917963456075</c:v>
                </c:pt>
                <c:pt idx="75">
                  <c:v>2.2640457141163086</c:v>
                </c:pt>
                <c:pt idx="76">
                  <c:v>2.2707926306312078</c:v>
                </c:pt>
                <c:pt idx="77">
                  <c:v>1.4073854611592558</c:v>
                </c:pt>
                <c:pt idx="78">
                  <c:v>1.3574913365076329</c:v>
                </c:pt>
                <c:pt idx="79">
                  <c:v>2.3101381390917752</c:v>
                </c:pt>
                <c:pt idx="80">
                  <c:v>1.7422473165549328</c:v>
                </c:pt>
                <c:pt idx="81">
                  <c:v>1.576200087599283</c:v>
                </c:pt>
                <c:pt idx="82">
                  <c:v>1.1298030768492295</c:v>
                </c:pt>
                <c:pt idx="83">
                  <c:v>1.9106625393118191</c:v>
                </c:pt>
                <c:pt idx="84">
                  <c:v>1.6523122923381519</c:v>
                </c:pt>
                <c:pt idx="85">
                  <c:v>1.0381006868565605</c:v>
                </c:pt>
                <c:pt idx="86">
                  <c:v>1.4336003744160581</c:v>
                </c:pt>
                <c:pt idx="87">
                  <c:v>1.4288770475886425</c:v>
                </c:pt>
                <c:pt idx="88">
                  <c:v>1.2524723322164686</c:v>
                </c:pt>
                <c:pt idx="89">
                  <c:v>1.2305944066874659</c:v>
                </c:pt>
                <c:pt idx="90">
                  <c:v>1.4613843011648744</c:v>
                </c:pt>
                <c:pt idx="91">
                  <c:v>1.3048488721974616</c:v>
                </c:pt>
                <c:pt idx="92">
                  <c:v>1.3336156943211694</c:v>
                </c:pt>
                <c:pt idx="93">
                  <c:v>1.2143653473079539</c:v>
                </c:pt>
                <c:pt idx="94">
                  <c:v>1.5033171758715238</c:v>
                </c:pt>
                <c:pt idx="95">
                  <c:v>1.9920382315109522</c:v>
                </c:pt>
                <c:pt idx="96">
                  <c:v>1.1302683438788299</c:v>
                </c:pt>
                <c:pt idx="97">
                  <c:v>1.0360386710813161</c:v>
                </c:pt>
                <c:pt idx="98">
                  <c:v>1.5432027880519688</c:v>
                </c:pt>
                <c:pt idx="99">
                  <c:v>2.150725668810431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9C-4F89-BEBC-1E996A3D8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997760"/>
        <c:axId val="268799184"/>
      </c:scatterChart>
      <c:valAx>
        <c:axId val="2729977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99184"/>
        <c:crosses val="autoZero"/>
        <c:crossBetween val="midCat"/>
      </c:valAx>
      <c:valAx>
        <c:axId val="26879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299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36999</c:v>
                </c:pt>
                <c:pt idx="5">
                  <c:v>43871.4</c:v>
                </c:pt>
                <c:pt idx="6">
                  <c:v>42961.2</c:v>
                </c:pt>
                <c:pt idx="7">
                  <c:v>65096.2</c:v>
                </c:pt>
                <c:pt idx="12">
                  <c:v>35640.400000000001</c:v>
                </c:pt>
                <c:pt idx="15">
                  <c:v>53233</c:v>
                </c:pt>
                <c:pt idx="16">
                  <c:v>53715.4</c:v>
                </c:pt>
                <c:pt idx="24">
                  <c:v>50524.2</c:v>
                </c:pt>
                <c:pt idx="31">
                  <c:v>41745</c:v>
                </c:pt>
                <c:pt idx="33">
                  <c:v>46631.199999999997</c:v>
                </c:pt>
                <c:pt idx="37">
                  <c:v>39878.800000000003</c:v>
                </c:pt>
                <c:pt idx="42">
                  <c:v>39505.199999999997</c:v>
                </c:pt>
                <c:pt idx="50">
                  <c:v>53156.6</c:v>
                </c:pt>
                <c:pt idx="52">
                  <c:v>65586.600000000006</c:v>
                </c:pt>
                <c:pt idx="54">
                  <c:v>48123.199999999997</c:v>
                </c:pt>
                <c:pt idx="65">
                  <c:v>37657.800000000003</c:v>
                </c:pt>
                <c:pt idx="77">
                  <c:v>48603.6</c:v>
                </c:pt>
                <c:pt idx="80">
                  <c:v>43675.199999999997</c:v>
                </c:pt>
                <c:pt idx="87">
                  <c:v>60766.6</c:v>
                </c:pt>
                <c:pt idx="88">
                  <c:v>49245</c:v>
                </c:pt>
                <c:pt idx="96">
                  <c:v>52976.800000000003</c:v>
                </c:pt>
                <c:pt idx="97">
                  <c:v>51283.8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1.2952241952485202</c:v>
                </c:pt>
                <c:pt idx="5">
                  <c:v>1.5405024685786184</c:v>
                </c:pt>
                <c:pt idx="6">
                  <c:v>1.8715724886641902</c:v>
                </c:pt>
                <c:pt idx="7">
                  <c:v>1.0857008550422298</c:v>
                </c:pt>
                <c:pt idx="12">
                  <c:v>1.2888744234071448</c:v>
                </c:pt>
                <c:pt idx="15">
                  <c:v>1.7262600266751826</c:v>
                </c:pt>
                <c:pt idx="16">
                  <c:v>1.14440179166496</c:v>
                </c:pt>
                <c:pt idx="24">
                  <c:v>1.2273722295454457</c:v>
                </c:pt>
                <c:pt idx="31">
                  <c:v>1.7194873637561385</c:v>
                </c:pt>
                <c:pt idx="33">
                  <c:v>1.0560954897150407</c:v>
                </c:pt>
                <c:pt idx="37">
                  <c:v>1.0712960269616938</c:v>
                </c:pt>
                <c:pt idx="42">
                  <c:v>1.2779836578475745</c:v>
                </c:pt>
                <c:pt idx="50">
                  <c:v>1.2523750578479436</c:v>
                </c:pt>
                <c:pt idx="52">
                  <c:v>1.2520850295639656</c:v>
                </c:pt>
                <c:pt idx="54">
                  <c:v>1.6735586993383649</c:v>
                </c:pt>
                <c:pt idx="65">
                  <c:v>1.3175756416997275</c:v>
                </c:pt>
                <c:pt idx="77">
                  <c:v>1.4073854611592558</c:v>
                </c:pt>
                <c:pt idx="80">
                  <c:v>1.7422473165549328</c:v>
                </c:pt>
                <c:pt idx="87">
                  <c:v>1.4288770475886425</c:v>
                </c:pt>
                <c:pt idx="88">
                  <c:v>1.2524723322164686</c:v>
                </c:pt>
                <c:pt idx="96">
                  <c:v>1.1302683438788299</c:v>
                </c:pt>
                <c:pt idx="97">
                  <c:v>1.0360386710813161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06-41EA-B47C-7A075BE5F0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3">
                  <c:v>60329.599999999999</c:v>
                </c:pt>
                <c:pt idx="14">
                  <c:v>63831.4</c:v>
                </c:pt>
                <c:pt idx="17">
                  <c:v>92777.4</c:v>
                </c:pt>
                <c:pt idx="18">
                  <c:v>73486.8</c:v>
                </c:pt>
                <c:pt idx="28">
                  <c:v>70491.199999999997</c:v>
                </c:pt>
                <c:pt idx="30">
                  <c:v>75790.399999999994</c:v>
                </c:pt>
                <c:pt idx="32">
                  <c:v>54577.599999999999</c:v>
                </c:pt>
                <c:pt idx="34">
                  <c:v>55923.4</c:v>
                </c:pt>
                <c:pt idx="44">
                  <c:v>71720.800000000003</c:v>
                </c:pt>
                <c:pt idx="45">
                  <c:v>51509.8</c:v>
                </c:pt>
                <c:pt idx="47">
                  <c:v>83206.2</c:v>
                </c:pt>
                <c:pt idx="57">
                  <c:v>62152</c:v>
                </c:pt>
                <c:pt idx="58">
                  <c:v>64098.6</c:v>
                </c:pt>
                <c:pt idx="59">
                  <c:v>48364</c:v>
                </c:pt>
                <c:pt idx="60">
                  <c:v>78298</c:v>
                </c:pt>
                <c:pt idx="61">
                  <c:v>79781.600000000006</c:v>
                </c:pt>
                <c:pt idx="66">
                  <c:v>61953.599999999999</c:v>
                </c:pt>
                <c:pt idx="68">
                  <c:v>58111.4</c:v>
                </c:pt>
                <c:pt idx="72">
                  <c:v>50837</c:v>
                </c:pt>
                <c:pt idx="78">
                  <c:v>64812.2</c:v>
                </c:pt>
                <c:pt idx="82">
                  <c:v>66665.600000000006</c:v>
                </c:pt>
                <c:pt idx="85">
                  <c:v>63972.6</c:v>
                </c:pt>
                <c:pt idx="86">
                  <c:v>69227.8</c:v>
                </c:pt>
                <c:pt idx="90">
                  <c:v>78240.2</c:v>
                </c:pt>
                <c:pt idx="92">
                  <c:v>59262.2</c:v>
                </c:pt>
                <c:pt idx="93">
                  <c:v>63505.599999999999</c:v>
                </c:pt>
                <c:pt idx="94">
                  <c:v>81696</c:v>
                </c:pt>
                <c:pt idx="98">
                  <c:v>74891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3">
                  <c:v>1.7555064180766986</c:v>
                </c:pt>
                <c:pt idx="14">
                  <c:v>1.5573369846188552</c:v>
                </c:pt>
                <c:pt idx="17">
                  <c:v>1.2902387866010474</c:v>
                </c:pt>
                <c:pt idx="18">
                  <c:v>1.4782927001856114</c:v>
                </c:pt>
                <c:pt idx="28">
                  <c:v>1.2901326690423769</c:v>
                </c:pt>
                <c:pt idx="30">
                  <c:v>1.1228994701175876</c:v>
                </c:pt>
                <c:pt idx="32">
                  <c:v>1.1399914983436428</c:v>
                </c:pt>
                <c:pt idx="34">
                  <c:v>1.8228505419913668</c:v>
                </c:pt>
                <c:pt idx="44">
                  <c:v>1.339067606607846</c:v>
                </c:pt>
                <c:pt idx="45">
                  <c:v>1.1533921700336633</c:v>
                </c:pt>
                <c:pt idx="47">
                  <c:v>1.4344363761354322</c:v>
                </c:pt>
                <c:pt idx="57">
                  <c:v>1.1686349594542411</c:v>
                </c:pt>
                <c:pt idx="58">
                  <c:v>1.2565797068890741</c:v>
                </c:pt>
                <c:pt idx="59">
                  <c:v>2.0347159043916965</c:v>
                </c:pt>
                <c:pt idx="60">
                  <c:v>1.067971084829753</c:v>
                </c:pt>
                <c:pt idx="61">
                  <c:v>1.5456571440031284</c:v>
                </c:pt>
                <c:pt idx="66">
                  <c:v>1.2369902636812067</c:v>
                </c:pt>
                <c:pt idx="68">
                  <c:v>1.1856193449133905</c:v>
                </c:pt>
                <c:pt idx="72">
                  <c:v>1.6803312547947362</c:v>
                </c:pt>
                <c:pt idx="78">
                  <c:v>1.3574913365076329</c:v>
                </c:pt>
                <c:pt idx="82">
                  <c:v>1.1298030768492295</c:v>
                </c:pt>
                <c:pt idx="85">
                  <c:v>1.0381006868565605</c:v>
                </c:pt>
                <c:pt idx="86">
                  <c:v>1.4336003744160581</c:v>
                </c:pt>
                <c:pt idx="90">
                  <c:v>1.4613843011648744</c:v>
                </c:pt>
                <c:pt idx="92">
                  <c:v>1.3336156943211694</c:v>
                </c:pt>
                <c:pt idx="93">
                  <c:v>1.2143653473079539</c:v>
                </c:pt>
                <c:pt idx="94">
                  <c:v>1.5033171758715238</c:v>
                </c:pt>
                <c:pt idx="98">
                  <c:v>1.5432027880519688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06-41EA-B47C-7A075BE5F0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2">
                  <c:v>64968.6</c:v>
                </c:pt>
                <c:pt idx="3">
                  <c:v>42234.2</c:v>
                </c:pt>
                <c:pt idx="4">
                  <c:v>58435.8</c:v>
                </c:pt>
                <c:pt idx="9">
                  <c:v>54094.8</c:v>
                </c:pt>
                <c:pt idx="10">
                  <c:v>46824.2</c:v>
                </c:pt>
                <c:pt idx="19">
                  <c:v>40361</c:v>
                </c:pt>
                <c:pt idx="21">
                  <c:v>68072.600000000006</c:v>
                </c:pt>
                <c:pt idx="22">
                  <c:v>57657</c:v>
                </c:pt>
                <c:pt idx="23">
                  <c:v>58323.6</c:v>
                </c:pt>
                <c:pt idx="25">
                  <c:v>34931.4</c:v>
                </c:pt>
                <c:pt idx="29">
                  <c:v>32402</c:v>
                </c:pt>
                <c:pt idx="38">
                  <c:v>47042.2</c:v>
                </c:pt>
                <c:pt idx="43">
                  <c:v>40805.4</c:v>
                </c:pt>
                <c:pt idx="49">
                  <c:v>44727.6</c:v>
                </c:pt>
                <c:pt idx="51">
                  <c:v>36749.199999999997</c:v>
                </c:pt>
                <c:pt idx="53">
                  <c:v>39674.400000000001</c:v>
                </c:pt>
                <c:pt idx="55">
                  <c:v>58362.8</c:v>
                </c:pt>
                <c:pt idx="56">
                  <c:v>50878.400000000001</c:v>
                </c:pt>
                <c:pt idx="62">
                  <c:v>31142.400000000001</c:v>
                </c:pt>
                <c:pt idx="63">
                  <c:v>56547.6</c:v>
                </c:pt>
                <c:pt idx="69">
                  <c:v>55485.8</c:v>
                </c:pt>
                <c:pt idx="70">
                  <c:v>48363.8</c:v>
                </c:pt>
                <c:pt idx="75">
                  <c:v>53970.2</c:v>
                </c:pt>
                <c:pt idx="79">
                  <c:v>50384</c:v>
                </c:pt>
                <c:pt idx="81">
                  <c:v>44292.6</c:v>
                </c:pt>
                <c:pt idx="89">
                  <c:v>63976.4</c:v>
                </c:pt>
                <c:pt idx="91">
                  <c:v>70721.600000000006</c:v>
                </c:pt>
                <c:pt idx="95">
                  <c:v>63905.4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2">
                  <c:v>1.6695757642922888</c:v>
                </c:pt>
                <c:pt idx="3">
                  <c:v>1.7435395958725395</c:v>
                </c:pt>
                <c:pt idx="4">
                  <c:v>1.5566142672813583</c:v>
                </c:pt>
                <c:pt idx="9">
                  <c:v>1.1800210001700717</c:v>
                </c:pt>
                <c:pt idx="10">
                  <c:v>1.9771827388401726</c:v>
                </c:pt>
                <c:pt idx="19">
                  <c:v>2.4331904561333961</c:v>
                </c:pt>
                <c:pt idx="21">
                  <c:v>1.5825897644573585</c:v>
                </c:pt>
                <c:pt idx="22">
                  <c:v>1.8378861196385521</c:v>
                </c:pt>
                <c:pt idx="23">
                  <c:v>1.692470972299378</c:v>
                </c:pt>
                <c:pt idx="25">
                  <c:v>1.710438173105</c:v>
                </c:pt>
                <c:pt idx="29">
                  <c:v>2.0057095241034504</c:v>
                </c:pt>
                <c:pt idx="38">
                  <c:v>2.1578497604278715</c:v>
                </c:pt>
                <c:pt idx="43">
                  <c:v>1.2528243810868169</c:v>
                </c:pt>
                <c:pt idx="49">
                  <c:v>1.1365689194144108</c:v>
                </c:pt>
                <c:pt idx="51">
                  <c:v>1.1796719384367551</c:v>
                </c:pt>
                <c:pt idx="53">
                  <c:v>2.6718488496360373</c:v>
                </c:pt>
                <c:pt idx="55">
                  <c:v>1.3422591102551624</c:v>
                </c:pt>
                <c:pt idx="56">
                  <c:v>1.0071857605585082</c:v>
                </c:pt>
                <c:pt idx="62">
                  <c:v>1.969405055487053</c:v>
                </c:pt>
                <c:pt idx="63">
                  <c:v>1.9932234082436744</c:v>
                </c:pt>
                <c:pt idx="69">
                  <c:v>1.2342076711518983</c:v>
                </c:pt>
                <c:pt idx="70">
                  <c:v>2.5407019299558757</c:v>
                </c:pt>
                <c:pt idx="75">
                  <c:v>2.2640457141163086</c:v>
                </c:pt>
                <c:pt idx="79">
                  <c:v>2.3101381390917752</c:v>
                </c:pt>
                <c:pt idx="81">
                  <c:v>1.576200087599283</c:v>
                </c:pt>
                <c:pt idx="89">
                  <c:v>1.2305944066874659</c:v>
                </c:pt>
                <c:pt idx="91">
                  <c:v>1.3048488721974616</c:v>
                </c:pt>
                <c:pt idx="95">
                  <c:v>1.9920382315109522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06-41EA-B47C-7A075BE5F0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">
                  <c:v>66165</c:v>
                </c:pt>
                <c:pt idx="8">
                  <c:v>76233.2</c:v>
                </c:pt>
                <c:pt idx="11">
                  <c:v>72310.600000000006</c:v>
                </c:pt>
                <c:pt idx="20">
                  <c:v>65532.800000000003</c:v>
                </c:pt>
                <c:pt idx="26">
                  <c:v>76569</c:v>
                </c:pt>
                <c:pt idx="27">
                  <c:v>69521.2</c:v>
                </c:pt>
                <c:pt idx="35">
                  <c:v>70550</c:v>
                </c:pt>
                <c:pt idx="36">
                  <c:v>64785.4</c:v>
                </c:pt>
                <c:pt idx="39">
                  <c:v>63538.6</c:v>
                </c:pt>
                <c:pt idx="40">
                  <c:v>60693</c:v>
                </c:pt>
                <c:pt idx="41">
                  <c:v>53490.2</c:v>
                </c:pt>
                <c:pt idx="46">
                  <c:v>67050</c:v>
                </c:pt>
                <c:pt idx="48">
                  <c:v>65026.2</c:v>
                </c:pt>
                <c:pt idx="64">
                  <c:v>69723.600000000006</c:v>
                </c:pt>
                <c:pt idx="67">
                  <c:v>65440.6</c:v>
                </c:pt>
                <c:pt idx="71">
                  <c:v>69715</c:v>
                </c:pt>
                <c:pt idx="73">
                  <c:v>48033.8</c:v>
                </c:pt>
                <c:pt idx="74">
                  <c:v>58734.8</c:v>
                </c:pt>
                <c:pt idx="76">
                  <c:v>56200.2</c:v>
                </c:pt>
                <c:pt idx="83">
                  <c:v>64738.8</c:v>
                </c:pt>
                <c:pt idx="84">
                  <c:v>64347.4</c:v>
                </c:pt>
                <c:pt idx="99">
                  <c:v>50036.6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">
                  <c:v>1.7571979143051462</c:v>
                </c:pt>
                <c:pt idx="8">
                  <c:v>1.2326519154384179</c:v>
                </c:pt>
                <c:pt idx="11">
                  <c:v>1.7707500698376171</c:v>
                </c:pt>
                <c:pt idx="20">
                  <c:v>1.7753247228868596</c:v>
                </c:pt>
                <c:pt idx="26">
                  <c:v>1.4508090741683972</c:v>
                </c:pt>
                <c:pt idx="27">
                  <c:v>1.6570341133352129</c:v>
                </c:pt>
                <c:pt idx="35">
                  <c:v>1.5862934089298371</c:v>
                </c:pt>
                <c:pt idx="36">
                  <c:v>1.5625897192886051</c:v>
                </c:pt>
                <c:pt idx="39">
                  <c:v>1.7928314441929789</c:v>
                </c:pt>
                <c:pt idx="40">
                  <c:v>1.8632461733643089</c:v>
                </c:pt>
                <c:pt idx="41">
                  <c:v>2.0590126789580148</c:v>
                </c:pt>
                <c:pt idx="46">
                  <c:v>1.7224757643549591</c:v>
                </c:pt>
                <c:pt idx="48">
                  <c:v>1.9653924110589271</c:v>
                </c:pt>
                <c:pt idx="64">
                  <c:v>1.7181270043428623</c:v>
                </c:pt>
                <c:pt idx="67">
                  <c:v>1.7417321968319361</c:v>
                </c:pt>
                <c:pt idx="71">
                  <c:v>1.4155633651294557</c:v>
                </c:pt>
                <c:pt idx="73">
                  <c:v>2.1621233381493865</c:v>
                </c:pt>
                <c:pt idx="74">
                  <c:v>2.1557917963456075</c:v>
                </c:pt>
                <c:pt idx="76">
                  <c:v>2.2707926306312078</c:v>
                </c:pt>
                <c:pt idx="83">
                  <c:v>1.9106625393118191</c:v>
                </c:pt>
                <c:pt idx="84">
                  <c:v>1.6523122923381519</c:v>
                </c:pt>
                <c:pt idx="99">
                  <c:v>2.150725668810431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06-41EA-B47C-7A075BE5F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19760"/>
        <c:axId val="268788368"/>
      </c:scatterChart>
      <c:valAx>
        <c:axId val="2730197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88368"/>
        <c:crosses val="autoZero"/>
        <c:crossBetween val="midCat"/>
      </c:valAx>
      <c:valAx>
        <c:axId val="26878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01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7">
                  <c:v>65096.2</c:v>
                </c:pt>
                <c:pt idx="8">
                  <c:v>76233.2</c:v>
                </c:pt>
                <c:pt idx="9">
                  <c:v>54094.8</c:v>
                </c:pt>
                <c:pt idx="16">
                  <c:v>53715.4</c:v>
                </c:pt>
                <c:pt idx="30">
                  <c:v>75790.399999999994</c:v>
                </c:pt>
                <c:pt idx="32">
                  <c:v>54577.599999999999</c:v>
                </c:pt>
                <c:pt idx="33">
                  <c:v>46631.199999999997</c:v>
                </c:pt>
                <c:pt idx="37">
                  <c:v>39878.800000000003</c:v>
                </c:pt>
                <c:pt idx="45">
                  <c:v>51509.8</c:v>
                </c:pt>
                <c:pt idx="49">
                  <c:v>44727.6</c:v>
                </c:pt>
                <c:pt idx="51">
                  <c:v>36749.199999999997</c:v>
                </c:pt>
                <c:pt idx="55">
                  <c:v>58362.8</c:v>
                </c:pt>
                <c:pt idx="56">
                  <c:v>50878.400000000001</c:v>
                </c:pt>
                <c:pt idx="57">
                  <c:v>62152</c:v>
                </c:pt>
                <c:pt idx="60">
                  <c:v>78298</c:v>
                </c:pt>
                <c:pt idx="66">
                  <c:v>61953.599999999999</c:v>
                </c:pt>
                <c:pt idx="68">
                  <c:v>58111.4</c:v>
                </c:pt>
                <c:pt idx="82">
                  <c:v>66665.600000000006</c:v>
                </c:pt>
                <c:pt idx="85">
                  <c:v>63972.6</c:v>
                </c:pt>
                <c:pt idx="88">
                  <c:v>49245</c:v>
                </c:pt>
                <c:pt idx="89">
                  <c:v>63976.4</c:v>
                </c:pt>
                <c:pt idx="91">
                  <c:v>70721.600000000006</c:v>
                </c:pt>
                <c:pt idx="93">
                  <c:v>63505.599999999999</c:v>
                </c:pt>
                <c:pt idx="96">
                  <c:v>52976.800000000003</c:v>
                </c:pt>
                <c:pt idx="97">
                  <c:v>51283.8</c:v>
                </c:pt>
              </c:numCache>
            </c:numRef>
          </c:xVal>
          <c:yVal>
            <c:numRef>
              <c:f>State071!$AJ$9:$AJ$101</c:f>
              <c:numCache>
                <c:formatCode>General</c:formatCode>
                <c:ptCount val="93"/>
                <c:pt idx="0">
                  <c:v>1.0857008550422298</c:v>
                </c:pt>
                <c:pt idx="1">
                  <c:v>1.2326519154384179</c:v>
                </c:pt>
                <c:pt idx="2">
                  <c:v>1.1800210001700717</c:v>
                </c:pt>
                <c:pt idx="9">
                  <c:v>1.14440179166496</c:v>
                </c:pt>
                <c:pt idx="23">
                  <c:v>1.1228994701175876</c:v>
                </c:pt>
                <c:pt idx="25">
                  <c:v>1.1399914983436428</c:v>
                </c:pt>
                <c:pt idx="26">
                  <c:v>1.0560954897150407</c:v>
                </c:pt>
                <c:pt idx="30">
                  <c:v>1.0712960269616938</c:v>
                </c:pt>
                <c:pt idx="38">
                  <c:v>1.1533921700336633</c:v>
                </c:pt>
                <c:pt idx="42">
                  <c:v>1.1365689194144108</c:v>
                </c:pt>
                <c:pt idx="44">
                  <c:v>1.1796719384367551</c:v>
                </c:pt>
                <c:pt idx="48">
                  <c:v>1.3422591102551624</c:v>
                </c:pt>
                <c:pt idx="49">
                  <c:v>1.0071857605585082</c:v>
                </c:pt>
                <c:pt idx="50">
                  <c:v>1.1686349594542411</c:v>
                </c:pt>
                <c:pt idx="53">
                  <c:v>1.067971084829753</c:v>
                </c:pt>
                <c:pt idx="59">
                  <c:v>1.2369902636812067</c:v>
                </c:pt>
                <c:pt idx="61">
                  <c:v>1.1856193449133905</c:v>
                </c:pt>
                <c:pt idx="75">
                  <c:v>1.1298030768492295</c:v>
                </c:pt>
                <c:pt idx="78">
                  <c:v>1.0381006868565605</c:v>
                </c:pt>
                <c:pt idx="81">
                  <c:v>1.2524723322164686</c:v>
                </c:pt>
                <c:pt idx="82">
                  <c:v>1.2305944066874659</c:v>
                </c:pt>
                <c:pt idx="84">
                  <c:v>1.3048488721974616</c:v>
                </c:pt>
                <c:pt idx="86">
                  <c:v>1.2143653473079539</c:v>
                </c:pt>
                <c:pt idx="89">
                  <c:v>1.1302683438788299</c:v>
                </c:pt>
                <c:pt idx="90">
                  <c:v>1.0360386710813161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55-4249-BEEE-1B662A3AD8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36999</c:v>
                </c:pt>
                <c:pt idx="1">
                  <c:v>66165</c:v>
                </c:pt>
                <c:pt idx="2">
                  <c:v>64968.6</c:v>
                </c:pt>
                <c:pt idx="3">
                  <c:v>42234.2</c:v>
                </c:pt>
                <c:pt idx="4">
                  <c:v>58435.8</c:v>
                </c:pt>
                <c:pt idx="5">
                  <c:v>43871.4</c:v>
                </c:pt>
                <c:pt idx="6">
                  <c:v>42961.2</c:v>
                </c:pt>
                <c:pt idx="10">
                  <c:v>46824.2</c:v>
                </c:pt>
                <c:pt idx="11">
                  <c:v>72310.600000000006</c:v>
                </c:pt>
                <c:pt idx="12">
                  <c:v>35640.400000000001</c:v>
                </c:pt>
                <c:pt idx="13">
                  <c:v>60329.599999999999</c:v>
                </c:pt>
                <c:pt idx="14">
                  <c:v>63831.4</c:v>
                </c:pt>
                <c:pt idx="15">
                  <c:v>53233</c:v>
                </c:pt>
                <c:pt idx="17">
                  <c:v>92777.4</c:v>
                </c:pt>
                <c:pt idx="18">
                  <c:v>73486.8</c:v>
                </c:pt>
                <c:pt idx="19">
                  <c:v>40361</c:v>
                </c:pt>
                <c:pt idx="20">
                  <c:v>65532.800000000003</c:v>
                </c:pt>
                <c:pt idx="21">
                  <c:v>68072.600000000006</c:v>
                </c:pt>
                <c:pt idx="22">
                  <c:v>57657</c:v>
                </c:pt>
                <c:pt idx="23">
                  <c:v>58323.6</c:v>
                </c:pt>
                <c:pt idx="24">
                  <c:v>50524.2</c:v>
                </c:pt>
                <c:pt idx="25">
                  <c:v>34931.4</c:v>
                </c:pt>
                <c:pt idx="26">
                  <c:v>76569</c:v>
                </c:pt>
                <c:pt idx="27">
                  <c:v>69521.2</c:v>
                </c:pt>
                <c:pt idx="28">
                  <c:v>70491.199999999997</c:v>
                </c:pt>
                <c:pt idx="29">
                  <c:v>32402</c:v>
                </c:pt>
                <c:pt idx="31">
                  <c:v>41745</c:v>
                </c:pt>
                <c:pt idx="34">
                  <c:v>55923.4</c:v>
                </c:pt>
                <c:pt idx="35">
                  <c:v>70550</c:v>
                </c:pt>
                <c:pt idx="36">
                  <c:v>64785.4</c:v>
                </c:pt>
                <c:pt idx="38">
                  <c:v>47042.2</c:v>
                </c:pt>
                <c:pt idx="39">
                  <c:v>63538.6</c:v>
                </c:pt>
                <c:pt idx="40">
                  <c:v>60693</c:v>
                </c:pt>
                <c:pt idx="41">
                  <c:v>53490.2</c:v>
                </c:pt>
                <c:pt idx="42">
                  <c:v>39505.199999999997</c:v>
                </c:pt>
                <c:pt idx="43">
                  <c:v>40805.4</c:v>
                </c:pt>
                <c:pt idx="44">
                  <c:v>71720.800000000003</c:v>
                </c:pt>
                <c:pt idx="46">
                  <c:v>67050</c:v>
                </c:pt>
                <c:pt idx="47">
                  <c:v>83206.2</c:v>
                </c:pt>
                <c:pt idx="48">
                  <c:v>65026.2</c:v>
                </c:pt>
                <c:pt idx="50">
                  <c:v>53156.6</c:v>
                </c:pt>
                <c:pt idx="52">
                  <c:v>65586.600000000006</c:v>
                </c:pt>
                <c:pt idx="53">
                  <c:v>39674.400000000001</c:v>
                </c:pt>
                <c:pt idx="54">
                  <c:v>48123.199999999997</c:v>
                </c:pt>
                <c:pt idx="58">
                  <c:v>64098.6</c:v>
                </c:pt>
                <c:pt idx="59">
                  <c:v>48364</c:v>
                </c:pt>
                <c:pt idx="61">
                  <c:v>79781.600000000006</c:v>
                </c:pt>
                <c:pt idx="62">
                  <c:v>31142.400000000001</c:v>
                </c:pt>
                <c:pt idx="63">
                  <c:v>56547.6</c:v>
                </c:pt>
                <c:pt idx="64">
                  <c:v>69723.600000000006</c:v>
                </c:pt>
                <c:pt idx="65">
                  <c:v>37657.800000000003</c:v>
                </c:pt>
                <c:pt idx="67">
                  <c:v>65440.6</c:v>
                </c:pt>
                <c:pt idx="69">
                  <c:v>55485.8</c:v>
                </c:pt>
                <c:pt idx="70">
                  <c:v>48363.8</c:v>
                </c:pt>
                <c:pt idx="71">
                  <c:v>69715</c:v>
                </c:pt>
                <c:pt idx="72">
                  <c:v>50837</c:v>
                </c:pt>
                <c:pt idx="73">
                  <c:v>48033.8</c:v>
                </c:pt>
                <c:pt idx="74">
                  <c:v>58734.8</c:v>
                </c:pt>
                <c:pt idx="75">
                  <c:v>53970.2</c:v>
                </c:pt>
                <c:pt idx="76">
                  <c:v>56200.2</c:v>
                </c:pt>
                <c:pt idx="77">
                  <c:v>48603.6</c:v>
                </c:pt>
                <c:pt idx="78">
                  <c:v>64812.2</c:v>
                </c:pt>
                <c:pt idx="79">
                  <c:v>50384</c:v>
                </c:pt>
                <c:pt idx="80">
                  <c:v>43675.199999999997</c:v>
                </c:pt>
                <c:pt idx="81">
                  <c:v>44292.6</c:v>
                </c:pt>
                <c:pt idx="83">
                  <c:v>64738.8</c:v>
                </c:pt>
                <c:pt idx="84">
                  <c:v>64347.4</c:v>
                </c:pt>
                <c:pt idx="86">
                  <c:v>69227.8</c:v>
                </c:pt>
                <c:pt idx="87">
                  <c:v>60766.6</c:v>
                </c:pt>
                <c:pt idx="90">
                  <c:v>78240.2</c:v>
                </c:pt>
                <c:pt idx="92">
                  <c:v>59262.2</c:v>
                </c:pt>
                <c:pt idx="94">
                  <c:v>81696</c:v>
                </c:pt>
                <c:pt idx="95">
                  <c:v>63905.4</c:v>
                </c:pt>
                <c:pt idx="98">
                  <c:v>74891</c:v>
                </c:pt>
                <c:pt idx="99">
                  <c:v>50036.6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1.2952241952485202</c:v>
                </c:pt>
                <c:pt idx="1">
                  <c:v>1.7571979143051462</c:v>
                </c:pt>
                <c:pt idx="2">
                  <c:v>1.6695757642922888</c:v>
                </c:pt>
                <c:pt idx="3">
                  <c:v>1.7435395958725395</c:v>
                </c:pt>
                <c:pt idx="4">
                  <c:v>1.5566142672813583</c:v>
                </c:pt>
                <c:pt idx="5">
                  <c:v>1.5405024685786184</c:v>
                </c:pt>
                <c:pt idx="6">
                  <c:v>1.8715724886641902</c:v>
                </c:pt>
                <c:pt idx="10">
                  <c:v>1.9771827388401726</c:v>
                </c:pt>
                <c:pt idx="11">
                  <c:v>1.7707500698376171</c:v>
                </c:pt>
                <c:pt idx="12">
                  <c:v>1.2888744234071448</c:v>
                </c:pt>
                <c:pt idx="13">
                  <c:v>1.7555064180766986</c:v>
                </c:pt>
                <c:pt idx="14">
                  <c:v>1.5573369846188552</c:v>
                </c:pt>
                <c:pt idx="15">
                  <c:v>1.7262600266751826</c:v>
                </c:pt>
                <c:pt idx="17">
                  <c:v>1.2902387866010474</c:v>
                </c:pt>
                <c:pt idx="18">
                  <c:v>1.4782927001856114</c:v>
                </c:pt>
                <c:pt idx="19">
                  <c:v>2.4331904561333961</c:v>
                </c:pt>
                <c:pt idx="20">
                  <c:v>1.7753247228868596</c:v>
                </c:pt>
                <c:pt idx="21">
                  <c:v>1.5825897644573585</c:v>
                </c:pt>
                <c:pt idx="22">
                  <c:v>1.8378861196385521</c:v>
                </c:pt>
                <c:pt idx="23">
                  <c:v>1.692470972299378</c:v>
                </c:pt>
                <c:pt idx="24">
                  <c:v>1.2273722295454457</c:v>
                </c:pt>
                <c:pt idx="25">
                  <c:v>1.710438173105</c:v>
                </c:pt>
                <c:pt idx="26">
                  <c:v>1.4508090741683972</c:v>
                </c:pt>
                <c:pt idx="27">
                  <c:v>1.6570341133352129</c:v>
                </c:pt>
                <c:pt idx="28">
                  <c:v>1.2901326690423769</c:v>
                </c:pt>
                <c:pt idx="29">
                  <c:v>2.0057095241034504</c:v>
                </c:pt>
                <c:pt idx="31">
                  <c:v>1.7194873637561385</c:v>
                </c:pt>
                <c:pt idx="34">
                  <c:v>1.8228505419913668</c:v>
                </c:pt>
                <c:pt idx="35">
                  <c:v>1.5862934089298371</c:v>
                </c:pt>
                <c:pt idx="36">
                  <c:v>1.5625897192886051</c:v>
                </c:pt>
                <c:pt idx="38">
                  <c:v>2.1578497604278715</c:v>
                </c:pt>
                <c:pt idx="39">
                  <c:v>1.7928314441929789</c:v>
                </c:pt>
                <c:pt idx="40">
                  <c:v>1.8632461733643089</c:v>
                </c:pt>
                <c:pt idx="41">
                  <c:v>2.0590126789580148</c:v>
                </c:pt>
                <c:pt idx="42">
                  <c:v>1.2779836578475745</c:v>
                </c:pt>
                <c:pt idx="43">
                  <c:v>1.2528243810868169</c:v>
                </c:pt>
                <c:pt idx="44">
                  <c:v>1.339067606607846</c:v>
                </c:pt>
                <c:pt idx="46">
                  <c:v>1.7224757643549591</c:v>
                </c:pt>
                <c:pt idx="47">
                  <c:v>1.4344363761354322</c:v>
                </c:pt>
                <c:pt idx="48">
                  <c:v>1.9653924110589271</c:v>
                </c:pt>
                <c:pt idx="50">
                  <c:v>1.2523750578479436</c:v>
                </c:pt>
                <c:pt idx="52">
                  <c:v>1.2520850295639656</c:v>
                </c:pt>
                <c:pt idx="53">
                  <c:v>2.6718488496360373</c:v>
                </c:pt>
                <c:pt idx="54">
                  <c:v>1.6735586993383649</c:v>
                </c:pt>
                <c:pt idx="58">
                  <c:v>1.2565797068890741</c:v>
                </c:pt>
                <c:pt idx="59">
                  <c:v>2.0347159043916965</c:v>
                </c:pt>
                <c:pt idx="61">
                  <c:v>1.5456571440031284</c:v>
                </c:pt>
                <c:pt idx="62">
                  <c:v>1.969405055487053</c:v>
                </c:pt>
                <c:pt idx="63">
                  <c:v>1.9932234082436744</c:v>
                </c:pt>
                <c:pt idx="64">
                  <c:v>1.7181270043428623</c:v>
                </c:pt>
                <c:pt idx="65">
                  <c:v>1.3175756416997275</c:v>
                </c:pt>
                <c:pt idx="67">
                  <c:v>1.7417321968319361</c:v>
                </c:pt>
                <c:pt idx="69">
                  <c:v>1.2342076711518983</c:v>
                </c:pt>
                <c:pt idx="70">
                  <c:v>2.5407019299558757</c:v>
                </c:pt>
                <c:pt idx="71">
                  <c:v>1.4155633651294557</c:v>
                </c:pt>
                <c:pt idx="72">
                  <c:v>1.6803312547947362</c:v>
                </c:pt>
                <c:pt idx="73">
                  <c:v>2.1621233381493865</c:v>
                </c:pt>
                <c:pt idx="74">
                  <c:v>2.1557917963456075</c:v>
                </c:pt>
                <c:pt idx="75">
                  <c:v>2.2640457141163086</c:v>
                </c:pt>
                <c:pt idx="76">
                  <c:v>2.2707926306312078</c:v>
                </c:pt>
                <c:pt idx="77">
                  <c:v>1.4073854611592558</c:v>
                </c:pt>
                <c:pt idx="78">
                  <c:v>1.3574913365076329</c:v>
                </c:pt>
                <c:pt idx="79">
                  <c:v>2.3101381390917752</c:v>
                </c:pt>
                <c:pt idx="80">
                  <c:v>1.7422473165549328</c:v>
                </c:pt>
                <c:pt idx="81">
                  <c:v>1.576200087599283</c:v>
                </c:pt>
                <c:pt idx="83">
                  <c:v>1.9106625393118191</c:v>
                </c:pt>
                <c:pt idx="84">
                  <c:v>1.6523122923381519</c:v>
                </c:pt>
                <c:pt idx="86">
                  <c:v>1.4336003744160581</c:v>
                </c:pt>
                <c:pt idx="87">
                  <c:v>1.4288770475886425</c:v>
                </c:pt>
                <c:pt idx="90">
                  <c:v>1.4613843011648744</c:v>
                </c:pt>
                <c:pt idx="92">
                  <c:v>1.3336156943211694</c:v>
                </c:pt>
                <c:pt idx="94">
                  <c:v>1.5033171758715238</c:v>
                </c:pt>
                <c:pt idx="95">
                  <c:v>1.9920382315109522</c:v>
                </c:pt>
                <c:pt idx="98">
                  <c:v>1.5432027880519688</c:v>
                </c:pt>
                <c:pt idx="99">
                  <c:v>2.150725668810431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55-4249-BEEE-1B662A3AD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003360"/>
        <c:axId val="268814576"/>
      </c:scatterChart>
      <c:valAx>
        <c:axId val="2730033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814576"/>
        <c:crosses val="autoZero"/>
        <c:crossBetween val="midCat"/>
      </c:valAx>
      <c:valAx>
        <c:axId val="26881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003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37290.400000000001</c:v>
                </c:pt>
                <c:pt idx="1">
                  <c:v>64793</c:v>
                </c:pt>
                <c:pt idx="2">
                  <c:v>61930.400000000001</c:v>
                </c:pt>
                <c:pt idx="3">
                  <c:v>43774.8</c:v>
                </c:pt>
                <c:pt idx="4">
                  <c:v>58544.6</c:v>
                </c:pt>
                <c:pt idx="5">
                  <c:v>42806.400000000001</c:v>
                </c:pt>
                <c:pt idx="6">
                  <c:v>42654.400000000001</c:v>
                </c:pt>
                <c:pt idx="7">
                  <c:v>66482.8</c:v>
                </c:pt>
                <c:pt idx="8">
                  <c:v>74951.600000000006</c:v>
                </c:pt>
                <c:pt idx="9">
                  <c:v>53271.6</c:v>
                </c:pt>
                <c:pt idx="10">
                  <c:v>47356.4</c:v>
                </c:pt>
                <c:pt idx="11">
                  <c:v>71477</c:v>
                </c:pt>
                <c:pt idx="12">
                  <c:v>36136.800000000003</c:v>
                </c:pt>
                <c:pt idx="13">
                  <c:v>61383.6</c:v>
                </c:pt>
                <c:pt idx="14">
                  <c:v>64108.6</c:v>
                </c:pt>
                <c:pt idx="15">
                  <c:v>52661.599999999999</c:v>
                </c:pt>
                <c:pt idx="16">
                  <c:v>53662.8</c:v>
                </c:pt>
                <c:pt idx="17">
                  <c:v>93759.8</c:v>
                </c:pt>
                <c:pt idx="18">
                  <c:v>71597</c:v>
                </c:pt>
                <c:pt idx="19">
                  <c:v>41239.4</c:v>
                </c:pt>
                <c:pt idx="20">
                  <c:v>66695.8</c:v>
                </c:pt>
                <c:pt idx="21">
                  <c:v>68188</c:v>
                </c:pt>
                <c:pt idx="22">
                  <c:v>57210.2</c:v>
                </c:pt>
                <c:pt idx="23">
                  <c:v>58372.6</c:v>
                </c:pt>
                <c:pt idx="24">
                  <c:v>50243.4</c:v>
                </c:pt>
                <c:pt idx="25">
                  <c:v>35904.6</c:v>
                </c:pt>
                <c:pt idx="26">
                  <c:v>76883</c:v>
                </c:pt>
                <c:pt idx="27">
                  <c:v>70367.199999999997</c:v>
                </c:pt>
                <c:pt idx="28">
                  <c:v>70724.800000000003</c:v>
                </c:pt>
                <c:pt idx="29">
                  <c:v>33546.400000000001</c:v>
                </c:pt>
                <c:pt idx="30">
                  <c:v>75494.600000000006</c:v>
                </c:pt>
                <c:pt idx="31">
                  <c:v>41640.400000000001</c:v>
                </c:pt>
                <c:pt idx="32">
                  <c:v>55174.2</c:v>
                </c:pt>
                <c:pt idx="33">
                  <c:v>46478.8</c:v>
                </c:pt>
                <c:pt idx="34">
                  <c:v>54612.2</c:v>
                </c:pt>
                <c:pt idx="35">
                  <c:v>71238.600000000006</c:v>
                </c:pt>
                <c:pt idx="36">
                  <c:v>64843.8</c:v>
                </c:pt>
                <c:pt idx="37">
                  <c:v>40086</c:v>
                </c:pt>
                <c:pt idx="38">
                  <c:v>47828</c:v>
                </c:pt>
                <c:pt idx="39">
                  <c:v>63966</c:v>
                </c:pt>
                <c:pt idx="40">
                  <c:v>60953.8</c:v>
                </c:pt>
                <c:pt idx="41">
                  <c:v>54047.199999999997</c:v>
                </c:pt>
                <c:pt idx="42">
                  <c:v>39316.400000000001</c:v>
                </c:pt>
                <c:pt idx="43">
                  <c:v>39319.199999999997</c:v>
                </c:pt>
                <c:pt idx="44">
                  <c:v>72591.8</c:v>
                </c:pt>
                <c:pt idx="45">
                  <c:v>52137.599999999999</c:v>
                </c:pt>
                <c:pt idx="46">
                  <c:v>67112.399999999994</c:v>
                </c:pt>
                <c:pt idx="47">
                  <c:v>83646.600000000006</c:v>
                </c:pt>
                <c:pt idx="48">
                  <c:v>64343.4</c:v>
                </c:pt>
                <c:pt idx="49">
                  <c:v>47022.400000000001</c:v>
                </c:pt>
                <c:pt idx="50">
                  <c:v>54181</c:v>
                </c:pt>
                <c:pt idx="51">
                  <c:v>35990.6</c:v>
                </c:pt>
                <c:pt idx="52">
                  <c:v>64902.2</c:v>
                </c:pt>
                <c:pt idx="53">
                  <c:v>39871</c:v>
                </c:pt>
                <c:pt idx="54">
                  <c:v>49384.4</c:v>
                </c:pt>
                <c:pt idx="55">
                  <c:v>59153.2</c:v>
                </c:pt>
                <c:pt idx="56">
                  <c:v>51042.6</c:v>
                </c:pt>
                <c:pt idx="57">
                  <c:v>62199.199999999997</c:v>
                </c:pt>
                <c:pt idx="58">
                  <c:v>63941.599999999999</c:v>
                </c:pt>
                <c:pt idx="59">
                  <c:v>49909</c:v>
                </c:pt>
                <c:pt idx="60">
                  <c:v>78217.8</c:v>
                </c:pt>
                <c:pt idx="61">
                  <c:v>80374.8</c:v>
                </c:pt>
                <c:pt idx="62">
                  <c:v>31031.200000000001</c:v>
                </c:pt>
                <c:pt idx="63">
                  <c:v>56546.400000000001</c:v>
                </c:pt>
                <c:pt idx="64">
                  <c:v>68079.600000000006</c:v>
                </c:pt>
                <c:pt idx="65">
                  <c:v>36298.800000000003</c:v>
                </c:pt>
                <c:pt idx="66">
                  <c:v>61889.599999999999</c:v>
                </c:pt>
                <c:pt idx="67">
                  <c:v>63432.800000000003</c:v>
                </c:pt>
                <c:pt idx="68">
                  <c:v>57168.2</c:v>
                </c:pt>
                <c:pt idx="69">
                  <c:v>57786.400000000001</c:v>
                </c:pt>
                <c:pt idx="70">
                  <c:v>46401.8</c:v>
                </c:pt>
                <c:pt idx="71">
                  <c:v>70435</c:v>
                </c:pt>
                <c:pt idx="72">
                  <c:v>50791.8</c:v>
                </c:pt>
                <c:pt idx="73">
                  <c:v>47342</c:v>
                </c:pt>
                <c:pt idx="74">
                  <c:v>59054.400000000001</c:v>
                </c:pt>
                <c:pt idx="75">
                  <c:v>53970.8</c:v>
                </c:pt>
                <c:pt idx="76">
                  <c:v>57720.2</c:v>
                </c:pt>
                <c:pt idx="77">
                  <c:v>50232.4</c:v>
                </c:pt>
                <c:pt idx="78">
                  <c:v>65405</c:v>
                </c:pt>
                <c:pt idx="79">
                  <c:v>49944.6</c:v>
                </c:pt>
                <c:pt idx="80">
                  <c:v>44726.6</c:v>
                </c:pt>
                <c:pt idx="81">
                  <c:v>43059.6</c:v>
                </c:pt>
                <c:pt idx="82">
                  <c:v>66504</c:v>
                </c:pt>
                <c:pt idx="83">
                  <c:v>65045.599999999999</c:v>
                </c:pt>
                <c:pt idx="84">
                  <c:v>64903.199999999997</c:v>
                </c:pt>
                <c:pt idx="85">
                  <c:v>64274.2</c:v>
                </c:pt>
                <c:pt idx="86">
                  <c:v>69146.2</c:v>
                </c:pt>
                <c:pt idx="87">
                  <c:v>59794.400000000001</c:v>
                </c:pt>
                <c:pt idx="88">
                  <c:v>48914.400000000001</c:v>
                </c:pt>
                <c:pt idx="89">
                  <c:v>63902.2</c:v>
                </c:pt>
                <c:pt idx="90">
                  <c:v>77354.600000000006</c:v>
                </c:pt>
                <c:pt idx="91">
                  <c:v>71288.800000000003</c:v>
                </c:pt>
                <c:pt idx="92">
                  <c:v>60402.400000000001</c:v>
                </c:pt>
                <c:pt idx="93">
                  <c:v>62786.2</c:v>
                </c:pt>
                <c:pt idx="94">
                  <c:v>82693.399999999994</c:v>
                </c:pt>
                <c:pt idx="95">
                  <c:v>64018.6</c:v>
                </c:pt>
                <c:pt idx="96">
                  <c:v>52726.400000000001</c:v>
                </c:pt>
                <c:pt idx="97">
                  <c:v>50874</c:v>
                </c:pt>
                <c:pt idx="98">
                  <c:v>76895.399999999994</c:v>
                </c:pt>
                <c:pt idx="99">
                  <c:v>50873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1.2489809709737627</c:v>
                </c:pt>
                <c:pt idx="1">
                  <c:v>1.7972311823808127</c:v>
                </c:pt>
                <c:pt idx="2">
                  <c:v>1.7540174130959916</c:v>
                </c:pt>
                <c:pt idx="3">
                  <c:v>1.6831144859599585</c:v>
                </c:pt>
                <c:pt idx="4">
                  <c:v>1.5550879158795174</c:v>
                </c:pt>
                <c:pt idx="5">
                  <c:v>1.6265091201315691</c:v>
                </c:pt>
                <c:pt idx="6">
                  <c:v>1.8041749502982107</c:v>
                </c:pt>
                <c:pt idx="7">
                  <c:v>1.0641549393226519</c:v>
                </c:pt>
                <c:pt idx="8">
                  <c:v>1.2404004717711161</c:v>
                </c:pt>
                <c:pt idx="9">
                  <c:v>1.1898647684695034</c:v>
                </c:pt>
                <c:pt idx="10">
                  <c:v>2.0532177276988959</c:v>
                </c:pt>
                <c:pt idx="11">
                  <c:v>1.8209074247660086</c:v>
                </c:pt>
                <c:pt idx="12">
                  <c:v>1.2712249009320138</c:v>
                </c:pt>
                <c:pt idx="13">
                  <c:v>1.734274301279169</c:v>
                </c:pt>
                <c:pt idx="14">
                  <c:v>1.5491993273913329</c:v>
                </c:pt>
                <c:pt idx="15">
                  <c:v>1.6561023592143043</c:v>
                </c:pt>
                <c:pt idx="16">
                  <c:v>1.1455048935202785</c:v>
                </c:pt>
                <c:pt idx="17">
                  <c:v>1.2660756528917509</c:v>
                </c:pt>
                <c:pt idx="18">
                  <c:v>1.4917105465312792</c:v>
                </c:pt>
                <c:pt idx="19">
                  <c:v>2.4056848547748029</c:v>
                </c:pt>
                <c:pt idx="20">
                  <c:v>1.7451173837033216</c:v>
                </c:pt>
                <c:pt idx="21">
                  <c:v>1.5112189828122251</c:v>
                </c:pt>
                <c:pt idx="22">
                  <c:v>1.8276985572502806</c:v>
                </c:pt>
                <c:pt idx="23">
                  <c:v>1.7059716373778109</c:v>
                </c:pt>
                <c:pt idx="24">
                  <c:v>1.3146801370926331</c:v>
                </c:pt>
                <c:pt idx="25">
                  <c:v>1.564200687377105</c:v>
                </c:pt>
                <c:pt idx="26">
                  <c:v>1.4590611708700232</c:v>
                </c:pt>
                <c:pt idx="27">
                  <c:v>1.6371121772644073</c:v>
                </c:pt>
                <c:pt idx="28">
                  <c:v>1.2668964776146414</c:v>
                </c:pt>
                <c:pt idx="29">
                  <c:v>1.9225311806930101</c:v>
                </c:pt>
                <c:pt idx="30">
                  <c:v>1.1494199585135889</c:v>
                </c:pt>
                <c:pt idx="31">
                  <c:v>1.7318517593490936</c:v>
                </c:pt>
                <c:pt idx="32">
                  <c:v>1.1043204976238894</c:v>
                </c:pt>
                <c:pt idx="33">
                  <c:v>1.0283398022324155</c:v>
                </c:pt>
                <c:pt idx="34">
                  <c:v>1.948300929096429</c:v>
                </c:pt>
                <c:pt idx="35">
                  <c:v>1.6362196898872239</c:v>
                </c:pt>
                <c:pt idx="36">
                  <c:v>1.560735182083715</c:v>
                </c:pt>
                <c:pt idx="37">
                  <c:v>1.0991618021254304</c:v>
                </c:pt>
                <c:pt idx="38">
                  <c:v>2.0384920966797693</c:v>
                </c:pt>
                <c:pt idx="39">
                  <c:v>1.7802738955069881</c:v>
                </c:pt>
                <c:pt idx="40">
                  <c:v>1.8321089087144689</c:v>
                </c:pt>
                <c:pt idx="41">
                  <c:v>2.0321496765789901</c:v>
                </c:pt>
                <c:pt idx="42">
                  <c:v>1.382629131863548</c:v>
                </c:pt>
                <c:pt idx="43">
                  <c:v>1.3563602514801929</c:v>
                </c:pt>
                <c:pt idx="44">
                  <c:v>1.3217195330602078</c:v>
                </c:pt>
                <c:pt idx="45">
                  <c:v>1.1398875283864236</c:v>
                </c:pt>
                <c:pt idx="46">
                  <c:v>1.7210232386265432</c:v>
                </c:pt>
                <c:pt idx="47">
                  <c:v>1.3828416217754218</c:v>
                </c:pt>
                <c:pt idx="48">
                  <c:v>1.9882070266725103</c:v>
                </c:pt>
                <c:pt idx="49">
                  <c:v>1.0750195651434209</c:v>
                </c:pt>
                <c:pt idx="50">
                  <c:v>1.1917646407412192</c:v>
                </c:pt>
                <c:pt idx="51">
                  <c:v>1.2198740782315383</c:v>
                </c:pt>
                <c:pt idx="52">
                  <c:v>1.3246238186070736</c:v>
                </c:pt>
                <c:pt idx="53">
                  <c:v>2.6361515888741192</c:v>
                </c:pt>
                <c:pt idx="54">
                  <c:v>1.5731688549420464</c:v>
                </c:pt>
                <c:pt idx="55">
                  <c:v>1.3243239588052718</c:v>
                </c:pt>
                <c:pt idx="56">
                  <c:v>1.045616798517317</c:v>
                </c:pt>
                <c:pt idx="57">
                  <c:v>1.2063177661449023</c:v>
                </c:pt>
                <c:pt idx="58">
                  <c:v>1.2591489734382624</c:v>
                </c:pt>
                <c:pt idx="59">
                  <c:v>1.9445590975575548</c:v>
                </c:pt>
                <c:pt idx="60">
                  <c:v>1.058531434021412</c:v>
                </c:pt>
                <c:pt idx="61">
                  <c:v>1.5657519521043908</c:v>
                </c:pt>
                <c:pt idx="62">
                  <c:v>1.9861623140581093</c:v>
                </c:pt>
                <c:pt idx="63">
                  <c:v>1.9146753816334903</c:v>
                </c:pt>
                <c:pt idx="64">
                  <c:v>1.7950457993290205</c:v>
                </c:pt>
                <c:pt idx="65">
                  <c:v>1.4472103761005872</c:v>
                </c:pt>
                <c:pt idx="66">
                  <c:v>1.2458797600889326</c:v>
                </c:pt>
                <c:pt idx="67">
                  <c:v>1.783257242309972</c:v>
                </c:pt>
                <c:pt idx="68">
                  <c:v>1.1913266466322188</c:v>
                </c:pt>
                <c:pt idx="69">
                  <c:v>1.2641036645300625</c:v>
                </c:pt>
                <c:pt idx="70">
                  <c:v>2.7450659241667346</c:v>
                </c:pt>
                <c:pt idx="71">
                  <c:v>1.4069283736778591</c:v>
                </c:pt>
                <c:pt idx="72">
                  <c:v>1.6785780381872664</c:v>
                </c:pt>
                <c:pt idx="73">
                  <c:v>2.1962950445693044</c:v>
                </c:pt>
                <c:pt idx="74">
                  <c:v>2.1291216234522743</c:v>
                </c:pt>
                <c:pt idx="75">
                  <c:v>2.1763805613405767</c:v>
                </c:pt>
                <c:pt idx="76">
                  <c:v>2.1374146312729341</c:v>
                </c:pt>
                <c:pt idx="77">
                  <c:v>1.3620890102802174</c:v>
                </c:pt>
                <c:pt idx="78">
                  <c:v>1.3448207323599113</c:v>
                </c:pt>
                <c:pt idx="79">
                  <c:v>2.3340261009198193</c:v>
                </c:pt>
                <c:pt idx="80">
                  <c:v>1.6676206105538987</c:v>
                </c:pt>
                <c:pt idx="81">
                  <c:v>1.5569350388763481</c:v>
                </c:pt>
                <c:pt idx="82">
                  <c:v>1.0966558402502105</c:v>
                </c:pt>
                <c:pt idx="83">
                  <c:v>1.8465353536595865</c:v>
                </c:pt>
                <c:pt idx="84">
                  <c:v>1.6515518495235983</c:v>
                </c:pt>
                <c:pt idx="85">
                  <c:v>1.0334628824629479</c:v>
                </c:pt>
                <c:pt idx="86">
                  <c:v>1.4350029358084755</c:v>
                </c:pt>
                <c:pt idx="87">
                  <c:v>1.4611568976358991</c:v>
                </c:pt>
                <c:pt idx="88">
                  <c:v>1.2617347856663885</c:v>
                </c:pt>
                <c:pt idx="89">
                  <c:v>1.206531230536664</c:v>
                </c:pt>
                <c:pt idx="90">
                  <c:v>1.4783606921889583</c:v>
                </c:pt>
                <c:pt idx="91">
                  <c:v>1.3614059992593506</c:v>
                </c:pt>
                <c:pt idx="92">
                  <c:v>1.3284737030316676</c:v>
                </c:pt>
                <c:pt idx="93">
                  <c:v>1.2275149634792359</c:v>
                </c:pt>
                <c:pt idx="94">
                  <c:v>1.4842296966867974</c:v>
                </c:pt>
                <c:pt idx="95">
                  <c:v>2.0305504962620238</c:v>
                </c:pt>
                <c:pt idx="96">
                  <c:v>1.1359205255811131</c:v>
                </c:pt>
                <c:pt idx="97">
                  <c:v>1.0653182372135079</c:v>
                </c:pt>
                <c:pt idx="98">
                  <c:v>1.4624151769806777</c:v>
                </c:pt>
                <c:pt idx="99">
                  <c:v>2.1241523008275509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08-491D-8842-00A810C08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797472"/>
        <c:axId val="268777136"/>
      </c:scatterChart>
      <c:valAx>
        <c:axId val="2567974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77136"/>
        <c:crosses val="autoZero"/>
        <c:crossBetween val="midCat"/>
      </c:valAx>
      <c:valAx>
        <c:axId val="26877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79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37290.400000000001</c:v>
                </c:pt>
                <c:pt idx="5">
                  <c:v>42806.400000000001</c:v>
                </c:pt>
                <c:pt idx="6">
                  <c:v>42654.400000000001</c:v>
                </c:pt>
                <c:pt idx="7">
                  <c:v>66482.8</c:v>
                </c:pt>
                <c:pt idx="12">
                  <c:v>36136.800000000003</c:v>
                </c:pt>
                <c:pt idx="15">
                  <c:v>52661.599999999999</c:v>
                </c:pt>
                <c:pt idx="16">
                  <c:v>53662.8</c:v>
                </c:pt>
                <c:pt idx="24">
                  <c:v>50243.4</c:v>
                </c:pt>
                <c:pt idx="31">
                  <c:v>41640.400000000001</c:v>
                </c:pt>
                <c:pt idx="33">
                  <c:v>46478.8</c:v>
                </c:pt>
                <c:pt idx="37">
                  <c:v>40086</c:v>
                </c:pt>
                <c:pt idx="42">
                  <c:v>39316.400000000001</c:v>
                </c:pt>
                <c:pt idx="50">
                  <c:v>54181</c:v>
                </c:pt>
                <c:pt idx="52">
                  <c:v>64902.2</c:v>
                </c:pt>
                <c:pt idx="54">
                  <c:v>49384.4</c:v>
                </c:pt>
                <c:pt idx="65">
                  <c:v>36298.800000000003</c:v>
                </c:pt>
                <c:pt idx="77">
                  <c:v>50232.4</c:v>
                </c:pt>
                <c:pt idx="80">
                  <c:v>44726.6</c:v>
                </c:pt>
                <c:pt idx="87">
                  <c:v>59794.400000000001</c:v>
                </c:pt>
                <c:pt idx="88">
                  <c:v>48914.400000000001</c:v>
                </c:pt>
                <c:pt idx="96">
                  <c:v>52726.400000000001</c:v>
                </c:pt>
                <c:pt idx="97">
                  <c:v>50874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1.2489809709737627</c:v>
                </c:pt>
                <c:pt idx="5">
                  <c:v>1.6265091201315691</c:v>
                </c:pt>
                <c:pt idx="6">
                  <c:v>1.8041749502982107</c:v>
                </c:pt>
                <c:pt idx="7">
                  <c:v>1.0641549393226519</c:v>
                </c:pt>
                <c:pt idx="12">
                  <c:v>1.2712249009320138</c:v>
                </c:pt>
                <c:pt idx="15">
                  <c:v>1.6561023592143043</c:v>
                </c:pt>
                <c:pt idx="16">
                  <c:v>1.1455048935202785</c:v>
                </c:pt>
                <c:pt idx="24">
                  <c:v>1.3146801370926331</c:v>
                </c:pt>
                <c:pt idx="31">
                  <c:v>1.7318517593490936</c:v>
                </c:pt>
                <c:pt idx="33">
                  <c:v>1.0283398022324155</c:v>
                </c:pt>
                <c:pt idx="37">
                  <c:v>1.0991618021254304</c:v>
                </c:pt>
                <c:pt idx="42">
                  <c:v>1.382629131863548</c:v>
                </c:pt>
                <c:pt idx="50">
                  <c:v>1.1917646407412192</c:v>
                </c:pt>
                <c:pt idx="52">
                  <c:v>1.3246238186070736</c:v>
                </c:pt>
                <c:pt idx="54">
                  <c:v>1.5731688549420464</c:v>
                </c:pt>
                <c:pt idx="65">
                  <c:v>1.4472103761005872</c:v>
                </c:pt>
                <c:pt idx="77">
                  <c:v>1.3620890102802174</c:v>
                </c:pt>
                <c:pt idx="80">
                  <c:v>1.6676206105538987</c:v>
                </c:pt>
                <c:pt idx="87">
                  <c:v>1.4611568976358991</c:v>
                </c:pt>
                <c:pt idx="88">
                  <c:v>1.2617347856663885</c:v>
                </c:pt>
                <c:pt idx="96">
                  <c:v>1.1359205255811131</c:v>
                </c:pt>
                <c:pt idx="97">
                  <c:v>1.0653182372135079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7B-4FB8-AF2A-91C3DA36F4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3">
                  <c:v>61383.6</c:v>
                </c:pt>
                <c:pt idx="14">
                  <c:v>64108.6</c:v>
                </c:pt>
                <c:pt idx="17">
                  <c:v>93759.8</c:v>
                </c:pt>
                <c:pt idx="18">
                  <c:v>71597</c:v>
                </c:pt>
                <c:pt idx="28">
                  <c:v>70724.800000000003</c:v>
                </c:pt>
                <c:pt idx="30">
                  <c:v>75494.600000000006</c:v>
                </c:pt>
                <c:pt idx="32">
                  <c:v>55174.2</c:v>
                </c:pt>
                <c:pt idx="34">
                  <c:v>54612.2</c:v>
                </c:pt>
                <c:pt idx="44">
                  <c:v>72591.8</c:v>
                </c:pt>
                <c:pt idx="45">
                  <c:v>52137.599999999999</c:v>
                </c:pt>
                <c:pt idx="47">
                  <c:v>83646.600000000006</c:v>
                </c:pt>
                <c:pt idx="57">
                  <c:v>62199.199999999997</c:v>
                </c:pt>
                <c:pt idx="58">
                  <c:v>63941.599999999999</c:v>
                </c:pt>
                <c:pt idx="59">
                  <c:v>49909</c:v>
                </c:pt>
                <c:pt idx="60">
                  <c:v>78217.8</c:v>
                </c:pt>
                <c:pt idx="61">
                  <c:v>80374.8</c:v>
                </c:pt>
                <c:pt idx="66">
                  <c:v>61889.599999999999</c:v>
                </c:pt>
                <c:pt idx="68">
                  <c:v>57168.2</c:v>
                </c:pt>
                <c:pt idx="72">
                  <c:v>50791.8</c:v>
                </c:pt>
                <c:pt idx="78">
                  <c:v>65405</c:v>
                </c:pt>
                <c:pt idx="82">
                  <c:v>66504</c:v>
                </c:pt>
                <c:pt idx="85">
                  <c:v>64274.2</c:v>
                </c:pt>
                <c:pt idx="86">
                  <c:v>69146.2</c:v>
                </c:pt>
                <c:pt idx="90">
                  <c:v>77354.600000000006</c:v>
                </c:pt>
                <c:pt idx="92">
                  <c:v>60402.400000000001</c:v>
                </c:pt>
                <c:pt idx="93">
                  <c:v>62786.2</c:v>
                </c:pt>
                <c:pt idx="94">
                  <c:v>82693.399999999994</c:v>
                </c:pt>
                <c:pt idx="98">
                  <c:v>76895.399999999994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3">
                  <c:v>1.734274301279169</c:v>
                </c:pt>
                <c:pt idx="14">
                  <c:v>1.5491993273913329</c:v>
                </c:pt>
                <c:pt idx="17">
                  <c:v>1.2660756528917509</c:v>
                </c:pt>
                <c:pt idx="18">
                  <c:v>1.4917105465312792</c:v>
                </c:pt>
                <c:pt idx="28">
                  <c:v>1.2668964776146414</c:v>
                </c:pt>
                <c:pt idx="30">
                  <c:v>1.1494199585135889</c:v>
                </c:pt>
                <c:pt idx="32">
                  <c:v>1.1043204976238894</c:v>
                </c:pt>
                <c:pt idx="34">
                  <c:v>1.948300929096429</c:v>
                </c:pt>
                <c:pt idx="44">
                  <c:v>1.3217195330602078</c:v>
                </c:pt>
                <c:pt idx="45">
                  <c:v>1.1398875283864236</c:v>
                </c:pt>
                <c:pt idx="47">
                  <c:v>1.3828416217754218</c:v>
                </c:pt>
                <c:pt idx="57">
                  <c:v>1.2063177661449023</c:v>
                </c:pt>
                <c:pt idx="58">
                  <c:v>1.2591489734382624</c:v>
                </c:pt>
                <c:pt idx="59">
                  <c:v>1.9445590975575548</c:v>
                </c:pt>
                <c:pt idx="60">
                  <c:v>1.058531434021412</c:v>
                </c:pt>
                <c:pt idx="61">
                  <c:v>1.5657519521043908</c:v>
                </c:pt>
                <c:pt idx="66">
                  <c:v>1.2458797600889326</c:v>
                </c:pt>
                <c:pt idx="68">
                  <c:v>1.1913266466322188</c:v>
                </c:pt>
                <c:pt idx="72">
                  <c:v>1.6785780381872664</c:v>
                </c:pt>
                <c:pt idx="78">
                  <c:v>1.3448207323599113</c:v>
                </c:pt>
                <c:pt idx="82">
                  <c:v>1.0966558402502105</c:v>
                </c:pt>
                <c:pt idx="85">
                  <c:v>1.0334628824629479</c:v>
                </c:pt>
                <c:pt idx="86">
                  <c:v>1.4350029358084755</c:v>
                </c:pt>
                <c:pt idx="90">
                  <c:v>1.4783606921889583</c:v>
                </c:pt>
                <c:pt idx="92">
                  <c:v>1.3284737030316676</c:v>
                </c:pt>
                <c:pt idx="93">
                  <c:v>1.2275149634792359</c:v>
                </c:pt>
                <c:pt idx="94">
                  <c:v>1.4842296966867974</c:v>
                </c:pt>
                <c:pt idx="98">
                  <c:v>1.4624151769806777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7B-4FB8-AF2A-91C3DA36F4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2">
                  <c:v>61930.400000000001</c:v>
                </c:pt>
                <c:pt idx="3">
                  <c:v>43774.8</c:v>
                </c:pt>
                <c:pt idx="4">
                  <c:v>58544.6</c:v>
                </c:pt>
                <c:pt idx="9">
                  <c:v>53271.6</c:v>
                </c:pt>
                <c:pt idx="10">
                  <c:v>47356.4</c:v>
                </c:pt>
                <c:pt idx="19">
                  <c:v>41239.4</c:v>
                </c:pt>
                <c:pt idx="21">
                  <c:v>68188</c:v>
                </c:pt>
                <c:pt idx="22">
                  <c:v>57210.2</c:v>
                </c:pt>
                <c:pt idx="23">
                  <c:v>58372.6</c:v>
                </c:pt>
                <c:pt idx="25">
                  <c:v>35904.6</c:v>
                </c:pt>
                <c:pt idx="29">
                  <c:v>33546.400000000001</c:v>
                </c:pt>
                <c:pt idx="38">
                  <c:v>47828</c:v>
                </c:pt>
                <c:pt idx="43">
                  <c:v>39319.199999999997</c:v>
                </c:pt>
                <c:pt idx="49">
                  <c:v>47022.400000000001</c:v>
                </c:pt>
                <c:pt idx="51">
                  <c:v>35990.6</c:v>
                </c:pt>
                <c:pt idx="53">
                  <c:v>39871</c:v>
                </c:pt>
                <c:pt idx="55">
                  <c:v>59153.2</c:v>
                </c:pt>
                <c:pt idx="56">
                  <c:v>51042.6</c:v>
                </c:pt>
                <c:pt idx="62">
                  <c:v>31031.200000000001</c:v>
                </c:pt>
                <c:pt idx="63">
                  <c:v>56546.400000000001</c:v>
                </c:pt>
                <c:pt idx="69">
                  <c:v>57786.400000000001</c:v>
                </c:pt>
                <c:pt idx="70">
                  <c:v>46401.8</c:v>
                </c:pt>
                <c:pt idx="75">
                  <c:v>53970.8</c:v>
                </c:pt>
                <c:pt idx="79">
                  <c:v>49944.6</c:v>
                </c:pt>
                <c:pt idx="81">
                  <c:v>43059.6</c:v>
                </c:pt>
                <c:pt idx="89">
                  <c:v>63902.2</c:v>
                </c:pt>
                <c:pt idx="91">
                  <c:v>71288.800000000003</c:v>
                </c:pt>
                <c:pt idx="95">
                  <c:v>64018.6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2">
                  <c:v>1.7540174130959916</c:v>
                </c:pt>
                <c:pt idx="3">
                  <c:v>1.6831144859599585</c:v>
                </c:pt>
                <c:pt idx="4">
                  <c:v>1.5550879158795174</c:v>
                </c:pt>
                <c:pt idx="9">
                  <c:v>1.1898647684695034</c:v>
                </c:pt>
                <c:pt idx="10">
                  <c:v>2.0532177276988959</c:v>
                </c:pt>
                <c:pt idx="19">
                  <c:v>2.4056848547748029</c:v>
                </c:pt>
                <c:pt idx="21">
                  <c:v>1.5112189828122251</c:v>
                </c:pt>
                <c:pt idx="22">
                  <c:v>1.8276985572502806</c:v>
                </c:pt>
                <c:pt idx="23">
                  <c:v>1.7059716373778109</c:v>
                </c:pt>
                <c:pt idx="25">
                  <c:v>1.564200687377105</c:v>
                </c:pt>
                <c:pt idx="29">
                  <c:v>1.9225311806930101</c:v>
                </c:pt>
                <c:pt idx="38">
                  <c:v>2.0384920966797693</c:v>
                </c:pt>
                <c:pt idx="43">
                  <c:v>1.3563602514801929</c:v>
                </c:pt>
                <c:pt idx="49">
                  <c:v>1.0750195651434209</c:v>
                </c:pt>
                <c:pt idx="51">
                  <c:v>1.2198740782315383</c:v>
                </c:pt>
                <c:pt idx="53">
                  <c:v>2.6361515888741192</c:v>
                </c:pt>
                <c:pt idx="55">
                  <c:v>1.3243239588052718</c:v>
                </c:pt>
                <c:pt idx="56">
                  <c:v>1.045616798517317</c:v>
                </c:pt>
                <c:pt idx="62">
                  <c:v>1.9861623140581093</c:v>
                </c:pt>
                <c:pt idx="63">
                  <c:v>1.9146753816334903</c:v>
                </c:pt>
                <c:pt idx="69">
                  <c:v>1.2641036645300625</c:v>
                </c:pt>
                <c:pt idx="70">
                  <c:v>2.7450659241667346</c:v>
                </c:pt>
                <c:pt idx="75">
                  <c:v>2.1763805613405767</c:v>
                </c:pt>
                <c:pt idx="79">
                  <c:v>2.3340261009198193</c:v>
                </c:pt>
                <c:pt idx="81">
                  <c:v>1.5569350388763481</c:v>
                </c:pt>
                <c:pt idx="89">
                  <c:v>1.206531230536664</c:v>
                </c:pt>
                <c:pt idx="91">
                  <c:v>1.3614059992593506</c:v>
                </c:pt>
                <c:pt idx="95">
                  <c:v>2.0305504962620238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7B-4FB8-AF2A-91C3DA36F4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">
                  <c:v>64793</c:v>
                </c:pt>
                <c:pt idx="8">
                  <c:v>74951.600000000006</c:v>
                </c:pt>
                <c:pt idx="11">
                  <c:v>71477</c:v>
                </c:pt>
                <c:pt idx="20">
                  <c:v>66695.8</c:v>
                </c:pt>
                <c:pt idx="26">
                  <c:v>76883</c:v>
                </c:pt>
                <c:pt idx="27">
                  <c:v>70367.199999999997</c:v>
                </c:pt>
                <c:pt idx="35">
                  <c:v>71238.600000000006</c:v>
                </c:pt>
                <c:pt idx="36">
                  <c:v>64843.8</c:v>
                </c:pt>
                <c:pt idx="39">
                  <c:v>63966</c:v>
                </c:pt>
                <c:pt idx="40">
                  <c:v>60953.8</c:v>
                </c:pt>
                <c:pt idx="41">
                  <c:v>54047.199999999997</c:v>
                </c:pt>
                <c:pt idx="46">
                  <c:v>67112.399999999994</c:v>
                </c:pt>
                <c:pt idx="48">
                  <c:v>64343.4</c:v>
                </c:pt>
                <c:pt idx="64">
                  <c:v>68079.600000000006</c:v>
                </c:pt>
                <c:pt idx="67">
                  <c:v>63432.800000000003</c:v>
                </c:pt>
                <c:pt idx="71">
                  <c:v>70435</c:v>
                </c:pt>
                <c:pt idx="73">
                  <c:v>47342</c:v>
                </c:pt>
                <c:pt idx="74">
                  <c:v>59054.400000000001</c:v>
                </c:pt>
                <c:pt idx="76">
                  <c:v>57720.2</c:v>
                </c:pt>
                <c:pt idx="83">
                  <c:v>65045.599999999999</c:v>
                </c:pt>
                <c:pt idx="84">
                  <c:v>64903.199999999997</c:v>
                </c:pt>
                <c:pt idx="99">
                  <c:v>50873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">
                  <c:v>1.7972311823808127</c:v>
                </c:pt>
                <c:pt idx="8">
                  <c:v>1.2404004717711161</c:v>
                </c:pt>
                <c:pt idx="11">
                  <c:v>1.8209074247660086</c:v>
                </c:pt>
                <c:pt idx="20">
                  <c:v>1.7451173837033216</c:v>
                </c:pt>
                <c:pt idx="26">
                  <c:v>1.4590611708700232</c:v>
                </c:pt>
                <c:pt idx="27">
                  <c:v>1.6371121772644073</c:v>
                </c:pt>
                <c:pt idx="35">
                  <c:v>1.6362196898872239</c:v>
                </c:pt>
                <c:pt idx="36">
                  <c:v>1.560735182083715</c:v>
                </c:pt>
                <c:pt idx="39">
                  <c:v>1.7802738955069881</c:v>
                </c:pt>
                <c:pt idx="40">
                  <c:v>1.8321089087144689</c:v>
                </c:pt>
                <c:pt idx="41">
                  <c:v>2.0321496765789901</c:v>
                </c:pt>
                <c:pt idx="46">
                  <c:v>1.7210232386265432</c:v>
                </c:pt>
                <c:pt idx="48">
                  <c:v>1.9882070266725103</c:v>
                </c:pt>
                <c:pt idx="64">
                  <c:v>1.7950457993290205</c:v>
                </c:pt>
                <c:pt idx="67">
                  <c:v>1.783257242309972</c:v>
                </c:pt>
                <c:pt idx="71">
                  <c:v>1.4069283736778591</c:v>
                </c:pt>
                <c:pt idx="73">
                  <c:v>2.1962950445693044</c:v>
                </c:pt>
                <c:pt idx="74">
                  <c:v>2.1291216234522743</c:v>
                </c:pt>
                <c:pt idx="76">
                  <c:v>2.1374146312729341</c:v>
                </c:pt>
                <c:pt idx="83">
                  <c:v>1.8465353536595865</c:v>
                </c:pt>
                <c:pt idx="84">
                  <c:v>1.6515518495235983</c:v>
                </c:pt>
                <c:pt idx="99">
                  <c:v>2.1241523008275509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7B-4FB8-AF2A-91C3DA36F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935360"/>
        <c:axId val="268801264"/>
      </c:scatterChart>
      <c:valAx>
        <c:axId val="2729353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801264"/>
        <c:crosses val="autoZero"/>
        <c:crossBetween val="midCat"/>
      </c:valAx>
      <c:valAx>
        <c:axId val="268801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293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7">
                  <c:v>66482.8</c:v>
                </c:pt>
                <c:pt idx="8">
                  <c:v>74951.600000000006</c:v>
                </c:pt>
                <c:pt idx="9">
                  <c:v>53271.6</c:v>
                </c:pt>
                <c:pt idx="16">
                  <c:v>53662.8</c:v>
                </c:pt>
                <c:pt idx="30">
                  <c:v>75494.600000000006</c:v>
                </c:pt>
                <c:pt idx="32">
                  <c:v>55174.2</c:v>
                </c:pt>
                <c:pt idx="33">
                  <c:v>46478.8</c:v>
                </c:pt>
                <c:pt idx="37">
                  <c:v>40086</c:v>
                </c:pt>
                <c:pt idx="45">
                  <c:v>52137.599999999999</c:v>
                </c:pt>
                <c:pt idx="49">
                  <c:v>47022.400000000001</c:v>
                </c:pt>
                <c:pt idx="51">
                  <c:v>35990.6</c:v>
                </c:pt>
                <c:pt idx="55">
                  <c:v>59153.2</c:v>
                </c:pt>
                <c:pt idx="56">
                  <c:v>51042.6</c:v>
                </c:pt>
                <c:pt idx="57">
                  <c:v>62199.199999999997</c:v>
                </c:pt>
                <c:pt idx="60">
                  <c:v>78217.8</c:v>
                </c:pt>
                <c:pt idx="66">
                  <c:v>61889.599999999999</c:v>
                </c:pt>
                <c:pt idx="68">
                  <c:v>57168.2</c:v>
                </c:pt>
                <c:pt idx="82">
                  <c:v>66504</c:v>
                </c:pt>
                <c:pt idx="85">
                  <c:v>64274.2</c:v>
                </c:pt>
                <c:pt idx="88">
                  <c:v>48914.400000000001</c:v>
                </c:pt>
                <c:pt idx="89">
                  <c:v>63902.2</c:v>
                </c:pt>
                <c:pt idx="91">
                  <c:v>71288.800000000003</c:v>
                </c:pt>
                <c:pt idx="93">
                  <c:v>62786.2</c:v>
                </c:pt>
                <c:pt idx="96">
                  <c:v>52726.400000000001</c:v>
                </c:pt>
                <c:pt idx="97">
                  <c:v>50874</c:v>
                </c:pt>
              </c:numCache>
            </c:numRef>
          </c:xVal>
          <c:yVal>
            <c:numRef>
              <c:f>State070!$AJ$9:$AJ$101</c:f>
              <c:numCache>
                <c:formatCode>General</c:formatCode>
                <c:ptCount val="93"/>
                <c:pt idx="0">
                  <c:v>1.0641549393226519</c:v>
                </c:pt>
                <c:pt idx="1">
                  <c:v>1.2404004717711161</c:v>
                </c:pt>
                <c:pt idx="2">
                  <c:v>1.1898647684695034</c:v>
                </c:pt>
                <c:pt idx="9">
                  <c:v>1.1455048935202785</c:v>
                </c:pt>
                <c:pt idx="23">
                  <c:v>1.1494199585135889</c:v>
                </c:pt>
                <c:pt idx="25">
                  <c:v>1.1043204976238894</c:v>
                </c:pt>
                <c:pt idx="26">
                  <c:v>1.0283398022324155</c:v>
                </c:pt>
                <c:pt idx="30">
                  <c:v>1.0991618021254304</c:v>
                </c:pt>
                <c:pt idx="38">
                  <c:v>1.1398875283864236</c:v>
                </c:pt>
                <c:pt idx="42">
                  <c:v>1.0750195651434209</c:v>
                </c:pt>
                <c:pt idx="44">
                  <c:v>1.2198740782315383</c:v>
                </c:pt>
                <c:pt idx="48">
                  <c:v>1.3243239588052718</c:v>
                </c:pt>
                <c:pt idx="49">
                  <c:v>1.045616798517317</c:v>
                </c:pt>
                <c:pt idx="50">
                  <c:v>1.2063177661449023</c:v>
                </c:pt>
                <c:pt idx="53">
                  <c:v>1.058531434021412</c:v>
                </c:pt>
                <c:pt idx="59">
                  <c:v>1.2458797600889326</c:v>
                </c:pt>
                <c:pt idx="61">
                  <c:v>1.1913266466322188</c:v>
                </c:pt>
                <c:pt idx="75">
                  <c:v>1.0966558402502105</c:v>
                </c:pt>
                <c:pt idx="78">
                  <c:v>1.0334628824629479</c:v>
                </c:pt>
                <c:pt idx="81">
                  <c:v>1.2617347856663885</c:v>
                </c:pt>
                <c:pt idx="82">
                  <c:v>1.206531230536664</c:v>
                </c:pt>
                <c:pt idx="84">
                  <c:v>1.3614059992593506</c:v>
                </c:pt>
                <c:pt idx="86">
                  <c:v>1.2275149634792359</c:v>
                </c:pt>
                <c:pt idx="89">
                  <c:v>1.1359205255811131</c:v>
                </c:pt>
                <c:pt idx="90">
                  <c:v>1.0653182372135079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C-44BE-9B50-017847ECB3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37290.400000000001</c:v>
                </c:pt>
                <c:pt idx="1">
                  <c:v>64793</c:v>
                </c:pt>
                <c:pt idx="2">
                  <c:v>61930.400000000001</c:v>
                </c:pt>
                <c:pt idx="3">
                  <c:v>43774.8</c:v>
                </c:pt>
                <c:pt idx="4">
                  <c:v>58544.6</c:v>
                </c:pt>
                <c:pt idx="5">
                  <c:v>42806.400000000001</c:v>
                </c:pt>
                <c:pt idx="6">
                  <c:v>42654.400000000001</c:v>
                </c:pt>
                <c:pt idx="10">
                  <c:v>47356.4</c:v>
                </c:pt>
                <c:pt idx="11">
                  <c:v>71477</c:v>
                </c:pt>
                <c:pt idx="12">
                  <c:v>36136.800000000003</c:v>
                </c:pt>
                <c:pt idx="13">
                  <c:v>61383.6</c:v>
                </c:pt>
                <c:pt idx="14">
                  <c:v>64108.6</c:v>
                </c:pt>
                <c:pt idx="15">
                  <c:v>52661.599999999999</c:v>
                </c:pt>
                <c:pt idx="17">
                  <c:v>93759.8</c:v>
                </c:pt>
                <c:pt idx="18">
                  <c:v>71597</c:v>
                </c:pt>
                <c:pt idx="19">
                  <c:v>41239.4</c:v>
                </c:pt>
                <c:pt idx="20">
                  <c:v>66695.8</c:v>
                </c:pt>
                <c:pt idx="21">
                  <c:v>68188</c:v>
                </c:pt>
                <c:pt idx="22">
                  <c:v>57210.2</c:v>
                </c:pt>
                <c:pt idx="23">
                  <c:v>58372.6</c:v>
                </c:pt>
                <c:pt idx="24">
                  <c:v>50243.4</c:v>
                </c:pt>
                <c:pt idx="25">
                  <c:v>35904.6</c:v>
                </c:pt>
                <c:pt idx="26">
                  <c:v>76883</c:v>
                </c:pt>
                <c:pt idx="27">
                  <c:v>70367.199999999997</c:v>
                </c:pt>
                <c:pt idx="28">
                  <c:v>70724.800000000003</c:v>
                </c:pt>
                <c:pt idx="29">
                  <c:v>33546.400000000001</c:v>
                </c:pt>
                <c:pt idx="31">
                  <c:v>41640.400000000001</c:v>
                </c:pt>
                <c:pt idx="34">
                  <c:v>54612.2</c:v>
                </c:pt>
                <c:pt idx="35">
                  <c:v>71238.600000000006</c:v>
                </c:pt>
                <c:pt idx="36">
                  <c:v>64843.8</c:v>
                </c:pt>
                <c:pt idx="38">
                  <c:v>47828</c:v>
                </c:pt>
                <c:pt idx="39">
                  <c:v>63966</c:v>
                </c:pt>
                <c:pt idx="40">
                  <c:v>60953.8</c:v>
                </c:pt>
                <c:pt idx="41">
                  <c:v>54047.199999999997</c:v>
                </c:pt>
                <c:pt idx="42">
                  <c:v>39316.400000000001</c:v>
                </c:pt>
                <c:pt idx="43">
                  <c:v>39319.199999999997</c:v>
                </c:pt>
                <c:pt idx="44">
                  <c:v>72591.8</c:v>
                </c:pt>
                <c:pt idx="46">
                  <c:v>67112.399999999994</c:v>
                </c:pt>
                <c:pt idx="47">
                  <c:v>83646.600000000006</c:v>
                </c:pt>
                <c:pt idx="48">
                  <c:v>64343.4</c:v>
                </c:pt>
                <c:pt idx="50">
                  <c:v>54181</c:v>
                </c:pt>
                <c:pt idx="52">
                  <c:v>64902.2</c:v>
                </c:pt>
                <c:pt idx="53">
                  <c:v>39871</c:v>
                </c:pt>
                <c:pt idx="54">
                  <c:v>49384.4</c:v>
                </c:pt>
                <c:pt idx="58">
                  <c:v>63941.599999999999</c:v>
                </c:pt>
                <c:pt idx="59">
                  <c:v>49909</c:v>
                </c:pt>
                <c:pt idx="61">
                  <c:v>80374.8</c:v>
                </c:pt>
                <c:pt idx="62">
                  <c:v>31031.200000000001</c:v>
                </c:pt>
                <c:pt idx="63">
                  <c:v>56546.400000000001</c:v>
                </c:pt>
                <c:pt idx="64">
                  <c:v>68079.600000000006</c:v>
                </c:pt>
                <c:pt idx="65">
                  <c:v>36298.800000000003</c:v>
                </c:pt>
                <c:pt idx="67">
                  <c:v>63432.800000000003</c:v>
                </c:pt>
                <c:pt idx="69">
                  <c:v>57786.400000000001</c:v>
                </c:pt>
                <c:pt idx="70">
                  <c:v>46401.8</c:v>
                </c:pt>
                <c:pt idx="71">
                  <c:v>70435</c:v>
                </c:pt>
                <c:pt idx="72">
                  <c:v>50791.8</c:v>
                </c:pt>
                <c:pt idx="73">
                  <c:v>47342</c:v>
                </c:pt>
                <c:pt idx="74">
                  <c:v>59054.400000000001</c:v>
                </c:pt>
                <c:pt idx="75">
                  <c:v>53970.8</c:v>
                </c:pt>
                <c:pt idx="76">
                  <c:v>57720.2</c:v>
                </c:pt>
                <c:pt idx="77">
                  <c:v>50232.4</c:v>
                </c:pt>
                <c:pt idx="78">
                  <c:v>65405</c:v>
                </c:pt>
                <c:pt idx="79">
                  <c:v>49944.6</c:v>
                </c:pt>
                <c:pt idx="80">
                  <c:v>44726.6</c:v>
                </c:pt>
                <c:pt idx="81">
                  <c:v>43059.6</c:v>
                </c:pt>
                <c:pt idx="83">
                  <c:v>65045.599999999999</c:v>
                </c:pt>
                <c:pt idx="84">
                  <c:v>64903.199999999997</c:v>
                </c:pt>
                <c:pt idx="86">
                  <c:v>69146.2</c:v>
                </c:pt>
                <c:pt idx="87">
                  <c:v>59794.400000000001</c:v>
                </c:pt>
                <c:pt idx="90">
                  <c:v>77354.600000000006</c:v>
                </c:pt>
                <c:pt idx="92">
                  <c:v>60402.400000000001</c:v>
                </c:pt>
                <c:pt idx="94">
                  <c:v>82693.399999999994</c:v>
                </c:pt>
                <c:pt idx="95">
                  <c:v>64018.6</c:v>
                </c:pt>
                <c:pt idx="98">
                  <c:v>76895.399999999994</c:v>
                </c:pt>
                <c:pt idx="99">
                  <c:v>50873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1.2489809709737627</c:v>
                </c:pt>
                <c:pt idx="1">
                  <c:v>1.7972311823808127</c:v>
                </c:pt>
                <c:pt idx="2">
                  <c:v>1.7540174130959916</c:v>
                </c:pt>
                <c:pt idx="3">
                  <c:v>1.6831144859599585</c:v>
                </c:pt>
                <c:pt idx="4">
                  <c:v>1.5550879158795174</c:v>
                </c:pt>
                <c:pt idx="5">
                  <c:v>1.6265091201315691</c:v>
                </c:pt>
                <c:pt idx="6">
                  <c:v>1.8041749502982107</c:v>
                </c:pt>
                <c:pt idx="10">
                  <c:v>2.0532177276988959</c:v>
                </c:pt>
                <c:pt idx="11">
                  <c:v>1.8209074247660086</c:v>
                </c:pt>
                <c:pt idx="12">
                  <c:v>1.2712249009320138</c:v>
                </c:pt>
                <c:pt idx="13">
                  <c:v>1.734274301279169</c:v>
                </c:pt>
                <c:pt idx="14">
                  <c:v>1.5491993273913329</c:v>
                </c:pt>
                <c:pt idx="15">
                  <c:v>1.6561023592143043</c:v>
                </c:pt>
                <c:pt idx="17">
                  <c:v>1.2660756528917509</c:v>
                </c:pt>
                <c:pt idx="18">
                  <c:v>1.4917105465312792</c:v>
                </c:pt>
                <c:pt idx="19">
                  <c:v>2.4056848547748029</c:v>
                </c:pt>
                <c:pt idx="20">
                  <c:v>1.7451173837033216</c:v>
                </c:pt>
                <c:pt idx="21">
                  <c:v>1.5112189828122251</c:v>
                </c:pt>
                <c:pt idx="22">
                  <c:v>1.8276985572502806</c:v>
                </c:pt>
                <c:pt idx="23">
                  <c:v>1.7059716373778109</c:v>
                </c:pt>
                <c:pt idx="24">
                  <c:v>1.3146801370926331</c:v>
                </c:pt>
                <c:pt idx="25">
                  <c:v>1.564200687377105</c:v>
                </c:pt>
                <c:pt idx="26">
                  <c:v>1.4590611708700232</c:v>
                </c:pt>
                <c:pt idx="27">
                  <c:v>1.6371121772644073</c:v>
                </c:pt>
                <c:pt idx="28">
                  <c:v>1.2668964776146414</c:v>
                </c:pt>
                <c:pt idx="29">
                  <c:v>1.9225311806930101</c:v>
                </c:pt>
                <c:pt idx="31">
                  <c:v>1.7318517593490936</c:v>
                </c:pt>
                <c:pt idx="34">
                  <c:v>1.948300929096429</c:v>
                </c:pt>
                <c:pt idx="35">
                  <c:v>1.6362196898872239</c:v>
                </c:pt>
                <c:pt idx="36">
                  <c:v>1.560735182083715</c:v>
                </c:pt>
                <c:pt idx="38">
                  <c:v>2.0384920966797693</c:v>
                </c:pt>
                <c:pt idx="39">
                  <c:v>1.7802738955069881</c:v>
                </c:pt>
                <c:pt idx="40">
                  <c:v>1.8321089087144689</c:v>
                </c:pt>
                <c:pt idx="41">
                  <c:v>2.0321496765789901</c:v>
                </c:pt>
                <c:pt idx="42">
                  <c:v>1.382629131863548</c:v>
                </c:pt>
                <c:pt idx="43">
                  <c:v>1.3563602514801929</c:v>
                </c:pt>
                <c:pt idx="44">
                  <c:v>1.3217195330602078</c:v>
                </c:pt>
                <c:pt idx="46">
                  <c:v>1.7210232386265432</c:v>
                </c:pt>
                <c:pt idx="47">
                  <c:v>1.3828416217754218</c:v>
                </c:pt>
                <c:pt idx="48">
                  <c:v>1.9882070266725103</c:v>
                </c:pt>
                <c:pt idx="50">
                  <c:v>1.1917646407412192</c:v>
                </c:pt>
                <c:pt idx="52">
                  <c:v>1.3246238186070736</c:v>
                </c:pt>
                <c:pt idx="53">
                  <c:v>2.6361515888741192</c:v>
                </c:pt>
                <c:pt idx="54">
                  <c:v>1.5731688549420464</c:v>
                </c:pt>
                <c:pt idx="58">
                  <c:v>1.2591489734382624</c:v>
                </c:pt>
                <c:pt idx="59">
                  <c:v>1.9445590975575548</c:v>
                </c:pt>
                <c:pt idx="61">
                  <c:v>1.5657519521043908</c:v>
                </c:pt>
                <c:pt idx="62">
                  <c:v>1.9861623140581093</c:v>
                </c:pt>
                <c:pt idx="63">
                  <c:v>1.9146753816334903</c:v>
                </c:pt>
                <c:pt idx="64">
                  <c:v>1.7950457993290205</c:v>
                </c:pt>
                <c:pt idx="65">
                  <c:v>1.4472103761005872</c:v>
                </c:pt>
                <c:pt idx="67">
                  <c:v>1.783257242309972</c:v>
                </c:pt>
                <c:pt idx="69">
                  <c:v>1.2641036645300625</c:v>
                </c:pt>
                <c:pt idx="70">
                  <c:v>2.7450659241667346</c:v>
                </c:pt>
                <c:pt idx="71">
                  <c:v>1.4069283736778591</c:v>
                </c:pt>
                <c:pt idx="72">
                  <c:v>1.6785780381872664</c:v>
                </c:pt>
                <c:pt idx="73">
                  <c:v>2.1962950445693044</c:v>
                </c:pt>
                <c:pt idx="74">
                  <c:v>2.1291216234522743</c:v>
                </c:pt>
                <c:pt idx="75">
                  <c:v>2.1763805613405767</c:v>
                </c:pt>
                <c:pt idx="76">
                  <c:v>2.1374146312729341</c:v>
                </c:pt>
                <c:pt idx="77">
                  <c:v>1.3620890102802174</c:v>
                </c:pt>
                <c:pt idx="78">
                  <c:v>1.3448207323599113</c:v>
                </c:pt>
                <c:pt idx="79">
                  <c:v>2.3340261009198193</c:v>
                </c:pt>
                <c:pt idx="80">
                  <c:v>1.6676206105538987</c:v>
                </c:pt>
                <c:pt idx="81">
                  <c:v>1.5569350388763481</c:v>
                </c:pt>
                <c:pt idx="83">
                  <c:v>1.8465353536595865</c:v>
                </c:pt>
                <c:pt idx="84">
                  <c:v>1.6515518495235983</c:v>
                </c:pt>
                <c:pt idx="86">
                  <c:v>1.4350029358084755</c:v>
                </c:pt>
                <c:pt idx="87">
                  <c:v>1.4611568976358991</c:v>
                </c:pt>
                <c:pt idx="90">
                  <c:v>1.4783606921889583</c:v>
                </c:pt>
                <c:pt idx="92">
                  <c:v>1.3284737030316676</c:v>
                </c:pt>
                <c:pt idx="94">
                  <c:v>1.4842296966867974</c:v>
                </c:pt>
                <c:pt idx="95">
                  <c:v>2.0305504962620238</c:v>
                </c:pt>
                <c:pt idx="98">
                  <c:v>1.4624151769806777</c:v>
                </c:pt>
                <c:pt idx="99">
                  <c:v>2.1241523008275509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3C-44BE-9B50-017847ECB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953360"/>
        <c:axId val="268783792"/>
      </c:scatterChart>
      <c:valAx>
        <c:axId val="2729533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83792"/>
        <c:crosses val="autoZero"/>
        <c:crossBetween val="midCat"/>
      </c:valAx>
      <c:valAx>
        <c:axId val="268783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2953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38176.199999999997</c:v>
                </c:pt>
                <c:pt idx="1">
                  <c:v>64555.199999999997</c:v>
                </c:pt>
                <c:pt idx="2">
                  <c:v>63345.2</c:v>
                </c:pt>
                <c:pt idx="3">
                  <c:v>43109.2</c:v>
                </c:pt>
                <c:pt idx="4">
                  <c:v>59548</c:v>
                </c:pt>
                <c:pt idx="5">
                  <c:v>43617</c:v>
                </c:pt>
                <c:pt idx="6">
                  <c:v>43561.8</c:v>
                </c:pt>
                <c:pt idx="7">
                  <c:v>65529.4</c:v>
                </c:pt>
                <c:pt idx="8">
                  <c:v>75770.600000000006</c:v>
                </c:pt>
                <c:pt idx="9">
                  <c:v>51866.2</c:v>
                </c:pt>
                <c:pt idx="10">
                  <c:v>48097</c:v>
                </c:pt>
                <c:pt idx="11">
                  <c:v>70195.8</c:v>
                </c:pt>
                <c:pt idx="12">
                  <c:v>34089</c:v>
                </c:pt>
                <c:pt idx="13">
                  <c:v>61146.2</c:v>
                </c:pt>
                <c:pt idx="14">
                  <c:v>62468</c:v>
                </c:pt>
                <c:pt idx="15">
                  <c:v>51611</c:v>
                </c:pt>
                <c:pt idx="16">
                  <c:v>54303.4</c:v>
                </c:pt>
                <c:pt idx="17">
                  <c:v>95565</c:v>
                </c:pt>
                <c:pt idx="18">
                  <c:v>73389.600000000006</c:v>
                </c:pt>
                <c:pt idx="19">
                  <c:v>41389.199999999997</c:v>
                </c:pt>
                <c:pt idx="20">
                  <c:v>66407.8</c:v>
                </c:pt>
                <c:pt idx="21">
                  <c:v>66338.8</c:v>
                </c:pt>
                <c:pt idx="22">
                  <c:v>56924</c:v>
                </c:pt>
                <c:pt idx="23">
                  <c:v>59096</c:v>
                </c:pt>
                <c:pt idx="24">
                  <c:v>49815</c:v>
                </c:pt>
                <c:pt idx="25">
                  <c:v>36791</c:v>
                </c:pt>
                <c:pt idx="26">
                  <c:v>76777.399999999994</c:v>
                </c:pt>
                <c:pt idx="27">
                  <c:v>69662.399999999994</c:v>
                </c:pt>
                <c:pt idx="28">
                  <c:v>71644.600000000006</c:v>
                </c:pt>
                <c:pt idx="29">
                  <c:v>34919.4</c:v>
                </c:pt>
                <c:pt idx="30">
                  <c:v>75937.2</c:v>
                </c:pt>
                <c:pt idx="31">
                  <c:v>43124</c:v>
                </c:pt>
                <c:pt idx="32">
                  <c:v>55724.2</c:v>
                </c:pt>
                <c:pt idx="33">
                  <c:v>47608.6</c:v>
                </c:pt>
                <c:pt idx="34">
                  <c:v>56636</c:v>
                </c:pt>
                <c:pt idx="35">
                  <c:v>70829.2</c:v>
                </c:pt>
                <c:pt idx="36">
                  <c:v>63836.6</c:v>
                </c:pt>
                <c:pt idx="37">
                  <c:v>39474.800000000003</c:v>
                </c:pt>
                <c:pt idx="38">
                  <c:v>48081</c:v>
                </c:pt>
                <c:pt idx="39">
                  <c:v>63862.400000000001</c:v>
                </c:pt>
                <c:pt idx="40">
                  <c:v>60260.2</c:v>
                </c:pt>
                <c:pt idx="41">
                  <c:v>54450.2</c:v>
                </c:pt>
                <c:pt idx="42">
                  <c:v>40125</c:v>
                </c:pt>
                <c:pt idx="43">
                  <c:v>37544.800000000003</c:v>
                </c:pt>
                <c:pt idx="44">
                  <c:v>71555.600000000006</c:v>
                </c:pt>
                <c:pt idx="45">
                  <c:v>53376</c:v>
                </c:pt>
                <c:pt idx="46">
                  <c:v>67398.8</c:v>
                </c:pt>
                <c:pt idx="47">
                  <c:v>83431.199999999997</c:v>
                </c:pt>
                <c:pt idx="48">
                  <c:v>66749.399999999994</c:v>
                </c:pt>
                <c:pt idx="49">
                  <c:v>46771</c:v>
                </c:pt>
                <c:pt idx="50">
                  <c:v>53834.8</c:v>
                </c:pt>
                <c:pt idx="51">
                  <c:v>36729.800000000003</c:v>
                </c:pt>
                <c:pt idx="52">
                  <c:v>64224.800000000003</c:v>
                </c:pt>
                <c:pt idx="53">
                  <c:v>39927</c:v>
                </c:pt>
                <c:pt idx="54">
                  <c:v>50412.800000000003</c:v>
                </c:pt>
                <c:pt idx="55">
                  <c:v>59161.8</c:v>
                </c:pt>
                <c:pt idx="56">
                  <c:v>51521.2</c:v>
                </c:pt>
                <c:pt idx="57">
                  <c:v>64035</c:v>
                </c:pt>
                <c:pt idx="58">
                  <c:v>63959.8</c:v>
                </c:pt>
                <c:pt idx="59">
                  <c:v>49153</c:v>
                </c:pt>
                <c:pt idx="60">
                  <c:v>77670</c:v>
                </c:pt>
                <c:pt idx="61">
                  <c:v>79282.600000000006</c:v>
                </c:pt>
                <c:pt idx="62">
                  <c:v>29887.8</c:v>
                </c:pt>
                <c:pt idx="63">
                  <c:v>57936.2</c:v>
                </c:pt>
                <c:pt idx="64">
                  <c:v>66956.399999999994</c:v>
                </c:pt>
                <c:pt idx="65">
                  <c:v>36442.6</c:v>
                </c:pt>
                <c:pt idx="66">
                  <c:v>62497.599999999999</c:v>
                </c:pt>
                <c:pt idx="67">
                  <c:v>62951.4</c:v>
                </c:pt>
                <c:pt idx="68">
                  <c:v>58306.400000000001</c:v>
                </c:pt>
                <c:pt idx="69">
                  <c:v>56019.4</c:v>
                </c:pt>
                <c:pt idx="70">
                  <c:v>47873.4</c:v>
                </c:pt>
                <c:pt idx="71">
                  <c:v>71156.2</c:v>
                </c:pt>
                <c:pt idx="72">
                  <c:v>51079.199999999997</c:v>
                </c:pt>
                <c:pt idx="73">
                  <c:v>48349.4</c:v>
                </c:pt>
                <c:pt idx="74">
                  <c:v>58259.4</c:v>
                </c:pt>
                <c:pt idx="75">
                  <c:v>52555.8</c:v>
                </c:pt>
                <c:pt idx="76">
                  <c:v>58480</c:v>
                </c:pt>
                <c:pt idx="77">
                  <c:v>49804.800000000003</c:v>
                </c:pt>
                <c:pt idx="78">
                  <c:v>67497.600000000006</c:v>
                </c:pt>
                <c:pt idx="79">
                  <c:v>50296.6</c:v>
                </c:pt>
                <c:pt idx="80">
                  <c:v>45349.4</c:v>
                </c:pt>
                <c:pt idx="81">
                  <c:v>43408.2</c:v>
                </c:pt>
                <c:pt idx="82">
                  <c:v>68455.199999999997</c:v>
                </c:pt>
                <c:pt idx="83">
                  <c:v>63337.2</c:v>
                </c:pt>
                <c:pt idx="84">
                  <c:v>66347.199999999997</c:v>
                </c:pt>
                <c:pt idx="85">
                  <c:v>64335.8</c:v>
                </c:pt>
                <c:pt idx="86">
                  <c:v>70928.2</c:v>
                </c:pt>
                <c:pt idx="87">
                  <c:v>60894.6</c:v>
                </c:pt>
                <c:pt idx="88">
                  <c:v>48534.2</c:v>
                </c:pt>
                <c:pt idx="89">
                  <c:v>62908.2</c:v>
                </c:pt>
                <c:pt idx="90">
                  <c:v>76336.2</c:v>
                </c:pt>
                <c:pt idx="91">
                  <c:v>71038.8</c:v>
                </c:pt>
                <c:pt idx="92">
                  <c:v>60944.6</c:v>
                </c:pt>
                <c:pt idx="93">
                  <c:v>61996.800000000003</c:v>
                </c:pt>
                <c:pt idx="94">
                  <c:v>81848.2</c:v>
                </c:pt>
                <c:pt idx="95">
                  <c:v>64566.8</c:v>
                </c:pt>
                <c:pt idx="96">
                  <c:v>53580.4</c:v>
                </c:pt>
                <c:pt idx="97">
                  <c:v>51070.2</c:v>
                </c:pt>
                <c:pt idx="98">
                  <c:v>77038.2</c:v>
                </c:pt>
                <c:pt idx="99">
                  <c:v>50910.400000000001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1.222934708011798</c:v>
                </c:pt>
                <c:pt idx="1">
                  <c:v>1.75832465858676</c:v>
                </c:pt>
                <c:pt idx="2">
                  <c:v>1.7417105005588427</c:v>
                </c:pt>
                <c:pt idx="3">
                  <c:v>1.6951833947278077</c:v>
                </c:pt>
                <c:pt idx="4">
                  <c:v>1.5664002149526433</c:v>
                </c:pt>
                <c:pt idx="5">
                  <c:v>1.5962812664786665</c:v>
                </c:pt>
                <c:pt idx="6">
                  <c:v>1.8308242542778304</c:v>
                </c:pt>
                <c:pt idx="7">
                  <c:v>1.0721599770484698</c:v>
                </c:pt>
                <c:pt idx="8">
                  <c:v>1.2185465074844333</c:v>
                </c:pt>
                <c:pt idx="9">
                  <c:v>1.2109234915995388</c:v>
                </c:pt>
                <c:pt idx="10">
                  <c:v>2.0219764226459032</c:v>
                </c:pt>
                <c:pt idx="11">
                  <c:v>1.8367338216816389</c:v>
                </c:pt>
                <c:pt idx="12">
                  <c:v>1.3636656986124556</c:v>
                </c:pt>
                <c:pt idx="13">
                  <c:v>1.7043577524032565</c:v>
                </c:pt>
                <c:pt idx="14">
                  <c:v>1.5920791445219953</c:v>
                </c:pt>
                <c:pt idx="15">
                  <c:v>1.6793125496502683</c:v>
                </c:pt>
                <c:pt idx="16">
                  <c:v>1.1320285654305255</c:v>
                </c:pt>
                <c:pt idx="17">
                  <c:v>1.2490974729241877</c:v>
                </c:pt>
                <c:pt idx="18">
                  <c:v>1.4552061872526896</c:v>
                </c:pt>
                <c:pt idx="19">
                  <c:v>2.34450049771438</c:v>
                </c:pt>
                <c:pt idx="20">
                  <c:v>1.7519176964151801</c:v>
                </c:pt>
                <c:pt idx="21">
                  <c:v>1.5161715315923712</c:v>
                </c:pt>
                <c:pt idx="22">
                  <c:v>1.864257606633406</c:v>
                </c:pt>
                <c:pt idx="23">
                  <c:v>1.6225971300934074</c:v>
                </c:pt>
                <c:pt idx="24">
                  <c:v>1.3198032721067952</c:v>
                </c:pt>
                <c:pt idx="25">
                  <c:v>1.5896822592481856</c:v>
                </c:pt>
                <c:pt idx="26">
                  <c:v>1.4497104616723151</c:v>
                </c:pt>
                <c:pt idx="27">
                  <c:v>1.6732412319988976</c:v>
                </c:pt>
                <c:pt idx="28">
                  <c:v>1.2213900279993188</c:v>
                </c:pt>
                <c:pt idx="29">
                  <c:v>1.8769222838880393</c:v>
                </c:pt>
                <c:pt idx="30">
                  <c:v>1.1434053402021671</c:v>
                </c:pt>
                <c:pt idx="31">
                  <c:v>1.6892913458862815</c:v>
                </c:pt>
                <c:pt idx="32">
                  <c:v>1.1593526690378686</c:v>
                </c:pt>
                <c:pt idx="33">
                  <c:v>1.0274614250366532</c:v>
                </c:pt>
                <c:pt idx="34">
                  <c:v>1.8642736068931423</c:v>
                </c:pt>
                <c:pt idx="35">
                  <c:v>1.6641865219429275</c:v>
                </c:pt>
                <c:pt idx="36">
                  <c:v>1.5950410892810707</c:v>
                </c:pt>
                <c:pt idx="37">
                  <c:v>1.1969408331391165</c:v>
                </c:pt>
                <c:pt idx="38">
                  <c:v>2.0205902539464655</c:v>
                </c:pt>
                <c:pt idx="39">
                  <c:v>1.7546161747757678</c:v>
                </c:pt>
                <c:pt idx="40">
                  <c:v>1.9078429875772069</c:v>
                </c:pt>
                <c:pt idx="41">
                  <c:v>2.0171092117200673</c:v>
                </c:pt>
                <c:pt idx="42">
                  <c:v>1.2971713395638629</c:v>
                </c:pt>
                <c:pt idx="43">
                  <c:v>1.4293856938910314</c:v>
                </c:pt>
                <c:pt idx="44">
                  <c:v>1.3162072570141259</c:v>
                </c:pt>
                <c:pt idx="45">
                  <c:v>1.0660971223021583</c:v>
                </c:pt>
                <c:pt idx="46">
                  <c:v>1.7813076790684701</c:v>
                </c:pt>
                <c:pt idx="47">
                  <c:v>1.371896844346</c:v>
                </c:pt>
                <c:pt idx="48">
                  <c:v>1.9444519351484808</c:v>
                </c:pt>
                <c:pt idx="49">
                  <c:v>1.0770562955677663</c:v>
                </c:pt>
                <c:pt idx="50">
                  <c:v>1.1848284009599739</c:v>
                </c:pt>
                <c:pt idx="51">
                  <c:v>1.2068402223807371</c:v>
                </c:pt>
                <c:pt idx="52">
                  <c:v>1.3529975959442457</c:v>
                </c:pt>
                <c:pt idx="53">
                  <c:v>2.6497858591930274</c:v>
                </c:pt>
                <c:pt idx="54">
                  <c:v>1.5436357433032879</c:v>
                </c:pt>
                <c:pt idx="55">
                  <c:v>1.3713578694360211</c:v>
                </c:pt>
                <c:pt idx="56">
                  <c:v>1.0163777241213325</c:v>
                </c:pt>
                <c:pt idx="57">
                  <c:v>1.1719528382915594</c:v>
                </c:pt>
                <c:pt idx="58">
                  <c:v>1.2597444019524764</c:v>
                </c:pt>
                <c:pt idx="59">
                  <c:v>1.9661261774459342</c:v>
                </c:pt>
                <c:pt idx="60">
                  <c:v>1.0523110596111755</c:v>
                </c:pt>
                <c:pt idx="61">
                  <c:v>1.5393667715236381</c:v>
                </c:pt>
                <c:pt idx="62">
                  <c:v>1.9914145571102591</c:v>
                </c:pt>
                <c:pt idx="63">
                  <c:v>1.8955161021951734</c:v>
                </c:pt>
                <c:pt idx="64">
                  <c:v>1.8256208517781722</c:v>
                </c:pt>
                <c:pt idx="65">
                  <c:v>1.4691597196687394</c:v>
                </c:pt>
                <c:pt idx="66">
                  <c:v>1.2350074242850926</c:v>
                </c:pt>
                <c:pt idx="67">
                  <c:v>1.8337479388861884</c:v>
                </c:pt>
                <c:pt idx="68">
                  <c:v>1.2044132376548715</c:v>
                </c:pt>
                <c:pt idx="69">
                  <c:v>1.3022988464710439</c:v>
                </c:pt>
                <c:pt idx="70">
                  <c:v>2.6802566769855494</c:v>
                </c:pt>
                <c:pt idx="71">
                  <c:v>1.392134487226693</c:v>
                </c:pt>
                <c:pt idx="72">
                  <c:v>1.6951909975097497</c:v>
                </c:pt>
                <c:pt idx="73">
                  <c:v>2.1995929628909563</c:v>
                </c:pt>
                <c:pt idx="74">
                  <c:v>2.2156252896528286</c:v>
                </c:pt>
                <c:pt idx="75">
                  <c:v>2.2866933811301511</c:v>
                </c:pt>
                <c:pt idx="76">
                  <c:v>2.1168433652530778</c:v>
                </c:pt>
                <c:pt idx="77">
                  <c:v>1.3738635633513234</c:v>
                </c:pt>
                <c:pt idx="78">
                  <c:v>1.3030092921822405</c:v>
                </c:pt>
                <c:pt idx="79">
                  <c:v>2.3169757001467297</c:v>
                </c:pt>
                <c:pt idx="80">
                  <c:v>1.548223350253807</c:v>
                </c:pt>
                <c:pt idx="81">
                  <c:v>1.4703443128256874</c:v>
                </c:pt>
                <c:pt idx="82">
                  <c:v>1.0744691418621231</c:v>
                </c:pt>
                <c:pt idx="83">
                  <c:v>1.8964526376284396</c:v>
                </c:pt>
                <c:pt idx="84">
                  <c:v>1.6418477343429716</c:v>
                </c:pt>
                <c:pt idx="85">
                  <c:v>1.0971340995215726</c:v>
                </c:pt>
                <c:pt idx="86">
                  <c:v>1.3915480725578826</c:v>
                </c:pt>
                <c:pt idx="87">
                  <c:v>1.4450870848975115</c:v>
                </c:pt>
                <c:pt idx="88">
                  <c:v>1.2699910578519891</c:v>
                </c:pt>
                <c:pt idx="89">
                  <c:v>1.2234494072314896</c:v>
                </c:pt>
                <c:pt idx="90">
                  <c:v>1.4975725802437114</c:v>
                </c:pt>
                <c:pt idx="91">
                  <c:v>1.3869603653214861</c:v>
                </c:pt>
                <c:pt idx="92">
                  <c:v>1.3166219812747972</c:v>
                </c:pt>
                <c:pt idx="93">
                  <c:v>1.2679847992154434</c:v>
                </c:pt>
                <c:pt idx="94">
                  <c:v>1.4996664557070285</c:v>
                </c:pt>
                <c:pt idx="95">
                  <c:v>1.9399443676936134</c:v>
                </c:pt>
                <c:pt idx="96">
                  <c:v>1.1233585415562406</c:v>
                </c:pt>
                <c:pt idx="97">
                  <c:v>1.0691362085913116</c:v>
                </c:pt>
                <c:pt idx="98">
                  <c:v>1.5142487752829117</c:v>
                </c:pt>
                <c:pt idx="99">
                  <c:v>2.1225132782299885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50-4755-B250-606C4E9D0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520736"/>
        <c:axId val="268765488"/>
      </c:scatterChart>
      <c:valAx>
        <c:axId val="26652073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65488"/>
        <c:crosses val="autoZero"/>
        <c:crossBetween val="midCat"/>
      </c:valAx>
      <c:valAx>
        <c:axId val="26876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52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38176.199999999997</c:v>
                </c:pt>
                <c:pt idx="5">
                  <c:v>43617</c:v>
                </c:pt>
                <c:pt idx="6">
                  <c:v>43561.8</c:v>
                </c:pt>
                <c:pt idx="7">
                  <c:v>65529.4</c:v>
                </c:pt>
                <c:pt idx="12">
                  <c:v>34089</c:v>
                </c:pt>
                <c:pt idx="15">
                  <c:v>51611</c:v>
                </c:pt>
                <c:pt idx="16">
                  <c:v>54303.4</c:v>
                </c:pt>
                <c:pt idx="24">
                  <c:v>49815</c:v>
                </c:pt>
                <c:pt idx="31">
                  <c:v>43124</c:v>
                </c:pt>
                <c:pt idx="33">
                  <c:v>47608.6</c:v>
                </c:pt>
                <c:pt idx="37">
                  <c:v>39474.800000000003</c:v>
                </c:pt>
                <c:pt idx="42">
                  <c:v>40125</c:v>
                </c:pt>
                <c:pt idx="50">
                  <c:v>53834.8</c:v>
                </c:pt>
                <c:pt idx="52">
                  <c:v>64224.800000000003</c:v>
                </c:pt>
                <c:pt idx="54">
                  <c:v>50412.800000000003</c:v>
                </c:pt>
                <c:pt idx="65">
                  <c:v>36442.6</c:v>
                </c:pt>
                <c:pt idx="77">
                  <c:v>49804.800000000003</c:v>
                </c:pt>
                <c:pt idx="80">
                  <c:v>45349.4</c:v>
                </c:pt>
                <c:pt idx="87">
                  <c:v>60894.6</c:v>
                </c:pt>
                <c:pt idx="88">
                  <c:v>48534.2</c:v>
                </c:pt>
                <c:pt idx="96">
                  <c:v>53580.4</c:v>
                </c:pt>
                <c:pt idx="97">
                  <c:v>51070.2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1.222934708011798</c:v>
                </c:pt>
                <c:pt idx="5">
                  <c:v>1.5962812664786665</c:v>
                </c:pt>
                <c:pt idx="6">
                  <c:v>1.8308242542778304</c:v>
                </c:pt>
                <c:pt idx="7">
                  <c:v>1.0721599770484698</c:v>
                </c:pt>
                <c:pt idx="12">
                  <c:v>1.3636656986124556</c:v>
                </c:pt>
                <c:pt idx="15">
                  <c:v>1.6793125496502683</c:v>
                </c:pt>
                <c:pt idx="16">
                  <c:v>1.1320285654305255</c:v>
                </c:pt>
                <c:pt idx="24">
                  <c:v>1.3198032721067952</c:v>
                </c:pt>
                <c:pt idx="31">
                  <c:v>1.6892913458862815</c:v>
                </c:pt>
                <c:pt idx="33">
                  <c:v>1.0274614250366532</c:v>
                </c:pt>
                <c:pt idx="37">
                  <c:v>1.1969408331391165</c:v>
                </c:pt>
                <c:pt idx="42">
                  <c:v>1.2971713395638629</c:v>
                </c:pt>
                <c:pt idx="50">
                  <c:v>1.1848284009599739</c:v>
                </c:pt>
                <c:pt idx="52">
                  <c:v>1.3529975959442457</c:v>
                </c:pt>
                <c:pt idx="54">
                  <c:v>1.5436357433032879</c:v>
                </c:pt>
                <c:pt idx="65">
                  <c:v>1.4691597196687394</c:v>
                </c:pt>
                <c:pt idx="77">
                  <c:v>1.3738635633513234</c:v>
                </c:pt>
                <c:pt idx="80">
                  <c:v>1.548223350253807</c:v>
                </c:pt>
                <c:pt idx="87">
                  <c:v>1.4450870848975115</c:v>
                </c:pt>
                <c:pt idx="88">
                  <c:v>1.2699910578519891</c:v>
                </c:pt>
                <c:pt idx="96">
                  <c:v>1.1233585415562406</c:v>
                </c:pt>
                <c:pt idx="97">
                  <c:v>1.0691362085913116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C0-4D08-B926-9841F62CFE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3">
                  <c:v>61146.2</c:v>
                </c:pt>
                <c:pt idx="14">
                  <c:v>62468</c:v>
                </c:pt>
                <c:pt idx="17">
                  <c:v>95565</c:v>
                </c:pt>
                <c:pt idx="18">
                  <c:v>73389.600000000006</c:v>
                </c:pt>
                <c:pt idx="28">
                  <c:v>71644.600000000006</c:v>
                </c:pt>
                <c:pt idx="30">
                  <c:v>75937.2</c:v>
                </c:pt>
                <c:pt idx="32">
                  <c:v>55724.2</c:v>
                </c:pt>
                <c:pt idx="34">
                  <c:v>56636</c:v>
                </c:pt>
                <c:pt idx="44">
                  <c:v>71555.600000000006</c:v>
                </c:pt>
                <c:pt idx="45">
                  <c:v>53376</c:v>
                </c:pt>
                <c:pt idx="47">
                  <c:v>83431.199999999997</c:v>
                </c:pt>
                <c:pt idx="57">
                  <c:v>64035</c:v>
                </c:pt>
                <c:pt idx="58">
                  <c:v>63959.8</c:v>
                </c:pt>
                <c:pt idx="59">
                  <c:v>49153</c:v>
                </c:pt>
                <c:pt idx="60">
                  <c:v>77670</c:v>
                </c:pt>
                <c:pt idx="61">
                  <c:v>79282.600000000006</c:v>
                </c:pt>
                <c:pt idx="66">
                  <c:v>62497.599999999999</c:v>
                </c:pt>
                <c:pt idx="68">
                  <c:v>58306.400000000001</c:v>
                </c:pt>
                <c:pt idx="72">
                  <c:v>51079.199999999997</c:v>
                </c:pt>
                <c:pt idx="78">
                  <c:v>67497.600000000006</c:v>
                </c:pt>
                <c:pt idx="82">
                  <c:v>68455.199999999997</c:v>
                </c:pt>
                <c:pt idx="85">
                  <c:v>64335.8</c:v>
                </c:pt>
                <c:pt idx="86">
                  <c:v>70928.2</c:v>
                </c:pt>
                <c:pt idx="90">
                  <c:v>76336.2</c:v>
                </c:pt>
                <c:pt idx="92">
                  <c:v>60944.6</c:v>
                </c:pt>
                <c:pt idx="93">
                  <c:v>61996.800000000003</c:v>
                </c:pt>
                <c:pt idx="94">
                  <c:v>81848.2</c:v>
                </c:pt>
                <c:pt idx="98">
                  <c:v>77038.2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3">
                  <c:v>1.7043577524032565</c:v>
                </c:pt>
                <c:pt idx="14">
                  <c:v>1.5920791445219953</c:v>
                </c:pt>
                <c:pt idx="17">
                  <c:v>1.2490974729241877</c:v>
                </c:pt>
                <c:pt idx="18">
                  <c:v>1.4552061872526896</c:v>
                </c:pt>
                <c:pt idx="28">
                  <c:v>1.2213900279993188</c:v>
                </c:pt>
                <c:pt idx="30">
                  <c:v>1.1434053402021671</c:v>
                </c:pt>
                <c:pt idx="32">
                  <c:v>1.1593526690378686</c:v>
                </c:pt>
                <c:pt idx="34">
                  <c:v>1.8642736068931423</c:v>
                </c:pt>
                <c:pt idx="44">
                  <c:v>1.3162072570141259</c:v>
                </c:pt>
                <c:pt idx="45">
                  <c:v>1.0660971223021583</c:v>
                </c:pt>
                <c:pt idx="47">
                  <c:v>1.371896844346</c:v>
                </c:pt>
                <c:pt idx="57">
                  <c:v>1.1719528382915594</c:v>
                </c:pt>
                <c:pt idx="58">
                  <c:v>1.2597444019524764</c:v>
                </c:pt>
                <c:pt idx="59">
                  <c:v>1.9661261774459342</c:v>
                </c:pt>
                <c:pt idx="60">
                  <c:v>1.0523110596111755</c:v>
                </c:pt>
                <c:pt idx="61">
                  <c:v>1.5393667715236381</c:v>
                </c:pt>
                <c:pt idx="66">
                  <c:v>1.2350074242850926</c:v>
                </c:pt>
                <c:pt idx="68">
                  <c:v>1.2044132376548715</c:v>
                </c:pt>
                <c:pt idx="72">
                  <c:v>1.6951909975097497</c:v>
                </c:pt>
                <c:pt idx="78">
                  <c:v>1.3030092921822405</c:v>
                </c:pt>
                <c:pt idx="82">
                  <c:v>1.0744691418621231</c:v>
                </c:pt>
                <c:pt idx="85">
                  <c:v>1.0971340995215726</c:v>
                </c:pt>
                <c:pt idx="86">
                  <c:v>1.3915480725578826</c:v>
                </c:pt>
                <c:pt idx="90">
                  <c:v>1.4975725802437114</c:v>
                </c:pt>
                <c:pt idx="92">
                  <c:v>1.3166219812747972</c:v>
                </c:pt>
                <c:pt idx="93">
                  <c:v>1.2679847992154434</c:v>
                </c:pt>
                <c:pt idx="94">
                  <c:v>1.4996664557070285</c:v>
                </c:pt>
                <c:pt idx="98">
                  <c:v>1.5142487752829117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C0-4D08-B926-9841F62CFE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2">
                  <c:v>63345.2</c:v>
                </c:pt>
                <c:pt idx="3">
                  <c:v>43109.2</c:v>
                </c:pt>
                <c:pt idx="4">
                  <c:v>59548</c:v>
                </c:pt>
                <c:pt idx="9">
                  <c:v>51866.2</c:v>
                </c:pt>
                <c:pt idx="10">
                  <c:v>48097</c:v>
                </c:pt>
                <c:pt idx="19">
                  <c:v>41389.199999999997</c:v>
                </c:pt>
                <c:pt idx="21">
                  <c:v>66338.8</c:v>
                </c:pt>
                <c:pt idx="22">
                  <c:v>56924</c:v>
                </c:pt>
                <c:pt idx="23">
                  <c:v>59096</c:v>
                </c:pt>
                <c:pt idx="25">
                  <c:v>36791</c:v>
                </c:pt>
                <c:pt idx="29">
                  <c:v>34919.4</c:v>
                </c:pt>
                <c:pt idx="38">
                  <c:v>48081</c:v>
                </c:pt>
                <c:pt idx="43">
                  <c:v>37544.800000000003</c:v>
                </c:pt>
                <c:pt idx="49">
                  <c:v>46771</c:v>
                </c:pt>
                <c:pt idx="51">
                  <c:v>36729.800000000003</c:v>
                </c:pt>
                <c:pt idx="53">
                  <c:v>39927</c:v>
                </c:pt>
                <c:pt idx="55">
                  <c:v>59161.8</c:v>
                </c:pt>
                <c:pt idx="56">
                  <c:v>51521.2</c:v>
                </c:pt>
                <c:pt idx="62">
                  <c:v>29887.8</c:v>
                </c:pt>
                <c:pt idx="63">
                  <c:v>57936.2</c:v>
                </c:pt>
                <c:pt idx="69">
                  <c:v>56019.4</c:v>
                </c:pt>
                <c:pt idx="70">
                  <c:v>47873.4</c:v>
                </c:pt>
                <c:pt idx="75">
                  <c:v>52555.8</c:v>
                </c:pt>
                <c:pt idx="79">
                  <c:v>50296.6</c:v>
                </c:pt>
                <c:pt idx="81">
                  <c:v>43408.2</c:v>
                </c:pt>
                <c:pt idx="89">
                  <c:v>62908.2</c:v>
                </c:pt>
                <c:pt idx="91">
                  <c:v>71038.8</c:v>
                </c:pt>
                <c:pt idx="95">
                  <c:v>64566.8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2">
                  <c:v>1.7417105005588427</c:v>
                </c:pt>
                <c:pt idx="3">
                  <c:v>1.6951833947278077</c:v>
                </c:pt>
                <c:pt idx="4">
                  <c:v>1.5664002149526433</c:v>
                </c:pt>
                <c:pt idx="9">
                  <c:v>1.2109234915995388</c:v>
                </c:pt>
                <c:pt idx="10">
                  <c:v>2.0219764226459032</c:v>
                </c:pt>
                <c:pt idx="19">
                  <c:v>2.34450049771438</c:v>
                </c:pt>
                <c:pt idx="21">
                  <c:v>1.5161715315923712</c:v>
                </c:pt>
                <c:pt idx="22">
                  <c:v>1.864257606633406</c:v>
                </c:pt>
                <c:pt idx="23">
                  <c:v>1.6225971300934074</c:v>
                </c:pt>
                <c:pt idx="25">
                  <c:v>1.5896822592481856</c:v>
                </c:pt>
                <c:pt idx="29">
                  <c:v>1.8769222838880393</c:v>
                </c:pt>
                <c:pt idx="38">
                  <c:v>2.0205902539464655</c:v>
                </c:pt>
                <c:pt idx="43">
                  <c:v>1.4293856938910314</c:v>
                </c:pt>
                <c:pt idx="49">
                  <c:v>1.0770562955677663</c:v>
                </c:pt>
                <c:pt idx="51">
                  <c:v>1.2068402223807371</c:v>
                </c:pt>
                <c:pt idx="53">
                  <c:v>2.6497858591930274</c:v>
                </c:pt>
                <c:pt idx="55">
                  <c:v>1.3713578694360211</c:v>
                </c:pt>
                <c:pt idx="56">
                  <c:v>1.0163777241213325</c:v>
                </c:pt>
                <c:pt idx="62">
                  <c:v>1.9914145571102591</c:v>
                </c:pt>
                <c:pt idx="63">
                  <c:v>1.8955161021951734</c:v>
                </c:pt>
                <c:pt idx="69">
                  <c:v>1.3022988464710439</c:v>
                </c:pt>
                <c:pt idx="70">
                  <c:v>2.6802566769855494</c:v>
                </c:pt>
                <c:pt idx="75">
                  <c:v>2.2866933811301511</c:v>
                </c:pt>
                <c:pt idx="79">
                  <c:v>2.3169757001467297</c:v>
                </c:pt>
                <c:pt idx="81">
                  <c:v>1.4703443128256874</c:v>
                </c:pt>
                <c:pt idx="89">
                  <c:v>1.2234494072314896</c:v>
                </c:pt>
                <c:pt idx="91">
                  <c:v>1.3869603653214861</c:v>
                </c:pt>
                <c:pt idx="95">
                  <c:v>1.9399443676936134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C0-4D08-B926-9841F62CFE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">
                  <c:v>64555.199999999997</c:v>
                </c:pt>
                <c:pt idx="8">
                  <c:v>75770.600000000006</c:v>
                </c:pt>
                <c:pt idx="11">
                  <c:v>70195.8</c:v>
                </c:pt>
                <c:pt idx="20">
                  <c:v>66407.8</c:v>
                </c:pt>
                <c:pt idx="26">
                  <c:v>76777.399999999994</c:v>
                </c:pt>
                <c:pt idx="27">
                  <c:v>69662.399999999994</c:v>
                </c:pt>
                <c:pt idx="35">
                  <c:v>70829.2</c:v>
                </c:pt>
                <c:pt idx="36">
                  <c:v>63836.6</c:v>
                </c:pt>
                <c:pt idx="39">
                  <c:v>63862.400000000001</c:v>
                </c:pt>
                <c:pt idx="40">
                  <c:v>60260.2</c:v>
                </c:pt>
                <c:pt idx="41">
                  <c:v>54450.2</c:v>
                </c:pt>
                <c:pt idx="46">
                  <c:v>67398.8</c:v>
                </c:pt>
                <c:pt idx="48">
                  <c:v>66749.399999999994</c:v>
                </c:pt>
                <c:pt idx="64">
                  <c:v>66956.399999999994</c:v>
                </c:pt>
                <c:pt idx="67">
                  <c:v>62951.4</c:v>
                </c:pt>
                <c:pt idx="71">
                  <c:v>71156.2</c:v>
                </c:pt>
                <c:pt idx="73">
                  <c:v>48349.4</c:v>
                </c:pt>
                <c:pt idx="74">
                  <c:v>58259.4</c:v>
                </c:pt>
                <c:pt idx="76">
                  <c:v>58480</c:v>
                </c:pt>
                <c:pt idx="83">
                  <c:v>63337.2</c:v>
                </c:pt>
                <c:pt idx="84">
                  <c:v>66347.199999999997</c:v>
                </c:pt>
                <c:pt idx="99">
                  <c:v>50910.400000000001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">
                  <c:v>1.75832465858676</c:v>
                </c:pt>
                <c:pt idx="8">
                  <c:v>1.2185465074844333</c:v>
                </c:pt>
                <c:pt idx="11">
                  <c:v>1.8367338216816389</c:v>
                </c:pt>
                <c:pt idx="20">
                  <c:v>1.7519176964151801</c:v>
                </c:pt>
                <c:pt idx="26">
                  <c:v>1.4497104616723151</c:v>
                </c:pt>
                <c:pt idx="27">
                  <c:v>1.6732412319988976</c:v>
                </c:pt>
                <c:pt idx="35">
                  <c:v>1.6641865219429275</c:v>
                </c:pt>
                <c:pt idx="36">
                  <c:v>1.5950410892810707</c:v>
                </c:pt>
                <c:pt idx="39">
                  <c:v>1.7546161747757678</c:v>
                </c:pt>
                <c:pt idx="40">
                  <c:v>1.9078429875772069</c:v>
                </c:pt>
                <c:pt idx="41">
                  <c:v>2.0171092117200673</c:v>
                </c:pt>
                <c:pt idx="46">
                  <c:v>1.7813076790684701</c:v>
                </c:pt>
                <c:pt idx="48">
                  <c:v>1.9444519351484808</c:v>
                </c:pt>
                <c:pt idx="64">
                  <c:v>1.8256208517781722</c:v>
                </c:pt>
                <c:pt idx="67">
                  <c:v>1.8337479388861884</c:v>
                </c:pt>
                <c:pt idx="71">
                  <c:v>1.392134487226693</c:v>
                </c:pt>
                <c:pt idx="73">
                  <c:v>2.1995929628909563</c:v>
                </c:pt>
                <c:pt idx="74">
                  <c:v>2.2156252896528286</c:v>
                </c:pt>
                <c:pt idx="76">
                  <c:v>2.1168433652530778</c:v>
                </c:pt>
                <c:pt idx="83">
                  <c:v>1.8964526376284396</c:v>
                </c:pt>
                <c:pt idx="84">
                  <c:v>1.6418477343429716</c:v>
                </c:pt>
                <c:pt idx="99">
                  <c:v>2.1225132782299885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C0-4D08-B926-9841F62CF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555536"/>
        <c:axId val="268776720"/>
      </c:scatterChart>
      <c:valAx>
        <c:axId val="26655553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76720"/>
        <c:crosses val="autoZero"/>
        <c:crossBetween val="midCat"/>
      </c:valAx>
      <c:valAx>
        <c:axId val="26877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555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7">
                  <c:v>65529.4</c:v>
                </c:pt>
                <c:pt idx="8">
                  <c:v>75770.600000000006</c:v>
                </c:pt>
                <c:pt idx="16">
                  <c:v>54303.4</c:v>
                </c:pt>
                <c:pt idx="28">
                  <c:v>71644.600000000006</c:v>
                </c:pt>
                <c:pt idx="30">
                  <c:v>75937.2</c:v>
                </c:pt>
                <c:pt idx="32">
                  <c:v>55724.2</c:v>
                </c:pt>
                <c:pt idx="33">
                  <c:v>47608.6</c:v>
                </c:pt>
                <c:pt idx="37">
                  <c:v>39474.800000000003</c:v>
                </c:pt>
                <c:pt idx="45">
                  <c:v>53376</c:v>
                </c:pt>
                <c:pt idx="49">
                  <c:v>46771</c:v>
                </c:pt>
                <c:pt idx="50">
                  <c:v>53834.8</c:v>
                </c:pt>
                <c:pt idx="51">
                  <c:v>36729.800000000003</c:v>
                </c:pt>
                <c:pt idx="52">
                  <c:v>64224.800000000003</c:v>
                </c:pt>
                <c:pt idx="56">
                  <c:v>51521.2</c:v>
                </c:pt>
                <c:pt idx="58">
                  <c:v>63959.8</c:v>
                </c:pt>
                <c:pt idx="60">
                  <c:v>77670</c:v>
                </c:pt>
                <c:pt idx="66">
                  <c:v>62497.599999999999</c:v>
                </c:pt>
                <c:pt idx="68">
                  <c:v>58306.400000000001</c:v>
                </c:pt>
                <c:pt idx="69">
                  <c:v>56019.4</c:v>
                </c:pt>
                <c:pt idx="82">
                  <c:v>68455.199999999997</c:v>
                </c:pt>
                <c:pt idx="85">
                  <c:v>64335.8</c:v>
                </c:pt>
                <c:pt idx="88">
                  <c:v>48534.2</c:v>
                </c:pt>
                <c:pt idx="89">
                  <c:v>62908.2</c:v>
                </c:pt>
                <c:pt idx="96">
                  <c:v>53580.4</c:v>
                </c:pt>
                <c:pt idx="97">
                  <c:v>51070.2</c:v>
                </c:pt>
              </c:numCache>
            </c:numRef>
          </c:xVal>
          <c:yVal>
            <c:numRef>
              <c:f>State069!$AJ$9:$AJ$101</c:f>
              <c:numCache>
                <c:formatCode>General</c:formatCode>
                <c:ptCount val="93"/>
                <c:pt idx="0">
                  <c:v>1.0721599770484698</c:v>
                </c:pt>
                <c:pt idx="1">
                  <c:v>1.2185465074844333</c:v>
                </c:pt>
                <c:pt idx="9">
                  <c:v>1.1320285654305255</c:v>
                </c:pt>
                <c:pt idx="21">
                  <c:v>1.2213900279993188</c:v>
                </c:pt>
                <c:pt idx="23">
                  <c:v>1.1434053402021671</c:v>
                </c:pt>
                <c:pt idx="25">
                  <c:v>1.1593526690378686</c:v>
                </c:pt>
                <c:pt idx="26">
                  <c:v>1.0274614250366532</c:v>
                </c:pt>
                <c:pt idx="30">
                  <c:v>1.1969408331391165</c:v>
                </c:pt>
                <c:pt idx="38">
                  <c:v>1.0660971223021583</c:v>
                </c:pt>
                <c:pt idx="42">
                  <c:v>1.0770562955677663</c:v>
                </c:pt>
                <c:pt idx="43">
                  <c:v>1.1848284009599739</c:v>
                </c:pt>
                <c:pt idx="44">
                  <c:v>1.2068402223807371</c:v>
                </c:pt>
                <c:pt idx="45">
                  <c:v>1.3529975959442457</c:v>
                </c:pt>
                <c:pt idx="49">
                  <c:v>1.0163777241213325</c:v>
                </c:pt>
                <c:pt idx="51">
                  <c:v>1.2597444019524764</c:v>
                </c:pt>
                <c:pt idx="53">
                  <c:v>1.0523110596111755</c:v>
                </c:pt>
                <c:pt idx="59">
                  <c:v>1.2350074242850926</c:v>
                </c:pt>
                <c:pt idx="61">
                  <c:v>1.2044132376548715</c:v>
                </c:pt>
                <c:pt idx="62">
                  <c:v>1.3022988464710439</c:v>
                </c:pt>
                <c:pt idx="75">
                  <c:v>1.0744691418621231</c:v>
                </c:pt>
                <c:pt idx="78">
                  <c:v>1.0971340995215726</c:v>
                </c:pt>
                <c:pt idx="81">
                  <c:v>1.2699910578519891</c:v>
                </c:pt>
                <c:pt idx="82">
                  <c:v>1.2234494072314896</c:v>
                </c:pt>
                <c:pt idx="89">
                  <c:v>1.1233585415562406</c:v>
                </c:pt>
                <c:pt idx="90">
                  <c:v>1.0691362085913116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35-42B3-AB7A-6079A57B1D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38176.199999999997</c:v>
                </c:pt>
                <c:pt idx="1">
                  <c:v>64555.199999999997</c:v>
                </c:pt>
                <c:pt idx="2">
                  <c:v>63345.2</c:v>
                </c:pt>
                <c:pt idx="3">
                  <c:v>43109.2</c:v>
                </c:pt>
                <c:pt idx="4">
                  <c:v>59548</c:v>
                </c:pt>
                <c:pt idx="5">
                  <c:v>43617</c:v>
                </c:pt>
                <c:pt idx="6">
                  <c:v>43561.8</c:v>
                </c:pt>
                <c:pt idx="9">
                  <c:v>51866.2</c:v>
                </c:pt>
                <c:pt idx="10">
                  <c:v>48097</c:v>
                </c:pt>
                <c:pt idx="11">
                  <c:v>70195.8</c:v>
                </c:pt>
                <c:pt idx="12">
                  <c:v>34089</c:v>
                </c:pt>
                <c:pt idx="13">
                  <c:v>61146.2</c:v>
                </c:pt>
                <c:pt idx="14">
                  <c:v>62468</c:v>
                </c:pt>
                <c:pt idx="15">
                  <c:v>51611</c:v>
                </c:pt>
                <c:pt idx="17">
                  <c:v>95565</c:v>
                </c:pt>
                <c:pt idx="18">
                  <c:v>73389.600000000006</c:v>
                </c:pt>
                <c:pt idx="19">
                  <c:v>41389.199999999997</c:v>
                </c:pt>
                <c:pt idx="20">
                  <c:v>66407.8</c:v>
                </c:pt>
                <c:pt idx="21">
                  <c:v>66338.8</c:v>
                </c:pt>
                <c:pt idx="22">
                  <c:v>56924</c:v>
                </c:pt>
                <c:pt idx="23">
                  <c:v>59096</c:v>
                </c:pt>
                <c:pt idx="24">
                  <c:v>49815</c:v>
                </c:pt>
                <c:pt idx="25">
                  <c:v>36791</c:v>
                </c:pt>
                <c:pt idx="26">
                  <c:v>76777.399999999994</c:v>
                </c:pt>
                <c:pt idx="27">
                  <c:v>69662.399999999994</c:v>
                </c:pt>
                <c:pt idx="29">
                  <c:v>34919.4</c:v>
                </c:pt>
                <c:pt idx="31">
                  <c:v>43124</c:v>
                </c:pt>
                <c:pt idx="34">
                  <c:v>56636</c:v>
                </c:pt>
                <c:pt idx="35">
                  <c:v>70829.2</c:v>
                </c:pt>
                <c:pt idx="36">
                  <c:v>63836.6</c:v>
                </c:pt>
                <c:pt idx="38">
                  <c:v>48081</c:v>
                </c:pt>
                <c:pt idx="39">
                  <c:v>63862.400000000001</c:v>
                </c:pt>
                <c:pt idx="40">
                  <c:v>60260.2</c:v>
                </c:pt>
                <c:pt idx="41">
                  <c:v>54450.2</c:v>
                </c:pt>
                <c:pt idx="42">
                  <c:v>40125</c:v>
                </c:pt>
                <c:pt idx="43">
                  <c:v>37544.800000000003</c:v>
                </c:pt>
                <c:pt idx="44">
                  <c:v>71555.600000000006</c:v>
                </c:pt>
                <c:pt idx="46">
                  <c:v>67398.8</c:v>
                </c:pt>
                <c:pt idx="47">
                  <c:v>83431.199999999997</c:v>
                </c:pt>
                <c:pt idx="48">
                  <c:v>66749.399999999994</c:v>
                </c:pt>
                <c:pt idx="53">
                  <c:v>39927</c:v>
                </c:pt>
                <c:pt idx="54">
                  <c:v>50412.800000000003</c:v>
                </c:pt>
                <c:pt idx="55">
                  <c:v>59161.8</c:v>
                </c:pt>
                <c:pt idx="57">
                  <c:v>64035</c:v>
                </c:pt>
                <c:pt idx="59">
                  <c:v>49153</c:v>
                </c:pt>
                <c:pt idx="61">
                  <c:v>79282.600000000006</c:v>
                </c:pt>
                <c:pt idx="62">
                  <c:v>29887.8</c:v>
                </c:pt>
                <c:pt idx="63">
                  <c:v>57936.2</c:v>
                </c:pt>
                <c:pt idx="64">
                  <c:v>66956.399999999994</c:v>
                </c:pt>
                <c:pt idx="65">
                  <c:v>36442.6</c:v>
                </c:pt>
                <c:pt idx="67">
                  <c:v>62951.4</c:v>
                </c:pt>
                <c:pt idx="70">
                  <c:v>47873.4</c:v>
                </c:pt>
                <c:pt idx="71">
                  <c:v>71156.2</c:v>
                </c:pt>
                <c:pt idx="72">
                  <c:v>51079.199999999997</c:v>
                </c:pt>
                <c:pt idx="73">
                  <c:v>48349.4</c:v>
                </c:pt>
                <c:pt idx="74">
                  <c:v>58259.4</c:v>
                </c:pt>
                <c:pt idx="75">
                  <c:v>52555.8</c:v>
                </c:pt>
                <c:pt idx="76">
                  <c:v>58480</c:v>
                </c:pt>
                <c:pt idx="77">
                  <c:v>49804.800000000003</c:v>
                </c:pt>
                <c:pt idx="78">
                  <c:v>67497.600000000006</c:v>
                </c:pt>
                <c:pt idx="79">
                  <c:v>50296.6</c:v>
                </c:pt>
                <c:pt idx="80">
                  <c:v>45349.4</c:v>
                </c:pt>
                <c:pt idx="81">
                  <c:v>43408.2</c:v>
                </c:pt>
                <c:pt idx="83">
                  <c:v>63337.2</c:v>
                </c:pt>
                <c:pt idx="84">
                  <c:v>66347.199999999997</c:v>
                </c:pt>
                <c:pt idx="86">
                  <c:v>70928.2</c:v>
                </c:pt>
                <c:pt idx="87">
                  <c:v>60894.6</c:v>
                </c:pt>
                <c:pt idx="90">
                  <c:v>76336.2</c:v>
                </c:pt>
                <c:pt idx="91">
                  <c:v>71038.8</c:v>
                </c:pt>
                <c:pt idx="92">
                  <c:v>60944.6</c:v>
                </c:pt>
                <c:pt idx="93">
                  <c:v>61996.800000000003</c:v>
                </c:pt>
                <c:pt idx="94">
                  <c:v>81848.2</c:v>
                </c:pt>
                <c:pt idx="95">
                  <c:v>64566.8</c:v>
                </c:pt>
                <c:pt idx="98">
                  <c:v>77038.2</c:v>
                </c:pt>
                <c:pt idx="99">
                  <c:v>50910.400000000001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1.222934708011798</c:v>
                </c:pt>
                <c:pt idx="1">
                  <c:v>1.75832465858676</c:v>
                </c:pt>
                <c:pt idx="2">
                  <c:v>1.7417105005588427</c:v>
                </c:pt>
                <c:pt idx="3">
                  <c:v>1.6951833947278077</c:v>
                </c:pt>
                <c:pt idx="4">
                  <c:v>1.5664002149526433</c:v>
                </c:pt>
                <c:pt idx="5">
                  <c:v>1.5962812664786665</c:v>
                </c:pt>
                <c:pt idx="6">
                  <c:v>1.8308242542778304</c:v>
                </c:pt>
                <c:pt idx="9">
                  <c:v>1.2109234915995388</c:v>
                </c:pt>
                <c:pt idx="10">
                  <c:v>2.0219764226459032</c:v>
                </c:pt>
                <c:pt idx="11">
                  <c:v>1.8367338216816389</c:v>
                </c:pt>
                <c:pt idx="12">
                  <c:v>1.3636656986124556</c:v>
                </c:pt>
                <c:pt idx="13">
                  <c:v>1.7043577524032565</c:v>
                </c:pt>
                <c:pt idx="14">
                  <c:v>1.5920791445219953</c:v>
                </c:pt>
                <c:pt idx="15">
                  <c:v>1.6793125496502683</c:v>
                </c:pt>
                <c:pt idx="17">
                  <c:v>1.2490974729241877</c:v>
                </c:pt>
                <c:pt idx="18">
                  <c:v>1.4552061872526896</c:v>
                </c:pt>
                <c:pt idx="19">
                  <c:v>2.34450049771438</c:v>
                </c:pt>
                <c:pt idx="20">
                  <c:v>1.7519176964151801</c:v>
                </c:pt>
                <c:pt idx="21">
                  <c:v>1.5161715315923712</c:v>
                </c:pt>
                <c:pt idx="22">
                  <c:v>1.864257606633406</c:v>
                </c:pt>
                <c:pt idx="23">
                  <c:v>1.6225971300934074</c:v>
                </c:pt>
                <c:pt idx="24">
                  <c:v>1.3198032721067952</c:v>
                </c:pt>
                <c:pt idx="25">
                  <c:v>1.5896822592481856</c:v>
                </c:pt>
                <c:pt idx="26">
                  <c:v>1.4497104616723151</c:v>
                </c:pt>
                <c:pt idx="27">
                  <c:v>1.6732412319988976</c:v>
                </c:pt>
                <c:pt idx="29">
                  <c:v>1.8769222838880393</c:v>
                </c:pt>
                <c:pt idx="31">
                  <c:v>1.6892913458862815</c:v>
                </c:pt>
                <c:pt idx="34">
                  <c:v>1.8642736068931423</c:v>
                </c:pt>
                <c:pt idx="35">
                  <c:v>1.6641865219429275</c:v>
                </c:pt>
                <c:pt idx="36">
                  <c:v>1.5950410892810707</c:v>
                </c:pt>
                <c:pt idx="38">
                  <c:v>2.0205902539464655</c:v>
                </c:pt>
                <c:pt idx="39">
                  <c:v>1.7546161747757678</c:v>
                </c:pt>
                <c:pt idx="40">
                  <c:v>1.9078429875772069</c:v>
                </c:pt>
                <c:pt idx="41">
                  <c:v>2.0171092117200673</c:v>
                </c:pt>
                <c:pt idx="42">
                  <c:v>1.2971713395638629</c:v>
                </c:pt>
                <c:pt idx="43">
                  <c:v>1.4293856938910314</c:v>
                </c:pt>
                <c:pt idx="44">
                  <c:v>1.3162072570141259</c:v>
                </c:pt>
                <c:pt idx="46">
                  <c:v>1.7813076790684701</c:v>
                </c:pt>
                <c:pt idx="47">
                  <c:v>1.371896844346</c:v>
                </c:pt>
                <c:pt idx="48">
                  <c:v>1.9444519351484808</c:v>
                </c:pt>
                <c:pt idx="53">
                  <c:v>2.6497858591930274</c:v>
                </c:pt>
                <c:pt idx="54">
                  <c:v>1.5436357433032879</c:v>
                </c:pt>
                <c:pt idx="55">
                  <c:v>1.3713578694360211</c:v>
                </c:pt>
                <c:pt idx="57">
                  <c:v>1.1719528382915594</c:v>
                </c:pt>
                <c:pt idx="59">
                  <c:v>1.9661261774459342</c:v>
                </c:pt>
                <c:pt idx="61">
                  <c:v>1.5393667715236381</c:v>
                </c:pt>
                <c:pt idx="62">
                  <c:v>1.9914145571102591</c:v>
                </c:pt>
                <c:pt idx="63">
                  <c:v>1.8955161021951734</c:v>
                </c:pt>
                <c:pt idx="64">
                  <c:v>1.8256208517781722</c:v>
                </c:pt>
                <c:pt idx="65">
                  <c:v>1.4691597196687394</c:v>
                </c:pt>
                <c:pt idx="67">
                  <c:v>1.8337479388861884</c:v>
                </c:pt>
                <c:pt idx="70">
                  <c:v>2.6802566769855494</c:v>
                </c:pt>
                <c:pt idx="71">
                  <c:v>1.392134487226693</c:v>
                </c:pt>
                <c:pt idx="72">
                  <c:v>1.6951909975097497</c:v>
                </c:pt>
                <c:pt idx="73">
                  <c:v>2.1995929628909563</c:v>
                </c:pt>
                <c:pt idx="74">
                  <c:v>2.2156252896528286</c:v>
                </c:pt>
                <c:pt idx="75">
                  <c:v>2.2866933811301511</c:v>
                </c:pt>
                <c:pt idx="76">
                  <c:v>2.1168433652530778</c:v>
                </c:pt>
                <c:pt idx="77">
                  <c:v>1.3738635633513234</c:v>
                </c:pt>
                <c:pt idx="78">
                  <c:v>1.3030092921822405</c:v>
                </c:pt>
                <c:pt idx="79">
                  <c:v>2.3169757001467297</c:v>
                </c:pt>
                <c:pt idx="80">
                  <c:v>1.548223350253807</c:v>
                </c:pt>
                <c:pt idx="81">
                  <c:v>1.4703443128256874</c:v>
                </c:pt>
                <c:pt idx="83">
                  <c:v>1.8964526376284396</c:v>
                </c:pt>
                <c:pt idx="84">
                  <c:v>1.6418477343429716</c:v>
                </c:pt>
                <c:pt idx="86">
                  <c:v>1.3915480725578826</c:v>
                </c:pt>
                <c:pt idx="87">
                  <c:v>1.4450870848975115</c:v>
                </c:pt>
                <c:pt idx="90">
                  <c:v>1.4975725802437114</c:v>
                </c:pt>
                <c:pt idx="91">
                  <c:v>1.3869603653214861</c:v>
                </c:pt>
                <c:pt idx="92">
                  <c:v>1.3166219812747972</c:v>
                </c:pt>
                <c:pt idx="93">
                  <c:v>1.2679847992154434</c:v>
                </c:pt>
                <c:pt idx="94">
                  <c:v>1.4996664557070285</c:v>
                </c:pt>
                <c:pt idx="95">
                  <c:v>1.9399443676936134</c:v>
                </c:pt>
                <c:pt idx="98">
                  <c:v>1.5142487752829117</c:v>
                </c:pt>
                <c:pt idx="99">
                  <c:v>2.1225132782299885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35-42B3-AB7A-6079A57B1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454736"/>
        <c:axId val="268779216"/>
      </c:scatterChart>
      <c:valAx>
        <c:axId val="26645473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79216"/>
        <c:crosses val="autoZero"/>
        <c:crossBetween val="midCat"/>
      </c:valAx>
      <c:valAx>
        <c:axId val="26877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454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39349.599999999999</c:v>
                </c:pt>
                <c:pt idx="1">
                  <c:v>63644</c:v>
                </c:pt>
                <c:pt idx="2">
                  <c:v>63043.6</c:v>
                </c:pt>
                <c:pt idx="3">
                  <c:v>42327</c:v>
                </c:pt>
                <c:pt idx="4">
                  <c:v>60915.8</c:v>
                </c:pt>
                <c:pt idx="5">
                  <c:v>44162.2</c:v>
                </c:pt>
                <c:pt idx="6">
                  <c:v>41667.800000000003</c:v>
                </c:pt>
                <c:pt idx="7">
                  <c:v>64921.8</c:v>
                </c:pt>
                <c:pt idx="8">
                  <c:v>78126.399999999994</c:v>
                </c:pt>
                <c:pt idx="9">
                  <c:v>53870.6</c:v>
                </c:pt>
                <c:pt idx="10">
                  <c:v>48700</c:v>
                </c:pt>
                <c:pt idx="11">
                  <c:v>68857.600000000006</c:v>
                </c:pt>
                <c:pt idx="12">
                  <c:v>35954.6</c:v>
                </c:pt>
                <c:pt idx="13">
                  <c:v>61181.8</c:v>
                </c:pt>
                <c:pt idx="14">
                  <c:v>62088.4</c:v>
                </c:pt>
                <c:pt idx="15">
                  <c:v>50027</c:v>
                </c:pt>
                <c:pt idx="16">
                  <c:v>53897.4</c:v>
                </c:pt>
                <c:pt idx="17">
                  <c:v>96268.4</c:v>
                </c:pt>
                <c:pt idx="18">
                  <c:v>73167.8</c:v>
                </c:pt>
                <c:pt idx="19">
                  <c:v>40414.400000000001</c:v>
                </c:pt>
                <c:pt idx="20">
                  <c:v>66326.600000000006</c:v>
                </c:pt>
                <c:pt idx="21">
                  <c:v>65488.2</c:v>
                </c:pt>
                <c:pt idx="22">
                  <c:v>57352.6</c:v>
                </c:pt>
                <c:pt idx="23">
                  <c:v>59155.8</c:v>
                </c:pt>
                <c:pt idx="24">
                  <c:v>49934.400000000001</c:v>
                </c:pt>
                <c:pt idx="25">
                  <c:v>34445.599999999999</c:v>
                </c:pt>
                <c:pt idx="26">
                  <c:v>75692.600000000006</c:v>
                </c:pt>
                <c:pt idx="27">
                  <c:v>70114.600000000006</c:v>
                </c:pt>
                <c:pt idx="28">
                  <c:v>70849</c:v>
                </c:pt>
                <c:pt idx="29">
                  <c:v>33200.6</c:v>
                </c:pt>
                <c:pt idx="30">
                  <c:v>76012.600000000006</c:v>
                </c:pt>
                <c:pt idx="31">
                  <c:v>42590</c:v>
                </c:pt>
                <c:pt idx="32">
                  <c:v>54893.8</c:v>
                </c:pt>
                <c:pt idx="33">
                  <c:v>48723.4</c:v>
                </c:pt>
                <c:pt idx="34">
                  <c:v>56987.8</c:v>
                </c:pt>
                <c:pt idx="35">
                  <c:v>69818</c:v>
                </c:pt>
                <c:pt idx="36">
                  <c:v>63961.599999999999</c:v>
                </c:pt>
                <c:pt idx="37">
                  <c:v>39021</c:v>
                </c:pt>
                <c:pt idx="38">
                  <c:v>47107.6</c:v>
                </c:pt>
                <c:pt idx="39">
                  <c:v>63155</c:v>
                </c:pt>
                <c:pt idx="40">
                  <c:v>61270.400000000001</c:v>
                </c:pt>
                <c:pt idx="41">
                  <c:v>57321.599999999999</c:v>
                </c:pt>
                <c:pt idx="42">
                  <c:v>40057.199999999997</c:v>
                </c:pt>
                <c:pt idx="43">
                  <c:v>38172.6</c:v>
                </c:pt>
                <c:pt idx="44">
                  <c:v>68459</c:v>
                </c:pt>
                <c:pt idx="45">
                  <c:v>55569</c:v>
                </c:pt>
                <c:pt idx="46">
                  <c:v>68491</c:v>
                </c:pt>
                <c:pt idx="47">
                  <c:v>83299.8</c:v>
                </c:pt>
                <c:pt idx="48">
                  <c:v>68435.199999999997</c:v>
                </c:pt>
                <c:pt idx="49">
                  <c:v>44087.199999999997</c:v>
                </c:pt>
                <c:pt idx="50">
                  <c:v>51915</c:v>
                </c:pt>
                <c:pt idx="51">
                  <c:v>35141.199999999997</c:v>
                </c:pt>
                <c:pt idx="52">
                  <c:v>63929.599999999999</c:v>
                </c:pt>
                <c:pt idx="53">
                  <c:v>40785.199999999997</c:v>
                </c:pt>
                <c:pt idx="54">
                  <c:v>51253.2</c:v>
                </c:pt>
                <c:pt idx="55">
                  <c:v>59121.2</c:v>
                </c:pt>
                <c:pt idx="56">
                  <c:v>51102</c:v>
                </c:pt>
                <c:pt idx="57">
                  <c:v>63750</c:v>
                </c:pt>
                <c:pt idx="58">
                  <c:v>64950.400000000001</c:v>
                </c:pt>
                <c:pt idx="59">
                  <c:v>48512.800000000003</c:v>
                </c:pt>
                <c:pt idx="60">
                  <c:v>77443.399999999994</c:v>
                </c:pt>
                <c:pt idx="61">
                  <c:v>78788.2</c:v>
                </c:pt>
                <c:pt idx="62">
                  <c:v>29029</c:v>
                </c:pt>
                <c:pt idx="63">
                  <c:v>57322.8</c:v>
                </c:pt>
                <c:pt idx="64">
                  <c:v>68920.2</c:v>
                </c:pt>
                <c:pt idx="65">
                  <c:v>36195</c:v>
                </c:pt>
                <c:pt idx="66">
                  <c:v>63620.2</c:v>
                </c:pt>
                <c:pt idx="67">
                  <c:v>62777.8</c:v>
                </c:pt>
                <c:pt idx="68">
                  <c:v>58026.6</c:v>
                </c:pt>
                <c:pt idx="69">
                  <c:v>57774.400000000001</c:v>
                </c:pt>
                <c:pt idx="70">
                  <c:v>48230.6</c:v>
                </c:pt>
                <c:pt idx="71">
                  <c:v>71848.800000000003</c:v>
                </c:pt>
                <c:pt idx="72">
                  <c:v>52122.8</c:v>
                </c:pt>
                <c:pt idx="73">
                  <c:v>47523.4</c:v>
                </c:pt>
                <c:pt idx="74">
                  <c:v>60214.6</c:v>
                </c:pt>
                <c:pt idx="75">
                  <c:v>52904.800000000003</c:v>
                </c:pt>
                <c:pt idx="76">
                  <c:v>58601.4</c:v>
                </c:pt>
                <c:pt idx="77">
                  <c:v>49893.2</c:v>
                </c:pt>
                <c:pt idx="78">
                  <c:v>67649</c:v>
                </c:pt>
                <c:pt idx="79">
                  <c:v>49982.8</c:v>
                </c:pt>
                <c:pt idx="80">
                  <c:v>45091.8</c:v>
                </c:pt>
                <c:pt idx="81">
                  <c:v>43927.8</c:v>
                </c:pt>
                <c:pt idx="82">
                  <c:v>69152.800000000003</c:v>
                </c:pt>
                <c:pt idx="83">
                  <c:v>62202.2</c:v>
                </c:pt>
                <c:pt idx="84">
                  <c:v>65966</c:v>
                </c:pt>
                <c:pt idx="85">
                  <c:v>63888.4</c:v>
                </c:pt>
                <c:pt idx="86">
                  <c:v>70232.2</c:v>
                </c:pt>
                <c:pt idx="87">
                  <c:v>60880.6</c:v>
                </c:pt>
                <c:pt idx="88">
                  <c:v>47958.2</c:v>
                </c:pt>
                <c:pt idx="89">
                  <c:v>63729.8</c:v>
                </c:pt>
                <c:pt idx="90">
                  <c:v>75833.8</c:v>
                </c:pt>
                <c:pt idx="91">
                  <c:v>70184</c:v>
                </c:pt>
                <c:pt idx="92">
                  <c:v>60395.8</c:v>
                </c:pt>
                <c:pt idx="93">
                  <c:v>60675.4</c:v>
                </c:pt>
                <c:pt idx="94">
                  <c:v>81763.600000000006</c:v>
                </c:pt>
                <c:pt idx="95">
                  <c:v>64207.199999999997</c:v>
                </c:pt>
                <c:pt idx="96">
                  <c:v>54528.800000000003</c:v>
                </c:pt>
                <c:pt idx="97">
                  <c:v>49696.6</c:v>
                </c:pt>
                <c:pt idx="98">
                  <c:v>75726.2</c:v>
                </c:pt>
                <c:pt idx="99">
                  <c:v>48295.4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1.2895937951084637</c:v>
                </c:pt>
                <c:pt idx="1">
                  <c:v>1.7837345232857771</c:v>
                </c:pt>
                <c:pt idx="2">
                  <c:v>1.7502173099251948</c:v>
                </c:pt>
                <c:pt idx="3">
                  <c:v>1.7649490868712643</c:v>
                </c:pt>
                <c:pt idx="4">
                  <c:v>1.5563449876715072</c:v>
                </c:pt>
                <c:pt idx="5">
                  <c:v>1.5765745365946444</c:v>
                </c:pt>
                <c:pt idx="6">
                  <c:v>1.9140439380048861</c:v>
                </c:pt>
                <c:pt idx="7">
                  <c:v>1.0164690442963689</c:v>
                </c:pt>
                <c:pt idx="8">
                  <c:v>1.2145318355895063</c:v>
                </c:pt>
                <c:pt idx="9">
                  <c:v>1.169487624047254</c:v>
                </c:pt>
                <c:pt idx="10">
                  <c:v>1.9202669404517454</c:v>
                </c:pt>
                <c:pt idx="11">
                  <c:v>1.8583279115159399</c:v>
                </c:pt>
                <c:pt idx="12">
                  <c:v>1.2924632731277779</c:v>
                </c:pt>
                <c:pt idx="13">
                  <c:v>1.698838543488423</c:v>
                </c:pt>
                <c:pt idx="14">
                  <c:v>1.6005405196461819</c:v>
                </c:pt>
                <c:pt idx="15">
                  <c:v>1.7734623303416155</c:v>
                </c:pt>
                <c:pt idx="16">
                  <c:v>1.1433575645578451</c:v>
                </c:pt>
                <c:pt idx="17">
                  <c:v>1.2400746246951233</c:v>
                </c:pt>
                <c:pt idx="18">
                  <c:v>1.4592621344361862</c:v>
                </c:pt>
                <c:pt idx="19">
                  <c:v>2.4063205194188209</c:v>
                </c:pt>
                <c:pt idx="20">
                  <c:v>1.7945891995066834</c:v>
                </c:pt>
                <c:pt idx="21">
                  <c:v>1.5425221642983011</c:v>
                </c:pt>
                <c:pt idx="22">
                  <c:v>1.8502735708581652</c:v>
                </c:pt>
                <c:pt idx="23">
                  <c:v>1.6571325212405208</c:v>
                </c:pt>
                <c:pt idx="24">
                  <c:v>1.3128825018424173</c:v>
                </c:pt>
                <c:pt idx="25">
                  <c:v>1.6997816847434797</c:v>
                </c:pt>
                <c:pt idx="26">
                  <c:v>1.5120896890845339</c:v>
                </c:pt>
                <c:pt idx="27">
                  <c:v>1.6621217264307291</c:v>
                </c:pt>
                <c:pt idx="28">
                  <c:v>1.2398622422334824</c:v>
                </c:pt>
                <c:pt idx="29">
                  <c:v>2.0503243917278606</c:v>
                </c:pt>
                <c:pt idx="30">
                  <c:v>1.1359958743681968</c:v>
                </c:pt>
                <c:pt idx="31">
                  <c:v>1.6638412772951396</c:v>
                </c:pt>
                <c:pt idx="32">
                  <c:v>1.1509496518732534</c:v>
                </c:pt>
                <c:pt idx="33">
                  <c:v>1.0508092620794116</c:v>
                </c:pt>
                <c:pt idx="34">
                  <c:v>1.7736076844517599</c:v>
                </c:pt>
                <c:pt idx="35">
                  <c:v>1.7376321292503365</c:v>
                </c:pt>
                <c:pt idx="36">
                  <c:v>1.5955667150290174</c:v>
                </c:pt>
                <c:pt idx="37">
                  <c:v>1.1889751672176521</c:v>
                </c:pt>
                <c:pt idx="38">
                  <c:v>2.0470582241506681</c:v>
                </c:pt>
                <c:pt idx="39">
                  <c:v>1.7571213680627029</c:v>
                </c:pt>
                <c:pt idx="40">
                  <c:v>1.9224943855434271</c:v>
                </c:pt>
                <c:pt idx="41">
                  <c:v>1.8937363925640596</c:v>
                </c:pt>
                <c:pt idx="42">
                  <c:v>1.3293989594879323</c:v>
                </c:pt>
                <c:pt idx="43">
                  <c:v>1.4665755017997202</c:v>
                </c:pt>
                <c:pt idx="44">
                  <c:v>1.4125681064578799</c:v>
                </c:pt>
                <c:pt idx="45">
                  <c:v>1.0214148176141373</c:v>
                </c:pt>
                <c:pt idx="46">
                  <c:v>1.751675402607642</c:v>
                </c:pt>
                <c:pt idx="47">
                  <c:v>1.3558135793843442</c:v>
                </c:pt>
                <c:pt idx="48">
                  <c:v>1.8418153231085759</c:v>
                </c:pt>
                <c:pt idx="49">
                  <c:v>1.0976428532544593</c:v>
                </c:pt>
                <c:pt idx="50">
                  <c:v>1.1363189829529037</c:v>
                </c:pt>
                <c:pt idx="51">
                  <c:v>1.2705883692076538</c:v>
                </c:pt>
                <c:pt idx="52">
                  <c:v>1.3664718690559616</c:v>
                </c:pt>
                <c:pt idx="53">
                  <c:v>2.6777605602032111</c:v>
                </c:pt>
                <c:pt idx="54">
                  <c:v>1.5183247094815544</c:v>
                </c:pt>
                <c:pt idx="55">
                  <c:v>1.3597660399315306</c:v>
                </c:pt>
                <c:pt idx="56">
                  <c:v>1.0247152753316895</c:v>
                </c:pt>
                <c:pt idx="57">
                  <c:v>1.1794666666666667</c:v>
                </c:pt>
                <c:pt idx="58">
                  <c:v>1.235373454205055</c:v>
                </c:pt>
                <c:pt idx="59">
                  <c:v>1.9745304332052571</c:v>
                </c:pt>
                <c:pt idx="60">
                  <c:v>1.0543442049290193</c:v>
                </c:pt>
                <c:pt idx="61">
                  <c:v>1.5925988917122107</c:v>
                </c:pt>
                <c:pt idx="62">
                  <c:v>2.0639016156257535</c:v>
                </c:pt>
                <c:pt idx="63">
                  <c:v>1.9274529506583766</c:v>
                </c:pt>
                <c:pt idx="64">
                  <c:v>1.773863105446589</c:v>
                </c:pt>
                <c:pt idx="65">
                  <c:v>1.4737947230280426</c:v>
                </c:pt>
                <c:pt idx="66">
                  <c:v>1.1435361724735227</c:v>
                </c:pt>
                <c:pt idx="67">
                  <c:v>1.8251515663180296</c:v>
                </c:pt>
                <c:pt idx="68">
                  <c:v>1.1939179617623641</c:v>
                </c:pt>
                <c:pt idx="69">
                  <c:v>1.2386281813398321</c:v>
                </c:pt>
                <c:pt idx="70">
                  <c:v>2.6391958632071755</c:v>
                </c:pt>
                <c:pt idx="71">
                  <c:v>1.435347563216087</c:v>
                </c:pt>
                <c:pt idx="72">
                  <c:v>1.6609238183673938</c:v>
                </c:pt>
                <c:pt idx="73">
                  <c:v>2.2380553579920628</c:v>
                </c:pt>
                <c:pt idx="74">
                  <c:v>2.1153009403035146</c:v>
                </c:pt>
                <c:pt idx="75">
                  <c:v>2.2667319411471172</c:v>
                </c:pt>
                <c:pt idx="76">
                  <c:v>2.1055128375772592</c:v>
                </c:pt>
                <c:pt idx="77">
                  <c:v>1.321422558585138</c:v>
                </c:pt>
                <c:pt idx="78">
                  <c:v>1.2771363952164851</c:v>
                </c:pt>
                <c:pt idx="79">
                  <c:v>2.3739366342021655</c:v>
                </c:pt>
                <c:pt idx="80">
                  <c:v>1.5904887363112583</c:v>
                </c:pt>
                <c:pt idx="81">
                  <c:v>1.4391114510628804</c:v>
                </c:pt>
                <c:pt idx="82">
                  <c:v>1.0719305653567173</c:v>
                </c:pt>
                <c:pt idx="83">
                  <c:v>1.9359283112172883</c:v>
                </c:pt>
                <c:pt idx="84">
                  <c:v>1.6159233544553255</c:v>
                </c:pt>
                <c:pt idx="85">
                  <c:v>1.1018432141045948</c:v>
                </c:pt>
                <c:pt idx="86">
                  <c:v>1.3887789361574892</c:v>
                </c:pt>
                <c:pt idx="87">
                  <c:v>1.4454193946840208</c:v>
                </c:pt>
                <c:pt idx="88">
                  <c:v>1.2852442335200238</c:v>
                </c:pt>
                <c:pt idx="89">
                  <c:v>1.1513138280678741</c:v>
                </c:pt>
                <c:pt idx="90">
                  <c:v>1.4787073837787372</c:v>
                </c:pt>
                <c:pt idx="91">
                  <c:v>1.3762680952923743</c:v>
                </c:pt>
                <c:pt idx="92">
                  <c:v>1.3402587597150795</c:v>
                </c:pt>
                <c:pt idx="93">
                  <c:v>1.3464105716649581</c:v>
                </c:pt>
                <c:pt idx="94">
                  <c:v>1.5018296650343184</c:v>
                </c:pt>
                <c:pt idx="95">
                  <c:v>1.933817391196003</c:v>
                </c:pt>
                <c:pt idx="96">
                  <c:v>1.0953294405891931</c:v>
                </c:pt>
                <c:pt idx="97">
                  <c:v>1.0197679519323253</c:v>
                </c:pt>
                <c:pt idx="98">
                  <c:v>1.5343566691580985</c:v>
                </c:pt>
                <c:pt idx="99">
                  <c:v>2.2473154793210117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76-4A04-BC0A-FA71C1BDA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486336"/>
        <c:axId val="239723280"/>
      </c:scatterChart>
      <c:valAx>
        <c:axId val="26648633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23280"/>
        <c:crosses val="autoZero"/>
        <c:crossBetween val="midCat"/>
      </c:valAx>
      <c:valAx>
        <c:axId val="23972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486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39349.599999999999</c:v>
                </c:pt>
                <c:pt idx="5">
                  <c:v>44162.2</c:v>
                </c:pt>
                <c:pt idx="6">
                  <c:v>41667.800000000003</c:v>
                </c:pt>
                <c:pt idx="7">
                  <c:v>64921.8</c:v>
                </c:pt>
                <c:pt idx="12">
                  <c:v>35954.6</c:v>
                </c:pt>
                <c:pt idx="15">
                  <c:v>50027</c:v>
                </c:pt>
                <c:pt idx="16">
                  <c:v>53897.4</c:v>
                </c:pt>
                <c:pt idx="24">
                  <c:v>49934.400000000001</c:v>
                </c:pt>
                <c:pt idx="31">
                  <c:v>42590</c:v>
                </c:pt>
                <c:pt idx="33">
                  <c:v>48723.4</c:v>
                </c:pt>
                <c:pt idx="37">
                  <c:v>39021</c:v>
                </c:pt>
                <c:pt idx="42">
                  <c:v>40057.199999999997</c:v>
                </c:pt>
                <c:pt idx="50">
                  <c:v>51915</c:v>
                </c:pt>
                <c:pt idx="52">
                  <c:v>63929.599999999999</c:v>
                </c:pt>
                <c:pt idx="54">
                  <c:v>51253.2</c:v>
                </c:pt>
                <c:pt idx="65">
                  <c:v>36195</c:v>
                </c:pt>
                <c:pt idx="77">
                  <c:v>49893.2</c:v>
                </c:pt>
                <c:pt idx="80">
                  <c:v>45091.8</c:v>
                </c:pt>
                <c:pt idx="87">
                  <c:v>60880.6</c:v>
                </c:pt>
                <c:pt idx="88">
                  <c:v>47958.2</c:v>
                </c:pt>
                <c:pt idx="96">
                  <c:v>54528.800000000003</c:v>
                </c:pt>
                <c:pt idx="97">
                  <c:v>49696.6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1.2895937951084637</c:v>
                </c:pt>
                <c:pt idx="5">
                  <c:v>1.5765745365946444</c:v>
                </c:pt>
                <c:pt idx="6">
                  <c:v>1.9140439380048861</c:v>
                </c:pt>
                <c:pt idx="7">
                  <c:v>1.0164690442963689</c:v>
                </c:pt>
                <c:pt idx="12">
                  <c:v>1.2924632731277779</c:v>
                </c:pt>
                <c:pt idx="15">
                  <c:v>1.7734623303416155</c:v>
                </c:pt>
                <c:pt idx="16">
                  <c:v>1.1433575645578451</c:v>
                </c:pt>
                <c:pt idx="24">
                  <c:v>1.3128825018424173</c:v>
                </c:pt>
                <c:pt idx="31">
                  <c:v>1.6638412772951396</c:v>
                </c:pt>
                <c:pt idx="33">
                  <c:v>1.0508092620794116</c:v>
                </c:pt>
                <c:pt idx="37">
                  <c:v>1.1889751672176521</c:v>
                </c:pt>
                <c:pt idx="42">
                  <c:v>1.3293989594879323</c:v>
                </c:pt>
                <c:pt idx="50">
                  <c:v>1.1363189829529037</c:v>
                </c:pt>
                <c:pt idx="52">
                  <c:v>1.3664718690559616</c:v>
                </c:pt>
                <c:pt idx="54">
                  <c:v>1.5183247094815544</c:v>
                </c:pt>
                <c:pt idx="65">
                  <c:v>1.4737947230280426</c:v>
                </c:pt>
                <c:pt idx="77">
                  <c:v>1.321422558585138</c:v>
                </c:pt>
                <c:pt idx="80">
                  <c:v>1.5904887363112583</c:v>
                </c:pt>
                <c:pt idx="87">
                  <c:v>1.4454193946840208</c:v>
                </c:pt>
                <c:pt idx="88">
                  <c:v>1.2852442335200238</c:v>
                </c:pt>
                <c:pt idx="96">
                  <c:v>1.0953294405891931</c:v>
                </c:pt>
                <c:pt idx="97">
                  <c:v>1.0197679519323253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FC-470F-936E-D43A5FE8D2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3">
                  <c:v>61181.8</c:v>
                </c:pt>
                <c:pt idx="14">
                  <c:v>62088.4</c:v>
                </c:pt>
                <c:pt idx="17">
                  <c:v>96268.4</c:v>
                </c:pt>
                <c:pt idx="18">
                  <c:v>73167.8</c:v>
                </c:pt>
                <c:pt idx="28">
                  <c:v>70849</c:v>
                </c:pt>
                <c:pt idx="30">
                  <c:v>76012.600000000006</c:v>
                </c:pt>
                <c:pt idx="32">
                  <c:v>54893.8</c:v>
                </c:pt>
                <c:pt idx="34">
                  <c:v>56987.8</c:v>
                </c:pt>
                <c:pt idx="44">
                  <c:v>68459</c:v>
                </c:pt>
                <c:pt idx="45">
                  <c:v>55569</c:v>
                </c:pt>
                <c:pt idx="47">
                  <c:v>83299.8</c:v>
                </c:pt>
                <c:pt idx="57">
                  <c:v>63750</c:v>
                </c:pt>
                <c:pt idx="58">
                  <c:v>64950.400000000001</c:v>
                </c:pt>
                <c:pt idx="59">
                  <c:v>48512.800000000003</c:v>
                </c:pt>
                <c:pt idx="60">
                  <c:v>77443.399999999994</c:v>
                </c:pt>
                <c:pt idx="61">
                  <c:v>78788.2</c:v>
                </c:pt>
                <c:pt idx="66">
                  <c:v>63620.2</c:v>
                </c:pt>
                <c:pt idx="68">
                  <c:v>58026.6</c:v>
                </c:pt>
                <c:pt idx="72">
                  <c:v>52122.8</c:v>
                </c:pt>
                <c:pt idx="78">
                  <c:v>67649</c:v>
                </c:pt>
                <c:pt idx="82">
                  <c:v>69152.800000000003</c:v>
                </c:pt>
                <c:pt idx="85">
                  <c:v>63888.4</c:v>
                </c:pt>
                <c:pt idx="86">
                  <c:v>70232.2</c:v>
                </c:pt>
                <c:pt idx="90">
                  <c:v>75833.8</c:v>
                </c:pt>
                <c:pt idx="92">
                  <c:v>60395.8</c:v>
                </c:pt>
                <c:pt idx="93">
                  <c:v>60675.4</c:v>
                </c:pt>
                <c:pt idx="94">
                  <c:v>81763.600000000006</c:v>
                </c:pt>
                <c:pt idx="98">
                  <c:v>75726.2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3">
                  <c:v>1.698838543488423</c:v>
                </c:pt>
                <c:pt idx="14">
                  <c:v>1.6005405196461819</c:v>
                </c:pt>
                <c:pt idx="17">
                  <c:v>1.2400746246951233</c:v>
                </c:pt>
                <c:pt idx="18">
                  <c:v>1.4592621344361862</c:v>
                </c:pt>
                <c:pt idx="28">
                  <c:v>1.2398622422334824</c:v>
                </c:pt>
                <c:pt idx="30">
                  <c:v>1.1359958743681968</c:v>
                </c:pt>
                <c:pt idx="32">
                  <c:v>1.1509496518732534</c:v>
                </c:pt>
                <c:pt idx="34">
                  <c:v>1.7736076844517599</c:v>
                </c:pt>
                <c:pt idx="44">
                  <c:v>1.4125681064578799</c:v>
                </c:pt>
                <c:pt idx="45">
                  <c:v>1.0214148176141373</c:v>
                </c:pt>
                <c:pt idx="47">
                  <c:v>1.3558135793843442</c:v>
                </c:pt>
                <c:pt idx="57">
                  <c:v>1.1794666666666667</c:v>
                </c:pt>
                <c:pt idx="58">
                  <c:v>1.235373454205055</c:v>
                </c:pt>
                <c:pt idx="59">
                  <c:v>1.9745304332052571</c:v>
                </c:pt>
                <c:pt idx="60">
                  <c:v>1.0543442049290193</c:v>
                </c:pt>
                <c:pt idx="61">
                  <c:v>1.5925988917122107</c:v>
                </c:pt>
                <c:pt idx="66">
                  <c:v>1.1435361724735227</c:v>
                </c:pt>
                <c:pt idx="68">
                  <c:v>1.1939179617623641</c:v>
                </c:pt>
                <c:pt idx="72">
                  <c:v>1.6609238183673938</c:v>
                </c:pt>
                <c:pt idx="78">
                  <c:v>1.2771363952164851</c:v>
                </c:pt>
                <c:pt idx="82">
                  <c:v>1.0719305653567173</c:v>
                </c:pt>
                <c:pt idx="85">
                  <c:v>1.1018432141045948</c:v>
                </c:pt>
                <c:pt idx="86">
                  <c:v>1.3887789361574892</c:v>
                </c:pt>
                <c:pt idx="90">
                  <c:v>1.4787073837787372</c:v>
                </c:pt>
                <c:pt idx="92">
                  <c:v>1.3402587597150795</c:v>
                </c:pt>
                <c:pt idx="93">
                  <c:v>1.3464105716649581</c:v>
                </c:pt>
                <c:pt idx="94">
                  <c:v>1.5018296650343184</c:v>
                </c:pt>
                <c:pt idx="98">
                  <c:v>1.5343566691580985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FC-470F-936E-D43A5FE8D2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2">
                  <c:v>63043.6</c:v>
                </c:pt>
                <c:pt idx="3">
                  <c:v>42327</c:v>
                </c:pt>
                <c:pt idx="4">
                  <c:v>60915.8</c:v>
                </c:pt>
                <c:pt idx="9">
                  <c:v>53870.6</c:v>
                </c:pt>
                <c:pt idx="10">
                  <c:v>48700</c:v>
                </c:pt>
                <c:pt idx="19">
                  <c:v>40414.400000000001</c:v>
                </c:pt>
                <c:pt idx="21">
                  <c:v>65488.2</c:v>
                </c:pt>
                <c:pt idx="22">
                  <c:v>57352.6</c:v>
                </c:pt>
                <c:pt idx="23">
                  <c:v>59155.8</c:v>
                </c:pt>
                <c:pt idx="25">
                  <c:v>34445.599999999999</c:v>
                </c:pt>
                <c:pt idx="29">
                  <c:v>33200.6</c:v>
                </c:pt>
                <c:pt idx="38">
                  <c:v>47107.6</c:v>
                </c:pt>
                <c:pt idx="43">
                  <c:v>38172.6</c:v>
                </c:pt>
                <c:pt idx="49">
                  <c:v>44087.199999999997</c:v>
                </c:pt>
                <c:pt idx="51">
                  <c:v>35141.199999999997</c:v>
                </c:pt>
                <c:pt idx="53">
                  <c:v>40785.199999999997</c:v>
                </c:pt>
                <c:pt idx="55">
                  <c:v>59121.2</c:v>
                </c:pt>
                <c:pt idx="56">
                  <c:v>51102</c:v>
                </c:pt>
                <c:pt idx="62">
                  <c:v>29029</c:v>
                </c:pt>
                <c:pt idx="63">
                  <c:v>57322.8</c:v>
                </c:pt>
                <c:pt idx="69">
                  <c:v>57774.400000000001</c:v>
                </c:pt>
                <c:pt idx="70">
                  <c:v>48230.6</c:v>
                </c:pt>
                <c:pt idx="75">
                  <c:v>52904.800000000003</c:v>
                </c:pt>
                <c:pt idx="79">
                  <c:v>49982.8</c:v>
                </c:pt>
                <c:pt idx="81">
                  <c:v>43927.8</c:v>
                </c:pt>
                <c:pt idx="89">
                  <c:v>63729.8</c:v>
                </c:pt>
                <c:pt idx="91">
                  <c:v>70184</c:v>
                </c:pt>
                <c:pt idx="95">
                  <c:v>64207.199999999997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2">
                  <c:v>1.7502173099251948</c:v>
                </c:pt>
                <c:pt idx="3">
                  <c:v>1.7649490868712643</c:v>
                </c:pt>
                <c:pt idx="4">
                  <c:v>1.5563449876715072</c:v>
                </c:pt>
                <c:pt idx="9">
                  <c:v>1.169487624047254</c:v>
                </c:pt>
                <c:pt idx="10">
                  <c:v>1.9202669404517454</c:v>
                </c:pt>
                <c:pt idx="19">
                  <c:v>2.4063205194188209</c:v>
                </c:pt>
                <c:pt idx="21">
                  <c:v>1.5425221642983011</c:v>
                </c:pt>
                <c:pt idx="22">
                  <c:v>1.8502735708581652</c:v>
                </c:pt>
                <c:pt idx="23">
                  <c:v>1.6571325212405208</c:v>
                </c:pt>
                <c:pt idx="25">
                  <c:v>1.6997816847434797</c:v>
                </c:pt>
                <c:pt idx="29">
                  <c:v>2.0503243917278606</c:v>
                </c:pt>
                <c:pt idx="38">
                  <c:v>2.0470582241506681</c:v>
                </c:pt>
                <c:pt idx="43">
                  <c:v>1.4665755017997202</c:v>
                </c:pt>
                <c:pt idx="49">
                  <c:v>1.0976428532544593</c:v>
                </c:pt>
                <c:pt idx="51">
                  <c:v>1.2705883692076538</c:v>
                </c:pt>
                <c:pt idx="53">
                  <c:v>2.6777605602032111</c:v>
                </c:pt>
                <c:pt idx="55">
                  <c:v>1.3597660399315306</c:v>
                </c:pt>
                <c:pt idx="56">
                  <c:v>1.0247152753316895</c:v>
                </c:pt>
                <c:pt idx="62">
                  <c:v>2.0639016156257535</c:v>
                </c:pt>
                <c:pt idx="63">
                  <c:v>1.9274529506583766</c:v>
                </c:pt>
                <c:pt idx="69">
                  <c:v>1.2386281813398321</c:v>
                </c:pt>
                <c:pt idx="70">
                  <c:v>2.6391958632071755</c:v>
                </c:pt>
                <c:pt idx="75">
                  <c:v>2.2667319411471172</c:v>
                </c:pt>
                <c:pt idx="79">
                  <c:v>2.3739366342021655</c:v>
                </c:pt>
                <c:pt idx="81">
                  <c:v>1.4391114510628804</c:v>
                </c:pt>
                <c:pt idx="89">
                  <c:v>1.1513138280678741</c:v>
                </c:pt>
                <c:pt idx="91">
                  <c:v>1.3762680952923743</c:v>
                </c:pt>
                <c:pt idx="95">
                  <c:v>1.933817391196003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FC-470F-936E-D43A5FE8D2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">
                  <c:v>63644</c:v>
                </c:pt>
                <c:pt idx="8">
                  <c:v>78126.399999999994</c:v>
                </c:pt>
                <c:pt idx="11">
                  <c:v>68857.600000000006</c:v>
                </c:pt>
                <c:pt idx="20">
                  <c:v>66326.600000000006</c:v>
                </c:pt>
                <c:pt idx="26">
                  <c:v>75692.600000000006</c:v>
                </c:pt>
                <c:pt idx="27">
                  <c:v>70114.600000000006</c:v>
                </c:pt>
                <c:pt idx="35">
                  <c:v>69818</c:v>
                </c:pt>
                <c:pt idx="36">
                  <c:v>63961.599999999999</c:v>
                </c:pt>
                <c:pt idx="39">
                  <c:v>63155</c:v>
                </c:pt>
                <c:pt idx="40">
                  <c:v>61270.400000000001</c:v>
                </c:pt>
                <c:pt idx="41">
                  <c:v>57321.599999999999</c:v>
                </c:pt>
                <c:pt idx="46">
                  <c:v>68491</c:v>
                </c:pt>
                <c:pt idx="48">
                  <c:v>68435.199999999997</c:v>
                </c:pt>
                <c:pt idx="64">
                  <c:v>68920.2</c:v>
                </c:pt>
                <c:pt idx="67">
                  <c:v>62777.8</c:v>
                </c:pt>
                <c:pt idx="71">
                  <c:v>71848.800000000003</c:v>
                </c:pt>
                <c:pt idx="73">
                  <c:v>47523.4</c:v>
                </c:pt>
                <c:pt idx="74">
                  <c:v>60214.6</c:v>
                </c:pt>
                <c:pt idx="76">
                  <c:v>58601.4</c:v>
                </c:pt>
                <c:pt idx="83">
                  <c:v>62202.2</c:v>
                </c:pt>
                <c:pt idx="84">
                  <c:v>65966</c:v>
                </c:pt>
                <c:pt idx="99">
                  <c:v>48295.4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">
                  <c:v>1.7837345232857771</c:v>
                </c:pt>
                <c:pt idx="8">
                  <c:v>1.2145318355895063</c:v>
                </c:pt>
                <c:pt idx="11">
                  <c:v>1.8583279115159399</c:v>
                </c:pt>
                <c:pt idx="20">
                  <c:v>1.7945891995066834</c:v>
                </c:pt>
                <c:pt idx="26">
                  <c:v>1.5120896890845339</c:v>
                </c:pt>
                <c:pt idx="27">
                  <c:v>1.6621217264307291</c:v>
                </c:pt>
                <c:pt idx="35">
                  <c:v>1.7376321292503365</c:v>
                </c:pt>
                <c:pt idx="36">
                  <c:v>1.5955667150290174</c:v>
                </c:pt>
                <c:pt idx="39">
                  <c:v>1.7571213680627029</c:v>
                </c:pt>
                <c:pt idx="40">
                  <c:v>1.9224943855434271</c:v>
                </c:pt>
                <c:pt idx="41">
                  <c:v>1.8937363925640596</c:v>
                </c:pt>
                <c:pt idx="46">
                  <c:v>1.751675402607642</c:v>
                </c:pt>
                <c:pt idx="48">
                  <c:v>1.8418153231085759</c:v>
                </c:pt>
                <c:pt idx="64">
                  <c:v>1.773863105446589</c:v>
                </c:pt>
                <c:pt idx="67">
                  <c:v>1.8251515663180296</c:v>
                </c:pt>
                <c:pt idx="71">
                  <c:v>1.435347563216087</c:v>
                </c:pt>
                <c:pt idx="73">
                  <c:v>2.2380553579920628</c:v>
                </c:pt>
                <c:pt idx="74">
                  <c:v>2.1153009403035146</c:v>
                </c:pt>
                <c:pt idx="76">
                  <c:v>2.1055128375772592</c:v>
                </c:pt>
                <c:pt idx="83">
                  <c:v>1.9359283112172883</c:v>
                </c:pt>
                <c:pt idx="84">
                  <c:v>1.6159233544553255</c:v>
                </c:pt>
                <c:pt idx="99">
                  <c:v>2.2473154793210117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FC-470F-936E-D43A5FE8D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500336"/>
        <c:axId val="239561456"/>
      </c:scatterChart>
      <c:valAx>
        <c:axId val="26650033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561456"/>
        <c:crosses val="autoZero"/>
        <c:crossBetween val="midCat"/>
      </c:valAx>
      <c:valAx>
        <c:axId val="23956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50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7">
                  <c:v>64921.8</c:v>
                </c:pt>
                <c:pt idx="8">
                  <c:v>78126.399999999994</c:v>
                </c:pt>
                <c:pt idx="16">
                  <c:v>53897.4</c:v>
                </c:pt>
                <c:pt idx="30">
                  <c:v>76012.600000000006</c:v>
                </c:pt>
                <c:pt idx="32">
                  <c:v>54893.8</c:v>
                </c:pt>
                <c:pt idx="33">
                  <c:v>48723.4</c:v>
                </c:pt>
                <c:pt idx="37">
                  <c:v>39021</c:v>
                </c:pt>
                <c:pt idx="45">
                  <c:v>55569</c:v>
                </c:pt>
                <c:pt idx="49">
                  <c:v>44087.199999999997</c:v>
                </c:pt>
                <c:pt idx="50">
                  <c:v>51915</c:v>
                </c:pt>
                <c:pt idx="51">
                  <c:v>35141.199999999997</c:v>
                </c:pt>
                <c:pt idx="52">
                  <c:v>63929.599999999999</c:v>
                </c:pt>
                <c:pt idx="55">
                  <c:v>59121.2</c:v>
                </c:pt>
                <c:pt idx="56">
                  <c:v>51102</c:v>
                </c:pt>
                <c:pt idx="57">
                  <c:v>63750</c:v>
                </c:pt>
                <c:pt idx="60">
                  <c:v>77443.399999999994</c:v>
                </c:pt>
                <c:pt idx="68">
                  <c:v>58026.6</c:v>
                </c:pt>
                <c:pt idx="69">
                  <c:v>57774.400000000001</c:v>
                </c:pt>
                <c:pt idx="78">
                  <c:v>67649</c:v>
                </c:pt>
                <c:pt idx="82">
                  <c:v>69152.800000000003</c:v>
                </c:pt>
                <c:pt idx="85">
                  <c:v>63888.4</c:v>
                </c:pt>
                <c:pt idx="88">
                  <c:v>47958.2</c:v>
                </c:pt>
                <c:pt idx="89">
                  <c:v>63729.8</c:v>
                </c:pt>
                <c:pt idx="96">
                  <c:v>54528.800000000003</c:v>
                </c:pt>
                <c:pt idx="97">
                  <c:v>49696.6</c:v>
                </c:pt>
              </c:numCache>
            </c:numRef>
          </c:xVal>
          <c:yVal>
            <c:numRef>
              <c:f>State068!$AJ$9:$AJ$101</c:f>
              <c:numCache>
                <c:formatCode>General</c:formatCode>
                <c:ptCount val="93"/>
                <c:pt idx="0">
                  <c:v>1.0164690442963689</c:v>
                </c:pt>
                <c:pt idx="1">
                  <c:v>1.2145318355895063</c:v>
                </c:pt>
                <c:pt idx="9">
                  <c:v>1.1433575645578451</c:v>
                </c:pt>
                <c:pt idx="23">
                  <c:v>1.1359958743681968</c:v>
                </c:pt>
                <c:pt idx="25">
                  <c:v>1.1509496518732534</c:v>
                </c:pt>
                <c:pt idx="26">
                  <c:v>1.0508092620794116</c:v>
                </c:pt>
                <c:pt idx="30">
                  <c:v>1.1889751672176521</c:v>
                </c:pt>
                <c:pt idx="38">
                  <c:v>1.0214148176141373</c:v>
                </c:pt>
                <c:pt idx="42">
                  <c:v>1.0976428532544593</c:v>
                </c:pt>
                <c:pt idx="43">
                  <c:v>1.1363189829529037</c:v>
                </c:pt>
                <c:pt idx="44">
                  <c:v>1.2705883692076538</c:v>
                </c:pt>
                <c:pt idx="45">
                  <c:v>1.3664718690559616</c:v>
                </c:pt>
                <c:pt idx="48">
                  <c:v>1.3597660399315306</c:v>
                </c:pt>
                <c:pt idx="49">
                  <c:v>1.0247152753316895</c:v>
                </c:pt>
                <c:pt idx="50">
                  <c:v>1.1794666666666667</c:v>
                </c:pt>
                <c:pt idx="53">
                  <c:v>1.0543442049290193</c:v>
                </c:pt>
                <c:pt idx="61">
                  <c:v>1.1939179617623641</c:v>
                </c:pt>
                <c:pt idx="62">
                  <c:v>1.2386281813398321</c:v>
                </c:pt>
                <c:pt idx="71">
                  <c:v>1.2771363952164851</c:v>
                </c:pt>
                <c:pt idx="75">
                  <c:v>1.0719305653567173</c:v>
                </c:pt>
                <c:pt idx="78">
                  <c:v>1.1018432141045948</c:v>
                </c:pt>
                <c:pt idx="81">
                  <c:v>1.2852442335200238</c:v>
                </c:pt>
                <c:pt idx="82">
                  <c:v>1.1513138280678741</c:v>
                </c:pt>
                <c:pt idx="89">
                  <c:v>1.0953294405891931</c:v>
                </c:pt>
                <c:pt idx="90">
                  <c:v>1.0197679519323253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C8-4A91-BD36-093CCDCBFD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39349.599999999999</c:v>
                </c:pt>
                <c:pt idx="1">
                  <c:v>63644</c:v>
                </c:pt>
                <c:pt idx="2">
                  <c:v>63043.6</c:v>
                </c:pt>
                <c:pt idx="3">
                  <c:v>42327</c:v>
                </c:pt>
                <c:pt idx="4">
                  <c:v>60915.8</c:v>
                </c:pt>
                <c:pt idx="5">
                  <c:v>44162.2</c:v>
                </c:pt>
                <c:pt idx="6">
                  <c:v>41667.800000000003</c:v>
                </c:pt>
                <c:pt idx="9">
                  <c:v>53870.6</c:v>
                </c:pt>
                <c:pt idx="10">
                  <c:v>48700</c:v>
                </c:pt>
                <c:pt idx="11">
                  <c:v>68857.600000000006</c:v>
                </c:pt>
                <c:pt idx="12">
                  <c:v>35954.6</c:v>
                </c:pt>
                <c:pt idx="13">
                  <c:v>61181.8</c:v>
                </c:pt>
                <c:pt idx="14">
                  <c:v>62088.4</c:v>
                </c:pt>
                <c:pt idx="15">
                  <c:v>50027</c:v>
                </c:pt>
                <c:pt idx="17">
                  <c:v>96268.4</c:v>
                </c:pt>
                <c:pt idx="18">
                  <c:v>73167.8</c:v>
                </c:pt>
                <c:pt idx="19">
                  <c:v>40414.400000000001</c:v>
                </c:pt>
                <c:pt idx="20">
                  <c:v>66326.600000000006</c:v>
                </c:pt>
                <c:pt idx="21">
                  <c:v>65488.2</c:v>
                </c:pt>
                <c:pt idx="22">
                  <c:v>57352.6</c:v>
                </c:pt>
                <c:pt idx="23">
                  <c:v>59155.8</c:v>
                </c:pt>
                <c:pt idx="24">
                  <c:v>49934.400000000001</c:v>
                </c:pt>
                <c:pt idx="25">
                  <c:v>34445.599999999999</c:v>
                </c:pt>
                <c:pt idx="26">
                  <c:v>75692.600000000006</c:v>
                </c:pt>
                <c:pt idx="27">
                  <c:v>70114.600000000006</c:v>
                </c:pt>
                <c:pt idx="28">
                  <c:v>70849</c:v>
                </c:pt>
                <c:pt idx="29">
                  <c:v>33200.6</c:v>
                </c:pt>
                <c:pt idx="31">
                  <c:v>42590</c:v>
                </c:pt>
                <c:pt idx="34">
                  <c:v>56987.8</c:v>
                </c:pt>
                <c:pt idx="35">
                  <c:v>69818</c:v>
                </c:pt>
                <c:pt idx="36">
                  <c:v>63961.599999999999</c:v>
                </c:pt>
                <c:pt idx="38">
                  <c:v>47107.6</c:v>
                </c:pt>
                <c:pt idx="39">
                  <c:v>63155</c:v>
                </c:pt>
                <c:pt idx="40">
                  <c:v>61270.400000000001</c:v>
                </c:pt>
                <c:pt idx="41">
                  <c:v>57321.599999999999</c:v>
                </c:pt>
                <c:pt idx="42">
                  <c:v>40057.199999999997</c:v>
                </c:pt>
                <c:pt idx="43">
                  <c:v>38172.6</c:v>
                </c:pt>
                <c:pt idx="44">
                  <c:v>68459</c:v>
                </c:pt>
                <c:pt idx="46">
                  <c:v>68491</c:v>
                </c:pt>
                <c:pt idx="47">
                  <c:v>83299.8</c:v>
                </c:pt>
                <c:pt idx="48">
                  <c:v>68435.199999999997</c:v>
                </c:pt>
                <c:pt idx="53">
                  <c:v>40785.199999999997</c:v>
                </c:pt>
                <c:pt idx="54">
                  <c:v>51253.2</c:v>
                </c:pt>
                <c:pt idx="58">
                  <c:v>64950.400000000001</c:v>
                </c:pt>
                <c:pt idx="59">
                  <c:v>48512.800000000003</c:v>
                </c:pt>
                <c:pt idx="61">
                  <c:v>78788.2</c:v>
                </c:pt>
                <c:pt idx="62">
                  <c:v>29029</c:v>
                </c:pt>
                <c:pt idx="63">
                  <c:v>57322.8</c:v>
                </c:pt>
                <c:pt idx="64">
                  <c:v>68920.2</c:v>
                </c:pt>
                <c:pt idx="65">
                  <c:v>36195</c:v>
                </c:pt>
                <c:pt idx="66">
                  <c:v>63620.2</c:v>
                </c:pt>
                <c:pt idx="67">
                  <c:v>62777.8</c:v>
                </c:pt>
                <c:pt idx="70">
                  <c:v>48230.6</c:v>
                </c:pt>
                <c:pt idx="71">
                  <c:v>71848.800000000003</c:v>
                </c:pt>
                <c:pt idx="72">
                  <c:v>52122.8</c:v>
                </c:pt>
                <c:pt idx="73">
                  <c:v>47523.4</c:v>
                </c:pt>
                <c:pt idx="74">
                  <c:v>60214.6</c:v>
                </c:pt>
                <c:pt idx="75">
                  <c:v>52904.800000000003</c:v>
                </c:pt>
                <c:pt idx="76">
                  <c:v>58601.4</c:v>
                </c:pt>
                <c:pt idx="77">
                  <c:v>49893.2</c:v>
                </c:pt>
                <c:pt idx="79">
                  <c:v>49982.8</c:v>
                </c:pt>
                <c:pt idx="80">
                  <c:v>45091.8</c:v>
                </c:pt>
                <c:pt idx="81">
                  <c:v>43927.8</c:v>
                </c:pt>
                <c:pt idx="83">
                  <c:v>62202.2</c:v>
                </c:pt>
                <c:pt idx="84">
                  <c:v>65966</c:v>
                </c:pt>
                <c:pt idx="86">
                  <c:v>70232.2</c:v>
                </c:pt>
                <c:pt idx="87">
                  <c:v>60880.6</c:v>
                </c:pt>
                <c:pt idx="90">
                  <c:v>75833.8</c:v>
                </c:pt>
                <c:pt idx="91">
                  <c:v>70184</c:v>
                </c:pt>
                <c:pt idx="92">
                  <c:v>60395.8</c:v>
                </c:pt>
                <c:pt idx="93">
                  <c:v>60675.4</c:v>
                </c:pt>
                <c:pt idx="94">
                  <c:v>81763.600000000006</c:v>
                </c:pt>
                <c:pt idx="95">
                  <c:v>64207.199999999997</c:v>
                </c:pt>
                <c:pt idx="98">
                  <c:v>75726.2</c:v>
                </c:pt>
                <c:pt idx="99">
                  <c:v>48295.4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1.2895937951084637</c:v>
                </c:pt>
                <c:pt idx="1">
                  <c:v>1.7837345232857771</c:v>
                </c:pt>
                <c:pt idx="2">
                  <c:v>1.7502173099251948</c:v>
                </c:pt>
                <c:pt idx="3">
                  <c:v>1.7649490868712643</c:v>
                </c:pt>
                <c:pt idx="4">
                  <c:v>1.5563449876715072</c:v>
                </c:pt>
                <c:pt idx="5">
                  <c:v>1.5765745365946444</c:v>
                </c:pt>
                <c:pt idx="6">
                  <c:v>1.9140439380048861</c:v>
                </c:pt>
                <c:pt idx="9">
                  <c:v>1.169487624047254</c:v>
                </c:pt>
                <c:pt idx="10">
                  <c:v>1.9202669404517454</c:v>
                </c:pt>
                <c:pt idx="11">
                  <c:v>1.8583279115159399</c:v>
                </c:pt>
                <c:pt idx="12">
                  <c:v>1.2924632731277779</c:v>
                </c:pt>
                <c:pt idx="13">
                  <c:v>1.698838543488423</c:v>
                </c:pt>
                <c:pt idx="14">
                  <c:v>1.6005405196461819</c:v>
                </c:pt>
                <c:pt idx="15">
                  <c:v>1.7734623303416155</c:v>
                </c:pt>
                <c:pt idx="17">
                  <c:v>1.2400746246951233</c:v>
                </c:pt>
                <c:pt idx="18">
                  <c:v>1.4592621344361862</c:v>
                </c:pt>
                <c:pt idx="19">
                  <c:v>2.4063205194188209</c:v>
                </c:pt>
                <c:pt idx="20">
                  <c:v>1.7945891995066834</c:v>
                </c:pt>
                <c:pt idx="21">
                  <c:v>1.5425221642983011</c:v>
                </c:pt>
                <c:pt idx="22">
                  <c:v>1.8502735708581652</c:v>
                </c:pt>
                <c:pt idx="23">
                  <c:v>1.6571325212405208</c:v>
                </c:pt>
                <c:pt idx="24">
                  <c:v>1.3128825018424173</c:v>
                </c:pt>
                <c:pt idx="25">
                  <c:v>1.6997816847434797</c:v>
                </c:pt>
                <c:pt idx="26">
                  <c:v>1.5120896890845339</c:v>
                </c:pt>
                <c:pt idx="27">
                  <c:v>1.6621217264307291</c:v>
                </c:pt>
                <c:pt idx="28">
                  <c:v>1.2398622422334824</c:v>
                </c:pt>
                <c:pt idx="29">
                  <c:v>2.0503243917278606</c:v>
                </c:pt>
                <c:pt idx="31">
                  <c:v>1.6638412772951396</c:v>
                </c:pt>
                <c:pt idx="34">
                  <c:v>1.7736076844517599</c:v>
                </c:pt>
                <c:pt idx="35">
                  <c:v>1.7376321292503365</c:v>
                </c:pt>
                <c:pt idx="36">
                  <c:v>1.5955667150290174</c:v>
                </c:pt>
                <c:pt idx="38">
                  <c:v>2.0470582241506681</c:v>
                </c:pt>
                <c:pt idx="39">
                  <c:v>1.7571213680627029</c:v>
                </c:pt>
                <c:pt idx="40">
                  <c:v>1.9224943855434271</c:v>
                </c:pt>
                <c:pt idx="41">
                  <c:v>1.8937363925640596</c:v>
                </c:pt>
                <c:pt idx="42">
                  <c:v>1.3293989594879323</c:v>
                </c:pt>
                <c:pt idx="43">
                  <c:v>1.4665755017997202</c:v>
                </c:pt>
                <c:pt idx="44">
                  <c:v>1.4125681064578799</c:v>
                </c:pt>
                <c:pt idx="46">
                  <c:v>1.751675402607642</c:v>
                </c:pt>
                <c:pt idx="47">
                  <c:v>1.3558135793843442</c:v>
                </c:pt>
                <c:pt idx="48">
                  <c:v>1.8418153231085759</c:v>
                </c:pt>
                <c:pt idx="53">
                  <c:v>2.6777605602032111</c:v>
                </c:pt>
                <c:pt idx="54">
                  <c:v>1.5183247094815544</c:v>
                </c:pt>
                <c:pt idx="58">
                  <c:v>1.235373454205055</c:v>
                </c:pt>
                <c:pt idx="59">
                  <c:v>1.9745304332052571</c:v>
                </c:pt>
                <c:pt idx="61">
                  <c:v>1.5925988917122107</c:v>
                </c:pt>
                <c:pt idx="62">
                  <c:v>2.0639016156257535</c:v>
                </c:pt>
                <c:pt idx="63">
                  <c:v>1.9274529506583766</c:v>
                </c:pt>
                <c:pt idx="64">
                  <c:v>1.773863105446589</c:v>
                </c:pt>
                <c:pt idx="65">
                  <c:v>1.4737947230280426</c:v>
                </c:pt>
                <c:pt idx="66">
                  <c:v>1.1435361724735227</c:v>
                </c:pt>
                <c:pt idx="67">
                  <c:v>1.8251515663180296</c:v>
                </c:pt>
                <c:pt idx="70">
                  <c:v>2.6391958632071755</c:v>
                </c:pt>
                <c:pt idx="71">
                  <c:v>1.435347563216087</c:v>
                </c:pt>
                <c:pt idx="72">
                  <c:v>1.6609238183673938</c:v>
                </c:pt>
                <c:pt idx="73">
                  <c:v>2.2380553579920628</c:v>
                </c:pt>
                <c:pt idx="74">
                  <c:v>2.1153009403035146</c:v>
                </c:pt>
                <c:pt idx="75">
                  <c:v>2.2667319411471172</c:v>
                </c:pt>
                <c:pt idx="76">
                  <c:v>2.1055128375772592</c:v>
                </c:pt>
                <c:pt idx="77">
                  <c:v>1.321422558585138</c:v>
                </c:pt>
                <c:pt idx="79">
                  <c:v>2.3739366342021655</c:v>
                </c:pt>
                <c:pt idx="80">
                  <c:v>1.5904887363112583</c:v>
                </c:pt>
                <c:pt idx="81">
                  <c:v>1.4391114510628804</c:v>
                </c:pt>
                <c:pt idx="83">
                  <c:v>1.9359283112172883</c:v>
                </c:pt>
                <c:pt idx="84">
                  <c:v>1.6159233544553255</c:v>
                </c:pt>
                <c:pt idx="86">
                  <c:v>1.3887789361574892</c:v>
                </c:pt>
                <c:pt idx="87">
                  <c:v>1.4454193946840208</c:v>
                </c:pt>
                <c:pt idx="90">
                  <c:v>1.4787073837787372</c:v>
                </c:pt>
                <c:pt idx="91">
                  <c:v>1.3762680952923743</c:v>
                </c:pt>
                <c:pt idx="92">
                  <c:v>1.3402587597150795</c:v>
                </c:pt>
                <c:pt idx="93">
                  <c:v>1.3464105716649581</c:v>
                </c:pt>
                <c:pt idx="94">
                  <c:v>1.5018296650343184</c:v>
                </c:pt>
                <c:pt idx="95">
                  <c:v>1.933817391196003</c:v>
                </c:pt>
                <c:pt idx="98">
                  <c:v>1.5343566691580985</c:v>
                </c:pt>
                <c:pt idx="99">
                  <c:v>2.2473154793210117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C8-4A91-BD36-093CCDCBF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489936"/>
        <c:axId val="239720368"/>
      </c:scatterChart>
      <c:valAx>
        <c:axId val="26648993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20368"/>
        <c:crosses val="autoZero"/>
        <c:crossBetween val="midCat"/>
      </c:valAx>
      <c:valAx>
        <c:axId val="23972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489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39330.199999999997</c:v>
                </c:pt>
                <c:pt idx="1">
                  <c:v>65355.6</c:v>
                </c:pt>
                <c:pt idx="2">
                  <c:v>63468.6</c:v>
                </c:pt>
                <c:pt idx="3">
                  <c:v>43534.6</c:v>
                </c:pt>
                <c:pt idx="4">
                  <c:v>60286.6</c:v>
                </c:pt>
                <c:pt idx="5">
                  <c:v>44643</c:v>
                </c:pt>
                <c:pt idx="6">
                  <c:v>42312.800000000003</c:v>
                </c:pt>
                <c:pt idx="7">
                  <c:v>65329.599999999999</c:v>
                </c:pt>
                <c:pt idx="8">
                  <c:v>77983.399999999994</c:v>
                </c:pt>
                <c:pt idx="9">
                  <c:v>55724.800000000003</c:v>
                </c:pt>
                <c:pt idx="10">
                  <c:v>48927</c:v>
                </c:pt>
                <c:pt idx="11">
                  <c:v>68416.800000000003</c:v>
                </c:pt>
                <c:pt idx="12">
                  <c:v>37087</c:v>
                </c:pt>
                <c:pt idx="13">
                  <c:v>61605.2</c:v>
                </c:pt>
                <c:pt idx="14">
                  <c:v>60728.4</c:v>
                </c:pt>
                <c:pt idx="15">
                  <c:v>49493.2</c:v>
                </c:pt>
                <c:pt idx="16">
                  <c:v>53853.8</c:v>
                </c:pt>
                <c:pt idx="17">
                  <c:v>95989.8</c:v>
                </c:pt>
                <c:pt idx="18">
                  <c:v>74561.600000000006</c:v>
                </c:pt>
                <c:pt idx="19">
                  <c:v>41059.4</c:v>
                </c:pt>
                <c:pt idx="20">
                  <c:v>67463.600000000006</c:v>
                </c:pt>
                <c:pt idx="21">
                  <c:v>64366.6</c:v>
                </c:pt>
                <c:pt idx="22">
                  <c:v>57816.800000000003</c:v>
                </c:pt>
                <c:pt idx="23">
                  <c:v>59676</c:v>
                </c:pt>
                <c:pt idx="24">
                  <c:v>49426.400000000001</c:v>
                </c:pt>
                <c:pt idx="25">
                  <c:v>33482.800000000003</c:v>
                </c:pt>
                <c:pt idx="26">
                  <c:v>76729.600000000006</c:v>
                </c:pt>
                <c:pt idx="27">
                  <c:v>71310.399999999994</c:v>
                </c:pt>
                <c:pt idx="28">
                  <c:v>71804.800000000003</c:v>
                </c:pt>
                <c:pt idx="29">
                  <c:v>34397.599999999999</c:v>
                </c:pt>
                <c:pt idx="30">
                  <c:v>77165.600000000006</c:v>
                </c:pt>
                <c:pt idx="31">
                  <c:v>43789.4</c:v>
                </c:pt>
                <c:pt idx="32">
                  <c:v>54318</c:v>
                </c:pt>
                <c:pt idx="33">
                  <c:v>48569.4</c:v>
                </c:pt>
                <c:pt idx="34">
                  <c:v>55955.6</c:v>
                </c:pt>
                <c:pt idx="35">
                  <c:v>69478.2</c:v>
                </c:pt>
                <c:pt idx="36">
                  <c:v>63502.6</c:v>
                </c:pt>
                <c:pt idx="37">
                  <c:v>40008.199999999997</c:v>
                </c:pt>
                <c:pt idx="38">
                  <c:v>46609.4</c:v>
                </c:pt>
                <c:pt idx="39">
                  <c:v>63699.6</c:v>
                </c:pt>
                <c:pt idx="40">
                  <c:v>63806.400000000001</c:v>
                </c:pt>
                <c:pt idx="41">
                  <c:v>56337.8</c:v>
                </c:pt>
                <c:pt idx="42">
                  <c:v>39118</c:v>
                </c:pt>
                <c:pt idx="43">
                  <c:v>35593</c:v>
                </c:pt>
                <c:pt idx="44">
                  <c:v>68633.8</c:v>
                </c:pt>
                <c:pt idx="45">
                  <c:v>55517.8</c:v>
                </c:pt>
                <c:pt idx="46">
                  <c:v>68063</c:v>
                </c:pt>
                <c:pt idx="47">
                  <c:v>83579.199999999997</c:v>
                </c:pt>
                <c:pt idx="48">
                  <c:v>65946.600000000006</c:v>
                </c:pt>
                <c:pt idx="49">
                  <c:v>43557.2</c:v>
                </c:pt>
                <c:pt idx="50">
                  <c:v>51718</c:v>
                </c:pt>
                <c:pt idx="51">
                  <c:v>35998.6</c:v>
                </c:pt>
                <c:pt idx="52">
                  <c:v>62336.4</c:v>
                </c:pt>
                <c:pt idx="53">
                  <c:v>42643.6</c:v>
                </c:pt>
                <c:pt idx="54">
                  <c:v>52847.8</c:v>
                </c:pt>
                <c:pt idx="55">
                  <c:v>59046</c:v>
                </c:pt>
                <c:pt idx="56">
                  <c:v>52112</c:v>
                </c:pt>
                <c:pt idx="57">
                  <c:v>63380.4</c:v>
                </c:pt>
                <c:pt idx="58">
                  <c:v>65113.599999999999</c:v>
                </c:pt>
                <c:pt idx="59">
                  <c:v>49349.2</c:v>
                </c:pt>
                <c:pt idx="60">
                  <c:v>78279.8</c:v>
                </c:pt>
                <c:pt idx="61">
                  <c:v>79480.2</c:v>
                </c:pt>
                <c:pt idx="62">
                  <c:v>29131.4</c:v>
                </c:pt>
                <c:pt idx="63">
                  <c:v>57888.6</c:v>
                </c:pt>
                <c:pt idx="64">
                  <c:v>68644.399999999994</c:v>
                </c:pt>
                <c:pt idx="65">
                  <c:v>36768.400000000001</c:v>
                </c:pt>
                <c:pt idx="66">
                  <c:v>65312</c:v>
                </c:pt>
                <c:pt idx="67">
                  <c:v>63274</c:v>
                </c:pt>
                <c:pt idx="68">
                  <c:v>58048.2</c:v>
                </c:pt>
                <c:pt idx="69">
                  <c:v>56925.599999999999</c:v>
                </c:pt>
                <c:pt idx="70">
                  <c:v>49108.800000000003</c:v>
                </c:pt>
                <c:pt idx="71">
                  <c:v>70049.2</c:v>
                </c:pt>
                <c:pt idx="72">
                  <c:v>52162.2</c:v>
                </c:pt>
                <c:pt idx="73">
                  <c:v>49689</c:v>
                </c:pt>
                <c:pt idx="74">
                  <c:v>61636.800000000003</c:v>
                </c:pt>
                <c:pt idx="75">
                  <c:v>53169.4</c:v>
                </c:pt>
                <c:pt idx="76">
                  <c:v>59405.4</c:v>
                </c:pt>
                <c:pt idx="77">
                  <c:v>50779.199999999997</c:v>
                </c:pt>
                <c:pt idx="78">
                  <c:v>69577.8</c:v>
                </c:pt>
                <c:pt idx="79">
                  <c:v>48313.8</c:v>
                </c:pt>
                <c:pt idx="80">
                  <c:v>44580</c:v>
                </c:pt>
                <c:pt idx="81">
                  <c:v>43612.4</c:v>
                </c:pt>
                <c:pt idx="82">
                  <c:v>67418.399999999994</c:v>
                </c:pt>
                <c:pt idx="83">
                  <c:v>62290.2</c:v>
                </c:pt>
                <c:pt idx="84">
                  <c:v>65074.8</c:v>
                </c:pt>
                <c:pt idx="85">
                  <c:v>63961.4</c:v>
                </c:pt>
                <c:pt idx="86">
                  <c:v>70770</c:v>
                </c:pt>
                <c:pt idx="87">
                  <c:v>61006.8</c:v>
                </c:pt>
                <c:pt idx="88">
                  <c:v>48939</c:v>
                </c:pt>
                <c:pt idx="89">
                  <c:v>63531</c:v>
                </c:pt>
                <c:pt idx="90">
                  <c:v>77399</c:v>
                </c:pt>
                <c:pt idx="91">
                  <c:v>68892.600000000006</c:v>
                </c:pt>
                <c:pt idx="92">
                  <c:v>60733.2</c:v>
                </c:pt>
                <c:pt idx="93">
                  <c:v>62113.599999999999</c:v>
                </c:pt>
                <c:pt idx="94">
                  <c:v>80629.600000000006</c:v>
                </c:pt>
                <c:pt idx="95">
                  <c:v>66538</c:v>
                </c:pt>
                <c:pt idx="96">
                  <c:v>52835.6</c:v>
                </c:pt>
                <c:pt idx="97">
                  <c:v>48137.2</c:v>
                </c:pt>
                <c:pt idx="98">
                  <c:v>76063</c:v>
                </c:pt>
                <c:pt idx="99">
                  <c:v>48356.6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1.1671946748300288</c:v>
                </c:pt>
                <c:pt idx="1">
                  <c:v>1.6944684158664292</c:v>
                </c:pt>
                <c:pt idx="2">
                  <c:v>1.7243487330743077</c:v>
                </c:pt>
                <c:pt idx="3">
                  <c:v>1.6756327151277375</c:v>
                </c:pt>
                <c:pt idx="4">
                  <c:v>1.571792073197029</c:v>
                </c:pt>
                <c:pt idx="5">
                  <c:v>1.6444683377013194</c:v>
                </c:pt>
                <c:pt idx="6">
                  <c:v>1.8730266018793367</c:v>
                </c:pt>
                <c:pt idx="7">
                  <c:v>1.0128640003918592</c:v>
                </c:pt>
                <c:pt idx="8">
                  <c:v>1.2073851614574385</c:v>
                </c:pt>
                <c:pt idx="9">
                  <c:v>1.180282387734007</c:v>
                </c:pt>
                <c:pt idx="10">
                  <c:v>1.9042042226173688</c:v>
                </c:pt>
                <c:pt idx="11">
                  <c:v>1.8583885829211537</c:v>
                </c:pt>
                <c:pt idx="12">
                  <c:v>1.1775554776606358</c:v>
                </c:pt>
                <c:pt idx="13">
                  <c:v>1.6871627719737945</c:v>
                </c:pt>
                <c:pt idx="14">
                  <c:v>1.6350834206071623</c:v>
                </c:pt>
                <c:pt idx="15">
                  <c:v>1.7937413624497911</c:v>
                </c:pt>
                <c:pt idx="16">
                  <c:v>1.0700637652310514</c:v>
                </c:pt>
                <c:pt idx="17">
                  <c:v>1.2417152655803012</c:v>
                </c:pt>
                <c:pt idx="18">
                  <c:v>1.4655935494946459</c:v>
                </c:pt>
                <c:pt idx="19">
                  <c:v>2.2593608284582825</c:v>
                </c:pt>
                <c:pt idx="20">
                  <c:v>1.7663895789729571</c:v>
                </c:pt>
                <c:pt idx="21">
                  <c:v>1.5285722719547095</c:v>
                </c:pt>
                <c:pt idx="22">
                  <c:v>1.8354353751850672</c:v>
                </c:pt>
                <c:pt idx="23">
                  <c:v>1.6160600576446142</c:v>
                </c:pt>
                <c:pt idx="24">
                  <c:v>1.3087742582911157</c:v>
                </c:pt>
                <c:pt idx="25">
                  <c:v>1.6773089466830731</c:v>
                </c:pt>
                <c:pt idx="26">
                  <c:v>1.4916407748769704</c:v>
                </c:pt>
                <c:pt idx="27">
                  <c:v>1.6723647602593732</c:v>
                </c:pt>
                <c:pt idx="28">
                  <c:v>1.2365050804403048</c:v>
                </c:pt>
                <c:pt idx="29">
                  <c:v>1.9100751215201062</c:v>
                </c:pt>
                <c:pt idx="30">
                  <c:v>1.1192552121670796</c:v>
                </c:pt>
                <c:pt idx="31">
                  <c:v>1.631947457603895</c:v>
                </c:pt>
                <c:pt idx="32">
                  <c:v>1.1088221215803233</c:v>
                </c:pt>
                <c:pt idx="33">
                  <c:v>1.1388446223342268</c:v>
                </c:pt>
                <c:pt idx="34">
                  <c:v>1.8143313627233022</c:v>
                </c:pt>
                <c:pt idx="35">
                  <c:v>1.7583788871905146</c:v>
                </c:pt>
                <c:pt idx="36">
                  <c:v>1.607194036149701</c:v>
                </c:pt>
                <c:pt idx="37">
                  <c:v>1.1710849275898441</c:v>
                </c:pt>
                <c:pt idx="38">
                  <c:v>2.1074075186550352</c:v>
                </c:pt>
                <c:pt idx="39">
                  <c:v>1.7689436040414697</c:v>
                </c:pt>
                <c:pt idx="40">
                  <c:v>1.816385190200356</c:v>
                </c:pt>
                <c:pt idx="41">
                  <c:v>1.908807230669284</c:v>
                </c:pt>
                <c:pt idx="42">
                  <c:v>1.2423692417812771</c:v>
                </c:pt>
                <c:pt idx="43">
                  <c:v>1.6288315118141208</c:v>
                </c:pt>
                <c:pt idx="44">
                  <c:v>1.4101798239351455</c:v>
                </c:pt>
                <c:pt idx="45">
                  <c:v>1.0209338266285768</c:v>
                </c:pt>
                <c:pt idx="46">
                  <c:v>1.7626904485550152</c:v>
                </c:pt>
                <c:pt idx="47">
                  <c:v>1.3512213565097537</c:v>
                </c:pt>
                <c:pt idx="48">
                  <c:v>1.8876939827072206</c:v>
                </c:pt>
                <c:pt idx="49">
                  <c:v>1.1110447870845694</c:v>
                </c:pt>
                <c:pt idx="50">
                  <c:v>1.1421362001624193</c:v>
                </c:pt>
                <c:pt idx="51">
                  <c:v>1.3526081569838828</c:v>
                </c:pt>
                <c:pt idx="52">
                  <c:v>1.3452493246321571</c:v>
                </c:pt>
                <c:pt idx="53">
                  <c:v>2.5788394976033917</c:v>
                </c:pt>
                <c:pt idx="54">
                  <c:v>1.4723224050953871</c:v>
                </c:pt>
                <c:pt idx="55">
                  <c:v>1.3626325237950072</c:v>
                </c:pt>
                <c:pt idx="56">
                  <c:v>1.021588117899908</c:v>
                </c:pt>
                <c:pt idx="57">
                  <c:v>1.1580078383853682</c:v>
                </c:pt>
                <c:pt idx="58">
                  <c:v>1.2568034942009043</c:v>
                </c:pt>
                <c:pt idx="59">
                  <c:v>1.9676914722021837</c:v>
                </c:pt>
                <c:pt idx="60">
                  <c:v>1.0292182657594935</c:v>
                </c:pt>
                <c:pt idx="61">
                  <c:v>1.579361903971052</c:v>
                </c:pt>
                <c:pt idx="62">
                  <c:v>2.0642674227809166</c:v>
                </c:pt>
                <c:pt idx="63">
                  <c:v>1.9084068365792228</c:v>
                </c:pt>
                <c:pt idx="64">
                  <c:v>1.781237799441761</c:v>
                </c:pt>
                <c:pt idx="65">
                  <c:v>1.4509198115773327</c:v>
                </c:pt>
                <c:pt idx="66">
                  <c:v>1.0849001714845663</c:v>
                </c:pt>
                <c:pt idx="67">
                  <c:v>1.887378702152543</c:v>
                </c:pt>
                <c:pt idx="68">
                  <c:v>1.2019149603260739</c:v>
                </c:pt>
                <c:pt idx="69">
                  <c:v>1.2751556417499332</c:v>
                </c:pt>
                <c:pt idx="70">
                  <c:v>2.5899227836966081</c:v>
                </c:pt>
                <c:pt idx="71">
                  <c:v>1.4937358313870823</c:v>
                </c:pt>
                <c:pt idx="72">
                  <c:v>1.6541096809567082</c:v>
                </c:pt>
                <c:pt idx="73">
                  <c:v>2.1409567509911649</c:v>
                </c:pt>
                <c:pt idx="74">
                  <c:v>2.1231472107572098</c:v>
                </c:pt>
                <c:pt idx="75">
                  <c:v>2.2663787817804977</c:v>
                </c:pt>
                <c:pt idx="76">
                  <c:v>2.0695929999629663</c:v>
                </c:pt>
                <c:pt idx="77">
                  <c:v>1.2980511705580238</c:v>
                </c:pt>
                <c:pt idx="78">
                  <c:v>1.2093368861907101</c:v>
                </c:pt>
                <c:pt idx="79">
                  <c:v>2.4173010609805066</c:v>
                </c:pt>
                <c:pt idx="80">
                  <c:v>1.6098474652310453</c:v>
                </c:pt>
                <c:pt idx="81">
                  <c:v>1.5058790619181701</c:v>
                </c:pt>
                <c:pt idx="82">
                  <c:v>1.0985576637831809</c:v>
                </c:pt>
                <c:pt idx="83">
                  <c:v>1.9324548644891171</c:v>
                </c:pt>
                <c:pt idx="84">
                  <c:v>1.6940351718330291</c:v>
                </c:pt>
                <c:pt idx="85">
                  <c:v>1.0814178551438836</c:v>
                </c:pt>
                <c:pt idx="86">
                  <c:v>1.3800339126748622</c:v>
                </c:pt>
                <c:pt idx="87">
                  <c:v>1.4567720319702064</c:v>
                </c:pt>
                <c:pt idx="88">
                  <c:v>1.1724800261550092</c:v>
                </c:pt>
                <c:pt idx="89">
                  <c:v>1.1509341896082228</c:v>
                </c:pt>
                <c:pt idx="90">
                  <c:v>1.4441659452964508</c:v>
                </c:pt>
                <c:pt idx="91">
                  <c:v>1.3918040544267454</c:v>
                </c:pt>
                <c:pt idx="92">
                  <c:v>1.3333069885993165</c:v>
                </c:pt>
                <c:pt idx="93">
                  <c:v>1.3285818242703691</c:v>
                </c:pt>
                <c:pt idx="94">
                  <c:v>1.5450281286276999</c:v>
                </c:pt>
                <c:pt idx="95">
                  <c:v>1.8457873696233731</c:v>
                </c:pt>
                <c:pt idx="96">
                  <c:v>1.1304309972821356</c:v>
                </c:pt>
                <c:pt idx="97">
                  <c:v>1.0241144063219298</c:v>
                </c:pt>
                <c:pt idx="98">
                  <c:v>1.5234871093698645</c:v>
                </c:pt>
                <c:pt idx="99">
                  <c:v>2.2452364310145874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A5-436C-B7B0-E3E65492F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030272"/>
        <c:axId val="239724944"/>
      </c:scatterChart>
      <c:valAx>
        <c:axId val="2570302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24944"/>
        <c:crosses val="autoZero"/>
        <c:crossBetween val="midCat"/>
      </c:valAx>
      <c:valAx>
        <c:axId val="239724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03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39330.199999999997</c:v>
                </c:pt>
                <c:pt idx="5">
                  <c:v>44643</c:v>
                </c:pt>
                <c:pt idx="6">
                  <c:v>42312.800000000003</c:v>
                </c:pt>
                <c:pt idx="7">
                  <c:v>65329.599999999999</c:v>
                </c:pt>
                <c:pt idx="12">
                  <c:v>37087</c:v>
                </c:pt>
                <c:pt idx="15">
                  <c:v>49493.2</c:v>
                </c:pt>
                <c:pt idx="16">
                  <c:v>53853.8</c:v>
                </c:pt>
                <c:pt idx="24">
                  <c:v>49426.400000000001</c:v>
                </c:pt>
                <c:pt idx="31">
                  <c:v>43789.4</c:v>
                </c:pt>
                <c:pt idx="33">
                  <c:v>48569.4</c:v>
                </c:pt>
                <c:pt idx="37">
                  <c:v>40008.199999999997</c:v>
                </c:pt>
                <c:pt idx="42">
                  <c:v>39118</c:v>
                </c:pt>
                <c:pt idx="50">
                  <c:v>51718</c:v>
                </c:pt>
                <c:pt idx="52">
                  <c:v>62336.4</c:v>
                </c:pt>
                <c:pt idx="54">
                  <c:v>52847.8</c:v>
                </c:pt>
                <c:pt idx="65">
                  <c:v>36768.400000000001</c:v>
                </c:pt>
                <c:pt idx="77">
                  <c:v>50779.199999999997</c:v>
                </c:pt>
                <c:pt idx="80">
                  <c:v>44580</c:v>
                </c:pt>
                <c:pt idx="87">
                  <c:v>61006.8</c:v>
                </c:pt>
                <c:pt idx="88">
                  <c:v>48939</c:v>
                </c:pt>
                <c:pt idx="96">
                  <c:v>52835.6</c:v>
                </c:pt>
                <c:pt idx="97">
                  <c:v>48137.2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1.1671946748300288</c:v>
                </c:pt>
                <c:pt idx="5">
                  <c:v>1.6444683377013194</c:v>
                </c:pt>
                <c:pt idx="6">
                  <c:v>1.8730266018793367</c:v>
                </c:pt>
                <c:pt idx="7">
                  <c:v>1.0128640003918592</c:v>
                </c:pt>
                <c:pt idx="12">
                  <c:v>1.1775554776606358</c:v>
                </c:pt>
                <c:pt idx="15">
                  <c:v>1.7937413624497911</c:v>
                </c:pt>
                <c:pt idx="16">
                  <c:v>1.0700637652310514</c:v>
                </c:pt>
                <c:pt idx="24">
                  <c:v>1.3087742582911157</c:v>
                </c:pt>
                <c:pt idx="31">
                  <c:v>1.631947457603895</c:v>
                </c:pt>
                <c:pt idx="33">
                  <c:v>1.1388446223342268</c:v>
                </c:pt>
                <c:pt idx="37">
                  <c:v>1.1710849275898441</c:v>
                </c:pt>
                <c:pt idx="42">
                  <c:v>1.2423692417812771</c:v>
                </c:pt>
                <c:pt idx="50">
                  <c:v>1.1421362001624193</c:v>
                </c:pt>
                <c:pt idx="52">
                  <c:v>1.3452493246321571</c:v>
                </c:pt>
                <c:pt idx="54">
                  <c:v>1.4723224050953871</c:v>
                </c:pt>
                <c:pt idx="65">
                  <c:v>1.4509198115773327</c:v>
                </c:pt>
                <c:pt idx="77">
                  <c:v>1.2980511705580238</c:v>
                </c:pt>
                <c:pt idx="80">
                  <c:v>1.6098474652310453</c:v>
                </c:pt>
                <c:pt idx="87">
                  <c:v>1.4567720319702064</c:v>
                </c:pt>
                <c:pt idx="88">
                  <c:v>1.1724800261550092</c:v>
                </c:pt>
                <c:pt idx="96">
                  <c:v>1.1304309972821356</c:v>
                </c:pt>
                <c:pt idx="97">
                  <c:v>1.0241144063219298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EB-4972-AEBD-A404705DC9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3">
                  <c:v>61605.2</c:v>
                </c:pt>
                <c:pt idx="14">
                  <c:v>60728.4</c:v>
                </c:pt>
                <c:pt idx="17">
                  <c:v>95989.8</c:v>
                </c:pt>
                <c:pt idx="18">
                  <c:v>74561.600000000006</c:v>
                </c:pt>
                <c:pt idx="28">
                  <c:v>71804.800000000003</c:v>
                </c:pt>
                <c:pt idx="30">
                  <c:v>77165.600000000006</c:v>
                </c:pt>
                <c:pt idx="32">
                  <c:v>54318</c:v>
                </c:pt>
                <c:pt idx="34">
                  <c:v>55955.6</c:v>
                </c:pt>
                <c:pt idx="44">
                  <c:v>68633.8</c:v>
                </c:pt>
                <c:pt idx="45">
                  <c:v>55517.8</c:v>
                </c:pt>
                <c:pt idx="47">
                  <c:v>83579.199999999997</c:v>
                </c:pt>
                <c:pt idx="57">
                  <c:v>63380.4</c:v>
                </c:pt>
                <c:pt idx="58">
                  <c:v>65113.599999999999</c:v>
                </c:pt>
                <c:pt idx="59">
                  <c:v>49349.2</c:v>
                </c:pt>
                <c:pt idx="60">
                  <c:v>78279.8</c:v>
                </c:pt>
                <c:pt idx="61">
                  <c:v>79480.2</c:v>
                </c:pt>
                <c:pt idx="66">
                  <c:v>65312</c:v>
                </c:pt>
                <c:pt idx="68">
                  <c:v>58048.2</c:v>
                </c:pt>
                <c:pt idx="72">
                  <c:v>52162.2</c:v>
                </c:pt>
                <c:pt idx="78">
                  <c:v>69577.8</c:v>
                </c:pt>
                <c:pt idx="82">
                  <c:v>67418.399999999994</c:v>
                </c:pt>
                <c:pt idx="85">
                  <c:v>63961.4</c:v>
                </c:pt>
                <c:pt idx="86">
                  <c:v>70770</c:v>
                </c:pt>
                <c:pt idx="90">
                  <c:v>77399</c:v>
                </c:pt>
                <c:pt idx="92">
                  <c:v>60733.2</c:v>
                </c:pt>
                <c:pt idx="93">
                  <c:v>62113.599999999999</c:v>
                </c:pt>
                <c:pt idx="94">
                  <c:v>80629.600000000006</c:v>
                </c:pt>
                <c:pt idx="98">
                  <c:v>76063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3">
                  <c:v>1.6871627719737945</c:v>
                </c:pt>
                <c:pt idx="14">
                  <c:v>1.6350834206071623</c:v>
                </c:pt>
                <c:pt idx="17">
                  <c:v>1.2417152655803012</c:v>
                </c:pt>
                <c:pt idx="18">
                  <c:v>1.4655935494946459</c:v>
                </c:pt>
                <c:pt idx="28">
                  <c:v>1.2365050804403048</c:v>
                </c:pt>
                <c:pt idx="30">
                  <c:v>1.1192552121670796</c:v>
                </c:pt>
                <c:pt idx="32">
                  <c:v>1.1088221215803233</c:v>
                </c:pt>
                <c:pt idx="34">
                  <c:v>1.8143313627233022</c:v>
                </c:pt>
                <c:pt idx="44">
                  <c:v>1.4101798239351455</c:v>
                </c:pt>
                <c:pt idx="45">
                  <c:v>1.0209338266285768</c:v>
                </c:pt>
                <c:pt idx="47">
                  <c:v>1.3512213565097537</c:v>
                </c:pt>
                <c:pt idx="57">
                  <c:v>1.1580078383853682</c:v>
                </c:pt>
                <c:pt idx="58">
                  <c:v>1.2568034942009043</c:v>
                </c:pt>
                <c:pt idx="59">
                  <c:v>1.9676914722021837</c:v>
                </c:pt>
                <c:pt idx="60">
                  <c:v>1.0292182657594935</c:v>
                </c:pt>
                <c:pt idx="61">
                  <c:v>1.579361903971052</c:v>
                </c:pt>
                <c:pt idx="66">
                  <c:v>1.0849001714845663</c:v>
                </c:pt>
                <c:pt idx="68">
                  <c:v>1.2019149603260739</c:v>
                </c:pt>
                <c:pt idx="72">
                  <c:v>1.6541096809567082</c:v>
                </c:pt>
                <c:pt idx="78">
                  <c:v>1.2093368861907101</c:v>
                </c:pt>
                <c:pt idx="82">
                  <c:v>1.0985576637831809</c:v>
                </c:pt>
                <c:pt idx="85">
                  <c:v>1.0814178551438836</c:v>
                </c:pt>
                <c:pt idx="86">
                  <c:v>1.3800339126748622</c:v>
                </c:pt>
                <c:pt idx="90">
                  <c:v>1.4441659452964508</c:v>
                </c:pt>
                <c:pt idx="92">
                  <c:v>1.3333069885993165</c:v>
                </c:pt>
                <c:pt idx="93">
                  <c:v>1.3285818242703691</c:v>
                </c:pt>
                <c:pt idx="94">
                  <c:v>1.5450281286276999</c:v>
                </c:pt>
                <c:pt idx="98">
                  <c:v>1.5234871093698645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EB-4972-AEBD-A404705DC9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2">
                  <c:v>63468.6</c:v>
                </c:pt>
                <c:pt idx="3">
                  <c:v>43534.6</c:v>
                </c:pt>
                <c:pt idx="4">
                  <c:v>60286.6</c:v>
                </c:pt>
                <c:pt idx="9">
                  <c:v>55724.800000000003</c:v>
                </c:pt>
                <c:pt idx="10">
                  <c:v>48927</c:v>
                </c:pt>
                <c:pt idx="19">
                  <c:v>41059.4</c:v>
                </c:pt>
                <c:pt idx="21">
                  <c:v>64366.6</c:v>
                </c:pt>
                <c:pt idx="22">
                  <c:v>57816.800000000003</c:v>
                </c:pt>
                <c:pt idx="23">
                  <c:v>59676</c:v>
                </c:pt>
                <c:pt idx="25">
                  <c:v>33482.800000000003</c:v>
                </c:pt>
                <c:pt idx="29">
                  <c:v>34397.599999999999</c:v>
                </c:pt>
                <c:pt idx="38">
                  <c:v>46609.4</c:v>
                </c:pt>
                <c:pt idx="43">
                  <c:v>35593</c:v>
                </c:pt>
                <c:pt idx="49">
                  <c:v>43557.2</c:v>
                </c:pt>
                <c:pt idx="51">
                  <c:v>35998.6</c:v>
                </c:pt>
                <c:pt idx="53">
                  <c:v>42643.6</c:v>
                </c:pt>
                <c:pt idx="55">
                  <c:v>59046</c:v>
                </c:pt>
                <c:pt idx="56">
                  <c:v>52112</c:v>
                </c:pt>
                <c:pt idx="62">
                  <c:v>29131.4</c:v>
                </c:pt>
                <c:pt idx="63">
                  <c:v>57888.6</c:v>
                </c:pt>
                <c:pt idx="69">
                  <c:v>56925.599999999999</c:v>
                </c:pt>
                <c:pt idx="70">
                  <c:v>49108.800000000003</c:v>
                </c:pt>
                <c:pt idx="75">
                  <c:v>53169.4</c:v>
                </c:pt>
                <c:pt idx="79">
                  <c:v>48313.8</c:v>
                </c:pt>
                <c:pt idx="81">
                  <c:v>43612.4</c:v>
                </c:pt>
                <c:pt idx="89">
                  <c:v>63531</c:v>
                </c:pt>
                <c:pt idx="91">
                  <c:v>68892.600000000006</c:v>
                </c:pt>
                <c:pt idx="95">
                  <c:v>66538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2">
                  <c:v>1.7243487330743077</c:v>
                </c:pt>
                <c:pt idx="3">
                  <c:v>1.6756327151277375</c:v>
                </c:pt>
                <c:pt idx="4">
                  <c:v>1.571792073197029</c:v>
                </c:pt>
                <c:pt idx="9">
                  <c:v>1.180282387734007</c:v>
                </c:pt>
                <c:pt idx="10">
                  <c:v>1.9042042226173688</c:v>
                </c:pt>
                <c:pt idx="19">
                  <c:v>2.2593608284582825</c:v>
                </c:pt>
                <c:pt idx="21">
                  <c:v>1.5285722719547095</c:v>
                </c:pt>
                <c:pt idx="22">
                  <c:v>1.8354353751850672</c:v>
                </c:pt>
                <c:pt idx="23">
                  <c:v>1.6160600576446142</c:v>
                </c:pt>
                <c:pt idx="25">
                  <c:v>1.6773089466830731</c:v>
                </c:pt>
                <c:pt idx="29">
                  <c:v>1.9100751215201062</c:v>
                </c:pt>
                <c:pt idx="38">
                  <c:v>2.1074075186550352</c:v>
                </c:pt>
                <c:pt idx="43">
                  <c:v>1.6288315118141208</c:v>
                </c:pt>
                <c:pt idx="49">
                  <c:v>1.1110447870845694</c:v>
                </c:pt>
                <c:pt idx="51">
                  <c:v>1.3526081569838828</c:v>
                </c:pt>
                <c:pt idx="53">
                  <c:v>2.5788394976033917</c:v>
                </c:pt>
                <c:pt idx="55">
                  <c:v>1.3626325237950072</c:v>
                </c:pt>
                <c:pt idx="56">
                  <c:v>1.021588117899908</c:v>
                </c:pt>
                <c:pt idx="62">
                  <c:v>2.0642674227809166</c:v>
                </c:pt>
                <c:pt idx="63">
                  <c:v>1.9084068365792228</c:v>
                </c:pt>
                <c:pt idx="69">
                  <c:v>1.2751556417499332</c:v>
                </c:pt>
                <c:pt idx="70">
                  <c:v>2.5899227836966081</c:v>
                </c:pt>
                <c:pt idx="75">
                  <c:v>2.2663787817804977</c:v>
                </c:pt>
                <c:pt idx="79">
                  <c:v>2.4173010609805066</c:v>
                </c:pt>
                <c:pt idx="81">
                  <c:v>1.5058790619181701</c:v>
                </c:pt>
                <c:pt idx="89">
                  <c:v>1.1509341896082228</c:v>
                </c:pt>
                <c:pt idx="91">
                  <c:v>1.3918040544267454</c:v>
                </c:pt>
                <c:pt idx="95">
                  <c:v>1.8457873696233731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EB-4972-AEBD-A404705DC9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">
                  <c:v>65355.6</c:v>
                </c:pt>
                <c:pt idx="8">
                  <c:v>77983.399999999994</c:v>
                </c:pt>
                <c:pt idx="11">
                  <c:v>68416.800000000003</c:v>
                </c:pt>
                <c:pt idx="20">
                  <c:v>67463.600000000006</c:v>
                </c:pt>
                <c:pt idx="26">
                  <c:v>76729.600000000006</c:v>
                </c:pt>
                <c:pt idx="27">
                  <c:v>71310.399999999994</c:v>
                </c:pt>
                <c:pt idx="35">
                  <c:v>69478.2</c:v>
                </c:pt>
                <c:pt idx="36">
                  <c:v>63502.6</c:v>
                </c:pt>
                <c:pt idx="39">
                  <c:v>63699.6</c:v>
                </c:pt>
                <c:pt idx="40">
                  <c:v>63806.400000000001</c:v>
                </c:pt>
                <c:pt idx="41">
                  <c:v>56337.8</c:v>
                </c:pt>
                <c:pt idx="46">
                  <c:v>68063</c:v>
                </c:pt>
                <c:pt idx="48">
                  <c:v>65946.600000000006</c:v>
                </c:pt>
                <c:pt idx="64">
                  <c:v>68644.399999999994</c:v>
                </c:pt>
                <c:pt idx="67">
                  <c:v>63274</c:v>
                </c:pt>
                <c:pt idx="71">
                  <c:v>70049.2</c:v>
                </c:pt>
                <c:pt idx="73">
                  <c:v>49689</c:v>
                </c:pt>
                <c:pt idx="74">
                  <c:v>61636.800000000003</c:v>
                </c:pt>
                <c:pt idx="76">
                  <c:v>59405.4</c:v>
                </c:pt>
                <c:pt idx="83">
                  <c:v>62290.2</c:v>
                </c:pt>
                <c:pt idx="84">
                  <c:v>65074.8</c:v>
                </c:pt>
                <c:pt idx="99">
                  <c:v>48356.6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">
                  <c:v>1.6944684158664292</c:v>
                </c:pt>
                <c:pt idx="8">
                  <c:v>1.2073851614574385</c:v>
                </c:pt>
                <c:pt idx="11">
                  <c:v>1.8583885829211537</c:v>
                </c:pt>
                <c:pt idx="20">
                  <c:v>1.7663895789729571</c:v>
                </c:pt>
                <c:pt idx="26">
                  <c:v>1.4916407748769704</c:v>
                </c:pt>
                <c:pt idx="27">
                  <c:v>1.6723647602593732</c:v>
                </c:pt>
                <c:pt idx="35">
                  <c:v>1.7583788871905146</c:v>
                </c:pt>
                <c:pt idx="36">
                  <c:v>1.607194036149701</c:v>
                </c:pt>
                <c:pt idx="39">
                  <c:v>1.7689436040414697</c:v>
                </c:pt>
                <c:pt idx="40">
                  <c:v>1.816385190200356</c:v>
                </c:pt>
                <c:pt idx="41">
                  <c:v>1.908807230669284</c:v>
                </c:pt>
                <c:pt idx="46">
                  <c:v>1.7626904485550152</c:v>
                </c:pt>
                <c:pt idx="48">
                  <c:v>1.8876939827072206</c:v>
                </c:pt>
                <c:pt idx="64">
                  <c:v>1.781237799441761</c:v>
                </c:pt>
                <c:pt idx="67">
                  <c:v>1.887378702152543</c:v>
                </c:pt>
                <c:pt idx="71">
                  <c:v>1.4937358313870823</c:v>
                </c:pt>
                <c:pt idx="73">
                  <c:v>2.1409567509911649</c:v>
                </c:pt>
                <c:pt idx="74">
                  <c:v>2.1231472107572098</c:v>
                </c:pt>
                <c:pt idx="76">
                  <c:v>2.0695929999629663</c:v>
                </c:pt>
                <c:pt idx="83">
                  <c:v>1.9324548644891171</c:v>
                </c:pt>
                <c:pt idx="84">
                  <c:v>1.6940351718330291</c:v>
                </c:pt>
                <c:pt idx="99">
                  <c:v>2.2452364310145874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EB-4972-AEBD-A404705DC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059472"/>
        <c:axId val="239734096"/>
      </c:scatterChart>
      <c:valAx>
        <c:axId val="2570594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34096"/>
        <c:crosses val="autoZero"/>
        <c:crossBetween val="midCat"/>
      </c:valAx>
      <c:valAx>
        <c:axId val="23973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059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39330.199999999997</c:v>
                </c:pt>
                <c:pt idx="7">
                  <c:v>65329.599999999999</c:v>
                </c:pt>
                <c:pt idx="8">
                  <c:v>77983.399999999994</c:v>
                </c:pt>
                <c:pt idx="9">
                  <c:v>55724.800000000003</c:v>
                </c:pt>
                <c:pt idx="16">
                  <c:v>53853.8</c:v>
                </c:pt>
                <c:pt idx="17">
                  <c:v>95989.8</c:v>
                </c:pt>
                <c:pt idx="30">
                  <c:v>77165.600000000006</c:v>
                </c:pt>
                <c:pt idx="32">
                  <c:v>54318</c:v>
                </c:pt>
                <c:pt idx="33">
                  <c:v>48569.4</c:v>
                </c:pt>
                <c:pt idx="37">
                  <c:v>40008.199999999997</c:v>
                </c:pt>
                <c:pt idx="42">
                  <c:v>39118</c:v>
                </c:pt>
                <c:pt idx="45">
                  <c:v>55517.8</c:v>
                </c:pt>
                <c:pt idx="49">
                  <c:v>43557.2</c:v>
                </c:pt>
                <c:pt idx="50">
                  <c:v>51718</c:v>
                </c:pt>
                <c:pt idx="52">
                  <c:v>62336.4</c:v>
                </c:pt>
                <c:pt idx="56">
                  <c:v>52112</c:v>
                </c:pt>
                <c:pt idx="58">
                  <c:v>65113.599999999999</c:v>
                </c:pt>
                <c:pt idx="60">
                  <c:v>78279.8</c:v>
                </c:pt>
                <c:pt idx="66">
                  <c:v>65312</c:v>
                </c:pt>
                <c:pt idx="68">
                  <c:v>58048.2</c:v>
                </c:pt>
                <c:pt idx="82">
                  <c:v>67418.399999999994</c:v>
                </c:pt>
                <c:pt idx="85">
                  <c:v>63961.4</c:v>
                </c:pt>
                <c:pt idx="88">
                  <c:v>48939</c:v>
                </c:pt>
                <c:pt idx="96">
                  <c:v>52835.6</c:v>
                </c:pt>
                <c:pt idx="97">
                  <c:v>48137.2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1.1671946748300288</c:v>
                </c:pt>
                <c:pt idx="7">
                  <c:v>1.0128640003918592</c:v>
                </c:pt>
                <c:pt idx="8">
                  <c:v>1.2073851614574385</c:v>
                </c:pt>
                <c:pt idx="9">
                  <c:v>1.180282387734007</c:v>
                </c:pt>
                <c:pt idx="16">
                  <c:v>1.0700637652310514</c:v>
                </c:pt>
                <c:pt idx="17">
                  <c:v>1.2417152655803012</c:v>
                </c:pt>
                <c:pt idx="30">
                  <c:v>1.1192552121670796</c:v>
                </c:pt>
                <c:pt idx="32">
                  <c:v>1.1088221215803233</c:v>
                </c:pt>
                <c:pt idx="33">
                  <c:v>1.1388446223342268</c:v>
                </c:pt>
                <c:pt idx="37">
                  <c:v>1.1710849275898441</c:v>
                </c:pt>
                <c:pt idx="42">
                  <c:v>1.2423692417812771</c:v>
                </c:pt>
                <c:pt idx="45">
                  <c:v>1.0209338266285768</c:v>
                </c:pt>
                <c:pt idx="49">
                  <c:v>1.1110447870845694</c:v>
                </c:pt>
                <c:pt idx="50">
                  <c:v>1.1421362001624193</c:v>
                </c:pt>
                <c:pt idx="52">
                  <c:v>1.3452493246321571</c:v>
                </c:pt>
                <c:pt idx="56">
                  <c:v>1.021588117899908</c:v>
                </c:pt>
                <c:pt idx="58">
                  <c:v>1.2568034942009043</c:v>
                </c:pt>
                <c:pt idx="60">
                  <c:v>1.0292182657594935</c:v>
                </c:pt>
                <c:pt idx="66">
                  <c:v>1.0849001714845663</c:v>
                </c:pt>
                <c:pt idx="68">
                  <c:v>1.2019149603260739</c:v>
                </c:pt>
                <c:pt idx="82">
                  <c:v>1.0985576637831809</c:v>
                </c:pt>
                <c:pt idx="85">
                  <c:v>1.0814178551438836</c:v>
                </c:pt>
                <c:pt idx="88">
                  <c:v>1.1724800261550092</c:v>
                </c:pt>
                <c:pt idx="96">
                  <c:v>1.1304309972821356</c:v>
                </c:pt>
                <c:pt idx="97">
                  <c:v>1.0241144063219298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72-4C78-830C-55B3960EF3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65355.6</c:v>
                </c:pt>
                <c:pt idx="2">
                  <c:v>63468.6</c:v>
                </c:pt>
                <c:pt idx="3">
                  <c:v>43534.6</c:v>
                </c:pt>
                <c:pt idx="4">
                  <c:v>60286.6</c:v>
                </c:pt>
                <c:pt idx="5">
                  <c:v>44643</c:v>
                </c:pt>
                <c:pt idx="6">
                  <c:v>42312.800000000003</c:v>
                </c:pt>
                <c:pt idx="10">
                  <c:v>48927</c:v>
                </c:pt>
                <c:pt idx="11">
                  <c:v>68416.800000000003</c:v>
                </c:pt>
                <c:pt idx="12">
                  <c:v>37087</c:v>
                </c:pt>
                <c:pt idx="13">
                  <c:v>61605.2</c:v>
                </c:pt>
                <c:pt idx="14">
                  <c:v>60728.4</c:v>
                </c:pt>
                <c:pt idx="15">
                  <c:v>49493.2</c:v>
                </c:pt>
                <c:pt idx="18">
                  <c:v>74561.600000000006</c:v>
                </c:pt>
                <c:pt idx="19">
                  <c:v>41059.4</c:v>
                </c:pt>
                <c:pt idx="20">
                  <c:v>67463.600000000006</c:v>
                </c:pt>
                <c:pt idx="21">
                  <c:v>64366.6</c:v>
                </c:pt>
                <c:pt idx="22">
                  <c:v>57816.800000000003</c:v>
                </c:pt>
                <c:pt idx="23">
                  <c:v>59676</c:v>
                </c:pt>
                <c:pt idx="24">
                  <c:v>49426.400000000001</c:v>
                </c:pt>
                <c:pt idx="25">
                  <c:v>33482.800000000003</c:v>
                </c:pt>
                <c:pt idx="26">
                  <c:v>76729.600000000006</c:v>
                </c:pt>
                <c:pt idx="27">
                  <c:v>71310.399999999994</c:v>
                </c:pt>
                <c:pt idx="28">
                  <c:v>71804.800000000003</c:v>
                </c:pt>
                <c:pt idx="29">
                  <c:v>34397.599999999999</c:v>
                </c:pt>
                <c:pt idx="31">
                  <c:v>43789.4</c:v>
                </c:pt>
                <c:pt idx="34">
                  <c:v>55955.6</c:v>
                </c:pt>
                <c:pt idx="35">
                  <c:v>69478.2</c:v>
                </c:pt>
                <c:pt idx="36">
                  <c:v>63502.6</c:v>
                </c:pt>
                <c:pt idx="38">
                  <c:v>46609.4</c:v>
                </c:pt>
                <c:pt idx="39">
                  <c:v>63699.6</c:v>
                </c:pt>
                <c:pt idx="40">
                  <c:v>63806.400000000001</c:v>
                </c:pt>
                <c:pt idx="41">
                  <c:v>56337.8</c:v>
                </c:pt>
                <c:pt idx="43">
                  <c:v>35593</c:v>
                </c:pt>
                <c:pt idx="44">
                  <c:v>68633.8</c:v>
                </c:pt>
                <c:pt idx="46">
                  <c:v>68063</c:v>
                </c:pt>
                <c:pt idx="47">
                  <c:v>83579.199999999997</c:v>
                </c:pt>
                <c:pt idx="48">
                  <c:v>65946.600000000006</c:v>
                </c:pt>
                <c:pt idx="51">
                  <c:v>35998.6</c:v>
                </c:pt>
                <c:pt idx="53">
                  <c:v>42643.6</c:v>
                </c:pt>
                <c:pt idx="54">
                  <c:v>52847.8</c:v>
                </c:pt>
                <c:pt idx="55">
                  <c:v>59046</c:v>
                </c:pt>
                <c:pt idx="57">
                  <c:v>63380.4</c:v>
                </c:pt>
                <c:pt idx="59">
                  <c:v>49349.2</c:v>
                </c:pt>
                <c:pt idx="61">
                  <c:v>79480.2</c:v>
                </c:pt>
                <c:pt idx="62">
                  <c:v>29131.4</c:v>
                </c:pt>
                <c:pt idx="63">
                  <c:v>57888.6</c:v>
                </c:pt>
                <c:pt idx="64">
                  <c:v>68644.399999999994</c:v>
                </c:pt>
                <c:pt idx="65">
                  <c:v>36768.400000000001</c:v>
                </c:pt>
                <c:pt idx="67">
                  <c:v>63274</c:v>
                </c:pt>
                <c:pt idx="69">
                  <c:v>56925.599999999999</c:v>
                </c:pt>
                <c:pt idx="70">
                  <c:v>49108.800000000003</c:v>
                </c:pt>
                <c:pt idx="71">
                  <c:v>70049.2</c:v>
                </c:pt>
                <c:pt idx="72">
                  <c:v>52162.2</c:v>
                </c:pt>
                <c:pt idx="73">
                  <c:v>49689</c:v>
                </c:pt>
                <c:pt idx="74">
                  <c:v>61636.800000000003</c:v>
                </c:pt>
                <c:pt idx="75">
                  <c:v>53169.4</c:v>
                </c:pt>
                <c:pt idx="76">
                  <c:v>59405.4</c:v>
                </c:pt>
                <c:pt idx="77">
                  <c:v>50779.199999999997</c:v>
                </c:pt>
                <c:pt idx="78">
                  <c:v>69577.8</c:v>
                </c:pt>
                <c:pt idx="79">
                  <c:v>48313.8</c:v>
                </c:pt>
                <c:pt idx="80">
                  <c:v>44580</c:v>
                </c:pt>
                <c:pt idx="81">
                  <c:v>43612.4</c:v>
                </c:pt>
                <c:pt idx="83">
                  <c:v>62290.2</c:v>
                </c:pt>
                <c:pt idx="84">
                  <c:v>65074.8</c:v>
                </c:pt>
                <c:pt idx="86">
                  <c:v>70770</c:v>
                </c:pt>
                <c:pt idx="87">
                  <c:v>61006.8</c:v>
                </c:pt>
                <c:pt idx="89">
                  <c:v>63531</c:v>
                </c:pt>
                <c:pt idx="90">
                  <c:v>77399</c:v>
                </c:pt>
                <c:pt idx="91">
                  <c:v>68892.600000000006</c:v>
                </c:pt>
                <c:pt idx="92">
                  <c:v>60733.2</c:v>
                </c:pt>
                <c:pt idx="93">
                  <c:v>62113.599999999999</c:v>
                </c:pt>
                <c:pt idx="94">
                  <c:v>80629.600000000006</c:v>
                </c:pt>
                <c:pt idx="95">
                  <c:v>66538</c:v>
                </c:pt>
                <c:pt idx="98">
                  <c:v>76063</c:v>
                </c:pt>
                <c:pt idx="99">
                  <c:v>48356.6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1.6944684158664292</c:v>
                </c:pt>
                <c:pt idx="2">
                  <c:v>1.7243487330743077</c:v>
                </c:pt>
                <c:pt idx="3">
                  <c:v>1.6756327151277375</c:v>
                </c:pt>
                <c:pt idx="4">
                  <c:v>1.571792073197029</c:v>
                </c:pt>
                <c:pt idx="5">
                  <c:v>1.6444683377013194</c:v>
                </c:pt>
                <c:pt idx="6">
                  <c:v>1.8730266018793367</c:v>
                </c:pt>
                <c:pt idx="10">
                  <c:v>1.9042042226173688</c:v>
                </c:pt>
                <c:pt idx="11">
                  <c:v>1.8583885829211537</c:v>
                </c:pt>
                <c:pt idx="12">
                  <c:v>1.1775554776606358</c:v>
                </c:pt>
                <c:pt idx="13">
                  <c:v>1.6871627719737945</c:v>
                </c:pt>
                <c:pt idx="14">
                  <c:v>1.6350834206071623</c:v>
                </c:pt>
                <c:pt idx="15">
                  <c:v>1.7937413624497911</c:v>
                </c:pt>
                <c:pt idx="18">
                  <c:v>1.4655935494946459</c:v>
                </c:pt>
                <c:pt idx="19">
                  <c:v>2.2593608284582825</c:v>
                </c:pt>
                <c:pt idx="20">
                  <c:v>1.7663895789729571</c:v>
                </c:pt>
                <c:pt idx="21">
                  <c:v>1.5285722719547095</c:v>
                </c:pt>
                <c:pt idx="22">
                  <c:v>1.8354353751850672</c:v>
                </c:pt>
                <c:pt idx="23">
                  <c:v>1.6160600576446142</c:v>
                </c:pt>
                <c:pt idx="24">
                  <c:v>1.3087742582911157</c:v>
                </c:pt>
                <c:pt idx="25">
                  <c:v>1.6773089466830731</c:v>
                </c:pt>
                <c:pt idx="26">
                  <c:v>1.4916407748769704</c:v>
                </c:pt>
                <c:pt idx="27">
                  <c:v>1.6723647602593732</c:v>
                </c:pt>
                <c:pt idx="28">
                  <c:v>1.2365050804403048</c:v>
                </c:pt>
                <c:pt idx="29">
                  <c:v>1.9100751215201062</c:v>
                </c:pt>
                <c:pt idx="31">
                  <c:v>1.631947457603895</c:v>
                </c:pt>
                <c:pt idx="34">
                  <c:v>1.8143313627233022</c:v>
                </c:pt>
                <c:pt idx="35">
                  <c:v>1.7583788871905146</c:v>
                </c:pt>
                <c:pt idx="36">
                  <c:v>1.607194036149701</c:v>
                </c:pt>
                <c:pt idx="38">
                  <c:v>2.1074075186550352</c:v>
                </c:pt>
                <c:pt idx="39">
                  <c:v>1.7689436040414697</c:v>
                </c:pt>
                <c:pt idx="40">
                  <c:v>1.816385190200356</c:v>
                </c:pt>
                <c:pt idx="41">
                  <c:v>1.908807230669284</c:v>
                </c:pt>
                <c:pt idx="43">
                  <c:v>1.6288315118141208</c:v>
                </c:pt>
                <c:pt idx="44">
                  <c:v>1.4101798239351455</c:v>
                </c:pt>
                <c:pt idx="46">
                  <c:v>1.7626904485550152</c:v>
                </c:pt>
                <c:pt idx="47">
                  <c:v>1.3512213565097537</c:v>
                </c:pt>
                <c:pt idx="48">
                  <c:v>1.8876939827072206</c:v>
                </c:pt>
                <c:pt idx="51">
                  <c:v>1.3526081569838828</c:v>
                </c:pt>
                <c:pt idx="53">
                  <c:v>2.5788394976033917</c:v>
                </c:pt>
                <c:pt idx="54">
                  <c:v>1.4723224050953871</c:v>
                </c:pt>
                <c:pt idx="55">
                  <c:v>1.3626325237950072</c:v>
                </c:pt>
                <c:pt idx="57">
                  <c:v>1.1580078383853682</c:v>
                </c:pt>
                <c:pt idx="59">
                  <c:v>1.9676914722021837</c:v>
                </c:pt>
                <c:pt idx="61">
                  <c:v>1.579361903971052</c:v>
                </c:pt>
                <c:pt idx="62">
                  <c:v>2.0642674227809166</c:v>
                </c:pt>
                <c:pt idx="63">
                  <c:v>1.9084068365792228</c:v>
                </c:pt>
                <c:pt idx="64">
                  <c:v>1.781237799441761</c:v>
                </c:pt>
                <c:pt idx="65">
                  <c:v>1.4509198115773327</c:v>
                </c:pt>
                <c:pt idx="67">
                  <c:v>1.887378702152543</c:v>
                </c:pt>
                <c:pt idx="69">
                  <c:v>1.2751556417499332</c:v>
                </c:pt>
                <c:pt idx="70">
                  <c:v>2.5899227836966081</c:v>
                </c:pt>
                <c:pt idx="71">
                  <c:v>1.4937358313870823</c:v>
                </c:pt>
                <c:pt idx="72">
                  <c:v>1.6541096809567082</c:v>
                </c:pt>
                <c:pt idx="73">
                  <c:v>2.1409567509911649</c:v>
                </c:pt>
                <c:pt idx="74">
                  <c:v>2.1231472107572098</c:v>
                </c:pt>
                <c:pt idx="75">
                  <c:v>2.2663787817804977</c:v>
                </c:pt>
                <c:pt idx="76">
                  <c:v>2.0695929999629663</c:v>
                </c:pt>
                <c:pt idx="77">
                  <c:v>1.2980511705580238</c:v>
                </c:pt>
                <c:pt idx="78">
                  <c:v>1.2093368861907101</c:v>
                </c:pt>
                <c:pt idx="79">
                  <c:v>2.4173010609805066</c:v>
                </c:pt>
                <c:pt idx="80">
                  <c:v>1.6098474652310453</c:v>
                </c:pt>
                <c:pt idx="81">
                  <c:v>1.5058790619181701</c:v>
                </c:pt>
                <c:pt idx="83">
                  <c:v>1.9324548644891171</c:v>
                </c:pt>
                <c:pt idx="84">
                  <c:v>1.6940351718330291</c:v>
                </c:pt>
                <c:pt idx="86">
                  <c:v>1.3800339126748622</c:v>
                </c:pt>
                <c:pt idx="87">
                  <c:v>1.4567720319702064</c:v>
                </c:pt>
                <c:pt idx="89">
                  <c:v>1.1509341896082228</c:v>
                </c:pt>
                <c:pt idx="90">
                  <c:v>1.4441659452964508</c:v>
                </c:pt>
                <c:pt idx="91">
                  <c:v>1.3918040544267454</c:v>
                </c:pt>
                <c:pt idx="92">
                  <c:v>1.3333069885993165</c:v>
                </c:pt>
                <c:pt idx="93">
                  <c:v>1.3285818242703691</c:v>
                </c:pt>
                <c:pt idx="94">
                  <c:v>1.5450281286276999</c:v>
                </c:pt>
                <c:pt idx="95">
                  <c:v>1.8457873696233731</c:v>
                </c:pt>
                <c:pt idx="98">
                  <c:v>1.5234871093698645</c:v>
                </c:pt>
                <c:pt idx="99">
                  <c:v>2.2452364310145874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72-4C78-830C-55B3960EF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801872"/>
        <c:axId val="239718288"/>
      </c:scatterChart>
      <c:valAx>
        <c:axId val="2568018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18288"/>
        <c:crosses val="autoZero"/>
        <c:crossBetween val="midCat"/>
      </c:valAx>
      <c:valAx>
        <c:axId val="239718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801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39365.4</c:v>
                </c:pt>
                <c:pt idx="1">
                  <c:v>66492.600000000006</c:v>
                </c:pt>
                <c:pt idx="2">
                  <c:v>60934.8</c:v>
                </c:pt>
                <c:pt idx="3">
                  <c:v>43578</c:v>
                </c:pt>
                <c:pt idx="4">
                  <c:v>60914.2</c:v>
                </c:pt>
                <c:pt idx="5">
                  <c:v>44066</c:v>
                </c:pt>
                <c:pt idx="6">
                  <c:v>43689.4</c:v>
                </c:pt>
                <c:pt idx="7">
                  <c:v>65909.8</c:v>
                </c:pt>
                <c:pt idx="8">
                  <c:v>78519</c:v>
                </c:pt>
                <c:pt idx="9">
                  <c:v>55148.800000000003</c:v>
                </c:pt>
                <c:pt idx="10">
                  <c:v>48886.400000000001</c:v>
                </c:pt>
                <c:pt idx="11">
                  <c:v>68139.199999999997</c:v>
                </c:pt>
                <c:pt idx="12">
                  <c:v>37338</c:v>
                </c:pt>
                <c:pt idx="13">
                  <c:v>62939.8</c:v>
                </c:pt>
                <c:pt idx="14">
                  <c:v>61002.6</c:v>
                </c:pt>
                <c:pt idx="15">
                  <c:v>49944.4</c:v>
                </c:pt>
                <c:pt idx="16">
                  <c:v>53767.4</c:v>
                </c:pt>
                <c:pt idx="17">
                  <c:v>95985.8</c:v>
                </c:pt>
                <c:pt idx="18">
                  <c:v>71596.2</c:v>
                </c:pt>
                <c:pt idx="19">
                  <c:v>40239</c:v>
                </c:pt>
                <c:pt idx="20">
                  <c:v>68114</c:v>
                </c:pt>
                <c:pt idx="21">
                  <c:v>64360</c:v>
                </c:pt>
                <c:pt idx="22">
                  <c:v>58042.8</c:v>
                </c:pt>
                <c:pt idx="23">
                  <c:v>60340.800000000003</c:v>
                </c:pt>
                <c:pt idx="24">
                  <c:v>49567.8</c:v>
                </c:pt>
                <c:pt idx="25">
                  <c:v>33159.4</c:v>
                </c:pt>
                <c:pt idx="26">
                  <c:v>76270.8</c:v>
                </c:pt>
                <c:pt idx="27">
                  <c:v>72398.600000000006</c:v>
                </c:pt>
                <c:pt idx="28">
                  <c:v>71633.8</c:v>
                </c:pt>
                <c:pt idx="29">
                  <c:v>35134</c:v>
                </c:pt>
                <c:pt idx="30">
                  <c:v>75642.8</c:v>
                </c:pt>
                <c:pt idx="31">
                  <c:v>42620.800000000003</c:v>
                </c:pt>
                <c:pt idx="32">
                  <c:v>55243.199999999997</c:v>
                </c:pt>
                <c:pt idx="33">
                  <c:v>48470.2</c:v>
                </c:pt>
                <c:pt idx="34">
                  <c:v>56329.2</c:v>
                </c:pt>
                <c:pt idx="35">
                  <c:v>69627.600000000006</c:v>
                </c:pt>
                <c:pt idx="36">
                  <c:v>64693.8</c:v>
                </c:pt>
                <c:pt idx="37">
                  <c:v>39103.599999999999</c:v>
                </c:pt>
                <c:pt idx="38">
                  <c:v>46044</c:v>
                </c:pt>
                <c:pt idx="39">
                  <c:v>63557</c:v>
                </c:pt>
                <c:pt idx="40">
                  <c:v>63449.599999999999</c:v>
                </c:pt>
                <c:pt idx="41">
                  <c:v>55136.2</c:v>
                </c:pt>
                <c:pt idx="42">
                  <c:v>38468.199999999997</c:v>
                </c:pt>
                <c:pt idx="43">
                  <c:v>35399.599999999999</c:v>
                </c:pt>
                <c:pt idx="44">
                  <c:v>66864.2</c:v>
                </c:pt>
                <c:pt idx="45">
                  <c:v>56457.2</c:v>
                </c:pt>
                <c:pt idx="46">
                  <c:v>66991.8</c:v>
                </c:pt>
                <c:pt idx="47">
                  <c:v>83532.399999999994</c:v>
                </c:pt>
                <c:pt idx="48">
                  <c:v>65518.400000000001</c:v>
                </c:pt>
                <c:pt idx="49">
                  <c:v>44472.4</c:v>
                </c:pt>
                <c:pt idx="50">
                  <c:v>52011.4</c:v>
                </c:pt>
                <c:pt idx="51">
                  <c:v>35758.199999999997</c:v>
                </c:pt>
                <c:pt idx="52">
                  <c:v>60726.400000000001</c:v>
                </c:pt>
                <c:pt idx="53">
                  <c:v>43227.199999999997</c:v>
                </c:pt>
                <c:pt idx="54">
                  <c:v>51991.199999999997</c:v>
                </c:pt>
                <c:pt idx="55">
                  <c:v>58725</c:v>
                </c:pt>
                <c:pt idx="56">
                  <c:v>52802.2</c:v>
                </c:pt>
                <c:pt idx="57">
                  <c:v>62738.8</c:v>
                </c:pt>
                <c:pt idx="58">
                  <c:v>65976</c:v>
                </c:pt>
                <c:pt idx="59">
                  <c:v>50682</c:v>
                </c:pt>
                <c:pt idx="60">
                  <c:v>77867</c:v>
                </c:pt>
                <c:pt idx="61">
                  <c:v>76892</c:v>
                </c:pt>
                <c:pt idx="62">
                  <c:v>30694</c:v>
                </c:pt>
                <c:pt idx="63">
                  <c:v>58452.4</c:v>
                </c:pt>
                <c:pt idx="64">
                  <c:v>68481.8</c:v>
                </c:pt>
                <c:pt idx="65">
                  <c:v>38243.199999999997</c:v>
                </c:pt>
                <c:pt idx="66">
                  <c:v>63697.8</c:v>
                </c:pt>
                <c:pt idx="67">
                  <c:v>62964.4</c:v>
                </c:pt>
                <c:pt idx="68">
                  <c:v>58987.4</c:v>
                </c:pt>
                <c:pt idx="69">
                  <c:v>57005</c:v>
                </c:pt>
                <c:pt idx="70">
                  <c:v>49595</c:v>
                </c:pt>
                <c:pt idx="71">
                  <c:v>69820.399999999994</c:v>
                </c:pt>
                <c:pt idx="72">
                  <c:v>52635.8</c:v>
                </c:pt>
                <c:pt idx="73">
                  <c:v>48735</c:v>
                </c:pt>
                <c:pt idx="74">
                  <c:v>61966.2</c:v>
                </c:pt>
                <c:pt idx="75">
                  <c:v>54693.599999999999</c:v>
                </c:pt>
                <c:pt idx="76">
                  <c:v>59100.4</c:v>
                </c:pt>
                <c:pt idx="77">
                  <c:v>49460.800000000003</c:v>
                </c:pt>
                <c:pt idx="78">
                  <c:v>69630.399999999994</c:v>
                </c:pt>
                <c:pt idx="79">
                  <c:v>48099.199999999997</c:v>
                </c:pt>
                <c:pt idx="80">
                  <c:v>43671.6</c:v>
                </c:pt>
                <c:pt idx="81">
                  <c:v>42072.6</c:v>
                </c:pt>
                <c:pt idx="82">
                  <c:v>67489.2</c:v>
                </c:pt>
                <c:pt idx="83">
                  <c:v>62724</c:v>
                </c:pt>
                <c:pt idx="84">
                  <c:v>64474.6</c:v>
                </c:pt>
                <c:pt idx="85">
                  <c:v>63002</c:v>
                </c:pt>
                <c:pt idx="86">
                  <c:v>69982.8</c:v>
                </c:pt>
                <c:pt idx="87">
                  <c:v>61622.6</c:v>
                </c:pt>
                <c:pt idx="88">
                  <c:v>49733.8</c:v>
                </c:pt>
                <c:pt idx="89">
                  <c:v>64644.2</c:v>
                </c:pt>
                <c:pt idx="90">
                  <c:v>77439.600000000006</c:v>
                </c:pt>
                <c:pt idx="91">
                  <c:v>66510.600000000006</c:v>
                </c:pt>
                <c:pt idx="92">
                  <c:v>61706.2</c:v>
                </c:pt>
                <c:pt idx="93">
                  <c:v>62026</c:v>
                </c:pt>
                <c:pt idx="94">
                  <c:v>79514.399999999994</c:v>
                </c:pt>
                <c:pt idx="95">
                  <c:v>68004.800000000003</c:v>
                </c:pt>
                <c:pt idx="96">
                  <c:v>53760</c:v>
                </c:pt>
                <c:pt idx="97">
                  <c:v>49029.599999999999</c:v>
                </c:pt>
                <c:pt idx="98">
                  <c:v>75873.8</c:v>
                </c:pt>
                <c:pt idx="99">
                  <c:v>47627.8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1.1592413642437267</c:v>
                </c:pt>
                <c:pt idx="1">
                  <c:v>1.6740509470226761</c:v>
                </c:pt>
                <c:pt idx="2">
                  <c:v>1.8078503580876608</c:v>
                </c:pt>
                <c:pt idx="3">
                  <c:v>1.5844462802331452</c:v>
                </c:pt>
                <c:pt idx="4">
                  <c:v>1.6255158895626964</c:v>
                </c:pt>
                <c:pt idx="5">
                  <c:v>1.6744655743657242</c:v>
                </c:pt>
                <c:pt idx="6">
                  <c:v>1.7859709677862363</c:v>
                </c:pt>
                <c:pt idx="7">
                  <c:v>1.0153725242680147</c:v>
                </c:pt>
                <c:pt idx="8">
                  <c:v>1.2007157503279462</c:v>
                </c:pt>
                <c:pt idx="9">
                  <c:v>1.1923196878263895</c:v>
                </c:pt>
                <c:pt idx="10">
                  <c:v>1.9184885776003142</c:v>
                </c:pt>
                <c:pt idx="11">
                  <c:v>1.9326320238570456</c:v>
                </c:pt>
                <c:pt idx="12">
                  <c:v>1.1526594889924473</c:v>
                </c:pt>
                <c:pt idx="13">
                  <c:v>1.6185307230083348</c:v>
                </c:pt>
                <c:pt idx="14">
                  <c:v>1.6289469629163347</c:v>
                </c:pt>
                <c:pt idx="15">
                  <c:v>1.770128382761631</c:v>
                </c:pt>
                <c:pt idx="16">
                  <c:v>1.0817893370332208</c:v>
                </c:pt>
                <c:pt idx="17">
                  <c:v>1.2418503570319777</c:v>
                </c:pt>
                <c:pt idx="18">
                  <c:v>1.5265195638874689</c:v>
                </c:pt>
                <c:pt idx="19">
                  <c:v>2.3500335495414895</c:v>
                </c:pt>
                <c:pt idx="20">
                  <c:v>1.7382770061954957</c:v>
                </c:pt>
                <c:pt idx="21">
                  <c:v>1.5269577377252952</c:v>
                </c:pt>
                <c:pt idx="22">
                  <c:v>1.81169757489301</c:v>
                </c:pt>
                <c:pt idx="23">
                  <c:v>1.6040059130803701</c:v>
                </c:pt>
                <c:pt idx="24">
                  <c:v>1.2368513430089694</c:v>
                </c:pt>
                <c:pt idx="25">
                  <c:v>1.6892344252308544</c:v>
                </c:pt>
                <c:pt idx="26">
                  <c:v>1.479871720238938</c:v>
                </c:pt>
                <c:pt idx="27">
                  <c:v>1.6193683303268294</c:v>
                </c:pt>
                <c:pt idx="28">
                  <c:v>1.2556223458758295</c:v>
                </c:pt>
                <c:pt idx="29">
                  <c:v>1.8709796778049752</c:v>
                </c:pt>
                <c:pt idx="30">
                  <c:v>1.1358516607000269</c:v>
                </c:pt>
                <c:pt idx="31">
                  <c:v>1.6576178767174712</c:v>
                </c:pt>
                <c:pt idx="32">
                  <c:v>1.0957547716280014</c:v>
                </c:pt>
                <c:pt idx="33">
                  <c:v>1.124113372752743</c:v>
                </c:pt>
                <c:pt idx="34">
                  <c:v>1.8525027871867523</c:v>
                </c:pt>
                <c:pt idx="35">
                  <c:v>1.7540888957827068</c:v>
                </c:pt>
                <c:pt idx="36">
                  <c:v>1.577693689348902</c:v>
                </c:pt>
                <c:pt idx="37">
                  <c:v>1.1982528462852526</c:v>
                </c:pt>
                <c:pt idx="38">
                  <c:v>2.1406263573972724</c:v>
                </c:pt>
                <c:pt idx="39">
                  <c:v>1.7718111301666222</c:v>
                </c:pt>
                <c:pt idx="40">
                  <c:v>1.827702617510591</c:v>
                </c:pt>
                <c:pt idx="41">
                  <c:v>2.0018789833176753</c:v>
                </c:pt>
                <c:pt idx="42">
                  <c:v>1.272713566010367</c:v>
                </c:pt>
                <c:pt idx="43">
                  <c:v>1.6456965615430683</c:v>
                </c:pt>
                <c:pt idx="44">
                  <c:v>1.3939896087891579</c:v>
                </c:pt>
                <c:pt idx="45">
                  <c:v>1.0233770006305662</c:v>
                </c:pt>
                <c:pt idx="46">
                  <c:v>1.7908758982442627</c:v>
                </c:pt>
                <c:pt idx="47">
                  <c:v>1.3099228562809162</c:v>
                </c:pt>
                <c:pt idx="48">
                  <c:v>1.899542723876041</c:v>
                </c:pt>
                <c:pt idx="49">
                  <c:v>1.0881805344438349</c:v>
                </c:pt>
                <c:pt idx="50">
                  <c:v>1.1364431643831929</c:v>
                </c:pt>
                <c:pt idx="51">
                  <c:v>1.3630160354827705</c:v>
                </c:pt>
                <c:pt idx="52">
                  <c:v>1.3862998629920429</c:v>
                </c:pt>
                <c:pt idx="53">
                  <c:v>2.54996853832772</c:v>
                </c:pt>
                <c:pt idx="54">
                  <c:v>1.5082937112434414</c:v>
                </c:pt>
                <c:pt idx="55">
                  <c:v>1.3203405704555129</c:v>
                </c:pt>
                <c:pt idx="56">
                  <c:v>1.0225710292374182</c:v>
                </c:pt>
                <c:pt idx="57">
                  <c:v>1.1698661753173474</c:v>
                </c:pt>
                <c:pt idx="58">
                  <c:v>1.2432551230750577</c:v>
                </c:pt>
                <c:pt idx="59">
                  <c:v>1.9170119569077779</c:v>
                </c:pt>
                <c:pt idx="60">
                  <c:v>1.0347900907958443</c:v>
                </c:pt>
                <c:pt idx="61">
                  <c:v>1.5944701659470426</c:v>
                </c:pt>
                <c:pt idx="62">
                  <c:v>1.9591776894507069</c:v>
                </c:pt>
                <c:pt idx="63">
                  <c:v>1.9463358219679603</c:v>
                </c:pt>
                <c:pt idx="64">
                  <c:v>1.8054870053065193</c:v>
                </c:pt>
                <c:pt idx="65">
                  <c:v>1.4484143586310769</c:v>
                </c:pt>
                <c:pt idx="66">
                  <c:v>1.1634310761125188</c:v>
                </c:pt>
                <c:pt idx="67">
                  <c:v>1.8982949095044184</c:v>
                </c:pt>
                <c:pt idx="68">
                  <c:v>1.1877112739330773</c:v>
                </c:pt>
                <c:pt idx="69">
                  <c:v>1.2733619857907201</c:v>
                </c:pt>
                <c:pt idx="70">
                  <c:v>2.5656820243976206</c:v>
                </c:pt>
                <c:pt idx="71">
                  <c:v>1.4942910667942322</c:v>
                </c:pt>
                <c:pt idx="72">
                  <c:v>1.6985397771098758</c:v>
                </c:pt>
                <c:pt idx="73">
                  <c:v>2.1821278342053967</c:v>
                </c:pt>
                <c:pt idx="74">
                  <c:v>2.056459811962005</c:v>
                </c:pt>
                <c:pt idx="75">
                  <c:v>2.2013178872848012</c:v>
                </c:pt>
                <c:pt idx="76">
                  <c:v>2.0758404342440997</c:v>
                </c:pt>
                <c:pt idx="77">
                  <c:v>1.3326108756833694</c:v>
                </c:pt>
                <c:pt idx="78">
                  <c:v>1.2065994163468832</c:v>
                </c:pt>
                <c:pt idx="79">
                  <c:v>2.4233874991683857</c:v>
                </c:pt>
                <c:pt idx="80">
                  <c:v>1.6450278899788422</c:v>
                </c:pt>
                <c:pt idx="81">
                  <c:v>1.5592333252520643</c:v>
                </c:pt>
                <c:pt idx="82">
                  <c:v>1.1121927656573201</c:v>
                </c:pt>
                <c:pt idx="83">
                  <c:v>1.9735348510936803</c:v>
                </c:pt>
                <c:pt idx="84">
                  <c:v>1.7118834393699225</c:v>
                </c:pt>
                <c:pt idx="85">
                  <c:v>1.0974254785562363</c:v>
                </c:pt>
                <c:pt idx="86">
                  <c:v>1.3693364655315305</c:v>
                </c:pt>
                <c:pt idx="87">
                  <c:v>1.4354473845634557</c:v>
                </c:pt>
                <c:pt idx="88">
                  <c:v>1.1954043326671198</c:v>
                </c:pt>
                <c:pt idx="89">
                  <c:v>1.1305731991423824</c:v>
                </c:pt>
                <c:pt idx="90">
                  <c:v>1.4442869023083795</c:v>
                </c:pt>
                <c:pt idx="91">
                  <c:v>1.4357861754366972</c:v>
                </c:pt>
                <c:pt idx="92">
                  <c:v>1.3112296657386131</c:v>
                </c:pt>
                <c:pt idx="93">
                  <c:v>1.2630993454357851</c:v>
                </c:pt>
                <c:pt idx="94">
                  <c:v>1.5505367581217995</c:v>
                </c:pt>
                <c:pt idx="95">
                  <c:v>1.8023727736865631</c:v>
                </c:pt>
                <c:pt idx="96">
                  <c:v>1.1099144345238094</c:v>
                </c:pt>
                <c:pt idx="97">
                  <c:v>1.0261148367516766</c:v>
                </c:pt>
                <c:pt idx="98">
                  <c:v>1.5140931388700711</c:v>
                </c:pt>
                <c:pt idx="99">
                  <c:v>2.1889106782173435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DB-4816-ABB9-348D0D0C7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999872"/>
        <c:axId val="239702064"/>
      </c:scatterChart>
      <c:valAx>
        <c:axId val="2569998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02064"/>
        <c:crosses val="autoZero"/>
        <c:crossBetween val="midCat"/>
      </c:valAx>
      <c:valAx>
        <c:axId val="239702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9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39365.4</c:v>
                </c:pt>
                <c:pt idx="5">
                  <c:v>44066</c:v>
                </c:pt>
                <c:pt idx="6">
                  <c:v>43689.4</c:v>
                </c:pt>
                <c:pt idx="7">
                  <c:v>65909.8</c:v>
                </c:pt>
                <c:pt idx="12">
                  <c:v>37338</c:v>
                </c:pt>
                <c:pt idx="15">
                  <c:v>49944.4</c:v>
                </c:pt>
                <c:pt idx="16">
                  <c:v>53767.4</c:v>
                </c:pt>
                <c:pt idx="24">
                  <c:v>49567.8</c:v>
                </c:pt>
                <c:pt idx="31">
                  <c:v>42620.800000000003</c:v>
                </c:pt>
                <c:pt idx="33">
                  <c:v>48470.2</c:v>
                </c:pt>
                <c:pt idx="37">
                  <c:v>39103.599999999999</c:v>
                </c:pt>
                <c:pt idx="42">
                  <c:v>38468.199999999997</c:v>
                </c:pt>
                <c:pt idx="50">
                  <c:v>52011.4</c:v>
                </c:pt>
                <c:pt idx="52">
                  <c:v>60726.400000000001</c:v>
                </c:pt>
                <c:pt idx="54">
                  <c:v>51991.199999999997</c:v>
                </c:pt>
                <c:pt idx="65">
                  <c:v>38243.199999999997</c:v>
                </c:pt>
                <c:pt idx="77">
                  <c:v>49460.800000000003</c:v>
                </c:pt>
                <c:pt idx="80">
                  <c:v>43671.6</c:v>
                </c:pt>
                <c:pt idx="87">
                  <c:v>61622.6</c:v>
                </c:pt>
                <c:pt idx="88">
                  <c:v>49733.8</c:v>
                </c:pt>
                <c:pt idx="96">
                  <c:v>53760</c:v>
                </c:pt>
                <c:pt idx="97">
                  <c:v>49029.599999999999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1.1592413642437267</c:v>
                </c:pt>
                <c:pt idx="5">
                  <c:v>1.6744655743657242</c:v>
                </c:pt>
                <c:pt idx="6">
                  <c:v>1.7859709677862363</c:v>
                </c:pt>
                <c:pt idx="7">
                  <c:v>1.0153725242680147</c:v>
                </c:pt>
                <c:pt idx="12">
                  <c:v>1.1526594889924473</c:v>
                </c:pt>
                <c:pt idx="15">
                  <c:v>1.770128382761631</c:v>
                </c:pt>
                <c:pt idx="16">
                  <c:v>1.0817893370332208</c:v>
                </c:pt>
                <c:pt idx="24">
                  <c:v>1.2368513430089694</c:v>
                </c:pt>
                <c:pt idx="31">
                  <c:v>1.6576178767174712</c:v>
                </c:pt>
                <c:pt idx="33">
                  <c:v>1.124113372752743</c:v>
                </c:pt>
                <c:pt idx="37">
                  <c:v>1.1982528462852526</c:v>
                </c:pt>
                <c:pt idx="42">
                  <c:v>1.272713566010367</c:v>
                </c:pt>
                <c:pt idx="50">
                  <c:v>1.1364431643831929</c:v>
                </c:pt>
                <c:pt idx="52">
                  <c:v>1.3862998629920429</c:v>
                </c:pt>
                <c:pt idx="54">
                  <c:v>1.5082937112434414</c:v>
                </c:pt>
                <c:pt idx="65">
                  <c:v>1.4484143586310769</c:v>
                </c:pt>
                <c:pt idx="77">
                  <c:v>1.3326108756833694</c:v>
                </c:pt>
                <c:pt idx="80">
                  <c:v>1.6450278899788422</c:v>
                </c:pt>
                <c:pt idx="87">
                  <c:v>1.4354473845634557</c:v>
                </c:pt>
                <c:pt idx="88">
                  <c:v>1.1954043326671198</c:v>
                </c:pt>
                <c:pt idx="96">
                  <c:v>1.1099144345238094</c:v>
                </c:pt>
                <c:pt idx="97">
                  <c:v>1.0261148367516766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B1-4D0D-9CA8-11674C8040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3">
                  <c:v>62939.8</c:v>
                </c:pt>
                <c:pt idx="14">
                  <c:v>61002.6</c:v>
                </c:pt>
                <c:pt idx="17">
                  <c:v>95985.8</c:v>
                </c:pt>
                <c:pt idx="18">
                  <c:v>71596.2</c:v>
                </c:pt>
                <c:pt idx="28">
                  <c:v>71633.8</c:v>
                </c:pt>
                <c:pt idx="30">
                  <c:v>75642.8</c:v>
                </c:pt>
                <c:pt idx="32">
                  <c:v>55243.199999999997</c:v>
                </c:pt>
                <c:pt idx="34">
                  <c:v>56329.2</c:v>
                </c:pt>
                <c:pt idx="44">
                  <c:v>66864.2</c:v>
                </c:pt>
                <c:pt idx="45">
                  <c:v>56457.2</c:v>
                </c:pt>
                <c:pt idx="47">
                  <c:v>83532.399999999994</c:v>
                </c:pt>
                <c:pt idx="57">
                  <c:v>62738.8</c:v>
                </c:pt>
                <c:pt idx="58">
                  <c:v>65976</c:v>
                </c:pt>
                <c:pt idx="59">
                  <c:v>50682</c:v>
                </c:pt>
                <c:pt idx="60">
                  <c:v>77867</c:v>
                </c:pt>
                <c:pt idx="61">
                  <c:v>76892</c:v>
                </c:pt>
                <c:pt idx="66">
                  <c:v>63697.8</c:v>
                </c:pt>
                <c:pt idx="68">
                  <c:v>58987.4</c:v>
                </c:pt>
                <c:pt idx="72">
                  <c:v>52635.8</c:v>
                </c:pt>
                <c:pt idx="78">
                  <c:v>69630.399999999994</c:v>
                </c:pt>
                <c:pt idx="82">
                  <c:v>67489.2</c:v>
                </c:pt>
                <c:pt idx="85">
                  <c:v>63002</c:v>
                </c:pt>
                <c:pt idx="86">
                  <c:v>69982.8</c:v>
                </c:pt>
                <c:pt idx="90">
                  <c:v>77439.600000000006</c:v>
                </c:pt>
                <c:pt idx="92">
                  <c:v>61706.2</c:v>
                </c:pt>
                <c:pt idx="93">
                  <c:v>62026</c:v>
                </c:pt>
                <c:pt idx="94">
                  <c:v>79514.399999999994</c:v>
                </c:pt>
                <c:pt idx="98">
                  <c:v>75873.8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3">
                  <c:v>1.6185307230083348</c:v>
                </c:pt>
                <c:pt idx="14">
                  <c:v>1.6289469629163347</c:v>
                </c:pt>
                <c:pt idx="17">
                  <c:v>1.2418503570319777</c:v>
                </c:pt>
                <c:pt idx="18">
                  <c:v>1.5265195638874689</c:v>
                </c:pt>
                <c:pt idx="28">
                  <c:v>1.2556223458758295</c:v>
                </c:pt>
                <c:pt idx="30">
                  <c:v>1.1358516607000269</c:v>
                </c:pt>
                <c:pt idx="32">
                  <c:v>1.0957547716280014</c:v>
                </c:pt>
                <c:pt idx="34">
                  <c:v>1.8525027871867523</c:v>
                </c:pt>
                <c:pt idx="44">
                  <c:v>1.3939896087891579</c:v>
                </c:pt>
                <c:pt idx="45">
                  <c:v>1.0233770006305662</c:v>
                </c:pt>
                <c:pt idx="47">
                  <c:v>1.3099228562809162</c:v>
                </c:pt>
                <c:pt idx="57">
                  <c:v>1.1698661753173474</c:v>
                </c:pt>
                <c:pt idx="58">
                  <c:v>1.2432551230750577</c:v>
                </c:pt>
                <c:pt idx="59">
                  <c:v>1.9170119569077779</c:v>
                </c:pt>
                <c:pt idx="60">
                  <c:v>1.0347900907958443</c:v>
                </c:pt>
                <c:pt idx="61">
                  <c:v>1.5944701659470426</c:v>
                </c:pt>
                <c:pt idx="66">
                  <c:v>1.1634310761125188</c:v>
                </c:pt>
                <c:pt idx="68">
                  <c:v>1.1877112739330773</c:v>
                </c:pt>
                <c:pt idx="72">
                  <c:v>1.6985397771098758</c:v>
                </c:pt>
                <c:pt idx="78">
                  <c:v>1.2065994163468832</c:v>
                </c:pt>
                <c:pt idx="82">
                  <c:v>1.1121927656573201</c:v>
                </c:pt>
                <c:pt idx="85">
                  <c:v>1.0974254785562363</c:v>
                </c:pt>
                <c:pt idx="86">
                  <c:v>1.3693364655315305</c:v>
                </c:pt>
                <c:pt idx="90">
                  <c:v>1.4442869023083795</c:v>
                </c:pt>
                <c:pt idx="92">
                  <c:v>1.3112296657386131</c:v>
                </c:pt>
                <c:pt idx="93">
                  <c:v>1.2630993454357851</c:v>
                </c:pt>
                <c:pt idx="94">
                  <c:v>1.5505367581217995</c:v>
                </c:pt>
                <c:pt idx="98">
                  <c:v>1.5140931388700711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B1-4D0D-9CA8-11674C8040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2">
                  <c:v>60934.8</c:v>
                </c:pt>
                <c:pt idx="3">
                  <c:v>43578</c:v>
                </c:pt>
                <c:pt idx="4">
                  <c:v>60914.2</c:v>
                </c:pt>
                <c:pt idx="9">
                  <c:v>55148.800000000003</c:v>
                </c:pt>
                <c:pt idx="10">
                  <c:v>48886.400000000001</c:v>
                </c:pt>
                <c:pt idx="19">
                  <c:v>40239</c:v>
                </c:pt>
                <c:pt idx="21">
                  <c:v>64360</c:v>
                </c:pt>
                <c:pt idx="22">
                  <c:v>58042.8</c:v>
                </c:pt>
                <c:pt idx="23">
                  <c:v>60340.800000000003</c:v>
                </c:pt>
                <c:pt idx="25">
                  <c:v>33159.4</c:v>
                </c:pt>
                <c:pt idx="29">
                  <c:v>35134</c:v>
                </c:pt>
                <c:pt idx="38">
                  <c:v>46044</c:v>
                </c:pt>
                <c:pt idx="43">
                  <c:v>35399.599999999999</c:v>
                </c:pt>
                <c:pt idx="49">
                  <c:v>44472.4</c:v>
                </c:pt>
                <c:pt idx="51">
                  <c:v>35758.199999999997</c:v>
                </c:pt>
                <c:pt idx="53">
                  <c:v>43227.199999999997</c:v>
                </c:pt>
                <c:pt idx="55">
                  <c:v>58725</c:v>
                </c:pt>
                <c:pt idx="56">
                  <c:v>52802.2</c:v>
                </c:pt>
                <c:pt idx="62">
                  <c:v>30694</c:v>
                </c:pt>
                <c:pt idx="63">
                  <c:v>58452.4</c:v>
                </c:pt>
                <c:pt idx="69">
                  <c:v>57005</c:v>
                </c:pt>
                <c:pt idx="70">
                  <c:v>49595</c:v>
                </c:pt>
                <c:pt idx="75">
                  <c:v>54693.599999999999</c:v>
                </c:pt>
                <c:pt idx="79">
                  <c:v>48099.199999999997</c:v>
                </c:pt>
                <c:pt idx="81">
                  <c:v>42072.6</c:v>
                </c:pt>
                <c:pt idx="89">
                  <c:v>64644.2</c:v>
                </c:pt>
                <c:pt idx="91">
                  <c:v>66510.600000000006</c:v>
                </c:pt>
                <c:pt idx="95">
                  <c:v>68004.800000000003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2">
                  <c:v>1.8078503580876608</c:v>
                </c:pt>
                <c:pt idx="3">
                  <c:v>1.5844462802331452</c:v>
                </c:pt>
                <c:pt idx="4">
                  <c:v>1.6255158895626964</c:v>
                </c:pt>
                <c:pt idx="9">
                  <c:v>1.1923196878263895</c:v>
                </c:pt>
                <c:pt idx="10">
                  <c:v>1.9184885776003142</c:v>
                </c:pt>
                <c:pt idx="19">
                  <c:v>2.3500335495414895</c:v>
                </c:pt>
                <c:pt idx="21">
                  <c:v>1.5269577377252952</c:v>
                </c:pt>
                <c:pt idx="22">
                  <c:v>1.81169757489301</c:v>
                </c:pt>
                <c:pt idx="23">
                  <c:v>1.6040059130803701</c:v>
                </c:pt>
                <c:pt idx="25">
                  <c:v>1.6892344252308544</c:v>
                </c:pt>
                <c:pt idx="29">
                  <c:v>1.8709796778049752</c:v>
                </c:pt>
                <c:pt idx="38">
                  <c:v>2.1406263573972724</c:v>
                </c:pt>
                <c:pt idx="43">
                  <c:v>1.6456965615430683</c:v>
                </c:pt>
                <c:pt idx="49">
                  <c:v>1.0881805344438349</c:v>
                </c:pt>
                <c:pt idx="51">
                  <c:v>1.3630160354827705</c:v>
                </c:pt>
                <c:pt idx="53">
                  <c:v>2.54996853832772</c:v>
                </c:pt>
                <c:pt idx="55">
                  <c:v>1.3203405704555129</c:v>
                </c:pt>
                <c:pt idx="56">
                  <c:v>1.0225710292374182</c:v>
                </c:pt>
                <c:pt idx="62">
                  <c:v>1.9591776894507069</c:v>
                </c:pt>
                <c:pt idx="63">
                  <c:v>1.9463358219679603</c:v>
                </c:pt>
                <c:pt idx="69">
                  <c:v>1.2733619857907201</c:v>
                </c:pt>
                <c:pt idx="70">
                  <c:v>2.5656820243976206</c:v>
                </c:pt>
                <c:pt idx="75">
                  <c:v>2.2013178872848012</c:v>
                </c:pt>
                <c:pt idx="79">
                  <c:v>2.4233874991683857</c:v>
                </c:pt>
                <c:pt idx="81">
                  <c:v>1.5592333252520643</c:v>
                </c:pt>
                <c:pt idx="89">
                  <c:v>1.1305731991423824</c:v>
                </c:pt>
                <c:pt idx="91">
                  <c:v>1.4357861754366972</c:v>
                </c:pt>
                <c:pt idx="95">
                  <c:v>1.8023727736865631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B1-4D0D-9CA8-11674C8040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">
                  <c:v>66492.600000000006</c:v>
                </c:pt>
                <c:pt idx="8">
                  <c:v>78519</c:v>
                </c:pt>
                <c:pt idx="11">
                  <c:v>68139.199999999997</c:v>
                </c:pt>
                <c:pt idx="20">
                  <c:v>68114</c:v>
                </c:pt>
                <c:pt idx="26">
                  <c:v>76270.8</c:v>
                </c:pt>
                <c:pt idx="27">
                  <c:v>72398.600000000006</c:v>
                </c:pt>
                <c:pt idx="35">
                  <c:v>69627.600000000006</c:v>
                </c:pt>
                <c:pt idx="36">
                  <c:v>64693.8</c:v>
                </c:pt>
                <c:pt idx="39">
                  <c:v>63557</c:v>
                </c:pt>
                <c:pt idx="40">
                  <c:v>63449.599999999999</c:v>
                </c:pt>
                <c:pt idx="41">
                  <c:v>55136.2</c:v>
                </c:pt>
                <c:pt idx="46">
                  <c:v>66991.8</c:v>
                </c:pt>
                <c:pt idx="48">
                  <c:v>65518.400000000001</c:v>
                </c:pt>
                <c:pt idx="64">
                  <c:v>68481.8</c:v>
                </c:pt>
                <c:pt idx="67">
                  <c:v>62964.4</c:v>
                </c:pt>
                <c:pt idx="71">
                  <c:v>69820.399999999994</c:v>
                </c:pt>
                <c:pt idx="73">
                  <c:v>48735</c:v>
                </c:pt>
                <c:pt idx="74">
                  <c:v>61966.2</c:v>
                </c:pt>
                <c:pt idx="76">
                  <c:v>59100.4</c:v>
                </c:pt>
                <c:pt idx="83">
                  <c:v>62724</c:v>
                </c:pt>
                <c:pt idx="84">
                  <c:v>64474.6</c:v>
                </c:pt>
                <c:pt idx="99">
                  <c:v>47627.8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">
                  <c:v>1.6740509470226761</c:v>
                </c:pt>
                <c:pt idx="8">
                  <c:v>1.2007157503279462</c:v>
                </c:pt>
                <c:pt idx="11">
                  <c:v>1.9326320238570456</c:v>
                </c:pt>
                <c:pt idx="20">
                  <c:v>1.7382770061954957</c:v>
                </c:pt>
                <c:pt idx="26">
                  <c:v>1.479871720238938</c:v>
                </c:pt>
                <c:pt idx="27">
                  <c:v>1.6193683303268294</c:v>
                </c:pt>
                <c:pt idx="35">
                  <c:v>1.7540888957827068</c:v>
                </c:pt>
                <c:pt idx="36">
                  <c:v>1.577693689348902</c:v>
                </c:pt>
                <c:pt idx="39">
                  <c:v>1.7718111301666222</c:v>
                </c:pt>
                <c:pt idx="40">
                  <c:v>1.827702617510591</c:v>
                </c:pt>
                <c:pt idx="41">
                  <c:v>2.0018789833176753</c:v>
                </c:pt>
                <c:pt idx="46">
                  <c:v>1.7908758982442627</c:v>
                </c:pt>
                <c:pt idx="48">
                  <c:v>1.899542723876041</c:v>
                </c:pt>
                <c:pt idx="64">
                  <c:v>1.8054870053065193</c:v>
                </c:pt>
                <c:pt idx="67">
                  <c:v>1.8982949095044184</c:v>
                </c:pt>
                <c:pt idx="71">
                  <c:v>1.4942910667942322</c:v>
                </c:pt>
                <c:pt idx="73">
                  <c:v>2.1821278342053967</c:v>
                </c:pt>
                <c:pt idx="74">
                  <c:v>2.056459811962005</c:v>
                </c:pt>
                <c:pt idx="76">
                  <c:v>2.0758404342440997</c:v>
                </c:pt>
                <c:pt idx="83">
                  <c:v>1.9735348510936803</c:v>
                </c:pt>
                <c:pt idx="84">
                  <c:v>1.7118834393699225</c:v>
                </c:pt>
                <c:pt idx="99">
                  <c:v>2.1889106782173435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B1-4D0D-9CA8-11674C804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979072"/>
        <c:axId val="239698736"/>
      </c:scatterChart>
      <c:valAx>
        <c:axId val="2569790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98736"/>
        <c:crosses val="autoZero"/>
        <c:crossBetween val="midCat"/>
      </c:valAx>
      <c:valAx>
        <c:axId val="239698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7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7">
                  <c:v>65909.8</c:v>
                </c:pt>
                <c:pt idx="8">
                  <c:v>78519</c:v>
                </c:pt>
                <c:pt idx="9">
                  <c:v>55148.800000000003</c:v>
                </c:pt>
                <c:pt idx="16">
                  <c:v>53767.4</c:v>
                </c:pt>
                <c:pt idx="17">
                  <c:v>95985.8</c:v>
                </c:pt>
                <c:pt idx="30">
                  <c:v>75642.8</c:v>
                </c:pt>
                <c:pt idx="32">
                  <c:v>55243.199999999997</c:v>
                </c:pt>
                <c:pt idx="33">
                  <c:v>48470.2</c:v>
                </c:pt>
                <c:pt idx="37">
                  <c:v>39103.599999999999</c:v>
                </c:pt>
                <c:pt idx="45">
                  <c:v>56457.2</c:v>
                </c:pt>
                <c:pt idx="49">
                  <c:v>44472.4</c:v>
                </c:pt>
                <c:pt idx="56">
                  <c:v>52802.2</c:v>
                </c:pt>
                <c:pt idx="57">
                  <c:v>62738.8</c:v>
                </c:pt>
                <c:pt idx="60">
                  <c:v>77867</c:v>
                </c:pt>
                <c:pt idx="66">
                  <c:v>63697.8</c:v>
                </c:pt>
                <c:pt idx="68">
                  <c:v>58987.4</c:v>
                </c:pt>
                <c:pt idx="82">
                  <c:v>67489.2</c:v>
                </c:pt>
                <c:pt idx="85">
                  <c:v>63002</c:v>
                </c:pt>
                <c:pt idx="88">
                  <c:v>49733.8</c:v>
                </c:pt>
                <c:pt idx="89">
                  <c:v>64644.2</c:v>
                </c:pt>
                <c:pt idx="92">
                  <c:v>61706.2</c:v>
                </c:pt>
                <c:pt idx="93">
                  <c:v>62026</c:v>
                </c:pt>
                <c:pt idx="96">
                  <c:v>53760</c:v>
                </c:pt>
                <c:pt idx="97">
                  <c:v>49029.599999999999</c:v>
                </c:pt>
              </c:numCache>
            </c:numRef>
          </c:xVal>
          <c:yVal>
            <c:numRef>
              <c:f>State066!$AJ$9:$AJ$101</c:f>
              <c:numCache>
                <c:formatCode>General</c:formatCode>
                <c:ptCount val="93"/>
                <c:pt idx="0">
                  <c:v>1.0153725242680147</c:v>
                </c:pt>
                <c:pt idx="1">
                  <c:v>1.2007157503279462</c:v>
                </c:pt>
                <c:pt idx="2">
                  <c:v>1.1923196878263895</c:v>
                </c:pt>
                <c:pt idx="9">
                  <c:v>1.0817893370332208</c:v>
                </c:pt>
                <c:pt idx="10">
                  <c:v>1.2418503570319777</c:v>
                </c:pt>
                <c:pt idx="23">
                  <c:v>1.1358516607000269</c:v>
                </c:pt>
                <c:pt idx="25">
                  <c:v>1.0957547716280014</c:v>
                </c:pt>
                <c:pt idx="26">
                  <c:v>1.124113372752743</c:v>
                </c:pt>
                <c:pt idx="30">
                  <c:v>1.1982528462852526</c:v>
                </c:pt>
                <c:pt idx="38">
                  <c:v>1.0233770006305662</c:v>
                </c:pt>
                <c:pt idx="42">
                  <c:v>1.0881805344438349</c:v>
                </c:pt>
                <c:pt idx="49">
                  <c:v>1.0225710292374182</c:v>
                </c:pt>
                <c:pt idx="50">
                  <c:v>1.1698661753173474</c:v>
                </c:pt>
                <c:pt idx="53">
                  <c:v>1.0347900907958443</c:v>
                </c:pt>
                <c:pt idx="59">
                  <c:v>1.1634310761125188</c:v>
                </c:pt>
                <c:pt idx="61">
                  <c:v>1.1877112739330773</c:v>
                </c:pt>
                <c:pt idx="75">
                  <c:v>1.1121927656573201</c:v>
                </c:pt>
                <c:pt idx="78">
                  <c:v>1.0974254785562363</c:v>
                </c:pt>
                <c:pt idx="81">
                  <c:v>1.1954043326671198</c:v>
                </c:pt>
                <c:pt idx="82">
                  <c:v>1.1305731991423824</c:v>
                </c:pt>
                <c:pt idx="85">
                  <c:v>1.3112296657386131</c:v>
                </c:pt>
                <c:pt idx="86">
                  <c:v>1.2630993454357851</c:v>
                </c:pt>
                <c:pt idx="89">
                  <c:v>1.1099144345238094</c:v>
                </c:pt>
                <c:pt idx="90">
                  <c:v>1.0261148367516766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BC-4EE4-85AE-E6F368469E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39365.4</c:v>
                </c:pt>
                <c:pt idx="1">
                  <c:v>66492.600000000006</c:v>
                </c:pt>
                <c:pt idx="2">
                  <c:v>60934.8</c:v>
                </c:pt>
                <c:pt idx="3">
                  <c:v>43578</c:v>
                </c:pt>
                <c:pt idx="4">
                  <c:v>60914.2</c:v>
                </c:pt>
                <c:pt idx="5">
                  <c:v>44066</c:v>
                </c:pt>
                <c:pt idx="6">
                  <c:v>43689.4</c:v>
                </c:pt>
                <c:pt idx="10">
                  <c:v>48886.400000000001</c:v>
                </c:pt>
                <c:pt idx="11">
                  <c:v>68139.199999999997</c:v>
                </c:pt>
                <c:pt idx="12">
                  <c:v>37338</c:v>
                </c:pt>
                <c:pt idx="13">
                  <c:v>62939.8</c:v>
                </c:pt>
                <c:pt idx="14">
                  <c:v>61002.6</c:v>
                </c:pt>
                <c:pt idx="15">
                  <c:v>49944.4</c:v>
                </c:pt>
                <c:pt idx="18">
                  <c:v>71596.2</c:v>
                </c:pt>
                <c:pt idx="19">
                  <c:v>40239</c:v>
                </c:pt>
                <c:pt idx="20">
                  <c:v>68114</c:v>
                </c:pt>
                <c:pt idx="21">
                  <c:v>64360</c:v>
                </c:pt>
                <c:pt idx="22">
                  <c:v>58042.8</c:v>
                </c:pt>
                <c:pt idx="23">
                  <c:v>60340.800000000003</c:v>
                </c:pt>
                <c:pt idx="24">
                  <c:v>49567.8</c:v>
                </c:pt>
                <c:pt idx="25">
                  <c:v>33159.4</c:v>
                </c:pt>
                <c:pt idx="26">
                  <c:v>76270.8</c:v>
                </c:pt>
                <c:pt idx="27">
                  <c:v>72398.600000000006</c:v>
                </c:pt>
                <c:pt idx="28">
                  <c:v>71633.8</c:v>
                </c:pt>
                <c:pt idx="29">
                  <c:v>35134</c:v>
                </c:pt>
                <c:pt idx="31">
                  <c:v>42620.800000000003</c:v>
                </c:pt>
                <c:pt idx="34">
                  <c:v>56329.2</c:v>
                </c:pt>
                <c:pt idx="35">
                  <c:v>69627.600000000006</c:v>
                </c:pt>
                <c:pt idx="36">
                  <c:v>64693.8</c:v>
                </c:pt>
                <c:pt idx="38">
                  <c:v>46044</c:v>
                </c:pt>
                <c:pt idx="39">
                  <c:v>63557</c:v>
                </c:pt>
                <c:pt idx="40">
                  <c:v>63449.599999999999</c:v>
                </c:pt>
                <c:pt idx="41">
                  <c:v>55136.2</c:v>
                </c:pt>
                <c:pt idx="42">
                  <c:v>38468.199999999997</c:v>
                </c:pt>
                <c:pt idx="43">
                  <c:v>35399.599999999999</c:v>
                </c:pt>
                <c:pt idx="44">
                  <c:v>66864.2</c:v>
                </c:pt>
                <c:pt idx="46">
                  <c:v>66991.8</c:v>
                </c:pt>
                <c:pt idx="47">
                  <c:v>83532.399999999994</c:v>
                </c:pt>
                <c:pt idx="48">
                  <c:v>65518.400000000001</c:v>
                </c:pt>
                <c:pt idx="50">
                  <c:v>52011.4</c:v>
                </c:pt>
                <c:pt idx="51">
                  <c:v>35758.199999999997</c:v>
                </c:pt>
                <c:pt idx="52">
                  <c:v>60726.400000000001</c:v>
                </c:pt>
                <c:pt idx="53">
                  <c:v>43227.199999999997</c:v>
                </c:pt>
                <c:pt idx="54">
                  <c:v>51991.199999999997</c:v>
                </c:pt>
                <c:pt idx="55">
                  <c:v>58725</c:v>
                </c:pt>
                <c:pt idx="58">
                  <c:v>65976</c:v>
                </c:pt>
                <c:pt idx="59">
                  <c:v>50682</c:v>
                </c:pt>
                <c:pt idx="61">
                  <c:v>76892</c:v>
                </c:pt>
                <c:pt idx="62">
                  <c:v>30694</c:v>
                </c:pt>
                <c:pt idx="63">
                  <c:v>58452.4</c:v>
                </c:pt>
                <c:pt idx="64">
                  <c:v>68481.8</c:v>
                </c:pt>
                <c:pt idx="65">
                  <c:v>38243.199999999997</c:v>
                </c:pt>
                <c:pt idx="67">
                  <c:v>62964.4</c:v>
                </c:pt>
                <c:pt idx="69">
                  <c:v>57005</c:v>
                </c:pt>
                <c:pt idx="70">
                  <c:v>49595</c:v>
                </c:pt>
                <c:pt idx="71">
                  <c:v>69820.399999999994</c:v>
                </c:pt>
                <c:pt idx="72">
                  <c:v>52635.8</c:v>
                </c:pt>
                <c:pt idx="73">
                  <c:v>48735</c:v>
                </c:pt>
                <c:pt idx="74">
                  <c:v>61966.2</c:v>
                </c:pt>
                <c:pt idx="75">
                  <c:v>54693.599999999999</c:v>
                </c:pt>
                <c:pt idx="76">
                  <c:v>59100.4</c:v>
                </c:pt>
                <c:pt idx="77">
                  <c:v>49460.800000000003</c:v>
                </c:pt>
                <c:pt idx="78">
                  <c:v>69630.399999999994</c:v>
                </c:pt>
                <c:pt idx="79">
                  <c:v>48099.199999999997</c:v>
                </c:pt>
                <c:pt idx="80">
                  <c:v>43671.6</c:v>
                </c:pt>
                <c:pt idx="81">
                  <c:v>42072.6</c:v>
                </c:pt>
                <c:pt idx="83">
                  <c:v>62724</c:v>
                </c:pt>
                <c:pt idx="84">
                  <c:v>64474.6</c:v>
                </c:pt>
                <c:pt idx="86">
                  <c:v>69982.8</c:v>
                </c:pt>
                <c:pt idx="87">
                  <c:v>61622.6</c:v>
                </c:pt>
                <c:pt idx="90">
                  <c:v>77439.600000000006</c:v>
                </c:pt>
                <c:pt idx="91">
                  <c:v>66510.600000000006</c:v>
                </c:pt>
                <c:pt idx="94">
                  <c:v>79514.399999999994</c:v>
                </c:pt>
                <c:pt idx="95">
                  <c:v>68004.800000000003</c:v>
                </c:pt>
                <c:pt idx="98">
                  <c:v>75873.8</c:v>
                </c:pt>
                <c:pt idx="99">
                  <c:v>47627.8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1.1592413642437267</c:v>
                </c:pt>
                <c:pt idx="1">
                  <c:v>1.6740509470226761</c:v>
                </c:pt>
                <c:pt idx="2">
                  <c:v>1.8078503580876608</c:v>
                </c:pt>
                <c:pt idx="3">
                  <c:v>1.5844462802331452</c:v>
                </c:pt>
                <c:pt idx="4">
                  <c:v>1.6255158895626964</c:v>
                </c:pt>
                <c:pt idx="5">
                  <c:v>1.6744655743657242</c:v>
                </c:pt>
                <c:pt idx="6">
                  <c:v>1.7859709677862363</c:v>
                </c:pt>
                <c:pt idx="10">
                  <c:v>1.9184885776003142</c:v>
                </c:pt>
                <c:pt idx="11">
                  <c:v>1.9326320238570456</c:v>
                </c:pt>
                <c:pt idx="12">
                  <c:v>1.1526594889924473</c:v>
                </c:pt>
                <c:pt idx="13">
                  <c:v>1.6185307230083348</c:v>
                </c:pt>
                <c:pt idx="14">
                  <c:v>1.6289469629163347</c:v>
                </c:pt>
                <c:pt idx="15">
                  <c:v>1.770128382761631</c:v>
                </c:pt>
                <c:pt idx="18">
                  <c:v>1.5265195638874689</c:v>
                </c:pt>
                <c:pt idx="19">
                  <c:v>2.3500335495414895</c:v>
                </c:pt>
                <c:pt idx="20">
                  <c:v>1.7382770061954957</c:v>
                </c:pt>
                <c:pt idx="21">
                  <c:v>1.5269577377252952</c:v>
                </c:pt>
                <c:pt idx="22">
                  <c:v>1.81169757489301</c:v>
                </c:pt>
                <c:pt idx="23">
                  <c:v>1.6040059130803701</c:v>
                </c:pt>
                <c:pt idx="24">
                  <c:v>1.2368513430089694</c:v>
                </c:pt>
                <c:pt idx="25">
                  <c:v>1.6892344252308544</c:v>
                </c:pt>
                <c:pt idx="26">
                  <c:v>1.479871720238938</c:v>
                </c:pt>
                <c:pt idx="27">
                  <c:v>1.6193683303268294</c:v>
                </c:pt>
                <c:pt idx="28">
                  <c:v>1.2556223458758295</c:v>
                </c:pt>
                <c:pt idx="29">
                  <c:v>1.8709796778049752</c:v>
                </c:pt>
                <c:pt idx="31">
                  <c:v>1.6576178767174712</c:v>
                </c:pt>
                <c:pt idx="34">
                  <c:v>1.8525027871867523</c:v>
                </c:pt>
                <c:pt idx="35">
                  <c:v>1.7540888957827068</c:v>
                </c:pt>
                <c:pt idx="36">
                  <c:v>1.577693689348902</c:v>
                </c:pt>
                <c:pt idx="38">
                  <c:v>2.1406263573972724</c:v>
                </c:pt>
                <c:pt idx="39">
                  <c:v>1.7718111301666222</c:v>
                </c:pt>
                <c:pt idx="40">
                  <c:v>1.827702617510591</c:v>
                </c:pt>
                <c:pt idx="41">
                  <c:v>2.0018789833176753</c:v>
                </c:pt>
                <c:pt idx="42">
                  <c:v>1.272713566010367</c:v>
                </c:pt>
                <c:pt idx="43">
                  <c:v>1.6456965615430683</c:v>
                </c:pt>
                <c:pt idx="44">
                  <c:v>1.3939896087891579</c:v>
                </c:pt>
                <c:pt idx="46">
                  <c:v>1.7908758982442627</c:v>
                </c:pt>
                <c:pt idx="47">
                  <c:v>1.3099228562809162</c:v>
                </c:pt>
                <c:pt idx="48">
                  <c:v>1.899542723876041</c:v>
                </c:pt>
                <c:pt idx="50">
                  <c:v>1.1364431643831929</c:v>
                </c:pt>
                <c:pt idx="51">
                  <c:v>1.3630160354827705</c:v>
                </c:pt>
                <c:pt idx="52">
                  <c:v>1.3862998629920429</c:v>
                </c:pt>
                <c:pt idx="53">
                  <c:v>2.54996853832772</c:v>
                </c:pt>
                <c:pt idx="54">
                  <c:v>1.5082937112434414</c:v>
                </c:pt>
                <c:pt idx="55">
                  <c:v>1.3203405704555129</c:v>
                </c:pt>
                <c:pt idx="58">
                  <c:v>1.2432551230750577</c:v>
                </c:pt>
                <c:pt idx="59">
                  <c:v>1.9170119569077779</c:v>
                </c:pt>
                <c:pt idx="61">
                  <c:v>1.5944701659470426</c:v>
                </c:pt>
                <c:pt idx="62">
                  <c:v>1.9591776894507069</c:v>
                </c:pt>
                <c:pt idx="63">
                  <c:v>1.9463358219679603</c:v>
                </c:pt>
                <c:pt idx="64">
                  <c:v>1.8054870053065193</c:v>
                </c:pt>
                <c:pt idx="65">
                  <c:v>1.4484143586310769</c:v>
                </c:pt>
                <c:pt idx="67">
                  <c:v>1.8982949095044184</c:v>
                </c:pt>
                <c:pt idx="69">
                  <c:v>1.2733619857907201</c:v>
                </c:pt>
                <c:pt idx="70">
                  <c:v>2.5656820243976206</c:v>
                </c:pt>
                <c:pt idx="71">
                  <c:v>1.4942910667942322</c:v>
                </c:pt>
                <c:pt idx="72">
                  <c:v>1.6985397771098758</c:v>
                </c:pt>
                <c:pt idx="73">
                  <c:v>2.1821278342053967</c:v>
                </c:pt>
                <c:pt idx="74">
                  <c:v>2.056459811962005</c:v>
                </c:pt>
                <c:pt idx="75">
                  <c:v>2.2013178872848012</c:v>
                </c:pt>
                <c:pt idx="76">
                  <c:v>2.0758404342440997</c:v>
                </c:pt>
                <c:pt idx="77">
                  <c:v>1.3326108756833694</c:v>
                </c:pt>
                <c:pt idx="78">
                  <c:v>1.2065994163468832</c:v>
                </c:pt>
                <c:pt idx="79">
                  <c:v>2.4233874991683857</c:v>
                </c:pt>
                <c:pt idx="80">
                  <c:v>1.6450278899788422</c:v>
                </c:pt>
                <c:pt idx="81">
                  <c:v>1.5592333252520643</c:v>
                </c:pt>
                <c:pt idx="83">
                  <c:v>1.9735348510936803</c:v>
                </c:pt>
                <c:pt idx="84">
                  <c:v>1.7118834393699225</c:v>
                </c:pt>
                <c:pt idx="86">
                  <c:v>1.3693364655315305</c:v>
                </c:pt>
                <c:pt idx="87">
                  <c:v>1.4354473845634557</c:v>
                </c:pt>
                <c:pt idx="90">
                  <c:v>1.4442869023083795</c:v>
                </c:pt>
                <c:pt idx="91">
                  <c:v>1.4357861754366972</c:v>
                </c:pt>
                <c:pt idx="94">
                  <c:v>1.5505367581217995</c:v>
                </c:pt>
                <c:pt idx="95">
                  <c:v>1.8023727736865631</c:v>
                </c:pt>
                <c:pt idx="98">
                  <c:v>1.5140931388700711</c:v>
                </c:pt>
                <c:pt idx="99">
                  <c:v>2.1889106782173435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BC-4EE4-85AE-E6F368469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001072"/>
        <c:axId val="239686256"/>
      </c:scatterChart>
      <c:valAx>
        <c:axId val="2570010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86256"/>
        <c:crosses val="autoZero"/>
        <c:crossBetween val="midCat"/>
      </c:valAx>
      <c:valAx>
        <c:axId val="239686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001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38126.199999999997</c:v>
                </c:pt>
                <c:pt idx="1">
                  <c:v>67002.2</c:v>
                </c:pt>
                <c:pt idx="2">
                  <c:v>62328.800000000003</c:v>
                </c:pt>
                <c:pt idx="3">
                  <c:v>44257.4</c:v>
                </c:pt>
                <c:pt idx="4">
                  <c:v>59205.2</c:v>
                </c:pt>
                <c:pt idx="5">
                  <c:v>45886.6</c:v>
                </c:pt>
                <c:pt idx="6">
                  <c:v>44539</c:v>
                </c:pt>
                <c:pt idx="7">
                  <c:v>65281.4</c:v>
                </c:pt>
                <c:pt idx="8">
                  <c:v>79218.399999999994</c:v>
                </c:pt>
                <c:pt idx="9">
                  <c:v>54969.599999999999</c:v>
                </c:pt>
                <c:pt idx="10">
                  <c:v>50143.199999999997</c:v>
                </c:pt>
                <c:pt idx="11">
                  <c:v>67699.8</c:v>
                </c:pt>
                <c:pt idx="12">
                  <c:v>37014.800000000003</c:v>
                </c:pt>
                <c:pt idx="13">
                  <c:v>61695.4</c:v>
                </c:pt>
                <c:pt idx="14">
                  <c:v>61667.199999999997</c:v>
                </c:pt>
                <c:pt idx="15">
                  <c:v>50684</c:v>
                </c:pt>
                <c:pt idx="16">
                  <c:v>53827</c:v>
                </c:pt>
                <c:pt idx="17">
                  <c:v>94351.4</c:v>
                </c:pt>
                <c:pt idx="18">
                  <c:v>72717.600000000006</c:v>
                </c:pt>
                <c:pt idx="19">
                  <c:v>38966.199999999997</c:v>
                </c:pt>
                <c:pt idx="20">
                  <c:v>68575.199999999997</c:v>
                </c:pt>
                <c:pt idx="21">
                  <c:v>64641.4</c:v>
                </c:pt>
                <c:pt idx="22">
                  <c:v>59352.4</c:v>
                </c:pt>
                <c:pt idx="23">
                  <c:v>60870.400000000001</c:v>
                </c:pt>
                <c:pt idx="24">
                  <c:v>48412</c:v>
                </c:pt>
                <c:pt idx="25">
                  <c:v>31008.6</c:v>
                </c:pt>
                <c:pt idx="26">
                  <c:v>76151</c:v>
                </c:pt>
                <c:pt idx="27">
                  <c:v>72048.399999999994</c:v>
                </c:pt>
                <c:pt idx="28">
                  <c:v>72572.800000000003</c:v>
                </c:pt>
                <c:pt idx="29">
                  <c:v>35919.599999999999</c:v>
                </c:pt>
                <c:pt idx="30">
                  <c:v>76403.399999999994</c:v>
                </c:pt>
                <c:pt idx="31">
                  <c:v>41898</c:v>
                </c:pt>
                <c:pt idx="32">
                  <c:v>57227.4</c:v>
                </c:pt>
                <c:pt idx="33">
                  <c:v>47204.4</c:v>
                </c:pt>
                <c:pt idx="34">
                  <c:v>57566.2</c:v>
                </c:pt>
                <c:pt idx="35">
                  <c:v>69379.8</c:v>
                </c:pt>
                <c:pt idx="36">
                  <c:v>63949.2</c:v>
                </c:pt>
                <c:pt idx="37">
                  <c:v>38841</c:v>
                </c:pt>
                <c:pt idx="38">
                  <c:v>44516</c:v>
                </c:pt>
                <c:pt idx="39">
                  <c:v>62836.4</c:v>
                </c:pt>
                <c:pt idx="40">
                  <c:v>63094.400000000001</c:v>
                </c:pt>
                <c:pt idx="41">
                  <c:v>54478.400000000001</c:v>
                </c:pt>
                <c:pt idx="42">
                  <c:v>36999.599999999999</c:v>
                </c:pt>
                <c:pt idx="43">
                  <c:v>36274</c:v>
                </c:pt>
                <c:pt idx="44">
                  <c:v>66989</c:v>
                </c:pt>
                <c:pt idx="45">
                  <c:v>56999.8</c:v>
                </c:pt>
                <c:pt idx="46">
                  <c:v>66034.399999999994</c:v>
                </c:pt>
                <c:pt idx="47">
                  <c:v>85331.8</c:v>
                </c:pt>
                <c:pt idx="48">
                  <c:v>64821.4</c:v>
                </c:pt>
                <c:pt idx="49">
                  <c:v>43592.6</c:v>
                </c:pt>
                <c:pt idx="50">
                  <c:v>51002</c:v>
                </c:pt>
                <c:pt idx="51">
                  <c:v>35126.199999999997</c:v>
                </c:pt>
                <c:pt idx="52">
                  <c:v>60261.8</c:v>
                </c:pt>
                <c:pt idx="53">
                  <c:v>42241</c:v>
                </c:pt>
                <c:pt idx="54">
                  <c:v>52577.8</c:v>
                </c:pt>
                <c:pt idx="55">
                  <c:v>57549.599999999999</c:v>
                </c:pt>
                <c:pt idx="56">
                  <c:v>52769.4</c:v>
                </c:pt>
                <c:pt idx="57">
                  <c:v>62767.199999999997</c:v>
                </c:pt>
                <c:pt idx="58">
                  <c:v>66498.600000000006</c:v>
                </c:pt>
                <c:pt idx="59">
                  <c:v>51712.4</c:v>
                </c:pt>
                <c:pt idx="60">
                  <c:v>78158.8</c:v>
                </c:pt>
                <c:pt idx="61">
                  <c:v>76178.399999999994</c:v>
                </c:pt>
                <c:pt idx="62">
                  <c:v>31073.200000000001</c:v>
                </c:pt>
                <c:pt idx="63">
                  <c:v>56525</c:v>
                </c:pt>
                <c:pt idx="64">
                  <c:v>67097.399999999994</c:v>
                </c:pt>
                <c:pt idx="65">
                  <c:v>39661.800000000003</c:v>
                </c:pt>
                <c:pt idx="66">
                  <c:v>63171.6</c:v>
                </c:pt>
                <c:pt idx="67">
                  <c:v>62211.6</c:v>
                </c:pt>
                <c:pt idx="68">
                  <c:v>59593</c:v>
                </c:pt>
                <c:pt idx="69">
                  <c:v>57127.4</c:v>
                </c:pt>
                <c:pt idx="70">
                  <c:v>49561</c:v>
                </c:pt>
                <c:pt idx="71">
                  <c:v>67731</c:v>
                </c:pt>
                <c:pt idx="72">
                  <c:v>51781.8</c:v>
                </c:pt>
                <c:pt idx="73">
                  <c:v>49062.6</c:v>
                </c:pt>
                <c:pt idx="74">
                  <c:v>60895.8</c:v>
                </c:pt>
                <c:pt idx="75">
                  <c:v>54883.199999999997</c:v>
                </c:pt>
                <c:pt idx="76">
                  <c:v>58427</c:v>
                </c:pt>
                <c:pt idx="77">
                  <c:v>48230</c:v>
                </c:pt>
                <c:pt idx="78">
                  <c:v>70183.199999999997</c:v>
                </c:pt>
                <c:pt idx="79">
                  <c:v>47631.8</c:v>
                </c:pt>
                <c:pt idx="80">
                  <c:v>44759.6</c:v>
                </c:pt>
                <c:pt idx="81">
                  <c:v>42869</c:v>
                </c:pt>
                <c:pt idx="82">
                  <c:v>66555.8</c:v>
                </c:pt>
                <c:pt idx="83">
                  <c:v>62255.4</c:v>
                </c:pt>
                <c:pt idx="84">
                  <c:v>64367.6</c:v>
                </c:pt>
                <c:pt idx="85">
                  <c:v>63761.2</c:v>
                </c:pt>
                <c:pt idx="86">
                  <c:v>70888.2</c:v>
                </c:pt>
                <c:pt idx="87">
                  <c:v>61766.2</c:v>
                </c:pt>
                <c:pt idx="88">
                  <c:v>49081</c:v>
                </c:pt>
                <c:pt idx="89">
                  <c:v>64926</c:v>
                </c:pt>
                <c:pt idx="90">
                  <c:v>76760.399999999994</c:v>
                </c:pt>
                <c:pt idx="91">
                  <c:v>65977</c:v>
                </c:pt>
                <c:pt idx="92">
                  <c:v>61264</c:v>
                </c:pt>
                <c:pt idx="93">
                  <c:v>61660.6</c:v>
                </c:pt>
                <c:pt idx="94">
                  <c:v>79879.199999999997</c:v>
                </c:pt>
                <c:pt idx="95">
                  <c:v>69651.600000000006</c:v>
                </c:pt>
                <c:pt idx="96">
                  <c:v>54552.4</c:v>
                </c:pt>
                <c:pt idx="97">
                  <c:v>49225.4</c:v>
                </c:pt>
                <c:pt idx="98">
                  <c:v>76265.8</c:v>
                </c:pt>
                <c:pt idx="99">
                  <c:v>47264.4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1.164238764943792</c:v>
                </c:pt>
                <c:pt idx="1">
                  <c:v>1.6276928220267395</c:v>
                </c:pt>
                <c:pt idx="2">
                  <c:v>1.750330505320173</c:v>
                </c:pt>
                <c:pt idx="3">
                  <c:v>1.541617898927637</c:v>
                </c:pt>
                <c:pt idx="4">
                  <c:v>1.6724037753440577</c:v>
                </c:pt>
                <c:pt idx="5">
                  <c:v>1.6740181229378512</c:v>
                </c:pt>
                <c:pt idx="6">
                  <c:v>1.6795168279485395</c:v>
                </c:pt>
                <c:pt idx="7">
                  <c:v>1.024120193500752</c:v>
                </c:pt>
                <c:pt idx="8">
                  <c:v>1.1657645193540895</c:v>
                </c:pt>
                <c:pt idx="9">
                  <c:v>1.2084497613226219</c:v>
                </c:pt>
                <c:pt idx="10">
                  <c:v>1.9441320059350022</c:v>
                </c:pt>
                <c:pt idx="11">
                  <c:v>1.9152936936298186</c:v>
                </c:pt>
                <c:pt idx="12">
                  <c:v>1.1644801538843921</c:v>
                </c:pt>
                <c:pt idx="13">
                  <c:v>1.5829219034158137</c:v>
                </c:pt>
                <c:pt idx="14">
                  <c:v>1.6085050075242593</c:v>
                </c:pt>
                <c:pt idx="15">
                  <c:v>1.8383316233919975</c:v>
                </c:pt>
                <c:pt idx="16">
                  <c:v>1.0911810058149256</c:v>
                </c:pt>
                <c:pt idx="17">
                  <c:v>1.2557312345126834</c:v>
                </c:pt>
                <c:pt idx="18">
                  <c:v>1.5029923979889324</c:v>
                </c:pt>
                <c:pt idx="19">
                  <c:v>2.4446058378800091</c:v>
                </c:pt>
                <c:pt idx="20">
                  <c:v>1.7259884039711151</c:v>
                </c:pt>
                <c:pt idx="21">
                  <c:v>1.5202331632668846</c:v>
                </c:pt>
                <c:pt idx="22">
                  <c:v>1.7628941710865946</c:v>
                </c:pt>
                <c:pt idx="23">
                  <c:v>1.5818361633897593</c:v>
                </c:pt>
                <c:pt idx="24">
                  <c:v>1.2006527307279187</c:v>
                </c:pt>
                <c:pt idx="25">
                  <c:v>1.8060151054868649</c:v>
                </c:pt>
                <c:pt idx="26">
                  <c:v>1.4909587530039001</c:v>
                </c:pt>
                <c:pt idx="27">
                  <c:v>1.6467402468340728</c:v>
                </c:pt>
                <c:pt idx="28">
                  <c:v>1.2429174566779839</c:v>
                </c:pt>
                <c:pt idx="29">
                  <c:v>1.8300593547812338</c:v>
                </c:pt>
                <c:pt idx="30">
                  <c:v>1.122685639644309</c:v>
                </c:pt>
                <c:pt idx="31">
                  <c:v>1.6860948016611772</c:v>
                </c:pt>
                <c:pt idx="32">
                  <c:v>1.0538658055407024</c:v>
                </c:pt>
                <c:pt idx="33">
                  <c:v>1.1751870588334985</c:v>
                </c:pt>
                <c:pt idx="34">
                  <c:v>1.8098120077406534</c:v>
                </c:pt>
                <c:pt idx="35">
                  <c:v>1.8140150303114162</c:v>
                </c:pt>
                <c:pt idx="36">
                  <c:v>1.5957822771825136</c:v>
                </c:pt>
                <c:pt idx="37">
                  <c:v>1.194330732988337</c:v>
                </c:pt>
                <c:pt idx="38">
                  <c:v>2.2073861083655313</c:v>
                </c:pt>
                <c:pt idx="39">
                  <c:v>1.7647732842747197</c:v>
                </c:pt>
                <c:pt idx="40">
                  <c:v>1.8330628391743164</c:v>
                </c:pt>
                <c:pt idx="41">
                  <c:v>1.9851904608064848</c:v>
                </c:pt>
                <c:pt idx="42">
                  <c:v>1.3223386198769718</c:v>
                </c:pt>
                <c:pt idx="43">
                  <c:v>1.605530131774825</c:v>
                </c:pt>
                <c:pt idx="44">
                  <c:v>1.4047828748003404</c:v>
                </c:pt>
                <c:pt idx="45">
                  <c:v>1.0123193414713736</c:v>
                </c:pt>
                <c:pt idx="46">
                  <c:v>1.8146602376942929</c:v>
                </c:pt>
                <c:pt idx="47">
                  <c:v>1.2721634841876064</c:v>
                </c:pt>
                <c:pt idx="48">
                  <c:v>1.919952361411509</c:v>
                </c:pt>
                <c:pt idx="49">
                  <c:v>1.1101425471295587</c:v>
                </c:pt>
                <c:pt idx="50">
                  <c:v>1.1596800125485276</c:v>
                </c:pt>
                <c:pt idx="51">
                  <c:v>1.3867426593255179</c:v>
                </c:pt>
                <c:pt idx="52">
                  <c:v>1.3980166539997145</c:v>
                </c:pt>
                <c:pt idx="53">
                  <c:v>2.6650884212021495</c:v>
                </c:pt>
                <c:pt idx="54">
                  <c:v>1.5131291153300441</c:v>
                </c:pt>
                <c:pt idx="55">
                  <c:v>1.3041619750615121</c:v>
                </c:pt>
                <c:pt idx="56">
                  <c:v>1.0672283558274303</c:v>
                </c:pt>
                <c:pt idx="57">
                  <c:v>1.1957678532736844</c:v>
                </c:pt>
                <c:pt idx="58">
                  <c:v>1.177663890668375</c:v>
                </c:pt>
                <c:pt idx="59">
                  <c:v>1.8763971503933292</c:v>
                </c:pt>
                <c:pt idx="60">
                  <c:v>1.0248877925454332</c:v>
                </c:pt>
                <c:pt idx="61">
                  <c:v>1.6093932138243914</c:v>
                </c:pt>
                <c:pt idx="62">
                  <c:v>1.9352689777686236</c:v>
                </c:pt>
                <c:pt idx="63">
                  <c:v>2.0122246793454224</c:v>
                </c:pt>
                <c:pt idx="64">
                  <c:v>1.8538870358613002</c:v>
                </c:pt>
                <c:pt idx="65">
                  <c:v>1.3966083233741282</c:v>
                </c:pt>
                <c:pt idx="66">
                  <c:v>1.2199944278758177</c:v>
                </c:pt>
                <c:pt idx="67">
                  <c:v>1.9210565232207499</c:v>
                </c:pt>
                <c:pt idx="68">
                  <c:v>1.1659590891547664</c:v>
                </c:pt>
                <c:pt idx="69">
                  <c:v>1.3369416427143541</c:v>
                </c:pt>
                <c:pt idx="70">
                  <c:v>2.5908879966102378</c:v>
                </c:pt>
                <c:pt idx="71">
                  <c:v>1.5347772807134104</c:v>
                </c:pt>
                <c:pt idx="72">
                  <c:v>1.7209521492107265</c:v>
                </c:pt>
                <c:pt idx="73">
                  <c:v>2.1253867508040747</c:v>
                </c:pt>
                <c:pt idx="74">
                  <c:v>2.0941509923508681</c:v>
                </c:pt>
                <c:pt idx="75">
                  <c:v>2.1928021689697395</c:v>
                </c:pt>
                <c:pt idx="76">
                  <c:v>2.0967018672873841</c:v>
                </c:pt>
                <c:pt idx="77">
                  <c:v>1.3665975533900063</c:v>
                </c:pt>
                <c:pt idx="78">
                  <c:v>1.1970243591058829</c:v>
                </c:pt>
                <c:pt idx="79">
                  <c:v>2.4439555087147662</c:v>
                </c:pt>
                <c:pt idx="80">
                  <c:v>1.606739112950071</c:v>
                </c:pt>
                <c:pt idx="81">
                  <c:v>1.530359933751662</c:v>
                </c:pt>
                <c:pt idx="82">
                  <c:v>1.1503129704698913</c:v>
                </c:pt>
                <c:pt idx="83">
                  <c:v>1.9798282558621421</c:v>
                </c:pt>
                <c:pt idx="84">
                  <c:v>1.7139057538264593</c:v>
                </c:pt>
                <c:pt idx="85">
                  <c:v>1.1108322929932311</c:v>
                </c:pt>
                <c:pt idx="86">
                  <c:v>1.3902878053046912</c:v>
                </c:pt>
                <c:pt idx="87">
                  <c:v>1.4075335701403033</c:v>
                </c:pt>
                <c:pt idx="88">
                  <c:v>1.2412542531733257</c:v>
                </c:pt>
                <c:pt idx="89">
                  <c:v>1.1227089301666513</c:v>
                </c:pt>
                <c:pt idx="90">
                  <c:v>1.4006440821048354</c:v>
                </c:pt>
                <c:pt idx="91">
                  <c:v>1.4460796944389711</c:v>
                </c:pt>
                <c:pt idx="92">
                  <c:v>1.3530621572212065</c:v>
                </c:pt>
                <c:pt idx="93">
                  <c:v>1.290872939932469</c:v>
                </c:pt>
                <c:pt idx="94">
                  <c:v>1.5926423900089135</c:v>
                </c:pt>
                <c:pt idx="95">
                  <c:v>1.8041509455633467</c:v>
                </c:pt>
                <c:pt idx="96">
                  <c:v>1.160333917481174</c:v>
                </c:pt>
                <c:pt idx="97">
                  <c:v>1.0230084468587355</c:v>
                </c:pt>
                <c:pt idx="98">
                  <c:v>1.5664819617705446</c:v>
                </c:pt>
                <c:pt idx="99">
                  <c:v>2.1619231387682905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E6-43F3-A6A1-D81CB2467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903872"/>
        <c:axId val="239660880"/>
      </c:scatterChart>
      <c:valAx>
        <c:axId val="2569038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60880"/>
        <c:crosses val="autoZero"/>
        <c:crossBetween val="midCat"/>
      </c:valAx>
      <c:valAx>
        <c:axId val="23966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0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38126.199999999997</c:v>
                </c:pt>
                <c:pt idx="5">
                  <c:v>45886.6</c:v>
                </c:pt>
                <c:pt idx="6">
                  <c:v>44539</c:v>
                </c:pt>
                <c:pt idx="7">
                  <c:v>65281.4</c:v>
                </c:pt>
                <c:pt idx="12">
                  <c:v>37014.800000000003</c:v>
                </c:pt>
                <c:pt idx="15">
                  <c:v>50684</c:v>
                </c:pt>
                <c:pt idx="16">
                  <c:v>53827</c:v>
                </c:pt>
                <c:pt idx="24">
                  <c:v>48412</c:v>
                </c:pt>
                <c:pt idx="31">
                  <c:v>41898</c:v>
                </c:pt>
                <c:pt idx="33">
                  <c:v>47204.4</c:v>
                </c:pt>
                <c:pt idx="37">
                  <c:v>38841</c:v>
                </c:pt>
                <c:pt idx="42">
                  <c:v>36999.599999999999</c:v>
                </c:pt>
                <c:pt idx="50">
                  <c:v>51002</c:v>
                </c:pt>
                <c:pt idx="52">
                  <c:v>60261.8</c:v>
                </c:pt>
                <c:pt idx="54">
                  <c:v>52577.8</c:v>
                </c:pt>
                <c:pt idx="65">
                  <c:v>39661.800000000003</c:v>
                </c:pt>
                <c:pt idx="77">
                  <c:v>48230</c:v>
                </c:pt>
                <c:pt idx="80">
                  <c:v>44759.6</c:v>
                </c:pt>
                <c:pt idx="87">
                  <c:v>61766.2</c:v>
                </c:pt>
                <c:pt idx="88">
                  <c:v>49081</c:v>
                </c:pt>
                <c:pt idx="96">
                  <c:v>54552.4</c:v>
                </c:pt>
                <c:pt idx="97">
                  <c:v>49225.4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1.164238764943792</c:v>
                </c:pt>
                <c:pt idx="5">
                  <c:v>1.6740181229378512</c:v>
                </c:pt>
                <c:pt idx="6">
                  <c:v>1.6795168279485395</c:v>
                </c:pt>
                <c:pt idx="7">
                  <c:v>1.024120193500752</c:v>
                </c:pt>
                <c:pt idx="12">
                  <c:v>1.1644801538843921</c:v>
                </c:pt>
                <c:pt idx="15">
                  <c:v>1.8383316233919975</c:v>
                </c:pt>
                <c:pt idx="16">
                  <c:v>1.0911810058149256</c:v>
                </c:pt>
                <c:pt idx="24">
                  <c:v>1.2006527307279187</c:v>
                </c:pt>
                <c:pt idx="31">
                  <c:v>1.6860948016611772</c:v>
                </c:pt>
                <c:pt idx="33">
                  <c:v>1.1751870588334985</c:v>
                </c:pt>
                <c:pt idx="37">
                  <c:v>1.194330732988337</c:v>
                </c:pt>
                <c:pt idx="42">
                  <c:v>1.3223386198769718</c:v>
                </c:pt>
                <c:pt idx="50">
                  <c:v>1.1596800125485276</c:v>
                </c:pt>
                <c:pt idx="52">
                  <c:v>1.3980166539997145</c:v>
                </c:pt>
                <c:pt idx="54">
                  <c:v>1.5131291153300441</c:v>
                </c:pt>
                <c:pt idx="65">
                  <c:v>1.3966083233741282</c:v>
                </c:pt>
                <c:pt idx="77">
                  <c:v>1.3665975533900063</c:v>
                </c:pt>
                <c:pt idx="80">
                  <c:v>1.606739112950071</c:v>
                </c:pt>
                <c:pt idx="87">
                  <c:v>1.4075335701403033</c:v>
                </c:pt>
                <c:pt idx="88">
                  <c:v>1.2412542531733257</c:v>
                </c:pt>
                <c:pt idx="96">
                  <c:v>1.160333917481174</c:v>
                </c:pt>
                <c:pt idx="97">
                  <c:v>1.0230084468587355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43-42B6-9B7C-222149EEB3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3">
                  <c:v>61695.4</c:v>
                </c:pt>
                <c:pt idx="14">
                  <c:v>61667.199999999997</c:v>
                </c:pt>
                <c:pt idx="17">
                  <c:v>94351.4</c:v>
                </c:pt>
                <c:pt idx="18">
                  <c:v>72717.600000000006</c:v>
                </c:pt>
                <c:pt idx="28">
                  <c:v>72572.800000000003</c:v>
                </c:pt>
                <c:pt idx="30">
                  <c:v>76403.399999999994</c:v>
                </c:pt>
                <c:pt idx="32">
                  <c:v>57227.4</c:v>
                </c:pt>
                <c:pt idx="34">
                  <c:v>57566.2</c:v>
                </c:pt>
                <c:pt idx="44">
                  <c:v>66989</c:v>
                </c:pt>
                <c:pt idx="45">
                  <c:v>56999.8</c:v>
                </c:pt>
                <c:pt idx="47">
                  <c:v>85331.8</c:v>
                </c:pt>
                <c:pt idx="57">
                  <c:v>62767.199999999997</c:v>
                </c:pt>
                <c:pt idx="58">
                  <c:v>66498.600000000006</c:v>
                </c:pt>
                <c:pt idx="59">
                  <c:v>51712.4</c:v>
                </c:pt>
                <c:pt idx="60">
                  <c:v>78158.8</c:v>
                </c:pt>
                <c:pt idx="61">
                  <c:v>76178.399999999994</c:v>
                </c:pt>
                <c:pt idx="66">
                  <c:v>63171.6</c:v>
                </c:pt>
                <c:pt idx="68">
                  <c:v>59593</c:v>
                </c:pt>
                <c:pt idx="72">
                  <c:v>51781.8</c:v>
                </c:pt>
                <c:pt idx="78">
                  <c:v>70183.199999999997</c:v>
                </c:pt>
                <c:pt idx="82">
                  <c:v>66555.8</c:v>
                </c:pt>
                <c:pt idx="85">
                  <c:v>63761.2</c:v>
                </c:pt>
                <c:pt idx="86">
                  <c:v>70888.2</c:v>
                </c:pt>
                <c:pt idx="90">
                  <c:v>76760.399999999994</c:v>
                </c:pt>
                <c:pt idx="92">
                  <c:v>61264</c:v>
                </c:pt>
                <c:pt idx="93">
                  <c:v>61660.6</c:v>
                </c:pt>
                <c:pt idx="94">
                  <c:v>79879.199999999997</c:v>
                </c:pt>
                <c:pt idx="98">
                  <c:v>76265.8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3">
                  <c:v>1.5829219034158137</c:v>
                </c:pt>
                <c:pt idx="14">
                  <c:v>1.6085050075242593</c:v>
                </c:pt>
                <c:pt idx="17">
                  <c:v>1.2557312345126834</c:v>
                </c:pt>
                <c:pt idx="18">
                  <c:v>1.5029923979889324</c:v>
                </c:pt>
                <c:pt idx="28">
                  <c:v>1.2429174566779839</c:v>
                </c:pt>
                <c:pt idx="30">
                  <c:v>1.122685639644309</c:v>
                </c:pt>
                <c:pt idx="32">
                  <c:v>1.0538658055407024</c:v>
                </c:pt>
                <c:pt idx="34">
                  <c:v>1.8098120077406534</c:v>
                </c:pt>
                <c:pt idx="44">
                  <c:v>1.4047828748003404</c:v>
                </c:pt>
                <c:pt idx="45">
                  <c:v>1.0123193414713736</c:v>
                </c:pt>
                <c:pt idx="47">
                  <c:v>1.2721634841876064</c:v>
                </c:pt>
                <c:pt idx="57">
                  <c:v>1.1957678532736844</c:v>
                </c:pt>
                <c:pt idx="58">
                  <c:v>1.177663890668375</c:v>
                </c:pt>
                <c:pt idx="59">
                  <c:v>1.8763971503933292</c:v>
                </c:pt>
                <c:pt idx="60">
                  <c:v>1.0248877925454332</c:v>
                </c:pt>
                <c:pt idx="61">
                  <c:v>1.6093932138243914</c:v>
                </c:pt>
                <c:pt idx="66">
                  <c:v>1.2199944278758177</c:v>
                </c:pt>
                <c:pt idx="68">
                  <c:v>1.1659590891547664</c:v>
                </c:pt>
                <c:pt idx="72">
                  <c:v>1.7209521492107265</c:v>
                </c:pt>
                <c:pt idx="78">
                  <c:v>1.1970243591058829</c:v>
                </c:pt>
                <c:pt idx="82">
                  <c:v>1.1503129704698913</c:v>
                </c:pt>
                <c:pt idx="85">
                  <c:v>1.1108322929932311</c:v>
                </c:pt>
                <c:pt idx="86">
                  <c:v>1.3902878053046912</c:v>
                </c:pt>
                <c:pt idx="90">
                  <c:v>1.4006440821048354</c:v>
                </c:pt>
                <c:pt idx="92">
                  <c:v>1.3530621572212065</c:v>
                </c:pt>
                <c:pt idx="93">
                  <c:v>1.290872939932469</c:v>
                </c:pt>
                <c:pt idx="94">
                  <c:v>1.5926423900089135</c:v>
                </c:pt>
                <c:pt idx="98">
                  <c:v>1.5664819617705446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43-42B6-9B7C-222149EEB3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2">
                  <c:v>62328.800000000003</c:v>
                </c:pt>
                <c:pt idx="3">
                  <c:v>44257.4</c:v>
                </c:pt>
                <c:pt idx="4">
                  <c:v>59205.2</c:v>
                </c:pt>
                <c:pt idx="9">
                  <c:v>54969.599999999999</c:v>
                </c:pt>
                <c:pt idx="10">
                  <c:v>50143.199999999997</c:v>
                </c:pt>
                <c:pt idx="19">
                  <c:v>38966.199999999997</c:v>
                </c:pt>
                <c:pt idx="21">
                  <c:v>64641.4</c:v>
                </c:pt>
                <c:pt idx="22">
                  <c:v>59352.4</c:v>
                </c:pt>
                <c:pt idx="23">
                  <c:v>60870.400000000001</c:v>
                </c:pt>
                <c:pt idx="25">
                  <c:v>31008.6</c:v>
                </c:pt>
                <c:pt idx="29">
                  <c:v>35919.599999999999</c:v>
                </c:pt>
                <c:pt idx="38">
                  <c:v>44516</c:v>
                </c:pt>
                <c:pt idx="43">
                  <c:v>36274</c:v>
                </c:pt>
                <c:pt idx="49">
                  <c:v>43592.6</c:v>
                </c:pt>
                <c:pt idx="51">
                  <c:v>35126.199999999997</c:v>
                </c:pt>
                <c:pt idx="53">
                  <c:v>42241</c:v>
                </c:pt>
                <c:pt idx="55">
                  <c:v>57549.599999999999</c:v>
                </c:pt>
                <c:pt idx="56">
                  <c:v>52769.4</c:v>
                </c:pt>
                <c:pt idx="62">
                  <c:v>31073.200000000001</c:v>
                </c:pt>
                <c:pt idx="63">
                  <c:v>56525</c:v>
                </c:pt>
                <c:pt idx="69">
                  <c:v>57127.4</c:v>
                </c:pt>
                <c:pt idx="70">
                  <c:v>49561</c:v>
                </c:pt>
                <c:pt idx="75">
                  <c:v>54883.199999999997</c:v>
                </c:pt>
                <c:pt idx="79">
                  <c:v>47631.8</c:v>
                </c:pt>
                <c:pt idx="81">
                  <c:v>42869</c:v>
                </c:pt>
                <c:pt idx="89">
                  <c:v>64926</c:v>
                </c:pt>
                <c:pt idx="91">
                  <c:v>65977</c:v>
                </c:pt>
                <c:pt idx="95">
                  <c:v>69651.600000000006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2">
                  <c:v>1.750330505320173</c:v>
                </c:pt>
                <c:pt idx="3">
                  <c:v>1.541617898927637</c:v>
                </c:pt>
                <c:pt idx="4">
                  <c:v>1.6724037753440577</c:v>
                </c:pt>
                <c:pt idx="9">
                  <c:v>1.2084497613226219</c:v>
                </c:pt>
                <c:pt idx="10">
                  <c:v>1.9441320059350022</c:v>
                </c:pt>
                <c:pt idx="19">
                  <c:v>2.4446058378800091</c:v>
                </c:pt>
                <c:pt idx="21">
                  <c:v>1.5202331632668846</c:v>
                </c:pt>
                <c:pt idx="22">
                  <c:v>1.7628941710865946</c:v>
                </c:pt>
                <c:pt idx="23">
                  <c:v>1.5818361633897593</c:v>
                </c:pt>
                <c:pt idx="25">
                  <c:v>1.8060151054868649</c:v>
                </c:pt>
                <c:pt idx="29">
                  <c:v>1.8300593547812338</c:v>
                </c:pt>
                <c:pt idx="38">
                  <c:v>2.2073861083655313</c:v>
                </c:pt>
                <c:pt idx="43">
                  <c:v>1.605530131774825</c:v>
                </c:pt>
                <c:pt idx="49">
                  <c:v>1.1101425471295587</c:v>
                </c:pt>
                <c:pt idx="51">
                  <c:v>1.3867426593255179</c:v>
                </c:pt>
                <c:pt idx="53">
                  <c:v>2.6650884212021495</c:v>
                </c:pt>
                <c:pt idx="55">
                  <c:v>1.3041619750615121</c:v>
                </c:pt>
                <c:pt idx="56">
                  <c:v>1.0672283558274303</c:v>
                </c:pt>
                <c:pt idx="62">
                  <c:v>1.9352689777686236</c:v>
                </c:pt>
                <c:pt idx="63">
                  <c:v>2.0122246793454224</c:v>
                </c:pt>
                <c:pt idx="69">
                  <c:v>1.3369416427143541</c:v>
                </c:pt>
                <c:pt idx="70">
                  <c:v>2.5908879966102378</c:v>
                </c:pt>
                <c:pt idx="75">
                  <c:v>2.1928021689697395</c:v>
                </c:pt>
                <c:pt idx="79">
                  <c:v>2.4439555087147662</c:v>
                </c:pt>
                <c:pt idx="81">
                  <c:v>1.530359933751662</c:v>
                </c:pt>
                <c:pt idx="89">
                  <c:v>1.1227089301666513</c:v>
                </c:pt>
                <c:pt idx="91">
                  <c:v>1.4460796944389711</c:v>
                </c:pt>
                <c:pt idx="95">
                  <c:v>1.8041509455633467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43-42B6-9B7C-222149EEB3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">
                  <c:v>67002.2</c:v>
                </c:pt>
                <c:pt idx="8">
                  <c:v>79218.399999999994</c:v>
                </c:pt>
                <c:pt idx="11">
                  <c:v>67699.8</c:v>
                </c:pt>
                <c:pt idx="20">
                  <c:v>68575.199999999997</c:v>
                </c:pt>
                <c:pt idx="26">
                  <c:v>76151</c:v>
                </c:pt>
                <c:pt idx="27">
                  <c:v>72048.399999999994</c:v>
                </c:pt>
                <c:pt idx="35">
                  <c:v>69379.8</c:v>
                </c:pt>
                <c:pt idx="36">
                  <c:v>63949.2</c:v>
                </c:pt>
                <c:pt idx="39">
                  <c:v>62836.4</c:v>
                </c:pt>
                <c:pt idx="40">
                  <c:v>63094.400000000001</c:v>
                </c:pt>
                <c:pt idx="41">
                  <c:v>54478.400000000001</c:v>
                </c:pt>
                <c:pt idx="46">
                  <c:v>66034.399999999994</c:v>
                </c:pt>
                <c:pt idx="48">
                  <c:v>64821.4</c:v>
                </c:pt>
                <c:pt idx="64">
                  <c:v>67097.399999999994</c:v>
                </c:pt>
                <c:pt idx="67">
                  <c:v>62211.6</c:v>
                </c:pt>
                <c:pt idx="71">
                  <c:v>67731</c:v>
                </c:pt>
                <c:pt idx="73">
                  <c:v>49062.6</c:v>
                </c:pt>
                <c:pt idx="74">
                  <c:v>60895.8</c:v>
                </c:pt>
                <c:pt idx="76">
                  <c:v>58427</c:v>
                </c:pt>
                <c:pt idx="83">
                  <c:v>62255.4</c:v>
                </c:pt>
                <c:pt idx="84">
                  <c:v>64367.6</c:v>
                </c:pt>
                <c:pt idx="99">
                  <c:v>47264.4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">
                  <c:v>1.6276928220267395</c:v>
                </c:pt>
                <c:pt idx="8">
                  <c:v>1.1657645193540895</c:v>
                </c:pt>
                <c:pt idx="11">
                  <c:v>1.9152936936298186</c:v>
                </c:pt>
                <c:pt idx="20">
                  <c:v>1.7259884039711151</c:v>
                </c:pt>
                <c:pt idx="26">
                  <c:v>1.4909587530039001</c:v>
                </c:pt>
                <c:pt idx="27">
                  <c:v>1.6467402468340728</c:v>
                </c:pt>
                <c:pt idx="35">
                  <c:v>1.8140150303114162</c:v>
                </c:pt>
                <c:pt idx="36">
                  <c:v>1.5957822771825136</c:v>
                </c:pt>
                <c:pt idx="39">
                  <c:v>1.7647732842747197</c:v>
                </c:pt>
                <c:pt idx="40">
                  <c:v>1.8330628391743164</c:v>
                </c:pt>
                <c:pt idx="41">
                  <c:v>1.9851904608064848</c:v>
                </c:pt>
                <c:pt idx="46">
                  <c:v>1.8146602376942929</c:v>
                </c:pt>
                <c:pt idx="48">
                  <c:v>1.919952361411509</c:v>
                </c:pt>
                <c:pt idx="64">
                  <c:v>1.8538870358613002</c:v>
                </c:pt>
                <c:pt idx="67">
                  <c:v>1.9210565232207499</c:v>
                </c:pt>
                <c:pt idx="71">
                  <c:v>1.5347772807134104</c:v>
                </c:pt>
                <c:pt idx="73">
                  <c:v>2.1253867508040747</c:v>
                </c:pt>
                <c:pt idx="74">
                  <c:v>2.0941509923508681</c:v>
                </c:pt>
                <c:pt idx="76">
                  <c:v>2.0967018672873841</c:v>
                </c:pt>
                <c:pt idx="83">
                  <c:v>1.9798282558621421</c:v>
                </c:pt>
                <c:pt idx="84">
                  <c:v>1.7139057538264593</c:v>
                </c:pt>
                <c:pt idx="99">
                  <c:v>2.1619231387682905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43-42B6-9B7C-222149EEB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947872"/>
        <c:axId val="239663376"/>
      </c:scatterChart>
      <c:valAx>
        <c:axId val="2569478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63376"/>
        <c:crosses val="autoZero"/>
        <c:crossBetween val="midCat"/>
      </c:valAx>
      <c:valAx>
        <c:axId val="23966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4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38126.199999999997</c:v>
                </c:pt>
                <c:pt idx="7">
                  <c:v>65281.4</c:v>
                </c:pt>
                <c:pt idx="8">
                  <c:v>79218.399999999994</c:v>
                </c:pt>
                <c:pt idx="9">
                  <c:v>54969.599999999999</c:v>
                </c:pt>
                <c:pt idx="16">
                  <c:v>53827</c:v>
                </c:pt>
                <c:pt idx="30">
                  <c:v>76403.399999999994</c:v>
                </c:pt>
                <c:pt idx="32">
                  <c:v>57227.4</c:v>
                </c:pt>
                <c:pt idx="33">
                  <c:v>47204.4</c:v>
                </c:pt>
                <c:pt idx="37">
                  <c:v>38841</c:v>
                </c:pt>
                <c:pt idx="45">
                  <c:v>56999.8</c:v>
                </c:pt>
                <c:pt idx="49">
                  <c:v>43592.6</c:v>
                </c:pt>
                <c:pt idx="50">
                  <c:v>51002</c:v>
                </c:pt>
                <c:pt idx="52">
                  <c:v>60261.8</c:v>
                </c:pt>
                <c:pt idx="56">
                  <c:v>52769.4</c:v>
                </c:pt>
                <c:pt idx="58">
                  <c:v>66498.600000000006</c:v>
                </c:pt>
                <c:pt idx="60">
                  <c:v>78158.8</c:v>
                </c:pt>
                <c:pt idx="66">
                  <c:v>63171.6</c:v>
                </c:pt>
                <c:pt idx="68">
                  <c:v>59593</c:v>
                </c:pt>
                <c:pt idx="78">
                  <c:v>70183.199999999997</c:v>
                </c:pt>
                <c:pt idx="82">
                  <c:v>66555.8</c:v>
                </c:pt>
                <c:pt idx="85">
                  <c:v>63761.2</c:v>
                </c:pt>
                <c:pt idx="88">
                  <c:v>49081</c:v>
                </c:pt>
                <c:pt idx="89">
                  <c:v>64926</c:v>
                </c:pt>
                <c:pt idx="96">
                  <c:v>54552.4</c:v>
                </c:pt>
                <c:pt idx="97">
                  <c:v>49225.4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1.164238764943792</c:v>
                </c:pt>
                <c:pt idx="7">
                  <c:v>1.024120193500752</c:v>
                </c:pt>
                <c:pt idx="8">
                  <c:v>1.1657645193540895</c:v>
                </c:pt>
                <c:pt idx="9">
                  <c:v>1.2084497613226219</c:v>
                </c:pt>
                <c:pt idx="16">
                  <c:v>1.0911810058149256</c:v>
                </c:pt>
                <c:pt idx="30">
                  <c:v>1.122685639644309</c:v>
                </c:pt>
                <c:pt idx="32">
                  <c:v>1.0538658055407024</c:v>
                </c:pt>
                <c:pt idx="33">
                  <c:v>1.1751870588334985</c:v>
                </c:pt>
                <c:pt idx="37">
                  <c:v>1.194330732988337</c:v>
                </c:pt>
                <c:pt idx="45">
                  <c:v>1.0123193414713736</c:v>
                </c:pt>
                <c:pt idx="49">
                  <c:v>1.1101425471295587</c:v>
                </c:pt>
                <c:pt idx="50">
                  <c:v>1.1596800125485276</c:v>
                </c:pt>
                <c:pt idx="52">
                  <c:v>1.3980166539997145</c:v>
                </c:pt>
                <c:pt idx="56">
                  <c:v>1.0672283558274303</c:v>
                </c:pt>
                <c:pt idx="58">
                  <c:v>1.177663890668375</c:v>
                </c:pt>
                <c:pt idx="60">
                  <c:v>1.0248877925454332</c:v>
                </c:pt>
                <c:pt idx="66">
                  <c:v>1.2199944278758177</c:v>
                </c:pt>
                <c:pt idx="68">
                  <c:v>1.1659590891547664</c:v>
                </c:pt>
                <c:pt idx="78">
                  <c:v>1.1970243591058829</c:v>
                </c:pt>
                <c:pt idx="82">
                  <c:v>1.1503129704698913</c:v>
                </c:pt>
                <c:pt idx="85">
                  <c:v>1.1108322929932311</c:v>
                </c:pt>
                <c:pt idx="88">
                  <c:v>1.2412542531733257</c:v>
                </c:pt>
                <c:pt idx="89">
                  <c:v>1.1227089301666513</c:v>
                </c:pt>
                <c:pt idx="96">
                  <c:v>1.160333917481174</c:v>
                </c:pt>
                <c:pt idx="97">
                  <c:v>1.0230084468587355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8A-4E53-BFBA-F7DB1FC214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67002.2</c:v>
                </c:pt>
                <c:pt idx="2">
                  <c:v>62328.800000000003</c:v>
                </c:pt>
                <c:pt idx="3">
                  <c:v>44257.4</c:v>
                </c:pt>
                <c:pt idx="4">
                  <c:v>59205.2</c:v>
                </c:pt>
                <c:pt idx="5">
                  <c:v>45886.6</c:v>
                </c:pt>
                <c:pt idx="6">
                  <c:v>44539</c:v>
                </c:pt>
                <c:pt idx="10">
                  <c:v>50143.199999999997</c:v>
                </c:pt>
                <c:pt idx="11">
                  <c:v>67699.8</c:v>
                </c:pt>
                <c:pt idx="12">
                  <c:v>37014.800000000003</c:v>
                </c:pt>
                <c:pt idx="13">
                  <c:v>61695.4</c:v>
                </c:pt>
                <c:pt idx="14">
                  <c:v>61667.199999999997</c:v>
                </c:pt>
                <c:pt idx="15">
                  <c:v>50684</c:v>
                </c:pt>
                <c:pt idx="17">
                  <c:v>94351.4</c:v>
                </c:pt>
                <c:pt idx="18">
                  <c:v>72717.600000000006</c:v>
                </c:pt>
                <c:pt idx="19">
                  <c:v>38966.199999999997</c:v>
                </c:pt>
                <c:pt idx="20">
                  <c:v>68575.199999999997</c:v>
                </c:pt>
                <c:pt idx="21">
                  <c:v>64641.4</c:v>
                </c:pt>
                <c:pt idx="22">
                  <c:v>59352.4</c:v>
                </c:pt>
                <c:pt idx="23">
                  <c:v>60870.400000000001</c:v>
                </c:pt>
                <c:pt idx="24">
                  <c:v>48412</c:v>
                </c:pt>
                <c:pt idx="25">
                  <c:v>31008.6</c:v>
                </c:pt>
                <c:pt idx="26">
                  <c:v>76151</c:v>
                </c:pt>
                <c:pt idx="27">
                  <c:v>72048.399999999994</c:v>
                </c:pt>
                <c:pt idx="28">
                  <c:v>72572.800000000003</c:v>
                </c:pt>
                <c:pt idx="29">
                  <c:v>35919.599999999999</c:v>
                </c:pt>
                <c:pt idx="31">
                  <c:v>41898</c:v>
                </c:pt>
                <c:pt idx="34">
                  <c:v>57566.2</c:v>
                </c:pt>
                <c:pt idx="35">
                  <c:v>69379.8</c:v>
                </c:pt>
                <c:pt idx="36">
                  <c:v>63949.2</c:v>
                </c:pt>
                <c:pt idx="38">
                  <c:v>44516</c:v>
                </c:pt>
                <c:pt idx="39">
                  <c:v>62836.4</c:v>
                </c:pt>
                <c:pt idx="40">
                  <c:v>63094.400000000001</c:v>
                </c:pt>
                <c:pt idx="41">
                  <c:v>54478.400000000001</c:v>
                </c:pt>
                <c:pt idx="42">
                  <c:v>36999.599999999999</c:v>
                </c:pt>
                <c:pt idx="43">
                  <c:v>36274</c:v>
                </c:pt>
                <c:pt idx="44">
                  <c:v>66989</c:v>
                </c:pt>
                <c:pt idx="46">
                  <c:v>66034.399999999994</c:v>
                </c:pt>
                <c:pt idx="47">
                  <c:v>85331.8</c:v>
                </c:pt>
                <c:pt idx="48">
                  <c:v>64821.4</c:v>
                </c:pt>
                <c:pt idx="51">
                  <c:v>35126.199999999997</c:v>
                </c:pt>
                <c:pt idx="53">
                  <c:v>42241</c:v>
                </c:pt>
                <c:pt idx="54">
                  <c:v>52577.8</c:v>
                </c:pt>
                <c:pt idx="55">
                  <c:v>57549.599999999999</c:v>
                </c:pt>
                <c:pt idx="57">
                  <c:v>62767.199999999997</c:v>
                </c:pt>
                <c:pt idx="59">
                  <c:v>51712.4</c:v>
                </c:pt>
                <c:pt idx="61">
                  <c:v>76178.399999999994</c:v>
                </c:pt>
                <c:pt idx="62">
                  <c:v>31073.200000000001</c:v>
                </c:pt>
                <c:pt idx="63">
                  <c:v>56525</c:v>
                </c:pt>
                <c:pt idx="64">
                  <c:v>67097.399999999994</c:v>
                </c:pt>
                <c:pt idx="65">
                  <c:v>39661.800000000003</c:v>
                </c:pt>
                <c:pt idx="67">
                  <c:v>62211.6</c:v>
                </c:pt>
                <c:pt idx="69">
                  <c:v>57127.4</c:v>
                </c:pt>
                <c:pt idx="70">
                  <c:v>49561</c:v>
                </c:pt>
                <c:pt idx="71">
                  <c:v>67731</c:v>
                </c:pt>
                <c:pt idx="72">
                  <c:v>51781.8</c:v>
                </c:pt>
                <c:pt idx="73">
                  <c:v>49062.6</c:v>
                </c:pt>
                <c:pt idx="74">
                  <c:v>60895.8</c:v>
                </c:pt>
                <c:pt idx="75">
                  <c:v>54883.199999999997</c:v>
                </c:pt>
                <c:pt idx="76">
                  <c:v>58427</c:v>
                </c:pt>
                <c:pt idx="77">
                  <c:v>48230</c:v>
                </c:pt>
                <c:pt idx="79">
                  <c:v>47631.8</c:v>
                </c:pt>
                <c:pt idx="80">
                  <c:v>44759.6</c:v>
                </c:pt>
                <c:pt idx="81">
                  <c:v>42869</c:v>
                </c:pt>
                <c:pt idx="83">
                  <c:v>62255.4</c:v>
                </c:pt>
                <c:pt idx="84">
                  <c:v>64367.6</c:v>
                </c:pt>
                <c:pt idx="86">
                  <c:v>70888.2</c:v>
                </c:pt>
                <c:pt idx="87">
                  <c:v>61766.2</c:v>
                </c:pt>
                <c:pt idx="90">
                  <c:v>76760.399999999994</c:v>
                </c:pt>
                <c:pt idx="91">
                  <c:v>65977</c:v>
                </c:pt>
                <c:pt idx="92">
                  <c:v>61264</c:v>
                </c:pt>
                <c:pt idx="93">
                  <c:v>61660.6</c:v>
                </c:pt>
                <c:pt idx="94">
                  <c:v>79879.199999999997</c:v>
                </c:pt>
                <c:pt idx="95">
                  <c:v>69651.600000000006</c:v>
                </c:pt>
                <c:pt idx="98">
                  <c:v>76265.8</c:v>
                </c:pt>
                <c:pt idx="99">
                  <c:v>47264.4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1.6276928220267395</c:v>
                </c:pt>
                <c:pt idx="2">
                  <c:v>1.750330505320173</c:v>
                </c:pt>
                <c:pt idx="3">
                  <c:v>1.541617898927637</c:v>
                </c:pt>
                <c:pt idx="4">
                  <c:v>1.6724037753440577</c:v>
                </c:pt>
                <c:pt idx="5">
                  <c:v>1.6740181229378512</c:v>
                </c:pt>
                <c:pt idx="6">
                  <c:v>1.6795168279485395</c:v>
                </c:pt>
                <c:pt idx="10">
                  <c:v>1.9441320059350022</c:v>
                </c:pt>
                <c:pt idx="11">
                  <c:v>1.9152936936298186</c:v>
                </c:pt>
                <c:pt idx="12">
                  <c:v>1.1644801538843921</c:v>
                </c:pt>
                <c:pt idx="13">
                  <c:v>1.5829219034158137</c:v>
                </c:pt>
                <c:pt idx="14">
                  <c:v>1.6085050075242593</c:v>
                </c:pt>
                <c:pt idx="15">
                  <c:v>1.8383316233919975</c:v>
                </c:pt>
                <c:pt idx="17">
                  <c:v>1.2557312345126834</c:v>
                </c:pt>
                <c:pt idx="18">
                  <c:v>1.5029923979889324</c:v>
                </c:pt>
                <c:pt idx="19">
                  <c:v>2.4446058378800091</c:v>
                </c:pt>
                <c:pt idx="20">
                  <c:v>1.7259884039711151</c:v>
                </c:pt>
                <c:pt idx="21">
                  <c:v>1.5202331632668846</c:v>
                </c:pt>
                <c:pt idx="22">
                  <c:v>1.7628941710865946</c:v>
                </c:pt>
                <c:pt idx="23">
                  <c:v>1.5818361633897593</c:v>
                </c:pt>
                <c:pt idx="24">
                  <c:v>1.2006527307279187</c:v>
                </c:pt>
                <c:pt idx="25">
                  <c:v>1.8060151054868649</c:v>
                </c:pt>
                <c:pt idx="26">
                  <c:v>1.4909587530039001</c:v>
                </c:pt>
                <c:pt idx="27">
                  <c:v>1.6467402468340728</c:v>
                </c:pt>
                <c:pt idx="28">
                  <c:v>1.2429174566779839</c:v>
                </c:pt>
                <c:pt idx="29">
                  <c:v>1.8300593547812338</c:v>
                </c:pt>
                <c:pt idx="31">
                  <c:v>1.6860948016611772</c:v>
                </c:pt>
                <c:pt idx="34">
                  <c:v>1.8098120077406534</c:v>
                </c:pt>
                <c:pt idx="35">
                  <c:v>1.8140150303114162</c:v>
                </c:pt>
                <c:pt idx="36">
                  <c:v>1.5957822771825136</c:v>
                </c:pt>
                <c:pt idx="38">
                  <c:v>2.2073861083655313</c:v>
                </c:pt>
                <c:pt idx="39">
                  <c:v>1.7647732842747197</c:v>
                </c:pt>
                <c:pt idx="40">
                  <c:v>1.8330628391743164</c:v>
                </c:pt>
                <c:pt idx="41">
                  <c:v>1.9851904608064848</c:v>
                </c:pt>
                <c:pt idx="42">
                  <c:v>1.3223386198769718</c:v>
                </c:pt>
                <c:pt idx="43">
                  <c:v>1.605530131774825</c:v>
                </c:pt>
                <c:pt idx="44">
                  <c:v>1.4047828748003404</c:v>
                </c:pt>
                <c:pt idx="46">
                  <c:v>1.8146602376942929</c:v>
                </c:pt>
                <c:pt idx="47">
                  <c:v>1.2721634841876064</c:v>
                </c:pt>
                <c:pt idx="48">
                  <c:v>1.919952361411509</c:v>
                </c:pt>
                <c:pt idx="51">
                  <c:v>1.3867426593255179</c:v>
                </c:pt>
                <c:pt idx="53">
                  <c:v>2.6650884212021495</c:v>
                </c:pt>
                <c:pt idx="54">
                  <c:v>1.5131291153300441</c:v>
                </c:pt>
                <c:pt idx="55">
                  <c:v>1.3041619750615121</c:v>
                </c:pt>
                <c:pt idx="57">
                  <c:v>1.1957678532736844</c:v>
                </c:pt>
                <c:pt idx="59">
                  <c:v>1.8763971503933292</c:v>
                </c:pt>
                <c:pt idx="61">
                  <c:v>1.6093932138243914</c:v>
                </c:pt>
                <c:pt idx="62">
                  <c:v>1.9352689777686236</c:v>
                </c:pt>
                <c:pt idx="63">
                  <c:v>2.0122246793454224</c:v>
                </c:pt>
                <c:pt idx="64">
                  <c:v>1.8538870358613002</c:v>
                </c:pt>
                <c:pt idx="65">
                  <c:v>1.3966083233741282</c:v>
                </c:pt>
                <c:pt idx="67">
                  <c:v>1.9210565232207499</c:v>
                </c:pt>
                <c:pt idx="69">
                  <c:v>1.3369416427143541</c:v>
                </c:pt>
                <c:pt idx="70">
                  <c:v>2.5908879966102378</c:v>
                </c:pt>
                <c:pt idx="71">
                  <c:v>1.5347772807134104</c:v>
                </c:pt>
                <c:pt idx="72">
                  <c:v>1.7209521492107265</c:v>
                </c:pt>
                <c:pt idx="73">
                  <c:v>2.1253867508040747</c:v>
                </c:pt>
                <c:pt idx="74">
                  <c:v>2.0941509923508681</c:v>
                </c:pt>
                <c:pt idx="75">
                  <c:v>2.1928021689697395</c:v>
                </c:pt>
                <c:pt idx="76">
                  <c:v>2.0967018672873841</c:v>
                </c:pt>
                <c:pt idx="77">
                  <c:v>1.3665975533900063</c:v>
                </c:pt>
                <c:pt idx="79">
                  <c:v>2.4439555087147662</c:v>
                </c:pt>
                <c:pt idx="80">
                  <c:v>1.606739112950071</c:v>
                </c:pt>
                <c:pt idx="81">
                  <c:v>1.530359933751662</c:v>
                </c:pt>
                <c:pt idx="83">
                  <c:v>1.9798282558621421</c:v>
                </c:pt>
                <c:pt idx="84">
                  <c:v>1.7139057538264593</c:v>
                </c:pt>
                <c:pt idx="86">
                  <c:v>1.3902878053046912</c:v>
                </c:pt>
                <c:pt idx="87">
                  <c:v>1.4075335701403033</c:v>
                </c:pt>
                <c:pt idx="90">
                  <c:v>1.4006440821048354</c:v>
                </c:pt>
                <c:pt idx="91">
                  <c:v>1.4460796944389711</c:v>
                </c:pt>
                <c:pt idx="92">
                  <c:v>1.3530621572212065</c:v>
                </c:pt>
                <c:pt idx="93">
                  <c:v>1.290872939932469</c:v>
                </c:pt>
                <c:pt idx="94">
                  <c:v>1.5926423900089135</c:v>
                </c:pt>
                <c:pt idx="95">
                  <c:v>1.8041509455633467</c:v>
                </c:pt>
                <c:pt idx="98">
                  <c:v>1.5664819617705446</c:v>
                </c:pt>
                <c:pt idx="99">
                  <c:v>2.1619231387682905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8A-4E53-BFBA-F7DB1FC21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959872"/>
        <c:axId val="239703728"/>
      </c:scatterChart>
      <c:valAx>
        <c:axId val="2569598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703728"/>
        <c:crosses val="autoZero"/>
        <c:crossBetween val="midCat"/>
      </c:valAx>
      <c:valAx>
        <c:axId val="239703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59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37998.6</c:v>
                </c:pt>
                <c:pt idx="1">
                  <c:v>68310.399999999994</c:v>
                </c:pt>
                <c:pt idx="2">
                  <c:v>62522.8</c:v>
                </c:pt>
                <c:pt idx="3">
                  <c:v>45063.4</c:v>
                </c:pt>
                <c:pt idx="4">
                  <c:v>56579.199999999997</c:v>
                </c:pt>
                <c:pt idx="5">
                  <c:v>48020.6</c:v>
                </c:pt>
                <c:pt idx="6">
                  <c:v>42897.2</c:v>
                </c:pt>
                <c:pt idx="7">
                  <c:v>63617.8</c:v>
                </c:pt>
                <c:pt idx="8">
                  <c:v>80433.8</c:v>
                </c:pt>
                <c:pt idx="9">
                  <c:v>56240.800000000003</c:v>
                </c:pt>
                <c:pt idx="10">
                  <c:v>49408.2</c:v>
                </c:pt>
                <c:pt idx="11">
                  <c:v>69573.2</c:v>
                </c:pt>
                <c:pt idx="12">
                  <c:v>35191.4</c:v>
                </c:pt>
                <c:pt idx="13">
                  <c:v>62262</c:v>
                </c:pt>
                <c:pt idx="14">
                  <c:v>63460.6</c:v>
                </c:pt>
                <c:pt idx="15">
                  <c:v>49364.2</c:v>
                </c:pt>
                <c:pt idx="16">
                  <c:v>53488.2</c:v>
                </c:pt>
                <c:pt idx="17">
                  <c:v>95068.800000000003</c:v>
                </c:pt>
                <c:pt idx="18">
                  <c:v>73122.8</c:v>
                </c:pt>
                <c:pt idx="19">
                  <c:v>38204</c:v>
                </c:pt>
                <c:pt idx="20">
                  <c:v>68874.2</c:v>
                </c:pt>
                <c:pt idx="21">
                  <c:v>64253.599999999999</c:v>
                </c:pt>
                <c:pt idx="22">
                  <c:v>60400.4</c:v>
                </c:pt>
                <c:pt idx="23">
                  <c:v>61068.4</c:v>
                </c:pt>
                <c:pt idx="24">
                  <c:v>48075.4</c:v>
                </c:pt>
                <c:pt idx="25">
                  <c:v>30599.8</c:v>
                </c:pt>
                <c:pt idx="26">
                  <c:v>76208.800000000003</c:v>
                </c:pt>
                <c:pt idx="27">
                  <c:v>72988.399999999994</c:v>
                </c:pt>
                <c:pt idx="28">
                  <c:v>72079.399999999994</c:v>
                </c:pt>
                <c:pt idx="29">
                  <c:v>36737.4</c:v>
                </c:pt>
                <c:pt idx="30">
                  <c:v>76479.8</c:v>
                </c:pt>
                <c:pt idx="31">
                  <c:v>41277.800000000003</c:v>
                </c:pt>
                <c:pt idx="32">
                  <c:v>57808.800000000003</c:v>
                </c:pt>
                <c:pt idx="33">
                  <c:v>46312.6</c:v>
                </c:pt>
                <c:pt idx="34">
                  <c:v>58900.6</c:v>
                </c:pt>
                <c:pt idx="35">
                  <c:v>69678.2</c:v>
                </c:pt>
                <c:pt idx="36">
                  <c:v>63819.8</c:v>
                </c:pt>
                <c:pt idx="37">
                  <c:v>41461.4</c:v>
                </c:pt>
                <c:pt idx="38">
                  <c:v>44921.599999999999</c:v>
                </c:pt>
                <c:pt idx="39">
                  <c:v>63577.8</c:v>
                </c:pt>
                <c:pt idx="40">
                  <c:v>62212.4</c:v>
                </c:pt>
                <c:pt idx="41">
                  <c:v>55716.4</c:v>
                </c:pt>
                <c:pt idx="42">
                  <c:v>35782.6</c:v>
                </c:pt>
                <c:pt idx="43">
                  <c:v>34282.199999999997</c:v>
                </c:pt>
                <c:pt idx="44">
                  <c:v>67327.600000000006</c:v>
                </c:pt>
                <c:pt idx="45">
                  <c:v>57295.8</c:v>
                </c:pt>
                <c:pt idx="46">
                  <c:v>67487</c:v>
                </c:pt>
                <c:pt idx="47">
                  <c:v>84882.4</c:v>
                </c:pt>
                <c:pt idx="48">
                  <c:v>64834.400000000001</c:v>
                </c:pt>
                <c:pt idx="49">
                  <c:v>42560</c:v>
                </c:pt>
                <c:pt idx="50">
                  <c:v>50328.800000000003</c:v>
                </c:pt>
                <c:pt idx="51">
                  <c:v>34722.6</c:v>
                </c:pt>
                <c:pt idx="52">
                  <c:v>59394.400000000001</c:v>
                </c:pt>
                <c:pt idx="53">
                  <c:v>43188</c:v>
                </c:pt>
                <c:pt idx="54">
                  <c:v>50133</c:v>
                </c:pt>
                <c:pt idx="55">
                  <c:v>57523.8</c:v>
                </c:pt>
                <c:pt idx="56">
                  <c:v>51897</c:v>
                </c:pt>
                <c:pt idx="57">
                  <c:v>61523.4</c:v>
                </c:pt>
                <c:pt idx="58">
                  <c:v>67822.399999999994</c:v>
                </c:pt>
                <c:pt idx="59">
                  <c:v>49171</c:v>
                </c:pt>
                <c:pt idx="60">
                  <c:v>75977.8</c:v>
                </c:pt>
                <c:pt idx="61">
                  <c:v>77538</c:v>
                </c:pt>
                <c:pt idx="62">
                  <c:v>30848.799999999999</c:v>
                </c:pt>
                <c:pt idx="63">
                  <c:v>57189.4</c:v>
                </c:pt>
                <c:pt idx="64">
                  <c:v>67405.8</c:v>
                </c:pt>
                <c:pt idx="65">
                  <c:v>39160.6</c:v>
                </c:pt>
                <c:pt idx="66">
                  <c:v>63306.6</c:v>
                </c:pt>
                <c:pt idx="67">
                  <c:v>62888</c:v>
                </c:pt>
                <c:pt idx="68">
                  <c:v>63569.8</c:v>
                </c:pt>
                <c:pt idx="69">
                  <c:v>57150.400000000001</c:v>
                </c:pt>
                <c:pt idx="70">
                  <c:v>51125.2</c:v>
                </c:pt>
                <c:pt idx="71">
                  <c:v>68667.399999999994</c:v>
                </c:pt>
                <c:pt idx="72">
                  <c:v>51463.6</c:v>
                </c:pt>
                <c:pt idx="73">
                  <c:v>49227.8</c:v>
                </c:pt>
                <c:pt idx="74">
                  <c:v>59676.2</c:v>
                </c:pt>
                <c:pt idx="75">
                  <c:v>54488</c:v>
                </c:pt>
                <c:pt idx="76">
                  <c:v>58998.2</c:v>
                </c:pt>
                <c:pt idx="77">
                  <c:v>47523.8</c:v>
                </c:pt>
                <c:pt idx="78">
                  <c:v>71464.800000000003</c:v>
                </c:pt>
                <c:pt idx="79">
                  <c:v>47063.199999999997</c:v>
                </c:pt>
                <c:pt idx="80">
                  <c:v>43507</c:v>
                </c:pt>
                <c:pt idx="81">
                  <c:v>43093.2</c:v>
                </c:pt>
                <c:pt idx="82">
                  <c:v>66631.600000000006</c:v>
                </c:pt>
                <c:pt idx="83">
                  <c:v>64096</c:v>
                </c:pt>
                <c:pt idx="84">
                  <c:v>66237</c:v>
                </c:pt>
                <c:pt idx="85">
                  <c:v>64249.2</c:v>
                </c:pt>
                <c:pt idx="86">
                  <c:v>70307.199999999997</c:v>
                </c:pt>
                <c:pt idx="87">
                  <c:v>63018.2</c:v>
                </c:pt>
                <c:pt idx="88">
                  <c:v>48573.4</c:v>
                </c:pt>
                <c:pt idx="89">
                  <c:v>62424</c:v>
                </c:pt>
                <c:pt idx="90">
                  <c:v>77307.399999999994</c:v>
                </c:pt>
                <c:pt idx="91">
                  <c:v>65225.4</c:v>
                </c:pt>
                <c:pt idx="92">
                  <c:v>62222.2</c:v>
                </c:pt>
                <c:pt idx="93">
                  <c:v>62902.2</c:v>
                </c:pt>
                <c:pt idx="94">
                  <c:v>79218.600000000006</c:v>
                </c:pt>
                <c:pt idx="95">
                  <c:v>71069</c:v>
                </c:pt>
                <c:pt idx="96">
                  <c:v>53268.4</c:v>
                </c:pt>
                <c:pt idx="97">
                  <c:v>48471.4</c:v>
                </c:pt>
                <c:pt idx="98">
                  <c:v>77635</c:v>
                </c:pt>
                <c:pt idx="99">
                  <c:v>47455.8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1.1668850957666861</c:v>
                </c:pt>
                <c:pt idx="1">
                  <c:v>1.5994050686279104</c:v>
                </c:pt>
                <c:pt idx="2">
                  <c:v>1.7569750554997536</c:v>
                </c:pt>
                <c:pt idx="3">
                  <c:v>1.5586041000013313</c:v>
                </c:pt>
                <c:pt idx="4">
                  <c:v>1.7547437927719021</c:v>
                </c:pt>
                <c:pt idx="5">
                  <c:v>1.5967105783767801</c:v>
                </c:pt>
                <c:pt idx="6">
                  <c:v>1.7009035554768144</c:v>
                </c:pt>
                <c:pt idx="7">
                  <c:v>1.0506336276953934</c:v>
                </c:pt>
                <c:pt idx="8">
                  <c:v>1.1548005937802266</c:v>
                </c:pt>
                <c:pt idx="9">
                  <c:v>1.2117893059842675</c:v>
                </c:pt>
                <c:pt idx="10">
                  <c:v>1.970361195105266</c:v>
                </c:pt>
                <c:pt idx="11">
                  <c:v>1.83100676697349</c:v>
                </c:pt>
                <c:pt idx="12">
                  <c:v>1.3348715879447819</c:v>
                </c:pt>
                <c:pt idx="13">
                  <c:v>1.5695769490218754</c:v>
                </c:pt>
                <c:pt idx="14">
                  <c:v>1.5702498873316673</c:v>
                </c:pt>
                <c:pt idx="15">
                  <c:v>1.8897298041900812</c:v>
                </c:pt>
                <c:pt idx="16">
                  <c:v>1.0979430977299667</c:v>
                </c:pt>
                <c:pt idx="17">
                  <c:v>1.2853849001985931</c:v>
                </c:pt>
                <c:pt idx="18">
                  <c:v>1.4559480763865715</c:v>
                </c:pt>
                <c:pt idx="19">
                  <c:v>2.553109622029107</c:v>
                </c:pt>
                <c:pt idx="20">
                  <c:v>1.7078238295326842</c:v>
                </c:pt>
                <c:pt idx="21">
                  <c:v>1.5294240322721218</c:v>
                </c:pt>
                <c:pt idx="22">
                  <c:v>1.7323064085668307</c:v>
                </c:pt>
                <c:pt idx="23">
                  <c:v>1.5729247859776905</c:v>
                </c:pt>
                <c:pt idx="24">
                  <c:v>1.2042749514304614</c:v>
                </c:pt>
                <c:pt idx="25">
                  <c:v>1.7747828417179197</c:v>
                </c:pt>
                <c:pt idx="26">
                  <c:v>1.4394400646644481</c:v>
                </c:pt>
                <c:pt idx="27">
                  <c:v>1.6196546300508028</c:v>
                </c:pt>
                <c:pt idx="28">
                  <c:v>1.2555875881319767</c:v>
                </c:pt>
                <c:pt idx="29">
                  <c:v>1.7876877514467544</c:v>
                </c:pt>
                <c:pt idx="30">
                  <c:v>1.1211457142931858</c:v>
                </c:pt>
                <c:pt idx="31">
                  <c:v>1.7113072886636398</c:v>
                </c:pt>
                <c:pt idx="32">
                  <c:v>1.0437165275874953</c:v>
                </c:pt>
                <c:pt idx="33">
                  <c:v>1.2306802036594793</c:v>
                </c:pt>
                <c:pt idx="34">
                  <c:v>1.766637351741748</c:v>
                </c:pt>
                <c:pt idx="35">
                  <c:v>1.8270707337445573</c:v>
                </c:pt>
                <c:pt idx="36">
                  <c:v>1.5954139624379895</c:v>
                </c:pt>
                <c:pt idx="37">
                  <c:v>1.1240816759684911</c:v>
                </c:pt>
                <c:pt idx="38">
                  <c:v>2.2061324618891582</c:v>
                </c:pt>
                <c:pt idx="39">
                  <c:v>1.7692496437435707</c:v>
                </c:pt>
                <c:pt idx="40">
                  <c:v>1.8767641177643042</c:v>
                </c:pt>
                <c:pt idx="41">
                  <c:v>1.9533027977399831</c:v>
                </c:pt>
                <c:pt idx="42">
                  <c:v>1.4040343630703191</c:v>
                </c:pt>
                <c:pt idx="43">
                  <c:v>1.6952237604354448</c:v>
                </c:pt>
                <c:pt idx="44">
                  <c:v>1.3664084268561481</c:v>
                </c:pt>
                <c:pt idx="45">
                  <c:v>1.0217677386475099</c:v>
                </c:pt>
                <c:pt idx="46">
                  <c:v>1.8088668928830738</c:v>
                </c:pt>
                <c:pt idx="47">
                  <c:v>1.2605439996984062</c:v>
                </c:pt>
                <c:pt idx="48">
                  <c:v>1.9198295966338856</c:v>
                </c:pt>
                <c:pt idx="49">
                  <c:v>1.1370770676691728</c:v>
                </c:pt>
                <c:pt idx="50">
                  <c:v>1.175211807156141</c:v>
                </c:pt>
                <c:pt idx="51">
                  <c:v>1.4092262676182084</c:v>
                </c:pt>
                <c:pt idx="52">
                  <c:v>1.433199089476449</c:v>
                </c:pt>
                <c:pt idx="53">
                  <c:v>2.6116976938038343</c:v>
                </c:pt>
                <c:pt idx="54">
                  <c:v>1.5314264057606766</c:v>
                </c:pt>
                <c:pt idx="55">
                  <c:v>1.3047121365417444</c:v>
                </c:pt>
                <c:pt idx="56">
                  <c:v>1.1495269476077614</c:v>
                </c:pt>
                <c:pt idx="57">
                  <c:v>1.2200236007762899</c:v>
                </c:pt>
                <c:pt idx="58">
                  <c:v>1.1546480218924722</c:v>
                </c:pt>
                <c:pt idx="59">
                  <c:v>1.9599764088588802</c:v>
                </c:pt>
                <c:pt idx="60">
                  <c:v>1.0631000107926263</c:v>
                </c:pt>
                <c:pt idx="61">
                  <c:v>1.6188836441486756</c:v>
                </c:pt>
                <c:pt idx="62">
                  <c:v>2.0259134877207541</c:v>
                </c:pt>
                <c:pt idx="63">
                  <c:v>1.9876935236250073</c:v>
                </c:pt>
                <c:pt idx="64">
                  <c:v>1.8552557791762725</c:v>
                </c:pt>
                <c:pt idx="65">
                  <c:v>1.4092480707650037</c:v>
                </c:pt>
                <c:pt idx="66">
                  <c:v>1.2369800305181451</c:v>
                </c:pt>
                <c:pt idx="67">
                  <c:v>1.8500508841114363</c:v>
                </c:pt>
                <c:pt idx="68">
                  <c:v>1.092956089212173</c:v>
                </c:pt>
                <c:pt idx="69">
                  <c:v>1.3363860970351913</c:v>
                </c:pt>
                <c:pt idx="70">
                  <c:v>2.4609194682856987</c:v>
                </c:pt>
                <c:pt idx="71">
                  <c:v>1.5666531716651571</c:v>
                </c:pt>
                <c:pt idx="72">
                  <c:v>1.7441065141187169</c:v>
                </c:pt>
                <c:pt idx="73">
                  <c:v>2.1308894567703613</c:v>
                </c:pt>
                <c:pt idx="74">
                  <c:v>2.1323241091088239</c:v>
                </c:pt>
                <c:pt idx="75">
                  <c:v>2.2103582440170313</c:v>
                </c:pt>
                <c:pt idx="76">
                  <c:v>2.1420145021373536</c:v>
                </c:pt>
                <c:pt idx="77">
                  <c:v>1.3845062894802183</c:v>
                </c:pt>
                <c:pt idx="78">
                  <c:v>1.1626563007242725</c:v>
                </c:pt>
                <c:pt idx="79">
                  <c:v>2.4052550612793011</c:v>
                </c:pt>
                <c:pt idx="80">
                  <c:v>1.6558944537660607</c:v>
                </c:pt>
                <c:pt idx="81">
                  <c:v>1.5486201999387375</c:v>
                </c:pt>
                <c:pt idx="82">
                  <c:v>1.1494846289148091</c:v>
                </c:pt>
                <c:pt idx="83">
                  <c:v>1.9240358212680979</c:v>
                </c:pt>
                <c:pt idx="84">
                  <c:v>1.6584688316197895</c:v>
                </c:pt>
                <c:pt idx="85">
                  <c:v>1.1160138958928671</c:v>
                </c:pt>
                <c:pt idx="86">
                  <c:v>1.4011509489781986</c:v>
                </c:pt>
                <c:pt idx="87">
                  <c:v>1.3314883636790642</c:v>
                </c:pt>
                <c:pt idx="88">
                  <c:v>1.2541020393878131</c:v>
                </c:pt>
                <c:pt idx="89">
                  <c:v>1.1689093938228887</c:v>
                </c:pt>
                <c:pt idx="90">
                  <c:v>1.4079894033430178</c:v>
                </c:pt>
                <c:pt idx="91">
                  <c:v>1.4655333658360086</c:v>
                </c:pt>
                <c:pt idx="92">
                  <c:v>1.3909344253337235</c:v>
                </c:pt>
                <c:pt idx="93">
                  <c:v>1.2640416392431426</c:v>
                </c:pt>
                <c:pt idx="94">
                  <c:v>1.6141158768269066</c:v>
                </c:pt>
                <c:pt idx="95">
                  <c:v>1.7654110793735664</c:v>
                </c:pt>
                <c:pt idx="96">
                  <c:v>1.1493493328126994</c:v>
                </c:pt>
                <c:pt idx="97">
                  <c:v>1.0407786859880259</c:v>
                </c:pt>
                <c:pt idx="98">
                  <c:v>1.5160043794680234</c:v>
                </c:pt>
                <c:pt idx="99">
                  <c:v>2.1427096371781742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7-4322-AA2D-526986E04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867472"/>
        <c:axId val="239651312"/>
      </c:scatterChart>
      <c:valAx>
        <c:axId val="2568674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51312"/>
        <c:crosses val="autoZero"/>
        <c:crossBetween val="midCat"/>
      </c:valAx>
      <c:valAx>
        <c:axId val="23965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86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37998.6</c:v>
                </c:pt>
                <c:pt idx="5">
                  <c:v>48020.6</c:v>
                </c:pt>
                <c:pt idx="6">
                  <c:v>42897.2</c:v>
                </c:pt>
                <c:pt idx="7">
                  <c:v>63617.8</c:v>
                </c:pt>
                <c:pt idx="12">
                  <c:v>35191.4</c:v>
                </c:pt>
                <c:pt idx="15">
                  <c:v>49364.2</c:v>
                </c:pt>
                <c:pt idx="16">
                  <c:v>53488.2</c:v>
                </c:pt>
                <c:pt idx="24">
                  <c:v>48075.4</c:v>
                </c:pt>
                <c:pt idx="31">
                  <c:v>41277.800000000003</c:v>
                </c:pt>
                <c:pt idx="33">
                  <c:v>46312.6</c:v>
                </c:pt>
                <c:pt idx="37">
                  <c:v>41461.4</c:v>
                </c:pt>
                <c:pt idx="42">
                  <c:v>35782.6</c:v>
                </c:pt>
                <c:pt idx="50">
                  <c:v>50328.800000000003</c:v>
                </c:pt>
                <c:pt idx="52">
                  <c:v>59394.400000000001</c:v>
                </c:pt>
                <c:pt idx="54">
                  <c:v>50133</c:v>
                </c:pt>
                <c:pt idx="65">
                  <c:v>39160.6</c:v>
                </c:pt>
                <c:pt idx="77">
                  <c:v>47523.8</c:v>
                </c:pt>
                <c:pt idx="80">
                  <c:v>43507</c:v>
                </c:pt>
                <c:pt idx="87">
                  <c:v>63018.2</c:v>
                </c:pt>
                <c:pt idx="88">
                  <c:v>48573.4</c:v>
                </c:pt>
                <c:pt idx="96">
                  <c:v>53268.4</c:v>
                </c:pt>
                <c:pt idx="97">
                  <c:v>48471.4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1.1668850957666861</c:v>
                </c:pt>
                <c:pt idx="5">
                  <c:v>1.5967105783767801</c:v>
                </c:pt>
                <c:pt idx="6">
                  <c:v>1.7009035554768144</c:v>
                </c:pt>
                <c:pt idx="7">
                  <c:v>1.0506336276953934</c:v>
                </c:pt>
                <c:pt idx="12">
                  <c:v>1.3348715879447819</c:v>
                </c:pt>
                <c:pt idx="15">
                  <c:v>1.8897298041900812</c:v>
                </c:pt>
                <c:pt idx="16">
                  <c:v>1.0979430977299667</c:v>
                </c:pt>
                <c:pt idx="24">
                  <c:v>1.2042749514304614</c:v>
                </c:pt>
                <c:pt idx="31">
                  <c:v>1.7113072886636398</c:v>
                </c:pt>
                <c:pt idx="33">
                  <c:v>1.2306802036594793</c:v>
                </c:pt>
                <c:pt idx="37">
                  <c:v>1.1240816759684911</c:v>
                </c:pt>
                <c:pt idx="42">
                  <c:v>1.4040343630703191</c:v>
                </c:pt>
                <c:pt idx="50">
                  <c:v>1.175211807156141</c:v>
                </c:pt>
                <c:pt idx="52">
                  <c:v>1.433199089476449</c:v>
                </c:pt>
                <c:pt idx="54">
                  <c:v>1.5314264057606766</c:v>
                </c:pt>
                <c:pt idx="65">
                  <c:v>1.4092480707650037</c:v>
                </c:pt>
                <c:pt idx="77">
                  <c:v>1.3845062894802183</c:v>
                </c:pt>
                <c:pt idx="80">
                  <c:v>1.6558944537660607</c:v>
                </c:pt>
                <c:pt idx="87">
                  <c:v>1.3314883636790642</c:v>
                </c:pt>
                <c:pt idx="88">
                  <c:v>1.2541020393878131</c:v>
                </c:pt>
                <c:pt idx="96">
                  <c:v>1.1493493328126994</c:v>
                </c:pt>
                <c:pt idx="97">
                  <c:v>1.0407786859880259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CB-444D-81FA-5B7915A7CB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3">
                  <c:v>62262</c:v>
                </c:pt>
                <c:pt idx="14">
                  <c:v>63460.6</c:v>
                </c:pt>
                <c:pt idx="17">
                  <c:v>95068.800000000003</c:v>
                </c:pt>
                <c:pt idx="18">
                  <c:v>73122.8</c:v>
                </c:pt>
                <c:pt idx="28">
                  <c:v>72079.399999999994</c:v>
                </c:pt>
                <c:pt idx="30">
                  <c:v>76479.8</c:v>
                </c:pt>
                <c:pt idx="32">
                  <c:v>57808.800000000003</c:v>
                </c:pt>
                <c:pt idx="34">
                  <c:v>58900.6</c:v>
                </c:pt>
                <c:pt idx="44">
                  <c:v>67327.600000000006</c:v>
                </c:pt>
                <c:pt idx="45">
                  <c:v>57295.8</c:v>
                </c:pt>
                <c:pt idx="47">
                  <c:v>84882.4</c:v>
                </c:pt>
                <c:pt idx="57">
                  <c:v>61523.4</c:v>
                </c:pt>
                <c:pt idx="58">
                  <c:v>67822.399999999994</c:v>
                </c:pt>
                <c:pt idx="59">
                  <c:v>49171</c:v>
                </c:pt>
                <c:pt idx="60">
                  <c:v>75977.8</c:v>
                </c:pt>
                <c:pt idx="61">
                  <c:v>77538</c:v>
                </c:pt>
                <c:pt idx="66">
                  <c:v>63306.6</c:v>
                </c:pt>
                <c:pt idx="68">
                  <c:v>63569.8</c:v>
                </c:pt>
                <c:pt idx="72">
                  <c:v>51463.6</c:v>
                </c:pt>
                <c:pt idx="78">
                  <c:v>71464.800000000003</c:v>
                </c:pt>
                <c:pt idx="82">
                  <c:v>66631.600000000006</c:v>
                </c:pt>
                <c:pt idx="85">
                  <c:v>64249.2</c:v>
                </c:pt>
                <c:pt idx="86">
                  <c:v>70307.199999999997</c:v>
                </c:pt>
                <c:pt idx="90">
                  <c:v>77307.399999999994</c:v>
                </c:pt>
                <c:pt idx="92">
                  <c:v>62222.2</c:v>
                </c:pt>
                <c:pt idx="93">
                  <c:v>62902.2</c:v>
                </c:pt>
                <c:pt idx="94">
                  <c:v>79218.600000000006</c:v>
                </c:pt>
                <c:pt idx="98">
                  <c:v>77635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3">
                  <c:v>1.5695769490218754</c:v>
                </c:pt>
                <c:pt idx="14">
                  <c:v>1.5702498873316673</c:v>
                </c:pt>
                <c:pt idx="17">
                  <c:v>1.2853849001985931</c:v>
                </c:pt>
                <c:pt idx="18">
                  <c:v>1.4559480763865715</c:v>
                </c:pt>
                <c:pt idx="28">
                  <c:v>1.2555875881319767</c:v>
                </c:pt>
                <c:pt idx="30">
                  <c:v>1.1211457142931858</c:v>
                </c:pt>
                <c:pt idx="32">
                  <c:v>1.0437165275874953</c:v>
                </c:pt>
                <c:pt idx="34">
                  <c:v>1.766637351741748</c:v>
                </c:pt>
                <c:pt idx="44">
                  <c:v>1.3664084268561481</c:v>
                </c:pt>
                <c:pt idx="45">
                  <c:v>1.0217677386475099</c:v>
                </c:pt>
                <c:pt idx="47">
                  <c:v>1.2605439996984062</c:v>
                </c:pt>
                <c:pt idx="57">
                  <c:v>1.2200236007762899</c:v>
                </c:pt>
                <c:pt idx="58">
                  <c:v>1.1546480218924722</c:v>
                </c:pt>
                <c:pt idx="59">
                  <c:v>1.9599764088588802</c:v>
                </c:pt>
                <c:pt idx="60">
                  <c:v>1.0631000107926263</c:v>
                </c:pt>
                <c:pt idx="61">
                  <c:v>1.6188836441486756</c:v>
                </c:pt>
                <c:pt idx="66">
                  <c:v>1.2369800305181451</c:v>
                </c:pt>
                <c:pt idx="68">
                  <c:v>1.092956089212173</c:v>
                </c:pt>
                <c:pt idx="72">
                  <c:v>1.7441065141187169</c:v>
                </c:pt>
                <c:pt idx="78">
                  <c:v>1.1626563007242725</c:v>
                </c:pt>
                <c:pt idx="82">
                  <c:v>1.1494846289148091</c:v>
                </c:pt>
                <c:pt idx="85">
                  <c:v>1.1160138958928671</c:v>
                </c:pt>
                <c:pt idx="86">
                  <c:v>1.4011509489781986</c:v>
                </c:pt>
                <c:pt idx="90">
                  <c:v>1.4079894033430178</c:v>
                </c:pt>
                <c:pt idx="92">
                  <c:v>1.3909344253337235</c:v>
                </c:pt>
                <c:pt idx="93">
                  <c:v>1.2640416392431426</c:v>
                </c:pt>
                <c:pt idx="94">
                  <c:v>1.6141158768269066</c:v>
                </c:pt>
                <c:pt idx="98">
                  <c:v>1.5160043794680234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CB-444D-81FA-5B7915A7CB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2">
                  <c:v>62522.8</c:v>
                </c:pt>
                <c:pt idx="3">
                  <c:v>45063.4</c:v>
                </c:pt>
                <c:pt idx="4">
                  <c:v>56579.199999999997</c:v>
                </c:pt>
                <c:pt idx="9">
                  <c:v>56240.800000000003</c:v>
                </c:pt>
                <c:pt idx="10">
                  <c:v>49408.2</c:v>
                </c:pt>
                <c:pt idx="19">
                  <c:v>38204</c:v>
                </c:pt>
                <c:pt idx="21">
                  <c:v>64253.599999999999</c:v>
                </c:pt>
                <c:pt idx="22">
                  <c:v>60400.4</c:v>
                </c:pt>
                <c:pt idx="23">
                  <c:v>61068.4</c:v>
                </c:pt>
                <c:pt idx="25">
                  <c:v>30599.8</c:v>
                </c:pt>
                <c:pt idx="29">
                  <c:v>36737.4</c:v>
                </c:pt>
                <c:pt idx="38">
                  <c:v>44921.599999999999</c:v>
                </c:pt>
                <c:pt idx="43">
                  <c:v>34282.199999999997</c:v>
                </c:pt>
                <c:pt idx="49">
                  <c:v>42560</c:v>
                </c:pt>
                <c:pt idx="51">
                  <c:v>34722.6</c:v>
                </c:pt>
                <c:pt idx="53">
                  <c:v>43188</c:v>
                </c:pt>
                <c:pt idx="55">
                  <c:v>57523.8</c:v>
                </c:pt>
                <c:pt idx="56">
                  <c:v>51897</c:v>
                </c:pt>
                <c:pt idx="62">
                  <c:v>30848.799999999999</c:v>
                </c:pt>
                <c:pt idx="63">
                  <c:v>57189.4</c:v>
                </c:pt>
                <c:pt idx="69">
                  <c:v>57150.400000000001</c:v>
                </c:pt>
                <c:pt idx="70">
                  <c:v>51125.2</c:v>
                </c:pt>
                <c:pt idx="75">
                  <c:v>54488</c:v>
                </c:pt>
                <c:pt idx="79">
                  <c:v>47063.199999999997</c:v>
                </c:pt>
                <c:pt idx="81">
                  <c:v>43093.2</c:v>
                </c:pt>
                <c:pt idx="89">
                  <c:v>62424</c:v>
                </c:pt>
                <c:pt idx="91">
                  <c:v>65225.4</c:v>
                </c:pt>
                <c:pt idx="95">
                  <c:v>71069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2">
                  <c:v>1.7569750554997536</c:v>
                </c:pt>
                <c:pt idx="3">
                  <c:v>1.5586041000013313</c:v>
                </c:pt>
                <c:pt idx="4">
                  <c:v>1.7547437927719021</c:v>
                </c:pt>
                <c:pt idx="9">
                  <c:v>1.2117893059842675</c:v>
                </c:pt>
                <c:pt idx="10">
                  <c:v>1.970361195105266</c:v>
                </c:pt>
                <c:pt idx="19">
                  <c:v>2.553109622029107</c:v>
                </c:pt>
                <c:pt idx="21">
                  <c:v>1.5294240322721218</c:v>
                </c:pt>
                <c:pt idx="22">
                  <c:v>1.7323064085668307</c:v>
                </c:pt>
                <c:pt idx="23">
                  <c:v>1.5729247859776905</c:v>
                </c:pt>
                <c:pt idx="25">
                  <c:v>1.7747828417179197</c:v>
                </c:pt>
                <c:pt idx="29">
                  <c:v>1.7876877514467544</c:v>
                </c:pt>
                <c:pt idx="38">
                  <c:v>2.2061324618891582</c:v>
                </c:pt>
                <c:pt idx="43">
                  <c:v>1.6952237604354448</c:v>
                </c:pt>
                <c:pt idx="49">
                  <c:v>1.1370770676691728</c:v>
                </c:pt>
                <c:pt idx="51">
                  <c:v>1.4092262676182084</c:v>
                </c:pt>
                <c:pt idx="53">
                  <c:v>2.6116976938038343</c:v>
                </c:pt>
                <c:pt idx="55">
                  <c:v>1.3047121365417444</c:v>
                </c:pt>
                <c:pt idx="56">
                  <c:v>1.1495269476077614</c:v>
                </c:pt>
                <c:pt idx="62">
                  <c:v>2.0259134877207541</c:v>
                </c:pt>
                <c:pt idx="63">
                  <c:v>1.9876935236250073</c:v>
                </c:pt>
                <c:pt idx="69">
                  <c:v>1.3363860970351913</c:v>
                </c:pt>
                <c:pt idx="70">
                  <c:v>2.4609194682856987</c:v>
                </c:pt>
                <c:pt idx="75">
                  <c:v>2.2103582440170313</c:v>
                </c:pt>
                <c:pt idx="79">
                  <c:v>2.4052550612793011</c:v>
                </c:pt>
                <c:pt idx="81">
                  <c:v>1.5486201999387375</c:v>
                </c:pt>
                <c:pt idx="89">
                  <c:v>1.1689093938228887</c:v>
                </c:pt>
                <c:pt idx="91">
                  <c:v>1.4655333658360086</c:v>
                </c:pt>
                <c:pt idx="95">
                  <c:v>1.7654110793735664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CB-444D-81FA-5B7915A7CB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">
                  <c:v>68310.399999999994</c:v>
                </c:pt>
                <c:pt idx="8">
                  <c:v>80433.8</c:v>
                </c:pt>
                <c:pt idx="11">
                  <c:v>69573.2</c:v>
                </c:pt>
                <c:pt idx="20">
                  <c:v>68874.2</c:v>
                </c:pt>
                <c:pt idx="26">
                  <c:v>76208.800000000003</c:v>
                </c:pt>
                <c:pt idx="27">
                  <c:v>72988.399999999994</c:v>
                </c:pt>
                <c:pt idx="35">
                  <c:v>69678.2</c:v>
                </c:pt>
                <c:pt idx="36">
                  <c:v>63819.8</c:v>
                </c:pt>
                <c:pt idx="39">
                  <c:v>63577.8</c:v>
                </c:pt>
                <c:pt idx="40">
                  <c:v>62212.4</c:v>
                </c:pt>
                <c:pt idx="41">
                  <c:v>55716.4</c:v>
                </c:pt>
                <c:pt idx="46">
                  <c:v>67487</c:v>
                </c:pt>
                <c:pt idx="48">
                  <c:v>64834.400000000001</c:v>
                </c:pt>
                <c:pt idx="64">
                  <c:v>67405.8</c:v>
                </c:pt>
                <c:pt idx="67">
                  <c:v>62888</c:v>
                </c:pt>
                <c:pt idx="71">
                  <c:v>68667.399999999994</c:v>
                </c:pt>
                <c:pt idx="73">
                  <c:v>49227.8</c:v>
                </c:pt>
                <c:pt idx="74">
                  <c:v>59676.2</c:v>
                </c:pt>
                <c:pt idx="76">
                  <c:v>58998.2</c:v>
                </c:pt>
                <c:pt idx="83">
                  <c:v>64096</c:v>
                </c:pt>
                <c:pt idx="84">
                  <c:v>66237</c:v>
                </c:pt>
                <c:pt idx="99">
                  <c:v>47455.8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">
                  <c:v>1.5994050686279104</c:v>
                </c:pt>
                <c:pt idx="8">
                  <c:v>1.1548005937802266</c:v>
                </c:pt>
                <c:pt idx="11">
                  <c:v>1.83100676697349</c:v>
                </c:pt>
                <c:pt idx="20">
                  <c:v>1.7078238295326842</c:v>
                </c:pt>
                <c:pt idx="26">
                  <c:v>1.4394400646644481</c:v>
                </c:pt>
                <c:pt idx="27">
                  <c:v>1.6196546300508028</c:v>
                </c:pt>
                <c:pt idx="35">
                  <c:v>1.8270707337445573</c:v>
                </c:pt>
                <c:pt idx="36">
                  <c:v>1.5954139624379895</c:v>
                </c:pt>
                <c:pt idx="39">
                  <c:v>1.7692496437435707</c:v>
                </c:pt>
                <c:pt idx="40">
                  <c:v>1.8767641177643042</c:v>
                </c:pt>
                <c:pt idx="41">
                  <c:v>1.9533027977399831</c:v>
                </c:pt>
                <c:pt idx="46">
                  <c:v>1.8088668928830738</c:v>
                </c:pt>
                <c:pt idx="48">
                  <c:v>1.9198295966338856</c:v>
                </c:pt>
                <c:pt idx="64">
                  <c:v>1.8552557791762725</c:v>
                </c:pt>
                <c:pt idx="67">
                  <c:v>1.8500508841114363</c:v>
                </c:pt>
                <c:pt idx="71">
                  <c:v>1.5666531716651571</c:v>
                </c:pt>
                <c:pt idx="73">
                  <c:v>2.1308894567703613</c:v>
                </c:pt>
                <c:pt idx="74">
                  <c:v>2.1323241091088239</c:v>
                </c:pt>
                <c:pt idx="76">
                  <c:v>2.1420145021373536</c:v>
                </c:pt>
                <c:pt idx="83">
                  <c:v>1.9240358212680979</c:v>
                </c:pt>
                <c:pt idx="84">
                  <c:v>1.6584688316197895</c:v>
                </c:pt>
                <c:pt idx="99">
                  <c:v>2.1427096371781742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CB-444D-81FA-5B7915A7C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872272"/>
        <c:axId val="239658800"/>
      </c:scatterChart>
      <c:valAx>
        <c:axId val="2568722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58800"/>
        <c:crosses val="autoZero"/>
        <c:crossBetween val="midCat"/>
      </c:valAx>
      <c:valAx>
        <c:axId val="239658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87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37998.6</c:v>
                </c:pt>
                <c:pt idx="7">
                  <c:v>63617.8</c:v>
                </c:pt>
                <c:pt idx="8">
                  <c:v>80433.8</c:v>
                </c:pt>
                <c:pt idx="16">
                  <c:v>53488.2</c:v>
                </c:pt>
                <c:pt idx="30">
                  <c:v>76479.8</c:v>
                </c:pt>
                <c:pt idx="32">
                  <c:v>57808.800000000003</c:v>
                </c:pt>
                <c:pt idx="33">
                  <c:v>46312.6</c:v>
                </c:pt>
                <c:pt idx="45">
                  <c:v>57295.8</c:v>
                </c:pt>
                <c:pt idx="47">
                  <c:v>84882.4</c:v>
                </c:pt>
                <c:pt idx="49">
                  <c:v>42560</c:v>
                </c:pt>
                <c:pt idx="56">
                  <c:v>51897</c:v>
                </c:pt>
                <c:pt idx="57">
                  <c:v>61523.4</c:v>
                </c:pt>
                <c:pt idx="58">
                  <c:v>67822.399999999994</c:v>
                </c:pt>
                <c:pt idx="60">
                  <c:v>75977.8</c:v>
                </c:pt>
                <c:pt idx="66">
                  <c:v>63306.6</c:v>
                </c:pt>
                <c:pt idx="68">
                  <c:v>63569.8</c:v>
                </c:pt>
                <c:pt idx="78">
                  <c:v>71464.800000000003</c:v>
                </c:pt>
                <c:pt idx="82">
                  <c:v>66631.600000000006</c:v>
                </c:pt>
                <c:pt idx="85">
                  <c:v>64249.2</c:v>
                </c:pt>
                <c:pt idx="88">
                  <c:v>48573.4</c:v>
                </c:pt>
                <c:pt idx="89">
                  <c:v>62424</c:v>
                </c:pt>
                <c:pt idx="93">
                  <c:v>62902.2</c:v>
                </c:pt>
                <c:pt idx="96">
                  <c:v>53268.4</c:v>
                </c:pt>
                <c:pt idx="97">
                  <c:v>48471.4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1.1668850957666861</c:v>
                </c:pt>
                <c:pt idx="7">
                  <c:v>1.0506336276953934</c:v>
                </c:pt>
                <c:pt idx="8">
                  <c:v>1.1548005937802266</c:v>
                </c:pt>
                <c:pt idx="16">
                  <c:v>1.0979430977299667</c:v>
                </c:pt>
                <c:pt idx="30">
                  <c:v>1.1211457142931858</c:v>
                </c:pt>
                <c:pt idx="32">
                  <c:v>1.0437165275874953</c:v>
                </c:pt>
                <c:pt idx="33">
                  <c:v>1.2306802036594793</c:v>
                </c:pt>
                <c:pt idx="45">
                  <c:v>1.0217677386475099</c:v>
                </c:pt>
                <c:pt idx="47">
                  <c:v>1.2605439996984062</c:v>
                </c:pt>
                <c:pt idx="49">
                  <c:v>1.1370770676691728</c:v>
                </c:pt>
                <c:pt idx="56">
                  <c:v>1.1495269476077614</c:v>
                </c:pt>
                <c:pt idx="57">
                  <c:v>1.2200236007762899</c:v>
                </c:pt>
                <c:pt idx="58">
                  <c:v>1.1546480218924722</c:v>
                </c:pt>
                <c:pt idx="60">
                  <c:v>1.0631000107926263</c:v>
                </c:pt>
                <c:pt idx="66">
                  <c:v>1.2369800305181451</c:v>
                </c:pt>
                <c:pt idx="68">
                  <c:v>1.092956089212173</c:v>
                </c:pt>
                <c:pt idx="78">
                  <c:v>1.1626563007242725</c:v>
                </c:pt>
                <c:pt idx="82">
                  <c:v>1.1494846289148091</c:v>
                </c:pt>
                <c:pt idx="85">
                  <c:v>1.1160138958928671</c:v>
                </c:pt>
                <c:pt idx="88">
                  <c:v>1.2541020393878131</c:v>
                </c:pt>
                <c:pt idx="89">
                  <c:v>1.1689093938228887</c:v>
                </c:pt>
                <c:pt idx="93">
                  <c:v>1.2640416392431426</c:v>
                </c:pt>
                <c:pt idx="96">
                  <c:v>1.1493493328126994</c:v>
                </c:pt>
                <c:pt idx="97">
                  <c:v>1.0407786859880259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FB-44CF-B698-060A06D4BC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68310.399999999994</c:v>
                </c:pt>
                <c:pt idx="2">
                  <c:v>62522.8</c:v>
                </c:pt>
                <c:pt idx="3">
                  <c:v>45063.4</c:v>
                </c:pt>
                <c:pt idx="4">
                  <c:v>56579.199999999997</c:v>
                </c:pt>
                <c:pt idx="5">
                  <c:v>48020.6</c:v>
                </c:pt>
                <c:pt idx="6">
                  <c:v>42897.2</c:v>
                </c:pt>
                <c:pt idx="9">
                  <c:v>56240.800000000003</c:v>
                </c:pt>
                <c:pt idx="10">
                  <c:v>49408.2</c:v>
                </c:pt>
                <c:pt idx="11">
                  <c:v>69573.2</c:v>
                </c:pt>
                <c:pt idx="12">
                  <c:v>35191.4</c:v>
                </c:pt>
                <c:pt idx="13">
                  <c:v>62262</c:v>
                </c:pt>
                <c:pt idx="14">
                  <c:v>63460.6</c:v>
                </c:pt>
                <c:pt idx="15">
                  <c:v>49364.2</c:v>
                </c:pt>
                <c:pt idx="17">
                  <c:v>95068.800000000003</c:v>
                </c:pt>
                <c:pt idx="18">
                  <c:v>73122.8</c:v>
                </c:pt>
                <c:pt idx="19">
                  <c:v>38204</c:v>
                </c:pt>
                <c:pt idx="20">
                  <c:v>68874.2</c:v>
                </c:pt>
                <c:pt idx="21">
                  <c:v>64253.599999999999</c:v>
                </c:pt>
                <c:pt idx="22">
                  <c:v>60400.4</c:v>
                </c:pt>
                <c:pt idx="23">
                  <c:v>61068.4</c:v>
                </c:pt>
                <c:pt idx="24">
                  <c:v>48075.4</c:v>
                </c:pt>
                <c:pt idx="25">
                  <c:v>30599.8</c:v>
                </c:pt>
                <c:pt idx="26">
                  <c:v>76208.800000000003</c:v>
                </c:pt>
                <c:pt idx="27">
                  <c:v>72988.399999999994</c:v>
                </c:pt>
                <c:pt idx="28">
                  <c:v>72079.399999999994</c:v>
                </c:pt>
                <c:pt idx="29">
                  <c:v>36737.4</c:v>
                </c:pt>
                <c:pt idx="31">
                  <c:v>41277.800000000003</c:v>
                </c:pt>
                <c:pt idx="34">
                  <c:v>58900.6</c:v>
                </c:pt>
                <c:pt idx="35">
                  <c:v>69678.2</c:v>
                </c:pt>
                <c:pt idx="36">
                  <c:v>63819.8</c:v>
                </c:pt>
                <c:pt idx="37">
                  <c:v>41461.4</c:v>
                </c:pt>
                <c:pt idx="38">
                  <c:v>44921.599999999999</c:v>
                </c:pt>
                <c:pt idx="39">
                  <c:v>63577.8</c:v>
                </c:pt>
                <c:pt idx="40">
                  <c:v>62212.4</c:v>
                </c:pt>
                <c:pt idx="41">
                  <c:v>55716.4</c:v>
                </c:pt>
                <c:pt idx="42">
                  <c:v>35782.6</c:v>
                </c:pt>
                <c:pt idx="43">
                  <c:v>34282.199999999997</c:v>
                </c:pt>
                <c:pt idx="44">
                  <c:v>67327.600000000006</c:v>
                </c:pt>
                <c:pt idx="46">
                  <c:v>67487</c:v>
                </c:pt>
                <c:pt idx="48">
                  <c:v>64834.400000000001</c:v>
                </c:pt>
                <c:pt idx="50">
                  <c:v>50328.800000000003</c:v>
                </c:pt>
                <c:pt idx="51">
                  <c:v>34722.6</c:v>
                </c:pt>
                <c:pt idx="52">
                  <c:v>59394.400000000001</c:v>
                </c:pt>
                <c:pt idx="53">
                  <c:v>43188</c:v>
                </c:pt>
                <c:pt idx="54">
                  <c:v>50133</c:v>
                </c:pt>
                <c:pt idx="55">
                  <c:v>57523.8</c:v>
                </c:pt>
                <c:pt idx="59">
                  <c:v>49171</c:v>
                </c:pt>
                <c:pt idx="61">
                  <c:v>77538</c:v>
                </c:pt>
                <c:pt idx="62">
                  <c:v>30848.799999999999</c:v>
                </c:pt>
                <c:pt idx="63">
                  <c:v>57189.4</c:v>
                </c:pt>
                <c:pt idx="64">
                  <c:v>67405.8</c:v>
                </c:pt>
                <c:pt idx="65">
                  <c:v>39160.6</c:v>
                </c:pt>
                <c:pt idx="67">
                  <c:v>62888</c:v>
                </c:pt>
                <c:pt idx="69">
                  <c:v>57150.400000000001</c:v>
                </c:pt>
                <c:pt idx="70">
                  <c:v>51125.2</c:v>
                </c:pt>
                <c:pt idx="71">
                  <c:v>68667.399999999994</c:v>
                </c:pt>
                <c:pt idx="72">
                  <c:v>51463.6</c:v>
                </c:pt>
                <c:pt idx="73">
                  <c:v>49227.8</c:v>
                </c:pt>
                <c:pt idx="74">
                  <c:v>59676.2</c:v>
                </c:pt>
                <c:pt idx="75">
                  <c:v>54488</c:v>
                </c:pt>
                <c:pt idx="76">
                  <c:v>58998.2</c:v>
                </c:pt>
                <c:pt idx="77">
                  <c:v>47523.8</c:v>
                </c:pt>
                <c:pt idx="79">
                  <c:v>47063.199999999997</c:v>
                </c:pt>
                <c:pt idx="80">
                  <c:v>43507</c:v>
                </c:pt>
                <c:pt idx="81">
                  <c:v>43093.2</c:v>
                </c:pt>
                <c:pt idx="83">
                  <c:v>64096</c:v>
                </c:pt>
                <c:pt idx="84">
                  <c:v>66237</c:v>
                </c:pt>
                <c:pt idx="86">
                  <c:v>70307.199999999997</c:v>
                </c:pt>
                <c:pt idx="87">
                  <c:v>63018.2</c:v>
                </c:pt>
                <c:pt idx="90">
                  <c:v>77307.399999999994</c:v>
                </c:pt>
                <c:pt idx="91">
                  <c:v>65225.4</c:v>
                </c:pt>
                <c:pt idx="92">
                  <c:v>62222.2</c:v>
                </c:pt>
                <c:pt idx="94">
                  <c:v>79218.600000000006</c:v>
                </c:pt>
                <c:pt idx="95">
                  <c:v>71069</c:v>
                </c:pt>
                <c:pt idx="98">
                  <c:v>77635</c:v>
                </c:pt>
                <c:pt idx="99">
                  <c:v>47455.8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1.5994050686279104</c:v>
                </c:pt>
                <c:pt idx="2">
                  <c:v>1.7569750554997536</c:v>
                </c:pt>
                <c:pt idx="3">
                  <c:v>1.5586041000013313</c:v>
                </c:pt>
                <c:pt idx="4">
                  <c:v>1.7547437927719021</c:v>
                </c:pt>
                <c:pt idx="5">
                  <c:v>1.5967105783767801</c:v>
                </c:pt>
                <c:pt idx="6">
                  <c:v>1.7009035554768144</c:v>
                </c:pt>
                <c:pt idx="9">
                  <c:v>1.2117893059842675</c:v>
                </c:pt>
                <c:pt idx="10">
                  <c:v>1.970361195105266</c:v>
                </c:pt>
                <c:pt idx="11">
                  <c:v>1.83100676697349</c:v>
                </c:pt>
                <c:pt idx="12">
                  <c:v>1.3348715879447819</c:v>
                </c:pt>
                <c:pt idx="13">
                  <c:v>1.5695769490218754</c:v>
                </c:pt>
                <c:pt idx="14">
                  <c:v>1.5702498873316673</c:v>
                </c:pt>
                <c:pt idx="15">
                  <c:v>1.8897298041900812</c:v>
                </c:pt>
                <c:pt idx="17">
                  <c:v>1.2853849001985931</c:v>
                </c:pt>
                <c:pt idx="18">
                  <c:v>1.4559480763865715</c:v>
                </c:pt>
                <c:pt idx="19">
                  <c:v>2.553109622029107</c:v>
                </c:pt>
                <c:pt idx="20">
                  <c:v>1.7078238295326842</c:v>
                </c:pt>
                <c:pt idx="21">
                  <c:v>1.5294240322721218</c:v>
                </c:pt>
                <c:pt idx="22">
                  <c:v>1.7323064085668307</c:v>
                </c:pt>
                <c:pt idx="23">
                  <c:v>1.5729247859776905</c:v>
                </c:pt>
                <c:pt idx="24">
                  <c:v>1.2042749514304614</c:v>
                </c:pt>
                <c:pt idx="25">
                  <c:v>1.7747828417179197</c:v>
                </c:pt>
                <c:pt idx="26">
                  <c:v>1.4394400646644481</c:v>
                </c:pt>
                <c:pt idx="27">
                  <c:v>1.6196546300508028</c:v>
                </c:pt>
                <c:pt idx="28">
                  <c:v>1.2555875881319767</c:v>
                </c:pt>
                <c:pt idx="29">
                  <c:v>1.7876877514467544</c:v>
                </c:pt>
                <c:pt idx="31">
                  <c:v>1.7113072886636398</c:v>
                </c:pt>
                <c:pt idx="34">
                  <c:v>1.766637351741748</c:v>
                </c:pt>
                <c:pt idx="35">
                  <c:v>1.8270707337445573</c:v>
                </c:pt>
                <c:pt idx="36">
                  <c:v>1.5954139624379895</c:v>
                </c:pt>
                <c:pt idx="37">
                  <c:v>1.1240816759684911</c:v>
                </c:pt>
                <c:pt idx="38">
                  <c:v>2.2061324618891582</c:v>
                </c:pt>
                <c:pt idx="39">
                  <c:v>1.7692496437435707</c:v>
                </c:pt>
                <c:pt idx="40">
                  <c:v>1.8767641177643042</c:v>
                </c:pt>
                <c:pt idx="41">
                  <c:v>1.9533027977399831</c:v>
                </c:pt>
                <c:pt idx="42">
                  <c:v>1.4040343630703191</c:v>
                </c:pt>
                <c:pt idx="43">
                  <c:v>1.6952237604354448</c:v>
                </c:pt>
                <c:pt idx="44">
                  <c:v>1.3664084268561481</c:v>
                </c:pt>
                <c:pt idx="46">
                  <c:v>1.8088668928830738</c:v>
                </c:pt>
                <c:pt idx="48">
                  <c:v>1.9198295966338856</c:v>
                </c:pt>
                <c:pt idx="50">
                  <c:v>1.175211807156141</c:v>
                </c:pt>
                <c:pt idx="51">
                  <c:v>1.4092262676182084</c:v>
                </c:pt>
                <c:pt idx="52">
                  <c:v>1.433199089476449</c:v>
                </c:pt>
                <c:pt idx="53">
                  <c:v>2.6116976938038343</c:v>
                </c:pt>
                <c:pt idx="54">
                  <c:v>1.5314264057606766</c:v>
                </c:pt>
                <c:pt idx="55">
                  <c:v>1.3047121365417444</c:v>
                </c:pt>
                <c:pt idx="59">
                  <c:v>1.9599764088588802</c:v>
                </c:pt>
                <c:pt idx="61">
                  <c:v>1.6188836441486756</c:v>
                </c:pt>
                <c:pt idx="62">
                  <c:v>2.0259134877207541</c:v>
                </c:pt>
                <c:pt idx="63">
                  <c:v>1.9876935236250073</c:v>
                </c:pt>
                <c:pt idx="64">
                  <c:v>1.8552557791762725</c:v>
                </c:pt>
                <c:pt idx="65">
                  <c:v>1.4092480707650037</c:v>
                </c:pt>
                <c:pt idx="67">
                  <c:v>1.8500508841114363</c:v>
                </c:pt>
                <c:pt idx="69">
                  <c:v>1.3363860970351913</c:v>
                </c:pt>
                <c:pt idx="70">
                  <c:v>2.4609194682856987</c:v>
                </c:pt>
                <c:pt idx="71">
                  <c:v>1.5666531716651571</c:v>
                </c:pt>
                <c:pt idx="72">
                  <c:v>1.7441065141187169</c:v>
                </c:pt>
                <c:pt idx="73">
                  <c:v>2.1308894567703613</c:v>
                </c:pt>
                <c:pt idx="74">
                  <c:v>2.1323241091088239</c:v>
                </c:pt>
                <c:pt idx="75">
                  <c:v>2.2103582440170313</c:v>
                </c:pt>
                <c:pt idx="76">
                  <c:v>2.1420145021373536</c:v>
                </c:pt>
                <c:pt idx="77">
                  <c:v>1.3845062894802183</c:v>
                </c:pt>
                <c:pt idx="79">
                  <c:v>2.4052550612793011</c:v>
                </c:pt>
                <c:pt idx="80">
                  <c:v>1.6558944537660607</c:v>
                </c:pt>
                <c:pt idx="81">
                  <c:v>1.5486201999387375</c:v>
                </c:pt>
                <c:pt idx="83">
                  <c:v>1.9240358212680979</c:v>
                </c:pt>
                <c:pt idx="84">
                  <c:v>1.6584688316197895</c:v>
                </c:pt>
                <c:pt idx="86">
                  <c:v>1.4011509489781986</c:v>
                </c:pt>
                <c:pt idx="87">
                  <c:v>1.3314883636790642</c:v>
                </c:pt>
                <c:pt idx="90">
                  <c:v>1.4079894033430178</c:v>
                </c:pt>
                <c:pt idx="91">
                  <c:v>1.4655333658360086</c:v>
                </c:pt>
                <c:pt idx="92">
                  <c:v>1.3909344253337235</c:v>
                </c:pt>
                <c:pt idx="94">
                  <c:v>1.6141158768269066</c:v>
                </c:pt>
                <c:pt idx="95">
                  <c:v>1.7654110793735664</c:v>
                </c:pt>
                <c:pt idx="98">
                  <c:v>1.5160043794680234</c:v>
                </c:pt>
                <c:pt idx="99">
                  <c:v>2.1427096371781742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FB-44CF-B698-060A06D4B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889072"/>
        <c:axId val="239665456"/>
      </c:scatterChart>
      <c:valAx>
        <c:axId val="2568890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65456"/>
        <c:crosses val="autoZero"/>
        <c:crossBetween val="midCat"/>
      </c:valAx>
      <c:valAx>
        <c:axId val="23966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889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38451.800000000003</c:v>
                </c:pt>
                <c:pt idx="1">
                  <c:v>68794.2</c:v>
                </c:pt>
                <c:pt idx="2">
                  <c:v>64148.6</c:v>
                </c:pt>
                <c:pt idx="3">
                  <c:v>45355.8</c:v>
                </c:pt>
                <c:pt idx="4">
                  <c:v>56360.4</c:v>
                </c:pt>
                <c:pt idx="5">
                  <c:v>48185.4</c:v>
                </c:pt>
                <c:pt idx="6">
                  <c:v>42462.8</c:v>
                </c:pt>
                <c:pt idx="7">
                  <c:v>65734.2</c:v>
                </c:pt>
                <c:pt idx="8">
                  <c:v>79981</c:v>
                </c:pt>
                <c:pt idx="9">
                  <c:v>56051</c:v>
                </c:pt>
                <c:pt idx="10">
                  <c:v>49420.2</c:v>
                </c:pt>
                <c:pt idx="11">
                  <c:v>69551.399999999994</c:v>
                </c:pt>
                <c:pt idx="12">
                  <c:v>35058</c:v>
                </c:pt>
                <c:pt idx="13">
                  <c:v>63931.4</c:v>
                </c:pt>
                <c:pt idx="14">
                  <c:v>63652</c:v>
                </c:pt>
                <c:pt idx="15">
                  <c:v>49368</c:v>
                </c:pt>
                <c:pt idx="16">
                  <c:v>53851.4</c:v>
                </c:pt>
                <c:pt idx="17">
                  <c:v>95222.2</c:v>
                </c:pt>
                <c:pt idx="18">
                  <c:v>73486.399999999994</c:v>
                </c:pt>
                <c:pt idx="19">
                  <c:v>37856.6</c:v>
                </c:pt>
                <c:pt idx="20">
                  <c:v>70306.600000000006</c:v>
                </c:pt>
                <c:pt idx="21">
                  <c:v>63961.8</c:v>
                </c:pt>
                <c:pt idx="22">
                  <c:v>61606.400000000001</c:v>
                </c:pt>
                <c:pt idx="23">
                  <c:v>60007.199999999997</c:v>
                </c:pt>
                <c:pt idx="24">
                  <c:v>46118.2</c:v>
                </c:pt>
                <c:pt idx="25">
                  <c:v>30993</c:v>
                </c:pt>
                <c:pt idx="26">
                  <c:v>75635</c:v>
                </c:pt>
                <c:pt idx="27">
                  <c:v>73694.399999999994</c:v>
                </c:pt>
                <c:pt idx="28">
                  <c:v>71708.399999999994</c:v>
                </c:pt>
                <c:pt idx="29">
                  <c:v>36105</c:v>
                </c:pt>
                <c:pt idx="30">
                  <c:v>76721.2</c:v>
                </c:pt>
                <c:pt idx="31">
                  <c:v>40108</c:v>
                </c:pt>
                <c:pt idx="32">
                  <c:v>58474.6</c:v>
                </c:pt>
                <c:pt idx="33">
                  <c:v>45507.4</c:v>
                </c:pt>
                <c:pt idx="34">
                  <c:v>57621.599999999999</c:v>
                </c:pt>
                <c:pt idx="35">
                  <c:v>70423.199999999997</c:v>
                </c:pt>
                <c:pt idx="36">
                  <c:v>63545.8</c:v>
                </c:pt>
                <c:pt idx="37">
                  <c:v>41436</c:v>
                </c:pt>
                <c:pt idx="38">
                  <c:v>46224.2</c:v>
                </c:pt>
                <c:pt idx="39">
                  <c:v>61622.2</c:v>
                </c:pt>
                <c:pt idx="40">
                  <c:v>63109.599999999999</c:v>
                </c:pt>
                <c:pt idx="41">
                  <c:v>55338.400000000001</c:v>
                </c:pt>
                <c:pt idx="42">
                  <c:v>35470.800000000003</c:v>
                </c:pt>
                <c:pt idx="43">
                  <c:v>33957</c:v>
                </c:pt>
                <c:pt idx="44">
                  <c:v>68197.600000000006</c:v>
                </c:pt>
                <c:pt idx="45">
                  <c:v>58312.6</c:v>
                </c:pt>
                <c:pt idx="46">
                  <c:v>66692.800000000003</c:v>
                </c:pt>
                <c:pt idx="47">
                  <c:v>84752.8</c:v>
                </c:pt>
                <c:pt idx="48">
                  <c:v>67010</c:v>
                </c:pt>
                <c:pt idx="49">
                  <c:v>43085.4</c:v>
                </c:pt>
                <c:pt idx="50">
                  <c:v>49968.4</c:v>
                </c:pt>
                <c:pt idx="51">
                  <c:v>36226.6</c:v>
                </c:pt>
                <c:pt idx="52">
                  <c:v>59649.2</c:v>
                </c:pt>
                <c:pt idx="53">
                  <c:v>42409</c:v>
                </c:pt>
                <c:pt idx="54">
                  <c:v>51008.4</c:v>
                </c:pt>
                <c:pt idx="55">
                  <c:v>57140</c:v>
                </c:pt>
                <c:pt idx="56">
                  <c:v>52487.4</c:v>
                </c:pt>
                <c:pt idx="57">
                  <c:v>61189.8</c:v>
                </c:pt>
                <c:pt idx="58">
                  <c:v>66894</c:v>
                </c:pt>
                <c:pt idx="59">
                  <c:v>49749</c:v>
                </c:pt>
                <c:pt idx="60">
                  <c:v>76223</c:v>
                </c:pt>
                <c:pt idx="61">
                  <c:v>78708.600000000006</c:v>
                </c:pt>
                <c:pt idx="62">
                  <c:v>30128.799999999999</c:v>
                </c:pt>
                <c:pt idx="63">
                  <c:v>57965.599999999999</c:v>
                </c:pt>
                <c:pt idx="64">
                  <c:v>66776</c:v>
                </c:pt>
                <c:pt idx="65">
                  <c:v>38925.199999999997</c:v>
                </c:pt>
                <c:pt idx="66">
                  <c:v>61938</c:v>
                </c:pt>
                <c:pt idx="67">
                  <c:v>61942.8</c:v>
                </c:pt>
                <c:pt idx="68">
                  <c:v>61884.2</c:v>
                </c:pt>
                <c:pt idx="69">
                  <c:v>56727.6</c:v>
                </c:pt>
                <c:pt idx="70">
                  <c:v>51458</c:v>
                </c:pt>
                <c:pt idx="71">
                  <c:v>69763.399999999994</c:v>
                </c:pt>
                <c:pt idx="72">
                  <c:v>53564.4</c:v>
                </c:pt>
                <c:pt idx="73">
                  <c:v>48983</c:v>
                </c:pt>
                <c:pt idx="74">
                  <c:v>61027.8</c:v>
                </c:pt>
                <c:pt idx="75">
                  <c:v>54227.4</c:v>
                </c:pt>
                <c:pt idx="76">
                  <c:v>59166</c:v>
                </c:pt>
                <c:pt idx="77">
                  <c:v>47835.8</c:v>
                </c:pt>
                <c:pt idx="78">
                  <c:v>72591.8</c:v>
                </c:pt>
                <c:pt idx="79">
                  <c:v>45836.800000000003</c:v>
                </c:pt>
                <c:pt idx="80">
                  <c:v>44869.599999999999</c:v>
                </c:pt>
                <c:pt idx="81">
                  <c:v>41810.800000000003</c:v>
                </c:pt>
                <c:pt idx="82">
                  <c:v>66150.399999999994</c:v>
                </c:pt>
                <c:pt idx="83">
                  <c:v>60753.2</c:v>
                </c:pt>
                <c:pt idx="84">
                  <c:v>65675.600000000006</c:v>
                </c:pt>
                <c:pt idx="85">
                  <c:v>66021</c:v>
                </c:pt>
                <c:pt idx="86">
                  <c:v>70204.800000000003</c:v>
                </c:pt>
                <c:pt idx="87">
                  <c:v>64501.4</c:v>
                </c:pt>
                <c:pt idx="88">
                  <c:v>48144.6</c:v>
                </c:pt>
                <c:pt idx="89">
                  <c:v>62523.4</c:v>
                </c:pt>
                <c:pt idx="90">
                  <c:v>77455</c:v>
                </c:pt>
                <c:pt idx="91">
                  <c:v>66593.399999999994</c:v>
                </c:pt>
                <c:pt idx="92">
                  <c:v>61156</c:v>
                </c:pt>
                <c:pt idx="93">
                  <c:v>62083</c:v>
                </c:pt>
                <c:pt idx="94">
                  <c:v>78372</c:v>
                </c:pt>
                <c:pt idx="95">
                  <c:v>69724</c:v>
                </c:pt>
                <c:pt idx="96">
                  <c:v>51391.4</c:v>
                </c:pt>
                <c:pt idx="97">
                  <c:v>48247.6</c:v>
                </c:pt>
                <c:pt idx="98">
                  <c:v>77924</c:v>
                </c:pt>
                <c:pt idx="99">
                  <c:v>48100.800000000003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1.1349273636084656</c:v>
                </c:pt>
                <c:pt idx="1">
                  <c:v>1.5319460070761779</c:v>
                </c:pt>
                <c:pt idx="2">
                  <c:v>1.6964516762641741</c:v>
                </c:pt>
                <c:pt idx="3">
                  <c:v>1.5486001790289223</c:v>
                </c:pt>
                <c:pt idx="4">
                  <c:v>1.8202141929439819</c:v>
                </c:pt>
                <c:pt idx="5">
                  <c:v>1.561676358399017</c:v>
                </c:pt>
                <c:pt idx="6">
                  <c:v>1.7221191254462729</c:v>
                </c:pt>
                <c:pt idx="7">
                  <c:v>1.047978069254665</c:v>
                </c:pt>
                <c:pt idx="8">
                  <c:v>1.1613258148810341</c:v>
                </c:pt>
                <c:pt idx="9">
                  <c:v>1.2615475192235643</c:v>
                </c:pt>
                <c:pt idx="10">
                  <c:v>1.9580252609256945</c:v>
                </c:pt>
                <c:pt idx="11">
                  <c:v>1.8747861293949513</c:v>
                </c:pt>
                <c:pt idx="12">
                  <c:v>1.3544982600262423</c:v>
                </c:pt>
                <c:pt idx="13">
                  <c:v>1.5768933575676427</c:v>
                </c:pt>
                <c:pt idx="14">
                  <c:v>1.5839093822660717</c:v>
                </c:pt>
                <c:pt idx="15">
                  <c:v>1.8920758385999028</c:v>
                </c:pt>
                <c:pt idx="16">
                  <c:v>1.0918193398871709</c:v>
                </c:pt>
                <c:pt idx="17">
                  <c:v>1.2770026317392373</c:v>
                </c:pt>
                <c:pt idx="18">
                  <c:v>1.4487170415206081</c:v>
                </c:pt>
                <c:pt idx="19">
                  <c:v>2.5303910018332338</c:v>
                </c:pt>
                <c:pt idx="20">
                  <c:v>1.6728870404769964</c:v>
                </c:pt>
                <c:pt idx="21">
                  <c:v>1.5364170489260778</c:v>
                </c:pt>
                <c:pt idx="22">
                  <c:v>1.6983949719509661</c:v>
                </c:pt>
                <c:pt idx="23">
                  <c:v>1.600574597714941</c:v>
                </c:pt>
                <c:pt idx="24">
                  <c:v>1.2385782619443084</c:v>
                </c:pt>
                <c:pt idx="25">
                  <c:v>1.7799825767108701</c:v>
                </c:pt>
                <c:pt idx="26">
                  <c:v>1.4992794341244133</c:v>
                </c:pt>
                <c:pt idx="27">
                  <c:v>1.6120492194793636</c:v>
                </c:pt>
                <c:pt idx="28">
                  <c:v>1.2640639032526177</c:v>
                </c:pt>
                <c:pt idx="29">
                  <c:v>1.8171167428334025</c:v>
                </c:pt>
                <c:pt idx="30">
                  <c:v>1.1169142297044363</c:v>
                </c:pt>
                <c:pt idx="31">
                  <c:v>1.7649845417373093</c:v>
                </c:pt>
                <c:pt idx="32">
                  <c:v>1.0771685483953717</c:v>
                </c:pt>
                <c:pt idx="33">
                  <c:v>1.1854995011800278</c:v>
                </c:pt>
                <c:pt idx="34">
                  <c:v>1.849861857359046</c:v>
                </c:pt>
                <c:pt idx="35">
                  <c:v>1.8076713355825922</c:v>
                </c:pt>
                <c:pt idx="36">
                  <c:v>1.6049683850073491</c:v>
                </c:pt>
                <c:pt idx="37">
                  <c:v>1.2109518293271551</c:v>
                </c:pt>
                <c:pt idx="38">
                  <c:v>2.1436174125241756</c:v>
                </c:pt>
                <c:pt idx="39">
                  <c:v>1.8261275968725557</c:v>
                </c:pt>
                <c:pt idx="40">
                  <c:v>1.8529352111247734</c:v>
                </c:pt>
                <c:pt idx="41">
                  <c:v>1.9772346146617898</c:v>
                </c:pt>
                <c:pt idx="42">
                  <c:v>1.4092436595735083</c:v>
                </c:pt>
                <c:pt idx="43">
                  <c:v>1.7560149600965929</c:v>
                </c:pt>
                <c:pt idx="44">
                  <c:v>1.3046793435546118</c:v>
                </c:pt>
                <c:pt idx="45">
                  <c:v>1.0393122584141334</c:v>
                </c:pt>
                <c:pt idx="46">
                  <c:v>1.8308872921814647</c:v>
                </c:pt>
                <c:pt idx="47">
                  <c:v>1.2829664624649568</c:v>
                </c:pt>
                <c:pt idx="48">
                  <c:v>1.8574391881808685</c:v>
                </c:pt>
                <c:pt idx="49">
                  <c:v>1.1232111109563796</c:v>
                </c:pt>
                <c:pt idx="50">
                  <c:v>1.1839082300013608</c:v>
                </c:pt>
                <c:pt idx="51">
                  <c:v>1.3471316656821231</c:v>
                </c:pt>
                <c:pt idx="52">
                  <c:v>1.426859035829483</c:v>
                </c:pt>
                <c:pt idx="53">
                  <c:v>2.5835553773963076</c:v>
                </c:pt>
                <c:pt idx="54">
                  <c:v>1.5011645140800338</c:v>
                </c:pt>
                <c:pt idx="55">
                  <c:v>1.3131081554077704</c:v>
                </c:pt>
                <c:pt idx="56">
                  <c:v>1.1721670343739641</c:v>
                </c:pt>
                <c:pt idx="57">
                  <c:v>1.2266913766673531</c:v>
                </c:pt>
                <c:pt idx="58">
                  <c:v>1.2213800938798696</c:v>
                </c:pt>
                <c:pt idx="59">
                  <c:v>1.9370238597760758</c:v>
                </c:pt>
                <c:pt idx="60">
                  <c:v>1.0100232213373916</c:v>
                </c:pt>
                <c:pt idx="61">
                  <c:v>1.6169897571548724</c:v>
                </c:pt>
                <c:pt idx="62">
                  <c:v>2.1561761503943071</c:v>
                </c:pt>
                <c:pt idx="63">
                  <c:v>1.8891376954607562</c:v>
                </c:pt>
                <c:pt idx="64">
                  <c:v>1.8545585240206062</c:v>
                </c:pt>
                <c:pt idx="65">
                  <c:v>1.4177704931509665</c:v>
                </c:pt>
                <c:pt idx="66">
                  <c:v>1.2474732797313441</c:v>
                </c:pt>
                <c:pt idx="67">
                  <c:v>1.8209218827692644</c:v>
                </c:pt>
                <c:pt idx="68">
                  <c:v>1.1217241234434638</c:v>
                </c:pt>
                <c:pt idx="69">
                  <c:v>1.3877900704419013</c:v>
                </c:pt>
                <c:pt idx="70">
                  <c:v>2.4627074507365232</c:v>
                </c:pt>
                <c:pt idx="71">
                  <c:v>1.4750141191513029</c:v>
                </c:pt>
                <c:pt idx="72">
                  <c:v>1.7249516469894184</c:v>
                </c:pt>
                <c:pt idx="73">
                  <c:v>2.1410489353449158</c:v>
                </c:pt>
                <c:pt idx="74">
                  <c:v>2.0783642864399501</c:v>
                </c:pt>
                <c:pt idx="75">
                  <c:v>2.2301825276520724</c:v>
                </c:pt>
                <c:pt idx="76">
                  <c:v>2.1255281749653516</c:v>
                </c:pt>
                <c:pt idx="77">
                  <c:v>1.4509844091663564</c:v>
                </c:pt>
                <c:pt idx="78">
                  <c:v>1.1439997355073162</c:v>
                </c:pt>
                <c:pt idx="79">
                  <c:v>2.4728820511030438</c:v>
                </c:pt>
                <c:pt idx="80">
                  <c:v>1.5236596715816499</c:v>
                </c:pt>
                <c:pt idx="81">
                  <c:v>1.5861452065016692</c:v>
                </c:pt>
                <c:pt idx="82">
                  <c:v>1.1579068304953561</c:v>
                </c:pt>
                <c:pt idx="83">
                  <c:v>1.9850147811144105</c:v>
                </c:pt>
                <c:pt idx="84">
                  <c:v>1.6707118016432281</c:v>
                </c:pt>
                <c:pt idx="85">
                  <c:v>1.1005892064646097</c:v>
                </c:pt>
                <c:pt idx="86">
                  <c:v>1.3898622316422808</c:v>
                </c:pt>
                <c:pt idx="87">
                  <c:v>1.278096289382866</c:v>
                </c:pt>
                <c:pt idx="88">
                  <c:v>1.3232013559153051</c:v>
                </c:pt>
                <c:pt idx="89">
                  <c:v>1.2114504329579006</c:v>
                </c:pt>
                <c:pt idx="90">
                  <c:v>1.4594926086114519</c:v>
                </c:pt>
                <c:pt idx="91">
                  <c:v>1.4447077337994456</c:v>
                </c:pt>
                <c:pt idx="92">
                  <c:v>1.3589181764667408</c:v>
                </c:pt>
                <c:pt idx="93">
                  <c:v>1.2828954786334423</c:v>
                </c:pt>
                <c:pt idx="94">
                  <c:v>1.6210636451794007</c:v>
                </c:pt>
                <c:pt idx="95">
                  <c:v>1.8000401583385921</c:v>
                </c:pt>
                <c:pt idx="96">
                  <c:v>1.1722778519363162</c:v>
                </c:pt>
                <c:pt idx="97">
                  <c:v>1.045026073835797</c:v>
                </c:pt>
                <c:pt idx="98">
                  <c:v>1.5075458138699245</c:v>
                </c:pt>
                <c:pt idx="99">
                  <c:v>2.1131665169810065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94-40B0-B6DA-16ED3A556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252608"/>
        <c:axId val="239616784"/>
      </c:scatterChart>
      <c:valAx>
        <c:axId val="2522526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16784"/>
        <c:crosses val="autoZero"/>
        <c:crossBetween val="midCat"/>
      </c:valAx>
      <c:valAx>
        <c:axId val="239616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25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38451.800000000003</c:v>
                </c:pt>
                <c:pt idx="5">
                  <c:v>48185.4</c:v>
                </c:pt>
                <c:pt idx="6">
                  <c:v>42462.8</c:v>
                </c:pt>
                <c:pt idx="7">
                  <c:v>65734.2</c:v>
                </c:pt>
                <c:pt idx="12">
                  <c:v>35058</c:v>
                </c:pt>
                <c:pt idx="15">
                  <c:v>49368</c:v>
                </c:pt>
                <c:pt idx="16">
                  <c:v>53851.4</c:v>
                </c:pt>
                <c:pt idx="24">
                  <c:v>46118.2</c:v>
                </c:pt>
                <c:pt idx="31">
                  <c:v>40108</c:v>
                </c:pt>
                <c:pt idx="33">
                  <c:v>45507.4</c:v>
                </c:pt>
                <c:pt idx="37">
                  <c:v>41436</c:v>
                </c:pt>
                <c:pt idx="42">
                  <c:v>35470.800000000003</c:v>
                </c:pt>
                <c:pt idx="50">
                  <c:v>49968.4</c:v>
                </c:pt>
                <c:pt idx="52">
                  <c:v>59649.2</c:v>
                </c:pt>
                <c:pt idx="54">
                  <c:v>51008.4</c:v>
                </c:pt>
                <c:pt idx="65">
                  <c:v>38925.199999999997</c:v>
                </c:pt>
                <c:pt idx="77">
                  <c:v>47835.8</c:v>
                </c:pt>
                <c:pt idx="80">
                  <c:v>44869.599999999999</c:v>
                </c:pt>
                <c:pt idx="87">
                  <c:v>64501.4</c:v>
                </c:pt>
                <c:pt idx="88">
                  <c:v>48144.6</c:v>
                </c:pt>
                <c:pt idx="96">
                  <c:v>51391.4</c:v>
                </c:pt>
                <c:pt idx="97">
                  <c:v>48247.6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1.1349273636084656</c:v>
                </c:pt>
                <c:pt idx="5">
                  <c:v>1.561676358399017</c:v>
                </c:pt>
                <c:pt idx="6">
                  <c:v>1.7221191254462729</c:v>
                </c:pt>
                <c:pt idx="7">
                  <c:v>1.047978069254665</c:v>
                </c:pt>
                <c:pt idx="12">
                  <c:v>1.3544982600262423</c:v>
                </c:pt>
                <c:pt idx="15">
                  <c:v>1.8920758385999028</c:v>
                </c:pt>
                <c:pt idx="16">
                  <c:v>1.0918193398871709</c:v>
                </c:pt>
                <c:pt idx="24">
                  <c:v>1.2385782619443084</c:v>
                </c:pt>
                <c:pt idx="31">
                  <c:v>1.7649845417373093</c:v>
                </c:pt>
                <c:pt idx="33">
                  <c:v>1.1854995011800278</c:v>
                </c:pt>
                <c:pt idx="37">
                  <c:v>1.2109518293271551</c:v>
                </c:pt>
                <c:pt idx="42">
                  <c:v>1.4092436595735083</c:v>
                </c:pt>
                <c:pt idx="50">
                  <c:v>1.1839082300013608</c:v>
                </c:pt>
                <c:pt idx="52">
                  <c:v>1.426859035829483</c:v>
                </c:pt>
                <c:pt idx="54">
                  <c:v>1.5011645140800338</c:v>
                </c:pt>
                <c:pt idx="65">
                  <c:v>1.4177704931509665</c:v>
                </c:pt>
                <c:pt idx="77">
                  <c:v>1.4509844091663564</c:v>
                </c:pt>
                <c:pt idx="80">
                  <c:v>1.5236596715816499</c:v>
                </c:pt>
                <c:pt idx="87">
                  <c:v>1.278096289382866</c:v>
                </c:pt>
                <c:pt idx="88">
                  <c:v>1.3232013559153051</c:v>
                </c:pt>
                <c:pt idx="96">
                  <c:v>1.1722778519363162</c:v>
                </c:pt>
                <c:pt idx="97">
                  <c:v>1.045026073835797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ED-44D3-9D73-43A215D35E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3">
                  <c:v>63931.4</c:v>
                </c:pt>
                <c:pt idx="14">
                  <c:v>63652</c:v>
                </c:pt>
                <c:pt idx="17">
                  <c:v>95222.2</c:v>
                </c:pt>
                <c:pt idx="18">
                  <c:v>73486.399999999994</c:v>
                </c:pt>
                <c:pt idx="28">
                  <c:v>71708.399999999994</c:v>
                </c:pt>
                <c:pt idx="30">
                  <c:v>76721.2</c:v>
                </c:pt>
                <c:pt idx="32">
                  <c:v>58474.6</c:v>
                </c:pt>
                <c:pt idx="34">
                  <c:v>57621.599999999999</c:v>
                </c:pt>
                <c:pt idx="44">
                  <c:v>68197.600000000006</c:v>
                </c:pt>
                <c:pt idx="45">
                  <c:v>58312.6</c:v>
                </c:pt>
                <c:pt idx="47">
                  <c:v>84752.8</c:v>
                </c:pt>
                <c:pt idx="57">
                  <c:v>61189.8</c:v>
                </c:pt>
                <c:pt idx="58">
                  <c:v>66894</c:v>
                </c:pt>
                <c:pt idx="59">
                  <c:v>49749</c:v>
                </c:pt>
                <c:pt idx="60">
                  <c:v>76223</c:v>
                </c:pt>
                <c:pt idx="61">
                  <c:v>78708.600000000006</c:v>
                </c:pt>
                <c:pt idx="66">
                  <c:v>61938</c:v>
                </c:pt>
                <c:pt idx="68">
                  <c:v>61884.2</c:v>
                </c:pt>
                <c:pt idx="72">
                  <c:v>53564.4</c:v>
                </c:pt>
                <c:pt idx="78">
                  <c:v>72591.8</c:v>
                </c:pt>
                <c:pt idx="82">
                  <c:v>66150.399999999994</c:v>
                </c:pt>
                <c:pt idx="85">
                  <c:v>66021</c:v>
                </c:pt>
                <c:pt idx="86">
                  <c:v>70204.800000000003</c:v>
                </c:pt>
                <c:pt idx="90">
                  <c:v>77455</c:v>
                </c:pt>
                <c:pt idx="92">
                  <c:v>61156</c:v>
                </c:pt>
                <c:pt idx="93">
                  <c:v>62083</c:v>
                </c:pt>
                <c:pt idx="94">
                  <c:v>78372</c:v>
                </c:pt>
                <c:pt idx="98">
                  <c:v>77924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3">
                  <c:v>1.5768933575676427</c:v>
                </c:pt>
                <c:pt idx="14">
                  <c:v>1.5839093822660717</c:v>
                </c:pt>
                <c:pt idx="17">
                  <c:v>1.2770026317392373</c:v>
                </c:pt>
                <c:pt idx="18">
                  <c:v>1.4487170415206081</c:v>
                </c:pt>
                <c:pt idx="28">
                  <c:v>1.2640639032526177</c:v>
                </c:pt>
                <c:pt idx="30">
                  <c:v>1.1169142297044363</c:v>
                </c:pt>
                <c:pt idx="32">
                  <c:v>1.0771685483953717</c:v>
                </c:pt>
                <c:pt idx="34">
                  <c:v>1.849861857359046</c:v>
                </c:pt>
                <c:pt idx="44">
                  <c:v>1.3046793435546118</c:v>
                </c:pt>
                <c:pt idx="45">
                  <c:v>1.0393122584141334</c:v>
                </c:pt>
                <c:pt idx="47">
                  <c:v>1.2829664624649568</c:v>
                </c:pt>
                <c:pt idx="57">
                  <c:v>1.2266913766673531</c:v>
                </c:pt>
                <c:pt idx="58">
                  <c:v>1.2213800938798696</c:v>
                </c:pt>
                <c:pt idx="59">
                  <c:v>1.9370238597760758</c:v>
                </c:pt>
                <c:pt idx="60">
                  <c:v>1.0100232213373916</c:v>
                </c:pt>
                <c:pt idx="61">
                  <c:v>1.6169897571548724</c:v>
                </c:pt>
                <c:pt idx="66">
                  <c:v>1.2474732797313441</c:v>
                </c:pt>
                <c:pt idx="68">
                  <c:v>1.1217241234434638</c:v>
                </c:pt>
                <c:pt idx="72">
                  <c:v>1.7249516469894184</c:v>
                </c:pt>
                <c:pt idx="78">
                  <c:v>1.1439997355073162</c:v>
                </c:pt>
                <c:pt idx="82">
                  <c:v>1.1579068304953561</c:v>
                </c:pt>
                <c:pt idx="85">
                  <c:v>1.1005892064646097</c:v>
                </c:pt>
                <c:pt idx="86">
                  <c:v>1.3898622316422808</c:v>
                </c:pt>
                <c:pt idx="90">
                  <c:v>1.4594926086114519</c:v>
                </c:pt>
                <c:pt idx="92">
                  <c:v>1.3589181764667408</c:v>
                </c:pt>
                <c:pt idx="93">
                  <c:v>1.2828954786334423</c:v>
                </c:pt>
                <c:pt idx="94">
                  <c:v>1.6210636451794007</c:v>
                </c:pt>
                <c:pt idx="98">
                  <c:v>1.5075458138699245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ED-44D3-9D73-43A215D35E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2">
                  <c:v>64148.6</c:v>
                </c:pt>
                <c:pt idx="3">
                  <c:v>45355.8</c:v>
                </c:pt>
                <c:pt idx="4">
                  <c:v>56360.4</c:v>
                </c:pt>
                <c:pt idx="9">
                  <c:v>56051</c:v>
                </c:pt>
                <c:pt idx="10">
                  <c:v>49420.2</c:v>
                </c:pt>
                <c:pt idx="19">
                  <c:v>37856.6</c:v>
                </c:pt>
                <c:pt idx="21">
                  <c:v>63961.8</c:v>
                </c:pt>
                <c:pt idx="22">
                  <c:v>61606.400000000001</c:v>
                </c:pt>
                <c:pt idx="23">
                  <c:v>60007.199999999997</c:v>
                </c:pt>
                <c:pt idx="25">
                  <c:v>30993</c:v>
                </c:pt>
                <c:pt idx="29">
                  <c:v>36105</c:v>
                </c:pt>
                <c:pt idx="38">
                  <c:v>46224.2</c:v>
                </c:pt>
                <c:pt idx="43">
                  <c:v>33957</c:v>
                </c:pt>
                <c:pt idx="49">
                  <c:v>43085.4</c:v>
                </c:pt>
                <c:pt idx="51">
                  <c:v>36226.6</c:v>
                </c:pt>
                <c:pt idx="53">
                  <c:v>42409</c:v>
                </c:pt>
                <c:pt idx="55">
                  <c:v>57140</c:v>
                </c:pt>
                <c:pt idx="56">
                  <c:v>52487.4</c:v>
                </c:pt>
                <c:pt idx="62">
                  <c:v>30128.799999999999</c:v>
                </c:pt>
                <c:pt idx="63">
                  <c:v>57965.599999999999</c:v>
                </c:pt>
                <c:pt idx="69">
                  <c:v>56727.6</c:v>
                </c:pt>
                <c:pt idx="70">
                  <c:v>51458</c:v>
                </c:pt>
                <c:pt idx="75">
                  <c:v>54227.4</c:v>
                </c:pt>
                <c:pt idx="79">
                  <c:v>45836.800000000003</c:v>
                </c:pt>
                <c:pt idx="81">
                  <c:v>41810.800000000003</c:v>
                </c:pt>
                <c:pt idx="89">
                  <c:v>62523.4</c:v>
                </c:pt>
                <c:pt idx="91">
                  <c:v>66593.399999999994</c:v>
                </c:pt>
                <c:pt idx="95">
                  <c:v>69724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2">
                  <c:v>1.6964516762641741</c:v>
                </c:pt>
                <c:pt idx="3">
                  <c:v>1.5486001790289223</c:v>
                </c:pt>
                <c:pt idx="4">
                  <c:v>1.8202141929439819</c:v>
                </c:pt>
                <c:pt idx="9">
                  <c:v>1.2615475192235643</c:v>
                </c:pt>
                <c:pt idx="10">
                  <c:v>1.9580252609256945</c:v>
                </c:pt>
                <c:pt idx="19">
                  <c:v>2.5303910018332338</c:v>
                </c:pt>
                <c:pt idx="21">
                  <c:v>1.5364170489260778</c:v>
                </c:pt>
                <c:pt idx="22">
                  <c:v>1.6983949719509661</c:v>
                </c:pt>
                <c:pt idx="23">
                  <c:v>1.600574597714941</c:v>
                </c:pt>
                <c:pt idx="25">
                  <c:v>1.7799825767108701</c:v>
                </c:pt>
                <c:pt idx="29">
                  <c:v>1.8171167428334025</c:v>
                </c:pt>
                <c:pt idx="38">
                  <c:v>2.1436174125241756</c:v>
                </c:pt>
                <c:pt idx="43">
                  <c:v>1.7560149600965929</c:v>
                </c:pt>
                <c:pt idx="49">
                  <c:v>1.1232111109563796</c:v>
                </c:pt>
                <c:pt idx="51">
                  <c:v>1.3471316656821231</c:v>
                </c:pt>
                <c:pt idx="53">
                  <c:v>2.5835553773963076</c:v>
                </c:pt>
                <c:pt idx="55">
                  <c:v>1.3131081554077704</c:v>
                </c:pt>
                <c:pt idx="56">
                  <c:v>1.1721670343739641</c:v>
                </c:pt>
                <c:pt idx="62">
                  <c:v>2.1561761503943071</c:v>
                </c:pt>
                <c:pt idx="63">
                  <c:v>1.8891376954607562</c:v>
                </c:pt>
                <c:pt idx="69">
                  <c:v>1.3877900704419013</c:v>
                </c:pt>
                <c:pt idx="70">
                  <c:v>2.4627074507365232</c:v>
                </c:pt>
                <c:pt idx="75">
                  <c:v>2.2301825276520724</c:v>
                </c:pt>
                <c:pt idx="79">
                  <c:v>2.4728820511030438</c:v>
                </c:pt>
                <c:pt idx="81">
                  <c:v>1.5861452065016692</c:v>
                </c:pt>
                <c:pt idx="89">
                  <c:v>1.2114504329579006</c:v>
                </c:pt>
                <c:pt idx="91">
                  <c:v>1.4447077337994456</c:v>
                </c:pt>
                <c:pt idx="95">
                  <c:v>1.8000401583385921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ED-44D3-9D73-43A215D35E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">
                  <c:v>68794.2</c:v>
                </c:pt>
                <c:pt idx="8">
                  <c:v>79981</c:v>
                </c:pt>
                <c:pt idx="11">
                  <c:v>69551.399999999994</c:v>
                </c:pt>
                <c:pt idx="20">
                  <c:v>70306.600000000006</c:v>
                </c:pt>
                <c:pt idx="26">
                  <c:v>75635</c:v>
                </c:pt>
                <c:pt idx="27">
                  <c:v>73694.399999999994</c:v>
                </c:pt>
                <c:pt idx="35">
                  <c:v>70423.199999999997</c:v>
                </c:pt>
                <c:pt idx="36">
                  <c:v>63545.8</c:v>
                </c:pt>
                <c:pt idx="39">
                  <c:v>61622.2</c:v>
                </c:pt>
                <c:pt idx="40">
                  <c:v>63109.599999999999</c:v>
                </c:pt>
                <c:pt idx="41">
                  <c:v>55338.400000000001</c:v>
                </c:pt>
                <c:pt idx="46">
                  <c:v>66692.800000000003</c:v>
                </c:pt>
                <c:pt idx="48">
                  <c:v>67010</c:v>
                </c:pt>
                <c:pt idx="64">
                  <c:v>66776</c:v>
                </c:pt>
                <c:pt idx="67">
                  <c:v>61942.8</c:v>
                </c:pt>
                <c:pt idx="71">
                  <c:v>69763.399999999994</c:v>
                </c:pt>
                <c:pt idx="73">
                  <c:v>48983</c:v>
                </c:pt>
                <c:pt idx="74">
                  <c:v>61027.8</c:v>
                </c:pt>
                <c:pt idx="76">
                  <c:v>59166</c:v>
                </c:pt>
                <c:pt idx="83">
                  <c:v>60753.2</c:v>
                </c:pt>
                <c:pt idx="84">
                  <c:v>65675.600000000006</c:v>
                </c:pt>
                <c:pt idx="99">
                  <c:v>48100.800000000003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">
                  <c:v>1.5319460070761779</c:v>
                </c:pt>
                <c:pt idx="8">
                  <c:v>1.1613258148810341</c:v>
                </c:pt>
                <c:pt idx="11">
                  <c:v>1.8747861293949513</c:v>
                </c:pt>
                <c:pt idx="20">
                  <c:v>1.6728870404769964</c:v>
                </c:pt>
                <c:pt idx="26">
                  <c:v>1.4992794341244133</c:v>
                </c:pt>
                <c:pt idx="27">
                  <c:v>1.6120492194793636</c:v>
                </c:pt>
                <c:pt idx="35">
                  <c:v>1.8076713355825922</c:v>
                </c:pt>
                <c:pt idx="36">
                  <c:v>1.6049683850073491</c:v>
                </c:pt>
                <c:pt idx="39">
                  <c:v>1.8261275968725557</c:v>
                </c:pt>
                <c:pt idx="40">
                  <c:v>1.8529352111247734</c:v>
                </c:pt>
                <c:pt idx="41">
                  <c:v>1.9772346146617898</c:v>
                </c:pt>
                <c:pt idx="46">
                  <c:v>1.8308872921814647</c:v>
                </c:pt>
                <c:pt idx="48">
                  <c:v>1.8574391881808685</c:v>
                </c:pt>
                <c:pt idx="64">
                  <c:v>1.8545585240206062</c:v>
                </c:pt>
                <c:pt idx="67">
                  <c:v>1.8209218827692644</c:v>
                </c:pt>
                <c:pt idx="71">
                  <c:v>1.4750141191513029</c:v>
                </c:pt>
                <c:pt idx="73">
                  <c:v>2.1410489353449158</c:v>
                </c:pt>
                <c:pt idx="74">
                  <c:v>2.0783642864399501</c:v>
                </c:pt>
                <c:pt idx="76">
                  <c:v>2.1255281749653516</c:v>
                </c:pt>
                <c:pt idx="83">
                  <c:v>1.9850147811144105</c:v>
                </c:pt>
                <c:pt idx="84">
                  <c:v>1.6707118016432281</c:v>
                </c:pt>
                <c:pt idx="99">
                  <c:v>2.1131665169810065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ED-44D3-9D73-43A215D35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150208"/>
        <c:axId val="239641328"/>
      </c:scatterChart>
      <c:valAx>
        <c:axId val="2521502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41328"/>
        <c:crosses val="autoZero"/>
        <c:crossBetween val="midCat"/>
      </c:valAx>
      <c:valAx>
        <c:axId val="23964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15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38451.800000000003</c:v>
                </c:pt>
                <c:pt idx="7">
                  <c:v>65734.2</c:v>
                </c:pt>
                <c:pt idx="8">
                  <c:v>79981</c:v>
                </c:pt>
                <c:pt idx="16">
                  <c:v>53851.4</c:v>
                </c:pt>
                <c:pt idx="17">
                  <c:v>95222.2</c:v>
                </c:pt>
                <c:pt idx="24">
                  <c:v>46118.2</c:v>
                </c:pt>
                <c:pt idx="30">
                  <c:v>76721.2</c:v>
                </c:pt>
                <c:pt idx="32">
                  <c:v>58474.6</c:v>
                </c:pt>
                <c:pt idx="33">
                  <c:v>45507.4</c:v>
                </c:pt>
                <c:pt idx="37">
                  <c:v>41436</c:v>
                </c:pt>
                <c:pt idx="45">
                  <c:v>58312.6</c:v>
                </c:pt>
                <c:pt idx="49">
                  <c:v>43085.4</c:v>
                </c:pt>
                <c:pt idx="50">
                  <c:v>49968.4</c:v>
                </c:pt>
                <c:pt idx="51">
                  <c:v>36226.6</c:v>
                </c:pt>
                <c:pt idx="56">
                  <c:v>52487.4</c:v>
                </c:pt>
                <c:pt idx="57">
                  <c:v>61189.8</c:v>
                </c:pt>
                <c:pt idx="58">
                  <c:v>66894</c:v>
                </c:pt>
                <c:pt idx="60">
                  <c:v>76223</c:v>
                </c:pt>
                <c:pt idx="68">
                  <c:v>61884.2</c:v>
                </c:pt>
                <c:pt idx="78">
                  <c:v>72591.8</c:v>
                </c:pt>
                <c:pt idx="85">
                  <c:v>66021</c:v>
                </c:pt>
                <c:pt idx="88">
                  <c:v>48144.6</c:v>
                </c:pt>
                <c:pt idx="93">
                  <c:v>62083</c:v>
                </c:pt>
                <c:pt idx="96">
                  <c:v>51391.4</c:v>
                </c:pt>
                <c:pt idx="97">
                  <c:v>48247.6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1.1349273636084656</c:v>
                </c:pt>
                <c:pt idx="7">
                  <c:v>1.047978069254665</c:v>
                </c:pt>
                <c:pt idx="8">
                  <c:v>1.1613258148810341</c:v>
                </c:pt>
                <c:pt idx="16">
                  <c:v>1.0918193398871709</c:v>
                </c:pt>
                <c:pt idx="17">
                  <c:v>1.2770026317392373</c:v>
                </c:pt>
                <c:pt idx="24">
                  <c:v>1.2385782619443084</c:v>
                </c:pt>
                <c:pt idx="30">
                  <c:v>1.1169142297044363</c:v>
                </c:pt>
                <c:pt idx="32">
                  <c:v>1.0771685483953717</c:v>
                </c:pt>
                <c:pt idx="33">
                  <c:v>1.1854995011800278</c:v>
                </c:pt>
                <c:pt idx="37">
                  <c:v>1.2109518293271551</c:v>
                </c:pt>
                <c:pt idx="45">
                  <c:v>1.0393122584141334</c:v>
                </c:pt>
                <c:pt idx="49">
                  <c:v>1.1232111109563796</c:v>
                </c:pt>
                <c:pt idx="50">
                  <c:v>1.1839082300013608</c:v>
                </c:pt>
                <c:pt idx="51">
                  <c:v>1.3471316656821231</c:v>
                </c:pt>
                <c:pt idx="56">
                  <c:v>1.1721670343739641</c:v>
                </c:pt>
                <c:pt idx="57">
                  <c:v>1.2266913766673531</c:v>
                </c:pt>
                <c:pt idx="58">
                  <c:v>1.2213800938798696</c:v>
                </c:pt>
                <c:pt idx="60">
                  <c:v>1.0100232213373916</c:v>
                </c:pt>
                <c:pt idx="68">
                  <c:v>1.1217241234434638</c:v>
                </c:pt>
                <c:pt idx="78">
                  <c:v>1.1439997355073162</c:v>
                </c:pt>
                <c:pt idx="85">
                  <c:v>1.1005892064646097</c:v>
                </c:pt>
                <c:pt idx="88">
                  <c:v>1.3232013559153051</c:v>
                </c:pt>
                <c:pt idx="93">
                  <c:v>1.2828954786334423</c:v>
                </c:pt>
                <c:pt idx="96">
                  <c:v>1.1722778519363162</c:v>
                </c:pt>
                <c:pt idx="97">
                  <c:v>1.045026073835797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5A-40E5-B746-F26A79750F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68794.2</c:v>
                </c:pt>
                <c:pt idx="2">
                  <c:v>64148.6</c:v>
                </c:pt>
                <c:pt idx="3">
                  <c:v>45355.8</c:v>
                </c:pt>
                <c:pt idx="4">
                  <c:v>56360.4</c:v>
                </c:pt>
                <c:pt idx="5">
                  <c:v>48185.4</c:v>
                </c:pt>
                <c:pt idx="6">
                  <c:v>42462.8</c:v>
                </c:pt>
                <c:pt idx="9">
                  <c:v>56051</c:v>
                </c:pt>
                <c:pt idx="10">
                  <c:v>49420.2</c:v>
                </c:pt>
                <c:pt idx="11">
                  <c:v>69551.399999999994</c:v>
                </c:pt>
                <c:pt idx="12">
                  <c:v>35058</c:v>
                </c:pt>
                <c:pt idx="13">
                  <c:v>63931.4</c:v>
                </c:pt>
                <c:pt idx="14">
                  <c:v>63652</c:v>
                </c:pt>
                <c:pt idx="15">
                  <c:v>49368</c:v>
                </c:pt>
                <c:pt idx="18">
                  <c:v>73486.399999999994</c:v>
                </c:pt>
                <c:pt idx="19">
                  <c:v>37856.6</c:v>
                </c:pt>
                <c:pt idx="20">
                  <c:v>70306.600000000006</c:v>
                </c:pt>
                <c:pt idx="21">
                  <c:v>63961.8</c:v>
                </c:pt>
                <c:pt idx="22">
                  <c:v>61606.400000000001</c:v>
                </c:pt>
                <c:pt idx="23">
                  <c:v>60007.199999999997</c:v>
                </c:pt>
                <c:pt idx="25">
                  <c:v>30993</c:v>
                </c:pt>
                <c:pt idx="26">
                  <c:v>75635</c:v>
                </c:pt>
                <c:pt idx="27">
                  <c:v>73694.399999999994</c:v>
                </c:pt>
                <c:pt idx="28">
                  <c:v>71708.399999999994</c:v>
                </c:pt>
                <c:pt idx="29">
                  <c:v>36105</c:v>
                </c:pt>
                <c:pt idx="31">
                  <c:v>40108</c:v>
                </c:pt>
                <c:pt idx="34">
                  <c:v>57621.599999999999</c:v>
                </c:pt>
                <c:pt idx="35">
                  <c:v>70423.199999999997</c:v>
                </c:pt>
                <c:pt idx="36">
                  <c:v>63545.8</c:v>
                </c:pt>
                <c:pt idx="38">
                  <c:v>46224.2</c:v>
                </c:pt>
                <c:pt idx="39">
                  <c:v>61622.2</c:v>
                </c:pt>
                <c:pt idx="40">
                  <c:v>63109.599999999999</c:v>
                </c:pt>
                <c:pt idx="41">
                  <c:v>55338.400000000001</c:v>
                </c:pt>
                <c:pt idx="42">
                  <c:v>35470.800000000003</c:v>
                </c:pt>
                <c:pt idx="43">
                  <c:v>33957</c:v>
                </c:pt>
                <c:pt idx="44">
                  <c:v>68197.600000000006</c:v>
                </c:pt>
                <c:pt idx="46">
                  <c:v>66692.800000000003</c:v>
                </c:pt>
                <c:pt idx="47">
                  <c:v>84752.8</c:v>
                </c:pt>
                <c:pt idx="48">
                  <c:v>67010</c:v>
                </c:pt>
                <c:pt idx="52">
                  <c:v>59649.2</c:v>
                </c:pt>
                <c:pt idx="53">
                  <c:v>42409</c:v>
                </c:pt>
                <c:pt idx="54">
                  <c:v>51008.4</c:v>
                </c:pt>
                <c:pt idx="55">
                  <c:v>57140</c:v>
                </c:pt>
                <c:pt idx="59">
                  <c:v>49749</c:v>
                </c:pt>
                <c:pt idx="61">
                  <c:v>78708.600000000006</c:v>
                </c:pt>
                <c:pt idx="62">
                  <c:v>30128.799999999999</c:v>
                </c:pt>
                <c:pt idx="63">
                  <c:v>57965.599999999999</c:v>
                </c:pt>
                <c:pt idx="64">
                  <c:v>66776</c:v>
                </c:pt>
                <c:pt idx="65">
                  <c:v>38925.199999999997</c:v>
                </c:pt>
                <c:pt idx="66">
                  <c:v>61938</c:v>
                </c:pt>
                <c:pt idx="67">
                  <c:v>61942.8</c:v>
                </c:pt>
                <c:pt idx="69">
                  <c:v>56727.6</c:v>
                </c:pt>
                <c:pt idx="70">
                  <c:v>51458</c:v>
                </c:pt>
                <c:pt idx="71">
                  <c:v>69763.399999999994</c:v>
                </c:pt>
                <c:pt idx="72">
                  <c:v>53564.4</c:v>
                </c:pt>
                <c:pt idx="73">
                  <c:v>48983</c:v>
                </c:pt>
                <c:pt idx="74">
                  <c:v>61027.8</c:v>
                </c:pt>
                <c:pt idx="75">
                  <c:v>54227.4</c:v>
                </c:pt>
                <c:pt idx="76">
                  <c:v>59166</c:v>
                </c:pt>
                <c:pt idx="77">
                  <c:v>47835.8</c:v>
                </c:pt>
                <c:pt idx="79">
                  <c:v>45836.800000000003</c:v>
                </c:pt>
                <c:pt idx="80">
                  <c:v>44869.599999999999</c:v>
                </c:pt>
                <c:pt idx="81">
                  <c:v>41810.800000000003</c:v>
                </c:pt>
                <c:pt idx="82">
                  <c:v>66150.399999999994</c:v>
                </c:pt>
                <c:pt idx="83">
                  <c:v>60753.2</c:v>
                </c:pt>
                <c:pt idx="84">
                  <c:v>65675.600000000006</c:v>
                </c:pt>
                <c:pt idx="86">
                  <c:v>70204.800000000003</c:v>
                </c:pt>
                <c:pt idx="87">
                  <c:v>64501.4</c:v>
                </c:pt>
                <c:pt idx="89">
                  <c:v>62523.4</c:v>
                </c:pt>
                <c:pt idx="90">
                  <c:v>77455</c:v>
                </c:pt>
                <c:pt idx="91">
                  <c:v>66593.399999999994</c:v>
                </c:pt>
                <c:pt idx="92">
                  <c:v>61156</c:v>
                </c:pt>
                <c:pt idx="94">
                  <c:v>78372</c:v>
                </c:pt>
                <c:pt idx="95">
                  <c:v>69724</c:v>
                </c:pt>
                <c:pt idx="98">
                  <c:v>77924</c:v>
                </c:pt>
                <c:pt idx="99">
                  <c:v>48100.800000000003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1.5319460070761779</c:v>
                </c:pt>
                <c:pt idx="2">
                  <c:v>1.6964516762641741</c:v>
                </c:pt>
                <c:pt idx="3">
                  <c:v>1.5486001790289223</c:v>
                </c:pt>
                <c:pt idx="4">
                  <c:v>1.8202141929439819</c:v>
                </c:pt>
                <c:pt idx="5">
                  <c:v>1.561676358399017</c:v>
                </c:pt>
                <c:pt idx="6">
                  <c:v>1.7221191254462729</c:v>
                </c:pt>
                <c:pt idx="9">
                  <c:v>1.2615475192235643</c:v>
                </c:pt>
                <c:pt idx="10">
                  <c:v>1.9580252609256945</c:v>
                </c:pt>
                <c:pt idx="11">
                  <c:v>1.8747861293949513</c:v>
                </c:pt>
                <c:pt idx="12">
                  <c:v>1.3544982600262423</c:v>
                </c:pt>
                <c:pt idx="13">
                  <c:v>1.5768933575676427</c:v>
                </c:pt>
                <c:pt idx="14">
                  <c:v>1.5839093822660717</c:v>
                </c:pt>
                <c:pt idx="15">
                  <c:v>1.8920758385999028</c:v>
                </c:pt>
                <c:pt idx="18">
                  <c:v>1.4487170415206081</c:v>
                </c:pt>
                <c:pt idx="19">
                  <c:v>2.5303910018332338</c:v>
                </c:pt>
                <c:pt idx="20">
                  <c:v>1.6728870404769964</c:v>
                </c:pt>
                <c:pt idx="21">
                  <c:v>1.5364170489260778</c:v>
                </c:pt>
                <c:pt idx="22">
                  <c:v>1.6983949719509661</c:v>
                </c:pt>
                <c:pt idx="23">
                  <c:v>1.600574597714941</c:v>
                </c:pt>
                <c:pt idx="25">
                  <c:v>1.7799825767108701</c:v>
                </c:pt>
                <c:pt idx="26">
                  <c:v>1.4992794341244133</c:v>
                </c:pt>
                <c:pt idx="27">
                  <c:v>1.6120492194793636</c:v>
                </c:pt>
                <c:pt idx="28">
                  <c:v>1.2640639032526177</c:v>
                </c:pt>
                <c:pt idx="29">
                  <c:v>1.8171167428334025</c:v>
                </c:pt>
                <c:pt idx="31">
                  <c:v>1.7649845417373093</c:v>
                </c:pt>
                <c:pt idx="34">
                  <c:v>1.849861857359046</c:v>
                </c:pt>
                <c:pt idx="35">
                  <c:v>1.8076713355825922</c:v>
                </c:pt>
                <c:pt idx="36">
                  <c:v>1.6049683850073491</c:v>
                </c:pt>
                <c:pt idx="38">
                  <c:v>2.1436174125241756</c:v>
                </c:pt>
                <c:pt idx="39">
                  <c:v>1.8261275968725557</c:v>
                </c:pt>
                <c:pt idx="40">
                  <c:v>1.8529352111247734</c:v>
                </c:pt>
                <c:pt idx="41">
                  <c:v>1.9772346146617898</c:v>
                </c:pt>
                <c:pt idx="42">
                  <c:v>1.4092436595735083</c:v>
                </c:pt>
                <c:pt idx="43">
                  <c:v>1.7560149600965929</c:v>
                </c:pt>
                <c:pt idx="44">
                  <c:v>1.3046793435546118</c:v>
                </c:pt>
                <c:pt idx="46">
                  <c:v>1.8308872921814647</c:v>
                </c:pt>
                <c:pt idx="47">
                  <c:v>1.2829664624649568</c:v>
                </c:pt>
                <c:pt idx="48">
                  <c:v>1.8574391881808685</c:v>
                </c:pt>
                <c:pt idx="52">
                  <c:v>1.426859035829483</c:v>
                </c:pt>
                <c:pt idx="53">
                  <c:v>2.5835553773963076</c:v>
                </c:pt>
                <c:pt idx="54">
                  <c:v>1.5011645140800338</c:v>
                </c:pt>
                <c:pt idx="55">
                  <c:v>1.3131081554077704</c:v>
                </c:pt>
                <c:pt idx="59">
                  <c:v>1.9370238597760758</c:v>
                </c:pt>
                <c:pt idx="61">
                  <c:v>1.6169897571548724</c:v>
                </c:pt>
                <c:pt idx="62">
                  <c:v>2.1561761503943071</c:v>
                </c:pt>
                <c:pt idx="63">
                  <c:v>1.8891376954607562</c:v>
                </c:pt>
                <c:pt idx="64">
                  <c:v>1.8545585240206062</c:v>
                </c:pt>
                <c:pt idx="65">
                  <c:v>1.4177704931509665</c:v>
                </c:pt>
                <c:pt idx="66">
                  <c:v>1.2474732797313441</c:v>
                </c:pt>
                <c:pt idx="67">
                  <c:v>1.8209218827692644</c:v>
                </c:pt>
                <c:pt idx="69">
                  <c:v>1.3877900704419013</c:v>
                </c:pt>
                <c:pt idx="70">
                  <c:v>2.4627074507365232</c:v>
                </c:pt>
                <c:pt idx="71">
                  <c:v>1.4750141191513029</c:v>
                </c:pt>
                <c:pt idx="72">
                  <c:v>1.7249516469894184</c:v>
                </c:pt>
                <c:pt idx="73">
                  <c:v>2.1410489353449158</c:v>
                </c:pt>
                <c:pt idx="74">
                  <c:v>2.0783642864399501</c:v>
                </c:pt>
                <c:pt idx="75">
                  <c:v>2.2301825276520724</c:v>
                </c:pt>
                <c:pt idx="76">
                  <c:v>2.1255281749653516</c:v>
                </c:pt>
                <c:pt idx="77">
                  <c:v>1.4509844091663564</c:v>
                </c:pt>
                <c:pt idx="79">
                  <c:v>2.4728820511030438</c:v>
                </c:pt>
                <c:pt idx="80">
                  <c:v>1.5236596715816499</c:v>
                </c:pt>
                <c:pt idx="81">
                  <c:v>1.5861452065016692</c:v>
                </c:pt>
                <c:pt idx="82">
                  <c:v>1.1579068304953561</c:v>
                </c:pt>
                <c:pt idx="83">
                  <c:v>1.9850147811144105</c:v>
                </c:pt>
                <c:pt idx="84">
                  <c:v>1.6707118016432281</c:v>
                </c:pt>
                <c:pt idx="86">
                  <c:v>1.3898622316422808</c:v>
                </c:pt>
                <c:pt idx="87">
                  <c:v>1.278096289382866</c:v>
                </c:pt>
                <c:pt idx="89">
                  <c:v>1.2114504329579006</c:v>
                </c:pt>
                <c:pt idx="90">
                  <c:v>1.4594926086114519</c:v>
                </c:pt>
                <c:pt idx="91">
                  <c:v>1.4447077337994456</c:v>
                </c:pt>
                <c:pt idx="92">
                  <c:v>1.3589181764667408</c:v>
                </c:pt>
                <c:pt idx="94">
                  <c:v>1.6210636451794007</c:v>
                </c:pt>
                <c:pt idx="95">
                  <c:v>1.8000401583385921</c:v>
                </c:pt>
                <c:pt idx="98">
                  <c:v>1.5075458138699245</c:v>
                </c:pt>
                <c:pt idx="99">
                  <c:v>2.1131665169810065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5A-40E5-B746-F26A79750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6845472"/>
        <c:axId val="239642160"/>
      </c:scatterChart>
      <c:valAx>
        <c:axId val="2568454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42160"/>
        <c:crosses val="autoZero"/>
        <c:crossBetween val="midCat"/>
      </c:valAx>
      <c:valAx>
        <c:axId val="23964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845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38613.800000000003</c:v>
                </c:pt>
                <c:pt idx="1">
                  <c:v>68834.399999999994</c:v>
                </c:pt>
                <c:pt idx="2">
                  <c:v>64324.800000000003</c:v>
                </c:pt>
                <c:pt idx="3">
                  <c:v>45520.6</c:v>
                </c:pt>
                <c:pt idx="4">
                  <c:v>55887.199999999997</c:v>
                </c:pt>
                <c:pt idx="5">
                  <c:v>49208.4</c:v>
                </c:pt>
                <c:pt idx="6">
                  <c:v>42765</c:v>
                </c:pt>
                <c:pt idx="7">
                  <c:v>65524.4</c:v>
                </c:pt>
                <c:pt idx="8">
                  <c:v>80502.600000000006</c:v>
                </c:pt>
                <c:pt idx="9">
                  <c:v>55861.4</c:v>
                </c:pt>
                <c:pt idx="10">
                  <c:v>48385.2</c:v>
                </c:pt>
                <c:pt idx="11">
                  <c:v>68202.2</c:v>
                </c:pt>
                <c:pt idx="12">
                  <c:v>36235.800000000003</c:v>
                </c:pt>
                <c:pt idx="13">
                  <c:v>66699.8</c:v>
                </c:pt>
                <c:pt idx="14">
                  <c:v>64586.8</c:v>
                </c:pt>
                <c:pt idx="15">
                  <c:v>49614.2</c:v>
                </c:pt>
                <c:pt idx="16">
                  <c:v>53653.8</c:v>
                </c:pt>
                <c:pt idx="17">
                  <c:v>94232.2</c:v>
                </c:pt>
                <c:pt idx="18">
                  <c:v>72784</c:v>
                </c:pt>
                <c:pt idx="19">
                  <c:v>37114.400000000001</c:v>
                </c:pt>
                <c:pt idx="20">
                  <c:v>70564</c:v>
                </c:pt>
                <c:pt idx="21">
                  <c:v>64648.2</c:v>
                </c:pt>
                <c:pt idx="22">
                  <c:v>60871</c:v>
                </c:pt>
                <c:pt idx="23">
                  <c:v>59098</c:v>
                </c:pt>
                <c:pt idx="24">
                  <c:v>45721</c:v>
                </c:pt>
                <c:pt idx="25">
                  <c:v>29613.4</c:v>
                </c:pt>
                <c:pt idx="26">
                  <c:v>75437</c:v>
                </c:pt>
                <c:pt idx="27">
                  <c:v>73934</c:v>
                </c:pt>
                <c:pt idx="28">
                  <c:v>70512.399999999994</c:v>
                </c:pt>
                <c:pt idx="29">
                  <c:v>34627.4</c:v>
                </c:pt>
                <c:pt idx="30">
                  <c:v>75157.399999999994</c:v>
                </c:pt>
                <c:pt idx="31">
                  <c:v>39870.199999999997</c:v>
                </c:pt>
                <c:pt idx="32">
                  <c:v>60010</c:v>
                </c:pt>
                <c:pt idx="33">
                  <c:v>45006</c:v>
                </c:pt>
                <c:pt idx="34">
                  <c:v>58100.800000000003</c:v>
                </c:pt>
                <c:pt idx="35">
                  <c:v>69603.199999999997</c:v>
                </c:pt>
                <c:pt idx="36">
                  <c:v>63670.6</c:v>
                </c:pt>
                <c:pt idx="37">
                  <c:v>41002.800000000003</c:v>
                </c:pt>
                <c:pt idx="38">
                  <c:v>45824.4</c:v>
                </c:pt>
                <c:pt idx="39">
                  <c:v>61237.2</c:v>
                </c:pt>
                <c:pt idx="40">
                  <c:v>61293</c:v>
                </c:pt>
                <c:pt idx="41">
                  <c:v>55170.400000000001</c:v>
                </c:pt>
                <c:pt idx="42">
                  <c:v>37411</c:v>
                </c:pt>
                <c:pt idx="43">
                  <c:v>33886.6</c:v>
                </c:pt>
                <c:pt idx="44">
                  <c:v>66172.800000000003</c:v>
                </c:pt>
                <c:pt idx="45">
                  <c:v>58240.6</c:v>
                </c:pt>
                <c:pt idx="46">
                  <c:v>67060.600000000006</c:v>
                </c:pt>
                <c:pt idx="47">
                  <c:v>85917.6</c:v>
                </c:pt>
                <c:pt idx="48">
                  <c:v>66817.600000000006</c:v>
                </c:pt>
                <c:pt idx="49">
                  <c:v>44646</c:v>
                </c:pt>
                <c:pt idx="50">
                  <c:v>51128.6</c:v>
                </c:pt>
                <c:pt idx="51">
                  <c:v>35643</c:v>
                </c:pt>
                <c:pt idx="52">
                  <c:v>59029.8</c:v>
                </c:pt>
                <c:pt idx="53">
                  <c:v>43368</c:v>
                </c:pt>
                <c:pt idx="54">
                  <c:v>51844.4</c:v>
                </c:pt>
                <c:pt idx="55">
                  <c:v>57422.2</c:v>
                </c:pt>
                <c:pt idx="56">
                  <c:v>52850.6</c:v>
                </c:pt>
                <c:pt idx="57">
                  <c:v>61449</c:v>
                </c:pt>
                <c:pt idx="58">
                  <c:v>67685.399999999994</c:v>
                </c:pt>
                <c:pt idx="59">
                  <c:v>49486</c:v>
                </c:pt>
                <c:pt idx="60">
                  <c:v>76563.399999999994</c:v>
                </c:pt>
                <c:pt idx="61">
                  <c:v>81312.600000000006</c:v>
                </c:pt>
                <c:pt idx="62">
                  <c:v>30350.400000000001</c:v>
                </c:pt>
                <c:pt idx="63">
                  <c:v>57386.2</c:v>
                </c:pt>
                <c:pt idx="64">
                  <c:v>66463.8</c:v>
                </c:pt>
                <c:pt idx="65">
                  <c:v>37171.800000000003</c:v>
                </c:pt>
                <c:pt idx="66">
                  <c:v>61656.800000000003</c:v>
                </c:pt>
                <c:pt idx="67">
                  <c:v>62765.2</c:v>
                </c:pt>
                <c:pt idx="68">
                  <c:v>63163.6</c:v>
                </c:pt>
                <c:pt idx="69">
                  <c:v>57219.199999999997</c:v>
                </c:pt>
                <c:pt idx="70">
                  <c:v>51299.6</c:v>
                </c:pt>
                <c:pt idx="71">
                  <c:v>68983</c:v>
                </c:pt>
                <c:pt idx="72">
                  <c:v>53806.8</c:v>
                </c:pt>
                <c:pt idx="73">
                  <c:v>48964.800000000003</c:v>
                </c:pt>
                <c:pt idx="74">
                  <c:v>59682</c:v>
                </c:pt>
                <c:pt idx="75">
                  <c:v>55968.6</c:v>
                </c:pt>
                <c:pt idx="76">
                  <c:v>59210.8</c:v>
                </c:pt>
                <c:pt idx="77">
                  <c:v>45686.8</c:v>
                </c:pt>
                <c:pt idx="78">
                  <c:v>72904.600000000006</c:v>
                </c:pt>
                <c:pt idx="79">
                  <c:v>46995.6</c:v>
                </c:pt>
                <c:pt idx="80">
                  <c:v>45733.8</c:v>
                </c:pt>
                <c:pt idx="81">
                  <c:v>39642.6</c:v>
                </c:pt>
                <c:pt idx="82">
                  <c:v>65542.2</c:v>
                </c:pt>
                <c:pt idx="83">
                  <c:v>58785.2</c:v>
                </c:pt>
                <c:pt idx="84">
                  <c:v>65205.4</c:v>
                </c:pt>
                <c:pt idx="85">
                  <c:v>65648.600000000006</c:v>
                </c:pt>
                <c:pt idx="86">
                  <c:v>69268</c:v>
                </c:pt>
                <c:pt idx="87">
                  <c:v>63210.8</c:v>
                </c:pt>
                <c:pt idx="88">
                  <c:v>47592.6</c:v>
                </c:pt>
                <c:pt idx="89">
                  <c:v>62594.8</c:v>
                </c:pt>
                <c:pt idx="90">
                  <c:v>77430.399999999994</c:v>
                </c:pt>
                <c:pt idx="91">
                  <c:v>67278.2</c:v>
                </c:pt>
                <c:pt idx="92">
                  <c:v>63109.8</c:v>
                </c:pt>
                <c:pt idx="93">
                  <c:v>63772.800000000003</c:v>
                </c:pt>
                <c:pt idx="94">
                  <c:v>77930.8</c:v>
                </c:pt>
                <c:pt idx="95">
                  <c:v>70778.8</c:v>
                </c:pt>
                <c:pt idx="96">
                  <c:v>54722.400000000001</c:v>
                </c:pt>
                <c:pt idx="97">
                  <c:v>48949.4</c:v>
                </c:pt>
                <c:pt idx="98">
                  <c:v>77380.600000000006</c:v>
                </c:pt>
                <c:pt idx="99">
                  <c:v>47071.4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1.1303730790546385</c:v>
                </c:pt>
                <c:pt idx="1">
                  <c:v>1.5527265437048918</c:v>
                </c:pt>
                <c:pt idx="2">
                  <c:v>1.6752636619157772</c:v>
                </c:pt>
                <c:pt idx="3">
                  <c:v>1.5397863824290541</c:v>
                </c:pt>
                <c:pt idx="4">
                  <c:v>1.8780865743855482</c:v>
                </c:pt>
                <c:pt idx="5">
                  <c:v>1.5259589826127247</c:v>
                </c:pt>
                <c:pt idx="6">
                  <c:v>1.6535250789196774</c:v>
                </c:pt>
                <c:pt idx="7">
                  <c:v>1.0500210608567191</c:v>
                </c:pt>
                <c:pt idx="8">
                  <c:v>1.1155788757133309</c:v>
                </c:pt>
                <c:pt idx="9">
                  <c:v>1.2665275127368809</c:v>
                </c:pt>
                <c:pt idx="10">
                  <c:v>1.9601655051544689</c:v>
                </c:pt>
                <c:pt idx="11">
                  <c:v>1.8687520343918524</c:v>
                </c:pt>
                <c:pt idx="12">
                  <c:v>1.269214423305129</c:v>
                </c:pt>
                <c:pt idx="13">
                  <c:v>1.4933178210429416</c:v>
                </c:pt>
                <c:pt idx="14">
                  <c:v>1.5609381483522948</c:v>
                </c:pt>
                <c:pt idx="15">
                  <c:v>1.8846015858363132</c:v>
                </c:pt>
                <c:pt idx="16">
                  <c:v>1.0964740614830635</c:v>
                </c:pt>
                <c:pt idx="17">
                  <c:v>1.2887951252332006</c:v>
                </c:pt>
                <c:pt idx="18">
                  <c:v>1.4619834029457024</c:v>
                </c:pt>
                <c:pt idx="19">
                  <c:v>2.5958657556096822</c:v>
                </c:pt>
                <c:pt idx="20">
                  <c:v>1.6972819001190409</c:v>
                </c:pt>
                <c:pt idx="21">
                  <c:v>1.5558360480260858</c:v>
                </c:pt>
                <c:pt idx="22">
                  <c:v>1.7251071939018581</c:v>
                </c:pt>
                <c:pt idx="23">
                  <c:v>1.6506311550306272</c:v>
                </c:pt>
                <c:pt idx="24">
                  <c:v>1.1709061481594891</c:v>
                </c:pt>
                <c:pt idx="25">
                  <c:v>1.7188164817278664</c:v>
                </c:pt>
                <c:pt idx="26">
                  <c:v>1.5458594588862229</c:v>
                </c:pt>
                <c:pt idx="27">
                  <c:v>1.6527713906998134</c:v>
                </c:pt>
                <c:pt idx="28">
                  <c:v>1.2852916650121116</c:v>
                </c:pt>
                <c:pt idx="29">
                  <c:v>1.893413886113309</c:v>
                </c:pt>
                <c:pt idx="30">
                  <c:v>1.1200626950905701</c:v>
                </c:pt>
                <c:pt idx="31">
                  <c:v>1.7750349885378054</c:v>
                </c:pt>
                <c:pt idx="32">
                  <c:v>1.0514414264289285</c:v>
                </c:pt>
                <c:pt idx="33">
                  <c:v>1.1643114251433142</c:v>
                </c:pt>
                <c:pt idx="34">
                  <c:v>1.8305944152231981</c:v>
                </c:pt>
                <c:pt idx="35">
                  <c:v>1.8289676336720151</c:v>
                </c:pt>
                <c:pt idx="36">
                  <c:v>1.6021837394338989</c:v>
                </c:pt>
                <c:pt idx="37">
                  <c:v>1.234208395524208</c:v>
                </c:pt>
                <c:pt idx="38">
                  <c:v>2.1999851607440575</c:v>
                </c:pt>
                <c:pt idx="39">
                  <c:v>1.8385556491805635</c:v>
                </c:pt>
                <c:pt idx="40">
                  <c:v>1.9084234741324457</c:v>
                </c:pt>
                <c:pt idx="41">
                  <c:v>1.9889288459028753</c:v>
                </c:pt>
                <c:pt idx="42">
                  <c:v>1.3391248563256797</c:v>
                </c:pt>
                <c:pt idx="43">
                  <c:v>1.7595155607231179</c:v>
                </c:pt>
                <c:pt idx="44">
                  <c:v>1.4018448667730548</c:v>
                </c:pt>
                <c:pt idx="45">
                  <c:v>1.0312393759679674</c:v>
                </c:pt>
                <c:pt idx="46">
                  <c:v>1.8239771192026315</c:v>
                </c:pt>
                <c:pt idx="47">
                  <c:v>1.2441339143551495</c:v>
                </c:pt>
                <c:pt idx="48">
                  <c:v>1.8631019372141471</c:v>
                </c:pt>
                <c:pt idx="49">
                  <c:v>1.0839268915468352</c:v>
                </c:pt>
                <c:pt idx="50">
                  <c:v>1.1573170397781281</c:v>
                </c:pt>
                <c:pt idx="51">
                  <c:v>1.3684594450523244</c:v>
                </c:pt>
                <c:pt idx="52">
                  <c:v>1.4419157781324008</c:v>
                </c:pt>
                <c:pt idx="53">
                  <c:v>2.5216057922892454</c:v>
                </c:pt>
                <c:pt idx="54">
                  <c:v>1.4744890479974693</c:v>
                </c:pt>
                <c:pt idx="55">
                  <c:v>1.3069857999171053</c:v>
                </c:pt>
                <c:pt idx="56">
                  <c:v>1.1611599489882802</c:v>
                </c:pt>
                <c:pt idx="57">
                  <c:v>1.1769923025598463</c:v>
                </c:pt>
                <c:pt idx="58">
                  <c:v>1.2065378944351368</c:v>
                </c:pt>
                <c:pt idx="59">
                  <c:v>1.9472578102897788</c:v>
                </c:pt>
                <c:pt idx="60">
                  <c:v>1.0682258102435369</c:v>
                </c:pt>
                <c:pt idx="61">
                  <c:v>1.5661164444378852</c:v>
                </c:pt>
                <c:pt idx="62">
                  <c:v>2.1930188728978859</c:v>
                </c:pt>
                <c:pt idx="63">
                  <c:v>1.8814976422903069</c:v>
                </c:pt>
                <c:pt idx="64">
                  <c:v>1.8600501325533598</c:v>
                </c:pt>
                <c:pt idx="65">
                  <c:v>1.4844586487606195</c:v>
                </c:pt>
                <c:pt idx="66">
                  <c:v>1.264418523179925</c:v>
                </c:pt>
                <c:pt idx="67">
                  <c:v>1.7970627035363547</c:v>
                </c:pt>
                <c:pt idx="68">
                  <c:v>1.0981799644098817</c:v>
                </c:pt>
                <c:pt idx="69">
                  <c:v>1.3758144119456408</c:v>
                </c:pt>
                <c:pt idx="70">
                  <c:v>2.486432642749651</c:v>
                </c:pt>
                <c:pt idx="71">
                  <c:v>1.482742124871345</c:v>
                </c:pt>
                <c:pt idx="72">
                  <c:v>1.6920537924574588</c:v>
                </c:pt>
                <c:pt idx="73">
                  <c:v>2.1379644152534065</c:v>
                </c:pt>
                <c:pt idx="74">
                  <c:v>2.0457424349049966</c:v>
                </c:pt>
                <c:pt idx="75">
                  <c:v>2.1611224865370939</c:v>
                </c:pt>
                <c:pt idx="76">
                  <c:v>2.1172657690826671</c:v>
                </c:pt>
                <c:pt idx="77">
                  <c:v>1.5197168547589237</c:v>
                </c:pt>
                <c:pt idx="78">
                  <c:v>1.0784230350348263</c:v>
                </c:pt>
                <c:pt idx="79">
                  <c:v>2.3735839099830622</c:v>
                </c:pt>
                <c:pt idx="80">
                  <c:v>1.4804805198780771</c:v>
                </c:pt>
                <c:pt idx="81">
                  <c:v>1.6653801718353489</c:v>
                </c:pt>
                <c:pt idx="82">
                  <c:v>1.2158426174281609</c:v>
                </c:pt>
                <c:pt idx="83">
                  <c:v>2.12226887039595</c:v>
                </c:pt>
                <c:pt idx="84">
                  <c:v>1.6972674042333917</c:v>
                </c:pt>
                <c:pt idx="85">
                  <c:v>1.1135957202438436</c:v>
                </c:pt>
                <c:pt idx="86">
                  <c:v>1.4012242305249176</c:v>
                </c:pt>
                <c:pt idx="87">
                  <c:v>1.3014231745208096</c:v>
                </c:pt>
                <c:pt idx="88">
                  <c:v>1.3450620474611599</c:v>
                </c:pt>
                <c:pt idx="89">
                  <c:v>1.1856416187926153</c:v>
                </c:pt>
                <c:pt idx="90">
                  <c:v>1.4254220564532794</c:v>
                </c:pt>
                <c:pt idx="91">
                  <c:v>1.4413732828761769</c:v>
                </c:pt>
                <c:pt idx="92">
                  <c:v>1.3306332772406186</c:v>
                </c:pt>
                <c:pt idx="93">
                  <c:v>1.2489023533544081</c:v>
                </c:pt>
                <c:pt idx="94">
                  <c:v>1.6337571281187926</c:v>
                </c:pt>
                <c:pt idx="95">
                  <c:v>1.7765630386499911</c:v>
                </c:pt>
                <c:pt idx="96">
                  <c:v>1.0897731093665481</c:v>
                </c:pt>
                <c:pt idx="97">
                  <c:v>1.0297981180566054</c:v>
                </c:pt>
                <c:pt idx="98">
                  <c:v>1.5331749818429941</c:v>
                </c:pt>
                <c:pt idx="99">
                  <c:v>2.1563199734870855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87-4216-9F3E-979FEB377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217008"/>
        <c:axId val="239610544"/>
      </c:scatterChart>
      <c:valAx>
        <c:axId val="2522170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10544"/>
        <c:crosses val="autoZero"/>
        <c:crossBetween val="midCat"/>
      </c:valAx>
      <c:valAx>
        <c:axId val="23961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21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38613.800000000003</c:v>
                </c:pt>
                <c:pt idx="5">
                  <c:v>49208.4</c:v>
                </c:pt>
                <c:pt idx="6">
                  <c:v>42765</c:v>
                </c:pt>
                <c:pt idx="7">
                  <c:v>65524.4</c:v>
                </c:pt>
                <c:pt idx="12">
                  <c:v>36235.800000000003</c:v>
                </c:pt>
                <c:pt idx="15">
                  <c:v>49614.2</c:v>
                </c:pt>
                <c:pt idx="16">
                  <c:v>53653.8</c:v>
                </c:pt>
                <c:pt idx="24">
                  <c:v>45721</c:v>
                </c:pt>
                <c:pt idx="31">
                  <c:v>39870.199999999997</c:v>
                </c:pt>
                <c:pt idx="33">
                  <c:v>45006</c:v>
                </c:pt>
                <c:pt idx="37">
                  <c:v>41002.800000000003</c:v>
                </c:pt>
                <c:pt idx="42">
                  <c:v>37411</c:v>
                </c:pt>
                <c:pt idx="50">
                  <c:v>51128.6</c:v>
                </c:pt>
                <c:pt idx="52">
                  <c:v>59029.8</c:v>
                </c:pt>
                <c:pt idx="54">
                  <c:v>51844.4</c:v>
                </c:pt>
                <c:pt idx="65">
                  <c:v>37171.800000000003</c:v>
                </c:pt>
                <c:pt idx="77">
                  <c:v>45686.8</c:v>
                </c:pt>
                <c:pt idx="80">
                  <c:v>45733.8</c:v>
                </c:pt>
                <c:pt idx="87">
                  <c:v>63210.8</c:v>
                </c:pt>
                <c:pt idx="88">
                  <c:v>47592.6</c:v>
                </c:pt>
                <c:pt idx="96">
                  <c:v>54722.400000000001</c:v>
                </c:pt>
                <c:pt idx="97">
                  <c:v>48949.4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1.1303730790546385</c:v>
                </c:pt>
                <c:pt idx="5">
                  <c:v>1.5259589826127247</c:v>
                </c:pt>
                <c:pt idx="6">
                  <c:v>1.6535250789196774</c:v>
                </c:pt>
                <c:pt idx="7">
                  <c:v>1.0500210608567191</c:v>
                </c:pt>
                <c:pt idx="12">
                  <c:v>1.269214423305129</c:v>
                </c:pt>
                <c:pt idx="15">
                  <c:v>1.8846015858363132</c:v>
                </c:pt>
                <c:pt idx="16">
                  <c:v>1.0964740614830635</c:v>
                </c:pt>
                <c:pt idx="24">
                  <c:v>1.1709061481594891</c:v>
                </c:pt>
                <c:pt idx="31">
                  <c:v>1.7750349885378054</c:v>
                </c:pt>
                <c:pt idx="33">
                  <c:v>1.1643114251433142</c:v>
                </c:pt>
                <c:pt idx="37">
                  <c:v>1.234208395524208</c:v>
                </c:pt>
                <c:pt idx="42">
                  <c:v>1.3391248563256797</c:v>
                </c:pt>
                <c:pt idx="50">
                  <c:v>1.1573170397781281</c:v>
                </c:pt>
                <c:pt idx="52">
                  <c:v>1.4419157781324008</c:v>
                </c:pt>
                <c:pt idx="54">
                  <c:v>1.4744890479974693</c:v>
                </c:pt>
                <c:pt idx="65">
                  <c:v>1.4844586487606195</c:v>
                </c:pt>
                <c:pt idx="77">
                  <c:v>1.5197168547589237</c:v>
                </c:pt>
                <c:pt idx="80">
                  <c:v>1.4804805198780771</c:v>
                </c:pt>
                <c:pt idx="87">
                  <c:v>1.3014231745208096</c:v>
                </c:pt>
                <c:pt idx="88">
                  <c:v>1.3450620474611599</c:v>
                </c:pt>
                <c:pt idx="96">
                  <c:v>1.0897731093665481</c:v>
                </c:pt>
                <c:pt idx="97">
                  <c:v>1.0297981180566054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F4-4DF4-B454-637B1321D1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3">
                  <c:v>66699.8</c:v>
                </c:pt>
                <c:pt idx="14">
                  <c:v>64586.8</c:v>
                </c:pt>
                <c:pt idx="17">
                  <c:v>94232.2</c:v>
                </c:pt>
                <c:pt idx="18">
                  <c:v>72784</c:v>
                </c:pt>
                <c:pt idx="28">
                  <c:v>70512.399999999994</c:v>
                </c:pt>
                <c:pt idx="30">
                  <c:v>75157.399999999994</c:v>
                </c:pt>
                <c:pt idx="32">
                  <c:v>60010</c:v>
                </c:pt>
                <c:pt idx="34">
                  <c:v>58100.800000000003</c:v>
                </c:pt>
                <c:pt idx="44">
                  <c:v>66172.800000000003</c:v>
                </c:pt>
                <c:pt idx="45">
                  <c:v>58240.6</c:v>
                </c:pt>
                <c:pt idx="47">
                  <c:v>85917.6</c:v>
                </c:pt>
                <c:pt idx="57">
                  <c:v>61449</c:v>
                </c:pt>
                <c:pt idx="58">
                  <c:v>67685.399999999994</c:v>
                </c:pt>
                <c:pt idx="59">
                  <c:v>49486</c:v>
                </c:pt>
                <c:pt idx="60">
                  <c:v>76563.399999999994</c:v>
                </c:pt>
                <c:pt idx="61">
                  <c:v>81312.600000000006</c:v>
                </c:pt>
                <c:pt idx="66">
                  <c:v>61656.800000000003</c:v>
                </c:pt>
                <c:pt idx="68">
                  <c:v>63163.6</c:v>
                </c:pt>
                <c:pt idx="72">
                  <c:v>53806.8</c:v>
                </c:pt>
                <c:pt idx="78">
                  <c:v>72904.600000000006</c:v>
                </c:pt>
                <c:pt idx="82">
                  <c:v>65542.2</c:v>
                </c:pt>
                <c:pt idx="85">
                  <c:v>65648.600000000006</c:v>
                </c:pt>
                <c:pt idx="86">
                  <c:v>69268</c:v>
                </c:pt>
                <c:pt idx="90">
                  <c:v>77430.399999999994</c:v>
                </c:pt>
                <c:pt idx="92">
                  <c:v>63109.8</c:v>
                </c:pt>
                <c:pt idx="93">
                  <c:v>63772.800000000003</c:v>
                </c:pt>
                <c:pt idx="94">
                  <c:v>77930.8</c:v>
                </c:pt>
                <c:pt idx="98">
                  <c:v>77380.600000000006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3">
                  <c:v>1.4933178210429416</c:v>
                </c:pt>
                <c:pt idx="14">
                  <c:v>1.5609381483522948</c:v>
                </c:pt>
                <c:pt idx="17">
                  <c:v>1.2887951252332006</c:v>
                </c:pt>
                <c:pt idx="18">
                  <c:v>1.4619834029457024</c:v>
                </c:pt>
                <c:pt idx="28">
                  <c:v>1.2852916650121116</c:v>
                </c:pt>
                <c:pt idx="30">
                  <c:v>1.1200626950905701</c:v>
                </c:pt>
                <c:pt idx="32">
                  <c:v>1.0514414264289285</c:v>
                </c:pt>
                <c:pt idx="34">
                  <c:v>1.8305944152231981</c:v>
                </c:pt>
                <c:pt idx="44">
                  <c:v>1.4018448667730548</c:v>
                </c:pt>
                <c:pt idx="45">
                  <c:v>1.0312393759679674</c:v>
                </c:pt>
                <c:pt idx="47">
                  <c:v>1.2441339143551495</c:v>
                </c:pt>
                <c:pt idx="57">
                  <c:v>1.1769923025598463</c:v>
                </c:pt>
                <c:pt idx="58">
                  <c:v>1.2065378944351368</c:v>
                </c:pt>
                <c:pt idx="59">
                  <c:v>1.9472578102897788</c:v>
                </c:pt>
                <c:pt idx="60">
                  <c:v>1.0682258102435369</c:v>
                </c:pt>
                <c:pt idx="61">
                  <c:v>1.5661164444378852</c:v>
                </c:pt>
                <c:pt idx="66">
                  <c:v>1.264418523179925</c:v>
                </c:pt>
                <c:pt idx="68">
                  <c:v>1.0981799644098817</c:v>
                </c:pt>
                <c:pt idx="72">
                  <c:v>1.6920537924574588</c:v>
                </c:pt>
                <c:pt idx="78">
                  <c:v>1.0784230350348263</c:v>
                </c:pt>
                <c:pt idx="82">
                  <c:v>1.2158426174281609</c:v>
                </c:pt>
                <c:pt idx="85">
                  <c:v>1.1135957202438436</c:v>
                </c:pt>
                <c:pt idx="86">
                  <c:v>1.4012242305249176</c:v>
                </c:pt>
                <c:pt idx="90">
                  <c:v>1.4254220564532794</c:v>
                </c:pt>
                <c:pt idx="92">
                  <c:v>1.3306332772406186</c:v>
                </c:pt>
                <c:pt idx="93">
                  <c:v>1.2489023533544081</c:v>
                </c:pt>
                <c:pt idx="94">
                  <c:v>1.6337571281187926</c:v>
                </c:pt>
                <c:pt idx="98">
                  <c:v>1.5331749818429941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F4-4DF4-B454-637B1321D1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2">
                  <c:v>64324.800000000003</c:v>
                </c:pt>
                <c:pt idx="3">
                  <c:v>45520.6</c:v>
                </c:pt>
                <c:pt idx="4">
                  <c:v>55887.199999999997</c:v>
                </c:pt>
                <c:pt idx="9">
                  <c:v>55861.4</c:v>
                </c:pt>
                <c:pt idx="10">
                  <c:v>48385.2</c:v>
                </c:pt>
                <c:pt idx="19">
                  <c:v>37114.400000000001</c:v>
                </c:pt>
                <c:pt idx="21">
                  <c:v>64648.2</c:v>
                </c:pt>
                <c:pt idx="22">
                  <c:v>60871</c:v>
                </c:pt>
                <c:pt idx="23">
                  <c:v>59098</c:v>
                </c:pt>
                <c:pt idx="25">
                  <c:v>29613.4</c:v>
                </c:pt>
                <c:pt idx="29">
                  <c:v>34627.4</c:v>
                </c:pt>
                <c:pt idx="38">
                  <c:v>45824.4</c:v>
                </c:pt>
                <c:pt idx="43">
                  <c:v>33886.6</c:v>
                </c:pt>
                <c:pt idx="49">
                  <c:v>44646</c:v>
                </c:pt>
                <c:pt idx="51">
                  <c:v>35643</c:v>
                </c:pt>
                <c:pt idx="53">
                  <c:v>43368</c:v>
                </c:pt>
                <c:pt idx="55">
                  <c:v>57422.2</c:v>
                </c:pt>
                <c:pt idx="56">
                  <c:v>52850.6</c:v>
                </c:pt>
                <c:pt idx="62">
                  <c:v>30350.400000000001</c:v>
                </c:pt>
                <c:pt idx="63">
                  <c:v>57386.2</c:v>
                </c:pt>
                <c:pt idx="69">
                  <c:v>57219.199999999997</c:v>
                </c:pt>
                <c:pt idx="70">
                  <c:v>51299.6</c:v>
                </c:pt>
                <c:pt idx="75">
                  <c:v>55968.6</c:v>
                </c:pt>
                <c:pt idx="79">
                  <c:v>46995.6</c:v>
                </c:pt>
                <c:pt idx="81">
                  <c:v>39642.6</c:v>
                </c:pt>
                <c:pt idx="89">
                  <c:v>62594.8</c:v>
                </c:pt>
                <c:pt idx="91">
                  <c:v>67278.2</c:v>
                </c:pt>
                <c:pt idx="95">
                  <c:v>70778.8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2">
                  <c:v>1.6752636619157772</c:v>
                </c:pt>
                <c:pt idx="3">
                  <c:v>1.5397863824290541</c:v>
                </c:pt>
                <c:pt idx="4">
                  <c:v>1.8780865743855482</c:v>
                </c:pt>
                <c:pt idx="9">
                  <c:v>1.2665275127368809</c:v>
                </c:pt>
                <c:pt idx="10">
                  <c:v>1.9601655051544689</c:v>
                </c:pt>
                <c:pt idx="19">
                  <c:v>2.5958657556096822</c:v>
                </c:pt>
                <c:pt idx="21">
                  <c:v>1.5558360480260858</c:v>
                </c:pt>
                <c:pt idx="22">
                  <c:v>1.7251071939018581</c:v>
                </c:pt>
                <c:pt idx="23">
                  <c:v>1.6506311550306272</c:v>
                </c:pt>
                <c:pt idx="25">
                  <c:v>1.7188164817278664</c:v>
                </c:pt>
                <c:pt idx="29">
                  <c:v>1.893413886113309</c:v>
                </c:pt>
                <c:pt idx="38">
                  <c:v>2.1999851607440575</c:v>
                </c:pt>
                <c:pt idx="43">
                  <c:v>1.7595155607231179</c:v>
                </c:pt>
                <c:pt idx="49">
                  <c:v>1.0839268915468352</c:v>
                </c:pt>
                <c:pt idx="51">
                  <c:v>1.3684594450523244</c:v>
                </c:pt>
                <c:pt idx="53">
                  <c:v>2.5216057922892454</c:v>
                </c:pt>
                <c:pt idx="55">
                  <c:v>1.3069857999171053</c:v>
                </c:pt>
                <c:pt idx="56">
                  <c:v>1.1611599489882802</c:v>
                </c:pt>
                <c:pt idx="62">
                  <c:v>2.1930188728978859</c:v>
                </c:pt>
                <c:pt idx="63">
                  <c:v>1.8814976422903069</c:v>
                </c:pt>
                <c:pt idx="69">
                  <c:v>1.3758144119456408</c:v>
                </c:pt>
                <c:pt idx="70">
                  <c:v>2.486432642749651</c:v>
                </c:pt>
                <c:pt idx="75">
                  <c:v>2.1611224865370939</c:v>
                </c:pt>
                <c:pt idx="79">
                  <c:v>2.3735839099830622</c:v>
                </c:pt>
                <c:pt idx="81">
                  <c:v>1.6653801718353489</c:v>
                </c:pt>
                <c:pt idx="89">
                  <c:v>1.1856416187926153</c:v>
                </c:pt>
                <c:pt idx="91">
                  <c:v>1.4413732828761769</c:v>
                </c:pt>
                <c:pt idx="95">
                  <c:v>1.7765630386499911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F4-4DF4-B454-637B1321D1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">
                  <c:v>68834.399999999994</c:v>
                </c:pt>
                <c:pt idx="8">
                  <c:v>80502.600000000006</c:v>
                </c:pt>
                <c:pt idx="11">
                  <c:v>68202.2</c:v>
                </c:pt>
                <c:pt idx="20">
                  <c:v>70564</c:v>
                </c:pt>
                <c:pt idx="26">
                  <c:v>75437</c:v>
                </c:pt>
                <c:pt idx="27">
                  <c:v>73934</c:v>
                </c:pt>
                <c:pt idx="35">
                  <c:v>69603.199999999997</c:v>
                </c:pt>
                <c:pt idx="36">
                  <c:v>63670.6</c:v>
                </c:pt>
                <c:pt idx="39">
                  <c:v>61237.2</c:v>
                </c:pt>
                <c:pt idx="40">
                  <c:v>61293</c:v>
                </c:pt>
                <c:pt idx="41">
                  <c:v>55170.400000000001</c:v>
                </c:pt>
                <c:pt idx="46">
                  <c:v>67060.600000000006</c:v>
                </c:pt>
                <c:pt idx="48">
                  <c:v>66817.600000000006</c:v>
                </c:pt>
                <c:pt idx="64">
                  <c:v>66463.8</c:v>
                </c:pt>
                <c:pt idx="67">
                  <c:v>62765.2</c:v>
                </c:pt>
                <c:pt idx="71">
                  <c:v>68983</c:v>
                </c:pt>
                <c:pt idx="73">
                  <c:v>48964.800000000003</c:v>
                </c:pt>
                <c:pt idx="74">
                  <c:v>59682</c:v>
                </c:pt>
                <c:pt idx="76">
                  <c:v>59210.8</c:v>
                </c:pt>
                <c:pt idx="83">
                  <c:v>58785.2</c:v>
                </c:pt>
                <c:pt idx="84">
                  <c:v>65205.4</c:v>
                </c:pt>
                <c:pt idx="99">
                  <c:v>47071.4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">
                  <c:v>1.5527265437048918</c:v>
                </c:pt>
                <c:pt idx="8">
                  <c:v>1.1155788757133309</c:v>
                </c:pt>
                <c:pt idx="11">
                  <c:v>1.8687520343918524</c:v>
                </c:pt>
                <c:pt idx="20">
                  <c:v>1.6972819001190409</c:v>
                </c:pt>
                <c:pt idx="26">
                  <c:v>1.5458594588862229</c:v>
                </c:pt>
                <c:pt idx="27">
                  <c:v>1.6527713906998134</c:v>
                </c:pt>
                <c:pt idx="35">
                  <c:v>1.8289676336720151</c:v>
                </c:pt>
                <c:pt idx="36">
                  <c:v>1.6021837394338989</c:v>
                </c:pt>
                <c:pt idx="39">
                  <c:v>1.8385556491805635</c:v>
                </c:pt>
                <c:pt idx="40">
                  <c:v>1.9084234741324457</c:v>
                </c:pt>
                <c:pt idx="41">
                  <c:v>1.9889288459028753</c:v>
                </c:pt>
                <c:pt idx="46">
                  <c:v>1.8239771192026315</c:v>
                </c:pt>
                <c:pt idx="48">
                  <c:v>1.8631019372141471</c:v>
                </c:pt>
                <c:pt idx="64">
                  <c:v>1.8600501325533598</c:v>
                </c:pt>
                <c:pt idx="67">
                  <c:v>1.7970627035363547</c:v>
                </c:pt>
                <c:pt idx="71">
                  <c:v>1.482742124871345</c:v>
                </c:pt>
                <c:pt idx="73">
                  <c:v>2.1379644152534065</c:v>
                </c:pt>
                <c:pt idx="74">
                  <c:v>2.0457424349049966</c:v>
                </c:pt>
                <c:pt idx="76">
                  <c:v>2.1172657690826671</c:v>
                </c:pt>
                <c:pt idx="83">
                  <c:v>2.12226887039595</c:v>
                </c:pt>
                <c:pt idx="84">
                  <c:v>1.6972674042333917</c:v>
                </c:pt>
                <c:pt idx="99">
                  <c:v>2.1563199734870855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F4-4DF4-B454-637B1321D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226608"/>
        <c:axId val="239621360"/>
      </c:scatterChart>
      <c:valAx>
        <c:axId val="2522266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21360"/>
        <c:crosses val="autoZero"/>
        <c:crossBetween val="midCat"/>
      </c:valAx>
      <c:valAx>
        <c:axId val="239621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22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38613.800000000003</c:v>
                </c:pt>
                <c:pt idx="7">
                  <c:v>65524.4</c:v>
                </c:pt>
                <c:pt idx="8">
                  <c:v>80502.600000000006</c:v>
                </c:pt>
                <c:pt idx="16">
                  <c:v>53653.8</c:v>
                </c:pt>
                <c:pt idx="17">
                  <c:v>94232.2</c:v>
                </c:pt>
                <c:pt idx="30">
                  <c:v>75157.399999999994</c:v>
                </c:pt>
                <c:pt idx="32">
                  <c:v>60010</c:v>
                </c:pt>
                <c:pt idx="37">
                  <c:v>41002.800000000003</c:v>
                </c:pt>
                <c:pt idx="45">
                  <c:v>58240.6</c:v>
                </c:pt>
                <c:pt idx="49">
                  <c:v>44646</c:v>
                </c:pt>
                <c:pt idx="50">
                  <c:v>51128.6</c:v>
                </c:pt>
                <c:pt idx="56">
                  <c:v>52850.6</c:v>
                </c:pt>
                <c:pt idx="57">
                  <c:v>61449</c:v>
                </c:pt>
                <c:pt idx="60">
                  <c:v>76563.399999999994</c:v>
                </c:pt>
                <c:pt idx="66">
                  <c:v>61656.800000000003</c:v>
                </c:pt>
                <c:pt idx="68">
                  <c:v>63163.6</c:v>
                </c:pt>
                <c:pt idx="78">
                  <c:v>72904.600000000006</c:v>
                </c:pt>
                <c:pt idx="82">
                  <c:v>65542.2</c:v>
                </c:pt>
                <c:pt idx="85">
                  <c:v>65648.600000000006</c:v>
                </c:pt>
                <c:pt idx="88">
                  <c:v>47592.6</c:v>
                </c:pt>
                <c:pt idx="89">
                  <c:v>62594.8</c:v>
                </c:pt>
                <c:pt idx="93">
                  <c:v>63772.800000000003</c:v>
                </c:pt>
                <c:pt idx="96">
                  <c:v>54722.400000000001</c:v>
                </c:pt>
                <c:pt idx="97">
                  <c:v>48949.4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1.1303730790546385</c:v>
                </c:pt>
                <c:pt idx="7">
                  <c:v>1.0500210608567191</c:v>
                </c:pt>
                <c:pt idx="8">
                  <c:v>1.1155788757133309</c:v>
                </c:pt>
                <c:pt idx="16">
                  <c:v>1.0964740614830635</c:v>
                </c:pt>
                <c:pt idx="17">
                  <c:v>1.2887951252332006</c:v>
                </c:pt>
                <c:pt idx="30">
                  <c:v>1.1200626950905701</c:v>
                </c:pt>
                <c:pt idx="32">
                  <c:v>1.0514414264289285</c:v>
                </c:pt>
                <c:pt idx="37">
                  <c:v>1.234208395524208</c:v>
                </c:pt>
                <c:pt idx="45">
                  <c:v>1.0312393759679674</c:v>
                </c:pt>
                <c:pt idx="49">
                  <c:v>1.0839268915468352</c:v>
                </c:pt>
                <c:pt idx="50">
                  <c:v>1.1573170397781281</c:v>
                </c:pt>
                <c:pt idx="56">
                  <c:v>1.1611599489882802</c:v>
                </c:pt>
                <c:pt idx="57">
                  <c:v>1.1769923025598463</c:v>
                </c:pt>
                <c:pt idx="60">
                  <c:v>1.0682258102435369</c:v>
                </c:pt>
                <c:pt idx="66">
                  <c:v>1.264418523179925</c:v>
                </c:pt>
                <c:pt idx="68">
                  <c:v>1.0981799644098817</c:v>
                </c:pt>
                <c:pt idx="78">
                  <c:v>1.0784230350348263</c:v>
                </c:pt>
                <c:pt idx="82">
                  <c:v>1.2158426174281609</c:v>
                </c:pt>
                <c:pt idx="85">
                  <c:v>1.1135957202438436</c:v>
                </c:pt>
                <c:pt idx="88">
                  <c:v>1.3450620474611599</c:v>
                </c:pt>
                <c:pt idx="89">
                  <c:v>1.1856416187926153</c:v>
                </c:pt>
                <c:pt idx="93">
                  <c:v>1.2489023533544081</c:v>
                </c:pt>
                <c:pt idx="96">
                  <c:v>1.0897731093665481</c:v>
                </c:pt>
                <c:pt idx="97">
                  <c:v>1.0297981180566054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7B-462B-9FDB-17B6B95C60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68834.399999999994</c:v>
                </c:pt>
                <c:pt idx="2">
                  <c:v>64324.800000000003</c:v>
                </c:pt>
                <c:pt idx="3">
                  <c:v>45520.6</c:v>
                </c:pt>
                <c:pt idx="4">
                  <c:v>55887.199999999997</c:v>
                </c:pt>
                <c:pt idx="5">
                  <c:v>49208.4</c:v>
                </c:pt>
                <c:pt idx="6">
                  <c:v>42765</c:v>
                </c:pt>
                <c:pt idx="9">
                  <c:v>55861.4</c:v>
                </c:pt>
                <c:pt idx="10">
                  <c:v>48385.2</c:v>
                </c:pt>
                <c:pt idx="11">
                  <c:v>68202.2</c:v>
                </c:pt>
                <c:pt idx="12">
                  <c:v>36235.800000000003</c:v>
                </c:pt>
                <c:pt idx="13">
                  <c:v>66699.8</c:v>
                </c:pt>
                <c:pt idx="14">
                  <c:v>64586.8</c:v>
                </c:pt>
                <c:pt idx="15">
                  <c:v>49614.2</c:v>
                </c:pt>
                <c:pt idx="18">
                  <c:v>72784</c:v>
                </c:pt>
                <c:pt idx="19">
                  <c:v>37114.400000000001</c:v>
                </c:pt>
                <c:pt idx="20">
                  <c:v>70564</c:v>
                </c:pt>
                <c:pt idx="21">
                  <c:v>64648.2</c:v>
                </c:pt>
                <c:pt idx="22">
                  <c:v>60871</c:v>
                </c:pt>
                <c:pt idx="23">
                  <c:v>59098</c:v>
                </c:pt>
                <c:pt idx="24">
                  <c:v>45721</c:v>
                </c:pt>
                <c:pt idx="25">
                  <c:v>29613.4</c:v>
                </c:pt>
                <c:pt idx="26">
                  <c:v>75437</c:v>
                </c:pt>
                <c:pt idx="27">
                  <c:v>73934</c:v>
                </c:pt>
                <c:pt idx="28">
                  <c:v>70512.399999999994</c:v>
                </c:pt>
                <c:pt idx="29">
                  <c:v>34627.4</c:v>
                </c:pt>
                <c:pt idx="31">
                  <c:v>39870.199999999997</c:v>
                </c:pt>
                <c:pt idx="33">
                  <c:v>45006</c:v>
                </c:pt>
                <c:pt idx="34">
                  <c:v>58100.800000000003</c:v>
                </c:pt>
                <c:pt idx="35">
                  <c:v>69603.199999999997</c:v>
                </c:pt>
                <c:pt idx="36">
                  <c:v>63670.6</c:v>
                </c:pt>
                <c:pt idx="38">
                  <c:v>45824.4</c:v>
                </c:pt>
                <c:pt idx="39">
                  <c:v>61237.2</c:v>
                </c:pt>
                <c:pt idx="40">
                  <c:v>61293</c:v>
                </c:pt>
                <c:pt idx="41">
                  <c:v>55170.400000000001</c:v>
                </c:pt>
                <c:pt idx="42">
                  <c:v>37411</c:v>
                </c:pt>
                <c:pt idx="43">
                  <c:v>33886.6</c:v>
                </c:pt>
                <c:pt idx="44">
                  <c:v>66172.800000000003</c:v>
                </c:pt>
                <c:pt idx="46">
                  <c:v>67060.600000000006</c:v>
                </c:pt>
                <c:pt idx="47">
                  <c:v>85917.6</c:v>
                </c:pt>
                <c:pt idx="48">
                  <c:v>66817.600000000006</c:v>
                </c:pt>
                <c:pt idx="51">
                  <c:v>35643</c:v>
                </c:pt>
                <c:pt idx="52">
                  <c:v>59029.8</c:v>
                </c:pt>
                <c:pt idx="53">
                  <c:v>43368</c:v>
                </c:pt>
                <c:pt idx="54">
                  <c:v>51844.4</c:v>
                </c:pt>
                <c:pt idx="55">
                  <c:v>57422.2</c:v>
                </c:pt>
                <c:pt idx="58">
                  <c:v>67685.399999999994</c:v>
                </c:pt>
                <c:pt idx="59">
                  <c:v>49486</c:v>
                </c:pt>
                <c:pt idx="61">
                  <c:v>81312.600000000006</c:v>
                </c:pt>
                <c:pt idx="62">
                  <c:v>30350.400000000001</c:v>
                </c:pt>
                <c:pt idx="63">
                  <c:v>57386.2</c:v>
                </c:pt>
                <c:pt idx="64">
                  <c:v>66463.8</c:v>
                </c:pt>
                <c:pt idx="65">
                  <c:v>37171.800000000003</c:v>
                </c:pt>
                <c:pt idx="67">
                  <c:v>62765.2</c:v>
                </c:pt>
                <c:pt idx="69">
                  <c:v>57219.199999999997</c:v>
                </c:pt>
                <c:pt idx="70">
                  <c:v>51299.6</c:v>
                </c:pt>
                <c:pt idx="71">
                  <c:v>68983</c:v>
                </c:pt>
                <c:pt idx="72">
                  <c:v>53806.8</c:v>
                </c:pt>
                <c:pt idx="73">
                  <c:v>48964.800000000003</c:v>
                </c:pt>
                <c:pt idx="74">
                  <c:v>59682</c:v>
                </c:pt>
                <c:pt idx="75">
                  <c:v>55968.6</c:v>
                </c:pt>
                <c:pt idx="76">
                  <c:v>59210.8</c:v>
                </c:pt>
                <c:pt idx="77">
                  <c:v>45686.8</c:v>
                </c:pt>
                <c:pt idx="79">
                  <c:v>46995.6</c:v>
                </c:pt>
                <c:pt idx="80">
                  <c:v>45733.8</c:v>
                </c:pt>
                <c:pt idx="81">
                  <c:v>39642.6</c:v>
                </c:pt>
                <c:pt idx="83">
                  <c:v>58785.2</c:v>
                </c:pt>
                <c:pt idx="84">
                  <c:v>65205.4</c:v>
                </c:pt>
                <c:pt idx="86">
                  <c:v>69268</c:v>
                </c:pt>
                <c:pt idx="87">
                  <c:v>63210.8</c:v>
                </c:pt>
                <c:pt idx="90">
                  <c:v>77430.399999999994</c:v>
                </c:pt>
                <c:pt idx="91">
                  <c:v>67278.2</c:v>
                </c:pt>
                <c:pt idx="92">
                  <c:v>63109.8</c:v>
                </c:pt>
                <c:pt idx="94">
                  <c:v>77930.8</c:v>
                </c:pt>
                <c:pt idx="95">
                  <c:v>70778.8</c:v>
                </c:pt>
                <c:pt idx="98">
                  <c:v>77380.600000000006</c:v>
                </c:pt>
                <c:pt idx="99">
                  <c:v>47071.4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1.5527265437048918</c:v>
                </c:pt>
                <c:pt idx="2">
                  <c:v>1.6752636619157772</c:v>
                </c:pt>
                <c:pt idx="3">
                  <c:v>1.5397863824290541</c:v>
                </c:pt>
                <c:pt idx="4">
                  <c:v>1.8780865743855482</c:v>
                </c:pt>
                <c:pt idx="5">
                  <c:v>1.5259589826127247</c:v>
                </c:pt>
                <c:pt idx="6">
                  <c:v>1.6535250789196774</c:v>
                </c:pt>
                <c:pt idx="9">
                  <c:v>1.2665275127368809</c:v>
                </c:pt>
                <c:pt idx="10">
                  <c:v>1.9601655051544689</c:v>
                </c:pt>
                <c:pt idx="11">
                  <c:v>1.8687520343918524</c:v>
                </c:pt>
                <c:pt idx="12">
                  <c:v>1.269214423305129</c:v>
                </c:pt>
                <c:pt idx="13">
                  <c:v>1.4933178210429416</c:v>
                </c:pt>
                <c:pt idx="14">
                  <c:v>1.5609381483522948</c:v>
                </c:pt>
                <c:pt idx="15">
                  <c:v>1.8846015858363132</c:v>
                </c:pt>
                <c:pt idx="18">
                  <c:v>1.4619834029457024</c:v>
                </c:pt>
                <c:pt idx="19">
                  <c:v>2.5958657556096822</c:v>
                </c:pt>
                <c:pt idx="20">
                  <c:v>1.6972819001190409</c:v>
                </c:pt>
                <c:pt idx="21">
                  <c:v>1.5558360480260858</c:v>
                </c:pt>
                <c:pt idx="22">
                  <c:v>1.7251071939018581</c:v>
                </c:pt>
                <c:pt idx="23">
                  <c:v>1.6506311550306272</c:v>
                </c:pt>
                <c:pt idx="24">
                  <c:v>1.1709061481594891</c:v>
                </c:pt>
                <c:pt idx="25">
                  <c:v>1.7188164817278664</c:v>
                </c:pt>
                <c:pt idx="26">
                  <c:v>1.5458594588862229</c:v>
                </c:pt>
                <c:pt idx="27">
                  <c:v>1.6527713906998134</c:v>
                </c:pt>
                <c:pt idx="28">
                  <c:v>1.2852916650121116</c:v>
                </c:pt>
                <c:pt idx="29">
                  <c:v>1.893413886113309</c:v>
                </c:pt>
                <c:pt idx="31">
                  <c:v>1.7750349885378054</c:v>
                </c:pt>
                <c:pt idx="33">
                  <c:v>1.1643114251433142</c:v>
                </c:pt>
                <c:pt idx="34">
                  <c:v>1.8305944152231981</c:v>
                </c:pt>
                <c:pt idx="35">
                  <c:v>1.8289676336720151</c:v>
                </c:pt>
                <c:pt idx="36">
                  <c:v>1.6021837394338989</c:v>
                </c:pt>
                <c:pt idx="38">
                  <c:v>2.1999851607440575</c:v>
                </c:pt>
                <c:pt idx="39">
                  <c:v>1.8385556491805635</c:v>
                </c:pt>
                <c:pt idx="40">
                  <c:v>1.9084234741324457</c:v>
                </c:pt>
                <c:pt idx="41">
                  <c:v>1.9889288459028753</c:v>
                </c:pt>
                <c:pt idx="42">
                  <c:v>1.3391248563256797</c:v>
                </c:pt>
                <c:pt idx="43">
                  <c:v>1.7595155607231179</c:v>
                </c:pt>
                <c:pt idx="44">
                  <c:v>1.4018448667730548</c:v>
                </c:pt>
                <c:pt idx="46">
                  <c:v>1.8239771192026315</c:v>
                </c:pt>
                <c:pt idx="47">
                  <c:v>1.2441339143551495</c:v>
                </c:pt>
                <c:pt idx="48">
                  <c:v>1.8631019372141471</c:v>
                </c:pt>
                <c:pt idx="51">
                  <c:v>1.3684594450523244</c:v>
                </c:pt>
                <c:pt idx="52">
                  <c:v>1.4419157781324008</c:v>
                </c:pt>
                <c:pt idx="53">
                  <c:v>2.5216057922892454</c:v>
                </c:pt>
                <c:pt idx="54">
                  <c:v>1.4744890479974693</c:v>
                </c:pt>
                <c:pt idx="55">
                  <c:v>1.3069857999171053</c:v>
                </c:pt>
                <c:pt idx="58">
                  <c:v>1.2065378944351368</c:v>
                </c:pt>
                <c:pt idx="59">
                  <c:v>1.9472578102897788</c:v>
                </c:pt>
                <c:pt idx="61">
                  <c:v>1.5661164444378852</c:v>
                </c:pt>
                <c:pt idx="62">
                  <c:v>2.1930188728978859</c:v>
                </c:pt>
                <c:pt idx="63">
                  <c:v>1.8814976422903069</c:v>
                </c:pt>
                <c:pt idx="64">
                  <c:v>1.8600501325533598</c:v>
                </c:pt>
                <c:pt idx="65">
                  <c:v>1.4844586487606195</c:v>
                </c:pt>
                <c:pt idx="67">
                  <c:v>1.7970627035363547</c:v>
                </c:pt>
                <c:pt idx="69">
                  <c:v>1.3758144119456408</c:v>
                </c:pt>
                <c:pt idx="70">
                  <c:v>2.486432642749651</c:v>
                </c:pt>
                <c:pt idx="71">
                  <c:v>1.482742124871345</c:v>
                </c:pt>
                <c:pt idx="72">
                  <c:v>1.6920537924574588</c:v>
                </c:pt>
                <c:pt idx="73">
                  <c:v>2.1379644152534065</c:v>
                </c:pt>
                <c:pt idx="74">
                  <c:v>2.0457424349049966</c:v>
                </c:pt>
                <c:pt idx="75">
                  <c:v>2.1611224865370939</c:v>
                </c:pt>
                <c:pt idx="76">
                  <c:v>2.1172657690826671</c:v>
                </c:pt>
                <c:pt idx="77">
                  <c:v>1.5197168547589237</c:v>
                </c:pt>
                <c:pt idx="79">
                  <c:v>2.3735839099830622</c:v>
                </c:pt>
                <c:pt idx="80">
                  <c:v>1.4804805198780771</c:v>
                </c:pt>
                <c:pt idx="81">
                  <c:v>1.6653801718353489</c:v>
                </c:pt>
                <c:pt idx="83">
                  <c:v>2.12226887039595</c:v>
                </c:pt>
                <c:pt idx="84">
                  <c:v>1.6972674042333917</c:v>
                </c:pt>
                <c:pt idx="86">
                  <c:v>1.4012242305249176</c:v>
                </c:pt>
                <c:pt idx="87">
                  <c:v>1.3014231745208096</c:v>
                </c:pt>
                <c:pt idx="90">
                  <c:v>1.4254220564532794</c:v>
                </c:pt>
                <c:pt idx="91">
                  <c:v>1.4413732828761769</c:v>
                </c:pt>
                <c:pt idx="92">
                  <c:v>1.3306332772406186</c:v>
                </c:pt>
                <c:pt idx="94">
                  <c:v>1.6337571281187926</c:v>
                </c:pt>
                <c:pt idx="95">
                  <c:v>1.7765630386499911</c:v>
                </c:pt>
                <c:pt idx="98">
                  <c:v>1.5331749818429941</c:v>
                </c:pt>
                <c:pt idx="99">
                  <c:v>2.1563199734870855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7B-462B-9FDB-17B6B95C6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226608"/>
        <c:axId val="239627600"/>
      </c:scatterChart>
      <c:valAx>
        <c:axId val="2522266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627600"/>
        <c:crosses val="autoZero"/>
        <c:crossBetween val="midCat"/>
      </c:valAx>
      <c:valAx>
        <c:axId val="23962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22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38469.199999999997</c:v>
                </c:pt>
                <c:pt idx="1">
                  <c:v>67214.600000000006</c:v>
                </c:pt>
                <c:pt idx="2">
                  <c:v>62348.6</c:v>
                </c:pt>
                <c:pt idx="3">
                  <c:v>46189</c:v>
                </c:pt>
                <c:pt idx="4">
                  <c:v>54620.2</c:v>
                </c:pt>
                <c:pt idx="5">
                  <c:v>50355.4</c:v>
                </c:pt>
                <c:pt idx="6">
                  <c:v>41487.199999999997</c:v>
                </c:pt>
                <c:pt idx="7">
                  <c:v>65963.8</c:v>
                </c:pt>
                <c:pt idx="8">
                  <c:v>80467.199999999997</c:v>
                </c:pt>
                <c:pt idx="9">
                  <c:v>57640.6</c:v>
                </c:pt>
                <c:pt idx="10">
                  <c:v>49466</c:v>
                </c:pt>
                <c:pt idx="11">
                  <c:v>68732.600000000006</c:v>
                </c:pt>
                <c:pt idx="12">
                  <c:v>35941.599999999999</c:v>
                </c:pt>
                <c:pt idx="13">
                  <c:v>66717.399999999994</c:v>
                </c:pt>
                <c:pt idx="14">
                  <c:v>63095.4</c:v>
                </c:pt>
                <c:pt idx="15">
                  <c:v>51722.400000000001</c:v>
                </c:pt>
                <c:pt idx="16">
                  <c:v>53617.2</c:v>
                </c:pt>
                <c:pt idx="17">
                  <c:v>94686</c:v>
                </c:pt>
                <c:pt idx="18">
                  <c:v>72493.600000000006</c:v>
                </c:pt>
                <c:pt idx="19">
                  <c:v>36203.199999999997</c:v>
                </c:pt>
                <c:pt idx="20">
                  <c:v>71385.2</c:v>
                </c:pt>
                <c:pt idx="21">
                  <c:v>63923.199999999997</c:v>
                </c:pt>
                <c:pt idx="22">
                  <c:v>61478.6</c:v>
                </c:pt>
                <c:pt idx="23">
                  <c:v>59120.2</c:v>
                </c:pt>
                <c:pt idx="24">
                  <c:v>43536.800000000003</c:v>
                </c:pt>
                <c:pt idx="25">
                  <c:v>31124</c:v>
                </c:pt>
                <c:pt idx="26">
                  <c:v>74955.399999999994</c:v>
                </c:pt>
                <c:pt idx="27">
                  <c:v>74669.2</c:v>
                </c:pt>
                <c:pt idx="28">
                  <c:v>69759.399999999994</c:v>
                </c:pt>
                <c:pt idx="29">
                  <c:v>34962.400000000001</c:v>
                </c:pt>
                <c:pt idx="30">
                  <c:v>75328.600000000006</c:v>
                </c:pt>
                <c:pt idx="31">
                  <c:v>40972</c:v>
                </c:pt>
                <c:pt idx="32">
                  <c:v>59308.2</c:v>
                </c:pt>
                <c:pt idx="33">
                  <c:v>47093</c:v>
                </c:pt>
                <c:pt idx="34">
                  <c:v>60130.400000000001</c:v>
                </c:pt>
                <c:pt idx="35">
                  <c:v>68165.2</c:v>
                </c:pt>
                <c:pt idx="36">
                  <c:v>65214</c:v>
                </c:pt>
                <c:pt idx="37">
                  <c:v>40469.599999999999</c:v>
                </c:pt>
                <c:pt idx="38">
                  <c:v>45391.199999999997</c:v>
                </c:pt>
                <c:pt idx="39">
                  <c:v>62563.6</c:v>
                </c:pt>
                <c:pt idx="40">
                  <c:v>62310.400000000001</c:v>
                </c:pt>
                <c:pt idx="41">
                  <c:v>57660.4</c:v>
                </c:pt>
                <c:pt idx="42">
                  <c:v>37033.4</c:v>
                </c:pt>
                <c:pt idx="43">
                  <c:v>35062</c:v>
                </c:pt>
                <c:pt idx="44">
                  <c:v>64575.6</c:v>
                </c:pt>
                <c:pt idx="45">
                  <c:v>58306.6</c:v>
                </c:pt>
                <c:pt idx="46">
                  <c:v>67761.8</c:v>
                </c:pt>
                <c:pt idx="47">
                  <c:v>85684.800000000003</c:v>
                </c:pt>
                <c:pt idx="48">
                  <c:v>68031.600000000006</c:v>
                </c:pt>
                <c:pt idx="49">
                  <c:v>43712.800000000003</c:v>
                </c:pt>
                <c:pt idx="50">
                  <c:v>52796</c:v>
                </c:pt>
                <c:pt idx="51">
                  <c:v>35961</c:v>
                </c:pt>
                <c:pt idx="52">
                  <c:v>58190.8</c:v>
                </c:pt>
                <c:pt idx="53">
                  <c:v>43378.8</c:v>
                </c:pt>
                <c:pt idx="54">
                  <c:v>51362.8</c:v>
                </c:pt>
                <c:pt idx="55">
                  <c:v>56415.8</c:v>
                </c:pt>
                <c:pt idx="56">
                  <c:v>51408</c:v>
                </c:pt>
                <c:pt idx="57">
                  <c:v>61935.199999999997</c:v>
                </c:pt>
                <c:pt idx="58">
                  <c:v>69152.800000000003</c:v>
                </c:pt>
                <c:pt idx="59">
                  <c:v>51906.2</c:v>
                </c:pt>
                <c:pt idx="60">
                  <c:v>75755.399999999994</c:v>
                </c:pt>
                <c:pt idx="61">
                  <c:v>81260</c:v>
                </c:pt>
                <c:pt idx="62">
                  <c:v>30244.2</c:v>
                </c:pt>
                <c:pt idx="63">
                  <c:v>56786.2</c:v>
                </c:pt>
                <c:pt idx="64">
                  <c:v>66718.600000000006</c:v>
                </c:pt>
                <c:pt idx="65">
                  <c:v>37568.199999999997</c:v>
                </c:pt>
                <c:pt idx="66">
                  <c:v>60577</c:v>
                </c:pt>
                <c:pt idx="67">
                  <c:v>62182</c:v>
                </c:pt>
                <c:pt idx="68">
                  <c:v>64028.6</c:v>
                </c:pt>
                <c:pt idx="69">
                  <c:v>57663</c:v>
                </c:pt>
                <c:pt idx="70">
                  <c:v>50897.599999999999</c:v>
                </c:pt>
                <c:pt idx="71">
                  <c:v>68577.600000000006</c:v>
                </c:pt>
                <c:pt idx="72">
                  <c:v>54624.2</c:v>
                </c:pt>
                <c:pt idx="73">
                  <c:v>47403</c:v>
                </c:pt>
                <c:pt idx="74">
                  <c:v>59872.6</c:v>
                </c:pt>
                <c:pt idx="75">
                  <c:v>55685.2</c:v>
                </c:pt>
                <c:pt idx="76">
                  <c:v>59361.8</c:v>
                </c:pt>
                <c:pt idx="77">
                  <c:v>44536.4</c:v>
                </c:pt>
                <c:pt idx="78">
                  <c:v>73307.199999999997</c:v>
                </c:pt>
                <c:pt idx="79">
                  <c:v>47520</c:v>
                </c:pt>
                <c:pt idx="80">
                  <c:v>43124.6</c:v>
                </c:pt>
                <c:pt idx="81">
                  <c:v>40407.199999999997</c:v>
                </c:pt>
                <c:pt idx="82">
                  <c:v>65785.2</c:v>
                </c:pt>
                <c:pt idx="83">
                  <c:v>57754.6</c:v>
                </c:pt>
                <c:pt idx="84">
                  <c:v>66137</c:v>
                </c:pt>
                <c:pt idx="85">
                  <c:v>65750</c:v>
                </c:pt>
                <c:pt idx="86">
                  <c:v>70114</c:v>
                </c:pt>
                <c:pt idx="87">
                  <c:v>62263.8</c:v>
                </c:pt>
                <c:pt idx="88">
                  <c:v>48530.8</c:v>
                </c:pt>
                <c:pt idx="89">
                  <c:v>61941</c:v>
                </c:pt>
                <c:pt idx="90">
                  <c:v>75158</c:v>
                </c:pt>
                <c:pt idx="91">
                  <c:v>67444.399999999994</c:v>
                </c:pt>
                <c:pt idx="92">
                  <c:v>64305.2</c:v>
                </c:pt>
                <c:pt idx="93">
                  <c:v>63213.599999999999</c:v>
                </c:pt>
                <c:pt idx="94">
                  <c:v>79014</c:v>
                </c:pt>
                <c:pt idx="95">
                  <c:v>71392.2</c:v>
                </c:pt>
                <c:pt idx="96">
                  <c:v>55838</c:v>
                </c:pt>
                <c:pt idx="97">
                  <c:v>49559.8</c:v>
                </c:pt>
                <c:pt idx="98">
                  <c:v>76375.399999999994</c:v>
                </c:pt>
                <c:pt idx="99">
                  <c:v>46891.4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1.1352718538467139</c:v>
                </c:pt>
                <c:pt idx="1">
                  <c:v>1.5901455933681075</c:v>
                </c:pt>
                <c:pt idx="2">
                  <c:v>1.7693741318971077</c:v>
                </c:pt>
                <c:pt idx="3">
                  <c:v>1.5241940721816882</c:v>
                </c:pt>
                <c:pt idx="4">
                  <c:v>1.9774918436768816</c:v>
                </c:pt>
                <c:pt idx="5">
                  <c:v>1.4916374410688824</c:v>
                </c:pt>
                <c:pt idx="6">
                  <c:v>1.6240430783470565</c:v>
                </c:pt>
                <c:pt idx="7">
                  <c:v>1.0654631782886976</c:v>
                </c:pt>
                <c:pt idx="8">
                  <c:v>1.1161317903443888</c:v>
                </c:pt>
                <c:pt idx="9">
                  <c:v>1.2893342539807011</c:v>
                </c:pt>
                <c:pt idx="10">
                  <c:v>1.8196943355031738</c:v>
                </c:pt>
                <c:pt idx="11">
                  <c:v>1.8570372719786534</c:v>
                </c:pt>
                <c:pt idx="12">
                  <c:v>1.2548690097268904</c:v>
                </c:pt>
                <c:pt idx="13">
                  <c:v>1.4729740667352147</c:v>
                </c:pt>
                <c:pt idx="14">
                  <c:v>1.5214738316897904</c:v>
                </c:pt>
                <c:pt idx="15">
                  <c:v>1.8149003139838831</c:v>
                </c:pt>
                <c:pt idx="16">
                  <c:v>1.0943876218825304</c:v>
                </c:pt>
                <c:pt idx="17">
                  <c:v>1.3024839997465307</c:v>
                </c:pt>
                <c:pt idx="18">
                  <c:v>1.4941732787446063</c:v>
                </c:pt>
                <c:pt idx="19">
                  <c:v>2.6682171741724492</c:v>
                </c:pt>
                <c:pt idx="20">
                  <c:v>1.6576265108173684</c:v>
                </c:pt>
                <c:pt idx="21">
                  <c:v>1.5578537995594715</c:v>
                </c:pt>
                <c:pt idx="22">
                  <c:v>1.7076673834472484</c:v>
                </c:pt>
                <c:pt idx="23">
                  <c:v>1.613966123253981</c:v>
                </c:pt>
                <c:pt idx="24">
                  <c:v>1.2116416456882453</c:v>
                </c:pt>
                <c:pt idx="25">
                  <c:v>1.6360043696183011</c:v>
                </c:pt>
                <c:pt idx="26">
                  <c:v>1.5965627559855595</c:v>
                </c:pt>
                <c:pt idx="27">
                  <c:v>1.6368194650538643</c:v>
                </c:pt>
                <c:pt idx="28">
                  <c:v>1.2982049730932319</c:v>
                </c:pt>
                <c:pt idx="29">
                  <c:v>1.884395808068096</c:v>
                </c:pt>
                <c:pt idx="30">
                  <c:v>1.0864930451382342</c:v>
                </c:pt>
                <c:pt idx="31">
                  <c:v>1.7259591916430732</c:v>
                </c:pt>
                <c:pt idx="32">
                  <c:v>1.0998310520299048</c:v>
                </c:pt>
                <c:pt idx="33">
                  <c:v>1.1107383262905315</c:v>
                </c:pt>
                <c:pt idx="34">
                  <c:v>1.7457226294852519</c:v>
                </c:pt>
                <c:pt idx="35">
                  <c:v>1.8733019194545018</c:v>
                </c:pt>
                <c:pt idx="36">
                  <c:v>1.5642653417977734</c:v>
                </c:pt>
                <c:pt idx="37">
                  <c:v>1.2570423231264949</c:v>
                </c:pt>
                <c:pt idx="38">
                  <c:v>2.2209811593436615</c:v>
                </c:pt>
                <c:pt idx="39">
                  <c:v>1.8003439699761523</c:v>
                </c:pt>
                <c:pt idx="40">
                  <c:v>1.8773270593672966</c:v>
                </c:pt>
                <c:pt idx="41">
                  <c:v>1.9071321045292782</c:v>
                </c:pt>
                <c:pt idx="42">
                  <c:v>1.352643829624069</c:v>
                </c:pt>
                <c:pt idx="43">
                  <c:v>1.7502709486053276</c:v>
                </c:pt>
                <c:pt idx="44">
                  <c:v>1.3824881224487269</c:v>
                </c:pt>
                <c:pt idx="45">
                  <c:v>1.0621439082368034</c:v>
                </c:pt>
                <c:pt idx="46">
                  <c:v>1.7617153027221826</c:v>
                </c:pt>
                <c:pt idx="47">
                  <c:v>1.2914542602655312</c:v>
                </c:pt>
                <c:pt idx="48">
                  <c:v>1.8269745236037369</c:v>
                </c:pt>
                <c:pt idx="49">
                  <c:v>1.1075016928679928</c:v>
                </c:pt>
                <c:pt idx="50">
                  <c:v>1.1478521100083339</c:v>
                </c:pt>
                <c:pt idx="51">
                  <c:v>1.3859180779177442</c:v>
                </c:pt>
                <c:pt idx="52">
                  <c:v>1.3946190806794201</c:v>
                </c:pt>
                <c:pt idx="53">
                  <c:v>2.4530876833845103</c:v>
                </c:pt>
                <c:pt idx="54">
                  <c:v>1.3997095173939114</c:v>
                </c:pt>
                <c:pt idx="55">
                  <c:v>1.3293793582648832</c:v>
                </c:pt>
                <c:pt idx="56">
                  <c:v>1.1859632741985684</c:v>
                </c:pt>
                <c:pt idx="57">
                  <c:v>1.1458427517792791</c:v>
                </c:pt>
                <c:pt idx="58">
                  <c:v>1.2076879027313427</c:v>
                </c:pt>
                <c:pt idx="59">
                  <c:v>1.7797103236222263</c:v>
                </c:pt>
                <c:pt idx="60">
                  <c:v>1.0407574905551289</c:v>
                </c:pt>
                <c:pt idx="61">
                  <c:v>1.5669948314053654</c:v>
                </c:pt>
                <c:pt idx="62">
                  <c:v>2.2002565781207637</c:v>
                </c:pt>
                <c:pt idx="63">
                  <c:v>1.9562147141382942</c:v>
                </c:pt>
                <c:pt idx="64">
                  <c:v>1.9027827322515758</c:v>
                </c:pt>
                <c:pt idx="65">
                  <c:v>1.4504820566330034</c:v>
                </c:pt>
                <c:pt idx="66">
                  <c:v>1.3022269178070884</c:v>
                </c:pt>
                <c:pt idx="67">
                  <c:v>1.8159435206329806</c:v>
                </c:pt>
                <c:pt idx="68">
                  <c:v>1.0825006325298383</c:v>
                </c:pt>
                <c:pt idx="69">
                  <c:v>1.365086797426426</c:v>
                </c:pt>
                <c:pt idx="70">
                  <c:v>2.442944264562573</c:v>
                </c:pt>
                <c:pt idx="71">
                  <c:v>1.5532185436644035</c:v>
                </c:pt>
                <c:pt idx="72">
                  <c:v>1.6705782418781421</c:v>
                </c:pt>
                <c:pt idx="73">
                  <c:v>2.2119064194249307</c:v>
                </c:pt>
                <c:pt idx="74">
                  <c:v>2.0589718836329141</c:v>
                </c:pt>
                <c:pt idx="75">
                  <c:v>2.1712950658343688</c:v>
                </c:pt>
                <c:pt idx="76">
                  <c:v>2.1119642598438726</c:v>
                </c:pt>
                <c:pt idx="77">
                  <c:v>1.5297150196243972</c:v>
                </c:pt>
                <c:pt idx="78">
                  <c:v>1.1289068468035883</c:v>
                </c:pt>
                <c:pt idx="79">
                  <c:v>2.3161616161616161</c:v>
                </c:pt>
                <c:pt idx="80">
                  <c:v>1.625615078168841</c:v>
                </c:pt>
                <c:pt idx="81">
                  <c:v>1.6741570809162725</c:v>
                </c:pt>
                <c:pt idx="82">
                  <c:v>1.2117315140791547</c:v>
                </c:pt>
                <c:pt idx="83">
                  <c:v>2.2054174039816741</c:v>
                </c:pt>
                <c:pt idx="84">
                  <c:v>1.6687028440963454</c:v>
                </c:pt>
                <c:pt idx="85">
                  <c:v>1.1347376425855513</c:v>
                </c:pt>
                <c:pt idx="86">
                  <c:v>1.354237384830419</c:v>
                </c:pt>
                <c:pt idx="87">
                  <c:v>1.3239314015527481</c:v>
                </c:pt>
                <c:pt idx="88">
                  <c:v>1.3657512342677227</c:v>
                </c:pt>
                <c:pt idx="89">
                  <c:v>1.2058248978866986</c:v>
                </c:pt>
                <c:pt idx="90">
                  <c:v>1.4682668511668751</c:v>
                </c:pt>
                <c:pt idx="91">
                  <c:v>1.3890997621744727</c:v>
                </c:pt>
                <c:pt idx="92">
                  <c:v>1.3141238966677657</c:v>
                </c:pt>
                <c:pt idx="93">
                  <c:v>1.2630351696470381</c:v>
                </c:pt>
                <c:pt idx="94">
                  <c:v>1.6115878198800213</c:v>
                </c:pt>
                <c:pt idx="95">
                  <c:v>1.7319399037990146</c:v>
                </c:pt>
                <c:pt idx="96">
                  <c:v>1.0473154482610409</c:v>
                </c:pt>
                <c:pt idx="97">
                  <c:v>1.0564610833780603</c:v>
                </c:pt>
                <c:pt idx="98">
                  <c:v>1.5525548802363065</c:v>
                </c:pt>
                <c:pt idx="99">
                  <c:v>2.1619742639375237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FE-42F0-B5F6-313C00A93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13360"/>
        <c:axId val="239596816"/>
      </c:scatterChart>
      <c:valAx>
        <c:axId val="2500133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596816"/>
        <c:crosses val="autoZero"/>
        <c:crossBetween val="midCat"/>
      </c:valAx>
      <c:valAx>
        <c:axId val="23959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01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38469.199999999997</c:v>
                </c:pt>
                <c:pt idx="5">
                  <c:v>50355.4</c:v>
                </c:pt>
                <c:pt idx="6">
                  <c:v>41487.199999999997</c:v>
                </c:pt>
                <c:pt idx="7">
                  <c:v>65963.8</c:v>
                </c:pt>
                <c:pt idx="12">
                  <c:v>35941.599999999999</c:v>
                </c:pt>
                <c:pt idx="15">
                  <c:v>51722.400000000001</c:v>
                </c:pt>
                <c:pt idx="16">
                  <c:v>53617.2</c:v>
                </c:pt>
                <c:pt idx="24">
                  <c:v>43536.800000000003</c:v>
                </c:pt>
                <c:pt idx="31">
                  <c:v>40972</c:v>
                </c:pt>
                <c:pt idx="33">
                  <c:v>47093</c:v>
                </c:pt>
                <c:pt idx="37">
                  <c:v>40469.599999999999</c:v>
                </c:pt>
                <c:pt idx="42">
                  <c:v>37033.4</c:v>
                </c:pt>
                <c:pt idx="50">
                  <c:v>52796</c:v>
                </c:pt>
                <c:pt idx="52">
                  <c:v>58190.8</c:v>
                </c:pt>
                <c:pt idx="54">
                  <c:v>51362.8</c:v>
                </c:pt>
                <c:pt idx="65">
                  <c:v>37568.199999999997</c:v>
                </c:pt>
                <c:pt idx="77">
                  <c:v>44536.4</c:v>
                </c:pt>
                <c:pt idx="80">
                  <c:v>43124.6</c:v>
                </c:pt>
                <c:pt idx="87">
                  <c:v>62263.8</c:v>
                </c:pt>
                <c:pt idx="88">
                  <c:v>48530.8</c:v>
                </c:pt>
                <c:pt idx="96">
                  <c:v>55838</c:v>
                </c:pt>
                <c:pt idx="97">
                  <c:v>49559.8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1.1352718538467139</c:v>
                </c:pt>
                <c:pt idx="5">
                  <c:v>1.4916374410688824</c:v>
                </c:pt>
                <c:pt idx="6">
                  <c:v>1.6240430783470565</c:v>
                </c:pt>
                <c:pt idx="7">
                  <c:v>1.0654631782886976</c:v>
                </c:pt>
                <c:pt idx="12">
                  <c:v>1.2548690097268904</c:v>
                </c:pt>
                <c:pt idx="15">
                  <c:v>1.8149003139838831</c:v>
                </c:pt>
                <c:pt idx="16">
                  <c:v>1.0943876218825304</c:v>
                </c:pt>
                <c:pt idx="24">
                  <c:v>1.2116416456882453</c:v>
                </c:pt>
                <c:pt idx="31">
                  <c:v>1.7259591916430732</c:v>
                </c:pt>
                <c:pt idx="33">
                  <c:v>1.1107383262905315</c:v>
                </c:pt>
                <c:pt idx="37">
                  <c:v>1.2570423231264949</c:v>
                </c:pt>
                <c:pt idx="42">
                  <c:v>1.352643829624069</c:v>
                </c:pt>
                <c:pt idx="50">
                  <c:v>1.1478521100083339</c:v>
                </c:pt>
                <c:pt idx="52">
                  <c:v>1.3946190806794201</c:v>
                </c:pt>
                <c:pt idx="54">
                  <c:v>1.3997095173939114</c:v>
                </c:pt>
                <c:pt idx="65">
                  <c:v>1.4504820566330034</c:v>
                </c:pt>
                <c:pt idx="77">
                  <c:v>1.5297150196243972</c:v>
                </c:pt>
                <c:pt idx="80">
                  <c:v>1.625615078168841</c:v>
                </c:pt>
                <c:pt idx="87">
                  <c:v>1.3239314015527481</c:v>
                </c:pt>
                <c:pt idx="88">
                  <c:v>1.3657512342677227</c:v>
                </c:pt>
                <c:pt idx="96">
                  <c:v>1.0473154482610409</c:v>
                </c:pt>
                <c:pt idx="97">
                  <c:v>1.0564610833780603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D5-48E1-9C33-AABBCFB07A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3">
                  <c:v>66717.399999999994</c:v>
                </c:pt>
                <c:pt idx="14">
                  <c:v>63095.4</c:v>
                </c:pt>
                <c:pt idx="17">
                  <c:v>94686</c:v>
                </c:pt>
                <c:pt idx="18">
                  <c:v>72493.600000000006</c:v>
                </c:pt>
                <c:pt idx="28">
                  <c:v>69759.399999999994</c:v>
                </c:pt>
                <c:pt idx="30">
                  <c:v>75328.600000000006</c:v>
                </c:pt>
                <c:pt idx="32">
                  <c:v>59308.2</c:v>
                </c:pt>
                <c:pt idx="34">
                  <c:v>60130.400000000001</c:v>
                </c:pt>
                <c:pt idx="44">
                  <c:v>64575.6</c:v>
                </c:pt>
                <c:pt idx="45">
                  <c:v>58306.6</c:v>
                </c:pt>
                <c:pt idx="47">
                  <c:v>85684.800000000003</c:v>
                </c:pt>
                <c:pt idx="57">
                  <c:v>61935.199999999997</c:v>
                </c:pt>
                <c:pt idx="58">
                  <c:v>69152.800000000003</c:v>
                </c:pt>
                <c:pt idx="59">
                  <c:v>51906.2</c:v>
                </c:pt>
                <c:pt idx="60">
                  <c:v>75755.399999999994</c:v>
                </c:pt>
                <c:pt idx="61">
                  <c:v>81260</c:v>
                </c:pt>
                <c:pt idx="66">
                  <c:v>60577</c:v>
                </c:pt>
                <c:pt idx="68">
                  <c:v>64028.6</c:v>
                </c:pt>
                <c:pt idx="72">
                  <c:v>54624.2</c:v>
                </c:pt>
                <c:pt idx="78">
                  <c:v>73307.199999999997</c:v>
                </c:pt>
                <c:pt idx="82">
                  <c:v>65785.2</c:v>
                </c:pt>
                <c:pt idx="85">
                  <c:v>65750</c:v>
                </c:pt>
                <c:pt idx="86">
                  <c:v>70114</c:v>
                </c:pt>
                <c:pt idx="90">
                  <c:v>75158</c:v>
                </c:pt>
                <c:pt idx="92">
                  <c:v>64305.2</c:v>
                </c:pt>
                <c:pt idx="93">
                  <c:v>63213.599999999999</c:v>
                </c:pt>
                <c:pt idx="94">
                  <c:v>79014</c:v>
                </c:pt>
                <c:pt idx="98">
                  <c:v>76375.399999999994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3">
                  <c:v>1.4729740667352147</c:v>
                </c:pt>
                <c:pt idx="14">
                  <c:v>1.5214738316897904</c:v>
                </c:pt>
                <c:pt idx="17">
                  <c:v>1.3024839997465307</c:v>
                </c:pt>
                <c:pt idx="18">
                  <c:v>1.4941732787446063</c:v>
                </c:pt>
                <c:pt idx="28">
                  <c:v>1.2982049730932319</c:v>
                </c:pt>
                <c:pt idx="30">
                  <c:v>1.0864930451382342</c:v>
                </c:pt>
                <c:pt idx="32">
                  <c:v>1.0998310520299048</c:v>
                </c:pt>
                <c:pt idx="34">
                  <c:v>1.7457226294852519</c:v>
                </c:pt>
                <c:pt idx="44">
                  <c:v>1.3824881224487269</c:v>
                </c:pt>
                <c:pt idx="45">
                  <c:v>1.0621439082368034</c:v>
                </c:pt>
                <c:pt idx="47">
                  <c:v>1.2914542602655312</c:v>
                </c:pt>
                <c:pt idx="57">
                  <c:v>1.1458427517792791</c:v>
                </c:pt>
                <c:pt idx="58">
                  <c:v>1.2076879027313427</c:v>
                </c:pt>
                <c:pt idx="59">
                  <c:v>1.7797103236222263</c:v>
                </c:pt>
                <c:pt idx="60">
                  <c:v>1.0407574905551289</c:v>
                </c:pt>
                <c:pt idx="61">
                  <c:v>1.5669948314053654</c:v>
                </c:pt>
                <c:pt idx="66">
                  <c:v>1.3022269178070884</c:v>
                </c:pt>
                <c:pt idx="68">
                  <c:v>1.0825006325298383</c:v>
                </c:pt>
                <c:pt idx="72">
                  <c:v>1.6705782418781421</c:v>
                </c:pt>
                <c:pt idx="78">
                  <c:v>1.1289068468035883</c:v>
                </c:pt>
                <c:pt idx="82">
                  <c:v>1.2117315140791547</c:v>
                </c:pt>
                <c:pt idx="85">
                  <c:v>1.1347376425855513</c:v>
                </c:pt>
                <c:pt idx="86">
                  <c:v>1.354237384830419</c:v>
                </c:pt>
                <c:pt idx="90">
                  <c:v>1.4682668511668751</c:v>
                </c:pt>
                <c:pt idx="92">
                  <c:v>1.3141238966677657</c:v>
                </c:pt>
                <c:pt idx="93">
                  <c:v>1.2630351696470381</c:v>
                </c:pt>
                <c:pt idx="94">
                  <c:v>1.6115878198800213</c:v>
                </c:pt>
                <c:pt idx="98">
                  <c:v>1.5525548802363065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D5-48E1-9C33-AABBCFB07A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2">
                  <c:v>62348.6</c:v>
                </c:pt>
                <c:pt idx="3">
                  <c:v>46189</c:v>
                </c:pt>
                <c:pt idx="4">
                  <c:v>54620.2</c:v>
                </c:pt>
                <c:pt idx="9">
                  <c:v>57640.6</c:v>
                </c:pt>
                <c:pt idx="10">
                  <c:v>49466</c:v>
                </c:pt>
                <c:pt idx="19">
                  <c:v>36203.199999999997</c:v>
                </c:pt>
                <c:pt idx="21">
                  <c:v>63923.199999999997</c:v>
                </c:pt>
                <c:pt idx="22">
                  <c:v>61478.6</c:v>
                </c:pt>
                <c:pt idx="23">
                  <c:v>59120.2</c:v>
                </c:pt>
                <c:pt idx="25">
                  <c:v>31124</c:v>
                </c:pt>
                <c:pt idx="29">
                  <c:v>34962.400000000001</c:v>
                </c:pt>
                <c:pt idx="38">
                  <c:v>45391.199999999997</c:v>
                </c:pt>
                <c:pt idx="43">
                  <c:v>35062</c:v>
                </c:pt>
                <c:pt idx="49">
                  <c:v>43712.800000000003</c:v>
                </c:pt>
                <c:pt idx="51">
                  <c:v>35961</c:v>
                </c:pt>
                <c:pt idx="53">
                  <c:v>43378.8</c:v>
                </c:pt>
                <c:pt idx="55">
                  <c:v>56415.8</c:v>
                </c:pt>
                <c:pt idx="56">
                  <c:v>51408</c:v>
                </c:pt>
                <c:pt idx="62">
                  <c:v>30244.2</c:v>
                </c:pt>
                <c:pt idx="63">
                  <c:v>56786.2</c:v>
                </c:pt>
                <c:pt idx="69">
                  <c:v>57663</c:v>
                </c:pt>
                <c:pt idx="70">
                  <c:v>50897.599999999999</c:v>
                </c:pt>
                <c:pt idx="75">
                  <c:v>55685.2</c:v>
                </c:pt>
                <c:pt idx="79">
                  <c:v>47520</c:v>
                </c:pt>
                <c:pt idx="81">
                  <c:v>40407.199999999997</c:v>
                </c:pt>
                <c:pt idx="89">
                  <c:v>61941</c:v>
                </c:pt>
                <c:pt idx="91">
                  <c:v>67444.399999999994</c:v>
                </c:pt>
                <c:pt idx="95">
                  <c:v>71392.2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2">
                  <c:v>1.7693741318971077</c:v>
                </c:pt>
                <c:pt idx="3">
                  <c:v>1.5241940721816882</c:v>
                </c:pt>
                <c:pt idx="4">
                  <c:v>1.9774918436768816</c:v>
                </c:pt>
                <c:pt idx="9">
                  <c:v>1.2893342539807011</c:v>
                </c:pt>
                <c:pt idx="10">
                  <c:v>1.8196943355031738</c:v>
                </c:pt>
                <c:pt idx="19">
                  <c:v>2.6682171741724492</c:v>
                </c:pt>
                <c:pt idx="21">
                  <c:v>1.5578537995594715</c:v>
                </c:pt>
                <c:pt idx="22">
                  <c:v>1.7076673834472484</c:v>
                </c:pt>
                <c:pt idx="23">
                  <c:v>1.613966123253981</c:v>
                </c:pt>
                <c:pt idx="25">
                  <c:v>1.6360043696183011</c:v>
                </c:pt>
                <c:pt idx="29">
                  <c:v>1.884395808068096</c:v>
                </c:pt>
                <c:pt idx="38">
                  <c:v>2.2209811593436615</c:v>
                </c:pt>
                <c:pt idx="43">
                  <c:v>1.7502709486053276</c:v>
                </c:pt>
                <c:pt idx="49">
                  <c:v>1.1075016928679928</c:v>
                </c:pt>
                <c:pt idx="51">
                  <c:v>1.3859180779177442</c:v>
                </c:pt>
                <c:pt idx="53">
                  <c:v>2.4530876833845103</c:v>
                </c:pt>
                <c:pt idx="55">
                  <c:v>1.3293793582648832</c:v>
                </c:pt>
                <c:pt idx="56">
                  <c:v>1.1859632741985684</c:v>
                </c:pt>
                <c:pt idx="62">
                  <c:v>2.2002565781207637</c:v>
                </c:pt>
                <c:pt idx="63">
                  <c:v>1.9562147141382942</c:v>
                </c:pt>
                <c:pt idx="69">
                  <c:v>1.365086797426426</c:v>
                </c:pt>
                <c:pt idx="70">
                  <c:v>2.442944264562573</c:v>
                </c:pt>
                <c:pt idx="75">
                  <c:v>2.1712950658343688</c:v>
                </c:pt>
                <c:pt idx="79">
                  <c:v>2.3161616161616161</c:v>
                </c:pt>
                <c:pt idx="81">
                  <c:v>1.6741570809162725</c:v>
                </c:pt>
                <c:pt idx="89">
                  <c:v>1.2058248978866986</c:v>
                </c:pt>
                <c:pt idx="91">
                  <c:v>1.3890997621744727</c:v>
                </c:pt>
                <c:pt idx="95">
                  <c:v>1.7319399037990146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D5-48E1-9C33-AABBCFB07A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">
                  <c:v>67214.600000000006</c:v>
                </c:pt>
                <c:pt idx="8">
                  <c:v>80467.199999999997</c:v>
                </c:pt>
                <c:pt idx="11">
                  <c:v>68732.600000000006</c:v>
                </c:pt>
                <c:pt idx="20">
                  <c:v>71385.2</c:v>
                </c:pt>
                <c:pt idx="26">
                  <c:v>74955.399999999994</c:v>
                </c:pt>
                <c:pt idx="27">
                  <c:v>74669.2</c:v>
                </c:pt>
                <c:pt idx="35">
                  <c:v>68165.2</c:v>
                </c:pt>
                <c:pt idx="36">
                  <c:v>65214</c:v>
                </c:pt>
                <c:pt idx="39">
                  <c:v>62563.6</c:v>
                </c:pt>
                <c:pt idx="40">
                  <c:v>62310.400000000001</c:v>
                </c:pt>
                <c:pt idx="41">
                  <c:v>57660.4</c:v>
                </c:pt>
                <c:pt idx="46">
                  <c:v>67761.8</c:v>
                </c:pt>
                <c:pt idx="48">
                  <c:v>68031.600000000006</c:v>
                </c:pt>
                <c:pt idx="64">
                  <c:v>66718.600000000006</c:v>
                </c:pt>
                <c:pt idx="67">
                  <c:v>62182</c:v>
                </c:pt>
                <c:pt idx="71">
                  <c:v>68577.600000000006</c:v>
                </c:pt>
                <c:pt idx="73">
                  <c:v>47403</c:v>
                </c:pt>
                <c:pt idx="74">
                  <c:v>59872.6</c:v>
                </c:pt>
                <c:pt idx="76">
                  <c:v>59361.8</c:v>
                </c:pt>
                <c:pt idx="83">
                  <c:v>57754.6</c:v>
                </c:pt>
                <c:pt idx="84">
                  <c:v>66137</c:v>
                </c:pt>
                <c:pt idx="99">
                  <c:v>46891.4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">
                  <c:v>1.5901455933681075</c:v>
                </c:pt>
                <c:pt idx="8">
                  <c:v>1.1161317903443888</c:v>
                </c:pt>
                <c:pt idx="11">
                  <c:v>1.8570372719786534</c:v>
                </c:pt>
                <c:pt idx="20">
                  <c:v>1.6576265108173684</c:v>
                </c:pt>
                <c:pt idx="26">
                  <c:v>1.5965627559855595</c:v>
                </c:pt>
                <c:pt idx="27">
                  <c:v>1.6368194650538643</c:v>
                </c:pt>
                <c:pt idx="35">
                  <c:v>1.8733019194545018</c:v>
                </c:pt>
                <c:pt idx="36">
                  <c:v>1.5642653417977734</c:v>
                </c:pt>
                <c:pt idx="39">
                  <c:v>1.8003439699761523</c:v>
                </c:pt>
                <c:pt idx="40">
                  <c:v>1.8773270593672966</c:v>
                </c:pt>
                <c:pt idx="41">
                  <c:v>1.9071321045292782</c:v>
                </c:pt>
                <c:pt idx="46">
                  <c:v>1.7617153027221826</c:v>
                </c:pt>
                <c:pt idx="48">
                  <c:v>1.8269745236037369</c:v>
                </c:pt>
                <c:pt idx="64">
                  <c:v>1.9027827322515758</c:v>
                </c:pt>
                <c:pt idx="67">
                  <c:v>1.8159435206329806</c:v>
                </c:pt>
                <c:pt idx="71">
                  <c:v>1.5532185436644035</c:v>
                </c:pt>
                <c:pt idx="73">
                  <c:v>2.2119064194249307</c:v>
                </c:pt>
                <c:pt idx="74">
                  <c:v>2.0589718836329141</c:v>
                </c:pt>
                <c:pt idx="76">
                  <c:v>2.1119642598438726</c:v>
                </c:pt>
                <c:pt idx="83">
                  <c:v>2.2054174039816741</c:v>
                </c:pt>
                <c:pt idx="84">
                  <c:v>1.6687028440963454</c:v>
                </c:pt>
                <c:pt idx="99">
                  <c:v>2.1619742639375237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D5-48E1-9C33-AABBCFB07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36960"/>
        <c:axId val="239597232"/>
      </c:scatterChart>
      <c:valAx>
        <c:axId val="2500369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597232"/>
        <c:crosses val="autoZero"/>
        <c:crossBetween val="midCat"/>
      </c:valAx>
      <c:valAx>
        <c:axId val="23959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03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38469.199999999997</c:v>
                </c:pt>
                <c:pt idx="7">
                  <c:v>65963.8</c:v>
                </c:pt>
                <c:pt idx="8">
                  <c:v>80467.199999999997</c:v>
                </c:pt>
                <c:pt idx="16">
                  <c:v>53617.2</c:v>
                </c:pt>
                <c:pt idx="24">
                  <c:v>43536.800000000003</c:v>
                </c:pt>
                <c:pt idx="30">
                  <c:v>75328.600000000006</c:v>
                </c:pt>
                <c:pt idx="32">
                  <c:v>59308.2</c:v>
                </c:pt>
                <c:pt idx="33">
                  <c:v>47093</c:v>
                </c:pt>
                <c:pt idx="45">
                  <c:v>58306.6</c:v>
                </c:pt>
                <c:pt idx="47">
                  <c:v>85684.800000000003</c:v>
                </c:pt>
                <c:pt idx="49">
                  <c:v>43712.800000000003</c:v>
                </c:pt>
                <c:pt idx="52">
                  <c:v>58190.8</c:v>
                </c:pt>
                <c:pt idx="56">
                  <c:v>51408</c:v>
                </c:pt>
                <c:pt idx="57">
                  <c:v>61935.199999999997</c:v>
                </c:pt>
                <c:pt idx="58">
                  <c:v>69152.800000000003</c:v>
                </c:pt>
                <c:pt idx="60">
                  <c:v>75755.399999999994</c:v>
                </c:pt>
                <c:pt idx="68">
                  <c:v>64028.6</c:v>
                </c:pt>
                <c:pt idx="78">
                  <c:v>73307.199999999997</c:v>
                </c:pt>
                <c:pt idx="85">
                  <c:v>65750</c:v>
                </c:pt>
                <c:pt idx="86">
                  <c:v>70114</c:v>
                </c:pt>
                <c:pt idx="88">
                  <c:v>48530.8</c:v>
                </c:pt>
                <c:pt idx="89">
                  <c:v>61941</c:v>
                </c:pt>
                <c:pt idx="96">
                  <c:v>55838</c:v>
                </c:pt>
                <c:pt idx="97">
                  <c:v>49559.8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1.1352718538467139</c:v>
                </c:pt>
                <c:pt idx="7">
                  <c:v>1.0654631782886976</c:v>
                </c:pt>
                <c:pt idx="8">
                  <c:v>1.1161317903443888</c:v>
                </c:pt>
                <c:pt idx="16">
                  <c:v>1.0943876218825304</c:v>
                </c:pt>
                <c:pt idx="24">
                  <c:v>1.2116416456882453</c:v>
                </c:pt>
                <c:pt idx="30">
                  <c:v>1.0864930451382342</c:v>
                </c:pt>
                <c:pt idx="32">
                  <c:v>1.0998310520299048</c:v>
                </c:pt>
                <c:pt idx="33">
                  <c:v>1.1107383262905315</c:v>
                </c:pt>
                <c:pt idx="45">
                  <c:v>1.0621439082368034</c:v>
                </c:pt>
                <c:pt idx="47">
                  <c:v>1.2914542602655312</c:v>
                </c:pt>
                <c:pt idx="49">
                  <c:v>1.1075016928679928</c:v>
                </c:pt>
                <c:pt idx="52">
                  <c:v>1.3946190806794201</c:v>
                </c:pt>
                <c:pt idx="56">
                  <c:v>1.1859632741985684</c:v>
                </c:pt>
                <c:pt idx="57">
                  <c:v>1.1458427517792791</c:v>
                </c:pt>
                <c:pt idx="58">
                  <c:v>1.2076879027313427</c:v>
                </c:pt>
                <c:pt idx="60">
                  <c:v>1.0407574905551289</c:v>
                </c:pt>
                <c:pt idx="68">
                  <c:v>1.0825006325298383</c:v>
                </c:pt>
                <c:pt idx="78">
                  <c:v>1.1289068468035883</c:v>
                </c:pt>
                <c:pt idx="85">
                  <c:v>1.1347376425855513</c:v>
                </c:pt>
                <c:pt idx="86">
                  <c:v>1.354237384830419</c:v>
                </c:pt>
                <c:pt idx="88">
                  <c:v>1.3657512342677227</c:v>
                </c:pt>
                <c:pt idx="89">
                  <c:v>1.2058248978866986</c:v>
                </c:pt>
                <c:pt idx="96">
                  <c:v>1.0473154482610409</c:v>
                </c:pt>
                <c:pt idx="97">
                  <c:v>1.0564610833780603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D2-49F5-BF9B-F0FC0D34EE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67214.600000000006</c:v>
                </c:pt>
                <c:pt idx="2">
                  <c:v>62348.6</c:v>
                </c:pt>
                <c:pt idx="3">
                  <c:v>46189</c:v>
                </c:pt>
                <c:pt idx="4">
                  <c:v>54620.2</c:v>
                </c:pt>
                <c:pt idx="5">
                  <c:v>50355.4</c:v>
                </c:pt>
                <c:pt idx="6">
                  <c:v>41487.199999999997</c:v>
                </c:pt>
                <c:pt idx="9">
                  <c:v>57640.6</c:v>
                </c:pt>
                <c:pt idx="10">
                  <c:v>49466</c:v>
                </c:pt>
                <c:pt idx="11">
                  <c:v>68732.600000000006</c:v>
                </c:pt>
                <c:pt idx="12">
                  <c:v>35941.599999999999</c:v>
                </c:pt>
                <c:pt idx="13">
                  <c:v>66717.399999999994</c:v>
                </c:pt>
                <c:pt idx="14">
                  <c:v>63095.4</c:v>
                </c:pt>
                <c:pt idx="15">
                  <c:v>51722.400000000001</c:v>
                </c:pt>
                <c:pt idx="17">
                  <c:v>94686</c:v>
                </c:pt>
                <c:pt idx="18">
                  <c:v>72493.600000000006</c:v>
                </c:pt>
                <c:pt idx="19">
                  <c:v>36203.199999999997</c:v>
                </c:pt>
                <c:pt idx="20">
                  <c:v>71385.2</c:v>
                </c:pt>
                <c:pt idx="21">
                  <c:v>63923.199999999997</c:v>
                </c:pt>
                <c:pt idx="22">
                  <c:v>61478.6</c:v>
                </c:pt>
                <c:pt idx="23">
                  <c:v>59120.2</c:v>
                </c:pt>
                <c:pt idx="25">
                  <c:v>31124</c:v>
                </c:pt>
                <c:pt idx="26">
                  <c:v>74955.399999999994</c:v>
                </c:pt>
                <c:pt idx="27">
                  <c:v>74669.2</c:v>
                </c:pt>
                <c:pt idx="28">
                  <c:v>69759.399999999994</c:v>
                </c:pt>
                <c:pt idx="29">
                  <c:v>34962.400000000001</c:v>
                </c:pt>
                <c:pt idx="31">
                  <c:v>40972</c:v>
                </c:pt>
                <c:pt idx="34">
                  <c:v>60130.400000000001</c:v>
                </c:pt>
                <c:pt idx="35">
                  <c:v>68165.2</c:v>
                </c:pt>
                <c:pt idx="36">
                  <c:v>65214</c:v>
                </c:pt>
                <c:pt idx="37">
                  <c:v>40469.599999999999</c:v>
                </c:pt>
                <c:pt idx="38">
                  <c:v>45391.199999999997</c:v>
                </c:pt>
                <c:pt idx="39">
                  <c:v>62563.6</c:v>
                </c:pt>
                <c:pt idx="40">
                  <c:v>62310.400000000001</c:v>
                </c:pt>
                <c:pt idx="41">
                  <c:v>57660.4</c:v>
                </c:pt>
                <c:pt idx="42">
                  <c:v>37033.4</c:v>
                </c:pt>
                <c:pt idx="43">
                  <c:v>35062</c:v>
                </c:pt>
                <c:pt idx="44">
                  <c:v>64575.6</c:v>
                </c:pt>
                <c:pt idx="46">
                  <c:v>67761.8</c:v>
                </c:pt>
                <c:pt idx="48">
                  <c:v>68031.600000000006</c:v>
                </c:pt>
                <c:pt idx="50">
                  <c:v>52796</c:v>
                </c:pt>
                <c:pt idx="51">
                  <c:v>35961</c:v>
                </c:pt>
                <c:pt idx="53">
                  <c:v>43378.8</c:v>
                </c:pt>
                <c:pt idx="54">
                  <c:v>51362.8</c:v>
                </c:pt>
                <c:pt idx="55">
                  <c:v>56415.8</c:v>
                </c:pt>
                <c:pt idx="59">
                  <c:v>51906.2</c:v>
                </c:pt>
                <c:pt idx="61">
                  <c:v>81260</c:v>
                </c:pt>
                <c:pt idx="62">
                  <c:v>30244.2</c:v>
                </c:pt>
                <c:pt idx="63">
                  <c:v>56786.2</c:v>
                </c:pt>
                <c:pt idx="64">
                  <c:v>66718.600000000006</c:v>
                </c:pt>
                <c:pt idx="65">
                  <c:v>37568.199999999997</c:v>
                </c:pt>
                <c:pt idx="66">
                  <c:v>60577</c:v>
                </c:pt>
                <c:pt idx="67">
                  <c:v>62182</c:v>
                </c:pt>
                <c:pt idx="69">
                  <c:v>57663</c:v>
                </c:pt>
                <c:pt idx="70">
                  <c:v>50897.599999999999</c:v>
                </c:pt>
                <c:pt idx="71">
                  <c:v>68577.600000000006</c:v>
                </c:pt>
                <c:pt idx="72">
                  <c:v>54624.2</c:v>
                </c:pt>
                <c:pt idx="73">
                  <c:v>47403</c:v>
                </c:pt>
                <c:pt idx="74">
                  <c:v>59872.6</c:v>
                </c:pt>
                <c:pt idx="75">
                  <c:v>55685.2</c:v>
                </c:pt>
                <c:pt idx="76">
                  <c:v>59361.8</c:v>
                </c:pt>
                <c:pt idx="77">
                  <c:v>44536.4</c:v>
                </c:pt>
                <c:pt idx="79">
                  <c:v>47520</c:v>
                </c:pt>
                <c:pt idx="80">
                  <c:v>43124.6</c:v>
                </c:pt>
                <c:pt idx="81">
                  <c:v>40407.199999999997</c:v>
                </c:pt>
                <c:pt idx="82">
                  <c:v>65785.2</c:v>
                </c:pt>
                <c:pt idx="83">
                  <c:v>57754.6</c:v>
                </c:pt>
                <c:pt idx="84">
                  <c:v>66137</c:v>
                </c:pt>
                <c:pt idx="87">
                  <c:v>62263.8</c:v>
                </c:pt>
                <c:pt idx="90">
                  <c:v>75158</c:v>
                </c:pt>
                <c:pt idx="91">
                  <c:v>67444.399999999994</c:v>
                </c:pt>
                <c:pt idx="92">
                  <c:v>64305.2</c:v>
                </c:pt>
                <c:pt idx="93">
                  <c:v>63213.599999999999</c:v>
                </c:pt>
                <c:pt idx="94">
                  <c:v>79014</c:v>
                </c:pt>
                <c:pt idx="95">
                  <c:v>71392.2</c:v>
                </c:pt>
                <c:pt idx="98">
                  <c:v>76375.399999999994</c:v>
                </c:pt>
                <c:pt idx="99">
                  <c:v>46891.4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1.5901455933681075</c:v>
                </c:pt>
                <c:pt idx="2">
                  <c:v>1.7693741318971077</c:v>
                </c:pt>
                <c:pt idx="3">
                  <c:v>1.5241940721816882</c:v>
                </c:pt>
                <c:pt idx="4">
                  <c:v>1.9774918436768816</c:v>
                </c:pt>
                <c:pt idx="5">
                  <c:v>1.4916374410688824</c:v>
                </c:pt>
                <c:pt idx="6">
                  <c:v>1.6240430783470565</c:v>
                </c:pt>
                <c:pt idx="9">
                  <c:v>1.2893342539807011</c:v>
                </c:pt>
                <c:pt idx="10">
                  <c:v>1.8196943355031738</c:v>
                </c:pt>
                <c:pt idx="11">
                  <c:v>1.8570372719786534</c:v>
                </c:pt>
                <c:pt idx="12">
                  <c:v>1.2548690097268904</c:v>
                </c:pt>
                <c:pt idx="13">
                  <c:v>1.4729740667352147</c:v>
                </c:pt>
                <c:pt idx="14">
                  <c:v>1.5214738316897904</c:v>
                </c:pt>
                <c:pt idx="15">
                  <c:v>1.8149003139838831</c:v>
                </c:pt>
                <c:pt idx="17">
                  <c:v>1.3024839997465307</c:v>
                </c:pt>
                <c:pt idx="18">
                  <c:v>1.4941732787446063</c:v>
                </c:pt>
                <c:pt idx="19">
                  <c:v>2.6682171741724492</c:v>
                </c:pt>
                <c:pt idx="20">
                  <c:v>1.6576265108173684</c:v>
                </c:pt>
                <c:pt idx="21">
                  <c:v>1.5578537995594715</c:v>
                </c:pt>
                <c:pt idx="22">
                  <c:v>1.7076673834472484</c:v>
                </c:pt>
                <c:pt idx="23">
                  <c:v>1.613966123253981</c:v>
                </c:pt>
                <c:pt idx="25">
                  <c:v>1.6360043696183011</c:v>
                </c:pt>
                <c:pt idx="26">
                  <c:v>1.5965627559855595</c:v>
                </c:pt>
                <c:pt idx="27">
                  <c:v>1.6368194650538643</c:v>
                </c:pt>
                <c:pt idx="28">
                  <c:v>1.2982049730932319</c:v>
                </c:pt>
                <c:pt idx="29">
                  <c:v>1.884395808068096</c:v>
                </c:pt>
                <c:pt idx="31">
                  <c:v>1.7259591916430732</c:v>
                </c:pt>
                <c:pt idx="34">
                  <c:v>1.7457226294852519</c:v>
                </c:pt>
                <c:pt idx="35">
                  <c:v>1.8733019194545018</c:v>
                </c:pt>
                <c:pt idx="36">
                  <c:v>1.5642653417977734</c:v>
                </c:pt>
                <c:pt idx="37">
                  <c:v>1.2570423231264949</c:v>
                </c:pt>
                <c:pt idx="38">
                  <c:v>2.2209811593436615</c:v>
                </c:pt>
                <c:pt idx="39">
                  <c:v>1.8003439699761523</c:v>
                </c:pt>
                <c:pt idx="40">
                  <c:v>1.8773270593672966</c:v>
                </c:pt>
                <c:pt idx="41">
                  <c:v>1.9071321045292782</c:v>
                </c:pt>
                <c:pt idx="42">
                  <c:v>1.352643829624069</c:v>
                </c:pt>
                <c:pt idx="43">
                  <c:v>1.7502709486053276</c:v>
                </c:pt>
                <c:pt idx="44">
                  <c:v>1.3824881224487269</c:v>
                </c:pt>
                <c:pt idx="46">
                  <c:v>1.7617153027221826</c:v>
                </c:pt>
                <c:pt idx="48">
                  <c:v>1.8269745236037369</c:v>
                </c:pt>
                <c:pt idx="50">
                  <c:v>1.1478521100083339</c:v>
                </c:pt>
                <c:pt idx="51">
                  <c:v>1.3859180779177442</c:v>
                </c:pt>
                <c:pt idx="53">
                  <c:v>2.4530876833845103</c:v>
                </c:pt>
                <c:pt idx="54">
                  <c:v>1.3997095173939114</c:v>
                </c:pt>
                <c:pt idx="55">
                  <c:v>1.3293793582648832</c:v>
                </c:pt>
                <c:pt idx="59">
                  <c:v>1.7797103236222263</c:v>
                </c:pt>
                <c:pt idx="61">
                  <c:v>1.5669948314053654</c:v>
                </c:pt>
                <c:pt idx="62">
                  <c:v>2.2002565781207637</c:v>
                </c:pt>
                <c:pt idx="63">
                  <c:v>1.9562147141382942</c:v>
                </c:pt>
                <c:pt idx="64">
                  <c:v>1.9027827322515758</c:v>
                </c:pt>
                <c:pt idx="65">
                  <c:v>1.4504820566330034</c:v>
                </c:pt>
                <c:pt idx="66">
                  <c:v>1.3022269178070884</c:v>
                </c:pt>
                <c:pt idx="67">
                  <c:v>1.8159435206329806</c:v>
                </c:pt>
                <c:pt idx="69">
                  <c:v>1.365086797426426</c:v>
                </c:pt>
                <c:pt idx="70">
                  <c:v>2.442944264562573</c:v>
                </c:pt>
                <c:pt idx="71">
                  <c:v>1.5532185436644035</c:v>
                </c:pt>
                <c:pt idx="72">
                  <c:v>1.6705782418781421</c:v>
                </c:pt>
                <c:pt idx="73">
                  <c:v>2.2119064194249307</c:v>
                </c:pt>
                <c:pt idx="74">
                  <c:v>2.0589718836329141</c:v>
                </c:pt>
                <c:pt idx="75">
                  <c:v>2.1712950658343688</c:v>
                </c:pt>
                <c:pt idx="76">
                  <c:v>2.1119642598438726</c:v>
                </c:pt>
                <c:pt idx="77">
                  <c:v>1.5297150196243972</c:v>
                </c:pt>
                <c:pt idx="79">
                  <c:v>2.3161616161616161</c:v>
                </c:pt>
                <c:pt idx="80">
                  <c:v>1.625615078168841</c:v>
                </c:pt>
                <c:pt idx="81">
                  <c:v>1.6741570809162725</c:v>
                </c:pt>
                <c:pt idx="82">
                  <c:v>1.2117315140791547</c:v>
                </c:pt>
                <c:pt idx="83">
                  <c:v>2.2054174039816741</c:v>
                </c:pt>
                <c:pt idx="84">
                  <c:v>1.6687028440963454</c:v>
                </c:pt>
                <c:pt idx="87">
                  <c:v>1.3239314015527481</c:v>
                </c:pt>
                <c:pt idx="90">
                  <c:v>1.4682668511668751</c:v>
                </c:pt>
                <c:pt idx="91">
                  <c:v>1.3890997621744727</c:v>
                </c:pt>
                <c:pt idx="92">
                  <c:v>1.3141238966677657</c:v>
                </c:pt>
                <c:pt idx="93">
                  <c:v>1.2630351696470381</c:v>
                </c:pt>
                <c:pt idx="94">
                  <c:v>1.6115878198800213</c:v>
                </c:pt>
                <c:pt idx="95">
                  <c:v>1.7319399037990146</c:v>
                </c:pt>
                <c:pt idx="98">
                  <c:v>1.5525548802363065</c:v>
                </c:pt>
                <c:pt idx="99">
                  <c:v>2.1619742639375237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D2-49F5-BF9B-F0FC0D34E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192208"/>
        <c:axId val="239592656"/>
      </c:scatterChart>
      <c:valAx>
        <c:axId val="2521922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592656"/>
        <c:crosses val="autoZero"/>
        <c:crossBetween val="midCat"/>
      </c:valAx>
      <c:valAx>
        <c:axId val="23959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2192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37439.599999999999</c:v>
                </c:pt>
                <c:pt idx="1">
                  <c:v>67873.600000000006</c:v>
                </c:pt>
                <c:pt idx="2">
                  <c:v>65190.2</c:v>
                </c:pt>
                <c:pt idx="3">
                  <c:v>45292.2</c:v>
                </c:pt>
                <c:pt idx="4">
                  <c:v>53727.8</c:v>
                </c:pt>
                <c:pt idx="5">
                  <c:v>50022.400000000001</c:v>
                </c:pt>
                <c:pt idx="6">
                  <c:v>40243.4</c:v>
                </c:pt>
                <c:pt idx="7">
                  <c:v>65769.399999999994</c:v>
                </c:pt>
                <c:pt idx="8">
                  <c:v>80060.2</c:v>
                </c:pt>
                <c:pt idx="9">
                  <c:v>56503</c:v>
                </c:pt>
                <c:pt idx="10">
                  <c:v>48728.6</c:v>
                </c:pt>
                <c:pt idx="11">
                  <c:v>68864.2</c:v>
                </c:pt>
                <c:pt idx="12">
                  <c:v>34927.199999999997</c:v>
                </c:pt>
                <c:pt idx="13">
                  <c:v>67217.399999999994</c:v>
                </c:pt>
                <c:pt idx="14">
                  <c:v>60855.8</c:v>
                </c:pt>
                <c:pt idx="15">
                  <c:v>50509.599999999999</c:v>
                </c:pt>
                <c:pt idx="16">
                  <c:v>53551.6</c:v>
                </c:pt>
                <c:pt idx="17">
                  <c:v>94252</c:v>
                </c:pt>
                <c:pt idx="18">
                  <c:v>71813.600000000006</c:v>
                </c:pt>
                <c:pt idx="19">
                  <c:v>36375</c:v>
                </c:pt>
                <c:pt idx="20">
                  <c:v>71855</c:v>
                </c:pt>
                <c:pt idx="21">
                  <c:v>63956.6</c:v>
                </c:pt>
                <c:pt idx="22">
                  <c:v>60415.8</c:v>
                </c:pt>
                <c:pt idx="23">
                  <c:v>60886.2</c:v>
                </c:pt>
                <c:pt idx="24">
                  <c:v>44539.4</c:v>
                </c:pt>
                <c:pt idx="25">
                  <c:v>30539</c:v>
                </c:pt>
                <c:pt idx="26">
                  <c:v>75318.600000000006</c:v>
                </c:pt>
                <c:pt idx="27">
                  <c:v>74938.600000000006</c:v>
                </c:pt>
                <c:pt idx="28">
                  <c:v>71568.600000000006</c:v>
                </c:pt>
                <c:pt idx="29">
                  <c:v>33872.199999999997</c:v>
                </c:pt>
                <c:pt idx="30">
                  <c:v>75785.8</c:v>
                </c:pt>
                <c:pt idx="31">
                  <c:v>42442</c:v>
                </c:pt>
                <c:pt idx="32">
                  <c:v>58467.199999999997</c:v>
                </c:pt>
                <c:pt idx="33">
                  <c:v>47926.400000000001</c:v>
                </c:pt>
                <c:pt idx="34">
                  <c:v>59682.8</c:v>
                </c:pt>
                <c:pt idx="35">
                  <c:v>67932.600000000006</c:v>
                </c:pt>
                <c:pt idx="36">
                  <c:v>66563.199999999997</c:v>
                </c:pt>
                <c:pt idx="37">
                  <c:v>39636.400000000001</c:v>
                </c:pt>
                <c:pt idx="38">
                  <c:v>44941.8</c:v>
                </c:pt>
                <c:pt idx="39">
                  <c:v>63395</c:v>
                </c:pt>
                <c:pt idx="40">
                  <c:v>62607.4</c:v>
                </c:pt>
                <c:pt idx="41">
                  <c:v>59938.6</c:v>
                </c:pt>
                <c:pt idx="42">
                  <c:v>35170.400000000001</c:v>
                </c:pt>
                <c:pt idx="43">
                  <c:v>35589.599999999999</c:v>
                </c:pt>
                <c:pt idx="44">
                  <c:v>61921.599999999999</c:v>
                </c:pt>
                <c:pt idx="45">
                  <c:v>59213.599999999999</c:v>
                </c:pt>
                <c:pt idx="46">
                  <c:v>68610.2</c:v>
                </c:pt>
                <c:pt idx="47">
                  <c:v>84326.2</c:v>
                </c:pt>
                <c:pt idx="48">
                  <c:v>68013</c:v>
                </c:pt>
                <c:pt idx="49">
                  <c:v>44165.2</c:v>
                </c:pt>
                <c:pt idx="50">
                  <c:v>54369.8</c:v>
                </c:pt>
                <c:pt idx="51">
                  <c:v>38363.199999999997</c:v>
                </c:pt>
                <c:pt idx="52">
                  <c:v>56791.8</c:v>
                </c:pt>
                <c:pt idx="53">
                  <c:v>43233.4</c:v>
                </c:pt>
                <c:pt idx="54">
                  <c:v>50991.8</c:v>
                </c:pt>
                <c:pt idx="55">
                  <c:v>56413.2</c:v>
                </c:pt>
                <c:pt idx="56">
                  <c:v>52733.599999999999</c:v>
                </c:pt>
                <c:pt idx="57">
                  <c:v>60480</c:v>
                </c:pt>
                <c:pt idx="58">
                  <c:v>68839.8</c:v>
                </c:pt>
                <c:pt idx="59">
                  <c:v>52732.6</c:v>
                </c:pt>
                <c:pt idx="60">
                  <c:v>76130.8</c:v>
                </c:pt>
                <c:pt idx="61">
                  <c:v>82546.2</c:v>
                </c:pt>
                <c:pt idx="62">
                  <c:v>29657.200000000001</c:v>
                </c:pt>
                <c:pt idx="63">
                  <c:v>56993.4</c:v>
                </c:pt>
                <c:pt idx="64">
                  <c:v>67625.8</c:v>
                </c:pt>
                <c:pt idx="65">
                  <c:v>36953.4</c:v>
                </c:pt>
                <c:pt idx="66">
                  <c:v>58722.2</c:v>
                </c:pt>
                <c:pt idx="67">
                  <c:v>62271</c:v>
                </c:pt>
                <c:pt idx="68">
                  <c:v>64284.4</c:v>
                </c:pt>
                <c:pt idx="69">
                  <c:v>58088.6</c:v>
                </c:pt>
                <c:pt idx="70">
                  <c:v>51648.800000000003</c:v>
                </c:pt>
                <c:pt idx="71">
                  <c:v>69176.800000000003</c:v>
                </c:pt>
                <c:pt idx="72">
                  <c:v>54883.6</c:v>
                </c:pt>
                <c:pt idx="73">
                  <c:v>47705.4</c:v>
                </c:pt>
                <c:pt idx="74">
                  <c:v>62362.400000000001</c:v>
                </c:pt>
                <c:pt idx="75">
                  <c:v>56139.6</c:v>
                </c:pt>
                <c:pt idx="76">
                  <c:v>59473.599999999999</c:v>
                </c:pt>
                <c:pt idx="77">
                  <c:v>43782.2</c:v>
                </c:pt>
                <c:pt idx="78">
                  <c:v>72234</c:v>
                </c:pt>
                <c:pt idx="79">
                  <c:v>47456</c:v>
                </c:pt>
                <c:pt idx="80">
                  <c:v>44039.199999999997</c:v>
                </c:pt>
                <c:pt idx="81">
                  <c:v>38799.4</c:v>
                </c:pt>
                <c:pt idx="82">
                  <c:v>69000.600000000006</c:v>
                </c:pt>
                <c:pt idx="83">
                  <c:v>57586.2</c:v>
                </c:pt>
                <c:pt idx="84">
                  <c:v>64483.199999999997</c:v>
                </c:pt>
                <c:pt idx="85">
                  <c:v>65433</c:v>
                </c:pt>
                <c:pt idx="86">
                  <c:v>70120.2</c:v>
                </c:pt>
                <c:pt idx="87">
                  <c:v>61642.6</c:v>
                </c:pt>
                <c:pt idx="88">
                  <c:v>46844.2</c:v>
                </c:pt>
                <c:pt idx="89">
                  <c:v>61304.800000000003</c:v>
                </c:pt>
                <c:pt idx="90">
                  <c:v>76560.399999999994</c:v>
                </c:pt>
                <c:pt idx="91">
                  <c:v>67645</c:v>
                </c:pt>
                <c:pt idx="92">
                  <c:v>63949.8</c:v>
                </c:pt>
                <c:pt idx="93">
                  <c:v>62720.4</c:v>
                </c:pt>
                <c:pt idx="94">
                  <c:v>78776</c:v>
                </c:pt>
                <c:pt idx="95">
                  <c:v>69490.8</c:v>
                </c:pt>
                <c:pt idx="96">
                  <c:v>55388.800000000003</c:v>
                </c:pt>
                <c:pt idx="97">
                  <c:v>48764.6</c:v>
                </c:pt>
                <c:pt idx="98">
                  <c:v>76559</c:v>
                </c:pt>
                <c:pt idx="99">
                  <c:v>47078.6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1.1663051955683288</c:v>
                </c:pt>
                <c:pt idx="1">
                  <c:v>1.5747065132835152</c:v>
                </c:pt>
                <c:pt idx="2">
                  <c:v>1.6321471632239202</c:v>
                </c:pt>
                <c:pt idx="3">
                  <c:v>1.5870944665968976</c:v>
                </c:pt>
                <c:pt idx="4">
                  <c:v>2.0103372927981416</c:v>
                </c:pt>
                <c:pt idx="5">
                  <c:v>1.503126599283521</c:v>
                </c:pt>
                <c:pt idx="6">
                  <c:v>1.6646456313333367</c:v>
                </c:pt>
                <c:pt idx="7">
                  <c:v>1.1219047155668138</c:v>
                </c:pt>
                <c:pt idx="8">
                  <c:v>1.1216059914914027</c:v>
                </c:pt>
                <c:pt idx="9">
                  <c:v>1.326283560164947</c:v>
                </c:pt>
                <c:pt idx="10">
                  <c:v>1.9237983442988307</c:v>
                </c:pt>
                <c:pt idx="11">
                  <c:v>1.8462277932510651</c:v>
                </c:pt>
                <c:pt idx="12">
                  <c:v>1.4021450330974141</c:v>
                </c:pt>
                <c:pt idx="13">
                  <c:v>1.4591013636350112</c:v>
                </c:pt>
                <c:pt idx="14">
                  <c:v>1.5125099004532023</c:v>
                </c:pt>
                <c:pt idx="15">
                  <c:v>1.856043207627857</c:v>
                </c:pt>
                <c:pt idx="16">
                  <c:v>1.095728232209682</c:v>
                </c:pt>
                <c:pt idx="17">
                  <c:v>1.3077918770954462</c:v>
                </c:pt>
                <c:pt idx="18">
                  <c:v>1.481780609800929</c:v>
                </c:pt>
                <c:pt idx="19">
                  <c:v>2.6563848797250857</c:v>
                </c:pt>
                <c:pt idx="20">
                  <c:v>1.5858464964163941</c:v>
                </c:pt>
                <c:pt idx="21">
                  <c:v>1.5490973566449748</c:v>
                </c:pt>
                <c:pt idx="22">
                  <c:v>1.7898298127311068</c:v>
                </c:pt>
                <c:pt idx="23">
                  <c:v>1.5671695720869425</c:v>
                </c:pt>
                <c:pt idx="24">
                  <c:v>1.2425178605908476</c:v>
                </c:pt>
                <c:pt idx="25">
                  <c:v>1.6679982972592422</c:v>
                </c:pt>
                <c:pt idx="26">
                  <c:v>1.6347887507202734</c:v>
                </c:pt>
                <c:pt idx="27">
                  <c:v>1.6452802694472539</c:v>
                </c:pt>
                <c:pt idx="28">
                  <c:v>1.2116347113119439</c:v>
                </c:pt>
                <c:pt idx="29">
                  <c:v>1.8805982487113329</c:v>
                </c:pt>
                <c:pt idx="30">
                  <c:v>1.0281741434411196</c:v>
                </c:pt>
                <c:pt idx="31">
                  <c:v>1.6403562508835587</c:v>
                </c:pt>
                <c:pt idx="32">
                  <c:v>1.1148644026052215</c:v>
                </c:pt>
                <c:pt idx="33">
                  <c:v>1.090881017560259</c:v>
                </c:pt>
                <c:pt idx="34">
                  <c:v>1.7588819559404048</c:v>
                </c:pt>
                <c:pt idx="35">
                  <c:v>1.8467569326067306</c:v>
                </c:pt>
                <c:pt idx="36">
                  <c:v>1.5153868804384405</c:v>
                </c:pt>
                <c:pt idx="37">
                  <c:v>1.2199644770968099</c:v>
                </c:pt>
                <c:pt idx="38">
                  <c:v>2.243590599397443</c:v>
                </c:pt>
                <c:pt idx="39">
                  <c:v>1.7773325972079816</c:v>
                </c:pt>
                <c:pt idx="40">
                  <c:v>1.8684692224880763</c:v>
                </c:pt>
                <c:pt idx="41">
                  <c:v>1.8346441191485954</c:v>
                </c:pt>
                <c:pt idx="42">
                  <c:v>1.4503389213656939</c:v>
                </c:pt>
                <c:pt idx="43">
                  <c:v>1.6137860498572618</c:v>
                </c:pt>
                <c:pt idx="44">
                  <c:v>1.4463773545903207</c:v>
                </c:pt>
                <c:pt idx="45">
                  <c:v>1.0703453260737399</c:v>
                </c:pt>
                <c:pt idx="46">
                  <c:v>1.7449009039472265</c:v>
                </c:pt>
                <c:pt idx="47">
                  <c:v>1.313221750772595</c:v>
                </c:pt>
                <c:pt idx="48">
                  <c:v>1.8490141590578273</c:v>
                </c:pt>
                <c:pt idx="49">
                  <c:v>1.1415548893699112</c:v>
                </c:pt>
                <c:pt idx="50">
                  <c:v>1.1128788408270767</c:v>
                </c:pt>
                <c:pt idx="51">
                  <c:v>1.4230043374900947</c:v>
                </c:pt>
                <c:pt idx="52">
                  <c:v>1.4288330357551617</c:v>
                </c:pt>
                <c:pt idx="53">
                  <c:v>2.5090554987579048</c:v>
                </c:pt>
                <c:pt idx="54">
                  <c:v>1.4091089155511278</c:v>
                </c:pt>
                <c:pt idx="55">
                  <c:v>1.2578970879155942</c:v>
                </c:pt>
                <c:pt idx="56">
                  <c:v>1.1300954230319948</c:v>
                </c:pt>
                <c:pt idx="57">
                  <c:v>1.1727182539682539</c:v>
                </c:pt>
                <c:pt idx="58">
                  <c:v>1.2054654429559644</c:v>
                </c:pt>
                <c:pt idx="59">
                  <c:v>1.7517247395349367</c:v>
                </c:pt>
                <c:pt idx="60">
                  <c:v>1.0360589932064288</c:v>
                </c:pt>
                <c:pt idx="61">
                  <c:v>1.5806663419999951</c:v>
                </c:pt>
                <c:pt idx="62">
                  <c:v>2.2153810878977112</c:v>
                </c:pt>
                <c:pt idx="63">
                  <c:v>1.9598058722588931</c:v>
                </c:pt>
                <c:pt idx="64">
                  <c:v>1.9137222775922798</c:v>
                </c:pt>
                <c:pt idx="65">
                  <c:v>1.4706630513024512</c:v>
                </c:pt>
                <c:pt idx="66">
                  <c:v>1.3124848864654255</c:v>
                </c:pt>
                <c:pt idx="67">
                  <c:v>1.8113407525172232</c:v>
                </c:pt>
                <c:pt idx="68">
                  <c:v>1.0776020309748555</c:v>
                </c:pt>
                <c:pt idx="69">
                  <c:v>1.3550851630096095</c:v>
                </c:pt>
                <c:pt idx="70">
                  <c:v>2.4073550595560786</c:v>
                </c:pt>
                <c:pt idx="71">
                  <c:v>1.5202495634374529</c:v>
                </c:pt>
                <c:pt idx="72">
                  <c:v>1.6611337448709633</c:v>
                </c:pt>
                <c:pt idx="73">
                  <c:v>2.120179266917372</c:v>
                </c:pt>
                <c:pt idx="74">
                  <c:v>2.0093998948084102</c:v>
                </c:pt>
                <c:pt idx="75">
                  <c:v>2.1777141269264475</c:v>
                </c:pt>
                <c:pt idx="76">
                  <c:v>2.1080277635791345</c:v>
                </c:pt>
                <c:pt idx="77">
                  <c:v>1.5432755777462075</c:v>
                </c:pt>
                <c:pt idx="78">
                  <c:v>1.1446548716670819</c:v>
                </c:pt>
                <c:pt idx="79">
                  <c:v>2.25769133513149</c:v>
                </c:pt>
                <c:pt idx="80">
                  <c:v>1.6380179476466421</c:v>
                </c:pt>
                <c:pt idx="81">
                  <c:v>1.7437125316370872</c:v>
                </c:pt>
                <c:pt idx="82">
                  <c:v>1.1549464787262718</c:v>
                </c:pt>
                <c:pt idx="83">
                  <c:v>2.2171805050515574</c:v>
                </c:pt>
                <c:pt idx="84">
                  <c:v>1.757558557887946</c:v>
                </c:pt>
                <c:pt idx="85">
                  <c:v>1.1406629682270415</c:v>
                </c:pt>
                <c:pt idx="86">
                  <c:v>1.3546738315064704</c:v>
                </c:pt>
                <c:pt idx="87">
                  <c:v>1.3259823563574542</c:v>
                </c:pt>
                <c:pt idx="88">
                  <c:v>1.4111031888686327</c:v>
                </c:pt>
                <c:pt idx="89">
                  <c:v>1.2758544192298156</c:v>
                </c:pt>
                <c:pt idx="90">
                  <c:v>1.3792639536888522</c:v>
                </c:pt>
                <c:pt idx="91">
                  <c:v>1.3849656293887205</c:v>
                </c:pt>
                <c:pt idx="92">
                  <c:v>1.3224435416529841</c:v>
                </c:pt>
                <c:pt idx="93">
                  <c:v>1.2743062863119494</c:v>
                </c:pt>
                <c:pt idx="94">
                  <c:v>1.6492840459023053</c:v>
                </c:pt>
                <c:pt idx="95">
                  <c:v>1.7956333788069787</c:v>
                </c:pt>
                <c:pt idx="96">
                  <c:v>1.055177219943382</c:v>
                </c:pt>
                <c:pt idx="97">
                  <c:v>1.0309117679628255</c:v>
                </c:pt>
                <c:pt idx="98">
                  <c:v>1.5586671717237686</c:v>
                </c:pt>
                <c:pt idx="99">
                  <c:v>2.2492172664437771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20-4F37-B814-33C6C477D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573392"/>
        <c:axId val="239578096"/>
      </c:scatterChart>
      <c:valAx>
        <c:axId val="2475733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578096"/>
        <c:crosses val="autoZero"/>
        <c:crossBetween val="midCat"/>
      </c:valAx>
      <c:valAx>
        <c:axId val="23957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57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37439.599999999999</c:v>
                </c:pt>
                <c:pt idx="5">
                  <c:v>50022.400000000001</c:v>
                </c:pt>
                <c:pt idx="6">
                  <c:v>40243.4</c:v>
                </c:pt>
                <c:pt idx="7">
                  <c:v>65769.399999999994</c:v>
                </c:pt>
                <c:pt idx="12">
                  <c:v>34927.199999999997</c:v>
                </c:pt>
                <c:pt idx="15">
                  <c:v>50509.599999999999</c:v>
                </c:pt>
                <c:pt idx="16">
                  <c:v>53551.6</c:v>
                </c:pt>
                <c:pt idx="24">
                  <c:v>44539.4</c:v>
                </c:pt>
                <c:pt idx="31">
                  <c:v>42442</c:v>
                </c:pt>
                <c:pt idx="33">
                  <c:v>47926.400000000001</c:v>
                </c:pt>
                <c:pt idx="37">
                  <c:v>39636.400000000001</c:v>
                </c:pt>
                <c:pt idx="42">
                  <c:v>35170.400000000001</c:v>
                </c:pt>
                <c:pt idx="50">
                  <c:v>54369.8</c:v>
                </c:pt>
                <c:pt idx="52">
                  <c:v>56791.8</c:v>
                </c:pt>
                <c:pt idx="54">
                  <c:v>50991.8</c:v>
                </c:pt>
                <c:pt idx="65">
                  <c:v>36953.4</c:v>
                </c:pt>
                <c:pt idx="77">
                  <c:v>43782.2</c:v>
                </c:pt>
                <c:pt idx="80">
                  <c:v>44039.199999999997</c:v>
                </c:pt>
                <c:pt idx="87">
                  <c:v>61642.6</c:v>
                </c:pt>
                <c:pt idx="88">
                  <c:v>46844.2</c:v>
                </c:pt>
                <c:pt idx="96">
                  <c:v>55388.800000000003</c:v>
                </c:pt>
                <c:pt idx="97">
                  <c:v>48764.6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1.1663051955683288</c:v>
                </c:pt>
                <c:pt idx="5">
                  <c:v>1.503126599283521</c:v>
                </c:pt>
                <c:pt idx="6">
                  <c:v>1.6646456313333367</c:v>
                </c:pt>
                <c:pt idx="7">
                  <c:v>1.1219047155668138</c:v>
                </c:pt>
                <c:pt idx="12">
                  <c:v>1.4021450330974141</c:v>
                </c:pt>
                <c:pt idx="15">
                  <c:v>1.856043207627857</c:v>
                </c:pt>
                <c:pt idx="16">
                  <c:v>1.095728232209682</c:v>
                </c:pt>
                <c:pt idx="24">
                  <c:v>1.2425178605908476</c:v>
                </c:pt>
                <c:pt idx="31">
                  <c:v>1.6403562508835587</c:v>
                </c:pt>
                <c:pt idx="33">
                  <c:v>1.090881017560259</c:v>
                </c:pt>
                <c:pt idx="37">
                  <c:v>1.2199644770968099</c:v>
                </c:pt>
                <c:pt idx="42">
                  <c:v>1.4503389213656939</c:v>
                </c:pt>
                <c:pt idx="50">
                  <c:v>1.1128788408270767</c:v>
                </c:pt>
                <c:pt idx="52">
                  <c:v>1.4288330357551617</c:v>
                </c:pt>
                <c:pt idx="54">
                  <c:v>1.4091089155511278</c:v>
                </c:pt>
                <c:pt idx="65">
                  <c:v>1.4706630513024512</c:v>
                </c:pt>
                <c:pt idx="77">
                  <c:v>1.5432755777462075</c:v>
                </c:pt>
                <c:pt idx="80">
                  <c:v>1.6380179476466421</c:v>
                </c:pt>
                <c:pt idx="87">
                  <c:v>1.3259823563574542</c:v>
                </c:pt>
                <c:pt idx="88">
                  <c:v>1.4111031888686327</c:v>
                </c:pt>
                <c:pt idx="96">
                  <c:v>1.055177219943382</c:v>
                </c:pt>
                <c:pt idx="97">
                  <c:v>1.0309117679628255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C3-4D55-A152-EAD43B7D29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3">
                  <c:v>67217.399999999994</c:v>
                </c:pt>
                <c:pt idx="14">
                  <c:v>60855.8</c:v>
                </c:pt>
                <c:pt idx="17">
                  <c:v>94252</c:v>
                </c:pt>
                <c:pt idx="18">
                  <c:v>71813.600000000006</c:v>
                </c:pt>
                <c:pt idx="28">
                  <c:v>71568.600000000006</c:v>
                </c:pt>
                <c:pt idx="30">
                  <c:v>75785.8</c:v>
                </c:pt>
                <c:pt idx="32">
                  <c:v>58467.199999999997</c:v>
                </c:pt>
                <c:pt idx="34">
                  <c:v>59682.8</c:v>
                </c:pt>
                <c:pt idx="44">
                  <c:v>61921.599999999999</c:v>
                </c:pt>
                <c:pt idx="45">
                  <c:v>59213.599999999999</c:v>
                </c:pt>
                <c:pt idx="47">
                  <c:v>84326.2</c:v>
                </c:pt>
                <c:pt idx="57">
                  <c:v>60480</c:v>
                </c:pt>
                <c:pt idx="58">
                  <c:v>68839.8</c:v>
                </c:pt>
                <c:pt idx="59">
                  <c:v>52732.6</c:v>
                </c:pt>
                <c:pt idx="60">
                  <c:v>76130.8</c:v>
                </c:pt>
                <c:pt idx="61">
                  <c:v>82546.2</c:v>
                </c:pt>
                <c:pt idx="66">
                  <c:v>58722.2</c:v>
                </c:pt>
                <c:pt idx="68">
                  <c:v>64284.4</c:v>
                </c:pt>
                <c:pt idx="72">
                  <c:v>54883.6</c:v>
                </c:pt>
                <c:pt idx="78">
                  <c:v>72234</c:v>
                </c:pt>
                <c:pt idx="82">
                  <c:v>69000.600000000006</c:v>
                </c:pt>
                <c:pt idx="85">
                  <c:v>65433</c:v>
                </c:pt>
                <c:pt idx="86">
                  <c:v>70120.2</c:v>
                </c:pt>
                <c:pt idx="90">
                  <c:v>76560.399999999994</c:v>
                </c:pt>
                <c:pt idx="92">
                  <c:v>63949.8</c:v>
                </c:pt>
                <c:pt idx="93">
                  <c:v>62720.4</c:v>
                </c:pt>
                <c:pt idx="94">
                  <c:v>78776</c:v>
                </c:pt>
                <c:pt idx="98">
                  <c:v>76559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3">
                  <c:v>1.4591013636350112</c:v>
                </c:pt>
                <c:pt idx="14">
                  <c:v>1.5125099004532023</c:v>
                </c:pt>
                <c:pt idx="17">
                  <c:v>1.3077918770954462</c:v>
                </c:pt>
                <c:pt idx="18">
                  <c:v>1.481780609800929</c:v>
                </c:pt>
                <c:pt idx="28">
                  <c:v>1.2116347113119439</c:v>
                </c:pt>
                <c:pt idx="30">
                  <c:v>1.0281741434411196</c:v>
                </c:pt>
                <c:pt idx="32">
                  <c:v>1.1148644026052215</c:v>
                </c:pt>
                <c:pt idx="34">
                  <c:v>1.7588819559404048</c:v>
                </c:pt>
                <c:pt idx="44">
                  <c:v>1.4463773545903207</c:v>
                </c:pt>
                <c:pt idx="45">
                  <c:v>1.0703453260737399</c:v>
                </c:pt>
                <c:pt idx="47">
                  <c:v>1.313221750772595</c:v>
                </c:pt>
                <c:pt idx="57">
                  <c:v>1.1727182539682539</c:v>
                </c:pt>
                <c:pt idx="58">
                  <c:v>1.2054654429559644</c:v>
                </c:pt>
                <c:pt idx="59">
                  <c:v>1.7517247395349367</c:v>
                </c:pt>
                <c:pt idx="60">
                  <c:v>1.0360589932064288</c:v>
                </c:pt>
                <c:pt idx="61">
                  <c:v>1.5806663419999951</c:v>
                </c:pt>
                <c:pt idx="66">
                  <c:v>1.3124848864654255</c:v>
                </c:pt>
                <c:pt idx="68">
                  <c:v>1.0776020309748555</c:v>
                </c:pt>
                <c:pt idx="72">
                  <c:v>1.6611337448709633</c:v>
                </c:pt>
                <c:pt idx="78">
                  <c:v>1.1446548716670819</c:v>
                </c:pt>
                <c:pt idx="82">
                  <c:v>1.1549464787262718</c:v>
                </c:pt>
                <c:pt idx="85">
                  <c:v>1.1406629682270415</c:v>
                </c:pt>
                <c:pt idx="86">
                  <c:v>1.3546738315064704</c:v>
                </c:pt>
                <c:pt idx="90">
                  <c:v>1.3792639536888522</c:v>
                </c:pt>
                <c:pt idx="92">
                  <c:v>1.3224435416529841</c:v>
                </c:pt>
                <c:pt idx="93">
                  <c:v>1.2743062863119494</c:v>
                </c:pt>
                <c:pt idx="94">
                  <c:v>1.6492840459023053</c:v>
                </c:pt>
                <c:pt idx="98">
                  <c:v>1.5586671717237686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C3-4D55-A152-EAD43B7D29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2">
                  <c:v>65190.2</c:v>
                </c:pt>
                <c:pt idx="3">
                  <c:v>45292.2</c:v>
                </c:pt>
                <c:pt idx="4">
                  <c:v>53727.8</c:v>
                </c:pt>
                <c:pt idx="9">
                  <c:v>56503</c:v>
                </c:pt>
                <c:pt idx="10">
                  <c:v>48728.6</c:v>
                </c:pt>
                <c:pt idx="19">
                  <c:v>36375</c:v>
                </c:pt>
                <c:pt idx="21">
                  <c:v>63956.6</c:v>
                </c:pt>
                <c:pt idx="22">
                  <c:v>60415.8</c:v>
                </c:pt>
                <c:pt idx="23">
                  <c:v>60886.2</c:v>
                </c:pt>
                <c:pt idx="25">
                  <c:v>30539</c:v>
                </c:pt>
                <c:pt idx="29">
                  <c:v>33872.199999999997</c:v>
                </c:pt>
                <c:pt idx="38">
                  <c:v>44941.8</c:v>
                </c:pt>
                <c:pt idx="43">
                  <c:v>35589.599999999999</c:v>
                </c:pt>
                <c:pt idx="49">
                  <c:v>44165.2</c:v>
                </c:pt>
                <c:pt idx="51">
                  <c:v>38363.199999999997</c:v>
                </c:pt>
                <c:pt idx="53">
                  <c:v>43233.4</c:v>
                </c:pt>
                <c:pt idx="55">
                  <c:v>56413.2</c:v>
                </c:pt>
                <c:pt idx="56">
                  <c:v>52733.599999999999</c:v>
                </c:pt>
                <c:pt idx="62">
                  <c:v>29657.200000000001</c:v>
                </c:pt>
                <c:pt idx="63">
                  <c:v>56993.4</c:v>
                </c:pt>
                <c:pt idx="69">
                  <c:v>58088.6</c:v>
                </c:pt>
                <c:pt idx="70">
                  <c:v>51648.800000000003</c:v>
                </c:pt>
                <c:pt idx="75">
                  <c:v>56139.6</c:v>
                </c:pt>
                <c:pt idx="79">
                  <c:v>47456</c:v>
                </c:pt>
                <c:pt idx="81">
                  <c:v>38799.4</c:v>
                </c:pt>
                <c:pt idx="89">
                  <c:v>61304.800000000003</c:v>
                </c:pt>
                <c:pt idx="91">
                  <c:v>67645</c:v>
                </c:pt>
                <c:pt idx="95">
                  <c:v>69490.8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2">
                  <c:v>1.6321471632239202</c:v>
                </c:pt>
                <c:pt idx="3">
                  <c:v>1.5870944665968976</c:v>
                </c:pt>
                <c:pt idx="4">
                  <c:v>2.0103372927981416</c:v>
                </c:pt>
                <c:pt idx="9">
                  <c:v>1.326283560164947</c:v>
                </c:pt>
                <c:pt idx="10">
                  <c:v>1.9237983442988307</c:v>
                </c:pt>
                <c:pt idx="19">
                  <c:v>2.6563848797250857</c:v>
                </c:pt>
                <c:pt idx="21">
                  <c:v>1.5490973566449748</c:v>
                </c:pt>
                <c:pt idx="22">
                  <c:v>1.7898298127311068</c:v>
                </c:pt>
                <c:pt idx="23">
                  <c:v>1.5671695720869425</c:v>
                </c:pt>
                <c:pt idx="25">
                  <c:v>1.6679982972592422</c:v>
                </c:pt>
                <c:pt idx="29">
                  <c:v>1.8805982487113329</c:v>
                </c:pt>
                <c:pt idx="38">
                  <c:v>2.243590599397443</c:v>
                </c:pt>
                <c:pt idx="43">
                  <c:v>1.6137860498572618</c:v>
                </c:pt>
                <c:pt idx="49">
                  <c:v>1.1415548893699112</c:v>
                </c:pt>
                <c:pt idx="51">
                  <c:v>1.4230043374900947</c:v>
                </c:pt>
                <c:pt idx="53">
                  <c:v>2.5090554987579048</c:v>
                </c:pt>
                <c:pt idx="55">
                  <c:v>1.2578970879155942</c:v>
                </c:pt>
                <c:pt idx="56">
                  <c:v>1.1300954230319948</c:v>
                </c:pt>
                <c:pt idx="62">
                  <c:v>2.2153810878977112</c:v>
                </c:pt>
                <c:pt idx="63">
                  <c:v>1.9598058722588931</c:v>
                </c:pt>
                <c:pt idx="69">
                  <c:v>1.3550851630096095</c:v>
                </c:pt>
                <c:pt idx="70">
                  <c:v>2.4073550595560786</c:v>
                </c:pt>
                <c:pt idx="75">
                  <c:v>2.1777141269264475</c:v>
                </c:pt>
                <c:pt idx="79">
                  <c:v>2.25769133513149</c:v>
                </c:pt>
                <c:pt idx="81">
                  <c:v>1.7437125316370872</c:v>
                </c:pt>
                <c:pt idx="89">
                  <c:v>1.2758544192298156</c:v>
                </c:pt>
                <c:pt idx="91">
                  <c:v>1.3849656293887205</c:v>
                </c:pt>
                <c:pt idx="95">
                  <c:v>1.7956333788069787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C3-4D55-A152-EAD43B7D29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">
                  <c:v>67873.600000000006</c:v>
                </c:pt>
                <c:pt idx="8">
                  <c:v>80060.2</c:v>
                </c:pt>
                <c:pt idx="11">
                  <c:v>68864.2</c:v>
                </c:pt>
                <c:pt idx="20">
                  <c:v>71855</c:v>
                </c:pt>
                <c:pt idx="26">
                  <c:v>75318.600000000006</c:v>
                </c:pt>
                <c:pt idx="27">
                  <c:v>74938.600000000006</c:v>
                </c:pt>
                <c:pt idx="35">
                  <c:v>67932.600000000006</c:v>
                </c:pt>
                <c:pt idx="36">
                  <c:v>66563.199999999997</c:v>
                </c:pt>
                <c:pt idx="39">
                  <c:v>63395</c:v>
                </c:pt>
                <c:pt idx="40">
                  <c:v>62607.4</c:v>
                </c:pt>
                <c:pt idx="41">
                  <c:v>59938.6</c:v>
                </c:pt>
                <c:pt idx="46">
                  <c:v>68610.2</c:v>
                </c:pt>
                <c:pt idx="48">
                  <c:v>68013</c:v>
                </c:pt>
                <c:pt idx="64">
                  <c:v>67625.8</c:v>
                </c:pt>
                <c:pt idx="67">
                  <c:v>62271</c:v>
                </c:pt>
                <c:pt idx="71">
                  <c:v>69176.800000000003</c:v>
                </c:pt>
                <c:pt idx="73">
                  <c:v>47705.4</c:v>
                </c:pt>
                <c:pt idx="74">
                  <c:v>62362.400000000001</c:v>
                </c:pt>
                <c:pt idx="76">
                  <c:v>59473.599999999999</c:v>
                </c:pt>
                <c:pt idx="83">
                  <c:v>57586.2</c:v>
                </c:pt>
                <c:pt idx="84">
                  <c:v>64483.199999999997</c:v>
                </c:pt>
                <c:pt idx="99">
                  <c:v>47078.6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">
                  <c:v>1.5747065132835152</c:v>
                </c:pt>
                <c:pt idx="8">
                  <c:v>1.1216059914914027</c:v>
                </c:pt>
                <c:pt idx="11">
                  <c:v>1.8462277932510651</c:v>
                </c:pt>
                <c:pt idx="20">
                  <c:v>1.5858464964163941</c:v>
                </c:pt>
                <c:pt idx="26">
                  <c:v>1.6347887507202734</c:v>
                </c:pt>
                <c:pt idx="27">
                  <c:v>1.6452802694472539</c:v>
                </c:pt>
                <c:pt idx="35">
                  <c:v>1.8467569326067306</c:v>
                </c:pt>
                <c:pt idx="36">
                  <c:v>1.5153868804384405</c:v>
                </c:pt>
                <c:pt idx="39">
                  <c:v>1.7773325972079816</c:v>
                </c:pt>
                <c:pt idx="40">
                  <c:v>1.8684692224880763</c:v>
                </c:pt>
                <c:pt idx="41">
                  <c:v>1.8346441191485954</c:v>
                </c:pt>
                <c:pt idx="46">
                  <c:v>1.7449009039472265</c:v>
                </c:pt>
                <c:pt idx="48">
                  <c:v>1.8490141590578273</c:v>
                </c:pt>
                <c:pt idx="64">
                  <c:v>1.9137222775922798</c:v>
                </c:pt>
                <c:pt idx="67">
                  <c:v>1.8113407525172232</c:v>
                </c:pt>
                <c:pt idx="71">
                  <c:v>1.5202495634374529</c:v>
                </c:pt>
                <c:pt idx="73">
                  <c:v>2.120179266917372</c:v>
                </c:pt>
                <c:pt idx="74">
                  <c:v>2.0093998948084102</c:v>
                </c:pt>
                <c:pt idx="76">
                  <c:v>2.1080277635791345</c:v>
                </c:pt>
                <c:pt idx="83">
                  <c:v>2.2171805050515574</c:v>
                </c:pt>
                <c:pt idx="84">
                  <c:v>1.757558557887946</c:v>
                </c:pt>
                <c:pt idx="99">
                  <c:v>2.2492172664437771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C3-4D55-A152-EAD43B7D2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597392"/>
        <c:axId val="239552720"/>
      </c:scatterChart>
      <c:valAx>
        <c:axId val="2475973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552720"/>
        <c:crosses val="autoZero"/>
        <c:crossBetween val="midCat"/>
      </c:valAx>
      <c:valAx>
        <c:axId val="23955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59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37439.599999999999</c:v>
                </c:pt>
                <c:pt idx="7">
                  <c:v>65769.399999999994</c:v>
                </c:pt>
                <c:pt idx="8">
                  <c:v>80060.2</c:v>
                </c:pt>
                <c:pt idx="12">
                  <c:v>34927.199999999997</c:v>
                </c:pt>
                <c:pt idx="16">
                  <c:v>53551.6</c:v>
                </c:pt>
                <c:pt idx="17">
                  <c:v>94252</c:v>
                </c:pt>
                <c:pt idx="30">
                  <c:v>75785.8</c:v>
                </c:pt>
                <c:pt idx="32">
                  <c:v>58467.199999999997</c:v>
                </c:pt>
                <c:pt idx="33">
                  <c:v>47926.400000000001</c:v>
                </c:pt>
                <c:pt idx="45">
                  <c:v>59213.599999999999</c:v>
                </c:pt>
                <c:pt idx="49">
                  <c:v>44165.2</c:v>
                </c:pt>
                <c:pt idx="50">
                  <c:v>54369.8</c:v>
                </c:pt>
                <c:pt idx="55">
                  <c:v>56413.2</c:v>
                </c:pt>
                <c:pt idx="56">
                  <c:v>52733.599999999999</c:v>
                </c:pt>
                <c:pt idx="57">
                  <c:v>60480</c:v>
                </c:pt>
                <c:pt idx="60">
                  <c:v>76130.8</c:v>
                </c:pt>
                <c:pt idx="68">
                  <c:v>64284.4</c:v>
                </c:pt>
                <c:pt idx="71">
                  <c:v>69176.800000000003</c:v>
                </c:pt>
                <c:pt idx="78">
                  <c:v>72234</c:v>
                </c:pt>
                <c:pt idx="82">
                  <c:v>69000.600000000006</c:v>
                </c:pt>
                <c:pt idx="85">
                  <c:v>65433</c:v>
                </c:pt>
                <c:pt idx="89">
                  <c:v>61304.800000000003</c:v>
                </c:pt>
                <c:pt idx="96">
                  <c:v>55388.800000000003</c:v>
                </c:pt>
                <c:pt idx="97">
                  <c:v>48764.6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1.1663051955683288</c:v>
                </c:pt>
                <c:pt idx="7">
                  <c:v>1.1219047155668138</c:v>
                </c:pt>
                <c:pt idx="8">
                  <c:v>1.1216059914914027</c:v>
                </c:pt>
                <c:pt idx="12">
                  <c:v>1.4021450330974141</c:v>
                </c:pt>
                <c:pt idx="16">
                  <c:v>1.095728232209682</c:v>
                </c:pt>
                <c:pt idx="17">
                  <c:v>1.3077918770954462</c:v>
                </c:pt>
                <c:pt idx="30">
                  <c:v>1.0281741434411196</c:v>
                </c:pt>
                <c:pt idx="32">
                  <c:v>1.1148644026052215</c:v>
                </c:pt>
                <c:pt idx="33">
                  <c:v>1.090881017560259</c:v>
                </c:pt>
                <c:pt idx="45">
                  <c:v>1.0703453260737399</c:v>
                </c:pt>
                <c:pt idx="49">
                  <c:v>1.1415548893699112</c:v>
                </c:pt>
                <c:pt idx="50">
                  <c:v>1.1128788408270767</c:v>
                </c:pt>
                <c:pt idx="55">
                  <c:v>1.2578970879155942</c:v>
                </c:pt>
                <c:pt idx="56">
                  <c:v>1.1300954230319948</c:v>
                </c:pt>
                <c:pt idx="57">
                  <c:v>1.1727182539682539</c:v>
                </c:pt>
                <c:pt idx="60">
                  <c:v>1.0360589932064288</c:v>
                </c:pt>
                <c:pt idx="68">
                  <c:v>1.0776020309748555</c:v>
                </c:pt>
                <c:pt idx="71">
                  <c:v>1.5202495634374529</c:v>
                </c:pt>
                <c:pt idx="78">
                  <c:v>1.1446548716670819</c:v>
                </c:pt>
                <c:pt idx="82">
                  <c:v>1.1549464787262718</c:v>
                </c:pt>
                <c:pt idx="85">
                  <c:v>1.1406629682270415</c:v>
                </c:pt>
                <c:pt idx="89">
                  <c:v>1.2758544192298156</c:v>
                </c:pt>
                <c:pt idx="96">
                  <c:v>1.055177219943382</c:v>
                </c:pt>
                <c:pt idx="97">
                  <c:v>1.0309117679628255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09-4DC5-ADDE-02C51B63D2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67873.600000000006</c:v>
                </c:pt>
                <c:pt idx="2">
                  <c:v>65190.2</c:v>
                </c:pt>
                <c:pt idx="3">
                  <c:v>45292.2</c:v>
                </c:pt>
                <c:pt idx="4">
                  <c:v>53727.8</c:v>
                </c:pt>
                <c:pt idx="5">
                  <c:v>50022.400000000001</c:v>
                </c:pt>
                <c:pt idx="6">
                  <c:v>40243.4</c:v>
                </c:pt>
                <c:pt idx="9">
                  <c:v>56503</c:v>
                </c:pt>
                <c:pt idx="10">
                  <c:v>48728.6</c:v>
                </c:pt>
                <c:pt idx="11">
                  <c:v>68864.2</c:v>
                </c:pt>
                <c:pt idx="13">
                  <c:v>67217.399999999994</c:v>
                </c:pt>
                <c:pt idx="14">
                  <c:v>60855.8</c:v>
                </c:pt>
                <c:pt idx="15">
                  <c:v>50509.599999999999</c:v>
                </c:pt>
                <c:pt idx="18">
                  <c:v>71813.600000000006</c:v>
                </c:pt>
                <c:pt idx="19">
                  <c:v>36375</c:v>
                </c:pt>
                <c:pt idx="20">
                  <c:v>71855</c:v>
                </c:pt>
                <c:pt idx="21">
                  <c:v>63956.6</c:v>
                </c:pt>
                <c:pt idx="22">
                  <c:v>60415.8</c:v>
                </c:pt>
                <c:pt idx="23">
                  <c:v>60886.2</c:v>
                </c:pt>
                <c:pt idx="24">
                  <c:v>44539.4</c:v>
                </c:pt>
                <c:pt idx="25">
                  <c:v>30539</c:v>
                </c:pt>
                <c:pt idx="26">
                  <c:v>75318.600000000006</c:v>
                </c:pt>
                <c:pt idx="27">
                  <c:v>74938.600000000006</c:v>
                </c:pt>
                <c:pt idx="28">
                  <c:v>71568.600000000006</c:v>
                </c:pt>
                <c:pt idx="29">
                  <c:v>33872.199999999997</c:v>
                </c:pt>
                <c:pt idx="31">
                  <c:v>42442</c:v>
                </c:pt>
                <c:pt idx="34">
                  <c:v>59682.8</c:v>
                </c:pt>
                <c:pt idx="35">
                  <c:v>67932.600000000006</c:v>
                </c:pt>
                <c:pt idx="36">
                  <c:v>66563.199999999997</c:v>
                </c:pt>
                <c:pt idx="37">
                  <c:v>39636.400000000001</c:v>
                </c:pt>
                <c:pt idx="38">
                  <c:v>44941.8</c:v>
                </c:pt>
                <c:pt idx="39">
                  <c:v>63395</c:v>
                </c:pt>
                <c:pt idx="40">
                  <c:v>62607.4</c:v>
                </c:pt>
                <c:pt idx="41">
                  <c:v>59938.6</c:v>
                </c:pt>
                <c:pt idx="42">
                  <c:v>35170.400000000001</c:v>
                </c:pt>
                <c:pt idx="43">
                  <c:v>35589.599999999999</c:v>
                </c:pt>
                <c:pt idx="44">
                  <c:v>61921.599999999999</c:v>
                </c:pt>
                <c:pt idx="46">
                  <c:v>68610.2</c:v>
                </c:pt>
                <c:pt idx="47">
                  <c:v>84326.2</c:v>
                </c:pt>
                <c:pt idx="48">
                  <c:v>68013</c:v>
                </c:pt>
                <c:pt idx="51">
                  <c:v>38363.199999999997</c:v>
                </c:pt>
                <c:pt idx="52">
                  <c:v>56791.8</c:v>
                </c:pt>
                <c:pt idx="53">
                  <c:v>43233.4</c:v>
                </c:pt>
                <c:pt idx="54">
                  <c:v>50991.8</c:v>
                </c:pt>
                <c:pt idx="58">
                  <c:v>68839.8</c:v>
                </c:pt>
                <c:pt idx="59">
                  <c:v>52732.6</c:v>
                </c:pt>
                <c:pt idx="61">
                  <c:v>82546.2</c:v>
                </c:pt>
                <c:pt idx="62">
                  <c:v>29657.200000000001</c:v>
                </c:pt>
                <c:pt idx="63">
                  <c:v>56993.4</c:v>
                </c:pt>
                <c:pt idx="64">
                  <c:v>67625.8</c:v>
                </c:pt>
                <c:pt idx="65">
                  <c:v>36953.4</c:v>
                </c:pt>
                <c:pt idx="66">
                  <c:v>58722.2</c:v>
                </c:pt>
                <c:pt idx="67">
                  <c:v>62271</c:v>
                </c:pt>
                <c:pt idx="69">
                  <c:v>58088.6</c:v>
                </c:pt>
                <c:pt idx="70">
                  <c:v>51648.800000000003</c:v>
                </c:pt>
                <c:pt idx="72">
                  <c:v>54883.6</c:v>
                </c:pt>
                <c:pt idx="73">
                  <c:v>47705.4</c:v>
                </c:pt>
                <c:pt idx="74">
                  <c:v>62362.400000000001</c:v>
                </c:pt>
                <c:pt idx="75">
                  <c:v>56139.6</c:v>
                </c:pt>
                <c:pt idx="76">
                  <c:v>59473.599999999999</c:v>
                </c:pt>
                <c:pt idx="77">
                  <c:v>43782.2</c:v>
                </c:pt>
                <c:pt idx="79">
                  <c:v>47456</c:v>
                </c:pt>
                <c:pt idx="80">
                  <c:v>44039.199999999997</c:v>
                </c:pt>
                <c:pt idx="81">
                  <c:v>38799.4</c:v>
                </c:pt>
                <c:pt idx="83">
                  <c:v>57586.2</c:v>
                </c:pt>
                <c:pt idx="84">
                  <c:v>64483.199999999997</c:v>
                </c:pt>
                <c:pt idx="86">
                  <c:v>70120.2</c:v>
                </c:pt>
                <c:pt idx="87">
                  <c:v>61642.6</c:v>
                </c:pt>
                <c:pt idx="88">
                  <c:v>46844.2</c:v>
                </c:pt>
                <c:pt idx="90">
                  <c:v>76560.399999999994</c:v>
                </c:pt>
                <c:pt idx="91">
                  <c:v>67645</c:v>
                </c:pt>
                <c:pt idx="92">
                  <c:v>63949.8</c:v>
                </c:pt>
                <c:pt idx="93">
                  <c:v>62720.4</c:v>
                </c:pt>
                <c:pt idx="94">
                  <c:v>78776</c:v>
                </c:pt>
                <c:pt idx="95">
                  <c:v>69490.8</c:v>
                </c:pt>
                <c:pt idx="98">
                  <c:v>76559</c:v>
                </c:pt>
                <c:pt idx="99">
                  <c:v>47078.6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1.5747065132835152</c:v>
                </c:pt>
                <c:pt idx="2">
                  <c:v>1.6321471632239202</c:v>
                </c:pt>
                <c:pt idx="3">
                  <c:v>1.5870944665968976</c:v>
                </c:pt>
                <c:pt idx="4">
                  <c:v>2.0103372927981416</c:v>
                </c:pt>
                <c:pt idx="5">
                  <c:v>1.503126599283521</c:v>
                </c:pt>
                <c:pt idx="6">
                  <c:v>1.6646456313333367</c:v>
                </c:pt>
                <c:pt idx="9">
                  <c:v>1.326283560164947</c:v>
                </c:pt>
                <c:pt idx="10">
                  <c:v>1.9237983442988307</c:v>
                </c:pt>
                <c:pt idx="11">
                  <c:v>1.8462277932510651</c:v>
                </c:pt>
                <c:pt idx="13">
                  <c:v>1.4591013636350112</c:v>
                </c:pt>
                <c:pt idx="14">
                  <c:v>1.5125099004532023</c:v>
                </c:pt>
                <c:pt idx="15">
                  <c:v>1.856043207627857</c:v>
                </c:pt>
                <c:pt idx="18">
                  <c:v>1.481780609800929</c:v>
                </c:pt>
                <c:pt idx="19">
                  <c:v>2.6563848797250857</c:v>
                </c:pt>
                <c:pt idx="20">
                  <c:v>1.5858464964163941</c:v>
                </c:pt>
                <c:pt idx="21">
                  <c:v>1.5490973566449748</c:v>
                </c:pt>
                <c:pt idx="22">
                  <c:v>1.7898298127311068</c:v>
                </c:pt>
                <c:pt idx="23">
                  <c:v>1.5671695720869425</c:v>
                </c:pt>
                <c:pt idx="24">
                  <c:v>1.2425178605908476</c:v>
                </c:pt>
                <c:pt idx="25">
                  <c:v>1.6679982972592422</c:v>
                </c:pt>
                <c:pt idx="26">
                  <c:v>1.6347887507202734</c:v>
                </c:pt>
                <c:pt idx="27">
                  <c:v>1.6452802694472539</c:v>
                </c:pt>
                <c:pt idx="28">
                  <c:v>1.2116347113119439</c:v>
                </c:pt>
                <c:pt idx="29">
                  <c:v>1.8805982487113329</c:v>
                </c:pt>
                <c:pt idx="31">
                  <c:v>1.6403562508835587</c:v>
                </c:pt>
                <c:pt idx="34">
                  <c:v>1.7588819559404048</c:v>
                </c:pt>
                <c:pt idx="35">
                  <c:v>1.8467569326067306</c:v>
                </c:pt>
                <c:pt idx="36">
                  <c:v>1.5153868804384405</c:v>
                </c:pt>
                <c:pt idx="37">
                  <c:v>1.2199644770968099</c:v>
                </c:pt>
                <c:pt idx="38">
                  <c:v>2.243590599397443</c:v>
                </c:pt>
                <c:pt idx="39">
                  <c:v>1.7773325972079816</c:v>
                </c:pt>
                <c:pt idx="40">
                  <c:v>1.8684692224880763</c:v>
                </c:pt>
                <c:pt idx="41">
                  <c:v>1.8346441191485954</c:v>
                </c:pt>
                <c:pt idx="42">
                  <c:v>1.4503389213656939</c:v>
                </c:pt>
                <c:pt idx="43">
                  <c:v>1.6137860498572618</c:v>
                </c:pt>
                <c:pt idx="44">
                  <c:v>1.4463773545903207</c:v>
                </c:pt>
                <c:pt idx="46">
                  <c:v>1.7449009039472265</c:v>
                </c:pt>
                <c:pt idx="47">
                  <c:v>1.313221750772595</c:v>
                </c:pt>
                <c:pt idx="48">
                  <c:v>1.8490141590578273</c:v>
                </c:pt>
                <c:pt idx="51">
                  <c:v>1.4230043374900947</c:v>
                </c:pt>
                <c:pt idx="52">
                  <c:v>1.4288330357551617</c:v>
                </c:pt>
                <c:pt idx="53">
                  <c:v>2.5090554987579048</c:v>
                </c:pt>
                <c:pt idx="54">
                  <c:v>1.4091089155511278</c:v>
                </c:pt>
                <c:pt idx="58">
                  <c:v>1.2054654429559644</c:v>
                </c:pt>
                <c:pt idx="59">
                  <c:v>1.7517247395349367</c:v>
                </c:pt>
                <c:pt idx="61">
                  <c:v>1.5806663419999951</c:v>
                </c:pt>
                <c:pt idx="62">
                  <c:v>2.2153810878977112</c:v>
                </c:pt>
                <c:pt idx="63">
                  <c:v>1.9598058722588931</c:v>
                </c:pt>
                <c:pt idx="64">
                  <c:v>1.9137222775922798</c:v>
                </c:pt>
                <c:pt idx="65">
                  <c:v>1.4706630513024512</c:v>
                </c:pt>
                <c:pt idx="66">
                  <c:v>1.3124848864654255</c:v>
                </c:pt>
                <c:pt idx="67">
                  <c:v>1.8113407525172232</c:v>
                </c:pt>
                <c:pt idx="69">
                  <c:v>1.3550851630096095</c:v>
                </c:pt>
                <c:pt idx="70">
                  <c:v>2.4073550595560786</c:v>
                </c:pt>
                <c:pt idx="72">
                  <c:v>1.6611337448709633</c:v>
                </c:pt>
                <c:pt idx="73">
                  <c:v>2.120179266917372</c:v>
                </c:pt>
                <c:pt idx="74">
                  <c:v>2.0093998948084102</c:v>
                </c:pt>
                <c:pt idx="75">
                  <c:v>2.1777141269264475</c:v>
                </c:pt>
                <c:pt idx="76">
                  <c:v>2.1080277635791345</c:v>
                </c:pt>
                <c:pt idx="77">
                  <c:v>1.5432755777462075</c:v>
                </c:pt>
                <c:pt idx="79">
                  <c:v>2.25769133513149</c:v>
                </c:pt>
                <c:pt idx="80">
                  <c:v>1.6380179476466421</c:v>
                </c:pt>
                <c:pt idx="81">
                  <c:v>1.7437125316370872</c:v>
                </c:pt>
                <c:pt idx="83">
                  <c:v>2.2171805050515574</c:v>
                </c:pt>
                <c:pt idx="84">
                  <c:v>1.757558557887946</c:v>
                </c:pt>
                <c:pt idx="86">
                  <c:v>1.3546738315064704</c:v>
                </c:pt>
                <c:pt idx="87">
                  <c:v>1.3259823563574542</c:v>
                </c:pt>
                <c:pt idx="88">
                  <c:v>1.4111031888686327</c:v>
                </c:pt>
                <c:pt idx="90">
                  <c:v>1.3792639536888522</c:v>
                </c:pt>
                <c:pt idx="91">
                  <c:v>1.3849656293887205</c:v>
                </c:pt>
                <c:pt idx="92">
                  <c:v>1.3224435416529841</c:v>
                </c:pt>
                <c:pt idx="93">
                  <c:v>1.2743062863119494</c:v>
                </c:pt>
                <c:pt idx="94">
                  <c:v>1.6492840459023053</c:v>
                </c:pt>
                <c:pt idx="95">
                  <c:v>1.7956333788069787</c:v>
                </c:pt>
                <c:pt idx="98">
                  <c:v>1.5586671717237686</c:v>
                </c:pt>
                <c:pt idx="99">
                  <c:v>2.2492172664437771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09-4DC5-ADDE-02C51B63D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85760"/>
        <c:axId val="239599728"/>
      </c:scatterChart>
      <c:valAx>
        <c:axId val="2499857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599728"/>
        <c:crosses val="autoZero"/>
        <c:crossBetween val="midCat"/>
      </c:valAx>
      <c:valAx>
        <c:axId val="23959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9985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37559.800000000003</c:v>
                </c:pt>
                <c:pt idx="1">
                  <c:v>66690.600000000006</c:v>
                </c:pt>
                <c:pt idx="2">
                  <c:v>63270.400000000001</c:v>
                </c:pt>
                <c:pt idx="3">
                  <c:v>47934.400000000001</c:v>
                </c:pt>
                <c:pt idx="4">
                  <c:v>54332.2</c:v>
                </c:pt>
                <c:pt idx="5">
                  <c:v>50417.2</c:v>
                </c:pt>
                <c:pt idx="6">
                  <c:v>39295</c:v>
                </c:pt>
                <c:pt idx="7">
                  <c:v>63841.8</c:v>
                </c:pt>
                <c:pt idx="8">
                  <c:v>77626</c:v>
                </c:pt>
                <c:pt idx="9">
                  <c:v>55761.2</c:v>
                </c:pt>
                <c:pt idx="10">
                  <c:v>49322.2</c:v>
                </c:pt>
                <c:pt idx="11">
                  <c:v>69803</c:v>
                </c:pt>
                <c:pt idx="12">
                  <c:v>38265</c:v>
                </c:pt>
                <c:pt idx="13">
                  <c:v>67471.399999999994</c:v>
                </c:pt>
                <c:pt idx="14">
                  <c:v>60368.2</c:v>
                </c:pt>
                <c:pt idx="15">
                  <c:v>51375.4</c:v>
                </c:pt>
                <c:pt idx="16">
                  <c:v>52362.8</c:v>
                </c:pt>
                <c:pt idx="17">
                  <c:v>94763.8</c:v>
                </c:pt>
                <c:pt idx="18">
                  <c:v>71736.2</c:v>
                </c:pt>
                <c:pt idx="19">
                  <c:v>36461.4</c:v>
                </c:pt>
                <c:pt idx="20">
                  <c:v>71241.8</c:v>
                </c:pt>
                <c:pt idx="21">
                  <c:v>64765.599999999999</c:v>
                </c:pt>
                <c:pt idx="22">
                  <c:v>62995.199999999997</c:v>
                </c:pt>
                <c:pt idx="23">
                  <c:v>62042.6</c:v>
                </c:pt>
                <c:pt idx="24">
                  <c:v>44576.4</c:v>
                </c:pt>
                <c:pt idx="25">
                  <c:v>32064.400000000001</c:v>
                </c:pt>
                <c:pt idx="26">
                  <c:v>75484.800000000003</c:v>
                </c:pt>
                <c:pt idx="27">
                  <c:v>76620.600000000006</c:v>
                </c:pt>
                <c:pt idx="28">
                  <c:v>71733.2</c:v>
                </c:pt>
                <c:pt idx="29">
                  <c:v>33470.800000000003</c:v>
                </c:pt>
                <c:pt idx="30">
                  <c:v>76110.399999999994</c:v>
                </c:pt>
                <c:pt idx="31">
                  <c:v>42039.4</c:v>
                </c:pt>
                <c:pt idx="32">
                  <c:v>57212.2</c:v>
                </c:pt>
                <c:pt idx="33">
                  <c:v>47574.2</c:v>
                </c:pt>
                <c:pt idx="34">
                  <c:v>59847.4</c:v>
                </c:pt>
                <c:pt idx="35">
                  <c:v>68918.600000000006</c:v>
                </c:pt>
                <c:pt idx="36">
                  <c:v>67240.600000000006</c:v>
                </c:pt>
                <c:pt idx="37">
                  <c:v>38289.800000000003</c:v>
                </c:pt>
                <c:pt idx="38">
                  <c:v>45240.6</c:v>
                </c:pt>
                <c:pt idx="39">
                  <c:v>61535.8</c:v>
                </c:pt>
                <c:pt idx="40">
                  <c:v>61040.2</c:v>
                </c:pt>
                <c:pt idx="41">
                  <c:v>58868.2</c:v>
                </c:pt>
                <c:pt idx="42">
                  <c:v>35392.800000000003</c:v>
                </c:pt>
                <c:pt idx="43">
                  <c:v>35136.400000000001</c:v>
                </c:pt>
                <c:pt idx="44">
                  <c:v>61741.2</c:v>
                </c:pt>
                <c:pt idx="45">
                  <c:v>58671.4</c:v>
                </c:pt>
                <c:pt idx="46">
                  <c:v>67416.800000000003</c:v>
                </c:pt>
                <c:pt idx="47">
                  <c:v>83687.199999999997</c:v>
                </c:pt>
                <c:pt idx="48">
                  <c:v>69872.600000000006</c:v>
                </c:pt>
                <c:pt idx="49">
                  <c:v>43964.4</c:v>
                </c:pt>
                <c:pt idx="50">
                  <c:v>53118.8</c:v>
                </c:pt>
                <c:pt idx="51">
                  <c:v>40153.800000000003</c:v>
                </c:pt>
                <c:pt idx="52">
                  <c:v>56392.800000000003</c:v>
                </c:pt>
                <c:pt idx="53">
                  <c:v>42450.6</c:v>
                </c:pt>
                <c:pt idx="54">
                  <c:v>51628.800000000003</c:v>
                </c:pt>
                <c:pt idx="55">
                  <c:v>57443</c:v>
                </c:pt>
                <c:pt idx="56">
                  <c:v>51599.8</c:v>
                </c:pt>
                <c:pt idx="57">
                  <c:v>62461</c:v>
                </c:pt>
                <c:pt idx="58">
                  <c:v>67820.800000000003</c:v>
                </c:pt>
                <c:pt idx="59">
                  <c:v>53335.199999999997</c:v>
                </c:pt>
                <c:pt idx="60">
                  <c:v>76791</c:v>
                </c:pt>
                <c:pt idx="61">
                  <c:v>81883</c:v>
                </c:pt>
                <c:pt idx="62">
                  <c:v>29146</c:v>
                </c:pt>
                <c:pt idx="63">
                  <c:v>55518.400000000001</c:v>
                </c:pt>
                <c:pt idx="64">
                  <c:v>66624</c:v>
                </c:pt>
                <c:pt idx="65">
                  <c:v>37045</c:v>
                </c:pt>
                <c:pt idx="66">
                  <c:v>57642.400000000001</c:v>
                </c:pt>
                <c:pt idx="67">
                  <c:v>61163</c:v>
                </c:pt>
                <c:pt idx="68">
                  <c:v>63333</c:v>
                </c:pt>
                <c:pt idx="69">
                  <c:v>57258.2</c:v>
                </c:pt>
                <c:pt idx="70">
                  <c:v>52177.4</c:v>
                </c:pt>
                <c:pt idx="71">
                  <c:v>68880.2</c:v>
                </c:pt>
                <c:pt idx="72">
                  <c:v>56257.2</c:v>
                </c:pt>
                <c:pt idx="73">
                  <c:v>49542.400000000001</c:v>
                </c:pt>
                <c:pt idx="74">
                  <c:v>63580.2</c:v>
                </c:pt>
                <c:pt idx="75">
                  <c:v>56859.6</c:v>
                </c:pt>
                <c:pt idx="76">
                  <c:v>58501.8</c:v>
                </c:pt>
                <c:pt idx="77">
                  <c:v>45165.8</c:v>
                </c:pt>
                <c:pt idx="78">
                  <c:v>72731.8</c:v>
                </c:pt>
                <c:pt idx="79">
                  <c:v>48284.4</c:v>
                </c:pt>
                <c:pt idx="80">
                  <c:v>45322.6</c:v>
                </c:pt>
                <c:pt idx="81">
                  <c:v>38704.800000000003</c:v>
                </c:pt>
                <c:pt idx="82">
                  <c:v>67591.600000000006</c:v>
                </c:pt>
                <c:pt idx="83">
                  <c:v>55066.2</c:v>
                </c:pt>
                <c:pt idx="84">
                  <c:v>63123.199999999997</c:v>
                </c:pt>
                <c:pt idx="85">
                  <c:v>64060</c:v>
                </c:pt>
                <c:pt idx="86">
                  <c:v>71481.399999999994</c:v>
                </c:pt>
                <c:pt idx="87">
                  <c:v>61489.8</c:v>
                </c:pt>
                <c:pt idx="88">
                  <c:v>45843</c:v>
                </c:pt>
                <c:pt idx="89">
                  <c:v>60797.599999999999</c:v>
                </c:pt>
                <c:pt idx="90">
                  <c:v>75635.399999999994</c:v>
                </c:pt>
                <c:pt idx="91">
                  <c:v>66508</c:v>
                </c:pt>
                <c:pt idx="92">
                  <c:v>62654.2</c:v>
                </c:pt>
                <c:pt idx="93">
                  <c:v>63086.400000000001</c:v>
                </c:pt>
                <c:pt idx="94">
                  <c:v>78740</c:v>
                </c:pt>
                <c:pt idx="95">
                  <c:v>70623.600000000006</c:v>
                </c:pt>
                <c:pt idx="96">
                  <c:v>54814.6</c:v>
                </c:pt>
                <c:pt idx="97">
                  <c:v>48230.400000000001</c:v>
                </c:pt>
                <c:pt idx="98">
                  <c:v>75382.8</c:v>
                </c:pt>
                <c:pt idx="99">
                  <c:v>47445.2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1.1398889237961862</c:v>
                </c:pt>
                <c:pt idx="1">
                  <c:v>1.5675072648919037</c:v>
                </c:pt>
                <c:pt idx="2">
                  <c:v>1.7318208830669632</c:v>
                </c:pt>
                <c:pt idx="3">
                  <c:v>1.4997580026035582</c:v>
                </c:pt>
                <c:pt idx="4">
                  <c:v>1.9881580351982804</c:v>
                </c:pt>
                <c:pt idx="5">
                  <c:v>1.46588862531041</c:v>
                </c:pt>
                <c:pt idx="6">
                  <c:v>1.6195444713067821</c:v>
                </c:pt>
                <c:pt idx="7">
                  <c:v>1.1221958027499224</c:v>
                </c:pt>
                <c:pt idx="8">
                  <c:v>1.1479401231546131</c:v>
                </c:pt>
                <c:pt idx="9">
                  <c:v>1.349791611371348</c:v>
                </c:pt>
                <c:pt idx="10">
                  <c:v>1.9096269022874082</c:v>
                </c:pt>
                <c:pt idx="11">
                  <c:v>1.8096500150423334</c:v>
                </c:pt>
                <c:pt idx="12">
                  <c:v>1.1768979485169215</c:v>
                </c:pt>
                <c:pt idx="13">
                  <c:v>1.4536084918943435</c:v>
                </c:pt>
                <c:pt idx="14">
                  <c:v>1.5505514492729617</c:v>
                </c:pt>
                <c:pt idx="15">
                  <c:v>1.8996835061138209</c:v>
                </c:pt>
                <c:pt idx="16">
                  <c:v>1.1044672935748279</c:v>
                </c:pt>
                <c:pt idx="17">
                  <c:v>1.2685540259044066</c:v>
                </c:pt>
                <c:pt idx="18">
                  <c:v>1.4541890983910495</c:v>
                </c:pt>
                <c:pt idx="19">
                  <c:v>2.5939212427388965</c:v>
                </c:pt>
                <c:pt idx="20">
                  <c:v>1.5995103997933797</c:v>
                </c:pt>
                <c:pt idx="21">
                  <c:v>1.5297472732438209</c:v>
                </c:pt>
                <c:pt idx="22">
                  <c:v>1.7896284161332927</c:v>
                </c:pt>
                <c:pt idx="23">
                  <c:v>1.5310125623362012</c:v>
                </c:pt>
                <c:pt idx="24">
                  <c:v>1.2418454608268052</c:v>
                </c:pt>
                <c:pt idx="25">
                  <c:v>1.5609211461932859</c:v>
                </c:pt>
                <c:pt idx="26">
                  <c:v>1.6302222434185425</c:v>
                </c:pt>
                <c:pt idx="27">
                  <c:v>1.590642725324521</c:v>
                </c:pt>
                <c:pt idx="28">
                  <c:v>1.1965031533515862</c:v>
                </c:pt>
                <c:pt idx="29">
                  <c:v>1.903151403611506</c:v>
                </c:pt>
                <c:pt idx="30">
                  <c:v>1.0491995837625345</c:v>
                </c:pt>
                <c:pt idx="31">
                  <c:v>1.7101338268386324</c:v>
                </c:pt>
                <c:pt idx="32">
                  <c:v>1.1395296807324313</c:v>
                </c:pt>
                <c:pt idx="33">
                  <c:v>1.091642108537821</c:v>
                </c:pt>
                <c:pt idx="34">
                  <c:v>1.7264409147264543</c:v>
                </c:pt>
                <c:pt idx="35">
                  <c:v>1.8202778350111579</c:v>
                </c:pt>
                <c:pt idx="36">
                  <c:v>1.4906172758720178</c:v>
                </c:pt>
                <c:pt idx="37">
                  <c:v>1.2624772132526154</c:v>
                </c:pt>
                <c:pt idx="38">
                  <c:v>2.2290818424158831</c:v>
                </c:pt>
                <c:pt idx="39">
                  <c:v>1.8315354639088139</c:v>
                </c:pt>
                <c:pt idx="40">
                  <c:v>1.9164747166621343</c:v>
                </c:pt>
                <c:pt idx="41">
                  <c:v>1.8680374123890318</c:v>
                </c:pt>
                <c:pt idx="42">
                  <c:v>1.4387389525553218</c:v>
                </c:pt>
                <c:pt idx="43">
                  <c:v>1.7488416570849603</c:v>
                </c:pt>
                <c:pt idx="44">
                  <c:v>1.4598679649893427</c:v>
                </c:pt>
                <c:pt idx="45">
                  <c:v>1.0812423088591716</c:v>
                </c:pt>
                <c:pt idx="46">
                  <c:v>1.7916157396969301</c:v>
                </c:pt>
                <c:pt idx="47">
                  <c:v>1.353253544150121</c:v>
                </c:pt>
                <c:pt idx="48">
                  <c:v>1.7335836937511984</c:v>
                </c:pt>
                <c:pt idx="49">
                  <c:v>1.1467687492607654</c:v>
                </c:pt>
                <c:pt idx="50">
                  <c:v>1.0643500982702923</c:v>
                </c:pt>
                <c:pt idx="51">
                  <c:v>1.3970782341895411</c:v>
                </c:pt>
                <c:pt idx="52">
                  <c:v>1.4192414634492345</c:v>
                </c:pt>
                <c:pt idx="53">
                  <c:v>2.6246507705427016</c:v>
                </c:pt>
                <c:pt idx="54">
                  <c:v>1.4776636296020824</c:v>
                </c:pt>
                <c:pt idx="55">
                  <c:v>1.2088853298051982</c:v>
                </c:pt>
                <c:pt idx="56">
                  <c:v>1.1639773797572859</c:v>
                </c:pt>
                <c:pt idx="57">
                  <c:v>1.1354445173788443</c:v>
                </c:pt>
                <c:pt idx="58">
                  <c:v>1.2740191799565914</c:v>
                </c:pt>
                <c:pt idx="59">
                  <c:v>1.7322331218407356</c:v>
                </c:pt>
                <c:pt idx="60">
                  <c:v>1.0429216965529815</c:v>
                </c:pt>
                <c:pt idx="61">
                  <c:v>1.5359232075033891</c:v>
                </c:pt>
                <c:pt idx="62">
                  <c:v>2.2545460783640978</c:v>
                </c:pt>
                <c:pt idx="63">
                  <c:v>2.0189342632352516</c:v>
                </c:pt>
                <c:pt idx="64">
                  <c:v>1.8791276416906821</c:v>
                </c:pt>
                <c:pt idx="65">
                  <c:v>1.468295316506951</c:v>
                </c:pt>
                <c:pt idx="66">
                  <c:v>1.3300105477912092</c:v>
                </c:pt>
                <c:pt idx="67">
                  <c:v>1.8466393080784134</c:v>
                </c:pt>
                <c:pt idx="68">
                  <c:v>1.0932689119416419</c:v>
                </c:pt>
                <c:pt idx="69">
                  <c:v>1.3732356238931718</c:v>
                </c:pt>
                <c:pt idx="70">
                  <c:v>2.4224472664410261</c:v>
                </c:pt>
                <c:pt idx="71">
                  <c:v>1.5400942505974142</c:v>
                </c:pt>
                <c:pt idx="72">
                  <c:v>1.6248942357600451</c:v>
                </c:pt>
                <c:pt idx="73">
                  <c:v>1.9813331610902984</c:v>
                </c:pt>
                <c:pt idx="74">
                  <c:v>1.9727997080852215</c:v>
                </c:pt>
                <c:pt idx="75">
                  <c:v>2.2241450871972366</c:v>
                </c:pt>
                <c:pt idx="76">
                  <c:v>2.1499167546981459</c:v>
                </c:pt>
                <c:pt idx="77">
                  <c:v>1.5358523484583466</c:v>
                </c:pt>
                <c:pt idx="78">
                  <c:v>1.1516145619935159</c:v>
                </c:pt>
                <c:pt idx="79">
                  <c:v>2.2182112649220036</c:v>
                </c:pt>
                <c:pt idx="80">
                  <c:v>1.5860078636265351</c:v>
                </c:pt>
                <c:pt idx="81">
                  <c:v>1.8674169612037781</c:v>
                </c:pt>
                <c:pt idx="82">
                  <c:v>1.1786523769225761</c:v>
                </c:pt>
                <c:pt idx="83">
                  <c:v>2.3146322063262037</c:v>
                </c:pt>
                <c:pt idx="84">
                  <c:v>1.7721693450268681</c:v>
                </c:pt>
                <c:pt idx="85">
                  <c:v>1.1610677489853263</c:v>
                </c:pt>
                <c:pt idx="86">
                  <c:v>1.3739378355768075</c:v>
                </c:pt>
                <c:pt idx="87">
                  <c:v>1.3890433860575249</c:v>
                </c:pt>
                <c:pt idx="88">
                  <c:v>1.4851340444560783</c:v>
                </c:pt>
                <c:pt idx="89">
                  <c:v>1.2821229785386266</c:v>
                </c:pt>
                <c:pt idx="90">
                  <c:v>1.3961716339174515</c:v>
                </c:pt>
                <c:pt idx="91">
                  <c:v>1.4042821916160462</c:v>
                </c:pt>
                <c:pt idx="92">
                  <c:v>1.3715122050876078</c:v>
                </c:pt>
                <c:pt idx="93">
                  <c:v>1.2664219229501128</c:v>
                </c:pt>
                <c:pt idx="94">
                  <c:v>1.6105156210312421</c:v>
                </c:pt>
                <c:pt idx="95">
                  <c:v>1.7501231882826702</c:v>
                </c:pt>
                <c:pt idx="96">
                  <c:v>1.0652636341412689</c:v>
                </c:pt>
                <c:pt idx="97">
                  <c:v>1.0533605360934182</c:v>
                </c:pt>
                <c:pt idx="98">
                  <c:v>1.5844861161962676</c:v>
                </c:pt>
                <c:pt idx="99">
                  <c:v>2.2105713538988141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E6-4DFA-949C-9B835666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950608"/>
        <c:axId val="239542736"/>
      </c:scatterChart>
      <c:valAx>
        <c:axId val="2389506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542736"/>
        <c:crosses val="autoZero"/>
        <c:crossBetween val="midCat"/>
      </c:valAx>
      <c:valAx>
        <c:axId val="23954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950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37559.800000000003</c:v>
                </c:pt>
                <c:pt idx="5">
                  <c:v>50417.2</c:v>
                </c:pt>
                <c:pt idx="6">
                  <c:v>39295</c:v>
                </c:pt>
                <c:pt idx="7">
                  <c:v>63841.8</c:v>
                </c:pt>
                <c:pt idx="12">
                  <c:v>38265</c:v>
                </c:pt>
                <c:pt idx="15">
                  <c:v>51375.4</c:v>
                </c:pt>
                <c:pt idx="16">
                  <c:v>52362.8</c:v>
                </c:pt>
                <c:pt idx="24">
                  <c:v>44576.4</c:v>
                </c:pt>
                <c:pt idx="31">
                  <c:v>42039.4</c:v>
                </c:pt>
                <c:pt idx="33">
                  <c:v>47574.2</c:v>
                </c:pt>
                <c:pt idx="37">
                  <c:v>38289.800000000003</c:v>
                </c:pt>
                <c:pt idx="42">
                  <c:v>35392.800000000003</c:v>
                </c:pt>
                <c:pt idx="50">
                  <c:v>53118.8</c:v>
                </c:pt>
                <c:pt idx="52">
                  <c:v>56392.800000000003</c:v>
                </c:pt>
                <c:pt idx="54">
                  <c:v>51628.800000000003</c:v>
                </c:pt>
                <c:pt idx="65">
                  <c:v>37045</c:v>
                </c:pt>
                <c:pt idx="77">
                  <c:v>45165.8</c:v>
                </c:pt>
                <c:pt idx="80">
                  <c:v>45322.6</c:v>
                </c:pt>
                <c:pt idx="87">
                  <c:v>61489.8</c:v>
                </c:pt>
                <c:pt idx="88">
                  <c:v>45843</c:v>
                </c:pt>
                <c:pt idx="96">
                  <c:v>54814.6</c:v>
                </c:pt>
                <c:pt idx="97">
                  <c:v>48230.400000000001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1.1398889237961862</c:v>
                </c:pt>
                <c:pt idx="5">
                  <c:v>1.46588862531041</c:v>
                </c:pt>
                <c:pt idx="6">
                  <c:v>1.6195444713067821</c:v>
                </c:pt>
                <c:pt idx="7">
                  <c:v>1.1221958027499224</c:v>
                </c:pt>
                <c:pt idx="12">
                  <c:v>1.1768979485169215</c:v>
                </c:pt>
                <c:pt idx="15">
                  <c:v>1.8996835061138209</c:v>
                </c:pt>
                <c:pt idx="16">
                  <c:v>1.1044672935748279</c:v>
                </c:pt>
                <c:pt idx="24">
                  <c:v>1.2418454608268052</c:v>
                </c:pt>
                <c:pt idx="31">
                  <c:v>1.7101338268386324</c:v>
                </c:pt>
                <c:pt idx="33">
                  <c:v>1.091642108537821</c:v>
                </c:pt>
                <c:pt idx="37">
                  <c:v>1.2624772132526154</c:v>
                </c:pt>
                <c:pt idx="42">
                  <c:v>1.4387389525553218</c:v>
                </c:pt>
                <c:pt idx="50">
                  <c:v>1.0643500982702923</c:v>
                </c:pt>
                <c:pt idx="52">
                  <c:v>1.4192414634492345</c:v>
                </c:pt>
                <c:pt idx="54">
                  <c:v>1.4776636296020824</c:v>
                </c:pt>
                <c:pt idx="65">
                  <c:v>1.468295316506951</c:v>
                </c:pt>
                <c:pt idx="77">
                  <c:v>1.5358523484583466</c:v>
                </c:pt>
                <c:pt idx="80">
                  <c:v>1.5860078636265351</c:v>
                </c:pt>
                <c:pt idx="87">
                  <c:v>1.3890433860575249</c:v>
                </c:pt>
                <c:pt idx="88">
                  <c:v>1.4851340444560783</c:v>
                </c:pt>
                <c:pt idx="96">
                  <c:v>1.0652636341412689</c:v>
                </c:pt>
                <c:pt idx="97">
                  <c:v>1.0533605360934182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59-41B6-B803-AA2D6936A2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3">
                  <c:v>67471.399999999994</c:v>
                </c:pt>
                <c:pt idx="14">
                  <c:v>60368.2</c:v>
                </c:pt>
                <c:pt idx="17">
                  <c:v>94763.8</c:v>
                </c:pt>
                <c:pt idx="18">
                  <c:v>71736.2</c:v>
                </c:pt>
                <c:pt idx="28">
                  <c:v>71733.2</c:v>
                </c:pt>
                <c:pt idx="30">
                  <c:v>76110.399999999994</c:v>
                </c:pt>
                <c:pt idx="32">
                  <c:v>57212.2</c:v>
                </c:pt>
                <c:pt idx="34">
                  <c:v>59847.4</c:v>
                </c:pt>
                <c:pt idx="44">
                  <c:v>61741.2</c:v>
                </c:pt>
                <c:pt idx="45">
                  <c:v>58671.4</c:v>
                </c:pt>
                <c:pt idx="47">
                  <c:v>83687.199999999997</c:v>
                </c:pt>
                <c:pt idx="57">
                  <c:v>62461</c:v>
                </c:pt>
                <c:pt idx="58">
                  <c:v>67820.800000000003</c:v>
                </c:pt>
                <c:pt idx="59">
                  <c:v>53335.199999999997</c:v>
                </c:pt>
                <c:pt idx="60">
                  <c:v>76791</c:v>
                </c:pt>
                <c:pt idx="61">
                  <c:v>81883</c:v>
                </c:pt>
                <c:pt idx="66">
                  <c:v>57642.400000000001</c:v>
                </c:pt>
                <c:pt idx="68">
                  <c:v>63333</c:v>
                </c:pt>
                <c:pt idx="72">
                  <c:v>56257.2</c:v>
                </c:pt>
                <c:pt idx="78">
                  <c:v>72731.8</c:v>
                </c:pt>
                <c:pt idx="82">
                  <c:v>67591.600000000006</c:v>
                </c:pt>
                <c:pt idx="85">
                  <c:v>64060</c:v>
                </c:pt>
                <c:pt idx="86">
                  <c:v>71481.399999999994</c:v>
                </c:pt>
                <c:pt idx="90">
                  <c:v>75635.399999999994</c:v>
                </c:pt>
                <c:pt idx="92">
                  <c:v>62654.2</c:v>
                </c:pt>
                <c:pt idx="93">
                  <c:v>63086.400000000001</c:v>
                </c:pt>
                <c:pt idx="94">
                  <c:v>78740</c:v>
                </c:pt>
                <c:pt idx="98">
                  <c:v>75382.8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3">
                  <c:v>1.4536084918943435</c:v>
                </c:pt>
                <c:pt idx="14">
                  <c:v>1.5505514492729617</c:v>
                </c:pt>
                <c:pt idx="17">
                  <c:v>1.2685540259044066</c:v>
                </c:pt>
                <c:pt idx="18">
                  <c:v>1.4541890983910495</c:v>
                </c:pt>
                <c:pt idx="28">
                  <c:v>1.1965031533515862</c:v>
                </c:pt>
                <c:pt idx="30">
                  <c:v>1.0491995837625345</c:v>
                </c:pt>
                <c:pt idx="32">
                  <c:v>1.1395296807324313</c:v>
                </c:pt>
                <c:pt idx="34">
                  <c:v>1.7264409147264543</c:v>
                </c:pt>
                <c:pt idx="44">
                  <c:v>1.4598679649893427</c:v>
                </c:pt>
                <c:pt idx="45">
                  <c:v>1.0812423088591716</c:v>
                </c:pt>
                <c:pt idx="47">
                  <c:v>1.353253544150121</c:v>
                </c:pt>
                <c:pt idx="57">
                  <c:v>1.1354445173788443</c:v>
                </c:pt>
                <c:pt idx="58">
                  <c:v>1.2740191799565914</c:v>
                </c:pt>
                <c:pt idx="59">
                  <c:v>1.7322331218407356</c:v>
                </c:pt>
                <c:pt idx="60">
                  <c:v>1.0429216965529815</c:v>
                </c:pt>
                <c:pt idx="61">
                  <c:v>1.5359232075033891</c:v>
                </c:pt>
                <c:pt idx="66">
                  <c:v>1.3300105477912092</c:v>
                </c:pt>
                <c:pt idx="68">
                  <c:v>1.0932689119416419</c:v>
                </c:pt>
                <c:pt idx="72">
                  <c:v>1.6248942357600451</c:v>
                </c:pt>
                <c:pt idx="78">
                  <c:v>1.1516145619935159</c:v>
                </c:pt>
                <c:pt idx="82">
                  <c:v>1.1786523769225761</c:v>
                </c:pt>
                <c:pt idx="85">
                  <c:v>1.1610677489853263</c:v>
                </c:pt>
                <c:pt idx="86">
                  <c:v>1.3739378355768075</c:v>
                </c:pt>
                <c:pt idx="90">
                  <c:v>1.3961716339174515</c:v>
                </c:pt>
                <c:pt idx="92">
                  <c:v>1.3715122050876078</c:v>
                </c:pt>
                <c:pt idx="93">
                  <c:v>1.2664219229501128</c:v>
                </c:pt>
                <c:pt idx="94">
                  <c:v>1.6105156210312421</c:v>
                </c:pt>
                <c:pt idx="98">
                  <c:v>1.5844861161962676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59-41B6-B803-AA2D6936A2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2">
                  <c:v>63270.400000000001</c:v>
                </c:pt>
                <c:pt idx="3">
                  <c:v>47934.400000000001</c:v>
                </c:pt>
                <c:pt idx="4">
                  <c:v>54332.2</c:v>
                </c:pt>
                <c:pt idx="9">
                  <c:v>55761.2</c:v>
                </c:pt>
                <c:pt idx="10">
                  <c:v>49322.2</c:v>
                </c:pt>
                <c:pt idx="19">
                  <c:v>36461.4</c:v>
                </c:pt>
                <c:pt idx="21">
                  <c:v>64765.599999999999</c:v>
                </c:pt>
                <c:pt idx="22">
                  <c:v>62995.199999999997</c:v>
                </c:pt>
                <c:pt idx="23">
                  <c:v>62042.6</c:v>
                </c:pt>
                <c:pt idx="25">
                  <c:v>32064.400000000001</c:v>
                </c:pt>
                <c:pt idx="29">
                  <c:v>33470.800000000003</c:v>
                </c:pt>
                <c:pt idx="38">
                  <c:v>45240.6</c:v>
                </c:pt>
                <c:pt idx="43">
                  <c:v>35136.400000000001</c:v>
                </c:pt>
                <c:pt idx="49">
                  <c:v>43964.4</c:v>
                </c:pt>
                <c:pt idx="51">
                  <c:v>40153.800000000003</c:v>
                </c:pt>
                <c:pt idx="53">
                  <c:v>42450.6</c:v>
                </c:pt>
                <c:pt idx="55">
                  <c:v>57443</c:v>
                </c:pt>
                <c:pt idx="56">
                  <c:v>51599.8</c:v>
                </c:pt>
                <c:pt idx="62">
                  <c:v>29146</c:v>
                </c:pt>
                <c:pt idx="63">
                  <c:v>55518.400000000001</c:v>
                </c:pt>
                <c:pt idx="69">
                  <c:v>57258.2</c:v>
                </c:pt>
                <c:pt idx="70">
                  <c:v>52177.4</c:v>
                </c:pt>
                <c:pt idx="75">
                  <c:v>56859.6</c:v>
                </c:pt>
                <c:pt idx="79">
                  <c:v>48284.4</c:v>
                </c:pt>
                <c:pt idx="81">
                  <c:v>38704.800000000003</c:v>
                </c:pt>
                <c:pt idx="89">
                  <c:v>60797.599999999999</c:v>
                </c:pt>
                <c:pt idx="91">
                  <c:v>66508</c:v>
                </c:pt>
                <c:pt idx="95">
                  <c:v>70623.600000000006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2">
                  <c:v>1.7318208830669632</c:v>
                </c:pt>
                <c:pt idx="3">
                  <c:v>1.4997580026035582</c:v>
                </c:pt>
                <c:pt idx="4">
                  <c:v>1.9881580351982804</c:v>
                </c:pt>
                <c:pt idx="9">
                  <c:v>1.349791611371348</c:v>
                </c:pt>
                <c:pt idx="10">
                  <c:v>1.9096269022874082</c:v>
                </c:pt>
                <c:pt idx="19">
                  <c:v>2.5939212427388965</c:v>
                </c:pt>
                <c:pt idx="21">
                  <c:v>1.5297472732438209</c:v>
                </c:pt>
                <c:pt idx="22">
                  <c:v>1.7896284161332927</c:v>
                </c:pt>
                <c:pt idx="23">
                  <c:v>1.5310125623362012</c:v>
                </c:pt>
                <c:pt idx="25">
                  <c:v>1.5609211461932859</c:v>
                </c:pt>
                <c:pt idx="29">
                  <c:v>1.903151403611506</c:v>
                </c:pt>
                <c:pt idx="38">
                  <c:v>2.2290818424158831</c:v>
                </c:pt>
                <c:pt idx="43">
                  <c:v>1.7488416570849603</c:v>
                </c:pt>
                <c:pt idx="49">
                  <c:v>1.1467687492607654</c:v>
                </c:pt>
                <c:pt idx="51">
                  <c:v>1.3970782341895411</c:v>
                </c:pt>
                <c:pt idx="53">
                  <c:v>2.6246507705427016</c:v>
                </c:pt>
                <c:pt idx="55">
                  <c:v>1.2088853298051982</c:v>
                </c:pt>
                <c:pt idx="56">
                  <c:v>1.1639773797572859</c:v>
                </c:pt>
                <c:pt idx="62">
                  <c:v>2.2545460783640978</c:v>
                </c:pt>
                <c:pt idx="63">
                  <c:v>2.0189342632352516</c:v>
                </c:pt>
                <c:pt idx="69">
                  <c:v>1.3732356238931718</c:v>
                </c:pt>
                <c:pt idx="70">
                  <c:v>2.4224472664410261</c:v>
                </c:pt>
                <c:pt idx="75">
                  <c:v>2.2241450871972366</c:v>
                </c:pt>
                <c:pt idx="79">
                  <c:v>2.2182112649220036</c:v>
                </c:pt>
                <c:pt idx="81">
                  <c:v>1.8674169612037781</c:v>
                </c:pt>
                <c:pt idx="89">
                  <c:v>1.2821229785386266</c:v>
                </c:pt>
                <c:pt idx="91">
                  <c:v>1.4042821916160462</c:v>
                </c:pt>
                <c:pt idx="95">
                  <c:v>1.7501231882826702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59-41B6-B803-AA2D6936A2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">
                  <c:v>66690.600000000006</c:v>
                </c:pt>
                <c:pt idx="8">
                  <c:v>77626</c:v>
                </c:pt>
                <c:pt idx="11">
                  <c:v>69803</c:v>
                </c:pt>
                <c:pt idx="20">
                  <c:v>71241.8</c:v>
                </c:pt>
                <c:pt idx="26">
                  <c:v>75484.800000000003</c:v>
                </c:pt>
                <c:pt idx="27">
                  <c:v>76620.600000000006</c:v>
                </c:pt>
                <c:pt idx="35">
                  <c:v>68918.600000000006</c:v>
                </c:pt>
                <c:pt idx="36">
                  <c:v>67240.600000000006</c:v>
                </c:pt>
                <c:pt idx="39">
                  <c:v>61535.8</c:v>
                </c:pt>
                <c:pt idx="40">
                  <c:v>61040.2</c:v>
                </c:pt>
                <c:pt idx="41">
                  <c:v>58868.2</c:v>
                </c:pt>
                <c:pt idx="46">
                  <c:v>67416.800000000003</c:v>
                </c:pt>
                <c:pt idx="48">
                  <c:v>69872.600000000006</c:v>
                </c:pt>
                <c:pt idx="64">
                  <c:v>66624</c:v>
                </c:pt>
                <c:pt idx="67">
                  <c:v>61163</c:v>
                </c:pt>
                <c:pt idx="71">
                  <c:v>68880.2</c:v>
                </c:pt>
                <c:pt idx="73">
                  <c:v>49542.400000000001</c:v>
                </c:pt>
                <c:pt idx="74">
                  <c:v>63580.2</c:v>
                </c:pt>
                <c:pt idx="76">
                  <c:v>58501.8</c:v>
                </c:pt>
                <c:pt idx="83">
                  <c:v>55066.2</c:v>
                </c:pt>
                <c:pt idx="84">
                  <c:v>63123.199999999997</c:v>
                </c:pt>
                <c:pt idx="99">
                  <c:v>47445.2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">
                  <c:v>1.5675072648919037</c:v>
                </c:pt>
                <c:pt idx="8">
                  <c:v>1.1479401231546131</c:v>
                </c:pt>
                <c:pt idx="11">
                  <c:v>1.8096500150423334</c:v>
                </c:pt>
                <c:pt idx="20">
                  <c:v>1.5995103997933797</c:v>
                </c:pt>
                <c:pt idx="26">
                  <c:v>1.6302222434185425</c:v>
                </c:pt>
                <c:pt idx="27">
                  <c:v>1.590642725324521</c:v>
                </c:pt>
                <c:pt idx="35">
                  <c:v>1.8202778350111579</c:v>
                </c:pt>
                <c:pt idx="36">
                  <c:v>1.4906172758720178</c:v>
                </c:pt>
                <c:pt idx="39">
                  <c:v>1.8315354639088139</c:v>
                </c:pt>
                <c:pt idx="40">
                  <c:v>1.9164747166621343</c:v>
                </c:pt>
                <c:pt idx="41">
                  <c:v>1.8680374123890318</c:v>
                </c:pt>
                <c:pt idx="46">
                  <c:v>1.7916157396969301</c:v>
                </c:pt>
                <c:pt idx="48">
                  <c:v>1.7335836937511984</c:v>
                </c:pt>
                <c:pt idx="64">
                  <c:v>1.8791276416906821</c:v>
                </c:pt>
                <c:pt idx="67">
                  <c:v>1.8466393080784134</c:v>
                </c:pt>
                <c:pt idx="71">
                  <c:v>1.5400942505974142</c:v>
                </c:pt>
                <c:pt idx="73">
                  <c:v>1.9813331610902984</c:v>
                </c:pt>
                <c:pt idx="74">
                  <c:v>1.9727997080852215</c:v>
                </c:pt>
                <c:pt idx="76">
                  <c:v>2.1499167546981459</c:v>
                </c:pt>
                <c:pt idx="83">
                  <c:v>2.3146322063262037</c:v>
                </c:pt>
                <c:pt idx="84">
                  <c:v>1.7721693450268681</c:v>
                </c:pt>
                <c:pt idx="99">
                  <c:v>2.2105713538988141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59-41B6-B803-AA2D6936A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562992"/>
        <c:axId val="239538160"/>
      </c:scatterChart>
      <c:valAx>
        <c:axId val="2475629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538160"/>
        <c:crosses val="autoZero"/>
        <c:crossBetween val="midCat"/>
      </c:valAx>
      <c:valAx>
        <c:axId val="23953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56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37559.800000000003</c:v>
                </c:pt>
                <c:pt idx="7">
                  <c:v>63841.8</c:v>
                </c:pt>
                <c:pt idx="8">
                  <c:v>77626</c:v>
                </c:pt>
                <c:pt idx="12">
                  <c:v>38265</c:v>
                </c:pt>
                <c:pt idx="16">
                  <c:v>52362.8</c:v>
                </c:pt>
                <c:pt idx="17">
                  <c:v>94763.8</c:v>
                </c:pt>
                <c:pt idx="30">
                  <c:v>76110.399999999994</c:v>
                </c:pt>
                <c:pt idx="32">
                  <c:v>57212.2</c:v>
                </c:pt>
                <c:pt idx="33">
                  <c:v>47574.2</c:v>
                </c:pt>
                <c:pt idx="37">
                  <c:v>38289.800000000003</c:v>
                </c:pt>
                <c:pt idx="45">
                  <c:v>58671.4</c:v>
                </c:pt>
                <c:pt idx="49">
                  <c:v>43964.4</c:v>
                </c:pt>
                <c:pt idx="50">
                  <c:v>53118.8</c:v>
                </c:pt>
                <c:pt idx="51">
                  <c:v>40153.800000000003</c:v>
                </c:pt>
                <c:pt idx="55">
                  <c:v>57443</c:v>
                </c:pt>
                <c:pt idx="56">
                  <c:v>51599.8</c:v>
                </c:pt>
                <c:pt idx="57">
                  <c:v>62461</c:v>
                </c:pt>
                <c:pt idx="60">
                  <c:v>76791</c:v>
                </c:pt>
                <c:pt idx="68">
                  <c:v>63333</c:v>
                </c:pt>
                <c:pt idx="71">
                  <c:v>68880.2</c:v>
                </c:pt>
                <c:pt idx="82">
                  <c:v>67591.600000000006</c:v>
                </c:pt>
                <c:pt idx="85">
                  <c:v>64060</c:v>
                </c:pt>
                <c:pt idx="89">
                  <c:v>60797.599999999999</c:v>
                </c:pt>
                <c:pt idx="96">
                  <c:v>54814.6</c:v>
                </c:pt>
                <c:pt idx="97">
                  <c:v>48230.400000000001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1.1398889237961862</c:v>
                </c:pt>
                <c:pt idx="7">
                  <c:v>1.1221958027499224</c:v>
                </c:pt>
                <c:pt idx="8">
                  <c:v>1.1479401231546131</c:v>
                </c:pt>
                <c:pt idx="12">
                  <c:v>1.1768979485169215</c:v>
                </c:pt>
                <c:pt idx="16">
                  <c:v>1.1044672935748279</c:v>
                </c:pt>
                <c:pt idx="17">
                  <c:v>1.2685540259044066</c:v>
                </c:pt>
                <c:pt idx="30">
                  <c:v>1.0491995837625345</c:v>
                </c:pt>
                <c:pt idx="32">
                  <c:v>1.1395296807324313</c:v>
                </c:pt>
                <c:pt idx="33">
                  <c:v>1.091642108537821</c:v>
                </c:pt>
                <c:pt idx="37">
                  <c:v>1.2624772132526154</c:v>
                </c:pt>
                <c:pt idx="45">
                  <c:v>1.0812423088591716</c:v>
                </c:pt>
                <c:pt idx="49">
                  <c:v>1.1467687492607654</c:v>
                </c:pt>
                <c:pt idx="50">
                  <c:v>1.0643500982702923</c:v>
                </c:pt>
                <c:pt idx="51">
                  <c:v>1.3970782341895411</c:v>
                </c:pt>
                <c:pt idx="55">
                  <c:v>1.2088853298051982</c:v>
                </c:pt>
                <c:pt idx="56">
                  <c:v>1.1639773797572859</c:v>
                </c:pt>
                <c:pt idx="57">
                  <c:v>1.1354445173788443</c:v>
                </c:pt>
                <c:pt idx="60">
                  <c:v>1.0429216965529815</c:v>
                </c:pt>
                <c:pt idx="68">
                  <c:v>1.0932689119416419</c:v>
                </c:pt>
                <c:pt idx="71">
                  <c:v>1.5400942505974142</c:v>
                </c:pt>
                <c:pt idx="82">
                  <c:v>1.1786523769225761</c:v>
                </c:pt>
                <c:pt idx="85">
                  <c:v>1.1610677489853263</c:v>
                </c:pt>
                <c:pt idx="89">
                  <c:v>1.2821229785386266</c:v>
                </c:pt>
                <c:pt idx="96">
                  <c:v>1.0652636341412689</c:v>
                </c:pt>
                <c:pt idx="97">
                  <c:v>1.0533605360934182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E9-4684-9843-55AC2DB8E3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66690.600000000006</c:v>
                </c:pt>
                <c:pt idx="2">
                  <c:v>63270.400000000001</c:v>
                </c:pt>
                <c:pt idx="3">
                  <c:v>47934.400000000001</c:v>
                </c:pt>
                <c:pt idx="4">
                  <c:v>54332.2</c:v>
                </c:pt>
                <c:pt idx="5">
                  <c:v>50417.2</c:v>
                </c:pt>
                <c:pt idx="6">
                  <c:v>39295</c:v>
                </c:pt>
                <c:pt idx="9">
                  <c:v>55761.2</c:v>
                </c:pt>
                <c:pt idx="10">
                  <c:v>49322.2</c:v>
                </c:pt>
                <c:pt idx="11">
                  <c:v>69803</c:v>
                </c:pt>
                <c:pt idx="13">
                  <c:v>67471.399999999994</c:v>
                </c:pt>
                <c:pt idx="14">
                  <c:v>60368.2</c:v>
                </c:pt>
                <c:pt idx="15">
                  <c:v>51375.4</c:v>
                </c:pt>
                <c:pt idx="18">
                  <c:v>71736.2</c:v>
                </c:pt>
                <c:pt idx="19">
                  <c:v>36461.4</c:v>
                </c:pt>
                <c:pt idx="20">
                  <c:v>71241.8</c:v>
                </c:pt>
                <c:pt idx="21">
                  <c:v>64765.599999999999</c:v>
                </c:pt>
                <c:pt idx="22">
                  <c:v>62995.199999999997</c:v>
                </c:pt>
                <c:pt idx="23">
                  <c:v>62042.6</c:v>
                </c:pt>
                <c:pt idx="24">
                  <c:v>44576.4</c:v>
                </c:pt>
                <c:pt idx="25">
                  <c:v>32064.400000000001</c:v>
                </c:pt>
                <c:pt idx="26">
                  <c:v>75484.800000000003</c:v>
                </c:pt>
                <c:pt idx="27">
                  <c:v>76620.600000000006</c:v>
                </c:pt>
                <c:pt idx="28">
                  <c:v>71733.2</c:v>
                </c:pt>
                <c:pt idx="29">
                  <c:v>33470.800000000003</c:v>
                </c:pt>
                <c:pt idx="31">
                  <c:v>42039.4</c:v>
                </c:pt>
                <c:pt idx="34">
                  <c:v>59847.4</c:v>
                </c:pt>
                <c:pt idx="35">
                  <c:v>68918.600000000006</c:v>
                </c:pt>
                <c:pt idx="36">
                  <c:v>67240.600000000006</c:v>
                </c:pt>
                <c:pt idx="38">
                  <c:v>45240.6</c:v>
                </c:pt>
                <c:pt idx="39">
                  <c:v>61535.8</c:v>
                </c:pt>
                <c:pt idx="40">
                  <c:v>61040.2</c:v>
                </c:pt>
                <c:pt idx="41">
                  <c:v>58868.2</c:v>
                </c:pt>
                <c:pt idx="42">
                  <c:v>35392.800000000003</c:v>
                </c:pt>
                <c:pt idx="43">
                  <c:v>35136.400000000001</c:v>
                </c:pt>
                <c:pt idx="44">
                  <c:v>61741.2</c:v>
                </c:pt>
                <c:pt idx="46">
                  <c:v>67416.800000000003</c:v>
                </c:pt>
                <c:pt idx="47">
                  <c:v>83687.199999999997</c:v>
                </c:pt>
                <c:pt idx="48">
                  <c:v>69872.600000000006</c:v>
                </c:pt>
                <c:pt idx="52">
                  <c:v>56392.800000000003</c:v>
                </c:pt>
                <c:pt idx="53">
                  <c:v>42450.6</c:v>
                </c:pt>
                <c:pt idx="54">
                  <c:v>51628.800000000003</c:v>
                </c:pt>
                <c:pt idx="58">
                  <c:v>67820.800000000003</c:v>
                </c:pt>
                <c:pt idx="59">
                  <c:v>53335.199999999997</c:v>
                </c:pt>
                <c:pt idx="61">
                  <c:v>81883</c:v>
                </c:pt>
                <c:pt idx="62">
                  <c:v>29146</c:v>
                </c:pt>
                <c:pt idx="63">
                  <c:v>55518.400000000001</c:v>
                </c:pt>
                <c:pt idx="64">
                  <c:v>66624</c:v>
                </c:pt>
                <c:pt idx="65">
                  <c:v>37045</c:v>
                </c:pt>
                <c:pt idx="66">
                  <c:v>57642.400000000001</c:v>
                </c:pt>
                <c:pt idx="67">
                  <c:v>61163</c:v>
                </c:pt>
                <c:pt idx="69">
                  <c:v>57258.2</c:v>
                </c:pt>
                <c:pt idx="70">
                  <c:v>52177.4</c:v>
                </c:pt>
                <c:pt idx="72">
                  <c:v>56257.2</c:v>
                </c:pt>
                <c:pt idx="73">
                  <c:v>49542.400000000001</c:v>
                </c:pt>
                <c:pt idx="74">
                  <c:v>63580.2</c:v>
                </c:pt>
                <c:pt idx="75">
                  <c:v>56859.6</c:v>
                </c:pt>
                <c:pt idx="76">
                  <c:v>58501.8</c:v>
                </c:pt>
                <c:pt idx="77">
                  <c:v>45165.8</c:v>
                </c:pt>
                <c:pt idx="78">
                  <c:v>72731.8</c:v>
                </c:pt>
                <c:pt idx="79">
                  <c:v>48284.4</c:v>
                </c:pt>
                <c:pt idx="80">
                  <c:v>45322.6</c:v>
                </c:pt>
                <c:pt idx="81">
                  <c:v>38704.800000000003</c:v>
                </c:pt>
                <c:pt idx="83">
                  <c:v>55066.2</c:v>
                </c:pt>
                <c:pt idx="84">
                  <c:v>63123.199999999997</c:v>
                </c:pt>
                <c:pt idx="86">
                  <c:v>71481.399999999994</c:v>
                </c:pt>
                <c:pt idx="87">
                  <c:v>61489.8</c:v>
                </c:pt>
                <c:pt idx="88">
                  <c:v>45843</c:v>
                </c:pt>
                <c:pt idx="90">
                  <c:v>75635.399999999994</c:v>
                </c:pt>
                <c:pt idx="91">
                  <c:v>66508</c:v>
                </c:pt>
                <c:pt idx="92">
                  <c:v>62654.2</c:v>
                </c:pt>
                <c:pt idx="93">
                  <c:v>63086.400000000001</c:v>
                </c:pt>
                <c:pt idx="94">
                  <c:v>78740</c:v>
                </c:pt>
                <c:pt idx="95">
                  <c:v>70623.600000000006</c:v>
                </c:pt>
                <c:pt idx="98">
                  <c:v>75382.8</c:v>
                </c:pt>
                <c:pt idx="99">
                  <c:v>47445.2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1.5675072648919037</c:v>
                </c:pt>
                <c:pt idx="2">
                  <c:v>1.7318208830669632</c:v>
                </c:pt>
                <c:pt idx="3">
                  <c:v>1.4997580026035582</c:v>
                </c:pt>
                <c:pt idx="4">
                  <c:v>1.9881580351982804</c:v>
                </c:pt>
                <c:pt idx="5">
                  <c:v>1.46588862531041</c:v>
                </c:pt>
                <c:pt idx="6">
                  <c:v>1.6195444713067821</c:v>
                </c:pt>
                <c:pt idx="9">
                  <c:v>1.349791611371348</c:v>
                </c:pt>
                <c:pt idx="10">
                  <c:v>1.9096269022874082</c:v>
                </c:pt>
                <c:pt idx="11">
                  <c:v>1.8096500150423334</c:v>
                </c:pt>
                <c:pt idx="13">
                  <c:v>1.4536084918943435</c:v>
                </c:pt>
                <c:pt idx="14">
                  <c:v>1.5505514492729617</c:v>
                </c:pt>
                <c:pt idx="15">
                  <c:v>1.8996835061138209</c:v>
                </c:pt>
                <c:pt idx="18">
                  <c:v>1.4541890983910495</c:v>
                </c:pt>
                <c:pt idx="19">
                  <c:v>2.5939212427388965</c:v>
                </c:pt>
                <c:pt idx="20">
                  <c:v>1.5995103997933797</c:v>
                </c:pt>
                <c:pt idx="21">
                  <c:v>1.5297472732438209</c:v>
                </c:pt>
                <c:pt idx="22">
                  <c:v>1.7896284161332927</c:v>
                </c:pt>
                <c:pt idx="23">
                  <c:v>1.5310125623362012</c:v>
                </c:pt>
                <c:pt idx="24">
                  <c:v>1.2418454608268052</c:v>
                </c:pt>
                <c:pt idx="25">
                  <c:v>1.5609211461932859</c:v>
                </c:pt>
                <c:pt idx="26">
                  <c:v>1.6302222434185425</c:v>
                </c:pt>
                <c:pt idx="27">
                  <c:v>1.590642725324521</c:v>
                </c:pt>
                <c:pt idx="28">
                  <c:v>1.1965031533515862</c:v>
                </c:pt>
                <c:pt idx="29">
                  <c:v>1.903151403611506</c:v>
                </c:pt>
                <c:pt idx="31">
                  <c:v>1.7101338268386324</c:v>
                </c:pt>
                <c:pt idx="34">
                  <c:v>1.7264409147264543</c:v>
                </c:pt>
                <c:pt idx="35">
                  <c:v>1.8202778350111579</c:v>
                </c:pt>
                <c:pt idx="36">
                  <c:v>1.4906172758720178</c:v>
                </c:pt>
                <c:pt idx="38">
                  <c:v>2.2290818424158831</c:v>
                </c:pt>
                <c:pt idx="39">
                  <c:v>1.8315354639088139</c:v>
                </c:pt>
                <c:pt idx="40">
                  <c:v>1.9164747166621343</c:v>
                </c:pt>
                <c:pt idx="41">
                  <c:v>1.8680374123890318</c:v>
                </c:pt>
                <c:pt idx="42">
                  <c:v>1.4387389525553218</c:v>
                </c:pt>
                <c:pt idx="43">
                  <c:v>1.7488416570849603</c:v>
                </c:pt>
                <c:pt idx="44">
                  <c:v>1.4598679649893427</c:v>
                </c:pt>
                <c:pt idx="46">
                  <c:v>1.7916157396969301</c:v>
                </c:pt>
                <c:pt idx="47">
                  <c:v>1.353253544150121</c:v>
                </c:pt>
                <c:pt idx="48">
                  <c:v>1.7335836937511984</c:v>
                </c:pt>
                <c:pt idx="52">
                  <c:v>1.4192414634492345</c:v>
                </c:pt>
                <c:pt idx="53">
                  <c:v>2.6246507705427016</c:v>
                </c:pt>
                <c:pt idx="54">
                  <c:v>1.4776636296020824</c:v>
                </c:pt>
                <c:pt idx="58">
                  <c:v>1.2740191799565914</c:v>
                </c:pt>
                <c:pt idx="59">
                  <c:v>1.7322331218407356</c:v>
                </c:pt>
                <c:pt idx="61">
                  <c:v>1.5359232075033891</c:v>
                </c:pt>
                <c:pt idx="62">
                  <c:v>2.2545460783640978</c:v>
                </c:pt>
                <c:pt idx="63">
                  <c:v>2.0189342632352516</c:v>
                </c:pt>
                <c:pt idx="64">
                  <c:v>1.8791276416906821</c:v>
                </c:pt>
                <c:pt idx="65">
                  <c:v>1.468295316506951</c:v>
                </c:pt>
                <c:pt idx="66">
                  <c:v>1.3300105477912092</c:v>
                </c:pt>
                <c:pt idx="67">
                  <c:v>1.8466393080784134</c:v>
                </c:pt>
                <c:pt idx="69">
                  <c:v>1.3732356238931718</c:v>
                </c:pt>
                <c:pt idx="70">
                  <c:v>2.4224472664410261</c:v>
                </c:pt>
                <c:pt idx="72">
                  <c:v>1.6248942357600451</c:v>
                </c:pt>
                <c:pt idx="73">
                  <c:v>1.9813331610902984</c:v>
                </c:pt>
                <c:pt idx="74">
                  <c:v>1.9727997080852215</c:v>
                </c:pt>
                <c:pt idx="75">
                  <c:v>2.2241450871972366</c:v>
                </c:pt>
                <c:pt idx="76">
                  <c:v>2.1499167546981459</c:v>
                </c:pt>
                <c:pt idx="77">
                  <c:v>1.5358523484583466</c:v>
                </c:pt>
                <c:pt idx="78">
                  <c:v>1.1516145619935159</c:v>
                </c:pt>
                <c:pt idx="79">
                  <c:v>2.2182112649220036</c:v>
                </c:pt>
                <c:pt idx="80">
                  <c:v>1.5860078636265351</c:v>
                </c:pt>
                <c:pt idx="81">
                  <c:v>1.8674169612037781</c:v>
                </c:pt>
                <c:pt idx="83">
                  <c:v>2.3146322063262037</c:v>
                </c:pt>
                <c:pt idx="84">
                  <c:v>1.7721693450268681</c:v>
                </c:pt>
                <c:pt idx="86">
                  <c:v>1.3739378355768075</c:v>
                </c:pt>
                <c:pt idx="87">
                  <c:v>1.3890433860575249</c:v>
                </c:pt>
                <c:pt idx="88">
                  <c:v>1.4851340444560783</c:v>
                </c:pt>
                <c:pt idx="90">
                  <c:v>1.3961716339174515</c:v>
                </c:pt>
                <c:pt idx="91">
                  <c:v>1.4042821916160462</c:v>
                </c:pt>
                <c:pt idx="92">
                  <c:v>1.3715122050876078</c:v>
                </c:pt>
                <c:pt idx="93">
                  <c:v>1.2664219229501128</c:v>
                </c:pt>
                <c:pt idx="94">
                  <c:v>1.6105156210312421</c:v>
                </c:pt>
                <c:pt idx="95">
                  <c:v>1.7501231882826702</c:v>
                </c:pt>
                <c:pt idx="98">
                  <c:v>1.5844861161962676</c:v>
                </c:pt>
                <c:pt idx="99">
                  <c:v>2.2105713538988141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E9-4684-9843-55AC2DB8E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544592"/>
        <c:axId val="239558544"/>
      </c:scatterChart>
      <c:valAx>
        <c:axId val="2475445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558544"/>
        <c:crosses val="autoZero"/>
        <c:crossBetween val="midCat"/>
      </c:valAx>
      <c:valAx>
        <c:axId val="239558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544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37868.400000000001</c:v>
                </c:pt>
                <c:pt idx="1">
                  <c:v>67757.399999999994</c:v>
                </c:pt>
                <c:pt idx="2">
                  <c:v>63662.8</c:v>
                </c:pt>
                <c:pt idx="3">
                  <c:v>46324.4</c:v>
                </c:pt>
                <c:pt idx="4">
                  <c:v>54402</c:v>
                </c:pt>
                <c:pt idx="5">
                  <c:v>51351.4</c:v>
                </c:pt>
                <c:pt idx="6">
                  <c:v>40588</c:v>
                </c:pt>
                <c:pt idx="7">
                  <c:v>64517.8</c:v>
                </c:pt>
                <c:pt idx="8">
                  <c:v>77343.199999999997</c:v>
                </c:pt>
                <c:pt idx="9">
                  <c:v>57234.6</c:v>
                </c:pt>
                <c:pt idx="10">
                  <c:v>48641</c:v>
                </c:pt>
                <c:pt idx="11">
                  <c:v>67811.199999999997</c:v>
                </c:pt>
                <c:pt idx="12">
                  <c:v>37438.400000000001</c:v>
                </c:pt>
                <c:pt idx="13">
                  <c:v>69839</c:v>
                </c:pt>
                <c:pt idx="14">
                  <c:v>58774.2</c:v>
                </c:pt>
                <c:pt idx="15">
                  <c:v>50126.2</c:v>
                </c:pt>
                <c:pt idx="16">
                  <c:v>50228.800000000003</c:v>
                </c:pt>
                <c:pt idx="17">
                  <c:v>96456.8</c:v>
                </c:pt>
                <c:pt idx="18">
                  <c:v>71568.2</c:v>
                </c:pt>
                <c:pt idx="19">
                  <c:v>36827.4</c:v>
                </c:pt>
                <c:pt idx="20">
                  <c:v>71371.8</c:v>
                </c:pt>
                <c:pt idx="21">
                  <c:v>63701.8</c:v>
                </c:pt>
                <c:pt idx="22">
                  <c:v>62112.800000000003</c:v>
                </c:pt>
                <c:pt idx="23">
                  <c:v>63247.199999999997</c:v>
                </c:pt>
                <c:pt idx="24">
                  <c:v>45156.2</c:v>
                </c:pt>
                <c:pt idx="25">
                  <c:v>33351.800000000003</c:v>
                </c:pt>
                <c:pt idx="26">
                  <c:v>74860.600000000006</c:v>
                </c:pt>
                <c:pt idx="27">
                  <c:v>77889.2</c:v>
                </c:pt>
                <c:pt idx="28">
                  <c:v>69841</c:v>
                </c:pt>
                <c:pt idx="29">
                  <c:v>32761.8</c:v>
                </c:pt>
                <c:pt idx="30">
                  <c:v>75118.8</c:v>
                </c:pt>
                <c:pt idx="31">
                  <c:v>43856.2</c:v>
                </c:pt>
                <c:pt idx="32">
                  <c:v>58528.4</c:v>
                </c:pt>
                <c:pt idx="33">
                  <c:v>46296.2</c:v>
                </c:pt>
                <c:pt idx="34">
                  <c:v>59926</c:v>
                </c:pt>
                <c:pt idx="35">
                  <c:v>69663</c:v>
                </c:pt>
                <c:pt idx="36">
                  <c:v>67894.2</c:v>
                </c:pt>
                <c:pt idx="37">
                  <c:v>37447.4</c:v>
                </c:pt>
                <c:pt idx="38">
                  <c:v>44617.4</c:v>
                </c:pt>
                <c:pt idx="39">
                  <c:v>62691.8</c:v>
                </c:pt>
                <c:pt idx="40">
                  <c:v>60376.6</c:v>
                </c:pt>
                <c:pt idx="41">
                  <c:v>60092</c:v>
                </c:pt>
                <c:pt idx="42">
                  <c:v>34767.4</c:v>
                </c:pt>
                <c:pt idx="43">
                  <c:v>34993</c:v>
                </c:pt>
                <c:pt idx="44">
                  <c:v>61937.4</c:v>
                </c:pt>
                <c:pt idx="45">
                  <c:v>60183.4</c:v>
                </c:pt>
                <c:pt idx="46">
                  <c:v>67683.600000000006</c:v>
                </c:pt>
                <c:pt idx="47">
                  <c:v>83365.2</c:v>
                </c:pt>
                <c:pt idx="48">
                  <c:v>70449.8</c:v>
                </c:pt>
                <c:pt idx="49">
                  <c:v>45688.800000000003</c:v>
                </c:pt>
                <c:pt idx="50">
                  <c:v>50915.199999999997</c:v>
                </c:pt>
                <c:pt idx="51">
                  <c:v>41817.800000000003</c:v>
                </c:pt>
                <c:pt idx="52">
                  <c:v>54713</c:v>
                </c:pt>
                <c:pt idx="53">
                  <c:v>42570.400000000001</c:v>
                </c:pt>
                <c:pt idx="54">
                  <c:v>51635.4</c:v>
                </c:pt>
                <c:pt idx="55">
                  <c:v>57243</c:v>
                </c:pt>
                <c:pt idx="56">
                  <c:v>50475.4</c:v>
                </c:pt>
                <c:pt idx="57">
                  <c:v>61066.8</c:v>
                </c:pt>
                <c:pt idx="58">
                  <c:v>68511.600000000006</c:v>
                </c:pt>
                <c:pt idx="59">
                  <c:v>52735.8</c:v>
                </c:pt>
                <c:pt idx="60">
                  <c:v>76051</c:v>
                </c:pt>
                <c:pt idx="61">
                  <c:v>82060.600000000006</c:v>
                </c:pt>
                <c:pt idx="62">
                  <c:v>29487.4</c:v>
                </c:pt>
                <c:pt idx="63">
                  <c:v>56365.2</c:v>
                </c:pt>
                <c:pt idx="64">
                  <c:v>65955.8</c:v>
                </c:pt>
                <c:pt idx="65">
                  <c:v>36326.6</c:v>
                </c:pt>
                <c:pt idx="66">
                  <c:v>56541.4</c:v>
                </c:pt>
                <c:pt idx="67">
                  <c:v>60610.8</c:v>
                </c:pt>
                <c:pt idx="68">
                  <c:v>62032.4</c:v>
                </c:pt>
                <c:pt idx="69">
                  <c:v>58524.2</c:v>
                </c:pt>
                <c:pt idx="70">
                  <c:v>50582.8</c:v>
                </c:pt>
                <c:pt idx="71">
                  <c:v>69126.8</c:v>
                </c:pt>
                <c:pt idx="72">
                  <c:v>56106</c:v>
                </c:pt>
                <c:pt idx="73">
                  <c:v>49054.2</c:v>
                </c:pt>
                <c:pt idx="74">
                  <c:v>62066.8</c:v>
                </c:pt>
                <c:pt idx="75">
                  <c:v>57164.4</c:v>
                </c:pt>
                <c:pt idx="76">
                  <c:v>57617.8</c:v>
                </c:pt>
                <c:pt idx="77">
                  <c:v>44896.6</c:v>
                </c:pt>
                <c:pt idx="78">
                  <c:v>71876.800000000003</c:v>
                </c:pt>
                <c:pt idx="79">
                  <c:v>46744</c:v>
                </c:pt>
                <c:pt idx="80">
                  <c:v>45331</c:v>
                </c:pt>
                <c:pt idx="81">
                  <c:v>38347.4</c:v>
                </c:pt>
                <c:pt idx="82">
                  <c:v>67486</c:v>
                </c:pt>
                <c:pt idx="83">
                  <c:v>54728.4</c:v>
                </c:pt>
                <c:pt idx="84">
                  <c:v>61982.400000000001</c:v>
                </c:pt>
                <c:pt idx="85">
                  <c:v>61979.199999999997</c:v>
                </c:pt>
                <c:pt idx="86">
                  <c:v>71950.600000000006</c:v>
                </c:pt>
                <c:pt idx="87">
                  <c:v>62251.8</c:v>
                </c:pt>
                <c:pt idx="88">
                  <c:v>49430.2</c:v>
                </c:pt>
                <c:pt idx="89">
                  <c:v>60275.8</c:v>
                </c:pt>
                <c:pt idx="90">
                  <c:v>75661.8</c:v>
                </c:pt>
                <c:pt idx="91">
                  <c:v>66301.399999999994</c:v>
                </c:pt>
                <c:pt idx="92">
                  <c:v>64783.4</c:v>
                </c:pt>
                <c:pt idx="93">
                  <c:v>63639.6</c:v>
                </c:pt>
                <c:pt idx="94">
                  <c:v>79601.399999999994</c:v>
                </c:pt>
                <c:pt idx="95">
                  <c:v>70819.199999999997</c:v>
                </c:pt>
                <c:pt idx="96">
                  <c:v>52285.8</c:v>
                </c:pt>
                <c:pt idx="97">
                  <c:v>48789.599999999999</c:v>
                </c:pt>
                <c:pt idx="98">
                  <c:v>77128.600000000006</c:v>
                </c:pt>
                <c:pt idx="99">
                  <c:v>49035.6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1.1856059405731427</c:v>
                </c:pt>
                <c:pt idx="1">
                  <c:v>1.489298585837119</c:v>
                </c:pt>
                <c:pt idx="2">
                  <c:v>1.7624892401842205</c:v>
                </c:pt>
                <c:pt idx="3">
                  <c:v>1.5657191458497033</c:v>
                </c:pt>
                <c:pt idx="4">
                  <c:v>2.0528289401124957</c:v>
                </c:pt>
                <c:pt idx="5">
                  <c:v>1.4391817944593526</c:v>
                </c:pt>
                <c:pt idx="6">
                  <c:v>1.6621415196609834</c:v>
                </c:pt>
                <c:pt idx="7">
                  <c:v>1.1103447420711803</c:v>
                </c:pt>
                <c:pt idx="8">
                  <c:v>1.1970800277206013</c:v>
                </c:pt>
                <c:pt idx="9">
                  <c:v>1.2747009675965237</c:v>
                </c:pt>
                <c:pt idx="10">
                  <c:v>1.9318887358401349</c:v>
                </c:pt>
                <c:pt idx="11">
                  <c:v>1.8745575952055118</c:v>
                </c:pt>
                <c:pt idx="12">
                  <c:v>1.1007681952220181</c:v>
                </c:pt>
                <c:pt idx="13">
                  <c:v>1.3835249645613483</c:v>
                </c:pt>
                <c:pt idx="14">
                  <c:v>1.5860700783677193</c:v>
                </c:pt>
                <c:pt idx="15">
                  <c:v>1.9973786163722764</c:v>
                </c:pt>
                <c:pt idx="16">
                  <c:v>1.1697074188513361</c:v>
                </c:pt>
                <c:pt idx="17">
                  <c:v>1.2419445803717311</c:v>
                </c:pt>
                <c:pt idx="18">
                  <c:v>1.4541234794224251</c:v>
                </c:pt>
                <c:pt idx="19">
                  <c:v>2.5505194501919766</c:v>
                </c:pt>
                <c:pt idx="20">
                  <c:v>1.5965829641398983</c:v>
                </c:pt>
                <c:pt idx="21">
                  <c:v>1.5532685104659523</c:v>
                </c:pt>
                <c:pt idx="22">
                  <c:v>1.8331326232274183</c:v>
                </c:pt>
                <c:pt idx="23">
                  <c:v>1.4784369900960044</c:v>
                </c:pt>
                <c:pt idx="24">
                  <c:v>1.2494408298306767</c:v>
                </c:pt>
                <c:pt idx="25">
                  <c:v>1.4909240280884388</c:v>
                </c:pt>
                <c:pt idx="26">
                  <c:v>1.6425462793512207</c:v>
                </c:pt>
                <c:pt idx="27">
                  <c:v>1.5567883609024102</c:v>
                </c:pt>
                <c:pt idx="28">
                  <c:v>1.2295213413324551</c:v>
                </c:pt>
                <c:pt idx="29">
                  <c:v>1.8749885537424684</c:v>
                </c:pt>
                <c:pt idx="30">
                  <c:v>1.0620643567256132</c:v>
                </c:pt>
                <c:pt idx="31">
                  <c:v>1.6417291055768626</c:v>
                </c:pt>
                <c:pt idx="32">
                  <c:v>1.0929053245945557</c:v>
                </c:pt>
                <c:pt idx="33">
                  <c:v>1.1142383176157007</c:v>
                </c:pt>
                <c:pt idx="34">
                  <c:v>1.7250609084537596</c:v>
                </c:pt>
                <c:pt idx="35">
                  <c:v>1.8006258702611142</c:v>
                </c:pt>
                <c:pt idx="36">
                  <c:v>1.477872925816933</c:v>
                </c:pt>
                <c:pt idx="37">
                  <c:v>1.2295913734998958</c:v>
                </c:pt>
                <c:pt idx="38">
                  <c:v>2.3496662736959122</c:v>
                </c:pt>
                <c:pt idx="39">
                  <c:v>1.7765162270025745</c:v>
                </c:pt>
                <c:pt idx="40">
                  <c:v>1.9416462669312284</c:v>
                </c:pt>
                <c:pt idx="41">
                  <c:v>1.829994009185915</c:v>
                </c:pt>
                <c:pt idx="42">
                  <c:v>1.4642452412317286</c:v>
                </c:pt>
                <c:pt idx="43">
                  <c:v>1.7395193324379161</c:v>
                </c:pt>
                <c:pt idx="44">
                  <c:v>1.4552435200702645</c:v>
                </c:pt>
                <c:pt idx="45">
                  <c:v>1.0161439865477855</c:v>
                </c:pt>
                <c:pt idx="46">
                  <c:v>1.8099805565897793</c:v>
                </c:pt>
                <c:pt idx="47">
                  <c:v>1.3595720996291019</c:v>
                </c:pt>
                <c:pt idx="48">
                  <c:v>1.7193803247134838</c:v>
                </c:pt>
                <c:pt idx="49">
                  <c:v>1.164158393304267</c:v>
                </c:pt>
                <c:pt idx="50">
                  <c:v>1.1688847338319401</c:v>
                </c:pt>
                <c:pt idx="51">
                  <c:v>1.3417013807517373</c:v>
                </c:pt>
                <c:pt idx="52">
                  <c:v>1.4931734688282492</c:v>
                </c:pt>
                <c:pt idx="53">
                  <c:v>2.6294561479337757</c:v>
                </c:pt>
                <c:pt idx="54">
                  <c:v>1.5030579796031405</c:v>
                </c:pt>
                <c:pt idx="55">
                  <c:v>1.2130391488915675</c:v>
                </c:pt>
                <c:pt idx="56">
                  <c:v>1.2580385692832547</c:v>
                </c:pt>
                <c:pt idx="57">
                  <c:v>1.1621372005737978</c:v>
                </c:pt>
                <c:pt idx="58">
                  <c:v>1.2718284202967087</c:v>
                </c:pt>
                <c:pt idx="59">
                  <c:v>1.7701826842486508</c:v>
                </c:pt>
                <c:pt idx="60">
                  <c:v>1.0908206335222417</c:v>
                </c:pt>
                <c:pt idx="61">
                  <c:v>1.5385215316485621</c:v>
                </c:pt>
                <c:pt idx="62">
                  <c:v>2.2079939228280554</c:v>
                </c:pt>
                <c:pt idx="63">
                  <c:v>2.0378176605423204</c:v>
                </c:pt>
                <c:pt idx="64">
                  <c:v>1.9055943525815773</c:v>
                </c:pt>
                <c:pt idx="65">
                  <c:v>1.5019847714897623</c:v>
                </c:pt>
                <c:pt idx="66">
                  <c:v>1.3406990276151634</c:v>
                </c:pt>
                <c:pt idx="67">
                  <c:v>1.914922753040712</c:v>
                </c:pt>
                <c:pt idx="68">
                  <c:v>1.1124670333567619</c:v>
                </c:pt>
                <c:pt idx="69">
                  <c:v>1.3318592992300622</c:v>
                </c:pt>
                <c:pt idx="70">
                  <c:v>2.4985370521204837</c:v>
                </c:pt>
                <c:pt idx="71">
                  <c:v>1.4848944258956005</c:v>
                </c:pt>
                <c:pt idx="72">
                  <c:v>1.6490749652443588</c:v>
                </c:pt>
                <c:pt idx="73">
                  <c:v>2.0132628806503829</c:v>
                </c:pt>
                <c:pt idx="74">
                  <c:v>2.1068268381807989</c:v>
                </c:pt>
                <c:pt idx="75">
                  <c:v>2.2122859681899922</c:v>
                </c:pt>
                <c:pt idx="76">
                  <c:v>2.149925890957308</c:v>
                </c:pt>
                <c:pt idx="77">
                  <c:v>1.5222533554879434</c:v>
                </c:pt>
                <c:pt idx="78">
                  <c:v>1.156325824188055</c:v>
                </c:pt>
                <c:pt idx="79">
                  <c:v>2.3627845284956357</c:v>
                </c:pt>
                <c:pt idx="80">
                  <c:v>1.6303853874831793</c:v>
                </c:pt>
                <c:pt idx="81">
                  <c:v>1.8907670402687013</c:v>
                </c:pt>
                <c:pt idx="82">
                  <c:v>1.1755475209673116</c:v>
                </c:pt>
                <c:pt idx="83">
                  <c:v>2.3341628843525482</c:v>
                </c:pt>
                <c:pt idx="84">
                  <c:v>1.8682077492965745</c:v>
                </c:pt>
                <c:pt idx="85">
                  <c:v>1.1771691147998038</c:v>
                </c:pt>
                <c:pt idx="86">
                  <c:v>1.3656731146091901</c:v>
                </c:pt>
                <c:pt idx="87">
                  <c:v>1.38516476632001</c:v>
                </c:pt>
                <c:pt idx="88">
                  <c:v>1.3679491484962636</c:v>
                </c:pt>
                <c:pt idx="89">
                  <c:v>1.2252512617003839</c:v>
                </c:pt>
                <c:pt idx="90">
                  <c:v>1.3889307418010144</c:v>
                </c:pt>
                <c:pt idx="91">
                  <c:v>1.4103623754551187</c:v>
                </c:pt>
                <c:pt idx="92">
                  <c:v>1.2947298227632387</c:v>
                </c:pt>
                <c:pt idx="93">
                  <c:v>1.2589802575754718</c:v>
                </c:pt>
                <c:pt idx="94">
                  <c:v>1.6064415952483249</c:v>
                </c:pt>
                <c:pt idx="95">
                  <c:v>1.7304770457728977</c:v>
                </c:pt>
                <c:pt idx="96">
                  <c:v>1.1167850544507303</c:v>
                </c:pt>
                <c:pt idx="97">
                  <c:v>1.0261203207240888</c:v>
                </c:pt>
                <c:pt idx="98">
                  <c:v>1.5500346175089394</c:v>
                </c:pt>
                <c:pt idx="99">
                  <c:v>2.0742073106069876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C2-4F90-A346-B8C4DB155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005408"/>
        <c:axId val="239504464"/>
      </c:scatterChart>
      <c:valAx>
        <c:axId val="2390054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504464"/>
        <c:crosses val="autoZero"/>
        <c:crossBetween val="midCat"/>
      </c:valAx>
      <c:valAx>
        <c:axId val="239504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005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37868.400000000001</c:v>
                </c:pt>
                <c:pt idx="5">
                  <c:v>51351.4</c:v>
                </c:pt>
                <c:pt idx="6">
                  <c:v>40588</c:v>
                </c:pt>
                <c:pt idx="7">
                  <c:v>64517.8</c:v>
                </c:pt>
                <c:pt idx="12">
                  <c:v>37438.400000000001</c:v>
                </c:pt>
                <c:pt idx="15">
                  <c:v>50126.2</c:v>
                </c:pt>
                <c:pt idx="16">
                  <c:v>50228.800000000003</c:v>
                </c:pt>
                <c:pt idx="24">
                  <c:v>45156.2</c:v>
                </c:pt>
                <c:pt idx="31">
                  <c:v>43856.2</c:v>
                </c:pt>
                <c:pt idx="33">
                  <c:v>46296.2</c:v>
                </c:pt>
                <c:pt idx="37">
                  <c:v>37447.4</c:v>
                </c:pt>
                <c:pt idx="42">
                  <c:v>34767.4</c:v>
                </c:pt>
                <c:pt idx="50">
                  <c:v>50915.199999999997</c:v>
                </c:pt>
                <c:pt idx="52">
                  <c:v>54713</c:v>
                </c:pt>
                <c:pt idx="54">
                  <c:v>51635.4</c:v>
                </c:pt>
                <c:pt idx="65">
                  <c:v>36326.6</c:v>
                </c:pt>
                <c:pt idx="77">
                  <c:v>44896.6</c:v>
                </c:pt>
                <c:pt idx="80">
                  <c:v>45331</c:v>
                </c:pt>
                <c:pt idx="87">
                  <c:v>62251.8</c:v>
                </c:pt>
                <c:pt idx="88">
                  <c:v>49430.2</c:v>
                </c:pt>
                <c:pt idx="96">
                  <c:v>52285.8</c:v>
                </c:pt>
                <c:pt idx="97">
                  <c:v>48789.599999999999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1.1856059405731427</c:v>
                </c:pt>
                <c:pt idx="5">
                  <c:v>1.4391817944593526</c:v>
                </c:pt>
                <c:pt idx="6">
                  <c:v>1.6621415196609834</c:v>
                </c:pt>
                <c:pt idx="7">
                  <c:v>1.1103447420711803</c:v>
                </c:pt>
                <c:pt idx="12">
                  <c:v>1.1007681952220181</c:v>
                </c:pt>
                <c:pt idx="15">
                  <c:v>1.9973786163722764</c:v>
                </c:pt>
                <c:pt idx="16">
                  <c:v>1.1697074188513361</c:v>
                </c:pt>
                <c:pt idx="24">
                  <c:v>1.2494408298306767</c:v>
                </c:pt>
                <c:pt idx="31">
                  <c:v>1.6417291055768626</c:v>
                </c:pt>
                <c:pt idx="33">
                  <c:v>1.1142383176157007</c:v>
                </c:pt>
                <c:pt idx="37">
                  <c:v>1.2295913734998958</c:v>
                </c:pt>
                <c:pt idx="42">
                  <c:v>1.4642452412317286</c:v>
                </c:pt>
                <c:pt idx="50">
                  <c:v>1.1688847338319401</c:v>
                </c:pt>
                <c:pt idx="52">
                  <c:v>1.4931734688282492</c:v>
                </c:pt>
                <c:pt idx="54">
                  <c:v>1.5030579796031405</c:v>
                </c:pt>
                <c:pt idx="65">
                  <c:v>1.5019847714897623</c:v>
                </c:pt>
                <c:pt idx="77">
                  <c:v>1.5222533554879434</c:v>
                </c:pt>
                <c:pt idx="80">
                  <c:v>1.6303853874831793</c:v>
                </c:pt>
                <c:pt idx="87">
                  <c:v>1.38516476632001</c:v>
                </c:pt>
                <c:pt idx="88">
                  <c:v>1.3679491484962636</c:v>
                </c:pt>
                <c:pt idx="96">
                  <c:v>1.1167850544507303</c:v>
                </c:pt>
                <c:pt idx="97">
                  <c:v>1.0261203207240888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04-41E2-8C93-DECD6D382D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3">
                  <c:v>69839</c:v>
                </c:pt>
                <c:pt idx="14">
                  <c:v>58774.2</c:v>
                </c:pt>
                <c:pt idx="17">
                  <c:v>96456.8</c:v>
                </c:pt>
                <c:pt idx="18">
                  <c:v>71568.2</c:v>
                </c:pt>
                <c:pt idx="28">
                  <c:v>69841</c:v>
                </c:pt>
                <c:pt idx="30">
                  <c:v>75118.8</c:v>
                </c:pt>
                <c:pt idx="32">
                  <c:v>58528.4</c:v>
                </c:pt>
                <c:pt idx="34">
                  <c:v>59926</c:v>
                </c:pt>
                <c:pt idx="44">
                  <c:v>61937.4</c:v>
                </c:pt>
                <c:pt idx="45">
                  <c:v>60183.4</c:v>
                </c:pt>
                <c:pt idx="47">
                  <c:v>83365.2</c:v>
                </c:pt>
                <c:pt idx="57">
                  <c:v>61066.8</c:v>
                </c:pt>
                <c:pt idx="58">
                  <c:v>68511.600000000006</c:v>
                </c:pt>
                <c:pt idx="59">
                  <c:v>52735.8</c:v>
                </c:pt>
                <c:pt idx="60">
                  <c:v>76051</c:v>
                </c:pt>
                <c:pt idx="61">
                  <c:v>82060.600000000006</c:v>
                </c:pt>
                <c:pt idx="66">
                  <c:v>56541.4</c:v>
                </c:pt>
                <c:pt idx="68">
                  <c:v>62032.4</c:v>
                </c:pt>
                <c:pt idx="72">
                  <c:v>56106</c:v>
                </c:pt>
                <c:pt idx="78">
                  <c:v>71876.800000000003</c:v>
                </c:pt>
                <c:pt idx="82">
                  <c:v>67486</c:v>
                </c:pt>
                <c:pt idx="85">
                  <c:v>61979.199999999997</c:v>
                </c:pt>
                <c:pt idx="86">
                  <c:v>71950.600000000006</c:v>
                </c:pt>
                <c:pt idx="90">
                  <c:v>75661.8</c:v>
                </c:pt>
                <c:pt idx="92">
                  <c:v>64783.4</c:v>
                </c:pt>
                <c:pt idx="93">
                  <c:v>63639.6</c:v>
                </c:pt>
                <c:pt idx="94">
                  <c:v>79601.399999999994</c:v>
                </c:pt>
                <c:pt idx="98">
                  <c:v>77128.600000000006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3">
                  <c:v>1.3835249645613483</c:v>
                </c:pt>
                <c:pt idx="14">
                  <c:v>1.5860700783677193</c:v>
                </c:pt>
                <c:pt idx="17">
                  <c:v>1.2419445803717311</c:v>
                </c:pt>
                <c:pt idx="18">
                  <c:v>1.4541234794224251</c:v>
                </c:pt>
                <c:pt idx="28">
                  <c:v>1.2295213413324551</c:v>
                </c:pt>
                <c:pt idx="30">
                  <c:v>1.0620643567256132</c:v>
                </c:pt>
                <c:pt idx="32">
                  <c:v>1.0929053245945557</c:v>
                </c:pt>
                <c:pt idx="34">
                  <c:v>1.7250609084537596</c:v>
                </c:pt>
                <c:pt idx="44">
                  <c:v>1.4552435200702645</c:v>
                </c:pt>
                <c:pt idx="45">
                  <c:v>1.0161439865477855</c:v>
                </c:pt>
                <c:pt idx="47">
                  <c:v>1.3595720996291019</c:v>
                </c:pt>
                <c:pt idx="57">
                  <c:v>1.1621372005737978</c:v>
                </c:pt>
                <c:pt idx="58">
                  <c:v>1.2718284202967087</c:v>
                </c:pt>
                <c:pt idx="59">
                  <c:v>1.7701826842486508</c:v>
                </c:pt>
                <c:pt idx="60">
                  <c:v>1.0908206335222417</c:v>
                </c:pt>
                <c:pt idx="61">
                  <c:v>1.5385215316485621</c:v>
                </c:pt>
                <c:pt idx="66">
                  <c:v>1.3406990276151634</c:v>
                </c:pt>
                <c:pt idx="68">
                  <c:v>1.1124670333567619</c:v>
                </c:pt>
                <c:pt idx="72">
                  <c:v>1.6490749652443588</c:v>
                </c:pt>
                <c:pt idx="78">
                  <c:v>1.156325824188055</c:v>
                </c:pt>
                <c:pt idx="82">
                  <c:v>1.1755475209673116</c:v>
                </c:pt>
                <c:pt idx="85">
                  <c:v>1.1771691147998038</c:v>
                </c:pt>
                <c:pt idx="86">
                  <c:v>1.3656731146091901</c:v>
                </c:pt>
                <c:pt idx="90">
                  <c:v>1.3889307418010144</c:v>
                </c:pt>
                <c:pt idx="92">
                  <c:v>1.2947298227632387</c:v>
                </c:pt>
                <c:pt idx="93">
                  <c:v>1.2589802575754718</c:v>
                </c:pt>
                <c:pt idx="94">
                  <c:v>1.6064415952483249</c:v>
                </c:pt>
                <c:pt idx="98">
                  <c:v>1.5500346175089394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04-41E2-8C93-DECD6D382D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2">
                  <c:v>63662.8</c:v>
                </c:pt>
                <c:pt idx="3">
                  <c:v>46324.4</c:v>
                </c:pt>
                <c:pt idx="4">
                  <c:v>54402</c:v>
                </c:pt>
                <c:pt idx="9">
                  <c:v>57234.6</c:v>
                </c:pt>
                <c:pt idx="10">
                  <c:v>48641</c:v>
                </c:pt>
                <c:pt idx="19">
                  <c:v>36827.4</c:v>
                </c:pt>
                <c:pt idx="21">
                  <c:v>63701.8</c:v>
                </c:pt>
                <c:pt idx="22">
                  <c:v>62112.800000000003</c:v>
                </c:pt>
                <c:pt idx="23">
                  <c:v>63247.199999999997</c:v>
                </c:pt>
                <c:pt idx="25">
                  <c:v>33351.800000000003</c:v>
                </c:pt>
                <c:pt idx="29">
                  <c:v>32761.8</c:v>
                </c:pt>
                <c:pt idx="38">
                  <c:v>44617.4</c:v>
                </c:pt>
                <c:pt idx="43">
                  <c:v>34993</c:v>
                </c:pt>
                <c:pt idx="49">
                  <c:v>45688.800000000003</c:v>
                </c:pt>
                <c:pt idx="51">
                  <c:v>41817.800000000003</c:v>
                </c:pt>
                <c:pt idx="53">
                  <c:v>42570.400000000001</c:v>
                </c:pt>
                <c:pt idx="55">
                  <c:v>57243</c:v>
                </c:pt>
                <c:pt idx="56">
                  <c:v>50475.4</c:v>
                </c:pt>
                <c:pt idx="62">
                  <c:v>29487.4</c:v>
                </c:pt>
                <c:pt idx="63">
                  <c:v>56365.2</c:v>
                </c:pt>
                <c:pt idx="69">
                  <c:v>58524.2</c:v>
                </c:pt>
                <c:pt idx="70">
                  <c:v>50582.8</c:v>
                </c:pt>
                <c:pt idx="75">
                  <c:v>57164.4</c:v>
                </c:pt>
                <c:pt idx="79">
                  <c:v>46744</c:v>
                </c:pt>
                <c:pt idx="81">
                  <c:v>38347.4</c:v>
                </c:pt>
                <c:pt idx="89">
                  <c:v>60275.8</c:v>
                </c:pt>
                <c:pt idx="91">
                  <c:v>66301.399999999994</c:v>
                </c:pt>
                <c:pt idx="95">
                  <c:v>70819.199999999997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2">
                  <c:v>1.7624892401842205</c:v>
                </c:pt>
                <c:pt idx="3">
                  <c:v>1.5657191458497033</c:v>
                </c:pt>
                <c:pt idx="4">
                  <c:v>2.0528289401124957</c:v>
                </c:pt>
                <c:pt idx="9">
                  <c:v>1.2747009675965237</c:v>
                </c:pt>
                <c:pt idx="10">
                  <c:v>1.9318887358401349</c:v>
                </c:pt>
                <c:pt idx="19">
                  <c:v>2.5505194501919766</c:v>
                </c:pt>
                <c:pt idx="21">
                  <c:v>1.5532685104659523</c:v>
                </c:pt>
                <c:pt idx="22">
                  <c:v>1.8331326232274183</c:v>
                </c:pt>
                <c:pt idx="23">
                  <c:v>1.4784369900960044</c:v>
                </c:pt>
                <c:pt idx="25">
                  <c:v>1.4909240280884388</c:v>
                </c:pt>
                <c:pt idx="29">
                  <c:v>1.8749885537424684</c:v>
                </c:pt>
                <c:pt idx="38">
                  <c:v>2.3496662736959122</c:v>
                </c:pt>
                <c:pt idx="43">
                  <c:v>1.7395193324379161</c:v>
                </c:pt>
                <c:pt idx="49">
                  <c:v>1.164158393304267</c:v>
                </c:pt>
                <c:pt idx="51">
                  <c:v>1.3417013807517373</c:v>
                </c:pt>
                <c:pt idx="53">
                  <c:v>2.6294561479337757</c:v>
                </c:pt>
                <c:pt idx="55">
                  <c:v>1.2130391488915675</c:v>
                </c:pt>
                <c:pt idx="56">
                  <c:v>1.2580385692832547</c:v>
                </c:pt>
                <c:pt idx="62">
                  <c:v>2.2079939228280554</c:v>
                </c:pt>
                <c:pt idx="63">
                  <c:v>2.0378176605423204</c:v>
                </c:pt>
                <c:pt idx="69">
                  <c:v>1.3318592992300622</c:v>
                </c:pt>
                <c:pt idx="70">
                  <c:v>2.4985370521204837</c:v>
                </c:pt>
                <c:pt idx="75">
                  <c:v>2.2122859681899922</c:v>
                </c:pt>
                <c:pt idx="79">
                  <c:v>2.3627845284956357</c:v>
                </c:pt>
                <c:pt idx="81">
                  <c:v>1.8907670402687013</c:v>
                </c:pt>
                <c:pt idx="89">
                  <c:v>1.2252512617003839</c:v>
                </c:pt>
                <c:pt idx="91">
                  <c:v>1.4103623754551187</c:v>
                </c:pt>
                <c:pt idx="95">
                  <c:v>1.7304770457728977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04-41E2-8C93-DECD6D382D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">
                  <c:v>67757.399999999994</c:v>
                </c:pt>
                <c:pt idx="8">
                  <c:v>77343.199999999997</c:v>
                </c:pt>
                <c:pt idx="11">
                  <c:v>67811.199999999997</c:v>
                </c:pt>
                <c:pt idx="20">
                  <c:v>71371.8</c:v>
                </c:pt>
                <c:pt idx="26">
                  <c:v>74860.600000000006</c:v>
                </c:pt>
                <c:pt idx="27">
                  <c:v>77889.2</c:v>
                </c:pt>
                <c:pt idx="35">
                  <c:v>69663</c:v>
                </c:pt>
                <c:pt idx="36">
                  <c:v>67894.2</c:v>
                </c:pt>
                <c:pt idx="39">
                  <c:v>62691.8</c:v>
                </c:pt>
                <c:pt idx="40">
                  <c:v>60376.6</c:v>
                </c:pt>
                <c:pt idx="41">
                  <c:v>60092</c:v>
                </c:pt>
                <c:pt idx="46">
                  <c:v>67683.600000000006</c:v>
                </c:pt>
                <c:pt idx="48">
                  <c:v>70449.8</c:v>
                </c:pt>
                <c:pt idx="64">
                  <c:v>65955.8</c:v>
                </c:pt>
                <c:pt idx="67">
                  <c:v>60610.8</c:v>
                </c:pt>
                <c:pt idx="71">
                  <c:v>69126.8</c:v>
                </c:pt>
                <c:pt idx="73">
                  <c:v>49054.2</c:v>
                </c:pt>
                <c:pt idx="74">
                  <c:v>62066.8</c:v>
                </c:pt>
                <c:pt idx="76">
                  <c:v>57617.8</c:v>
                </c:pt>
                <c:pt idx="83">
                  <c:v>54728.4</c:v>
                </c:pt>
                <c:pt idx="84">
                  <c:v>61982.400000000001</c:v>
                </c:pt>
                <c:pt idx="99">
                  <c:v>49035.6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">
                  <c:v>1.489298585837119</c:v>
                </c:pt>
                <c:pt idx="8">
                  <c:v>1.1970800277206013</c:v>
                </c:pt>
                <c:pt idx="11">
                  <c:v>1.8745575952055118</c:v>
                </c:pt>
                <c:pt idx="20">
                  <c:v>1.5965829641398983</c:v>
                </c:pt>
                <c:pt idx="26">
                  <c:v>1.6425462793512207</c:v>
                </c:pt>
                <c:pt idx="27">
                  <c:v>1.5567883609024102</c:v>
                </c:pt>
                <c:pt idx="35">
                  <c:v>1.8006258702611142</c:v>
                </c:pt>
                <c:pt idx="36">
                  <c:v>1.477872925816933</c:v>
                </c:pt>
                <c:pt idx="39">
                  <c:v>1.7765162270025745</c:v>
                </c:pt>
                <c:pt idx="40">
                  <c:v>1.9416462669312284</c:v>
                </c:pt>
                <c:pt idx="41">
                  <c:v>1.829994009185915</c:v>
                </c:pt>
                <c:pt idx="46">
                  <c:v>1.8099805565897793</c:v>
                </c:pt>
                <c:pt idx="48">
                  <c:v>1.7193803247134838</c:v>
                </c:pt>
                <c:pt idx="64">
                  <c:v>1.9055943525815773</c:v>
                </c:pt>
                <c:pt idx="67">
                  <c:v>1.914922753040712</c:v>
                </c:pt>
                <c:pt idx="71">
                  <c:v>1.4848944258956005</c:v>
                </c:pt>
                <c:pt idx="73">
                  <c:v>2.0132628806503829</c:v>
                </c:pt>
                <c:pt idx="74">
                  <c:v>2.1068268381807989</c:v>
                </c:pt>
                <c:pt idx="76">
                  <c:v>2.149925890957308</c:v>
                </c:pt>
                <c:pt idx="83">
                  <c:v>2.3341628843525482</c:v>
                </c:pt>
                <c:pt idx="84">
                  <c:v>1.8682077492965745</c:v>
                </c:pt>
                <c:pt idx="99">
                  <c:v>2.0742073106069876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04-41E2-8C93-DECD6D382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033808"/>
        <c:axId val="239551472"/>
      </c:scatterChart>
      <c:valAx>
        <c:axId val="2390338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551472"/>
        <c:crosses val="autoZero"/>
        <c:crossBetween val="midCat"/>
      </c:valAx>
      <c:valAx>
        <c:axId val="239551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03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37868.400000000001</c:v>
                </c:pt>
                <c:pt idx="7">
                  <c:v>64517.8</c:v>
                </c:pt>
                <c:pt idx="8">
                  <c:v>77343.199999999997</c:v>
                </c:pt>
                <c:pt idx="9">
                  <c:v>57234.6</c:v>
                </c:pt>
                <c:pt idx="16">
                  <c:v>50228.800000000003</c:v>
                </c:pt>
                <c:pt idx="17">
                  <c:v>96456.8</c:v>
                </c:pt>
                <c:pt idx="24">
                  <c:v>45156.2</c:v>
                </c:pt>
                <c:pt idx="30">
                  <c:v>75118.8</c:v>
                </c:pt>
                <c:pt idx="32">
                  <c:v>58528.4</c:v>
                </c:pt>
                <c:pt idx="33">
                  <c:v>46296.2</c:v>
                </c:pt>
                <c:pt idx="37">
                  <c:v>37447.4</c:v>
                </c:pt>
                <c:pt idx="45">
                  <c:v>60183.4</c:v>
                </c:pt>
                <c:pt idx="49">
                  <c:v>45688.800000000003</c:v>
                </c:pt>
                <c:pt idx="51">
                  <c:v>41817.800000000003</c:v>
                </c:pt>
                <c:pt idx="55">
                  <c:v>57243</c:v>
                </c:pt>
                <c:pt idx="57">
                  <c:v>61066.8</c:v>
                </c:pt>
                <c:pt idx="60">
                  <c:v>76051</c:v>
                </c:pt>
                <c:pt idx="66">
                  <c:v>56541.4</c:v>
                </c:pt>
                <c:pt idx="68">
                  <c:v>62032.4</c:v>
                </c:pt>
                <c:pt idx="78">
                  <c:v>71876.800000000003</c:v>
                </c:pt>
                <c:pt idx="85">
                  <c:v>61979.199999999997</c:v>
                </c:pt>
                <c:pt idx="88">
                  <c:v>49430.2</c:v>
                </c:pt>
                <c:pt idx="89">
                  <c:v>60275.8</c:v>
                </c:pt>
                <c:pt idx="96">
                  <c:v>52285.8</c:v>
                </c:pt>
                <c:pt idx="97">
                  <c:v>48789.599999999999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1.1856059405731427</c:v>
                </c:pt>
                <c:pt idx="7">
                  <c:v>1.1103447420711803</c:v>
                </c:pt>
                <c:pt idx="8">
                  <c:v>1.1970800277206013</c:v>
                </c:pt>
                <c:pt idx="9">
                  <c:v>1.2747009675965237</c:v>
                </c:pt>
                <c:pt idx="16">
                  <c:v>1.1697074188513361</c:v>
                </c:pt>
                <c:pt idx="17">
                  <c:v>1.2419445803717311</c:v>
                </c:pt>
                <c:pt idx="24">
                  <c:v>1.2494408298306767</c:v>
                </c:pt>
                <c:pt idx="30">
                  <c:v>1.0620643567256132</c:v>
                </c:pt>
                <c:pt idx="32">
                  <c:v>1.0929053245945557</c:v>
                </c:pt>
                <c:pt idx="33">
                  <c:v>1.1142383176157007</c:v>
                </c:pt>
                <c:pt idx="37">
                  <c:v>1.2295913734998958</c:v>
                </c:pt>
                <c:pt idx="45">
                  <c:v>1.0161439865477855</c:v>
                </c:pt>
                <c:pt idx="49">
                  <c:v>1.164158393304267</c:v>
                </c:pt>
                <c:pt idx="51">
                  <c:v>1.3417013807517373</c:v>
                </c:pt>
                <c:pt idx="55">
                  <c:v>1.2130391488915675</c:v>
                </c:pt>
                <c:pt idx="57">
                  <c:v>1.1621372005737978</c:v>
                </c:pt>
                <c:pt idx="60">
                  <c:v>1.0908206335222417</c:v>
                </c:pt>
                <c:pt idx="66">
                  <c:v>1.3406990276151634</c:v>
                </c:pt>
                <c:pt idx="68">
                  <c:v>1.1124670333567619</c:v>
                </c:pt>
                <c:pt idx="78">
                  <c:v>1.156325824188055</c:v>
                </c:pt>
                <c:pt idx="85">
                  <c:v>1.1771691147998038</c:v>
                </c:pt>
                <c:pt idx="88">
                  <c:v>1.3679491484962636</c:v>
                </c:pt>
                <c:pt idx="89">
                  <c:v>1.2252512617003839</c:v>
                </c:pt>
                <c:pt idx="96">
                  <c:v>1.1167850544507303</c:v>
                </c:pt>
                <c:pt idx="97">
                  <c:v>1.0261203207240888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4C-43E0-9BE6-EC86641E6E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67757.399999999994</c:v>
                </c:pt>
                <c:pt idx="2">
                  <c:v>63662.8</c:v>
                </c:pt>
                <c:pt idx="3">
                  <c:v>46324.4</c:v>
                </c:pt>
                <c:pt idx="4">
                  <c:v>54402</c:v>
                </c:pt>
                <c:pt idx="5">
                  <c:v>51351.4</c:v>
                </c:pt>
                <c:pt idx="6">
                  <c:v>40588</c:v>
                </c:pt>
                <c:pt idx="10">
                  <c:v>48641</c:v>
                </c:pt>
                <c:pt idx="11">
                  <c:v>67811.199999999997</c:v>
                </c:pt>
                <c:pt idx="12">
                  <c:v>37438.400000000001</c:v>
                </c:pt>
                <c:pt idx="13">
                  <c:v>69839</c:v>
                </c:pt>
                <c:pt idx="14">
                  <c:v>58774.2</c:v>
                </c:pt>
                <c:pt idx="15">
                  <c:v>50126.2</c:v>
                </c:pt>
                <c:pt idx="18">
                  <c:v>71568.2</c:v>
                </c:pt>
                <c:pt idx="19">
                  <c:v>36827.4</c:v>
                </c:pt>
                <c:pt idx="20">
                  <c:v>71371.8</c:v>
                </c:pt>
                <c:pt idx="21">
                  <c:v>63701.8</c:v>
                </c:pt>
                <c:pt idx="22">
                  <c:v>62112.800000000003</c:v>
                </c:pt>
                <c:pt idx="23">
                  <c:v>63247.199999999997</c:v>
                </c:pt>
                <c:pt idx="25">
                  <c:v>33351.800000000003</c:v>
                </c:pt>
                <c:pt idx="26">
                  <c:v>74860.600000000006</c:v>
                </c:pt>
                <c:pt idx="27">
                  <c:v>77889.2</c:v>
                </c:pt>
                <c:pt idx="28">
                  <c:v>69841</c:v>
                </c:pt>
                <c:pt idx="29">
                  <c:v>32761.8</c:v>
                </c:pt>
                <c:pt idx="31">
                  <c:v>43856.2</c:v>
                </c:pt>
                <c:pt idx="34">
                  <c:v>59926</c:v>
                </c:pt>
                <c:pt idx="35">
                  <c:v>69663</c:v>
                </c:pt>
                <c:pt idx="36">
                  <c:v>67894.2</c:v>
                </c:pt>
                <c:pt idx="38">
                  <c:v>44617.4</c:v>
                </c:pt>
                <c:pt idx="39">
                  <c:v>62691.8</c:v>
                </c:pt>
                <c:pt idx="40">
                  <c:v>60376.6</c:v>
                </c:pt>
                <c:pt idx="41">
                  <c:v>60092</c:v>
                </c:pt>
                <c:pt idx="42">
                  <c:v>34767.4</c:v>
                </c:pt>
                <c:pt idx="43">
                  <c:v>34993</c:v>
                </c:pt>
                <c:pt idx="44">
                  <c:v>61937.4</c:v>
                </c:pt>
                <c:pt idx="46">
                  <c:v>67683.600000000006</c:v>
                </c:pt>
                <c:pt idx="47">
                  <c:v>83365.2</c:v>
                </c:pt>
                <c:pt idx="48">
                  <c:v>70449.8</c:v>
                </c:pt>
                <c:pt idx="50">
                  <c:v>50915.199999999997</c:v>
                </c:pt>
                <c:pt idx="52">
                  <c:v>54713</c:v>
                </c:pt>
                <c:pt idx="53">
                  <c:v>42570.400000000001</c:v>
                </c:pt>
                <c:pt idx="54">
                  <c:v>51635.4</c:v>
                </c:pt>
                <c:pt idx="56">
                  <c:v>50475.4</c:v>
                </c:pt>
                <c:pt idx="58">
                  <c:v>68511.600000000006</c:v>
                </c:pt>
                <c:pt idx="59">
                  <c:v>52735.8</c:v>
                </c:pt>
                <c:pt idx="61">
                  <c:v>82060.600000000006</c:v>
                </c:pt>
                <c:pt idx="62">
                  <c:v>29487.4</c:v>
                </c:pt>
                <c:pt idx="63">
                  <c:v>56365.2</c:v>
                </c:pt>
                <c:pt idx="64">
                  <c:v>65955.8</c:v>
                </c:pt>
                <c:pt idx="65">
                  <c:v>36326.6</c:v>
                </c:pt>
                <c:pt idx="67">
                  <c:v>60610.8</c:v>
                </c:pt>
                <c:pt idx="69">
                  <c:v>58524.2</c:v>
                </c:pt>
                <c:pt idx="70">
                  <c:v>50582.8</c:v>
                </c:pt>
                <c:pt idx="71">
                  <c:v>69126.8</c:v>
                </c:pt>
                <c:pt idx="72">
                  <c:v>56106</c:v>
                </c:pt>
                <c:pt idx="73">
                  <c:v>49054.2</c:v>
                </c:pt>
                <c:pt idx="74">
                  <c:v>62066.8</c:v>
                </c:pt>
                <c:pt idx="75">
                  <c:v>57164.4</c:v>
                </c:pt>
                <c:pt idx="76">
                  <c:v>57617.8</c:v>
                </c:pt>
                <c:pt idx="77">
                  <c:v>44896.6</c:v>
                </c:pt>
                <c:pt idx="79">
                  <c:v>46744</c:v>
                </c:pt>
                <c:pt idx="80">
                  <c:v>45331</c:v>
                </c:pt>
                <c:pt idx="81">
                  <c:v>38347.4</c:v>
                </c:pt>
                <c:pt idx="82">
                  <c:v>67486</c:v>
                </c:pt>
                <c:pt idx="83">
                  <c:v>54728.4</c:v>
                </c:pt>
                <c:pt idx="84">
                  <c:v>61982.400000000001</c:v>
                </c:pt>
                <c:pt idx="86">
                  <c:v>71950.600000000006</c:v>
                </c:pt>
                <c:pt idx="87">
                  <c:v>62251.8</c:v>
                </c:pt>
                <c:pt idx="90">
                  <c:v>75661.8</c:v>
                </c:pt>
                <c:pt idx="91">
                  <c:v>66301.399999999994</c:v>
                </c:pt>
                <c:pt idx="92">
                  <c:v>64783.4</c:v>
                </c:pt>
                <c:pt idx="93">
                  <c:v>63639.6</c:v>
                </c:pt>
                <c:pt idx="94">
                  <c:v>79601.399999999994</c:v>
                </c:pt>
                <c:pt idx="95">
                  <c:v>70819.199999999997</c:v>
                </c:pt>
                <c:pt idx="98">
                  <c:v>77128.600000000006</c:v>
                </c:pt>
                <c:pt idx="99">
                  <c:v>49035.6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1.489298585837119</c:v>
                </c:pt>
                <c:pt idx="2">
                  <c:v>1.7624892401842205</c:v>
                </c:pt>
                <c:pt idx="3">
                  <c:v>1.5657191458497033</c:v>
                </c:pt>
                <c:pt idx="4">
                  <c:v>2.0528289401124957</c:v>
                </c:pt>
                <c:pt idx="5">
                  <c:v>1.4391817944593526</c:v>
                </c:pt>
                <c:pt idx="6">
                  <c:v>1.6621415196609834</c:v>
                </c:pt>
                <c:pt idx="10">
                  <c:v>1.9318887358401349</c:v>
                </c:pt>
                <c:pt idx="11">
                  <c:v>1.8745575952055118</c:v>
                </c:pt>
                <c:pt idx="12">
                  <c:v>1.1007681952220181</c:v>
                </c:pt>
                <c:pt idx="13">
                  <c:v>1.3835249645613483</c:v>
                </c:pt>
                <c:pt idx="14">
                  <c:v>1.5860700783677193</c:v>
                </c:pt>
                <c:pt idx="15">
                  <c:v>1.9973786163722764</c:v>
                </c:pt>
                <c:pt idx="18">
                  <c:v>1.4541234794224251</c:v>
                </c:pt>
                <c:pt idx="19">
                  <c:v>2.5505194501919766</c:v>
                </c:pt>
                <c:pt idx="20">
                  <c:v>1.5965829641398983</c:v>
                </c:pt>
                <c:pt idx="21">
                  <c:v>1.5532685104659523</c:v>
                </c:pt>
                <c:pt idx="22">
                  <c:v>1.8331326232274183</c:v>
                </c:pt>
                <c:pt idx="23">
                  <c:v>1.4784369900960044</c:v>
                </c:pt>
                <c:pt idx="25">
                  <c:v>1.4909240280884388</c:v>
                </c:pt>
                <c:pt idx="26">
                  <c:v>1.6425462793512207</c:v>
                </c:pt>
                <c:pt idx="27">
                  <c:v>1.5567883609024102</c:v>
                </c:pt>
                <c:pt idx="28">
                  <c:v>1.2295213413324551</c:v>
                </c:pt>
                <c:pt idx="29">
                  <c:v>1.8749885537424684</c:v>
                </c:pt>
                <c:pt idx="31">
                  <c:v>1.6417291055768626</c:v>
                </c:pt>
                <c:pt idx="34">
                  <c:v>1.7250609084537596</c:v>
                </c:pt>
                <c:pt idx="35">
                  <c:v>1.8006258702611142</c:v>
                </c:pt>
                <c:pt idx="36">
                  <c:v>1.477872925816933</c:v>
                </c:pt>
                <c:pt idx="38">
                  <c:v>2.3496662736959122</c:v>
                </c:pt>
                <c:pt idx="39">
                  <c:v>1.7765162270025745</c:v>
                </c:pt>
                <c:pt idx="40">
                  <c:v>1.9416462669312284</c:v>
                </c:pt>
                <c:pt idx="41">
                  <c:v>1.829994009185915</c:v>
                </c:pt>
                <c:pt idx="42">
                  <c:v>1.4642452412317286</c:v>
                </c:pt>
                <c:pt idx="43">
                  <c:v>1.7395193324379161</c:v>
                </c:pt>
                <c:pt idx="44">
                  <c:v>1.4552435200702645</c:v>
                </c:pt>
                <c:pt idx="46">
                  <c:v>1.8099805565897793</c:v>
                </c:pt>
                <c:pt idx="47">
                  <c:v>1.3595720996291019</c:v>
                </c:pt>
                <c:pt idx="48">
                  <c:v>1.7193803247134838</c:v>
                </c:pt>
                <c:pt idx="50">
                  <c:v>1.1688847338319401</c:v>
                </c:pt>
                <c:pt idx="52">
                  <c:v>1.4931734688282492</c:v>
                </c:pt>
                <c:pt idx="53">
                  <c:v>2.6294561479337757</c:v>
                </c:pt>
                <c:pt idx="54">
                  <c:v>1.5030579796031405</c:v>
                </c:pt>
                <c:pt idx="56">
                  <c:v>1.2580385692832547</c:v>
                </c:pt>
                <c:pt idx="58">
                  <c:v>1.2718284202967087</c:v>
                </c:pt>
                <c:pt idx="59">
                  <c:v>1.7701826842486508</c:v>
                </c:pt>
                <c:pt idx="61">
                  <c:v>1.5385215316485621</c:v>
                </c:pt>
                <c:pt idx="62">
                  <c:v>2.2079939228280554</c:v>
                </c:pt>
                <c:pt idx="63">
                  <c:v>2.0378176605423204</c:v>
                </c:pt>
                <c:pt idx="64">
                  <c:v>1.9055943525815773</c:v>
                </c:pt>
                <c:pt idx="65">
                  <c:v>1.5019847714897623</c:v>
                </c:pt>
                <c:pt idx="67">
                  <c:v>1.914922753040712</c:v>
                </c:pt>
                <c:pt idx="69">
                  <c:v>1.3318592992300622</c:v>
                </c:pt>
                <c:pt idx="70">
                  <c:v>2.4985370521204837</c:v>
                </c:pt>
                <c:pt idx="71">
                  <c:v>1.4848944258956005</c:v>
                </c:pt>
                <c:pt idx="72">
                  <c:v>1.6490749652443588</c:v>
                </c:pt>
                <c:pt idx="73">
                  <c:v>2.0132628806503829</c:v>
                </c:pt>
                <c:pt idx="74">
                  <c:v>2.1068268381807989</c:v>
                </c:pt>
                <c:pt idx="75">
                  <c:v>2.2122859681899922</c:v>
                </c:pt>
                <c:pt idx="76">
                  <c:v>2.149925890957308</c:v>
                </c:pt>
                <c:pt idx="77">
                  <c:v>1.5222533554879434</c:v>
                </c:pt>
                <c:pt idx="79">
                  <c:v>2.3627845284956357</c:v>
                </c:pt>
                <c:pt idx="80">
                  <c:v>1.6303853874831793</c:v>
                </c:pt>
                <c:pt idx="81">
                  <c:v>1.8907670402687013</c:v>
                </c:pt>
                <c:pt idx="82">
                  <c:v>1.1755475209673116</c:v>
                </c:pt>
                <c:pt idx="83">
                  <c:v>2.3341628843525482</c:v>
                </c:pt>
                <c:pt idx="84">
                  <c:v>1.8682077492965745</c:v>
                </c:pt>
                <c:pt idx="86">
                  <c:v>1.3656731146091901</c:v>
                </c:pt>
                <c:pt idx="87">
                  <c:v>1.38516476632001</c:v>
                </c:pt>
                <c:pt idx="90">
                  <c:v>1.3889307418010144</c:v>
                </c:pt>
                <c:pt idx="91">
                  <c:v>1.4103623754551187</c:v>
                </c:pt>
                <c:pt idx="92">
                  <c:v>1.2947298227632387</c:v>
                </c:pt>
                <c:pt idx="93">
                  <c:v>1.2589802575754718</c:v>
                </c:pt>
                <c:pt idx="94">
                  <c:v>1.6064415952483249</c:v>
                </c:pt>
                <c:pt idx="95">
                  <c:v>1.7304770457728977</c:v>
                </c:pt>
                <c:pt idx="98">
                  <c:v>1.5500346175089394</c:v>
                </c:pt>
                <c:pt idx="99">
                  <c:v>2.0742073106069876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4C-43E0-9BE6-EC86641E6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050608"/>
        <c:axId val="239535248"/>
      </c:scatterChart>
      <c:valAx>
        <c:axId val="2390506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535248"/>
        <c:crosses val="autoZero"/>
        <c:crossBetween val="midCat"/>
      </c:valAx>
      <c:valAx>
        <c:axId val="23953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05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39301.599999999999</c:v>
                </c:pt>
                <c:pt idx="1">
                  <c:v>66825.399999999994</c:v>
                </c:pt>
                <c:pt idx="2">
                  <c:v>63232.2</c:v>
                </c:pt>
                <c:pt idx="3">
                  <c:v>46571.4</c:v>
                </c:pt>
                <c:pt idx="4">
                  <c:v>53370.2</c:v>
                </c:pt>
                <c:pt idx="5">
                  <c:v>51532.6</c:v>
                </c:pt>
                <c:pt idx="6">
                  <c:v>40643</c:v>
                </c:pt>
                <c:pt idx="7">
                  <c:v>65075.4</c:v>
                </c:pt>
                <c:pt idx="8">
                  <c:v>77392.399999999994</c:v>
                </c:pt>
                <c:pt idx="9">
                  <c:v>55869.8</c:v>
                </c:pt>
                <c:pt idx="10">
                  <c:v>49107</c:v>
                </c:pt>
                <c:pt idx="11">
                  <c:v>66857.399999999994</c:v>
                </c:pt>
                <c:pt idx="12">
                  <c:v>37553.800000000003</c:v>
                </c:pt>
                <c:pt idx="13">
                  <c:v>69435.8</c:v>
                </c:pt>
                <c:pt idx="14">
                  <c:v>59653.599999999999</c:v>
                </c:pt>
                <c:pt idx="15">
                  <c:v>50836.4</c:v>
                </c:pt>
                <c:pt idx="16">
                  <c:v>50007.4</c:v>
                </c:pt>
                <c:pt idx="17">
                  <c:v>95112.8</c:v>
                </c:pt>
                <c:pt idx="18">
                  <c:v>72031.600000000006</c:v>
                </c:pt>
                <c:pt idx="19">
                  <c:v>37006.400000000001</c:v>
                </c:pt>
                <c:pt idx="20">
                  <c:v>70865</c:v>
                </c:pt>
                <c:pt idx="21">
                  <c:v>64019</c:v>
                </c:pt>
                <c:pt idx="22">
                  <c:v>62718.2</c:v>
                </c:pt>
                <c:pt idx="23">
                  <c:v>64069</c:v>
                </c:pt>
                <c:pt idx="24">
                  <c:v>45496.6</c:v>
                </c:pt>
                <c:pt idx="25">
                  <c:v>34463</c:v>
                </c:pt>
                <c:pt idx="26">
                  <c:v>75016.800000000003</c:v>
                </c:pt>
                <c:pt idx="27">
                  <c:v>75121.8</c:v>
                </c:pt>
                <c:pt idx="28">
                  <c:v>68813.399999999994</c:v>
                </c:pt>
                <c:pt idx="29">
                  <c:v>32667.4</c:v>
                </c:pt>
                <c:pt idx="30">
                  <c:v>75242.399999999994</c:v>
                </c:pt>
                <c:pt idx="31">
                  <c:v>43070.2</c:v>
                </c:pt>
                <c:pt idx="32">
                  <c:v>60310.8</c:v>
                </c:pt>
                <c:pt idx="33">
                  <c:v>46022</c:v>
                </c:pt>
                <c:pt idx="34">
                  <c:v>61791.4</c:v>
                </c:pt>
                <c:pt idx="35">
                  <c:v>70239</c:v>
                </c:pt>
                <c:pt idx="36">
                  <c:v>65528.4</c:v>
                </c:pt>
                <c:pt idx="37">
                  <c:v>39560.6</c:v>
                </c:pt>
                <c:pt idx="38">
                  <c:v>44482</c:v>
                </c:pt>
                <c:pt idx="39">
                  <c:v>63343.4</c:v>
                </c:pt>
                <c:pt idx="40">
                  <c:v>60419.6</c:v>
                </c:pt>
                <c:pt idx="41">
                  <c:v>61737.2</c:v>
                </c:pt>
                <c:pt idx="42">
                  <c:v>35286</c:v>
                </c:pt>
                <c:pt idx="43">
                  <c:v>34420</c:v>
                </c:pt>
                <c:pt idx="44">
                  <c:v>63774.6</c:v>
                </c:pt>
                <c:pt idx="45">
                  <c:v>60351.6</c:v>
                </c:pt>
                <c:pt idx="46">
                  <c:v>68965.600000000006</c:v>
                </c:pt>
                <c:pt idx="47">
                  <c:v>83876</c:v>
                </c:pt>
                <c:pt idx="48">
                  <c:v>70878</c:v>
                </c:pt>
                <c:pt idx="49">
                  <c:v>46106.8</c:v>
                </c:pt>
                <c:pt idx="50">
                  <c:v>50664.800000000003</c:v>
                </c:pt>
                <c:pt idx="51">
                  <c:v>42588.800000000003</c:v>
                </c:pt>
                <c:pt idx="52">
                  <c:v>52826.2</c:v>
                </c:pt>
                <c:pt idx="53">
                  <c:v>41275.199999999997</c:v>
                </c:pt>
                <c:pt idx="54">
                  <c:v>52897.8</c:v>
                </c:pt>
                <c:pt idx="55">
                  <c:v>58178.2</c:v>
                </c:pt>
                <c:pt idx="56">
                  <c:v>51765.2</c:v>
                </c:pt>
                <c:pt idx="57">
                  <c:v>62009</c:v>
                </c:pt>
                <c:pt idx="58">
                  <c:v>69663.600000000006</c:v>
                </c:pt>
                <c:pt idx="59">
                  <c:v>53706</c:v>
                </c:pt>
                <c:pt idx="60">
                  <c:v>77117</c:v>
                </c:pt>
                <c:pt idx="61">
                  <c:v>82830.399999999994</c:v>
                </c:pt>
                <c:pt idx="62">
                  <c:v>29971.599999999999</c:v>
                </c:pt>
                <c:pt idx="63">
                  <c:v>57188.4</c:v>
                </c:pt>
                <c:pt idx="64">
                  <c:v>66595.8</c:v>
                </c:pt>
                <c:pt idx="65">
                  <c:v>36433.800000000003</c:v>
                </c:pt>
                <c:pt idx="66">
                  <c:v>56539.4</c:v>
                </c:pt>
                <c:pt idx="67">
                  <c:v>61468.2</c:v>
                </c:pt>
                <c:pt idx="68">
                  <c:v>63414.6</c:v>
                </c:pt>
                <c:pt idx="69">
                  <c:v>59667</c:v>
                </c:pt>
                <c:pt idx="70">
                  <c:v>50381</c:v>
                </c:pt>
                <c:pt idx="71">
                  <c:v>69616.399999999994</c:v>
                </c:pt>
                <c:pt idx="72">
                  <c:v>53556.2</c:v>
                </c:pt>
                <c:pt idx="73">
                  <c:v>49273</c:v>
                </c:pt>
                <c:pt idx="74">
                  <c:v>63717.2</c:v>
                </c:pt>
                <c:pt idx="75">
                  <c:v>56130</c:v>
                </c:pt>
                <c:pt idx="76">
                  <c:v>58327.199999999997</c:v>
                </c:pt>
                <c:pt idx="77">
                  <c:v>46075.6</c:v>
                </c:pt>
                <c:pt idx="78">
                  <c:v>71444.2</c:v>
                </c:pt>
                <c:pt idx="79">
                  <c:v>47480.2</c:v>
                </c:pt>
                <c:pt idx="80">
                  <c:v>44265.599999999999</c:v>
                </c:pt>
                <c:pt idx="81">
                  <c:v>38094.800000000003</c:v>
                </c:pt>
                <c:pt idx="82">
                  <c:v>66685.600000000006</c:v>
                </c:pt>
                <c:pt idx="83">
                  <c:v>55838.8</c:v>
                </c:pt>
                <c:pt idx="84">
                  <c:v>63308.4</c:v>
                </c:pt>
                <c:pt idx="85">
                  <c:v>62372.800000000003</c:v>
                </c:pt>
                <c:pt idx="86">
                  <c:v>72814.600000000006</c:v>
                </c:pt>
                <c:pt idx="87">
                  <c:v>62468</c:v>
                </c:pt>
                <c:pt idx="88">
                  <c:v>49641.8</c:v>
                </c:pt>
                <c:pt idx="89">
                  <c:v>58866</c:v>
                </c:pt>
                <c:pt idx="90">
                  <c:v>76792.2</c:v>
                </c:pt>
                <c:pt idx="91">
                  <c:v>65677.600000000006</c:v>
                </c:pt>
                <c:pt idx="92">
                  <c:v>65817.600000000006</c:v>
                </c:pt>
                <c:pt idx="93">
                  <c:v>64208.800000000003</c:v>
                </c:pt>
                <c:pt idx="94">
                  <c:v>80031</c:v>
                </c:pt>
                <c:pt idx="95">
                  <c:v>69839.600000000006</c:v>
                </c:pt>
                <c:pt idx="96">
                  <c:v>50833.599999999999</c:v>
                </c:pt>
                <c:pt idx="97">
                  <c:v>48167.6</c:v>
                </c:pt>
                <c:pt idx="98">
                  <c:v>77574.8</c:v>
                </c:pt>
                <c:pt idx="99">
                  <c:v>48658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1.202470128442608</c:v>
                </c:pt>
                <c:pt idx="1">
                  <c:v>1.5112367453094184</c:v>
                </c:pt>
                <c:pt idx="2">
                  <c:v>1.7285022504356957</c:v>
                </c:pt>
                <c:pt idx="3">
                  <c:v>1.5699120060809852</c:v>
                </c:pt>
                <c:pt idx="4">
                  <c:v>2.1199283495283887</c:v>
                </c:pt>
                <c:pt idx="5">
                  <c:v>1.5173307770227003</c:v>
                </c:pt>
                <c:pt idx="6">
                  <c:v>1.6569642988952586</c:v>
                </c:pt>
                <c:pt idx="7">
                  <c:v>1.1321482464956036</c:v>
                </c:pt>
                <c:pt idx="8">
                  <c:v>1.2046273277479442</c:v>
                </c:pt>
                <c:pt idx="9">
                  <c:v>1.2877082072962494</c:v>
                </c:pt>
                <c:pt idx="10">
                  <c:v>1.9505365833791517</c:v>
                </c:pt>
                <c:pt idx="11">
                  <c:v>1.9028409719791677</c:v>
                </c:pt>
                <c:pt idx="12">
                  <c:v>1.1595098232402579</c:v>
                </c:pt>
                <c:pt idx="13">
                  <c:v>1.4099211069793967</c:v>
                </c:pt>
                <c:pt idx="14">
                  <c:v>1.5439470543269811</c:v>
                </c:pt>
                <c:pt idx="15">
                  <c:v>1.967251811693983</c:v>
                </c:pt>
                <c:pt idx="16">
                  <c:v>1.1826649655850934</c:v>
                </c:pt>
                <c:pt idx="17">
                  <c:v>1.2620383376369952</c:v>
                </c:pt>
                <c:pt idx="18">
                  <c:v>1.4432554601036212</c:v>
                </c:pt>
                <c:pt idx="19">
                  <c:v>2.5294543646504386</c:v>
                </c:pt>
                <c:pt idx="20">
                  <c:v>1.6084385803993508</c:v>
                </c:pt>
                <c:pt idx="21">
                  <c:v>1.5910276636623502</c:v>
                </c:pt>
                <c:pt idx="22">
                  <c:v>1.8144175056044338</c:v>
                </c:pt>
                <c:pt idx="23">
                  <c:v>1.4416176309915871</c:v>
                </c:pt>
                <c:pt idx="24">
                  <c:v>1.2503791492111498</c:v>
                </c:pt>
                <c:pt idx="25">
                  <c:v>1.5075588312102834</c:v>
                </c:pt>
                <c:pt idx="26">
                  <c:v>1.6350870738287957</c:v>
                </c:pt>
                <c:pt idx="27">
                  <c:v>1.6085743419353635</c:v>
                </c:pt>
                <c:pt idx="28">
                  <c:v>1.2519945243222979</c:v>
                </c:pt>
                <c:pt idx="29">
                  <c:v>1.8621622779896776</c:v>
                </c:pt>
                <c:pt idx="30">
                  <c:v>1.0629777891189012</c:v>
                </c:pt>
                <c:pt idx="31">
                  <c:v>1.672269922127132</c:v>
                </c:pt>
                <c:pt idx="32">
                  <c:v>1.0851953547291695</c:v>
                </c:pt>
                <c:pt idx="33">
                  <c:v>1.110686193559602</c:v>
                </c:pt>
                <c:pt idx="34">
                  <c:v>1.6060325546920768</c:v>
                </c:pt>
                <c:pt idx="35">
                  <c:v>1.7341363060408035</c:v>
                </c:pt>
                <c:pt idx="36">
                  <c:v>1.5468712802387972</c:v>
                </c:pt>
                <c:pt idx="37">
                  <c:v>1.1594869643028671</c:v>
                </c:pt>
                <c:pt idx="38">
                  <c:v>2.2909716289735176</c:v>
                </c:pt>
                <c:pt idx="39">
                  <c:v>1.809122970980402</c:v>
                </c:pt>
                <c:pt idx="40">
                  <c:v>1.9602082767843547</c:v>
                </c:pt>
                <c:pt idx="41">
                  <c:v>1.71561068529185</c:v>
                </c:pt>
                <c:pt idx="42">
                  <c:v>1.4001870430198946</c:v>
                </c:pt>
                <c:pt idx="43">
                  <c:v>1.7684776292852993</c:v>
                </c:pt>
                <c:pt idx="44">
                  <c:v>1.4459047959532478</c:v>
                </c:pt>
                <c:pt idx="45">
                  <c:v>1.0352003923673938</c:v>
                </c:pt>
                <c:pt idx="46">
                  <c:v>1.7764218682937578</c:v>
                </c:pt>
                <c:pt idx="47">
                  <c:v>1.3122466498163956</c:v>
                </c:pt>
                <c:pt idx="48">
                  <c:v>1.718304692570332</c:v>
                </c:pt>
                <c:pt idx="49">
                  <c:v>1.1438226031735015</c:v>
                </c:pt>
                <c:pt idx="50">
                  <c:v>1.1151331891174938</c:v>
                </c:pt>
                <c:pt idx="51">
                  <c:v>1.3174120895634531</c:v>
                </c:pt>
                <c:pt idx="52">
                  <c:v>1.5326485721100516</c:v>
                </c:pt>
                <c:pt idx="53">
                  <c:v>2.6682608442842195</c:v>
                </c:pt>
                <c:pt idx="54">
                  <c:v>1.5168872807564775</c:v>
                </c:pt>
                <c:pt idx="55">
                  <c:v>1.1659693837210503</c:v>
                </c:pt>
                <c:pt idx="56">
                  <c:v>1.1853136856420916</c:v>
                </c:pt>
                <c:pt idx="57">
                  <c:v>1.2061797481010821</c:v>
                </c:pt>
                <c:pt idx="58">
                  <c:v>1.2525336043500479</c:v>
                </c:pt>
                <c:pt idx="59">
                  <c:v>1.7259710274457229</c:v>
                </c:pt>
                <c:pt idx="60">
                  <c:v>1.0747046695281197</c:v>
                </c:pt>
                <c:pt idx="61">
                  <c:v>1.5153132183352973</c:v>
                </c:pt>
                <c:pt idx="62">
                  <c:v>2.1718893886212283</c:v>
                </c:pt>
                <c:pt idx="63">
                  <c:v>1.993218904533087</c:v>
                </c:pt>
                <c:pt idx="64">
                  <c:v>1.8957952303298404</c:v>
                </c:pt>
                <c:pt idx="65">
                  <c:v>1.4990201406386376</c:v>
                </c:pt>
                <c:pt idx="66">
                  <c:v>1.3432579758540062</c:v>
                </c:pt>
                <c:pt idx="67">
                  <c:v>1.9029189076628241</c:v>
                </c:pt>
                <c:pt idx="68">
                  <c:v>1.0802559662916742</c:v>
                </c:pt>
                <c:pt idx="69">
                  <c:v>1.3131043960648265</c:v>
                </c:pt>
                <c:pt idx="70">
                  <c:v>2.5326611222484665</c:v>
                </c:pt>
                <c:pt idx="71">
                  <c:v>1.40698168822289</c:v>
                </c:pt>
                <c:pt idx="72">
                  <c:v>1.6816913821368955</c:v>
                </c:pt>
                <c:pt idx="73">
                  <c:v>2.0095792827714978</c:v>
                </c:pt>
                <c:pt idx="74">
                  <c:v>1.9884426810970979</c:v>
                </c:pt>
                <c:pt idx="75">
                  <c:v>2.2333689649029038</c:v>
                </c:pt>
                <c:pt idx="76">
                  <c:v>2.1371504203870582</c:v>
                </c:pt>
                <c:pt idx="77">
                  <c:v>1.5237566087039562</c:v>
                </c:pt>
                <c:pt idx="78">
                  <c:v>1.169066208313621</c:v>
                </c:pt>
                <c:pt idx="79">
                  <c:v>2.3361316927898366</c:v>
                </c:pt>
                <c:pt idx="80">
                  <c:v>1.6125614472637895</c:v>
                </c:pt>
                <c:pt idx="81">
                  <c:v>1.9031731364910696</c:v>
                </c:pt>
                <c:pt idx="82">
                  <c:v>1.1880975802871983</c:v>
                </c:pt>
                <c:pt idx="83">
                  <c:v>2.2027873091828618</c:v>
                </c:pt>
                <c:pt idx="84">
                  <c:v>1.8287304686265962</c:v>
                </c:pt>
                <c:pt idx="85">
                  <c:v>1.1697246235538568</c:v>
                </c:pt>
                <c:pt idx="86">
                  <c:v>1.3183482433468012</c:v>
                </c:pt>
                <c:pt idx="87">
                  <c:v>1.3796984055836587</c:v>
                </c:pt>
                <c:pt idx="88">
                  <c:v>1.4069997461816452</c:v>
                </c:pt>
                <c:pt idx="89">
                  <c:v>1.2532361634899603</c:v>
                </c:pt>
                <c:pt idx="90">
                  <c:v>1.3169566700784716</c:v>
                </c:pt>
                <c:pt idx="91">
                  <c:v>1.4453025080088187</c:v>
                </c:pt>
                <c:pt idx="92">
                  <c:v>1.2757074095682612</c:v>
                </c:pt>
                <c:pt idx="93">
                  <c:v>1.2907265047781611</c:v>
                </c:pt>
                <c:pt idx="94">
                  <c:v>1.5752895752895753</c:v>
                </c:pt>
                <c:pt idx="95">
                  <c:v>1.7531457797581886</c:v>
                </c:pt>
                <c:pt idx="96">
                  <c:v>1.1486497120015109</c:v>
                </c:pt>
                <c:pt idx="97">
                  <c:v>1.0503741103978608</c:v>
                </c:pt>
                <c:pt idx="98">
                  <c:v>1.5453987635159872</c:v>
                </c:pt>
                <c:pt idx="99">
                  <c:v>2.0922356036006411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42-471B-B7E5-1E2090704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353680"/>
        <c:axId val="239521104"/>
      </c:scatterChart>
      <c:valAx>
        <c:axId val="2393536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521104"/>
        <c:crosses val="autoZero"/>
        <c:crossBetween val="midCat"/>
      </c:valAx>
      <c:valAx>
        <c:axId val="23952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35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39301.599999999999</c:v>
                </c:pt>
                <c:pt idx="5">
                  <c:v>51532.6</c:v>
                </c:pt>
                <c:pt idx="6">
                  <c:v>40643</c:v>
                </c:pt>
                <c:pt idx="7">
                  <c:v>65075.4</c:v>
                </c:pt>
                <c:pt idx="12">
                  <c:v>37553.800000000003</c:v>
                </c:pt>
                <c:pt idx="15">
                  <c:v>50836.4</c:v>
                </c:pt>
                <c:pt idx="16">
                  <c:v>50007.4</c:v>
                </c:pt>
                <c:pt idx="24">
                  <c:v>45496.6</c:v>
                </c:pt>
                <c:pt idx="31">
                  <c:v>43070.2</c:v>
                </c:pt>
                <c:pt idx="33">
                  <c:v>46022</c:v>
                </c:pt>
                <c:pt idx="37">
                  <c:v>39560.6</c:v>
                </c:pt>
                <c:pt idx="42">
                  <c:v>35286</c:v>
                </c:pt>
                <c:pt idx="50">
                  <c:v>50664.800000000003</c:v>
                </c:pt>
                <c:pt idx="52">
                  <c:v>52826.2</c:v>
                </c:pt>
                <c:pt idx="54">
                  <c:v>52897.8</c:v>
                </c:pt>
                <c:pt idx="65">
                  <c:v>36433.800000000003</c:v>
                </c:pt>
                <c:pt idx="77">
                  <c:v>46075.6</c:v>
                </c:pt>
                <c:pt idx="80">
                  <c:v>44265.599999999999</c:v>
                </c:pt>
                <c:pt idx="87">
                  <c:v>62468</c:v>
                </c:pt>
                <c:pt idx="88">
                  <c:v>49641.8</c:v>
                </c:pt>
                <c:pt idx="96">
                  <c:v>50833.599999999999</c:v>
                </c:pt>
                <c:pt idx="97">
                  <c:v>48167.6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1.202470128442608</c:v>
                </c:pt>
                <c:pt idx="5">
                  <c:v>1.5173307770227003</c:v>
                </c:pt>
                <c:pt idx="6">
                  <c:v>1.6569642988952586</c:v>
                </c:pt>
                <c:pt idx="7">
                  <c:v>1.1321482464956036</c:v>
                </c:pt>
                <c:pt idx="12">
                  <c:v>1.1595098232402579</c:v>
                </c:pt>
                <c:pt idx="15">
                  <c:v>1.967251811693983</c:v>
                </c:pt>
                <c:pt idx="16">
                  <c:v>1.1826649655850934</c:v>
                </c:pt>
                <c:pt idx="24">
                  <c:v>1.2503791492111498</c:v>
                </c:pt>
                <c:pt idx="31">
                  <c:v>1.672269922127132</c:v>
                </c:pt>
                <c:pt idx="33">
                  <c:v>1.110686193559602</c:v>
                </c:pt>
                <c:pt idx="37">
                  <c:v>1.1594869643028671</c:v>
                </c:pt>
                <c:pt idx="42">
                  <c:v>1.4001870430198946</c:v>
                </c:pt>
                <c:pt idx="50">
                  <c:v>1.1151331891174938</c:v>
                </c:pt>
                <c:pt idx="52">
                  <c:v>1.5326485721100516</c:v>
                </c:pt>
                <c:pt idx="54">
                  <c:v>1.5168872807564775</c:v>
                </c:pt>
                <c:pt idx="65">
                  <c:v>1.4990201406386376</c:v>
                </c:pt>
                <c:pt idx="77">
                  <c:v>1.5237566087039562</c:v>
                </c:pt>
                <c:pt idx="80">
                  <c:v>1.6125614472637895</c:v>
                </c:pt>
                <c:pt idx="87">
                  <c:v>1.3796984055836587</c:v>
                </c:pt>
                <c:pt idx="88">
                  <c:v>1.4069997461816452</c:v>
                </c:pt>
                <c:pt idx="96">
                  <c:v>1.1486497120015109</c:v>
                </c:pt>
                <c:pt idx="97">
                  <c:v>1.0503741103978608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48-4A6B-8444-57FFF1A60D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3">
                  <c:v>69435.8</c:v>
                </c:pt>
                <c:pt idx="14">
                  <c:v>59653.599999999999</c:v>
                </c:pt>
                <c:pt idx="17">
                  <c:v>95112.8</c:v>
                </c:pt>
                <c:pt idx="18">
                  <c:v>72031.600000000006</c:v>
                </c:pt>
                <c:pt idx="28">
                  <c:v>68813.399999999994</c:v>
                </c:pt>
                <c:pt idx="30">
                  <c:v>75242.399999999994</c:v>
                </c:pt>
                <c:pt idx="32">
                  <c:v>60310.8</c:v>
                </c:pt>
                <c:pt idx="34">
                  <c:v>61791.4</c:v>
                </c:pt>
                <c:pt idx="44">
                  <c:v>63774.6</c:v>
                </c:pt>
                <c:pt idx="45">
                  <c:v>60351.6</c:v>
                </c:pt>
                <c:pt idx="47">
                  <c:v>83876</c:v>
                </c:pt>
                <c:pt idx="57">
                  <c:v>62009</c:v>
                </c:pt>
                <c:pt idx="58">
                  <c:v>69663.600000000006</c:v>
                </c:pt>
                <c:pt idx="59">
                  <c:v>53706</c:v>
                </c:pt>
                <c:pt idx="60">
                  <c:v>77117</c:v>
                </c:pt>
                <c:pt idx="61">
                  <c:v>82830.399999999994</c:v>
                </c:pt>
                <c:pt idx="66">
                  <c:v>56539.4</c:v>
                </c:pt>
                <c:pt idx="68">
                  <c:v>63414.6</c:v>
                </c:pt>
                <c:pt idx="72">
                  <c:v>53556.2</c:v>
                </c:pt>
                <c:pt idx="78">
                  <c:v>71444.2</c:v>
                </c:pt>
                <c:pt idx="82">
                  <c:v>66685.600000000006</c:v>
                </c:pt>
                <c:pt idx="85">
                  <c:v>62372.800000000003</c:v>
                </c:pt>
                <c:pt idx="86">
                  <c:v>72814.600000000006</c:v>
                </c:pt>
                <c:pt idx="90">
                  <c:v>76792.2</c:v>
                </c:pt>
                <c:pt idx="92">
                  <c:v>65817.600000000006</c:v>
                </c:pt>
                <c:pt idx="93">
                  <c:v>64208.800000000003</c:v>
                </c:pt>
                <c:pt idx="94">
                  <c:v>80031</c:v>
                </c:pt>
                <c:pt idx="98">
                  <c:v>77574.8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3">
                  <c:v>1.4099211069793967</c:v>
                </c:pt>
                <c:pt idx="14">
                  <c:v>1.5439470543269811</c:v>
                </c:pt>
                <c:pt idx="17">
                  <c:v>1.2620383376369952</c:v>
                </c:pt>
                <c:pt idx="18">
                  <c:v>1.4432554601036212</c:v>
                </c:pt>
                <c:pt idx="28">
                  <c:v>1.2519945243222979</c:v>
                </c:pt>
                <c:pt idx="30">
                  <c:v>1.0629777891189012</c:v>
                </c:pt>
                <c:pt idx="32">
                  <c:v>1.0851953547291695</c:v>
                </c:pt>
                <c:pt idx="34">
                  <c:v>1.6060325546920768</c:v>
                </c:pt>
                <c:pt idx="44">
                  <c:v>1.4459047959532478</c:v>
                </c:pt>
                <c:pt idx="45">
                  <c:v>1.0352003923673938</c:v>
                </c:pt>
                <c:pt idx="47">
                  <c:v>1.3122466498163956</c:v>
                </c:pt>
                <c:pt idx="57">
                  <c:v>1.2061797481010821</c:v>
                </c:pt>
                <c:pt idx="58">
                  <c:v>1.2525336043500479</c:v>
                </c:pt>
                <c:pt idx="59">
                  <c:v>1.7259710274457229</c:v>
                </c:pt>
                <c:pt idx="60">
                  <c:v>1.0747046695281197</c:v>
                </c:pt>
                <c:pt idx="61">
                  <c:v>1.5153132183352973</c:v>
                </c:pt>
                <c:pt idx="66">
                  <c:v>1.3432579758540062</c:v>
                </c:pt>
                <c:pt idx="68">
                  <c:v>1.0802559662916742</c:v>
                </c:pt>
                <c:pt idx="72">
                  <c:v>1.6816913821368955</c:v>
                </c:pt>
                <c:pt idx="78">
                  <c:v>1.169066208313621</c:v>
                </c:pt>
                <c:pt idx="82">
                  <c:v>1.1880975802871983</c:v>
                </c:pt>
                <c:pt idx="85">
                  <c:v>1.1697246235538568</c:v>
                </c:pt>
                <c:pt idx="86">
                  <c:v>1.3183482433468012</c:v>
                </c:pt>
                <c:pt idx="90">
                  <c:v>1.3169566700784716</c:v>
                </c:pt>
                <c:pt idx="92">
                  <c:v>1.2757074095682612</c:v>
                </c:pt>
                <c:pt idx="93">
                  <c:v>1.2907265047781611</c:v>
                </c:pt>
                <c:pt idx="94">
                  <c:v>1.5752895752895753</c:v>
                </c:pt>
                <c:pt idx="98">
                  <c:v>1.5453987635159872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48-4A6B-8444-57FFF1A60D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2">
                  <c:v>63232.2</c:v>
                </c:pt>
                <c:pt idx="3">
                  <c:v>46571.4</c:v>
                </c:pt>
                <c:pt idx="4">
                  <c:v>53370.2</c:v>
                </c:pt>
                <c:pt idx="9">
                  <c:v>55869.8</c:v>
                </c:pt>
                <c:pt idx="10">
                  <c:v>49107</c:v>
                </c:pt>
                <c:pt idx="19">
                  <c:v>37006.400000000001</c:v>
                </c:pt>
                <c:pt idx="21">
                  <c:v>64019</c:v>
                </c:pt>
                <c:pt idx="22">
                  <c:v>62718.2</c:v>
                </c:pt>
                <c:pt idx="23">
                  <c:v>64069</c:v>
                </c:pt>
                <c:pt idx="25">
                  <c:v>34463</c:v>
                </c:pt>
                <c:pt idx="29">
                  <c:v>32667.4</c:v>
                </c:pt>
                <c:pt idx="38">
                  <c:v>44482</c:v>
                </c:pt>
                <c:pt idx="43">
                  <c:v>34420</c:v>
                </c:pt>
                <c:pt idx="49">
                  <c:v>46106.8</c:v>
                </c:pt>
                <c:pt idx="51">
                  <c:v>42588.800000000003</c:v>
                </c:pt>
                <c:pt idx="53">
                  <c:v>41275.199999999997</c:v>
                </c:pt>
                <c:pt idx="55">
                  <c:v>58178.2</c:v>
                </c:pt>
                <c:pt idx="56">
                  <c:v>51765.2</c:v>
                </c:pt>
                <c:pt idx="62">
                  <c:v>29971.599999999999</c:v>
                </c:pt>
                <c:pt idx="63">
                  <c:v>57188.4</c:v>
                </c:pt>
                <c:pt idx="69">
                  <c:v>59667</c:v>
                </c:pt>
                <c:pt idx="70">
                  <c:v>50381</c:v>
                </c:pt>
                <c:pt idx="75">
                  <c:v>56130</c:v>
                </c:pt>
                <c:pt idx="79">
                  <c:v>47480.2</c:v>
                </c:pt>
                <c:pt idx="81">
                  <c:v>38094.800000000003</c:v>
                </c:pt>
                <c:pt idx="89">
                  <c:v>58866</c:v>
                </c:pt>
                <c:pt idx="91">
                  <c:v>65677.600000000006</c:v>
                </c:pt>
                <c:pt idx="95">
                  <c:v>69839.600000000006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2">
                  <c:v>1.7285022504356957</c:v>
                </c:pt>
                <c:pt idx="3">
                  <c:v>1.5699120060809852</c:v>
                </c:pt>
                <c:pt idx="4">
                  <c:v>2.1199283495283887</c:v>
                </c:pt>
                <c:pt idx="9">
                  <c:v>1.2877082072962494</c:v>
                </c:pt>
                <c:pt idx="10">
                  <c:v>1.9505365833791517</c:v>
                </c:pt>
                <c:pt idx="19">
                  <c:v>2.5294543646504386</c:v>
                </c:pt>
                <c:pt idx="21">
                  <c:v>1.5910276636623502</c:v>
                </c:pt>
                <c:pt idx="22">
                  <c:v>1.8144175056044338</c:v>
                </c:pt>
                <c:pt idx="23">
                  <c:v>1.4416176309915871</c:v>
                </c:pt>
                <c:pt idx="25">
                  <c:v>1.5075588312102834</c:v>
                </c:pt>
                <c:pt idx="29">
                  <c:v>1.8621622779896776</c:v>
                </c:pt>
                <c:pt idx="38">
                  <c:v>2.2909716289735176</c:v>
                </c:pt>
                <c:pt idx="43">
                  <c:v>1.7684776292852993</c:v>
                </c:pt>
                <c:pt idx="49">
                  <c:v>1.1438226031735015</c:v>
                </c:pt>
                <c:pt idx="51">
                  <c:v>1.3174120895634531</c:v>
                </c:pt>
                <c:pt idx="53">
                  <c:v>2.6682608442842195</c:v>
                </c:pt>
                <c:pt idx="55">
                  <c:v>1.1659693837210503</c:v>
                </c:pt>
                <c:pt idx="56">
                  <c:v>1.1853136856420916</c:v>
                </c:pt>
                <c:pt idx="62">
                  <c:v>2.1718893886212283</c:v>
                </c:pt>
                <c:pt idx="63">
                  <c:v>1.993218904533087</c:v>
                </c:pt>
                <c:pt idx="69">
                  <c:v>1.3131043960648265</c:v>
                </c:pt>
                <c:pt idx="70">
                  <c:v>2.5326611222484665</c:v>
                </c:pt>
                <c:pt idx="75">
                  <c:v>2.2333689649029038</c:v>
                </c:pt>
                <c:pt idx="79">
                  <c:v>2.3361316927898366</c:v>
                </c:pt>
                <c:pt idx="81">
                  <c:v>1.9031731364910696</c:v>
                </c:pt>
                <c:pt idx="89">
                  <c:v>1.2532361634899603</c:v>
                </c:pt>
                <c:pt idx="91">
                  <c:v>1.4453025080088187</c:v>
                </c:pt>
                <c:pt idx="95">
                  <c:v>1.7531457797581886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48-4A6B-8444-57FFF1A60D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">
                  <c:v>66825.399999999994</c:v>
                </c:pt>
                <c:pt idx="8">
                  <c:v>77392.399999999994</c:v>
                </c:pt>
                <c:pt idx="11">
                  <c:v>66857.399999999994</c:v>
                </c:pt>
                <c:pt idx="20">
                  <c:v>70865</c:v>
                </c:pt>
                <c:pt idx="26">
                  <c:v>75016.800000000003</c:v>
                </c:pt>
                <c:pt idx="27">
                  <c:v>75121.8</c:v>
                </c:pt>
                <c:pt idx="35">
                  <c:v>70239</c:v>
                </c:pt>
                <c:pt idx="36">
                  <c:v>65528.4</c:v>
                </c:pt>
                <c:pt idx="39">
                  <c:v>63343.4</c:v>
                </c:pt>
                <c:pt idx="40">
                  <c:v>60419.6</c:v>
                </c:pt>
                <c:pt idx="41">
                  <c:v>61737.2</c:v>
                </c:pt>
                <c:pt idx="46">
                  <c:v>68965.600000000006</c:v>
                </c:pt>
                <c:pt idx="48">
                  <c:v>70878</c:v>
                </c:pt>
                <c:pt idx="64">
                  <c:v>66595.8</c:v>
                </c:pt>
                <c:pt idx="67">
                  <c:v>61468.2</c:v>
                </c:pt>
                <c:pt idx="71">
                  <c:v>69616.399999999994</c:v>
                </c:pt>
                <c:pt idx="73">
                  <c:v>49273</c:v>
                </c:pt>
                <c:pt idx="74">
                  <c:v>63717.2</c:v>
                </c:pt>
                <c:pt idx="76">
                  <c:v>58327.199999999997</c:v>
                </c:pt>
                <c:pt idx="83">
                  <c:v>55838.8</c:v>
                </c:pt>
                <c:pt idx="84">
                  <c:v>63308.4</c:v>
                </c:pt>
                <c:pt idx="99">
                  <c:v>48658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">
                  <c:v>1.5112367453094184</c:v>
                </c:pt>
                <c:pt idx="8">
                  <c:v>1.2046273277479442</c:v>
                </c:pt>
                <c:pt idx="11">
                  <c:v>1.9028409719791677</c:v>
                </c:pt>
                <c:pt idx="20">
                  <c:v>1.6084385803993508</c:v>
                </c:pt>
                <c:pt idx="26">
                  <c:v>1.6350870738287957</c:v>
                </c:pt>
                <c:pt idx="27">
                  <c:v>1.6085743419353635</c:v>
                </c:pt>
                <c:pt idx="35">
                  <c:v>1.7341363060408035</c:v>
                </c:pt>
                <c:pt idx="36">
                  <c:v>1.5468712802387972</c:v>
                </c:pt>
                <c:pt idx="39">
                  <c:v>1.809122970980402</c:v>
                </c:pt>
                <c:pt idx="40">
                  <c:v>1.9602082767843547</c:v>
                </c:pt>
                <c:pt idx="41">
                  <c:v>1.71561068529185</c:v>
                </c:pt>
                <c:pt idx="46">
                  <c:v>1.7764218682937578</c:v>
                </c:pt>
                <c:pt idx="48">
                  <c:v>1.718304692570332</c:v>
                </c:pt>
                <c:pt idx="64">
                  <c:v>1.8957952303298404</c:v>
                </c:pt>
                <c:pt idx="67">
                  <c:v>1.9029189076628241</c:v>
                </c:pt>
                <c:pt idx="71">
                  <c:v>1.40698168822289</c:v>
                </c:pt>
                <c:pt idx="73">
                  <c:v>2.0095792827714978</c:v>
                </c:pt>
                <c:pt idx="74">
                  <c:v>1.9884426810970979</c:v>
                </c:pt>
                <c:pt idx="76">
                  <c:v>2.1371504203870582</c:v>
                </c:pt>
                <c:pt idx="83">
                  <c:v>2.2027873091828618</c:v>
                </c:pt>
                <c:pt idx="84">
                  <c:v>1.8287304686265962</c:v>
                </c:pt>
                <c:pt idx="99">
                  <c:v>2.0922356036006411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48-4A6B-8444-57FFF1A60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989008"/>
        <c:axId val="239500720"/>
      </c:scatterChart>
      <c:valAx>
        <c:axId val="2389890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500720"/>
        <c:crosses val="autoZero"/>
        <c:crossBetween val="midCat"/>
      </c:valAx>
      <c:valAx>
        <c:axId val="23950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98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39301.599999999999</c:v>
                </c:pt>
                <c:pt idx="3">
                  <c:v>46571.4</c:v>
                </c:pt>
                <c:pt idx="7">
                  <c:v>65075.4</c:v>
                </c:pt>
                <c:pt idx="8">
                  <c:v>77392.399999999994</c:v>
                </c:pt>
                <c:pt idx="12">
                  <c:v>37553.800000000003</c:v>
                </c:pt>
                <c:pt idx="16">
                  <c:v>50007.4</c:v>
                </c:pt>
                <c:pt idx="17">
                  <c:v>95112.8</c:v>
                </c:pt>
                <c:pt idx="30">
                  <c:v>75242.399999999994</c:v>
                </c:pt>
                <c:pt idx="32">
                  <c:v>60310.8</c:v>
                </c:pt>
                <c:pt idx="33">
                  <c:v>46022</c:v>
                </c:pt>
                <c:pt idx="37">
                  <c:v>39560.6</c:v>
                </c:pt>
                <c:pt idx="45">
                  <c:v>60351.6</c:v>
                </c:pt>
                <c:pt idx="49">
                  <c:v>46106.8</c:v>
                </c:pt>
                <c:pt idx="50">
                  <c:v>50664.800000000003</c:v>
                </c:pt>
                <c:pt idx="56">
                  <c:v>51765.2</c:v>
                </c:pt>
                <c:pt idx="57">
                  <c:v>62009</c:v>
                </c:pt>
                <c:pt idx="60">
                  <c:v>77117</c:v>
                </c:pt>
                <c:pt idx="68">
                  <c:v>63414.6</c:v>
                </c:pt>
                <c:pt idx="78">
                  <c:v>71444.2</c:v>
                </c:pt>
                <c:pt idx="82">
                  <c:v>66685.600000000006</c:v>
                </c:pt>
                <c:pt idx="85">
                  <c:v>62372.800000000003</c:v>
                </c:pt>
                <c:pt idx="89">
                  <c:v>58866</c:v>
                </c:pt>
                <c:pt idx="92">
                  <c:v>65817.600000000006</c:v>
                </c:pt>
                <c:pt idx="96">
                  <c:v>50833.599999999999</c:v>
                </c:pt>
                <c:pt idx="97">
                  <c:v>48167.6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1.202470128442608</c:v>
                </c:pt>
                <c:pt idx="3">
                  <c:v>1.5699120060809852</c:v>
                </c:pt>
                <c:pt idx="7">
                  <c:v>1.1321482464956036</c:v>
                </c:pt>
                <c:pt idx="8">
                  <c:v>1.2046273277479442</c:v>
                </c:pt>
                <c:pt idx="12">
                  <c:v>1.1595098232402579</c:v>
                </c:pt>
                <c:pt idx="16">
                  <c:v>1.1826649655850934</c:v>
                </c:pt>
                <c:pt idx="17">
                  <c:v>1.2620383376369952</c:v>
                </c:pt>
                <c:pt idx="30">
                  <c:v>1.0629777891189012</c:v>
                </c:pt>
                <c:pt idx="32">
                  <c:v>1.0851953547291695</c:v>
                </c:pt>
                <c:pt idx="33">
                  <c:v>1.110686193559602</c:v>
                </c:pt>
                <c:pt idx="37">
                  <c:v>1.1594869643028671</c:v>
                </c:pt>
                <c:pt idx="45">
                  <c:v>1.0352003923673938</c:v>
                </c:pt>
                <c:pt idx="49">
                  <c:v>1.1438226031735015</c:v>
                </c:pt>
                <c:pt idx="50">
                  <c:v>1.1151331891174938</c:v>
                </c:pt>
                <c:pt idx="56">
                  <c:v>1.1853136856420916</c:v>
                </c:pt>
                <c:pt idx="57">
                  <c:v>1.2061797481010821</c:v>
                </c:pt>
                <c:pt idx="60">
                  <c:v>1.0747046695281197</c:v>
                </c:pt>
                <c:pt idx="68">
                  <c:v>1.0802559662916742</c:v>
                </c:pt>
                <c:pt idx="78">
                  <c:v>1.169066208313621</c:v>
                </c:pt>
                <c:pt idx="82">
                  <c:v>1.1880975802871983</c:v>
                </c:pt>
                <c:pt idx="85">
                  <c:v>1.1697246235538568</c:v>
                </c:pt>
                <c:pt idx="89">
                  <c:v>1.2532361634899603</c:v>
                </c:pt>
                <c:pt idx="92">
                  <c:v>1.2757074095682612</c:v>
                </c:pt>
                <c:pt idx="96">
                  <c:v>1.1486497120015109</c:v>
                </c:pt>
                <c:pt idx="97">
                  <c:v>1.0503741103978608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ED-41D4-A999-31C71BCBC8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66825.399999999994</c:v>
                </c:pt>
                <c:pt idx="2">
                  <c:v>63232.2</c:v>
                </c:pt>
                <c:pt idx="4">
                  <c:v>53370.2</c:v>
                </c:pt>
                <c:pt idx="5">
                  <c:v>51532.6</c:v>
                </c:pt>
                <c:pt idx="6">
                  <c:v>40643</c:v>
                </c:pt>
                <c:pt idx="9">
                  <c:v>55869.8</c:v>
                </c:pt>
                <c:pt idx="10">
                  <c:v>49107</c:v>
                </c:pt>
                <c:pt idx="11">
                  <c:v>66857.399999999994</c:v>
                </c:pt>
                <c:pt idx="13">
                  <c:v>69435.8</c:v>
                </c:pt>
                <c:pt idx="14">
                  <c:v>59653.599999999999</c:v>
                </c:pt>
                <c:pt idx="15">
                  <c:v>50836.4</c:v>
                </c:pt>
                <c:pt idx="18">
                  <c:v>72031.600000000006</c:v>
                </c:pt>
                <c:pt idx="19">
                  <c:v>37006.400000000001</c:v>
                </c:pt>
                <c:pt idx="20">
                  <c:v>70865</c:v>
                </c:pt>
                <c:pt idx="21">
                  <c:v>64019</c:v>
                </c:pt>
                <c:pt idx="22">
                  <c:v>62718.2</c:v>
                </c:pt>
                <c:pt idx="23">
                  <c:v>64069</c:v>
                </c:pt>
                <c:pt idx="24">
                  <c:v>45496.6</c:v>
                </c:pt>
                <c:pt idx="25">
                  <c:v>34463</c:v>
                </c:pt>
                <c:pt idx="26">
                  <c:v>75016.800000000003</c:v>
                </c:pt>
                <c:pt idx="27">
                  <c:v>75121.8</c:v>
                </c:pt>
                <c:pt idx="28">
                  <c:v>68813.399999999994</c:v>
                </c:pt>
                <c:pt idx="29">
                  <c:v>32667.4</c:v>
                </c:pt>
                <c:pt idx="31">
                  <c:v>43070.2</c:v>
                </c:pt>
                <c:pt idx="34">
                  <c:v>61791.4</c:v>
                </c:pt>
                <c:pt idx="35">
                  <c:v>70239</c:v>
                </c:pt>
                <c:pt idx="36">
                  <c:v>65528.4</c:v>
                </c:pt>
                <c:pt idx="38">
                  <c:v>44482</c:v>
                </c:pt>
                <c:pt idx="39">
                  <c:v>63343.4</c:v>
                </c:pt>
                <c:pt idx="40">
                  <c:v>60419.6</c:v>
                </c:pt>
                <c:pt idx="41">
                  <c:v>61737.2</c:v>
                </c:pt>
                <c:pt idx="42">
                  <c:v>35286</c:v>
                </c:pt>
                <c:pt idx="43">
                  <c:v>34420</c:v>
                </c:pt>
                <c:pt idx="44">
                  <c:v>63774.6</c:v>
                </c:pt>
                <c:pt idx="46">
                  <c:v>68965.600000000006</c:v>
                </c:pt>
                <c:pt idx="47">
                  <c:v>83876</c:v>
                </c:pt>
                <c:pt idx="48">
                  <c:v>70878</c:v>
                </c:pt>
                <c:pt idx="51">
                  <c:v>42588.800000000003</c:v>
                </c:pt>
                <c:pt idx="52">
                  <c:v>52826.2</c:v>
                </c:pt>
                <c:pt idx="53">
                  <c:v>41275.199999999997</c:v>
                </c:pt>
                <c:pt idx="54">
                  <c:v>52897.8</c:v>
                </c:pt>
                <c:pt idx="55">
                  <c:v>58178.2</c:v>
                </c:pt>
                <c:pt idx="58">
                  <c:v>69663.600000000006</c:v>
                </c:pt>
                <c:pt idx="59">
                  <c:v>53706</c:v>
                </c:pt>
                <c:pt idx="61">
                  <c:v>82830.399999999994</c:v>
                </c:pt>
                <c:pt idx="62">
                  <c:v>29971.599999999999</c:v>
                </c:pt>
                <c:pt idx="63">
                  <c:v>57188.4</c:v>
                </c:pt>
                <c:pt idx="64">
                  <c:v>66595.8</c:v>
                </c:pt>
                <c:pt idx="65">
                  <c:v>36433.800000000003</c:v>
                </c:pt>
                <c:pt idx="66">
                  <c:v>56539.4</c:v>
                </c:pt>
                <c:pt idx="67">
                  <c:v>61468.2</c:v>
                </c:pt>
                <c:pt idx="69">
                  <c:v>59667</c:v>
                </c:pt>
                <c:pt idx="70">
                  <c:v>50381</c:v>
                </c:pt>
                <c:pt idx="71">
                  <c:v>69616.399999999994</c:v>
                </c:pt>
                <c:pt idx="72">
                  <c:v>53556.2</c:v>
                </c:pt>
                <c:pt idx="73">
                  <c:v>49273</c:v>
                </c:pt>
                <c:pt idx="74">
                  <c:v>63717.2</c:v>
                </c:pt>
                <c:pt idx="75">
                  <c:v>56130</c:v>
                </c:pt>
                <c:pt idx="76">
                  <c:v>58327.199999999997</c:v>
                </c:pt>
                <c:pt idx="77">
                  <c:v>46075.6</c:v>
                </c:pt>
                <c:pt idx="79">
                  <c:v>47480.2</c:v>
                </c:pt>
                <c:pt idx="80">
                  <c:v>44265.599999999999</c:v>
                </c:pt>
                <c:pt idx="81">
                  <c:v>38094.800000000003</c:v>
                </c:pt>
                <c:pt idx="83">
                  <c:v>55838.8</c:v>
                </c:pt>
                <c:pt idx="84">
                  <c:v>63308.4</c:v>
                </c:pt>
                <c:pt idx="86">
                  <c:v>72814.600000000006</c:v>
                </c:pt>
                <c:pt idx="87">
                  <c:v>62468</c:v>
                </c:pt>
                <c:pt idx="88">
                  <c:v>49641.8</c:v>
                </c:pt>
                <c:pt idx="90">
                  <c:v>76792.2</c:v>
                </c:pt>
                <c:pt idx="91">
                  <c:v>65677.600000000006</c:v>
                </c:pt>
                <c:pt idx="93">
                  <c:v>64208.800000000003</c:v>
                </c:pt>
                <c:pt idx="94">
                  <c:v>80031</c:v>
                </c:pt>
                <c:pt idx="95">
                  <c:v>69839.600000000006</c:v>
                </c:pt>
                <c:pt idx="98">
                  <c:v>77574.8</c:v>
                </c:pt>
                <c:pt idx="99">
                  <c:v>48658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1.5112367453094184</c:v>
                </c:pt>
                <c:pt idx="2">
                  <c:v>1.7285022504356957</c:v>
                </c:pt>
                <c:pt idx="4">
                  <c:v>2.1199283495283887</c:v>
                </c:pt>
                <c:pt idx="5">
                  <c:v>1.5173307770227003</c:v>
                </c:pt>
                <c:pt idx="6">
                  <c:v>1.6569642988952586</c:v>
                </c:pt>
                <c:pt idx="9">
                  <c:v>1.2877082072962494</c:v>
                </c:pt>
                <c:pt idx="10">
                  <c:v>1.9505365833791517</c:v>
                </c:pt>
                <c:pt idx="11">
                  <c:v>1.9028409719791677</c:v>
                </c:pt>
                <c:pt idx="13">
                  <c:v>1.4099211069793967</c:v>
                </c:pt>
                <c:pt idx="14">
                  <c:v>1.5439470543269811</c:v>
                </c:pt>
                <c:pt idx="15">
                  <c:v>1.967251811693983</c:v>
                </c:pt>
                <c:pt idx="18">
                  <c:v>1.4432554601036212</c:v>
                </c:pt>
                <c:pt idx="19">
                  <c:v>2.5294543646504386</c:v>
                </c:pt>
                <c:pt idx="20">
                  <c:v>1.6084385803993508</c:v>
                </c:pt>
                <c:pt idx="21">
                  <c:v>1.5910276636623502</c:v>
                </c:pt>
                <c:pt idx="22">
                  <c:v>1.8144175056044338</c:v>
                </c:pt>
                <c:pt idx="23">
                  <c:v>1.4416176309915871</c:v>
                </c:pt>
                <c:pt idx="24">
                  <c:v>1.2503791492111498</c:v>
                </c:pt>
                <c:pt idx="25">
                  <c:v>1.5075588312102834</c:v>
                </c:pt>
                <c:pt idx="26">
                  <c:v>1.6350870738287957</c:v>
                </c:pt>
                <c:pt idx="27">
                  <c:v>1.6085743419353635</c:v>
                </c:pt>
                <c:pt idx="28">
                  <c:v>1.2519945243222979</c:v>
                </c:pt>
                <c:pt idx="29">
                  <c:v>1.8621622779896776</c:v>
                </c:pt>
                <c:pt idx="31">
                  <c:v>1.672269922127132</c:v>
                </c:pt>
                <c:pt idx="34">
                  <c:v>1.6060325546920768</c:v>
                </c:pt>
                <c:pt idx="35">
                  <c:v>1.7341363060408035</c:v>
                </c:pt>
                <c:pt idx="36">
                  <c:v>1.5468712802387972</c:v>
                </c:pt>
                <c:pt idx="38">
                  <c:v>2.2909716289735176</c:v>
                </c:pt>
                <c:pt idx="39">
                  <c:v>1.809122970980402</c:v>
                </c:pt>
                <c:pt idx="40">
                  <c:v>1.9602082767843547</c:v>
                </c:pt>
                <c:pt idx="41">
                  <c:v>1.71561068529185</c:v>
                </c:pt>
                <c:pt idx="42">
                  <c:v>1.4001870430198946</c:v>
                </c:pt>
                <c:pt idx="43">
                  <c:v>1.7684776292852993</c:v>
                </c:pt>
                <c:pt idx="44">
                  <c:v>1.4459047959532478</c:v>
                </c:pt>
                <c:pt idx="46">
                  <c:v>1.7764218682937578</c:v>
                </c:pt>
                <c:pt idx="47">
                  <c:v>1.3122466498163956</c:v>
                </c:pt>
                <c:pt idx="48">
                  <c:v>1.718304692570332</c:v>
                </c:pt>
                <c:pt idx="51">
                  <c:v>1.3174120895634531</c:v>
                </c:pt>
                <c:pt idx="52">
                  <c:v>1.5326485721100516</c:v>
                </c:pt>
                <c:pt idx="53">
                  <c:v>2.6682608442842195</c:v>
                </c:pt>
                <c:pt idx="54">
                  <c:v>1.5168872807564775</c:v>
                </c:pt>
                <c:pt idx="55">
                  <c:v>1.1659693837210503</c:v>
                </c:pt>
                <c:pt idx="58">
                  <c:v>1.2525336043500479</c:v>
                </c:pt>
                <c:pt idx="59">
                  <c:v>1.7259710274457229</c:v>
                </c:pt>
                <c:pt idx="61">
                  <c:v>1.5153132183352973</c:v>
                </c:pt>
                <c:pt idx="62">
                  <c:v>2.1718893886212283</c:v>
                </c:pt>
                <c:pt idx="63">
                  <c:v>1.993218904533087</c:v>
                </c:pt>
                <c:pt idx="64">
                  <c:v>1.8957952303298404</c:v>
                </c:pt>
                <c:pt idx="65">
                  <c:v>1.4990201406386376</c:v>
                </c:pt>
                <c:pt idx="66">
                  <c:v>1.3432579758540062</c:v>
                </c:pt>
                <c:pt idx="67">
                  <c:v>1.9029189076628241</c:v>
                </c:pt>
                <c:pt idx="69">
                  <c:v>1.3131043960648265</c:v>
                </c:pt>
                <c:pt idx="70">
                  <c:v>2.5326611222484665</c:v>
                </c:pt>
                <c:pt idx="71">
                  <c:v>1.40698168822289</c:v>
                </c:pt>
                <c:pt idx="72">
                  <c:v>1.6816913821368955</c:v>
                </c:pt>
                <c:pt idx="73">
                  <c:v>2.0095792827714978</c:v>
                </c:pt>
                <c:pt idx="74">
                  <c:v>1.9884426810970979</c:v>
                </c:pt>
                <c:pt idx="75">
                  <c:v>2.2333689649029038</c:v>
                </c:pt>
                <c:pt idx="76">
                  <c:v>2.1371504203870582</c:v>
                </c:pt>
                <c:pt idx="77">
                  <c:v>1.5237566087039562</c:v>
                </c:pt>
                <c:pt idx="79">
                  <c:v>2.3361316927898366</c:v>
                </c:pt>
                <c:pt idx="80">
                  <c:v>1.6125614472637895</c:v>
                </c:pt>
                <c:pt idx="81">
                  <c:v>1.9031731364910696</c:v>
                </c:pt>
                <c:pt idx="83">
                  <c:v>2.2027873091828618</c:v>
                </c:pt>
                <c:pt idx="84">
                  <c:v>1.8287304686265962</c:v>
                </c:pt>
                <c:pt idx="86">
                  <c:v>1.3183482433468012</c:v>
                </c:pt>
                <c:pt idx="87">
                  <c:v>1.3796984055836587</c:v>
                </c:pt>
                <c:pt idx="88">
                  <c:v>1.4069997461816452</c:v>
                </c:pt>
                <c:pt idx="90">
                  <c:v>1.3169566700784716</c:v>
                </c:pt>
                <c:pt idx="91">
                  <c:v>1.4453025080088187</c:v>
                </c:pt>
                <c:pt idx="93">
                  <c:v>1.2907265047781611</c:v>
                </c:pt>
                <c:pt idx="94">
                  <c:v>1.5752895752895753</c:v>
                </c:pt>
                <c:pt idx="95">
                  <c:v>1.7531457797581886</c:v>
                </c:pt>
                <c:pt idx="98">
                  <c:v>1.5453987635159872</c:v>
                </c:pt>
                <c:pt idx="99">
                  <c:v>2.0922356036006411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ED-41D4-A999-31C71BCBC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017408"/>
        <c:axId val="239510288"/>
      </c:scatterChart>
      <c:valAx>
        <c:axId val="2390174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510288"/>
        <c:crosses val="autoZero"/>
        <c:crossBetween val="midCat"/>
      </c:valAx>
      <c:valAx>
        <c:axId val="23951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017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39262.6</c:v>
                </c:pt>
                <c:pt idx="1">
                  <c:v>66358.8</c:v>
                </c:pt>
                <c:pt idx="2">
                  <c:v>62154.400000000001</c:v>
                </c:pt>
                <c:pt idx="3">
                  <c:v>45874.8</c:v>
                </c:pt>
                <c:pt idx="4">
                  <c:v>52447.8</c:v>
                </c:pt>
                <c:pt idx="5">
                  <c:v>51618.2</c:v>
                </c:pt>
                <c:pt idx="6">
                  <c:v>39848.199999999997</c:v>
                </c:pt>
                <c:pt idx="7">
                  <c:v>63904.800000000003</c:v>
                </c:pt>
                <c:pt idx="8">
                  <c:v>78287.399999999994</c:v>
                </c:pt>
                <c:pt idx="9">
                  <c:v>55321.4</c:v>
                </c:pt>
                <c:pt idx="10">
                  <c:v>49112.6</c:v>
                </c:pt>
                <c:pt idx="11">
                  <c:v>67822.600000000006</c:v>
                </c:pt>
                <c:pt idx="12">
                  <c:v>37764</c:v>
                </c:pt>
                <c:pt idx="13">
                  <c:v>69184.399999999994</c:v>
                </c:pt>
                <c:pt idx="14">
                  <c:v>59540</c:v>
                </c:pt>
                <c:pt idx="15">
                  <c:v>50722.400000000001</c:v>
                </c:pt>
                <c:pt idx="16">
                  <c:v>49545.2</c:v>
                </c:pt>
                <c:pt idx="17">
                  <c:v>95356.800000000003</c:v>
                </c:pt>
                <c:pt idx="18">
                  <c:v>73173.399999999994</c:v>
                </c:pt>
                <c:pt idx="19">
                  <c:v>37007.199999999997</c:v>
                </c:pt>
                <c:pt idx="20">
                  <c:v>70957</c:v>
                </c:pt>
                <c:pt idx="21">
                  <c:v>63931.6</c:v>
                </c:pt>
                <c:pt idx="22">
                  <c:v>62034.6</c:v>
                </c:pt>
                <c:pt idx="23">
                  <c:v>62559</c:v>
                </c:pt>
                <c:pt idx="24">
                  <c:v>45586.400000000001</c:v>
                </c:pt>
                <c:pt idx="25">
                  <c:v>34514.199999999997</c:v>
                </c:pt>
                <c:pt idx="26">
                  <c:v>75689</c:v>
                </c:pt>
                <c:pt idx="27">
                  <c:v>75855.199999999997</c:v>
                </c:pt>
                <c:pt idx="28">
                  <c:v>68909.8</c:v>
                </c:pt>
                <c:pt idx="29">
                  <c:v>34135.199999999997</c:v>
                </c:pt>
                <c:pt idx="30">
                  <c:v>75045</c:v>
                </c:pt>
                <c:pt idx="31">
                  <c:v>44753.2</c:v>
                </c:pt>
                <c:pt idx="32">
                  <c:v>60604.4</c:v>
                </c:pt>
                <c:pt idx="33">
                  <c:v>47842.400000000001</c:v>
                </c:pt>
                <c:pt idx="34">
                  <c:v>60477.2</c:v>
                </c:pt>
                <c:pt idx="35">
                  <c:v>70946.600000000006</c:v>
                </c:pt>
                <c:pt idx="36">
                  <c:v>64945.2</c:v>
                </c:pt>
                <c:pt idx="37">
                  <c:v>40596.6</c:v>
                </c:pt>
                <c:pt idx="38">
                  <c:v>44048.2</c:v>
                </c:pt>
                <c:pt idx="39">
                  <c:v>62523.6</c:v>
                </c:pt>
                <c:pt idx="40">
                  <c:v>59468.4</c:v>
                </c:pt>
                <c:pt idx="41">
                  <c:v>61756</c:v>
                </c:pt>
                <c:pt idx="42">
                  <c:v>35288.199999999997</c:v>
                </c:pt>
                <c:pt idx="43">
                  <c:v>35809.199999999997</c:v>
                </c:pt>
                <c:pt idx="44">
                  <c:v>63072.4</c:v>
                </c:pt>
                <c:pt idx="45">
                  <c:v>61716.800000000003</c:v>
                </c:pt>
                <c:pt idx="46">
                  <c:v>68148.800000000003</c:v>
                </c:pt>
                <c:pt idx="47">
                  <c:v>84743</c:v>
                </c:pt>
                <c:pt idx="48">
                  <c:v>71398.8</c:v>
                </c:pt>
                <c:pt idx="49">
                  <c:v>44750.6</c:v>
                </c:pt>
                <c:pt idx="50">
                  <c:v>49883.6</c:v>
                </c:pt>
                <c:pt idx="51">
                  <c:v>42856</c:v>
                </c:pt>
                <c:pt idx="52">
                  <c:v>52395.199999999997</c:v>
                </c:pt>
                <c:pt idx="53">
                  <c:v>42094.6</c:v>
                </c:pt>
                <c:pt idx="54">
                  <c:v>52937.8</c:v>
                </c:pt>
                <c:pt idx="55">
                  <c:v>57220</c:v>
                </c:pt>
                <c:pt idx="56">
                  <c:v>49995.199999999997</c:v>
                </c:pt>
                <c:pt idx="57">
                  <c:v>61449.8</c:v>
                </c:pt>
                <c:pt idx="58">
                  <c:v>69480.600000000006</c:v>
                </c:pt>
                <c:pt idx="59">
                  <c:v>53358.6</c:v>
                </c:pt>
                <c:pt idx="60">
                  <c:v>78349</c:v>
                </c:pt>
                <c:pt idx="61">
                  <c:v>81915.199999999997</c:v>
                </c:pt>
                <c:pt idx="62">
                  <c:v>32712.400000000001</c:v>
                </c:pt>
                <c:pt idx="63">
                  <c:v>55593.2</c:v>
                </c:pt>
                <c:pt idx="64">
                  <c:v>67295.399999999994</c:v>
                </c:pt>
                <c:pt idx="65">
                  <c:v>37144.400000000001</c:v>
                </c:pt>
                <c:pt idx="66">
                  <c:v>57440.6</c:v>
                </c:pt>
                <c:pt idx="67">
                  <c:v>61206.8</c:v>
                </c:pt>
                <c:pt idx="68">
                  <c:v>64550.8</c:v>
                </c:pt>
                <c:pt idx="69">
                  <c:v>59119.6</c:v>
                </c:pt>
                <c:pt idx="70">
                  <c:v>50827.199999999997</c:v>
                </c:pt>
                <c:pt idx="71">
                  <c:v>69708.2</c:v>
                </c:pt>
                <c:pt idx="72">
                  <c:v>54881.2</c:v>
                </c:pt>
                <c:pt idx="73">
                  <c:v>49314.2</c:v>
                </c:pt>
                <c:pt idx="74">
                  <c:v>65021.8</c:v>
                </c:pt>
                <c:pt idx="75">
                  <c:v>57002</c:v>
                </c:pt>
                <c:pt idx="76">
                  <c:v>58339</c:v>
                </c:pt>
                <c:pt idx="77">
                  <c:v>47130.400000000001</c:v>
                </c:pt>
                <c:pt idx="78">
                  <c:v>71355.399999999994</c:v>
                </c:pt>
                <c:pt idx="79">
                  <c:v>48292.2</c:v>
                </c:pt>
                <c:pt idx="80">
                  <c:v>43940.2</c:v>
                </c:pt>
                <c:pt idx="81">
                  <c:v>38118.199999999997</c:v>
                </c:pt>
                <c:pt idx="82">
                  <c:v>66414</c:v>
                </c:pt>
                <c:pt idx="83">
                  <c:v>54597</c:v>
                </c:pt>
                <c:pt idx="84">
                  <c:v>61616</c:v>
                </c:pt>
                <c:pt idx="85">
                  <c:v>61848.2</c:v>
                </c:pt>
                <c:pt idx="86">
                  <c:v>73377</c:v>
                </c:pt>
                <c:pt idx="87">
                  <c:v>63047.4</c:v>
                </c:pt>
                <c:pt idx="88">
                  <c:v>50755.8</c:v>
                </c:pt>
                <c:pt idx="89">
                  <c:v>60544.6</c:v>
                </c:pt>
                <c:pt idx="90">
                  <c:v>75941.600000000006</c:v>
                </c:pt>
                <c:pt idx="91">
                  <c:v>64307.6</c:v>
                </c:pt>
                <c:pt idx="92">
                  <c:v>64429.8</c:v>
                </c:pt>
                <c:pt idx="93">
                  <c:v>64284.4</c:v>
                </c:pt>
                <c:pt idx="94">
                  <c:v>80811.8</c:v>
                </c:pt>
                <c:pt idx="95">
                  <c:v>68803.600000000006</c:v>
                </c:pt>
                <c:pt idx="96">
                  <c:v>50723.6</c:v>
                </c:pt>
                <c:pt idx="97">
                  <c:v>49114.8</c:v>
                </c:pt>
                <c:pt idx="98">
                  <c:v>77886</c:v>
                </c:pt>
                <c:pt idx="99">
                  <c:v>50073.4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1.1792392760540567</c:v>
                </c:pt>
                <c:pt idx="1">
                  <c:v>1.5390272277376926</c:v>
                </c:pt>
                <c:pt idx="2">
                  <c:v>1.7699470994812918</c:v>
                </c:pt>
                <c:pt idx="3">
                  <c:v>1.6131732454419418</c:v>
                </c:pt>
                <c:pt idx="4">
                  <c:v>2.1234827771612919</c:v>
                </c:pt>
                <c:pt idx="5">
                  <c:v>1.5120248284519802</c:v>
                </c:pt>
                <c:pt idx="6">
                  <c:v>1.6458459855150296</c:v>
                </c:pt>
                <c:pt idx="7">
                  <c:v>1.134625255066912</c:v>
                </c:pt>
                <c:pt idx="8">
                  <c:v>1.1861678890856</c:v>
                </c:pt>
                <c:pt idx="9">
                  <c:v>1.2895913697050327</c:v>
                </c:pt>
                <c:pt idx="10">
                  <c:v>1.887153194903141</c:v>
                </c:pt>
                <c:pt idx="11">
                  <c:v>1.9060755559356319</c:v>
                </c:pt>
                <c:pt idx="12">
                  <c:v>1.1772058044698654</c:v>
                </c:pt>
                <c:pt idx="13">
                  <c:v>1.458348991969288</c:v>
                </c:pt>
                <c:pt idx="14">
                  <c:v>1.5029056096741686</c:v>
                </c:pt>
                <c:pt idx="15">
                  <c:v>1.9827728971815213</c:v>
                </c:pt>
                <c:pt idx="16">
                  <c:v>1.1324003132493159</c:v>
                </c:pt>
                <c:pt idx="17">
                  <c:v>1.2612734487734487</c:v>
                </c:pt>
                <c:pt idx="18">
                  <c:v>1.4198602224305554</c:v>
                </c:pt>
                <c:pt idx="19">
                  <c:v>2.523346808188677</c:v>
                </c:pt>
                <c:pt idx="20">
                  <c:v>1.6078047268063758</c:v>
                </c:pt>
                <c:pt idx="21">
                  <c:v>1.6091416451332361</c:v>
                </c:pt>
                <c:pt idx="22">
                  <c:v>1.8304462348431361</c:v>
                </c:pt>
                <c:pt idx="23">
                  <c:v>1.4742882718713535</c:v>
                </c:pt>
                <c:pt idx="24">
                  <c:v>1.229292069564607</c:v>
                </c:pt>
                <c:pt idx="25">
                  <c:v>1.5045691338637432</c:v>
                </c:pt>
                <c:pt idx="26">
                  <c:v>1.6638745392329137</c:v>
                </c:pt>
                <c:pt idx="27">
                  <c:v>1.5608422362606651</c:v>
                </c:pt>
                <c:pt idx="28">
                  <c:v>1.2587324299301406</c:v>
                </c:pt>
                <c:pt idx="29">
                  <c:v>1.7907907380065153</c:v>
                </c:pt>
                <c:pt idx="30">
                  <c:v>1.0657605436737958</c:v>
                </c:pt>
                <c:pt idx="31">
                  <c:v>1.6096055701044842</c:v>
                </c:pt>
                <c:pt idx="32">
                  <c:v>1.0803836025107088</c:v>
                </c:pt>
                <c:pt idx="33">
                  <c:v>1.0376987776532949</c:v>
                </c:pt>
                <c:pt idx="34">
                  <c:v>1.6449835640538915</c:v>
                </c:pt>
                <c:pt idx="35">
                  <c:v>1.719744145596829</c:v>
                </c:pt>
                <c:pt idx="36">
                  <c:v>1.5709090125213256</c:v>
                </c:pt>
                <c:pt idx="37">
                  <c:v>1.1269416650655475</c:v>
                </c:pt>
                <c:pt idx="38">
                  <c:v>2.3493127982528232</c:v>
                </c:pt>
                <c:pt idx="39">
                  <c:v>1.7878689007030946</c:v>
                </c:pt>
                <c:pt idx="40">
                  <c:v>1.9940338061895055</c:v>
                </c:pt>
                <c:pt idx="41">
                  <c:v>1.672420493555282</c:v>
                </c:pt>
                <c:pt idx="42">
                  <c:v>1.422288470366865</c:v>
                </c:pt>
                <c:pt idx="43">
                  <c:v>1.6977480647431387</c:v>
                </c:pt>
                <c:pt idx="44">
                  <c:v>1.4460524730309929</c:v>
                </c:pt>
                <c:pt idx="45">
                  <c:v>1.0156877867938714</c:v>
                </c:pt>
                <c:pt idx="46">
                  <c:v>1.7925627450520039</c:v>
                </c:pt>
                <c:pt idx="47">
                  <c:v>1.2729074967843952</c:v>
                </c:pt>
                <c:pt idx="48">
                  <c:v>1.734006734006734</c:v>
                </c:pt>
                <c:pt idx="49">
                  <c:v>1.1653475037206205</c:v>
                </c:pt>
                <c:pt idx="50">
                  <c:v>1.1314941183074196</c:v>
                </c:pt>
                <c:pt idx="51">
                  <c:v>1.3056514840395743</c:v>
                </c:pt>
                <c:pt idx="52">
                  <c:v>1.559627599474761</c:v>
                </c:pt>
                <c:pt idx="53">
                  <c:v>2.6695585657067653</c:v>
                </c:pt>
                <c:pt idx="54">
                  <c:v>1.5157222249507911</c:v>
                </c:pt>
                <c:pt idx="55">
                  <c:v>1.2223698007689618</c:v>
                </c:pt>
                <c:pt idx="56">
                  <c:v>1.2336584312093961</c:v>
                </c:pt>
                <c:pt idx="57">
                  <c:v>1.2193530328821249</c:v>
                </c:pt>
                <c:pt idx="58">
                  <c:v>1.2556886382673724</c:v>
                </c:pt>
                <c:pt idx="59">
                  <c:v>1.8196316994823702</c:v>
                </c:pt>
                <c:pt idx="60">
                  <c:v>1.0578054601845588</c:v>
                </c:pt>
                <c:pt idx="61">
                  <c:v>1.5300823290427175</c:v>
                </c:pt>
                <c:pt idx="62">
                  <c:v>1.9898570572626892</c:v>
                </c:pt>
                <c:pt idx="63">
                  <c:v>2.0477504442989432</c:v>
                </c:pt>
                <c:pt idx="64">
                  <c:v>1.8761163467339523</c:v>
                </c:pt>
                <c:pt idx="65">
                  <c:v>1.36165882340272</c:v>
                </c:pt>
                <c:pt idx="66">
                  <c:v>1.3296866676183745</c:v>
                </c:pt>
                <c:pt idx="67">
                  <c:v>1.8607736395302481</c:v>
                </c:pt>
                <c:pt idx="68">
                  <c:v>1.0612107053669357</c:v>
                </c:pt>
                <c:pt idx="69">
                  <c:v>1.3252626878395659</c:v>
                </c:pt>
                <c:pt idx="70">
                  <c:v>2.483984952938584</c:v>
                </c:pt>
                <c:pt idx="71">
                  <c:v>1.4144964294014191</c:v>
                </c:pt>
                <c:pt idx="72">
                  <c:v>1.6717746696500806</c:v>
                </c:pt>
                <c:pt idx="73">
                  <c:v>2.0062983886994012</c:v>
                </c:pt>
                <c:pt idx="74">
                  <c:v>1.9505919553134485</c:v>
                </c:pt>
                <c:pt idx="75">
                  <c:v>2.1903792849373707</c:v>
                </c:pt>
                <c:pt idx="76">
                  <c:v>2.1364781706919898</c:v>
                </c:pt>
                <c:pt idx="77">
                  <c:v>1.5303074024408874</c:v>
                </c:pt>
                <c:pt idx="78">
                  <c:v>1.1464584320177591</c:v>
                </c:pt>
                <c:pt idx="79">
                  <c:v>2.2649620435598297</c:v>
                </c:pt>
                <c:pt idx="80">
                  <c:v>1.6011989021442781</c:v>
                </c:pt>
                <c:pt idx="81">
                  <c:v>1.9210770707955782</c:v>
                </c:pt>
                <c:pt idx="82">
                  <c:v>1.1917065678923118</c:v>
                </c:pt>
                <c:pt idx="83">
                  <c:v>2.2321006648716963</c:v>
                </c:pt>
                <c:pt idx="84">
                  <c:v>1.8789762399376786</c:v>
                </c:pt>
                <c:pt idx="85">
                  <c:v>1.1796301266649636</c:v>
                </c:pt>
                <c:pt idx="86">
                  <c:v>1.3082164711012987</c:v>
                </c:pt>
                <c:pt idx="87">
                  <c:v>1.380802380431231</c:v>
                </c:pt>
                <c:pt idx="88">
                  <c:v>1.3764929328273812</c:v>
                </c:pt>
                <c:pt idx="89">
                  <c:v>1.1873726145684338</c:v>
                </c:pt>
                <c:pt idx="90">
                  <c:v>1.2980895846281879</c:v>
                </c:pt>
                <c:pt idx="91">
                  <c:v>1.511485423184818</c:v>
                </c:pt>
                <c:pt idx="92">
                  <c:v>1.2825276502487979</c:v>
                </c:pt>
                <c:pt idx="93">
                  <c:v>1.3392207129567981</c:v>
                </c:pt>
                <c:pt idx="94">
                  <c:v>1.5615046317493237</c:v>
                </c:pt>
                <c:pt idx="95">
                  <c:v>1.8446127818893197</c:v>
                </c:pt>
                <c:pt idx="96">
                  <c:v>1.1457191524260897</c:v>
                </c:pt>
                <c:pt idx="97">
                  <c:v>1.0299746715857541</c:v>
                </c:pt>
                <c:pt idx="98">
                  <c:v>1.48301363531315</c:v>
                </c:pt>
                <c:pt idx="99">
                  <c:v>2.0028398311279041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25-4CCE-97BC-91D5A90A8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828304"/>
        <c:axId val="239498224"/>
      </c:scatterChart>
      <c:valAx>
        <c:axId val="2368283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498224"/>
        <c:crosses val="autoZero"/>
        <c:crossBetween val="midCat"/>
      </c:valAx>
      <c:valAx>
        <c:axId val="239498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82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39262.6</c:v>
                </c:pt>
                <c:pt idx="5">
                  <c:v>51618.2</c:v>
                </c:pt>
                <c:pt idx="6">
                  <c:v>39848.199999999997</c:v>
                </c:pt>
                <c:pt idx="7">
                  <c:v>63904.800000000003</c:v>
                </c:pt>
                <c:pt idx="12">
                  <c:v>37764</c:v>
                </c:pt>
                <c:pt idx="15">
                  <c:v>50722.400000000001</c:v>
                </c:pt>
                <c:pt idx="16">
                  <c:v>49545.2</c:v>
                </c:pt>
                <c:pt idx="24">
                  <c:v>45586.400000000001</c:v>
                </c:pt>
                <c:pt idx="31">
                  <c:v>44753.2</c:v>
                </c:pt>
                <c:pt idx="33">
                  <c:v>47842.400000000001</c:v>
                </c:pt>
                <c:pt idx="37">
                  <c:v>40596.6</c:v>
                </c:pt>
                <c:pt idx="42">
                  <c:v>35288.199999999997</c:v>
                </c:pt>
                <c:pt idx="50">
                  <c:v>49883.6</c:v>
                </c:pt>
                <c:pt idx="52">
                  <c:v>52395.199999999997</c:v>
                </c:pt>
                <c:pt idx="54">
                  <c:v>52937.8</c:v>
                </c:pt>
                <c:pt idx="65">
                  <c:v>37144.400000000001</c:v>
                </c:pt>
                <c:pt idx="77">
                  <c:v>47130.400000000001</c:v>
                </c:pt>
                <c:pt idx="80">
                  <c:v>43940.2</c:v>
                </c:pt>
                <c:pt idx="87">
                  <c:v>63047.4</c:v>
                </c:pt>
                <c:pt idx="88">
                  <c:v>50755.8</c:v>
                </c:pt>
                <c:pt idx="96">
                  <c:v>50723.6</c:v>
                </c:pt>
                <c:pt idx="97">
                  <c:v>49114.8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1.1792392760540567</c:v>
                </c:pt>
                <c:pt idx="5">
                  <c:v>1.5120248284519802</c:v>
                </c:pt>
                <c:pt idx="6">
                  <c:v>1.6458459855150296</c:v>
                </c:pt>
                <c:pt idx="7">
                  <c:v>1.134625255066912</c:v>
                </c:pt>
                <c:pt idx="12">
                  <c:v>1.1772058044698654</c:v>
                </c:pt>
                <c:pt idx="15">
                  <c:v>1.9827728971815213</c:v>
                </c:pt>
                <c:pt idx="16">
                  <c:v>1.1324003132493159</c:v>
                </c:pt>
                <c:pt idx="24">
                  <c:v>1.229292069564607</c:v>
                </c:pt>
                <c:pt idx="31">
                  <c:v>1.6096055701044842</c:v>
                </c:pt>
                <c:pt idx="33">
                  <c:v>1.0376987776532949</c:v>
                </c:pt>
                <c:pt idx="37">
                  <c:v>1.1269416650655475</c:v>
                </c:pt>
                <c:pt idx="42">
                  <c:v>1.422288470366865</c:v>
                </c:pt>
                <c:pt idx="50">
                  <c:v>1.1314941183074196</c:v>
                </c:pt>
                <c:pt idx="52">
                  <c:v>1.559627599474761</c:v>
                </c:pt>
                <c:pt idx="54">
                  <c:v>1.5157222249507911</c:v>
                </c:pt>
                <c:pt idx="65">
                  <c:v>1.36165882340272</c:v>
                </c:pt>
                <c:pt idx="77">
                  <c:v>1.5303074024408874</c:v>
                </c:pt>
                <c:pt idx="80">
                  <c:v>1.6011989021442781</c:v>
                </c:pt>
                <c:pt idx="87">
                  <c:v>1.380802380431231</c:v>
                </c:pt>
                <c:pt idx="88">
                  <c:v>1.3764929328273812</c:v>
                </c:pt>
                <c:pt idx="96">
                  <c:v>1.1457191524260897</c:v>
                </c:pt>
                <c:pt idx="97">
                  <c:v>1.0299746715857541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CA-4AB1-91A9-3096286774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3">
                  <c:v>69184.399999999994</c:v>
                </c:pt>
                <c:pt idx="14">
                  <c:v>59540</c:v>
                </c:pt>
                <c:pt idx="17">
                  <c:v>95356.800000000003</c:v>
                </c:pt>
                <c:pt idx="18">
                  <c:v>73173.399999999994</c:v>
                </c:pt>
                <c:pt idx="28">
                  <c:v>68909.8</c:v>
                </c:pt>
                <c:pt idx="30">
                  <c:v>75045</c:v>
                </c:pt>
                <c:pt idx="32">
                  <c:v>60604.4</c:v>
                </c:pt>
                <c:pt idx="34">
                  <c:v>60477.2</c:v>
                </c:pt>
                <c:pt idx="44">
                  <c:v>63072.4</c:v>
                </c:pt>
                <c:pt idx="45">
                  <c:v>61716.800000000003</c:v>
                </c:pt>
                <c:pt idx="47">
                  <c:v>84743</c:v>
                </c:pt>
                <c:pt idx="57">
                  <c:v>61449.8</c:v>
                </c:pt>
                <c:pt idx="58">
                  <c:v>69480.600000000006</c:v>
                </c:pt>
                <c:pt idx="59">
                  <c:v>53358.6</c:v>
                </c:pt>
                <c:pt idx="60">
                  <c:v>78349</c:v>
                </c:pt>
                <c:pt idx="61">
                  <c:v>81915.199999999997</c:v>
                </c:pt>
                <c:pt idx="66">
                  <c:v>57440.6</c:v>
                </c:pt>
                <c:pt idx="68">
                  <c:v>64550.8</c:v>
                </c:pt>
                <c:pt idx="72">
                  <c:v>54881.2</c:v>
                </c:pt>
                <c:pt idx="78">
                  <c:v>71355.399999999994</c:v>
                </c:pt>
                <c:pt idx="82">
                  <c:v>66414</c:v>
                </c:pt>
                <c:pt idx="85">
                  <c:v>61848.2</c:v>
                </c:pt>
                <c:pt idx="86">
                  <c:v>73377</c:v>
                </c:pt>
                <c:pt idx="90">
                  <c:v>75941.600000000006</c:v>
                </c:pt>
                <c:pt idx="92">
                  <c:v>64429.8</c:v>
                </c:pt>
                <c:pt idx="93">
                  <c:v>64284.4</c:v>
                </c:pt>
                <c:pt idx="94">
                  <c:v>80811.8</c:v>
                </c:pt>
                <c:pt idx="98">
                  <c:v>77886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3">
                  <c:v>1.458348991969288</c:v>
                </c:pt>
                <c:pt idx="14">
                  <c:v>1.5029056096741686</c:v>
                </c:pt>
                <c:pt idx="17">
                  <c:v>1.2612734487734487</c:v>
                </c:pt>
                <c:pt idx="18">
                  <c:v>1.4198602224305554</c:v>
                </c:pt>
                <c:pt idx="28">
                  <c:v>1.2587324299301406</c:v>
                </c:pt>
                <c:pt idx="30">
                  <c:v>1.0657605436737958</c:v>
                </c:pt>
                <c:pt idx="32">
                  <c:v>1.0803836025107088</c:v>
                </c:pt>
                <c:pt idx="34">
                  <c:v>1.6449835640538915</c:v>
                </c:pt>
                <c:pt idx="44">
                  <c:v>1.4460524730309929</c:v>
                </c:pt>
                <c:pt idx="45">
                  <c:v>1.0156877867938714</c:v>
                </c:pt>
                <c:pt idx="47">
                  <c:v>1.2729074967843952</c:v>
                </c:pt>
                <c:pt idx="57">
                  <c:v>1.2193530328821249</c:v>
                </c:pt>
                <c:pt idx="58">
                  <c:v>1.2556886382673724</c:v>
                </c:pt>
                <c:pt idx="59">
                  <c:v>1.8196316994823702</c:v>
                </c:pt>
                <c:pt idx="60">
                  <c:v>1.0578054601845588</c:v>
                </c:pt>
                <c:pt idx="61">
                  <c:v>1.5300823290427175</c:v>
                </c:pt>
                <c:pt idx="66">
                  <c:v>1.3296866676183745</c:v>
                </c:pt>
                <c:pt idx="68">
                  <c:v>1.0612107053669357</c:v>
                </c:pt>
                <c:pt idx="72">
                  <c:v>1.6717746696500806</c:v>
                </c:pt>
                <c:pt idx="78">
                  <c:v>1.1464584320177591</c:v>
                </c:pt>
                <c:pt idx="82">
                  <c:v>1.1917065678923118</c:v>
                </c:pt>
                <c:pt idx="85">
                  <c:v>1.1796301266649636</c:v>
                </c:pt>
                <c:pt idx="86">
                  <c:v>1.3082164711012987</c:v>
                </c:pt>
                <c:pt idx="90">
                  <c:v>1.2980895846281879</c:v>
                </c:pt>
                <c:pt idx="92">
                  <c:v>1.2825276502487979</c:v>
                </c:pt>
                <c:pt idx="93">
                  <c:v>1.3392207129567981</c:v>
                </c:pt>
                <c:pt idx="94">
                  <c:v>1.5615046317493237</c:v>
                </c:pt>
                <c:pt idx="98">
                  <c:v>1.48301363531315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CA-4AB1-91A9-3096286774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2">
                  <c:v>62154.400000000001</c:v>
                </c:pt>
                <c:pt idx="3">
                  <c:v>45874.8</c:v>
                </c:pt>
                <c:pt idx="4">
                  <c:v>52447.8</c:v>
                </c:pt>
                <c:pt idx="9">
                  <c:v>55321.4</c:v>
                </c:pt>
                <c:pt idx="10">
                  <c:v>49112.6</c:v>
                </c:pt>
                <c:pt idx="19">
                  <c:v>37007.199999999997</c:v>
                </c:pt>
                <c:pt idx="21">
                  <c:v>63931.6</c:v>
                </c:pt>
                <c:pt idx="22">
                  <c:v>62034.6</c:v>
                </c:pt>
                <c:pt idx="23">
                  <c:v>62559</c:v>
                </c:pt>
                <c:pt idx="25">
                  <c:v>34514.199999999997</c:v>
                </c:pt>
                <c:pt idx="29">
                  <c:v>34135.199999999997</c:v>
                </c:pt>
                <c:pt idx="38">
                  <c:v>44048.2</c:v>
                </c:pt>
                <c:pt idx="43">
                  <c:v>35809.199999999997</c:v>
                </c:pt>
                <c:pt idx="49">
                  <c:v>44750.6</c:v>
                </c:pt>
                <c:pt idx="51">
                  <c:v>42856</c:v>
                </c:pt>
                <c:pt idx="53">
                  <c:v>42094.6</c:v>
                </c:pt>
                <c:pt idx="55">
                  <c:v>57220</c:v>
                </c:pt>
                <c:pt idx="56">
                  <c:v>49995.199999999997</c:v>
                </c:pt>
                <c:pt idx="62">
                  <c:v>32712.400000000001</c:v>
                </c:pt>
                <c:pt idx="63">
                  <c:v>55593.2</c:v>
                </c:pt>
                <c:pt idx="69">
                  <c:v>59119.6</c:v>
                </c:pt>
                <c:pt idx="70">
                  <c:v>50827.199999999997</c:v>
                </c:pt>
                <c:pt idx="75">
                  <c:v>57002</c:v>
                </c:pt>
                <c:pt idx="79">
                  <c:v>48292.2</c:v>
                </c:pt>
                <c:pt idx="81">
                  <c:v>38118.199999999997</c:v>
                </c:pt>
                <c:pt idx="89">
                  <c:v>60544.6</c:v>
                </c:pt>
                <c:pt idx="91">
                  <c:v>64307.6</c:v>
                </c:pt>
                <c:pt idx="95">
                  <c:v>68803.600000000006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2">
                  <c:v>1.7699470994812918</c:v>
                </c:pt>
                <c:pt idx="3">
                  <c:v>1.6131732454419418</c:v>
                </c:pt>
                <c:pt idx="4">
                  <c:v>2.1234827771612919</c:v>
                </c:pt>
                <c:pt idx="9">
                  <c:v>1.2895913697050327</c:v>
                </c:pt>
                <c:pt idx="10">
                  <c:v>1.887153194903141</c:v>
                </c:pt>
                <c:pt idx="19">
                  <c:v>2.523346808188677</c:v>
                </c:pt>
                <c:pt idx="21">
                  <c:v>1.6091416451332361</c:v>
                </c:pt>
                <c:pt idx="22">
                  <c:v>1.8304462348431361</c:v>
                </c:pt>
                <c:pt idx="23">
                  <c:v>1.4742882718713535</c:v>
                </c:pt>
                <c:pt idx="25">
                  <c:v>1.5045691338637432</c:v>
                </c:pt>
                <c:pt idx="29">
                  <c:v>1.7907907380065153</c:v>
                </c:pt>
                <c:pt idx="38">
                  <c:v>2.3493127982528232</c:v>
                </c:pt>
                <c:pt idx="43">
                  <c:v>1.6977480647431387</c:v>
                </c:pt>
                <c:pt idx="49">
                  <c:v>1.1653475037206205</c:v>
                </c:pt>
                <c:pt idx="51">
                  <c:v>1.3056514840395743</c:v>
                </c:pt>
                <c:pt idx="53">
                  <c:v>2.6695585657067653</c:v>
                </c:pt>
                <c:pt idx="55">
                  <c:v>1.2223698007689618</c:v>
                </c:pt>
                <c:pt idx="56">
                  <c:v>1.2336584312093961</c:v>
                </c:pt>
                <c:pt idx="62">
                  <c:v>1.9898570572626892</c:v>
                </c:pt>
                <c:pt idx="63">
                  <c:v>2.0477504442989432</c:v>
                </c:pt>
                <c:pt idx="69">
                  <c:v>1.3252626878395659</c:v>
                </c:pt>
                <c:pt idx="70">
                  <c:v>2.483984952938584</c:v>
                </c:pt>
                <c:pt idx="75">
                  <c:v>2.1903792849373707</c:v>
                </c:pt>
                <c:pt idx="79">
                  <c:v>2.2649620435598297</c:v>
                </c:pt>
                <c:pt idx="81">
                  <c:v>1.9210770707955782</c:v>
                </c:pt>
                <c:pt idx="89">
                  <c:v>1.1873726145684338</c:v>
                </c:pt>
                <c:pt idx="91">
                  <c:v>1.511485423184818</c:v>
                </c:pt>
                <c:pt idx="95">
                  <c:v>1.8446127818893197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CA-4AB1-91A9-3096286774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">
                  <c:v>66358.8</c:v>
                </c:pt>
                <c:pt idx="8">
                  <c:v>78287.399999999994</c:v>
                </c:pt>
                <c:pt idx="11">
                  <c:v>67822.600000000006</c:v>
                </c:pt>
                <c:pt idx="20">
                  <c:v>70957</c:v>
                </c:pt>
                <c:pt idx="26">
                  <c:v>75689</c:v>
                </c:pt>
                <c:pt idx="27">
                  <c:v>75855.199999999997</c:v>
                </c:pt>
                <c:pt idx="35">
                  <c:v>70946.600000000006</c:v>
                </c:pt>
                <c:pt idx="36">
                  <c:v>64945.2</c:v>
                </c:pt>
                <c:pt idx="39">
                  <c:v>62523.6</c:v>
                </c:pt>
                <c:pt idx="40">
                  <c:v>59468.4</c:v>
                </c:pt>
                <c:pt idx="41">
                  <c:v>61756</c:v>
                </c:pt>
                <c:pt idx="46">
                  <c:v>68148.800000000003</c:v>
                </c:pt>
                <c:pt idx="48">
                  <c:v>71398.8</c:v>
                </c:pt>
                <c:pt idx="64">
                  <c:v>67295.399999999994</c:v>
                </c:pt>
                <c:pt idx="67">
                  <c:v>61206.8</c:v>
                </c:pt>
                <c:pt idx="71">
                  <c:v>69708.2</c:v>
                </c:pt>
                <c:pt idx="73">
                  <c:v>49314.2</c:v>
                </c:pt>
                <c:pt idx="74">
                  <c:v>65021.8</c:v>
                </c:pt>
                <c:pt idx="76">
                  <c:v>58339</c:v>
                </c:pt>
                <c:pt idx="83">
                  <c:v>54597</c:v>
                </c:pt>
                <c:pt idx="84">
                  <c:v>61616</c:v>
                </c:pt>
                <c:pt idx="99">
                  <c:v>50073.4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">
                  <c:v>1.5390272277376926</c:v>
                </c:pt>
                <c:pt idx="8">
                  <c:v>1.1861678890856</c:v>
                </c:pt>
                <c:pt idx="11">
                  <c:v>1.9060755559356319</c:v>
                </c:pt>
                <c:pt idx="20">
                  <c:v>1.6078047268063758</c:v>
                </c:pt>
                <c:pt idx="26">
                  <c:v>1.6638745392329137</c:v>
                </c:pt>
                <c:pt idx="27">
                  <c:v>1.5608422362606651</c:v>
                </c:pt>
                <c:pt idx="35">
                  <c:v>1.719744145596829</c:v>
                </c:pt>
                <c:pt idx="36">
                  <c:v>1.5709090125213256</c:v>
                </c:pt>
                <c:pt idx="39">
                  <c:v>1.7878689007030946</c:v>
                </c:pt>
                <c:pt idx="40">
                  <c:v>1.9940338061895055</c:v>
                </c:pt>
                <c:pt idx="41">
                  <c:v>1.672420493555282</c:v>
                </c:pt>
                <c:pt idx="46">
                  <c:v>1.7925627450520039</c:v>
                </c:pt>
                <c:pt idx="48">
                  <c:v>1.734006734006734</c:v>
                </c:pt>
                <c:pt idx="64">
                  <c:v>1.8761163467339523</c:v>
                </c:pt>
                <c:pt idx="67">
                  <c:v>1.8607736395302481</c:v>
                </c:pt>
                <c:pt idx="71">
                  <c:v>1.4144964294014191</c:v>
                </c:pt>
                <c:pt idx="73">
                  <c:v>2.0062983886994012</c:v>
                </c:pt>
                <c:pt idx="74">
                  <c:v>1.9505919553134485</c:v>
                </c:pt>
                <c:pt idx="76">
                  <c:v>2.1364781706919898</c:v>
                </c:pt>
                <c:pt idx="83">
                  <c:v>2.2321006648716963</c:v>
                </c:pt>
                <c:pt idx="84">
                  <c:v>1.8789762399376786</c:v>
                </c:pt>
                <c:pt idx="99">
                  <c:v>2.0028398311279041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CA-4AB1-91A9-309628677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370880"/>
        <c:axId val="239479920"/>
      </c:scatterChart>
      <c:valAx>
        <c:axId val="2393708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479920"/>
        <c:crosses val="autoZero"/>
        <c:crossBetween val="midCat"/>
      </c:valAx>
      <c:valAx>
        <c:axId val="23947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37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39262.6</c:v>
                </c:pt>
                <c:pt idx="7">
                  <c:v>63904.800000000003</c:v>
                </c:pt>
                <c:pt idx="8">
                  <c:v>78287.399999999994</c:v>
                </c:pt>
                <c:pt idx="17">
                  <c:v>95356.800000000003</c:v>
                </c:pt>
                <c:pt idx="30">
                  <c:v>75045</c:v>
                </c:pt>
                <c:pt idx="32">
                  <c:v>60604.4</c:v>
                </c:pt>
                <c:pt idx="33">
                  <c:v>47842.400000000001</c:v>
                </c:pt>
                <c:pt idx="37">
                  <c:v>40596.6</c:v>
                </c:pt>
                <c:pt idx="45">
                  <c:v>61716.800000000003</c:v>
                </c:pt>
                <c:pt idx="47">
                  <c:v>84743</c:v>
                </c:pt>
                <c:pt idx="50">
                  <c:v>49883.6</c:v>
                </c:pt>
                <c:pt idx="51">
                  <c:v>42856</c:v>
                </c:pt>
                <c:pt idx="55">
                  <c:v>57220</c:v>
                </c:pt>
                <c:pt idx="56">
                  <c:v>49995.199999999997</c:v>
                </c:pt>
                <c:pt idx="60">
                  <c:v>78349</c:v>
                </c:pt>
                <c:pt idx="66">
                  <c:v>57440.6</c:v>
                </c:pt>
                <c:pt idx="68">
                  <c:v>64550.8</c:v>
                </c:pt>
                <c:pt idx="78">
                  <c:v>71355.399999999994</c:v>
                </c:pt>
                <c:pt idx="82">
                  <c:v>66414</c:v>
                </c:pt>
                <c:pt idx="85">
                  <c:v>61848.2</c:v>
                </c:pt>
                <c:pt idx="88">
                  <c:v>50755.8</c:v>
                </c:pt>
                <c:pt idx="89">
                  <c:v>60544.6</c:v>
                </c:pt>
                <c:pt idx="96">
                  <c:v>50723.6</c:v>
                </c:pt>
                <c:pt idx="97">
                  <c:v>49114.8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1.1792392760540567</c:v>
                </c:pt>
                <c:pt idx="7">
                  <c:v>1.134625255066912</c:v>
                </c:pt>
                <c:pt idx="8">
                  <c:v>1.1861678890856</c:v>
                </c:pt>
                <c:pt idx="17">
                  <c:v>1.2612734487734487</c:v>
                </c:pt>
                <c:pt idx="30">
                  <c:v>1.0657605436737958</c:v>
                </c:pt>
                <c:pt idx="32">
                  <c:v>1.0803836025107088</c:v>
                </c:pt>
                <c:pt idx="33">
                  <c:v>1.0376987776532949</c:v>
                </c:pt>
                <c:pt idx="37">
                  <c:v>1.1269416650655475</c:v>
                </c:pt>
                <c:pt idx="45">
                  <c:v>1.0156877867938714</c:v>
                </c:pt>
                <c:pt idx="47">
                  <c:v>1.2729074967843952</c:v>
                </c:pt>
                <c:pt idx="50">
                  <c:v>1.1314941183074196</c:v>
                </c:pt>
                <c:pt idx="51">
                  <c:v>1.3056514840395743</c:v>
                </c:pt>
                <c:pt idx="55">
                  <c:v>1.2223698007689618</c:v>
                </c:pt>
                <c:pt idx="56">
                  <c:v>1.2336584312093961</c:v>
                </c:pt>
                <c:pt idx="60">
                  <c:v>1.0578054601845588</c:v>
                </c:pt>
                <c:pt idx="66">
                  <c:v>1.3296866676183745</c:v>
                </c:pt>
                <c:pt idx="68">
                  <c:v>1.0612107053669357</c:v>
                </c:pt>
                <c:pt idx="78">
                  <c:v>1.1464584320177591</c:v>
                </c:pt>
                <c:pt idx="82">
                  <c:v>1.1917065678923118</c:v>
                </c:pt>
                <c:pt idx="85">
                  <c:v>1.1796301266649636</c:v>
                </c:pt>
                <c:pt idx="88">
                  <c:v>1.3764929328273812</c:v>
                </c:pt>
                <c:pt idx="89">
                  <c:v>1.1873726145684338</c:v>
                </c:pt>
                <c:pt idx="96">
                  <c:v>1.1457191524260897</c:v>
                </c:pt>
                <c:pt idx="97">
                  <c:v>1.0299746715857541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48-49A0-8DDE-167C4D8D72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66358.8</c:v>
                </c:pt>
                <c:pt idx="2">
                  <c:v>62154.400000000001</c:v>
                </c:pt>
                <c:pt idx="3">
                  <c:v>45874.8</c:v>
                </c:pt>
                <c:pt idx="4">
                  <c:v>52447.8</c:v>
                </c:pt>
                <c:pt idx="5">
                  <c:v>51618.2</c:v>
                </c:pt>
                <c:pt idx="6">
                  <c:v>39848.199999999997</c:v>
                </c:pt>
                <c:pt idx="9">
                  <c:v>55321.4</c:v>
                </c:pt>
                <c:pt idx="10">
                  <c:v>49112.6</c:v>
                </c:pt>
                <c:pt idx="11">
                  <c:v>67822.600000000006</c:v>
                </c:pt>
                <c:pt idx="12">
                  <c:v>37764</c:v>
                </c:pt>
                <c:pt idx="13">
                  <c:v>69184.399999999994</c:v>
                </c:pt>
                <c:pt idx="14">
                  <c:v>59540</c:v>
                </c:pt>
                <c:pt idx="15">
                  <c:v>50722.400000000001</c:v>
                </c:pt>
                <c:pt idx="16">
                  <c:v>49545.2</c:v>
                </c:pt>
                <c:pt idx="18">
                  <c:v>73173.399999999994</c:v>
                </c:pt>
                <c:pt idx="19">
                  <c:v>37007.199999999997</c:v>
                </c:pt>
                <c:pt idx="20">
                  <c:v>70957</c:v>
                </c:pt>
                <c:pt idx="21">
                  <c:v>63931.6</c:v>
                </c:pt>
                <c:pt idx="22">
                  <c:v>62034.6</c:v>
                </c:pt>
                <c:pt idx="23">
                  <c:v>62559</c:v>
                </c:pt>
                <c:pt idx="24">
                  <c:v>45586.400000000001</c:v>
                </c:pt>
                <c:pt idx="25">
                  <c:v>34514.199999999997</c:v>
                </c:pt>
                <c:pt idx="26">
                  <c:v>75689</c:v>
                </c:pt>
                <c:pt idx="27">
                  <c:v>75855.199999999997</c:v>
                </c:pt>
                <c:pt idx="28">
                  <c:v>68909.8</c:v>
                </c:pt>
                <c:pt idx="29">
                  <c:v>34135.199999999997</c:v>
                </c:pt>
                <c:pt idx="31">
                  <c:v>44753.2</c:v>
                </c:pt>
                <c:pt idx="34">
                  <c:v>60477.2</c:v>
                </c:pt>
                <c:pt idx="35">
                  <c:v>70946.600000000006</c:v>
                </c:pt>
                <c:pt idx="36">
                  <c:v>64945.2</c:v>
                </c:pt>
                <c:pt idx="38">
                  <c:v>44048.2</c:v>
                </c:pt>
                <c:pt idx="39">
                  <c:v>62523.6</c:v>
                </c:pt>
                <c:pt idx="40">
                  <c:v>59468.4</c:v>
                </c:pt>
                <c:pt idx="41">
                  <c:v>61756</c:v>
                </c:pt>
                <c:pt idx="42">
                  <c:v>35288.199999999997</c:v>
                </c:pt>
                <c:pt idx="43">
                  <c:v>35809.199999999997</c:v>
                </c:pt>
                <c:pt idx="44">
                  <c:v>63072.4</c:v>
                </c:pt>
                <c:pt idx="46">
                  <c:v>68148.800000000003</c:v>
                </c:pt>
                <c:pt idx="48">
                  <c:v>71398.8</c:v>
                </c:pt>
                <c:pt idx="49">
                  <c:v>44750.6</c:v>
                </c:pt>
                <c:pt idx="52">
                  <c:v>52395.199999999997</c:v>
                </c:pt>
                <c:pt idx="53">
                  <c:v>42094.6</c:v>
                </c:pt>
                <c:pt idx="54">
                  <c:v>52937.8</c:v>
                </c:pt>
                <c:pt idx="57">
                  <c:v>61449.8</c:v>
                </c:pt>
                <c:pt idx="58">
                  <c:v>69480.600000000006</c:v>
                </c:pt>
                <c:pt idx="59">
                  <c:v>53358.6</c:v>
                </c:pt>
                <c:pt idx="61">
                  <c:v>81915.199999999997</c:v>
                </c:pt>
                <c:pt idx="62">
                  <c:v>32712.400000000001</c:v>
                </c:pt>
                <c:pt idx="63">
                  <c:v>55593.2</c:v>
                </c:pt>
                <c:pt idx="64">
                  <c:v>67295.399999999994</c:v>
                </c:pt>
                <c:pt idx="65">
                  <c:v>37144.400000000001</c:v>
                </c:pt>
                <c:pt idx="67">
                  <c:v>61206.8</c:v>
                </c:pt>
                <c:pt idx="69">
                  <c:v>59119.6</c:v>
                </c:pt>
                <c:pt idx="70">
                  <c:v>50827.199999999997</c:v>
                </c:pt>
                <c:pt idx="71">
                  <c:v>69708.2</c:v>
                </c:pt>
                <c:pt idx="72">
                  <c:v>54881.2</c:v>
                </c:pt>
                <c:pt idx="73">
                  <c:v>49314.2</c:v>
                </c:pt>
                <c:pt idx="74">
                  <c:v>65021.8</c:v>
                </c:pt>
                <c:pt idx="75">
                  <c:v>57002</c:v>
                </c:pt>
                <c:pt idx="76">
                  <c:v>58339</c:v>
                </c:pt>
                <c:pt idx="77">
                  <c:v>47130.400000000001</c:v>
                </c:pt>
                <c:pt idx="79">
                  <c:v>48292.2</c:v>
                </c:pt>
                <c:pt idx="80">
                  <c:v>43940.2</c:v>
                </c:pt>
                <c:pt idx="81">
                  <c:v>38118.199999999997</c:v>
                </c:pt>
                <c:pt idx="83">
                  <c:v>54597</c:v>
                </c:pt>
                <c:pt idx="84">
                  <c:v>61616</c:v>
                </c:pt>
                <c:pt idx="86">
                  <c:v>73377</c:v>
                </c:pt>
                <c:pt idx="87">
                  <c:v>63047.4</c:v>
                </c:pt>
                <c:pt idx="90">
                  <c:v>75941.600000000006</c:v>
                </c:pt>
                <c:pt idx="91">
                  <c:v>64307.6</c:v>
                </c:pt>
                <c:pt idx="92">
                  <c:v>64429.8</c:v>
                </c:pt>
                <c:pt idx="93">
                  <c:v>64284.4</c:v>
                </c:pt>
                <c:pt idx="94">
                  <c:v>80811.8</c:v>
                </c:pt>
                <c:pt idx="95">
                  <c:v>68803.600000000006</c:v>
                </c:pt>
                <c:pt idx="98">
                  <c:v>77886</c:v>
                </c:pt>
                <c:pt idx="99">
                  <c:v>50073.4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1.5390272277376926</c:v>
                </c:pt>
                <c:pt idx="2">
                  <c:v>1.7699470994812918</c:v>
                </c:pt>
                <c:pt idx="3">
                  <c:v>1.6131732454419418</c:v>
                </c:pt>
                <c:pt idx="4">
                  <c:v>2.1234827771612919</c:v>
                </c:pt>
                <c:pt idx="5">
                  <c:v>1.5120248284519802</c:v>
                </c:pt>
                <c:pt idx="6">
                  <c:v>1.6458459855150296</c:v>
                </c:pt>
                <c:pt idx="9">
                  <c:v>1.2895913697050327</c:v>
                </c:pt>
                <c:pt idx="10">
                  <c:v>1.887153194903141</c:v>
                </c:pt>
                <c:pt idx="11">
                  <c:v>1.9060755559356319</c:v>
                </c:pt>
                <c:pt idx="12">
                  <c:v>1.1772058044698654</c:v>
                </c:pt>
                <c:pt idx="13">
                  <c:v>1.458348991969288</c:v>
                </c:pt>
                <c:pt idx="14">
                  <c:v>1.5029056096741686</c:v>
                </c:pt>
                <c:pt idx="15">
                  <c:v>1.9827728971815213</c:v>
                </c:pt>
                <c:pt idx="16">
                  <c:v>1.1324003132493159</c:v>
                </c:pt>
                <c:pt idx="18">
                  <c:v>1.4198602224305554</c:v>
                </c:pt>
                <c:pt idx="19">
                  <c:v>2.523346808188677</c:v>
                </c:pt>
                <c:pt idx="20">
                  <c:v>1.6078047268063758</c:v>
                </c:pt>
                <c:pt idx="21">
                  <c:v>1.6091416451332361</c:v>
                </c:pt>
                <c:pt idx="22">
                  <c:v>1.8304462348431361</c:v>
                </c:pt>
                <c:pt idx="23">
                  <c:v>1.4742882718713535</c:v>
                </c:pt>
                <c:pt idx="24">
                  <c:v>1.229292069564607</c:v>
                </c:pt>
                <c:pt idx="25">
                  <c:v>1.5045691338637432</c:v>
                </c:pt>
                <c:pt idx="26">
                  <c:v>1.6638745392329137</c:v>
                </c:pt>
                <c:pt idx="27">
                  <c:v>1.5608422362606651</c:v>
                </c:pt>
                <c:pt idx="28">
                  <c:v>1.2587324299301406</c:v>
                </c:pt>
                <c:pt idx="29">
                  <c:v>1.7907907380065153</c:v>
                </c:pt>
                <c:pt idx="31">
                  <c:v>1.6096055701044842</c:v>
                </c:pt>
                <c:pt idx="34">
                  <c:v>1.6449835640538915</c:v>
                </c:pt>
                <c:pt idx="35">
                  <c:v>1.719744145596829</c:v>
                </c:pt>
                <c:pt idx="36">
                  <c:v>1.5709090125213256</c:v>
                </c:pt>
                <c:pt idx="38">
                  <c:v>2.3493127982528232</c:v>
                </c:pt>
                <c:pt idx="39">
                  <c:v>1.7878689007030946</c:v>
                </c:pt>
                <c:pt idx="40">
                  <c:v>1.9940338061895055</c:v>
                </c:pt>
                <c:pt idx="41">
                  <c:v>1.672420493555282</c:v>
                </c:pt>
                <c:pt idx="42">
                  <c:v>1.422288470366865</c:v>
                </c:pt>
                <c:pt idx="43">
                  <c:v>1.6977480647431387</c:v>
                </c:pt>
                <c:pt idx="44">
                  <c:v>1.4460524730309929</c:v>
                </c:pt>
                <c:pt idx="46">
                  <c:v>1.7925627450520039</c:v>
                </c:pt>
                <c:pt idx="48">
                  <c:v>1.734006734006734</c:v>
                </c:pt>
                <c:pt idx="49">
                  <c:v>1.1653475037206205</c:v>
                </c:pt>
                <c:pt idx="52">
                  <c:v>1.559627599474761</c:v>
                </c:pt>
                <c:pt idx="53">
                  <c:v>2.6695585657067653</c:v>
                </c:pt>
                <c:pt idx="54">
                  <c:v>1.5157222249507911</c:v>
                </c:pt>
                <c:pt idx="57">
                  <c:v>1.2193530328821249</c:v>
                </c:pt>
                <c:pt idx="58">
                  <c:v>1.2556886382673724</c:v>
                </c:pt>
                <c:pt idx="59">
                  <c:v>1.8196316994823702</c:v>
                </c:pt>
                <c:pt idx="61">
                  <c:v>1.5300823290427175</c:v>
                </c:pt>
                <c:pt idx="62">
                  <c:v>1.9898570572626892</c:v>
                </c:pt>
                <c:pt idx="63">
                  <c:v>2.0477504442989432</c:v>
                </c:pt>
                <c:pt idx="64">
                  <c:v>1.8761163467339523</c:v>
                </c:pt>
                <c:pt idx="65">
                  <c:v>1.36165882340272</c:v>
                </c:pt>
                <c:pt idx="67">
                  <c:v>1.8607736395302481</c:v>
                </c:pt>
                <c:pt idx="69">
                  <c:v>1.3252626878395659</c:v>
                </c:pt>
                <c:pt idx="70">
                  <c:v>2.483984952938584</c:v>
                </c:pt>
                <c:pt idx="71">
                  <c:v>1.4144964294014191</c:v>
                </c:pt>
                <c:pt idx="72">
                  <c:v>1.6717746696500806</c:v>
                </c:pt>
                <c:pt idx="73">
                  <c:v>2.0062983886994012</c:v>
                </c:pt>
                <c:pt idx="74">
                  <c:v>1.9505919553134485</c:v>
                </c:pt>
                <c:pt idx="75">
                  <c:v>2.1903792849373707</c:v>
                </c:pt>
                <c:pt idx="76">
                  <c:v>2.1364781706919898</c:v>
                </c:pt>
                <c:pt idx="77">
                  <c:v>1.5303074024408874</c:v>
                </c:pt>
                <c:pt idx="79">
                  <c:v>2.2649620435598297</c:v>
                </c:pt>
                <c:pt idx="80">
                  <c:v>1.6011989021442781</c:v>
                </c:pt>
                <c:pt idx="81">
                  <c:v>1.9210770707955782</c:v>
                </c:pt>
                <c:pt idx="83">
                  <c:v>2.2321006648716963</c:v>
                </c:pt>
                <c:pt idx="84">
                  <c:v>1.8789762399376786</c:v>
                </c:pt>
                <c:pt idx="86">
                  <c:v>1.3082164711012987</c:v>
                </c:pt>
                <c:pt idx="87">
                  <c:v>1.380802380431231</c:v>
                </c:pt>
                <c:pt idx="90">
                  <c:v>1.2980895846281879</c:v>
                </c:pt>
                <c:pt idx="91">
                  <c:v>1.511485423184818</c:v>
                </c:pt>
                <c:pt idx="92">
                  <c:v>1.2825276502487979</c:v>
                </c:pt>
                <c:pt idx="93">
                  <c:v>1.3392207129567981</c:v>
                </c:pt>
                <c:pt idx="94">
                  <c:v>1.5615046317493237</c:v>
                </c:pt>
                <c:pt idx="95">
                  <c:v>1.8446127818893197</c:v>
                </c:pt>
                <c:pt idx="98">
                  <c:v>1.48301363531315</c:v>
                </c:pt>
                <c:pt idx="99">
                  <c:v>2.0028398311279041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48-49A0-8DDE-167C4D8D7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398880"/>
        <c:axId val="239490320"/>
      </c:scatterChart>
      <c:valAx>
        <c:axId val="2393988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490320"/>
        <c:crosses val="autoZero"/>
        <c:crossBetween val="midCat"/>
      </c:valAx>
      <c:valAx>
        <c:axId val="239490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398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38237.4</c:v>
                </c:pt>
                <c:pt idx="1">
                  <c:v>63951</c:v>
                </c:pt>
                <c:pt idx="2">
                  <c:v>61726.8</c:v>
                </c:pt>
                <c:pt idx="3">
                  <c:v>44910.400000000001</c:v>
                </c:pt>
                <c:pt idx="4">
                  <c:v>51020</c:v>
                </c:pt>
                <c:pt idx="5">
                  <c:v>50629.4</c:v>
                </c:pt>
                <c:pt idx="6">
                  <c:v>39339</c:v>
                </c:pt>
                <c:pt idx="7">
                  <c:v>62710.400000000001</c:v>
                </c:pt>
                <c:pt idx="8">
                  <c:v>77824</c:v>
                </c:pt>
                <c:pt idx="9">
                  <c:v>55894.8</c:v>
                </c:pt>
                <c:pt idx="10">
                  <c:v>48268.800000000003</c:v>
                </c:pt>
                <c:pt idx="11">
                  <c:v>68639.199999999997</c:v>
                </c:pt>
                <c:pt idx="12">
                  <c:v>36432.6</c:v>
                </c:pt>
                <c:pt idx="13">
                  <c:v>67889.8</c:v>
                </c:pt>
                <c:pt idx="14">
                  <c:v>61767.199999999997</c:v>
                </c:pt>
                <c:pt idx="15">
                  <c:v>51688.2</c:v>
                </c:pt>
                <c:pt idx="16">
                  <c:v>50865.599999999999</c:v>
                </c:pt>
                <c:pt idx="17">
                  <c:v>94942.8</c:v>
                </c:pt>
                <c:pt idx="18">
                  <c:v>73065</c:v>
                </c:pt>
                <c:pt idx="19">
                  <c:v>37869</c:v>
                </c:pt>
                <c:pt idx="20">
                  <c:v>72155.199999999997</c:v>
                </c:pt>
                <c:pt idx="21">
                  <c:v>62733.599999999999</c:v>
                </c:pt>
                <c:pt idx="22">
                  <c:v>62516.2</c:v>
                </c:pt>
                <c:pt idx="23">
                  <c:v>61599.199999999997</c:v>
                </c:pt>
                <c:pt idx="24">
                  <c:v>47039</c:v>
                </c:pt>
                <c:pt idx="25">
                  <c:v>32612</c:v>
                </c:pt>
                <c:pt idx="26">
                  <c:v>76598.8</c:v>
                </c:pt>
                <c:pt idx="27">
                  <c:v>75586.2</c:v>
                </c:pt>
                <c:pt idx="28">
                  <c:v>67874.2</c:v>
                </c:pt>
                <c:pt idx="29">
                  <c:v>34098.199999999997</c:v>
                </c:pt>
                <c:pt idx="30">
                  <c:v>75238.399999999994</c:v>
                </c:pt>
                <c:pt idx="31">
                  <c:v>42871.4</c:v>
                </c:pt>
                <c:pt idx="32">
                  <c:v>61054.6</c:v>
                </c:pt>
                <c:pt idx="33">
                  <c:v>48188.2</c:v>
                </c:pt>
                <c:pt idx="34">
                  <c:v>60952.800000000003</c:v>
                </c:pt>
                <c:pt idx="35">
                  <c:v>69739</c:v>
                </c:pt>
                <c:pt idx="36">
                  <c:v>65983</c:v>
                </c:pt>
                <c:pt idx="37">
                  <c:v>39174</c:v>
                </c:pt>
                <c:pt idx="38">
                  <c:v>46069.4</c:v>
                </c:pt>
                <c:pt idx="39">
                  <c:v>62472.4</c:v>
                </c:pt>
                <c:pt idx="40">
                  <c:v>59285.4</c:v>
                </c:pt>
                <c:pt idx="41">
                  <c:v>61181.2</c:v>
                </c:pt>
                <c:pt idx="42">
                  <c:v>34645.199999999997</c:v>
                </c:pt>
                <c:pt idx="43">
                  <c:v>35235.199999999997</c:v>
                </c:pt>
                <c:pt idx="44">
                  <c:v>62701.4</c:v>
                </c:pt>
                <c:pt idx="45">
                  <c:v>62438.8</c:v>
                </c:pt>
                <c:pt idx="46">
                  <c:v>68362.8</c:v>
                </c:pt>
                <c:pt idx="47">
                  <c:v>84316.2</c:v>
                </c:pt>
                <c:pt idx="48">
                  <c:v>71028.2</c:v>
                </c:pt>
                <c:pt idx="49">
                  <c:v>46078</c:v>
                </c:pt>
                <c:pt idx="50">
                  <c:v>49864.4</c:v>
                </c:pt>
                <c:pt idx="51">
                  <c:v>42378.400000000001</c:v>
                </c:pt>
                <c:pt idx="52">
                  <c:v>50519.6</c:v>
                </c:pt>
                <c:pt idx="53">
                  <c:v>43242</c:v>
                </c:pt>
                <c:pt idx="54">
                  <c:v>54065.2</c:v>
                </c:pt>
                <c:pt idx="55">
                  <c:v>57147.8</c:v>
                </c:pt>
                <c:pt idx="56">
                  <c:v>49644.800000000003</c:v>
                </c:pt>
                <c:pt idx="57">
                  <c:v>62549.4</c:v>
                </c:pt>
                <c:pt idx="58">
                  <c:v>69855.8</c:v>
                </c:pt>
                <c:pt idx="59">
                  <c:v>53121.8</c:v>
                </c:pt>
                <c:pt idx="60">
                  <c:v>79555</c:v>
                </c:pt>
                <c:pt idx="61">
                  <c:v>83484.600000000006</c:v>
                </c:pt>
                <c:pt idx="62">
                  <c:v>31871.599999999999</c:v>
                </c:pt>
                <c:pt idx="63">
                  <c:v>55070.6</c:v>
                </c:pt>
                <c:pt idx="64">
                  <c:v>65940.600000000006</c:v>
                </c:pt>
                <c:pt idx="65">
                  <c:v>38605.199999999997</c:v>
                </c:pt>
                <c:pt idx="66">
                  <c:v>58368</c:v>
                </c:pt>
                <c:pt idx="67">
                  <c:v>61983.8</c:v>
                </c:pt>
                <c:pt idx="68">
                  <c:v>64163.8</c:v>
                </c:pt>
                <c:pt idx="69">
                  <c:v>57900</c:v>
                </c:pt>
                <c:pt idx="70">
                  <c:v>50029.599999999999</c:v>
                </c:pt>
                <c:pt idx="71">
                  <c:v>69812.2</c:v>
                </c:pt>
                <c:pt idx="72">
                  <c:v>56431</c:v>
                </c:pt>
                <c:pt idx="73">
                  <c:v>49385.8</c:v>
                </c:pt>
                <c:pt idx="74">
                  <c:v>63275.199999999997</c:v>
                </c:pt>
                <c:pt idx="75">
                  <c:v>56573.2</c:v>
                </c:pt>
                <c:pt idx="76">
                  <c:v>57771.6</c:v>
                </c:pt>
                <c:pt idx="77">
                  <c:v>48021.599999999999</c:v>
                </c:pt>
                <c:pt idx="78">
                  <c:v>71280.800000000003</c:v>
                </c:pt>
                <c:pt idx="79">
                  <c:v>46278.2</c:v>
                </c:pt>
                <c:pt idx="80">
                  <c:v>45230.8</c:v>
                </c:pt>
                <c:pt idx="81">
                  <c:v>39770.6</c:v>
                </c:pt>
                <c:pt idx="82">
                  <c:v>66927.199999999997</c:v>
                </c:pt>
                <c:pt idx="83">
                  <c:v>54484</c:v>
                </c:pt>
                <c:pt idx="84">
                  <c:v>60804.2</c:v>
                </c:pt>
                <c:pt idx="85">
                  <c:v>62072.4</c:v>
                </c:pt>
                <c:pt idx="86">
                  <c:v>70640.800000000003</c:v>
                </c:pt>
                <c:pt idx="87">
                  <c:v>62452.6</c:v>
                </c:pt>
                <c:pt idx="88">
                  <c:v>51132.800000000003</c:v>
                </c:pt>
                <c:pt idx="89">
                  <c:v>61438</c:v>
                </c:pt>
                <c:pt idx="90">
                  <c:v>73550.399999999994</c:v>
                </c:pt>
                <c:pt idx="91">
                  <c:v>62536.4</c:v>
                </c:pt>
                <c:pt idx="92">
                  <c:v>64855.6</c:v>
                </c:pt>
                <c:pt idx="93">
                  <c:v>65154.400000000001</c:v>
                </c:pt>
                <c:pt idx="94">
                  <c:v>79352.800000000003</c:v>
                </c:pt>
                <c:pt idx="95">
                  <c:v>69956.800000000003</c:v>
                </c:pt>
                <c:pt idx="96">
                  <c:v>50322.400000000001</c:v>
                </c:pt>
                <c:pt idx="97">
                  <c:v>50387.8</c:v>
                </c:pt>
                <c:pt idx="98">
                  <c:v>79480.800000000003</c:v>
                </c:pt>
                <c:pt idx="99">
                  <c:v>49323.8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1.214831552354501</c:v>
                </c:pt>
                <c:pt idx="1">
                  <c:v>1.5940485684352081</c:v>
                </c:pt>
                <c:pt idx="2">
                  <c:v>1.7633507649837672</c:v>
                </c:pt>
                <c:pt idx="3">
                  <c:v>1.7450301043856211</c:v>
                </c:pt>
                <c:pt idx="4">
                  <c:v>2.2252842022736181</c:v>
                </c:pt>
                <c:pt idx="5">
                  <c:v>1.5344839164596065</c:v>
                </c:pt>
                <c:pt idx="6">
                  <c:v>1.6591677470194972</c:v>
                </c:pt>
                <c:pt idx="7">
                  <c:v>1.1915407970607745</c:v>
                </c:pt>
                <c:pt idx="8">
                  <c:v>1.1970728824013157</c:v>
                </c:pt>
                <c:pt idx="9">
                  <c:v>1.3420031917101412</c:v>
                </c:pt>
                <c:pt idx="10">
                  <c:v>1.8600006629541235</c:v>
                </c:pt>
                <c:pt idx="11">
                  <c:v>1.8652898052424853</c:v>
                </c:pt>
                <c:pt idx="12">
                  <c:v>1.2203081855261497</c:v>
                </c:pt>
                <c:pt idx="13">
                  <c:v>1.4816511464166928</c:v>
                </c:pt>
                <c:pt idx="14">
                  <c:v>1.3754387441878537</c:v>
                </c:pt>
                <c:pt idx="15">
                  <c:v>1.8972221899775965</c:v>
                </c:pt>
                <c:pt idx="16">
                  <c:v>1.1007046019313642</c:v>
                </c:pt>
                <c:pt idx="17">
                  <c:v>1.3137383772123847</c:v>
                </c:pt>
                <c:pt idx="18">
                  <c:v>1.4433860261411073</c:v>
                </c:pt>
                <c:pt idx="19">
                  <c:v>2.4437930761308722</c:v>
                </c:pt>
                <c:pt idx="20">
                  <c:v>1.584321019136528</c:v>
                </c:pt>
                <c:pt idx="21">
                  <c:v>1.65136386242779</c:v>
                </c:pt>
                <c:pt idx="22">
                  <c:v>1.806363790505501</c:v>
                </c:pt>
                <c:pt idx="23">
                  <c:v>1.5027630228964013</c:v>
                </c:pt>
                <c:pt idx="24">
                  <c:v>1.2812134611705182</c:v>
                </c:pt>
                <c:pt idx="25">
                  <c:v>1.5919906782779345</c:v>
                </c:pt>
                <c:pt idx="26">
                  <c:v>1.6009128080335462</c:v>
                </c:pt>
                <c:pt idx="27">
                  <c:v>1.5663308910885849</c:v>
                </c:pt>
                <c:pt idx="28">
                  <c:v>1.2798824884860522</c:v>
                </c:pt>
                <c:pt idx="29">
                  <c:v>1.8090104462992183</c:v>
                </c:pt>
                <c:pt idx="30">
                  <c:v>1.0739064094930248</c:v>
                </c:pt>
                <c:pt idx="31">
                  <c:v>1.6775052832424413</c:v>
                </c:pt>
                <c:pt idx="32">
                  <c:v>1.0414284918744861</c:v>
                </c:pt>
                <c:pt idx="33">
                  <c:v>1.0391548138340923</c:v>
                </c:pt>
                <c:pt idx="34">
                  <c:v>1.6440754157315167</c:v>
                </c:pt>
                <c:pt idx="35">
                  <c:v>1.7468417958387703</c:v>
                </c:pt>
                <c:pt idx="36">
                  <c:v>1.5174969310276889</c:v>
                </c:pt>
                <c:pt idx="37">
                  <c:v>1.2831214581099708</c:v>
                </c:pt>
                <c:pt idx="38">
                  <c:v>2.1646472495843225</c:v>
                </c:pt>
                <c:pt idx="39">
                  <c:v>1.7694693976860181</c:v>
                </c:pt>
                <c:pt idx="40">
                  <c:v>1.999935903274668</c:v>
                </c:pt>
                <c:pt idx="41">
                  <c:v>1.7237811615332816</c:v>
                </c:pt>
                <c:pt idx="42">
                  <c:v>1.4547181139089975</c:v>
                </c:pt>
                <c:pt idx="43">
                  <c:v>1.7229077740441379</c:v>
                </c:pt>
                <c:pt idx="44">
                  <c:v>1.4506693630445253</c:v>
                </c:pt>
                <c:pt idx="45">
                  <c:v>1.005208299967328</c:v>
                </c:pt>
                <c:pt idx="46">
                  <c:v>1.8531130965963944</c:v>
                </c:pt>
                <c:pt idx="47">
                  <c:v>1.2518234929942289</c:v>
                </c:pt>
                <c:pt idx="48">
                  <c:v>1.7253006552327104</c:v>
                </c:pt>
                <c:pt idx="49">
                  <c:v>1.1269152306957768</c:v>
                </c:pt>
                <c:pt idx="50">
                  <c:v>1.1322105550252284</c:v>
                </c:pt>
                <c:pt idx="51">
                  <c:v>1.3138532837483246</c:v>
                </c:pt>
                <c:pt idx="52">
                  <c:v>1.6805358712262173</c:v>
                </c:pt>
                <c:pt idx="53">
                  <c:v>2.6013829147587995</c:v>
                </c:pt>
                <c:pt idx="54">
                  <c:v>1.4836345745507278</c:v>
                </c:pt>
                <c:pt idx="55">
                  <c:v>1.2301435925792419</c:v>
                </c:pt>
                <c:pt idx="56">
                  <c:v>1.2423657664045378</c:v>
                </c:pt>
                <c:pt idx="57">
                  <c:v>1.1980610525440691</c:v>
                </c:pt>
                <c:pt idx="58">
                  <c:v>1.2513348927361794</c:v>
                </c:pt>
                <c:pt idx="59">
                  <c:v>1.8448170054478574</c:v>
                </c:pt>
                <c:pt idx="60">
                  <c:v>1.0469235120356986</c:v>
                </c:pt>
                <c:pt idx="61">
                  <c:v>1.4770508572838583</c:v>
                </c:pt>
                <c:pt idx="62">
                  <c:v>1.9541221651878162</c:v>
                </c:pt>
                <c:pt idx="63">
                  <c:v>2.067636815288012</c:v>
                </c:pt>
                <c:pt idx="64">
                  <c:v>1.9158606382107533</c:v>
                </c:pt>
                <c:pt idx="65">
                  <c:v>1.2972345694362419</c:v>
                </c:pt>
                <c:pt idx="66">
                  <c:v>1.2810444078947369</c:v>
                </c:pt>
                <c:pt idx="67">
                  <c:v>1.8374478492767463</c:v>
                </c:pt>
                <c:pt idx="68">
                  <c:v>1.067361970456862</c:v>
                </c:pt>
                <c:pt idx="69">
                  <c:v>1.3581001727115716</c:v>
                </c:pt>
                <c:pt idx="70">
                  <c:v>2.5432743815661127</c:v>
                </c:pt>
                <c:pt idx="71">
                  <c:v>1.4425702097914119</c:v>
                </c:pt>
                <c:pt idx="72">
                  <c:v>1.5751803086955751</c:v>
                </c:pt>
                <c:pt idx="73">
                  <c:v>1.9062159568134969</c:v>
                </c:pt>
                <c:pt idx="74">
                  <c:v>2.0000252863681189</c:v>
                </c:pt>
                <c:pt idx="75">
                  <c:v>2.2035168595730843</c:v>
                </c:pt>
                <c:pt idx="76">
                  <c:v>2.2422435937380998</c:v>
                </c:pt>
                <c:pt idx="77">
                  <c:v>1.5015951155313443</c:v>
                </c:pt>
                <c:pt idx="78">
                  <c:v>1.1578293172916128</c:v>
                </c:pt>
                <c:pt idx="79">
                  <c:v>2.3571573656710938</c:v>
                </c:pt>
                <c:pt idx="80">
                  <c:v>1.541604393466399</c:v>
                </c:pt>
                <c:pt idx="81">
                  <c:v>1.8485011541188718</c:v>
                </c:pt>
                <c:pt idx="82">
                  <c:v>1.2179801336377438</c:v>
                </c:pt>
                <c:pt idx="83">
                  <c:v>2.2367300491887527</c:v>
                </c:pt>
                <c:pt idx="84">
                  <c:v>1.9058387414027322</c:v>
                </c:pt>
                <c:pt idx="85">
                  <c:v>1.2488320090732756</c:v>
                </c:pt>
                <c:pt idx="86">
                  <c:v>1.3465730852425226</c:v>
                </c:pt>
                <c:pt idx="87">
                  <c:v>1.3447798810617972</c:v>
                </c:pt>
                <c:pt idx="88">
                  <c:v>1.35320185868953</c:v>
                </c:pt>
                <c:pt idx="89">
                  <c:v>1.2373124125134283</c:v>
                </c:pt>
                <c:pt idx="90">
                  <c:v>1.3357099349561663</c:v>
                </c:pt>
                <c:pt idx="91">
                  <c:v>1.5681107323095029</c:v>
                </c:pt>
                <c:pt idx="92">
                  <c:v>1.2694354843683506</c:v>
                </c:pt>
                <c:pt idx="93">
                  <c:v>1.3470157042348636</c:v>
                </c:pt>
                <c:pt idx="94">
                  <c:v>1.5848842132854795</c:v>
                </c:pt>
                <c:pt idx="95">
                  <c:v>1.8141910436154884</c:v>
                </c:pt>
                <c:pt idx="96">
                  <c:v>1.1125463014482615</c:v>
                </c:pt>
                <c:pt idx="97">
                  <c:v>1.0641663259757321</c:v>
                </c:pt>
                <c:pt idx="98">
                  <c:v>1.4501867117593179</c:v>
                </c:pt>
                <c:pt idx="99">
                  <c:v>2.0945669230675654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F7-4BDE-80F4-F81C644AF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622144"/>
        <c:axId val="208237472"/>
      </c:scatterChart>
      <c:valAx>
        <c:axId val="2366221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37472"/>
        <c:crosses val="autoZero"/>
        <c:crossBetween val="midCat"/>
      </c:valAx>
      <c:valAx>
        <c:axId val="208237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62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38237.4</c:v>
                </c:pt>
                <c:pt idx="5">
                  <c:v>50629.4</c:v>
                </c:pt>
                <c:pt idx="6">
                  <c:v>39339</c:v>
                </c:pt>
                <c:pt idx="7">
                  <c:v>62710.400000000001</c:v>
                </c:pt>
                <c:pt idx="12">
                  <c:v>36432.6</c:v>
                </c:pt>
                <c:pt idx="15">
                  <c:v>51688.2</c:v>
                </c:pt>
                <c:pt idx="16">
                  <c:v>50865.599999999999</c:v>
                </c:pt>
                <c:pt idx="24">
                  <c:v>47039</c:v>
                </c:pt>
                <c:pt idx="31">
                  <c:v>42871.4</c:v>
                </c:pt>
                <c:pt idx="33">
                  <c:v>48188.2</c:v>
                </c:pt>
                <c:pt idx="37">
                  <c:v>39174</c:v>
                </c:pt>
                <c:pt idx="42">
                  <c:v>34645.199999999997</c:v>
                </c:pt>
                <c:pt idx="50">
                  <c:v>49864.4</c:v>
                </c:pt>
                <c:pt idx="52">
                  <c:v>50519.6</c:v>
                </c:pt>
                <c:pt idx="54">
                  <c:v>54065.2</c:v>
                </c:pt>
                <c:pt idx="65">
                  <c:v>38605.199999999997</c:v>
                </c:pt>
                <c:pt idx="77">
                  <c:v>48021.599999999999</c:v>
                </c:pt>
                <c:pt idx="80">
                  <c:v>45230.8</c:v>
                </c:pt>
                <c:pt idx="87">
                  <c:v>62452.6</c:v>
                </c:pt>
                <c:pt idx="88">
                  <c:v>51132.800000000003</c:v>
                </c:pt>
                <c:pt idx="96">
                  <c:v>50322.400000000001</c:v>
                </c:pt>
                <c:pt idx="97">
                  <c:v>50387.8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1.214831552354501</c:v>
                </c:pt>
                <c:pt idx="5">
                  <c:v>1.5344839164596065</c:v>
                </c:pt>
                <c:pt idx="6">
                  <c:v>1.6591677470194972</c:v>
                </c:pt>
                <c:pt idx="7">
                  <c:v>1.1915407970607745</c:v>
                </c:pt>
                <c:pt idx="12">
                  <c:v>1.2203081855261497</c:v>
                </c:pt>
                <c:pt idx="15">
                  <c:v>1.8972221899775965</c:v>
                </c:pt>
                <c:pt idx="16">
                  <c:v>1.1007046019313642</c:v>
                </c:pt>
                <c:pt idx="24">
                  <c:v>1.2812134611705182</c:v>
                </c:pt>
                <c:pt idx="31">
                  <c:v>1.6775052832424413</c:v>
                </c:pt>
                <c:pt idx="33">
                  <c:v>1.0391548138340923</c:v>
                </c:pt>
                <c:pt idx="37">
                  <c:v>1.2831214581099708</c:v>
                </c:pt>
                <c:pt idx="42">
                  <c:v>1.4547181139089975</c:v>
                </c:pt>
                <c:pt idx="50">
                  <c:v>1.1322105550252284</c:v>
                </c:pt>
                <c:pt idx="52">
                  <c:v>1.6805358712262173</c:v>
                </c:pt>
                <c:pt idx="54">
                  <c:v>1.4836345745507278</c:v>
                </c:pt>
                <c:pt idx="65">
                  <c:v>1.2972345694362419</c:v>
                </c:pt>
                <c:pt idx="77">
                  <c:v>1.5015951155313443</c:v>
                </c:pt>
                <c:pt idx="80">
                  <c:v>1.541604393466399</c:v>
                </c:pt>
                <c:pt idx="87">
                  <c:v>1.3447798810617972</c:v>
                </c:pt>
                <c:pt idx="88">
                  <c:v>1.35320185868953</c:v>
                </c:pt>
                <c:pt idx="96">
                  <c:v>1.1125463014482615</c:v>
                </c:pt>
                <c:pt idx="97">
                  <c:v>1.0641663259757321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95-461C-A466-BCAF5475CD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3">
                  <c:v>67889.8</c:v>
                </c:pt>
                <c:pt idx="14">
                  <c:v>61767.199999999997</c:v>
                </c:pt>
                <c:pt idx="17">
                  <c:v>94942.8</c:v>
                </c:pt>
                <c:pt idx="18">
                  <c:v>73065</c:v>
                </c:pt>
                <c:pt idx="28">
                  <c:v>67874.2</c:v>
                </c:pt>
                <c:pt idx="30">
                  <c:v>75238.399999999994</c:v>
                </c:pt>
                <c:pt idx="32">
                  <c:v>61054.6</c:v>
                </c:pt>
                <c:pt idx="34">
                  <c:v>60952.800000000003</c:v>
                </c:pt>
                <c:pt idx="44">
                  <c:v>62701.4</c:v>
                </c:pt>
                <c:pt idx="45">
                  <c:v>62438.8</c:v>
                </c:pt>
                <c:pt idx="47">
                  <c:v>84316.2</c:v>
                </c:pt>
                <c:pt idx="57">
                  <c:v>62549.4</c:v>
                </c:pt>
                <c:pt idx="58">
                  <c:v>69855.8</c:v>
                </c:pt>
                <c:pt idx="59">
                  <c:v>53121.8</c:v>
                </c:pt>
                <c:pt idx="60">
                  <c:v>79555</c:v>
                </c:pt>
                <c:pt idx="61">
                  <c:v>83484.600000000006</c:v>
                </c:pt>
                <c:pt idx="66">
                  <c:v>58368</c:v>
                </c:pt>
                <c:pt idx="68">
                  <c:v>64163.8</c:v>
                </c:pt>
                <c:pt idx="72">
                  <c:v>56431</c:v>
                </c:pt>
                <c:pt idx="78">
                  <c:v>71280.800000000003</c:v>
                </c:pt>
                <c:pt idx="82">
                  <c:v>66927.199999999997</c:v>
                </c:pt>
                <c:pt idx="85">
                  <c:v>62072.4</c:v>
                </c:pt>
                <c:pt idx="86">
                  <c:v>70640.800000000003</c:v>
                </c:pt>
                <c:pt idx="90">
                  <c:v>73550.399999999994</c:v>
                </c:pt>
                <c:pt idx="92">
                  <c:v>64855.6</c:v>
                </c:pt>
                <c:pt idx="93">
                  <c:v>65154.400000000001</c:v>
                </c:pt>
                <c:pt idx="94">
                  <c:v>79352.800000000003</c:v>
                </c:pt>
                <c:pt idx="98">
                  <c:v>79480.800000000003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3">
                  <c:v>1.4816511464166928</c:v>
                </c:pt>
                <c:pt idx="14">
                  <c:v>1.3754387441878537</c:v>
                </c:pt>
                <c:pt idx="17">
                  <c:v>1.3137383772123847</c:v>
                </c:pt>
                <c:pt idx="18">
                  <c:v>1.4433860261411073</c:v>
                </c:pt>
                <c:pt idx="28">
                  <c:v>1.2798824884860522</c:v>
                </c:pt>
                <c:pt idx="30">
                  <c:v>1.0739064094930248</c:v>
                </c:pt>
                <c:pt idx="32">
                  <c:v>1.0414284918744861</c:v>
                </c:pt>
                <c:pt idx="34">
                  <c:v>1.6440754157315167</c:v>
                </c:pt>
                <c:pt idx="44">
                  <c:v>1.4506693630445253</c:v>
                </c:pt>
                <c:pt idx="45">
                  <c:v>1.005208299967328</c:v>
                </c:pt>
                <c:pt idx="47">
                  <c:v>1.2518234929942289</c:v>
                </c:pt>
                <c:pt idx="57">
                  <c:v>1.1980610525440691</c:v>
                </c:pt>
                <c:pt idx="58">
                  <c:v>1.2513348927361794</c:v>
                </c:pt>
                <c:pt idx="59">
                  <c:v>1.8448170054478574</c:v>
                </c:pt>
                <c:pt idx="60">
                  <c:v>1.0469235120356986</c:v>
                </c:pt>
                <c:pt idx="61">
                  <c:v>1.4770508572838583</c:v>
                </c:pt>
                <c:pt idx="66">
                  <c:v>1.2810444078947369</c:v>
                </c:pt>
                <c:pt idx="68">
                  <c:v>1.067361970456862</c:v>
                </c:pt>
                <c:pt idx="72">
                  <c:v>1.5751803086955751</c:v>
                </c:pt>
                <c:pt idx="78">
                  <c:v>1.1578293172916128</c:v>
                </c:pt>
                <c:pt idx="82">
                  <c:v>1.2179801336377438</c:v>
                </c:pt>
                <c:pt idx="85">
                  <c:v>1.2488320090732756</c:v>
                </c:pt>
                <c:pt idx="86">
                  <c:v>1.3465730852425226</c:v>
                </c:pt>
                <c:pt idx="90">
                  <c:v>1.3357099349561663</c:v>
                </c:pt>
                <c:pt idx="92">
                  <c:v>1.2694354843683506</c:v>
                </c:pt>
                <c:pt idx="93">
                  <c:v>1.3470157042348636</c:v>
                </c:pt>
                <c:pt idx="94">
                  <c:v>1.5848842132854795</c:v>
                </c:pt>
                <c:pt idx="98">
                  <c:v>1.4501867117593179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95-461C-A466-BCAF5475CD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2">
                  <c:v>61726.8</c:v>
                </c:pt>
                <c:pt idx="3">
                  <c:v>44910.400000000001</c:v>
                </c:pt>
                <c:pt idx="4">
                  <c:v>51020</c:v>
                </c:pt>
                <c:pt idx="9">
                  <c:v>55894.8</c:v>
                </c:pt>
                <c:pt idx="10">
                  <c:v>48268.800000000003</c:v>
                </c:pt>
                <c:pt idx="19">
                  <c:v>37869</c:v>
                </c:pt>
                <c:pt idx="21">
                  <c:v>62733.599999999999</c:v>
                </c:pt>
                <c:pt idx="22">
                  <c:v>62516.2</c:v>
                </c:pt>
                <c:pt idx="23">
                  <c:v>61599.199999999997</c:v>
                </c:pt>
                <c:pt idx="25">
                  <c:v>32612</c:v>
                </c:pt>
                <c:pt idx="29">
                  <c:v>34098.199999999997</c:v>
                </c:pt>
                <c:pt idx="38">
                  <c:v>46069.4</c:v>
                </c:pt>
                <c:pt idx="43">
                  <c:v>35235.199999999997</c:v>
                </c:pt>
                <c:pt idx="49">
                  <c:v>46078</c:v>
                </c:pt>
                <c:pt idx="51">
                  <c:v>42378.400000000001</c:v>
                </c:pt>
                <c:pt idx="53">
                  <c:v>43242</c:v>
                </c:pt>
                <c:pt idx="55">
                  <c:v>57147.8</c:v>
                </c:pt>
                <c:pt idx="56">
                  <c:v>49644.800000000003</c:v>
                </c:pt>
                <c:pt idx="62">
                  <c:v>31871.599999999999</c:v>
                </c:pt>
                <c:pt idx="63">
                  <c:v>55070.6</c:v>
                </c:pt>
                <c:pt idx="69">
                  <c:v>57900</c:v>
                </c:pt>
                <c:pt idx="70">
                  <c:v>50029.599999999999</c:v>
                </c:pt>
                <c:pt idx="75">
                  <c:v>56573.2</c:v>
                </c:pt>
                <c:pt idx="79">
                  <c:v>46278.2</c:v>
                </c:pt>
                <c:pt idx="81">
                  <c:v>39770.6</c:v>
                </c:pt>
                <c:pt idx="89">
                  <c:v>61438</c:v>
                </c:pt>
                <c:pt idx="91">
                  <c:v>62536.4</c:v>
                </c:pt>
                <c:pt idx="95">
                  <c:v>69956.800000000003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2">
                  <c:v>1.7633507649837672</c:v>
                </c:pt>
                <c:pt idx="3">
                  <c:v>1.7450301043856211</c:v>
                </c:pt>
                <c:pt idx="4">
                  <c:v>2.2252842022736181</c:v>
                </c:pt>
                <c:pt idx="9">
                  <c:v>1.3420031917101412</c:v>
                </c:pt>
                <c:pt idx="10">
                  <c:v>1.8600006629541235</c:v>
                </c:pt>
                <c:pt idx="19">
                  <c:v>2.4437930761308722</c:v>
                </c:pt>
                <c:pt idx="21">
                  <c:v>1.65136386242779</c:v>
                </c:pt>
                <c:pt idx="22">
                  <c:v>1.806363790505501</c:v>
                </c:pt>
                <c:pt idx="23">
                  <c:v>1.5027630228964013</c:v>
                </c:pt>
                <c:pt idx="25">
                  <c:v>1.5919906782779345</c:v>
                </c:pt>
                <c:pt idx="29">
                  <c:v>1.8090104462992183</c:v>
                </c:pt>
                <c:pt idx="38">
                  <c:v>2.1646472495843225</c:v>
                </c:pt>
                <c:pt idx="43">
                  <c:v>1.7229077740441379</c:v>
                </c:pt>
                <c:pt idx="49">
                  <c:v>1.1269152306957768</c:v>
                </c:pt>
                <c:pt idx="51">
                  <c:v>1.3138532837483246</c:v>
                </c:pt>
                <c:pt idx="53">
                  <c:v>2.6013829147587995</c:v>
                </c:pt>
                <c:pt idx="55">
                  <c:v>1.2301435925792419</c:v>
                </c:pt>
                <c:pt idx="56">
                  <c:v>1.2423657664045378</c:v>
                </c:pt>
                <c:pt idx="62">
                  <c:v>1.9541221651878162</c:v>
                </c:pt>
                <c:pt idx="63">
                  <c:v>2.067636815288012</c:v>
                </c:pt>
                <c:pt idx="69">
                  <c:v>1.3581001727115716</c:v>
                </c:pt>
                <c:pt idx="70">
                  <c:v>2.5432743815661127</c:v>
                </c:pt>
                <c:pt idx="75">
                  <c:v>2.2035168595730843</c:v>
                </c:pt>
                <c:pt idx="79">
                  <c:v>2.3571573656710938</c:v>
                </c:pt>
                <c:pt idx="81">
                  <c:v>1.8485011541188718</c:v>
                </c:pt>
                <c:pt idx="89">
                  <c:v>1.2373124125134283</c:v>
                </c:pt>
                <c:pt idx="91">
                  <c:v>1.5681107323095029</c:v>
                </c:pt>
                <c:pt idx="95">
                  <c:v>1.8141910436154884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95-461C-A466-BCAF5475CD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">
                  <c:v>63951</c:v>
                </c:pt>
                <c:pt idx="8">
                  <c:v>77824</c:v>
                </c:pt>
                <c:pt idx="11">
                  <c:v>68639.199999999997</c:v>
                </c:pt>
                <c:pt idx="20">
                  <c:v>72155.199999999997</c:v>
                </c:pt>
                <c:pt idx="26">
                  <c:v>76598.8</c:v>
                </c:pt>
                <c:pt idx="27">
                  <c:v>75586.2</c:v>
                </c:pt>
                <c:pt idx="35">
                  <c:v>69739</c:v>
                </c:pt>
                <c:pt idx="36">
                  <c:v>65983</c:v>
                </c:pt>
                <c:pt idx="39">
                  <c:v>62472.4</c:v>
                </c:pt>
                <c:pt idx="40">
                  <c:v>59285.4</c:v>
                </c:pt>
                <c:pt idx="41">
                  <c:v>61181.2</c:v>
                </c:pt>
                <c:pt idx="46">
                  <c:v>68362.8</c:v>
                </c:pt>
                <c:pt idx="48">
                  <c:v>71028.2</c:v>
                </c:pt>
                <c:pt idx="64">
                  <c:v>65940.600000000006</c:v>
                </c:pt>
                <c:pt idx="67">
                  <c:v>61983.8</c:v>
                </c:pt>
                <c:pt idx="71">
                  <c:v>69812.2</c:v>
                </c:pt>
                <c:pt idx="73">
                  <c:v>49385.8</c:v>
                </c:pt>
                <c:pt idx="74">
                  <c:v>63275.199999999997</c:v>
                </c:pt>
                <c:pt idx="76">
                  <c:v>57771.6</c:v>
                </c:pt>
                <c:pt idx="83">
                  <c:v>54484</c:v>
                </c:pt>
                <c:pt idx="84">
                  <c:v>60804.2</c:v>
                </c:pt>
                <c:pt idx="99">
                  <c:v>49323.8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">
                  <c:v>1.5940485684352081</c:v>
                </c:pt>
                <c:pt idx="8">
                  <c:v>1.1970728824013157</c:v>
                </c:pt>
                <c:pt idx="11">
                  <c:v>1.8652898052424853</c:v>
                </c:pt>
                <c:pt idx="20">
                  <c:v>1.584321019136528</c:v>
                </c:pt>
                <c:pt idx="26">
                  <c:v>1.6009128080335462</c:v>
                </c:pt>
                <c:pt idx="27">
                  <c:v>1.5663308910885849</c:v>
                </c:pt>
                <c:pt idx="35">
                  <c:v>1.7468417958387703</c:v>
                </c:pt>
                <c:pt idx="36">
                  <c:v>1.5174969310276889</c:v>
                </c:pt>
                <c:pt idx="39">
                  <c:v>1.7694693976860181</c:v>
                </c:pt>
                <c:pt idx="40">
                  <c:v>1.999935903274668</c:v>
                </c:pt>
                <c:pt idx="41">
                  <c:v>1.7237811615332816</c:v>
                </c:pt>
                <c:pt idx="46">
                  <c:v>1.8531130965963944</c:v>
                </c:pt>
                <c:pt idx="48">
                  <c:v>1.7253006552327104</c:v>
                </c:pt>
                <c:pt idx="64">
                  <c:v>1.9158606382107533</c:v>
                </c:pt>
                <c:pt idx="67">
                  <c:v>1.8374478492767463</c:v>
                </c:pt>
                <c:pt idx="71">
                  <c:v>1.4425702097914119</c:v>
                </c:pt>
                <c:pt idx="73">
                  <c:v>1.9062159568134969</c:v>
                </c:pt>
                <c:pt idx="74">
                  <c:v>2.0000252863681189</c:v>
                </c:pt>
                <c:pt idx="76">
                  <c:v>2.2422435937380998</c:v>
                </c:pt>
                <c:pt idx="83">
                  <c:v>2.2367300491887527</c:v>
                </c:pt>
                <c:pt idx="84">
                  <c:v>1.9058387414027322</c:v>
                </c:pt>
                <c:pt idx="99">
                  <c:v>2.0945669230675654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95-461C-A466-BCAF5475C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786704"/>
        <c:axId val="208443808"/>
      </c:scatterChart>
      <c:valAx>
        <c:axId val="2367867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43808"/>
        <c:crosses val="autoZero"/>
        <c:crossBetween val="midCat"/>
      </c:valAx>
      <c:valAx>
        <c:axId val="208443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786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38237.4</c:v>
                </c:pt>
                <c:pt idx="7">
                  <c:v>62710.400000000001</c:v>
                </c:pt>
                <c:pt idx="8">
                  <c:v>77824</c:v>
                </c:pt>
                <c:pt idx="16">
                  <c:v>50865.599999999999</c:v>
                </c:pt>
                <c:pt idx="30">
                  <c:v>75238.399999999994</c:v>
                </c:pt>
                <c:pt idx="32">
                  <c:v>61054.6</c:v>
                </c:pt>
                <c:pt idx="33">
                  <c:v>48188.2</c:v>
                </c:pt>
                <c:pt idx="37">
                  <c:v>39174</c:v>
                </c:pt>
                <c:pt idx="45">
                  <c:v>62438.8</c:v>
                </c:pt>
                <c:pt idx="47">
                  <c:v>84316.2</c:v>
                </c:pt>
                <c:pt idx="49">
                  <c:v>46078</c:v>
                </c:pt>
                <c:pt idx="50">
                  <c:v>49864.4</c:v>
                </c:pt>
                <c:pt idx="51">
                  <c:v>42378.400000000001</c:v>
                </c:pt>
                <c:pt idx="57">
                  <c:v>62549.4</c:v>
                </c:pt>
                <c:pt idx="58">
                  <c:v>69855.8</c:v>
                </c:pt>
                <c:pt idx="60">
                  <c:v>79555</c:v>
                </c:pt>
                <c:pt idx="65">
                  <c:v>38605.199999999997</c:v>
                </c:pt>
                <c:pt idx="66">
                  <c:v>58368</c:v>
                </c:pt>
                <c:pt idx="68">
                  <c:v>64163.8</c:v>
                </c:pt>
                <c:pt idx="69">
                  <c:v>57900</c:v>
                </c:pt>
                <c:pt idx="78">
                  <c:v>71280.800000000003</c:v>
                </c:pt>
                <c:pt idx="85">
                  <c:v>62072.4</c:v>
                </c:pt>
                <c:pt idx="89">
                  <c:v>61438</c:v>
                </c:pt>
                <c:pt idx="96">
                  <c:v>50322.400000000001</c:v>
                </c:pt>
                <c:pt idx="97">
                  <c:v>50387.8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1.214831552354501</c:v>
                </c:pt>
                <c:pt idx="7">
                  <c:v>1.1915407970607745</c:v>
                </c:pt>
                <c:pt idx="8">
                  <c:v>1.1970728824013157</c:v>
                </c:pt>
                <c:pt idx="16">
                  <c:v>1.1007046019313642</c:v>
                </c:pt>
                <c:pt idx="30">
                  <c:v>1.0739064094930248</c:v>
                </c:pt>
                <c:pt idx="32">
                  <c:v>1.0414284918744861</c:v>
                </c:pt>
                <c:pt idx="33">
                  <c:v>1.0391548138340923</c:v>
                </c:pt>
                <c:pt idx="37">
                  <c:v>1.2831214581099708</c:v>
                </c:pt>
                <c:pt idx="45">
                  <c:v>1.005208299967328</c:v>
                </c:pt>
                <c:pt idx="47">
                  <c:v>1.2518234929942289</c:v>
                </c:pt>
                <c:pt idx="49">
                  <c:v>1.1269152306957768</c:v>
                </c:pt>
                <c:pt idx="50">
                  <c:v>1.1322105550252284</c:v>
                </c:pt>
                <c:pt idx="51">
                  <c:v>1.3138532837483246</c:v>
                </c:pt>
                <c:pt idx="57">
                  <c:v>1.1980610525440691</c:v>
                </c:pt>
                <c:pt idx="58">
                  <c:v>1.2513348927361794</c:v>
                </c:pt>
                <c:pt idx="60">
                  <c:v>1.0469235120356986</c:v>
                </c:pt>
                <c:pt idx="65">
                  <c:v>1.2972345694362419</c:v>
                </c:pt>
                <c:pt idx="66">
                  <c:v>1.2810444078947369</c:v>
                </c:pt>
                <c:pt idx="68">
                  <c:v>1.067361970456862</c:v>
                </c:pt>
                <c:pt idx="69">
                  <c:v>1.3581001727115716</c:v>
                </c:pt>
                <c:pt idx="78">
                  <c:v>1.1578293172916128</c:v>
                </c:pt>
                <c:pt idx="85">
                  <c:v>1.2488320090732756</c:v>
                </c:pt>
                <c:pt idx="89">
                  <c:v>1.2373124125134283</c:v>
                </c:pt>
                <c:pt idx="96">
                  <c:v>1.1125463014482615</c:v>
                </c:pt>
                <c:pt idx="97">
                  <c:v>1.0641663259757321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14-4AB2-A819-606FA48A28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63951</c:v>
                </c:pt>
                <c:pt idx="2">
                  <c:v>61726.8</c:v>
                </c:pt>
                <c:pt idx="3">
                  <c:v>44910.400000000001</c:v>
                </c:pt>
                <c:pt idx="4">
                  <c:v>51020</c:v>
                </c:pt>
                <c:pt idx="5">
                  <c:v>50629.4</c:v>
                </c:pt>
                <c:pt idx="6">
                  <c:v>39339</c:v>
                </c:pt>
                <c:pt idx="9">
                  <c:v>55894.8</c:v>
                </c:pt>
                <c:pt idx="10">
                  <c:v>48268.800000000003</c:v>
                </c:pt>
                <c:pt idx="11">
                  <c:v>68639.199999999997</c:v>
                </c:pt>
                <c:pt idx="12">
                  <c:v>36432.6</c:v>
                </c:pt>
                <c:pt idx="13">
                  <c:v>67889.8</c:v>
                </c:pt>
                <c:pt idx="14">
                  <c:v>61767.199999999997</c:v>
                </c:pt>
                <c:pt idx="15">
                  <c:v>51688.2</c:v>
                </c:pt>
                <c:pt idx="17">
                  <c:v>94942.8</c:v>
                </c:pt>
                <c:pt idx="18">
                  <c:v>73065</c:v>
                </c:pt>
                <c:pt idx="19">
                  <c:v>37869</c:v>
                </c:pt>
                <c:pt idx="20">
                  <c:v>72155.199999999997</c:v>
                </c:pt>
                <c:pt idx="21">
                  <c:v>62733.599999999999</c:v>
                </c:pt>
                <c:pt idx="22">
                  <c:v>62516.2</c:v>
                </c:pt>
                <c:pt idx="23">
                  <c:v>61599.199999999997</c:v>
                </c:pt>
                <c:pt idx="24">
                  <c:v>47039</c:v>
                </c:pt>
                <c:pt idx="25">
                  <c:v>32612</c:v>
                </c:pt>
                <c:pt idx="26">
                  <c:v>76598.8</c:v>
                </c:pt>
                <c:pt idx="27">
                  <c:v>75586.2</c:v>
                </c:pt>
                <c:pt idx="28">
                  <c:v>67874.2</c:v>
                </c:pt>
                <c:pt idx="29">
                  <c:v>34098.199999999997</c:v>
                </c:pt>
                <c:pt idx="31">
                  <c:v>42871.4</c:v>
                </c:pt>
                <c:pt idx="34">
                  <c:v>60952.800000000003</c:v>
                </c:pt>
                <c:pt idx="35">
                  <c:v>69739</c:v>
                </c:pt>
                <c:pt idx="36">
                  <c:v>65983</c:v>
                </c:pt>
                <c:pt idx="38">
                  <c:v>46069.4</c:v>
                </c:pt>
                <c:pt idx="39">
                  <c:v>62472.4</c:v>
                </c:pt>
                <c:pt idx="40">
                  <c:v>59285.4</c:v>
                </c:pt>
                <c:pt idx="41">
                  <c:v>61181.2</c:v>
                </c:pt>
                <c:pt idx="42">
                  <c:v>34645.199999999997</c:v>
                </c:pt>
                <c:pt idx="43">
                  <c:v>35235.199999999997</c:v>
                </c:pt>
                <c:pt idx="44">
                  <c:v>62701.4</c:v>
                </c:pt>
                <c:pt idx="46">
                  <c:v>68362.8</c:v>
                </c:pt>
                <c:pt idx="48">
                  <c:v>71028.2</c:v>
                </c:pt>
                <c:pt idx="52">
                  <c:v>50519.6</c:v>
                </c:pt>
                <c:pt idx="53">
                  <c:v>43242</c:v>
                </c:pt>
                <c:pt idx="54">
                  <c:v>54065.2</c:v>
                </c:pt>
                <c:pt idx="55">
                  <c:v>57147.8</c:v>
                </c:pt>
                <c:pt idx="56">
                  <c:v>49644.800000000003</c:v>
                </c:pt>
                <c:pt idx="59">
                  <c:v>53121.8</c:v>
                </c:pt>
                <c:pt idx="61">
                  <c:v>83484.600000000006</c:v>
                </c:pt>
                <c:pt idx="62">
                  <c:v>31871.599999999999</c:v>
                </c:pt>
                <c:pt idx="63">
                  <c:v>55070.6</c:v>
                </c:pt>
                <c:pt idx="64">
                  <c:v>65940.600000000006</c:v>
                </c:pt>
                <c:pt idx="67">
                  <c:v>61983.8</c:v>
                </c:pt>
                <c:pt idx="70">
                  <c:v>50029.599999999999</c:v>
                </c:pt>
                <c:pt idx="71">
                  <c:v>69812.2</c:v>
                </c:pt>
                <c:pt idx="72">
                  <c:v>56431</c:v>
                </c:pt>
                <c:pt idx="73">
                  <c:v>49385.8</c:v>
                </c:pt>
                <c:pt idx="74">
                  <c:v>63275.199999999997</c:v>
                </c:pt>
                <c:pt idx="75">
                  <c:v>56573.2</c:v>
                </c:pt>
                <c:pt idx="76">
                  <c:v>57771.6</c:v>
                </c:pt>
                <c:pt idx="77">
                  <c:v>48021.599999999999</c:v>
                </c:pt>
                <c:pt idx="79">
                  <c:v>46278.2</c:v>
                </c:pt>
                <c:pt idx="80">
                  <c:v>45230.8</c:v>
                </c:pt>
                <c:pt idx="81">
                  <c:v>39770.6</c:v>
                </c:pt>
                <c:pt idx="82">
                  <c:v>66927.199999999997</c:v>
                </c:pt>
                <c:pt idx="83">
                  <c:v>54484</c:v>
                </c:pt>
                <c:pt idx="84">
                  <c:v>60804.2</c:v>
                </c:pt>
                <c:pt idx="86">
                  <c:v>70640.800000000003</c:v>
                </c:pt>
                <c:pt idx="87">
                  <c:v>62452.6</c:v>
                </c:pt>
                <c:pt idx="88">
                  <c:v>51132.800000000003</c:v>
                </c:pt>
                <c:pt idx="90">
                  <c:v>73550.399999999994</c:v>
                </c:pt>
                <c:pt idx="91">
                  <c:v>62536.4</c:v>
                </c:pt>
                <c:pt idx="92">
                  <c:v>64855.6</c:v>
                </c:pt>
                <c:pt idx="93">
                  <c:v>65154.400000000001</c:v>
                </c:pt>
                <c:pt idx="94">
                  <c:v>79352.800000000003</c:v>
                </c:pt>
                <c:pt idx="95">
                  <c:v>69956.800000000003</c:v>
                </c:pt>
                <c:pt idx="98">
                  <c:v>79480.800000000003</c:v>
                </c:pt>
                <c:pt idx="99">
                  <c:v>49323.8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1.5940485684352081</c:v>
                </c:pt>
                <c:pt idx="2">
                  <c:v>1.7633507649837672</c:v>
                </c:pt>
                <c:pt idx="3">
                  <c:v>1.7450301043856211</c:v>
                </c:pt>
                <c:pt idx="4">
                  <c:v>2.2252842022736181</c:v>
                </c:pt>
                <c:pt idx="5">
                  <c:v>1.5344839164596065</c:v>
                </c:pt>
                <c:pt idx="6">
                  <c:v>1.6591677470194972</c:v>
                </c:pt>
                <c:pt idx="9">
                  <c:v>1.3420031917101412</c:v>
                </c:pt>
                <c:pt idx="10">
                  <c:v>1.8600006629541235</c:v>
                </c:pt>
                <c:pt idx="11">
                  <c:v>1.8652898052424853</c:v>
                </c:pt>
                <c:pt idx="12">
                  <c:v>1.2203081855261497</c:v>
                </c:pt>
                <c:pt idx="13">
                  <c:v>1.4816511464166928</c:v>
                </c:pt>
                <c:pt idx="14">
                  <c:v>1.3754387441878537</c:v>
                </c:pt>
                <c:pt idx="15">
                  <c:v>1.8972221899775965</c:v>
                </c:pt>
                <c:pt idx="17">
                  <c:v>1.3137383772123847</c:v>
                </c:pt>
                <c:pt idx="18">
                  <c:v>1.4433860261411073</c:v>
                </c:pt>
                <c:pt idx="19">
                  <c:v>2.4437930761308722</c:v>
                </c:pt>
                <c:pt idx="20">
                  <c:v>1.584321019136528</c:v>
                </c:pt>
                <c:pt idx="21">
                  <c:v>1.65136386242779</c:v>
                </c:pt>
                <c:pt idx="22">
                  <c:v>1.806363790505501</c:v>
                </c:pt>
                <c:pt idx="23">
                  <c:v>1.5027630228964013</c:v>
                </c:pt>
                <c:pt idx="24">
                  <c:v>1.2812134611705182</c:v>
                </c:pt>
                <c:pt idx="25">
                  <c:v>1.5919906782779345</c:v>
                </c:pt>
                <c:pt idx="26">
                  <c:v>1.6009128080335462</c:v>
                </c:pt>
                <c:pt idx="27">
                  <c:v>1.5663308910885849</c:v>
                </c:pt>
                <c:pt idx="28">
                  <c:v>1.2798824884860522</c:v>
                </c:pt>
                <c:pt idx="29">
                  <c:v>1.8090104462992183</c:v>
                </c:pt>
                <c:pt idx="31">
                  <c:v>1.6775052832424413</c:v>
                </c:pt>
                <c:pt idx="34">
                  <c:v>1.6440754157315167</c:v>
                </c:pt>
                <c:pt idx="35">
                  <c:v>1.7468417958387703</c:v>
                </c:pt>
                <c:pt idx="36">
                  <c:v>1.5174969310276889</c:v>
                </c:pt>
                <c:pt idx="38">
                  <c:v>2.1646472495843225</c:v>
                </c:pt>
                <c:pt idx="39">
                  <c:v>1.7694693976860181</c:v>
                </c:pt>
                <c:pt idx="40">
                  <c:v>1.999935903274668</c:v>
                </c:pt>
                <c:pt idx="41">
                  <c:v>1.7237811615332816</c:v>
                </c:pt>
                <c:pt idx="42">
                  <c:v>1.4547181139089975</c:v>
                </c:pt>
                <c:pt idx="43">
                  <c:v>1.7229077740441379</c:v>
                </c:pt>
                <c:pt idx="44">
                  <c:v>1.4506693630445253</c:v>
                </c:pt>
                <c:pt idx="46">
                  <c:v>1.8531130965963944</c:v>
                </c:pt>
                <c:pt idx="48">
                  <c:v>1.7253006552327104</c:v>
                </c:pt>
                <c:pt idx="52">
                  <c:v>1.6805358712262173</c:v>
                </c:pt>
                <c:pt idx="53">
                  <c:v>2.6013829147587995</c:v>
                </c:pt>
                <c:pt idx="54">
                  <c:v>1.4836345745507278</c:v>
                </c:pt>
                <c:pt idx="55">
                  <c:v>1.2301435925792419</c:v>
                </c:pt>
                <c:pt idx="56">
                  <c:v>1.2423657664045378</c:v>
                </c:pt>
                <c:pt idx="59">
                  <c:v>1.8448170054478574</c:v>
                </c:pt>
                <c:pt idx="61">
                  <c:v>1.4770508572838583</c:v>
                </c:pt>
                <c:pt idx="62">
                  <c:v>1.9541221651878162</c:v>
                </c:pt>
                <c:pt idx="63">
                  <c:v>2.067636815288012</c:v>
                </c:pt>
                <c:pt idx="64">
                  <c:v>1.9158606382107533</c:v>
                </c:pt>
                <c:pt idx="67">
                  <c:v>1.8374478492767463</c:v>
                </c:pt>
                <c:pt idx="70">
                  <c:v>2.5432743815661127</c:v>
                </c:pt>
                <c:pt idx="71">
                  <c:v>1.4425702097914119</c:v>
                </c:pt>
                <c:pt idx="72">
                  <c:v>1.5751803086955751</c:v>
                </c:pt>
                <c:pt idx="73">
                  <c:v>1.9062159568134969</c:v>
                </c:pt>
                <c:pt idx="74">
                  <c:v>2.0000252863681189</c:v>
                </c:pt>
                <c:pt idx="75">
                  <c:v>2.2035168595730843</c:v>
                </c:pt>
                <c:pt idx="76">
                  <c:v>2.2422435937380998</c:v>
                </c:pt>
                <c:pt idx="77">
                  <c:v>1.5015951155313443</c:v>
                </c:pt>
                <c:pt idx="79">
                  <c:v>2.3571573656710938</c:v>
                </c:pt>
                <c:pt idx="80">
                  <c:v>1.541604393466399</c:v>
                </c:pt>
                <c:pt idx="81">
                  <c:v>1.8485011541188718</c:v>
                </c:pt>
                <c:pt idx="82">
                  <c:v>1.2179801336377438</c:v>
                </c:pt>
                <c:pt idx="83">
                  <c:v>2.2367300491887527</c:v>
                </c:pt>
                <c:pt idx="84">
                  <c:v>1.9058387414027322</c:v>
                </c:pt>
                <c:pt idx="86">
                  <c:v>1.3465730852425226</c:v>
                </c:pt>
                <c:pt idx="87">
                  <c:v>1.3447798810617972</c:v>
                </c:pt>
                <c:pt idx="88">
                  <c:v>1.35320185868953</c:v>
                </c:pt>
                <c:pt idx="90">
                  <c:v>1.3357099349561663</c:v>
                </c:pt>
                <c:pt idx="91">
                  <c:v>1.5681107323095029</c:v>
                </c:pt>
                <c:pt idx="92">
                  <c:v>1.2694354843683506</c:v>
                </c:pt>
                <c:pt idx="93">
                  <c:v>1.3470157042348636</c:v>
                </c:pt>
                <c:pt idx="94">
                  <c:v>1.5848842132854795</c:v>
                </c:pt>
                <c:pt idx="95">
                  <c:v>1.8141910436154884</c:v>
                </c:pt>
                <c:pt idx="98">
                  <c:v>1.4501867117593179</c:v>
                </c:pt>
                <c:pt idx="99">
                  <c:v>2.0945669230675654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14-4AB2-A819-606FA48A2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814704"/>
        <c:axId val="194290912"/>
      </c:scatterChart>
      <c:valAx>
        <c:axId val="2368147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90912"/>
        <c:crosses val="autoZero"/>
        <c:crossBetween val="midCat"/>
      </c:valAx>
      <c:valAx>
        <c:axId val="19429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814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39277.599999999999</c:v>
                </c:pt>
                <c:pt idx="1">
                  <c:v>63059.4</c:v>
                </c:pt>
                <c:pt idx="2">
                  <c:v>59629.8</c:v>
                </c:pt>
                <c:pt idx="3">
                  <c:v>43144.4</c:v>
                </c:pt>
                <c:pt idx="4">
                  <c:v>51690.400000000001</c:v>
                </c:pt>
                <c:pt idx="5">
                  <c:v>49034.400000000001</c:v>
                </c:pt>
                <c:pt idx="6">
                  <c:v>40306.6</c:v>
                </c:pt>
                <c:pt idx="7">
                  <c:v>62458</c:v>
                </c:pt>
                <c:pt idx="8">
                  <c:v>78614.600000000006</c:v>
                </c:pt>
                <c:pt idx="9">
                  <c:v>56682.6</c:v>
                </c:pt>
                <c:pt idx="10">
                  <c:v>48735.8</c:v>
                </c:pt>
                <c:pt idx="11">
                  <c:v>69417.8</c:v>
                </c:pt>
                <c:pt idx="12">
                  <c:v>36111</c:v>
                </c:pt>
                <c:pt idx="13">
                  <c:v>69287.8</c:v>
                </c:pt>
                <c:pt idx="14">
                  <c:v>62202.6</c:v>
                </c:pt>
                <c:pt idx="15">
                  <c:v>50507.8</c:v>
                </c:pt>
                <c:pt idx="16">
                  <c:v>51434.2</c:v>
                </c:pt>
                <c:pt idx="17">
                  <c:v>94419.199999999997</c:v>
                </c:pt>
                <c:pt idx="18">
                  <c:v>73371</c:v>
                </c:pt>
                <c:pt idx="19">
                  <c:v>37746.800000000003</c:v>
                </c:pt>
                <c:pt idx="20">
                  <c:v>74314.2</c:v>
                </c:pt>
                <c:pt idx="21">
                  <c:v>63173.4</c:v>
                </c:pt>
                <c:pt idx="22">
                  <c:v>63404.4</c:v>
                </c:pt>
                <c:pt idx="23">
                  <c:v>62106.6</c:v>
                </c:pt>
                <c:pt idx="24">
                  <c:v>46271.6</c:v>
                </c:pt>
                <c:pt idx="25">
                  <c:v>33236.800000000003</c:v>
                </c:pt>
                <c:pt idx="26">
                  <c:v>75138.8</c:v>
                </c:pt>
                <c:pt idx="27">
                  <c:v>73472.2</c:v>
                </c:pt>
                <c:pt idx="28">
                  <c:v>66974</c:v>
                </c:pt>
                <c:pt idx="29">
                  <c:v>34112.6</c:v>
                </c:pt>
                <c:pt idx="30">
                  <c:v>75020.800000000003</c:v>
                </c:pt>
                <c:pt idx="31">
                  <c:v>42242.6</c:v>
                </c:pt>
                <c:pt idx="32">
                  <c:v>60358.2</c:v>
                </c:pt>
                <c:pt idx="33">
                  <c:v>47408</c:v>
                </c:pt>
                <c:pt idx="34">
                  <c:v>60532.4</c:v>
                </c:pt>
                <c:pt idx="35">
                  <c:v>69966.600000000006</c:v>
                </c:pt>
                <c:pt idx="36">
                  <c:v>65451</c:v>
                </c:pt>
                <c:pt idx="37">
                  <c:v>41439.4</c:v>
                </c:pt>
                <c:pt idx="38">
                  <c:v>45318.400000000001</c:v>
                </c:pt>
                <c:pt idx="39">
                  <c:v>62116</c:v>
                </c:pt>
                <c:pt idx="40">
                  <c:v>60658.6</c:v>
                </c:pt>
                <c:pt idx="41">
                  <c:v>62031.199999999997</c:v>
                </c:pt>
                <c:pt idx="42">
                  <c:v>37723</c:v>
                </c:pt>
                <c:pt idx="43">
                  <c:v>34220.800000000003</c:v>
                </c:pt>
                <c:pt idx="44">
                  <c:v>63737</c:v>
                </c:pt>
                <c:pt idx="45">
                  <c:v>62517.4</c:v>
                </c:pt>
                <c:pt idx="46">
                  <c:v>67840.600000000006</c:v>
                </c:pt>
                <c:pt idx="47">
                  <c:v>84149</c:v>
                </c:pt>
                <c:pt idx="48">
                  <c:v>71272.800000000003</c:v>
                </c:pt>
                <c:pt idx="49">
                  <c:v>47427.6</c:v>
                </c:pt>
                <c:pt idx="50">
                  <c:v>50057.2</c:v>
                </c:pt>
                <c:pt idx="51">
                  <c:v>41445.599999999999</c:v>
                </c:pt>
                <c:pt idx="52">
                  <c:v>50094.6</c:v>
                </c:pt>
                <c:pt idx="53">
                  <c:v>43674.8</c:v>
                </c:pt>
                <c:pt idx="54">
                  <c:v>55089.599999999999</c:v>
                </c:pt>
                <c:pt idx="55">
                  <c:v>56212.800000000003</c:v>
                </c:pt>
                <c:pt idx="56">
                  <c:v>49143.4</c:v>
                </c:pt>
                <c:pt idx="57">
                  <c:v>63456.4</c:v>
                </c:pt>
                <c:pt idx="58">
                  <c:v>70222.2</c:v>
                </c:pt>
                <c:pt idx="59">
                  <c:v>52997.4</c:v>
                </c:pt>
                <c:pt idx="60">
                  <c:v>78269.399999999994</c:v>
                </c:pt>
                <c:pt idx="61">
                  <c:v>84186.6</c:v>
                </c:pt>
                <c:pt idx="62">
                  <c:v>30437</c:v>
                </c:pt>
                <c:pt idx="63">
                  <c:v>55305.4</c:v>
                </c:pt>
                <c:pt idx="64">
                  <c:v>65903.399999999994</c:v>
                </c:pt>
                <c:pt idx="65">
                  <c:v>38784.400000000001</c:v>
                </c:pt>
                <c:pt idx="66">
                  <c:v>58330.2</c:v>
                </c:pt>
                <c:pt idx="67">
                  <c:v>64458</c:v>
                </c:pt>
                <c:pt idx="68">
                  <c:v>64000.800000000003</c:v>
                </c:pt>
                <c:pt idx="69">
                  <c:v>57582</c:v>
                </c:pt>
                <c:pt idx="70">
                  <c:v>50234.8</c:v>
                </c:pt>
                <c:pt idx="71">
                  <c:v>69596.800000000003</c:v>
                </c:pt>
                <c:pt idx="72">
                  <c:v>57464</c:v>
                </c:pt>
                <c:pt idx="73">
                  <c:v>50988.6</c:v>
                </c:pt>
                <c:pt idx="74">
                  <c:v>61759</c:v>
                </c:pt>
                <c:pt idx="75">
                  <c:v>55614.8</c:v>
                </c:pt>
                <c:pt idx="76">
                  <c:v>58086</c:v>
                </c:pt>
                <c:pt idx="77">
                  <c:v>47434.2</c:v>
                </c:pt>
                <c:pt idx="78">
                  <c:v>71968.600000000006</c:v>
                </c:pt>
                <c:pt idx="79">
                  <c:v>44347</c:v>
                </c:pt>
                <c:pt idx="80">
                  <c:v>45623.6</c:v>
                </c:pt>
                <c:pt idx="81">
                  <c:v>38291.599999999999</c:v>
                </c:pt>
                <c:pt idx="82">
                  <c:v>67468.399999999994</c:v>
                </c:pt>
                <c:pt idx="83">
                  <c:v>53552.6</c:v>
                </c:pt>
                <c:pt idx="84">
                  <c:v>60987</c:v>
                </c:pt>
                <c:pt idx="85">
                  <c:v>62649.4</c:v>
                </c:pt>
                <c:pt idx="86">
                  <c:v>71455.199999999997</c:v>
                </c:pt>
                <c:pt idx="87">
                  <c:v>62315.199999999997</c:v>
                </c:pt>
                <c:pt idx="88">
                  <c:v>52173.4</c:v>
                </c:pt>
                <c:pt idx="89">
                  <c:v>60320</c:v>
                </c:pt>
                <c:pt idx="90">
                  <c:v>73269.399999999994</c:v>
                </c:pt>
                <c:pt idx="91">
                  <c:v>63403.8</c:v>
                </c:pt>
                <c:pt idx="92">
                  <c:v>63304.4</c:v>
                </c:pt>
                <c:pt idx="93">
                  <c:v>66063.199999999997</c:v>
                </c:pt>
                <c:pt idx="94">
                  <c:v>79238.2</c:v>
                </c:pt>
                <c:pt idx="95">
                  <c:v>68569.2</c:v>
                </c:pt>
                <c:pt idx="96">
                  <c:v>48674</c:v>
                </c:pt>
                <c:pt idx="97">
                  <c:v>50104.800000000003</c:v>
                </c:pt>
                <c:pt idx="98">
                  <c:v>79374.399999999994</c:v>
                </c:pt>
                <c:pt idx="99">
                  <c:v>48660.2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1.1826588182577347</c:v>
                </c:pt>
                <c:pt idx="1">
                  <c:v>1.5916104498298429</c:v>
                </c:pt>
                <c:pt idx="2">
                  <c:v>1.8254463372340675</c:v>
                </c:pt>
                <c:pt idx="3">
                  <c:v>1.7856315072176225</c:v>
                </c:pt>
                <c:pt idx="4">
                  <c:v>2.1961331311036476</c:v>
                </c:pt>
                <c:pt idx="5">
                  <c:v>1.5793198244497739</c:v>
                </c:pt>
                <c:pt idx="6">
                  <c:v>1.6194122054452622</c:v>
                </c:pt>
                <c:pt idx="7">
                  <c:v>1.1646706586826348</c:v>
                </c:pt>
                <c:pt idx="8">
                  <c:v>1.1849452900606248</c:v>
                </c:pt>
                <c:pt idx="9">
                  <c:v>1.3921909016170748</c:v>
                </c:pt>
                <c:pt idx="10">
                  <c:v>1.8331493481178107</c:v>
                </c:pt>
                <c:pt idx="11">
                  <c:v>1.851643238477739</c:v>
                </c:pt>
                <c:pt idx="12">
                  <c:v>1.276813159425106</c:v>
                </c:pt>
                <c:pt idx="13">
                  <c:v>1.4517851627559253</c:v>
                </c:pt>
                <c:pt idx="14">
                  <c:v>1.3404102079334306</c:v>
                </c:pt>
                <c:pt idx="15">
                  <c:v>1.9478773575566546</c:v>
                </c:pt>
                <c:pt idx="16">
                  <c:v>1.094505212485078</c:v>
                </c:pt>
                <c:pt idx="17">
                  <c:v>1.3213520131498679</c:v>
                </c:pt>
                <c:pt idx="18">
                  <c:v>1.4000490657071596</c:v>
                </c:pt>
                <c:pt idx="19">
                  <c:v>2.4700901798298132</c:v>
                </c:pt>
                <c:pt idx="20">
                  <c:v>1.6012282982256421</c:v>
                </c:pt>
                <c:pt idx="21">
                  <c:v>1.5877885312489117</c:v>
                </c:pt>
                <c:pt idx="22">
                  <c:v>1.74549400357073</c:v>
                </c:pt>
                <c:pt idx="23">
                  <c:v>1.4671065555029579</c:v>
                </c:pt>
                <c:pt idx="24">
                  <c:v>1.2759014168518055</c:v>
                </c:pt>
                <c:pt idx="25">
                  <c:v>1.5620336494488036</c:v>
                </c:pt>
                <c:pt idx="26">
                  <c:v>1.6272285423775732</c:v>
                </c:pt>
                <c:pt idx="27">
                  <c:v>1.6113985970203697</c:v>
                </c:pt>
                <c:pt idx="28">
                  <c:v>1.2972944724818587</c:v>
                </c:pt>
                <c:pt idx="29">
                  <c:v>1.8230507202617217</c:v>
                </c:pt>
                <c:pt idx="30">
                  <c:v>1.0687702610476029</c:v>
                </c:pt>
                <c:pt idx="31">
                  <c:v>1.6797498260050281</c:v>
                </c:pt>
                <c:pt idx="32">
                  <c:v>1.053444271035253</c:v>
                </c:pt>
                <c:pt idx="33">
                  <c:v>1.0585766115423558</c:v>
                </c:pt>
                <c:pt idx="34">
                  <c:v>1.6558900687896068</c:v>
                </c:pt>
                <c:pt idx="35">
                  <c:v>1.7416738843962689</c:v>
                </c:pt>
                <c:pt idx="36">
                  <c:v>1.5054926586301203</c:v>
                </c:pt>
                <c:pt idx="37">
                  <c:v>1.228130716178323</c:v>
                </c:pt>
                <c:pt idx="38">
                  <c:v>2.2157225321282303</c:v>
                </c:pt>
                <c:pt idx="39">
                  <c:v>1.7831637581299504</c:v>
                </c:pt>
                <c:pt idx="40">
                  <c:v>1.9533091762750872</c:v>
                </c:pt>
                <c:pt idx="41">
                  <c:v>1.703449231999381</c:v>
                </c:pt>
                <c:pt idx="42">
                  <c:v>1.3660101264480555</c:v>
                </c:pt>
                <c:pt idx="43">
                  <c:v>1.7079963063400037</c:v>
                </c:pt>
                <c:pt idx="44">
                  <c:v>1.4102012959505468</c:v>
                </c:pt>
                <c:pt idx="45">
                  <c:v>1.0609046441470695</c:v>
                </c:pt>
                <c:pt idx="46">
                  <c:v>1.864134456357992</c:v>
                </c:pt>
                <c:pt idx="47">
                  <c:v>1.2504010742848994</c:v>
                </c:pt>
                <c:pt idx="48">
                  <c:v>1.7118031002009182</c:v>
                </c:pt>
                <c:pt idx="49">
                  <c:v>1.0931820290295102</c:v>
                </c:pt>
                <c:pt idx="50">
                  <c:v>1.1235346763302783</c:v>
                </c:pt>
                <c:pt idx="51">
                  <c:v>1.3680101144632966</c:v>
                </c:pt>
                <c:pt idx="52">
                  <c:v>1.7016804206441414</c:v>
                </c:pt>
                <c:pt idx="53">
                  <c:v>2.4865368587835546</c:v>
                </c:pt>
                <c:pt idx="54">
                  <c:v>1.4560461502715576</c:v>
                </c:pt>
                <c:pt idx="55">
                  <c:v>1.273001878575698</c:v>
                </c:pt>
                <c:pt idx="56">
                  <c:v>1.2955554560734504</c:v>
                </c:pt>
                <c:pt idx="57">
                  <c:v>1.1750272628135223</c:v>
                </c:pt>
                <c:pt idx="58">
                  <c:v>1.244449760901823</c:v>
                </c:pt>
                <c:pt idx="59">
                  <c:v>1.8391090883703729</c:v>
                </c:pt>
                <c:pt idx="60">
                  <c:v>1.0633529834136968</c:v>
                </c:pt>
                <c:pt idx="61">
                  <c:v>1.4648411980053833</c:v>
                </c:pt>
                <c:pt idx="62">
                  <c:v>2.0954101915431878</c:v>
                </c:pt>
                <c:pt idx="63">
                  <c:v>2.0594733968111614</c:v>
                </c:pt>
                <c:pt idx="64">
                  <c:v>1.8712084657240751</c:v>
                </c:pt>
                <c:pt idx="65">
                  <c:v>1.3972370334464372</c:v>
                </c:pt>
                <c:pt idx="66">
                  <c:v>1.2781200818786838</c:v>
                </c:pt>
                <c:pt idx="67">
                  <c:v>1.8031276179838034</c:v>
                </c:pt>
                <c:pt idx="68">
                  <c:v>1.0625960925488431</c:v>
                </c:pt>
                <c:pt idx="69">
                  <c:v>1.3738841999235871</c:v>
                </c:pt>
                <c:pt idx="70">
                  <c:v>2.5690557143653403</c:v>
                </c:pt>
                <c:pt idx="71">
                  <c:v>1.4470349211457998</c:v>
                </c:pt>
                <c:pt idx="72">
                  <c:v>1.4677711262703605</c:v>
                </c:pt>
                <c:pt idx="73">
                  <c:v>1.7869680673719224</c:v>
                </c:pt>
                <c:pt idx="74">
                  <c:v>2.0508589841156755</c:v>
                </c:pt>
                <c:pt idx="75">
                  <c:v>2.2208476880254895</c:v>
                </c:pt>
                <c:pt idx="76">
                  <c:v>2.1742932892607514</c:v>
                </c:pt>
                <c:pt idx="77">
                  <c:v>1.4508308351358303</c:v>
                </c:pt>
                <c:pt idx="78">
                  <c:v>1.1467779003621024</c:v>
                </c:pt>
                <c:pt idx="79">
                  <c:v>2.4426905991386114</c:v>
                </c:pt>
                <c:pt idx="80">
                  <c:v>1.5404965851006935</c:v>
                </c:pt>
                <c:pt idx="81">
                  <c:v>2.022480126189556</c:v>
                </c:pt>
                <c:pt idx="82">
                  <c:v>1.2085065008211253</c:v>
                </c:pt>
                <c:pt idx="83">
                  <c:v>2.2756131354966893</c:v>
                </c:pt>
                <c:pt idx="84">
                  <c:v>1.9000606686670929</c:v>
                </c:pt>
                <c:pt idx="85">
                  <c:v>1.2530527028191809</c:v>
                </c:pt>
                <c:pt idx="86">
                  <c:v>1.337971204335024</c:v>
                </c:pt>
                <c:pt idx="87">
                  <c:v>1.3732765039669295</c:v>
                </c:pt>
                <c:pt idx="88">
                  <c:v>1.3220913338981166</c:v>
                </c:pt>
                <c:pt idx="89">
                  <c:v>1.2360742705570291</c:v>
                </c:pt>
                <c:pt idx="90">
                  <c:v>1.341023674276028</c:v>
                </c:pt>
                <c:pt idx="91">
                  <c:v>1.5519574536541973</c:v>
                </c:pt>
                <c:pt idx="92">
                  <c:v>1.3593367917553913</c:v>
                </c:pt>
                <c:pt idx="93">
                  <c:v>1.290991050993594</c:v>
                </c:pt>
                <c:pt idx="94">
                  <c:v>1.5871763871466036</c:v>
                </c:pt>
                <c:pt idx="95">
                  <c:v>1.8509330719915065</c:v>
                </c:pt>
                <c:pt idx="96">
                  <c:v>1.1435468628014958</c:v>
                </c:pt>
                <c:pt idx="97">
                  <c:v>1.0456483211189347</c:v>
                </c:pt>
                <c:pt idx="98">
                  <c:v>1.4826190812151021</c:v>
                </c:pt>
                <c:pt idx="99">
                  <c:v>2.0505875438243164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DA-4191-BFAE-700B2E969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576144"/>
        <c:axId val="208203776"/>
      </c:scatterChart>
      <c:valAx>
        <c:axId val="2365761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03776"/>
        <c:crosses val="autoZero"/>
        <c:crossBetween val="midCat"/>
      </c:valAx>
      <c:valAx>
        <c:axId val="20820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576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39277.599999999999</c:v>
                </c:pt>
                <c:pt idx="5">
                  <c:v>49034.400000000001</c:v>
                </c:pt>
                <c:pt idx="6">
                  <c:v>40306.6</c:v>
                </c:pt>
                <c:pt idx="7">
                  <c:v>62458</c:v>
                </c:pt>
                <c:pt idx="12">
                  <c:v>36111</c:v>
                </c:pt>
                <c:pt idx="15">
                  <c:v>50507.8</c:v>
                </c:pt>
                <c:pt idx="16">
                  <c:v>51434.2</c:v>
                </c:pt>
                <c:pt idx="24">
                  <c:v>46271.6</c:v>
                </c:pt>
                <c:pt idx="31">
                  <c:v>42242.6</c:v>
                </c:pt>
                <c:pt idx="33">
                  <c:v>47408</c:v>
                </c:pt>
                <c:pt idx="37">
                  <c:v>41439.4</c:v>
                </c:pt>
                <c:pt idx="42">
                  <c:v>37723</c:v>
                </c:pt>
                <c:pt idx="50">
                  <c:v>50057.2</c:v>
                </c:pt>
                <c:pt idx="52">
                  <c:v>50094.6</c:v>
                </c:pt>
                <c:pt idx="54">
                  <c:v>55089.599999999999</c:v>
                </c:pt>
                <c:pt idx="65">
                  <c:v>38784.400000000001</c:v>
                </c:pt>
                <c:pt idx="77">
                  <c:v>47434.2</c:v>
                </c:pt>
                <c:pt idx="80">
                  <c:v>45623.6</c:v>
                </c:pt>
                <c:pt idx="87">
                  <c:v>62315.199999999997</c:v>
                </c:pt>
                <c:pt idx="88">
                  <c:v>52173.4</c:v>
                </c:pt>
                <c:pt idx="96">
                  <c:v>48674</c:v>
                </c:pt>
                <c:pt idx="97">
                  <c:v>50104.800000000003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1.1826588182577347</c:v>
                </c:pt>
                <c:pt idx="5">
                  <c:v>1.5793198244497739</c:v>
                </c:pt>
                <c:pt idx="6">
                  <c:v>1.6194122054452622</c:v>
                </c:pt>
                <c:pt idx="7">
                  <c:v>1.1646706586826348</c:v>
                </c:pt>
                <c:pt idx="12">
                  <c:v>1.276813159425106</c:v>
                </c:pt>
                <c:pt idx="15">
                  <c:v>1.9478773575566546</c:v>
                </c:pt>
                <c:pt idx="16">
                  <c:v>1.094505212485078</c:v>
                </c:pt>
                <c:pt idx="24">
                  <c:v>1.2759014168518055</c:v>
                </c:pt>
                <c:pt idx="31">
                  <c:v>1.6797498260050281</c:v>
                </c:pt>
                <c:pt idx="33">
                  <c:v>1.0585766115423558</c:v>
                </c:pt>
                <c:pt idx="37">
                  <c:v>1.228130716178323</c:v>
                </c:pt>
                <c:pt idx="42">
                  <c:v>1.3660101264480555</c:v>
                </c:pt>
                <c:pt idx="50">
                  <c:v>1.1235346763302783</c:v>
                </c:pt>
                <c:pt idx="52">
                  <c:v>1.7016804206441414</c:v>
                </c:pt>
                <c:pt idx="54">
                  <c:v>1.4560461502715576</c:v>
                </c:pt>
                <c:pt idx="65">
                  <c:v>1.3972370334464372</c:v>
                </c:pt>
                <c:pt idx="77">
                  <c:v>1.4508308351358303</c:v>
                </c:pt>
                <c:pt idx="80">
                  <c:v>1.5404965851006935</c:v>
                </c:pt>
                <c:pt idx="87">
                  <c:v>1.3732765039669295</c:v>
                </c:pt>
                <c:pt idx="88">
                  <c:v>1.3220913338981166</c:v>
                </c:pt>
                <c:pt idx="96">
                  <c:v>1.1435468628014958</c:v>
                </c:pt>
                <c:pt idx="97">
                  <c:v>1.0456483211189347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72-49DD-AC06-8B74157B8B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3">
                  <c:v>69287.8</c:v>
                </c:pt>
                <c:pt idx="14">
                  <c:v>62202.6</c:v>
                </c:pt>
                <c:pt idx="17">
                  <c:v>94419.199999999997</c:v>
                </c:pt>
                <c:pt idx="18">
                  <c:v>73371</c:v>
                </c:pt>
                <c:pt idx="28">
                  <c:v>66974</c:v>
                </c:pt>
                <c:pt idx="30">
                  <c:v>75020.800000000003</c:v>
                </c:pt>
                <c:pt idx="32">
                  <c:v>60358.2</c:v>
                </c:pt>
                <c:pt idx="34">
                  <c:v>60532.4</c:v>
                </c:pt>
                <c:pt idx="44">
                  <c:v>63737</c:v>
                </c:pt>
                <c:pt idx="45">
                  <c:v>62517.4</c:v>
                </c:pt>
                <c:pt idx="47">
                  <c:v>84149</c:v>
                </c:pt>
                <c:pt idx="57">
                  <c:v>63456.4</c:v>
                </c:pt>
                <c:pt idx="58">
                  <c:v>70222.2</c:v>
                </c:pt>
                <c:pt idx="59">
                  <c:v>52997.4</c:v>
                </c:pt>
                <c:pt idx="60">
                  <c:v>78269.399999999994</c:v>
                </c:pt>
                <c:pt idx="61">
                  <c:v>84186.6</c:v>
                </c:pt>
                <c:pt idx="66">
                  <c:v>58330.2</c:v>
                </c:pt>
                <c:pt idx="68">
                  <c:v>64000.800000000003</c:v>
                </c:pt>
                <c:pt idx="72">
                  <c:v>57464</c:v>
                </c:pt>
                <c:pt idx="78">
                  <c:v>71968.600000000006</c:v>
                </c:pt>
                <c:pt idx="82">
                  <c:v>67468.399999999994</c:v>
                </c:pt>
                <c:pt idx="85">
                  <c:v>62649.4</c:v>
                </c:pt>
                <c:pt idx="86">
                  <c:v>71455.199999999997</c:v>
                </c:pt>
                <c:pt idx="90">
                  <c:v>73269.399999999994</c:v>
                </c:pt>
                <c:pt idx="92">
                  <c:v>63304.4</c:v>
                </c:pt>
                <c:pt idx="93">
                  <c:v>66063.199999999997</c:v>
                </c:pt>
                <c:pt idx="94">
                  <c:v>79238.2</c:v>
                </c:pt>
                <c:pt idx="98">
                  <c:v>79374.399999999994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3">
                  <c:v>1.4517851627559253</c:v>
                </c:pt>
                <c:pt idx="14">
                  <c:v>1.3404102079334306</c:v>
                </c:pt>
                <c:pt idx="17">
                  <c:v>1.3213520131498679</c:v>
                </c:pt>
                <c:pt idx="18">
                  <c:v>1.4000490657071596</c:v>
                </c:pt>
                <c:pt idx="28">
                  <c:v>1.2972944724818587</c:v>
                </c:pt>
                <c:pt idx="30">
                  <c:v>1.0687702610476029</c:v>
                </c:pt>
                <c:pt idx="32">
                  <c:v>1.053444271035253</c:v>
                </c:pt>
                <c:pt idx="34">
                  <c:v>1.6558900687896068</c:v>
                </c:pt>
                <c:pt idx="44">
                  <c:v>1.4102012959505468</c:v>
                </c:pt>
                <c:pt idx="45">
                  <c:v>1.0609046441470695</c:v>
                </c:pt>
                <c:pt idx="47">
                  <c:v>1.2504010742848994</c:v>
                </c:pt>
                <c:pt idx="57">
                  <c:v>1.1750272628135223</c:v>
                </c:pt>
                <c:pt idx="58">
                  <c:v>1.244449760901823</c:v>
                </c:pt>
                <c:pt idx="59">
                  <c:v>1.8391090883703729</c:v>
                </c:pt>
                <c:pt idx="60">
                  <c:v>1.0633529834136968</c:v>
                </c:pt>
                <c:pt idx="61">
                  <c:v>1.4648411980053833</c:v>
                </c:pt>
                <c:pt idx="66">
                  <c:v>1.2781200818786838</c:v>
                </c:pt>
                <c:pt idx="68">
                  <c:v>1.0625960925488431</c:v>
                </c:pt>
                <c:pt idx="72">
                  <c:v>1.4677711262703605</c:v>
                </c:pt>
                <c:pt idx="78">
                  <c:v>1.1467779003621024</c:v>
                </c:pt>
                <c:pt idx="82">
                  <c:v>1.2085065008211253</c:v>
                </c:pt>
                <c:pt idx="85">
                  <c:v>1.2530527028191809</c:v>
                </c:pt>
                <c:pt idx="86">
                  <c:v>1.337971204335024</c:v>
                </c:pt>
                <c:pt idx="90">
                  <c:v>1.341023674276028</c:v>
                </c:pt>
                <c:pt idx="92">
                  <c:v>1.3593367917553913</c:v>
                </c:pt>
                <c:pt idx="93">
                  <c:v>1.290991050993594</c:v>
                </c:pt>
                <c:pt idx="94">
                  <c:v>1.5871763871466036</c:v>
                </c:pt>
                <c:pt idx="98">
                  <c:v>1.4826190812151021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72-49DD-AC06-8B74157B8B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2">
                  <c:v>59629.8</c:v>
                </c:pt>
                <c:pt idx="3">
                  <c:v>43144.4</c:v>
                </c:pt>
                <c:pt idx="4">
                  <c:v>51690.400000000001</c:v>
                </c:pt>
                <c:pt idx="9">
                  <c:v>56682.6</c:v>
                </c:pt>
                <c:pt idx="10">
                  <c:v>48735.8</c:v>
                </c:pt>
                <c:pt idx="19">
                  <c:v>37746.800000000003</c:v>
                </c:pt>
                <c:pt idx="21">
                  <c:v>63173.4</c:v>
                </c:pt>
                <c:pt idx="22">
                  <c:v>63404.4</c:v>
                </c:pt>
                <c:pt idx="23">
                  <c:v>62106.6</c:v>
                </c:pt>
                <c:pt idx="25">
                  <c:v>33236.800000000003</c:v>
                </c:pt>
                <c:pt idx="29">
                  <c:v>34112.6</c:v>
                </c:pt>
                <c:pt idx="38">
                  <c:v>45318.400000000001</c:v>
                </c:pt>
                <c:pt idx="43">
                  <c:v>34220.800000000003</c:v>
                </c:pt>
                <c:pt idx="49">
                  <c:v>47427.6</c:v>
                </c:pt>
                <c:pt idx="51">
                  <c:v>41445.599999999999</c:v>
                </c:pt>
                <c:pt idx="53">
                  <c:v>43674.8</c:v>
                </c:pt>
                <c:pt idx="55">
                  <c:v>56212.800000000003</c:v>
                </c:pt>
                <c:pt idx="56">
                  <c:v>49143.4</c:v>
                </c:pt>
                <c:pt idx="62">
                  <c:v>30437</c:v>
                </c:pt>
                <c:pt idx="63">
                  <c:v>55305.4</c:v>
                </c:pt>
                <c:pt idx="69">
                  <c:v>57582</c:v>
                </c:pt>
                <c:pt idx="70">
                  <c:v>50234.8</c:v>
                </c:pt>
                <c:pt idx="75">
                  <c:v>55614.8</c:v>
                </c:pt>
                <c:pt idx="79">
                  <c:v>44347</c:v>
                </c:pt>
                <c:pt idx="81">
                  <c:v>38291.599999999999</c:v>
                </c:pt>
                <c:pt idx="89">
                  <c:v>60320</c:v>
                </c:pt>
                <c:pt idx="91">
                  <c:v>63403.8</c:v>
                </c:pt>
                <c:pt idx="95">
                  <c:v>68569.2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2">
                  <c:v>1.8254463372340675</c:v>
                </c:pt>
                <c:pt idx="3">
                  <c:v>1.7856315072176225</c:v>
                </c:pt>
                <c:pt idx="4">
                  <c:v>2.1961331311036476</c:v>
                </c:pt>
                <c:pt idx="9">
                  <c:v>1.3921909016170748</c:v>
                </c:pt>
                <c:pt idx="10">
                  <c:v>1.8331493481178107</c:v>
                </c:pt>
                <c:pt idx="19">
                  <c:v>2.4700901798298132</c:v>
                </c:pt>
                <c:pt idx="21">
                  <c:v>1.5877885312489117</c:v>
                </c:pt>
                <c:pt idx="22">
                  <c:v>1.74549400357073</c:v>
                </c:pt>
                <c:pt idx="23">
                  <c:v>1.4671065555029579</c:v>
                </c:pt>
                <c:pt idx="25">
                  <c:v>1.5620336494488036</c:v>
                </c:pt>
                <c:pt idx="29">
                  <c:v>1.8230507202617217</c:v>
                </c:pt>
                <c:pt idx="38">
                  <c:v>2.2157225321282303</c:v>
                </c:pt>
                <c:pt idx="43">
                  <c:v>1.7079963063400037</c:v>
                </c:pt>
                <c:pt idx="49">
                  <c:v>1.0931820290295102</c:v>
                </c:pt>
                <c:pt idx="51">
                  <c:v>1.3680101144632966</c:v>
                </c:pt>
                <c:pt idx="53">
                  <c:v>2.4865368587835546</c:v>
                </c:pt>
                <c:pt idx="55">
                  <c:v>1.273001878575698</c:v>
                </c:pt>
                <c:pt idx="56">
                  <c:v>1.2955554560734504</c:v>
                </c:pt>
                <c:pt idx="62">
                  <c:v>2.0954101915431878</c:v>
                </c:pt>
                <c:pt idx="63">
                  <c:v>2.0594733968111614</c:v>
                </c:pt>
                <c:pt idx="69">
                  <c:v>1.3738841999235871</c:v>
                </c:pt>
                <c:pt idx="70">
                  <c:v>2.5690557143653403</c:v>
                </c:pt>
                <c:pt idx="75">
                  <c:v>2.2208476880254895</c:v>
                </c:pt>
                <c:pt idx="79">
                  <c:v>2.4426905991386114</c:v>
                </c:pt>
                <c:pt idx="81">
                  <c:v>2.022480126189556</c:v>
                </c:pt>
                <c:pt idx="89">
                  <c:v>1.2360742705570291</c:v>
                </c:pt>
                <c:pt idx="91">
                  <c:v>1.5519574536541973</c:v>
                </c:pt>
                <c:pt idx="95">
                  <c:v>1.8509330719915065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72-49DD-AC06-8B74157B8B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">
                  <c:v>63059.4</c:v>
                </c:pt>
                <c:pt idx="8">
                  <c:v>78614.600000000006</c:v>
                </c:pt>
                <c:pt idx="11">
                  <c:v>69417.8</c:v>
                </c:pt>
                <c:pt idx="20">
                  <c:v>74314.2</c:v>
                </c:pt>
                <c:pt idx="26">
                  <c:v>75138.8</c:v>
                </c:pt>
                <c:pt idx="27">
                  <c:v>73472.2</c:v>
                </c:pt>
                <c:pt idx="35">
                  <c:v>69966.600000000006</c:v>
                </c:pt>
                <c:pt idx="36">
                  <c:v>65451</c:v>
                </c:pt>
                <c:pt idx="39">
                  <c:v>62116</c:v>
                </c:pt>
                <c:pt idx="40">
                  <c:v>60658.6</c:v>
                </c:pt>
                <c:pt idx="41">
                  <c:v>62031.199999999997</c:v>
                </c:pt>
                <c:pt idx="46">
                  <c:v>67840.600000000006</c:v>
                </c:pt>
                <c:pt idx="48">
                  <c:v>71272.800000000003</c:v>
                </c:pt>
                <c:pt idx="64">
                  <c:v>65903.399999999994</c:v>
                </c:pt>
                <c:pt idx="67">
                  <c:v>64458</c:v>
                </c:pt>
                <c:pt idx="71">
                  <c:v>69596.800000000003</c:v>
                </c:pt>
                <c:pt idx="73">
                  <c:v>50988.6</c:v>
                </c:pt>
                <c:pt idx="74">
                  <c:v>61759</c:v>
                </c:pt>
                <c:pt idx="76">
                  <c:v>58086</c:v>
                </c:pt>
                <c:pt idx="83">
                  <c:v>53552.6</c:v>
                </c:pt>
                <c:pt idx="84">
                  <c:v>60987</c:v>
                </c:pt>
                <c:pt idx="99">
                  <c:v>48660.2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">
                  <c:v>1.5916104498298429</c:v>
                </c:pt>
                <c:pt idx="8">
                  <c:v>1.1849452900606248</c:v>
                </c:pt>
                <c:pt idx="11">
                  <c:v>1.851643238477739</c:v>
                </c:pt>
                <c:pt idx="20">
                  <c:v>1.6012282982256421</c:v>
                </c:pt>
                <c:pt idx="26">
                  <c:v>1.6272285423775732</c:v>
                </c:pt>
                <c:pt idx="27">
                  <c:v>1.6113985970203697</c:v>
                </c:pt>
                <c:pt idx="35">
                  <c:v>1.7416738843962689</c:v>
                </c:pt>
                <c:pt idx="36">
                  <c:v>1.5054926586301203</c:v>
                </c:pt>
                <c:pt idx="39">
                  <c:v>1.7831637581299504</c:v>
                </c:pt>
                <c:pt idx="40">
                  <c:v>1.9533091762750872</c:v>
                </c:pt>
                <c:pt idx="41">
                  <c:v>1.703449231999381</c:v>
                </c:pt>
                <c:pt idx="46">
                  <c:v>1.864134456357992</c:v>
                </c:pt>
                <c:pt idx="48">
                  <c:v>1.7118031002009182</c:v>
                </c:pt>
                <c:pt idx="64">
                  <c:v>1.8712084657240751</c:v>
                </c:pt>
                <c:pt idx="67">
                  <c:v>1.8031276179838034</c:v>
                </c:pt>
                <c:pt idx="71">
                  <c:v>1.4470349211457998</c:v>
                </c:pt>
                <c:pt idx="73">
                  <c:v>1.7869680673719224</c:v>
                </c:pt>
                <c:pt idx="74">
                  <c:v>2.0508589841156755</c:v>
                </c:pt>
                <c:pt idx="76">
                  <c:v>2.1742932892607514</c:v>
                </c:pt>
                <c:pt idx="83">
                  <c:v>2.2756131354966893</c:v>
                </c:pt>
                <c:pt idx="84">
                  <c:v>1.9000606686670929</c:v>
                </c:pt>
                <c:pt idx="99">
                  <c:v>2.0505875438243164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72-49DD-AC06-8B74157B8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580544"/>
        <c:axId val="208218336"/>
      </c:scatterChart>
      <c:valAx>
        <c:axId val="2365805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18336"/>
        <c:crosses val="autoZero"/>
        <c:crossBetween val="midCat"/>
      </c:valAx>
      <c:valAx>
        <c:axId val="208218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580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39277.599999999999</c:v>
                </c:pt>
                <c:pt idx="7">
                  <c:v>62458</c:v>
                </c:pt>
                <c:pt idx="8">
                  <c:v>78614.600000000006</c:v>
                </c:pt>
                <c:pt idx="12">
                  <c:v>36111</c:v>
                </c:pt>
                <c:pt idx="16">
                  <c:v>51434.2</c:v>
                </c:pt>
                <c:pt idx="30">
                  <c:v>75020.800000000003</c:v>
                </c:pt>
                <c:pt idx="32">
                  <c:v>60358.2</c:v>
                </c:pt>
                <c:pt idx="33">
                  <c:v>47408</c:v>
                </c:pt>
                <c:pt idx="45">
                  <c:v>62517.4</c:v>
                </c:pt>
                <c:pt idx="49">
                  <c:v>47427.6</c:v>
                </c:pt>
                <c:pt idx="51">
                  <c:v>41445.599999999999</c:v>
                </c:pt>
                <c:pt idx="55">
                  <c:v>56212.800000000003</c:v>
                </c:pt>
                <c:pt idx="57">
                  <c:v>63456.4</c:v>
                </c:pt>
                <c:pt idx="58">
                  <c:v>70222.2</c:v>
                </c:pt>
                <c:pt idx="60">
                  <c:v>78269.399999999994</c:v>
                </c:pt>
                <c:pt idx="66">
                  <c:v>58330.2</c:v>
                </c:pt>
                <c:pt idx="68">
                  <c:v>64000.800000000003</c:v>
                </c:pt>
                <c:pt idx="77">
                  <c:v>47434.2</c:v>
                </c:pt>
                <c:pt idx="78">
                  <c:v>71968.600000000006</c:v>
                </c:pt>
                <c:pt idx="82">
                  <c:v>67468.399999999994</c:v>
                </c:pt>
                <c:pt idx="85">
                  <c:v>62649.4</c:v>
                </c:pt>
                <c:pt idx="88">
                  <c:v>52173.4</c:v>
                </c:pt>
                <c:pt idx="89">
                  <c:v>60320</c:v>
                </c:pt>
                <c:pt idx="96">
                  <c:v>48674</c:v>
                </c:pt>
                <c:pt idx="97">
                  <c:v>50104.800000000003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1.1826588182577347</c:v>
                </c:pt>
                <c:pt idx="7">
                  <c:v>1.1646706586826348</c:v>
                </c:pt>
                <c:pt idx="8">
                  <c:v>1.1849452900606248</c:v>
                </c:pt>
                <c:pt idx="12">
                  <c:v>1.276813159425106</c:v>
                </c:pt>
                <c:pt idx="16">
                  <c:v>1.094505212485078</c:v>
                </c:pt>
                <c:pt idx="30">
                  <c:v>1.0687702610476029</c:v>
                </c:pt>
                <c:pt idx="32">
                  <c:v>1.053444271035253</c:v>
                </c:pt>
                <c:pt idx="33">
                  <c:v>1.0585766115423558</c:v>
                </c:pt>
                <c:pt idx="45">
                  <c:v>1.0609046441470695</c:v>
                </c:pt>
                <c:pt idx="49">
                  <c:v>1.0931820290295102</c:v>
                </c:pt>
                <c:pt idx="51">
                  <c:v>1.3680101144632966</c:v>
                </c:pt>
                <c:pt idx="55">
                  <c:v>1.273001878575698</c:v>
                </c:pt>
                <c:pt idx="57">
                  <c:v>1.1750272628135223</c:v>
                </c:pt>
                <c:pt idx="58">
                  <c:v>1.244449760901823</c:v>
                </c:pt>
                <c:pt idx="60">
                  <c:v>1.0633529834136968</c:v>
                </c:pt>
                <c:pt idx="66">
                  <c:v>1.2781200818786838</c:v>
                </c:pt>
                <c:pt idx="68">
                  <c:v>1.0625960925488431</c:v>
                </c:pt>
                <c:pt idx="77">
                  <c:v>1.4508308351358303</c:v>
                </c:pt>
                <c:pt idx="78">
                  <c:v>1.1467779003621024</c:v>
                </c:pt>
                <c:pt idx="82">
                  <c:v>1.2085065008211253</c:v>
                </c:pt>
                <c:pt idx="85">
                  <c:v>1.2530527028191809</c:v>
                </c:pt>
                <c:pt idx="88">
                  <c:v>1.3220913338981166</c:v>
                </c:pt>
                <c:pt idx="89">
                  <c:v>1.2360742705570291</c:v>
                </c:pt>
                <c:pt idx="96">
                  <c:v>1.1435468628014958</c:v>
                </c:pt>
                <c:pt idx="97">
                  <c:v>1.0456483211189347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83-4414-8DD2-874B8BB1D9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63059.4</c:v>
                </c:pt>
                <c:pt idx="2">
                  <c:v>59629.8</c:v>
                </c:pt>
                <c:pt idx="3">
                  <c:v>43144.4</c:v>
                </c:pt>
                <c:pt idx="4">
                  <c:v>51690.400000000001</c:v>
                </c:pt>
                <c:pt idx="5">
                  <c:v>49034.400000000001</c:v>
                </c:pt>
                <c:pt idx="6">
                  <c:v>40306.6</c:v>
                </c:pt>
                <c:pt idx="9">
                  <c:v>56682.6</c:v>
                </c:pt>
                <c:pt idx="10">
                  <c:v>48735.8</c:v>
                </c:pt>
                <c:pt idx="11">
                  <c:v>69417.8</c:v>
                </c:pt>
                <c:pt idx="13">
                  <c:v>69287.8</c:v>
                </c:pt>
                <c:pt idx="14">
                  <c:v>62202.6</c:v>
                </c:pt>
                <c:pt idx="15">
                  <c:v>50507.8</c:v>
                </c:pt>
                <c:pt idx="17">
                  <c:v>94419.199999999997</c:v>
                </c:pt>
                <c:pt idx="18">
                  <c:v>73371</c:v>
                </c:pt>
                <c:pt idx="19">
                  <c:v>37746.800000000003</c:v>
                </c:pt>
                <c:pt idx="20">
                  <c:v>74314.2</c:v>
                </c:pt>
                <c:pt idx="21">
                  <c:v>63173.4</c:v>
                </c:pt>
                <c:pt idx="22">
                  <c:v>63404.4</c:v>
                </c:pt>
                <c:pt idx="23">
                  <c:v>62106.6</c:v>
                </c:pt>
                <c:pt idx="24">
                  <c:v>46271.6</c:v>
                </c:pt>
                <c:pt idx="25">
                  <c:v>33236.800000000003</c:v>
                </c:pt>
                <c:pt idx="26">
                  <c:v>75138.8</c:v>
                </c:pt>
                <c:pt idx="27">
                  <c:v>73472.2</c:v>
                </c:pt>
                <c:pt idx="28">
                  <c:v>66974</c:v>
                </c:pt>
                <c:pt idx="29">
                  <c:v>34112.6</c:v>
                </c:pt>
                <c:pt idx="31">
                  <c:v>42242.6</c:v>
                </c:pt>
                <c:pt idx="34">
                  <c:v>60532.4</c:v>
                </c:pt>
                <c:pt idx="35">
                  <c:v>69966.600000000006</c:v>
                </c:pt>
                <c:pt idx="36">
                  <c:v>65451</c:v>
                </c:pt>
                <c:pt idx="37">
                  <c:v>41439.4</c:v>
                </c:pt>
                <c:pt idx="38">
                  <c:v>45318.400000000001</c:v>
                </c:pt>
                <c:pt idx="39">
                  <c:v>62116</c:v>
                </c:pt>
                <c:pt idx="40">
                  <c:v>60658.6</c:v>
                </c:pt>
                <c:pt idx="41">
                  <c:v>62031.199999999997</c:v>
                </c:pt>
                <c:pt idx="42">
                  <c:v>37723</c:v>
                </c:pt>
                <c:pt idx="43">
                  <c:v>34220.800000000003</c:v>
                </c:pt>
                <c:pt idx="44">
                  <c:v>63737</c:v>
                </c:pt>
                <c:pt idx="46">
                  <c:v>67840.600000000006</c:v>
                </c:pt>
                <c:pt idx="47">
                  <c:v>84149</c:v>
                </c:pt>
                <c:pt idx="48">
                  <c:v>71272.800000000003</c:v>
                </c:pt>
                <c:pt idx="50">
                  <c:v>50057.2</c:v>
                </c:pt>
                <c:pt idx="52">
                  <c:v>50094.6</c:v>
                </c:pt>
                <c:pt idx="53">
                  <c:v>43674.8</c:v>
                </c:pt>
                <c:pt idx="54">
                  <c:v>55089.599999999999</c:v>
                </c:pt>
                <c:pt idx="56">
                  <c:v>49143.4</c:v>
                </c:pt>
                <c:pt idx="59">
                  <c:v>52997.4</c:v>
                </c:pt>
                <c:pt idx="61">
                  <c:v>84186.6</c:v>
                </c:pt>
                <c:pt idx="62">
                  <c:v>30437</c:v>
                </c:pt>
                <c:pt idx="63">
                  <c:v>55305.4</c:v>
                </c:pt>
                <c:pt idx="64">
                  <c:v>65903.399999999994</c:v>
                </c:pt>
                <c:pt idx="65">
                  <c:v>38784.400000000001</c:v>
                </c:pt>
                <c:pt idx="67">
                  <c:v>64458</c:v>
                </c:pt>
                <c:pt idx="69">
                  <c:v>57582</c:v>
                </c:pt>
                <c:pt idx="70">
                  <c:v>50234.8</c:v>
                </c:pt>
                <c:pt idx="71">
                  <c:v>69596.800000000003</c:v>
                </c:pt>
                <c:pt idx="72">
                  <c:v>57464</c:v>
                </c:pt>
                <c:pt idx="73">
                  <c:v>50988.6</c:v>
                </c:pt>
                <c:pt idx="74">
                  <c:v>61759</c:v>
                </c:pt>
                <c:pt idx="75">
                  <c:v>55614.8</c:v>
                </c:pt>
                <c:pt idx="76">
                  <c:v>58086</c:v>
                </c:pt>
                <c:pt idx="79">
                  <c:v>44347</c:v>
                </c:pt>
                <c:pt idx="80">
                  <c:v>45623.6</c:v>
                </c:pt>
                <c:pt idx="81">
                  <c:v>38291.599999999999</c:v>
                </c:pt>
                <c:pt idx="83">
                  <c:v>53552.6</c:v>
                </c:pt>
                <c:pt idx="84">
                  <c:v>60987</c:v>
                </c:pt>
                <c:pt idx="86">
                  <c:v>71455.199999999997</c:v>
                </c:pt>
                <c:pt idx="87">
                  <c:v>62315.199999999997</c:v>
                </c:pt>
                <c:pt idx="90">
                  <c:v>73269.399999999994</c:v>
                </c:pt>
                <c:pt idx="91">
                  <c:v>63403.8</c:v>
                </c:pt>
                <c:pt idx="92">
                  <c:v>63304.4</c:v>
                </c:pt>
                <c:pt idx="93">
                  <c:v>66063.199999999997</c:v>
                </c:pt>
                <c:pt idx="94">
                  <c:v>79238.2</c:v>
                </c:pt>
                <c:pt idx="95">
                  <c:v>68569.2</c:v>
                </c:pt>
                <c:pt idx="98">
                  <c:v>79374.399999999994</c:v>
                </c:pt>
                <c:pt idx="99">
                  <c:v>48660.2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1.5916104498298429</c:v>
                </c:pt>
                <c:pt idx="2">
                  <c:v>1.8254463372340675</c:v>
                </c:pt>
                <c:pt idx="3">
                  <c:v>1.7856315072176225</c:v>
                </c:pt>
                <c:pt idx="4">
                  <c:v>2.1961331311036476</c:v>
                </c:pt>
                <c:pt idx="5">
                  <c:v>1.5793198244497739</c:v>
                </c:pt>
                <c:pt idx="6">
                  <c:v>1.6194122054452622</c:v>
                </c:pt>
                <c:pt idx="9">
                  <c:v>1.3921909016170748</c:v>
                </c:pt>
                <c:pt idx="10">
                  <c:v>1.8331493481178107</c:v>
                </c:pt>
                <c:pt idx="11">
                  <c:v>1.851643238477739</c:v>
                </c:pt>
                <c:pt idx="13">
                  <c:v>1.4517851627559253</c:v>
                </c:pt>
                <c:pt idx="14">
                  <c:v>1.3404102079334306</c:v>
                </c:pt>
                <c:pt idx="15">
                  <c:v>1.9478773575566546</c:v>
                </c:pt>
                <c:pt idx="17">
                  <c:v>1.3213520131498679</c:v>
                </c:pt>
                <c:pt idx="18">
                  <c:v>1.4000490657071596</c:v>
                </c:pt>
                <c:pt idx="19">
                  <c:v>2.4700901798298132</c:v>
                </c:pt>
                <c:pt idx="20">
                  <c:v>1.6012282982256421</c:v>
                </c:pt>
                <c:pt idx="21">
                  <c:v>1.5877885312489117</c:v>
                </c:pt>
                <c:pt idx="22">
                  <c:v>1.74549400357073</c:v>
                </c:pt>
                <c:pt idx="23">
                  <c:v>1.4671065555029579</c:v>
                </c:pt>
                <c:pt idx="24">
                  <c:v>1.2759014168518055</c:v>
                </c:pt>
                <c:pt idx="25">
                  <c:v>1.5620336494488036</c:v>
                </c:pt>
                <c:pt idx="26">
                  <c:v>1.6272285423775732</c:v>
                </c:pt>
                <c:pt idx="27">
                  <c:v>1.6113985970203697</c:v>
                </c:pt>
                <c:pt idx="28">
                  <c:v>1.2972944724818587</c:v>
                </c:pt>
                <c:pt idx="29">
                  <c:v>1.8230507202617217</c:v>
                </c:pt>
                <c:pt idx="31">
                  <c:v>1.6797498260050281</c:v>
                </c:pt>
                <c:pt idx="34">
                  <c:v>1.6558900687896068</c:v>
                </c:pt>
                <c:pt idx="35">
                  <c:v>1.7416738843962689</c:v>
                </c:pt>
                <c:pt idx="36">
                  <c:v>1.5054926586301203</c:v>
                </c:pt>
                <c:pt idx="37">
                  <c:v>1.228130716178323</c:v>
                </c:pt>
                <c:pt idx="38">
                  <c:v>2.2157225321282303</c:v>
                </c:pt>
                <c:pt idx="39">
                  <c:v>1.7831637581299504</c:v>
                </c:pt>
                <c:pt idx="40">
                  <c:v>1.9533091762750872</c:v>
                </c:pt>
                <c:pt idx="41">
                  <c:v>1.703449231999381</c:v>
                </c:pt>
                <c:pt idx="42">
                  <c:v>1.3660101264480555</c:v>
                </c:pt>
                <c:pt idx="43">
                  <c:v>1.7079963063400037</c:v>
                </c:pt>
                <c:pt idx="44">
                  <c:v>1.4102012959505468</c:v>
                </c:pt>
                <c:pt idx="46">
                  <c:v>1.864134456357992</c:v>
                </c:pt>
                <c:pt idx="47">
                  <c:v>1.2504010742848994</c:v>
                </c:pt>
                <c:pt idx="48">
                  <c:v>1.7118031002009182</c:v>
                </c:pt>
                <c:pt idx="50">
                  <c:v>1.1235346763302783</c:v>
                </c:pt>
                <c:pt idx="52">
                  <c:v>1.7016804206441414</c:v>
                </c:pt>
                <c:pt idx="53">
                  <c:v>2.4865368587835546</c:v>
                </c:pt>
                <c:pt idx="54">
                  <c:v>1.4560461502715576</c:v>
                </c:pt>
                <c:pt idx="56">
                  <c:v>1.2955554560734504</c:v>
                </c:pt>
                <c:pt idx="59">
                  <c:v>1.8391090883703729</c:v>
                </c:pt>
                <c:pt idx="61">
                  <c:v>1.4648411980053833</c:v>
                </c:pt>
                <c:pt idx="62">
                  <c:v>2.0954101915431878</c:v>
                </c:pt>
                <c:pt idx="63">
                  <c:v>2.0594733968111614</c:v>
                </c:pt>
                <c:pt idx="64">
                  <c:v>1.8712084657240751</c:v>
                </c:pt>
                <c:pt idx="65">
                  <c:v>1.3972370334464372</c:v>
                </c:pt>
                <c:pt idx="67">
                  <c:v>1.8031276179838034</c:v>
                </c:pt>
                <c:pt idx="69">
                  <c:v>1.3738841999235871</c:v>
                </c:pt>
                <c:pt idx="70">
                  <c:v>2.5690557143653403</c:v>
                </c:pt>
                <c:pt idx="71">
                  <c:v>1.4470349211457998</c:v>
                </c:pt>
                <c:pt idx="72">
                  <c:v>1.4677711262703605</c:v>
                </c:pt>
                <c:pt idx="73">
                  <c:v>1.7869680673719224</c:v>
                </c:pt>
                <c:pt idx="74">
                  <c:v>2.0508589841156755</c:v>
                </c:pt>
                <c:pt idx="75">
                  <c:v>2.2208476880254895</c:v>
                </c:pt>
                <c:pt idx="76">
                  <c:v>2.1742932892607514</c:v>
                </c:pt>
                <c:pt idx="79">
                  <c:v>2.4426905991386114</c:v>
                </c:pt>
                <c:pt idx="80">
                  <c:v>1.5404965851006935</c:v>
                </c:pt>
                <c:pt idx="81">
                  <c:v>2.022480126189556</c:v>
                </c:pt>
                <c:pt idx="83">
                  <c:v>2.2756131354966893</c:v>
                </c:pt>
                <c:pt idx="84">
                  <c:v>1.9000606686670929</c:v>
                </c:pt>
                <c:pt idx="86">
                  <c:v>1.337971204335024</c:v>
                </c:pt>
                <c:pt idx="87">
                  <c:v>1.3732765039669295</c:v>
                </c:pt>
                <c:pt idx="90">
                  <c:v>1.341023674276028</c:v>
                </c:pt>
                <c:pt idx="91">
                  <c:v>1.5519574536541973</c:v>
                </c:pt>
                <c:pt idx="92">
                  <c:v>1.3593367917553913</c:v>
                </c:pt>
                <c:pt idx="93">
                  <c:v>1.290991050993594</c:v>
                </c:pt>
                <c:pt idx="94">
                  <c:v>1.5871763871466036</c:v>
                </c:pt>
                <c:pt idx="95">
                  <c:v>1.8509330719915065</c:v>
                </c:pt>
                <c:pt idx="98">
                  <c:v>1.4826190812151021</c:v>
                </c:pt>
                <c:pt idx="99">
                  <c:v>2.0505875438243164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83-4414-8DD2-874B8BB1D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613344"/>
        <c:axId val="208218752"/>
      </c:scatterChart>
      <c:valAx>
        <c:axId val="2366133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18752"/>
        <c:crosses val="autoZero"/>
        <c:crossBetween val="midCat"/>
      </c:valAx>
      <c:valAx>
        <c:axId val="20821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613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39727</c:v>
                </c:pt>
                <c:pt idx="1">
                  <c:v>63081</c:v>
                </c:pt>
                <c:pt idx="2">
                  <c:v>59246.8</c:v>
                </c:pt>
                <c:pt idx="3">
                  <c:v>41873.4</c:v>
                </c:pt>
                <c:pt idx="4">
                  <c:v>51183.8</c:v>
                </c:pt>
                <c:pt idx="5">
                  <c:v>49882.6</c:v>
                </c:pt>
                <c:pt idx="6">
                  <c:v>38646</c:v>
                </c:pt>
                <c:pt idx="7">
                  <c:v>61880.2</c:v>
                </c:pt>
                <c:pt idx="8">
                  <c:v>79203.399999999994</c:v>
                </c:pt>
                <c:pt idx="9">
                  <c:v>54947</c:v>
                </c:pt>
                <c:pt idx="10">
                  <c:v>46525.8</c:v>
                </c:pt>
                <c:pt idx="11">
                  <c:v>69491.600000000006</c:v>
                </c:pt>
                <c:pt idx="12">
                  <c:v>36552</c:v>
                </c:pt>
                <c:pt idx="13">
                  <c:v>68998.399999999994</c:v>
                </c:pt>
                <c:pt idx="14">
                  <c:v>63951.8</c:v>
                </c:pt>
                <c:pt idx="15">
                  <c:v>50484.2</c:v>
                </c:pt>
                <c:pt idx="16">
                  <c:v>49781.599999999999</c:v>
                </c:pt>
                <c:pt idx="17">
                  <c:v>95080.6</c:v>
                </c:pt>
                <c:pt idx="18">
                  <c:v>74767.199999999997</c:v>
                </c:pt>
                <c:pt idx="19">
                  <c:v>39235</c:v>
                </c:pt>
                <c:pt idx="20">
                  <c:v>73364.800000000003</c:v>
                </c:pt>
                <c:pt idx="21">
                  <c:v>63861.2</c:v>
                </c:pt>
                <c:pt idx="22">
                  <c:v>64104.2</c:v>
                </c:pt>
                <c:pt idx="23">
                  <c:v>61587.8</c:v>
                </c:pt>
                <c:pt idx="24">
                  <c:v>46849</c:v>
                </c:pt>
                <c:pt idx="25">
                  <c:v>32682</c:v>
                </c:pt>
                <c:pt idx="26">
                  <c:v>74765.399999999994</c:v>
                </c:pt>
                <c:pt idx="27">
                  <c:v>73347.399999999994</c:v>
                </c:pt>
                <c:pt idx="28">
                  <c:v>66022.8</c:v>
                </c:pt>
                <c:pt idx="29">
                  <c:v>33281.199999999997</c:v>
                </c:pt>
                <c:pt idx="30">
                  <c:v>74936.399999999994</c:v>
                </c:pt>
                <c:pt idx="31">
                  <c:v>42472.4</c:v>
                </c:pt>
                <c:pt idx="32">
                  <c:v>60546.400000000001</c:v>
                </c:pt>
                <c:pt idx="33">
                  <c:v>49987.4</c:v>
                </c:pt>
                <c:pt idx="34">
                  <c:v>59777</c:v>
                </c:pt>
                <c:pt idx="35">
                  <c:v>71229</c:v>
                </c:pt>
                <c:pt idx="36">
                  <c:v>65941.2</c:v>
                </c:pt>
                <c:pt idx="37">
                  <c:v>40829</c:v>
                </c:pt>
                <c:pt idx="38">
                  <c:v>45398.400000000001</c:v>
                </c:pt>
                <c:pt idx="39">
                  <c:v>61452.4</c:v>
                </c:pt>
                <c:pt idx="40">
                  <c:v>61324.2</c:v>
                </c:pt>
                <c:pt idx="41">
                  <c:v>62786.2</c:v>
                </c:pt>
                <c:pt idx="42">
                  <c:v>36589.800000000003</c:v>
                </c:pt>
                <c:pt idx="43">
                  <c:v>34712</c:v>
                </c:pt>
                <c:pt idx="44">
                  <c:v>64820.800000000003</c:v>
                </c:pt>
                <c:pt idx="45">
                  <c:v>63019.6</c:v>
                </c:pt>
                <c:pt idx="46">
                  <c:v>65612.2</c:v>
                </c:pt>
                <c:pt idx="47">
                  <c:v>82773.399999999994</c:v>
                </c:pt>
                <c:pt idx="48">
                  <c:v>72286.2</c:v>
                </c:pt>
                <c:pt idx="49">
                  <c:v>47257.8</c:v>
                </c:pt>
                <c:pt idx="50">
                  <c:v>50348.4</c:v>
                </c:pt>
                <c:pt idx="51">
                  <c:v>39384</c:v>
                </c:pt>
                <c:pt idx="52">
                  <c:v>51087</c:v>
                </c:pt>
                <c:pt idx="53">
                  <c:v>43529.2</c:v>
                </c:pt>
                <c:pt idx="54">
                  <c:v>56090.6</c:v>
                </c:pt>
                <c:pt idx="55">
                  <c:v>55596</c:v>
                </c:pt>
                <c:pt idx="56">
                  <c:v>50131</c:v>
                </c:pt>
                <c:pt idx="57">
                  <c:v>63278.400000000001</c:v>
                </c:pt>
                <c:pt idx="58">
                  <c:v>70101.600000000006</c:v>
                </c:pt>
                <c:pt idx="59">
                  <c:v>54656.800000000003</c:v>
                </c:pt>
                <c:pt idx="60">
                  <c:v>78389.600000000006</c:v>
                </c:pt>
                <c:pt idx="61">
                  <c:v>83052.2</c:v>
                </c:pt>
                <c:pt idx="62">
                  <c:v>31297.200000000001</c:v>
                </c:pt>
                <c:pt idx="63">
                  <c:v>55029</c:v>
                </c:pt>
                <c:pt idx="64">
                  <c:v>66740.800000000003</c:v>
                </c:pt>
                <c:pt idx="65">
                  <c:v>37539.4</c:v>
                </c:pt>
                <c:pt idx="66">
                  <c:v>59529</c:v>
                </c:pt>
                <c:pt idx="67">
                  <c:v>65518.2</c:v>
                </c:pt>
                <c:pt idx="68">
                  <c:v>64064</c:v>
                </c:pt>
                <c:pt idx="69">
                  <c:v>55717.599999999999</c:v>
                </c:pt>
                <c:pt idx="70">
                  <c:v>49639.6</c:v>
                </c:pt>
                <c:pt idx="71">
                  <c:v>69917</c:v>
                </c:pt>
                <c:pt idx="72">
                  <c:v>57596.800000000003</c:v>
                </c:pt>
                <c:pt idx="73">
                  <c:v>49194.2</c:v>
                </c:pt>
                <c:pt idx="74">
                  <c:v>62146.6</c:v>
                </c:pt>
                <c:pt idx="75">
                  <c:v>56168.6</c:v>
                </c:pt>
                <c:pt idx="76">
                  <c:v>57549</c:v>
                </c:pt>
                <c:pt idx="77">
                  <c:v>47106.8</c:v>
                </c:pt>
                <c:pt idx="78">
                  <c:v>70553</c:v>
                </c:pt>
                <c:pt idx="79">
                  <c:v>43146.2</c:v>
                </c:pt>
                <c:pt idx="80">
                  <c:v>45097.2</c:v>
                </c:pt>
                <c:pt idx="81">
                  <c:v>37095.800000000003</c:v>
                </c:pt>
                <c:pt idx="82">
                  <c:v>66221</c:v>
                </c:pt>
                <c:pt idx="83">
                  <c:v>53525.4</c:v>
                </c:pt>
                <c:pt idx="84">
                  <c:v>60829.8</c:v>
                </c:pt>
                <c:pt idx="85">
                  <c:v>61853.599999999999</c:v>
                </c:pt>
                <c:pt idx="86">
                  <c:v>70187.199999999997</c:v>
                </c:pt>
                <c:pt idx="87">
                  <c:v>62936.800000000003</c:v>
                </c:pt>
                <c:pt idx="88">
                  <c:v>51751</c:v>
                </c:pt>
                <c:pt idx="89">
                  <c:v>59477.4</c:v>
                </c:pt>
                <c:pt idx="90">
                  <c:v>72215.8</c:v>
                </c:pt>
                <c:pt idx="91">
                  <c:v>60660.800000000003</c:v>
                </c:pt>
                <c:pt idx="92">
                  <c:v>62990.2</c:v>
                </c:pt>
                <c:pt idx="93">
                  <c:v>65921</c:v>
                </c:pt>
                <c:pt idx="94">
                  <c:v>78935.600000000006</c:v>
                </c:pt>
                <c:pt idx="95">
                  <c:v>68327.600000000006</c:v>
                </c:pt>
                <c:pt idx="96">
                  <c:v>48481.2</c:v>
                </c:pt>
                <c:pt idx="97">
                  <c:v>49129.2</c:v>
                </c:pt>
                <c:pt idx="98">
                  <c:v>80189.399999999994</c:v>
                </c:pt>
                <c:pt idx="99">
                  <c:v>49814.8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1.1542024315956403</c:v>
                </c:pt>
                <c:pt idx="1">
                  <c:v>1.5238502877253055</c:v>
                </c:pt>
                <c:pt idx="2">
                  <c:v>1.8733501218631217</c:v>
                </c:pt>
                <c:pt idx="3">
                  <c:v>1.8663638491261756</c:v>
                </c:pt>
                <c:pt idx="4">
                  <c:v>2.2176743422723595</c:v>
                </c:pt>
                <c:pt idx="5">
                  <c:v>1.5505206224214456</c:v>
                </c:pt>
                <c:pt idx="6">
                  <c:v>1.6814418051027273</c:v>
                </c:pt>
                <c:pt idx="7">
                  <c:v>1.1306524542583896</c:v>
                </c:pt>
                <c:pt idx="8">
                  <c:v>1.1763510152341945</c:v>
                </c:pt>
                <c:pt idx="9">
                  <c:v>1.4407701967350355</c:v>
                </c:pt>
                <c:pt idx="10">
                  <c:v>1.9215575014293145</c:v>
                </c:pt>
                <c:pt idx="11">
                  <c:v>1.81698219640935</c:v>
                </c:pt>
                <c:pt idx="12">
                  <c:v>1.2166228934121253</c:v>
                </c:pt>
                <c:pt idx="13">
                  <c:v>1.4384391522122253</c:v>
                </c:pt>
                <c:pt idx="14">
                  <c:v>1.2536316413298765</c:v>
                </c:pt>
                <c:pt idx="15">
                  <c:v>1.9535617084157024</c:v>
                </c:pt>
                <c:pt idx="16">
                  <c:v>1.1308395069664294</c:v>
                </c:pt>
                <c:pt idx="17">
                  <c:v>1.3121604196860348</c:v>
                </c:pt>
                <c:pt idx="18">
                  <c:v>1.3933516301265796</c:v>
                </c:pt>
                <c:pt idx="19">
                  <c:v>2.3840448579074804</c:v>
                </c:pt>
                <c:pt idx="20">
                  <c:v>1.6075965585675964</c:v>
                </c:pt>
                <c:pt idx="21">
                  <c:v>1.5627485859958787</c:v>
                </c:pt>
                <c:pt idx="22">
                  <c:v>1.7264391412731148</c:v>
                </c:pt>
                <c:pt idx="23">
                  <c:v>1.4671249825452444</c:v>
                </c:pt>
                <c:pt idx="24">
                  <c:v>1.2601763111272386</c:v>
                </c:pt>
                <c:pt idx="25">
                  <c:v>1.587295759133468</c:v>
                </c:pt>
                <c:pt idx="26">
                  <c:v>1.6766712944757871</c:v>
                </c:pt>
                <c:pt idx="27">
                  <c:v>1.6037105609742133</c:v>
                </c:pt>
                <c:pt idx="28">
                  <c:v>1.3166057786098135</c:v>
                </c:pt>
                <c:pt idx="29">
                  <c:v>1.8716272249798687</c:v>
                </c:pt>
                <c:pt idx="30">
                  <c:v>1.069987349272183</c:v>
                </c:pt>
                <c:pt idx="31">
                  <c:v>1.7415074259990015</c:v>
                </c:pt>
                <c:pt idx="32">
                  <c:v>1.0678256675871727</c:v>
                </c:pt>
                <c:pt idx="33">
                  <c:v>1.0039529961550311</c:v>
                </c:pt>
                <c:pt idx="34">
                  <c:v>1.6973083292905298</c:v>
                </c:pt>
                <c:pt idx="35">
                  <c:v>1.7106936781367139</c:v>
                </c:pt>
                <c:pt idx="36">
                  <c:v>1.4941796630937867</c:v>
                </c:pt>
                <c:pt idx="37">
                  <c:v>1.2054177177986236</c:v>
                </c:pt>
                <c:pt idx="38">
                  <c:v>2.20829368435892</c:v>
                </c:pt>
                <c:pt idx="39">
                  <c:v>1.7887828628336728</c:v>
                </c:pt>
                <c:pt idx="40">
                  <c:v>1.992753268693273</c:v>
                </c:pt>
                <c:pt idx="41">
                  <c:v>1.6847969776798086</c:v>
                </c:pt>
                <c:pt idx="42">
                  <c:v>1.3748913631667841</c:v>
                </c:pt>
                <c:pt idx="43">
                  <c:v>1.6054102327725281</c:v>
                </c:pt>
                <c:pt idx="44">
                  <c:v>1.390124774763656</c:v>
                </c:pt>
                <c:pt idx="45">
                  <c:v>1.0330119518372063</c:v>
                </c:pt>
                <c:pt idx="46">
                  <c:v>1.9273244914817671</c:v>
                </c:pt>
                <c:pt idx="47">
                  <c:v>1.3215235812471158</c:v>
                </c:pt>
                <c:pt idx="48">
                  <c:v>1.6581034830991255</c:v>
                </c:pt>
                <c:pt idx="49">
                  <c:v>1.097109895086102</c:v>
                </c:pt>
                <c:pt idx="50">
                  <c:v>1.1056359288477886</c:v>
                </c:pt>
                <c:pt idx="51">
                  <c:v>1.4582571602681291</c:v>
                </c:pt>
                <c:pt idx="52">
                  <c:v>1.6687611329692484</c:v>
                </c:pt>
                <c:pt idx="53">
                  <c:v>2.4264172095972358</c:v>
                </c:pt>
                <c:pt idx="54">
                  <c:v>1.4310062648643445</c:v>
                </c:pt>
                <c:pt idx="55">
                  <c:v>1.2981869199222966</c:v>
                </c:pt>
                <c:pt idx="56">
                  <c:v>1.3242903592587421</c:v>
                </c:pt>
                <c:pt idx="57">
                  <c:v>1.1212198791372727</c:v>
                </c:pt>
                <c:pt idx="58">
                  <c:v>1.2292016159402923</c:v>
                </c:pt>
                <c:pt idx="59">
                  <c:v>1.7980928265101506</c:v>
                </c:pt>
                <c:pt idx="60">
                  <c:v>1.0617097165950584</c:v>
                </c:pt>
                <c:pt idx="61">
                  <c:v>1.4848252063160279</c:v>
                </c:pt>
                <c:pt idx="62">
                  <c:v>2.1298390910368976</c:v>
                </c:pt>
                <c:pt idx="63">
                  <c:v>1.9950026349742862</c:v>
                </c:pt>
                <c:pt idx="64">
                  <c:v>1.8420216719008462</c:v>
                </c:pt>
                <c:pt idx="65">
                  <c:v>1.4628896572667649</c:v>
                </c:pt>
                <c:pt idx="66">
                  <c:v>1.2732617715735188</c:v>
                </c:pt>
                <c:pt idx="67">
                  <c:v>1.7734766828148516</c:v>
                </c:pt>
                <c:pt idx="68">
                  <c:v>1.1184752747252746</c:v>
                </c:pt>
                <c:pt idx="69">
                  <c:v>1.4074906313265467</c:v>
                </c:pt>
                <c:pt idx="70">
                  <c:v>2.6016527127535274</c:v>
                </c:pt>
                <c:pt idx="71">
                  <c:v>1.4995494657951571</c:v>
                </c:pt>
                <c:pt idx="72">
                  <c:v>1.4644042724595809</c:v>
                </c:pt>
                <c:pt idx="73">
                  <c:v>1.8704237491411591</c:v>
                </c:pt>
                <c:pt idx="74">
                  <c:v>2.0440699893477681</c:v>
                </c:pt>
                <c:pt idx="75">
                  <c:v>2.1989510153359708</c:v>
                </c:pt>
                <c:pt idx="76">
                  <c:v>2.2484317711862936</c:v>
                </c:pt>
                <c:pt idx="77">
                  <c:v>1.4543123285810116</c:v>
                </c:pt>
                <c:pt idx="78">
                  <c:v>1.128215667654104</c:v>
                </c:pt>
                <c:pt idx="79">
                  <c:v>2.510348535908145</c:v>
                </c:pt>
                <c:pt idx="80">
                  <c:v>1.5666604578554768</c:v>
                </c:pt>
                <c:pt idx="81">
                  <c:v>2.0862739178020151</c:v>
                </c:pt>
                <c:pt idx="82">
                  <c:v>1.2904214675103065</c:v>
                </c:pt>
                <c:pt idx="83">
                  <c:v>2.2741165876387659</c:v>
                </c:pt>
                <c:pt idx="84">
                  <c:v>1.9102150590664444</c:v>
                </c:pt>
                <c:pt idx="85">
                  <c:v>1.246233040599092</c:v>
                </c:pt>
                <c:pt idx="86">
                  <c:v>1.3401588893701417</c:v>
                </c:pt>
                <c:pt idx="87">
                  <c:v>1.3991655120692503</c:v>
                </c:pt>
                <c:pt idx="88">
                  <c:v>1.2745647427102857</c:v>
                </c:pt>
                <c:pt idx="89">
                  <c:v>1.2740133227074486</c:v>
                </c:pt>
                <c:pt idx="90">
                  <c:v>1.3366880931873635</c:v>
                </c:pt>
                <c:pt idx="91">
                  <c:v>1.6316467966132988</c:v>
                </c:pt>
                <c:pt idx="92">
                  <c:v>1.3361602280989742</c:v>
                </c:pt>
                <c:pt idx="93">
                  <c:v>1.2761183841264543</c:v>
                </c:pt>
                <c:pt idx="94">
                  <c:v>1.5828852887670455</c:v>
                </c:pt>
                <c:pt idx="95">
                  <c:v>1.8590584185599961</c:v>
                </c:pt>
                <c:pt idx="96">
                  <c:v>1.143391665222808</c:v>
                </c:pt>
                <c:pt idx="97">
                  <c:v>1.0651913729513203</c:v>
                </c:pt>
                <c:pt idx="98">
                  <c:v>1.4676628083013468</c:v>
                </c:pt>
                <c:pt idx="99">
                  <c:v>1.9851931554477784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A0-4FF2-8CBD-B55D8379D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223280"/>
        <c:axId val="208452960"/>
      </c:scatterChart>
      <c:valAx>
        <c:axId val="2322232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52960"/>
        <c:crosses val="autoZero"/>
        <c:crossBetween val="midCat"/>
      </c:valAx>
      <c:valAx>
        <c:axId val="20845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22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39727</c:v>
                </c:pt>
                <c:pt idx="5">
                  <c:v>49882.6</c:v>
                </c:pt>
                <c:pt idx="6">
                  <c:v>38646</c:v>
                </c:pt>
                <c:pt idx="7">
                  <c:v>61880.2</c:v>
                </c:pt>
                <c:pt idx="12">
                  <c:v>36552</c:v>
                </c:pt>
                <c:pt idx="15">
                  <c:v>50484.2</c:v>
                </c:pt>
                <c:pt idx="16">
                  <c:v>49781.599999999999</c:v>
                </c:pt>
                <c:pt idx="24">
                  <c:v>46849</c:v>
                </c:pt>
                <c:pt idx="31">
                  <c:v>42472.4</c:v>
                </c:pt>
                <c:pt idx="33">
                  <c:v>49987.4</c:v>
                </c:pt>
                <c:pt idx="37">
                  <c:v>40829</c:v>
                </c:pt>
                <c:pt idx="42">
                  <c:v>36589.800000000003</c:v>
                </c:pt>
                <c:pt idx="50">
                  <c:v>50348.4</c:v>
                </c:pt>
                <c:pt idx="52">
                  <c:v>51087</c:v>
                </c:pt>
                <c:pt idx="54">
                  <c:v>56090.6</c:v>
                </c:pt>
                <c:pt idx="65">
                  <c:v>37539.4</c:v>
                </c:pt>
                <c:pt idx="77">
                  <c:v>47106.8</c:v>
                </c:pt>
                <c:pt idx="80">
                  <c:v>45097.2</c:v>
                </c:pt>
                <c:pt idx="87">
                  <c:v>62936.800000000003</c:v>
                </c:pt>
                <c:pt idx="88">
                  <c:v>51751</c:v>
                </c:pt>
                <c:pt idx="96">
                  <c:v>48481.2</c:v>
                </c:pt>
                <c:pt idx="97">
                  <c:v>49129.2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1.1542024315956403</c:v>
                </c:pt>
                <c:pt idx="5">
                  <c:v>1.5505206224214456</c:v>
                </c:pt>
                <c:pt idx="6">
                  <c:v>1.6814418051027273</c:v>
                </c:pt>
                <c:pt idx="7">
                  <c:v>1.1306524542583896</c:v>
                </c:pt>
                <c:pt idx="12">
                  <c:v>1.2166228934121253</c:v>
                </c:pt>
                <c:pt idx="15">
                  <c:v>1.9535617084157024</c:v>
                </c:pt>
                <c:pt idx="16">
                  <c:v>1.1308395069664294</c:v>
                </c:pt>
                <c:pt idx="24">
                  <c:v>1.2601763111272386</c:v>
                </c:pt>
                <c:pt idx="31">
                  <c:v>1.7415074259990015</c:v>
                </c:pt>
                <c:pt idx="33">
                  <c:v>1.0039529961550311</c:v>
                </c:pt>
                <c:pt idx="37">
                  <c:v>1.2054177177986236</c:v>
                </c:pt>
                <c:pt idx="42">
                  <c:v>1.3748913631667841</c:v>
                </c:pt>
                <c:pt idx="50">
                  <c:v>1.1056359288477886</c:v>
                </c:pt>
                <c:pt idx="52">
                  <c:v>1.6687611329692484</c:v>
                </c:pt>
                <c:pt idx="54">
                  <c:v>1.4310062648643445</c:v>
                </c:pt>
                <c:pt idx="65">
                  <c:v>1.4628896572667649</c:v>
                </c:pt>
                <c:pt idx="77">
                  <c:v>1.4543123285810116</c:v>
                </c:pt>
                <c:pt idx="80">
                  <c:v>1.5666604578554768</c:v>
                </c:pt>
                <c:pt idx="87">
                  <c:v>1.3991655120692503</c:v>
                </c:pt>
                <c:pt idx="88">
                  <c:v>1.2745647427102857</c:v>
                </c:pt>
                <c:pt idx="96">
                  <c:v>1.143391665222808</c:v>
                </c:pt>
                <c:pt idx="97">
                  <c:v>1.0651913729513203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CD-4595-95A9-3AD9A6F537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3">
                  <c:v>68998.399999999994</c:v>
                </c:pt>
                <c:pt idx="14">
                  <c:v>63951.8</c:v>
                </c:pt>
                <c:pt idx="17">
                  <c:v>95080.6</c:v>
                </c:pt>
                <c:pt idx="18">
                  <c:v>74767.199999999997</c:v>
                </c:pt>
                <c:pt idx="28">
                  <c:v>66022.8</c:v>
                </c:pt>
                <c:pt idx="30">
                  <c:v>74936.399999999994</c:v>
                </c:pt>
                <c:pt idx="32">
                  <c:v>60546.400000000001</c:v>
                </c:pt>
                <c:pt idx="34">
                  <c:v>59777</c:v>
                </c:pt>
                <c:pt idx="44">
                  <c:v>64820.800000000003</c:v>
                </c:pt>
                <c:pt idx="45">
                  <c:v>63019.6</c:v>
                </c:pt>
                <c:pt idx="47">
                  <c:v>82773.399999999994</c:v>
                </c:pt>
                <c:pt idx="57">
                  <c:v>63278.400000000001</c:v>
                </c:pt>
                <c:pt idx="58">
                  <c:v>70101.600000000006</c:v>
                </c:pt>
                <c:pt idx="59">
                  <c:v>54656.800000000003</c:v>
                </c:pt>
                <c:pt idx="60">
                  <c:v>78389.600000000006</c:v>
                </c:pt>
                <c:pt idx="61">
                  <c:v>83052.2</c:v>
                </c:pt>
                <c:pt idx="66">
                  <c:v>59529</c:v>
                </c:pt>
                <c:pt idx="68">
                  <c:v>64064</c:v>
                </c:pt>
                <c:pt idx="72">
                  <c:v>57596.800000000003</c:v>
                </c:pt>
                <c:pt idx="78">
                  <c:v>70553</c:v>
                </c:pt>
                <c:pt idx="82">
                  <c:v>66221</c:v>
                </c:pt>
                <c:pt idx="85">
                  <c:v>61853.599999999999</c:v>
                </c:pt>
                <c:pt idx="86">
                  <c:v>70187.199999999997</c:v>
                </c:pt>
                <c:pt idx="90">
                  <c:v>72215.8</c:v>
                </c:pt>
                <c:pt idx="92">
                  <c:v>62990.2</c:v>
                </c:pt>
                <c:pt idx="93">
                  <c:v>65921</c:v>
                </c:pt>
                <c:pt idx="94">
                  <c:v>78935.600000000006</c:v>
                </c:pt>
                <c:pt idx="98">
                  <c:v>80189.399999999994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3">
                  <c:v>1.4384391522122253</c:v>
                </c:pt>
                <c:pt idx="14">
                  <c:v>1.2536316413298765</c:v>
                </c:pt>
                <c:pt idx="17">
                  <c:v>1.3121604196860348</c:v>
                </c:pt>
                <c:pt idx="18">
                  <c:v>1.3933516301265796</c:v>
                </c:pt>
                <c:pt idx="28">
                  <c:v>1.3166057786098135</c:v>
                </c:pt>
                <c:pt idx="30">
                  <c:v>1.069987349272183</c:v>
                </c:pt>
                <c:pt idx="32">
                  <c:v>1.0678256675871727</c:v>
                </c:pt>
                <c:pt idx="34">
                  <c:v>1.6973083292905298</c:v>
                </c:pt>
                <c:pt idx="44">
                  <c:v>1.390124774763656</c:v>
                </c:pt>
                <c:pt idx="45">
                  <c:v>1.0330119518372063</c:v>
                </c:pt>
                <c:pt idx="47">
                  <c:v>1.3215235812471158</c:v>
                </c:pt>
                <c:pt idx="57">
                  <c:v>1.1212198791372727</c:v>
                </c:pt>
                <c:pt idx="58">
                  <c:v>1.2292016159402923</c:v>
                </c:pt>
                <c:pt idx="59">
                  <c:v>1.7980928265101506</c:v>
                </c:pt>
                <c:pt idx="60">
                  <c:v>1.0617097165950584</c:v>
                </c:pt>
                <c:pt idx="61">
                  <c:v>1.4848252063160279</c:v>
                </c:pt>
                <c:pt idx="66">
                  <c:v>1.2732617715735188</c:v>
                </c:pt>
                <c:pt idx="68">
                  <c:v>1.1184752747252746</c:v>
                </c:pt>
                <c:pt idx="72">
                  <c:v>1.4644042724595809</c:v>
                </c:pt>
                <c:pt idx="78">
                  <c:v>1.128215667654104</c:v>
                </c:pt>
                <c:pt idx="82">
                  <c:v>1.2904214675103065</c:v>
                </c:pt>
                <c:pt idx="85">
                  <c:v>1.246233040599092</c:v>
                </c:pt>
                <c:pt idx="86">
                  <c:v>1.3401588893701417</c:v>
                </c:pt>
                <c:pt idx="90">
                  <c:v>1.3366880931873635</c:v>
                </c:pt>
                <c:pt idx="92">
                  <c:v>1.3361602280989742</c:v>
                </c:pt>
                <c:pt idx="93">
                  <c:v>1.2761183841264543</c:v>
                </c:pt>
                <c:pt idx="94">
                  <c:v>1.5828852887670455</c:v>
                </c:pt>
                <c:pt idx="98">
                  <c:v>1.4676628083013468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CD-4595-95A9-3AD9A6F537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2">
                  <c:v>59246.8</c:v>
                </c:pt>
                <c:pt idx="3">
                  <c:v>41873.4</c:v>
                </c:pt>
                <c:pt idx="4">
                  <c:v>51183.8</c:v>
                </c:pt>
                <c:pt idx="9">
                  <c:v>54947</c:v>
                </c:pt>
                <c:pt idx="10">
                  <c:v>46525.8</c:v>
                </c:pt>
                <c:pt idx="19">
                  <c:v>39235</c:v>
                </c:pt>
                <c:pt idx="21">
                  <c:v>63861.2</c:v>
                </c:pt>
                <c:pt idx="22">
                  <c:v>64104.2</c:v>
                </c:pt>
                <c:pt idx="23">
                  <c:v>61587.8</c:v>
                </c:pt>
                <c:pt idx="25">
                  <c:v>32682</c:v>
                </c:pt>
                <c:pt idx="29">
                  <c:v>33281.199999999997</c:v>
                </c:pt>
                <c:pt idx="38">
                  <c:v>45398.400000000001</c:v>
                </c:pt>
                <c:pt idx="43">
                  <c:v>34712</c:v>
                </c:pt>
                <c:pt idx="49">
                  <c:v>47257.8</c:v>
                </c:pt>
                <c:pt idx="51">
                  <c:v>39384</c:v>
                </c:pt>
                <c:pt idx="53">
                  <c:v>43529.2</c:v>
                </c:pt>
                <c:pt idx="55">
                  <c:v>55596</c:v>
                </c:pt>
                <c:pt idx="56">
                  <c:v>50131</c:v>
                </c:pt>
                <c:pt idx="62">
                  <c:v>31297.200000000001</c:v>
                </c:pt>
                <c:pt idx="63">
                  <c:v>55029</c:v>
                </c:pt>
                <c:pt idx="69">
                  <c:v>55717.599999999999</c:v>
                </c:pt>
                <c:pt idx="70">
                  <c:v>49639.6</c:v>
                </c:pt>
                <c:pt idx="75">
                  <c:v>56168.6</c:v>
                </c:pt>
                <c:pt idx="79">
                  <c:v>43146.2</c:v>
                </c:pt>
                <c:pt idx="81">
                  <c:v>37095.800000000003</c:v>
                </c:pt>
                <c:pt idx="89">
                  <c:v>59477.4</c:v>
                </c:pt>
                <c:pt idx="91">
                  <c:v>60660.800000000003</c:v>
                </c:pt>
                <c:pt idx="95">
                  <c:v>68327.600000000006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2">
                  <c:v>1.8733501218631217</c:v>
                </c:pt>
                <c:pt idx="3">
                  <c:v>1.8663638491261756</c:v>
                </c:pt>
                <c:pt idx="4">
                  <c:v>2.2176743422723595</c:v>
                </c:pt>
                <c:pt idx="9">
                  <c:v>1.4407701967350355</c:v>
                </c:pt>
                <c:pt idx="10">
                  <c:v>1.9215575014293145</c:v>
                </c:pt>
                <c:pt idx="19">
                  <c:v>2.3840448579074804</c:v>
                </c:pt>
                <c:pt idx="21">
                  <c:v>1.5627485859958787</c:v>
                </c:pt>
                <c:pt idx="22">
                  <c:v>1.7264391412731148</c:v>
                </c:pt>
                <c:pt idx="23">
                  <c:v>1.4671249825452444</c:v>
                </c:pt>
                <c:pt idx="25">
                  <c:v>1.587295759133468</c:v>
                </c:pt>
                <c:pt idx="29">
                  <c:v>1.8716272249798687</c:v>
                </c:pt>
                <c:pt idx="38">
                  <c:v>2.20829368435892</c:v>
                </c:pt>
                <c:pt idx="43">
                  <c:v>1.6054102327725281</c:v>
                </c:pt>
                <c:pt idx="49">
                  <c:v>1.097109895086102</c:v>
                </c:pt>
                <c:pt idx="51">
                  <c:v>1.4582571602681291</c:v>
                </c:pt>
                <c:pt idx="53">
                  <c:v>2.4264172095972358</c:v>
                </c:pt>
                <c:pt idx="55">
                  <c:v>1.2981869199222966</c:v>
                </c:pt>
                <c:pt idx="56">
                  <c:v>1.3242903592587421</c:v>
                </c:pt>
                <c:pt idx="62">
                  <c:v>2.1298390910368976</c:v>
                </c:pt>
                <c:pt idx="63">
                  <c:v>1.9950026349742862</c:v>
                </c:pt>
                <c:pt idx="69">
                  <c:v>1.4074906313265467</c:v>
                </c:pt>
                <c:pt idx="70">
                  <c:v>2.6016527127535274</c:v>
                </c:pt>
                <c:pt idx="75">
                  <c:v>2.1989510153359708</c:v>
                </c:pt>
                <c:pt idx="79">
                  <c:v>2.510348535908145</c:v>
                </c:pt>
                <c:pt idx="81">
                  <c:v>2.0862739178020151</c:v>
                </c:pt>
                <c:pt idx="89">
                  <c:v>1.2740133227074486</c:v>
                </c:pt>
                <c:pt idx="91">
                  <c:v>1.6316467966132988</c:v>
                </c:pt>
                <c:pt idx="95">
                  <c:v>1.8590584185599961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CD-4595-95A9-3AD9A6F537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">
                  <c:v>63081</c:v>
                </c:pt>
                <c:pt idx="8">
                  <c:v>79203.399999999994</c:v>
                </c:pt>
                <c:pt idx="11">
                  <c:v>69491.600000000006</c:v>
                </c:pt>
                <c:pt idx="20">
                  <c:v>73364.800000000003</c:v>
                </c:pt>
                <c:pt idx="26">
                  <c:v>74765.399999999994</c:v>
                </c:pt>
                <c:pt idx="27">
                  <c:v>73347.399999999994</c:v>
                </c:pt>
                <c:pt idx="35">
                  <c:v>71229</c:v>
                </c:pt>
                <c:pt idx="36">
                  <c:v>65941.2</c:v>
                </c:pt>
                <c:pt idx="39">
                  <c:v>61452.4</c:v>
                </c:pt>
                <c:pt idx="40">
                  <c:v>61324.2</c:v>
                </c:pt>
                <c:pt idx="41">
                  <c:v>62786.2</c:v>
                </c:pt>
                <c:pt idx="46">
                  <c:v>65612.2</c:v>
                </c:pt>
                <c:pt idx="48">
                  <c:v>72286.2</c:v>
                </c:pt>
                <c:pt idx="64">
                  <c:v>66740.800000000003</c:v>
                </c:pt>
                <c:pt idx="67">
                  <c:v>65518.2</c:v>
                </c:pt>
                <c:pt idx="71">
                  <c:v>69917</c:v>
                </c:pt>
                <c:pt idx="73">
                  <c:v>49194.2</c:v>
                </c:pt>
                <c:pt idx="74">
                  <c:v>62146.6</c:v>
                </c:pt>
                <c:pt idx="76">
                  <c:v>57549</c:v>
                </c:pt>
                <c:pt idx="83">
                  <c:v>53525.4</c:v>
                </c:pt>
                <c:pt idx="84">
                  <c:v>60829.8</c:v>
                </c:pt>
                <c:pt idx="99">
                  <c:v>49814.8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">
                  <c:v>1.5238502877253055</c:v>
                </c:pt>
                <c:pt idx="8">
                  <c:v>1.1763510152341945</c:v>
                </c:pt>
                <c:pt idx="11">
                  <c:v>1.81698219640935</c:v>
                </c:pt>
                <c:pt idx="20">
                  <c:v>1.6075965585675964</c:v>
                </c:pt>
                <c:pt idx="26">
                  <c:v>1.6766712944757871</c:v>
                </c:pt>
                <c:pt idx="27">
                  <c:v>1.6037105609742133</c:v>
                </c:pt>
                <c:pt idx="35">
                  <c:v>1.7106936781367139</c:v>
                </c:pt>
                <c:pt idx="36">
                  <c:v>1.4941796630937867</c:v>
                </c:pt>
                <c:pt idx="39">
                  <c:v>1.7887828628336728</c:v>
                </c:pt>
                <c:pt idx="40">
                  <c:v>1.992753268693273</c:v>
                </c:pt>
                <c:pt idx="41">
                  <c:v>1.6847969776798086</c:v>
                </c:pt>
                <c:pt idx="46">
                  <c:v>1.9273244914817671</c:v>
                </c:pt>
                <c:pt idx="48">
                  <c:v>1.6581034830991255</c:v>
                </c:pt>
                <c:pt idx="64">
                  <c:v>1.8420216719008462</c:v>
                </c:pt>
                <c:pt idx="67">
                  <c:v>1.7734766828148516</c:v>
                </c:pt>
                <c:pt idx="71">
                  <c:v>1.4995494657951571</c:v>
                </c:pt>
                <c:pt idx="73">
                  <c:v>1.8704237491411591</c:v>
                </c:pt>
                <c:pt idx="74">
                  <c:v>2.0440699893477681</c:v>
                </c:pt>
                <c:pt idx="76">
                  <c:v>2.2484317711862936</c:v>
                </c:pt>
                <c:pt idx="83">
                  <c:v>2.2741165876387659</c:v>
                </c:pt>
                <c:pt idx="84">
                  <c:v>1.9102150590664444</c:v>
                </c:pt>
                <c:pt idx="99">
                  <c:v>1.9851931554477784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CD-4595-95A9-3AD9A6F53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243680"/>
        <c:axId val="208448384"/>
      </c:scatterChart>
      <c:valAx>
        <c:axId val="2322436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48384"/>
        <c:crosses val="autoZero"/>
        <c:crossBetween val="midCat"/>
      </c:valAx>
      <c:valAx>
        <c:axId val="20844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24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39727</c:v>
                </c:pt>
                <c:pt idx="7">
                  <c:v>61880.2</c:v>
                </c:pt>
                <c:pt idx="8">
                  <c:v>79203.399999999994</c:v>
                </c:pt>
                <c:pt idx="14">
                  <c:v>63951.8</c:v>
                </c:pt>
                <c:pt idx="16">
                  <c:v>49781.599999999999</c:v>
                </c:pt>
                <c:pt idx="24">
                  <c:v>46849</c:v>
                </c:pt>
                <c:pt idx="30">
                  <c:v>74936.399999999994</c:v>
                </c:pt>
                <c:pt idx="32">
                  <c:v>60546.400000000001</c:v>
                </c:pt>
                <c:pt idx="33">
                  <c:v>49987.4</c:v>
                </c:pt>
                <c:pt idx="37">
                  <c:v>40829</c:v>
                </c:pt>
                <c:pt idx="45">
                  <c:v>63019.6</c:v>
                </c:pt>
                <c:pt idx="49">
                  <c:v>47257.8</c:v>
                </c:pt>
                <c:pt idx="50">
                  <c:v>50348.4</c:v>
                </c:pt>
                <c:pt idx="57">
                  <c:v>63278.400000000001</c:v>
                </c:pt>
                <c:pt idx="58">
                  <c:v>70101.600000000006</c:v>
                </c:pt>
                <c:pt idx="60">
                  <c:v>78389.600000000006</c:v>
                </c:pt>
                <c:pt idx="66">
                  <c:v>59529</c:v>
                </c:pt>
                <c:pt idx="68">
                  <c:v>64064</c:v>
                </c:pt>
                <c:pt idx="69">
                  <c:v>55717.599999999999</c:v>
                </c:pt>
                <c:pt idx="78">
                  <c:v>70553</c:v>
                </c:pt>
                <c:pt idx="85">
                  <c:v>61853.599999999999</c:v>
                </c:pt>
                <c:pt idx="88">
                  <c:v>51751</c:v>
                </c:pt>
                <c:pt idx="89">
                  <c:v>59477.4</c:v>
                </c:pt>
                <c:pt idx="96">
                  <c:v>48481.2</c:v>
                </c:pt>
                <c:pt idx="97">
                  <c:v>49129.2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1.1542024315956403</c:v>
                </c:pt>
                <c:pt idx="7">
                  <c:v>1.1306524542583896</c:v>
                </c:pt>
                <c:pt idx="8">
                  <c:v>1.1763510152341945</c:v>
                </c:pt>
                <c:pt idx="14">
                  <c:v>1.2536316413298765</c:v>
                </c:pt>
                <c:pt idx="16">
                  <c:v>1.1308395069664294</c:v>
                </c:pt>
                <c:pt idx="24">
                  <c:v>1.2601763111272386</c:v>
                </c:pt>
                <c:pt idx="30">
                  <c:v>1.069987349272183</c:v>
                </c:pt>
                <c:pt idx="32">
                  <c:v>1.0678256675871727</c:v>
                </c:pt>
                <c:pt idx="33">
                  <c:v>1.0039529961550311</c:v>
                </c:pt>
                <c:pt idx="37">
                  <c:v>1.2054177177986236</c:v>
                </c:pt>
                <c:pt idx="45">
                  <c:v>1.0330119518372063</c:v>
                </c:pt>
                <c:pt idx="49">
                  <c:v>1.097109895086102</c:v>
                </c:pt>
                <c:pt idx="50">
                  <c:v>1.1056359288477886</c:v>
                </c:pt>
                <c:pt idx="57">
                  <c:v>1.1212198791372727</c:v>
                </c:pt>
                <c:pt idx="58">
                  <c:v>1.2292016159402923</c:v>
                </c:pt>
                <c:pt idx="60">
                  <c:v>1.0617097165950584</c:v>
                </c:pt>
                <c:pt idx="66">
                  <c:v>1.2732617715735188</c:v>
                </c:pt>
                <c:pt idx="68">
                  <c:v>1.1184752747252746</c:v>
                </c:pt>
                <c:pt idx="69">
                  <c:v>1.4074906313265467</c:v>
                </c:pt>
                <c:pt idx="78">
                  <c:v>1.128215667654104</c:v>
                </c:pt>
                <c:pt idx="85">
                  <c:v>1.246233040599092</c:v>
                </c:pt>
                <c:pt idx="88">
                  <c:v>1.2745647427102857</c:v>
                </c:pt>
                <c:pt idx="89">
                  <c:v>1.2740133227074486</c:v>
                </c:pt>
                <c:pt idx="96">
                  <c:v>1.143391665222808</c:v>
                </c:pt>
                <c:pt idx="97">
                  <c:v>1.0651913729513203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0A-4E87-8FD3-6B8D63470C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63081</c:v>
                </c:pt>
                <c:pt idx="2">
                  <c:v>59246.8</c:v>
                </c:pt>
                <c:pt idx="3">
                  <c:v>41873.4</c:v>
                </c:pt>
                <c:pt idx="4">
                  <c:v>51183.8</c:v>
                </c:pt>
                <c:pt idx="5">
                  <c:v>49882.6</c:v>
                </c:pt>
                <c:pt idx="6">
                  <c:v>38646</c:v>
                </c:pt>
                <c:pt idx="9">
                  <c:v>54947</c:v>
                </c:pt>
                <c:pt idx="10">
                  <c:v>46525.8</c:v>
                </c:pt>
                <c:pt idx="11">
                  <c:v>69491.600000000006</c:v>
                </c:pt>
                <c:pt idx="12">
                  <c:v>36552</c:v>
                </c:pt>
                <c:pt idx="13">
                  <c:v>68998.399999999994</c:v>
                </c:pt>
                <c:pt idx="15">
                  <c:v>50484.2</c:v>
                </c:pt>
                <c:pt idx="17">
                  <c:v>95080.6</c:v>
                </c:pt>
                <c:pt idx="18">
                  <c:v>74767.199999999997</c:v>
                </c:pt>
                <c:pt idx="19">
                  <c:v>39235</c:v>
                </c:pt>
                <c:pt idx="20">
                  <c:v>73364.800000000003</c:v>
                </c:pt>
                <c:pt idx="21">
                  <c:v>63861.2</c:v>
                </c:pt>
                <c:pt idx="22">
                  <c:v>64104.2</c:v>
                </c:pt>
                <c:pt idx="23">
                  <c:v>61587.8</c:v>
                </c:pt>
                <c:pt idx="25">
                  <c:v>32682</c:v>
                </c:pt>
                <c:pt idx="26">
                  <c:v>74765.399999999994</c:v>
                </c:pt>
                <c:pt idx="27">
                  <c:v>73347.399999999994</c:v>
                </c:pt>
                <c:pt idx="28">
                  <c:v>66022.8</c:v>
                </c:pt>
                <c:pt idx="29">
                  <c:v>33281.199999999997</c:v>
                </c:pt>
                <c:pt idx="31">
                  <c:v>42472.4</c:v>
                </c:pt>
                <c:pt idx="34">
                  <c:v>59777</c:v>
                </c:pt>
                <c:pt idx="35">
                  <c:v>71229</c:v>
                </c:pt>
                <c:pt idx="36">
                  <c:v>65941.2</c:v>
                </c:pt>
                <c:pt idx="38">
                  <c:v>45398.400000000001</c:v>
                </c:pt>
                <c:pt idx="39">
                  <c:v>61452.4</c:v>
                </c:pt>
                <c:pt idx="40">
                  <c:v>61324.2</c:v>
                </c:pt>
                <c:pt idx="41">
                  <c:v>62786.2</c:v>
                </c:pt>
                <c:pt idx="42">
                  <c:v>36589.800000000003</c:v>
                </c:pt>
                <c:pt idx="43">
                  <c:v>34712</c:v>
                </c:pt>
                <c:pt idx="44">
                  <c:v>64820.800000000003</c:v>
                </c:pt>
                <c:pt idx="46">
                  <c:v>65612.2</c:v>
                </c:pt>
                <c:pt idx="47">
                  <c:v>82773.399999999994</c:v>
                </c:pt>
                <c:pt idx="48">
                  <c:v>72286.2</c:v>
                </c:pt>
                <c:pt idx="51">
                  <c:v>39384</c:v>
                </c:pt>
                <c:pt idx="52">
                  <c:v>51087</c:v>
                </c:pt>
                <c:pt idx="53">
                  <c:v>43529.2</c:v>
                </c:pt>
                <c:pt idx="54">
                  <c:v>56090.6</c:v>
                </c:pt>
                <c:pt idx="55">
                  <c:v>55596</c:v>
                </c:pt>
                <c:pt idx="56">
                  <c:v>50131</c:v>
                </c:pt>
                <c:pt idx="59">
                  <c:v>54656.800000000003</c:v>
                </c:pt>
                <c:pt idx="61">
                  <c:v>83052.2</c:v>
                </c:pt>
                <c:pt idx="62">
                  <c:v>31297.200000000001</c:v>
                </c:pt>
                <c:pt idx="63">
                  <c:v>55029</c:v>
                </c:pt>
                <c:pt idx="64">
                  <c:v>66740.800000000003</c:v>
                </c:pt>
                <c:pt idx="65">
                  <c:v>37539.4</c:v>
                </c:pt>
                <c:pt idx="67">
                  <c:v>65518.2</c:v>
                </c:pt>
                <c:pt idx="70">
                  <c:v>49639.6</c:v>
                </c:pt>
                <c:pt idx="71">
                  <c:v>69917</c:v>
                </c:pt>
                <c:pt idx="72">
                  <c:v>57596.800000000003</c:v>
                </c:pt>
                <c:pt idx="73">
                  <c:v>49194.2</c:v>
                </c:pt>
                <c:pt idx="74">
                  <c:v>62146.6</c:v>
                </c:pt>
                <c:pt idx="75">
                  <c:v>56168.6</c:v>
                </c:pt>
                <c:pt idx="76">
                  <c:v>57549</c:v>
                </c:pt>
                <c:pt idx="77">
                  <c:v>47106.8</c:v>
                </c:pt>
                <c:pt idx="79">
                  <c:v>43146.2</c:v>
                </c:pt>
                <c:pt idx="80">
                  <c:v>45097.2</c:v>
                </c:pt>
                <c:pt idx="81">
                  <c:v>37095.800000000003</c:v>
                </c:pt>
                <c:pt idx="82">
                  <c:v>66221</c:v>
                </c:pt>
                <c:pt idx="83">
                  <c:v>53525.4</c:v>
                </c:pt>
                <c:pt idx="84">
                  <c:v>60829.8</c:v>
                </c:pt>
                <c:pt idx="86">
                  <c:v>70187.199999999997</c:v>
                </c:pt>
                <c:pt idx="87">
                  <c:v>62936.800000000003</c:v>
                </c:pt>
                <c:pt idx="90">
                  <c:v>72215.8</c:v>
                </c:pt>
                <c:pt idx="91">
                  <c:v>60660.800000000003</c:v>
                </c:pt>
                <c:pt idx="92">
                  <c:v>62990.2</c:v>
                </c:pt>
                <c:pt idx="93">
                  <c:v>65921</c:v>
                </c:pt>
                <c:pt idx="94">
                  <c:v>78935.600000000006</c:v>
                </c:pt>
                <c:pt idx="95">
                  <c:v>68327.600000000006</c:v>
                </c:pt>
                <c:pt idx="98">
                  <c:v>80189.399999999994</c:v>
                </c:pt>
                <c:pt idx="99">
                  <c:v>49814.8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1.5238502877253055</c:v>
                </c:pt>
                <c:pt idx="2">
                  <c:v>1.8733501218631217</c:v>
                </c:pt>
                <c:pt idx="3">
                  <c:v>1.8663638491261756</c:v>
                </c:pt>
                <c:pt idx="4">
                  <c:v>2.2176743422723595</c:v>
                </c:pt>
                <c:pt idx="5">
                  <c:v>1.5505206224214456</c:v>
                </c:pt>
                <c:pt idx="6">
                  <c:v>1.6814418051027273</c:v>
                </c:pt>
                <c:pt idx="9">
                  <c:v>1.4407701967350355</c:v>
                </c:pt>
                <c:pt idx="10">
                  <c:v>1.9215575014293145</c:v>
                </c:pt>
                <c:pt idx="11">
                  <c:v>1.81698219640935</c:v>
                </c:pt>
                <c:pt idx="12">
                  <c:v>1.2166228934121253</c:v>
                </c:pt>
                <c:pt idx="13">
                  <c:v>1.4384391522122253</c:v>
                </c:pt>
                <c:pt idx="15">
                  <c:v>1.9535617084157024</c:v>
                </c:pt>
                <c:pt idx="17">
                  <c:v>1.3121604196860348</c:v>
                </c:pt>
                <c:pt idx="18">
                  <c:v>1.3933516301265796</c:v>
                </c:pt>
                <c:pt idx="19">
                  <c:v>2.3840448579074804</c:v>
                </c:pt>
                <c:pt idx="20">
                  <c:v>1.6075965585675964</c:v>
                </c:pt>
                <c:pt idx="21">
                  <c:v>1.5627485859958787</c:v>
                </c:pt>
                <c:pt idx="22">
                  <c:v>1.7264391412731148</c:v>
                </c:pt>
                <c:pt idx="23">
                  <c:v>1.4671249825452444</c:v>
                </c:pt>
                <c:pt idx="25">
                  <c:v>1.587295759133468</c:v>
                </c:pt>
                <c:pt idx="26">
                  <c:v>1.6766712944757871</c:v>
                </c:pt>
                <c:pt idx="27">
                  <c:v>1.6037105609742133</c:v>
                </c:pt>
                <c:pt idx="28">
                  <c:v>1.3166057786098135</c:v>
                </c:pt>
                <c:pt idx="29">
                  <c:v>1.8716272249798687</c:v>
                </c:pt>
                <c:pt idx="31">
                  <c:v>1.7415074259990015</c:v>
                </c:pt>
                <c:pt idx="34">
                  <c:v>1.6973083292905298</c:v>
                </c:pt>
                <c:pt idx="35">
                  <c:v>1.7106936781367139</c:v>
                </c:pt>
                <c:pt idx="36">
                  <c:v>1.4941796630937867</c:v>
                </c:pt>
                <c:pt idx="38">
                  <c:v>2.20829368435892</c:v>
                </c:pt>
                <c:pt idx="39">
                  <c:v>1.7887828628336728</c:v>
                </c:pt>
                <c:pt idx="40">
                  <c:v>1.992753268693273</c:v>
                </c:pt>
                <c:pt idx="41">
                  <c:v>1.6847969776798086</c:v>
                </c:pt>
                <c:pt idx="42">
                  <c:v>1.3748913631667841</c:v>
                </c:pt>
                <c:pt idx="43">
                  <c:v>1.6054102327725281</c:v>
                </c:pt>
                <c:pt idx="44">
                  <c:v>1.390124774763656</c:v>
                </c:pt>
                <c:pt idx="46">
                  <c:v>1.9273244914817671</c:v>
                </c:pt>
                <c:pt idx="47">
                  <c:v>1.3215235812471158</c:v>
                </c:pt>
                <c:pt idx="48">
                  <c:v>1.6581034830991255</c:v>
                </c:pt>
                <c:pt idx="51">
                  <c:v>1.4582571602681291</c:v>
                </c:pt>
                <c:pt idx="52">
                  <c:v>1.6687611329692484</c:v>
                </c:pt>
                <c:pt idx="53">
                  <c:v>2.4264172095972358</c:v>
                </c:pt>
                <c:pt idx="54">
                  <c:v>1.4310062648643445</c:v>
                </c:pt>
                <c:pt idx="55">
                  <c:v>1.2981869199222966</c:v>
                </c:pt>
                <c:pt idx="56">
                  <c:v>1.3242903592587421</c:v>
                </c:pt>
                <c:pt idx="59">
                  <c:v>1.7980928265101506</c:v>
                </c:pt>
                <c:pt idx="61">
                  <c:v>1.4848252063160279</c:v>
                </c:pt>
                <c:pt idx="62">
                  <c:v>2.1298390910368976</c:v>
                </c:pt>
                <c:pt idx="63">
                  <c:v>1.9950026349742862</c:v>
                </c:pt>
                <c:pt idx="64">
                  <c:v>1.8420216719008462</c:v>
                </c:pt>
                <c:pt idx="65">
                  <c:v>1.4628896572667649</c:v>
                </c:pt>
                <c:pt idx="67">
                  <c:v>1.7734766828148516</c:v>
                </c:pt>
                <c:pt idx="70">
                  <c:v>2.6016527127535274</c:v>
                </c:pt>
                <c:pt idx="71">
                  <c:v>1.4995494657951571</c:v>
                </c:pt>
                <c:pt idx="72">
                  <c:v>1.4644042724595809</c:v>
                </c:pt>
                <c:pt idx="73">
                  <c:v>1.8704237491411591</c:v>
                </c:pt>
                <c:pt idx="74">
                  <c:v>2.0440699893477681</c:v>
                </c:pt>
                <c:pt idx="75">
                  <c:v>2.1989510153359708</c:v>
                </c:pt>
                <c:pt idx="76">
                  <c:v>2.2484317711862936</c:v>
                </c:pt>
                <c:pt idx="77">
                  <c:v>1.4543123285810116</c:v>
                </c:pt>
                <c:pt idx="79">
                  <c:v>2.510348535908145</c:v>
                </c:pt>
                <c:pt idx="80">
                  <c:v>1.5666604578554768</c:v>
                </c:pt>
                <c:pt idx="81">
                  <c:v>2.0862739178020151</c:v>
                </c:pt>
                <c:pt idx="82">
                  <c:v>1.2904214675103065</c:v>
                </c:pt>
                <c:pt idx="83">
                  <c:v>2.2741165876387659</c:v>
                </c:pt>
                <c:pt idx="84">
                  <c:v>1.9102150590664444</c:v>
                </c:pt>
                <c:pt idx="86">
                  <c:v>1.3401588893701417</c:v>
                </c:pt>
                <c:pt idx="87">
                  <c:v>1.3991655120692503</c:v>
                </c:pt>
                <c:pt idx="90">
                  <c:v>1.3366880931873635</c:v>
                </c:pt>
                <c:pt idx="91">
                  <c:v>1.6316467966132988</c:v>
                </c:pt>
                <c:pt idx="92">
                  <c:v>1.3361602280989742</c:v>
                </c:pt>
                <c:pt idx="93">
                  <c:v>1.2761183841264543</c:v>
                </c:pt>
                <c:pt idx="94">
                  <c:v>1.5828852887670455</c:v>
                </c:pt>
                <c:pt idx="95">
                  <c:v>1.8590584185599961</c:v>
                </c:pt>
                <c:pt idx="98">
                  <c:v>1.4676628083013468</c:v>
                </c:pt>
                <c:pt idx="99">
                  <c:v>1.9851931554477784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0A-4E87-8FD3-6B8D63470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191280"/>
        <c:axId val="208213760"/>
      </c:scatterChart>
      <c:valAx>
        <c:axId val="2321912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13760"/>
        <c:crosses val="autoZero"/>
        <c:crossBetween val="midCat"/>
      </c:valAx>
      <c:valAx>
        <c:axId val="20821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191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39511.4</c:v>
                </c:pt>
                <c:pt idx="1">
                  <c:v>65721</c:v>
                </c:pt>
                <c:pt idx="2">
                  <c:v>57246.2</c:v>
                </c:pt>
                <c:pt idx="3">
                  <c:v>42237.599999999999</c:v>
                </c:pt>
                <c:pt idx="4">
                  <c:v>51160</c:v>
                </c:pt>
                <c:pt idx="5">
                  <c:v>52219</c:v>
                </c:pt>
                <c:pt idx="6">
                  <c:v>39956.800000000003</c:v>
                </c:pt>
                <c:pt idx="7">
                  <c:v>61622.2</c:v>
                </c:pt>
                <c:pt idx="8">
                  <c:v>77526.600000000006</c:v>
                </c:pt>
                <c:pt idx="9">
                  <c:v>54963.4</c:v>
                </c:pt>
                <c:pt idx="10">
                  <c:v>47184.800000000003</c:v>
                </c:pt>
                <c:pt idx="11">
                  <c:v>70705</c:v>
                </c:pt>
                <c:pt idx="12">
                  <c:v>34958</c:v>
                </c:pt>
                <c:pt idx="13">
                  <c:v>69023.199999999997</c:v>
                </c:pt>
                <c:pt idx="14">
                  <c:v>64613.2</c:v>
                </c:pt>
                <c:pt idx="15">
                  <c:v>52063.4</c:v>
                </c:pt>
                <c:pt idx="16">
                  <c:v>50509</c:v>
                </c:pt>
                <c:pt idx="17">
                  <c:v>95297.8</c:v>
                </c:pt>
                <c:pt idx="18">
                  <c:v>75524.2</c:v>
                </c:pt>
                <c:pt idx="19">
                  <c:v>38994.6</c:v>
                </c:pt>
                <c:pt idx="20">
                  <c:v>74220.600000000006</c:v>
                </c:pt>
                <c:pt idx="21">
                  <c:v>64194.2</c:v>
                </c:pt>
                <c:pt idx="22">
                  <c:v>66201.600000000006</c:v>
                </c:pt>
                <c:pt idx="23">
                  <c:v>61805</c:v>
                </c:pt>
                <c:pt idx="24">
                  <c:v>49762.8</c:v>
                </c:pt>
                <c:pt idx="25">
                  <c:v>32861.4</c:v>
                </c:pt>
                <c:pt idx="26">
                  <c:v>73929.399999999994</c:v>
                </c:pt>
                <c:pt idx="27">
                  <c:v>74727.199999999997</c:v>
                </c:pt>
                <c:pt idx="28">
                  <c:v>65657.2</c:v>
                </c:pt>
                <c:pt idx="29">
                  <c:v>33277.800000000003</c:v>
                </c:pt>
                <c:pt idx="30">
                  <c:v>72847</c:v>
                </c:pt>
                <c:pt idx="31">
                  <c:v>43730</c:v>
                </c:pt>
                <c:pt idx="32">
                  <c:v>59386.8</c:v>
                </c:pt>
                <c:pt idx="33">
                  <c:v>49988</c:v>
                </c:pt>
                <c:pt idx="34">
                  <c:v>60661.2</c:v>
                </c:pt>
                <c:pt idx="35">
                  <c:v>71175.199999999997</c:v>
                </c:pt>
                <c:pt idx="36">
                  <c:v>66795.600000000006</c:v>
                </c:pt>
                <c:pt idx="37">
                  <c:v>41172.400000000001</c:v>
                </c:pt>
                <c:pt idx="38">
                  <c:v>42043.199999999997</c:v>
                </c:pt>
                <c:pt idx="39">
                  <c:v>61913.8</c:v>
                </c:pt>
                <c:pt idx="40">
                  <c:v>60165.4</c:v>
                </c:pt>
                <c:pt idx="41">
                  <c:v>63285.8</c:v>
                </c:pt>
                <c:pt idx="42">
                  <c:v>36068</c:v>
                </c:pt>
                <c:pt idx="43">
                  <c:v>35029.199999999997</c:v>
                </c:pt>
                <c:pt idx="44">
                  <c:v>65440.6</c:v>
                </c:pt>
                <c:pt idx="45">
                  <c:v>63356.2</c:v>
                </c:pt>
                <c:pt idx="46">
                  <c:v>67443.199999999997</c:v>
                </c:pt>
                <c:pt idx="47">
                  <c:v>82793.399999999994</c:v>
                </c:pt>
                <c:pt idx="48">
                  <c:v>73820.800000000003</c:v>
                </c:pt>
                <c:pt idx="49">
                  <c:v>48800</c:v>
                </c:pt>
                <c:pt idx="50">
                  <c:v>50155.6</c:v>
                </c:pt>
                <c:pt idx="51">
                  <c:v>38045.199999999997</c:v>
                </c:pt>
                <c:pt idx="52">
                  <c:v>50138.400000000001</c:v>
                </c:pt>
                <c:pt idx="53">
                  <c:v>44409.2</c:v>
                </c:pt>
                <c:pt idx="54">
                  <c:v>54106.6</c:v>
                </c:pt>
                <c:pt idx="55">
                  <c:v>56492.6</c:v>
                </c:pt>
                <c:pt idx="56">
                  <c:v>48400.2</c:v>
                </c:pt>
                <c:pt idx="57">
                  <c:v>64414.400000000001</c:v>
                </c:pt>
                <c:pt idx="58">
                  <c:v>71549.399999999994</c:v>
                </c:pt>
                <c:pt idx="59">
                  <c:v>52698.8</c:v>
                </c:pt>
                <c:pt idx="60">
                  <c:v>75700.399999999994</c:v>
                </c:pt>
                <c:pt idx="61">
                  <c:v>82757.2</c:v>
                </c:pt>
                <c:pt idx="62">
                  <c:v>29765.599999999999</c:v>
                </c:pt>
                <c:pt idx="63">
                  <c:v>55234.400000000001</c:v>
                </c:pt>
                <c:pt idx="64">
                  <c:v>65181</c:v>
                </c:pt>
                <c:pt idx="65">
                  <c:v>37618.199999999997</c:v>
                </c:pt>
                <c:pt idx="66">
                  <c:v>58063</c:v>
                </c:pt>
                <c:pt idx="67">
                  <c:v>68018.2</c:v>
                </c:pt>
                <c:pt idx="68">
                  <c:v>64033.4</c:v>
                </c:pt>
                <c:pt idx="69">
                  <c:v>56170.8</c:v>
                </c:pt>
                <c:pt idx="70">
                  <c:v>49967.199999999997</c:v>
                </c:pt>
                <c:pt idx="71">
                  <c:v>70895</c:v>
                </c:pt>
                <c:pt idx="72">
                  <c:v>60109</c:v>
                </c:pt>
                <c:pt idx="73">
                  <c:v>50181</c:v>
                </c:pt>
                <c:pt idx="74">
                  <c:v>61099.4</c:v>
                </c:pt>
                <c:pt idx="75">
                  <c:v>54290.8</c:v>
                </c:pt>
                <c:pt idx="76">
                  <c:v>56005.599999999999</c:v>
                </c:pt>
                <c:pt idx="77">
                  <c:v>46269</c:v>
                </c:pt>
                <c:pt idx="78">
                  <c:v>68828</c:v>
                </c:pt>
                <c:pt idx="79">
                  <c:v>42547.4</c:v>
                </c:pt>
                <c:pt idx="80">
                  <c:v>45883.8</c:v>
                </c:pt>
                <c:pt idx="81">
                  <c:v>36435</c:v>
                </c:pt>
                <c:pt idx="82">
                  <c:v>66192.2</c:v>
                </c:pt>
                <c:pt idx="83">
                  <c:v>53601.599999999999</c:v>
                </c:pt>
                <c:pt idx="84">
                  <c:v>61134</c:v>
                </c:pt>
                <c:pt idx="85">
                  <c:v>61137.8</c:v>
                </c:pt>
                <c:pt idx="86">
                  <c:v>68444</c:v>
                </c:pt>
                <c:pt idx="87">
                  <c:v>62934</c:v>
                </c:pt>
                <c:pt idx="88">
                  <c:v>51904.4</c:v>
                </c:pt>
                <c:pt idx="89">
                  <c:v>58688.2</c:v>
                </c:pt>
                <c:pt idx="90">
                  <c:v>71875.399999999994</c:v>
                </c:pt>
                <c:pt idx="91">
                  <c:v>59437</c:v>
                </c:pt>
                <c:pt idx="92">
                  <c:v>62338.8</c:v>
                </c:pt>
                <c:pt idx="93">
                  <c:v>67045.2</c:v>
                </c:pt>
                <c:pt idx="94">
                  <c:v>79082</c:v>
                </c:pt>
                <c:pt idx="95">
                  <c:v>69595.8</c:v>
                </c:pt>
                <c:pt idx="96">
                  <c:v>49383</c:v>
                </c:pt>
                <c:pt idx="97">
                  <c:v>47990.2</c:v>
                </c:pt>
                <c:pt idx="98">
                  <c:v>80826.399999999994</c:v>
                </c:pt>
                <c:pt idx="99">
                  <c:v>50009.2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1.1605005137757709</c:v>
                </c:pt>
                <c:pt idx="1">
                  <c:v>1.462652728960302</c:v>
                </c:pt>
                <c:pt idx="2">
                  <c:v>1.9563743969032006</c:v>
                </c:pt>
                <c:pt idx="3">
                  <c:v>1.8567579597325605</c:v>
                </c:pt>
                <c:pt idx="4">
                  <c:v>2.215109460516028</c:v>
                </c:pt>
                <c:pt idx="5">
                  <c:v>1.4801700530458262</c:v>
                </c:pt>
                <c:pt idx="6">
                  <c:v>1.62437932967605</c:v>
                </c:pt>
                <c:pt idx="7">
                  <c:v>1.13538627312884</c:v>
                </c:pt>
                <c:pt idx="8">
                  <c:v>1.2440246315458177</c:v>
                </c:pt>
                <c:pt idx="9">
                  <c:v>1.4844787622308664</c:v>
                </c:pt>
                <c:pt idx="10">
                  <c:v>1.8948474932605415</c:v>
                </c:pt>
                <c:pt idx="11">
                  <c:v>1.8234495438794993</c:v>
                </c:pt>
                <c:pt idx="12">
                  <c:v>1.2528462726700613</c:v>
                </c:pt>
                <c:pt idx="13">
                  <c:v>1.4309681382491684</c:v>
                </c:pt>
                <c:pt idx="14">
                  <c:v>1.1666037280308048</c:v>
                </c:pt>
                <c:pt idx="15">
                  <c:v>1.900490555745495</c:v>
                </c:pt>
                <c:pt idx="16">
                  <c:v>1.1140390821437764</c:v>
                </c:pt>
                <c:pt idx="17">
                  <c:v>1.3241753744577525</c:v>
                </c:pt>
                <c:pt idx="18">
                  <c:v>1.3416759131510165</c:v>
                </c:pt>
                <c:pt idx="19">
                  <c:v>2.3976909623383751</c:v>
                </c:pt>
                <c:pt idx="20">
                  <c:v>1.6493668873601128</c:v>
                </c:pt>
                <c:pt idx="21">
                  <c:v>1.528549308192952</c:v>
                </c:pt>
                <c:pt idx="22">
                  <c:v>1.6572258072312451</c:v>
                </c:pt>
                <c:pt idx="23">
                  <c:v>1.4906237359436938</c:v>
                </c:pt>
                <c:pt idx="24">
                  <c:v>1.2241473550523683</c:v>
                </c:pt>
                <c:pt idx="25">
                  <c:v>1.5784780928384061</c:v>
                </c:pt>
                <c:pt idx="26">
                  <c:v>1.7157044423463468</c:v>
                </c:pt>
                <c:pt idx="27">
                  <c:v>1.5961390230063486</c:v>
                </c:pt>
                <c:pt idx="28">
                  <c:v>1.3239370548850697</c:v>
                </c:pt>
                <c:pt idx="29">
                  <c:v>1.8716982492833059</c:v>
                </c:pt>
                <c:pt idx="30">
                  <c:v>1.1514818729666287</c:v>
                </c:pt>
                <c:pt idx="31">
                  <c:v>1.6432426252000916</c:v>
                </c:pt>
                <c:pt idx="32">
                  <c:v>1.0848033569749507</c:v>
                </c:pt>
                <c:pt idx="33">
                  <c:v>1.022065295670961</c:v>
                </c:pt>
                <c:pt idx="34">
                  <c:v>1.6795909081917273</c:v>
                </c:pt>
                <c:pt idx="35">
                  <c:v>1.7269919859726421</c:v>
                </c:pt>
                <c:pt idx="36">
                  <c:v>1.5139470264508439</c:v>
                </c:pt>
                <c:pt idx="37">
                  <c:v>1.0927951734657197</c:v>
                </c:pt>
                <c:pt idx="38">
                  <c:v>2.3063658332381931</c:v>
                </c:pt>
                <c:pt idx="39">
                  <c:v>1.7769705622979044</c:v>
                </c:pt>
                <c:pt idx="40">
                  <c:v>2.030967964976548</c:v>
                </c:pt>
                <c:pt idx="41">
                  <c:v>1.6294492603396022</c:v>
                </c:pt>
                <c:pt idx="42">
                  <c:v>1.3586281468337584</c:v>
                </c:pt>
                <c:pt idx="43">
                  <c:v>1.5417423178376899</c:v>
                </c:pt>
                <c:pt idx="44">
                  <c:v>1.3537009135001818</c:v>
                </c:pt>
                <c:pt idx="45">
                  <c:v>1.0056316508881531</c:v>
                </c:pt>
                <c:pt idx="46">
                  <c:v>1.875</c:v>
                </c:pt>
                <c:pt idx="47">
                  <c:v>1.3211801906915286</c:v>
                </c:pt>
                <c:pt idx="48">
                  <c:v>1.6607243486930512</c:v>
                </c:pt>
                <c:pt idx="49">
                  <c:v>1.0619877049180328</c:v>
                </c:pt>
                <c:pt idx="50">
                  <c:v>1.1098860346601376</c:v>
                </c:pt>
                <c:pt idx="51">
                  <c:v>1.4895440160651017</c:v>
                </c:pt>
                <c:pt idx="52">
                  <c:v>1.6955866162462303</c:v>
                </c:pt>
                <c:pt idx="53">
                  <c:v>2.3423299676643579</c:v>
                </c:pt>
                <c:pt idx="54">
                  <c:v>1.4888017358325971</c:v>
                </c:pt>
                <c:pt idx="55">
                  <c:v>1.2772292300230472</c:v>
                </c:pt>
                <c:pt idx="56">
                  <c:v>1.4428452774988534</c:v>
                </c:pt>
                <c:pt idx="57">
                  <c:v>1.1054981494821035</c:v>
                </c:pt>
                <c:pt idx="58">
                  <c:v>1.1978017984776952</c:v>
                </c:pt>
                <c:pt idx="59">
                  <c:v>1.8649760525856376</c:v>
                </c:pt>
                <c:pt idx="60">
                  <c:v>1.1091090667948915</c:v>
                </c:pt>
                <c:pt idx="61">
                  <c:v>1.5287974943569864</c:v>
                </c:pt>
                <c:pt idx="62">
                  <c:v>2.2393635606203133</c:v>
                </c:pt>
                <c:pt idx="63">
                  <c:v>2.0135278015149978</c:v>
                </c:pt>
                <c:pt idx="64">
                  <c:v>1.8859790429726453</c:v>
                </c:pt>
                <c:pt idx="65">
                  <c:v>1.5643757542891474</c:v>
                </c:pt>
                <c:pt idx="66">
                  <c:v>1.3553037218194031</c:v>
                </c:pt>
                <c:pt idx="67">
                  <c:v>1.70830748240912</c:v>
                </c:pt>
                <c:pt idx="68">
                  <c:v>1.1379998563249805</c:v>
                </c:pt>
                <c:pt idx="69">
                  <c:v>1.3966865346407742</c:v>
                </c:pt>
                <c:pt idx="70">
                  <c:v>2.4964977024928356</c:v>
                </c:pt>
                <c:pt idx="71">
                  <c:v>1.4623598279145216</c:v>
                </c:pt>
                <c:pt idx="72">
                  <c:v>1.3442912043121662</c:v>
                </c:pt>
                <c:pt idx="73">
                  <c:v>1.8319084912616328</c:v>
                </c:pt>
                <c:pt idx="74">
                  <c:v>2.0791038864538769</c:v>
                </c:pt>
                <c:pt idx="75">
                  <c:v>2.3109808660030797</c:v>
                </c:pt>
                <c:pt idx="76">
                  <c:v>2.2471502849715028</c:v>
                </c:pt>
                <c:pt idx="77">
                  <c:v>1.5779031316864423</c:v>
                </c:pt>
                <c:pt idx="78">
                  <c:v>1.1564915441390131</c:v>
                </c:pt>
                <c:pt idx="79">
                  <c:v>2.5543041407935618</c:v>
                </c:pt>
                <c:pt idx="80">
                  <c:v>1.5517895204843539</c:v>
                </c:pt>
                <c:pt idx="81">
                  <c:v>2.1001783998902153</c:v>
                </c:pt>
                <c:pt idx="82">
                  <c:v>1.3240230722048822</c:v>
                </c:pt>
                <c:pt idx="83">
                  <c:v>2.270771768006925</c:v>
                </c:pt>
                <c:pt idx="84">
                  <c:v>1.8947394248699578</c:v>
                </c:pt>
                <c:pt idx="85">
                  <c:v>1.2998014321745304</c:v>
                </c:pt>
                <c:pt idx="86">
                  <c:v>1.3739261293904506</c:v>
                </c:pt>
                <c:pt idx="87">
                  <c:v>1.350414720183049</c:v>
                </c:pt>
                <c:pt idx="88">
                  <c:v>1.2665592897711948</c:v>
                </c:pt>
                <c:pt idx="89">
                  <c:v>1.2838696705640997</c:v>
                </c:pt>
                <c:pt idx="90">
                  <c:v>1.3430186127659813</c:v>
                </c:pt>
                <c:pt idx="91">
                  <c:v>1.688544172821643</c:v>
                </c:pt>
                <c:pt idx="92">
                  <c:v>1.3149114195332601</c:v>
                </c:pt>
                <c:pt idx="93">
                  <c:v>1.2675926091651604</c:v>
                </c:pt>
                <c:pt idx="94">
                  <c:v>1.5805240130497458</c:v>
                </c:pt>
                <c:pt idx="95">
                  <c:v>1.82664758505542</c:v>
                </c:pt>
                <c:pt idx="96">
                  <c:v>1.1215398011461435</c:v>
                </c:pt>
                <c:pt idx="97">
                  <c:v>1.077803384857742</c:v>
                </c:pt>
                <c:pt idx="98">
                  <c:v>1.440556550829927</c:v>
                </c:pt>
                <c:pt idx="99">
                  <c:v>1.9718171856378428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F3-4327-BD11-1A01D12F0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313744"/>
        <c:axId val="208420512"/>
      </c:scatterChart>
      <c:valAx>
        <c:axId val="2303137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20512"/>
        <c:crosses val="autoZero"/>
        <c:crossBetween val="midCat"/>
      </c:valAx>
      <c:valAx>
        <c:axId val="20842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313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39511.4</c:v>
                </c:pt>
                <c:pt idx="5">
                  <c:v>52219</c:v>
                </c:pt>
                <c:pt idx="6">
                  <c:v>39956.800000000003</c:v>
                </c:pt>
                <c:pt idx="7">
                  <c:v>61622.2</c:v>
                </c:pt>
                <c:pt idx="12">
                  <c:v>34958</c:v>
                </c:pt>
                <c:pt idx="15">
                  <c:v>52063.4</c:v>
                </c:pt>
                <c:pt idx="16">
                  <c:v>50509</c:v>
                </c:pt>
                <c:pt idx="24">
                  <c:v>49762.8</c:v>
                </c:pt>
                <c:pt idx="31">
                  <c:v>43730</c:v>
                </c:pt>
                <c:pt idx="33">
                  <c:v>49988</c:v>
                </c:pt>
                <c:pt idx="37">
                  <c:v>41172.400000000001</c:v>
                </c:pt>
                <c:pt idx="42">
                  <c:v>36068</c:v>
                </c:pt>
                <c:pt idx="50">
                  <c:v>50155.6</c:v>
                </c:pt>
                <c:pt idx="52">
                  <c:v>50138.400000000001</c:v>
                </c:pt>
                <c:pt idx="54">
                  <c:v>54106.6</c:v>
                </c:pt>
                <c:pt idx="65">
                  <c:v>37618.199999999997</c:v>
                </c:pt>
                <c:pt idx="77">
                  <c:v>46269</c:v>
                </c:pt>
                <c:pt idx="80">
                  <c:v>45883.8</c:v>
                </c:pt>
                <c:pt idx="87">
                  <c:v>62934</c:v>
                </c:pt>
                <c:pt idx="88">
                  <c:v>51904.4</c:v>
                </c:pt>
                <c:pt idx="96">
                  <c:v>49383</c:v>
                </c:pt>
                <c:pt idx="97">
                  <c:v>47990.2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1.1605005137757709</c:v>
                </c:pt>
                <c:pt idx="5">
                  <c:v>1.4801700530458262</c:v>
                </c:pt>
                <c:pt idx="6">
                  <c:v>1.62437932967605</c:v>
                </c:pt>
                <c:pt idx="7">
                  <c:v>1.13538627312884</c:v>
                </c:pt>
                <c:pt idx="12">
                  <c:v>1.2528462726700613</c:v>
                </c:pt>
                <c:pt idx="15">
                  <c:v>1.900490555745495</c:v>
                </c:pt>
                <c:pt idx="16">
                  <c:v>1.1140390821437764</c:v>
                </c:pt>
                <c:pt idx="24">
                  <c:v>1.2241473550523683</c:v>
                </c:pt>
                <c:pt idx="31">
                  <c:v>1.6432426252000916</c:v>
                </c:pt>
                <c:pt idx="33">
                  <c:v>1.022065295670961</c:v>
                </c:pt>
                <c:pt idx="37">
                  <c:v>1.0927951734657197</c:v>
                </c:pt>
                <c:pt idx="42">
                  <c:v>1.3586281468337584</c:v>
                </c:pt>
                <c:pt idx="50">
                  <c:v>1.1098860346601376</c:v>
                </c:pt>
                <c:pt idx="52">
                  <c:v>1.6955866162462303</c:v>
                </c:pt>
                <c:pt idx="54">
                  <c:v>1.4888017358325971</c:v>
                </c:pt>
                <c:pt idx="65">
                  <c:v>1.5643757542891474</c:v>
                </c:pt>
                <c:pt idx="77">
                  <c:v>1.5779031316864423</c:v>
                </c:pt>
                <c:pt idx="80">
                  <c:v>1.5517895204843539</c:v>
                </c:pt>
                <c:pt idx="87">
                  <c:v>1.350414720183049</c:v>
                </c:pt>
                <c:pt idx="88">
                  <c:v>1.2665592897711948</c:v>
                </c:pt>
                <c:pt idx="96">
                  <c:v>1.1215398011461435</c:v>
                </c:pt>
                <c:pt idx="97">
                  <c:v>1.077803384857742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0D-462C-875C-D2270CF43A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3">
                  <c:v>69023.199999999997</c:v>
                </c:pt>
                <c:pt idx="14">
                  <c:v>64613.2</c:v>
                </c:pt>
                <c:pt idx="17">
                  <c:v>95297.8</c:v>
                </c:pt>
                <c:pt idx="18">
                  <c:v>75524.2</c:v>
                </c:pt>
                <c:pt idx="28">
                  <c:v>65657.2</c:v>
                </c:pt>
                <c:pt idx="30">
                  <c:v>72847</c:v>
                </c:pt>
                <c:pt idx="32">
                  <c:v>59386.8</c:v>
                </c:pt>
                <c:pt idx="34">
                  <c:v>60661.2</c:v>
                </c:pt>
                <c:pt idx="44">
                  <c:v>65440.6</c:v>
                </c:pt>
                <c:pt idx="45">
                  <c:v>63356.2</c:v>
                </c:pt>
                <c:pt idx="47">
                  <c:v>82793.399999999994</c:v>
                </c:pt>
                <c:pt idx="57">
                  <c:v>64414.400000000001</c:v>
                </c:pt>
                <c:pt idx="58">
                  <c:v>71549.399999999994</c:v>
                </c:pt>
                <c:pt idx="59">
                  <c:v>52698.8</c:v>
                </c:pt>
                <c:pt idx="60">
                  <c:v>75700.399999999994</c:v>
                </c:pt>
                <c:pt idx="61">
                  <c:v>82757.2</c:v>
                </c:pt>
                <c:pt idx="66">
                  <c:v>58063</c:v>
                </c:pt>
                <c:pt idx="68">
                  <c:v>64033.4</c:v>
                </c:pt>
                <c:pt idx="72">
                  <c:v>60109</c:v>
                </c:pt>
                <c:pt idx="78">
                  <c:v>68828</c:v>
                </c:pt>
                <c:pt idx="82">
                  <c:v>66192.2</c:v>
                </c:pt>
                <c:pt idx="85">
                  <c:v>61137.8</c:v>
                </c:pt>
                <c:pt idx="86">
                  <c:v>68444</c:v>
                </c:pt>
                <c:pt idx="90">
                  <c:v>71875.399999999994</c:v>
                </c:pt>
                <c:pt idx="92">
                  <c:v>62338.8</c:v>
                </c:pt>
                <c:pt idx="93">
                  <c:v>67045.2</c:v>
                </c:pt>
                <c:pt idx="94">
                  <c:v>79082</c:v>
                </c:pt>
                <c:pt idx="98">
                  <c:v>80826.399999999994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3">
                  <c:v>1.4309681382491684</c:v>
                </c:pt>
                <c:pt idx="14">
                  <c:v>1.1666037280308048</c:v>
                </c:pt>
                <c:pt idx="17">
                  <c:v>1.3241753744577525</c:v>
                </c:pt>
                <c:pt idx="18">
                  <c:v>1.3416759131510165</c:v>
                </c:pt>
                <c:pt idx="28">
                  <c:v>1.3239370548850697</c:v>
                </c:pt>
                <c:pt idx="30">
                  <c:v>1.1514818729666287</c:v>
                </c:pt>
                <c:pt idx="32">
                  <c:v>1.0848033569749507</c:v>
                </c:pt>
                <c:pt idx="34">
                  <c:v>1.6795909081917273</c:v>
                </c:pt>
                <c:pt idx="44">
                  <c:v>1.3537009135001818</c:v>
                </c:pt>
                <c:pt idx="45">
                  <c:v>1.0056316508881531</c:v>
                </c:pt>
                <c:pt idx="47">
                  <c:v>1.3211801906915286</c:v>
                </c:pt>
                <c:pt idx="57">
                  <c:v>1.1054981494821035</c:v>
                </c:pt>
                <c:pt idx="58">
                  <c:v>1.1978017984776952</c:v>
                </c:pt>
                <c:pt idx="59">
                  <c:v>1.8649760525856376</c:v>
                </c:pt>
                <c:pt idx="60">
                  <c:v>1.1091090667948915</c:v>
                </c:pt>
                <c:pt idx="61">
                  <c:v>1.5287974943569864</c:v>
                </c:pt>
                <c:pt idx="66">
                  <c:v>1.3553037218194031</c:v>
                </c:pt>
                <c:pt idx="68">
                  <c:v>1.1379998563249805</c:v>
                </c:pt>
                <c:pt idx="72">
                  <c:v>1.3442912043121662</c:v>
                </c:pt>
                <c:pt idx="78">
                  <c:v>1.1564915441390131</c:v>
                </c:pt>
                <c:pt idx="82">
                  <c:v>1.3240230722048822</c:v>
                </c:pt>
                <c:pt idx="85">
                  <c:v>1.2998014321745304</c:v>
                </c:pt>
                <c:pt idx="86">
                  <c:v>1.3739261293904506</c:v>
                </c:pt>
                <c:pt idx="90">
                  <c:v>1.3430186127659813</c:v>
                </c:pt>
                <c:pt idx="92">
                  <c:v>1.3149114195332601</c:v>
                </c:pt>
                <c:pt idx="93">
                  <c:v>1.2675926091651604</c:v>
                </c:pt>
                <c:pt idx="94">
                  <c:v>1.5805240130497458</c:v>
                </c:pt>
                <c:pt idx="98">
                  <c:v>1.440556550829927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0D-462C-875C-D2270CF43A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2">
                  <c:v>57246.2</c:v>
                </c:pt>
                <c:pt idx="3">
                  <c:v>42237.599999999999</c:v>
                </c:pt>
                <c:pt idx="4">
                  <c:v>51160</c:v>
                </c:pt>
                <c:pt idx="9">
                  <c:v>54963.4</c:v>
                </c:pt>
                <c:pt idx="10">
                  <c:v>47184.800000000003</c:v>
                </c:pt>
                <c:pt idx="19">
                  <c:v>38994.6</c:v>
                </c:pt>
                <c:pt idx="21">
                  <c:v>64194.2</c:v>
                </c:pt>
                <c:pt idx="22">
                  <c:v>66201.600000000006</c:v>
                </c:pt>
                <c:pt idx="23">
                  <c:v>61805</c:v>
                </c:pt>
                <c:pt idx="25">
                  <c:v>32861.4</c:v>
                </c:pt>
                <c:pt idx="29">
                  <c:v>33277.800000000003</c:v>
                </c:pt>
                <c:pt idx="38">
                  <c:v>42043.199999999997</c:v>
                </c:pt>
                <c:pt idx="43">
                  <c:v>35029.199999999997</c:v>
                </c:pt>
                <c:pt idx="49">
                  <c:v>48800</c:v>
                </c:pt>
                <c:pt idx="51">
                  <c:v>38045.199999999997</c:v>
                </c:pt>
                <c:pt idx="53">
                  <c:v>44409.2</c:v>
                </c:pt>
                <c:pt idx="55">
                  <c:v>56492.6</c:v>
                </c:pt>
                <c:pt idx="56">
                  <c:v>48400.2</c:v>
                </c:pt>
                <c:pt idx="62">
                  <c:v>29765.599999999999</c:v>
                </c:pt>
                <c:pt idx="63">
                  <c:v>55234.400000000001</c:v>
                </c:pt>
                <c:pt idx="69">
                  <c:v>56170.8</c:v>
                </c:pt>
                <c:pt idx="70">
                  <c:v>49967.199999999997</c:v>
                </c:pt>
                <c:pt idx="75">
                  <c:v>54290.8</c:v>
                </c:pt>
                <c:pt idx="79">
                  <c:v>42547.4</c:v>
                </c:pt>
                <c:pt idx="81">
                  <c:v>36435</c:v>
                </c:pt>
                <c:pt idx="89">
                  <c:v>58688.2</c:v>
                </c:pt>
                <c:pt idx="91">
                  <c:v>59437</c:v>
                </c:pt>
                <c:pt idx="95">
                  <c:v>69595.8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2">
                  <c:v>1.9563743969032006</c:v>
                </c:pt>
                <c:pt idx="3">
                  <c:v>1.8567579597325605</c:v>
                </c:pt>
                <c:pt idx="4">
                  <c:v>2.215109460516028</c:v>
                </c:pt>
                <c:pt idx="9">
                  <c:v>1.4844787622308664</c:v>
                </c:pt>
                <c:pt idx="10">
                  <c:v>1.8948474932605415</c:v>
                </c:pt>
                <c:pt idx="19">
                  <c:v>2.3976909623383751</c:v>
                </c:pt>
                <c:pt idx="21">
                  <c:v>1.528549308192952</c:v>
                </c:pt>
                <c:pt idx="22">
                  <c:v>1.6572258072312451</c:v>
                </c:pt>
                <c:pt idx="23">
                  <c:v>1.4906237359436938</c:v>
                </c:pt>
                <c:pt idx="25">
                  <c:v>1.5784780928384061</c:v>
                </c:pt>
                <c:pt idx="29">
                  <c:v>1.8716982492833059</c:v>
                </c:pt>
                <c:pt idx="38">
                  <c:v>2.3063658332381931</c:v>
                </c:pt>
                <c:pt idx="43">
                  <c:v>1.5417423178376899</c:v>
                </c:pt>
                <c:pt idx="49">
                  <c:v>1.0619877049180328</c:v>
                </c:pt>
                <c:pt idx="51">
                  <c:v>1.4895440160651017</c:v>
                </c:pt>
                <c:pt idx="53">
                  <c:v>2.3423299676643579</c:v>
                </c:pt>
                <c:pt idx="55">
                  <c:v>1.2772292300230472</c:v>
                </c:pt>
                <c:pt idx="56">
                  <c:v>1.4428452774988534</c:v>
                </c:pt>
                <c:pt idx="62">
                  <c:v>2.2393635606203133</c:v>
                </c:pt>
                <c:pt idx="63">
                  <c:v>2.0135278015149978</c:v>
                </c:pt>
                <c:pt idx="69">
                  <c:v>1.3966865346407742</c:v>
                </c:pt>
                <c:pt idx="70">
                  <c:v>2.4964977024928356</c:v>
                </c:pt>
                <c:pt idx="75">
                  <c:v>2.3109808660030797</c:v>
                </c:pt>
                <c:pt idx="79">
                  <c:v>2.5543041407935618</c:v>
                </c:pt>
                <c:pt idx="81">
                  <c:v>2.1001783998902153</c:v>
                </c:pt>
                <c:pt idx="89">
                  <c:v>1.2838696705640997</c:v>
                </c:pt>
                <c:pt idx="91">
                  <c:v>1.688544172821643</c:v>
                </c:pt>
                <c:pt idx="95">
                  <c:v>1.82664758505542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0D-462C-875C-D2270CF43A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">
                  <c:v>65721</c:v>
                </c:pt>
                <c:pt idx="8">
                  <c:v>77526.600000000006</c:v>
                </c:pt>
                <c:pt idx="11">
                  <c:v>70705</c:v>
                </c:pt>
                <c:pt idx="20">
                  <c:v>74220.600000000006</c:v>
                </c:pt>
                <c:pt idx="26">
                  <c:v>73929.399999999994</c:v>
                </c:pt>
                <c:pt idx="27">
                  <c:v>74727.199999999997</c:v>
                </c:pt>
                <c:pt idx="35">
                  <c:v>71175.199999999997</c:v>
                </c:pt>
                <c:pt idx="36">
                  <c:v>66795.600000000006</c:v>
                </c:pt>
                <c:pt idx="39">
                  <c:v>61913.8</c:v>
                </c:pt>
                <c:pt idx="40">
                  <c:v>60165.4</c:v>
                </c:pt>
                <c:pt idx="41">
                  <c:v>63285.8</c:v>
                </c:pt>
                <c:pt idx="46">
                  <c:v>67443.199999999997</c:v>
                </c:pt>
                <c:pt idx="48">
                  <c:v>73820.800000000003</c:v>
                </c:pt>
                <c:pt idx="64">
                  <c:v>65181</c:v>
                </c:pt>
                <c:pt idx="67">
                  <c:v>68018.2</c:v>
                </c:pt>
                <c:pt idx="71">
                  <c:v>70895</c:v>
                </c:pt>
                <c:pt idx="73">
                  <c:v>50181</c:v>
                </c:pt>
                <c:pt idx="74">
                  <c:v>61099.4</c:v>
                </c:pt>
                <c:pt idx="76">
                  <c:v>56005.599999999999</c:v>
                </c:pt>
                <c:pt idx="83">
                  <c:v>53601.599999999999</c:v>
                </c:pt>
                <c:pt idx="84">
                  <c:v>61134</c:v>
                </c:pt>
                <c:pt idx="99">
                  <c:v>50009.2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">
                  <c:v>1.462652728960302</c:v>
                </c:pt>
                <c:pt idx="8">
                  <c:v>1.2440246315458177</c:v>
                </c:pt>
                <c:pt idx="11">
                  <c:v>1.8234495438794993</c:v>
                </c:pt>
                <c:pt idx="20">
                  <c:v>1.6493668873601128</c:v>
                </c:pt>
                <c:pt idx="26">
                  <c:v>1.7157044423463468</c:v>
                </c:pt>
                <c:pt idx="27">
                  <c:v>1.5961390230063486</c:v>
                </c:pt>
                <c:pt idx="35">
                  <c:v>1.7269919859726421</c:v>
                </c:pt>
                <c:pt idx="36">
                  <c:v>1.5139470264508439</c:v>
                </c:pt>
                <c:pt idx="39">
                  <c:v>1.7769705622979044</c:v>
                </c:pt>
                <c:pt idx="40">
                  <c:v>2.030967964976548</c:v>
                </c:pt>
                <c:pt idx="41">
                  <c:v>1.6294492603396022</c:v>
                </c:pt>
                <c:pt idx="46">
                  <c:v>1.875</c:v>
                </c:pt>
                <c:pt idx="48">
                  <c:v>1.6607243486930512</c:v>
                </c:pt>
                <c:pt idx="64">
                  <c:v>1.8859790429726453</c:v>
                </c:pt>
                <c:pt idx="67">
                  <c:v>1.70830748240912</c:v>
                </c:pt>
                <c:pt idx="71">
                  <c:v>1.4623598279145216</c:v>
                </c:pt>
                <c:pt idx="73">
                  <c:v>1.8319084912616328</c:v>
                </c:pt>
                <c:pt idx="74">
                  <c:v>2.0791038864538769</c:v>
                </c:pt>
                <c:pt idx="76">
                  <c:v>2.2471502849715028</c:v>
                </c:pt>
                <c:pt idx="83">
                  <c:v>2.270771768006925</c:v>
                </c:pt>
                <c:pt idx="84">
                  <c:v>1.8947394248699578</c:v>
                </c:pt>
                <c:pt idx="99">
                  <c:v>1.9718171856378428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0D-462C-875C-D2270CF43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317744"/>
        <c:axId val="208432576"/>
      </c:scatterChart>
      <c:valAx>
        <c:axId val="2303177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32576"/>
        <c:crosses val="autoZero"/>
        <c:crossBetween val="midCat"/>
      </c:valAx>
      <c:valAx>
        <c:axId val="20843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31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7">
                  <c:v>61622.2</c:v>
                </c:pt>
                <c:pt idx="8">
                  <c:v>77526.600000000006</c:v>
                </c:pt>
                <c:pt idx="12">
                  <c:v>34958</c:v>
                </c:pt>
                <c:pt idx="14">
                  <c:v>64613.2</c:v>
                </c:pt>
                <c:pt idx="16">
                  <c:v>50509</c:v>
                </c:pt>
                <c:pt idx="17">
                  <c:v>95297.8</c:v>
                </c:pt>
                <c:pt idx="18">
                  <c:v>75524.2</c:v>
                </c:pt>
                <c:pt idx="24">
                  <c:v>49762.8</c:v>
                </c:pt>
                <c:pt idx="30">
                  <c:v>72847</c:v>
                </c:pt>
                <c:pt idx="32">
                  <c:v>59386.8</c:v>
                </c:pt>
                <c:pt idx="33">
                  <c:v>49988</c:v>
                </c:pt>
                <c:pt idx="37">
                  <c:v>41172.400000000001</c:v>
                </c:pt>
                <c:pt idx="45">
                  <c:v>63356.2</c:v>
                </c:pt>
                <c:pt idx="49">
                  <c:v>48800</c:v>
                </c:pt>
                <c:pt idx="57">
                  <c:v>64414.400000000001</c:v>
                </c:pt>
                <c:pt idx="58">
                  <c:v>71549.399999999994</c:v>
                </c:pt>
                <c:pt idx="60">
                  <c:v>75700.399999999994</c:v>
                </c:pt>
                <c:pt idx="68">
                  <c:v>64033.4</c:v>
                </c:pt>
                <c:pt idx="78">
                  <c:v>68828</c:v>
                </c:pt>
                <c:pt idx="85">
                  <c:v>61137.8</c:v>
                </c:pt>
                <c:pt idx="88">
                  <c:v>51904.4</c:v>
                </c:pt>
                <c:pt idx="89">
                  <c:v>58688.2</c:v>
                </c:pt>
                <c:pt idx="96">
                  <c:v>49383</c:v>
                </c:pt>
                <c:pt idx="97">
                  <c:v>47990.2</c:v>
                </c:pt>
              </c:numCache>
            </c:numRef>
          </c:xVal>
          <c:yVal>
            <c:numRef>
              <c:f>State052!$AJ$9:$AJ$101</c:f>
              <c:numCache>
                <c:formatCode>General</c:formatCode>
                <c:ptCount val="93"/>
                <c:pt idx="0">
                  <c:v>1.13538627312884</c:v>
                </c:pt>
                <c:pt idx="1">
                  <c:v>1.2440246315458177</c:v>
                </c:pt>
                <c:pt idx="5">
                  <c:v>1.2528462726700613</c:v>
                </c:pt>
                <c:pt idx="7">
                  <c:v>1.1666037280308048</c:v>
                </c:pt>
                <c:pt idx="9">
                  <c:v>1.1140390821437764</c:v>
                </c:pt>
                <c:pt idx="10">
                  <c:v>1.3241753744577525</c:v>
                </c:pt>
                <c:pt idx="11">
                  <c:v>1.3416759131510165</c:v>
                </c:pt>
                <c:pt idx="17">
                  <c:v>1.2241473550523683</c:v>
                </c:pt>
                <c:pt idx="23">
                  <c:v>1.1514818729666287</c:v>
                </c:pt>
                <c:pt idx="25">
                  <c:v>1.0848033569749507</c:v>
                </c:pt>
                <c:pt idx="26">
                  <c:v>1.022065295670961</c:v>
                </c:pt>
                <c:pt idx="30">
                  <c:v>1.0927951734657197</c:v>
                </c:pt>
                <c:pt idx="38">
                  <c:v>1.0056316508881531</c:v>
                </c:pt>
                <c:pt idx="42">
                  <c:v>1.0619877049180328</c:v>
                </c:pt>
                <c:pt idx="50">
                  <c:v>1.1054981494821035</c:v>
                </c:pt>
                <c:pt idx="51">
                  <c:v>1.1978017984776952</c:v>
                </c:pt>
                <c:pt idx="53">
                  <c:v>1.1091090667948915</c:v>
                </c:pt>
                <c:pt idx="61">
                  <c:v>1.1379998563249805</c:v>
                </c:pt>
                <c:pt idx="71">
                  <c:v>1.1564915441390131</c:v>
                </c:pt>
                <c:pt idx="78">
                  <c:v>1.2998014321745304</c:v>
                </c:pt>
                <c:pt idx="81">
                  <c:v>1.2665592897711948</c:v>
                </c:pt>
                <c:pt idx="82">
                  <c:v>1.2838696705640997</c:v>
                </c:pt>
                <c:pt idx="89">
                  <c:v>1.1215398011461435</c:v>
                </c:pt>
                <c:pt idx="90">
                  <c:v>1.077803384857742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E4-45CA-846E-F8DF16BE3F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39511.4</c:v>
                </c:pt>
                <c:pt idx="1">
                  <c:v>65721</c:v>
                </c:pt>
                <c:pt idx="2">
                  <c:v>57246.2</c:v>
                </c:pt>
                <c:pt idx="3">
                  <c:v>42237.599999999999</c:v>
                </c:pt>
                <c:pt idx="4">
                  <c:v>51160</c:v>
                </c:pt>
                <c:pt idx="5">
                  <c:v>52219</c:v>
                </c:pt>
                <c:pt idx="6">
                  <c:v>39956.800000000003</c:v>
                </c:pt>
                <c:pt idx="9">
                  <c:v>54963.4</c:v>
                </c:pt>
                <c:pt idx="10">
                  <c:v>47184.800000000003</c:v>
                </c:pt>
                <c:pt idx="11">
                  <c:v>70705</c:v>
                </c:pt>
                <c:pt idx="13">
                  <c:v>69023.199999999997</c:v>
                </c:pt>
                <c:pt idx="15">
                  <c:v>52063.4</c:v>
                </c:pt>
                <c:pt idx="19">
                  <c:v>38994.6</c:v>
                </c:pt>
                <c:pt idx="20">
                  <c:v>74220.600000000006</c:v>
                </c:pt>
                <c:pt idx="21">
                  <c:v>64194.2</c:v>
                </c:pt>
                <c:pt idx="22">
                  <c:v>66201.600000000006</c:v>
                </c:pt>
                <c:pt idx="23">
                  <c:v>61805</c:v>
                </c:pt>
                <c:pt idx="25">
                  <c:v>32861.4</c:v>
                </c:pt>
                <c:pt idx="26">
                  <c:v>73929.399999999994</c:v>
                </c:pt>
                <c:pt idx="27">
                  <c:v>74727.199999999997</c:v>
                </c:pt>
                <c:pt idx="28">
                  <c:v>65657.2</c:v>
                </c:pt>
                <c:pt idx="29">
                  <c:v>33277.800000000003</c:v>
                </c:pt>
                <c:pt idx="31">
                  <c:v>43730</c:v>
                </c:pt>
                <c:pt idx="34">
                  <c:v>60661.2</c:v>
                </c:pt>
                <c:pt idx="35">
                  <c:v>71175.199999999997</c:v>
                </c:pt>
                <c:pt idx="36">
                  <c:v>66795.600000000006</c:v>
                </c:pt>
                <c:pt idx="38">
                  <c:v>42043.199999999997</c:v>
                </c:pt>
                <c:pt idx="39">
                  <c:v>61913.8</c:v>
                </c:pt>
                <c:pt idx="40">
                  <c:v>60165.4</c:v>
                </c:pt>
                <c:pt idx="41">
                  <c:v>63285.8</c:v>
                </c:pt>
                <c:pt idx="42">
                  <c:v>36068</c:v>
                </c:pt>
                <c:pt idx="43">
                  <c:v>35029.199999999997</c:v>
                </c:pt>
                <c:pt idx="44">
                  <c:v>65440.6</c:v>
                </c:pt>
                <c:pt idx="46">
                  <c:v>67443.199999999997</c:v>
                </c:pt>
                <c:pt idx="47">
                  <c:v>82793.399999999994</c:v>
                </c:pt>
                <c:pt idx="48">
                  <c:v>73820.800000000003</c:v>
                </c:pt>
                <c:pt idx="50">
                  <c:v>50155.6</c:v>
                </c:pt>
                <c:pt idx="51">
                  <c:v>38045.199999999997</c:v>
                </c:pt>
                <c:pt idx="52">
                  <c:v>50138.400000000001</c:v>
                </c:pt>
                <c:pt idx="53">
                  <c:v>44409.2</c:v>
                </c:pt>
                <c:pt idx="54">
                  <c:v>54106.6</c:v>
                </c:pt>
                <c:pt idx="55">
                  <c:v>56492.6</c:v>
                </c:pt>
                <c:pt idx="56">
                  <c:v>48400.2</c:v>
                </c:pt>
                <c:pt idx="59">
                  <c:v>52698.8</c:v>
                </c:pt>
                <c:pt idx="61">
                  <c:v>82757.2</c:v>
                </c:pt>
                <c:pt idx="62">
                  <c:v>29765.599999999999</c:v>
                </c:pt>
                <c:pt idx="63">
                  <c:v>55234.400000000001</c:v>
                </c:pt>
                <c:pt idx="64">
                  <c:v>65181</c:v>
                </c:pt>
                <c:pt idx="65">
                  <c:v>37618.199999999997</c:v>
                </c:pt>
                <c:pt idx="66">
                  <c:v>58063</c:v>
                </c:pt>
                <c:pt idx="67">
                  <c:v>68018.2</c:v>
                </c:pt>
                <c:pt idx="69">
                  <c:v>56170.8</c:v>
                </c:pt>
                <c:pt idx="70">
                  <c:v>49967.199999999997</c:v>
                </c:pt>
                <c:pt idx="71">
                  <c:v>70895</c:v>
                </c:pt>
                <c:pt idx="72">
                  <c:v>60109</c:v>
                </c:pt>
                <c:pt idx="73">
                  <c:v>50181</c:v>
                </c:pt>
                <c:pt idx="74">
                  <c:v>61099.4</c:v>
                </c:pt>
                <c:pt idx="75">
                  <c:v>54290.8</c:v>
                </c:pt>
                <c:pt idx="76">
                  <c:v>56005.599999999999</c:v>
                </c:pt>
                <c:pt idx="77">
                  <c:v>46269</c:v>
                </c:pt>
                <c:pt idx="79">
                  <c:v>42547.4</c:v>
                </c:pt>
                <c:pt idx="80">
                  <c:v>45883.8</c:v>
                </c:pt>
                <c:pt idx="81">
                  <c:v>36435</c:v>
                </c:pt>
                <c:pt idx="82">
                  <c:v>66192.2</c:v>
                </c:pt>
                <c:pt idx="83">
                  <c:v>53601.599999999999</c:v>
                </c:pt>
                <c:pt idx="84">
                  <c:v>61134</c:v>
                </c:pt>
                <c:pt idx="86">
                  <c:v>68444</c:v>
                </c:pt>
                <c:pt idx="87">
                  <c:v>62934</c:v>
                </c:pt>
                <c:pt idx="90">
                  <c:v>71875.399999999994</c:v>
                </c:pt>
                <c:pt idx="91">
                  <c:v>59437</c:v>
                </c:pt>
                <c:pt idx="92">
                  <c:v>62338.8</c:v>
                </c:pt>
                <c:pt idx="93">
                  <c:v>67045.2</c:v>
                </c:pt>
                <c:pt idx="94">
                  <c:v>79082</c:v>
                </c:pt>
                <c:pt idx="95">
                  <c:v>69595.8</c:v>
                </c:pt>
                <c:pt idx="98">
                  <c:v>80826.399999999994</c:v>
                </c:pt>
                <c:pt idx="99">
                  <c:v>50009.2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1.1605005137757709</c:v>
                </c:pt>
                <c:pt idx="1">
                  <c:v>1.462652728960302</c:v>
                </c:pt>
                <c:pt idx="2">
                  <c:v>1.9563743969032006</c:v>
                </c:pt>
                <c:pt idx="3">
                  <c:v>1.8567579597325605</c:v>
                </c:pt>
                <c:pt idx="4">
                  <c:v>2.215109460516028</c:v>
                </c:pt>
                <c:pt idx="5">
                  <c:v>1.4801700530458262</c:v>
                </c:pt>
                <c:pt idx="6">
                  <c:v>1.62437932967605</c:v>
                </c:pt>
                <c:pt idx="9">
                  <c:v>1.4844787622308664</c:v>
                </c:pt>
                <c:pt idx="10">
                  <c:v>1.8948474932605415</c:v>
                </c:pt>
                <c:pt idx="11">
                  <c:v>1.8234495438794993</c:v>
                </c:pt>
                <c:pt idx="13">
                  <c:v>1.4309681382491684</c:v>
                </c:pt>
                <c:pt idx="15">
                  <c:v>1.900490555745495</c:v>
                </c:pt>
                <c:pt idx="19">
                  <c:v>2.3976909623383751</c:v>
                </c:pt>
                <c:pt idx="20">
                  <c:v>1.6493668873601128</c:v>
                </c:pt>
                <c:pt idx="21">
                  <c:v>1.528549308192952</c:v>
                </c:pt>
                <c:pt idx="22">
                  <c:v>1.6572258072312451</c:v>
                </c:pt>
                <c:pt idx="23">
                  <c:v>1.4906237359436938</c:v>
                </c:pt>
                <c:pt idx="25">
                  <c:v>1.5784780928384061</c:v>
                </c:pt>
                <c:pt idx="26">
                  <c:v>1.7157044423463468</c:v>
                </c:pt>
                <c:pt idx="27">
                  <c:v>1.5961390230063486</c:v>
                </c:pt>
                <c:pt idx="28">
                  <c:v>1.3239370548850697</c:v>
                </c:pt>
                <c:pt idx="29">
                  <c:v>1.8716982492833059</c:v>
                </c:pt>
                <c:pt idx="31">
                  <c:v>1.6432426252000916</c:v>
                </c:pt>
                <c:pt idx="34">
                  <c:v>1.6795909081917273</c:v>
                </c:pt>
                <c:pt idx="35">
                  <c:v>1.7269919859726421</c:v>
                </c:pt>
                <c:pt idx="36">
                  <c:v>1.5139470264508439</c:v>
                </c:pt>
                <c:pt idx="38">
                  <c:v>2.3063658332381931</c:v>
                </c:pt>
                <c:pt idx="39">
                  <c:v>1.7769705622979044</c:v>
                </c:pt>
                <c:pt idx="40">
                  <c:v>2.030967964976548</c:v>
                </c:pt>
                <c:pt idx="41">
                  <c:v>1.6294492603396022</c:v>
                </c:pt>
                <c:pt idx="42">
                  <c:v>1.3586281468337584</c:v>
                </c:pt>
                <c:pt idx="43">
                  <c:v>1.5417423178376899</c:v>
                </c:pt>
                <c:pt idx="44">
                  <c:v>1.3537009135001818</c:v>
                </c:pt>
                <c:pt idx="46">
                  <c:v>1.875</c:v>
                </c:pt>
                <c:pt idx="47">
                  <c:v>1.3211801906915286</c:v>
                </c:pt>
                <c:pt idx="48">
                  <c:v>1.6607243486930512</c:v>
                </c:pt>
                <c:pt idx="50">
                  <c:v>1.1098860346601376</c:v>
                </c:pt>
                <c:pt idx="51">
                  <c:v>1.4895440160651017</c:v>
                </c:pt>
                <c:pt idx="52">
                  <c:v>1.6955866162462303</c:v>
                </c:pt>
                <c:pt idx="53">
                  <c:v>2.3423299676643579</c:v>
                </c:pt>
                <c:pt idx="54">
                  <c:v>1.4888017358325971</c:v>
                </c:pt>
                <c:pt idx="55">
                  <c:v>1.2772292300230472</c:v>
                </c:pt>
                <c:pt idx="56">
                  <c:v>1.4428452774988534</c:v>
                </c:pt>
                <c:pt idx="59">
                  <c:v>1.8649760525856376</c:v>
                </c:pt>
                <c:pt idx="61">
                  <c:v>1.5287974943569864</c:v>
                </c:pt>
                <c:pt idx="62">
                  <c:v>2.2393635606203133</c:v>
                </c:pt>
                <c:pt idx="63">
                  <c:v>2.0135278015149978</c:v>
                </c:pt>
                <c:pt idx="64">
                  <c:v>1.8859790429726453</c:v>
                </c:pt>
                <c:pt idx="65">
                  <c:v>1.5643757542891474</c:v>
                </c:pt>
                <c:pt idx="66">
                  <c:v>1.3553037218194031</c:v>
                </c:pt>
                <c:pt idx="67">
                  <c:v>1.70830748240912</c:v>
                </c:pt>
                <c:pt idx="69">
                  <c:v>1.3966865346407742</c:v>
                </c:pt>
                <c:pt idx="70">
                  <c:v>2.4964977024928356</c:v>
                </c:pt>
                <c:pt idx="71">
                  <c:v>1.4623598279145216</c:v>
                </c:pt>
                <c:pt idx="72">
                  <c:v>1.3442912043121662</c:v>
                </c:pt>
                <c:pt idx="73">
                  <c:v>1.8319084912616328</c:v>
                </c:pt>
                <c:pt idx="74">
                  <c:v>2.0791038864538769</c:v>
                </c:pt>
                <c:pt idx="75">
                  <c:v>2.3109808660030797</c:v>
                </c:pt>
                <c:pt idx="76">
                  <c:v>2.2471502849715028</c:v>
                </c:pt>
                <c:pt idx="77">
                  <c:v>1.5779031316864423</c:v>
                </c:pt>
                <c:pt idx="79">
                  <c:v>2.5543041407935618</c:v>
                </c:pt>
                <c:pt idx="80">
                  <c:v>1.5517895204843539</c:v>
                </c:pt>
                <c:pt idx="81">
                  <c:v>2.1001783998902153</c:v>
                </c:pt>
                <c:pt idx="82">
                  <c:v>1.3240230722048822</c:v>
                </c:pt>
                <c:pt idx="83">
                  <c:v>2.270771768006925</c:v>
                </c:pt>
                <c:pt idx="84">
                  <c:v>1.8947394248699578</c:v>
                </c:pt>
                <c:pt idx="86">
                  <c:v>1.3739261293904506</c:v>
                </c:pt>
                <c:pt idx="87">
                  <c:v>1.350414720183049</c:v>
                </c:pt>
                <c:pt idx="90">
                  <c:v>1.3430186127659813</c:v>
                </c:pt>
                <c:pt idx="91">
                  <c:v>1.688544172821643</c:v>
                </c:pt>
                <c:pt idx="92">
                  <c:v>1.3149114195332601</c:v>
                </c:pt>
                <c:pt idx="93">
                  <c:v>1.2675926091651604</c:v>
                </c:pt>
                <c:pt idx="94">
                  <c:v>1.5805240130497458</c:v>
                </c:pt>
                <c:pt idx="95">
                  <c:v>1.82664758505542</c:v>
                </c:pt>
                <c:pt idx="98">
                  <c:v>1.440556550829927</c:v>
                </c:pt>
                <c:pt idx="99">
                  <c:v>1.9718171856378428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E4-45CA-846E-F8DF16BE3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281344"/>
        <c:axId val="208458784"/>
      </c:scatterChart>
      <c:valAx>
        <c:axId val="2302813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58784"/>
        <c:crosses val="autoZero"/>
        <c:crossBetween val="midCat"/>
      </c:valAx>
      <c:valAx>
        <c:axId val="20845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281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39707</c:v>
                </c:pt>
                <c:pt idx="1">
                  <c:v>65685.2</c:v>
                </c:pt>
                <c:pt idx="2">
                  <c:v>57214.6</c:v>
                </c:pt>
                <c:pt idx="3">
                  <c:v>38597.4</c:v>
                </c:pt>
                <c:pt idx="4">
                  <c:v>51873.599999999999</c:v>
                </c:pt>
                <c:pt idx="5">
                  <c:v>53281.4</c:v>
                </c:pt>
                <c:pt idx="6">
                  <c:v>39116.400000000001</c:v>
                </c:pt>
                <c:pt idx="7">
                  <c:v>60604.4</c:v>
                </c:pt>
                <c:pt idx="8">
                  <c:v>77640.2</c:v>
                </c:pt>
                <c:pt idx="9">
                  <c:v>52894.8</c:v>
                </c:pt>
                <c:pt idx="10">
                  <c:v>45646</c:v>
                </c:pt>
                <c:pt idx="11">
                  <c:v>69540.399999999994</c:v>
                </c:pt>
                <c:pt idx="12">
                  <c:v>35619.599999999999</c:v>
                </c:pt>
                <c:pt idx="13">
                  <c:v>69404.800000000003</c:v>
                </c:pt>
                <c:pt idx="14">
                  <c:v>65050.400000000001</c:v>
                </c:pt>
                <c:pt idx="15">
                  <c:v>52158.6</c:v>
                </c:pt>
                <c:pt idx="16">
                  <c:v>49101.8</c:v>
                </c:pt>
                <c:pt idx="17">
                  <c:v>93829.4</c:v>
                </c:pt>
                <c:pt idx="18">
                  <c:v>76310.600000000006</c:v>
                </c:pt>
                <c:pt idx="19">
                  <c:v>39430.400000000001</c:v>
                </c:pt>
                <c:pt idx="20">
                  <c:v>74220</c:v>
                </c:pt>
                <c:pt idx="21">
                  <c:v>62001.2</c:v>
                </c:pt>
                <c:pt idx="22">
                  <c:v>65865</c:v>
                </c:pt>
                <c:pt idx="23">
                  <c:v>60188.800000000003</c:v>
                </c:pt>
                <c:pt idx="24">
                  <c:v>50580</c:v>
                </c:pt>
                <c:pt idx="25">
                  <c:v>33577.4</c:v>
                </c:pt>
                <c:pt idx="26">
                  <c:v>73913</c:v>
                </c:pt>
                <c:pt idx="27">
                  <c:v>76122</c:v>
                </c:pt>
                <c:pt idx="28">
                  <c:v>66264.600000000006</c:v>
                </c:pt>
                <c:pt idx="29">
                  <c:v>34000.400000000001</c:v>
                </c:pt>
                <c:pt idx="30">
                  <c:v>73274.8</c:v>
                </c:pt>
                <c:pt idx="31">
                  <c:v>44303.8</c:v>
                </c:pt>
                <c:pt idx="32">
                  <c:v>58199.8</c:v>
                </c:pt>
                <c:pt idx="33">
                  <c:v>49376.4</c:v>
                </c:pt>
                <c:pt idx="34">
                  <c:v>61390.2</c:v>
                </c:pt>
                <c:pt idx="35">
                  <c:v>71333.600000000006</c:v>
                </c:pt>
                <c:pt idx="36">
                  <c:v>66267.8</c:v>
                </c:pt>
                <c:pt idx="37">
                  <c:v>40014.6</c:v>
                </c:pt>
                <c:pt idx="38">
                  <c:v>42564.6</c:v>
                </c:pt>
                <c:pt idx="39">
                  <c:v>62818.6</c:v>
                </c:pt>
                <c:pt idx="40">
                  <c:v>61026.6</c:v>
                </c:pt>
                <c:pt idx="41">
                  <c:v>61902.8</c:v>
                </c:pt>
                <c:pt idx="42">
                  <c:v>37020.400000000001</c:v>
                </c:pt>
                <c:pt idx="43">
                  <c:v>34916.400000000001</c:v>
                </c:pt>
                <c:pt idx="44">
                  <c:v>66254.8</c:v>
                </c:pt>
                <c:pt idx="45">
                  <c:v>63462.400000000001</c:v>
                </c:pt>
                <c:pt idx="46">
                  <c:v>67196.2</c:v>
                </c:pt>
                <c:pt idx="47">
                  <c:v>84042.8</c:v>
                </c:pt>
                <c:pt idx="48">
                  <c:v>75212.2</c:v>
                </c:pt>
                <c:pt idx="49">
                  <c:v>48458.400000000001</c:v>
                </c:pt>
                <c:pt idx="50">
                  <c:v>51090.400000000001</c:v>
                </c:pt>
                <c:pt idx="51">
                  <c:v>39276.199999999997</c:v>
                </c:pt>
                <c:pt idx="52">
                  <c:v>50398.6</c:v>
                </c:pt>
                <c:pt idx="53">
                  <c:v>45237.4</c:v>
                </c:pt>
                <c:pt idx="54">
                  <c:v>55444.6</c:v>
                </c:pt>
                <c:pt idx="55">
                  <c:v>57072.6</c:v>
                </c:pt>
                <c:pt idx="56">
                  <c:v>46900.2</c:v>
                </c:pt>
                <c:pt idx="57">
                  <c:v>64227.4</c:v>
                </c:pt>
                <c:pt idx="58">
                  <c:v>72236.399999999994</c:v>
                </c:pt>
                <c:pt idx="59">
                  <c:v>53675.199999999997</c:v>
                </c:pt>
                <c:pt idx="60">
                  <c:v>77038.399999999994</c:v>
                </c:pt>
                <c:pt idx="61">
                  <c:v>83810.8</c:v>
                </c:pt>
                <c:pt idx="62">
                  <c:v>30769.4</c:v>
                </c:pt>
                <c:pt idx="63">
                  <c:v>54758.6</c:v>
                </c:pt>
                <c:pt idx="64">
                  <c:v>64919</c:v>
                </c:pt>
                <c:pt idx="65">
                  <c:v>38379</c:v>
                </c:pt>
                <c:pt idx="66">
                  <c:v>56865</c:v>
                </c:pt>
                <c:pt idx="67">
                  <c:v>66369.600000000006</c:v>
                </c:pt>
                <c:pt idx="68">
                  <c:v>64830.8</c:v>
                </c:pt>
                <c:pt idx="69">
                  <c:v>56770.2</c:v>
                </c:pt>
                <c:pt idx="70">
                  <c:v>49737</c:v>
                </c:pt>
                <c:pt idx="71">
                  <c:v>71161.2</c:v>
                </c:pt>
                <c:pt idx="72">
                  <c:v>58904.4</c:v>
                </c:pt>
                <c:pt idx="73">
                  <c:v>50881.4</c:v>
                </c:pt>
                <c:pt idx="74">
                  <c:v>61350</c:v>
                </c:pt>
                <c:pt idx="75">
                  <c:v>54261.2</c:v>
                </c:pt>
                <c:pt idx="76">
                  <c:v>56546.8</c:v>
                </c:pt>
                <c:pt idx="77">
                  <c:v>47403.4</c:v>
                </c:pt>
                <c:pt idx="78">
                  <c:v>69023</c:v>
                </c:pt>
                <c:pt idx="79">
                  <c:v>43125.599999999999</c:v>
                </c:pt>
                <c:pt idx="80">
                  <c:v>46878.2</c:v>
                </c:pt>
                <c:pt idx="81">
                  <c:v>35064.6</c:v>
                </c:pt>
                <c:pt idx="82">
                  <c:v>65584</c:v>
                </c:pt>
                <c:pt idx="83">
                  <c:v>54660.2</c:v>
                </c:pt>
                <c:pt idx="84">
                  <c:v>61097</c:v>
                </c:pt>
                <c:pt idx="85">
                  <c:v>60566.6</c:v>
                </c:pt>
                <c:pt idx="86">
                  <c:v>70312.800000000003</c:v>
                </c:pt>
                <c:pt idx="87">
                  <c:v>63934.2</c:v>
                </c:pt>
                <c:pt idx="88">
                  <c:v>52898</c:v>
                </c:pt>
                <c:pt idx="89">
                  <c:v>56559.8</c:v>
                </c:pt>
                <c:pt idx="90">
                  <c:v>71796.2</c:v>
                </c:pt>
                <c:pt idx="91">
                  <c:v>59542.400000000001</c:v>
                </c:pt>
                <c:pt idx="92">
                  <c:v>60360</c:v>
                </c:pt>
                <c:pt idx="93">
                  <c:v>68382</c:v>
                </c:pt>
                <c:pt idx="94">
                  <c:v>78309.600000000006</c:v>
                </c:pt>
                <c:pt idx="95">
                  <c:v>70060</c:v>
                </c:pt>
                <c:pt idx="96">
                  <c:v>51524</c:v>
                </c:pt>
                <c:pt idx="97">
                  <c:v>49297.599999999999</c:v>
                </c:pt>
                <c:pt idx="98">
                  <c:v>80624.800000000003</c:v>
                </c:pt>
                <c:pt idx="99">
                  <c:v>49988.4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1.185584405772282</c:v>
                </c:pt>
                <c:pt idx="1">
                  <c:v>1.4764817645375214</c:v>
                </c:pt>
                <c:pt idx="2">
                  <c:v>1.9519493276191742</c:v>
                </c:pt>
                <c:pt idx="3">
                  <c:v>2.0983019581629851</c:v>
                </c:pt>
                <c:pt idx="4">
                  <c:v>2.1081629190956481</c:v>
                </c:pt>
                <c:pt idx="5">
                  <c:v>1.4378188260818972</c:v>
                </c:pt>
                <c:pt idx="6">
                  <c:v>1.554488654375147</c:v>
                </c:pt>
                <c:pt idx="7">
                  <c:v>1.1546356370164543</c:v>
                </c:pt>
                <c:pt idx="8">
                  <c:v>1.2447546502971398</c:v>
                </c:pt>
                <c:pt idx="9">
                  <c:v>1.5721961327011349</c:v>
                </c:pt>
                <c:pt idx="10">
                  <c:v>1.9459536432546116</c:v>
                </c:pt>
                <c:pt idx="11">
                  <c:v>1.835249725339515</c:v>
                </c:pt>
                <c:pt idx="12">
                  <c:v>1.2430515783445071</c:v>
                </c:pt>
                <c:pt idx="13">
                  <c:v>1.4087066024251924</c:v>
                </c:pt>
                <c:pt idx="14">
                  <c:v>1.1591473688094154</c:v>
                </c:pt>
                <c:pt idx="15">
                  <c:v>1.8784246509683926</c:v>
                </c:pt>
                <c:pt idx="16">
                  <c:v>1.1436240626616538</c:v>
                </c:pt>
                <c:pt idx="17">
                  <c:v>1.3446531684099015</c:v>
                </c:pt>
                <c:pt idx="18">
                  <c:v>1.3034755328879604</c:v>
                </c:pt>
                <c:pt idx="19">
                  <c:v>2.4006096818698262</c:v>
                </c:pt>
                <c:pt idx="20">
                  <c:v>1.6353543519267044</c:v>
                </c:pt>
                <c:pt idx="21">
                  <c:v>1.5054547331341974</c:v>
                </c:pt>
                <c:pt idx="22">
                  <c:v>1.665892355575799</c:v>
                </c:pt>
                <c:pt idx="23">
                  <c:v>1.5297364293689191</c:v>
                </c:pt>
                <c:pt idx="24">
                  <c:v>1.2663701067615658</c:v>
                </c:pt>
                <c:pt idx="25">
                  <c:v>1.6562926253968442</c:v>
                </c:pt>
                <c:pt idx="26">
                  <c:v>1.7160174800102823</c:v>
                </c:pt>
                <c:pt idx="27">
                  <c:v>1.5382675179317411</c:v>
                </c:pt>
                <c:pt idx="28">
                  <c:v>1.3130238468201723</c:v>
                </c:pt>
                <c:pt idx="29">
                  <c:v>1.8321255044058304</c:v>
                </c:pt>
                <c:pt idx="30">
                  <c:v>1.1640973431520796</c:v>
                </c:pt>
                <c:pt idx="31">
                  <c:v>1.639723906301491</c:v>
                </c:pt>
                <c:pt idx="32">
                  <c:v>1.0582510592819907</c:v>
                </c:pt>
                <c:pt idx="33">
                  <c:v>1.0350288801937768</c:v>
                </c:pt>
                <c:pt idx="34">
                  <c:v>1.6633110822248502</c:v>
                </c:pt>
                <c:pt idx="35">
                  <c:v>1.7201290836295937</c:v>
                </c:pt>
                <c:pt idx="36">
                  <c:v>1.5669450321272171</c:v>
                </c:pt>
                <c:pt idx="37">
                  <c:v>1.0965247684595123</c:v>
                </c:pt>
                <c:pt idx="38">
                  <c:v>2.2764926723145527</c:v>
                </c:pt>
                <c:pt idx="39">
                  <c:v>1.7520129388429542</c:v>
                </c:pt>
                <c:pt idx="40">
                  <c:v>2.0035525492162436</c:v>
                </c:pt>
                <c:pt idx="41">
                  <c:v>1.6480029982488675</c:v>
                </c:pt>
                <c:pt idx="42">
                  <c:v>1.3205421875506478</c:v>
                </c:pt>
                <c:pt idx="43">
                  <c:v>1.5577780068964726</c:v>
                </c:pt>
                <c:pt idx="44">
                  <c:v>1.3047356568882555</c:v>
                </c:pt>
                <c:pt idx="45">
                  <c:v>1.0212031060911657</c:v>
                </c:pt>
                <c:pt idx="46">
                  <c:v>1.883990463746462</c:v>
                </c:pt>
                <c:pt idx="47">
                  <c:v>1.3168409429481169</c:v>
                </c:pt>
                <c:pt idx="48">
                  <c:v>1.5875615924012327</c:v>
                </c:pt>
                <c:pt idx="49">
                  <c:v>1.0695152955937464</c:v>
                </c:pt>
                <c:pt idx="50">
                  <c:v>1.0899895087922584</c:v>
                </c:pt>
                <c:pt idx="51">
                  <c:v>1.4377663826948637</c:v>
                </c:pt>
                <c:pt idx="52">
                  <c:v>1.6318112011047927</c:v>
                </c:pt>
                <c:pt idx="53">
                  <c:v>2.2183635664295474</c:v>
                </c:pt>
                <c:pt idx="54">
                  <c:v>1.4160801953661855</c:v>
                </c:pt>
                <c:pt idx="55">
                  <c:v>1.2653357302803798</c:v>
                </c:pt>
                <c:pt idx="56">
                  <c:v>1.4889915181598374</c:v>
                </c:pt>
                <c:pt idx="57">
                  <c:v>1.1764449440581435</c:v>
                </c:pt>
                <c:pt idx="58">
                  <c:v>1.1867977916950458</c:v>
                </c:pt>
                <c:pt idx="59">
                  <c:v>1.7659365964169673</c:v>
                </c:pt>
                <c:pt idx="60">
                  <c:v>1.0605749859810174</c:v>
                </c:pt>
                <c:pt idx="61">
                  <c:v>1.5163081607620974</c:v>
                </c:pt>
                <c:pt idx="62">
                  <c:v>2.1663080853055305</c:v>
                </c:pt>
                <c:pt idx="63">
                  <c:v>2.0216550459653826</c:v>
                </c:pt>
                <c:pt idx="64">
                  <c:v>1.8935904742833376</c:v>
                </c:pt>
                <c:pt idx="65">
                  <c:v>1.5333646004325283</c:v>
                </c:pt>
                <c:pt idx="66">
                  <c:v>1.3044051701398047</c:v>
                </c:pt>
                <c:pt idx="67">
                  <c:v>1.7534985897157733</c:v>
                </c:pt>
                <c:pt idx="68">
                  <c:v>1.1246660537892483</c:v>
                </c:pt>
                <c:pt idx="69">
                  <c:v>1.4073580857562595</c:v>
                </c:pt>
                <c:pt idx="70">
                  <c:v>2.5516416350001005</c:v>
                </c:pt>
                <c:pt idx="71">
                  <c:v>1.4606414731623414</c:v>
                </c:pt>
                <c:pt idx="72">
                  <c:v>1.3029756690501897</c:v>
                </c:pt>
                <c:pt idx="73">
                  <c:v>1.8773461422052065</c:v>
                </c:pt>
                <c:pt idx="74">
                  <c:v>2.0701548492257538</c:v>
                </c:pt>
                <c:pt idx="75">
                  <c:v>2.283270550596006</c:v>
                </c:pt>
                <c:pt idx="76">
                  <c:v>2.2256431840528554</c:v>
                </c:pt>
                <c:pt idx="77">
                  <c:v>1.5114949560580042</c:v>
                </c:pt>
                <c:pt idx="78">
                  <c:v>1.1509351955145386</c:v>
                </c:pt>
                <c:pt idx="79">
                  <c:v>2.4680931975439182</c:v>
                </c:pt>
                <c:pt idx="80">
                  <c:v>1.5200242330123599</c:v>
                </c:pt>
                <c:pt idx="81">
                  <c:v>2.2433166213217892</c:v>
                </c:pt>
                <c:pt idx="82">
                  <c:v>1.3092217614052208</c:v>
                </c:pt>
                <c:pt idx="83">
                  <c:v>2.2262633506646519</c:v>
                </c:pt>
                <c:pt idx="84">
                  <c:v>1.8921387302158863</c:v>
                </c:pt>
                <c:pt idx="85">
                  <c:v>1.3119937391235434</c:v>
                </c:pt>
                <c:pt idx="86">
                  <c:v>1.2834931904290541</c:v>
                </c:pt>
                <c:pt idx="87">
                  <c:v>1.2887937911164917</c:v>
                </c:pt>
                <c:pt idx="88">
                  <c:v>1.244224734394495</c:v>
                </c:pt>
                <c:pt idx="89">
                  <c:v>1.3676498148861911</c:v>
                </c:pt>
                <c:pt idx="90">
                  <c:v>1.345168685807884</c:v>
                </c:pt>
                <c:pt idx="91">
                  <c:v>1.7220165797818026</c:v>
                </c:pt>
                <c:pt idx="92">
                  <c:v>1.3124751491053679</c:v>
                </c:pt>
                <c:pt idx="93">
                  <c:v>1.2596882220467374</c:v>
                </c:pt>
                <c:pt idx="94">
                  <c:v>1.5961261454534308</c:v>
                </c:pt>
                <c:pt idx="95">
                  <c:v>1.816186126177562</c:v>
                </c:pt>
                <c:pt idx="96">
                  <c:v>1.0734220945578758</c:v>
                </c:pt>
                <c:pt idx="97">
                  <c:v>1.0527895881341081</c:v>
                </c:pt>
                <c:pt idx="98">
                  <c:v>1.4633710719282405</c:v>
                </c:pt>
                <c:pt idx="99">
                  <c:v>2.011786734522409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31-464C-B23D-375AD8310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01968"/>
        <c:axId val="208385152"/>
      </c:scatterChart>
      <c:valAx>
        <c:axId val="2278019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85152"/>
        <c:crosses val="autoZero"/>
        <c:crossBetween val="midCat"/>
      </c:valAx>
      <c:valAx>
        <c:axId val="20838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0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39707</c:v>
                </c:pt>
                <c:pt idx="5">
                  <c:v>53281.4</c:v>
                </c:pt>
                <c:pt idx="6">
                  <c:v>39116.400000000001</c:v>
                </c:pt>
                <c:pt idx="7">
                  <c:v>60604.4</c:v>
                </c:pt>
                <c:pt idx="12">
                  <c:v>35619.599999999999</c:v>
                </c:pt>
                <c:pt idx="15">
                  <c:v>52158.6</c:v>
                </c:pt>
                <c:pt idx="16">
                  <c:v>49101.8</c:v>
                </c:pt>
                <c:pt idx="24">
                  <c:v>50580</c:v>
                </c:pt>
                <c:pt idx="31">
                  <c:v>44303.8</c:v>
                </c:pt>
                <c:pt idx="33">
                  <c:v>49376.4</c:v>
                </c:pt>
                <c:pt idx="37">
                  <c:v>40014.6</c:v>
                </c:pt>
                <c:pt idx="42">
                  <c:v>37020.400000000001</c:v>
                </c:pt>
                <c:pt idx="50">
                  <c:v>51090.400000000001</c:v>
                </c:pt>
                <c:pt idx="52">
                  <c:v>50398.6</c:v>
                </c:pt>
                <c:pt idx="54">
                  <c:v>55444.6</c:v>
                </c:pt>
                <c:pt idx="65">
                  <c:v>38379</c:v>
                </c:pt>
                <c:pt idx="77">
                  <c:v>47403.4</c:v>
                </c:pt>
                <c:pt idx="80">
                  <c:v>46878.2</c:v>
                </c:pt>
                <c:pt idx="87">
                  <c:v>63934.2</c:v>
                </c:pt>
                <c:pt idx="88">
                  <c:v>52898</c:v>
                </c:pt>
                <c:pt idx="96">
                  <c:v>51524</c:v>
                </c:pt>
                <c:pt idx="97">
                  <c:v>49297.599999999999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1.185584405772282</c:v>
                </c:pt>
                <c:pt idx="5">
                  <c:v>1.4378188260818972</c:v>
                </c:pt>
                <c:pt idx="6">
                  <c:v>1.554488654375147</c:v>
                </c:pt>
                <c:pt idx="7">
                  <c:v>1.1546356370164543</c:v>
                </c:pt>
                <c:pt idx="12">
                  <c:v>1.2430515783445071</c:v>
                </c:pt>
                <c:pt idx="15">
                  <c:v>1.8784246509683926</c:v>
                </c:pt>
                <c:pt idx="16">
                  <c:v>1.1436240626616538</c:v>
                </c:pt>
                <c:pt idx="24">
                  <c:v>1.2663701067615658</c:v>
                </c:pt>
                <c:pt idx="31">
                  <c:v>1.639723906301491</c:v>
                </c:pt>
                <c:pt idx="33">
                  <c:v>1.0350288801937768</c:v>
                </c:pt>
                <c:pt idx="37">
                  <c:v>1.0965247684595123</c:v>
                </c:pt>
                <c:pt idx="42">
                  <c:v>1.3205421875506478</c:v>
                </c:pt>
                <c:pt idx="50">
                  <c:v>1.0899895087922584</c:v>
                </c:pt>
                <c:pt idx="52">
                  <c:v>1.6318112011047927</c:v>
                </c:pt>
                <c:pt idx="54">
                  <c:v>1.4160801953661855</c:v>
                </c:pt>
                <c:pt idx="65">
                  <c:v>1.5333646004325283</c:v>
                </c:pt>
                <c:pt idx="77">
                  <c:v>1.5114949560580042</c:v>
                </c:pt>
                <c:pt idx="80">
                  <c:v>1.5200242330123599</c:v>
                </c:pt>
                <c:pt idx="87">
                  <c:v>1.2887937911164917</c:v>
                </c:pt>
                <c:pt idx="88">
                  <c:v>1.244224734394495</c:v>
                </c:pt>
                <c:pt idx="96">
                  <c:v>1.0734220945578758</c:v>
                </c:pt>
                <c:pt idx="97">
                  <c:v>1.0527895881341081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32-4E47-B92F-41C1F4C3A7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3">
                  <c:v>69404.800000000003</c:v>
                </c:pt>
                <c:pt idx="14">
                  <c:v>65050.400000000001</c:v>
                </c:pt>
                <c:pt idx="17">
                  <c:v>93829.4</c:v>
                </c:pt>
                <c:pt idx="18">
                  <c:v>76310.600000000006</c:v>
                </c:pt>
                <c:pt idx="28">
                  <c:v>66264.600000000006</c:v>
                </c:pt>
                <c:pt idx="30">
                  <c:v>73274.8</c:v>
                </c:pt>
                <c:pt idx="32">
                  <c:v>58199.8</c:v>
                </c:pt>
                <c:pt idx="34">
                  <c:v>61390.2</c:v>
                </c:pt>
                <c:pt idx="44">
                  <c:v>66254.8</c:v>
                </c:pt>
                <c:pt idx="45">
                  <c:v>63462.400000000001</c:v>
                </c:pt>
                <c:pt idx="47">
                  <c:v>84042.8</c:v>
                </c:pt>
                <c:pt idx="57">
                  <c:v>64227.4</c:v>
                </c:pt>
                <c:pt idx="58">
                  <c:v>72236.399999999994</c:v>
                </c:pt>
                <c:pt idx="59">
                  <c:v>53675.199999999997</c:v>
                </c:pt>
                <c:pt idx="60">
                  <c:v>77038.399999999994</c:v>
                </c:pt>
                <c:pt idx="61">
                  <c:v>83810.8</c:v>
                </c:pt>
                <c:pt idx="66">
                  <c:v>56865</c:v>
                </c:pt>
                <c:pt idx="68">
                  <c:v>64830.8</c:v>
                </c:pt>
                <c:pt idx="72">
                  <c:v>58904.4</c:v>
                </c:pt>
                <c:pt idx="78">
                  <c:v>69023</c:v>
                </c:pt>
                <c:pt idx="82">
                  <c:v>65584</c:v>
                </c:pt>
                <c:pt idx="85">
                  <c:v>60566.6</c:v>
                </c:pt>
                <c:pt idx="86">
                  <c:v>70312.800000000003</c:v>
                </c:pt>
                <c:pt idx="90">
                  <c:v>71796.2</c:v>
                </c:pt>
                <c:pt idx="92">
                  <c:v>60360</c:v>
                </c:pt>
                <c:pt idx="93">
                  <c:v>68382</c:v>
                </c:pt>
                <c:pt idx="94">
                  <c:v>78309.600000000006</c:v>
                </c:pt>
                <c:pt idx="98">
                  <c:v>80624.800000000003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3">
                  <c:v>1.4087066024251924</c:v>
                </c:pt>
                <c:pt idx="14">
                  <c:v>1.1591473688094154</c:v>
                </c:pt>
                <c:pt idx="17">
                  <c:v>1.3446531684099015</c:v>
                </c:pt>
                <c:pt idx="18">
                  <c:v>1.3034755328879604</c:v>
                </c:pt>
                <c:pt idx="28">
                  <c:v>1.3130238468201723</c:v>
                </c:pt>
                <c:pt idx="30">
                  <c:v>1.1640973431520796</c:v>
                </c:pt>
                <c:pt idx="32">
                  <c:v>1.0582510592819907</c:v>
                </c:pt>
                <c:pt idx="34">
                  <c:v>1.6633110822248502</c:v>
                </c:pt>
                <c:pt idx="44">
                  <c:v>1.3047356568882555</c:v>
                </c:pt>
                <c:pt idx="45">
                  <c:v>1.0212031060911657</c:v>
                </c:pt>
                <c:pt idx="47">
                  <c:v>1.3168409429481169</c:v>
                </c:pt>
                <c:pt idx="57">
                  <c:v>1.1764449440581435</c:v>
                </c:pt>
                <c:pt idx="58">
                  <c:v>1.1867977916950458</c:v>
                </c:pt>
                <c:pt idx="59">
                  <c:v>1.7659365964169673</c:v>
                </c:pt>
                <c:pt idx="60">
                  <c:v>1.0605749859810174</c:v>
                </c:pt>
                <c:pt idx="61">
                  <c:v>1.5163081607620974</c:v>
                </c:pt>
                <c:pt idx="66">
                  <c:v>1.3044051701398047</c:v>
                </c:pt>
                <c:pt idx="68">
                  <c:v>1.1246660537892483</c:v>
                </c:pt>
                <c:pt idx="72">
                  <c:v>1.3029756690501897</c:v>
                </c:pt>
                <c:pt idx="78">
                  <c:v>1.1509351955145386</c:v>
                </c:pt>
                <c:pt idx="82">
                  <c:v>1.3092217614052208</c:v>
                </c:pt>
                <c:pt idx="85">
                  <c:v>1.3119937391235434</c:v>
                </c:pt>
                <c:pt idx="86">
                  <c:v>1.2834931904290541</c:v>
                </c:pt>
                <c:pt idx="90">
                  <c:v>1.345168685807884</c:v>
                </c:pt>
                <c:pt idx="92">
                  <c:v>1.3124751491053679</c:v>
                </c:pt>
                <c:pt idx="93">
                  <c:v>1.2596882220467374</c:v>
                </c:pt>
                <c:pt idx="94">
                  <c:v>1.5961261454534308</c:v>
                </c:pt>
                <c:pt idx="98">
                  <c:v>1.4633710719282405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32-4E47-B92F-41C1F4C3A7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2">
                  <c:v>57214.6</c:v>
                </c:pt>
                <c:pt idx="3">
                  <c:v>38597.4</c:v>
                </c:pt>
                <c:pt idx="4">
                  <c:v>51873.599999999999</c:v>
                </c:pt>
                <c:pt idx="9">
                  <c:v>52894.8</c:v>
                </c:pt>
                <c:pt idx="10">
                  <c:v>45646</c:v>
                </c:pt>
                <c:pt idx="19">
                  <c:v>39430.400000000001</c:v>
                </c:pt>
                <c:pt idx="21">
                  <c:v>62001.2</c:v>
                </c:pt>
                <c:pt idx="22">
                  <c:v>65865</c:v>
                </c:pt>
                <c:pt idx="23">
                  <c:v>60188.800000000003</c:v>
                </c:pt>
                <c:pt idx="25">
                  <c:v>33577.4</c:v>
                </c:pt>
                <c:pt idx="29">
                  <c:v>34000.400000000001</c:v>
                </c:pt>
                <c:pt idx="38">
                  <c:v>42564.6</c:v>
                </c:pt>
                <c:pt idx="43">
                  <c:v>34916.400000000001</c:v>
                </c:pt>
                <c:pt idx="49">
                  <c:v>48458.400000000001</c:v>
                </c:pt>
                <c:pt idx="51">
                  <c:v>39276.199999999997</c:v>
                </c:pt>
                <c:pt idx="53">
                  <c:v>45237.4</c:v>
                </c:pt>
                <c:pt idx="55">
                  <c:v>57072.6</c:v>
                </c:pt>
                <c:pt idx="56">
                  <c:v>46900.2</c:v>
                </c:pt>
                <c:pt idx="62">
                  <c:v>30769.4</c:v>
                </c:pt>
                <c:pt idx="63">
                  <c:v>54758.6</c:v>
                </c:pt>
                <c:pt idx="69">
                  <c:v>56770.2</c:v>
                </c:pt>
                <c:pt idx="70">
                  <c:v>49737</c:v>
                </c:pt>
                <c:pt idx="75">
                  <c:v>54261.2</c:v>
                </c:pt>
                <c:pt idx="79">
                  <c:v>43125.599999999999</c:v>
                </c:pt>
                <c:pt idx="81">
                  <c:v>35064.6</c:v>
                </c:pt>
                <c:pt idx="89">
                  <c:v>56559.8</c:v>
                </c:pt>
                <c:pt idx="91">
                  <c:v>59542.400000000001</c:v>
                </c:pt>
                <c:pt idx="95">
                  <c:v>70060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2">
                  <c:v>1.9519493276191742</c:v>
                </c:pt>
                <c:pt idx="3">
                  <c:v>2.0983019581629851</c:v>
                </c:pt>
                <c:pt idx="4">
                  <c:v>2.1081629190956481</c:v>
                </c:pt>
                <c:pt idx="9">
                  <c:v>1.5721961327011349</c:v>
                </c:pt>
                <c:pt idx="10">
                  <c:v>1.9459536432546116</c:v>
                </c:pt>
                <c:pt idx="19">
                  <c:v>2.4006096818698262</c:v>
                </c:pt>
                <c:pt idx="21">
                  <c:v>1.5054547331341974</c:v>
                </c:pt>
                <c:pt idx="22">
                  <c:v>1.665892355575799</c:v>
                </c:pt>
                <c:pt idx="23">
                  <c:v>1.5297364293689191</c:v>
                </c:pt>
                <c:pt idx="25">
                  <c:v>1.6562926253968442</c:v>
                </c:pt>
                <c:pt idx="29">
                  <c:v>1.8321255044058304</c:v>
                </c:pt>
                <c:pt idx="38">
                  <c:v>2.2764926723145527</c:v>
                </c:pt>
                <c:pt idx="43">
                  <c:v>1.5577780068964726</c:v>
                </c:pt>
                <c:pt idx="49">
                  <c:v>1.0695152955937464</c:v>
                </c:pt>
                <c:pt idx="51">
                  <c:v>1.4377663826948637</c:v>
                </c:pt>
                <c:pt idx="53">
                  <c:v>2.2183635664295474</c:v>
                </c:pt>
                <c:pt idx="55">
                  <c:v>1.2653357302803798</c:v>
                </c:pt>
                <c:pt idx="56">
                  <c:v>1.4889915181598374</c:v>
                </c:pt>
                <c:pt idx="62">
                  <c:v>2.1663080853055305</c:v>
                </c:pt>
                <c:pt idx="63">
                  <c:v>2.0216550459653826</c:v>
                </c:pt>
                <c:pt idx="69">
                  <c:v>1.4073580857562595</c:v>
                </c:pt>
                <c:pt idx="70">
                  <c:v>2.5516416350001005</c:v>
                </c:pt>
                <c:pt idx="75">
                  <c:v>2.283270550596006</c:v>
                </c:pt>
                <c:pt idx="79">
                  <c:v>2.4680931975439182</c:v>
                </c:pt>
                <c:pt idx="81">
                  <c:v>2.2433166213217892</c:v>
                </c:pt>
                <c:pt idx="89">
                  <c:v>1.3676498148861911</c:v>
                </c:pt>
                <c:pt idx="91">
                  <c:v>1.7220165797818026</c:v>
                </c:pt>
                <c:pt idx="95">
                  <c:v>1.816186126177562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32-4E47-B92F-41C1F4C3A7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">
                  <c:v>65685.2</c:v>
                </c:pt>
                <c:pt idx="8">
                  <c:v>77640.2</c:v>
                </c:pt>
                <c:pt idx="11">
                  <c:v>69540.399999999994</c:v>
                </c:pt>
                <c:pt idx="20">
                  <c:v>74220</c:v>
                </c:pt>
                <c:pt idx="26">
                  <c:v>73913</c:v>
                </c:pt>
                <c:pt idx="27">
                  <c:v>76122</c:v>
                </c:pt>
                <c:pt idx="35">
                  <c:v>71333.600000000006</c:v>
                </c:pt>
                <c:pt idx="36">
                  <c:v>66267.8</c:v>
                </c:pt>
                <c:pt idx="39">
                  <c:v>62818.6</c:v>
                </c:pt>
                <c:pt idx="40">
                  <c:v>61026.6</c:v>
                </c:pt>
                <c:pt idx="41">
                  <c:v>61902.8</c:v>
                </c:pt>
                <c:pt idx="46">
                  <c:v>67196.2</c:v>
                </c:pt>
                <c:pt idx="48">
                  <c:v>75212.2</c:v>
                </c:pt>
                <c:pt idx="64">
                  <c:v>64919</c:v>
                </c:pt>
                <c:pt idx="67">
                  <c:v>66369.600000000006</c:v>
                </c:pt>
                <c:pt idx="71">
                  <c:v>71161.2</c:v>
                </c:pt>
                <c:pt idx="73">
                  <c:v>50881.4</c:v>
                </c:pt>
                <c:pt idx="74">
                  <c:v>61350</c:v>
                </c:pt>
                <c:pt idx="76">
                  <c:v>56546.8</c:v>
                </c:pt>
                <c:pt idx="83">
                  <c:v>54660.2</c:v>
                </c:pt>
                <c:pt idx="84">
                  <c:v>61097</c:v>
                </c:pt>
                <c:pt idx="99">
                  <c:v>49988.4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">
                  <c:v>1.4764817645375214</c:v>
                </c:pt>
                <c:pt idx="8">
                  <c:v>1.2447546502971398</c:v>
                </c:pt>
                <c:pt idx="11">
                  <c:v>1.835249725339515</c:v>
                </c:pt>
                <c:pt idx="20">
                  <c:v>1.6353543519267044</c:v>
                </c:pt>
                <c:pt idx="26">
                  <c:v>1.7160174800102823</c:v>
                </c:pt>
                <c:pt idx="27">
                  <c:v>1.5382675179317411</c:v>
                </c:pt>
                <c:pt idx="35">
                  <c:v>1.7201290836295937</c:v>
                </c:pt>
                <c:pt idx="36">
                  <c:v>1.5669450321272171</c:v>
                </c:pt>
                <c:pt idx="39">
                  <c:v>1.7520129388429542</c:v>
                </c:pt>
                <c:pt idx="40">
                  <c:v>2.0035525492162436</c:v>
                </c:pt>
                <c:pt idx="41">
                  <c:v>1.6480029982488675</c:v>
                </c:pt>
                <c:pt idx="46">
                  <c:v>1.883990463746462</c:v>
                </c:pt>
                <c:pt idx="48">
                  <c:v>1.5875615924012327</c:v>
                </c:pt>
                <c:pt idx="64">
                  <c:v>1.8935904742833376</c:v>
                </c:pt>
                <c:pt idx="67">
                  <c:v>1.7534985897157733</c:v>
                </c:pt>
                <c:pt idx="71">
                  <c:v>1.4606414731623414</c:v>
                </c:pt>
                <c:pt idx="73">
                  <c:v>1.8773461422052065</c:v>
                </c:pt>
                <c:pt idx="74">
                  <c:v>2.0701548492257538</c:v>
                </c:pt>
                <c:pt idx="76">
                  <c:v>2.2256431840528554</c:v>
                </c:pt>
                <c:pt idx="83">
                  <c:v>2.2262633506646519</c:v>
                </c:pt>
                <c:pt idx="84">
                  <c:v>1.8921387302158863</c:v>
                </c:pt>
                <c:pt idx="99">
                  <c:v>2.011786734522409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32-4E47-B92F-41C1F4C3A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32768"/>
        <c:axId val="208420096"/>
      </c:scatterChart>
      <c:valAx>
        <c:axId val="2278327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20096"/>
        <c:crosses val="autoZero"/>
        <c:crossBetween val="midCat"/>
      </c:valAx>
      <c:valAx>
        <c:axId val="20842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3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39707</c:v>
                </c:pt>
                <c:pt idx="7">
                  <c:v>60604.4</c:v>
                </c:pt>
                <c:pt idx="8">
                  <c:v>77640.2</c:v>
                </c:pt>
                <c:pt idx="14">
                  <c:v>65050.400000000001</c:v>
                </c:pt>
                <c:pt idx="16">
                  <c:v>49101.8</c:v>
                </c:pt>
                <c:pt idx="30">
                  <c:v>73274.8</c:v>
                </c:pt>
                <c:pt idx="32">
                  <c:v>58199.8</c:v>
                </c:pt>
                <c:pt idx="33">
                  <c:v>49376.4</c:v>
                </c:pt>
                <c:pt idx="37">
                  <c:v>40014.6</c:v>
                </c:pt>
                <c:pt idx="45">
                  <c:v>63462.400000000001</c:v>
                </c:pt>
                <c:pt idx="47">
                  <c:v>84042.8</c:v>
                </c:pt>
                <c:pt idx="49">
                  <c:v>48458.400000000001</c:v>
                </c:pt>
                <c:pt idx="57">
                  <c:v>64227.4</c:v>
                </c:pt>
                <c:pt idx="58">
                  <c:v>72236.399999999994</c:v>
                </c:pt>
                <c:pt idx="60">
                  <c:v>77038.399999999994</c:v>
                </c:pt>
                <c:pt idx="66">
                  <c:v>56865</c:v>
                </c:pt>
                <c:pt idx="68">
                  <c:v>64830.8</c:v>
                </c:pt>
                <c:pt idx="78">
                  <c:v>69023</c:v>
                </c:pt>
                <c:pt idx="85">
                  <c:v>60566.6</c:v>
                </c:pt>
                <c:pt idx="86">
                  <c:v>70312.800000000003</c:v>
                </c:pt>
                <c:pt idx="87">
                  <c:v>63934.2</c:v>
                </c:pt>
                <c:pt idx="88">
                  <c:v>52898</c:v>
                </c:pt>
                <c:pt idx="96">
                  <c:v>51524</c:v>
                </c:pt>
                <c:pt idx="97">
                  <c:v>49297.599999999999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1.185584405772282</c:v>
                </c:pt>
                <c:pt idx="7">
                  <c:v>1.1546356370164543</c:v>
                </c:pt>
                <c:pt idx="8">
                  <c:v>1.2447546502971398</c:v>
                </c:pt>
                <c:pt idx="14">
                  <c:v>1.1591473688094154</c:v>
                </c:pt>
                <c:pt idx="16">
                  <c:v>1.1436240626616538</c:v>
                </c:pt>
                <c:pt idx="30">
                  <c:v>1.1640973431520796</c:v>
                </c:pt>
                <c:pt idx="32">
                  <c:v>1.0582510592819907</c:v>
                </c:pt>
                <c:pt idx="33">
                  <c:v>1.0350288801937768</c:v>
                </c:pt>
                <c:pt idx="37">
                  <c:v>1.0965247684595123</c:v>
                </c:pt>
                <c:pt idx="45">
                  <c:v>1.0212031060911657</c:v>
                </c:pt>
                <c:pt idx="47">
                  <c:v>1.3168409429481169</c:v>
                </c:pt>
                <c:pt idx="49">
                  <c:v>1.0695152955937464</c:v>
                </c:pt>
                <c:pt idx="57">
                  <c:v>1.1764449440581435</c:v>
                </c:pt>
                <c:pt idx="58">
                  <c:v>1.1867977916950458</c:v>
                </c:pt>
                <c:pt idx="60">
                  <c:v>1.0605749859810174</c:v>
                </c:pt>
                <c:pt idx="66">
                  <c:v>1.3044051701398047</c:v>
                </c:pt>
                <c:pt idx="68">
                  <c:v>1.1246660537892483</c:v>
                </c:pt>
                <c:pt idx="78">
                  <c:v>1.1509351955145386</c:v>
                </c:pt>
                <c:pt idx="85">
                  <c:v>1.3119937391235434</c:v>
                </c:pt>
                <c:pt idx="86">
                  <c:v>1.2834931904290541</c:v>
                </c:pt>
                <c:pt idx="87">
                  <c:v>1.2887937911164917</c:v>
                </c:pt>
                <c:pt idx="88">
                  <c:v>1.244224734394495</c:v>
                </c:pt>
                <c:pt idx="96">
                  <c:v>1.0734220945578758</c:v>
                </c:pt>
                <c:pt idx="97">
                  <c:v>1.0527895881341081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31-4A6A-8275-CE1E010DCA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65685.2</c:v>
                </c:pt>
                <c:pt idx="2">
                  <c:v>57214.6</c:v>
                </c:pt>
                <c:pt idx="3">
                  <c:v>38597.4</c:v>
                </c:pt>
                <c:pt idx="4">
                  <c:v>51873.599999999999</c:v>
                </c:pt>
                <c:pt idx="5">
                  <c:v>53281.4</c:v>
                </c:pt>
                <c:pt idx="6">
                  <c:v>39116.400000000001</c:v>
                </c:pt>
                <c:pt idx="9">
                  <c:v>52894.8</c:v>
                </c:pt>
                <c:pt idx="10">
                  <c:v>45646</c:v>
                </c:pt>
                <c:pt idx="11">
                  <c:v>69540.399999999994</c:v>
                </c:pt>
                <c:pt idx="12">
                  <c:v>35619.599999999999</c:v>
                </c:pt>
                <c:pt idx="13">
                  <c:v>69404.800000000003</c:v>
                </c:pt>
                <c:pt idx="15">
                  <c:v>52158.6</c:v>
                </c:pt>
                <c:pt idx="17">
                  <c:v>93829.4</c:v>
                </c:pt>
                <c:pt idx="18">
                  <c:v>76310.600000000006</c:v>
                </c:pt>
                <c:pt idx="19">
                  <c:v>39430.400000000001</c:v>
                </c:pt>
                <c:pt idx="20">
                  <c:v>74220</c:v>
                </c:pt>
                <c:pt idx="21">
                  <c:v>62001.2</c:v>
                </c:pt>
                <c:pt idx="22">
                  <c:v>65865</c:v>
                </c:pt>
                <c:pt idx="23">
                  <c:v>60188.800000000003</c:v>
                </c:pt>
                <c:pt idx="24">
                  <c:v>50580</c:v>
                </c:pt>
                <c:pt idx="25">
                  <c:v>33577.4</c:v>
                </c:pt>
                <c:pt idx="26">
                  <c:v>73913</c:v>
                </c:pt>
                <c:pt idx="27">
                  <c:v>76122</c:v>
                </c:pt>
                <c:pt idx="28">
                  <c:v>66264.600000000006</c:v>
                </c:pt>
                <c:pt idx="29">
                  <c:v>34000.400000000001</c:v>
                </c:pt>
                <c:pt idx="31">
                  <c:v>44303.8</c:v>
                </c:pt>
                <c:pt idx="34">
                  <c:v>61390.2</c:v>
                </c:pt>
                <c:pt idx="35">
                  <c:v>71333.600000000006</c:v>
                </c:pt>
                <c:pt idx="36">
                  <c:v>66267.8</c:v>
                </c:pt>
                <c:pt idx="38">
                  <c:v>42564.6</c:v>
                </c:pt>
                <c:pt idx="39">
                  <c:v>62818.6</c:v>
                </c:pt>
                <c:pt idx="40">
                  <c:v>61026.6</c:v>
                </c:pt>
                <c:pt idx="41">
                  <c:v>61902.8</c:v>
                </c:pt>
                <c:pt idx="42">
                  <c:v>37020.400000000001</c:v>
                </c:pt>
                <c:pt idx="43">
                  <c:v>34916.400000000001</c:v>
                </c:pt>
                <c:pt idx="44">
                  <c:v>66254.8</c:v>
                </c:pt>
                <c:pt idx="46">
                  <c:v>67196.2</c:v>
                </c:pt>
                <c:pt idx="48">
                  <c:v>75212.2</c:v>
                </c:pt>
                <c:pt idx="50">
                  <c:v>51090.400000000001</c:v>
                </c:pt>
                <c:pt idx="51">
                  <c:v>39276.199999999997</c:v>
                </c:pt>
                <c:pt idx="52">
                  <c:v>50398.6</c:v>
                </c:pt>
                <c:pt idx="53">
                  <c:v>45237.4</c:v>
                </c:pt>
                <c:pt idx="54">
                  <c:v>55444.6</c:v>
                </c:pt>
                <c:pt idx="55">
                  <c:v>57072.6</c:v>
                </c:pt>
                <c:pt idx="56">
                  <c:v>46900.2</c:v>
                </c:pt>
                <c:pt idx="59">
                  <c:v>53675.199999999997</c:v>
                </c:pt>
                <c:pt idx="61">
                  <c:v>83810.8</c:v>
                </c:pt>
                <c:pt idx="62">
                  <c:v>30769.4</c:v>
                </c:pt>
                <c:pt idx="63">
                  <c:v>54758.6</c:v>
                </c:pt>
                <c:pt idx="64">
                  <c:v>64919</c:v>
                </c:pt>
                <c:pt idx="65">
                  <c:v>38379</c:v>
                </c:pt>
                <c:pt idx="67">
                  <c:v>66369.600000000006</c:v>
                </c:pt>
                <c:pt idx="69">
                  <c:v>56770.2</c:v>
                </c:pt>
                <c:pt idx="70">
                  <c:v>49737</c:v>
                </c:pt>
                <c:pt idx="71">
                  <c:v>71161.2</c:v>
                </c:pt>
                <c:pt idx="72">
                  <c:v>58904.4</c:v>
                </c:pt>
                <c:pt idx="73">
                  <c:v>50881.4</c:v>
                </c:pt>
                <c:pt idx="74">
                  <c:v>61350</c:v>
                </c:pt>
                <c:pt idx="75">
                  <c:v>54261.2</c:v>
                </c:pt>
                <c:pt idx="76">
                  <c:v>56546.8</c:v>
                </c:pt>
                <c:pt idx="77">
                  <c:v>47403.4</c:v>
                </c:pt>
                <c:pt idx="79">
                  <c:v>43125.599999999999</c:v>
                </c:pt>
                <c:pt idx="80">
                  <c:v>46878.2</c:v>
                </c:pt>
                <c:pt idx="81">
                  <c:v>35064.6</c:v>
                </c:pt>
                <c:pt idx="82">
                  <c:v>65584</c:v>
                </c:pt>
                <c:pt idx="83">
                  <c:v>54660.2</c:v>
                </c:pt>
                <c:pt idx="84">
                  <c:v>61097</c:v>
                </c:pt>
                <c:pt idx="89">
                  <c:v>56559.8</c:v>
                </c:pt>
                <c:pt idx="90">
                  <c:v>71796.2</c:v>
                </c:pt>
                <c:pt idx="91">
                  <c:v>59542.400000000001</c:v>
                </c:pt>
                <c:pt idx="92">
                  <c:v>60360</c:v>
                </c:pt>
                <c:pt idx="93">
                  <c:v>68382</c:v>
                </c:pt>
                <c:pt idx="94">
                  <c:v>78309.600000000006</c:v>
                </c:pt>
                <c:pt idx="95">
                  <c:v>70060</c:v>
                </c:pt>
                <c:pt idx="98">
                  <c:v>80624.800000000003</c:v>
                </c:pt>
                <c:pt idx="99">
                  <c:v>49988.4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1.4764817645375214</c:v>
                </c:pt>
                <c:pt idx="2">
                  <c:v>1.9519493276191742</c:v>
                </c:pt>
                <c:pt idx="3">
                  <c:v>2.0983019581629851</c:v>
                </c:pt>
                <c:pt idx="4">
                  <c:v>2.1081629190956481</c:v>
                </c:pt>
                <c:pt idx="5">
                  <c:v>1.4378188260818972</c:v>
                </c:pt>
                <c:pt idx="6">
                  <c:v>1.554488654375147</c:v>
                </c:pt>
                <c:pt idx="9">
                  <c:v>1.5721961327011349</c:v>
                </c:pt>
                <c:pt idx="10">
                  <c:v>1.9459536432546116</c:v>
                </c:pt>
                <c:pt idx="11">
                  <c:v>1.835249725339515</c:v>
                </c:pt>
                <c:pt idx="12">
                  <c:v>1.2430515783445071</c:v>
                </c:pt>
                <c:pt idx="13">
                  <c:v>1.4087066024251924</c:v>
                </c:pt>
                <c:pt idx="15">
                  <c:v>1.8784246509683926</c:v>
                </c:pt>
                <c:pt idx="17">
                  <c:v>1.3446531684099015</c:v>
                </c:pt>
                <c:pt idx="18">
                  <c:v>1.3034755328879604</c:v>
                </c:pt>
                <c:pt idx="19">
                  <c:v>2.4006096818698262</c:v>
                </c:pt>
                <c:pt idx="20">
                  <c:v>1.6353543519267044</c:v>
                </c:pt>
                <c:pt idx="21">
                  <c:v>1.5054547331341974</c:v>
                </c:pt>
                <c:pt idx="22">
                  <c:v>1.665892355575799</c:v>
                </c:pt>
                <c:pt idx="23">
                  <c:v>1.5297364293689191</c:v>
                </c:pt>
                <c:pt idx="24">
                  <c:v>1.2663701067615658</c:v>
                </c:pt>
                <c:pt idx="25">
                  <c:v>1.6562926253968442</c:v>
                </c:pt>
                <c:pt idx="26">
                  <c:v>1.7160174800102823</c:v>
                </c:pt>
                <c:pt idx="27">
                  <c:v>1.5382675179317411</c:v>
                </c:pt>
                <c:pt idx="28">
                  <c:v>1.3130238468201723</c:v>
                </c:pt>
                <c:pt idx="29">
                  <c:v>1.8321255044058304</c:v>
                </c:pt>
                <c:pt idx="31">
                  <c:v>1.639723906301491</c:v>
                </c:pt>
                <c:pt idx="34">
                  <c:v>1.6633110822248502</c:v>
                </c:pt>
                <c:pt idx="35">
                  <c:v>1.7201290836295937</c:v>
                </c:pt>
                <c:pt idx="36">
                  <c:v>1.5669450321272171</c:v>
                </c:pt>
                <c:pt idx="38">
                  <c:v>2.2764926723145527</c:v>
                </c:pt>
                <c:pt idx="39">
                  <c:v>1.7520129388429542</c:v>
                </c:pt>
                <c:pt idx="40">
                  <c:v>2.0035525492162436</c:v>
                </c:pt>
                <c:pt idx="41">
                  <c:v>1.6480029982488675</c:v>
                </c:pt>
                <c:pt idx="42">
                  <c:v>1.3205421875506478</c:v>
                </c:pt>
                <c:pt idx="43">
                  <c:v>1.5577780068964726</c:v>
                </c:pt>
                <c:pt idx="44">
                  <c:v>1.3047356568882555</c:v>
                </c:pt>
                <c:pt idx="46">
                  <c:v>1.883990463746462</c:v>
                </c:pt>
                <c:pt idx="48">
                  <c:v>1.5875615924012327</c:v>
                </c:pt>
                <c:pt idx="50">
                  <c:v>1.0899895087922584</c:v>
                </c:pt>
                <c:pt idx="51">
                  <c:v>1.4377663826948637</c:v>
                </c:pt>
                <c:pt idx="52">
                  <c:v>1.6318112011047927</c:v>
                </c:pt>
                <c:pt idx="53">
                  <c:v>2.2183635664295474</c:v>
                </c:pt>
                <c:pt idx="54">
                  <c:v>1.4160801953661855</c:v>
                </c:pt>
                <c:pt idx="55">
                  <c:v>1.2653357302803798</c:v>
                </c:pt>
                <c:pt idx="56">
                  <c:v>1.4889915181598374</c:v>
                </c:pt>
                <c:pt idx="59">
                  <c:v>1.7659365964169673</c:v>
                </c:pt>
                <c:pt idx="61">
                  <c:v>1.5163081607620974</c:v>
                </c:pt>
                <c:pt idx="62">
                  <c:v>2.1663080853055305</c:v>
                </c:pt>
                <c:pt idx="63">
                  <c:v>2.0216550459653826</c:v>
                </c:pt>
                <c:pt idx="64">
                  <c:v>1.8935904742833376</c:v>
                </c:pt>
                <c:pt idx="65">
                  <c:v>1.5333646004325283</c:v>
                </c:pt>
                <c:pt idx="67">
                  <c:v>1.7534985897157733</c:v>
                </c:pt>
                <c:pt idx="69">
                  <c:v>1.4073580857562595</c:v>
                </c:pt>
                <c:pt idx="70">
                  <c:v>2.5516416350001005</c:v>
                </c:pt>
                <c:pt idx="71">
                  <c:v>1.4606414731623414</c:v>
                </c:pt>
                <c:pt idx="72">
                  <c:v>1.3029756690501897</c:v>
                </c:pt>
                <c:pt idx="73">
                  <c:v>1.8773461422052065</c:v>
                </c:pt>
                <c:pt idx="74">
                  <c:v>2.0701548492257538</c:v>
                </c:pt>
                <c:pt idx="75">
                  <c:v>2.283270550596006</c:v>
                </c:pt>
                <c:pt idx="76">
                  <c:v>2.2256431840528554</c:v>
                </c:pt>
                <c:pt idx="77">
                  <c:v>1.5114949560580042</c:v>
                </c:pt>
                <c:pt idx="79">
                  <c:v>2.4680931975439182</c:v>
                </c:pt>
                <c:pt idx="80">
                  <c:v>1.5200242330123599</c:v>
                </c:pt>
                <c:pt idx="81">
                  <c:v>2.2433166213217892</c:v>
                </c:pt>
                <c:pt idx="82">
                  <c:v>1.3092217614052208</c:v>
                </c:pt>
                <c:pt idx="83">
                  <c:v>2.2262633506646519</c:v>
                </c:pt>
                <c:pt idx="84">
                  <c:v>1.8921387302158863</c:v>
                </c:pt>
                <c:pt idx="89">
                  <c:v>1.3676498148861911</c:v>
                </c:pt>
                <c:pt idx="90">
                  <c:v>1.345168685807884</c:v>
                </c:pt>
                <c:pt idx="91">
                  <c:v>1.7220165797818026</c:v>
                </c:pt>
                <c:pt idx="92">
                  <c:v>1.3124751491053679</c:v>
                </c:pt>
                <c:pt idx="93">
                  <c:v>1.2596882220467374</c:v>
                </c:pt>
                <c:pt idx="94">
                  <c:v>1.5961261454534308</c:v>
                </c:pt>
                <c:pt idx="95">
                  <c:v>1.816186126177562</c:v>
                </c:pt>
                <c:pt idx="98">
                  <c:v>1.4633710719282405</c:v>
                </c:pt>
                <c:pt idx="99">
                  <c:v>2.011786734522409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31-4A6A-8275-CE1E010DC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57968"/>
        <c:axId val="208432160"/>
      </c:scatterChart>
      <c:valAx>
        <c:axId val="2278579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32160"/>
        <c:crosses val="autoZero"/>
        <c:crossBetween val="midCat"/>
      </c:valAx>
      <c:valAx>
        <c:axId val="20843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57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40428.6</c:v>
                </c:pt>
                <c:pt idx="1">
                  <c:v>64404</c:v>
                </c:pt>
                <c:pt idx="2">
                  <c:v>56946.8</c:v>
                </c:pt>
                <c:pt idx="3">
                  <c:v>38572.6</c:v>
                </c:pt>
                <c:pt idx="4">
                  <c:v>51442.2</c:v>
                </c:pt>
                <c:pt idx="5">
                  <c:v>51894.400000000001</c:v>
                </c:pt>
                <c:pt idx="6">
                  <c:v>40506.199999999997</c:v>
                </c:pt>
                <c:pt idx="7">
                  <c:v>59359.4</c:v>
                </c:pt>
                <c:pt idx="8">
                  <c:v>77297.8</c:v>
                </c:pt>
                <c:pt idx="9">
                  <c:v>52953.599999999999</c:v>
                </c:pt>
                <c:pt idx="10">
                  <c:v>45753.2</c:v>
                </c:pt>
                <c:pt idx="11">
                  <c:v>70003.600000000006</c:v>
                </c:pt>
                <c:pt idx="12">
                  <c:v>34719</c:v>
                </c:pt>
                <c:pt idx="13">
                  <c:v>69773</c:v>
                </c:pt>
                <c:pt idx="14">
                  <c:v>65462.2</c:v>
                </c:pt>
                <c:pt idx="15">
                  <c:v>52606.2</c:v>
                </c:pt>
                <c:pt idx="16">
                  <c:v>49501.4</c:v>
                </c:pt>
                <c:pt idx="17">
                  <c:v>94441.2</c:v>
                </c:pt>
                <c:pt idx="18">
                  <c:v>77773.600000000006</c:v>
                </c:pt>
                <c:pt idx="19">
                  <c:v>39742.199999999997</c:v>
                </c:pt>
                <c:pt idx="20">
                  <c:v>73766</c:v>
                </c:pt>
                <c:pt idx="21">
                  <c:v>59786.400000000001</c:v>
                </c:pt>
                <c:pt idx="22">
                  <c:v>63703.6</c:v>
                </c:pt>
                <c:pt idx="23">
                  <c:v>61063</c:v>
                </c:pt>
                <c:pt idx="24">
                  <c:v>51647.4</c:v>
                </c:pt>
                <c:pt idx="25">
                  <c:v>33176.800000000003</c:v>
                </c:pt>
                <c:pt idx="26">
                  <c:v>75229.2</c:v>
                </c:pt>
                <c:pt idx="27">
                  <c:v>78116.399999999994</c:v>
                </c:pt>
                <c:pt idx="28">
                  <c:v>66620</c:v>
                </c:pt>
                <c:pt idx="29">
                  <c:v>34117.800000000003</c:v>
                </c:pt>
                <c:pt idx="30">
                  <c:v>72912.800000000003</c:v>
                </c:pt>
                <c:pt idx="31">
                  <c:v>45345.4</c:v>
                </c:pt>
                <c:pt idx="32">
                  <c:v>57678.6</c:v>
                </c:pt>
                <c:pt idx="33">
                  <c:v>49592.6</c:v>
                </c:pt>
                <c:pt idx="34">
                  <c:v>62856</c:v>
                </c:pt>
                <c:pt idx="35">
                  <c:v>72613.600000000006</c:v>
                </c:pt>
                <c:pt idx="36">
                  <c:v>65891.8</c:v>
                </c:pt>
                <c:pt idx="37">
                  <c:v>40217.800000000003</c:v>
                </c:pt>
                <c:pt idx="38">
                  <c:v>42974</c:v>
                </c:pt>
                <c:pt idx="39">
                  <c:v>61314.400000000001</c:v>
                </c:pt>
                <c:pt idx="40">
                  <c:v>60597.2</c:v>
                </c:pt>
                <c:pt idx="41">
                  <c:v>60281.599999999999</c:v>
                </c:pt>
                <c:pt idx="42">
                  <c:v>35026.400000000001</c:v>
                </c:pt>
                <c:pt idx="43">
                  <c:v>33616.400000000001</c:v>
                </c:pt>
                <c:pt idx="44">
                  <c:v>65795.8</c:v>
                </c:pt>
                <c:pt idx="45">
                  <c:v>62318.8</c:v>
                </c:pt>
                <c:pt idx="46">
                  <c:v>65867.399999999994</c:v>
                </c:pt>
                <c:pt idx="47">
                  <c:v>85536.8</c:v>
                </c:pt>
                <c:pt idx="48">
                  <c:v>76110</c:v>
                </c:pt>
                <c:pt idx="49">
                  <c:v>47210.8</c:v>
                </c:pt>
                <c:pt idx="50">
                  <c:v>51678.400000000001</c:v>
                </c:pt>
                <c:pt idx="51">
                  <c:v>38177.800000000003</c:v>
                </c:pt>
                <c:pt idx="52">
                  <c:v>49543</c:v>
                </c:pt>
                <c:pt idx="53">
                  <c:v>45721.599999999999</c:v>
                </c:pt>
                <c:pt idx="54">
                  <c:v>53704.2</c:v>
                </c:pt>
                <c:pt idx="55">
                  <c:v>56385.599999999999</c:v>
                </c:pt>
                <c:pt idx="56">
                  <c:v>45754.8</c:v>
                </c:pt>
                <c:pt idx="57">
                  <c:v>63823.8</c:v>
                </c:pt>
                <c:pt idx="58">
                  <c:v>72447.399999999994</c:v>
                </c:pt>
                <c:pt idx="59">
                  <c:v>54894.400000000001</c:v>
                </c:pt>
                <c:pt idx="60">
                  <c:v>77347.199999999997</c:v>
                </c:pt>
                <c:pt idx="61">
                  <c:v>83390.399999999994</c:v>
                </c:pt>
                <c:pt idx="62">
                  <c:v>32283.4</c:v>
                </c:pt>
                <c:pt idx="63">
                  <c:v>54348.6</c:v>
                </c:pt>
                <c:pt idx="64">
                  <c:v>65056.2</c:v>
                </c:pt>
                <c:pt idx="65">
                  <c:v>36339.4</c:v>
                </c:pt>
                <c:pt idx="66">
                  <c:v>57997.599999999999</c:v>
                </c:pt>
                <c:pt idx="67">
                  <c:v>67131.600000000006</c:v>
                </c:pt>
                <c:pt idx="68">
                  <c:v>63723.8</c:v>
                </c:pt>
                <c:pt idx="69">
                  <c:v>56879.199999999997</c:v>
                </c:pt>
                <c:pt idx="70">
                  <c:v>50365.8</c:v>
                </c:pt>
                <c:pt idx="71">
                  <c:v>70580.2</c:v>
                </c:pt>
                <c:pt idx="72">
                  <c:v>58214.8</c:v>
                </c:pt>
                <c:pt idx="73">
                  <c:v>51385.599999999999</c:v>
                </c:pt>
                <c:pt idx="74">
                  <c:v>60096.4</c:v>
                </c:pt>
                <c:pt idx="75">
                  <c:v>53829.4</c:v>
                </c:pt>
                <c:pt idx="76">
                  <c:v>56644</c:v>
                </c:pt>
                <c:pt idx="77">
                  <c:v>48782</c:v>
                </c:pt>
                <c:pt idx="78">
                  <c:v>68514.399999999994</c:v>
                </c:pt>
                <c:pt idx="79">
                  <c:v>43179.8</c:v>
                </c:pt>
                <c:pt idx="80">
                  <c:v>44627.4</c:v>
                </c:pt>
                <c:pt idx="81">
                  <c:v>34839.199999999997</c:v>
                </c:pt>
                <c:pt idx="82">
                  <c:v>68322.399999999994</c:v>
                </c:pt>
                <c:pt idx="83">
                  <c:v>54541.4</c:v>
                </c:pt>
                <c:pt idx="84">
                  <c:v>61789.8</c:v>
                </c:pt>
                <c:pt idx="85">
                  <c:v>61230.8</c:v>
                </c:pt>
                <c:pt idx="86">
                  <c:v>70307.8</c:v>
                </c:pt>
                <c:pt idx="87">
                  <c:v>61868.800000000003</c:v>
                </c:pt>
                <c:pt idx="88">
                  <c:v>52816</c:v>
                </c:pt>
                <c:pt idx="89">
                  <c:v>56476.800000000003</c:v>
                </c:pt>
                <c:pt idx="90">
                  <c:v>71401.399999999994</c:v>
                </c:pt>
                <c:pt idx="91">
                  <c:v>58556.800000000003</c:v>
                </c:pt>
                <c:pt idx="92">
                  <c:v>60930.2</c:v>
                </c:pt>
                <c:pt idx="93">
                  <c:v>68277.2</c:v>
                </c:pt>
                <c:pt idx="94">
                  <c:v>77872.600000000006</c:v>
                </c:pt>
                <c:pt idx="95">
                  <c:v>67608</c:v>
                </c:pt>
                <c:pt idx="96">
                  <c:v>51052.6</c:v>
                </c:pt>
                <c:pt idx="97">
                  <c:v>47937.599999999999</c:v>
                </c:pt>
                <c:pt idx="98">
                  <c:v>81051.199999999997</c:v>
                </c:pt>
                <c:pt idx="99">
                  <c:v>48949.4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1.2241334105064237</c:v>
                </c:pt>
                <c:pt idx="1">
                  <c:v>1.536597105769828</c:v>
                </c:pt>
                <c:pt idx="2">
                  <c:v>1.9585121552045066</c:v>
                </c:pt>
                <c:pt idx="3">
                  <c:v>2.1241243784448027</c:v>
                </c:pt>
                <c:pt idx="4">
                  <c:v>2.1251812714075218</c:v>
                </c:pt>
                <c:pt idx="5">
                  <c:v>1.4714497132638589</c:v>
                </c:pt>
                <c:pt idx="6">
                  <c:v>1.4917222548646876</c:v>
                </c:pt>
                <c:pt idx="7">
                  <c:v>1.2145675326906942</c:v>
                </c:pt>
                <c:pt idx="8">
                  <c:v>1.2423639482624342</c:v>
                </c:pt>
                <c:pt idx="9">
                  <c:v>1.5675421501087745</c:v>
                </c:pt>
                <c:pt idx="10">
                  <c:v>1.9452191322137031</c:v>
                </c:pt>
                <c:pt idx="11">
                  <c:v>1.8337771200338266</c:v>
                </c:pt>
                <c:pt idx="12">
                  <c:v>1.2854056856476281</c:v>
                </c:pt>
                <c:pt idx="13">
                  <c:v>1.4514640333653419</c:v>
                </c:pt>
                <c:pt idx="14">
                  <c:v>1.1431482596063072</c:v>
                </c:pt>
                <c:pt idx="15">
                  <c:v>1.8490786257133192</c:v>
                </c:pt>
                <c:pt idx="16">
                  <c:v>1.099342644854489</c:v>
                </c:pt>
                <c:pt idx="17">
                  <c:v>1.334915270030453</c:v>
                </c:pt>
                <c:pt idx="18">
                  <c:v>1.2170582305563842</c:v>
                </c:pt>
                <c:pt idx="19">
                  <c:v>2.5030823658478898</c:v>
                </c:pt>
                <c:pt idx="20">
                  <c:v>1.6753382317056638</c:v>
                </c:pt>
                <c:pt idx="21">
                  <c:v>1.5256479734521564</c:v>
                </c:pt>
                <c:pt idx="22">
                  <c:v>1.7190394263432522</c:v>
                </c:pt>
                <c:pt idx="23">
                  <c:v>1.5046099929580925</c:v>
                </c:pt>
                <c:pt idx="24">
                  <c:v>1.2520281756680878</c:v>
                </c:pt>
                <c:pt idx="25">
                  <c:v>1.7674097562151863</c:v>
                </c:pt>
                <c:pt idx="26">
                  <c:v>1.6859809754722901</c:v>
                </c:pt>
                <c:pt idx="27">
                  <c:v>1.4858979676482789</c:v>
                </c:pt>
                <c:pt idx="28">
                  <c:v>1.3096817772440708</c:v>
                </c:pt>
                <c:pt idx="29">
                  <c:v>1.823153896206672</c:v>
                </c:pt>
                <c:pt idx="30">
                  <c:v>1.1723181663576216</c:v>
                </c:pt>
                <c:pt idx="31">
                  <c:v>1.6834563153043087</c:v>
                </c:pt>
                <c:pt idx="32">
                  <c:v>1.0851338277974847</c:v>
                </c:pt>
                <c:pt idx="33">
                  <c:v>1.0437444296124825</c:v>
                </c:pt>
                <c:pt idx="34">
                  <c:v>1.6144202621865853</c:v>
                </c:pt>
                <c:pt idx="35">
                  <c:v>1.6888984983529254</c:v>
                </c:pt>
                <c:pt idx="36">
                  <c:v>1.579149454105063</c:v>
                </c:pt>
                <c:pt idx="37">
                  <c:v>1.1221648125954178</c:v>
                </c:pt>
                <c:pt idx="38">
                  <c:v>2.1995625261786196</c:v>
                </c:pt>
                <c:pt idx="39">
                  <c:v>1.7962501467844421</c:v>
                </c:pt>
                <c:pt idx="40">
                  <c:v>1.9620378499336604</c:v>
                </c:pt>
                <c:pt idx="41">
                  <c:v>1.6927387461513961</c:v>
                </c:pt>
                <c:pt idx="42">
                  <c:v>1.363885526345842</c:v>
                </c:pt>
                <c:pt idx="43">
                  <c:v>1.6178710391356599</c:v>
                </c:pt>
                <c:pt idx="44">
                  <c:v>1.3090197246632764</c:v>
                </c:pt>
                <c:pt idx="45">
                  <c:v>1.069099533367138</c:v>
                </c:pt>
                <c:pt idx="46">
                  <c:v>1.9030051284854117</c:v>
                </c:pt>
                <c:pt idx="47">
                  <c:v>1.2897723552903546</c:v>
                </c:pt>
                <c:pt idx="48">
                  <c:v>1.5524898173695967</c:v>
                </c:pt>
                <c:pt idx="49">
                  <c:v>1.0982232878917535</c:v>
                </c:pt>
                <c:pt idx="50">
                  <c:v>1.0783035078485401</c:v>
                </c:pt>
                <c:pt idx="51">
                  <c:v>1.4762767891287605</c:v>
                </c:pt>
                <c:pt idx="52">
                  <c:v>1.6599721454090386</c:v>
                </c:pt>
                <c:pt idx="53">
                  <c:v>2.0973675461926091</c:v>
                </c:pt>
                <c:pt idx="54">
                  <c:v>1.4619526964371503</c:v>
                </c:pt>
                <c:pt idx="55">
                  <c:v>1.3333723503873329</c:v>
                </c:pt>
                <c:pt idx="56">
                  <c:v>1.5265065086067471</c:v>
                </c:pt>
                <c:pt idx="57">
                  <c:v>1.1311297666387774</c:v>
                </c:pt>
                <c:pt idx="58">
                  <c:v>1.1833412931312925</c:v>
                </c:pt>
                <c:pt idx="59">
                  <c:v>1.7582303477221719</c:v>
                </c:pt>
                <c:pt idx="60">
                  <c:v>1.0998200322700757</c:v>
                </c:pt>
                <c:pt idx="61">
                  <c:v>1.5240723152784974</c:v>
                </c:pt>
                <c:pt idx="62">
                  <c:v>2.0644355922858186</c:v>
                </c:pt>
                <c:pt idx="63">
                  <c:v>2.0430517069436931</c:v>
                </c:pt>
                <c:pt idx="64">
                  <c:v>1.9730940325441695</c:v>
                </c:pt>
                <c:pt idx="65">
                  <c:v>1.6203899899282872</c:v>
                </c:pt>
                <c:pt idx="66">
                  <c:v>1.2276714898547527</c:v>
                </c:pt>
                <c:pt idx="67">
                  <c:v>1.7335800129894117</c:v>
                </c:pt>
                <c:pt idx="68">
                  <c:v>1.1445174330469934</c:v>
                </c:pt>
                <c:pt idx="69">
                  <c:v>1.4074740854301748</c:v>
                </c:pt>
                <c:pt idx="70">
                  <c:v>2.5197852511029306</c:v>
                </c:pt>
                <c:pt idx="71">
                  <c:v>1.4748470534229148</c:v>
                </c:pt>
                <c:pt idx="72">
                  <c:v>1.3197159485216816</c:v>
                </c:pt>
                <c:pt idx="73">
                  <c:v>1.9161788516627227</c:v>
                </c:pt>
                <c:pt idx="74">
                  <c:v>2.1133379037679463</c:v>
                </c:pt>
                <c:pt idx="75">
                  <c:v>2.3015861220819849</c:v>
                </c:pt>
                <c:pt idx="76">
                  <c:v>2.2796942306334298</c:v>
                </c:pt>
                <c:pt idx="77">
                  <c:v>1.4974375794350374</c:v>
                </c:pt>
                <c:pt idx="78">
                  <c:v>1.1546185911282885</c:v>
                </c:pt>
                <c:pt idx="79">
                  <c:v>2.4645783445036797</c:v>
                </c:pt>
                <c:pt idx="80">
                  <c:v>1.5712320233757735</c:v>
                </c:pt>
                <c:pt idx="81">
                  <c:v>2.151570644561299</c:v>
                </c:pt>
                <c:pt idx="82">
                  <c:v>1.257288971113427</c:v>
                </c:pt>
                <c:pt idx="83">
                  <c:v>2.250877315213764</c:v>
                </c:pt>
                <c:pt idx="84">
                  <c:v>1.8629935685177812</c:v>
                </c:pt>
                <c:pt idx="85">
                  <c:v>1.2977619106724065</c:v>
                </c:pt>
                <c:pt idx="86">
                  <c:v>1.2842814026324247</c:v>
                </c:pt>
                <c:pt idx="87">
                  <c:v>1.2980856263577119</c:v>
                </c:pt>
                <c:pt idx="88">
                  <c:v>1.2515904271432898</c:v>
                </c:pt>
                <c:pt idx="89">
                  <c:v>1.3702086520482746</c:v>
                </c:pt>
                <c:pt idx="90">
                  <c:v>1.3529986806981378</c:v>
                </c:pt>
                <c:pt idx="91">
                  <c:v>1.7501639433848843</c:v>
                </c:pt>
                <c:pt idx="92">
                  <c:v>1.3081361951872799</c:v>
                </c:pt>
                <c:pt idx="93">
                  <c:v>1.2956301664391627</c:v>
                </c:pt>
                <c:pt idx="94">
                  <c:v>1.6049033934914205</c:v>
                </c:pt>
                <c:pt idx="95">
                  <c:v>1.8844515441959531</c:v>
                </c:pt>
                <c:pt idx="96">
                  <c:v>1.0815120091826862</c:v>
                </c:pt>
                <c:pt idx="97">
                  <c:v>1.0843054303928441</c:v>
                </c:pt>
                <c:pt idx="98">
                  <c:v>1.457584835264623</c:v>
                </c:pt>
                <c:pt idx="99">
                  <c:v>2.0544072041741064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91-4672-8EA7-A735218E3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02400"/>
        <c:axId val="208398464"/>
      </c:scatterChart>
      <c:valAx>
        <c:axId val="22390240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98464"/>
        <c:crosses val="autoZero"/>
        <c:crossBetween val="midCat"/>
      </c:valAx>
      <c:valAx>
        <c:axId val="20839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0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40428.6</c:v>
                </c:pt>
                <c:pt idx="5">
                  <c:v>51894.400000000001</c:v>
                </c:pt>
                <c:pt idx="6">
                  <c:v>40506.199999999997</c:v>
                </c:pt>
                <c:pt idx="7">
                  <c:v>59359.4</c:v>
                </c:pt>
                <c:pt idx="12">
                  <c:v>34719</c:v>
                </c:pt>
                <c:pt idx="15">
                  <c:v>52606.2</c:v>
                </c:pt>
                <c:pt idx="16">
                  <c:v>49501.4</c:v>
                </c:pt>
                <c:pt idx="24">
                  <c:v>51647.4</c:v>
                </c:pt>
                <c:pt idx="31">
                  <c:v>45345.4</c:v>
                </c:pt>
                <c:pt idx="33">
                  <c:v>49592.6</c:v>
                </c:pt>
                <c:pt idx="37">
                  <c:v>40217.800000000003</c:v>
                </c:pt>
                <c:pt idx="42">
                  <c:v>35026.400000000001</c:v>
                </c:pt>
                <c:pt idx="50">
                  <c:v>51678.400000000001</c:v>
                </c:pt>
                <c:pt idx="52">
                  <c:v>49543</c:v>
                </c:pt>
                <c:pt idx="54">
                  <c:v>53704.2</c:v>
                </c:pt>
                <c:pt idx="65">
                  <c:v>36339.4</c:v>
                </c:pt>
                <c:pt idx="77">
                  <c:v>48782</c:v>
                </c:pt>
                <c:pt idx="80">
                  <c:v>44627.4</c:v>
                </c:pt>
                <c:pt idx="87">
                  <c:v>61868.800000000003</c:v>
                </c:pt>
                <c:pt idx="88">
                  <c:v>52816</c:v>
                </c:pt>
                <c:pt idx="96">
                  <c:v>51052.6</c:v>
                </c:pt>
                <c:pt idx="97">
                  <c:v>47937.599999999999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1.2241334105064237</c:v>
                </c:pt>
                <c:pt idx="5">
                  <c:v>1.4714497132638589</c:v>
                </c:pt>
                <c:pt idx="6">
                  <c:v>1.4917222548646876</c:v>
                </c:pt>
                <c:pt idx="7">
                  <c:v>1.2145675326906942</c:v>
                </c:pt>
                <c:pt idx="12">
                  <c:v>1.2854056856476281</c:v>
                </c:pt>
                <c:pt idx="15">
                  <c:v>1.8490786257133192</c:v>
                </c:pt>
                <c:pt idx="16">
                  <c:v>1.099342644854489</c:v>
                </c:pt>
                <c:pt idx="24">
                  <c:v>1.2520281756680878</c:v>
                </c:pt>
                <c:pt idx="31">
                  <c:v>1.6834563153043087</c:v>
                </c:pt>
                <c:pt idx="33">
                  <c:v>1.0437444296124825</c:v>
                </c:pt>
                <c:pt idx="37">
                  <c:v>1.1221648125954178</c:v>
                </c:pt>
                <c:pt idx="42">
                  <c:v>1.363885526345842</c:v>
                </c:pt>
                <c:pt idx="50">
                  <c:v>1.0783035078485401</c:v>
                </c:pt>
                <c:pt idx="52">
                  <c:v>1.6599721454090386</c:v>
                </c:pt>
                <c:pt idx="54">
                  <c:v>1.4619526964371503</c:v>
                </c:pt>
                <c:pt idx="65">
                  <c:v>1.6203899899282872</c:v>
                </c:pt>
                <c:pt idx="77">
                  <c:v>1.4974375794350374</c:v>
                </c:pt>
                <c:pt idx="80">
                  <c:v>1.5712320233757735</c:v>
                </c:pt>
                <c:pt idx="87">
                  <c:v>1.2980856263577119</c:v>
                </c:pt>
                <c:pt idx="88">
                  <c:v>1.2515904271432898</c:v>
                </c:pt>
                <c:pt idx="96">
                  <c:v>1.0815120091826862</c:v>
                </c:pt>
                <c:pt idx="97">
                  <c:v>1.0843054303928441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2-4F86-9508-1DAF519999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3">
                  <c:v>69773</c:v>
                </c:pt>
                <c:pt idx="14">
                  <c:v>65462.2</c:v>
                </c:pt>
                <c:pt idx="17">
                  <c:v>94441.2</c:v>
                </c:pt>
                <c:pt idx="18">
                  <c:v>77773.600000000006</c:v>
                </c:pt>
                <c:pt idx="28">
                  <c:v>66620</c:v>
                </c:pt>
                <c:pt idx="30">
                  <c:v>72912.800000000003</c:v>
                </c:pt>
                <c:pt idx="32">
                  <c:v>57678.6</c:v>
                </c:pt>
                <c:pt idx="34">
                  <c:v>62856</c:v>
                </c:pt>
                <c:pt idx="44">
                  <c:v>65795.8</c:v>
                </c:pt>
                <c:pt idx="45">
                  <c:v>62318.8</c:v>
                </c:pt>
                <c:pt idx="47">
                  <c:v>85536.8</c:v>
                </c:pt>
                <c:pt idx="57">
                  <c:v>63823.8</c:v>
                </c:pt>
                <c:pt idx="58">
                  <c:v>72447.399999999994</c:v>
                </c:pt>
                <c:pt idx="59">
                  <c:v>54894.400000000001</c:v>
                </c:pt>
                <c:pt idx="60">
                  <c:v>77347.199999999997</c:v>
                </c:pt>
                <c:pt idx="61">
                  <c:v>83390.399999999994</c:v>
                </c:pt>
                <c:pt idx="66">
                  <c:v>57997.599999999999</c:v>
                </c:pt>
                <c:pt idx="68">
                  <c:v>63723.8</c:v>
                </c:pt>
                <c:pt idx="72">
                  <c:v>58214.8</c:v>
                </c:pt>
                <c:pt idx="78">
                  <c:v>68514.399999999994</c:v>
                </c:pt>
                <c:pt idx="82">
                  <c:v>68322.399999999994</c:v>
                </c:pt>
                <c:pt idx="85">
                  <c:v>61230.8</c:v>
                </c:pt>
                <c:pt idx="86">
                  <c:v>70307.8</c:v>
                </c:pt>
                <c:pt idx="90">
                  <c:v>71401.399999999994</c:v>
                </c:pt>
                <c:pt idx="92">
                  <c:v>60930.2</c:v>
                </c:pt>
                <c:pt idx="93">
                  <c:v>68277.2</c:v>
                </c:pt>
                <c:pt idx="94">
                  <c:v>77872.600000000006</c:v>
                </c:pt>
                <c:pt idx="98">
                  <c:v>81051.199999999997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3">
                  <c:v>1.4514640333653419</c:v>
                </c:pt>
                <c:pt idx="14">
                  <c:v>1.1431482596063072</c:v>
                </c:pt>
                <c:pt idx="17">
                  <c:v>1.334915270030453</c:v>
                </c:pt>
                <c:pt idx="18">
                  <c:v>1.2170582305563842</c:v>
                </c:pt>
                <c:pt idx="28">
                  <c:v>1.3096817772440708</c:v>
                </c:pt>
                <c:pt idx="30">
                  <c:v>1.1723181663576216</c:v>
                </c:pt>
                <c:pt idx="32">
                  <c:v>1.0851338277974847</c:v>
                </c:pt>
                <c:pt idx="34">
                  <c:v>1.6144202621865853</c:v>
                </c:pt>
                <c:pt idx="44">
                  <c:v>1.3090197246632764</c:v>
                </c:pt>
                <c:pt idx="45">
                  <c:v>1.069099533367138</c:v>
                </c:pt>
                <c:pt idx="47">
                  <c:v>1.2897723552903546</c:v>
                </c:pt>
                <c:pt idx="57">
                  <c:v>1.1311297666387774</c:v>
                </c:pt>
                <c:pt idx="58">
                  <c:v>1.1833412931312925</c:v>
                </c:pt>
                <c:pt idx="59">
                  <c:v>1.7582303477221719</c:v>
                </c:pt>
                <c:pt idx="60">
                  <c:v>1.0998200322700757</c:v>
                </c:pt>
                <c:pt idx="61">
                  <c:v>1.5240723152784974</c:v>
                </c:pt>
                <c:pt idx="66">
                  <c:v>1.2276714898547527</c:v>
                </c:pt>
                <c:pt idx="68">
                  <c:v>1.1445174330469934</c:v>
                </c:pt>
                <c:pt idx="72">
                  <c:v>1.3197159485216816</c:v>
                </c:pt>
                <c:pt idx="78">
                  <c:v>1.1546185911282885</c:v>
                </c:pt>
                <c:pt idx="82">
                  <c:v>1.257288971113427</c:v>
                </c:pt>
                <c:pt idx="85">
                  <c:v>1.2977619106724065</c:v>
                </c:pt>
                <c:pt idx="86">
                  <c:v>1.2842814026324247</c:v>
                </c:pt>
                <c:pt idx="90">
                  <c:v>1.3529986806981378</c:v>
                </c:pt>
                <c:pt idx="92">
                  <c:v>1.3081361951872799</c:v>
                </c:pt>
                <c:pt idx="93">
                  <c:v>1.2956301664391627</c:v>
                </c:pt>
                <c:pt idx="94">
                  <c:v>1.6049033934914205</c:v>
                </c:pt>
                <c:pt idx="98">
                  <c:v>1.457584835264623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22-4F86-9508-1DAF519999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2">
                  <c:v>56946.8</c:v>
                </c:pt>
                <c:pt idx="3">
                  <c:v>38572.6</c:v>
                </c:pt>
                <c:pt idx="4">
                  <c:v>51442.2</c:v>
                </c:pt>
                <c:pt idx="9">
                  <c:v>52953.599999999999</c:v>
                </c:pt>
                <c:pt idx="10">
                  <c:v>45753.2</c:v>
                </c:pt>
                <c:pt idx="19">
                  <c:v>39742.199999999997</c:v>
                </c:pt>
                <c:pt idx="21">
                  <c:v>59786.400000000001</c:v>
                </c:pt>
                <c:pt idx="22">
                  <c:v>63703.6</c:v>
                </c:pt>
                <c:pt idx="23">
                  <c:v>61063</c:v>
                </c:pt>
                <c:pt idx="25">
                  <c:v>33176.800000000003</c:v>
                </c:pt>
                <c:pt idx="29">
                  <c:v>34117.800000000003</c:v>
                </c:pt>
                <c:pt idx="38">
                  <c:v>42974</c:v>
                </c:pt>
                <c:pt idx="43">
                  <c:v>33616.400000000001</c:v>
                </c:pt>
                <c:pt idx="49">
                  <c:v>47210.8</c:v>
                </c:pt>
                <c:pt idx="51">
                  <c:v>38177.800000000003</c:v>
                </c:pt>
                <c:pt idx="53">
                  <c:v>45721.599999999999</c:v>
                </c:pt>
                <c:pt idx="55">
                  <c:v>56385.599999999999</c:v>
                </c:pt>
                <c:pt idx="56">
                  <c:v>45754.8</c:v>
                </c:pt>
                <c:pt idx="62">
                  <c:v>32283.4</c:v>
                </c:pt>
                <c:pt idx="63">
                  <c:v>54348.6</c:v>
                </c:pt>
                <c:pt idx="69">
                  <c:v>56879.199999999997</c:v>
                </c:pt>
                <c:pt idx="70">
                  <c:v>50365.8</c:v>
                </c:pt>
                <c:pt idx="75">
                  <c:v>53829.4</c:v>
                </c:pt>
                <c:pt idx="79">
                  <c:v>43179.8</c:v>
                </c:pt>
                <c:pt idx="81">
                  <c:v>34839.199999999997</c:v>
                </c:pt>
                <c:pt idx="89">
                  <c:v>56476.800000000003</c:v>
                </c:pt>
                <c:pt idx="91">
                  <c:v>58556.800000000003</c:v>
                </c:pt>
                <c:pt idx="95">
                  <c:v>67608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2">
                  <c:v>1.9585121552045066</c:v>
                </c:pt>
                <c:pt idx="3">
                  <c:v>2.1241243784448027</c:v>
                </c:pt>
                <c:pt idx="4">
                  <c:v>2.1251812714075218</c:v>
                </c:pt>
                <c:pt idx="9">
                  <c:v>1.5675421501087745</c:v>
                </c:pt>
                <c:pt idx="10">
                  <c:v>1.9452191322137031</c:v>
                </c:pt>
                <c:pt idx="19">
                  <c:v>2.5030823658478898</c:v>
                </c:pt>
                <c:pt idx="21">
                  <c:v>1.5256479734521564</c:v>
                </c:pt>
                <c:pt idx="22">
                  <c:v>1.7190394263432522</c:v>
                </c:pt>
                <c:pt idx="23">
                  <c:v>1.5046099929580925</c:v>
                </c:pt>
                <c:pt idx="25">
                  <c:v>1.7674097562151863</c:v>
                </c:pt>
                <c:pt idx="29">
                  <c:v>1.823153896206672</c:v>
                </c:pt>
                <c:pt idx="38">
                  <c:v>2.1995625261786196</c:v>
                </c:pt>
                <c:pt idx="43">
                  <c:v>1.6178710391356599</c:v>
                </c:pt>
                <c:pt idx="49">
                  <c:v>1.0982232878917535</c:v>
                </c:pt>
                <c:pt idx="51">
                  <c:v>1.4762767891287605</c:v>
                </c:pt>
                <c:pt idx="53">
                  <c:v>2.0973675461926091</c:v>
                </c:pt>
                <c:pt idx="55">
                  <c:v>1.3333723503873329</c:v>
                </c:pt>
                <c:pt idx="56">
                  <c:v>1.5265065086067471</c:v>
                </c:pt>
                <c:pt idx="62">
                  <c:v>2.0644355922858186</c:v>
                </c:pt>
                <c:pt idx="63">
                  <c:v>2.0430517069436931</c:v>
                </c:pt>
                <c:pt idx="69">
                  <c:v>1.4074740854301748</c:v>
                </c:pt>
                <c:pt idx="70">
                  <c:v>2.5197852511029306</c:v>
                </c:pt>
                <c:pt idx="75">
                  <c:v>2.3015861220819849</c:v>
                </c:pt>
                <c:pt idx="79">
                  <c:v>2.4645783445036797</c:v>
                </c:pt>
                <c:pt idx="81">
                  <c:v>2.151570644561299</c:v>
                </c:pt>
                <c:pt idx="89">
                  <c:v>1.3702086520482746</c:v>
                </c:pt>
                <c:pt idx="91">
                  <c:v>1.7501639433848843</c:v>
                </c:pt>
                <c:pt idx="95">
                  <c:v>1.8844515441959531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22-4F86-9508-1DAF519999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">
                  <c:v>64404</c:v>
                </c:pt>
                <c:pt idx="8">
                  <c:v>77297.8</c:v>
                </c:pt>
                <c:pt idx="11">
                  <c:v>70003.600000000006</c:v>
                </c:pt>
                <c:pt idx="20">
                  <c:v>73766</c:v>
                </c:pt>
                <c:pt idx="26">
                  <c:v>75229.2</c:v>
                </c:pt>
                <c:pt idx="27">
                  <c:v>78116.399999999994</c:v>
                </c:pt>
                <c:pt idx="35">
                  <c:v>72613.600000000006</c:v>
                </c:pt>
                <c:pt idx="36">
                  <c:v>65891.8</c:v>
                </c:pt>
                <c:pt idx="39">
                  <c:v>61314.400000000001</c:v>
                </c:pt>
                <c:pt idx="40">
                  <c:v>60597.2</c:v>
                </c:pt>
                <c:pt idx="41">
                  <c:v>60281.599999999999</c:v>
                </c:pt>
                <c:pt idx="46">
                  <c:v>65867.399999999994</c:v>
                </c:pt>
                <c:pt idx="48">
                  <c:v>76110</c:v>
                </c:pt>
                <c:pt idx="64">
                  <c:v>65056.2</c:v>
                </c:pt>
                <c:pt idx="67">
                  <c:v>67131.600000000006</c:v>
                </c:pt>
                <c:pt idx="71">
                  <c:v>70580.2</c:v>
                </c:pt>
                <c:pt idx="73">
                  <c:v>51385.599999999999</c:v>
                </c:pt>
                <c:pt idx="74">
                  <c:v>60096.4</c:v>
                </c:pt>
                <c:pt idx="76">
                  <c:v>56644</c:v>
                </c:pt>
                <c:pt idx="83">
                  <c:v>54541.4</c:v>
                </c:pt>
                <c:pt idx="84">
                  <c:v>61789.8</c:v>
                </c:pt>
                <c:pt idx="99">
                  <c:v>48949.4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">
                  <c:v>1.536597105769828</c:v>
                </c:pt>
                <c:pt idx="8">
                  <c:v>1.2423639482624342</c:v>
                </c:pt>
                <c:pt idx="11">
                  <c:v>1.8337771200338266</c:v>
                </c:pt>
                <c:pt idx="20">
                  <c:v>1.6753382317056638</c:v>
                </c:pt>
                <c:pt idx="26">
                  <c:v>1.6859809754722901</c:v>
                </c:pt>
                <c:pt idx="27">
                  <c:v>1.4858979676482789</c:v>
                </c:pt>
                <c:pt idx="35">
                  <c:v>1.6888984983529254</c:v>
                </c:pt>
                <c:pt idx="36">
                  <c:v>1.579149454105063</c:v>
                </c:pt>
                <c:pt idx="39">
                  <c:v>1.7962501467844421</c:v>
                </c:pt>
                <c:pt idx="40">
                  <c:v>1.9620378499336604</c:v>
                </c:pt>
                <c:pt idx="41">
                  <c:v>1.6927387461513961</c:v>
                </c:pt>
                <c:pt idx="46">
                  <c:v>1.9030051284854117</c:v>
                </c:pt>
                <c:pt idx="48">
                  <c:v>1.5524898173695967</c:v>
                </c:pt>
                <c:pt idx="64">
                  <c:v>1.9730940325441695</c:v>
                </c:pt>
                <c:pt idx="67">
                  <c:v>1.7335800129894117</c:v>
                </c:pt>
                <c:pt idx="71">
                  <c:v>1.4748470534229148</c:v>
                </c:pt>
                <c:pt idx="73">
                  <c:v>1.9161788516627227</c:v>
                </c:pt>
                <c:pt idx="74">
                  <c:v>2.1133379037679463</c:v>
                </c:pt>
                <c:pt idx="76">
                  <c:v>2.2796942306334298</c:v>
                </c:pt>
                <c:pt idx="83">
                  <c:v>2.250877315213764</c:v>
                </c:pt>
                <c:pt idx="84">
                  <c:v>1.8629935685177812</c:v>
                </c:pt>
                <c:pt idx="99">
                  <c:v>2.0544072041741064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22-4F86-9508-1DAF51999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615520"/>
        <c:axId val="208405952"/>
      </c:scatterChart>
      <c:valAx>
        <c:axId val="2266155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05952"/>
        <c:crosses val="autoZero"/>
        <c:crossBetween val="midCat"/>
      </c:valAx>
      <c:valAx>
        <c:axId val="208405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61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40428.6</c:v>
                </c:pt>
                <c:pt idx="7">
                  <c:v>59359.4</c:v>
                </c:pt>
                <c:pt idx="8">
                  <c:v>77297.8</c:v>
                </c:pt>
                <c:pt idx="16">
                  <c:v>49501.4</c:v>
                </c:pt>
                <c:pt idx="18">
                  <c:v>77773.600000000006</c:v>
                </c:pt>
                <c:pt idx="30">
                  <c:v>72912.800000000003</c:v>
                </c:pt>
                <c:pt idx="32">
                  <c:v>57678.6</c:v>
                </c:pt>
                <c:pt idx="33">
                  <c:v>49592.6</c:v>
                </c:pt>
                <c:pt idx="37">
                  <c:v>40217.800000000003</c:v>
                </c:pt>
                <c:pt idx="42">
                  <c:v>35026.400000000001</c:v>
                </c:pt>
                <c:pt idx="45">
                  <c:v>62318.8</c:v>
                </c:pt>
                <c:pt idx="49">
                  <c:v>47210.8</c:v>
                </c:pt>
                <c:pt idx="50">
                  <c:v>51678.400000000001</c:v>
                </c:pt>
                <c:pt idx="57">
                  <c:v>63823.8</c:v>
                </c:pt>
                <c:pt idx="58">
                  <c:v>72447.399999999994</c:v>
                </c:pt>
                <c:pt idx="60">
                  <c:v>77347.199999999997</c:v>
                </c:pt>
                <c:pt idx="66">
                  <c:v>57997.599999999999</c:v>
                </c:pt>
                <c:pt idx="68">
                  <c:v>63723.8</c:v>
                </c:pt>
                <c:pt idx="72">
                  <c:v>58214.8</c:v>
                </c:pt>
                <c:pt idx="78">
                  <c:v>68514.399999999994</c:v>
                </c:pt>
                <c:pt idx="85">
                  <c:v>61230.8</c:v>
                </c:pt>
                <c:pt idx="88">
                  <c:v>52816</c:v>
                </c:pt>
                <c:pt idx="89">
                  <c:v>56476.800000000003</c:v>
                </c:pt>
                <c:pt idx="96">
                  <c:v>51052.6</c:v>
                </c:pt>
                <c:pt idx="97">
                  <c:v>47937.599999999999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1.2241334105064237</c:v>
                </c:pt>
                <c:pt idx="7">
                  <c:v>1.2145675326906942</c:v>
                </c:pt>
                <c:pt idx="8">
                  <c:v>1.2423639482624342</c:v>
                </c:pt>
                <c:pt idx="16">
                  <c:v>1.099342644854489</c:v>
                </c:pt>
                <c:pt idx="18">
                  <c:v>1.2170582305563842</c:v>
                </c:pt>
                <c:pt idx="30">
                  <c:v>1.1723181663576216</c:v>
                </c:pt>
                <c:pt idx="32">
                  <c:v>1.0851338277974847</c:v>
                </c:pt>
                <c:pt idx="33">
                  <c:v>1.0437444296124825</c:v>
                </c:pt>
                <c:pt idx="37">
                  <c:v>1.1221648125954178</c:v>
                </c:pt>
                <c:pt idx="42">
                  <c:v>1.363885526345842</c:v>
                </c:pt>
                <c:pt idx="45">
                  <c:v>1.069099533367138</c:v>
                </c:pt>
                <c:pt idx="49">
                  <c:v>1.0982232878917535</c:v>
                </c:pt>
                <c:pt idx="50">
                  <c:v>1.0783035078485401</c:v>
                </c:pt>
                <c:pt idx="57">
                  <c:v>1.1311297666387774</c:v>
                </c:pt>
                <c:pt idx="58">
                  <c:v>1.1833412931312925</c:v>
                </c:pt>
                <c:pt idx="60">
                  <c:v>1.0998200322700757</c:v>
                </c:pt>
                <c:pt idx="66">
                  <c:v>1.2276714898547527</c:v>
                </c:pt>
                <c:pt idx="68">
                  <c:v>1.1445174330469934</c:v>
                </c:pt>
                <c:pt idx="72">
                  <c:v>1.3197159485216816</c:v>
                </c:pt>
                <c:pt idx="78">
                  <c:v>1.1546185911282885</c:v>
                </c:pt>
                <c:pt idx="85">
                  <c:v>1.2977619106724065</c:v>
                </c:pt>
                <c:pt idx="88">
                  <c:v>1.2515904271432898</c:v>
                </c:pt>
                <c:pt idx="89">
                  <c:v>1.3702086520482746</c:v>
                </c:pt>
                <c:pt idx="96">
                  <c:v>1.0815120091826862</c:v>
                </c:pt>
                <c:pt idx="97">
                  <c:v>1.0843054303928441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16-43B7-94C1-38825638C5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64404</c:v>
                </c:pt>
                <c:pt idx="2">
                  <c:v>56946.8</c:v>
                </c:pt>
                <c:pt idx="3">
                  <c:v>38572.6</c:v>
                </c:pt>
                <c:pt idx="4">
                  <c:v>51442.2</c:v>
                </c:pt>
                <c:pt idx="5">
                  <c:v>51894.400000000001</c:v>
                </c:pt>
                <c:pt idx="6">
                  <c:v>40506.199999999997</c:v>
                </c:pt>
                <c:pt idx="9">
                  <c:v>52953.599999999999</c:v>
                </c:pt>
                <c:pt idx="10">
                  <c:v>45753.2</c:v>
                </c:pt>
                <c:pt idx="11">
                  <c:v>70003.600000000006</c:v>
                </c:pt>
                <c:pt idx="12">
                  <c:v>34719</c:v>
                </c:pt>
                <c:pt idx="13">
                  <c:v>69773</c:v>
                </c:pt>
                <c:pt idx="14">
                  <c:v>65462.2</c:v>
                </c:pt>
                <c:pt idx="15">
                  <c:v>52606.2</c:v>
                </c:pt>
                <c:pt idx="17">
                  <c:v>94441.2</c:v>
                </c:pt>
                <c:pt idx="19">
                  <c:v>39742.199999999997</c:v>
                </c:pt>
                <c:pt idx="20">
                  <c:v>73766</c:v>
                </c:pt>
                <c:pt idx="21">
                  <c:v>59786.400000000001</c:v>
                </c:pt>
                <c:pt idx="22">
                  <c:v>63703.6</c:v>
                </c:pt>
                <c:pt idx="23">
                  <c:v>61063</c:v>
                </c:pt>
                <c:pt idx="24">
                  <c:v>51647.4</c:v>
                </c:pt>
                <c:pt idx="25">
                  <c:v>33176.800000000003</c:v>
                </c:pt>
                <c:pt idx="26">
                  <c:v>75229.2</c:v>
                </c:pt>
                <c:pt idx="27">
                  <c:v>78116.399999999994</c:v>
                </c:pt>
                <c:pt idx="28">
                  <c:v>66620</c:v>
                </c:pt>
                <c:pt idx="29">
                  <c:v>34117.800000000003</c:v>
                </c:pt>
                <c:pt idx="31">
                  <c:v>45345.4</c:v>
                </c:pt>
                <c:pt idx="34">
                  <c:v>62856</c:v>
                </c:pt>
                <c:pt idx="35">
                  <c:v>72613.600000000006</c:v>
                </c:pt>
                <c:pt idx="36">
                  <c:v>65891.8</c:v>
                </c:pt>
                <c:pt idx="38">
                  <c:v>42974</c:v>
                </c:pt>
                <c:pt idx="39">
                  <c:v>61314.400000000001</c:v>
                </c:pt>
                <c:pt idx="40">
                  <c:v>60597.2</c:v>
                </c:pt>
                <c:pt idx="41">
                  <c:v>60281.599999999999</c:v>
                </c:pt>
                <c:pt idx="43">
                  <c:v>33616.400000000001</c:v>
                </c:pt>
                <c:pt idx="44">
                  <c:v>65795.8</c:v>
                </c:pt>
                <c:pt idx="46">
                  <c:v>65867.399999999994</c:v>
                </c:pt>
                <c:pt idx="47">
                  <c:v>85536.8</c:v>
                </c:pt>
                <c:pt idx="48">
                  <c:v>76110</c:v>
                </c:pt>
                <c:pt idx="51">
                  <c:v>38177.800000000003</c:v>
                </c:pt>
                <c:pt idx="52">
                  <c:v>49543</c:v>
                </c:pt>
                <c:pt idx="53">
                  <c:v>45721.599999999999</c:v>
                </c:pt>
                <c:pt idx="54">
                  <c:v>53704.2</c:v>
                </c:pt>
                <c:pt idx="55">
                  <c:v>56385.599999999999</c:v>
                </c:pt>
                <c:pt idx="56">
                  <c:v>45754.8</c:v>
                </c:pt>
                <c:pt idx="59">
                  <c:v>54894.400000000001</c:v>
                </c:pt>
                <c:pt idx="61">
                  <c:v>83390.399999999994</c:v>
                </c:pt>
                <c:pt idx="62">
                  <c:v>32283.4</c:v>
                </c:pt>
                <c:pt idx="63">
                  <c:v>54348.6</c:v>
                </c:pt>
                <c:pt idx="64">
                  <c:v>65056.2</c:v>
                </c:pt>
                <c:pt idx="65">
                  <c:v>36339.4</c:v>
                </c:pt>
                <c:pt idx="67">
                  <c:v>67131.600000000006</c:v>
                </c:pt>
                <c:pt idx="69">
                  <c:v>56879.199999999997</c:v>
                </c:pt>
                <c:pt idx="70">
                  <c:v>50365.8</c:v>
                </c:pt>
                <c:pt idx="71">
                  <c:v>70580.2</c:v>
                </c:pt>
                <c:pt idx="73">
                  <c:v>51385.599999999999</c:v>
                </c:pt>
                <c:pt idx="74">
                  <c:v>60096.4</c:v>
                </c:pt>
                <c:pt idx="75">
                  <c:v>53829.4</c:v>
                </c:pt>
                <c:pt idx="76">
                  <c:v>56644</c:v>
                </c:pt>
                <c:pt idx="77">
                  <c:v>48782</c:v>
                </c:pt>
                <c:pt idx="79">
                  <c:v>43179.8</c:v>
                </c:pt>
                <c:pt idx="80">
                  <c:v>44627.4</c:v>
                </c:pt>
                <c:pt idx="81">
                  <c:v>34839.199999999997</c:v>
                </c:pt>
                <c:pt idx="82">
                  <c:v>68322.399999999994</c:v>
                </c:pt>
                <c:pt idx="83">
                  <c:v>54541.4</c:v>
                </c:pt>
                <c:pt idx="84">
                  <c:v>61789.8</c:v>
                </c:pt>
                <c:pt idx="86">
                  <c:v>70307.8</c:v>
                </c:pt>
                <c:pt idx="87">
                  <c:v>61868.800000000003</c:v>
                </c:pt>
                <c:pt idx="90">
                  <c:v>71401.399999999994</c:v>
                </c:pt>
                <c:pt idx="91">
                  <c:v>58556.800000000003</c:v>
                </c:pt>
                <c:pt idx="92">
                  <c:v>60930.2</c:v>
                </c:pt>
                <c:pt idx="93">
                  <c:v>68277.2</c:v>
                </c:pt>
                <c:pt idx="94">
                  <c:v>77872.600000000006</c:v>
                </c:pt>
                <c:pt idx="95">
                  <c:v>67608</c:v>
                </c:pt>
                <c:pt idx="98">
                  <c:v>81051.199999999997</c:v>
                </c:pt>
                <c:pt idx="99">
                  <c:v>48949.4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1.536597105769828</c:v>
                </c:pt>
                <c:pt idx="2">
                  <c:v>1.9585121552045066</c:v>
                </c:pt>
                <c:pt idx="3">
                  <c:v>2.1241243784448027</c:v>
                </c:pt>
                <c:pt idx="4">
                  <c:v>2.1251812714075218</c:v>
                </c:pt>
                <c:pt idx="5">
                  <c:v>1.4714497132638589</c:v>
                </c:pt>
                <c:pt idx="6">
                  <c:v>1.4917222548646876</c:v>
                </c:pt>
                <c:pt idx="9">
                  <c:v>1.5675421501087745</c:v>
                </c:pt>
                <c:pt idx="10">
                  <c:v>1.9452191322137031</c:v>
                </c:pt>
                <c:pt idx="11">
                  <c:v>1.8337771200338266</c:v>
                </c:pt>
                <c:pt idx="12">
                  <c:v>1.2854056856476281</c:v>
                </c:pt>
                <c:pt idx="13">
                  <c:v>1.4514640333653419</c:v>
                </c:pt>
                <c:pt idx="14">
                  <c:v>1.1431482596063072</c:v>
                </c:pt>
                <c:pt idx="15">
                  <c:v>1.8490786257133192</c:v>
                </c:pt>
                <c:pt idx="17">
                  <c:v>1.334915270030453</c:v>
                </c:pt>
                <c:pt idx="19">
                  <c:v>2.5030823658478898</c:v>
                </c:pt>
                <c:pt idx="20">
                  <c:v>1.6753382317056638</c:v>
                </c:pt>
                <c:pt idx="21">
                  <c:v>1.5256479734521564</c:v>
                </c:pt>
                <c:pt idx="22">
                  <c:v>1.7190394263432522</c:v>
                </c:pt>
                <c:pt idx="23">
                  <c:v>1.5046099929580925</c:v>
                </c:pt>
                <c:pt idx="24">
                  <c:v>1.2520281756680878</c:v>
                </c:pt>
                <c:pt idx="25">
                  <c:v>1.7674097562151863</c:v>
                </c:pt>
                <c:pt idx="26">
                  <c:v>1.6859809754722901</c:v>
                </c:pt>
                <c:pt idx="27">
                  <c:v>1.4858979676482789</c:v>
                </c:pt>
                <c:pt idx="28">
                  <c:v>1.3096817772440708</c:v>
                </c:pt>
                <c:pt idx="29">
                  <c:v>1.823153896206672</c:v>
                </c:pt>
                <c:pt idx="31">
                  <c:v>1.6834563153043087</c:v>
                </c:pt>
                <c:pt idx="34">
                  <c:v>1.6144202621865853</c:v>
                </c:pt>
                <c:pt idx="35">
                  <c:v>1.6888984983529254</c:v>
                </c:pt>
                <c:pt idx="36">
                  <c:v>1.579149454105063</c:v>
                </c:pt>
                <c:pt idx="38">
                  <c:v>2.1995625261786196</c:v>
                </c:pt>
                <c:pt idx="39">
                  <c:v>1.7962501467844421</c:v>
                </c:pt>
                <c:pt idx="40">
                  <c:v>1.9620378499336604</c:v>
                </c:pt>
                <c:pt idx="41">
                  <c:v>1.6927387461513961</c:v>
                </c:pt>
                <c:pt idx="43">
                  <c:v>1.6178710391356599</c:v>
                </c:pt>
                <c:pt idx="44">
                  <c:v>1.3090197246632764</c:v>
                </c:pt>
                <c:pt idx="46">
                  <c:v>1.9030051284854117</c:v>
                </c:pt>
                <c:pt idx="47">
                  <c:v>1.2897723552903546</c:v>
                </c:pt>
                <c:pt idx="48">
                  <c:v>1.5524898173695967</c:v>
                </c:pt>
                <c:pt idx="51">
                  <c:v>1.4762767891287605</c:v>
                </c:pt>
                <c:pt idx="52">
                  <c:v>1.6599721454090386</c:v>
                </c:pt>
                <c:pt idx="53">
                  <c:v>2.0973675461926091</c:v>
                </c:pt>
                <c:pt idx="54">
                  <c:v>1.4619526964371503</c:v>
                </c:pt>
                <c:pt idx="55">
                  <c:v>1.3333723503873329</c:v>
                </c:pt>
                <c:pt idx="56">
                  <c:v>1.5265065086067471</c:v>
                </c:pt>
                <c:pt idx="59">
                  <c:v>1.7582303477221719</c:v>
                </c:pt>
                <c:pt idx="61">
                  <c:v>1.5240723152784974</c:v>
                </c:pt>
                <c:pt idx="62">
                  <c:v>2.0644355922858186</c:v>
                </c:pt>
                <c:pt idx="63">
                  <c:v>2.0430517069436931</c:v>
                </c:pt>
                <c:pt idx="64">
                  <c:v>1.9730940325441695</c:v>
                </c:pt>
                <c:pt idx="65">
                  <c:v>1.6203899899282872</c:v>
                </c:pt>
                <c:pt idx="67">
                  <c:v>1.7335800129894117</c:v>
                </c:pt>
                <c:pt idx="69">
                  <c:v>1.4074740854301748</c:v>
                </c:pt>
                <c:pt idx="70">
                  <c:v>2.5197852511029306</c:v>
                </c:pt>
                <c:pt idx="71">
                  <c:v>1.4748470534229148</c:v>
                </c:pt>
                <c:pt idx="73">
                  <c:v>1.9161788516627227</c:v>
                </c:pt>
                <c:pt idx="74">
                  <c:v>2.1133379037679463</c:v>
                </c:pt>
                <c:pt idx="75">
                  <c:v>2.3015861220819849</c:v>
                </c:pt>
                <c:pt idx="76">
                  <c:v>2.2796942306334298</c:v>
                </c:pt>
                <c:pt idx="77">
                  <c:v>1.4974375794350374</c:v>
                </c:pt>
                <c:pt idx="79">
                  <c:v>2.4645783445036797</c:v>
                </c:pt>
                <c:pt idx="80">
                  <c:v>1.5712320233757735</c:v>
                </c:pt>
                <c:pt idx="81">
                  <c:v>2.151570644561299</c:v>
                </c:pt>
                <c:pt idx="82">
                  <c:v>1.257288971113427</c:v>
                </c:pt>
                <c:pt idx="83">
                  <c:v>2.250877315213764</c:v>
                </c:pt>
                <c:pt idx="84">
                  <c:v>1.8629935685177812</c:v>
                </c:pt>
                <c:pt idx="86">
                  <c:v>1.2842814026324247</c:v>
                </c:pt>
                <c:pt idx="87">
                  <c:v>1.2980856263577119</c:v>
                </c:pt>
                <c:pt idx="90">
                  <c:v>1.3529986806981378</c:v>
                </c:pt>
                <c:pt idx="91">
                  <c:v>1.7501639433848843</c:v>
                </c:pt>
                <c:pt idx="92">
                  <c:v>1.3081361951872799</c:v>
                </c:pt>
                <c:pt idx="93">
                  <c:v>1.2956301664391627</c:v>
                </c:pt>
                <c:pt idx="94">
                  <c:v>1.6049033934914205</c:v>
                </c:pt>
                <c:pt idx="95">
                  <c:v>1.8844515441959531</c:v>
                </c:pt>
                <c:pt idx="98">
                  <c:v>1.457584835264623</c:v>
                </c:pt>
                <c:pt idx="99">
                  <c:v>2.0544072041741064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16-43B7-94C1-38825638C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594720"/>
        <c:axId val="208396800"/>
      </c:scatterChart>
      <c:valAx>
        <c:axId val="22659472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96800"/>
        <c:crosses val="autoZero"/>
        <c:crossBetween val="midCat"/>
      </c:valAx>
      <c:valAx>
        <c:axId val="20839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94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40046</c:v>
                </c:pt>
                <c:pt idx="1">
                  <c:v>64170.8</c:v>
                </c:pt>
                <c:pt idx="2">
                  <c:v>59035.6</c:v>
                </c:pt>
                <c:pt idx="3">
                  <c:v>39245</c:v>
                </c:pt>
                <c:pt idx="4">
                  <c:v>50430.400000000001</c:v>
                </c:pt>
                <c:pt idx="5">
                  <c:v>51066.8</c:v>
                </c:pt>
                <c:pt idx="6">
                  <c:v>38924.800000000003</c:v>
                </c:pt>
                <c:pt idx="7">
                  <c:v>59106.6</c:v>
                </c:pt>
                <c:pt idx="8">
                  <c:v>75131.399999999994</c:v>
                </c:pt>
                <c:pt idx="9">
                  <c:v>54701.8</c:v>
                </c:pt>
                <c:pt idx="10">
                  <c:v>46220.4</c:v>
                </c:pt>
                <c:pt idx="11">
                  <c:v>70197.2</c:v>
                </c:pt>
                <c:pt idx="12">
                  <c:v>34168.199999999997</c:v>
                </c:pt>
                <c:pt idx="13">
                  <c:v>70581</c:v>
                </c:pt>
                <c:pt idx="14">
                  <c:v>65368</c:v>
                </c:pt>
                <c:pt idx="15">
                  <c:v>54965.4</c:v>
                </c:pt>
                <c:pt idx="16">
                  <c:v>49903.4</c:v>
                </c:pt>
                <c:pt idx="17">
                  <c:v>94914.4</c:v>
                </c:pt>
                <c:pt idx="18">
                  <c:v>78762.600000000006</c:v>
                </c:pt>
                <c:pt idx="19">
                  <c:v>39169.800000000003</c:v>
                </c:pt>
                <c:pt idx="20">
                  <c:v>73438.399999999994</c:v>
                </c:pt>
                <c:pt idx="21">
                  <c:v>59190.2</c:v>
                </c:pt>
                <c:pt idx="22">
                  <c:v>64032.2</c:v>
                </c:pt>
                <c:pt idx="23">
                  <c:v>61325.2</c:v>
                </c:pt>
                <c:pt idx="24">
                  <c:v>51109.599999999999</c:v>
                </c:pt>
                <c:pt idx="25">
                  <c:v>32151.4</c:v>
                </c:pt>
                <c:pt idx="26">
                  <c:v>75705.8</c:v>
                </c:pt>
                <c:pt idx="27">
                  <c:v>76946.600000000006</c:v>
                </c:pt>
                <c:pt idx="28">
                  <c:v>68195.199999999997</c:v>
                </c:pt>
                <c:pt idx="29">
                  <c:v>33841.4</c:v>
                </c:pt>
                <c:pt idx="30">
                  <c:v>72067.199999999997</c:v>
                </c:pt>
                <c:pt idx="31">
                  <c:v>45742.6</c:v>
                </c:pt>
                <c:pt idx="32">
                  <c:v>56531</c:v>
                </c:pt>
                <c:pt idx="33">
                  <c:v>48808.2</c:v>
                </c:pt>
                <c:pt idx="34">
                  <c:v>63377.4</c:v>
                </c:pt>
                <c:pt idx="35">
                  <c:v>72754.2</c:v>
                </c:pt>
                <c:pt idx="36">
                  <c:v>67128.800000000003</c:v>
                </c:pt>
                <c:pt idx="37">
                  <c:v>41070.6</c:v>
                </c:pt>
                <c:pt idx="38">
                  <c:v>41885.4</c:v>
                </c:pt>
                <c:pt idx="39">
                  <c:v>62114.2</c:v>
                </c:pt>
                <c:pt idx="40">
                  <c:v>61846.2</c:v>
                </c:pt>
                <c:pt idx="41">
                  <c:v>60576.800000000003</c:v>
                </c:pt>
                <c:pt idx="42">
                  <c:v>34392</c:v>
                </c:pt>
                <c:pt idx="43">
                  <c:v>33859.4</c:v>
                </c:pt>
                <c:pt idx="44">
                  <c:v>64994.400000000001</c:v>
                </c:pt>
                <c:pt idx="45">
                  <c:v>62370.6</c:v>
                </c:pt>
                <c:pt idx="46">
                  <c:v>64125</c:v>
                </c:pt>
                <c:pt idx="47">
                  <c:v>85830.8</c:v>
                </c:pt>
                <c:pt idx="48">
                  <c:v>76971.199999999997</c:v>
                </c:pt>
                <c:pt idx="49">
                  <c:v>46757.599999999999</c:v>
                </c:pt>
                <c:pt idx="50">
                  <c:v>52976.2</c:v>
                </c:pt>
                <c:pt idx="51">
                  <c:v>39524</c:v>
                </c:pt>
                <c:pt idx="52">
                  <c:v>49492.6</c:v>
                </c:pt>
                <c:pt idx="53">
                  <c:v>45146.6</c:v>
                </c:pt>
                <c:pt idx="54">
                  <c:v>54128.800000000003</c:v>
                </c:pt>
                <c:pt idx="55">
                  <c:v>55080.6</c:v>
                </c:pt>
                <c:pt idx="56">
                  <c:v>45181.4</c:v>
                </c:pt>
                <c:pt idx="57">
                  <c:v>64922.400000000001</c:v>
                </c:pt>
                <c:pt idx="58">
                  <c:v>72965.2</c:v>
                </c:pt>
                <c:pt idx="59">
                  <c:v>54651.6</c:v>
                </c:pt>
                <c:pt idx="60">
                  <c:v>77749.8</c:v>
                </c:pt>
                <c:pt idx="61">
                  <c:v>82863.199999999997</c:v>
                </c:pt>
                <c:pt idx="62">
                  <c:v>31324.2</c:v>
                </c:pt>
                <c:pt idx="63">
                  <c:v>53561.8</c:v>
                </c:pt>
                <c:pt idx="64">
                  <c:v>65423</c:v>
                </c:pt>
                <c:pt idx="65">
                  <c:v>37196</c:v>
                </c:pt>
                <c:pt idx="66">
                  <c:v>59237.8</c:v>
                </c:pt>
                <c:pt idx="67">
                  <c:v>66986.399999999994</c:v>
                </c:pt>
                <c:pt idx="68">
                  <c:v>63966.8</c:v>
                </c:pt>
                <c:pt idx="69">
                  <c:v>55523</c:v>
                </c:pt>
                <c:pt idx="70">
                  <c:v>50794.400000000001</c:v>
                </c:pt>
                <c:pt idx="71">
                  <c:v>70696.399999999994</c:v>
                </c:pt>
                <c:pt idx="72">
                  <c:v>58826.6</c:v>
                </c:pt>
                <c:pt idx="73">
                  <c:v>51246.2</c:v>
                </c:pt>
                <c:pt idx="74">
                  <c:v>62210</c:v>
                </c:pt>
                <c:pt idx="75">
                  <c:v>53734</c:v>
                </c:pt>
                <c:pt idx="76">
                  <c:v>56709</c:v>
                </c:pt>
                <c:pt idx="77">
                  <c:v>48616.4</c:v>
                </c:pt>
                <c:pt idx="78">
                  <c:v>68897.2</c:v>
                </c:pt>
                <c:pt idx="79">
                  <c:v>42228</c:v>
                </c:pt>
                <c:pt idx="80">
                  <c:v>46079.8</c:v>
                </c:pt>
                <c:pt idx="81">
                  <c:v>34362.800000000003</c:v>
                </c:pt>
                <c:pt idx="82">
                  <c:v>69728.600000000006</c:v>
                </c:pt>
                <c:pt idx="83">
                  <c:v>54239.6</c:v>
                </c:pt>
                <c:pt idx="84">
                  <c:v>64518.6</c:v>
                </c:pt>
                <c:pt idx="85">
                  <c:v>61591.199999999997</c:v>
                </c:pt>
                <c:pt idx="86">
                  <c:v>70679.600000000006</c:v>
                </c:pt>
                <c:pt idx="87">
                  <c:v>59170.400000000001</c:v>
                </c:pt>
                <c:pt idx="88">
                  <c:v>52173.2</c:v>
                </c:pt>
                <c:pt idx="89">
                  <c:v>55231.4</c:v>
                </c:pt>
                <c:pt idx="90">
                  <c:v>70414</c:v>
                </c:pt>
                <c:pt idx="91">
                  <c:v>60551.8</c:v>
                </c:pt>
                <c:pt idx="92">
                  <c:v>61447.199999999997</c:v>
                </c:pt>
                <c:pt idx="93">
                  <c:v>69048.800000000003</c:v>
                </c:pt>
                <c:pt idx="94">
                  <c:v>77172</c:v>
                </c:pt>
                <c:pt idx="95">
                  <c:v>67389</c:v>
                </c:pt>
                <c:pt idx="96">
                  <c:v>51527</c:v>
                </c:pt>
                <c:pt idx="97">
                  <c:v>47081</c:v>
                </c:pt>
                <c:pt idx="98">
                  <c:v>79993.399999999994</c:v>
                </c:pt>
                <c:pt idx="99">
                  <c:v>49493.599999999999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1.2358287968835839</c:v>
                </c:pt>
                <c:pt idx="1">
                  <c:v>1.5336570527404987</c:v>
                </c:pt>
                <c:pt idx="2">
                  <c:v>1.94994206885337</c:v>
                </c:pt>
                <c:pt idx="3">
                  <c:v>2.0873741877946235</c:v>
                </c:pt>
                <c:pt idx="4">
                  <c:v>2.1686324121958185</c:v>
                </c:pt>
                <c:pt idx="5">
                  <c:v>1.4702311482215451</c:v>
                </c:pt>
                <c:pt idx="6">
                  <c:v>1.5995201002959551</c:v>
                </c:pt>
                <c:pt idx="7">
                  <c:v>1.2877242135396048</c:v>
                </c:pt>
                <c:pt idx="8">
                  <c:v>1.2774818517956541</c:v>
                </c:pt>
                <c:pt idx="9">
                  <c:v>1.5711000369274868</c:v>
                </c:pt>
                <c:pt idx="10">
                  <c:v>1.9230253308063106</c:v>
                </c:pt>
                <c:pt idx="11">
                  <c:v>1.7726063147817863</c:v>
                </c:pt>
                <c:pt idx="12">
                  <c:v>1.3061267494336841</c:v>
                </c:pt>
                <c:pt idx="13">
                  <c:v>1.3890707130814242</c:v>
                </c:pt>
                <c:pt idx="14">
                  <c:v>1.1456982009545955</c:v>
                </c:pt>
                <c:pt idx="15">
                  <c:v>1.7649830620717759</c:v>
                </c:pt>
                <c:pt idx="16">
                  <c:v>1.090486820537278</c:v>
                </c:pt>
                <c:pt idx="17">
                  <c:v>1.3257103242500612</c:v>
                </c:pt>
                <c:pt idx="18">
                  <c:v>1.1875687191636639</c:v>
                </c:pt>
                <c:pt idx="19">
                  <c:v>2.5389968802495799</c:v>
                </c:pt>
                <c:pt idx="20">
                  <c:v>1.6703659121113752</c:v>
                </c:pt>
                <c:pt idx="21">
                  <c:v>1.5350345158489076</c:v>
                </c:pt>
                <c:pt idx="22">
                  <c:v>1.7086871917566475</c:v>
                </c:pt>
                <c:pt idx="23">
                  <c:v>1.5049604404062278</c:v>
                </c:pt>
                <c:pt idx="24">
                  <c:v>1.2103596975910593</c:v>
                </c:pt>
                <c:pt idx="25">
                  <c:v>1.8759058703509022</c:v>
                </c:pt>
                <c:pt idx="26">
                  <c:v>1.6782597898707892</c:v>
                </c:pt>
                <c:pt idx="27">
                  <c:v>1.5084747084341608</c:v>
                </c:pt>
                <c:pt idx="28">
                  <c:v>1.257713152831871</c:v>
                </c:pt>
                <c:pt idx="29">
                  <c:v>1.968033237395616</c:v>
                </c:pt>
                <c:pt idx="30">
                  <c:v>1.1861984370143421</c:v>
                </c:pt>
                <c:pt idx="31">
                  <c:v>1.6614053420662578</c:v>
                </c:pt>
                <c:pt idx="32">
                  <c:v>1.1032707717889301</c:v>
                </c:pt>
                <c:pt idx="33">
                  <c:v>1.0491269909564378</c:v>
                </c:pt>
                <c:pt idx="34">
                  <c:v>1.6011385762117094</c:v>
                </c:pt>
                <c:pt idx="35">
                  <c:v>1.6732642239210933</c:v>
                </c:pt>
                <c:pt idx="36">
                  <c:v>1.4881541156701743</c:v>
                </c:pt>
                <c:pt idx="37">
                  <c:v>1.1009091661675261</c:v>
                </c:pt>
                <c:pt idx="38">
                  <c:v>2.2444813705969144</c:v>
                </c:pt>
                <c:pt idx="39">
                  <c:v>1.7735397058965583</c:v>
                </c:pt>
                <c:pt idx="40">
                  <c:v>1.9482037699971866</c:v>
                </c:pt>
                <c:pt idx="41">
                  <c:v>1.6842421521110391</c:v>
                </c:pt>
                <c:pt idx="42">
                  <c:v>1.4001802744824379</c:v>
                </c:pt>
                <c:pt idx="43">
                  <c:v>1.616862673290135</c:v>
                </c:pt>
                <c:pt idx="44">
                  <c:v>1.294126878623389</c:v>
                </c:pt>
                <c:pt idx="45">
                  <c:v>1.0903855342100284</c:v>
                </c:pt>
                <c:pt idx="46">
                  <c:v>1.9655360623781677</c:v>
                </c:pt>
                <c:pt idx="47">
                  <c:v>1.2832339905954506</c:v>
                </c:pt>
                <c:pt idx="48">
                  <c:v>1.5277532375745735</c:v>
                </c:pt>
                <c:pt idx="49">
                  <c:v>1.1069002686194329</c:v>
                </c:pt>
                <c:pt idx="50">
                  <c:v>1.0934910393723976</c:v>
                </c:pt>
                <c:pt idx="51">
                  <c:v>1.4307256350571804</c:v>
                </c:pt>
                <c:pt idx="52">
                  <c:v>1.6806754949224734</c:v>
                </c:pt>
                <c:pt idx="53">
                  <c:v>2.1237036676073062</c:v>
                </c:pt>
                <c:pt idx="54">
                  <c:v>1.4460878497214051</c:v>
                </c:pt>
                <c:pt idx="55">
                  <c:v>1.3501486911907279</c:v>
                </c:pt>
                <c:pt idx="56">
                  <c:v>1.5918054774752441</c:v>
                </c:pt>
                <c:pt idx="57">
                  <c:v>1.1126822175397089</c:v>
                </c:pt>
                <c:pt idx="58">
                  <c:v>1.1492464901076129</c:v>
                </c:pt>
                <c:pt idx="59">
                  <c:v>1.7289887212817192</c:v>
                </c:pt>
                <c:pt idx="60">
                  <c:v>1.0932118153358594</c:v>
                </c:pt>
                <c:pt idx="61">
                  <c:v>1.5343843829347648</c:v>
                </c:pt>
                <c:pt idx="62">
                  <c:v>2.1273967092535484</c:v>
                </c:pt>
                <c:pt idx="63">
                  <c:v>2.0722977943235663</c:v>
                </c:pt>
                <c:pt idx="64">
                  <c:v>1.9108264677559879</c:v>
                </c:pt>
                <c:pt idx="65">
                  <c:v>1.6139638670824821</c:v>
                </c:pt>
                <c:pt idx="66">
                  <c:v>1.1798547549031193</c:v>
                </c:pt>
                <c:pt idx="67">
                  <c:v>1.7619098802144915</c:v>
                </c:pt>
                <c:pt idx="68">
                  <c:v>1.1400445230963563</c:v>
                </c:pt>
                <c:pt idx="69">
                  <c:v>1.4455270788682169</c:v>
                </c:pt>
                <c:pt idx="70">
                  <c:v>2.4924007370891279</c:v>
                </c:pt>
                <c:pt idx="71">
                  <c:v>1.4746436876559486</c:v>
                </c:pt>
                <c:pt idx="72">
                  <c:v>1.3067727864605467</c:v>
                </c:pt>
                <c:pt idx="73">
                  <c:v>1.9214107582611004</c:v>
                </c:pt>
                <c:pt idx="74">
                  <c:v>2.0282751969136794</c:v>
                </c:pt>
                <c:pt idx="75">
                  <c:v>2.2809766628205606</c:v>
                </c:pt>
                <c:pt idx="76">
                  <c:v>2.2498897882170379</c:v>
                </c:pt>
                <c:pt idx="77">
                  <c:v>1.502867345175702</c:v>
                </c:pt>
                <c:pt idx="78">
                  <c:v>1.0831209396027706</c:v>
                </c:pt>
                <c:pt idx="79">
                  <c:v>2.5139007293738751</c:v>
                </c:pt>
                <c:pt idx="80">
                  <c:v>1.5229883810259592</c:v>
                </c:pt>
                <c:pt idx="81">
                  <c:v>2.0850454561327947</c:v>
                </c:pt>
                <c:pt idx="82">
                  <c:v>1.231976549077423</c:v>
                </c:pt>
                <c:pt idx="83">
                  <c:v>2.2598986718191139</c:v>
                </c:pt>
                <c:pt idx="84">
                  <c:v>1.765366886448249</c:v>
                </c:pt>
                <c:pt idx="85">
                  <c:v>1.2254510384600399</c:v>
                </c:pt>
                <c:pt idx="86">
                  <c:v>1.2819540574649544</c:v>
                </c:pt>
                <c:pt idx="87">
                  <c:v>1.3573002717575002</c:v>
                </c:pt>
                <c:pt idx="88">
                  <c:v>1.22750760927066</c:v>
                </c:pt>
                <c:pt idx="89">
                  <c:v>1.3655637916112935</c:v>
                </c:pt>
                <c:pt idx="90">
                  <c:v>1.4376118385548329</c:v>
                </c:pt>
                <c:pt idx="91">
                  <c:v>1.693971112336875</c:v>
                </c:pt>
                <c:pt idx="92">
                  <c:v>1.3017191995729667</c:v>
                </c:pt>
                <c:pt idx="93">
                  <c:v>1.2811518809885183</c:v>
                </c:pt>
                <c:pt idx="94">
                  <c:v>1.6200176229720624</c:v>
                </c:pt>
                <c:pt idx="95">
                  <c:v>1.9133983291041565</c:v>
                </c:pt>
                <c:pt idx="96">
                  <c:v>1.0810060744852212</c:v>
                </c:pt>
                <c:pt idx="97">
                  <c:v>1.0224506701217051</c:v>
                </c:pt>
                <c:pt idx="98">
                  <c:v>1.4360684756492412</c:v>
                </c:pt>
                <c:pt idx="99">
                  <c:v>1.9376242584899865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6A-4FCC-9B6D-9AB4FBF0B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4208"/>
        <c:axId val="208376000"/>
      </c:scatterChart>
      <c:valAx>
        <c:axId val="2187242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76000"/>
        <c:crosses val="autoZero"/>
        <c:crossBetween val="midCat"/>
      </c:valAx>
      <c:valAx>
        <c:axId val="208376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72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40046</c:v>
                </c:pt>
                <c:pt idx="5">
                  <c:v>51066.8</c:v>
                </c:pt>
                <c:pt idx="6">
                  <c:v>38924.800000000003</c:v>
                </c:pt>
                <c:pt idx="7">
                  <c:v>59106.6</c:v>
                </c:pt>
                <c:pt idx="12">
                  <c:v>34168.199999999997</c:v>
                </c:pt>
                <c:pt idx="15">
                  <c:v>54965.4</c:v>
                </c:pt>
                <c:pt idx="16">
                  <c:v>49903.4</c:v>
                </c:pt>
                <c:pt idx="24">
                  <c:v>51109.599999999999</c:v>
                </c:pt>
                <c:pt idx="31">
                  <c:v>45742.6</c:v>
                </c:pt>
                <c:pt idx="33">
                  <c:v>48808.2</c:v>
                </c:pt>
                <c:pt idx="37">
                  <c:v>41070.6</c:v>
                </c:pt>
                <c:pt idx="42">
                  <c:v>34392</c:v>
                </c:pt>
                <c:pt idx="50">
                  <c:v>52976.2</c:v>
                </c:pt>
                <c:pt idx="52">
                  <c:v>49492.6</c:v>
                </c:pt>
                <c:pt idx="54">
                  <c:v>54128.800000000003</c:v>
                </c:pt>
                <c:pt idx="65">
                  <c:v>37196</c:v>
                </c:pt>
                <c:pt idx="77">
                  <c:v>48616.4</c:v>
                </c:pt>
                <c:pt idx="80">
                  <c:v>46079.8</c:v>
                </c:pt>
                <c:pt idx="87">
                  <c:v>59170.400000000001</c:v>
                </c:pt>
                <c:pt idx="88">
                  <c:v>52173.2</c:v>
                </c:pt>
                <c:pt idx="96">
                  <c:v>51527</c:v>
                </c:pt>
                <c:pt idx="97">
                  <c:v>47081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1.2358287968835839</c:v>
                </c:pt>
                <c:pt idx="5">
                  <c:v>1.4702311482215451</c:v>
                </c:pt>
                <c:pt idx="6">
                  <c:v>1.5995201002959551</c:v>
                </c:pt>
                <c:pt idx="7">
                  <c:v>1.2877242135396048</c:v>
                </c:pt>
                <c:pt idx="12">
                  <c:v>1.3061267494336841</c:v>
                </c:pt>
                <c:pt idx="15">
                  <c:v>1.7649830620717759</c:v>
                </c:pt>
                <c:pt idx="16">
                  <c:v>1.090486820537278</c:v>
                </c:pt>
                <c:pt idx="24">
                  <c:v>1.2103596975910593</c:v>
                </c:pt>
                <c:pt idx="31">
                  <c:v>1.6614053420662578</c:v>
                </c:pt>
                <c:pt idx="33">
                  <c:v>1.0491269909564378</c:v>
                </c:pt>
                <c:pt idx="37">
                  <c:v>1.1009091661675261</c:v>
                </c:pt>
                <c:pt idx="42">
                  <c:v>1.4001802744824379</c:v>
                </c:pt>
                <c:pt idx="50">
                  <c:v>1.0934910393723976</c:v>
                </c:pt>
                <c:pt idx="52">
                  <c:v>1.6806754949224734</c:v>
                </c:pt>
                <c:pt idx="54">
                  <c:v>1.4460878497214051</c:v>
                </c:pt>
                <c:pt idx="65">
                  <c:v>1.6139638670824821</c:v>
                </c:pt>
                <c:pt idx="77">
                  <c:v>1.502867345175702</c:v>
                </c:pt>
                <c:pt idx="80">
                  <c:v>1.5229883810259592</c:v>
                </c:pt>
                <c:pt idx="87">
                  <c:v>1.3573002717575002</c:v>
                </c:pt>
                <c:pt idx="88">
                  <c:v>1.22750760927066</c:v>
                </c:pt>
                <c:pt idx="96">
                  <c:v>1.0810060744852212</c:v>
                </c:pt>
                <c:pt idx="97">
                  <c:v>1.0224506701217051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9A-4BAF-AFF7-585354F45F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3">
                  <c:v>70581</c:v>
                </c:pt>
                <c:pt idx="14">
                  <c:v>65368</c:v>
                </c:pt>
                <c:pt idx="17">
                  <c:v>94914.4</c:v>
                </c:pt>
                <c:pt idx="18">
                  <c:v>78762.600000000006</c:v>
                </c:pt>
                <c:pt idx="28">
                  <c:v>68195.199999999997</c:v>
                </c:pt>
                <c:pt idx="30">
                  <c:v>72067.199999999997</c:v>
                </c:pt>
                <c:pt idx="32">
                  <c:v>56531</c:v>
                </c:pt>
                <c:pt idx="34">
                  <c:v>63377.4</c:v>
                </c:pt>
                <c:pt idx="44">
                  <c:v>64994.400000000001</c:v>
                </c:pt>
                <c:pt idx="45">
                  <c:v>62370.6</c:v>
                </c:pt>
                <c:pt idx="47">
                  <c:v>85830.8</c:v>
                </c:pt>
                <c:pt idx="57">
                  <c:v>64922.400000000001</c:v>
                </c:pt>
                <c:pt idx="58">
                  <c:v>72965.2</c:v>
                </c:pt>
                <c:pt idx="59">
                  <c:v>54651.6</c:v>
                </c:pt>
                <c:pt idx="60">
                  <c:v>77749.8</c:v>
                </c:pt>
                <c:pt idx="61">
                  <c:v>82863.199999999997</c:v>
                </c:pt>
                <c:pt idx="66">
                  <c:v>59237.8</c:v>
                </c:pt>
                <c:pt idx="68">
                  <c:v>63966.8</c:v>
                </c:pt>
                <c:pt idx="72">
                  <c:v>58826.6</c:v>
                </c:pt>
                <c:pt idx="78">
                  <c:v>68897.2</c:v>
                </c:pt>
                <c:pt idx="82">
                  <c:v>69728.600000000006</c:v>
                </c:pt>
                <c:pt idx="85">
                  <c:v>61591.199999999997</c:v>
                </c:pt>
                <c:pt idx="86">
                  <c:v>70679.600000000006</c:v>
                </c:pt>
                <c:pt idx="90">
                  <c:v>70414</c:v>
                </c:pt>
                <c:pt idx="92">
                  <c:v>61447.199999999997</c:v>
                </c:pt>
                <c:pt idx="93">
                  <c:v>69048.800000000003</c:v>
                </c:pt>
                <c:pt idx="94">
                  <c:v>77172</c:v>
                </c:pt>
                <c:pt idx="98">
                  <c:v>79993.399999999994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3">
                  <c:v>1.3890707130814242</c:v>
                </c:pt>
                <c:pt idx="14">
                  <c:v>1.1456982009545955</c:v>
                </c:pt>
                <c:pt idx="17">
                  <c:v>1.3257103242500612</c:v>
                </c:pt>
                <c:pt idx="18">
                  <c:v>1.1875687191636639</c:v>
                </c:pt>
                <c:pt idx="28">
                  <c:v>1.257713152831871</c:v>
                </c:pt>
                <c:pt idx="30">
                  <c:v>1.1861984370143421</c:v>
                </c:pt>
                <c:pt idx="32">
                  <c:v>1.1032707717889301</c:v>
                </c:pt>
                <c:pt idx="34">
                  <c:v>1.6011385762117094</c:v>
                </c:pt>
                <c:pt idx="44">
                  <c:v>1.294126878623389</c:v>
                </c:pt>
                <c:pt idx="45">
                  <c:v>1.0903855342100284</c:v>
                </c:pt>
                <c:pt idx="47">
                  <c:v>1.2832339905954506</c:v>
                </c:pt>
                <c:pt idx="57">
                  <c:v>1.1126822175397089</c:v>
                </c:pt>
                <c:pt idx="58">
                  <c:v>1.1492464901076129</c:v>
                </c:pt>
                <c:pt idx="59">
                  <c:v>1.7289887212817192</c:v>
                </c:pt>
                <c:pt idx="60">
                  <c:v>1.0932118153358594</c:v>
                </c:pt>
                <c:pt idx="61">
                  <c:v>1.5343843829347648</c:v>
                </c:pt>
                <c:pt idx="66">
                  <c:v>1.1798547549031193</c:v>
                </c:pt>
                <c:pt idx="68">
                  <c:v>1.1400445230963563</c:v>
                </c:pt>
                <c:pt idx="72">
                  <c:v>1.3067727864605467</c:v>
                </c:pt>
                <c:pt idx="78">
                  <c:v>1.0831209396027706</c:v>
                </c:pt>
                <c:pt idx="82">
                  <c:v>1.231976549077423</c:v>
                </c:pt>
                <c:pt idx="85">
                  <c:v>1.2254510384600399</c:v>
                </c:pt>
                <c:pt idx="86">
                  <c:v>1.2819540574649544</c:v>
                </c:pt>
                <c:pt idx="90">
                  <c:v>1.4376118385548329</c:v>
                </c:pt>
                <c:pt idx="92">
                  <c:v>1.3017191995729667</c:v>
                </c:pt>
                <c:pt idx="93">
                  <c:v>1.2811518809885183</c:v>
                </c:pt>
                <c:pt idx="94">
                  <c:v>1.6200176229720624</c:v>
                </c:pt>
                <c:pt idx="98">
                  <c:v>1.4360684756492412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9A-4BAF-AFF7-585354F45F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2">
                  <c:v>59035.6</c:v>
                </c:pt>
                <c:pt idx="3">
                  <c:v>39245</c:v>
                </c:pt>
                <c:pt idx="4">
                  <c:v>50430.400000000001</c:v>
                </c:pt>
                <c:pt idx="9">
                  <c:v>54701.8</c:v>
                </c:pt>
                <c:pt idx="10">
                  <c:v>46220.4</c:v>
                </c:pt>
                <c:pt idx="19">
                  <c:v>39169.800000000003</c:v>
                </c:pt>
                <c:pt idx="21">
                  <c:v>59190.2</c:v>
                </c:pt>
                <c:pt idx="22">
                  <c:v>64032.2</c:v>
                </c:pt>
                <c:pt idx="23">
                  <c:v>61325.2</c:v>
                </c:pt>
                <c:pt idx="25">
                  <c:v>32151.4</c:v>
                </c:pt>
                <c:pt idx="29">
                  <c:v>33841.4</c:v>
                </c:pt>
                <c:pt idx="38">
                  <c:v>41885.4</c:v>
                </c:pt>
                <c:pt idx="43">
                  <c:v>33859.4</c:v>
                </c:pt>
                <c:pt idx="49">
                  <c:v>46757.599999999999</c:v>
                </c:pt>
                <c:pt idx="51">
                  <c:v>39524</c:v>
                </c:pt>
                <c:pt idx="53">
                  <c:v>45146.6</c:v>
                </c:pt>
                <c:pt idx="55">
                  <c:v>55080.6</c:v>
                </c:pt>
                <c:pt idx="56">
                  <c:v>45181.4</c:v>
                </c:pt>
                <c:pt idx="62">
                  <c:v>31324.2</c:v>
                </c:pt>
                <c:pt idx="63">
                  <c:v>53561.8</c:v>
                </c:pt>
                <c:pt idx="69">
                  <c:v>55523</c:v>
                </c:pt>
                <c:pt idx="70">
                  <c:v>50794.400000000001</c:v>
                </c:pt>
                <c:pt idx="75">
                  <c:v>53734</c:v>
                </c:pt>
                <c:pt idx="79">
                  <c:v>42228</c:v>
                </c:pt>
                <c:pt idx="81">
                  <c:v>34362.800000000003</c:v>
                </c:pt>
                <c:pt idx="89">
                  <c:v>55231.4</c:v>
                </c:pt>
                <c:pt idx="91">
                  <c:v>60551.8</c:v>
                </c:pt>
                <c:pt idx="95">
                  <c:v>67389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2">
                  <c:v>1.94994206885337</c:v>
                </c:pt>
                <c:pt idx="3">
                  <c:v>2.0873741877946235</c:v>
                </c:pt>
                <c:pt idx="4">
                  <c:v>2.1686324121958185</c:v>
                </c:pt>
                <c:pt idx="9">
                  <c:v>1.5711000369274868</c:v>
                </c:pt>
                <c:pt idx="10">
                  <c:v>1.9230253308063106</c:v>
                </c:pt>
                <c:pt idx="19">
                  <c:v>2.5389968802495799</c:v>
                </c:pt>
                <c:pt idx="21">
                  <c:v>1.5350345158489076</c:v>
                </c:pt>
                <c:pt idx="22">
                  <c:v>1.7086871917566475</c:v>
                </c:pt>
                <c:pt idx="23">
                  <c:v>1.5049604404062278</c:v>
                </c:pt>
                <c:pt idx="25">
                  <c:v>1.8759058703509022</c:v>
                </c:pt>
                <c:pt idx="29">
                  <c:v>1.968033237395616</c:v>
                </c:pt>
                <c:pt idx="38">
                  <c:v>2.2444813705969144</c:v>
                </c:pt>
                <c:pt idx="43">
                  <c:v>1.616862673290135</c:v>
                </c:pt>
                <c:pt idx="49">
                  <c:v>1.1069002686194329</c:v>
                </c:pt>
                <c:pt idx="51">
                  <c:v>1.4307256350571804</c:v>
                </c:pt>
                <c:pt idx="53">
                  <c:v>2.1237036676073062</c:v>
                </c:pt>
                <c:pt idx="55">
                  <c:v>1.3501486911907279</c:v>
                </c:pt>
                <c:pt idx="56">
                  <c:v>1.5918054774752441</c:v>
                </c:pt>
                <c:pt idx="62">
                  <c:v>2.1273967092535484</c:v>
                </c:pt>
                <c:pt idx="63">
                  <c:v>2.0722977943235663</c:v>
                </c:pt>
                <c:pt idx="69">
                  <c:v>1.4455270788682169</c:v>
                </c:pt>
                <c:pt idx="70">
                  <c:v>2.4924007370891279</c:v>
                </c:pt>
                <c:pt idx="75">
                  <c:v>2.2809766628205606</c:v>
                </c:pt>
                <c:pt idx="79">
                  <c:v>2.5139007293738751</c:v>
                </c:pt>
                <c:pt idx="81">
                  <c:v>2.0850454561327947</c:v>
                </c:pt>
                <c:pt idx="89">
                  <c:v>1.3655637916112935</c:v>
                </c:pt>
                <c:pt idx="91">
                  <c:v>1.693971112336875</c:v>
                </c:pt>
                <c:pt idx="95">
                  <c:v>1.9133983291041565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9A-4BAF-AFF7-585354F45F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">
                  <c:v>64170.8</c:v>
                </c:pt>
                <c:pt idx="8">
                  <c:v>75131.399999999994</c:v>
                </c:pt>
                <c:pt idx="11">
                  <c:v>70197.2</c:v>
                </c:pt>
                <c:pt idx="20">
                  <c:v>73438.399999999994</c:v>
                </c:pt>
                <c:pt idx="26">
                  <c:v>75705.8</c:v>
                </c:pt>
                <c:pt idx="27">
                  <c:v>76946.600000000006</c:v>
                </c:pt>
                <c:pt idx="35">
                  <c:v>72754.2</c:v>
                </c:pt>
                <c:pt idx="36">
                  <c:v>67128.800000000003</c:v>
                </c:pt>
                <c:pt idx="39">
                  <c:v>62114.2</c:v>
                </c:pt>
                <c:pt idx="40">
                  <c:v>61846.2</c:v>
                </c:pt>
                <c:pt idx="41">
                  <c:v>60576.800000000003</c:v>
                </c:pt>
                <c:pt idx="46">
                  <c:v>64125</c:v>
                </c:pt>
                <c:pt idx="48">
                  <c:v>76971.199999999997</c:v>
                </c:pt>
                <c:pt idx="64">
                  <c:v>65423</c:v>
                </c:pt>
                <c:pt idx="67">
                  <c:v>66986.399999999994</c:v>
                </c:pt>
                <c:pt idx="71">
                  <c:v>70696.399999999994</c:v>
                </c:pt>
                <c:pt idx="73">
                  <c:v>51246.2</c:v>
                </c:pt>
                <c:pt idx="74">
                  <c:v>62210</c:v>
                </c:pt>
                <c:pt idx="76">
                  <c:v>56709</c:v>
                </c:pt>
                <c:pt idx="83">
                  <c:v>54239.6</c:v>
                </c:pt>
                <c:pt idx="84">
                  <c:v>64518.6</c:v>
                </c:pt>
                <c:pt idx="99">
                  <c:v>49493.599999999999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">
                  <c:v>1.5336570527404987</c:v>
                </c:pt>
                <c:pt idx="8">
                  <c:v>1.2774818517956541</c:v>
                </c:pt>
                <c:pt idx="11">
                  <c:v>1.7726063147817863</c:v>
                </c:pt>
                <c:pt idx="20">
                  <c:v>1.6703659121113752</c:v>
                </c:pt>
                <c:pt idx="26">
                  <c:v>1.6782597898707892</c:v>
                </c:pt>
                <c:pt idx="27">
                  <c:v>1.5084747084341608</c:v>
                </c:pt>
                <c:pt idx="35">
                  <c:v>1.6732642239210933</c:v>
                </c:pt>
                <c:pt idx="36">
                  <c:v>1.4881541156701743</c:v>
                </c:pt>
                <c:pt idx="39">
                  <c:v>1.7735397058965583</c:v>
                </c:pt>
                <c:pt idx="40">
                  <c:v>1.9482037699971866</c:v>
                </c:pt>
                <c:pt idx="41">
                  <c:v>1.6842421521110391</c:v>
                </c:pt>
                <c:pt idx="46">
                  <c:v>1.9655360623781677</c:v>
                </c:pt>
                <c:pt idx="48">
                  <c:v>1.5277532375745735</c:v>
                </c:pt>
                <c:pt idx="64">
                  <c:v>1.9108264677559879</c:v>
                </c:pt>
                <c:pt idx="67">
                  <c:v>1.7619098802144915</c:v>
                </c:pt>
                <c:pt idx="71">
                  <c:v>1.4746436876559486</c:v>
                </c:pt>
                <c:pt idx="73">
                  <c:v>1.9214107582611004</c:v>
                </c:pt>
                <c:pt idx="74">
                  <c:v>2.0282751969136794</c:v>
                </c:pt>
                <c:pt idx="76">
                  <c:v>2.2498897882170379</c:v>
                </c:pt>
                <c:pt idx="83">
                  <c:v>2.2598986718191139</c:v>
                </c:pt>
                <c:pt idx="84">
                  <c:v>1.765366886448249</c:v>
                </c:pt>
                <c:pt idx="99">
                  <c:v>1.9376242584899865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9A-4BAF-AFF7-585354F45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5408"/>
        <c:axId val="208366848"/>
      </c:scatterChart>
      <c:valAx>
        <c:axId val="21872540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66848"/>
        <c:crosses val="autoZero"/>
        <c:crossBetween val="midCat"/>
      </c:valAx>
      <c:valAx>
        <c:axId val="208366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725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40046</c:v>
                </c:pt>
                <c:pt idx="7">
                  <c:v>59106.6</c:v>
                </c:pt>
                <c:pt idx="14">
                  <c:v>65368</c:v>
                </c:pt>
                <c:pt idx="16">
                  <c:v>49903.4</c:v>
                </c:pt>
                <c:pt idx="17">
                  <c:v>94914.4</c:v>
                </c:pt>
                <c:pt idx="18">
                  <c:v>78762.600000000006</c:v>
                </c:pt>
                <c:pt idx="30">
                  <c:v>72067.199999999997</c:v>
                </c:pt>
                <c:pt idx="32">
                  <c:v>56531</c:v>
                </c:pt>
                <c:pt idx="33">
                  <c:v>48808.2</c:v>
                </c:pt>
                <c:pt idx="37">
                  <c:v>41070.6</c:v>
                </c:pt>
                <c:pt idx="45">
                  <c:v>62370.6</c:v>
                </c:pt>
                <c:pt idx="49">
                  <c:v>46757.599999999999</c:v>
                </c:pt>
                <c:pt idx="57">
                  <c:v>64922.400000000001</c:v>
                </c:pt>
                <c:pt idx="58">
                  <c:v>72965.2</c:v>
                </c:pt>
                <c:pt idx="60">
                  <c:v>77749.8</c:v>
                </c:pt>
                <c:pt idx="66">
                  <c:v>59237.8</c:v>
                </c:pt>
                <c:pt idx="68">
                  <c:v>63966.8</c:v>
                </c:pt>
                <c:pt idx="78">
                  <c:v>68897.2</c:v>
                </c:pt>
                <c:pt idx="85">
                  <c:v>61591.199999999997</c:v>
                </c:pt>
                <c:pt idx="88">
                  <c:v>52173.2</c:v>
                </c:pt>
                <c:pt idx="89">
                  <c:v>55231.4</c:v>
                </c:pt>
                <c:pt idx="92">
                  <c:v>61447.199999999997</c:v>
                </c:pt>
                <c:pt idx="96">
                  <c:v>51527</c:v>
                </c:pt>
                <c:pt idx="97">
                  <c:v>47081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1.2358287968835839</c:v>
                </c:pt>
                <c:pt idx="7">
                  <c:v>1.2877242135396048</c:v>
                </c:pt>
                <c:pt idx="14">
                  <c:v>1.1456982009545955</c:v>
                </c:pt>
                <c:pt idx="16">
                  <c:v>1.090486820537278</c:v>
                </c:pt>
                <c:pt idx="17">
                  <c:v>1.3257103242500612</c:v>
                </c:pt>
                <c:pt idx="18">
                  <c:v>1.1875687191636639</c:v>
                </c:pt>
                <c:pt idx="30">
                  <c:v>1.1861984370143421</c:v>
                </c:pt>
                <c:pt idx="32">
                  <c:v>1.1032707717889301</c:v>
                </c:pt>
                <c:pt idx="33">
                  <c:v>1.0491269909564378</c:v>
                </c:pt>
                <c:pt idx="37">
                  <c:v>1.1009091661675261</c:v>
                </c:pt>
                <c:pt idx="45">
                  <c:v>1.0903855342100284</c:v>
                </c:pt>
                <c:pt idx="49">
                  <c:v>1.1069002686194329</c:v>
                </c:pt>
                <c:pt idx="57">
                  <c:v>1.1126822175397089</c:v>
                </c:pt>
                <c:pt idx="58">
                  <c:v>1.1492464901076129</c:v>
                </c:pt>
                <c:pt idx="60">
                  <c:v>1.0932118153358594</c:v>
                </c:pt>
                <c:pt idx="66">
                  <c:v>1.1798547549031193</c:v>
                </c:pt>
                <c:pt idx="68">
                  <c:v>1.1400445230963563</c:v>
                </c:pt>
                <c:pt idx="78">
                  <c:v>1.0831209396027706</c:v>
                </c:pt>
                <c:pt idx="85">
                  <c:v>1.2254510384600399</c:v>
                </c:pt>
                <c:pt idx="88">
                  <c:v>1.22750760927066</c:v>
                </c:pt>
                <c:pt idx="89">
                  <c:v>1.3655637916112935</c:v>
                </c:pt>
                <c:pt idx="92">
                  <c:v>1.3017191995729667</c:v>
                </c:pt>
                <c:pt idx="96">
                  <c:v>1.0810060744852212</c:v>
                </c:pt>
                <c:pt idx="97">
                  <c:v>1.0224506701217051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24-4BC0-AD14-E4257B8A91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64170.8</c:v>
                </c:pt>
                <c:pt idx="2">
                  <c:v>59035.6</c:v>
                </c:pt>
                <c:pt idx="3">
                  <c:v>39245</c:v>
                </c:pt>
                <c:pt idx="4">
                  <c:v>50430.400000000001</c:v>
                </c:pt>
                <c:pt idx="5">
                  <c:v>51066.8</c:v>
                </c:pt>
                <c:pt idx="6">
                  <c:v>38924.800000000003</c:v>
                </c:pt>
                <c:pt idx="8">
                  <c:v>75131.399999999994</c:v>
                </c:pt>
                <c:pt idx="9">
                  <c:v>54701.8</c:v>
                </c:pt>
                <c:pt idx="10">
                  <c:v>46220.4</c:v>
                </c:pt>
                <c:pt idx="11">
                  <c:v>70197.2</c:v>
                </c:pt>
                <c:pt idx="12">
                  <c:v>34168.199999999997</c:v>
                </c:pt>
                <c:pt idx="13">
                  <c:v>70581</c:v>
                </c:pt>
                <c:pt idx="15">
                  <c:v>54965.4</c:v>
                </c:pt>
                <c:pt idx="19">
                  <c:v>39169.800000000003</c:v>
                </c:pt>
                <c:pt idx="20">
                  <c:v>73438.399999999994</c:v>
                </c:pt>
                <c:pt idx="21">
                  <c:v>59190.2</c:v>
                </c:pt>
                <c:pt idx="22">
                  <c:v>64032.2</c:v>
                </c:pt>
                <c:pt idx="23">
                  <c:v>61325.2</c:v>
                </c:pt>
                <c:pt idx="24">
                  <c:v>51109.599999999999</c:v>
                </c:pt>
                <c:pt idx="25">
                  <c:v>32151.4</c:v>
                </c:pt>
                <c:pt idx="26">
                  <c:v>75705.8</c:v>
                </c:pt>
                <c:pt idx="27">
                  <c:v>76946.600000000006</c:v>
                </c:pt>
                <c:pt idx="28">
                  <c:v>68195.199999999997</c:v>
                </c:pt>
                <c:pt idx="29">
                  <c:v>33841.4</c:v>
                </c:pt>
                <c:pt idx="31">
                  <c:v>45742.6</c:v>
                </c:pt>
                <c:pt idx="34">
                  <c:v>63377.4</c:v>
                </c:pt>
                <c:pt idx="35">
                  <c:v>72754.2</c:v>
                </c:pt>
                <c:pt idx="36">
                  <c:v>67128.800000000003</c:v>
                </c:pt>
                <c:pt idx="38">
                  <c:v>41885.4</c:v>
                </c:pt>
                <c:pt idx="39">
                  <c:v>62114.2</c:v>
                </c:pt>
                <c:pt idx="40">
                  <c:v>61846.2</c:v>
                </c:pt>
                <c:pt idx="41">
                  <c:v>60576.800000000003</c:v>
                </c:pt>
                <c:pt idx="42">
                  <c:v>34392</c:v>
                </c:pt>
                <c:pt idx="43">
                  <c:v>33859.4</c:v>
                </c:pt>
                <c:pt idx="44">
                  <c:v>64994.400000000001</c:v>
                </c:pt>
                <c:pt idx="46">
                  <c:v>64125</c:v>
                </c:pt>
                <c:pt idx="47">
                  <c:v>85830.8</c:v>
                </c:pt>
                <c:pt idx="48">
                  <c:v>76971.199999999997</c:v>
                </c:pt>
                <c:pt idx="50">
                  <c:v>52976.2</c:v>
                </c:pt>
                <c:pt idx="51">
                  <c:v>39524</c:v>
                </c:pt>
                <c:pt idx="52">
                  <c:v>49492.6</c:v>
                </c:pt>
                <c:pt idx="53">
                  <c:v>45146.6</c:v>
                </c:pt>
                <c:pt idx="54">
                  <c:v>54128.800000000003</c:v>
                </c:pt>
                <c:pt idx="55">
                  <c:v>55080.6</c:v>
                </c:pt>
                <c:pt idx="56">
                  <c:v>45181.4</c:v>
                </c:pt>
                <c:pt idx="59">
                  <c:v>54651.6</c:v>
                </c:pt>
                <c:pt idx="61">
                  <c:v>82863.199999999997</c:v>
                </c:pt>
                <c:pt idx="62">
                  <c:v>31324.2</c:v>
                </c:pt>
                <c:pt idx="63">
                  <c:v>53561.8</c:v>
                </c:pt>
                <c:pt idx="64">
                  <c:v>65423</c:v>
                </c:pt>
                <c:pt idx="65">
                  <c:v>37196</c:v>
                </c:pt>
                <c:pt idx="67">
                  <c:v>66986.399999999994</c:v>
                </c:pt>
                <c:pt idx="69">
                  <c:v>55523</c:v>
                </c:pt>
                <c:pt idx="70">
                  <c:v>50794.400000000001</c:v>
                </c:pt>
                <c:pt idx="71">
                  <c:v>70696.399999999994</c:v>
                </c:pt>
                <c:pt idx="72">
                  <c:v>58826.6</c:v>
                </c:pt>
                <c:pt idx="73">
                  <c:v>51246.2</c:v>
                </c:pt>
                <c:pt idx="74">
                  <c:v>62210</c:v>
                </c:pt>
                <c:pt idx="75">
                  <c:v>53734</c:v>
                </c:pt>
                <c:pt idx="76">
                  <c:v>56709</c:v>
                </c:pt>
                <c:pt idx="77">
                  <c:v>48616.4</c:v>
                </c:pt>
                <c:pt idx="79">
                  <c:v>42228</c:v>
                </c:pt>
                <c:pt idx="80">
                  <c:v>46079.8</c:v>
                </c:pt>
                <c:pt idx="81">
                  <c:v>34362.800000000003</c:v>
                </c:pt>
                <c:pt idx="82">
                  <c:v>69728.600000000006</c:v>
                </c:pt>
                <c:pt idx="83">
                  <c:v>54239.6</c:v>
                </c:pt>
                <c:pt idx="84">
                  <c:v>64518.6</c:v>
                </c:pt>
                <c:pt idx="86">
                  <c:v>70679.600000000006</c:v>
                </c:pt>
                <c:pt idx="87">
                  <c:v>59170.400000000001</c:v>
                </c:pt>
                <c:pt idx="90">
                  <c:v>70414</c:v>
                </c:pt>
                <c:pt idx="91">
                  <c:v>60551.8</c:v>
                </c:pt>
                <c:pt idx="93">
                  <c:v>69048.800000000003</c:v>
                </c:pt>
                <c:pt idx="94">
                  <c:v>77172</c:v>
                </c:pt>
                <c:pt idx="95">
                  <c:v>67389</c:v>
                </c:pt>
                <c:pt idx="98">
                  <c:v>79993.399999999994</c:v>
                </c:pt>
                <c:pt idx="99">
                  <c:v>49493.599999999999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1.5336570527404987</c:v>
                </c:pt>
                <c:pt idx="2">
                  <c:v>1.94994206885337</c:v>
                </c:pt>
                <c:pt idx="3">
                  <c:v>2.0873741877946235</c:v>
                </c:pt>
                <c:pt idx="4">
                  <c:v>2.1686324121958185</c:v>
                </c:pt>
                <c:pt idx="5">
                  <c:v>1.4702311482215451</c:v>
                </c:pt>
                <c:pt idx="6">
                  <c:v>1.5995201002959551</c:v>
                </c:pt>
                <c:pt idx="8">
                  <c:v>1.2774818517956541</c:v>
                </c:pt>
                <c:pt idx="9">
                  <c:v>1.5711000369274868</c:v>
                </c:pt>
                <c:pt idx="10">
                  <c:v>1.9230253308063106</c:v>
                </c:pt>
                <c:pt idx="11">
                  <c:v>1.7726063147817863</c:v>
                </c:pt>
                <c:pt idx="12">
                  <c:v>1.3061267494336841</c:v>
                </c:pt>
                <c:pt idx="13">
                  <c:v>1.3890707130814242</c:v>
                </c:pt>
                <c:pt idx="15">
                  <c:v>1.7649830620717759</c:v>
                </c:pt>
                <c:pt idx="19">
                  <c:v>2.5389968802495799</c:v>
                </c:pt>
                <c:pt idx="20">
                  <c:v>1.6703659121113752</c:v>
                </c:pt>
                <c:pt idx="21">
                  <c:v>1.5350345158489076</c:v>
                </c:pt>
                <c:pt idx="22">
                  <c:v>1.7086871917566475</c:v>
                </c:pt>
                <c:pt idx="23">
                  <c:v>1.5049604404062278</c:v>
                </c:pt>
                <c:pt idx="24">
                  <c:v>1.2103596975910593</c:v>
                </c:pt>
                <c:pt idx="25">
                  <c:v>1.8759058703509022</c:v>
                </c:pt>
                <c:pt idx="26">
                  <c:v>1.6782597898707892</c:v>
                </c:pt>
                <c:pt idx="27">
                  <c:v>1.5084747084341608</c:v>
                </c:pt>
                <c:pt idx="28">
                  <c:v>1.257713152831871</c:v>
                </c:pt>
                <c:pt idx="29">
                  <c:v>1.968033237395616</c:v>
                </c:pt>
                <c:pt idx="31">
                  <c:v>1.6614053420662578</c:v>
                </c:pt>
                <c:pt idx="34">
                  <c:v>1.6011385762117094</c:v>
                </c:pt>
                <c:pt idx="35">
                  <c:v>1.6732642239210933</c:v>
                </c:pt>
                <c:pt idx="36">
                  <c:v>1.4881541156701743</c:v>
                </c:pt>
                <c:pt idx="38">
                  <c:v>2.2444813705969144</c:v>
                </c:pt>
                <c:pt idx="39">
                  <c:v>1.7735397058965583</c:v>
                </c:pt>
                <c:pt idx="40">
                  <c:v>1.9482037699971866</c:v>
                </c:pt>
                <c:pt idx="41">
                  <c:v>1.6842421521110391</c:v>
                </c:pt>
                <c:pt idx="42">
                  <c:v>1.4001802744824379</c:v>
                </c:pt>
                <c:pt idx="43">
                  <c:v>1.616862673290135</c:v>
                </c:pt>
                <c:pt idx="44">
                  <c:v>1.294126878623389</c:v>
                </c:pt>
                <c:pt idx="46">
                  <c:v>1.9655360623781677</c:v>
                </c:pt>
                <c:pt idx="47">
                  <c:v>1.2832339905954506</c:v>
                </c:pt>
                <c:pt idx="48">
                  <c:v>1.5277532375745735</c:v>
                </c:pt>
                <c:pt idx="50">
                  <c:v>1.0934910393723976</c:v>
                </c:pt>
                <c:pt idx="51">
                  <c:v>1.4307256350571804</c:v>
                </c:pt>
                <c:pt idx="52">
                  <c:v>1.6806754949224734</c:v>
                </c:pt>
                <c:pt idx="53">
                  <c:v>2.1237036676073062</c:v>
                </c:pt>
                <c:pt idx="54">
                  <c:v>1.4460878497214051</c:v>
                </c:pt>
                <c:pt idx="55">
                  <c:v>1.3501486911907279</c:v>
                </c:pt>
                <c:pt idx="56">
                  <c:v>1.5918054774752441</c:v>
                </c:pt>
                <c:pt idx="59">
                  <c:v>1.7289887212817192</c:v>
                </c:pt>
                <c:pt idx="61">
                  <c:v>1.5343843829347648</c:v>
                </c:pt>
                <c:pt idx="62">
                  <c:v>2.1273967092535484</c:v>
                </c:pt>
                <c:pt idx="63">
                  <c:v>2.0722977943235663</c:v>
                </c:pt>
                <c:pt idx="64">
                  <c:v>1.9108264677559879</c:v>
                </c:pt>
                <c:pt idx="65">
                  <c:v>1.6139638670824821</c:v>
                </c:pt>
                <c:pt idx="67">
                  <c:v>1.7619098802144915</c:v>
                </c:pt>
                <c:pt idx="69">
                  <c:v>1.4455270788682169</c:v>
                </c:pt>
                <c:pt idx="70">
                  <c:v>2.4924007370891279</c:v>
                </c:pt>
                <c:pt idx="71">
                  <c:v>1.4746436876559486</c:v>
                </c:pt>
                <c:pt idx="72">
                  <c:v>1.3067727864605467</c:v>
                </c:pt>
                <c:pt idx="73">
                  <c:v>1.9214107582611004</c:v>
                </c:pt>
                <c:pt idx="74">
                  <c:v>2.0282751969136794</c:v>
                </c:pt>
                <c:pt idx="75">
                  <c:v>2.2809766628205606</c:v>
                </c:pt>
                <c:pt idx="76">
                  <c:v>2.2498897882170379</c:v>
                </c:pt>
                <c:pt idx="77">
                  <c:v>1.502867345175702</c:v>
                </c:pt>
                <c:pt idx="79">
                  <c:v>2.5139007293738751</c:v>
                </c:pt>
                <c:pt idx="80">
                  <c:v>1.5229883810259592</c:v>
                </c:pt>
                <c:pt idx="81">
                  <c:v>2.0850454561327947</c:v>
                </c:pt>
                <c:pt idx="82">
                  <c:v>1.231976549077423</c:v>
                </c:pt>
                <c:pt idx="83">
                  <c:v>2.2598986718191139</c:v>
                </c:pt>
                <c:pt idx="84">
                  <c:v>1.765366886448249</c:v>
                </c:pt>
                <c:pt idx="86">
                  <c:v>1.2819540574649544</c:v>
                </c:pt>
                <c:pt idx="87">
                  <c:v>1.3573002717575002</c:v>
                </c:pt>
                <c:pt idx="90">
                  <c:v>1.4376118385548329</c:v>
                </c:pt>
                <c:pt idx="91">
                  <c:v>1.693971112336875</c:v>
                </c:pt>
                <c:pt idx="93">
                  <c:v>1.2811518809885183</c:v>
                </c:pt>
                <c:pt idx="94">
                  <c:v>1.6200176229720624</c:v>
                </c:pt>
                <c:pt idx="95">
                  <c:v>1.9133983291041565</c:v>
                </c:pt>
                <c:pt idx="98">
                  <c:v>1.4360684756492412</c:v>
                </c:pt>
                <c:pt idx="99">
                  <c:v>1.9376242584899865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24-4BC0-AD14-E4257B8A9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221344"/>
        <c:axId val="208361024"/>
      </c:scatterChart>
      <c:valAx>
        <c:axId val="2242213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61024"/>
        <c:crosses val="autoZero"/>
        <c:crossBetween val="midCat"/>
      </c:valAx>
      <c:valAx>
        <c:axId val="20836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221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40455.800000000003</c:v>
                </c:pt>
                <c:pt idx="1">
                  <c:v>64473.599999999999</c:v>
                </c:pt>
                <c:pt idx="2">
                  <c:v>58107.199999999997</c:v>
                </c:pt>
                <c:pt idx="3">
                  <c:v>36788</c:v>
                </c:pt>
                <c:pt idx="4">
                  <c:v>52093.599999999999</c:v>
                </c:pt>
                <c:pt idx="5">
                  <c:v>51163.8</c:v>
                </c:pt>
                <c:pt idx="6">
                  <c:v>38769.599999999999</c:v>
                </c:pt>
                <c:pt idx="7">
                  <c:v>62800.4</c:v>
                </c:pt>
                <c:pt idx="8">
                  <c:v>71056.2</c:v>
                </c:pt>
                <c:pt idx="9">
                  <c:v>53413</c:v>
                </c:pt>
                <c:pt idx="10">
                  <c:v>47096.4</c:v>
                </c:pt>
                <c:pt idx="11">
                  <c:v>71174.600000000006</c:v>
                </c:pt>
                <c:pt idx="12">
                  <c:v>33959.4</c:v>
                </c:pt>
                <c:pt idx="13">
                  <c:v>69665.600000000006</c:v>
                </c:pt>
                <c:pt idx="14">
                  <c:v>63709.2</c:v>
                </c:pt>
                <c:pt idx="15">
                  <c:v>55820</c:v>
                </c:pt>
                <c:pt idx="16">
                  <c:v>47764.800000000003</c:v>
                </c:pt>
                <c:pt idx="17">
                  <c:v>94159.6</c:v>
                </c:pt>
                <c:pt idx="18">
                  <c:v>78333.600000000006</c:v>
                </c:pt>
                <c:pt idx="19">
                  <c:v>38184.6</c:v>
                </c:pt>
                <c:pt idx="20">
                  <c:v>72567.600000000006</c:v>
                </c:pt>
                <c:pt idx="21">
                  <c:v>58823.199999999997</c:v>
                </c:pt>
                <c:pt idx="22">
                  <c:v>63017.2</c:v>
                </c:pt>
                <c:pt idx="23">
                  <c:v>61892.800000000003</c:v>
                </c:pt>
                <c:pt idx="24">
                  <c:v>50102.6</c:v>
                </c:pt>
                <c:pt idx="25">
                  <c:v>31063.200000000001</c:v>
                </c:pt>
                <c:pt idx="26">
                  <c:v>75752</c:v>
                </c:pt>
                <c:pt idx="27">
                  <c:v>75767.600000000006</c:v>
                </c:pt>
                <c:pt idx="28">
                  <c:v>69463.399999999994</c:v>
                </c:pt>
                <c:pt idx="29">
                  <c:v>33511.4</c:v>
                </c:pt>
                <c:pt idx="30">
                  <c:v>73188.600000000006</c:v>
                </c:pt>
                <c:pt idx="31">
                  <c:v>46292</c:v>
                </c:pt>
                <c:pt idx="32">
                  <c:v>57018.400000000001</c:v>
                </c:pt>
                <c:pt idx="33">
                  <c:v>48795.199999999997</c:v>
                </c:pt>
                <c:pt idx="34">
                  <c:v>63170.2</c:v>
                </c:pt>
                <c:pt idx="35">
                  <c:v>74598.2</c:v>
                </c:pt>
                <c:pt idx="36">
                  <c:v>66767.8</c:v>
                </c:pt>
                <c:pt idx="37">
                  <c:v>42434.2</c:v>
                </c:pt>
                <c:pt idx="38">
                  <c:v>42231</c:v>
                </c:pt>
                <c:pt idx="39">
                  <c:v>63268.2</c:v>
                </c:pt>
                <c:pt idx="40">
                  <c:v>63167</c:v>
                </c:pt>
                <c:pt idx="41">
                  <c:v>60261.2</c:v>
                </c:pt>
                <c:pt idx="42">
                  <c:v>35386</c:v>
                </c:pt>
                <c:pt idx="43">
                  <c:v>35503.599999999999</c:v>
                </c:pt>
                <c:pt idx="44">
                  <c:v>65113</c:v>
                </c:pt>
                <c:pt idx="45">
                  <c:v>62686.8</c:v>
                </c:pt>
                <c:pt idx="46">
                  <c:v>64114.2</c:v>
                </c:pt>
                <c:pt idx="47">
                  <c:v>88223.6</c:v>
                </c:pt>
                <c:pt idx="48">
                  <c:v>76094</c:v>
                </c:pt>
                <c:pt idx="49">
                  <c:v>46753</c:v>
                </c:pt>
                <c:pt idx="50">
                  <c:v>53859.4</c:v>
                </c:pt>
                <c:pt idx="51">
                  <c:v>37833.599999999999</c:v>
                </c:pt>
                <c:pt idx="52">
                  <c:v>49679.8</c:v>
                </c:pt>
                <c:pt idx="53">
                  <c:v>42887.199999999997</c:v>
                </c:pt>
                <c:pt idx="54">
                  <c:v>54416</c:v>
                </c:pt>
                <c:pt idx="55">
                  <c:v>53988.4</c:v>
                </c:pt>
                <c:pt idx="56">
                  <c:v>44703.199999999997</c:v>
                </c:pt>
                <c:pt idx="57">
                  <c:v>63828.6</c:v>
                </c:pt>
                <c:pt idx="58">
                  <c:v>73868.2</c:v>
                </c:pt>
                <c:pt idx="59">
                  <c:v>54588</c:v>
                </c:pt>
                <c:pt idx="60">
                  <c:v>77974.399999999994</c:v>
                </c:pt>
                <c:pt idx="61">
                  <c:v>81877.8</c:v>
                </c:pt>
                <c:pt idx="62">
                  <c:v>31914.799999999999</c:v>
                </c:pt>
                <c:pt idx="63">
                  <c:v>52152.800000000003</c:v>
                </c:pt>
                <c:pt idx="64">
                  <c:v>65459.6</c:v>
                </c:pt>
                <c:pt idx="65">
                  <c:v>36835.4</c:v>
                </c:pt>
                <c:pt idx="66">
                  <c:v>59880</c:v>
                </c:pt>
                <c:pt idx="67">
                  <c:v>67966.600000000006</c:v>
                </c:pt>
                <c:pt idx="68">
                  <c:v>63204</c:v>
                </c:pt>
                <c:pt idx="69">
                  <c:v>54807.199999999997</c:v>
                </c:pt>
                <c:pt idx="70">
                  <c:v>49373.8</c:v>
                </c:pt>
                <c:pt idx="71">
                  <c:v>70659</c:v>
                </c:pt>
                <c:pt idx="72">
                  <c:v>59042.6</c:v>
                </c:pt>
                <c:pt idx="73">
                  <c:v>49938.400000000001</c:v>
                </c:pt>
                <c:pt idx="74">
                  <c:v>62608.800000000003</c:v>
                </c:pt>
                <c:pt idx="75">
                  <c:v>53570.2</c:v>
                </c:pt>
                <c:pt idx="76">
                  <c:v>57699</c:v>
                </c:pt>
                <c:pt idx="77">
                  <c:v>48201</c:v>
                </c:pt>
                <c:pt idx="78">
                  <c:v>70239</c:v>
                </c:pt>
                <c:pt idx="79">
                  <c:v>41780</c:v>
                </c:pt>
                <c:pt idx="80">
                  <c:v>46864.2</c:v>
                </c:pt>
                <c:pt idx="81">
                  <c:v>35805.800000000003</c:v>
                </c:pt>
                <c:pt idx="82">
                  <c:v>69390</c:v>
                </c:pt>
                <c:pt idx="83">
                  <c:v>54163.6</c:v>
                </c:pt>
                <c:pt idx="84">
                  <c:v>65664</c:v>
                </c:pt>
                <c:pt idx="85">
                  <c:v>62079.4</c:v>
                </c:pt>
                <c:pt idx="86">
                  <c:v>70840.2</c:v>
                </c:pt>
                <c:pt idx="87">
                  <c:v>58180.2</c:v>
                </c:pt>
                <c:pt idx="88">
                  <c:v>50389</c:v>
                </c:pt>
                <c:pt idx="89">
                  <c:v>54508.2</c:v>
                </c:pt>
                <c:pt idx="90">
                  <c:v>71374.399999999994</c:v>
                </c:pt>
                <c:pt idx="91">
                  <c:v>59470.6</c:v>
                </c:pt>
                <c:pt idx="92">
                  <c:v>62073.2</c:v>
                </c:pt>
                <c:pt idx="93">
                  <c:v>67632.600000000006</c:v>
                </c:pt>
                <c:pt idx="94">
                  <c:v>78017.600000000006</c:v>
                </c:pt>
                <c:pt idx="95">
                  <c:v>67563.199999999997</c:v>
                </c:pt>
                <c:pt idx="96">
                  <c:v>50164.6</c:v>
                </c:pt>
                <c:pt idx="97">
                  <c:v>45986</c:v>
                </c:pt>
                <c:pt idx="98">
                  <c:v>77232.600000000006</c:v>
                </c:pt>
                <c:pt idx="99">
                  <c:v>49581.2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1.235298770510038</c:v>
                </c:pt>
                <c:pt idx="1">
                  <c:v>1.5264387284097678</c:v>
                </c:pt>
                <c:pt idx="2">
                  <c:v>1.9871547760002204</c:v>
                </c:pt>
                <c:pt idx="3">
                  <c:v>2.2257257801456998</c:v>
                </c:pt>
                <c:pt idx="4">
                  <c:v>2.099394167421718</c:v>
                </c:pt>
                <c:pt idx="5">
                  <c:v>1.5326070385702391</c:v>
                </c:pt>
                <c:pt idx="6">
                  <c:v>1.5953736948536998</c:v>
                </c:pt>
                <c:pt idx="7">
                  <c:v>1.1500722925331686</c:v>
                </c:pt>
                <c:pt idx="8">
                  <c:v>1.2844340113881689</c:v>
                </c:pt>
                <c:pt idx="9">
                  <c:v>1.6089903207084417</c:v>
                </c:pt>
                <c:pt idx="10">
                  <c:v>1.9005698949388912</c:v>
                </c:pt>
                <c:pt idx="11">
                  <c:v>1.7297603358501485</c:v>
                </c:pt>
                <c:pt idx="12">
                  <c:v>1.3141280470208543</c:v>
                </c:pt>
                <c:pt idx="13">
                  <c:v>1.421820812567465</c:v>
                </c:pt>
                <c:pt idx="14">
                  <c:v>1.2364619238665688</c:v>
                </c:pt>
                <c:pt idx="15">
                  <c:v>1.759709781440344</c:v>
                </c:pt>
                <c:pt idx="16">
                  <c:v>1.1523758081264863</c:v>
                </c:pt>
                <c:pt idx="17">
                  <c:v>1.3363480728465287</c:v>
                </c:pt>
                <c:pt idx="18">
                  <c:v>1.1939831694189977</c:v>
                </c:pt>
                <c:pt idx="19">
                  <c:v>2.5653797604269784</c:v>
                </c:pt>
                <c:pt idx="20">
                  <c:v>1.7047277297306234</c:v>
                </c:pt>
                <c:pt idx="21">
                  <c:v>1.5349555957513363</c:v>
                </c:pt>
                <c:pt idx="22">
                  <c:v>1.7372082542543941</c:v>
                </c:pt>
                <c:pt idx="23">
                  <c:v>1.496183724116537</c:v>
                </c:pt>
                <c:pt idx="24">
                  <c:v>1.2332094541999816</c:v>
                </c:pt>
                <c:pt idx="25">
                  <c:v>2.0763153828324192</c:v>
                </c:pt>
                <c:pt idx="26">
                  <c:v>1.6646029147745274</c:v>
                </c:pt>
                <c:pt idx="27">
                  <c:v>1.5260744698261526</c:v>
                </c:pt>
                <c:pt idx="28">
                  <c:v>1.1875462473763163</c:v>
                </c:pt>
                <c:pt idx="29">
                  <c:v>2.0797997099494498</c:v>
                </c:pt>
                <c:pt idx="30">
                  <c:v>1.1680917519941629</c:v>
                </c:pt>
                <c:pt idx="31">
                  <c:v>1.7315518880152079</c:v>
                </c:pt>
                <c:pt idx="32">
                  <c:v>1.0941906472296661</c:v>
                </c:pt>
                <c:pt idx="33">
                  <c:v>1.0862133980391515</c:v>
                </c:pt>
                <c:pt idx="34">
                  <c:v>1.6152394641777295</c:v>
                </c:pt>
                <c:pt idx="35">
                  <c:v>1.6317417846543214</c:v>
                </c:pt>
                <c:pt idx="36">
                  <c:v>1.471248116607107</c:v>
                </c:pt>
                <c:pt idx="37">
                  <c:v>1.0656734426476757</c:v>
                </c:pt>
                <c:pt idx="38">
                  <c:v>2.2486088418460373</c:v>
                </c:pt>
                <c:pt idx="39">
                  <c:v>1.7403371678030986</c:v>
                </c:pt>
                <c:pt idx="40">
                  <c:v>1.8772143682619089</c:v>
                </c:pt>
                <c:pt idx="41">
                  <c:v>1.6904575415026586</c:v>
                </c:pt>
                <c:pt idx="42">
                  <c:v>1.3958345108234895</c:v>
                </c:pt>
                <c:pt idx="43">
                  <c:v>1.542097139445014</c:v>
                </c:pt>
                <c:pt idx="44">
                  <c:v>1.2182359897409119</c:v>
                </c:pt>
                <c:pt idx="45">
                  <c:v>1.0849014465565319</c:v>
                </c:pt>
                <c:pt idx="46">
                  <c:v>1.9364041039270552</c:v>
                </c:pt>
                <c:pt idx="47">
                  <c:v>1.2494162559677908</c:v>
                </c:pt>
                <c:pt idx="48">
                  <c:v>1.5419086918810945</c:v>
                </c:pt>
                <c:pt idx="49">
                  <c:v>1.1021110944752208</c:v>
                </c:pt>
                <c:pt idx="50">
                  <c:v>1.088705035704074</c:v>
                </c:pt>
                <c:pt idx="51">
                  <c:v>1.4945445318447095</c:v>
                </c:pt>
                <c:pt idx="52">
                  <c:v>1.7172774447562187</c:v>
                </c:pt>
                <c:pt idx="53">
                  <c:v>2.1792516181984372</c:v>
                </c:pt>
                <c:pt idx="54">
                  <c:v>1.4854822111143782</c:v>
                </c:pt>
                <c:pt idx="55">
                  <c:v>1.4287698839009861</c:v>
                </c:pt>
                <c:pt idx="56">
                  <c:v>1.6094597254782657</c:v>
                </c:pt>
                <c:pt idx="57">
                  <c:v>1.1979112811498294</c:v>
                </c:pt>
                <c:pt idx="58">
                  <c:v>1.1346425119334167</c:v>
                </c:pt>
                <c:pt idx="59">
                  <c:v>1.7310031508756503</c:v>
                </c:pt>
                <c:pt idx="60">
                  <c:v>1.0846380350474003</c:v>
                </c:pt>
                <c:pt idx="61">
                  <c:v>1.5329429955372518</c:v>
                </c:pt>
                <c:pt idx="62">
                  <c:v>2.0262699437251683</c:v>
                </c:pt>
                <c:pt idx="63">
                  <c:v>2.0935980426746021</c:v>
                </c:pt>
                <c:pt idx="64">
                  <c:v>1.883268458713466</c:v>
                </c:pt>
                <c:pt idx="65">
                  <c:v>1.6613909445804851</c:v>
                </c:pt>
                <c:pt idx="66">
                  <c:v>1.1625417501670006</c:v>
                </c:pt>
                <c:pt idx="67">
                  <c:v>1.7364852736491156</c:v>
                </c:pt>
                <c:pt idx="68">
                  <c:v>1.1655116764761724</c:v>
                </c:pt>
                <c:pt idx="69">
                  <c:v>1.4095593279715075</c:v>
                </c:pt>
                <c:pt idx="70">
                  <c:v>2.5849742170948962</c:v>
                </c:pt>
                <c:pt idx="71">
                  <c:v>1.5020167282299495</c:v>
                </c:pt>
                <c:pt idx="72">
                  <c:v>1.2545179243461502</c:v>
                </c:pt>
                <c:pt idx="73">
                  <c:v>1.9265735385995546</c:v>
                </c:pt>
                <c:pt idx="74">
                  <c:v>2.0431792335901662</c:v>
                </c:pt>
                <c:pt idx="75">
                  <c:v>2.3030154824883984</c:v>
                </c:pt>
                <c:pt idx="76">
                  <c:v>2.208183850673322</c:v>
                </c:pt>
                <c:pt idx="77">
                  <c:v>1.4915043256363976</c:v>
                </c:pt>
                <c:pt idx="78">
                  <c:v>1.116003929440909</c:v>
                </c:pt>
                <c:pt idx="79">
                  <c:v>2.5467927237912877</c:v>
                </c:pt>
                <c:pt idx="80">
                  <c:v>1.5531045019439147</c:v>
                </c:pt>
                <c:pt idx="81">
                  <c:v>2.0979841254768781</c:v>
                </c:pt>
                <c:pt idx="82">
                  <c:v>1.2381755296152184</c:v>
                </c:pt>
                <c:pt idx="83">
                  <c:v>2.2620172957484361</c:v>
                </c:pt>
                <c:pt idx="84">
                  <c:v>1.7343140838206628</c:v>
                </c:pt>
                <c:pt idx="85">
                  <c:v>1.1960650392883951</c:v>
                </c:pt>
                <c:pt idx="86">
                  <c:v>1.2790618885886829</c:v>
                </c:pt>
                <c:pt idx="87">
                  <c:v>1.3610644171041009</c:v>
                </c:pt>
                <c:pt idx="88">
                  <c:v>1.245351167913632</c:v>
                </c:pt>
                <c:pt idx="89">
                  <c:v>1.4305920944004755</c:v>
                </c:pt>
                <c:pt idx="90">
                  <c:v>1.3836053262794505</c:v>
                </c:pt>
                <c:pt idx="91">
                  <c:v>1.7249531701378498</c:v>
                </c:pt>
                <c:pt idx="92">
                  <c:v>1.2352029539318097</c:v>
                </c:pt>
                <c:pt idx="93">
                  <c:v>1.3079786966640348</c:v>
                </c:pt>
                <c:pt idx="94">
                  <c:v>1.602458932343471</c:v>
                </c:pt>
                <c:pt idx="95">
                  <c:v>1.858393326544628</c:v>
                </c:pt>
                <c:pt idx="96">
                  <c:v>1.0769745996180573</c:v>
                </c:pt>
                <c:pt idx="97">
                  <c:v>1.0177010394467882</c:v>
                </c:pt>
                <c:pt idx="98">
                  <c:v>1.4716583411668129</c:v>
                </c:pt>
                <c:pt idx="99">
                  <c:v>1.9707671456116433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D2-4831-86A2-96ABD8CB1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13344"/>
        <c:axId val="208353120"/>
      </c:scatterChart>
      <c:valAx>
        <c:axId val="2192133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53120"/>
        <c:crosses val="autoZero"/>
        <c:crossBetween val="midCat"/>
      </c:valAx>
      <c:valAx>
        <c:axId val="20835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1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40455.800000000003</c:v>
                </c:pt>
                <c:pt idx="5">
                  <c:v>51163.8</c:v>
                </c:pt>
                <c:pt idx="6">
                  <c:v>38769.599999999999</c:v>
                </c:pt>
                <c:pt idx="7">
                  <c:v>62800.4</c:v>
                </c:pt>
                <c:pt idx="12">
                  <c:v>33959.4</c:v>
                </c:pt>
                <c:pt idx="15">
                  <c:v>55820</c:v>
                </c:pt>
                <c:pt idx="16">
                  <c:v>47764.800000000003</c:v>
                </c:pt>
                <c:pt idx="24">
                  <c:v>50102.6</c:v>
                </c:pt>
                <c:pt idx="31">
                  <c:v>46292</c:v>
                </c:pt>
                <c:pt idx="33">
                  <c:v>48795.199999999997</c:v>
                </c:pt>
                <c:pt idx="37">
                  <c:v>42434.2</c:v>
                </c:pt>
                <c:pt idx="42">
                  <c:v>35386</c:v>
                </c:pt>
                <c:pt idx="50">
                  <c:v>53859.4</c:v>
                </c:pt>
                <c:pt idx="52">
                  <c:v>49679.8</c:v>
                </c:pt>
                <c:pt idx="54">
                  <c:v>54416</c:v>
                </c:pt>
                <c:pt idx="65">
                  <c:v>36835.4</c:v>
                </c:pt>
                <c:pt idx="77">
                  <c:v>48201</c:v>
                </c:pt>
                <c:pt idx="80">
                  <c:v>46864.2</c:v>
                </c:pt>
                <c:pt idx="87">
                  <c:v>58180.2</c:v>
                </c:pt>
                <c:pt idx="88">
                  <c:v>50389</c:v>
                </c:pt>
                <c:pt idx="96">
                  <c:v>50164.6</c:v>
                </c:pt>
                <c:pt idx="97">
                  <c:v>45986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1.235298770510038</c:v>
                </c:pt>
                <c:pt idx="5">
                  <c:v>1.5326070385702391</c:v>
                </c:pt>
                <c:pt idx="6">
                  <c:v>1.5953736948536998</c:v>
                </c:pt>
                <c:pt idx="7">
                  <c:v>1.1500722925331686</c:v>
                </c:pt>
                <c:pt idx="12">
                  <c:v>1.3141280470208543</c:v>
                </c:pt>
                <c:pt idx="15">
                  <c:v>1.759709781440344</c:v>
                </c:pt>
                <c:pt idx="16">
                  <c:v>1.1523758081264863</c:v>
                </c:pt>
                <c:pt idx="24">
                  <c:v>1.2332094541999816</c:v>
                </c:pt>
                <c:pt idx="31">
                  <c:v>1.7315518880152079</c:v>
                </c:pt>
                <c:pt idx="33">
                  <c:v>1.0862133980391515</c:v>
                </c:pt>
                <c:pt idx="37">
                  <c:v>1.0656734426476757</c:v>
                </c:pt>
                <c:pt idx="42">
                  <c:v>1.3958345108234895</c:v>
                </c:pt>
                <c:pt idx="50">
                  <c:v>1.088705035704074</c:v>
                </c:pt>
                <c:pt idx="52">
                  <c:v>1.7172774447562187</c:v>
                </c:pt>
                <c:pt idx="54">
                  <c:v>1.4854822111143782</c:v>
                </c:pt>
                <c:pt idx="65">
                  <c:v>1.6613909445804851</c:v>
                </c:pt>
                <c:pt idx="77">
                  <c:v>1.4915043256363976</c:v>
                </c:pt>
                <c:pt idx="80">
                  <c:v>1.5531045019439147</c:v>
                </c:pt>
                <c:pt idx="87">
                  <c:v>1.3610644171041009</c:v>
                </c:pt>
                <c:pt idx="88">
                  <c:v>1.245351167913632</c:v>
                </c:pt>
                <c:pt idx="96">
                  <c:v>1.0769745996180573</c:v>
                </c:pt>
                <c:pt idx="97">
                  <c:v>1.0177010394467882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1E-458E-9058-54AF1C5175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3">
                  <c:v>69665.600000000006</c:v>
                </c:pt>
                <c:pt idx="14">
                  <c:v>63709.2</c:v>
                </c:pt>
                <c:pt idx="17">
                  <c:v>94159.6</c:v>
                </c:pt>
                <c:pt idx="18">
                  <c:v>78333.600000000006</c:v>
                </c:pt>
                <c:pt idx="28">
                  <c:v>69463.399999999994</c:v>
                </c:pt>
                <c:pt idx="30">
                  <c:v>73188.600000000006</c:v>
                </c:pt>
                <c:pt idx="32">
                  <c:v>57018.400000000001</c:v>
                </c:pt>
                <c:pt idx="34">
                  <c:v>63170.2</c:v>
                </c:pt>
                <c:pt idx="44">
                  <c:v>65113</c:v>
                </c:pt>
                <c:pt idx="45">
                  <c:v>62686.8</c:v>
                </c:pt>
                <c:pt idx="47">
                  <c:v>88223.6</c:v>
                </c:pt>
                <c:pt idx="57">
                  <c:v>63828.6</c:v>
                </c:pt>
                <c:pt idx="58">
                  <c:v>73868.2</c:v>
                </c:pt>
                <c:pt idx="59">
                  <c:v>54588</c:v>
                </c:pt>
                <c:pt idx="60">
                  <c:v>77974.399999999994</c:v>
                </c:pt>
                <c:pt idx="61">
                  <c:v>81877.8</c:v>
                </c:pt>
                <c:pt idx="66">
                  <c:v>59880</c:v>
                </c:pt>
                <c:pt idx="68">
                  <c:v>63204</c:v>
                </c:pt>
                <c:pt idx="72">
                  <c:v>59042.6</c:v>
                </c:pt>
                <c:pt idx="78">
                  <c:v>70239</c:v>
                </c:pt>
                <c:pt idx="82">
                  <c:v>69390</c:v>
                </c:pt>
                <c:pt idx="85">
                  <c:v>62079.4</c:v>
                </c:pt>
                <c:pt idx="86">
                  <c:v>70840.2</c:v>
                </c:pt>
                <c:pt idx="90">
                  <c:v>71374.399999999994</c:v>
                </c:pt>
                <c:pt idx="92">
                  <c:v>62073.2</c:v>
                </c:pt>
                <c:pt idx="93">
                  <c:v>67632.600000000006</c:v>
                </c:pt>
                <c:pt idx="94">
                  <c:v>78017.600000000006</c:v>
                </c:pt>
                <c:pt idx="98">
                  <c:v>77232.600000000006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3">
                  <c:v>1.421820812567465</c:v>
                </c:pt>
                <c:pt idx="14">
                  <c:v>1.2364619238665688</c:v>
                </c:pt>
                <c:pt idx="17">
                  <c:v>1.3363480728465287</c:v>
                </c:pt>
                <c:pt idx="18">
                  <c:v>1.1939831694189977</c:v>
                </c:pt>
                <c:pt idx="28">
                  <c:v>1.1875462473763163</c:v>
                </c:pt>
                <c:pt idx="30">
                  <c:v>1.1680917519941629</c:v>
                </c:pt>
                <c:pt idx="32">
                  <c:v>1.0941906472296661</c:v>
                </c:pt>
                <c:pt idx="34">
                  <c:v>1.6152394641777295</c:v>
                </c:pt>
                <c:pt idx="44">
                  <c:v>1.2182359897409119</c:v>
                </c:pt>
                <c:pt idx="45">
                  <c:v>1.0849014465565319</c:v>
                </c:pt>
                <c:pt idx="47">
                  <c:v>1.2494162559677908</c:v>
                </c:pt>
                <c:pt idx="57">
                  <c:v>1.1979112811498294</c:v>
                </c:pt>
                <c:pt idx="58">
                  <c:v>1.1346425119334167</c:v>
                </c:pt>
                <c:pt idx="59">
                  <c:v>1.7310031508756503</c:v>
                </c:pt>
                <c:pt idx="60">
                  <c:v>1.0846380350474003</c:v>
                </c:pt>
                <c:pt idx="61">
                  <c:v>1.5329429955372518</c:v>
                </c:pt>
                <c:pt idx="66">
                  <c:v>1.1625417501670006</c:v>
                </c:pt>
                <c:pt idx="68">
                  <c:v>1.1655116764761724</c:v>
                </c:pt>
                <c:pt idx="72">
                  <c:v>1.2545179243461502</c:v>
                </c:pt>
                <c:pt idx="78">
                  <c:v>1.116003929440909</c:v>
                </c:pt>
                <c:pt idx="82">
                  <c:v>1.2381755296152184</c:v>
                </c:pt>
                <c:pt idx="85">
                  <c:v>1.1960650392883951</c:v>
                </c:pt>
                <c:pt idx="86">
                  <c:v>1.2790618885886829</c:v>
                </c:pt>
                <c:pt idx="90">
                  <c:v>1.3836053262794505</c:v>
                </c:pt>
                <c:pt idx="92">
                  <c:v>1.2352029539318097</c:v>
                </c:pt>
                <c:pt idx="93">
                  <c:v>1.3079786966640348</c:v>
                </c:pt>
                <c:pt idx="94">
                  <c:v>1.602458932343471</c:v>
                </c:pt>
                <c:pt idx="98">
                  <c:v>1.4716583411668129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1E-458E-9058-54AF1C5175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2">
                  <c:v>58107.199999999997</c:v>
                </c:pt>
                <c:pt idx="3">
                  <c:v>36788</c:v>
                </c:pt>
                <c:pt idx="4">
                  <c:v>52093.599999999999</c:v>
                </c:pt>
                <c:pt idx="9">
                  <c:v>53413</c:v>
                </c:pt>
                <c:pt idx="10">
                  <c:v>47096.4</c:v>
                </c:pt>
                <c:pt idx="19">
                  <c:v>38184.6</c:v>
                </c:pt>
                <c:pt idx="21">
                  <c:v>58823.199999999997</c:v>
                </c:pt>
                <c:pt idx="22">
                  <c:v>63017.2</c:v>
                </c:pt>
                <c:pt idx="23">
                  <c:v>61892.800000000003</c:v>
                </c:pt>
                <c:pt idx="25">
                  <c:v>31063.200000000001</c:v>
                </c:pt>
                <c:pt idx="29">
                  <c:v>33511.4</c:v>
                </c:pt>
                <c:pt idx="38">
                  <c:v>42231</c:v>
                </c:pt>
                <c:pt idx="43">
                  <c:v>35503.599999999999</c:v>
                </c:pt>
                <c:pt idx="49">
                  <c:v>46753</c:v>
                </c:pt>
                <c:pt idx="51">
                  <c:v>37833.599999999999</c:v>
                </c:pt>
                <c:pt idx="53">
                  <c:v>42887.199999999997</c:v>
                </c:pt>
                <c:pt idx="55">
                  <c:v>53988.4</c:v>
                </c:pt>
                <c:pt idx="56">
                  <c:v>44703.199999999997</c:v>
                </c:pt>
                <c:pt idx="62">
                  <c:v>31914.799999999999</c:v>
                </c:pt>
                <c:pt idx="63">
                  <c:v>52152.800000000003</c:v>
                </c:pt>
                <c:pt idx="69">
                  <c:v>54807.199999999997</c:v>
                </c:pt>
                <c:pt idx="70">
                  <c:v>49373.8</c:v>
                </c:pt>
                <c:pt idx="75">
                  <c:v>53570.2</c:v>
                </c:pt>
                <c:pt idx="79">
                  <c:v>41780</c:v>
                </c:pt>
                <c:pt idx="81">
                  <c:v>35805.800000000003</c:v>
                </c:pt>
                <c:pt idx="89">
                  <c:v>54508.2</c:v>
                </c:pt>
                <c:pt idx="91">
                  <c:v>59470.6</c:v>
                </c:pt>
                <c:pt idx="95">
                  <c:v>67563.199999999997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2">
                  <c:v>1.9871547760002204</c:v>
                </c:pt>
                <c:pt idx="3">
                  <c:v>2.2257257801456998</c:v>
                </c:pt>
                <c:pt idx="4">
                  <c:v>2.099394167421718</c:v>
                </c:pt>
                <c:pt idx="9">
                  <c:v>1.6089903207084417</c:v>
                </c:pt>
                <c:pt idx="10">
                  <c:v>1.9005698949388912</c:v>
                </c:pt>
                <c:pt idx="19">
                  <c:v>2.5653797604269784</c:v>
                </c:pt>
                <c:pt idx="21">
                  <c:v>1.5349555957513363</c:v>
                </c:pt>
                <c:pt idx="22">
                  <c:v>1.7372082542543941</c:v>
                </c:pt>
                <c:pt idx="23">
                  <c:v>1.496183724116537</c:v>
                </c:pt>
                <c:pt idx="25">
                  <c:v>2.0763153828324192</c:v>
                </c:pt>
                <c:pt idx="29">
                  <c:v>2.0797997099494498</c:v>
                </c:pt>
                <c:pt idx="38">
                  <c:v>2.2486088418460373</c:v>
                </c:pt>
                <c:pt idx="43">
                  <c:v>1.542097139445014</c:v>
                </c:pt>
                <c:pt idx="49">
                  <c:v>1.1021110944752208</c:v>
                </c:pt>
                <c:pt idx="51">
                  <c:v>1.4945445318447095</c:v>
                </c:pt>
                <c:pt idx="53">
                  <c:v>2.1792516181984372</c:v>
                </c:pt>
                <c:pt idx="55">
                  <c:v>1.4287698839009861</c:v>
                </c:pt>
                <c:pt idx="56">
                  <c:v>1.6094597254782657</c:v>
                </c:pt>
                <c:pt idx="62">
                  <c:v>2.0262699437251683</c:v>
                </c:pt>
                <c:pt idx="63">
                  <c:v>2.0935980426746021</c:v>
                </c:pt>
                <c:pt idx="69">
                  <c:v>1.4095593279715075</c:v>
                </c:pt>
                <c:pt idx="70">
                  <c:v>2.5849742170948962</c:v>
                </c:pt>
                <c:pt idx="75">
                  <c:v>2.3030154824883984</c:v>
                </c:pt>
                <c:pt idx="79">
                  <c:v>2.5467927237912877</c:v>
                </c:pt>
                <c:pt idx="81">
                  <c:v>2.0979841254768781</c:v>
                </c:pt>
                <c:pt idx="89">
                  <c:v>1.4305920944004755</c:v>
                </c:pt>
                <c:pt idx="91">
                  <c:v>1.7249531701378498</c:v>
                </c:pt>
                <c:pt idx="95">
                  <c:v>1.858393326544628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1E-458E-9058-54AF1C5175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">
                  <c:v>64473.599999999999</c:v>
                </c:pt>
                <c:pt idx="8">
                  <c:v>71056.2</c:v>
                </c:pt>
                <c:pt idx="11">
                  <c:v>71174.600000000006</c:v>
                </c:pt>
                <c:pt idx="20">
                  <c:v>72567.600000000006</c:v>
                </c:pt>
                <c:pt idx="26">
                  <c:v>75752</c:v>
                </c:pt>
                <c:pt idx="27">
                  <c:v>75767.600000000006</c:v>
                </c:pt>
                <c:pt idx="35">
                  <c:v>74598.2</c:v>
                </c:pt>
                <c:pt idx="36">
                  <c:v>66767.8</c:v>
                </c:pt>
                <c:pt idx="39">
                  <c:v>63268.2</c:v>
                </c:pt>
                <c:pt idx="40">
                  <c:v>63167</c:v>
                </c:pt>
                <c:pt idx="41">
                  <c:v>60261.2</c:v>
                </c:pt>
                <c:pt idx="46">
                  <c:v>64114.2</c:v>
                </c:pt>
                <c:pt idx="48">
                  <c:v>76094</c:v>
                </c:pt>
                <c:pt idx="64">
                  <c:v>65459.6</c:v>
                </c:pt>
                <c:pt idx="67">
                  <c:v>67966.600000000006</c:v>
                </c:pt>
                <c:pt idx="71">
                  <c:v>70659</c:v>
                </c:pt>
                <c:pt idx="73">
                  <c:v>49938.400000000001</c:v>
                </c:pt>
                <c:pt idx="74">
                  <c:v>62608.800000000003</c:v>
                </c:pt>
                <c:pt idx="76">
                  <c:v>57699</c:v>
                </c:pt>
                <c:pt idx="83">
                  <c:v>54163.6</c:v>
                </c:pt>
                <c:pt idx="84">
                  <c:v>65664</c:v>
                </c:pt>
                <c:pt idx="99">
                  <c:v>49581.2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">
                  <c:v>1.5264387284097678</c:v>
                </c:pt>
                <c:pt idx="8">
                  <c:v>1.2844340113881689</c:v>
                </c:pt>
                <c:pt idx="11">
                  <c:v>1.7297603358501485</c:v>
                </c:pt>
                <c:pt idx="20">
                  <c:v>1.7047277297306234</c:v>
                </c:pt>
                <c:pt idx="26">
                  <c:v>1.6646029147745274</c:v>
                </c:pt>
                <c:pt idx="27">
                  <c:v>1.5260744698261526</c:v>
                </c:pt>
                <c:pt idx="35">
                  <c:v>1.6317417846543214</c:v>
                </c:pt>
                <c:pt idx="36">
                  <c:v>1.471248116607107</c:v>
                </c:pt>
                <c:pt idx="39">
                  <c:v>1.7403371678030986</c:v>
                </c:pt>
                <c:pt idx="40">
                  <c:v>1.8772143682619089</c:v>
                </c:pt>
                <c:pt idx="41">
                  <c:v>1.6904575415026586</c:v>
                </c:pt>
                <c:pt idx="46">
                  <c:v>1.9364041039270552</c:v>
                </c:pt>
                <c:pt idx="48">
                  <c:v>1.5419086918810945</c:v>
                </c:pt>
                <c:pt idx="64">
                  <c:v>1.883268458713466</c:v>
                </c:pt>
                <c:pt idx="67">
                  <c:v>1.7364852736491156</c:v>
                </c:pt>
                <c:pt idx="71">
                  <c:v>1.5020167282299495</c:v>
                </c:pt>
                <c:pt idx="73">
                  <c:v>1.9265735385995546</c:v>
                </c:pt>
                <c:pt idx="74">
                  <c:v>2.0431792335901662</c:v>
                </c:pt>
                <c:pt idx="76">
                  <c:v>2.208183850673322</c:v>
                </c:pt>
                <c:pt idx="83">
                  <c:v>2.2620172957484361</c:v>
                </c:pt>
                <c:pt idx="84">
                  <c:v>1.7343140838206628</c:v>
                </c:pt>
                <c:pt idx="99">
                  <c:v>1.9707671456116433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1E-458E-9058-54AF1C517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468128"/>
        <c:axId val="208355200"/>
      </c:scatterChart>
      <c:valAx>
        <c:axId val="2164681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55200"/>
        <c:crosses val="autoZero"/>
        <c:crossBetween val="midCat"/>
      </c:valAx>
      <c:valAx>
        <c:axId val="20835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46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40455.800000000003</c:v>
                </c:pt>
                <c:pt idx="7">
                  <c:v>62800.4</c:v>
                </c:pt>
                <c:pt idx="8">
                  <c:v>71056.2</c:v>
                </c:pt>
                <c:pt idx="14">
                  <c:v>63709.2</c:v>
                </c:pt>
                <c:pt idx="16">
                  <c:v>47764.800000000003</c:v>
                </c:pt>
                <c:pt idx="18">
                  <c:v>78333.600000000006</c:v>
                </c:pt>
                <c:pt idx="30">
                  <c:v>73188.600000000006</c:v>
                </c:pt>
                <c:pt idx="32">
                  <c:v>57018.400000000001</c:v>
                </c:pt>
                <c:pt idx="33">
                  <c:v>48795.199999999997</c:v>
                </c:pt>
                <c:pt idx="37">
                  <c:v>42434.2</c:v>
                </c:pt>
                <c:pt idx="42">
                  <c:v>35386</c:v>
                </c:pt>
                <c:pt idx="45">
                  <c:v>62686.8</c:v>
                </c:pt>
                <c:pt idx="49">
                  <c:v>46753</c:v>
                </c:pt>
                <c:pt idx="50">
                  <c:v>53859.4</c:v>
                </c:pt>
                <c:pt idx="57">
                  <c:v>63828.6</c:v>
                </c:pt>
                <c:pt idx="58">
                  <c:v>73868.2</c:v>
                </c:pt>
                <c:pt idx="60">
                  <c:v>77974.399999999994</c:v>
                </c:pt>
                <c:pt idx="66">
                  <c:v>59880</c:v>
                </c:pt>
                <c:pt idx="68">
                  <c:v>63204</c:v>
                </c:pt>
                <c:pt idx="72">
                  <c:v>59042.6</c:v>
                </c:pt>
                <c:pt idx="78">
                  <c:v>70239</c:v>
                </c:pt>
                <c:pt idx="85">
                  <c:v>62079.4</c:v>
                </c:pt>
                <c:pt idx="88">
                  <c:v>50389</c:v>
                </c:pt>
                <c:pt idx="96">
                  <c:v>50164.6</c:v>
                </c:pt>
                <c:pt idx="97">
                  <c:v>45986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1.235298770510038</c:v>
                </c:pt>
                <c:pt idx="7">
                  <c:v>1.1500722925331686</c:v>
                </c:pt>
                <c:pt idx="8">
                  <c:v>1.2844340113881689</c:v>
                </c:pt>
                <c:pt idx="14">
                  <c:v>1.2364619238665688</c:v>
                </c:pt>
                <c:pt idx="16">
                  <c:v>1.1523758081264863</c:v>
                </c:pt>
                <c:pt idx="18">
                  <c:v>1.1939831694189977</c:v>
                </c:pt>
                <c:pt idx="30">
                  <c:v>1.1680917519941629</c:v>
                </c:pt>
                <c:pt idx="32">
                  <c:v>1.0941906472296661</c:v>
                </c:pt>
                <c:pt idx="33">
                  <c:v>1.0862133980391515</c:v>
                </c:pt>
                <c:pt idx="37">
                  <c:v>1.0656734426476757</c:v>
                </c:pt>
                <c:pt idx="42">
                  <c:v>1.3958345108234895</c:v>
                </c:pt>
                <c:pt idx="45">
                  <c:v>1.0849014465565319</c:v>
                </c:pt>
                <c:pt idx="49">
                  <c:v>1.1021110944752208</c:v>
                </c:pt>
                <c:pt idx="50">
                  <c:v>1.088705035704074</c:v>
                </c:pt>
                <c:pt idx="57">
                  <c:v>1.1979112811498294</c:v>
                </c:pt>
                <c:pt idx="58">
                  <c:v>1.1346425119334167</c:v>
                </c:pt>
                <c:pt idx="60">
                  <c:v>1.0846380350474003</c:v>
                </c:pt>
                <c:pt idx="66">
                  <c:v>1.1625417501670006</c:v>
                </c:pt>
                <c:pt idx="68">
                  <c:v>1.1655116764761724</c:v>
                </c:pt>
                <c:pt idx="72">
                  <c:v>1.2545179243461502</c:v>
                </c:pt>
                <c:pt idx="78">
                  <c:v>1.116003929440909</c:v>
                </c:pt>
                <c:pt idx="85">
                  <c:v>1.1960650392883951</c:v>
                </c:pt>
                <c:pt idx="88">
                  <c:v>1.245351167913632</c:v>
                </c:pt>
                <c:pt idx="96">
                  <c:v>1.0769745996180573</c:v>
                </c:pt>
                <c:pt idx="97">
                  <c:v>1.0177010394467882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52-412D-A803-EB0723D7F1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64473.599999999999</c:v>
                </c:pt>
                <c:pt idx="2">
                  <c:v>58107.199999999997</c:v>
                </c:pt>
                <c:pt idx="3">
                  <c:v>36788</c:v>
                </c:pt>
                <c:pt idx="4">
                  <c:v>52093.599999999999</c:v>
                </c:pt>
                <c:pt idx="5">
                  <c:v>51163.8</c:v>
                </c:pt>
                <c:pt idx="6">
                  <c:v>38769.599999999999</c:v>
                </c:pt>
                <c:pt idx="9">
                  <c:v>53413</c:v>
                </c:pt>
                <c:pt idx="10">
                  <c:v>47096.4</c:v>
                </c:pt>
                <c:pt idx="11">
                  <c:v>71174.600000000006</c:v>
                </c:pt>
                <c:pt idx="12">
                  <c:v>33959.4</c:v>
                </c:pt>
                <c:pt idx="13">
                  <c:v>69665.600000000006</c:v>
                </c:pt>
                <c:pt idx="15">
                  <c:v>55820</c:v>
                </c:pt>
                <c:pt idx="17">
                  <c:v>94159.6</c:v>
                </c:pt>
                <c:pt idx="19">
                  <c:v>38184.6</c:v>
                </c:pt>
                <c:pt idx="20">
                  <c:v>72567.600000000006</c:v>
                </c:pt>
                <c:pt idx="21">
                  <c:v>58823.199999999997</c:v>
                </c:pt>
                <c:pt idx="22">
                  <c:v>63017.2</c:v>
                </c:pt>
                <c:pt idx="23">
                  <c:v>61892.800000000003</c:v>
                </c:pt>
                <c:pt idx="24">
                  <c:v>50102.6</c:v>
                </c:pt>
                <c:pt idx="25">
                  <c:v>31063.200000000001</c:v>
                </c:pt>
                <c:pt idx="26">
                  <c:v>75752</c:v>
                </c:pt>
                <c:pt idx="27">
                  <c:v>75767.600000000006</c:v>
                </c:pt>
                <c:pt idx="28">
                  <c:v>69463.399999999994</c:v>
                </c:pt>
                <c:pt idx="29">
                  <c:v>33511.4</c:v>
                </c:pt>
                <c:pt idx="31">
                  <c:v>46292</c:v>
                </c:pt>
                <c:pt idx="34">
                  <c:v>63170.2</c:v>
                </c:pt>
                <c:pt idx="35">
                  <c:v>74598.2</c:v>
                </c:pt>
                <c:pt idx="36">
                  <c:v>66767.8</c:v>
                </c:pt>
                <c:pt idx="38">
                  <c:v>42231</c:v>
                </c:pt>
                <c:pt idx="39">
                  <c:v>63268.2</c:v>
                </c:pt>
                <c:pt idx="40">
                  <c:v>63167</c:v>
                </c:pt>
                <c:pt idx="41">
                  <c:v>60261.2</c:v>
                </c:pt>
                <c:pt idx="43">
                  <c:v>35503.599999999999</c:v>
                </c:pt>
                <c:pt idx="44">
                  <c:v>65113</c:v>
                </c:pt>
                <c:pt idx="46">
                  <c:v>64114.2</c:v>
                </c:pt>
                <c:pt idx="47">
                  <c:v>88223.6</c:v>
                </c:pt>
                <c:pt idx="48">
                  <c:v>76094</c:v>
                </c:pt>
                <c:pt idx="51">
                  <c:v>37833.599999999999</c:v>
                </c:pt>
                <c:pt idx="52">
                  <c:v>49679.8</c:v>
                </c:pt>
                <c:pt idx="53">
                  <c:v>42887.199999999997</c:v>
                </c:pt>
                <c:pt idx="54">
                  <c:v>54416</c:v>
                </c:pt>
                <c:pt idx="55">
                  <c:v>53988.4</c:v>
                </c:pt>
                <c:pt idx="56">
                  <c:v>44703.199999999997</c:v>
                </c:pt>
                <c:pt idx="59">
                  <c:v>54588</c:v>
                </c:pt>
                <c:pt idx="61">
                  <c:v>81877.8</c:v>
                </c:pt>
                <c:pt idx="62">
                  <c:v>31914.799999999999</c:v>
                </c:pt>
                <c:pt idx="63">
                  <c:v>52152.800000000003</c:v>
                </c:pt>
                <c:pt idx="64">
                  <c:v>65459.6</c:v>
                </c:pt>
                <c:pt idx="65">
                  <c:v>36835.4</c:v>
                </c:pt>
                <c:pt idx="67">
                  <c:v>67966.600000000006</c:v>
                </c:pt>
                <c:pt idx="69">
                  <c:v>54807.199999999997</c:v>
                </c:pt>
                <c:pt idx="70">
                  <c:v>49373.8</c:v>
                </c:pt>
                <c:pt idx="71">
                  <c:v>70659</c:v>
                </c:pt>
                <c:pt idx="73">
                  <c:v>49938.400000000001</c:v>
                </c:pt>
                <c:pt idx="74">
                  <c:v>62608.800000000003</c:v>
                </c:pt>
                <c:pt idx="75">
                  <c:v>53570.2</c:v>
                </c:pt>
                <c:pt idx="76">
                  <c:v>57699</c:v>
                </c:pt>
                <c:pt idx="77">
                  <c:v>48201</c:v>
                </c:pt>
                <c:pt idx="79">
                  <c:v>41780</c:v>
                </c:pt>
                <c:pt idx="80">
                  <c:v>46864.2</c:v>
                </c:pt>
                <c:pt idx="81">
                  <c:v>35805.800000000003</c:v>
                </c:pt>
                <c:pt idx="82">
                  <c:v>69390</c:v>
                </c:pt>
                <c:pt idx="83">
                  <c:v>54163.6</c:v>
                </c:pt>
                <c:pt idx="84">
                  <c:v>65664</c:v>
                </c:pt>
                <c:pt idx="86">
                  <c:v>70840.2</c:v>
                </c:pt>
                <c:pt idx="87">
                  <c:v>58180.2</c:v>
                </c:pt>
                <c:pt idx="89">
                  <c:v>54508.2</c:v>
                </c:pt>
                <c:pt idx="90">
                  <c:v>71374.399999999994</c:v>
                </c:pt>
                <c:pt idx="91">
                  <c:v>59470.6</c:v>
                </c:pt>
                <c:pt idx="92">
                  <c:v>62073.2</c:v>
                </c:pt>
                <c:pt idx="93">
                  <c:v>67632.600000000006</c:v>
                </c:pt>
                <c:pt idx="94">
                  <c:v>78017.600000000006</c:v>
                </c:pt>
                <c:pt idx="95">
                  <c:v>67563.199999999997</c:v>
                </c:pt>
                <c:pt idx="98">
                  <c:v>77232.600000000006</c:v>
                </c:pt>
                <c:pt idx="99">
                  <c:v>49581.2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1.5264387284097678</c:v>
                </c:pt>
                <c:pt idx="2">
                  <c:v>1.9871547760002204</c:v>
                </c:pt>
                <c:pt idx="3">
                  <c:v>2.2257257801456998</c:v>
                </c:pt>
                <c:pt idx="4">
                  <c:v>2.099394167421718</c:v>
                </c:pt>
                <c:pt idx="5">
                  <c:v>1.5326070385702391</c:v>
                </c:pt>
                <c:pt idx="6">
                  <c:v>1.5953736948536998</c:v>
                </c:pt>
                <c:pt idx="9">
                  <c:v>1.6089903207084417</c:v>
                </c:pt>
                <c:pt idx="10">
                  <c:v>1.9005698949388912</c:v>
                </c:pt>
                <c:pt idx="11">
                  <c:v>1.7297603358501485</c:v>
                </c:pt>
                <c:pt idx="12">
                  <c:v>1.3141280470208543</c:v>
                </c:pt>
                <c:pt idx="13">
                  <c:v>1.421820812567465</c:v>
                </c:pt>
                <c:pt idx="15">
                  <c:v>1.759709781440344</c:v>
                </c:pt>
                <c:pt idx="17">
                  <c:v>1.3363480728465287</c:v>
                </c:pt>
                <c:pt idx="19">
                  <c:v>2.5653797604269784</c:v>
                </c:pt>
                <c:pt idx="20">
                  <c:v>1.7047277297306234</c:v>
                </c:pt>
                <c:pt idx="21">
                  <c:v>1.5349555957513363</c:v>
                </c:pt>
                <c:pt idx="22">
                  <c:v>1.7372082542543941</c:v>
                </c:pt>
                <c:pt idx="23">
                  <c:v>1.496183724116537</c:v>
                </c:pt>
                <c:pt idx="24">
                  <c:v>1.2332094541999816</c:v>
                </c:pt>
                <c:pt idx="25">
                  <c:v>2.0763153828324192</c:v>
                </c:pt>
                <c:pt idx="26">
                  <c:v>1.6646029147745274</c:v>
                </c:pt>
                <c:pt idx="27">
                  <c:v>1.5260744698261526</c:v>
                </c:pt>
                <c:pt idx="28">
                  <c:v>1.1875462473763163</c:v>
                </c:pt>
                <c:pt idx="29">
                  <c:v>2.0797997099494498</c:v>
                </c:pt>
                <c:pt idx="31">
                  <c:v>1.7315518880152079</c:v>
                </c:pt>
                <c:pt idx="34">
                  <c:v>1.6152394641777295</c:v>
                </c:pt>
                <c:pt idx="35">
                  <c:v>1.6317417846543214</c:v>
                </c:pt>
                <c:pt idx="36">
                  <c:v>1.471248116607107</c:v>
                </c:pt>
                <c:pt idx="38">
                  <c:v>2.2486088418460373</c:v>
                </c:pt>
                <c:pt idx="39">
                  <c:v>1.7403371678030986</c:v>
                </c:pt>
                <c:pt idx="40">
                  <c:v>1.8772143682619089</c:v>
                </c:pt>
                <c:pt idx="41">
                  <c:v>1.6904575415026586</c:v>
                </c:pt>
                <c:pt idx="43">
                  <c:v>1.542097139445014</c:v>
                </c:pt>
                <c:pt idx="44">
                  <c:v>1.2182359897409119</c:v>
                </c:pt>
                <c:pt idx="46">
                  <c:v>1.9364041039270552</c:v>
                </c:pt>
                <c:pt idx="47">
                  <c:v>1.2494162559677908</c:v>
                </c:pt>
                <c:pt idx="48">
                  <c:v>1.5419086918810945</c:v>
                </c:pt>
                <c:pt idx="51">
                  <c:v>1.4945445318447095</c:v>
                </c:pt>
                <c:pt idx="52">
                  <c:v>1.7172774447562187</c:v>
                </c:pt>
                <c:pt idx="53">
                  <c:v>2.1792516181984372</c:v>
                </c:pt>
                <c:pt idx="54">
                  <c:v>1.4854822111143782</c:v>
                </c:pt>
                <c:pt idx="55">
                  <c:v>1.4287698839009861</c:v>
                </c:pt>
                <c:pt idx="56">
                  <c:v>1.6094597254782657</c:v>
                </c:pt>
                <c:pt idx="59">
                  <c:v>1.7310031508756503</c:v>
                </c:pt>
                <c:pt idx="61">
                  <c:v>1.5329429955372518</c:v>
                </c:pt>
                <c:pt idx="62">
                  <c:v>2.0262699437251683</c:v>
                </c:pt>
                <c:pt idx="63">
                  <c:v>2.0935980426746021</c:v>
                </c:pt>
                <c:pt idx="64">
                  <c:v>1.883268458713466</c:v>
                </c:pt>
                <c:pt idx="65">
                  <c:v>1.6613909445804851</c:v>
                </c:pt>
                <c:pt idx="67">
                  <c:v>1.7364852736491156</c:v>
                </c:pt>
                <c:pt idx="69">
                  <c:v>1.4095593279715075</c:v>
                </c:pt>
                <c:pt idx="70">
                  <c:v>2.5849742170948962</c:v>
                </c:pt>
                <c:pt idx="71">
                  <c:v>1.5020167282299495</c:v>
                </c:pt>
                <c:pt idx="73">
                  <c:v>1.9265735385995546</c:v>
                </c:pt>
                <c:pt idx="74">
                  <c:v>2.0431792335901662</c:v>
                </c:pt>
                <c:pt idx="75">
                  <c:v>2.3030154824883984</c:v>
                </c:pt>
                <c:pt idx="76">
                  <c:v>2.208183850673322</c:v>
                </c:pt>
                <c:pt idx="77">
                  <c:v>1.4915043256363976</c:v>
                </c:pt>
                <c:pt idx="79">
                  <c:v>2.5467927237912877</c:v>
                </c:pt>
                <c:pt idx="80">
                  <c:v>1.5531045019439147</c:v>
                </c:pt>
                <c:pt idx="81">
                  <c:v>2.0979841254768781</c:v>
                </c:pt>
                <c:pt idx="82">
                  <c:v>1.2381755296152184</c:v>
                </c:pt>
                <c:pt idx="83">
                  <c:v>2.2620172957484361</c:v>
                </c:pt>
                <c:pt idx="84">
                  <c:v>1.7343140838206628</c:v>
                </c:pt>
                <c:pt idx="86">
                  <c:v>1.2790618885886829</c:v>
                </c:pt>
                <c:pt idx="87">
                  <c:v>1.3610644171041009</c:v>
                </c:pt>
                <c:pt idx="89">
                  <c:v>1.4305920944004755</c:v>
                </c:pt>
                <c:pt idx="90">
                  <c:v>1.3836053262794505</c:v>
                </c:pt>
                <c:pt idx="91">
                  <c:v>1.7249531701378498</c:v>
                </c:pt>
                <c:pt idx="92">
                  <c:v>1.2352029539318097</c:v>
                </c:pt>
                <c:pt idx="93">
                  <c:v>1.3079786966640348</c:v>
                </c:pt>
                <c:pt idx="94">
                  <c:v>1.602458932343471</c:v>
                </c:pt>
                <c:pt idx="95">
                  <c:v>1.858393326544628</c:v>
                </c:pt>
                <c:pt idx="98">
                  <c:v>1.4716583411668129</c:v>
                </c:pt>
                <c:pt idx="99">
                  <c:v>1.9707671456116433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52-412D-A803-EB0723D7F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601632"/>
        <c:axId val="208360608"/>
      </c:scatterChart>
      <c:valAx>
        <c:axId val="21860163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60608"/>
        <c:crosses val="autoZero"/>
        <c:crossBetween val="midCat"/>
      </c:valAx>
      <c:valAx>
        <c:axId val="208360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601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40719.800000000003</c:v>
                </c:pt>
                <c:pt idx="1">
                  <c:v>64279.8</c:v>
                </c:pt>
                <c:pt idx="2">
                  <c:v>57983.6</c:v>
                </c:pt>
                <c:pt idx="3">
                  <c:v>37277</c:v>
                </c:pt>
                <c:pt idx="4">
                  <c:v>52802</c:v>
                </c:pt>
                <c:pt idx="5">
                  <c:v>49649</c:v>
                </c:pt>
                <c:pt idx="6">
                  <c:v>37596.199999999997</c:v>
                </c:pt>
                <c:pt idx="7">
                  <c:v>61770.2</c:v>
                </c:pt>
                <c:pt idx="8">
                  <c:v>69139.399999999994</c:v>
                </c:pt>
                <c:pt idx="9">
                  <c:v>52930.8</c:v>
                </c:pt>
                <c:pt idx="10">
                  <c:v>47699.6</c:v>
                </c:pt>
                <c:pt idx="11">
                  <c:v>71287.199999999997</c:v>
                </c:pt>
                <c:pt idx="12">
                  <c:v>34414.6</c:v>
                </c:pt>
                <c:pt idx="13">
                  <c:v>68386.399999999994</c:v>
                </c:pt>
                <c:pt idx="14">
                  <c:v>64525.4</c:v>
                </c:pt>
                <c:pt idx="15">
                  <c:v>54453.599999999999</c:v>
                </c:pt>
                <c:pt idx="16">
                  <c:v>48983.199999999997</c:v>
                </c:pt>
                <c:pt idx="17">
                  <c:v>94082.6</c:v>
                </c:pt>
                <c:pt idx="18">
                  <c:v>77957</c:v>
                </c:pt>
                <c:pt idx="19">
                  <c:v>37867.199999999997</c:v>
                </c:pt>
                <c:pt idx="20">
                  <c:v>74244.399999999994</c:v>
                </c:pt>
                <c:pt idx="21">
                  <c:v>58188</c:v>
                </c:pt>
                <c:pt idx="22">
                  <c:v>63404.4</c:v>
                </c:pt>
                <c:pt idx="23">
                  <c:v>61383.6</c:v>
                </c:pt>
                <c:pt idx="24">
                  <c:v>50526.2</c:v>
                </c:pt>
                <c:pt idx="25">
                  <c:v>31914.799999999999</c:v>
                </c:pt>
                <c:pt idx="26">
                  <c:v>77916.399999999994</c:v>
                </c:pt>
                <c:pt idx="27">
                  <c:v>76081.8</c:v>
                </c:pt>
                <c:pt idx="28">
                  <c:v>68112.2</c:v>
                </c:pt>
                <c:pt idx="29">
                  <c:v>34986</c:v>
                </c:pt>
                <c:pt idx="30">
                  <c:v>73092</c:v>
                </c:pt>
                <c:pt idx="31">
                  <c:v>45328.2</c:v>
                </c:pt>
                <c:pt idx="32">
                  <c:v>56858.2</c:v>
                </c:pt>
                <c:pt idx="33">
                  <c:v>49507</c:v>
                </c:pt>
                <c:pt idx="34">
                  <c:v>64250.400000000001</c:v>
                </c:pt>
                <c:pt idx="35">
                  <c:v>72751.8</c:v>
                </c:pt>
                <c:pt idx="36">
                  <c:v>66111.600000000006</c:v>
                </c:pt>
                <c:pt idx="37">
                  <c:v>44280.4</c:v>
                </c:pt>
                <c:pt idx="38">
                  <c:v>43229.8</c:v>
                </c:pt>
                <c:pt idx="39">
                  <c:v>63305.2</c:v>
                </c:pt>
                <c:pt idx="40">
                  <c:v>64066.8</c:v>
                </c:pt>
                <c:pt idx="41">
                  <c:v>61421.2</c:v>
                </c:pt>
                <c:pt idx="42">
                  <c:v>34827.599999999999</c:v>
                </c:pt>
                <c:pt idx="43">
                  <c:v>34697.199999999997</c:v>
                </c:pt>
                <c:pt idx="44">
                  <c:v>65251</c:v>
                </c:pt>
                <c:pt idx="45">
                  <c:v>62951</c:v>
                </c:pt>
                <c:pt idx="46">
                  <c:v>65489.2</c:v>
                </c:pt>
                <c:pt idx="47">
                  <c:v>88893.8</c:v>
                </c:pt>
                <c:pt idx="48">
                  <c:v>77482.8</c:v>
                </c:pt>
                <c:pt idx="49">
                  <c:v>47217.599999999999</c:v>
                </c:pt>
                <c:pt idx="50">
                  <c:v>53952.4</c:v>
                </c:pt>
                <c:pt idx="51">
                  <c:v>39370</c:v>
                </c:pt>
                <c:pt idx="52">
                  <c:v>50302.8</c:v>
                </c:pt>
                <c:pt idx="53">
                  <c:v>41416.199999999997</c:v>
                </c:pt>
                <c:pt idx="54">
                  <c:v>54783.4</c:v>
                </c:pt>
                <c:pt idx="55">
                  <c:v>54092.800000000003</c:v>
                </c:pt>
                <c:pt idx="56">
                  <c:v>44128</c:v>
                </c:pt>
                <c:pt idx="57">
                  <c:v>64496.2</c:v>
                </c:pt>
                <c:pt idx="58">
                  <c:v>74066.600000000006</c:v>
                </c:pt>
                <c:pt idx="59">
                  <c:v>54405.2</c:v>
                </c:pt>
                <c:pt idx="60">
                  <c:v>76125.8</c:v>
                </c:pt>
                <c:pt idx="61">
                  <c:v>82495.8</c:v>
                </c:pt>
                <c:pt idx="62">
                  <c:v>32459</c:v>
                </c:pt>
                <c:pt idx="63">
                  <c:v>52957</c:v>
                </c:pt>
                <c:pt idx="64">
                  <c:v>65645.8</c:v>
                </c:pt>
                <c:pt idx="65">
                  <c:v>36855</c:v>
                </c:pt>
                <c:pt idx="66">
                  <c:v>59655</c:v>
                </c:pt>
                <c:pt idx="67">
                  <c:v>66329</c:v>
                </c:pt>
                <c:pt idx="68">
                  <c:v>62144.800000000003</c:v>
                </c:pt>
                <c:pt idx="69">
                  <c:v>52974.8</c:v>
                </c:pt>
                <c:pt idx="70">
                  <c:v>49674</c:v>
                </c:pt>
                <c:pt idx="71">
                  <c:v>70811.399999999994</c:v>
                </c:pt>
                <c:pt idx="72">
                  <c:v>60663</c:v>
                </c:pt>
                <c:pt idx="73">
                  <c:v>49152</c:v>
                </c:pt>
                <c:pt idx="74">
                  <c:v>62537.599999999999</c:v>
                </c:pt>
                <c:pt idx="75">
                  <c:v>54023.4</c:v>
                </c:pt>
                <c:pt idx="76">
                  <c:v>60842.400000000001</c:v>
                </c:pt>
                <c:pt idx="77">
                  <c:v>47276.4</c:v>
                </c:pt>
                <c:pt idx="78">
                  <c:v>69703.399999999994</c:v>
                </c:pt>
                <c:pt idx="79">
                  <c:v>42339.199999999997</c:v>
                </c:pt>
                <c:pt idx="80">
                  <c:v>45339</c:v>
                </c:pt>
                <c:pt idx="81">
                  <c:v>37085.199999999997</c:v>
                </c:pt>
                <c:pt idx="82">
                  <c:v>70095.399999999994</c:v>
                </c:pt>
                <c:pt idx="83">
                  <c:v>53363</c:v>
                </c:pt>
                <c:pt idx="84">
                  <c:v>66691.8</c:v>
                </c:pt>
                <c:pt idx="85">
                  <c:v>64465.599999999999</c:v>
                </c:pt>
                <c:pt idx="86">
                  <c:v>68755.199999999997</c:v>
                </c:pt>
                <c:pt idx="87">
                  <c:v>57765.4</c:v>
                </c:pt>
                <c:pt idx="88">
                  <c:v>50420.4</c:v>
                </c:pt>
                <c:pt idx="89">
                  <c:v>54307.8</c:v>
                </c:pt>
                <c:pt idx="90">
                  <c:v>73990.8</c:v>
                </c:pt>
                <c:pt idx="91">
                  <c:v>58426.400000000001</c:v>
                </c:pt>
                <c:pt idx="92">
                  <c:v>62627.4</c:v>
                </c:pt>
                <c:pt idx="93">
                  <c:v>67406.2</c:v>
                </c:pt>
                <c:pt idx="94">
                  <c:v>78014.600000000006</c:v>
                </c:pt>
                <c:pt idx="95">
                  <c:v>66648.600000000006</c:v>
                </c:pt>
                <c:pt idx="96">
                  <c:v>50465.4</c:v>
                </c:pt>
                <c:pt idx="97">
                  <c:v>46003.6</c:v>
                </c:pt>
                <c:pt idx="98">
                  <c:v>77163</c:v>
                </c:pt>
                <c:pt idx="99">
                  <c:v>48910.8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1.1942101876728275</c:v>
                </c:pt>
                <c:pt idx="1">
                  <c:v>1.5298274107884591</c:v>
                </c:pt>
                <c:pt idx="2">
                  <c:v>2.0177429480059881</c:v>
                </c:pt>
                <c:pt idx="3">
                  <c:v>2.100195831209593</c:v>
                </c:pt>
                <c:pt idx="4">
                  <c:v>2.035244877087989</c:v>
                </c:pt>
                <c:pt idx="5">
                  <c:v>1.5792463090898106</c:v>
                </c:pt>
                <c:pt idx="6">
                  <c:v>1.5672860555056096</c:v>
                </c:pt>
                <c:pt idx="7">
                  <c:v>1.166824779586273</c:v>
                </c:pt>
                <c:pt idx="8">
                  <c:v>1.3200143478248294</c:v>
                </c:pt>
                <c:pt idx="9">
                  <c:v>1.6416906602582995</c:v>
                </c:pt>
                <c:pt idx="10">
                  <c:v>1.8736215817323416</c:v>
                </c:pt>
                <c:pt idx="11">
                  <c:v>1.7339718771392341</c:v>
                </c:pt>
                <c:pt idx="12">
                  <c:v>1.27977660644029</c:v>
                </c:pt>
                <c:pt idx="13">
                  <c:v>1.4440882982581333</c:v>
                </c:pt>
                <c:pt idx="14">
                  <c:v>1.2884383514089026</c:v>
                </c:pt>
                <c:pt idx="15">
                  <c:v>1.8443592342838675</c:v>
                </c:pt>
                <c:pt idx="16">
                  <c:v>1.1256104133662155</c:v>
                </c:pt>
                <c:pt idx="17">
                  <c:v>1.3374417798827838</c:v>
                </c:pt>
                <c:pt idx="18">
                  <c:v>1.1985068691714664</c:v>
                </c:pt>
                <c:pt idx="19">
                  <c:v>2.6017239193814174</c:v>
                </c:pt>
                <c:pt idx="20">
                  <c:v>1.6091179940844025</c:v>
                </c:pt>
                <c:pt idx="21">
                  <c:v>1.5510070804976972</c:v>
                </c:pt>
                <c:pt idx="22">
                  <c:v>1.759041959233113</c:v>
                </c:pt>
                <c:pt idx="23">
                  <c:v>1.509018695547345</c:v>
                </c:pt>
                <c:pt idx="24">
                  <c:v>1.219327794292862</c:v>
                </c:pt>
                <c:pt idx="25">
                  <c:v>2.1289495782520964</c:v>
                </c:pt>
                <c:pt idx="26">
                  <c:v>1.6305681473990072</c:v>
                </c:pt>
                <c:pt idx="27">
                  <c:v>1.5669844824912134</c:v>
                </c:pt>
                <c:pt idx="28">
                  <c:v>1.1946171170509836</c:v>
                </c:pt>
                <c:pt idx="29">
                  <c:v>1.9418910421311382</c:v>
                </c:pt>
                <c:pt idx="30">
                  <c:v>1.165695288130028</c:v>
                </c:pt>
                <c:pt idx="31">
                  <c:v>1.7259013152959968</c:v>
                </c:pt>
                <c:pt idx="32">
                  <c:v>1.1237077501574091</c:v>
                </c:pt>
                <c:pt idx="33">
                  <c:v>1.0675864019229604</c:v>
                </c:pt>
                <c:pt idx="34">
                  <c:v>1.6142778877641228</c:v>
                </c:pt>
                <c:pt idx="35">
                  <c:v>1.6725909187126642</c:v>
                </c:pt>
                <c:pt idx="36">
                  <c:v>1.470543747239516</c:v>
                </c:pt>
                <c:pt idx="37">
                  <c:v>1.0245390737211046</c:v>
                </c:pt>
                <c:pt idx="38">
                  <c:v>2.1187005260260281</c:v>
                </c:pt>
                <c:pt idx="39">
                  <c:v>1.6821998824741096</c:v>
                </c:pt>
                <c:pt idx="40">
                  <c:v>1.8520356877509099</c:v>
                </c:pt>
                <c:pt idx="41">
                  <c:v>1.6559266181709247</c:v>
                </c:pt>
                <c:pt idx="42">
                  <c:v>1.4197360713916549</c:v>
                </c:pt>
                <c:pt idx="43">
                  <c:v>1.4846731148334738</c:v>
                </c:pt>
                <c:pt idx="44">
                  <c:v>1.2051462812830456</c:v>
                </c:pt>
                <c:pt idx="45">
                  <c:v>1.0833505424854253</c:v>
                </c:pt>
                <c:pt idx="46">
                  <c:v>1.9560324450443738</c:v>
                </c:pt>
                <c:pt idx="47">
                  <c:v>1.2384665747217465</c:v>
                </c:pt>
                <c:pt idx="48">
                  <c:v>1.4977904773704616</c:v>
                </c:pt>
                <c:pt idx="49">
                  <c:v>1.1197095998102402</c:v>
                </c:pt>
                <c:pt idx="50">
                  <c:v>1.1578354253008207</c:v>
                </c:pt>
                <c:pt idx="51">
                  <c:v>1.4361950723901449</c:v>
                </c:pt>
                <c:pt idx="52">
                  <c:v>1.7328061261003362</c:v>
                </c:pt>
                <c:pt idx="53">
                  <c:v>2.2567980645254755</c:v>
                </c:pt>
                <c:pt idx="54">
                  <c:v>1.4325324824673167</c:v>
                </c:pt>
                <c:pt idx="55">
                  <c:v>1.3443193918599148</c:v>
                </c:pt>
                <c:pt idx="56">
                  <c:v>1.631367839013778</c:v>
                </c:pt>
                <c:pt idx="57">
                  <c:v>1.1811083443675752</c:v>
                </c:pt>
                <c:pt idx="58">
                  <c:v>1.1274987646253507</c:v>
                </c:pt>
                <c:pt idx="59">
                  <c:v>1.7254233051252454</c:v>
                </c:pt>
                <c:pt idx="60">
                  <c:v>1.1108980135512532</c:v>
                </c:pt>
                <c:pt idx="61">
                  <c:v>1.5725891499930904</c:v>
                </c:pt>
                <c:pt idx="62">
                  <c:v>1.9897100958131797</c:v>
                </c:pt>
                <c:pt idx="63">
                  <c:v>2.1228921577883946</c:v>
                </c:pt>
                <c:pt idx="64">
                  <c:v>1.8913624329355418</c:v>
                </c:pt>
                <c:pt idx="65">
                  <c:v>1.6615384615384616</c:v>
                </c:pt>
                <c:pt idx="66">
                  <c:v>1.1883664403654346</c:v>
                </c:pt>
                <c:pt idx="67">
                  <c:v>1.7638287928357128</c:v>
                </c:pt>
                <c:pt idx="68">
                  <c:v>1.1961580051750105</c:v>
                </c:pt>
                <c:pt idx="69">
                  <c:v>1.4588257058072893</c:v>
                </c:pt>
                <c:pt idx="70">
                  <c:v>2.560695736200024</c:v>
                </c:pt>
                <c:pt idx="71">
                  <c:v>1.5509508355999178</c:v>
                </c:pt>
                <c:pt idx="72">
                  <c:v>1.1796482204968433</c:v>
                </c:pt>
                <c:pt idx="73">
                  <c:v>1.9573974609375</c:v>
                </c:pt>
                <c:pt idx="74">
                  <c:v>2.0662449470398609</c:v>
                </c:pt>
                <c:pt idx="75">
                  <c:v>2.283547499787129</c:v>
                </c:pt>
                <c:pt idx="76">
                  <c:v>2.1034344470303603</c:v>
                </c:pt>
                <c:pt idx="77">
                  <c:v>1.506481034934978</c:v>
                </c:pt>
                <c:pt idx="78">
                  <c:v>1.1235893801450145</c:v>
                </c:pt>
                <c:pt idx="79">
                  <c:v>2.4455823444939915</c:v>
                </c:pt>
                <c:pt idx="80">
                  <c:v>1.640022938309182</c:v>
                </c:pt>
                <c:pt idx="81">
                  <c:v>2.0456408486404283</c:v>
                </c:pt>
                <c:pt idx="82">
                  <c:v>1.2842212185107726</c:v>
                </c:pt>
                <c:pt idx="83">
                  <c:v>2.2408785113280736</c:v>
                </c:pt>
                <c:pt idx="84">
                  <c:v>1.7108999907035047</c:v>
                </c:pt>
                <c:pt idx="85">
                  <c:v>1.1517925839517511</c:v>
                </c:pt>
                <c:pt idx="86">
                  <c:v>1.2802958903472028</c:v>
                </c:pt>
                <c:pt idx="87">
                  <c:v>1.3709071520321854</c:v>
                </c:pt>
                <c:pt idx="88">
                  <c:v>1.2229772076381782</c:v>
                </c:pt>
                <c:pt idx="89">
                  <c:v>1.4931372657334674</c:v>
                </c:pt>
                <c:pt idx="90">
                  <c:v>1.3338009590381505</c:v>
                </c:pt>
                <c:pt idx="91">
                  <c:v>1.7419522681527528</c:v>
                </c:pt>
                <c:pt idx="92">
                  <c:v>1.2246556618987854</c:v>
                </c:pt>
                <c:pt idx="93">
                  <c:v>1.3743246170233598</c:v>
                </c:pt>
                <c:pt idx="94">
                  <c:v>1.5928044237873422</c:v>
                </c:pt>
                <c:pt idx="95">
                  <c:v>1.9114580051193872</c:v>
                </c:pt>
                <c:pt idx="96">
                  <c:v>1.0796307965457521</c:v>
                </c:pt>
                <c:pt idx="97">
                  <c:v>1.0756114738846525</c:v>
                </c:pt>
                <c:pt idx="98">
                  <c:v>1.4759923797675052</c:v>
                </c:pt>
                <c:pt idx="99">
                  <c:v>1.9691152056396541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53-463B-9000-16F7469AE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35376"/>
        <c:axId val="208319840"/>
      </c:scatterChart>
      <c:valAx>
        <c:axId val="21023537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19840"/>
        <c:crosses val="autoZero"/>
        <c:crossBetween val="midCat"/>
      </c:valAx>
      <c:valAx>
        <c:axId val="208319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23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40719.800000000003</c:v>
                </c:pt>
                <c:pt idx="5">
                  <c:v>49649</c:v>
                </c:pt>
                <c:pt idx="6">
                  <c:v>37596.199999999997</c:v>
                </c:pt>
                <c:pt idx="7">
                  <c:v>61770.2</c:v>
                </c:pt>
                <c:pt idx="12">
                  <c:v>34414.6</c:v>
                </c:pt>
                <c:pt idx="15">
                  <c:v>54453.599999999999</c:v>
                </c:pt>
                <c:pt idx="16">
                  <c:v>48983.199999999997</c:v>
                </c:pt>
                <c:pt idx="24">
                  <c:v>50526.2</c:v>
                </c:pt>
                <c:pt idx="31">
                  <c:v>45328.2</c:v>
                </c:pt>
                <c:pt idx="33">
                  <c:v>49507</c:v>
                </c:pt>
                <c:pt idx="37">
                  <c:v>44280.4</c:v>
                </c:pt>
                <c:pt idx="42">
                  <c:v>34827.599999999999</c:v>
                </c:pt>
                <c:pt idx="50">
                  <c:v>53952.4</c:v>
                </c:pt>
                <c:pt idx="52">
                  <c:v>50302.8</c:v>
                </c:pt>
                <c:pt idx="54">
                  <c:v>54783.4</c:v>
                </c:pt>
                <c:pt idx="65">
                  <c:v>36855</c:v>
                </c:pt>
                <c:pt idx="77">
                  <c:v>47276.4</c:v>
                </c:pt>
                <c:pt idx="80">
                  <c:v>45339</c:v>
                </c:pt>
                <c:pt idx="87">
                  <c:v>57765.4</c:v>
                </c:pt>
                <c:pt idx="88">
                  <c:v>50420.4</c:v>
                </c:pt>
                <c:pt idx="96">
                  <c:v>50465.4</c:v>
                </c:pt>
                <c:pt idx="97">
                  <c:v>46003.6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1.1942101876728275</c:v>
                </c:pt>
                <c:pt idx="5">
                  <c:v>1.5792463090898106</c:v>
                </c:pt>
                <c:pt idx="6">
                  <c:v>1.5672860555056096</c:v>
                </c:pt>
                <c:pt idx="7">
                  <c:v>1.166824779586273</c:v>
                </c:pt>
                <c:pt idx="12">
                  <c:v>1.27977660644029</c:v>
                </c:pt>
                <c:pt idx="15">
                  <c:v>1.8443592342838675</c:v>
                </c:pt>
                <c:pt idx="16">
                  <c:v>1.1256104133662155</c:v>
                </c:pt>
                <c:pt idx="24">
                  <c:v>1.219327794292862</c:v>
                </c:pt>
                <c:pt idx="31">
                  <c:v>1.7259013152959968</c:v>
                </c:pt>
                <c:pt idx="33">
                  <c:v>1.0675864019229604</c:v>
                </c:pt>
                <c:pt idx="37">
                  <c:v>1.0245390737211046</c:v>
                </c:pt>
                <c:pt idx="42">
                  <c:v>1.4197360713916549</c:v>
                </c:pt>
                <c:pt idx="50">
                  <c:v>1.1578354253008207</c:v>
                </c:pt>
                <c:pt idx="52">
                  <c:v>1.7328061261003362</c:v>
                </c:pt>
                <c:pt idx="54">
                  <c:v>1.4325324824673167</c:v>
                </c:pt>
                <c:pt idx="65">
                  <c:v>1.6615384615384616</c:v>
                </c:pt>
                <c:pt idx="77">
                  <c:v>1.506481034934978</c:v>
                </c:pt>
                <c:pt idx="80">
                  <c:v>1.640022938309182</c:v>
                </c:pt>
                <c:pt idx="87">
                  <c:v>1.3709071520321854</c:v>
                </c:pt>
                <c:pt idx="88">
                  <c:v>1.2229772076381782</c:v>
                </c:pt>
                <c:pt idx="96">
                  <c:v>1.0796307965457521</c:v>
                </c:pt>
                <c:pt idx="97">
                  <c:v>1.0756114738846525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19-49D1-AB05-072026FB2A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3">
                  <c:v>68386.399999999994</c:v>
                </c:pt>
                <c:pt idx="14">
                  <c:v>64525.4</c:v>
                </c:pt>
                <c:pt idx="17">
                  <c:v>94082.6</c:v>
                </c:pt>
                <c:pt idx="18">
                  <c:v>77957</c:v>
                </c:pt>
                <c:pt idx="28">
                  <c:v>68112.2</c:v>
                </c:pt>
                <c:pt idx="30">
                  <c:v>73092</c:v>
                </c:pt>
                <c:pt idx="32">
                  <c:v>56858.2</c:v>
                </c:pt>
                <c:pt idx="34">
                  <c:v>64250.400000000001</c:v>
                </c:pt>
                <c:pt idx="44">
                  <c:v>65251</c:v>
                </c:pt>
                <c:pt idx="45">
                  <c:v>62951</c:v>
                </c:pt>
                <c:pt idx="47">
                  <c:v>88893.8</c:v>
                </c:pt>
                <c:pt idx="57">
                  <c:v>64496.2</c:v>
                </c:pt>
                <c:pt idx="58">
                  <c:v>74066.600000000006</c:v>
                </c:pt>
                <c:pt idx="59">
                  <c:v>54405.2</c:v>
                </c:pt>
                <c:pt idx="60">
                  <c:v>76125.8</c:v>
                </c:pt>
                <c:pt idx="61">
                  <c:v>82495.8</c:v>
                </c:pt>
                <c:pt idx="66">
                  <c:v>59655</c:v>
                </c:pt>
                <c:pt idx="68">
                  <c:v>62144.800000000003</c:v>
                </c:pt>
                <c:pt idx="72">
                  <c:v>60663</c:v>
                </c:pt>
                <c:pt idx="78">
                  <c:v>69703.399999999994</c:v>
                </c:pt>
                <c:pt idx="82">
                  <c:v>70095.399999999994</c:v>
                </c:pt>
                <c:pt idx="85">
                  <c:v>64465.599999999999</c:v>
                </c:pt>
                <c:pt idx="86">
                  <c:v>68755.199999999997</c:v>
                </c:pt>
                <c:pt idx="90">
                  <c:v>73990.8</c:v>
                </c:pt>
                <c:pt idx="92">
                  <c:v>62627.4</c:v>
                </c:pt>
                <c:pt idx="93">
                  <c:v>67406.2</c:v>
                </c:pt>
                <c:pt idx="94">
                  <c:v>78014.600000000006</c:v>
                </c:pt>
                <c:pt idx="98">
                  <c:v>77163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3">
                  <c:v>1.4440882982581333</c:v>
                </c:pt>
                <c:pt idx="14">
                  <c:v>1.2884383514089026</c:v>
                </c:pt>
                <c:pt idx="17">
                  <c:v>1.3374417798827838</c:v>
                </c:pt>
                <c:pt idx="18">
                  <c:v>1.1985068691714664</c:v>
                </c:pt>
                <c:pt idx="28">
                  <c:v>1.1946171170509836</c:v>
                </c:pt>
                <c:pt idx="30">
                  <c:v>1.165695288130028</c:v>
                </c:pt>
                <c:pt idx="32">
                  <c:v>1.1237077501574091</c:v>
                </c:pt>
                <c:pt idx="34">
                  <c:v>1.6142778877641228</c:v>
                </c:pt>
                <c:pt idx="44">
                  <c:v>1.2051462812830456</c:v>
                </c:pt>
                <c:pt idx="45">
                  <c:v>1.0833505424854251</c:v>
                </c:pt>
                <c:pt idx="47">
                  <c:v>1.2384665747217465</c:v>
                </c:pt>
                <c:pt idx="57">
                  <c:v>1.1811083443675752</c:v>
                </c:pt>
                <c:pt idx="58">
                  <c:v>1.1274987646253507</c:v>
                </c:pt>
                <c:pt idx="59">
                  <c:v>1.7254233051252454</c:v>
                </c:pt>
                <c:pt idx="60">
                  <c:v>1.1108980135512532</c:v>
                </c:pt>
                <c:pt idx="61">
                  <c:v>1.5725891499930904</c:v>
                </c:pt>
                <c:pt idx="66">
                  <c:v>1.1883664403654346</c:v>
                </c:pt>
                <c:pt idx="68">
                  <c:v>1.1961580051750105</c:v>
                </c:pt>
                <c:pt idx="72">
                  <c:v>1.1796482204968433</c:v>
                </c:pt>
                <c:pt idx="78">
                  <c:v>1.1235893801450145</c:v>
                </c:pt>
                <c:pt idx="82">
                  <c:v>1.2842212185107726</c:v>
                </c:pt>
                <c:pt idx="85">
                  <c:v>1.1517925839517511</c:v>
                </c:pt>
                <c:pt idx="86">
                  <c:v>1.2802958903472028</c:v>
                </c:pt>
                <c:pt idx="90">
                  <c:v>1.3338009590381505</c:v>
                </c:pt>
                <c:pt idx="92">
                  <c:v>1.2246556618987854</c:v>
                </c:pt>
                <c:pt idx="93">
                  <c:v>1.3743246170233598</c:v>
                </c:pt>
                <c:pt idx="94">
                  <c:v>1.5928044237873422</c:v>
                </c:pt>
                <c:pt idx="98">
                  <c:v>1.4759923797675052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19-49D1-AB05-072026FB2A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2">
                  <c:v>57983.6</c:v>
                </c:pt>
                <c:pt idx="3">
                  <c:v>37277</c:v>
                </c:pt>
                <c:pt idx="4">
                  <c:v>52802</c:v>
                </c:pt>
                <c:pt idx="9">
                  <c:v>52930.8</c:v>
                </c:pt>
                <c:pt idx="10">
                  <c:v>47699.6</c:v>
                </c:pt>
                <c:pt idx="19">
                  <c:v>37867.199999999997</c:v>
                </c:pt>
                <c:pt idx="21">
                  <c:v>58188</c:v>
                </c:pt>
                <c:pt idx="22">
                  <c:v>63404.4</c:v>
                </c:pt>
                <c:pt idx="23">
                  <c:v>61383.6</c:v>
                </c:pt>
                <c:pt idx="25">
                  <c:v>31914.799999999999</c:v>
                </c:pt>
                <c:pt idx="29">
                  <c:v>34986</c:v>
                </c:pt>
                <c:pt idx="38">
                  <c:v>43229.8</c:v>
                </c:pt>
                <c:pt idx="43">
                  <c:v>34697.199999999997</c:v>
                </c:pt>
                <c:pt idx="49">
                  <c:v>47217.599999999999</c:v>
                </c:pt>
                <c:pt idx="51">
                  <c:v>39370</c:v>
                </c:pt>
                <c:pt idx="53">
                  <c:v>41416.199999999997</c:v>
                </c:pt>
                <c:pt idx="55">
                  <c:v>54092.800000000003</c:v>
                </c:pt>
                <c:pt idx="56">
                  <c:v>44128</c:v>
                </c:pt>
                <c:pt idx="62">
                  <c:v>32459</c:v>
                </c:pt>
                <c:pt idx="63">
                  <c:v>52957</c:v>
                </c:pt>
                <c:pt idx="69">
                  <c:v>52974.8</c:v>
                </c:pt>
                <c:pt idx="70">
                  <c:v>49674</c:v>
                </c:pt>
                <c:pt idx="75">
                  <c:v>54023.4</c:v>
                </c:pt>
                <c:pt idx="79">
                  <c:v>42339.199999999997</c:v>
                </c:pt>
                <c:pt idx="81">
                  <c:v>37085.199999999997</c:v>
                </c:pt>
                <c:pt idx="89">
                  <c:v>54307.8</c:v>
                </c:pt>
                <c:pt idx="91">
                  <c:v>58426.400000000001</c:v>
                </c:pt>
                <c:pt idx="95">
                  <c:v>66648.600000000006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2">
                  <c:v>2.0177429480059881</c:v>
                </c:pt>
                <c:pt idx="3">
                  <c:v>2.100195831209593</c:v>
                </c:pt>
                <c:pt idx="4">
                  <c:v>2.035244877087989</c:v>
                </c:pt>
                <c:pt idx="9">
                  <c:v>1.6416906602582995</c:v>
                </c:pt>
                <c:pt idx="10">
                  <c:v>1.8736215817323416</c:v>
                </c:pt>
                <c:pt idx="19">
                  <c:v>2.6017239193814174</c:v>
                </c:pt>
                <c:pt idx="21">
                  <c:v>1.5510070804976972</c:v>
                </c:pt>
                <c:pt idx="22">
                  <c:v>1.759041959233113</c:v>
                </c:pt>
                <c:pt idx="23">
                  <c:v>1.509018695547345</c:v>
                </c:pt>
                <c:pt idx="25">
                  <c:v>2.1289495782520964</c:v>
                </c:pt>
                <c:pt idx="29">
                  <c:v>1.9418910421311382</c:v>
                </c:pt>
                <c:pt idx="38">
                  <c:v>2.1187005260260281</c:v>
                </c:pt>
                <c:pt idx="43">
                  <c:v>1.4846731148334738</c:v>
                </c:pt>
                <c:pt idx="49">
                  <c:v>1.1197095998102402</c:v>
                </c:pt>
                <c:pt idx="51">
                  <c:v>1.4361950723901449</c:v>
                </c:pt>
                <c:pt idx="53">
                  <c:v>2.2567980645254755</c:v>
                </c:pt>
                <c:pt idx="55">
                  <c:v>1.3443193918599148</c:v>
                </c:pt>
                <c:pt idx="56">
                  <c:v>1.631367839013778</c:v>
                </c:pt>
                <c:pt idx="62">
                  <c:v>1.9897100958131797</c:v>
                </c:pt>
                <c:pt idx="63">
                  <c:v>2.1228921577883946</c:v>
                </c:pt>
                <c:pt idx="69">
                  <c:v>1.4588257058072893</c:v>
                </c:pt>
                <c:pt idx="70">
                  <c:v>2.560695736200024</c:v>
                </c:pt>
                <c:pt idx="75">
                  <c:v>2.283547499787129</c:v>
                </c:pt>
                <c:pt idx="79">
                  <c:v>2.4455823444939915</c:v>
                </c:pt>
                <c:pt idx="81">
                  <c:v>2.0456408486404283</c:v>
                </c:pt>
                <c:pt idx="89">
                  <c:v>1.4931372657334674</c:v>
                </c:pt>
                <c:pt idx="91">
                  <c:v>1.7419522681527528</c:v>
                </c:pt>
                <c:pt idx="95">
                  <c:v>1.9114580051193872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19-49D1-AB05-072026FB2A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">
                  <c:v>64279.8</c:v>
                </c:pt>
                <c:pt idx="8">
                  <c:v>69139.399999999994</c:v>
                </c:pt>
                <c:pt idx="11">
                  <c:v>71287.199999999997</c:v>
                </c:pt>
                <c:pt idx="20">
                  <c:v>74244.399999999994</c:v>
                </c:pt>
                <c:pt idx="26">
                  <c:v>77916.399999999994</c:v>
                </c:pt>
                <c:pt idx="27">
                  <c:v>76081.8</c:v>
                </c:pt>
                <c:pt idx="35">
                  <c:v>72751.8</c:v>
                </c:pt>
                <c:pt idx="36">
                  <c:v>66111.600000000006</c:v>
                </c:pt>
                <c:pt idx="39">
                  <c:v>63305.2</c:v>
                </c:pt>
                <c:pt idx="40">
                  <c:v>64066.8</c:v>
                </c:pt>
                <c:pt idx="41">
                  <c:v>61421.2</c:v>
                </c:pt>
                <c:pt idx="46">
                  <c:v>65489.2</c:v>
                </c:pt>
                <c:pt idx="48">
                  <c:v>77482.8</c:v>
                </c:pt>
                <c:pt idx="64">
                  <c:v>65645.8</c:v>
                </c:pt>
                <c:pt idx="67">
                  <c:v>66329</c:v>
                </c:pt>
                <c:pt idx="71">
                  <c:v>70811.399999999994</c:v>
                </c:pt>
                <c:pt idx="73">
                  <c:v>49152</c:v>
                </c:pt>
                <c:pt idx="74">
                  <c:v>62537.599999999999</c:v>
                </c:pt>
                <c:pt idx="76">
                  <c:v>60842.400000000001</c:v>
                </c:pt>
                <c:pt idx="83">
                  <c:v>53363</c:v>
                </c:pt>
                <c:pt idx="84">
                  <c:v>66691.8</c:v>
                </c:pt>
                <c:pt idx="99">
                  <c:v>48910.8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">
                  <c:v>1.5298274107884591</c:v>
                </c:pt>
                <c:pt idx="8">
                  <c:v>1.3200143478248294</c:v>
                </c:pt>
                <c:pt idx="11">
                  <c:v>1.7339718771392341</c:v>
                </c:pt>
                <c:pt idx="20">
                  <c:v>1.6091179940844025</c:v>
                </c:pt>
                <c:pt idx="26">
                  <c:v>1.6305681473990072</c:v>
                </c:pt>
                <c:pt idx="27">
                  <c:v>1.5669844824912134</c:v>
                </c:pt>
                <c:pt idx="35">
                  <c:v>1.6725909187126642</c:v>
                </c:pt>
                <c:pt idx="36">
                  <c:v>1.470543747239516</c:v>
                </c:pt>
                <c:pt idx="39">
                  <c:v>1.6821998824741096</c:v>
                </c:pt>
                <c:pt idx="40">
                  <c:v>1.8520356877509099</c:v>
                </c:pt>
                <c:pt idx="41">
                  <c:v>1.6559266181709247</c:v>
                </c:pt>
                <c:pt idx="46">
                  <c:v>1.9560324450443738</c:v>
                </c:pt>
                <c:pt idx="48">
                  <c:v>1.4977904773704616</c:v>
                </c:pt>
                <c:pt idx="64">
                  <c:v>1.8913624329355418</c:v>
                </c:pt>
                <c:pt idx="67">
                  <c:v>1.7638287928357128</c:v>
                </c:pt>
                <c:pt idx="71">
                  <c:v>1.5509508355999178</c:v>
                </c:pt>
                <c:pt idx="73">
                  <c:v>1.9573974609375</c:v>
                </c:pt>
                <c:pt idx="74">
                  <c:v>2.0662449470398609</c:v>
                </c:pt>
                <c:pt idx="76">
                  <c:v>2.1034344470303603</c:v>
                </c:pt>
                <c:pt idx="83">
                  <c:v>2.2408785113280736</c:v>
                </c:pt>
                <c:pt idx="84">
                  <c:v>1.7108999907035047</c:v>
                </c:pt>
                <c:pt idx="99">
                  <c:v>1.9691152056396541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19-49D1-AB05-072026FB2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242992"/>
        <c:axId val="208305696"/>
      </c:scatterChart>
      <c:valAx>
        <c:axId val="2182429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05696"/>
        <c:crosses val="autoZero"/>
        <c:crossBetween val="midCat"/>
      </c:valAx>
      <c:valAx>
        <c:axId val="208305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24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40719.800000000003</c:v>
                </c:pt>
                <c:pt idx="7">
                  <c:v>61770.2</c:v>
                </c:pt>
                <c:pt idx="8">
                  <c:v>69139.399999999994</c:v>
                </c:pt>
                <c:pt idx="14">
                  <c:v>64525.4</c:v>
                </c:pt>
                <c:pt idx="16">
                  <c:v>48983.199999999997</c:v>
                </c:pt>
                <c:pt idx="18">
                  <c:v>77957</c:v>
                </c:pt>
                <c:pt idx="30">
                  <c:v>73092</c:v>
                </c:pt>
                <c:pt idx="32">
                  <c:v>56858.2</c:v>
                </c:pt>
                <c:pt idx="33">
                  <c:v>49507</c:v>
                </c:pt>
                <c:pt idx="37">
                  <c:v>44280.4</c:v>
                </c:pt>
                <c:pt idx="42">
                  <c:v>34827.599999999999</c:v>
                </c:pt>
                <c:pt idx="45">
                  <c:v>62951</c:v>
                </c:pt>
                <c:pt idx="49">
                  <c:v>47217.599999999999</c:v>
                </c:pt>
                <c:pt idx="50">
                  <c:v>53952.4</c:v>
                </c:pt>
                <c:pt idx="57">
                  <c:v>64496.2</c:v>
                </c:pt>
                <c:pt idx="58">
                  <c:v>74066.600000000006</c:v>
                </c:pt>
                <c:pt idx="60">
                  <c:v>76125.8</c:v>
                </c:pt>
                <c:pt idx="66">
                  <c:v>59655</c:v>
                </c:pt>
                <c:pt idx="68">
                  <c:v>62144.800000000003</c:v>
                </c:pt>
                <c:pt idx="72">
                  <c:v>60663</c:v>
                </c:pt>
                <c:pt idx="78">
                  <c:v>69703.399999999994</c:v>
                </c:pt>
                <c:pt idx="85">
                  <c:v>64465.599999999999</c:v>
                </c:pt>
                <c:pt idx="88">
                  <c:v>50420.4</c:v>
                </c:pt>
                <c:pt idx="96">
                  <c:v>50465.4</c:v>
                </c:pt>
                <c:pt idx="97">
                  <c:v>46003.6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1.1942101876728275</c:v>
                </c:pt>
                <c:pt idx="7">
                  <c:v>1.166824779586273</c:v>
                </c:pt>
                <c:pt idx="8">
                  <c:v>1.3200143478248294</c:v>
                </c:pt>
                <c:pt idx="14">
                  <c:v>1.2884383514089026</c:v>
                </c:pt>
                <c:pt idx="16">
                  <c:v>1.1256104133662155</c:v>
                </c:pt>
                <c:pt idx="18">
                  <c:v>1.1985068691714664</c:v>
                </c:pt>
                <c:pt idx="30">
                  <c:v>1.165695288130028</c:v>
                </c:pt>
                <c:pt idx="32">
                  <c:v>1.1237077501574091</c:v>
                </c:pt>
                <c:pt idx="33">
                  <c:v>1.0675864019229604</c:v>
                </c:pt>
                <c:pt idx="37">
                  <c:v>1.0245390737211046</c:v>
                </c:pt>
                <c:pt idx="42">
                  <c:v>1.4197360713916549</c:v>
                </c:pt>
                <c:pt idx="45">
                  <c:v>1.0833505424854251</c:v>
                </c:pt>
                <c:pt idx="49">
                  <c:v>1.1197095998102402</c:v>
                </c:pt>
                <c:pt idx="50">
                  <c:v>1.1578354253008207</c:v>
                </c:pt>
                <c:pt idx="57">
                  <c:v>1.1811083443675752</c:v>
                </c:pt>
                <c:pt idx="58">
                  <c:v>1.1274987646253507</c:v>
                </c:pt>
                <c:pt idx="60">
                  <c:v>1.1108980135512532</c:v>
                </c:pt>
                <c:pt idx="66">
                  <c:v>1.1883664403654346</c:v>
                </c:pt>
                <c:pt idx="68">
                  <c:v>1.1961580051750105</c:v>
                </c:pt>
                <c:pt idx="72">
                  <c:v>1.1796482204968433</c:v>
                </c:pt>
                <c:pt idx="78">
                  <c:v>1.1235893801450145</c:v>
                </c:pt>
                <c:pt idx="85">
                  <c:v>1.1517925839517511</c:v>
                </c:pt>
                <c:pt idx="88">
                  <c:v>1.2229772076381782</c:v>
                </c:pt>
                <c:pt idx="96">
                  <c:v>1.0796307965457521</c:v>
                </c:pt>
                <c:pt idx="97">
                  <c:v>1.0756114738846525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A9-4918-951D-9EE1284ED7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64279.8</c:v>
                </c:pt>
                <c:pt idx="2">
                  <c:v>57983.6</c:v>
                </c:pt>
                <c:pt idx="3">
                  <c:v>37277</c:v>
                </c:pt>
                <c:pt idx="4">
                  <c:v>52802</c:v>
                </c:pt>
                <c:pt idx="5">
                  <c:v>49649</c:v>
                </c:pt>
                <c:pt idx="6">
                  <c:v>37596.199999999997</c:v>
                </c:pt>
                <c:pt idx="9">
                  <c:v>52930.8</c:v>
                </c:pt>
                <c:pt idx="10">
                  <c:v>47699.6</c:v>
                </c:pt>
                <c:pt idx="11">
                  <c:v>71287.199999999997</c:v>
                </c:pt>
                <c:pt idx="12">
                  <c:v>34414.6</c:v>
                </c:pt>
                <c:pt idx="13">
                  <c:v>68386.399999999994</c:v>
                </c:pt>
                <c:pt idx="15">
                  <c:v>54453.599999999999</c:v>
                </c:pt>
                <c:pt idx="17">
                  <c:v>94082.6</c:v>
                </c:pt>
                <c:pt idx="19">
                  <c:v>37867.199999999997</c:v>
                </c:pt>
                <c:pt idx="20">
                  <c:v>74244.399999999994</c:v>
                </c:pt>
                <c:pt idx="21">
                  <c:v>58188</c:v>
                </c:pt>
                <c:pt idx="22">
                  <c:v>63404.4</c:v>
                </c:pt>
                <c:pt idx="23">
                  <c:v>61383.6</c:v>
                </c:pt>
                <c:pt idx="24">
                  <c:v>50526.2</c:v>
                </c:pt>
                <c:pt idx="25">
                  <c:v>31914.799999999999</c:v>
                </c:pt>
                <c:pt idx="26">
                  <c:v>77916.399999999994</c:v>
                </c:pt>
                <c:pt idx="27">
                  <c:v>76081.8</c:v>
                </c:pt>
                <c:pt idx="28">
                  <c:v>68112.2</c:v>
                </c:pt>
                <c:pt idx="29">
                  <c:v>34986</c:v>
                </c:pt>
                <c:pt idx="31">
                  <c:v>45328.2</c:v>
                </c:pt>
                <c:pt idx="34">
                  <c:v>64250.400000000001</c:v>
                </c:pt>
                <c:pt idx="35">
                  <c:v>72751.8</c:v>
                </c:pt>
                <c:pt idx="36">
                  <c:v>66111.600000000006</c:v>
                </c:pt>
                <c:pt idx="38">
                  <c:v>43229.8</c:v>
                </c:pt>
                <c:pt idx="39">
                  <c:v>63305.2</c:v>
                </c:pt>
                <c:pt idx="40">
                  <c:v>64066.8</c:v>
                </c:pt>
                <c:pt idx="41">
                  <c:v>61421.2</c:v>
                </c:pt>
                <c:pt idx="43">
                  <c:v>34697.199999999997</c:v>
                </c:pt>
                <c:pt idx="44">
                  <c:v>65251</c:v>
                </c:pt>
                <c:pt idx="46">
                  <c:v>65489.2</c:v>
                </c:pt>
                <c:pt idx="47">
                  <c:v>88893.8</c:v>
                </c:pt>
                <c:pt idx="48">
                  <c:v>77482.8</c:v>
                </c:pt>
                <c:pt idx="51">
                  <c:v>39370</c:v>
                </c:pt>
                <c:pt idx="52">
                  <c:v>50302.8</c:v>
                </c:pt>
                <c:pt idx="53">
                  <c:v>41416.199999999997</c:v>
                </c:pt>
                <c:pt idx="54">
                  <c:v>54783.4</c:v>
                </c:pt>
                <c:pt idx="55">
                  <c:v>54092.800000000003</c:v>
                </c:pt>
                <c:pt idx="56">
                  <c:v>44128</c:v>
                </c:pt>
                <c:pt idx="59">
                  <c:v>54405.2</c:v>
                </c:pt>
                <c:pt idx="61">
                  <c:v>82495.8</c:v>
                </c:pt>
                <c:pt idx="62">
                  <c:v>32459</c:v>
                </c:pt>
                <c:pt idx="63">
                  <c:v>52957</c:v>
                </c:pt>
                <c:pt idx="64">
                  <c:v>65645.8</c:v>
                </c:pt>
                <c:pt idx="65">
                  <c:v>36855</c:v>
                </c:pt>
                <c:pt idx="67">
                  <c:v>66329</c:v>
                </c:pt>
                <c:pt idx="69">
                  <c:v>52974.8</c:v>
                </c:pt>
                <c:pt idx="70">
                  <c:v>49674</c:v>
                </c:pt>
                <c:pt idx="71">
                  <c:v>70811.399999999994</c:v>
                </c:pt>
                <c:pt idx="73">
                  <c:v>49152</c:v>
                </c:pt>
                <c:pt idx="74">
                  <c:v>62537.599999999999</c:v>
                </c:pt>
                <c:pt idx="75">
                  <c:v>54023.4</c:v>
                </c:pt>
                <c:pt idx="76">
                  <c:v>60842.400000000001</c:v>
                </c:pt>
                <c:pt idx="77">
                  <c:v>47276.4</c:v>
                </c:pt>
                <c:pt idx="79">
                  <c:v>42339.199999999997</c:v>
                </c:pt>
                <c:pt idx="80">
                  <c:v>45339</c:v>
                </c:pt>
                <c:pt idx="81">
                  <c:v>37085.199999999997</c:v>
                </c:pt>
                <c:pt idx="82">
                  <c:v>70095.399999999994</c:v>
                </c:pt>
                <c:pt idx="83">
                  <c:v>53363</c:v>
                </c:pt>
                <c:pt idx="84">
                  <c:v>66691.8</c:v>
                </c:pt>
                <c:pt idx="86">
                  <c:v>68755.199999999997</c:v>
                </c:pt>
                <c:pt idx="87">
                  <c:v>57765.4</c:v>
                </c:pt>
                <c:pt idx="89">
                  <c:v>54307.8</c:v>
                </c:pt>
                <c:pt idx="90">
                  <c:v>73990.8</c:v>
                </c:pt>
                <c:pt idx="91">
                  <c:v>58426.400000000001</c:v>
                </c:pt>
                <c:pt idx="92">
                  <c:v>62627.4</c:v>
                </c:pt>
                <c:pt idx="93">
                  <c:v>67406.2</c:v>
                </c:pt>
                <c:pt idx="94">
                  <c:v>78014.600000000006</c:v>
                </c:pt>
                <c:pt idx="95">
                  <c:v>66648.600000000006</c:v>
                </c:pt>
                <c:pt idx="98">
                  <c:v>77163</c:v>
                </c:pt>
                <c:pt idx="99">
                  <c:v>48910.8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1.5298274107884591</c:v>
                </c:pt>
                <c:pt idx="2">
                  <c:v>2.0177429480059881</c:v>
                </c:pt>
                <c:pt idx="3">
                  <c:v>2.100195831209593</c:v>
                </c:pt>
                <c:pt idx="4">
                  <c:v>2.035244877087989</c:v>
                </c:pt>
                <c:pt idx="5">
                  <c:v>1.5792463090898106</c:v>
                </c:pt>
                <c:pt idx="6">
                  <c:v>1.5672860555056096</c:v>
                </c:pt>
                <c:pt idx="9">
                  <c:v>1.6416906602582995</c:v>
                </c:pt>
                <c:pt idx="10">
                  <c:v>1.8736215817323416</c:v>
                </c:pt>
                <c:pt idx="11">
                  <c:v>1.7339718771392341</c:v>
                </c:pt>
                <c:pt idx="12">
                  <c:v>1.27977660644029</c:v>
                </c:pt>
                <c:pt idx="13">
                  <c:v>1.4440882982581333</c:v>
                </c:pt>
                <c:pt idx="15">
                  <c:v>1.8443592342838675</c:v>
                </c:pt>
                <c:pt idx="17">
                  <c:v>1.3374417798827838</c:v>
                </c:pt>
                <c:pt idx="19">
                  <c:v>2.6017239193814174</c:v>
                </c:pt>
                <c:pt idx="20">
                  <c:v>1.6091179940844025</c:v>
                </c:pt>
                <c:pt idx="21">
                  <c:v>1.5510070804976972</c:v>
                </c:pt>
                <c:pt idx="22">
                  <c:v>1.759041959233113</c:v>
                </c:pt>
                <c:pt idx="23">
                  <c:v>1.509018695547345</c:v>
                </c:pt>
                <c:pt idx="24">
                  <c:v>1.219327794292862</c:v>
                </c:pt>
                <c:pt idx="25">
                  <c:v>2.1289495782520964</c:v>
                </c:pt>
                <c:pt idx="26">
                  <c:v>1.6305681473990072</c:v>
                </c:pt>
                <c:pt idx="27">
                  <c:v>1.5669844824912134</c:v>
                </c:pt>
                <c:pt idx="28">
                  <c:v>1.1946171170509836</c:v>
                </c:pt>
                <c:pt idx="29">
                  <c:v>1.9418910421311382</c:v>
                </c:pt>
                <c:pt idx="31">
                  <c:v>1.7259013152959968</c:v>
                </c:pt>
                <c:pt idx="34">
                  <c:v>1.6142778877641228</c:v>
                </c:pt>
                <c:pt idx="35">
                  <c:v>1.6725909187126642</c:v>
                </c:pt>
                <c:pt idx="36">
                  <c:v>1.470543747239516</c:v>
                </c:pt>
                <c:pt idx="38">
                  <c:v>2.1187005260260281</c:v>
                </c:pt>
                <c:pt idx="39">
                  <c:v>1.6821998824741096</c:v>
                </c:pt>
                <c:pt idx="40">
                  <c:v>1.8520356877509099</c:v>
                </c:pt>
                <c:pt idx="41">
                  <c:v>1.6559266181709247</c:v>
                </c:pt>
                <c:pt idx="43">
                  <c:v>1.4846731148334738</c:v>
                </c:pt>
                <c:pt idx="44">
                  <c:v>1.2051462812830456</c:v>
                </c:pt>
                <c:pt idx="46">
                  <c:v>1.9560324450443738</c:v>
                </c:pt>
                <c:pt idx="47">
                  <c:v>1.2384665747217465</c:v>
                </c:pt>
                <c:pt idx="48">
                  <c:v>1.4977904773704616</c:v>
                </c:pt>
                <c:pt idx="51">
                  <c:v>1.4361950723901449</c:v>
                </c:pt>
                <c:pt idx="52">
                  <c:v>1.7328061261003362</c:v>
                </c:pt>
                <c:pt idx="53">
                  <c:v>2.2567980645254755</c:v>
                </c:pt>
                <c:pt idx="54">
                  <c:v>1.4325324824673167</c:v>
                </c:pt>
                <c:pt idx="55">
                  <c:v>1.3443193918599148</c:v>
                </c:pt>
                <c:pt idx="56">
                  <c:v>1.631367839013778</c:v>
                </c:pt>
                <c:pt idx="59">
                  <c:v>1.7254233051252454</c:v>
                </c:pt>
                <c:pt idx="61">
                  <c:v>1.5725891499930904</c:v>
                </c:pt>
                <c:pt idx="62">
                  <c:v>1.9897100958131797</c:v>
                </c:pt>
                <c:pt idx="63">
                  <c:v>2.1228921577883946</c:v>
                </c:pt>
                <c:pt idx="64">
                  <c:v>1.8913624329355418</c:v>
                </c:pt>
                <c:pt idx="65">
                  <c:v>1.6615384615384616</c:v>
                </c:pt>
                <c:pt idx="67">
                  <c:v>1.7638287928357128</c:v>
                </c:pt>
                <c:pt idx="69">
                  <c:v>1.4588257058072893</c:v>
                </c:pt>
                <c:pt idx="70">
                  <c:v>2.560695736200024</c:v>
                </c:pt>
                <c:pt idx="71">
                  <c:v>1.5509508355999178</c:v>
                </c:pt>
                <c:pt idx="73">
                  <c:v>1.9573974609375</c:v>
                </c:pt>
                <c:pt idx="74">
                  <c:v>2.0662449470398609</c:v>
                </c:pt>
                <c:pt idx="75">
                  <c:v>2.283547499787129</c:v>
                </c:pt>
                <c:pt idx="76">
                  <c:v>2.1034344470303603</c:v>
                </c:pt>
                <c:pt idx="77">
                  <c:v>1.506481034934978</c:v>
                </c:pt>
                <c:pt idx="79">
                  <c:v>2.4455823444939915</c:v>
                </c:pt>
                <c:pt idx="80">
                  <c:v>1.640022938309182</c:v>
                </c:pt>
                <c:pt idx="81">
                  <c:v>2.0456408486404283</c:v>
                </c:pt>
                <c:pt idx="82">
                  <c:v>1.2842212185107726</c:v>
                </c:pt>
                <c:pt idx="83">
                  <c:v>2.2408785113280736</c:v>
                </c:pt>
                <c:pt idx="84">
                  <c:v>1.7108999907035047</c:v>
                </c:pt>
                <c:pt idx="86">
                  <c:v>1.2802958903472028</c:v>
                </c:pt>
                <c:pt idx="87">
                  <c:v>1.3709071520321854</c:v>
                </c:pt>
                <c:pt idx="89">
                  <c:v>1.4931372657334674</c:v>
                </c:pt>
                <c:pt idx="90">
                  <c:v>1.3338009590381505</c:v>
                </c:pt>
                <c:pt idx="91">
                  <c:v>1.7419522681527528</c:v>
                </c:pt>
                <c:pt idx="92">
                  <c:v>1.2246556618987854</c:v>
                </c:pt>
                <c:pt idx="93">
                  <c:v>1.3743246170233598</c:v>
                </c:pt>
                <c:pt idx="94">
                  <c:v>1.5928044237873422</c:v>
                </c:pt>
                <c:pt idx="95">
                  <c:v>1.9114580051193872</c:v>
                </c:pt>
                <c:pt idx="98">
                  <c:v>1.4759923797675052</c:v>
                </c:pt>
                <c:pt idx="99">
                  <c:v>1.9691152056396541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A9-4918-951D-9EE1284ED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848784"/>
        <c:axId val="208352288"/>
      </c:scatterChart>
      <c:valAx>
        <c:axId val="2188487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52288"/>
        <c:crosses val="autoZero"/>
        <c:crossBetween val="midCat"/>
      </c:valAx>
      <c:valAx>
        <c:axId val="20835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48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40629.199999999997</c:v>
                </c:pt>
                <c:pt idx="1">
                  <c:v>64335.4</c:v>
                </c:pt>
                <c:pt idx="2">
                  <c:v>56148.4</c:v>
                </c:pt>
                <c:pt idx="3">
                  <c:v>35607.199999999997</c:v>
                </c:pt>
                <c:pt idx="4">
                  <c:v>52640.4</c:v>
                </c:pt>
                <c:pt idx="5">
                  <c:v>50104.800000000003</c:v>
                </c:pt>
                <c:pt idx="6">
                  <c:v>38404.6</c:v>
                </c:pt>
                <c:pt idx="7">
                  <c:v>61364.4</c:v>
                </c:pt>
                <c:pt idx="8">
                  <c:v>68844</c:v>
                </c:pt>
                <c:pt idx="9">
                  <c:v>51216</c:v>
                </c:pt>
                <c:pt idx="10">
                  <c:v>48057.599999999999</c:v>
                </c:pt>
                <c:pt idx="11">
                  <c:v>70825</c:v>
                </c:pt>
                <c:pt idx="12">
                  <c:v>34936.400000000001</c:v>
                </c:pt>
                <c:pt idx="13">
                  <c:v>68717</c:v>
                </c:pt>
                <c:pt idx="14">
                  <c:v>64722.8</c:v>
                </c:pt>
                <c:pt idx="15">
                  <c:v>54402.8</c:v>
                </c:pt>
                <c:pt idx="16">
                  <c:v>48984.2</c:v>
                </c:pt>
                <c:pt idx="17">
                  <c:v>92857</c:v>
                </c:pt>
                <c:pt idx="18">
                  <c:v>78073.399999999994</c:v>
                </c:pt>
                <c:pt idx="19">
                  <c:v>38525.199999999997</c:v>
                </c:pt>
                <c:pt idx="20">
                  <c:v>74477.399999999994</c:v>
                </c:pt>
                <c:pt idx="21">
                  <c:v>58805.4</c:v>
                </c:pt>
                <c:pt idx="22">
                  <c:v>63405.4</c:v>
                </c:pt>
                <c:pt idx="23">
                  <c:v>59983.199999999997</c:v>
                </c:pt>
                <c:pt idx="24">
                  <c:v>49962.8</c:v>
                </c:pt>
                <c:pt idx="25">
                  <c:v>30144.799999999999</c:v>
                </c:pt>
                <c:pt idx="26">
                  <c:v>78010</c:v>
                </c:pt>
                <c:pt idx="27">
                  <c:v>75379.199999999997</c:v>
                </c:pt>
                <c:pt idx="28">
                  <c:v>70611</c:v>
                </c:pt>
                <c:pt idx="29">
                  <c:v>32851.800000000003</c:v>
                </c:pt>
                <c:pt idx="30">
                  <c:v>72719.600000000006</c:v>
                </c:pt>
                <c:pt idx="31">
                  <c:v>46311.6</c:v>
                </c:pt>
                <c:pt idx="32">
                  <c:v>56821</c:v>
                </c:pt>
                <c:pt idx="33">
                  <c:v>48051.199999999997</c:v>
                </c:pt>
                <c:pt idx="34">
                  <c:v>63266.8</c:v>
                </c:pt>
                <c:pt idx="35">
                  <c:v>72252.600000000006</c:v>
                </c:pt>
                <c:pt idx="36">
                  <c:v>66400.399999999994</c:v>
                </c:pt>
                <c:pt idx="37">
                  <c:v>43241</c:v>
                </c:pt>
                <c:pt idx="38">
                  <c:v>42882</c:v>
                </c:pt>
                <c:pt idx="39">
                  <c:v>63355.8</c:v>
                </c:pt>
                <c:pt idx="40">
                  <c:v>62237</c:v>
                </c:pt>
                <c:pt idx="41">
                  <c:v>62470</c:v>
                </c:pt>
                <c:pt idx="42">
                  <c:v>33809.800000000003</c:v>
                </c:pt>
                <c:pt idx="43">
                  <c:v>34053</c:v>
                </c:pt>
                <c:pt idx="44">
                  <c:v>65160.6</c:v>
                </c:pt>
                <c:pt idx="45">
                  <c:v>63313.2</c:v>
                </c:pt>
                <c:pt idx="46">
                  <c:v>65458.6</c:v>
                </c:pt>
                <c:pt idx="47">
                  <c:v>88363</c:v>
                </c:pt>
                <c:pt idx="48">
                  <c:v>76501.8</c:v>
                </c:pt>
                <c:pt idx="49">
                  <c:v>47808.6</c:v>
                </c:pt>
                <c:pt idx="50">
                  <c:v>53044.6</c:v>
                </c:pt>
                <c:pt idx="51">
                  <c:v>39906.6</c:v>
                </c:pt>
                <c:pt idx="52">
                  <c:v>51541.2</c:v>
                </c:pt>
                <c:pt idx="53">
                  <c:v>39927.800000000003</c:v>
                </c:pt>
                <c:pt idx="54">
                  <c:v>52402.2</c:v>
                </c:pt>
                <c:pt idx="55">
                  <c:v>54857</c:v>
                </c:pt>
                <c:pt idx="56">
                  <c:v>45450.6</c:v>
                </c:pt>
                <c:pt idx="57">
                  <c:v>65161.8</c:v>
                </c:pt>
                <c:pt idx="58">
                  <c:v>71853.600000000006</c:v>
                </c:pt>
                <c:pt idx="59">
                  <c:v>54394</c:v>
                </c:pt>
                <c:pt idx="60">
                  <c:v>75803</c:v>
                </c:pt>
                <c:pt idx="61">
                  <c:v>82947.199999999997</c:v>
                </c:pt>
                <c:pt idx="62">
                  <c:v>32784.800000000003</c:v>
                </c:pt>
                <c:pt idx="63">
                  <c:v>53779.8</c:v>
                </c:pt>
                <c:pt idx="64">
                  <c:v>65230.6</c:v>
                </c:pt>
                <c:pt idx="65">
                  <c:v>37086.800000000003</c:v>
                </c:pt>
                <c:pt idx="66">
                  <c:v>61751.8</c:v>
                </c:pt>
                <c:pt idx="67">
                  <c:v>66239.399999999994</c:v>
                </c:pt>
                <c:pt idx="68">
                  <c:v>64135.6</c:v>
                </c:pt>
                <c:pt idx="69">
                  <c:v>54048.800000000003</c:v>
                </c:pt>
                <c:pt idx="70">
                  <c:v>50894.8</c:v>
                </c:pt>
                <c:pt idx="71">
                  <c:v>70262.2</c:v>
                </c:pt>
                <c:pt idx="72">
                  <c:v>61294</c:v>
                </c:pt>
                <c:pt idx="73">
                  <c:v>50170.8</c:v>
                </c:pt>
                <c:pt idx="74">
                  <c:v>63305.599999999999</c:v>
                </c:pt>
                <c:pt idx="75">
                  <c:v>53755.6</c:v>
                </c:pt>
                <c:pt idx="76">
                  <c:v>63261.8</c:v>
                </c:pt>
                <c:pt idx="77">
                  <c:v>46015.8</c:v>
                </c:pt>
                <c:pt idx="78">
                  <c:v>69622.2</c:v>
                </c:pt>
                <c:pt idx="79">
                  <c:v>41408.199999999997</c:v>
                </c:pt>
                <c:pt idx="80">
                  <c:v>44042.8</c:v>
                </c:pt>
                <c:pt idx="81">
                  <c:v>37473.199999999997</c:v>
                </c:pt>
                <c:pt idx="82">
                  <c:v>68418.8</c:v>
                </c:pt>
                <c:pt idx="83">
                  <c:v>52934.2</c:v>
                </c:pt>
                <c:pt idx="84">
                  <c:v>64887.199999999997</c:v>
                </c:pt>
                <c:pt idx="85">
                  <c:v>63927.6</c:v>
                </c:pt>
                <c:pt idx="86">
                  <c:v>69222.2</c:v>
                </c:pt>
                <c:pt idx="87">
                  <c:v>55990.8</c:v>
                </c:pt>
                <c:pt idx="88">
                  <c:v>49270.8</c:v>
                </c:pt>
                <c:pt idx="89">
                  <c:v>53339.4</c:v>
                </c:pt>
                <c:pt idx="90">
                  <c:v>73633.2</c:v>
                </c:pt>
                <c:pt idx="91">
                  <c:v>58966.8</c:v>
                </c:pt>
                <c:pt idx="92">
                  <c:v>63260</c:v>
                </c:pt>
                <c:pt idx="93">
                  <c:v>69298.8</c:v>
                </c:pt>
                <c:pt idx="94">
                  <c:v>79118</c:v>
                </c:pt>
                <c:pt idx="95">
                  <c:v>65805.399999999994</c:v>
                </c:pt>
                <c:pt idx="96">
                  <c:v>50526.8</c:v>
                </c:pt>
                <c:pt idx="97">
                  <c:v>44161</c:v>
                </c:pt>
                <c:pt idx="98">
                  <c:v>77862.2</c:v>
                </c:pt>
                <c:pt idx="99">
                  <c:v>50685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1.1967747334429426</c:v>
                </c:pt>
                <c:pt idx="1">
                  <c:v>1.5285053019022186</c:v>
                </c:pt>
                <c:pt idx="2">
                  <c:v>2.1467397111939075</c:v>
                </c:pt>
                <c:pt idx="3">
                  <c:v>2.200818935496192</c:v>
                </c:pt>
                <c:pt idx="4">
                  <c:v>2.051732129695063</c:v>
                </c:pt>
                <c:pt idx="5">
                  <c:v>1.5644409318069326</c:v>
                </c:pt>
                <c:pt idx="6">
                  <c:v>1.5342953708670317</c:v>
                </c:pt>
                <c:pt idx="7">
                  <c:v>1.1938681059376446</c:v>
                </c:pt>
                <c:pt idx="8">
                  <c:v>1.3217273836499912</c:v>
                </c:pt>
                <c:pt idx="9">
                  <c:v>1.7041159012808498</c:v>
                </c:pt>
                <c:pt idx="10">
                  <c:v>1.8595810027966442</c:v>
                </c:pt>
                <c:pt idx="11">
                  <c:v>1.7527567949170491</c:v>
                </c:pt>
                <c:pt idx="12">
                  <c:v>1.2551951546238307</c:v>
                </c:pt>
                <c:pt idx="13">
                  <c:v>1.4361657231834917</c:v>
                </c:pt>
                <c:pt idx="14">
                  <c:v>1.288510385830032</c:v>
                </c:pt>
                <c:pt idx="15">
                  <c:v>1.8480850250354761</c:v>
                </c:pt>
                <c:pt idx="16">
                  <c:v>1.0571572057928884</c:v>
                </c:pt>
                <c:pt idx="17">
                  <c:v>1.3612328634351745</c:v>
                </c:pt>
                <c:pt idx="18">
                  <c:v>1.228011076755976</c:v>
                </c:pt>
                <c:pt idx="19">
                  <c:v>2.565697257898726</c:v>
                </c:pt>
                <c:pt idx="20">
                  <c:v>1.5844806612475733</c:v>
                </c:pt>
                <c:pt idx="21">
                  <c:v>1.4761059358494288</c:v>
                </c:pt>
                <c:pt idx="22">
                  <c:v>1.7619950351231914</c:v>
                </c:pt>
                <c:pt idx="23">
                  <c:v>1.5435321890129237</c:v>
                </c:pt>
                <c:pt idx="24">
                  <c:v>1.2567149959569919</c:v>
                </c:pt>
                <c:pt idx="25">
                  <c:v>2.2422441018019694</c:v>
                </c:pt>
                <c:pt idx="26">
                  <c:v>1.5963466222279195</c:v>
                </c:pt>
                <c:pt idx="27">
                  <c:v>1.6164140770928852</c:v>
                </c:pt>
                <c:pt idx="28">
                  <c:v>1.1520442990468907</c:v>
                </c:pt>
                <c:pt idx="29">
                  <c:v>1.9874405664225399</c:v>
                </c:pt>
                <c:pt idx="30">
                  <c:v>1.1705922474821093</c:v>
                </c:pt>
                <c:pt idx="31">
                  <c:v>1.6893391720432893</c:v>
                </c:pt>
                <c:pt idx="32">
                  <c:v>1.1399306594392917</c:v>
                </c:pt>
                <c:pt idx="33">
                  <c:v>1.1250499467234949</c:v>
                </c:pt>
                <c:pt idx="34">
                  <c:v>1.6442589162088173</c:v>
                </c:pt>
                <c:pt idx="35">
                  <c:v>1.6908872483481563</c:v>
                </c:pt>
                <c:pt idx="36">
                  <c:v>1.5123854675574244</c:v>
                </c:pt>
                <c:pt idx="37">
                  <c:v>1.0491894267015101</c:v>
                </c:pt>
                <c:pt idx="38">
                  <c:v>2.1860454269856815</c:v>
                </c:pt>
                <c:pt idx="39">
                  <c:v>1.6839342254379235</c:v>
                </c:pt>
                <c:pt idx="40">
                  <c:v>1.8486752253482654</c:v>
                </c:pt>
                <c:pt idx="41">
                  <c:v>1.6294541379862333</c:v>
                </c:pt>
                <c:pt idx="42">
                  <c:v>1.4486036592940508</c:v>
                </c:pt>
                <c:pt idx="43">
                  <c:v>1.5479987078965143</c:v>
                </c:pt>
                <c:pt idx="44">
                  <c:v>1.2068182306485822</c:v>
                </c:pt>
                <c:pt idx="45">
                  <c:v>1.0769950026218862</c:v>
                </c:pt>
                <c:pt idx="46">
                  <c:v>1.9632867186282628</c:v>
                </c:pt>
                <c:pt idx="47">
                  <c:v>1.2385387549087288</c:v>
                </c:pt>
                <c:pt idx="48">
                  <c:v>1.527754902499026</c:v>
                </c:pt>
                <c:pt idx="49">
                  <c:v>1.033579732516744</c:v>
                </c:pt>
                <c:pt idx="50">
                  <c:v>1.2285510683462595</c:v>
                </c:pt>
                <c:pt idx="51">
                  <c:v>1.4040033478171532</c:v>
                </c:pt>
                <c:pt idx="52">
                  <c:v>1.6404352246358254</c:v>
                </c:pt>
                <c:pt idx="53">
                  <c:v>2.3725574662265387</c:v>
                </c:pt>
                <c:pt idx="54">
                  <c:v>1.4987347859441016</c:v>
                </c:pt>
                <c:pt idx="55">
                  <c:v>1.270594454673059</c:v>
                </c:pt>
                <c:pt idx="56">
                  <c:v>1.5718164336664422</c:v>
                </c:pt>
                <c:pt idx="57">
                  <c:v>1.1018879159262021</c:v>
                </c:pt>
                <c:pt idx="58">
                  <c:v>1.2213445116180677</c:v>
                </c:pt>
                <c:pt idx="59">
                  <c:v>1.7053167628782586</c:v>
                </c:pt>
                <c:pt idx="60">
                  <c:v>1.1172381040328219</c:v>
                </c:pt>
                <c:pt idx="61">
                  <c:v>1.5349282435091238</c:v>
                </c:pt>
                <c:pt idx="62">
                  <c:v>1.9703033112905979</c:v>
                </c:pt>
                <c:pt idx="63">
                  <c:v>2.0904317234351932</c:v>
                </c:pt>
                <c:pt idx="64">
                  <c:v>1.9111735903088429</c:v>
                </c:pt>
                <c:pt idx="65">
                  <c:v>1.6515310029444437</c:v>
                </c:pt>
                <c:pt idx="66">
                  <c:v>1.1480151185876362</c:v>
                </c:pt>
                <c:pt idx="67">
                  <c:v>1.7139346068955941</c:v>
                </c:pt>
                <c:pt idx="68">
                  <c:v>1.1598082812041985</c:v>
                </c:pt>
                <c:pt idx="69">
                  <c:v>1.3441741537277423</c:v>
                </c:pt>
                <c:pt idx="70">
                  <c:v>2.4992730102092944</c:v>
                </c:pt>
                <c:pt idx="71">
                  <c:v>1.5883647252719102</c:v>
                </c:pt>
                <c:pt idx="72">
                  <c:v>1.159134662446569</c:v>
                </c:pt>
                <c:pt idx="73">
                  <c:v>1.8807154759342086</c:v>
                </c:pt>
                <c:pt idx="74">
                  <c:v>2.0583645048779253</c:v>
                </c:pt>
                <c:pt idx="75">
                  <c:v>2.2218150295039027</c:v>
                </c:pt>
                <c:pt idx="76">
                  <c:v>2.0197654824870614</c:v>
                </c:pt>
                <c:pt idx="77">
                  <c:v>1.6089038982262613</c:v>
                </c:pt>
                <c:pt idx="78">
                  <c:v>1.1248998164378603</c:v>
                </c:pt>
                <c:pt idx="79">
                  <c:v>2.5891248593273799</c:v>
                </c:pt>
                <c:pt idx="80">
                  <c:v>1.6095933955152715</c:v>
                </c:pt>
                <c:pt idx="81">
                  <c:v>2.0028713854167779</c:v>
                </c:pt>
                <c:pt idx="82">
                  <c:v>1.3103854496132641</c:v>
                </c:pt>
                <c:pt idx="83">
                  <c:v>2.2581998027740102</c:v>
                </c:pt>
                <c:pt idx="84">
                  <c:v>1.6933385937442209</c:v>
                </c:pt>
                <c:pt idx="85">
                  <c:v>1.1718256277413825</c:v>
                </c:pt>
                <c:pt idx="86">
                  <c:v>1.2715284980829851</c:v>
                </c:pt>
                <c:pt idx="87">
                  <c:v>1.4681161905170135</c:v>
                </c:pt>
                <c:pt idx="88">
                  <c:v>1.2496854120493273</c:v>
                </c:pt>
                <c:pt idx="89">
                  <c:v>1.5568041635263987</c:v>
                </c:pt>
                <c:pt idx="90">
                  <c:v>1.3383229304172575</c:v>
                </c:pt>
                <c:pt idx="91">
                  <c:v>1.7261238527442559</c:v>
                </c:pt>
                <c:pt idx="92">
                  <c:v>1.224201707239962</c:v>
                </c:pt>
                <c:pt idx="93">
                  <c:v>1.3067037235854011</c:v>
                </c:pt>
                <c:pt idx="94">
                  <c:v>1.5700472711645896</c:v>
                </c:pt>
                <c:pt idx="95">
                  <c:v>2.0057168560634842</c:v>
                </c:pt>
                <c:pt idx="96">
                  <c:v>1.082475042947505</c:v>
                </c:pt>
                <c:pt idx="97">
                  <c:v>1.095400919363239</c:v>
                </c:pt>
                <c:pt idx="98">
                  <c:v>1.5229341066653652</c:v>
                </c:pt>
                <c:pt idx="99">
                  <c:v>1.9234684817993488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F6-478D-890A-D2F71E9AB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324592"/>
        <c:axId val="208296128"/>
      </c:scatterChart>
      <c:valAx>
        <c:axId val="2153245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96128"/>
        <c:crosses val="autoZero"/>
        <c:crossBetween val="midCat"/>
      </c:valAx>
      <c:valAx>
        <c:axId val="20829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324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40629.199999999997</c:v>
                </c:pt>
                <c:pt idx="5">
                  <c:v>50104.800000000003</c:v>
                </c:pt>
                <c:pt idx="6">
                  <c:v>38404.6</c:v>
                </c:pt>
                <c:pt idx="7">
                  <c:v>61364.4</c:v>
                </c:pt>
                <c:pt idx="12">
                  <c:v>34936.400000000001</c:v>
                </c:pt>
                <c:pt idx="15">
                  <c:v>54402.8</c:v>
                </c:pt>
                <c:pt idx="16">
                  <c:v>48984.2</c:v>
                </c:pt>
                <c:pt idx="24">
                  <c:v>49962.8</c:v>
                </c:pt>
                <c:pt idx="31">
                  <c:v>46311.6</c:v>
                </c:pt>
                <c:pt idx="33">
                  <c:v>48051.199999999997</c:v>
                </c:pt>
                <c:pt idx="37">
                  <c:v>43241</c:v>
                </c:pt>
                <c:pt idx="42">
                  <c:v>33809.800000000003</c:v>
                </c:pt>
                <c:pt idx="50">
                  <c:v>53044.6</c:v>
                </c:pt>
                <c:pt idx="52">
                  <c:v>51541.2</c:v>
                </c:pt>
                <c:pt idx="54">
                  <c:v>52402.2</c:v>
                </c:pt>
                <c:pt idx="65">
                  <c:v>37086.800000000003</c:v>
                </c:pt>
                <c:pt idx="77">
                  <c:v>46015.8</c:v>
                </c:pt>
                <c:pt idx="80">
                  <c:v>44042.8</c:v>
                </c:pt>
                <c:pt idx="87">
                  <c:v>55990.8</c:v>
                </c:pt>
                <c:pt idx="88">
                  <c:v>49270.8</c:v>
                </c:pt>
                <c:pt idx="96">
                  <c:v>50526.8</c:v>
                </c:pt>
                <c:pt idx="97">
                  <c:v>44161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1.1967747334429426</c:v>
                </c:pt>
                <c:pt idx="5">
                  <c:v>1.5644409318069326</c:v>
                </c:pt>
                <c:pt idx="6">
                  <c:v>1.5342953708670317</c:v>
                </c:pt>
                <c:pt idx="7">
                  <c:v>1.1938681059376446</c:v>
                </c:pt>
                <c:pt idx="12">
                  <c:v>1.2551951546238307</c:v>
                </c:pt>
                <c:pt idx="15">
                  <c:v>1.8480850250354761</c:v>
                </c:pt>
                <c:pt idx="16">
                  <c:v>1.0571572057928884</c:v>
                </c:pt>
                <c:pt idx="24">
                  <c:v>1.2567149959569919</c:v>
                </c:pt>
                <c:pt idx="31">
                  <c:v>1.6893391720432893</c:v>
                </c:pt>
                <c:pt idx="33">
                  <c:v>1.1250499467234949</c:v>
                </c:pt>
                <c:pt idx="37">
                  <c:v>1.0491894267015101</c:v>
                </c:pt>
                <c:pt idx="42">
                  <c:v>1.4486036592940508</c:v>
                </c:pt>
                <c:pt idx="50">
                  <c:v>1.2285510683462595</c:v>
                </c:pt>
                <c:pt idx="52">
                  <c:v>1.6404352246358254</c:v>
                </c:pt>
                <c:pt idx="54">
                  <c:v>1.4987347859441016</c:v>
                </c:pt>
                <c:pt idx="65">
                  <c:v>1.6515310029444437</c:v>
                </c:pt>
                <c:pt idx="77">
                  <c:v>1.6089038982262613</c:v>
                </c:pt>
                <c:pt idx="80">
                  <c:v>1.6095933955152715</c:v>
                </c:pt>
                <c:pt idx="87">
                  <c:v>1.4681161905170135</c:v>
                </c:pt>
                <c:pt idx="88">
                  <c:v>1.2496854120493273</c:v>
                </c:pt>
                <c:pt idx="96">
                  <c:v>1.082475042947505</c:v>
                </c:pt>
                <c:pt idx="97">
                  <c:v>1.095400919363239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8A-4BDC-B2D7-1C15EFD497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3">
                  <c:v>68717</c:v>
                </c:pt>
                <c:pt idx="14">
                  <c:v>64722.8</c:v>
                </c:pt>
                <c:pt idx="17">
                  <c:v>92857</c:v>
                </c:pt>
                <c:pt idx="18">
                  <c:v>78073.399999999994</c:v>
                </c:pt>
                <c:pt idx="28">
                  <c:v>70611</c:v>
                </c:pt>
                <c:pt idx="30">
                  <c:v>72719.600000000006</c:v>
                </c:pt>
                <c:pt idx="32">
                  <c:v>56821</c:v>
                </c:pt>
                <c:pt idx="34">
                  <c:v>63266.8</c:v>
                </c:pt>
                <c:pt idx="44">
                  <c:v>65160.6</c:v>
                </c:pt>
                <c:pt idx="45">
                  <c:v>63313.2</c:v>
                </c:pt>
                <c:pt idx="47">
                  <c:v>88363</c:v>
                </c:pt>
                <c:pt idx="57">
                  <c:v>65161.8</c:v>
                </c:pt>
                <c:pt idx="58">
                  <c:v>71853.600000000006</c:v>
                </c:pt>
                <c:pt idx="59">
                  <c:v>54394</c:v>
                </c:pt>
                <c:pt idx="60">
                  <c:v>75803</c:v>
                </c:pt>
                <c:pt idx="61">
                  <c:v>82947.199999999997</c:v>
                </c:pt>
                <c:pt idx="66">
                  <c:v>61751.8</c:v>
                </c:pt>
                <c:pt idx="68">
                  <c:v>64135.6</c:v>
                </c:pt>
                <c:pt idx="72">
                  <c:v>61294</c:v>
                </c:pt>
                <c:pt idx="78">
                  <c:v>69622.2</c:v>
                </c:pt>
                <c:pt idx="82">
                  <c:v>68418.8</c:v>
                </c:pt>
                <c:pt idx="85">
                  <c:v>63927.6</c:v>
                </c:pt>
                <c:pt idx="86">
                  <c:v>69222.2</c:v>
                </c:pt>
                <c:pt idx="90">
                  <c:v>73633.2</c:v>
                </c:pt>
                <c:pt idx="92">
                  <c:v>63260</c:v>
                </c:pt>
                <c:pt idx="93">
                  <c:v>69298.8</c:v>
                </c:pt>
                <c:pt idx="94">
                  <c:v>79118</c:v>
                </c:pt>
                <c:pt idx="98">
                  <c:v>77862.2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3">
                  <c:v>1.4361657231834917</c:v>
                </c:pt>
                <c:pt idx="14">
                  <c:v>1.288510385830032</c:v>
                </c:pt>
                <c:pt idx="17">
                  <c:v>1.3612328634351745</c:v>
                </c:pt>
                <c:pt idx="18">
                  <c:v>1.228011076755976</c:v>
                </c:pt>
                <c:pt idx="28">
                  <c:v>1.1520442990468907</c:v>
                </c:pt>
                <c:pt idx="30">
                  <c:v>1.1705922474821093</c:v>
                </c:pt>
                <c:pt idx="32">
                  <c:v>1.1399306594392917</c:v>
                </c:pt>
                <c:pt idx="34">
                  <c:v>1.6442589162088173</c:v>
                </c:pt>
                <c:pt idx="44">
                  <c:v>1.2068182306485822</c:v>
                </c:pt>
                <c:pt idx="45">
                  <c:v>1.0769950026218862</c:v>
                </c:pt>
                <c:pt idx="47">
                  <c:v>1.2385387549087288</c:v>
                </c:pt>
                <c:pt idx="57">
                  <c:v>1.1018879159262021</c:v>
                </c:pt>
                <c:pt idx="58">
                  <c:v>1.2213445116180677</c:v>
                </c:pt>
                <c:pt idx="59">
                  <c:v>1.7053167628782586</c:v>
                </c:pt>
                <c:pt idx="60">
                  <c:v>1.1172381040328219</c:v>
                </c:pt>
                <c:pt idx="61">
                  <c:v>1.5349282435091238</c:v>
                </c:pt>
                <c:pt idx="66">
                  <c:v>1.1480151185876362</c:v>
                </c:pt>
                <c:pt idx="68">
                  <c:v>1.1598082812041985</c:v>
                </c:pt>
                <c:pt idx="72">
                  <c:v>1.159134662446569</c:v>
                </c:pt>
                <c:pt idx="78">
                  <c:v>1.1248998164378603</c:v>
                </c:pt>
                <c:pt idx="82">
                  <c:v>1.3103854496132641</c:v>
                </c:pt>
                <c:pt idx="85">
                  <c:v>1.1718256277413825</c:v>
                </c:pt>
                <c:pt idx="86">
                  <c:v>1.2715284980829851</c:v>
                </c:pt>
                <c:pt idx="90">
                  <c:v>1.3383229304172575</c:v>
                </c:pt>
                <c:pt idx="92">
                  <c:v>1.224201707239962</c:v>
                </c:pt>
                <c:pt idx="93">
                  <c:v>1.3067037235854011</c:v>
                </c:pt>
                <c:pt idx="94">
                  <c:v>1.5700472711645896</c:v>
                </c:pt>
                <c:pt idx="98">
                  <c:v>1.5229341066653652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8A-4BDC-B2D7-1C15EFD497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2">
                  <c:v>56148.4</c:v>
                </c:pt>
                <c:pt idx="3">
                  <c:v>35607.199999999997</c:v>
                </c:pt>
                <c:pt idx="4">
                  <c:v>52640.4</c:v>
                </c:pt>
                <c:pt idx="9">
                  <c:v>51216</c:v>
                </c:pt>
                <c:pt idx="10">
                  <c:v>48057.599999999999</c:v>
                </c:pt>
                <c:pt idx="19">
                  <c:v>38525.199999999997</c:v>
                </c:pt>
                <c:pt idx="21">
                  <c:v>58805.4</c:v>
                </c:pt>
                <c:pt idx="22">
                  <c:v>63405.4</c:v>
                </c:pt>
                <c:pt idx="23">
                  <c:v>59983.199999999997</c:v>
                </c:pt>
                <c:pt idx="25">
                  <c:v>30144.799999999999</c:v>
                </c:pt>
                <c:pt idx="29">
                  <c:v>32851.800000000003</c:v>
                </c:pt>
                <c:pt idx="38">
                  <c:v>42882</c:v>
                </c:pt>
                <c:pt idx="43">
                  <c:v>34053</c:v>
                </c:pt>
                <c:pt idx="49">
                  <c:v>47808.6</c:v>
                </c:pt>
                <c:pt idx="51">
                  <c:v>39906.6</c:v>
                </c:pt>
                <c:pt idx="53">
                  <c:v>39927.800000000003</c:v>
                </c:pt>
                <c:pt idx="55">
                  <c:v>54857</c:v>
                </c:pt>
                <c:pt idx="56">
                  <c:v>45450.6</c:v>
                </c:pt>
                <c:pt idx="62">
                  <c:v>32784.800000000003</c:v>
                </c:pt>
                <c:pt idx="63">
                  <c:v>53779.8</c:v>
                </c:pt>
                <c:pt idx="69">
                  <c:v>54048.800000000003</c:v>
                </c:pt>
                <c:pt idx="70">
                  <c:v>50894.8</c:v>
                </c:pt>
                <c:pt idx="75">
                  <c:v>53755.6</c:v>
                </c:pt>
                <c:pt idx="79">
                  <c:v>41408.199999999997</c:v>
                </c:pt>
                <c:pt idx="81">
                  <c:v>37473.199999999997</c:v>
                </c:pt>
                <c:pt idx="89">
                  <c:v>53339.4</c:v>
                </c:pt>
                <c:pt idx="91">
                  <c:v>58966.8</c:v>
                </c:pt>
                <c:pt idx="95">
                  <c:v>65805.399999999994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2">
                  <c:v>2.1467397111939075</c:v>
                </c:pt>
                <c:pt idx="3">
                  <c:v>2.200818935496192</c:v>
                </c:pt>
                <c:pt idx="4">
                  <c:v>2.051732129695063</c:v>
                </c:pt>
                <c:pt idx="9">
                  <c:v>1.7041159012808498</c:v>
                </c:pt>
                <c:pt idx="10">
                  <c:v>1.8595810027966442</c:v>
                </c:pt>
                <c:pt idx="19">
                  <c:v>2.565697257898726</c:v>
                </c:pt>
                <c:pt idx="21">
                  <c:v>1.4761059358494288</c:v>
                </c:pt>
                <c:pt idx="22">
                  <c:v>1.7619950351231914</c:v>
                </c:pt>
                <c:pt idx="23">
                  <c:v>1.5435321890129237</c:v>
                </c:pt>
                <c:pt idx="25">
                  <c:v>2.2422441018019694</c:v>
                </c:pt>
                <c:pt idx="29">
                  <c:v>1.9874405664225399</c:v>
                </c:pt>
                <c:pt idx="38">
                  <c:v>2.1860454269856815</c:v>
                </c:pt>
                <c:pt idx="43">
                  <c:v>1.5479987078965143</c:v>
                </c:pt>
                <c:pt idx="49">
                  <c:v>1.033579732516744</c:v>
                </c:pt>
                <c:pt idx="51">
                  <c:v>1.4040033478171532</c:v>
                </c:pt>
                <c:pt idx="53">
                  <c:v>2.3725574662265387</c:v>
                </c:pt>
                <c:pt idx="55">
                  <c:v>1.270594454673059</c:v>
                </c:pt>
                <c:pt idx="56">
                  <c:v>1.5718164336664422</c:v>
                </c:pt>
                <c:pt idx="62">
                  <c:v>1.9703033112905979</c:v>
                </c:pt>
                <c:pt idx="63">
                  <c:v>2.0904317234351932</c:v>
                </c:pt>
                <c:pt idx="69">
                  <c:v>1.3441741537277423</c:v>
                </c:pt>
                <c:pt idx="70">
                  <c:v>2.4992730102092944</c:v>
                </c:pt>
                <c:pt idx="75">
                  <c:v>2.2218150295039027</c:v>
                </c:pt>
                <c:pt idx="79">
                  <c:v>2.5891248593273799</c:v>
                </c:pt>
                <c:pt idx="81">
                  <c:v>2.0028713854167779</c:v>
                </c:pt>
                <c:pt idx="89">
                  <c:v>1.5568041635263987</c:v>
                </c:pt>
                <c:pt idx="91">
                  <c:v>1.7261238527442559</c:v>
                </c:pt>
                <c:pt idx="95">
                  <c:v>2.0057168560634842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8A-4BDC-B2D7-1C15EFD497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">
                  <c:v>64335.4</c:v>
                </c:pt>
                <c:pt idx="8">
                  <c:v>68844</c:v>
                </c:pt>
                <c:pt idx="11">
                  <c:v>70825</c:v>
                </c:pt>
                <c:pt idx="20">
                  <c:v>74477.399999999994</c:v>
                </c:pt>
                <c:pt idx="26">
                  <c:v>78010</c:v>
                </c:pt>
                <c:pt idx="27">
                  <c:v>75379.199999999997</c:v>
                </c:pt>
                <c:pt idx="35">
                  <c:v>72252.600000000006</c:v>
                </c:pt>
                <c:pt idx="36">
                  <c:v>66400.399999999994</c:v>
                </c:pt>
                <c:pt idx="39">
                  <c:v>63355.8</c:v>
                </c:pt>
                <c:pt idx="40">
                  <c:v>62237</c:v>
                </c:pt>
                <c:pt idx="41">
                  <c:v>62470</c:v>
                </c:pt>
                <c:pt idx="46">
                  <c:v>65458.6</c:v>
                </c:pt>
                <c:pt idx="48">
                  <c:v>76501.8</c:v>
                </c:pt>
                <c:pt idx="64">
                  <c:v>65230.6</c:v>
                </c:pt>
                <c:pt idx="67">
                  <c:v>66239.399999999994</c:v>
                </c:pt>
                <c:pt idx="71">
                  <c:v>70262.2</c:v>
                </c:pt>
                <c:pt idx="73">
                  <c:v>50170.8</c:v>
                </c:pt>
                <c:pt idx="74">
                  <c:v>63305.599999999999</c:v>
                </c:pt>
                <c:pt idx="76">
                  <c:v>63261.8</c:v>
                </c:pt>
                <c:pt idx="83">
                  <c:v>52934.2</c:v>
                </c:pt>
                <c:pt idx="84">
                  <c:v>64887.199999999997</c:v>
                </c:pt>
                <c:pt idx="99">
                  <c:v>50685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">
                  <c:v>1.5285053019022186</c:v>
                </c:pt>
                <c:pt idx="8">
                  <c:v>1.3217273836499912</c:v>
                </c:pt>
                <c:pt idx="11">
                  <c:v>1.7527567949170491</c:v>
                </c:pt>
                <c:pt idx="20">
                  <c:v>1.5844806612475733</c:v>
                </c:pt>
                <c:pt idx="26">
                  <c:v>1.5963466222279195</c:v>
                </c:pt>
                <c:pt idx="27">
                  <c:v>1.6164140770928852</c:v>
                </c:pt>
                <c:pt idx="35">
                  <c:v>1.6908872483481563</c:v>
                </c:pt>
                <c:pt idx="36">
                  <c:v>1.5123854675574244</c:v>
                </c:pt>
                <c:pt idx="39">
                  <c:v>1.6839342254379235</c:v>
                </c:pt>
                <c:pt idx="40">
                  <c:v>1.8486752253482654</c:v>
                </c:pt>
                <c:pt idx="41">
                  <c:v>1.6294541379862333</c:v>
                </c:pt>
                <c:pt idx="46">
                  <c:v>1.9632867186282628</c:v>
                </c:pt>
                <c:pt idx="48">
                  <c:v>1.527754902499026</c:v>
                </c:pt>
                <c:pt idx="64">
                  <c:v>1.9111735903088429</c:v>
                </c:pt>
                <c:pt idx="67">
                  <c:v>1.7139346068955941</c:v>
                </c:pt>
                <c:pt idx="71">
                  <c:v>1.5883647252719102</c:v>
                </c:pt>
                <c:pt idx="73">
                  <c:v>1.8807154759342086</c:v>
                </c:pt>
                <c:pt idx="74">
                  <c:v>2.0583645048779253</c:v>
                </c:pt>
                <c:pt idx="76">
                  <c:v>2.0197654824870614</c:v>
                </c:pt>
                <c:pt idx="83">
                  <c:v>2.2581998027740102</c:v>
                </c:pt>
                <c:pt idx="84">
                  <c:v>1.6933385937442209</c:v>
                </c:pt>
                <c:pt idx="99">
                  <c:v>1.9234684817993488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8A-4BDC-B2D7-1C15EFD49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388192"/>
        <c:axId val="208327744"/>
      </c:scatterChart>
      <c:valAx>
        <c:axId val="2943881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27744"/>
        <c:crosses val="autoZero"/>
        <c:crossBetween val="midCat"/>
      </c:valAx>
      <c:valAx>
        <c:axId val="20832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438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40629.199999999997</c:v>
                </c:pt>
                <c:pt idx="8">
                  <c:v>68844</c:v>
                </c:pt>
                <c:pt idx="16">
                  <c:v>48984.2</c:v>
                </c:pt>
                <c:pt idx="17">
                  <c:v>92857</c:v>
                </c:pt>
                <c:pt idx="18">
                  <c:v>78073.399999999994</c:v>
                </c:pt>
                <c:pt idx="28">
                  <c:v>70611</c:v>
                </c:pt>
                <c:pt idx="30">
                  <c:v>72719.600000000006</c:v>
                </c:pt>
                <c:pt idx="32">
                  <c:v>56821</c:v>
                </c:pt>
                <c:pt idx="33">
                  <c:v>48051.199999999997</c:v>
                </c:pt>
                <c:pt idx="37">
                  <c:v>43241</c:v>
                </c:pt>
                <c:pt idx="45">
                  <c:v>63313.2</c:v>
                </c:pt>
                <c:pt idx="49">
                  <c:v>47808.6</c:v>
                </c:pt>
                <c:pt idx="50">
                  <c:v>53044.6</c:v>
                </c:pt>
                <c:pt idx="57">
                  <c:v>65161.8</c:v>
                </c:pt>
                <c:pt idx="60">
                  <c:v>75803</c:v>
                </c:pt>
                <c:pt idx="66">
                  <c:v>61751.8</c:v>
                </c:pt>
                <c:pt idx="68">
                  <c:v>64135.6</c:v>
                </c:pt>
                <c:pt idx="72">
                  <c:v>61294</c:v>
                </c:pt>
                <c:pt idx="78">
                  <c:v>69622.2</c:v>
                </c:pt>
                <c:pt idx="85">
                  <c:v>63927.6</c:v>
                </c:pt>
                <c:pt idx="88">
                  <c:v>49270.8</c:v>
                </c:pt>
                <c:pt idx="92">
                  <c:v>63260</c:v>
                </c:pt>
                <c:pt idx="96">
                  <c:v>50526.8</c:v>
                </c:pt>
                <c:pt idx="97">
                  <c:v>44161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1.1967747334429426</c:v>
                </c:pt>
                <c:pt idx="8">
                  <c:v>1.3217273836499912</c:v>
                </c:pt>
                <c:pt idx="16">
                  <c:v>1.0571572057928884</c:v>
                </c:pt>
                <c:pt idx="17">
                  <c:v>1.3612328634351745</c:v>
                </c:pt>
                <c:pt idx="18">
                  <c:v>1.228011076755976</c:v>
                </c:pt>
                <c:pt idx="28">
                  <c:v>1.1520442990468907</c:v>
                </c:pt>
                <c:pt idx="30">
                  <c:v>1.1705922474821093</c:v>
                </c:pt>
                <c:pt idx="32">
                  <c:v>1.1399306594392917</c:v>
                </c:pt>
                <c:pt idx="33">
                  <c:v>1.1250499467234949</c:v>
                </c:pt>
                <c:pt idx="37">
                  <c:v>1.0491894267015101</c:v>
                </c:pt>
                <c:pt idx="45">
                  <c:v>1.0769950026218862</c:v>
                </c:pt>
                <c:pt idx="49">
                  <c:v>1.033579732516744</c:v>
                </c:pt>
                <c:pt idx="50">
                  <c:v>1.2285510683462595</c:v>
                </c:pt>
                <c:pt idx="57">
                  <c:v>1.1018879159262021</c:v>
                </c:pt>
                <c:pt idx="60">
                  <c:v>1.1172381040328219</c:v>
                </c:pt>
                <c:pt idx="66">
                  <c:v>1.1480151185876362</c:v>
                </c:pt>
                <c:pt idx="68">
                  <c:v>1.1598082812041985</c:v>
                </c:pt>
                <c:pt idx="72">
                  <c:v>1.159134662446569</c:v>
                </c:pt>
                <c:pt idx="78">
                  <c:v>1.1248998164378603</c:v>
                </c:pt>
                <c:pt idx="85">
                  <c:v>1.1718256277413825</c:v>
                </c:pt>
                <c:pt idx="88">
                  <c:v>1.2496854120493273</c:v>
                </c:pt>
                <c:pt idx="92">
                  <c:v>1.224201707239962</c:v>
                </c:pt>
                <c:pt idx="96">
                  <c:v>1.082475042947505</c:v>
                </c:pt>
                <c:pt idx="97">
                  <c:v>1.095400919363239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AB-4DF7-A3FE-1C51F25866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64335.4</c:v>
                </c:pt>
                <c:pt idx="2">
                  <c:v>56148.4</c:v>
                </c:pt>
                <c:pt idx="3">
                  <c:v>35607.199999999997</c:v>
                </c:pt>
                <c:pt idx="4">
                  <c:v>52640.4</c:v>
                </c:pt>
                <c:pt idx="5">
                  <c:v>50104.800000000003</c:v>
                </c:pt>
                <c:pt idx="6">
                  <c:v>38404.6</c:v>
                </c:pt>
                <c:pt idx="7">
                  <c:v>61364.4</c:v>
                </c:pt>
                <c:pt idx="9">
                  <c:v>51216</c:v>
                </c:pt>
                <c:pt idx="10">
                  <c:v>48057.599999999999</c:v>
                </c:pt>
                <c:pt idx="11">
                  <c:v>70825</c:v>
                </c:pt>
                <c:pt idx="12">
                  <c:v>34936.400000000001</c:v>
                </c:pt>
                <c:pt idx="13">
                  <c:v>68717</c:v>
                </c:pt>
                <c:pt idx="14">
                  <c:v>64722.8</c:v>
                </c:pt>
                <c:pt idx="15">
                  <c:v>54402.8</c:v>
                </c:pt>
                <c:pt idx="19">
                  <c:v>38525.199999999997</c:v>
                </c:pt>
                <c:pt idx="20">
                  <c:v>74477.399999999994</c:v>
                </c:pt>
                <c:pt idx="21">
                  <c:v>58805.4</c:v>
                </c:pt>
                <c:pt idx="22">
                  <c:v>63405.4</c:v>
                </c:pt>
                <c:pt idx="23">
                  <c:v>59983.199999999997</c:v>
                </c:pt>
                <c:pt idx="24">
                  <c:v>49962.8</c:v>
                </c:pt>
                <c:pt idx="25">
                  <c:v>30144.799999999999</c:v>
                </c:pt>
                <c:pt idx="26">
                  <c:v>78010</c:v>
                </c:pt>
                <c:pt idx="27">
                  <c:v>75379.199999999997</c:v>
                </c:pt>
                <c:pt idx="29">
                  <c:v>32851.800000000003</c:v>
                </c:pt>
                <c:pt idx="31">
                  <c:v>46311.6</c:v>
                </c:pt>
                <c:pt idx="34">
                  <c:v>63266.8</c:v>
                </c:pt>
                <c:pt idx="35">
                  <c:v>72252.600000000006</c:v>
                </c:pt>
                <c:pt idx="36">
                  <c:v>66400.399999999994</c:v>
                </c:pt>
                <c:pt idx="38">
                  <c:v>42882</c:v>
                </c:pt>
                <c:pt idx="39">
                  <c:v>63355.8</c:v>
                </c:pt>
                <c:pt idx="40">
                  <c:v>62237</c:v>
                </c:pt>
                <c:pt idx="41">
                  <c:v>62470</c:v>
                </c:pt>
                <c:pt idx="42">
                  <c:v>33809.800000000003</c:v>
                </c:pt>
                <c:pt idx="43">
                  <c:v>34053</c:v>
                </c:pt>
                <c:pt idx="44">
                  <c:v>65160.6</c:v>
                </c:pt>
                <c:pt idx="46">
                  <c:v>65458.6</c:v>
                </c:pt>
                <c:pt idx="47">
                  <c:v>88363</c:v>
                </c:pt>
                <c:pt idx="48">
                  <c:v>76501.8</c:v>
                </c:pt>
                <c:pt idx="51">
                  <c:v>39906.6</c:v>
                </c:pt>
                <c:pt idx="52">
                  <c:v>51541.2</c:v>
                </c:pt>
                <c:pt idx="53">
                  <c:v>39927.800000000003</c:v>
                </c:pt>
                <c:pt idx="54">
                  <c:v>52402.2</c:v>
                </c:pt>
                <c:pt idx="55">
                  <c:v>54857</c:v>
                </c:pt>
                <c:pt idx="56">
                  <c:v>45450.6</c:v>
                </c:pt>
                <c:pt idx="58">
                  <c:v>71853.600000000006</c:v>
                </c:pt>
                <c:pt idx="59">
                  <c:v>54394</c:v>
                </c:pt>
                <c:pt idx="61">
                  <c:v>82947.199999999997</c:v>
                </c:pt>
                <c:pt idx="62">
                  <c:v>32784.800000000003</c:v>
                </c:pt>
                <c:pt idx="63">
                  <c:v>53779.8</c:v>
                </c:pt>
                <c:pt idx="64">
                  <c:v>65230.6</c:v>
                </c:pt>
                <c:pt idx="65">
                  <c:v>37086.800000000003</c:v>
                </c:pt>
                <c:pt idx="67">
                  <c:v>66239.399999999994</c:v>
                </c:pt>
                <c:pt idx="69">
                  <c:v>54048.800000000003</c:v>
                </c:pt>
                <c:pt idx="70">
                  <c:v>50894.8</c:v>
                </c:pt>
                <c:pt idx="71">
                  <c:v>70262.2</c:v>
                </c:pt>
                <c:pt idx="73">
                  <c:v>50170.8</c:v>
                </c:pt>
                <c:pt idx="74">
                  <c:v>63305.599999999999</c:v>
                </c:pt>
                <c:pt idx="75">
                  <c:v>53755.6</c:v>
                </c:pt>
                <c:pt idx="76">
                  <c:v>63261.8</c:v>
                </c:pt>
                <c:pt idx="77">
                  <c:v>46015.8</c:v>
                </c:pt>
                <c:pt idx="79">
                  <c:v>41408.199999999997</c:v>
                </c:pt>
                <c:pt idx="80">
                  <c:v>44042.8</c:v>
                </c:pt>
                <c:pt idx="81">
                  <c:v>37473.199999999997</c:v>
                </c:pt>
                <c:pt idx="82">
                  <c:v>68418.8</c:v>
                </c:pt>
                <c:pt idx="83">
                  <c:v>52934.2</c:v>
                </c:pt>
                <c:pt idx="84">
                  <c:v>64887.199999999997</c:v>
                </c:pt>
                <c:pt idx="86">
                  <c:v>69222.2</c:v>
                </c:pt>
                <c:pt idx="87">
                  <c:v>55990.8</c:v>
                </c:pt>
                <c:pt idx="89">
                  <c:v>53339.4</c:v>
                </c:pt>
                <c:pt idx="90">
                  <c:v>73633.2</c:v>
                </c:pt>
                <c:pt idx="91">
                  <c:v>58966.8</c:v>
                </c:pt>
                <c:pt idx="93">
                  <c:v>69298.8</c:v>
                </c:pt>
                <c:pt idx="94">
                  <c:v>79118</c:v>
                </c:pt>
                <c:pt idx="95">
                  <c:v>65805.399999999994</c:v>
                </c:pt>
                <c:pt idx="98">
                  <c:v>77862.2</c:v>
                </c:pt>
                <c:pt idx="99">
                  <c:v>50685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1.5285053019022186</c:v>
                </c:pt>
                <c:pt idx="2">
                  <c:v>2.1467397111939075</c:v>
                </c:pt>
                <c:pt idx="3">
                  <c:v>2.200818935496192</c:v>
                </c:pt>
                <c:pt idx="4">
                  <c:v>2.051732129695063</c:v>
                </c:pt>
                <c:pt idx="5">
                  <c:v>1.5644409318069326</c:v>
                </c:pt>
                <c:pt idx="6">
                  <c:v>1.5342953708670317</c:v>
                </c:pt>
                <c:pt idx="7">
                  <c:v>1.1938681059376446</c:v>
                </c:pt>
                <c:pt idx="9">
                  <c:v>1.7041159012808498</c:v>
                </c:pt>
                <c:pt idx="10">
                  <c:v>1.8595810027966442</c:v>
                </c:pt>
                <c:pt idx="11">
                  <c:v>1.7527567949170491</c:v>
                </c:pt>
                <c:pt idx="12">
                  <c:v>1.2551951546238307</c:v>
                </c:pt>
                <c:pt idx="13">
                  <c:v>1.4361657231834917</c:v>
                </c:pt>
                <c:pt idx="14">
                  <c:v>1.288510385830032</c:v>
                </c:pt>
                <c:pt idx="15">
                  <c:v>1.8480850250354761</c:v>
                </c:pt>
                <c:pt idx="19">
                  <c:v>2.565697257898726</c:v>
                </c:pt>
                <c:pt idx="20">
                  <c:v>1.5844806612475733</c:v>
                </c:pt>
                <c:pt idx="21">
                  <c:v>1.4761059358494288</c:v>
                </c:pt>
                <c:pt idx="22">
                  <c:v>1.7619950351231914</c:v>
                </c:pt>
                <c:pt idx="23">
                  <c:v>1.5435321890129237</c:v>
                </c:pt>
                <c:pt idx="24">
                  <c:v>1.2567149959569919</c:v>
                </c:pt>
                <c:pt idx="25">
                  <c:v>2.2422441018019694</c:v>
                </c:pt>
                <c:pt idx="26">
                  <c:v>1.5963466222279195</c:v>
                </c:pt>
                <c:pt idx="27">
                  <c:v>1.6164140770928852</c:v>
                </c:pt>
                <c:pt idx="29">
                  <c:v>1.9874405664225399</c:v>
                </c:pt>
                <c:pt idx="31">
                  <c:v>1.6893391720432893</c:v>
                </c:pt>
                <c:pt idx="34">
                  <c:v>1.6442589162088173</c:v>
                </c:pt>
                <c:pt idx="35">
                  <c:v>1.6908872483481563</c:v>
                </c:pt>
                <c:pt idx="36">
                  <c:v>1.5123854675574244</c:v>
                </c:pt>
                <c:pt idx="38">
                  <c:v>2.1860454269856815</c:v>
                </c:pt>
                <c:pt idx="39">
                  <c:v>1.6839342254379235</c:v>
                </c:pt>
                <c:pt idx="40">
                  <c:v>1.8486752253482654</c:v>
                </c:pt>
                <c:pt idx="41">
                  <c:v>1.6294541379862333</c:v>
                </c:pt>
                <c:pt idx="42">
                  <c:v>1.4486036592940508</c:v>
                </c:pt>
                <c:pt idx="43">
                  <c:v>1.5479987078965143</c:v>
                </c:pt>
                <c:pt idx="44">
                  <c:v>1.2068182306485822</c:v>
                </c:pt>
                <c:pt idx="46">
                  <c:v>1.9632867186282628</c:v>
                </c:pt>
                <c:pt idx="47">
                  <c:v>1.2385387549087288</c:v>
                </c:pt>
                <c:pt idx="48">
                  <c:v>1.527754902499026</c:v>
                </c:pt>
                <c:pt idx="51">
                  <c:v>1.4040033478171532</c:v>
                </c:pt>
                <c:pt idx="52">
                  <c:v>1.6404352246358254</c:v>
                </c:pt>
                <c:pt idx="53">
                  <c:v>2.3725574662265387</c:v>
                </c:pt>
                <c:pt idx="54">
                  <c:v>1.4987347859441016</c:v>
                </c:pt>
                <c:pt idx="55">
                  <c:v>1.270594454673059</c:v>
                </c:pt>
                <c:pt idx="56">
                  <c:v>1.5718164336664422</c:v>
                </c:pt>
                <c:pt idx="58">
                  <c:v>1.2213445116180677</c:v>
                </c:pt>
                <c:pt idx="59">
                  <c:v>1.7053167628782586</c:v>
                </c:pt>
                <c:pt idx="61">
                  <c:v>1.5349282435091238</c:v>
                </c:pt>
                <c:pt idx="62">
                  <c:v>1.9703033112905979</c:v>
                </c:pt>
                <c:pt idx="63">
                  <c:v>2.0904317234351932</c:v>
                </c:pt>
                <c:pt idx="64">
                  <c:v>1.9111735903088429</c:v>
                </c:pt>
                <c:pt idx="65">
                  <c:v>1.6515310029444437</c:v>
                </c:pt>
                <c:pt idx="67">
                  <c:v>1.7139346068955941</c:v>
                </c:pt>
                <c:pt idx="69">
                  <c:v>1.3441741537277423</c:v>
                </c:pt>
                <c:pt idx="70">
                  <c:v>2.4992730102092944</c:v>
                </c:pt>
                <c:pt idx="71">
                  <c:v>1.5883647252719102</c:v>
                </c:pt>
                <c:pt idx="73">
                  <c:v>1.8807154759342086</c:v>
                </c:pt>
                <c:pt idx="74">
                  <c:v>2.0583645048779253</c:v>
                </c:pt>
                <c:pt idx="75">
                  <c:v>2.2218150295039027</c:v>
                </c:pt>
                <c:pt idx="76">
                  <c:v>2.0197654824870614</c:v>
                </c:pt>
                <c:pt idx="77">
                  <c:v>1.6089038982262613</c:v>
                </c:pt>
                <c:pt idx="79">
                  <c:v>2.5891248593273799</c:v>
                </c:pt>
                <c:pt idx="80">
                  <c:v>1.6095933955152715</c:v>
                </c:pt>
                <c:pt idx="81">
                  <c:v>2.0028713854167779</c:v>
                </c:pt>
                <c:pt idx="82">
                  <c:v>1.3103854496132641</c:v>
                </c:pt>
                <c:pt idx="83">
                  <c:v>2.2581998027740102</c:v>
                </c:pt>
                <c:pt idx="84">
                  <c:v>1.6933385937442209</c:v>
                </c:pt>
                <c:pt idx="86">
                  <c:v>1.2715284980829851</c:v>
                </c:pt>
                <c:pt idx="87">
                  <c:v>1.4681161905170135</c:v>
                </c:pt>
                <c:pt idx="89">
                  <c:v>1.5568041635263987</c:v>
                </c:pt>
                <c:pt idx="90">
                  <c:v>1.3383229304172575</c:v>
                </c:pt>
                <c:pt idx="91">
                  <c:v>1.7261238527442559</c:v>
                </c:pt>
                <c:pt idx="93">
                  <c:v>1.3067037235854011</c:v>
                </c:pt>
                <c:pt idx="94">
                  <c:v>1.5700472711645896</c:v>
                </c:pt>
                <c:pt idx="95">
                  <c:v>2.0057168560634842</c:v>
                </c:pt>
                <c:pt idx="98">
                  <c:v>1.5229341066653652</c:v>
                </c:pt>
                <c:pt idx="99">
                  <c:v>1.9234684817993488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AB-4DF7-A3FE-1C51F2586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30112"/>
        <c:axId val="208315264"/>
      </c:scatterChart>
      <c:valAx>
        <c:axId val="21003011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15264"/>
        <c:crosses val="autoZero"/>
        <c:crossBetween val="midCat"/>
      </c:valAx>
      <c:valAx>
        <c:axId val="20831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3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41303</c:v>
                </c:pt>
                <c:pt idx="1">
                  <c:v>63810.6</c:v>
                </c:pt>
                <c:pt idx="2">
                  <c:v>55437.599999999999</c:v>
                </c:pt>
                <c:pt idx="3">
                  <c:v>37667.800000000003</c:v>
                </c:pt>
                <c:pt idx="4">
                  <c:v>52894.2</c:v>
                </c:pt>
                <c:pt idx="5">
                  <c:v>50231.8</c:v>
                </c:pt>
                <c:pt idx="6">
                  <c:v>37249.4</c:v>
                </c:pt>
                <c:pt idx="7">
                  <c:v>62150.6</c:v>
                </c:pt>
                <c:pt idx="8">
                  <c:v>69612</c:v>
                </c:pt>
                <c:pt idx="9">
                  <c:v>50533</c:v>
                </c:pt>
                <c:pt idx="10">
                  <c:v>48537</c:v>
                </c:pt>
                <c:pt idx="11">
                  <c:v>73159.8</c:v>
                </c:pt>
                <c:pt idx="12">
                  <c:v>34973.599999999999</c:v>
                </c:pt>
                <c:pt idx="13">
                  <c:v>69574.600000000006</c:v>
                </c:pt>
                <c:pt idx="14">
                  <c:v>64771.6</c:v>
                </c:pt>
                <c:pt idx="15">
                  <c:v>53863.6</c:v>
                </c:pt>
                <c:pt idx="16">
                  <c:v>51204</c:v>
                </c:pt>
                <c:pt idx="17">
                  <c:v>91738</c:v>
                </c:pt>
                <c:pt idx="18">
                  <c:v>78752.399999999994</c:v>
                </c:pt>
                <c:pt idx="19">
                  <c:v>38806.6</c:v>
                </c:pt>
                <c:pt idx="20">
                  <c:v>74546</c:v>
                </c:pt>
                <c:pt idx="21">
                  <c:v>58623.199999999997</c:v>
                </c:pt>
                <c:pt idx="22">
                  <c:v>63579.199999999997</c:v>
                </c:pt>
                <c:pt idx="23">
                  <c:v>59000</c:v>
                </c:pt>
                <c:pt idx="24">
                  <c:v>51245.2</c:v>
                </c:pt>
                <c:pt idx="25">
                  <c:v>27701</c:v>
                </c:pt>
                <c:pt idx="26">
                  <c:v>77980.399999999994</c:v>
                </c:pt>
                <c:pt idx="27">
                  <c:v>73544.800000000003</c:v>
                </c:pt>
                <c:pt idx="28">
                  <c:v>69953.600000000006</c:v>
                </c:pt>
                <c:pt idx="29">
                  <c:v>32319</c:v>
                </c:pt>
                <c:pt idx="30">
                  <c:v>71336.800000000003</c:v>
                </c:pt>
                <c:pt idx="31">
                  <c:v>46757.599999999999</c:v>
                </c:pt>
                <c:pt idx="32">
                  <c:v>57054</c:v>
                </c:pt>
                <c:pt idx="33">
                  <c:v>49155.6</c:v>
                </c:pt>
                <c:pt idx="34">
                  <c:v>61333</c:v>
                </c:pt>
                <c:pt idx="35">
                  <c:v>72047</c:v>
                </c:pt>
                <c:pt idx="36">
                  <c:v>67819</c:v>
                </c:pt>
                <c:pt idx="37">
                  <c:v>45189.599999999999</c:v>
                </c:pt>
                <c:pt idx="38">
                  <c:v>45323.4</c:v>
                </c:pt>
                <c:pt idx="39">
                  <c:v>62715.4</c:v>
                </c:pt>
                <c:pt idx="40">
                  <c:v>61633.2</c:v>
                </c:pt>
                <c:pt idx="41">
                  <c:v>63204.6</c:v>
                </c:pt>
                <c:pt idx="42">
                  <c:v>34418.800000000003</c:v>
                </c:pt>
                <c:pt idx="43">
                  <c:v>35043.599999999999</c:v>
                </c:pt>
                <c:pt idx="44">
                  <c:v>64992.800000000003</c:v>
                </c:pt>
                <c:pt idx="45">
                  <c:v>63273.2</c:v>
                </c:pt>
                <c:pt idx="46">
                  <c:v>66264.2</c:v>
                </c:pt>
                <c:pt idx="47">
                  <c:v>87553</c:v>
                </c:pt>
                <c:pt idx="48">
                  <c:v>75321.8</c:v>
                </c:pt>
                <c:pt idx="49">
                  <c:v>46367.4</c:v>
                </c:pt>
                <c:pt idx="50">
                  <c:v>52275.6</c:v>
                </c:pt>
                <c:pt idx="51">
                  <c:v>39361.800000000003</c:v>
                </c:pt>
                <c:pt idx="52">
                  <c:v>52020.2</c:v>
                </c:pt>
                <c:pt idx="53">
                  <c:v>38918.6</c:v>
                </c:pt>
                <c:pt idx="54">
                  <c:v>51310</c:v>
                </c:pt>
                <c:pt idx="55">
                  <c:v>56322.8</c:v>
                </c:pt>
                <c:pt idx="56">
                  <c:v>46154.2</c:v>
                </c:pt>
                <c:pt idx="57">
                  <c:v>65959.399999999994</c:v>
                </c:pt>
                <c:pt idx="58">
                  <c:v>70889.600000000006</c:v>
                </c:pt>
                <c:pt idx="59">
                  <c:v>55436.4</c:v>
                </c:pt>
                <c:pt idx="60">
                  <c:v>75716.800000000003</c:v>
                </c:pt>
                <c:pt idx="61">
                  <c:v>83361.8</c:v>
                </c:pt>
                <c:pt idx="62">
                  <c:v>32922.400000000001</c:v>
                </c:pt>
                <c:pt idx="63">
                  <c:v>51684</c:v>
                </c:pt>
                <c:pt idx="64">
                  <c:v>65479.4</c:v>
                </c:pt>
                <c:pt idx="65">
                  <c:v>37428.400000000001</c:v>
                </c:pt>
                <c:pt idx="66">
                  <c:v>60253.4</c:v>
                </c:pt>
                <c:pt idx="67">
                  <c:v>65974</c:v>
                </c:pt>
                <c:pt idx="68">
                  <c:v>63178.6</c:v>
                </c:pt>
                <c:pt idx="69">
                  <c:v>52985.599999999999</c:v>
                </c:pt>
                <c:pt idx="70">
                  <c:v>51447.199999999997</c:v>
                </c:pt>
                <c:pt idx="71">
                  <c:v>69457.399999999994</c:v>
                </c:pt>
                <c:pt idx="72">
                  <c:v>61048.6</c:v>
                </c:pt>
                <c:pt idx="73">
                  <c:v>49432</c:v>
                </c:pt>
                <c:pt idx="74">
                  <c:v>63324.4</c:v>
                </c:pt>
                <c:pt idx="75">
                  <c:v>54213.2</c:v>
                </c:pt>
                <c:pt idx="76">
                  <c:v>63912.6</c:v>
                </c:pt>
                <c:pt idx="77">
                  <c:v>46065.2</c:v>
                </c:pt>
                <c:pt idx="78">
                  <c:v>69546.600000000006</c:v>
                </c:pt>
                <c:pt idx="79">
                  <c:v>41250.199999999997</c:v>
                </c:pt>
                <c:pt idx="80">
                  <c:v>44075.6</c:v>
                </c:pt>
                <c:pt idx="81">
                  <c:v>36529</c:v>
                </c:pt>
                <c:pt idx="82">
                  <c:v>69575</c:v>
                </c:pt>
                <c:pt idx="83">
                  <c:v>55239.6</c:v>
                </c:pt>
                <c:pt idx="84">
                  <c:v>62592.4</c:v>
                </c:pt>
                <c:pt idx="85">
                  <c:v>63297.599999999999</c:v>
                </c:pt>
                <c:pt idx="86">
                  <c:v>67867.399999999994</c:v>
                </c:pt>
                <c:pt idx="87">
                  <c:v>57732.6</c:v>
                </c:pt>
                <c:pt idx="88">
                  <c:v>49586.2</c:v>
                </c:pt>
                <c:pt idx="89">
                  <c:v>52461.2</c:v>
                </c:pt>
                <c:pt idx="90">
                  <c:v>73378.8</c:v>
                </c:pt>
                <c:pt idx="91">
                  <c:v>58123</c:v>
                </c:pt>
                <c:pt idx="92">
                  <c:v>62077.599999999999</c:v>
                </c:pt>
                <c:pt idx="93">
                  <c:v>70183.600000000006</c:v>
                </c:pt>
                <c:pt idx="94">
                  <c:v>78734.600000000006</c:v>
                </c:pt>
                <c:pt idx="95">
                  <c:v>62831.8</c:v>
                </c:pt>
                <c:pt idx="96">
                  <c:v>51461.599999999999</c:v>
                </c:pt>
                <c:pt idx="97">
                  <c:v>43719.4</c:v>
                </c:pt>
                <c:pt idx="98">
                  <c:v>78965.399999999994</c:v>
                </c:pt>
                <c:pt idx="99">
                  <c:v>51251.8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1.1772268358230638</c:v>
                </c:pt>
                <c:pt idx="1">
                  <c:v>1.5591923598900497</c:v>
                </c:pt>
                <c:pt idx="2">
                  <c:v>2.174264398170195</c:v>
                </c:pt>
                <c:pt idx="3">
                  <c:v>2.0004353851300047</c:v>
                </c:pt>
                <c:pt idx="4">
                  <c:v>2.0424734658998531</c:v>
                </c:pt>
                <c:pt idx="5">
                  <c:v>1.5600476192372161</c:v>
                </c:pt>
                <c:pt idx="6">
                  <c:v>1.5818778289046267</c:v>
                </c:pt>
                <c:pt idx="7">
                  <c:v>1.1787335922742499</c:v>
                </c:pt>
                <c:pt idx="8">
                  <c:v>1.3175745561110153</c:v>
                </c:pt>
                <c:pt idx="9">
                  <c:v>1.7837848534620941</c:v>
                </c:pt>
                <c:pt idx="10">
                  <c:v>1.7414137668170675</c:v>
                </c:pt>
                <c:pt idx="11">
                  <c:v>1.6885366007014782</c:v>
                </c:pt>
                <c:pt idx="12">
                  <c:v>1.2237230368049044</c:v>
                </c:pt>
                <c:pt idx="13">
                  <c:v>1.4158471626139424</c:v>
                </c:pt>
                <c:pt idx="14">
                  <c:v>1.2904421073433419</c:v>
                </c:pt>
                <c:pt idx="15">
                  <c:v>1.8665852263866507</c:v>
                </c:pt>
                <c:pt idx="16">
                  <c:v>1.077200999921881</c:v>
                </c:pt>
                <c:pt idx="17">
                  <c:v>1.3384529856766008</c:v>
                </c:pt>
                <c:pt idx="18">
                  <c:v>1.1869733493836379</c:v>
                </c:pt>
                <c:pt idx="19">
                  <c:v>2.4705591316940936</c:v>
                </c:pt>
                <c:pt idx="20">
                  <c:v>1.5830225632495372</c:v>
                </c:pt>
                <c:pt idx="21">
                  <c:v>1.4663307359543662</c:v>
                </c:pt>
                <c:pt idx="22">
                  <c:v>1.7530890605732694</c:v>
                </c:pt>
                <c:pt idx="23">
                  <c:v>1.5780847457627118</c:v>
                </c:pt>
                <c:pt idx="24">
                  <c:v>1.1783347513523219</c:v>
                </c:pt>
                <c:pt idx="25">
                  <c:v>2.4398397169777266</c:v>
                </c:pt>
                <c:pt idx="26">
                  <c:v>1.5721386399659403</c:v>
                </c:pt>
                <c:pt idx="27">
                  <c:v>1.65066734833734</c:v>
                </c:pt>
                <c:pt idx="28">
                  <c:v>1.2273993046819605</c:v>
                </c:pt>
                <c:pt idx="29">
                  <c:v>2.0223398001175781</c:v>
                </c:pt>
                <c:pt idx="30">
                  <c:v>1.1808631730046764</c:v>
                </c:pt>
                <c:pt idx="31">
                  <c:v>1.6581047786883845</c:v>
                </c:pt>
                <c:pt idx="32">
                  <c:v>1.2162337434710975</c:v>
                </c:pt>
                <c:pt idx="33">
                  <c:v>1.1025803774137637</c:v>
                </c:pt>
                <c:pt idx="34">
                  <c:v>1.6961016092478765</c:v>
                </c:pt>
                <c:pt idx="35">
                  <c:v>1.6957125209932404</c:v>
                </c:pt>
                <c:pt idx="36">
                  <c:v>1.4994175673483832</c:v>
                </c:pt>
                <c:pt idx="37">
                  <c:v>1.0065369022961035</c:v>
                </c:pt>
                <c:pt idx="38">
                  <c:v>2.0721084472921274</c:v>
                </c:pt>
                <c:pt idx="39">
                  <c:v>1.7011451732748255</c:v>
                </c:pt>
                <c:pt idx="40">
                  <c:v>1.8500743105988331</c:v>
                </c:pt>
                <c:pt idx="41">
                  <c:v>1.6084905212595286</c:v>
                </c:pt>
                <c:pt idx="42">
                  <c:v>1.3089358141480818</c:v>
                </c:pt>
                <c:pt idx="43">
                  <c:v>1.4570135488363067</c:v>
                </c:pt>
                <c:pt idx="44">
                  <c:v>1.171591314730247</c:v>
                </c:pt>
                <c:pt idx="45">
                  <c:v>1.0903352446217356</c:v>
                </c:pt>
                <c:pt idx="46">
                  <c:v>1.920931664458335</c:v>
                </c:pt>
                <c:pt idx="47">
                  <c:v>1.2720637785113018</c:v>
                </c:pt>
                <c:pt idx="48">
                  <c:v>1.5668505001208148</c:v>
                </c:pt>
                <c:pt idx="49">
                  <c:v>1.1550356500472314</c:v>
                </c:pt>
                <c:pt idx="50">
                  <c:v>1.3137104117408505</c:v>
                </c:pt>
                <c:pt idx="51">
                  <c:v>1.4181770142625589</c:v>
                </c:pt>
                <c:pt idx="52">
                  <c:v>1.5832119061441519</c:v>
                </c:pt>
                <c:pt idx="53">
                  <c:v>2.5029163433422581</c:v>
                </c:pt>
                <c:pt idx="54">
                  <c:v>1.5299941531865133</c:v>
                </c:pt>
                <c:pt idx="55">
                  <c:v>1.2047874040353106</c:v>
                </c:pt>
                <c:pt idx="56">
                  <c:v>1.5488297923049257</c:v>
                </c:pt>
                <c:pt idx="57">
                  <c:v>1.0817715139919406</c:v>
                </c:pt>
                <c:pt idx="58">
                  <c:v>1.2379530989030829</c:v>
                </c:pt>
                <c:pt idx="59">
                  <c:v>1.590254778448817</c:v>
                </c:pt>
                <c:pt idx="60">
                  <c:v>1.1457166705407518</c:v>
                </c:pt>
                <c:pt idx="61">
                  <c:v>1.4954691477391322</c:v>
                </c:pt>
                <c:pt idx="62">
                  <c:v>1.8990413821592593</c:v>
                </c:pt>
                <c:pt idx="63">
                  <c:v>2.1745994892036222</c:v>
                </c:pt>
                <c:pt idx="64">
                  <c:v>1.9091500532992056</c:v>
                </c:pt>
                <c:pt idx="65">
                  <c:v>1.6365914653044211</c:v>
                </c:pt>
                <c:pt idx="66">
                  <c:v>1.1765809066376336</c:v>
                </c:pt>
                <c:pt idx="67">
                  <c:v>1.719328826507412</c:v>
                </c:pt>
                <c:pt idx="68">
                  <c:v>1.1170238023634584</c:v>
                </c:pt>
                <c:pt idx="69">
                  <c:v>1.3664089865925837</c:v>
                </c:pt>
                <c:pt idx="70">
                  <c:v>2.4665287906824864</c:v>
                </c:pt>
                <c:pt idx="71">
                  <c:v>1.6187907983886527</c:v>
                </c:pt>
                <c:pt idx="72">
                  <c:v>1.1650553821054046</c:v>
                </c:pt>
                <c:pt idx="73">
                  <c:v>1.9965811620003238</c:v>
                </c:pt>
                <c:pt idx="74">
                  <c:v>2.0776193694689566</c:v>
                </c:pt>
                <c:pt idx="75">
                  <c:v>2.2217651789601058</c:v>
                </c:pt>
                <c:pt idx="76">
                  <c:v>1.9873389597669318</c:v>
                </c:pt>
                <c:pt idx="77">
                  <c:v>1.6067660620164463</c:v>
                </c:pt>
                <c:pt idx="78">
                  <c:v>1.0811599704370882</c:v>
                </c:pt>
                <c:pt idx="79">
                  <c:v>2.5990177017323552</c:v>
                </c:pt>
                <c:pt idx="80">
                  <c:v>1.5864786866202616</c:v>
                </c:pt>
                <c:pt idx="81">
                  <c:v>2.0419666566289796</c:v>
                </c:pt>
                <c:pt idx="82">
                  <c:v>1.2885950413223139</c:v>
                </c:pt>
                <c:pt idx="83">
                  <c:v>2.1983323557737564</c:v>
                </c:pt>
                <c:pt idx="84">
                  <c:v>1.7641598660540256</c:v>
                </c:pt>
                <c:pt idx="85">
                  <c:v>1.1873435959657239</c:v>
                </c:pt>
                <c:pt idx="86">
                  <c:v>1.2971912877169305</c:v>
                </c:pt>
                <c:pt idx="87">
                  <c:v>1.4152142810128074</c:v>
                </c:pt>
                <c:pt idx="88">
                  <c:v>1.1874271470691442</c:v>
                </c:pt>
                <c:pt idx="89">
                  <c:v>1.5994868588595001</c:v>
                </c:pt>
                <c:pt idx="90">
                  <c:v>1.3188277813210354</c:v>
                </c:pt>
                <c:pt idx="91">
                  <c:v>1.7270099616330885</c:v>
                </c:pt>
                <c:pt idx="92">
                  <c:v>1.2482280242792891</c:v>
                </c:pt>
                <c:pt idx="93">
                  <c:v>1.3205079249283307</c:v>
                </c:pt>
                <c:pt idx="94">
                  <c:v>1.546296037574332</c:v>
                </c:pt>
                <c:pt idx="95">
                  <c:v>2.0286861111730046</c:v>
                </c:pt>
                <c:pt idx="96">
                  <c:v>1.0630450666127753</c:v>
                </c:pt>
                <c:pt idx="97">
                  <c:v>1.1582272400810625</c:v>
                </c:pt>
                <c:pt idx="98">
                  <c:v>1.4571951766216598</c:v>
                </c:pt>
                <c:pt idx="99">
                  <c:v>1.8684026707354668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56-4948-AF79-12C6AA6A3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8928"/>
        <c:axId val="208286976"/>
      </c:scatterChart>
      <c:valAx>
        <c:axId val="2038289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86976"/>
        <c:crosses val="autoZero"/>
        <c:crossBetween val="midCat"/>
      </c:valAx>
      <c:valAx>
        <c:axId val="20828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2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41303</c:v>
                </c:pt>
                <c:pt idx="5">
                  <c:v>50231.8</c:v>
                </c:pt>
                <c:pt idx="6">
                  <c:v>37249.4</c:v>
                </c:pt>
                <c:pt idx="7">
                  <c:v>62150.6</c:v>
                </c:pt>
                <c:pt idx="12">
                  <c:v>34973.599999999999</c:v>
                </c:pt>
                <c:pt idx="15">
                  <c:v>53863.6</c:v>
                </c:pt>
                <c:pt idx="16">
                  <c:v>51204</c:v>
                </c:pt>
                <c:pt idx="24">
                  <c:v>51245.2</c:v>
                </c:pt>
                <c:pt idx="31">
                  <c:v>46757.599999999999</c:v>
                </c:pt>
                <c:pt idx="33">
                  <c:v>49155.6</c:v>
                </c:pt>
                <c:pt idx="37">
                  <c:v>45189.599999999999</c:v>
                </c:pt>
                <c:pt idx="42">
                  <c:v>34418.800000000003</c:v>
                </c:pt>
                <c:pt idx="50">
                  <c:v>52275.6</c:v>
                </c:pt>
                <c:pt idx="52">
                  <c:v>52020.2</c:v>
                </c:pt>
                <c:pt idx="54">
                  <c:v>51310</c:v>
                </c:pt>
                <c:pt idx="65">
                  <c:v>37428.400000000001</c:v>
                </c:pt>
                <c:pt idx="77">
                  <c:v>46065.2</c:v>
                </c:pt>
                <c:pt idx="80">
                  <c:v>44075.6</c:v>
                </c:pt>
                <c:pt idx="87">
                  <c:v>57732.6</c:v>
                </c:pt>
                <c:pt idx="88">
                  <c:v>49586.2</c:v>
                </c:pt>
                <c:pt idx="96">
                  <c:v>51461.599999999999</c:v>
                </c:pt>
                <c:pt idx="97">
                  <c:v>43719.4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1.1772268358230638</c:v>
                </c:pt>
                <c:pt idx="5">
                  <c:v>1.5600476192372161</c:v>
                </c:pt>
                <c:pt idx="6">
                  <c:v>1.5818778289046267</c:v>
                </c:pt>
                <c:pt idx="7">
                  <c:v>1.1787335922742499</c:v>
                </c:pt>
                <c:pt idx="12">
                  <c:v>1.2237230368049044</c:v>
                </c:pt>
                <c:pt idx="15">
                  <c:v>1.8665852263866507</c:v>
                </c:pt>
                <c:pt idx="16">
                  <c:v>1.077200999921881</c:v>
                </c:pt>
                <c:pt idx="24">
                  <c:v>1.1783347513523219</c:v>
                </c:pt>
                <c:pt idx="31">
                  <c:v>1.6581047786883845</c:v>
                </c:pt>
                <c:pt idx="33">
                  <c:v>1.1025803774137637</c:v>
                </c:pt>
                <c:pt idx="37">
                  <c:v>1.0065369022961035</c:v>
                </c:pt>
                <c:pt idx="42">
                  <c:v>1.3089358141480818</c:v>
                </c:pt>
                <c:pt idx="50">
                  <c:v>1.3137104117408505</c:v>
                </c:pt>
                <c:pt idx="52">
                  <c:v>1.5832119061441519</c:v>
                </c:pt>
                <c:pt idx="54">
                  <c:v>1.5299941531865133</c:v>
                </c:pt>
                <c:pt idx="65">
                  <c:v>1.6365914653044211</c:v>
                </c:pt>
                <c:pt idx="77">
                  <c:v>1.6067660620164463</c:v>
                </c:pt>
                <c:pt idx="80">
                  <c:v>1.5864786866202616</c:v>
                </c:pt>
                <c:pt idx="87">
                  <c:v>1.4152142810128074</c:v>
                </c:pt>
                <c:pt idx="88">
                  <c:v>1.1874271470691442</c:v>
                </c:pt>
                <c:pt idx="96">
                  <c:v>1.0630450666127753</c:v>
                </c:pt>
                <c:pt idx="97">
                  <c:v>1.1582272400810625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49-43B7-89D9-665B376F17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3">
                  <c:v>69574.600000000006</c:v>
                </c:pt>
                <c:pt idx="14">
                  <c:v>64771.6</c:v>
                </c:pt>
                <c:pt idx="17">
                  <c:v>91738</c:v>
                </c:pt>
                <c:pt idx="18">
                  <c:v>78752.399999999994</c:v>
                </c:pt>
                <c:pt idx="28">
                  <c:v>69953.600000000006</c:v>
                </c:pt>
                <c:pt idx="30">
                  <c:v>71336.800000000003</c:v>
                </c:pt>
                <c:pt idx="32">
                  <c:v>57054</c:v>
                </c:pt>
                <c:pt idx="34">
                  <c:v>61333</c:v>
                </c:pt>
                <c:pt idx="44">
                  <c:v>64992.800000000003</c:v>
                </c:pt>
                <c:pt idx="45">
                  <c:v>63273.2</c:v>
                </c:pt>
                <c:pt idx="47">
                  <c:v>87553</c:v>
                </c:pt>
                <c:pt idx="57">
                  <c:v>65959.399999999994</c:v>
                </c:pt>
                <c:pt idx="58">
                  <c:v>70889.600000000006</c:v>
                </c:pt>
                <c:pt idx="59">
                  <c:v>55436.4</c:v>
                </c:pt>
                <c:pt idx="60">
                  <c:v>75716.800000000003</c:v>
                </c:pt>
                <c:pt idx="61">
                  <c:v>83361.8</c:v>
                </c:pt>
                <c:pt idx="66">
                  <c:v>60253.4</c:v>
                </c:pt>
                <c:pt idx="68">
                  <c:v>63178.6</c:v>
                </c:pt>
                <c:pt idx="72">
                  <c:v>61048.6</c:v>
                </c:pt>
                <c:pt idx="78">
                  <c:v>69546.600000000006</c:v>
                </c:pt>
                <c:pt idx="82">
                  <c:v>69575</c:v>
                </c:pt>
                <c:pt idx="85">
                  <c:v>63297.599999999999</c:v>
                </c:pt>
                <c:pt idx="86">
                  <c:v>67867.399999999994</c:v>
                </c:pt>
                <c:pt idx="90">
                  <c:v>73378.8</c:v>
                </c:pt>
                <c:pt idx="92">
                  <c:v>62077.599999999999</c:v>
                </c:pt>
                <c:pt idx="93">
                  <c:v>70183.600000000006</c:v>
                </c:pt>
                <c:pt idx="94">
                  <c:v>78734.600000000006</c:v>
                </c:pt>
                <c:pt idx="98">
                  <c:v>78965.399999999994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3">
                  <c:v>1.4158471626139424</c:v>
                </c:pt>
                <c:pt idx="14">
                  <c:v>1.2904421073433419</c:v>
                </c:pt>
                <c:pt idx="17">
                  <c:v>1.3384529856766008</c:v>
                </c:pt>
                <c:pt idx="18">
                  <c:v>1.1869733493836379</c:v>
                </c:pt>
                <c:pt idx="28">
                  <c:v>1.2273993046819605</c:v>
                </c:pt>
                <c:pt idx="30">
                  <c:v>1.1808631730046764</c:v>
                </c:pt>
                <c:pt idx="32">
                  <c:v>1.2162337434710975</c:v>
                </c:pt>
                <c:pt idx="34">
                  <c:v>1.6961016092478765</c:v>
                </c:pt>
                <c:pt idx="44">
                  <c:v>1.171591314730247</c:v>
                </c:pt>
                <c:pt idx="45">
                  <c:v>1.0903352446217356</c:v>
                </c:pt>
                <c:pt idx="47">
                  <c:v>1.2720637785113018</c:v>
                </c:pt>
                <c:pt idx="57">
                  <c:v>1.0817715139919406</c:v>
                </c:pt>
                <c:pt idx="58">
                  <c:v>1.2379530989030829</c:v>
                </c:pt>
                <c:pt idx="59">
                  <c:v>1.590254778448817</c:v>
                </c:pt>
                <c:pt idx="60">
                  <c:v>1.1457166705407518</c:v>
                </c:pt>
                <c:pt idx="61">
                  <c:v>1.4954691477391322</c:v>
                </c:pt>
                <c:pt idx="66">
                  <c:v>1.1765809066376336</c:v>
                </c:pt>
                <c:pt idx="68">
                  <c:v>1.1170238023634584</c:v>
                </c:pt>
                <c:pt idx="72">
                  <c:v>1.1650553821054046</c:v>
                </c:pt>
                <c:pt idx="78">
                  <c:v>1.0811599704370882</c:v>
                </c:pt>
                <c:pt idx="82">
                  <c:v>1.2885950413223139</c:v>
                </c:pt>
                <c:pt idx="85">
                  <c:v>1.1873435959657239</c:v>
                </c:pt>
                <c:pt idx="86">
                  <c:v>1.2971912877169305</c:v>
                </c:pt>
                <c:pt idx="90">
                  <c:v>1.3188277813210354</c:v>
                </c:pt>
                <c:pt idx="92">
                  <c:v>1.2482280242792891</c:v>
                </c:pt>
                <c:pt idx="93">
                  <c:v>1.3205079249283307</c:v>
                </c:pt>
                <c:pt idx="94">
                  <c:v>1.546296037574332</c:v>
                </c:pt>
                <c:pt idx="98">
                  <c:v>1.4571951766216598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49-43B7-89D9-665B376F17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2">
                  <c:v>55437.599999999999</c:v>
                </c:pt>
                <c:pt idx="3">
                  <c:v>37667.800000000003</c:v>
                </c:pt>
                <c:pt idx="4">
                  <c:v>52894.2</c:v>
                </c:pt>
                <c:pt idx="9">
                  <c:v>50533</c:v>
                </c:pt>
                <c:pt idx="10">
                  <c:v>48537</c:v>
                </c:pt>
                <c:pt idx="19">
                  <c:v>38806.6</c:v>
                </c:pt>
                <c:pt idx="21">
                  <c:v>58623.199999999997</c:v>
                </c:pt>
                <c:pt idx="22">
                  <c:v>63579.199999999997</c:v>
                </c:pt>
                <c:pt idx="23">
                  <c:v>59000</c:v>
                </c:pt>
                <c:pt idx="25">
                  <c:v>27701</c:v>
                </c:pt>
                <c:pt idx="29">
                  <c:v>32319</c:v>
                </c:pt>
                <c:pt idx="38">
                  <c:v>45323.4</c:v>
                </c:pt>
                <c:pt idx="43">
                  <c:v>35043.599999999999</c:v>
                </c:pt>
                <c:pt idx="49">
                  <c:v>46367.4</c:v>
                </c:pt>
                <c:pt idx="51">
                  <c:v>39361.800000000003</c:v>
                </c:pt>
                <c:pt idx="53">
                  <c:v>38918.6</c:v>
                </c:pt>
                <c:pt idx="55">
                  <c:v>56322.8</c:v>
                </c:pt>
                <c:pt idx="56">
                  <c:v>46154.2</c:v>
                </c:pt>
                <c:pt idx="62">
                  <c:v>32922.400000000001</c:v>
                </c:pt>
                <c:pt idx="63">
                  <c:v>51684</c:v>
                </c:pt>
                <c:pt idx="69">
                  <c:v>52985.599999999999</c:v>
                </c:pt>
                <c:pt idx="70">
                  <c:v>51447.199999999997</c:v>
                </c:pt>
                <c:pt idx="75">
                  <c:v>54213.2</c:v>
                </c:pt>
                <c:pt idx="79">
                  <c:v>41250.199999999997</c:v>
                </c:pt>
                <c:pt idx="81">
                  <c:v>36529</c:v>
                </c:pt>
                <c:pt idx="89">
                  <c:v>52461.2</c:v>
                </c:pt>
                <c:pt idx="91">
                  <c:v>58123</c:v>
                </c:pt>
                <c:pt idx="95">
                  <c:v>62831.8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2">
                  <c:v>2.174264398170195</c:v>
                </c:pt>
                <c:pt idx="3">
                  <c:v>2.0004353851300047</c:v>
                </c:pt>
                <c:pt idx="4">
                  <c:v>2.0424734658998531</c:v>
                </c:pt>
                <c:pt idx="9">
                  <c:v>1.7837848534620941</c:v>
                </c:pt>
                <c:pt idx="10">
                  <c:v>1.7414137668170675</c:v>
                </c:pt>
                <c:pt idx="19">
                  <c:v>2.4705591316940936</c:v>
                </c:pt>
                <c:pt idx="21">
                  <c:v>1.4663307359543662</c:v>
                </c:pt>
                <c:pt idx="22">
                  <c:v>1.7530890605732694</c:v>
                </c:pt>
                <c:pt idx="23">
                  <c:v>1.5780847457627118</c:v>
                </c:pt>
                <c:pt idx="25">
                  <c:v>2.4398397169777266</c:v>
                </c:pt>
                <c:pt idx="29">
                  <c:v>2.0223398001175781</c:v>
                </c:pt>
                <c:pt idx="38">
                  <c:v>2.0721084472921274</c:v>
                </c:pt>
                <c:pt idx="43">
                  <c:v>1.4570135488363067</c:v>
                </c:pt>
                <c:pt idx="49">
                  <c:v>1.1550356500472314</c:v>
                </c:pt>
                <c:pt idx="51">
                  <c:v>1.4181770142625589</c:v>
                </c:pt>
                <c:pt idx="53">
                  <c:v>2.5029163433422581</c:v>
                </c:pt>
                <c:pt idx="55">
                  <c:v>1.2047874040353106</c:v>
                </c:pt>
                <c:pt idx="56">
                  <c:v>1.5488297923049257</c:v>
                </c:pt>
                <c:pt idx="62">
                  <c:v>1.8990413821592593</c:v>
                </c:pt>
                <c:pt idx="63">
                  <c:v>2.1745994892036222</c:v>
                </c:pt>
                <c:pt idx="69">
                  <c:v>1.3664089865925837</c:v>
                </c:pt>
                <c:pt idx="70">
                  <c:v>2.4665287906824864</c:v>
                </c:pt>
                <c:pt idx="75">
                  <c:v>2.2217651789601058</c:v>
                </c:pt>
                <c:pt idx="79">
                  <c:v>2.5990177017323552</c:v>
                </c:pt>
                <c:pt idx="81">
                  <c:v>2.0419666566289796</c:v>
                </c:pt>
                <c:pt idx="89">
                  <c:v>1.5994868588595001</c:v>
                </c:pt>
                <c:pt idx="91">
                  <c:v>1.7270099616330885</c:v>
                </c:pt>
                <c:pt idx="95">
                  <c:v>2.0286861111730046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49-43B7-89D9-665B376F17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">
                  <c:v>63810.6</c:v>
                </c:pt>
                <c:pt idx="8">
                  <c:v>69612</c:v>
                </c:pt>
                <c:pt idx="11">
                  <c:v>73159.8</c:v>
                </c:pt>
                <c:pt idx="20">
                  <c:v>74546</c:v>
                </c:pt>
                <c:pt idx="26">
                  <c:v>77980.399999999994</c:v>
                </c:pt>
                <c:pt idx="27">
                  <c:v>73544.800000000003</c:v>
                </c:pt>
                <c:pt idx="35">
                  <c:v>72047</c:v>
                </c:pt>
                <c:pt idx="36">
                  <c:v>67819</c:v>
                </c:pt>
                <c:pt idx="39">
                  <c:v>62715.4</c:v>
                </c:pt>
                <c:pt idx="40">
                  <c:v>61633.2</c:v>
                </c:pt>
                <c:pt idx="41">
                  <c:v>63204.6</c:v>
                </c:pt>
                <c:pt idx="46">
                  <c:v>66264.2</c:v>
                </c:pt>
                <c:pt idx="48">
                  <c:v>75321.8</c:v>
                </c:pt>
                <c:pt idx="64">
                  <c:v>65479.4</c:v>
                </c:pt>
                <c:pt idx="67">
                  <c:v>65974</c:v>
                </c:pt>
                <c:pt idx="71">
                  <c:v>69457.399999999994</c:v>
                </c:pt>
                <c:pt idx="73">
                  <c:v>49432</c:v>
                </c:pt>
                <c:pt idx="74">
                  <c:v>63324.4</c:v>
                </c:pt>
                <c:pt idx="76">
                  <c:v>63912.6</c:v>
                </c:pt>
                <c:pt idx="83">
                  <c:v>55239.6</c:v>
                </c:pt>
                <c:pt idx="84">
                  <c:v>62592.4</c:v>
                </c:pt>
                <c:pt idx="99">
                  <c:v>51251.8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">
                  <c:v>1.5591923598900497</c:v>
                </c:pt>
                <c:pt idx="8">
                  <c:v>1.3175745561110153</c:v>
                </c:pt>
                <c:pt idx="11">
                  <c:v>1.6885366007014782</c:v>
                </c:pt>
                <c:pt idx="20">
                  <c:v>1.5830225632495372</c:v>
                </c:pt>
                <c:pt idx="26">
                  <c:v>1.5721386399659403</c:v>
                </c:pt>
                <c:pt idx="27">
                  <c:v>1.65066734833734</c:v>
                </c:pt>
                <c:pt idx="35">
                  <c:v>1.6957125209932404</c:v>
                </c:pt>
                <c:pt idx="36">
                  <c:v>1.4994175673483832</c:v>
                </c:pt>
                <c:pt idx="39">
                  <c:v>1.7011451732748255</c:v>
                </c:pt>
                <c:pt idx="40">
                  <c:v>1.8500743105988331</c:v>
                </c:pt>
                <c:pt idx="41">
                  <c:v>1.6084905212595286</c:v>
                </c:pt>
                <c:pt idx="46">
                  <c:v>1.920931664458335</c:v>
                </c:pt>
                <c:pt idx="48">
                  <c:v>1.5668505001208148</c:v>
                </c:pt>
                <c:pt idx="64">
                  <c:v>1.9091500532992056</c:v>
                </c:pt>
                <c:pt idx="67">
                  <c:v>1.719328826507412</c:v>
                </c:pt>
                <c:pt idx="71">
                  <c:v>1.6187907983886527</c:v>
                </c:pt>
                <c:pt idx="73">
                  <c:v>1.9965811620003238</c:v>
                </c:pt>
                <c:pt idx="74">
                  <c:v>2.0776193694689566</c:v>
                </c:pt>
                <c:pt idx="76">
                  <c:v>1.9873389597669318</c:v>
                </c:pt>
                <c:pt idx="83">
                  <c:v>2.1983323557737564</c:v>
                </c:pt>
                <c:pt idx="84">
                  <c:v>1.7641598660540256</c:v>
                </c:pt>
                <c:pt idx="99">
                  <c:v>1.8684026707354668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49-43B7-89D9-665B376F1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262992"/>
        <c:axId val="208287392"/>
      </c:scatterChart>
      <c:valAx>
        <c:axId val="2152629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87392"/>
        <c:crosses val="autoZero"/>
        <c:crossBetween val="midCat"/>
      </c:valAx>
      <c:valAx>
        <c:axId val="20828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26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7">
                  <c:v>62150.6</c:v>
                </c:pt>
                <c:pt idx="8">
                  <c:v>69612</c:v>
                </c:pt>
                <c:pt idx="14">
                  <c:v>64771.6</c:v>
                </c:pt>
                <c:pt idx="16">
                  <c:v>51204</c:v>
                </c:pt>
                <c:pt idx="18">
                  <c:v>78752.399999999994</c:v>
                </c:pt>
                <c:pt idx="32">
                  <c:v>57054</c:v>
                </c:pt>
                <c:pt idx="33">
                  <c:v>49155.6</c:v>
                </c:pt>
                <c:pt idx="37">
                  <c:v>45189.599999999999</c:v>
                </c:pt>
                <c:pt idx="42">
                  <c:v>34418.800000000003</c:v>
                </c:pt>
                <c:pt idx="44">
                  <c:v>64992.800000000003</c:v>
                </c:pt>
                <c:pt idx="45">
                  <c:v>63273.2</c:v>
                </c:pt>
                <c:pt idx="47">
                  <c:v>87553</c:v>
                </c:pt>
                <c:pt idx="49">
                  <c:v>46367.4</c:v>
                </c:pt>
                <c:pt idx="57">
                  <c:v>65959.399999999994</c:v>
                </c:pt>
                <c:pt idx="60">
                  <c:v>75716.800000000003</c:v>
                </c:pt>
                <c:pt idx="66">
                  <c:v>60253.4</c:v>
                </c:pt>
                <c:pt idx="68">
                  <c:v>63178.6</c:v>
                </c:pt>
                <c:pt idx="72">
                  <c:v>61048.6</c:v>
                </c:pt>
                <c:pt idx="78">
                  <c:v>69546.600000000006</c:v>
                </c:pt>
                <c:pt idx="85">
                  <c:v>63297.599999999999</c:v>
                </c:pt>
                <c:pt idx="86">
                  <c:v>67867.399999999994</c:v>
                </c:pt>
                <c:pt idx="88">
                  <c:v>49586.2</c:v>
                </c:pt>
                <c:pt idx="96">
                  <c:v>51461.599999999999</c:v>
                </c:pt>
                <c:pt idx="97">
                  <c:v>43719.4</c:v>
                </c:pt>
              </c:numCache>
            </c:numRef>
          </c:xVal>
          <c:yVal>
            <c:numRef>
              <c:f>State045!$AJ$9:$AJ$101</c:f>
              <c:numCache>
                <c:formatCode>General</c:formatCode>
                <c:ptCount val="93"/>
                <c:pt idx="0">
                  <c:v>1.1787335922742499</c:v>
                </c:pt>
                <c:pt idx="1">
                  <c:v>1.3175745561110153</c:v>
                </c:pt>
                <c:pt idx="7">
                  <c:v>1.2904421073433419</c:v>
                </c:pt>
                <c:pt idx="9">
                  <c:v>1.077200999921881</c:v>
                </c:pt>
                <c:pt idx="11">
                  <c:v>1.1869733493836379</c:v>
                </c:pt>
                <c:pt idx="25">
                  <c:v>1.2162337434710975</c:v>
                </c:pt>
                <c:pt idx="26">
                  <c:v>1.1025803774137637</c:v>
                </c:pt>
                <c:pt idx="30">
                  <c:v>1.0065369022961035</c:v>
                </c:pt>
                <c:pt idx="35">
                  <c:v>1.3089358141480818</c:v>
                </c:pt>
                <c:pt idx="37">
                  <c:v>1.171591314730247</c:v>
                </c:pt>
                <c:pt idx="38">
                  <c:v>1.0903352446217356</c:v>
                </c:pt>
                <c:pt idx="40">
                  <c:v>1.2720637785113018</c:v>
                </c:pt>
                <c:pt idx="42">
                  <c:v>1.1550356500472314</c:v>
                </c:pt>
                <c:pt idx="50">
                  <c:v>1.0817715139919406</c:v>
                </c:pt>
                <c:pt idx="53">
                  <c:v>1.1457166705407518</c:v>
                </c:pt>
                <c:pt idx="59">
                  <c:v>1.1765809066376336</c:v>
                </c:pt>
                <c:pt idx="61">
                  <c:v>1.1170238023634584</c:v>
                </c:pt>
                <c:pt idx="65">
                  <c:v>1.1650553821054046</c:v>
                </c:pt>
                <c:pt idx="71">
                  <c:v>1.0811599704370882</c:v>
                </c:pt>
                <c:pt idx="78">
                  <c:v>1.1873435959657239</c:v>
                </c:pt>
                <c:pt idx="79">
                  <c:v>1.2971912877169305</c:v>
                </c:pt>
                <c:pt idx="81">
                  <c:v>1.1874271470691442</c:v>
                </c:pt>
                <c:pt idx="89">
                  <c:v>1.0630450666127753</c:v>
                </c:pt>
                <c:pt idx="90">
                  <c:v>1.1582272400810625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1B-4E30-8620-A92D872CB8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41303</c:v>
                </c:pt>
                <c:pt idx="1">
                  <c:v>63810.6</c:v>
                </c:pt>
                <c:pt idx="2">
                  <c:v>55437.599999999999</c:v>
                </c:pt>
                <c:pt idx="3">
                  <c:v>37667.800000000003</c:v>
                </c:pt>
                <c:pt idx="4">
                  <c:v>52894.2</c:v>
                </c:pt>
                <c:pt idx="5">
                  <c:v>50231.8</c:v>
                </c:pt>
                <c:pt idx="6">
                  <c:v>37249.4</c:v>
                </c:pt>
                <c:pt idx="9">
                  <c:v>50533</c:v>
                </c:pt>
                <c:pt idx="10">
                  <c:v>48537</c:v>
                </c:pt>
                <c:pt idx="11">
                  <c:v>73159.8</c:v>
                </c:pt>
                <c:pt idx="12">
                  <c:v>34973.599999999999</c:v>
                </c:pt>
                <c:pt idx="13">
                  <c:v>69574.600000000006</c:v>
                </c:pt>
                <c:pt idx="15">
                  <c:v>53863.6</c:v>
                </c:pt>
                <c:pt idx="17">
                  <c:v>91738</c:v>
                </c:pt>
                <c:pt idx="19">
                  <c:v>38806.6</c:v>
                </c:pt>
                <c:pt idx="20">
                  <c:v>74546</c:v>
                </c:pt>
                <c:pt idx="21">
                  <c:v>58623.199999999997</c:v>
                </c:pt>
                <c:pt idx="22">
                  <c:v>63579.199999999997</c:v>
                </c:pt>
                <c:pt idx="23">
                  <c:v>59000</c:v>
                </c:pt>
                <c:pt idx="24">
                  <c:v>51245.2</c:v>
                </c:pt>
                <c:pt idx="25">
                  <c:v>27701</c:v>
                </c:pt>
                <c:pt idx="26">
                  <c:v>77980.399999999994</c:v>
                </c:pt>
                <c:pt idx="27">
                  <c:v>73544.800000000003</c:v>
                </c:pt>
                <c:pt idx="28">
                  <c:v>69953.600000000006</c:v>
                </c:pt>
                <c:pt idx="29">
                  <c:v>32319</c:v>
                </c:pt>
                <c:pt idx="30">
                  <c:v>71336.800000000003</c:v>
                </c:pt>
                <c:pt idx="31">
                  <c:v>46757.599999999999</c:v>
                </c:pt>
                <c:pt idx="34">
                  <c:v>61333</c:v>
                </c:pt>
                <c:pt idx="35">
                  <c:v>72047</c:v>
                </c:pt>
                <c:pt idx="36">
                  <c:v>67819</c:v>
                </c:pt>
                <c:pt idx="38">
                  <c:v>45323.4</c:v>
                </c:pt>
                <c:pt idx="39">
                  <c:v>62715.4</c:v>
                </c:pt>
                <c:pt idx="40">
                  <c:v>61633.2</c:v>
                </c:pt>
                <c:pt idx="41">
                  <c:v>63204.6</c:v>
                </c:pt>
                <c:pt idx="43">
                  <c:v>35043.599999999999</c:v>
                </c:pt>
                <c:pt idx="46">
                  <c:v>66264.2</c:v>
                </c:pt>
                <c:pt idx="48">
                  <c:v>75321.8</c:v>
                </c:pt>
                <c:pt idx="50">
                  <c:v>52275.6</c:v>
                </c:pt>
                <c:pt idx="51">
                  <c:v>39361.800000000003</c:v>
                </c:pt>
                <c:pt idx="52">
                  <c:v>52020.2</c:v>
                </c:pt>
                <c:pt idx="53">
                  <c:v>38918.6</c:v>
                </c:pt>
                <c:pt idx="54">
                  <c:v>51310</c:v>
                </c:pt>
                <c:pt idx="55">
                  <c:v>56322.8</c:v>
                </c:pt>
                <c:pt idx="56">
                  <c:v>46154.2</c:v>
                </c:pt>
                <c:pt idx="58">
                  <c:v>70889.600000000006</c:v>
                </c:pt>
                <c:pt idx="59">
                  <c:v>55436.4</c:v>
                </c:pt>
                <c:pt idx="61">
                  <c:v>83361.8</c:v>
                </c:pt>
                <c:pt idx="62">
                  <c:v>32922.400000000001</c:v>
                </c:pt>
                <c:pt idx="63">
                  <c:v>51684</c:v>
                </c:pt>
                <c:pt idx="64">
                  <c:v>65479.4</c:v>
                </c:pt>
                <c:pt idx="65">
                  <c:v>37428.400000000001</c:v>
                </c:pt>
                <c:pt idx="67">
                  <c:v>65974</c:v>
                </c:pt>
                <c:pt idx="69">
                  <c:v>52985.599999999999</c:v>
                </c:pt>
                <c:pt idx="70">
                  <c:v>51447.199999999997</c:v>
                </c:pt>
                <c:pt idx="71">
                  <c:v>69457.399999999994</c:v>
                </c:pt>
                <c:pt idx="73">
                  <c:v>49432</c:v>
                </c:pt>
                <c:pt idx="74">
                  <c:v>63324.4</c:v>
                </c:pt>
                <c:pt idx="75">
                  <c:v>54213.2</c:v>
                </c:pt>
                <c:pt idx="76">
                  <c:v>63912.6</c:v>
                </c:pt>
                <c:pt idx="77">
                  <c:v>46065.2</c:v>
                </c:pt>
                <c:pt idx="79">
                  <c:v>41250.199999999997</c:v>
                </c:pt>
                <c:pt idx="80">
                  <c:v>44075.6</c:v>
                </c:pt>
                <c:pt idx="81">
                  <c:v>36529</c:v>
                </c:pt>
                <c:pt idx="82">
                  <c:v>69575</c:v>
                </c:pt>
                <c:pt idx="83">
                  <c:v>55239.6</c:v>
                </c:pt>
                <c:pt idx="84">
                  <c:v>62592.4</c:v>
                </c:pt>
                <c:pt idx="87">
                  <c:v>57732.6</c:v>
                </c:pt>
                <c:pt idx="89">
                  <c:v>52461.2</c:v>
                </c:pt>
                <c:pt idx="90">
                  <c:v>73378.8</c:v>
                </c:pt>
                <c:pt idx="91">
                  <c:v>58123</c:v>
                </c:pt>
                <c:pt idx="92">
                  <c:v>62077.599999999999</c:v>
                </c:pt>
                <c:pt idx="93">
                  <c:v>70183.600000000006</c:v>
                </c:pt>
                <c:pt idx="94">
                  <c:v>78734.600000000006</c:v>
                </c:pt>
                <c:pt idx="95">
                  <c:v>62831.8</c:v>
                </c:pt>
                <c:pt idx="98">
                  <c:v>78965.399999999994</c:v>
                </c:pt>
                <c:pt idx="99">
                  <c:v>51251.8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1.1772268358230638</c:v>
                </c:pt>
                <c:pt idx="1">
                  <c:v>1.5591923598900497</c:v>
                </c:pt>
                <c:pt idx="2">
                  <c:v>2.174264398170195</c:v>
                </c:pt>
                <c:pt idx="3">
                  <c:v>2.0004353851300047</c:v>
                </c:pt>
                <c:pt idx="4">
                  <c:v>2.0424734658998531</c:v>
                </c:pt>
                <c:pt idx="5">
                  <c:v>1.5600476192372161</c:v>
                </c:pt>
                <c:pt idx="6">
                  <c:v>1.5818778289046267</c:v>
                </c:pt>
                <c:pt idx="9">
                  <c:v>1.7837848534620941</c:v>
                </c:pt>
                <c:pt idx="10">
                  <c:v>1.7414137668170675</c:v>
                </c:pt>
                <c:pt idx="11">
                  <c:v>1.6885366007014782</c:v>
                </c:pt>
                <c:pt idx="12">
                  <c:v>1.2237230368049044</c:v>
                </c:pt>
                <c:pt idx="13">
                  <c:v>1.4158471626139424</c:v>
                </c:pt>
                <c:pt idx="15">
                  <c:v>1.8665852263866507</c:v>
                </c:pt>
                <c:pt idx="17">
                  <c:v>1.3384529856766008</c:v>
                </c:pt>
                <c:pt idx="19">
                  <c:v>2.4705591316940936</c:v>
                </c:pt>
                <c:pt idx="20">
                  <c:v>1.5830225632495372</c:v>
                </c:pt>
                <c:pt idx="21">
                  <c:v>1.4663307359543662</c:v>
                </c:pt>
                <c:pt idx="22">
                  <c:v>1.7530890605732694</c:v>
                </c:pt>
                <c:pt idx="23">
                  <c:v>1.5780847457627118</c:v>
                </c:pt>
                <c:pt idx="24">
                  <c:v>1.1783347513523219</c:v>
                </c:pt>
                <c:pt idx="25">
                  <c:v>2.4398397169777266</c:v>
                </c:pt>
                <c:pt idx="26">
                  <c:v>1.5721386399659403</c:v>
                </c:pt>
                <c:pt idx="27">
                  <c:v>1.65066734833734</c:v>
                </c:pt>
                <c:pt idx="28">
                  <c:v>1.2273993046819605</c:v>
                </c:pt>
                <c:pt idx="29">
                  <c:v>2.0223398001175781</c:v>
                </c:pt>
                <c:pt idx="30">
                  <c:v>1.1808631730046764</c:v>
                </c:pt>
                <c:pt idx="31">
                  <c:v>1.6581047786883845</c:v>
                </c:pt>
                <c:pt idx="34">
                  <c:v>1.6961016092478765</c:v>
                </c:pt>
                <c:pt idx="35">
                  <c:v>1.6957125209932404</c:v>
                </c:pt>
                <c:pt idx="36">
                  <c:v>1.4994175673483832</c:v>
                </c:pt>
                <c:pt idx="38">
                  <c:v>2.0721084472921274</c:v>
                </c:pt>
                <c:pt idx="39">
                  <c:v>1.7011451732748255</c:v>
                </c:pt>
                <c:pt idx="40">
                  <c:v>1.8500743105988331</c:v>
                </c:pt>
                <c:pt idx="41">
                  <c:v>1.6084905212595286</c:v>
                </c:pt>
                <c:pt idx="43">
                  <c:v>1.4570135488363067</c:v>
                </c:pt>
                <c:pt idx="46">
                  <c:v>1.920931664458335</c:v>
                </c:pt>
                <c:pt idx="48">
                  <c:v>1.5668505001208148</c:v>
                </c:pt>
                <c:pt idx="50">
                  <c:v>1.3137104117408505</c:v>
                </c:pt>
                <c:pt idx="51">
                  <c:v>1.4181770142625589</c:v>
                </c:pt>
                <c:pt idx="52">
                  <c:v>1.5832119061441519</c:v>
                </c:pt>
                <c:pt idx="53">
                  <c:v>2.5029163433422581</c:v>
                </c:pt>
                <c:pt idx="54">
                  <c:v>1.5299941531865133</c:v>
                </c:pt>
                <c:pt idx="55">
                  <c:v>1.2047874040353106</c:v>
                </c:pt>
                <c:pt idx="56">
                  <c:v>1.5488297923049257</c:v>
                </c:pt>
                <c:pt idx="58">
                  <c:v>1.2379530989030829</c:v>
                </c:pt>
                <c:pt idx="59">
                  <c:v>1.590254778448817</c:v>
                </c:pt>
                <c:pt idx="61">
                  <c:v>1.4954691477391322</c:v>
                </c:pt>
                <c:pt idx="62">
                  <c:v>1.8990413821592593</c:v>
                </c:pt>
                <c:pt idx="63">
                  <c:v>2.1745994892036222</c:v>
                </c:pt>
                <c:pt idx="64">
                  <c:v>1.9091500532992056</c:v>
                </c:pt>
                <c:pt idx="65">
                  <c:v>1.6365914653044211</c:v>
                </c:pt>
                <c:pt idx="67">
                  <c:v>1.719328826507412</c:v>
                </c:pt>
                <c:pt idx="69">
                  <c:v>1.3664089865925837</c:v>
                </c:pt>
                <c:pt idx="70">
                  <c:v>2.4665287906824864</c:v>
                </c:pt>
                <c:pt idx="71">
                  <c:v>1.6187907983886527</c:v>
                </c:pt>
                <c:pt idx="73">
                  <c:v>1.9965811620003238</c:v>
                </c:pt>
                <c:pt idx="74">
                  <c:v>2.0776193694689566</c:v>
                </c:pt>
                <c:pt idx="75">
                  <c:v>2.2217651789601058</c:v>
                </c:pt>
                <c:pt idx="76">
                  <c:v>1.9873389597669318</c:v>
                </c:pt>
                <c:pt idx="77">
                  <c:v>1.6067660620164463</c:v>
                </c:pt>
                <c:pt idx="79">
                  <c:v>2.5990177017323552</c:v>
                </c:pt>
                <c:pt idx="80">
                  <c:v>1.5864786866202616</c:v>
                </c:pt>
                <c:pt idx="81">
                  <c:v>2.0419666566289796</c:v>
                </c:pt>
                <c:pt idx="82">
                  <c:v>1.2885950413223139</c:v>
                </c:pt>
                <c:pt idx="83">
                  <c:v>2.1983323557737564</c:v>
                </c:pt>
                <c:pt idx="84">
                  <c:v>1.7641598660540256</c:v>
                </c:pt>
                <c:pt idx="87">
                  <c:v>1.4152142810128074</c:v>
                </c:pt>
                <c:pt idx="89">
                  <c:v>1.5994868588595001</c:v>
                </c:pt>
                <c:pt idx="90">
                  <c:v>1.3188277813210354</c:v>
                </c:pt>
                <c:pt idx="91">
                  <c:v>1.7270099616330885</c:v>
                </c:pt>
                <c:pt idx="92">
                  <c:v>1.2482280242792891</c:v>
                </c:pt>
                <c:pt idx="93">
                  <c:v>1.3205079249283307</c:v>
                </c:pt>
                <c:pt idx="94">
                  <c:v>1.546296037574332</c:v>
                </c:pt>
                <c:pt idx="95">
                  <c:v>2.0286861111730046</c:v>
                </c:pt>
                <c:pt idx="98">
                  <c:v>1.4571951766216598</c:v>
                </c:pt>
                <c:pt idx="99">
                  <c:v>1.8684026707354668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1B-4E30-8620-A92D872CB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273392"/>
        <c:axId val="208285312"/>
      </c:scatterChart>
      <c:valAx>
        <c:axId val="2152733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85312"/>
        <c:crosses val="autoZero"/>
        <c:crossBetween val="midCat"/>
      </c:valAx>
      <c:valAx>
        <c:axId val="208285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5273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41702.6</c:v>
                </c:pt>
                <c:pt idx="1">
                  <c:v>65068.6</c:v>
                </c:pt>
                <c:pt idx="2">
                  <c:v>55634.2</c:v>
                </c:pt>
                <c:pt idx="3">
                  <c:v>37537</c:v>
                </c:pt>
                <c:pt idx="4">
                  <c:v>51102.8</c:v>
                </c:pt>
                <c:pt idx="5">
                  <c:v>50149</c:v>
                </c:pt>
                <c:pt idx="6">
                  <c:v>37287.599999999999</c:v>
                </c:pt>
                <c:pt idx="7">
                  <c:v>62329.8</c:v>
                </c:pt>
                <c:pt idx="8">
                  <c:v>69250.399999999994</c:v>
                </c:pt>
                <c:pt idx="9">
                  <c:v>51643.8</c:v>
                </c:pt>
                <c:pt idx="10">
                  <c:v>48822</c:v>
                </c:pt>
                <c:pt idx="11">
                  <c:v>72740.800000000003</c:v>
                </c:pt>
                <c:pt idx="12">
                  <c:v>34831.4</c:v>
                </c:pt>
                <c:pt idx="13">
                  <c:v>67880.600000000006</c:v>
                </c:pt>
                <c:pt idx="14">
                  <c:v>64640.6</c:v>
                </c:pt>
                <c:pt idx="15">
                  <c:v>53133.4</c:v>
                </c:pt>
                <c:pt idx="16">
                  <c:v>51668.800000000003</c:v>
                </c:pt>
                <c:pt idx="17">
                  <c:v>96182.399999999994</c:v>
                </c:pt>
                <c:pt idx="18">
                  <c:v>78167.8</c:v>
                </c:pt>
                <c:pt idx="19">
                  <c:v>39478.6</c:v>
                </c:pt>
                <c:pt idx="20">
                  <c:v>73387.399999999994</c:v>
                </c:pt>
                <c:pt idx="21">
                  <c:v>59087</c:v>
                </c:pt>
                <c:pt idx="22">
                  <c:v>61944.4</c:v>
                </c:pt>
                <c:pt idx="23">
                  <c:v>58821</c:v>
                </c:pt>
                <c:pt idx="24">
                  <c:v>49559.4</c:v>
                </c:pt>
                <c:pt idx="25">
                  <c:v>29046</c:v>
                </c:pt>
                <c:pt idx="26">
                  <c:v>78365.399999999994</c:v>
                </c:pt>
                <c:pt idx="27">
                  <c:v>72863.199999999997</c:v>
                </c:pt>
                <c:pt idx="28">
                  <c:v>71744.399999999994</c:v>
                </c:pt>
                <c:pt idx="29">
                  <c:v>32512.799999999999</c:v>
                </c:pt>
                <c:pt idx="30">
                  <c:v>71407.8</c:v>
                </c:pt>
                <c:pt idx="31">
                  <c:v>45044.4</c:v>
                </c:pt>
                <c:pt idx="32">
                  <c:v>57330.8</c:v>
                </c:pt>
                <c:pt idx="33">
                  <c:v>48350.8</c:v>
                </c:pt>
                <c:pt idx="34">
                  <c:v>59393.2</c:v>
                </c:pt>
                <c:pt idx="35">
                  <c:v>70987.8</c:v>
                </c:pt>
                <c:pt idx="36">
                  <c:v>68598</c:v>
                </c:pt>
                <c:pt idx="37">
                  <c:v>45306.400000000001</c:v>
                </c:pt>
                <c:pt idx="38">
                  <c:v>46796.6</c:v>
                </c:pt>
                <c:pt idx="39">
                  <c:v>62411.199999999997</c:v>
                </c:pt>
                <c:pt idx="40">
                  <c:v>61014.6</c:v>
                </c:pt>
                <c:pt idx="41">
                  <c:v>61394.8</c:v>
                </c:pt>
                <c:pt idx="42">
                  <c:v>33335.800000000003</c:v>
                </c:pt>
                <c:pt idx="43">
                  <c:v>35070.6</c:v>
                </c:pt>
                <c:pt idx="44">
                  <c:v>65479.8</c:v>
                </c:pt>
                <c:pt idx="45">
                  <c:v>64330.2</c:v>
                </c:pt>
                <c:pt idx="46">
                  <c:v>66623.399999999994</c:v>
                </c:pt>
                <c:pt idx="47">
                  <c:v>88055.4</c:v>
                </c:pt>
                <c:pt idx="48">
                  <c:v>75343.199999999997</c:v>
                </c:pt>
                <c:pt idx="49">
                  <c:v>46624.6</c:v>
                </c:pt>
                <c:pt idx="50">
                  <c:v>54308.2</c:v>
                </c:pt>
                <c:pt idx="51">
                  <c:v>38198.400000000001</c:v>
                </c:pt>
                <c:pt idx="52">
                  <c:v>50604.4</c:v>
                </c:pt>
                <c:pt idx="53">
                  <c:v>38548.199999999997</c:v>
                </c:pt>
                <c:pt idx="54">
                  <c:v>49030.2</c:v>
                </c:pt>
                <c:pt idx="55">
                  <c:v>56136.6</c:v>
                </c:pt>
                <c:pt idx="56">
                  <c:v>46233.8</c:v>
                </c:pt>
                <c:pt idx="57">
                  <c:v>64809</c:v>
                </c:pt>
                <c:pt idx="58">
                  <c:v>68731.600000000006</c:v>
                </c:pt>
                <c:pt idx="59">
                  <c:v>54681.599999999999</c:v>
                </c:pt>
                <c:pt idx="60">
                  <c:v>75220</c:v>
                </c:pt>
                <c:pt idx="61">
                  <c:v>82511.199999999997</c:v>
                </c:pt>
                <c:pt idx="62">
                  <c:v>32969.800000000003</c:v>
                </c:pt>
                <c:pt idx="63">
                  <c:v>52327.4</c:v>
                </c:pt>
                <c:pt idx="64">
                  <c:v>65104.6</c:v>
                </c:pt>
                <c:pt idx="65">
                  <c:v>36159.199999999997</c:v>
                </c:pt>
                <c:pt idx="66">
                  <c:v>60539.8</c:v>
                </c:pt>
                <c:pt idx="67">
                  <c:v>63718.8</c:v>
                </c:pt>
                <c:pt idx="68">
                  <c:v>62149.599999999999</c:v>
                </c:pt>
                <c:pt idx="69">
                  <c:v>52825.4</c:v>
                </c:pt>
                <c:pt idx="70">
                  <c:v>54234.400000000001</c:v>
                </c:pt>
                <c:pt idx="71">
                  <c:v>70067.399999999994</c:v>
                </c:pt>
                <c:pt idx="72">
                  <c:v>60652.4</c:v>
                </c:pt>
                <c:pt idx="73">
                  <c:v>46755.199999999997</c:v>
                </c:pt>
                <c:pt idx="74">
                  <c:v>63847.4</c:v>
                </c:pt>
                <c:pt idx="75">
                  <c:v>54302.8</c:v>
                </c:pt>
                <c:pt idx="76">
                  <c:v>62769</c:v>
                </c:pt>
                <c:pt idx="77">
                  <c:v>47101.8</c:v>
                </c:pt>
                <c:pt idx="78">
                  <c:v>69786.600000000006</c:v>
                </c:pt>
                <c:pt idx="79">
                  <c:v>42540.2</c:v>
                </c:pt>
                <c:pt idx="80">
                  <c:v>43136</c:v>
                </c:pt>
                <c:pt idx="81">
                  <c:v>38423.4</c:v>
                </c:pt>
                <c:pt idx="82">
                  <c:v>69540.399999999994</c:v>
                </c:pt>
                <c:pt idx="83">
                  <c:v>55114.8</c:v>
                </c:pt>
                <c:pt idx="84">
                  <c:v>60783.199999999997</c:v>
                </c:pt>
                <c:pt idx="85">
                  <c:v>62852.4</c:v>
                </c:pt>
                <c:pt idx="86">
                  <c:v>66719.8</c:v>
                </c:pt>
                <c:pt idx="87">
                  <c:v>56935.4</c:v>
                </c:pt>
                <c:pt idx="88">
                  <c:v>50792.2</c:v>
                </c:pt>
                <c:pt idx="89">
                  <c:v>54456.800000000003</c:v>
                </c:pt>
                <c:pt idx="90">
                  <c:v>73608.800000000003</c:v>
                </c:pt>
                <c:pt idx="91">
                  <c:v>59196</c:v>
                </c:pt>
                <c:pt idx="92">
                  <c:v>63001.8</c:v>
                </c:pt>
                <c:pt idx="93">
                  <c:v>71194.8</c:v>
                </c:pt>
                <c:pt idx="94">
                  <c:v>79156</c:v>
                </c:pt>
                <c:pt idx="95">
                  <c:v>62490.6</c:v>
                </c:pt>
                <c:pt idx="96">
                  <c:v>51259</c:v>
                </c:pt>
                <c:pt idx="97">
                  <c:v>44050.8</c:v>
                </c:pt>
                <c:pt idx="98">
                  <c:v>77491.199999999997</c:v>
                </c:pt>
                <c:pt idx="99">
                  <c:v>51601.8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1.1709821449981537</c:v>
                </c:pt>
                <c:pt idx="1">
                  <c:v>1.5290478049320255</c:v>
                </c:pt>
                <c:pt idx="2">
                  <c:v>2.1682166724784397</c:v>
                </c:pt>
                <c:pt idx="3">
                  <c:v>1.9819111809681114</c:v>
                </c:pt>
                <c:pt idx="4">
                  <c:v>2.1140720273644495</c:v>
                </c:pt>
                <c:pt idx="5">
                  <c:v>1.5622245707790783</c:v>
                </c:pt>
                <c:pt idx="6">
                  <c:v>1.5802572436949549</c:v>
                </c:pt>
                <c:pt idx="7">
                  <c:v>1.1753126113031005</c:v>
                </c:pt>
                <c:pt idx="8">
                  <c:v>1.3245122049836537</c:v>
                </c:pt>
                <c:pt idx="9">
                  <c:v>1.7512073085249342</c:v>
                </c:pt>
                <c:pt idx="10">
                  <c:v>1.7307975912498463</c:v>
                </c:pt>
                <c:pt idx="11">
                  <c:v>1.70274453951565</c:v>
                </c:pt>
                <c:pt idx="12">
                  <c:v>1.1877788432276624</c:v>
                </c:pt>
                <c:pt idx="13">
                  <c:v>1.4489854244069733</c:v>
                </c:pt>
                <c:pt idx="14">
                  <c:v>1.3052632556009691</c:v>
                </c:pt>
                <c:pt idx="15">
                  <c:v>1.8545961673824749</c:v>
                </c:pt>
                <c:pt idx="16">
                  <c:v>1.0641625119995044</c:v>
                </c:pt>
                <c:pt idx="17">
                  <c:v>1.2773646737864723</c:v>
                </c:pt>
                <c:pt idx="18">
                  <c:v>1.188801526971464</c:v>
                </c:pt>
                <c:pt idx="19">
                  <c:v>2.4154605279822485</c:v>
                </c:pt>
                <c:pt idx="20">
                  <c:v>1.5944153901078388</c:v>
                </c:pt>
                <c:pt idx="21">
                  <c:v>1.3779680809653563</c:v>
                </c:pt>
                <c:pt idx="22">
                  <c:v>1.7992264030323968</c:v>
                </c:pt>
                <c:pt idx="23">
                  <c:v>1.5836520970401726</c:v>
                </c:pt>
                <c:pt idx="24">
                  <c:v>1.2353256899801046</c:v>
                </c:pt>
                <c:pt idx="25">
                  <c:v>2.3689664669834056</c:v>
                </c:pt>
                <c:pt idx="26">
                  <c:v>1.5620031289319012</c:v>
                </c:pt>
                <c:pt idx="27">
                  <c:v>1.666424203164286</c:v>
                </c:pt>
                <c:pt idx="28">
                  <c:v>1.2465363150294657</c:v>
                </c:pt>
                <c:pt idx="29">
                  <c:v>2.1422332127654338</c:v>
                </c:pt>
                <c:pt idx="30">
                  <c:v>1.1796890535767801</c:v>
                </c:pt>
                <c:pt idx="31">
                  <c:v>1.737330278569589</c:v>
                </c:pt>
                <c:pt idx="32">
                  <c:v>1.2111290964019339</c:v>
                </c:pt>
                <c:pt idx="33">
                  <c:v>1.1216774076126972</c:v>
                </c:pt>
                <c:pt idx="34">
                  <c:v>1.7514631304593793</c:v>
                </c:pt>
                <c:pt idx="35">
                  <c:v>1.720999946469675</c:v>
                </c:pt>
                <c:pt idx="36">
                  <c:v>1.485276538674597</c:v>
                </c:pt>
                <c:pt idx="37">
                  <c:v>1.0206946479967509</c:v>
                </c:pt>
                <c:pt idx="38">
                  <c:v>2.0464520926733996</c:v>
                </c:pt>
                <c:pt idx="39">
                  <c:v>1.7099174507139745</c:v>
                </c:pt>
                <c:pt idx="40">
                  <c:v>1.8605874659507724</c:v>
                </c:pt>
                <c:pt idx="41">
                  <c:v>1.6556613915184999</c:v>
                </c:pt>
                <c:pt idx="42">
                  <c:v>1.343090611294764</c:v>
                </c:pt>
                <c:pt idx="43">
                  <c:v>1.4520139376001551</c:v>
                </c:pt>
                <c:pt idx="44">
                  <c:v>1.1622210208339059</c:v>
                </c:pt>
                <c:pt idx="45">
                  <c:v>1.0654560377552067</c:v>
                </c:pt>
                <c:pt idx="46">
                  <c:v>1.9101847098767102</c:v>
                </c:pt>
                <c:pt idx="47">
                  <c:v>1.2459883209888321</c:v>
                </c:pt>
                <c:pt idx="48">
                  <c:v>1.566617823506302</c:v>
                </c:pt>
                <c:pt idx="49">
                  <c:v>1.071472999232165</c:v>
                </c:pt>
                <c:pt idx="50">
                  <c:v>1.2890686857601614</c:v>
                </c:pt>
                <c:pt idx="51">
                  <c:v>1.4918425902655608</c:v>
                </c:pt>
                <c:pt idx="52">
                  <c:v>1.630787046185707</c:v>
                </c:pt>
                <c:pt idx="53">
                  <c:v>2.5423495779310059</c:v>
                </c:pt>
                <c:pt idx="54">
                  <c:v>1.520919759658333</c:v>
                </c:pt>
                <c:pt idx="55">
                  <c:v>1.2473502135861452</c:v>
                </c:pt>
                <c:pt idx="56">
                  <c:v>1.4463444492989976</c:v>
                </c:pt>
                <c:pt idx="57">
                  <c:v>1.061503803484084</c:v>
                </c:pt>
                <c:pt idx="58">
                  <c:v>1.2791496196800307</c:v>
                </c:pt>
                <c:pt idx="59">
                  <c:v>1.6114561388108615</c:v>
                </c:pt>
                <c:pt idx="60">
                  <c:v>1.1775325711247009</c:v>
                </c:pt>
                <c:pt idx="61">
                  <c:v>1.5112251427684968</c:v>
                </c:pt>
                <c:pt idx="62">
                  <c:v>1.8669206364612463</c:v>
                </c:pt>
                <c:pt idx="63">
                  <c:v>2.1581809912206604</c:v>
                </c:pt>
                <c:pt idx="64">
                  <c:v>1.8933070781480879</c:v>
                </c:pt>
                <c:pt idx="65">
                  <c:v>1.7921856678245096</c:v>
                </c:pt>
                <c:pt idx="66">
                  <c:v>1.2108563292247414</c:v>
                </c:pt>
                <c:pt idx="67">
                  <c:v>1.7682536394282378</c:v>
                </c:pt>
                <c:pt idx="68">
                  <c:v>1.1606671643904385</c:v>
                </c:pt>
                <c:pt idx="69">
                  <c:v>1.3825924649884336</c:v>
                </c:pt>
                <c:pt idx="70">
                  <c:v>2.3197085244789286</c:v>
                </c:pt>
                <c:pt idx="71">
                  <c:v>1.6201543085657526</c:v>
                </c:pt>
                <c:pt idx="72">
                  <c:v>1.1687418799585836</c:v>
                </c:pt>
                <c:pt idx="73">
                  <c:v>2.1524236876326057</c:v>
                </c:pt>
                <c:pt idx="74">
                  <c:v>1.9907623489758393</c:v>
                </c:pt>
                <c:pt idx="75">
                  <c:v>2.2189279374175914</c:v>
                </c:pt>
                <c:pt idx="76">
                  <c:v>2.0165208940719146</c:v>
                </c:pt>
                <c:pt idx="77">
                  <c:v>1.5712987614061458</c:v>
                </c:pt>
                <c:pt idx="78">
                  <c:v>1.0776424127267985</c:v>
                </c:pt>
                <c:pt idx="79">
                  <c:v>2.5004348827697096</c:v>
                </c:pt>
                <c:pt idx="80">
                  <c:v>1.6128060089020773</c:v>
                </c:pt>
                <c:pt idx="81">
                  <c:v>1.9422539390059181</c:v>
                </c:pt>
                <c:pt idx="82">
                  <c:v>1.2872661071837379</c:v>
                </c:pt>
                <c:pt idx="83">
                  <c:v>2.2589758104901043</c:v>
                </c:pt>
                <c:pt idx="84">
                  <c:v>1.8878736229747695</c:v>
                </c:pt>
                <c:pt idx="85">
                  <c:v>1.1943855763662168</c:v>
                </c:pt>
                <c:pt idx="86">
                  <c:v>1.3190387261352701</c:v>
                </c:pt>
                <c:pt idx="87">
                  <c:v>1.4909353407546095</c:v>
                </c:pt>
                <c:pt idx="88">
                  <c:v>1.1502553541685534</c:v>
                </c:pt>
                <c:pt idx="89">
                  <c:v>1.4823309485684064</c:v>
                </c:pt>
                <c:pt idx="90">
                  <c:v>1.3146797665496517</c:v>
                </c:pt>
                <c:pt idx="91">
                  <c:v>1.7180045949050611</c:v>
                </c:pt>
                <c:pt idx="92">
                  <c:v>1.1582526213536755</c:v>
                </c:pt>
                <c:pt idx="93">
                  <c:v>1.3017523751734676</c:v>
                </c:pt>
                <c:pt idx="94">
                  <c:v>1.5365480822679267</c:v>
                </c:pt>
                <c:pt idx="95">
                  <c:v>2.0382745564932967</c:v>
                </c:pt>
                <c:pt idx="96">
                  <c:v>1.0348816793148521</c:v>
                </c:pt>
                <c:pt idx="97">
                  <c:v>1.0648841791749526</c:v>
                </c:pt>
                <c:pt idx="98">
                  <c:v>1.4706056945820944</c:v>
                </c:pt>
                <c:pt idx="99">
                  <c:v>1.9173168377847283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46-40A6-988E-087B8EF0A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34128"/>
        <c:axId val="208267840"/>
      </c:scatterChart>
      <c:valAx>
        <c:axId val="2038341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67840"/>
        <c:crosses val="autoZero"/>
        <c:crossBetween val="midCat"/>
      </c:valAx>
      <c:valAx>
        <c:axId val="208267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3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41702.6</c:v>
                </c:pt>
                <c:pt idx="5">
                  <c:v>50149</c:v>
                </c:pt>
                <c:pt idx="6">
                  <c:v>37287.599999999999</c:v>
                </c:pt>
                <c:pt idx="7">
                  <c:v>62329.8</c:v>
                </c:pt>
                <c:pt idx="12">
                  <c:v>34831.4</c:v>
                </c:pt>
                <c:pt idx="15">
                  <c:v>53133.4</c:v>
                </c:pt>
                <c:pt idx="16">
                  <c:v>51668.800000000003</c:v>
                </c:pt>
                <c:pt idx="24">
                  <c:v>49559.4</c:v>
                </c:pt>
                <c:pt idx="31">
                  <c:v>45044.4</c:v>
                </c:pt>
                <c:pt idx="33">
                  <c:v>48350.8</c:v>
                </c:pt>
                <c:pt idx="37">
                  <c:v>45306.400000000001</c:v>
                </c:pt>
                <c:pt idx="42">
                  <c:v>33335.800000000003</c:v>
                </c:pt>
                <c:pt idx="50">
                  <c:v>54308.2</c:v>
                </c:pt>
                <c:pt idx="52">
                  <c:v>50604.4</c:v>
                </c:pt>
                <c:pt idx="54">
                  <c:v>49030.2</c:v>
                </c:pt>
                <c:pt idx="65">
                  <c:v>36159.199999999997</c:v>
                </c:pt>
                <c:pt idx="77">
                  <c:v>47101.8</c:v>
                </c:pt>
                <c:pt idx="80">
                  <c:v>43136</c:v>
                </c:pt>
                <c:pt idx="87">
                  <c:v>56935.4</c:v>
                </c:pt>
                <c:pt idx="88">
                  <c:v>50792.2</c:v>
                </c:pt>
                <c:pt idx="96">
                  <c:v>51259</c:v>
                </c:pt>
                <c:pt idx="97">
                  <c:v>44050.8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1.1709821449981537</c:v>
                </c:pt>
                <c:pt idx="5">
                  <c:v>1.5622245707790783</c:v>
                </c:pt>
                <c:pt idx="6">
                  <c:v>1.5802572436949549</c:v>
                </c:pt>
                <c:pt idx="7">
                  <c:v>1.1753126113031005</c:v>
                </c:pt>
                <c:pt idx="12">
                  <c:v>1.1877788432276624</c:v>
                </c:pt>
                <c:pt idx="15">
                  <c:v>1.8545961673824749</c:v>
                </c:pt>
                <c:pt idx="16">
                  <c:v>1.0641625119995044</c:v>
                </c:pt>
                <c:pt idx="24">
                  <c:v>1.2353256899801046</c:v>
                </c:pt>
                <c:pt idx="31">
                  <c:v>1.737330278569589</c:v>
                </c:pt>
                <c:pt idx="33">
                  <c:v>1.1216774076126972</c:v>
                </c:pt>
                <c:pt idx="37">
                  <c:v>1.0206946479967509</c:v>
                </c:pt>
                <c:pt idx="42">
                  <c:v>1.343090611294764</c:v>
                </c:pt>
                <c:pt idx="50">
                  <c:v>1.2890686857601614</c:v>
                </c:pt>
                <c:pt idx="52">
                  <c:v>1.630787046185707</c:v>
                </c:pt>
                <c:pt idx="54">
                  <c:v>1.520919759658333</c:v>
                </c:pt>
                <c:pt idx="65">
                  <c:v>1.7921856678245096</c:v>
                </c:pt>
                <c:pt idx="77">
                  <c:v>1.5712987614061458</c:v>
                </c:pt>
                <c:pt idx="80">
                  <c:v>1.6128060089020773</c:v>
                </c:pt>
                <c:pt idx="87">
                  <c:v>1.4909353407546095</c:v>
                </c:pt>
                <c:pt idx="88">
                  <c:v>1.1502553541685534</c:v>
                </c:pt>
                <c:pt idx="96">
                  <c:v>1.0348816793148521</c:v>
                </c:pt>
                <c:pt idx="97">
                  <c:v>1.0648841791749526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A8-4DB8-84F0-2D02154118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3">
                  <c:v>67880.600000000006</c:v>
                </c:pt>
                <c:pt idx="14">
                  <c:v>64640.6</c:v>
                </c:pt>
                <c:pt idx="17">
                  <c:v>96182.399999999994</c:v>
                </c:pt>
                <c:pt idx="18">
                  <c:v>78167.8</c:v>
                </c:pt>
                <c:pt idx="28">
                  <c:v>71744.399999999994</c:v>
                </c:pt>
                <c:pt idx="30">
                  <c:v>71407.8</c:v>
                </c:pt>
                <c:pt idx="32">
                  <c:v>57330.8</c:v>
                </c:pt>
                <c:pt idx="34">
                  <c:v>59393.2</c:v>
                </c:pt>
                <c:pt idx="44">
                  <c:v>65479.8</c:v>
                </c:pt>
                <c:pt idx="45">
                  <c:v>64330.2</c:v>
                </c:pt>
                <c:pt idx="47">
                  <c:v>88055.4</c:v>
                </c:pt>
                <c:pt idx="57">
                  <c:v>64809</c:v>
                </c:pt>
                <c:pt idx="58">
                  <c:v>68731.600000000006</c:v>
                </c:pt>
                <c:pt idx="59">
                  <c:v>54681.599999999999</c:v>
                </c:pt>
                <c:pt idx="60">
                  <c:v>75220</c:v>
                </c:pt>
                <c:pt idx="61">
                  <c:v>82511.199999999997</c:v>
                </c:pt>
                <c:pt idx="66">
                  <c:v>60539.8</c:v>
                </c:pt>
                <c:pt idx="68">
                  <c:v>62149.599999999999</c:v>
                </c:pt>
                <c:pt idx="72">
                  <c:v>60652.4</c:v>
                </c:pt>
                <c:pt idx="78">
                  <c:v>69786.600000000006</c:v>
                </c:pt>
                <c:pt idx="82">
                  <c:v>69540.399999999994</c:v>
                </c:pt>
                <c:pt idx="85">
                  <c:v>62852.4</c:v>
                </c:pt>
                <c:pt idx="86">
                  <c:v>66719.8</c:v>
                </c:pt>
                <c:pt idx="90">
                  <c:v>73608.800000000003</c:v>
                </c:pt>
                <c:pt idx="92">
                  <c:v>63001.8</c:v>
                </c:pt>
                <c:pt idx="93">
                  <c:v>71194.8</c:v>
                </c:pt>
                <c:pt idx="94">
                  <c:v>79156</c:v>
                </c:pt>
                <c:pt idx="98">
                  <c:v>77491.199999999997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3">
                  <c:v>1.4489854244069733</c:v>
                </c:pt>
                <c:pt idx="14">
                  <c:v>1.3052632556009691</c:v>
                </c:pt>
                <c:pt idx="17">
                  <c:v>1.2773646737864723</c:v>
                </c:pt>
                <c:pt idx="18">
                  <c:v>1.188801526971464</c:v>
                </c:pt>
                <c:pt idx="28">
                  <c:v>1.2465363150294657</c:v>
                </c:pt>
                <c:pt idx="30">
                  <c:v>1.1796890535767801</c:v>
                </c:pt>
                <c:pt idx="32">
                  <c:v>1.2111290964019339</c:v>
                </c:pt>
                <c:pt idx="34">
                  <c:v>1.7514631304593793</c:v>
                </c:pt>
                <c:pt idx="44">
                  <c:v>1.1622210208339059</c:v>
                </c:pt>
                <c:pt idx="45">
                  <c:v>1.0654560377552067</c:v>
                </c:pt>
                <c:pt idx="47">
                  <c:v>1.2459883209888321</c:v>
                </c:pt>
                <c:pt idx="57">
                  <c:v>1.061503803484084</c:v>
                </c:pt>
                <c:pt idx="58">
                  <c:v>1.2791496196800307</c:v>
                </c:pt>
                <c:pt idx="59">
                  <c:v>1.6114561388108615</c:v>
                </c:pt>
                <c:pt idx="60">
                  <c:v>1.1775325711247009</c:v>
                </c:pt>
                <c:pt idx="61">
                  <c:v>1.5112251427684968</c:v>
                </c:pt>
                <c:pt idx="66">
                  <c:v>1.2108563292247414</c:v>
                </c:pt>
                <c:pt idx="68">
                  <c:v>1.1606671643904385</c:v>
                </c:pt>
                <c:pt idx="72">
                  <c:v>1.1687418799585836</c:v>
                </c:pt>
                <c:pt idx="78">
                  <c:v>1.0776424127267985</c:v>
                </c:pt>
                <c:pt idx="82">
                  <c:v>1.2872661071837379</c:v>
                </c:pt>
                <c:pt idx="85">
                  <c:v>1.1943855763662168</c:v>
                </c:pt>
                <c:pt idx="86">
                  <c:v>1.3190387261352701</c:v>
                </c:pt>
                <c:pt idx="90">
                  <c:v>1.3146797665496517</c:v>
                </c:pt>
                <c:pt idx="92">
                  <c:v>1.1582526213536755</c:v>
                </c:pt>
                <c:pt idx="93">
                  <c:v>1.3017523751734676</c:v>
                </c:pt>
                <c:pt idx="94">
                  <c:v>1.5365480822679267</c:v>
                </c:pt>
                <c:pt idx="98">
                  <c:v>1.4706056945820944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A8-4DB8-84F0-2D02154118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2">
                  <c:v>55634.2</c:v>
                </c:pt>
                <c:pt idx="3">
                  <c:v>37537</c:v>
                </c:pt>
                <c:pt idx="4">
                  <c:v>51102.8</c:v>
                </c:pt>
                <c:pt idx="9">
                  <c:v>51643.8</c:v>
                </c:pt>
                <c:pt idx="10">
                  <c:v>48822</c:v>
                </c:pt>
                <c:pt idx="19">
                  <c:v>39478.6</c:v>
                </c:pt>
                <c:pt idx="21">
                  <c:v>59087</c:v>
                </c:pt>
                <c:pt idx="22">
                  <c:v>61944.4</c:v>
                </c:pt>
                <c:pt idx="23">
                  <c:v>58821</c:v>
                </c:pt>
                <c:pt idx="25">
                  <c:v>29046</c:v>
                </c:pt>
                <c:pt idx="29">
                  <c:v>32512.799999999999</c:v>
                </c:pt>
                <c:pt idx="38">
                  <c:v>46796.6</c:v>
                </c:pt>
                <c:pt idx="43">
                  <c:v>35070.6</c:v>
                </c:pt>
                <c:pt idx="49">
                  <c:v>46624.6</c:v>
                </c:pt>
                <c:pt idx="51">
                  <c:v>38198.400000000001</c:v>
                </c:pt>
                <c:pt idx="53">
                  <c:v>38548.199999999997</c:v>
                </c:pt>
                <c:pt idx="55">
                  <c:v>56136.6</c:v>
                </c:pt>
                <c:pt idx="56">
                  <c:v>46233.8</c:v>
                </c:pt>
                <c:pt idx="62">
                  <c:v>32969.800000000003</c:v>
                </c:pt>
                <c:pt idx="63">
                  <c:v>52327.4</c:v>
                </c:pt>
                <c:pt idx="69">
                  <c:v>52825.4</c:v>
                </c:pt>
                <c:pt idx="70">
                  <c:v>54234.400000000001</c:v>
                </c:pt>
                <c:pt idx="75">
                  <c:v>54302.8</c:v>
                </c:pt>
                <c:pt idx="79">
                  <c:v>42540.2</c:v>
                </c:pt>
                <c:pt idx="81">
                  <c:v>38423.4</c:v>
                </c:pt>
                <c:pt idx="89">
                  <c:v>54456.800000000003</c:v>
                </c:pt>
                <c:pt idx="91">
                  <c:v>59196</c:v>
                </c:pt>
                <c:pt idx="95">
                  <c:v>62490.6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2">
                  <c:v>2.1682166724784397</c:v>
                </c:pt>
                <c:pt idx="3">
                  <c:v>1.9819111809681114</c:v>
                </c:pt>
                <c:pt idx="4">
                  <c:v>2.1140720273644495</c:v>
                </c:pt>
                <c:pt idx="9">
                  <c:v>1.7512073085249342</c:v>
                </c:pt>
                <c:pt idx="10">
                  <c:v>1.7307975912498463</c:v>
                </c:pt>
                <c:pt idx="19">
                  <c:v>2.4154605279822485</c:v>
                </c:pt>
                <c:pt idx="21">
                  <c:v>1.3779680809653563</c:v>
                </c:pt>
                <c:pt idx="22">
                  <c:v>1.7992264030323968</c:v>
                </c:pt>
                <c:pt idx="23">
                  <c:v>1.5836520970401726</c:v>
                </c:pt>
                <c:pt idx="25">
                  <c:v>2.3689664669834056</c:v>
                </c:pt>
                <c:pt idx="29">
                  <c:v>2.1422332127654338</c:v>
                </c:pt>
                <c:pt idx="38">
                  <c:v>2.0464520926733996</c:v>
                </c:pt>
                <c:pt idx="43">
                  <c:v>1.4520139376001551</c:v>
                </c:pt>
                <c:pt idx="49">
                  <c:v>1.071472999232165</c:v>
                </c:pt>
                <c:pt idx="51">
                  <c:v>1.4918425902655608</c:v>
                </c:pt>
                <c:pt idx="53">
                  <c:v>2.5423495779310059</c:v>
                </c:pt>
                <c:pt idx="55">
                  <c:v>1.2473502135861452</c:v>
                </c:pt>
                <c:pt idx="56">
                  <c:v>1.4463444492989976</c:v>
                </c:pt>
                <c:pt idx="62">
                  <c:v>1.8669206364612463</c:v>
                </c:pt>
                <c:pt idx="63">
                  <c:v>2.1581809912206604</c:v>
                </c:pt>
                <c:pt idx="69">
                  <c:v>1.3825924649884336</c:v>
                </c:pt>
                <c:pt idx="70">
                  <c:v>2.3197085244789286</c:v>
                </c:pt>
                <c:pt idx="75">
                  <c:v>2.2189279374175914</c:v>
                </c:pt>
                <c:pt idx="79">
                  <c:v>2.5004348827697096</c:v>
                </c:pt>
                <c:pt idx="81">
                  <c:v>1.9422539390059181</c:v>
                </c:pt>
                <c:pt idx="89">
                  <c:v>1.4823309485684064</c:v>
                </c:pt>
                <c:pt idx="91">
                  <c:v>1.7180045949050611</c:v>
                </c:pt>
                <c:pt idx="95">
                  <c:v>2.0382745564932967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A8-4DB8-84F0-2D02154118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">
                  <c:v>65068.6</c:v>
                </c:pt>
                <c:pt idx="8">
                  <c:v>69250.399999999994</c:v>
                </c:pt>
                <c:pt idx="11">
                  <c:v>72740.800000000003</c:v>
                </c:pt>
                <c:pt idx="20">
                  <c:v>73387.399999999994</c:v>
                </c:pt>
                <c:pt idx="26">
                  <c:v>78365.399999999994</c:v>
                </c:pt>
                <c:pt idx="27">
                  <c:v>72863.199999999997</c:v>
                </c:pt>
                <c:pt idx="35">
                  <c:v>70987.8</c:v>
                </c:pt>
                <c:pt idx="36">
                  <c:v>68598</c:v>
                </c:pt>
                <c:pt idx="39">
                  <c:v>62411.199999999997</c:v>
                </c:pt>
                <c:pt idx="40">
                  <c:v>61014.6</c:v>
                </c:pt>
                <c:pt idx="41">
                  <c:v>61394.8</c:v>
                </c:pt>
                <c:pt idx="46">
                  <c:v>66623.399999999994</c:v>
                </c:pt>
                <c:pt idx="48">
                  <c:v>75343.199999999997</c:v>
                </c:pt>
                <c:pt idx="64">
                  <c:v>65104.6</c:v>
                </c:pt>
                <c:pt idx="67">
                  <c:v>63718.8</c:v>
                </c:pt>
                <c:pt idx="71">
                  <c:v>70067.399999999994</c:v>
                </c:pt>
                <c:pt idx="73">
                  <c:v>46755.199999999997</c:v>
                </c:pt>
                <c:pt idx="74">
                  <c:v>63847.4</c:v>
                </c:pt>
                <c:pt idx="76">
                  <c:v>62769</c:v>
                </c:pt>
                <c:pt idx="83">
                  <c:v>55114.8</c:v>
                </c:pt>
                <c:pt idx="84">
                  <c:v>60783.199999999997</c:v>
                </c:pt>
                <c:pt idx="99">
                  <c:v>51601.8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">
                  <c:v>1.5290478049320255</c:v>
                </c:pt>
                <c:pt idx="8">
                  <c:v>1.3245122049836537</c:v>
                </c:pt>
                <c:pt idx="11">
                  <c:v>1.70274453951565</c:v>
                </c:pt>
                <c:pt idx="20">
                  <c:v>1.5944153901078388</c:v>
                </c:pt>
                <c:pt idx="26">
                  <c:v>1.5620031289319012</c:v>
                </c:pt>
                <c:pt idx="27">
                  <c:v>1.666424203164286</c:v>
                </c:pt>
                <c:pt idx="35">
                  <c:v>1.720999946469675</c:v>
                </c:pt>
                <c:pt idx="36">
                  <c:v>1.485276538674597</c:v>
                </c:pt>
                <c:pt idx="39">
                  <c:v>1.7099174507139745</c:v>
                </c:pt>
                <c:pt idx="40">
                  <c:v>1.8605874659507724</c:v>
                </c:pt>
                <c:pt idx="41">
                  <c:v>1.6556613915184999</c:v>
                </c:pt>
                <c:pt idx="46">
                  <c:v>1.9101847098767102</c:v>
                </c:pt>
                <c:pt idx="48">
                  <c:v>1.566617823506302</c:v>
                </c:pt>
                <c:pt idx="64">
                  <c:v>1.8933070781480879</c:v>
                </c:pt>
                <c:pt idx="67">
                  <c:v>1.7682536394282378</c:v>
                </c:pt>
                <c:pt idx="71">
                  <c:v>1.6201543085657526</c:v>
                </c:pt>
                <c:pt idx="73">
                  <c:v>2.1524236876326057</c:v>
                </c:pt>
                <c:pt idx="74">
                  <c:v>1.9907623489758393</c:v>
                </c:pt>
                <c:pt idx="76">
                  <c:v>2.0165208940719146</c:v>
                </c:pt>
                <c:pt idx="83">
                  <c:v>2.2589758104901043</c:v>
                </c:pt>
                <c:pt idx="84">
                  <c:v>1.8878736229747695</c:v>
                </c:pt>
                <c:pt idx="99">
                  <c:v>1.9173168377847283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A8-4DB8-84F0-2D0215411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58128"/>
        <c:axId val="208274080"/>
      </c:scatterChart>
      <c:valAx>
        <c:axId val="2038581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74080"/>
        <c:crosses val="autoZero"/>
        <c:crossBetween val="midCat"/>
      </c:valAx>
      <c:valAx>
        <c:axId val="20827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5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2">
                  <c:v>34831.4</c:v>
                </c:pt>
                <c:pt idx="14">
                  <c:v>64640.6</c:v>
                </c:pt>
                <c:pt idx="16">
                  <c:v>51668.800000000003</c:v>
                </c:pt>
                <c:pt idx="17">
                  <c:v>96182.399999999994</c:v>
                </c:pt>
                <c:pt idx="18">
                  <c:v>78167.8</c:v>
                </c:pt>
                <c:pt idx="30">
                  <c:v>71407.8</c:v>
                </c:pt>
                <c:pt idx="32">
                  <c:v>57330.8</c:v>
                </c:pt>
                <c:pt idx="33">
                  <c:v>48350.8</c:v>
                </c:pt>
                <c:pt idx="37">
                  <c:v>45306.400000000001</c:v>
                </c:pt>
                <c:pt idx="45">
                  <c:v>64330.2</c:v>
                </c:pt>
                <c:pt idx="49">
                  <c:v>46624.6</c:v>
                </c:pt>
                <c:pt idx="55">
                  <c:v>56136.6</c:v>
                </c:pt>
                <c:pt idx="57">
                  <c:v>64809</c:v>
                </c:pt>
                <c:pt idx="60">
                  <c:v>75220</c:v>
                </c:pt>
                <c:pt idx="66">
                  <c:v>60539.8</c:v>
                </c:pt>
                <c:pt idx="68">
                  <c:v>62149.599999999999</c:v>
                </c:pt>
                <c:pt idx="72">
                  <c:v>60652.4</c:v>
                </c:pt>
                <c:pt idx="78">
                  <c:v>69786.600000000006</c:v>
                </c:pt>
                <c:pt idx="85">
                  <c:v>62852.4</c:v>
                </c:pt>
                <c:pt idx="86">
                  <c:v>66719.8</c:v>
                </c:pt>
                <c:pt idx="88">
                  <c:v>50792.2</c:v>
                </c:pt>
                <c:pt idx="92">
                  <c:v>63001.8</c:v>
                </c:pt>
                <c:pt idx="96">
                  <c:v>51259</c:v>
                </c:pt>
                <c:pt idx="97">
                  <c:v>44050.8</c:v>
                </c:pt>
              </c:numCache>
            </c:numRef>
          </c:xVal>
          <c:yVal>
            <c:numRef>
              <c:f>State044!$AJ$14:$AJ$101</c:f>
              <c:numCache>
                <c:formatCode>General</c:formatCode>
                <c:ptCount val="88"/>
                <c:pt idx="0">
                  <c:v>1.1877788432276624</c:v>
                </c:pt>
                <c:pt idx="2">
                  <c:v>1.3052632556009691</c:v>
                </c:pt>
                <c:pt idx="4">
                  <c:v>1.0641625119995044</c:v>
                </c:pt>
                <c:pt idx="5">
                  <c:v>1.2773646737864723</c:v>
                </c:pt>
                <c:pt idx="6">
                  <c:v>1.188801526971464</c:v>
                </c:pt>
                <c:pt idx="18">
                  <c:v>1.1796890535767801</c:v>
                </c:pt>
                <c:pt idx="20">
                  <c:v>1.2111290964019339</c:v>
                </c:pt>
                <c:pt idx="21">
                  <c:v>1.1216774076126972</c:v>
                </c:pt>
                <c:pt idx="25">
                  <c:v>1.0206946479967509</c:v>
                </c:pt>
                <c:pt idx="33">
                  <c:v>1.0654560377552067</c:v>
                </c:pt>
                <c:pt idx="37">
                  <c:v>1.071472999232165</c:v>
                </c:pt>
                <c:pt idx="43">
                  <c:v>1.2473502135861452</c:v>
                </c:pt>
                <c:pt idx="45">
                  <c:v>1.061503803484084</c:v>
                </c:pt>
                <c:pt idx="48">
                  <c:v>1.1775325711247009</c:v>
                </c:pt>
                <c:pt idx="54">
                  <c:v>1.2108563292247414</c:v>
                </c:pt>
                <c:pt idx="56">
                  <c:v>1.1606671643904385</c:v>
                </c:pt>
                <c:pt idx="60">
                  <c:v>1.1687418799585836</c:v>
                </c:pt>
                <c:pt idx="66">
                  <c:v>1.0776424127267985</c:v>
                </c:pt>
                <c:pt idx="73">
                  <c:v>1.1943855763662168</c:v>
                </c:pt>
                <c:pt idx="74">
                  <c:v>1.3190387261352701</c:v>
                </c:pt>
                <c:pt idx="76">
                  <c:v>1.1502553541685534</c:v>
                </c:pt>
                <c:pt idx="80">
                  <c:v>1.1582526213536755</c:v>
                </c:pt>
                <c:pt idx="84">
                  <c:v>1.0348816793148521</c:v>
                </c:pt>
                <c:pt idx="85">
                  <c:v>1.0648841791749526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5F-42E9-B4E3-150E0FA07E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41702.6</c:v>
                </c:pt>
                <c:pt idx="1">
                  <c:v>65068.6</c:v>
                </c:pt>
                <c:pt idx="2">
                  <c:v>55634.2</c:v>
                </c:pt>
                <c:pt idx="3">
                  <c:v>37537</c:v>
                </c:pt>
                <c:pt idx="4">
                  <c:v>51102.8</c:v>
                </c:pt>
                <c:pt idx="5">
                  <c:v>50149</c:v>
                </c:pt>
                <c:pt idx="6">
                  <c:v>37287.599999999999</c:v>
                </c:pt>
                <c:pt idx="7">
                  <c:v>62329.8</c:v>
                </c:pt>
                <c:pt idx="8">
                  <c:v>69250.399999999994</c:v>
                </c:pt>
                <c:pt idx="9">
                  <c:v>51643.8</c:v>
                </c:pt>
                <c:pt idx="10">
                  <c:v>48822</c:v>
                </c:pt>
                <c:pt idx="11">
                  <c:v>72740.800000000003</c:v>
                </c:pt>
                <c:pt idx="13">
                  <c:v>67880.600000000006</c:v>
                </c:pt>
                <c:pt idx="15">
                  <c:v>53133.4</c:v>
                </c:pt>
                <c:pt idx="19">
                  <c:v>39478.6</c:v>
                </c:pt>
                <c:pt idx="20">
                  <c:v>73387.399999999994</c:v>
                </c:pt>
                <c:pt idx="21">
                  <c:v>59087</c:v>
                </c:pt>
                <c:pt idx="22">
                  <c:v>61944.4</c:v>
                </c:pt>
                <c:pt idx="23">
                  <c:v>58821</c:v>
                </c:pt>
                <c:pt idx="24">
                  <c:v>49559.4</c:v>
                </c:pt>
                <c:pt idx="25">
                  <c:v>29046</c:v>
                </c:pt>
                <c:pt idx="26">
                  <c:v>78365.399999999994</c:v>
                </c:pt>
                <c:pt idx="27">
                  <c:v>72863.199999999997</c:v>
                </c:pt>
                <c:pt idx="28">
                  <c:v>71744.399999999994</c:v>
                </c:pt>
                <c:pt idx="29">
                  <c:v>32512.799999999999</c:v>
                </c:pt>
                <c:pt idx="31">
                  <c:v>45044.4</c:v>
                </c:pt>
                <c:pt idx="34">
                  <c:v>59393.2</c:v>
                </c:pt>
                <c:pt idx="35">
                  <c:v>70987.8</c:v>
                </c:pt>
                <c:pt idx="36">
                  <c:v>68598</c:v>
                </c:pt>
                <c:pt idx="38">
                  <c:v>46796.6</c:v>
                </c:pt>
                <c:pt idx="39">
                  <c:v>62411.199999999997</c:v>
                </c:pt>
                <c:pt idx="40">
                  <c:v>61014.6</c:v>
                </c:pt>
                <c:pt idx="41">
                  <c:v>61394.8</c:v>
                </c:pt>
                <c:pt idx="42">
                  <c:v>33335.800000000003</c:v>
                </c:pt>
                <c:pt idx="43">
                  <c:v>35070.6</c:v>
                </c:pt>
                <c:pt idx="44">
                  <c:v>65479.8</c:v>
                </c:pt>
                <c:pt idx="46">
                  <c:v>66623.399999999994</c:v>
                </c:pt>
                <c:pt idx="47">
                  <c:v>88055.4</c:v>
                </c:pt>
                <c:pt idx="48">
                  <c:v>75343.199999999997</c:v>
                </c:pt>
                <c:pt idx="50">
                  <c:v>54308.2</c:v>
                </c:pt>
                <c:pt idx="51">
                  <c:v>38198.400000000001</c:v>
                </c:pt>
                <c:pt idx="52">
                  <c:v>50604.4</c:v>
                </c:pt>
                <c:pt idx="53">
                  <c:v>38548.199999999997</c:v>
                </c:pt>
                <c:pt idx="54">
                  <c:v>49030.2</c:v>
                </c:pt>
                <c:pt idx="56">
                  <c:v>46233.8</c:v>
                </c:pt>
                <c:pt idx="58">
                  <c:v>68731.600000000006</c:v>
                </c:pt>
                <c:pt idx="59">
                  <c:v>54681.599999999999</c:v>
                </c:pt>
                <c:pt idx="61">
                  <c:v>82511.199999999997</c:v>
                </c:pt>
                <c:pt idx="62">
                  <c:v>32969.800000000003</c:v>
                </c:pt>
                <c:pt idx="63">
                  <c:v>52327.4</c:v>
                </c:pt>
                <c:pt idx="64">
                  <c:v>65104.6</c:v>
                </c:pt>
                <c:pt idx="65">
                  <c:v>36159.199999999997</c:v>
                </c:pt>
                <c:pt idx="67">
                  <c:v>63718.8</c:v>
                </c:pt>
                <c:pt idx="69">
                  <c:v>52825.4</c:v>
                </c:pt>
                <c:pt idx="70">
                  <c:v>54234.400000000001</c:v>
                </c:pt>
                <c:pt idx="71">
                  <c:v>70067.399999999994</c:v>
                </c:pt>
                <c:pt idx="73">
                  <c:v>46755.199999999997</c:v>
                </c:pt>
                <c:pt idx="74">
                  <c:v>63847.4</c:v>
                </c:pt>
                <c:pt idx="75">
                  <c:v>54302.8</c:v>
                </c:pt>
                <c:pt idx="76">
                  <c:v>62769</c:v>
                </c:pt>
                <c:pt idx="77">
                  <c:v>47101.8</c:v>
                </c:pt>
                <c:pt idx="79">
                  <c:v>42540.2</c:v>
                </c:pt>
                <c:pt idx="80">
                  <c:v>43136</c:v>
                </c:pt>
                <c:pt idx="81">
                  <c:v>38423.4</c:v>
                </c:pt>
                <c:pt idx="82">
                  <c:v>69540.399999999994</c:v>
                </c:pt>
                <c:pt idx="83">
                  <c:v>55114.8</c:v>
                </c:pt>
                <c:pt idx="84">
                  <c:v>60783.199999999997</c:v>
                </c:pt>
                <c:pt idx="87">
                  <c:v>56935.4</c:v>
                </c:pt>
                <c:pt idx="89">
                  <c:v>54456.800000000003</c:v>
                </c:pt>
                <c:pt idx="90">
                  <c:v>73608.800000000003</c:v>
                </c:pt>
                <c:pt idx="91">
                  <c:v>59196</c:v>
                </c:pt>
                <c:pt idx="93">
                  <c:v>71194.8</c:v>
                </c:pt>
                <c:pt idx="94">
                  <c:v>79156</c:v>
                </c:pt>
                <c:pt idx="95">
                  <c:v>62490.6</c:v>
                </c:pt>
                <c:pt idx="98">
                  <c:v>77491.199999999997</c:v>
                </c:pt>
                <c:pt idx="99">
                  <c:v>51601.8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1.1709821449981537</c:v>
                </c:pt>
                <c:pt idx="1">
                  <c:v>1.5290478049320255</c:v>
                </c:pt>
                <c:pt idx="2">
                  <c:v>2.1682166724784397</c:v>
                </c:pt>
                <c:pt idx="3">
                  <c:v>1.9819111809681114</c:v>
                </c:pt>
                <c:pt idx="4">
                  <c:v>2.1140720273644495</c:v>
                </c:pt>
                <c:pt idx="5">
                  <c:v>1.5622245707790783</c:v>
                </c:pt>
                <c:pt idx="6">
                  <c:v>1.5802572436949549</c:v>
                </c:pt>
                <c:pt idx="7">
                  <c:v>1.1753126113031005</c:v>
                </c:pt>
                <c:pt idx="8">
                  <c:v>1.3245122049836537</c:v>
                </c:pt>
                <c:pt idx="9">
                  <c:v>1.7512073085249342</c:v>
                </c:pt>
                <c:pt idx="10">
                  <c:v>1.7307975912498463</c:v>
                </c:pt>
                <c:pt idx="11">
                  <c:v>1.70274453951565</c:v>
                </c:pt>
                <c:pt idx="13">
                  <c:v>1.4489854244069733</c:v>
                </c:pt>
                <c:pt idx="15">
                  <c:v>1.8545961673824749</c:v>
                </c:pt>
                <c:pt idx="19">
                  <c:v>2.4154605279822485</c:v>
                </c:pt>
                <c:pt idx="20">
                  <c:v>1.5944153901078388</c:v>
                </c:pt>
                <c:pt idx="21">
                  <c:v>1.3779680809653563</c:v>
                </c:pt>
                <c:pt idx="22">
                  <c:v>1.7992264030323968</c:v>
                </c:pt>
                <c:pt idx="23">
                  <c:v>1.5836520970401726</c:v>
                </c:pt>
                <c:pt idx="24">
                  <c:v>1.2353256899801046</c:v>
                </c:pt>
                <c:pt idx="25">
                  <c:v>2.3689664669834056</c:v>
                </c:pt>
                <c:pt idx="26">
                  <c:v>1.5620031289319012</c:v>
                </c:pt>
                <c:pt idx="27">
                  <c:v>1.666424203164286</c:v>
                </c:pt>
                <c:pt idx="28">
                  <c:v>1.2465363150294657</c:v>
                </c:pt>
                <c:pt idx="29">
                  <c:v>2.1422332127654338</c:v>
                </c:pt>
                <c:pt idx="31">
                  <c:v>1.737330278569589</c:v>
                </c:pt>
                <c:pt idx="34">
                  <c:v>1.7514631304593793</c:v>
                </c:pt>
                <c:pt idx="35">
                  <c:v>1.720999946469675</c:v>
                </c:pt>
                <c:pt idx="36">
                  <c:v>1.485276538674597</c:v>
                </c:pt>
                <c:pt idx="38">
                  <c:v>2.0464520926733996</c:v>
                </c:pt>
                <c:pt idx="39">
                  <c:v>1.7099174507139745</c:v>
                </c:pt>
                <c:pt idx="40">
                  <c:v>1.8605874659507724</c:v>
                </c:pt>
                <c:pt idx="41">
                  <c:v>1.6556613915184999</c:v>
                </c:pt>
                <c:pt idx="42">
                  <c:v>1.343090611294764</c:v>
                </c:pt>
                <c:pt idx="43">
                  <c:v>1.4520139376001551</c:v>
                </c:pt>
                <c:pt idx="44">
                  <c:v>1.1622210208339059</c:v>
                </c:pt>
                <c:pt idx="46">
                  <c:v>1.9101847098767102</c:v>
                </c:pt>
                <c:pt idx="47">
                  <c:v>1.2459883209888321</c:v>
                </c:pt>
                <c:pt idx="48">
                  <c:v>1.566617823506302</c:v>
                </c:pt>
                <c:pt idx="50">
                  <c:v>1.2890686857601614</c:v>
                </c:pt>
                <c:pt idx="51">
                  <c:v>1.4918425902655608</c:v>
                </c:pt>
                <c:pt idx="52">
                  <c:v>1.630787046185707</c:v>
                </c:pt>
                <c:pt idx="53">
                  <c:v>2.5423495779310059</c:v>
                </c:pt>
                <c:pt idx="54">
                  <c:v>1.520919759658333</c:v>
                </c:pt>
                <c:pt idx="56">
                  <c:v>1.4463444492989976</c:v>
                </c:pt>
                <c:pt idx="58">
                  <c:v>1.2791496196800307</c:v>
                </c:pt>
                <c:pt idx="59">
                  <c:v>1.6114561388108615</c:v>
                </c:pt>
                <c:pt idx="61">
                  <c:v>1.5112251427684968</c:v>
                </c:pt>
                <c:pt idx="62">
                  <c:v>1.8669206364612463</c:v>
                </c:pt>
                <c:pt idx="63">
                  <c:v>2.1581809912206604</c:v>
                </c:pt>
                <c:pt idx="64">
                  <c:v>1.8933070781480879</c:v>
                </c:pt>
                <c:pt idx="65">
                  <c:v>1.7921856678245096</c:v>
                </c:pt>
                <c:pt idx="67">
                  <c:v>1.7682536394282378</c:v>
                </c:pt>
                <c:pt idx="69">
                  <c:v>1.3825924649884336</c:v>
                </c:pt>
                <c:pt idx="70">
                  <c:v>2.3197085244789286</c:v>
                </c:pt>
                <c:pt idx="71">
                  <c:v>1.6201543085657526</c:v>
                </c:pt>
                <c:pt idx="73">
                  <c:v>2.1524236876326057</c:v>
                </c:pt>
                <c:pt idx="74">
                  <c:v>1.9907623489758393</c:v>
                </c:pt>
                <c:pt idx="75">
                  <c:v>2.2189279374175914</c:v>
                </c:pt>
                <c:pt idx="76">
                  <c:v>2.0165208940719146</c:v>
                </c:pt>
                <c:pt idx="77">
                  <c:v>1.5712987614061458</c:v>
                </c:pt>
                <c:pt idx="79">
                  <c:v>2.5004348827697096</c:v>
                </c:pt>
                <c:pt idx="80">
                  <c:v>1.6128060089020773</c:v>
                </c:pt>
                <c:pt idx="81">
                  <c:v>1.9422539390059181</c:v>
                </c:pt>
                <c:pt idx="82">
                  <c:v>1.2872661071837379</c:v>
                </c:pt>
                <c:pt idx="83">
                  <c:v>2.2589758104901043</c:v>
                </c:pt>
                <c:pt idx="84">
                  <c:v>1.8878736229747695</c:v>
                </c:pt>
                <c:pt idx="87">
                  <c:v>1.4909353407546095</c:v>
                </c:pt>
                <c:pt idx="89">
                  <c:v>1.4823309485684064</c:v>
                </c:pt>
                <c:pt idx="90">
                  <c:v>1.3146797665496517</c:v>
                </c:pt>
                <c:pt idx="91">
                  <c:v>1.7180045949050611</c:v>
                </c:pt>
                <c:pt idx="93">
                  <c:v>1.3017523751734676</c:v>
                </c:pt>
                <c:pt idx="94">
                  <c:v>1.5365480822679267</c:v>
                </c:pt>
                <c:pt idx="95">
                  <c:v>2.0382745564932967</c:v>
                </c:pt>
                <c:pt idx="98">
                  <c:v>1.4706056945820944</c:v>
                </c:pt>
                <c:pt idx="99">
                  <c:v>1.9173168377847283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5F-42E9-B4E3-150E0FA07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86928"/>
        <c:axId val="208255360"/>
      </c:scatterChart>
      <c:valAx>
        <c:axId val="2038869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55360"/>
        <c:crosses val="autoZero"/>
        <c:crossBetween val="midCat"/>
      </c:valAx>
      <c:valAx>
        <c:axId val="20825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86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40390.6</c:v>
                </c:pt>
                <c:pt idx="1">
                  <c:v>64330.2</c:v>
                </c:pt>
                <c:pt idx="2">
                  <c:v>55375.6</c:v>
                </c:pt>
                <c:pt idx="3">
                  <c:v>38046.6</c:v>
                </c:pt>
                <c:pt idx="4">
                  <c:v>51678.400000000001</c:v>
                </c:pt>
                <c:pt idx="5">
                  <c:v>51066.400000000001</c:v>
                </c:pt>
                <c:pt idx="6">
                  <c:v>35898.6</c:v>
                </c:pt>
                <c:pt idx="7">
                  <c:v>64425</c:v>
                </c:pt>
                <c:pt idx="8">
                  <c:v>69194</c:v>
                </c:pt>
                <c:pt idx="9">
                  <c:v>52756.4</c:v>
                </c:pt>
                <c:pt idx="10">
                  <c:v>50230.8</c:v>
                </c:pt>
                <c:pt idx="11">
                  <c:v>73454.2</c:v>
                </c:pt>
                <c:pt idx="12">
                  <c:v>34464.199999999997</c:v>
                </c:pt>
                <c:pt idx="13">
                  <c:v>69325.8</c:v>
                </c:pt>
                <c:pt idx="14">
                  <c:v>64847</c:v>
                </c:pt>
                <c:pt idx="15">
                  <c:v>53922.6</c:v>
                </c:pt>
                <c:pt idx="16">
                  <c:v>52034</c:v>
                </c:pt>
                <c:pt idx="17">
                  <c:v>96427</c:v>
                </c:pt>
                <c:pt idx="18">
                  <c:v>77945.8</c:v>
                </c:pt>
                <c:pt idx="19">
                  <c:v>39375.199999999997</c:v>
                </c:pt>
                <c:pt idx="20">
                  <c:v>72681.399999999994</c:v>
                </c:pt>
                <c:pt idx="21">
                  <c:v>58163</c:v>
                </c:pt>
                <c:pt idx="22">
                  <c:v>62281</c:v>
                </c:pt>
                <c:pt idx="23">
                  <c:v>58793.599999999999</c:v>
                </c:pt>
                <c:pt idx="24">
                  <c:v>50111</c:v>
                </c:pt>
                <c:pt idx="25">
                  <c:v>29257.4</c:v>
                </c:pt>
                <c:pt idx="26">
                  <c:v>76868.800000000003</c:v>
                </c:pt>
                <c:pt idx="27">
                  <c:v>74651.8</c:v>
                </c:pt>
                <c:pt idx="28">
                  <c:v>71193</c:v>
                </c:pt>
                <c:pt idx="29">
                  <c:v>31427.200000000001</c:v>
                </c:pt>
                <c:pt idx="30">
                  <c:v>70928.800000000003</c:v>
                </c:pt>
                <c:pt idx="31">
                  <c:v>44877.4</c:v>
                </c:pt>
                <c:pt idx="32">
                  <c:v>56559</c:v>
                </c:pt>
                <c:pt idx="33">
                  <c:v>48261.4</c:v>
                </c:pt>
                <c:pt idx="34">
                  <c:v>59122.2</c:v>
                </c:pt>
                <c:pt idx="35">
                  <c:v>70805.399999999994</c:v>
                </c:pt>
                <c:pt idx="36">
                  <c:v>68096.399999999994</c:v>
                </c:pt>
                <c:pt idx="37">
                  <c:v>46062.2</c:v>
                </c:pt>
                <c:pt idx="38">
                  <c:v>46945.4</c:v>
                </c:pt>
                <c:pt idx="39">
                  <c:v>63444</c:v>
                </c:pt>
                <c:pt idx="40">
                  <c:v>60850.8</c:v>
                </c:pt>
                <c:pt idx="41">
                  <c:v>61207.199999999997</c:v>
                </c:pt>
                <c:pt idx="42">
                  <c:v>33167.4</c:v>
                </c:pt>
                <c:pt idx="43">
                  <c:v>36157.199999999997</c:v>
                </c:pt>
                <c:pt idx="44">
                  <c:v>65456.2</c:v>
                </c:pt>
                <c:pt idx="45">
                  <c:v>64748.4</c:v>
                </c:pt>
                <c:pt idx="46">
                  <c:v>66418.600000000006</c:v>
                </c:pt>
                <c:pt idx="47">
                  <c:v>87978.4</c:v>
                </c:pt>
                <c:pt idx="48">
                  <c:v>73797</c:v>
                </c:pt>
                <c:pt idx="49">
                  <c:v>47907.8</c:v>
                </c:pt>
                <c:pt idx="50">
                  <c:v>53539.8</c:v>
                </c:pt>
                <c:pt idx="51">
                  <c:v>37517</c:v>
                </c:pt>
                <c:pt idx="52">
                  <c:v>53064.800000000003</c:v>
                </c:pt>
                <c:pt idx="53">
                  <c:v>39060.400000000001</c:v>
                </c:pt>
                <c:pt idx="54">
                  <c:v>49732.800000000003</c:v>
                </c:pt>
                <c:pt idx="55">
                  <c:v>55403.8</c:v>
                </c:pt>
                <c:pt idx="56">
                  <c:v>47102.400000000001</c:v>
                </c:pt>
                <c:pt idx="57">
                  <c:v>63679.199999999997</c:v>
                </c:pt>
                <c:pt idx="58">
                  <c:v>68916.600000000006</c:v>
                </c:pt>
                <c:pt idx="59">
                  <c:v>53276.6</c:v>
                </c:pt>
                <c:pt idx="60">
                  <c:v>74365.2</c:v>
                </c:pt>
                <c:pt idx="61">
                  <c:v>81028</c:v>
                </c:pt>
                <c:pt idx="62">
                  <c:v>33290.400000000001</c:v>
                </c:pt>
                <c:pt idx="63">
                  <c:v>53767.8</c:v>
                </c:pt>
                <c:pt idx="64">
                  <c:v>64566</c:v>
                </c:pt>
                <c:pt idx="65">
                  <c:v>33751.4</c:v>
                </c:pt>
                <c:pt idx="66">
                  <c:v>60887.4</c:v>
                </c:pt>
                <c:pt idx="67">
                  <c:v>63653.599999999999</c:v>
                </c:pt>
                <c:pt idx="68">
                  <c:v>62673</c:v>
                </c:pt>
                <c:pt idx="69">
                  <c:v>52753.8</c:v>
                </c:pt>
                <c:pt idx="70">
                  <c:v>54825.599999999999</c:v>
                </c:pt>
                <c:pt idx="71">
                  <c:v>72761.600000000006</c:v>
                </c:pt>
                <c:pt idx="72">
                  <c:v>61071</c:v>
                </c:pt>
                <c:pt idx="73">
                  <c:v>47447.4</c:v>
                </c:pt>
                <c:pt idx="74">
                  <c:v>65085.599999999999</c:v>
                </c:pt>
                <c:pt idx="75">
                  <c:v>54752</c:v>
                </c:pt>
                <c:pt idx="76">
                  <c:v>61435.6</c:v>
                </c:pt>
                <c:pt idx="77">
                  <c:v>47479.4</c:v>
                </c:pt>
                <c:pt idx="78">
                  <c:v>70890.2</c:v>
                </c:pt>
                <c:pt idx="79">
                  <c:v>42709.8</c:v>
                </c:pt>
                <c:pt idx="80">
                  <c:v>41917.599999999999</c:v>
                </c:pt>
                <c:pt idx="81">
                  <c:v>38917.4</c:v>
                </c:pt>
                <c:pt idx="82">
                  <c:v>70686.600000000006</c:v>
                </c:pt>
                <c:pt idx="83">
                  <c:v>55113.599999999999</c:v>
                </c:pt>
                <c:pt idx="84">
                  <c:v>60431.8</c:v>
                </c:pt>
                <c:pt idx="85">
                  <c:v>63751.6</c:v>
                </c:pt>
                <c:pt idx="86">
                  <c:v>66641.8</c:v>
                </c:pt>
                <c:pt idx="87">
                  <c:v>56832</c:v>
                </c:pt>
                <c:pt idx="88">
                  <c:v>50156</c:v>
                </c:pt>
                <c:pt idx="89">
                  <c:v>52497.599999999999</c:v>
                </c:pt>
                <c:pt idx="90">
                  <c:v>74717.2</c:v>
                </c:pt>
                <c:pt idx="91">
                  <c:v>59292</c:v>
                </c:pt>
                <c:pt idx="92">
                  <c:v>61291.4</c:v>
                </c:pt>
                <c:pt idx="93">
                  <c:v>71275.600000000006</c:v>
                </c:pt>
                <c:pt idx="94">
                  <c:v>78884.800000000003</c:v>
                </c:pt>
                <c:pt idx="95">
                  <c:v>62371.8</c:v>
                </c:pt>
                <c:pt idx="96">
                  <c:v>52029.599999999999</c:v>
                </c:pt>
                <c:pt idx="97">
                  <c:v>44392.2</c:v>
                </c:pt>
                <c:pt idx="98">
                  <c:v>77345.600000000006</c:v>
                </c:pt>
                <c:pt idx="99">
                  <c:v>52709.8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1.2119899184463712</c:v>
                </c:pt>
                <c:pt idx="1">
                  <c:v>1.5711905139421298</c:v>
                </c:pt>
                <c:pt idx="2">
                  <c:v>2.2619529178916347</c:v>
                </c:pt>
                <c:pt idx="3">
                  <c:v>1.8591411584740818</c:v>
                </c:pt>
                <c:pt idx="4">
                  <c:v>2.1344120561008082</c:v>
                </c:pt>
                <c:pt idx="5">
                  <c:v>1.5292051133426283</c:v>
                </c:pt>
                <c:pt idx="6">
                  <c:v>1.6414289136623712</c:v>
                </c:pt>
                <c:pt idx="7">
                  <c:v>1.1100970120294917</c:v>
                </c:pt>
                <c:pt idx="8">
                  <c:v>1.3345521287972946</c:v>
                </c:pt>
                <c:pt idx="9">
                  <c:v>1.7142754244034846</c:v>
                </c:pt>
                <c:pt idx="10">
                  <c:v>1.6974844119544183</c:v>
                </c:pt>
                <c:pt idx="11">
                  <c:v>1.6327453025150367</c:v>
                </c:pt>
                <c:pt idx="12">
                  <c:v>1.164309631443643</c:v>
                </c:pt>
                <c:pt idx="13">
                  <c:v>1.4008637476956631</c:v>
                </c:pt>
                <c:pt idx="14">
                  <c:v>1.2928277329714559</c:v>
                </c:pt>
                <c:pt idx="15">
                  <c:v>1.8316253296391496</c:v>
                </c:pt>
                <c:pt idx="16">
                  <c:v>1.0497943652227391</c:v>
                </c:pt>
                <c:pt idx="17">
                  <c:v>1.2796415941593122</c:v>
                </c:pt>
                <c:pt idx="18">
                  <c:v>1.1930597928304025</c:v>
                </c:pt>
                <c:pt idx="19">
                  <c:v>2.3564070785672202</c:v>
                </c:pt>
                <c:pt idx="20">
                  <c:v>1.6391263789635313</c:v>
                </c:pt>
                <c:pt idx="21">
                  <c:v>1.3907638876949264</c:v>
                </c:pt>
                <c:pt idx="22">
                  <c:v>1.7474510685441789</c:v>
                </c:pt>
                <c:pt idx="23">
                  <c:v>1.5291120121918031</c:v>
                </c:pt>
                <c:pt idx="24">
                  <c:v>1.2217078086647641</c:v>
                </c:pt>
                <c:pt idx="25">
                  <c:v>2.3518494466357227</c:v>
                </c:pt>
                <c:pt idx="26">
                  <c:v>1.6011177486834709</c:v>
                </c:pt>
                <c:pt idx="27">
                  <c:v>1.6264979545034413</c:v>
                </c:pt>
                <c:pt idx="28">
                  <c:v>1.2576798280729846</c:v>
                </c:pt>
                <c:pt idx="29">
                  <c:v>2.2764675185826291</c:v>
                </c:pt>
                <c:pt idx="30">
                  <c:v>1.1381695446701481</c:v>
                </c:pt>
                <c:pt idx="31">
                  <c:v>1.7462464403017999</c:v>
                </c:pt>
                <c:pt idx="32">
                  <c:v>1.1582064746547853</c:v>
                </c:pt>
                <c:pt idx="33">
                  <c:v>1.0967564140286026</c:v>
                </c:pt>
                <c:pt idx="34">
                  <c:v>1.7570557252605621</c:v>
                </c:pt>
                <c:pt idx="35">
                  <c:v>1.7254333709010896</c:v>
                </c:pt>
                <c:pt idx="36">
                  <c:v>1.4962171274839786</c:v>
                </c:pt>
                <c:pt idx="37">
                  <c:v>1.0275236527999096</c:v>
                </c:pt>
                <c:pt idx="38">
                  <c:v>2.0249481312333049</c:v>
                </c:pt>
                <c:pt idx="39">
                  <c:v>1.7381155034361011</c:v>
                </c:pt>
                <c:pt idx="40">
                  <c:v>1.8754395998080551</c:v>
                </c:pt>
                <c:pt idx="41">
                  <c:v>1.6599354324327857</c:v>
                </c:pt>
                <c:pt idx="42">
                  <c:v>1.3508445039406163</c:v>
                </c:pt>
                <c:pt idx="43">
                  <c:v>1.4469040744305424</c:v>
                </c:pt>
                <c:pt idx="44">
                  <c:v>1.1626553328790856</c:v>
                </c:pt>
                <c:pt idx="45">
                  <c:v>1.0584817539892877</c:v>
                </c:pt>
                <c:pt idx="46">
                  <c:v>1.9643443252341963</c:v>
                </c:pt>
                <c:pt idx="47">
                  <c:v>1.2146390477662701</c:v>
                </c:pt>
                <c:pt idx="48">
                  <c:v>1.6079379920592978</c:v>
                </c:pt>
                <c:pt idx="49">
                  <c:v>1.0395593201942064</c:v>
                </c:pt>
                <c:pt idx="50">
                  <c:v>1.3261909831564556</c:v>
                </c:pt>
                <c:pt idx="51">
                  <c:v>1.5059839539408801</c:v>
                </c:pt>
                <c:pt idx="52">
                  <c:v>1.482866231475479</c:v>
                </c:pt>
                <c:pt idx="53">
                  <c:v>2.5228620290626824</c:v>
                </c:pt>
                <c:pt idx="54">
                  <c:v>1.5449160312711128</c:v>
                </c:pt>
                <c:pt idx="55">
                  <c:v>1.2907598395777906</c:v>
                </c:pt>
                <c:pt idx="56">
                  <c:v>1.4183778321274498</c:v>
                </c:pt>
                <c:pt idx="57">
                  <c:v>1.0749978014799182</c:v>
                </c:pt>
                <c:pt idx="58">
                  <c:v>1.2771959150625538</c:v>
                </c:pt>
                <c:pt idx="59">
                  <c:v>1.6325553807863116</c:v>
                </c:pt>
                <c:pt idx="60">
                  <c:v>1.1915385153270617</c:v>
                </c:pt>
                <c:pt idx="61">
                  <c:v>1.5328528409932369</c:v>
                </c:pt>
                <c:pt idx="62">
                  <c:v>1.8376769278831133</c:v>
                </c:pt>
                <c:pt idx="63">
                  <c:v>2.1032848656630918</c:v>
                </c:pt>
                <c:pt idx="64">
                  <c:v>1.8573088002973701</c:v>
                </c:pt>
                <c:pt idx="65">
                  <c:v>1.821672582470653</c:v>
                </c:pt>
                <c:pt idx="66">
                  <c:v>1.2625600698995194</c:v>
                </c:pt>
                <c:pt idx="67">
                  <c:v>1.6941696934658841</c:v>
                </c:pt>
                <c:pt idx="68">
                  <c:v>1.1463947792510332</c:v>
                </c:pt>
                <c:pt idx="69">
                  <c:v>1.3649443262854997</c:v>
                </c:pt>
                <c:pt idx="70">
                  <c:v>2.2881464133543457</c:v>
                </c:pt>
                <c:pt idx="71">
                  <c:v>1.5714195399771307</c:v>
                </c:pt>
                <c:pt idx="72">
                  <c:v>1.1582092973751863</c:v>
                </c:pt>
                <c:pt idx="73">
                  <c:v>2.1096203374684386</c:v>
                </c:pt>
                <c:pt idx="74">
                  <c:v>1.9998893764519341</c:v>
                </c:pt>
                <c:pt idx="75">
                  <c:v>2.1988603156049096</c:v>
                </c:pt>
                <c:pt idx="76">
                  <c:v>2.0417315042092858</c:v>
                </c:pt>
                <c:pt idx="77">
                  <c:v>1.4769352603444863</c:v>
                </c:pt>
                <c:pt idx="78">
                  <c:v>1.0539397547192701</c:v>
                </c:pt>
                <c:pt idx="79">
                  <c:v>2.5793845908901467</c:v>
                </c:pt>
                <c:pt idx="80">
                  <c:v>1.7040574842071112</c:v>
                </c:pt>
                <c:pt idx="81">
                  <c:v>1.918113748606022</c:v>
                </c:pt>
                <c:pt idx="82">
                  <c:v>1.2561362408150907</c:v>
                </c:pt>
                <c:pt idx="83">
                  <c:v>2.3297153515647682</c:v>
                </c:pt>
                <c:pt idx="84">
                  <c:v>1.8998275742241666</c:v>
                </c:pt>
                <c:pt idx="85">
                  <c:v>1.1763312607056138</c:v>
                </c:pt>
                <c:pt idx="86">
                  <c:v>1.3205825773013333</c:v>
                </c:pt>
                <c:pt idx="87">
                  <c:v>1.4932608389639639</c:v>
                </c:pt>
                <c:pt idx="88">
                  <c:v>1.178084376744557</c:v>
                </c:pt>
                <c:pt idx="89">
                  <c:v>1.574243393983725</c:v>
                </c:pt>
                <c:pt idx="90">
                  <c:v>1.2821545775269951</c:v>
                </c:pt>
                <c:pt idx="91">
                  <c:v>1.7154253524927479</c:v>
                </c:pt>
                <c:pt idx="92">
                  <c:v>1.2075756141970977</c:v>
                </c:pt>
                <c:pt idx="93">
                  <c:v>1.3106308470219821</c:v>
                </c:pt>
                <c:pt idx="94">
                  <c:v>1.5382050787984503</c:v>
                </c:pt>
                <c:pt idx="95">
                  <c:v>2.085205172850551</c:v>
                </c:pt>
                <c:pt idx="96">
                  <c:v>1.0818649384196688</c:v>
                </c:pt>
                <c:pt idx="97">
                  <c:v>1.0305414014173662</c:v>
                </c:pt>
                <c:pt idx="98">
                  <c:v>1.4875442171241802</c:v>
                </c:pt>
                <c:pt idx="99">
                  <c:v>1.8209517015811101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0D-46A8-8850-F5ED7359B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78128"/>
        <c:axId val="208242464"/>
      </c:scatterChart>
      <c:valAx>
        <c:axId val="2037781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42464"/>
        <c:crosses val="autoZero"/>
        <c:crossBetween val="midCat"/>
      </c:valAx>
      <c:valAx>
        <c:axId val="208242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7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40390.6</c:v>
                </c:pt>
                <c:pt idx="5">
                  <c:v>51066.400000000001</c:v>
                </c:pt>
                <c:pt idx="6">
                  <c:v>35898.6</c:v>
                </c:pt>
                <c:pt idx="7">
                  <c:v>64425</c:v>
                </c:pt>
                <c:pt idx="12">
                  <c:v>34464.199999999997</c:v>
                </c:pt>
                <c:pt idx="15">
                  <c:v>53922.6</c:v>
                </c:pt>
                <c:pt idx="16">
                  <c:v>52034</c:v>
                </c:pt>
                <c:pt idx="24">
                  <c:v>50111</c:v>
                </c:pt>
                <c:pt idx="31">
                  <c:v>44877.4</c:v>
                </c:pt>
                <c:pt idx="33">
                  <c:v>48261.4</c:v>
                </c:pt>
                <c:pt idx="37">
                  <c:v>46062.2</c:v>
                </c:pt>
                <c:pt idx="42">
                  <c:v>33167.4</c:v>
                </c:pt>
                <c:pt idx="50">
                  <c:v>53539.8</c:v>
                </c:pt>
                <c:pt idx="52">
                  <c:v>53064.800000000003</c:v>
                </c:pt>
                <c:pt idx="54">
                  <c:v>49732.800000000003</c:v>
                </c:pt>
                <c:pt idx="65">
                  <c:v>33751.4</c:v>
                </c:pt>
                <c:pt idx="77">
                  <c:v>47479.4</c:v>
                </c:pt>
                <c:pt idx="80">
                  <c:v>41917.599999999999</c:v>
                </c:pt>
                <c:pt idx="87">
                  <c:v>56832</c:v>
                </c:pt>
                <c:pt idx="88">
                  <c:v>50156</c:v>
                </c:pt>
                <c:pt idx="96">
                  <c:v>52029.599999999999</c:v>
                </c:pt>
                <c:pt idx="97">
                  <c:v>44392.2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1.2119899184463712</c:v>
                </c:pt>
                <c:pt idx="5">
                  <c:v>1.5292051133426283</c:v>
                </c:pt>
                <c:pt idx="6">
                  <c:v>1.6414289136623712</c:v>
                </c:pt>
                <c:pt idx="7">
                  <c:v>1.1100970120294917</c:v>
                </c:pt>
                <c:pt idx="12">
                  <c:v>1.164309631443643</c:v>
                </c:pt>
                <c:pt idx="15">
                  <c:v>1.8316253296391496</c:v>
                </c:pt>
                <c:pt idx="16">
                  <c:v>1.0497943652227391</c:v>
                </c:pt>
                <c:pt idx="24">
                  <c:v>1.2217078086647641</c:v>
                </c:pt>
                <c:pt idx="31">
                  <c:v>1.7462464403017999</c:v>
                </c:pt>
                <c:pt idx="33">
                  <c:v>1.0967564140286026</c:v>
                </c:pt>
                <c:pt idx="37">
                  <c:v>1.0275236527999096</c:v>
                </c:pt>
                <c:pt idx="42">
                  <c:v>1.3508445039406163</c:v>
                </c:pt>
                <c:pt idx="50">
                  <c:v>1.3261909831564556</c:v>
                </c:pt>
                <c:pt idx="52">
                  <c:v>1.482866231475479</c:v>
                </c:pt>
                <c:pt idx="54">
                  <c:v>1.5449160312711128</c:v>
                </c:pt>
                <c:pt idx="65">
                  <c:v>1.821672582470653</c:v>
                </c:pt>
                <c:pt idx="77">
                  <c:v>1.4769352603444863</c:v>
                </c:pt>
                <c:pt idx="80">
                  <c:v>1.7040574842071112</c:v>
                </c:pt>
                <c:pt idx="87">
                  <c:v>1.4932608389639639</c:v>
                </c:pt>
                <c:pt idx="88">
                  <c:v>1.178084376744557</c:v>
                </c:pt>
                <c:pt idx="96">
                  <c:v>1.0818649384196688</c:v>
                </c:pt>
                <c:pt idx="97">
                  <c:v>1.0305414014173662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2A-49B3-A982-32F84A9A03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3">
                  <c:v>69325.8</c:v>
                </c:pt>
                <c:pt idx="14">
                  <c:v>64847</c:v>
                </c:pt>
                <c:pt idx="17">
                  <c:v>96427</c:v>
                </c:pt>
                <c:pt idx="18">
                  <c:v>77945.8</c:v>
                </c:pt>
                <c:pt idx="28">
                  <c:v>71193</c:v>
                </c:pt>
                <c:pt idx="30">
                  <c:v>70928.800000000003</c:v>
                </c:pt>
                <c:pt idx="32">
                  <c:v>56559</c:v>
                </c:pt>
                <c:pt idx="34">
                  <c:v>59122.2</c:v>
                </c:pt>
                <c:pt idx="44">
                  <c:v>65456.2</c:v>
                </c:pt>
                <c:pt idx="45">
                  <c:v>64748.4</c:v>
                </c:pt>
                <c:pt idx="47">
                  <c:v>87978.4</c:v>
                </c:pt>
                <c:pt idx="57">
                  <c:v>63679.199999999997</c:v>
                </c:pt>
                <c:pt idx="58">
                  <c:v>68916.600000000006</c:v>
                </c:pt>
                <c:pt idx="59">
                  <c:v>53276.6</c:v>
                </c:pt>
                <c:pt idx="60">
                  <c:v>74365.2</c:v>
                </c:pt>
                <c:pt idx="61">
                  <c:v>81028</c:v>
                </c:pt>
                <c:pt idx="66">
                  <c:v>60887.4</c:v>
                </c:pt>
                <c:pt idx="68">
                  <c:v>62673</c:v>
                </c:pt>
                <c:pt idx="72">
                  <c:v>61071</c:v>
                </c:pt>
                <c:pt idx="78">
                  <c:v>70890.2</c:v>
                </c:pt>
                <c:pt idx="82">
                  <c:v>70686.600000000006</c:v>
                </c:pt>
                <c:pt idx="85">
                  <c:v>63751.6</c:v>
                </c:pt>
                <c:pt idx="86">
                  <c:v>66641.8</c:v>
                </c:pt>
                <c:pt idx="90">
                  <c:v>74717.2</c:v>
                </c:pt>
                <c:pt idx="92">
                  <c:v>61291.4</c:v>
                </c:pt>
                <c:pt idx="93">
                  <c:v>71275.600000000006</c:v>
                </c:pt>
                <c:pt idx="94">
                  <c:v>78884.800000000003</c:v>
                </c:pt>
                <c:pt idx="98">
                  <c:v>77345.600000000006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3">
                  <c:v>1.4008637476956631</c:v>
                </c:pt>
                <c:pt idx="14">
                  <c:v>1.2928277329714559</c:v>
                </c:pt>
                <c:pt idx="17">
                  <c:v>1.2796415941593122</c:v>
                </c:pt>
                <c:pt idx="18">
                  <c:v>1.1930597928304025</c:v>
                </c:pt>
                <c:pt idx="28">
                  <c:v>1.2576798280729846</c:v>
                </c:pt>
                <c:pt idx="30">
                  <c:v>1.1381695446701481</c:v>
                </c:pt>
                <c:pt idx="32">
                  <c:v>1.1582064746547853</c:v>
                </c:pt>
                <c:pt idx="34">
                  <c:v>1.7570557252605621</c:v>
                </c:pt>
                <c:pt idx="44">
                  <c:v>1.1626553328790856</c:v>
                </c:pt>
                <c:pt idx="45">
                  <c:v>1.0584817539892877</c:v>
                </c:pt>
                <c:pt idx="47">
                  <c:v>1.2146390477662701</c:v>
                </c:pt>
                <c:pt idx="57">
                  <c:v>1.0749978014799182</c:v>
                </c:pt>
                <c:pt idx="58">
                  <c:v>1.2771959150625538</c:v>
                </c:pt>
                <c:pt idx="59">
                  <c:v>1.6325553807863116</c:v>
                </c:pt>
                <c:pt idx="60">
                  <c:v>1.1915385153270617</c:v>
                </c:pt>
                <c:pt idx="61">
                  <c:v>1.5328528409932369</c:v>
                </c:pt>
                <c:pt idx="66">
                  <c:v>1.2625600698995194</c:v>
                </c:pt>
                <c:pt idx="68">
                  <c:v>1.1463947792510332</c:v>
                </c:pt>
                <c:pt idx="72">
                  <c:v>1.1582092973751863</c:v>
                </c:pt>
                <c:pt idx="78">
                  <c:v>1.0539397547192701</c:v>
                </c:pt>
                <c:pt idx="82">
                  <c:v>1.2561362408150907</c:v>
                </c:pt>
                <c:pt idx="85">
                  <c:v>1.1763312607056138</c:v>
                </c:pt>
                <c:pt idx="86">
                  <c:v>1.3205825773013333</c:v>
                </c:pt>
                <c:pt idx="90">
                  <c:v>1.2821545775269951</c:v>
                </c:pt>
                <c:pt idx="92">
                  <c:v>1.2075756141970977</c:v>
                </c:pt>
                <c:pt idx="93">
                  <c:v>1.3106308470219821</c:v>
                </c:pt>
                <c:pt idx="94">
                  <c:v>1.5382050787984503</c:v>
                </c:pt>
                <c:pt idx="98">
                  <c:v>1.4875442171241802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2A-49B3-A982-32F84A9A03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2">
                  <c:v>55375.6</c:v>
                </c:pt>
                <c:pt idx="3">
                  <c:v>38046.6</c:v>
                </c:pt>
                <c:pt idx="4">
                  <c:v>51678.400000000001</c:v>
                </c:pt>
                <c:pt idx="9">
                  <c:v>52756.4</c:v>
                </c:pt>
                <c:pt idx="10">
                  <c:v>50230.8</c:v>
                </c:pt>
                <c:pt idx="19">
                  <c:v>39375.199999999997</c:v>
                </c:pt>
                <c:pt idx="21">
                  <c:v>58163</c:v>
                </c:pt>
                <c:pt idx="22">
                  <c:v>62281</c:v>
                </c:pt>
                <c:pt idx="23">
                  <c:v>58793.599999999999</c:v>
                </c:pt>
                <c:pt idx="25">
                  <c:v>29257.4</c:v>
                </c:pt>
                <c:pt idx="29">
                  <c:v>31427.200000000001</c:v>
                </c:pt>
                <c:pt idx="38">
                  <c:v>46945.4</c:v>
                </c:pt>
                <c:pt idx="43">
                  <c:v>36157.199999999997</c:v>
                </c:pt>
                <c:pt idx="49">
                  <c:v>47907.8</c:v>
                </c:pt>
                <c:pt idx="51">
                  <c:v>37517</c:v>
                </c:pt>
                <c:pt idx="53">
                  <c:v>39060.400000000001</c:v>
                </c:pt>
                <c:pt idx="55">
                  <c:v>55403.8</c:v>
                </c:pt>
                <c:pt idx="56">
                  <c:v>47102.400000000001</c:v>
                </c:pt>
                <c:pt idx="62">
                  <c:v>33290.400000000001</c:v>
                </c:pt>
                <c:pt idx="63">
                  <c:v>53767.8</c:v>
                </c:pt>
                <c:pt idx="69">
                  <c:v>52753.8</c:v>
                </c:pt>
                <c:pt idx="70">
                  <c:v>54825.599999999999</c:v>
                </c:pt>
                <c:pt idx="75">
                  <c:v>54752</c:v>
                </c:pt>
                <c:pt idx="79">
                  <c:v>42709.8</c:v>
                </c:pt>
                <c:pt idx="81">
                  <c:v>38917.4</c:v>
                </c:pt>
                <c:pt idx="89">
                  <c:v>52497.599999999999</c:v>
                </c:pt>
                <c:pt idx="91">
                  <c:v>59292</c:v>
                </c:pt>
                <c:pt idx="95">
                  <c:v>62371.8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2">
                  <c:v>2.2619529178916347</c:v>
                </c:pt>
                <c:pt idx="3">
                  <c:v>1.8591411584740818</c:v>
                </c:pt>
                <c:pt idx="4">
                  <c:v>2.1344120561008082</c:v>
                </c:pt>
                <c:pt idx="9">
                  <c:v>1.7142754244034846</c:v>
                </c:pt>
                <c:pt idx="10">
                  <c:v>1.6974844119544183</c:v>
                </c:pt>
                <c:pt idx="19">
                  <c:v>2.3564070785672202</c:v>
                </c:pt>
                <c:pt idx="21">
                  <c:v>1.3907638876949264</c:v>
                </c:pt>
                <c:pt idx="22">
                  <c:v>1.7474510685441789</c:v>
                </c:pt>
                <c:pt idx="23">
                  <c:v>1.5291120121918031</c:v>
                </c:pt>
                <c:pt idx="25">
                  <c:v>2.3518494466357227</c:v>
                </c:pt>
                <c:pt idx="29">
                  <c:v>2.2764675185826291</c:v>
                </c:pt>
                <c:pt idx="38">
                  <c:v>2.0249481312333049</c:v>
                </c:pt>
                <c:pt idx="43">
                  <c:v>1.4469040744305424</c:v>
                </c:pt>
                <c:pt idx="49">
                  <c:v>1.0395593201942064</c:v>
                </c:pt>
                <c:pt idx="51">
                  <c:v>1.5059839539408801</c:v>
                </c:pt>
                <c:pt idx="53">
                  <c:v>2.5228620290626824</c:v>
                </c:pt>
                <c:pt idx="55">
                  <c:v>1.2907598395777906</c:v>
                </c:pt>
                <c:pt idx="56">
                  <c:v>1.4183778321274498</c:v>
                </c:pt>
                <c:pt idx="62">
                  <c:v>1.8376769278831133</c:v>
                </c:pt>
                <c:pt idx="63">
                  <c:v>2.1032848656630918</c:v>
                </c:pt>
                <c:pt idx="69">
                  <c:v>1.3649443262854997</c:v>
                </c:pt>
                <c:pt idx="70">
                  <c:v>2.2881464133543457</c:v>
                </c:pt>
                <c:pt idx="75">
                  <c:v>2.1988603156049096</c:v>
                </c:pt>
                <c:pt idx="79">
                  <c:v>2.5793845908901467</c:v>
                </c:pt>
                <c:pt idx="81">
                  <c:v>1.918113748606022</c:v>
                </c:pt>
                <c:pt idx="89">
                  <c:v>1.574243393983725</c:v>
                </c:pt>
                <c:pt idx="91">
                  <c:v>1.7154253524927479</c:v>
                </c:pt>
                <c:pt idx="95">
                  <c:v>2.085205172850551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2A-49B3-A982-32F84A9A03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">
                  <c:v>64330.2</c:v>
                </c:pt>
                <c:pt idx="8">
                  <c:v>69194</c:v>
                </c:pt>
                <c:pt idx="11">
                  <c:v>73454.2</c:v>
                </c:pt>
                <c:pt idx="20">
                  <c:v>72681.399999999994</c:v>
                </c:pt>
                <c:pt idx="26">
                  <c:v>76868.800000000003</c:v>
                </c:pt>
                <c:pt idx="27">
                  <c:v>74651.8</c:v>
                </c:pt>
                <c:pt idx="35">
                  <c:v>70805.399999999994</c:v>
                </c:pt>
                <c:pt idx="36">
                  <c:v>68096.399999999994</c:v>
                </c:pt>
                <c:pt idx="39">
                  <c:v>63444</c:v>
                </c:pt>
                <c:pt idx="40">
                  <c:v>60850.8</c:v>
                </c:pt>
                <c:pt idx="41">
                  <c:v>61207.199999999997</c:v>
                </c:pt>
                <c:pt idx="46">
                  <c:v>66418.600000000006</c:v>
                </c:pt>
                <c:pt idx="48">
                  <c:v>73797</c:v>
                </c:pt>
                <c:pt idx="64">
                  <c:v>64566</c:v>
                </c:pt>
                <c:pt idx="67">
                  <c:v>63653.599999999999</c:v>
                </c:pt>
                <c:pt idx="71">
                  <c:v>72761.600000000006</c:v>
                </c:pt>
                <c:pt idx="73">
                  <c:v>47447.4</c:v>
                </c:pt>
                <c:pt idx="74">
                  <c:v>65085.599999999999</c:v>
                </c:pt>
                <c:pt idx="76">
                  <c:v>61435.6</c:v>
                </c:pt>
                <c:pt idx="83">
                  <c:v>55113.599999999999</c:v>
                </c:pt>
                <c:pt idx="84">
                  <c:v>60431.8</c:v>
                </c:pt>
                <c:pt idx="99">
                  <c:v>52709.8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">
                  <c:v>1.5711905139421298</c:v>
                </c:pt>
                <c:pt idx="8">
                  <c:v>1.3345521287972946</c:v>
                </c:pt>
                <c:pt idx="11">
                  <c:v>1.6327453025150367</c:v>
                </c:pt>
                <c:pt idx="20">
                  <c:v>1.6391263789635313</c:v>
                </c:pt>
                <c:pt idx="26">
                  <c:v>1.6011177486834709</c:v>
                </c:pt>
                <c:pt idx="27">
                  <c:v>1.6264979545034413</c:v>
                </c:pt>
                <c:pt idx="35">
                  <c:v>1.7254333709010896</c:v>
                </c:pt>
                <c:pt idx="36">
                  <c:v>1.4962171274839786</c:v>
                </c:pt>
                <c:pt idx="39">
                  <c:v>1.7381155034361011</c:v>
                </c:pt>
                <c:pt idx="40">
                  <c:v>1.8754395998080551</c:v>
                </c:pt>
                <c:pt idx="41">
                  <c:v>1.6599354324327857</c:v>
                </c:pt>
                <c:pt idx="46">
                  <c:v>1.9643443252341963</c:v>
                </c:pt>
                <c:pt idx="48">
                  <c:v>1.6079379920592978</c:v>
                </c:pt>
                <c:pt idx="64">
                  <c:v>1.8573088002973701</c:v>
                </c:pt>
                <c:pt idx="67">
                  <c:v>1.6941696934658841</c:v>
                </c:pt>
                <c:pt idx="71">
                  <c:v>1.5714195399771307</c:v>
                </c:pt>
                <c:pt idx="73">
                  <c:v>2.1096203374684386</c:v>
                </c:pt>
                <c:pt idx="74">
                  <c:v>1.9998893764519341</c:v>
                </c:pt>
                <c:pt idx="76">
                  <c:v>2.0417315042092858</c:v>
                </c:pt>
                <c:pt idx="83">
                  <c:v>2.3297153515647682</c:v>
                </c:pt>
                <c:pt idx="84">
                  <c:v>1.8998275742241666</c:v>
                </c:pt>
                <c:pt idx="99">
                  <c:v>1.8209517015811101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2A-49B3-A982-32F84A9A0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76928"/>
        <c:axId val="208227904"/>
      </c:scatterChart>
      <c:valAx>
        <c:axId val="2037769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27904"/>
        <c:crosses val="autoZero"/>
        <c:crossBetween val="midCat"/>
      </c:valAx>
      <c:valAx>
        <c:axId val="208227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7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40390.6</c:v>
                </c:pt>
                <c:pt idx="7">
                  <c:v>64425</c:v>
                </c:pt>
                <c:pt idx="12">
                  <c:v>34464.199999999997</c:v>
                </c:pt>
                <c:pt idx="16">
                  <c:v>52034</c:v>
                </c:pt>
                <c:pt idx="17">
                  <c:v>96427</c:v>
                </c:pt>
                <c:pt idx="18">
                  <c:v>77945.8</c:v>
                </c:pt>
                <c:pt idx="30">
                  <c:v>70928.800000000003</c:v>
                </c:pt>
                <c:pt idx="32">
                  <c:v>56559</c:v>
                </c:pt>
                <c:pt idx="33">
                  <c:v>48261.4</c:v>
                </c:pt>
                <c:pt idx="37">
                  <c:v>46062.2</c:v>
                </c:pt>
                <c:pt idx="42">
                  <c:v>33167.4</c:v>
                </c:pt>
                <c:pt idx="44">
                  <c:v>65456.2</c:v>
                </c:pt>
                <c:pt idx="45">
                  <c:v>64748.4</c:v>
                </c:pt>
                <c:pt idx="49">
                  <c:v>47907.8</c:v>
                </c:pt>
                <c:pt idx="57">
                  <c:v>63679.199999999997</c:v>
                </c:pt>
                <c:pt idx="60">
                  <c:v>74365.2</c:v>
                </c:pt>
                <c:pt idx="66">
                  <c:v>60887.4</c:v>
                </c:pt>
                <c:pt idx="68">
                  <c:v>62673</c:v>
                </c:pt>
                <c:pt idx="72">
                  <c:v>61071</c:v>
                </c:pt>
                <c:pt idx="78">
                  <c:v>70890.2</c:v>
                </c:pt>
                <c:pt idx="85">
                  <c:v>63751.6</c:v>
                </c:pt>
                <c:pt idx="88">
                  <c:v>50156</c:v>
                </c:pt>
                <c:pt idx="92">
                  <c:v>61291.4</c:v>
                </c:pt>
                <c:pt idx="96">
                  <c:v>52029.599999999999</c:v>
                </c:pt>
                <c:pt idx="97">
                  <c:v>44392.2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1.2119899184463712</c:v>
                </c:pt>
                <c:pt idx="7">
                  <c:v>1.1100970120294917</c:v>
                </c:pt>
                <c:pt idx="12">
                  <c:v>1.164309631443643</c:v>
                </c:pt>
                <c:pt idx="16">
                  <c:v>1.0497943652227391</c:v>
                </c:pt>
                <c:pt idx="17">
                  <c:v>1.2796415941593122</c:v>
                </c:pt>
                <c:pt idx="18">
                  <c:v>1.1930597928304025</c:v>
                </c:pt>
                <c:pt idx="30">
                  <c:v>1.1381695446701481</c:v>
                </c:pt>
                <c:pt idx="32">
                  <c:v>1.1582064746547853</c:v>
                </c:pt>
                <c:pt idx="33">
                  <c:v>1.0967564140286026</c:v>
                </c:pt>
                <c:pt idx="37">
                  <c:v>1.0275236527999096</c:v>
                </c:pt>
                <c:pt idx="42">
                  <c:v>1.3508445039406163</c:v>
                </c:pt>
                <c:pt idx="44">
                  <c:v>1.1626553328790856</c:v>
                </c:pt>
                <c:pt idx="45">
                  <c:v>1.0584817539892877</c:v>
                </c:pt>
                <c:pt idx="49">
                  <c:v>1.0395593201942064</c:v>
                </c:pt>
                <c:pt idx="57">
                  <c:v>1.0749978014799182</c:v>
                </c:pt>
                <c:pt idx="60">
                  <c:v>1.1915385153270617</c:v>
                </c:pt>
                <c:pt idx="66">
                  <c:v>1.2625600698995194</c:v>
                </c:pt>
                <c:pt idx="68">
                  <c:v>1.1463947792510332</c:v>
                </c:pt>
                <c:pt idx="72">
                  <c:v>1.1582092973751863</c:v>
                </c:pt>
                <c:pt idx="78">
                  <c:v>1.0539397547192701</c:v>
                </c:pt>
                <c:pt idx="85">
                  <c:v>1.1763312607056138</c:v>
                </c:pt>
                <c:pt idx="88">
                  <c:v>1.178084376744557</c:v>
                </c:pt>
                <c:pt idx="92">
                  <c:v>1.2075756141970977</c:v>
                </c:pt>
                <c:pt idx="96">
                  <c:v>1.0818649384196688</c:v>
                </c:pt>
                <c:pt idx="97">
                  <c:v>1.0305414014173662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ED-4583-9776-ADB09B4658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64330.2</c:v>
                </c:pt>
                <c:pt idx="2">
                  <c:v>55375.6</c:v>
                </c:pt>
                <c:pt idx="3">
                  <c:v>38046.6</c:v>
                </c:pt>
                <c:pt idx="4">
                  <c:v>51678.400000000001</c:v>
                </c:pt>
                <c:pt idx="5">
                  <c:v>51066.400000000001</c:v>
                </c:pt>
                <c:pt idx="6">
                  <c:v>35898.6</c:v>
                </c:pt>
                <c:pt idx="8">
                  <c:v>69194</c:v>
                </c:pt>
                <c:pt idx="9">
                  <c:v>52756.4</c:v>
                </c:pt>
                <c:pt idx="10">
                  <c:v>50230.8</c:v>
                </c:pt>
                <c:pt idx="11">
                  <c:v>73454.2</c:v>
                </c:pt>
                <c:pt idx="13">
                  <c:v>69325.8</c:v>
                </c:pt>
                <c:pt idx="14">
                  <c:v>64847</c:v>
                </c:pt>
                <c:pt idx="15">
                  <c:v>53922.6</c:v>
                </c:pt>
                <c:pt idx="19">
                  <c:v>39375.199999999997</c:v>
                </c:pt>
                <c:pt idx="20">
                  <c:v>72681.399999999994</c:v>
                </c:pt>
                <c:pt idx="21">
                  <c:v>58163</c:v>
                </c:pt>
                <c:pt idx="22">
                  <c:v>62281</c:v>
                </c:pt>
                <c:pt idx="23">
                  <c:v>58793.599999999999</c:v>
                </c:pt>
                <c:pt idx="24">
                  <c:v>50111</c:v>
                </c:pt>
                <c:pt idx="25">
                  <c:v>29257.4</c:v>
                </c:pt>
                <c:pt idx="26">
                  <c:v>76868.800000000003</c:v>
                </c:pt>
                <c:pt idx="27">
                  <c:v>74651.8</c:v>
                </c:pt>
                <c:pt idx="28">
                  <c:v>71193</c:v>
                </c:pt>
                <c:pt idx="29">
                  <c:v>31427.200000000001</c:v>
                </c:pt>
                <c:pt idx="31">
                  <c:v>44877.4</c:v>
                </c:pt>
                <c:pt idx="34">
                  <c:v>59122.2</c:v>
                </c:pt>
                <c:pt idx="35">
                  <c:v>70805.399999999994</c:v>
                </c:pt>
                <c:pt idx="36">
                  <c:v>68096.399999999994</c:v>
                </c:pt>
                <c:pt idx="38">
                  <c:v>46945.4</c:v>
                </c:pt>
                <c:pt idx="39">
                  <c:v>63444</c:v>
                </c:pt>
                <c:pt idx="40">
                  <c:v>60850.8</c:v>
                </c:pt>
                <c:pt idx="41">
                  <c:v>61207.199999999997</c:v>
                </c:pt>
                <c:pt idx="43">
                  <c:v>36157.199999999997</c:v>
                </c:pt>
                <c:pt idx="46">
                  <c:v>66418.600000000006</c:v>
                </c:pt>
                <c:pt idx="47">
                  <c:v>87978.4</c:v>
                </c:pt>
                <c:pt idx="48">
                  <c:v>73797</c:v>
                </c:pt>
                <c:pt idx="50">
                  <c:v>53539.8</c:v>
                </c:pt>
                <c:pt idx="51">
                  <c:v>37517</c:v>
                </c:pt>
                <c:pt idx="52">
                  <c:v>53064.800000000003</c:v>
                </c:pt>
                <c:pt idx="53">
                  <c:v>39060.400000000001</c:v>
                </c:pt>
                <c:pt idx="54">
                  <c:v>49732.800000000003</c:v>
                </c:pt>
                <c:pt idx="55">
                  <c:v>55403.8</c:v>
                </c:pt>
                <c:pt idx="56">
                  <c:v>47102.400000000001</c:v>
                </c:pt>
                <c:pt idx="58">
                  <c:v>68916.600000000006</c:v>
                </c:pt>
                <c:pt idx="59">
                  <c:v>53276.6</c:v>
                </c:pt>
                <c:pt idx="61">
                  <c:v>81028</c:v>
                </c:pt>
                <c:pt idx="62">
                  <c:v>33290.400000000001</c:v>
                </c:pt>
                <c:pt idx="63">
                  <c:v>53767.8</c:v>
                </c:pt>
                <c:pt idx="64">
                  <c:v>64566</c:v>
                </c:pt>
                <c:pt idx="65">
                  <c:v>33751.4</c:v>
                </c:pt>
                <c:pt idx="67">
                  <c:v>63653.599999999999</c:v>
                </c:pt>
                <c:pt idx="69">
                  <c:v>52753.8</c:v>
                </c:pt>
                <c:pt idx="70">
                  <c:v>54825.599999999999</c:v>
                </c:pt>
                <c:pt idx="71">
                  <c:v>72761.600000000006</c:v>
                </c:pt>
                <c:pt idx="73">
                  <c:v>47447.4</c:v>
                </c:pt>
                <c:pt idx="74">
                  <c:v>65085.599999999999</c:v>
                </c:pt>
                <c:pt idx="75">
                  <c:v>54752</c:v>
                </c:pt>
                <c:pt idx="76">
                  <c:v>61435.6</c:v>
                </c:pt>
                <c:pt idx="77">
                  <c:v>47479.4</c:v>
                </c:pt>
                <c:pt idx="79">
                  <c:v>42709.8</c:v>
                </c:pt>
                <c:pt idx="80">
                  <c:v>41917.599999999999</c:v>
                </c:pt>
                <c:pt idx="81">
                  <c:v>38917.4</c:v>
                </c:pt>
                <c:pt idx="82">
                  <c:v>70686.600000000006</c:v>
                </c:pt>
                <c:pt idx="83">
                  <c:v>55113.599999999999</c:v>
                </c:pt>
                <c:pt idx="84">
                  <c:v>60431.8</c:v>
                </c:pt>
                <c:pt idx="86">
                  <c:v>66641.8</c:v>
                </c:pt>
                <c:pt idx="87">
                  <c:v>56832</c:v>
                </c:pt>
                <c:pt idx="89">
                  <c:v>52497.599999999999</c:v>
                </c:pt>
                <c:pt idx="90">
                  <c:v>74717.2</c:v>
                </c:pt>
                <c:pt idx="91">
                  <c:v>59292</c:v>
                </c:pt>
                <c:pt idx="93">
                  <c:v>71275.600000000006</c:v>
                </c:pt>
                <c:pt idx="94">
                  <c:v>78884.800000000003</c:v>
                </c:pt>
                <c:pt idx="95">
                  <c:v>62371.8</c:v>
                </c:pt>
                <c:pt idx="98">
                  <c:v>77345.600000000006</c:v>
                </c:pt>
                <c:pt idx="99">
                  <c:v>52709.8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1.5711905139421298</c:v>
                </c:pt>
                <c:pt idx="2">
                  <c:v>2.2619529178916347</c:v>
                </c:pt>
                <c:pt idx="3">
                  <c:v>1.8591411584740818</c:v>
                </c:pt>
                <c:pt idx="4">
                  <c:v>2.1344120561008082</c:v>
                </c:pt>
                <c:pt idx="5">
                  <c:v>1.5292051133426283</c:v>
                </c:pt>
                <c:pt idx="6">
                  <c:v>1.6414289136623712</c:v>
                </c:pt>
                <c:pt idx="8">
                  <c:v>1.3345521287972946</c:v>
                </c:pt>
                <c:pt idx="9">
                  <c:v>1.7142754244034846</c:v>
                </c:pt>
                <c:pt idx="10">
                  <c:v>1.6974844119544183</c:v>
                </c:pt>
                <c:pt idx="11">
                  <c:v>1.6327453025150367</c:v>
                </c:pt>
                <c:pt idx="13">
                  <c:v>1.4008637476956631</c:v>
                </c:pt>
                <c:pt idx="14">
                  <c:v>1.2928277329714559</c:v>
                </c:pt>
                <c:pt idx="15">
                  <c:v>1.8316253296391496</c:v>
                </c:pt>
                <c:pt idx="19">
                  <c:v>2.3564070785672202</c:v>
                </c:pt>
                <c:pt idx="20">
                  <c:v>1.6391263789635313</c:v>
                </c:pt>
                <c:pt idx="21">
                  <c:v>1.3907638876949264</c:v>
                </c:pt>
                <c:pt idx="22">
                  <c:v>1.7474510685441789</c:v>
                </c:pt>
                <c:pt idx="23">
                  <c:v>1.5291120121918031</c:v>
                </c:pt>
                <c:pt idx="24">
                  <c:v>1.2217078086647641</c:v>
                </c:pt>
                <c:pt idx="25">
                  <c:v>2.3518494466357227</c:v>
                </c:pt>
                <c:pt idx="26">
                  <c:v>1.6011177486834709</c:v>
                </c:pt>
                <c:pt idx="27">
                  <c:v>1.6264979545034413</c:v>
                </c:pt>
                <c:pt idx="28">
                  <c:v>1.2576798280729846</c:v>
                </c:pt>
                <c:pt idx="29">
                  <c:v>2.2764675185826291</c:v>
                </c:pt>
                <c:pt idx="31">
                  <c:v>1.7462464403017999</c:v>
                </c:pt>
                <c:pt idx="34">
                  <c:v>1.7570557252605621</c:v>
                </c:pt>
                <c:pt idx="35">
                  <c:v>1.7254333709010896</c:v>
                </c:pt>
                <c:pt idx="36">
                  <c:v>1.4962171274839786</c:v>
                </c:pt>
                <c:pt idx="38">
                  <c:v>2.0249481312333049</c:v>
                </c:pt>
                <c:pt idx="39">
                  <c:v>1.7381155034361011</c:v>
                </c:pt>
                <c:pt idx="40">
                  <c:v>1.8754395998080551</c:v>
                </c:pt>
                <c:pt idx="41">
                  <c:v>1.6599354324327857</c:v>
                </c:pt>
                <c:pt idx="43">
                  <c:v>1.4469040744305424</c:v>
                </c:pt>
                <c:pt idx="46">
                  <c:v>1.9643443252341963</c:v>
                </c:pt>
                <c:pt idx="47">
                  <c:v>1.2146390477662701</c:v>
                </c:pt>
                <c:pt idx="48">
                  <c:v>1.6079379920592978</c:v>
                </c:pt>
                <c:pt idx="50">
                  <c:v>1.3261909831564556</c:v>
                </c:pt>
                <c:pt idx="51">
                  <c:v>1.5059839539408801</c:v>
                </c:pt>
                <c:pt idx="52">
                  <c:v>1.482866231475479</c:v>
                </c:pt>
                <c:pt idx="53">
                  <c:v>2.5228620290626824</c:v>
                </c:pt>
                <c:pt idx="54">
                  <c:v>1.5449160312711128</c:v>
                </c:pt>
                <c:pt idx="55">
                  <c:v>1.2907598395777906</c:v>
                </c:pt>
                <c:pt idx="56">
                  <c:v>1.4183778321274498</c:v>
                </c:pt>
                <c:pt idx="58">
                  <c:v>1.2771959150625538</c:v>
                </c:pt>
                <c:pt idx="59">
                  <c:v>1.6325553807863116</c:v>
                </c:pt>
                <c:pt idx="61">
                  <c:v>1.5328528409932369</c:v>
                </c:pt>
                <c:pt idx="62">
                  <c:v>1.8376769278831133</c:v>
                </c:pt>
                <c:pt idx="63">
                  <c:v>2.1032848656630918</c:v>
                </c:pt>
                <c:pt idx="64">
                  <c:v>1.8573088002973701</c:v>
                </c:pt>
                <c:pt idx="65">
                  <c:v>1.821672582470653</c:v>
                </c:pt>
                <c:pt idx="67">
                  <c:v>1.6941696934658841</c:v>
                </c:pt>
                <c:pt idx="69">
                  <c:v>1.3649443262854997</c:v>
                </c:pt>
                <c:pt idx="70">
                  <c:v>2.2881464133543457</c:v>
                </c:pt>
                <c:pt idx="71">
                  <c:v>1.5714195399771307</c:v>
                </c:pt>
                <c:pt idx="73">
                  <c:v>2.1096203374684386</c:v>
                </c:pt>
                <c:pt idx="74">
                  <c:v>1.9998893764519341</c:v>
                </c:pt>
                <c:pt idx="75">
                  <c:v>2.1988603156049096</c:v>
                </c:pt>
                <c:pt idx="76">
                  <c:v>2.0417315042092858</c:v>
                </c:pt>
                <c:pt idx="77">
                  <c:v>1.4769352603444863</c:v>
                </c:pt>
                <c:pt idx="79">
                  <c:v>2.5793845908901467</c:v>
                </c:pt>
                <c:pt idx="80">
                  <c:v>1.7040574842071112</c:v>
                </c:pt>
                <c:pt idx="81">
                  <c:v>1.918113748606022</c:v>
                </c:pt>
                <c:pt idx="82">
                  <c:v>1.2561362408150907</c:v>
                </c:pt>
                <c:pt idx="83">
                  <c:v>2.3297153515647682</c:v>
                </c:pt>
                <c:pt idx="84">
                  <c:v>1.8998275742241666</c:v>
                </c:pt>
                <c:pt idx="86">
                  <c:v>1.3205825773013333</c:v>
                </c:pt>
                <c:pt idx="87">
                  <c:v>1.4932608389639639</c:v>
                </c:pt>
                <c:pt idx="89">
                  <c:v>1.574243393983725</c:v>
                </c:pt>
                <c:pt idx="90">
                  <c:v>1.2821545775269951</c:v>
                </c:pt>
                <c:pt idx="91">
                  <c:v>1.7154253524927479</c:v>
                </c:pt>
                <c:pt idx="93">
                  <c:v>1.3106308470219821</c:v>
                </c:pt>
                <c:pt idx="94">
                  <c:v>1.5382050787984503</c:v>
                </c:pt>
                <c:pt idx="95">
                  <c:v>2.085205172850551</c:v>
                </c:pt>
                <c:pt idx="98">
                  <c:v>1.4875442171241802</c:v>
                </c:pt>
                <c:pt idx="99">
                  <c:v>1.8209517015811101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ED-4583-9776-ADB09B465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93728"/>
        <c:axId val="208272000"/>
      </c:scatterChart>
      <c:valAx>
        <c:axId val="2037937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72000"/>
        <c:crosses val="autoZero"/>
        <c:crossBetween val="midCat"/>
      </c:valAx>
      <c:valAx>
        <c:axId val="20827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93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39961.4</c:v>
                </c:pt>
                <c:pt idx="1">
                  <c:v>64859</c:v>
                </c:pt>
                <c:pt idx="2">
                  <c:v>54717.599999999999</c:v>
                </c:pt>
                <c:pt idx="3">
                  <c:v>38640.199999999997</c:v>
                </c:pt>
                <c:pt idx="4">
                  <c:v>49122.2</c:v>
                </c:pt>
                <c:pt idx="5">
                  <c:v>51898.8</c:v>
                </c:pt>
                <c:pt idx="6">
                  <c:v>33569</c:v>
                </c:pt>
                <c:pt idx="7">
                  <c:v>62993.2</c:v>
                </c:pt>
                <c:pt idx="8">
                  <c:v>69588.2</c:v>
                </c:pt>
                <c:pt idx="9">
                  <c:v>51636.2</c:v>
                </c:pt>
                <c:pt idx="10">
                  <c:v>52184.4</c:v>
                </c:pt>
                <c:pt idx="11">
                  <c:v>72474.600000000006</c:v>
                </c:pt>
                <c:pt idx="12">
                  <c:v>34888.400000000001</c:v>
                </c:pt>
                <c:pt idx="13">
                  <c:v>70228.2</c:v>
                </c:pt>
                <c:pt idx="14">
                  <c:v>64519.199999999997</c:v>
                </c:pt>
                <c:pt idx="15">
                  <c:v>53087.4</c:v>
                </c:pt>
                <c:pt idx="16">
                  <c:v>50509.2</c:v>
                </c:pt>
                <c:pt idx="17">
                  <c:v>95995.199999999997</c:v>
                </c:pt>
                <c:pt idx="18">
                  <c:v>78339.8</c:v>
                </c:pt>
                <c:pt idx="19">
                  <c:v>38293.4</c:v>
                </c:pt>
                <c:pt idx="20">
                  <c:v>73732.800000000003</c:v>
                </c:pt>
                <c:pt idx="21">
                  <c:v>57357</c:v>
                </c:pt>
                <c:pt idx="22">
                  <c:v>61235.199999999997</c:v>
                </c:pt>
                <c:pt idx="23">
                  <c:v>58775.6</c:v>
                </c:pt>
                <c:pt idx="24">
                  <c:v>50589.599999999999</c:v>
                </c:pt>
                <c:pt idx="25">
                  <c:v>29720.2</c:v>
                </c:pt>
                <c:pt idx="26">
                  <c:v>76337</c:v>
                </c:pt>
                <c:pt idx="27">
                  <c:v>74860.800000000003</c:v>
                </c:pt>
                <c:pt idx="28">
                  <c:v>71348.600000000006</c:v>
                </c:pt>
                <c:pt idx="29">
                  <c:v>31579.599999999999</c:v>
                </c:pt>
                <c:pt idx="30">
                  <c:v>71956</c:v>
                </c:pt>
                <c:pt idx="31">
                  <c:v>45045.8</c:v>
                </c:pt>
                <c:pt idx="32">
                  <c:v>56040.800000000003</c:v>
                </c:pt>
                <c:pt idx="33">
                  <c:v>46885.599999999999</c:v>
                </c:pt>
                <c:pt idx="34">
                  <c:v>59947</c:v>
                </c:pt>
                <c:pt idx="35">
                  <c:v>69071.399999999994</c:v>
                </c:pt>
                <c:pt idx="36">
                  <c:v>67213.8</c:v>
                </c:pt>
                <c:pt idx="37">
                  <c:v>47143.6</c:v>
                </c:pt>
                <c:pt idx="38">
                  <c:v>47918.400000000001</c:v>
                </c:pt>
                <c:pt idx="39">
                  <c:v>63248</c:v>
                </c:pt>
                <c:pt idx="40">
                  <c:v>61979</c:v>
                </c:pt>
                <c:pt idx="41">
                  <c:v>60578.6</c:v>
                </c:pt>
                <c:pt idx="42">
                  <c:v>31851.8</c:v>
                </c:pt>
                <c:pt idx="43">
                  <c:v>36626.6</c:v>
                </c:pt>
                <c:pt idx="44">
                  <c:v>65450.6</c:v>
                </c:pt>
                <c:pt idx="45">
                  <c:v>65995.8</c:v>
                </c:pt>
                <c:pt idx="46">
                  <c:v>66497.8</c:v>
                </c:pt>
                <c:pt idx="47">
                  <c:v>87582.8</c:v>
                </c:pt>
                <c:pt idx="48">
                  <c:v>72820</c:v>
                </c:pt>
                <c:pt idx="49">
                  <c:v>46903.199999999997</c:v>
                </c:pt>
                <c:pt idx="50">
                  <c:v>55521.2</c:v>
                </c:pt>
                <c:pt idx="51">
                  <c:v>36216</c:v>
                </c:pt>
                <c:pt idx="52">
                  <c:v>52991.199999999997</c:v>
                </c:pt>
                <c:pt idx="53">
                  <c:v>38052</c:v>
                </c:pt>
                <c:pt idx="54">
                  <c:v>49656.2</c:v>
                </c:pt>
                <c:pt idx="55">
                  <c:v>54882</c:v>
                </c:pt>
                <c:pt idx="56">
                  <c:v>47157.4</c:v>
                </c:pt>
                <c:pt idx="57">
                  <c:v>63703</c:v>
                </c:pt>
                <c:pt idx="58">
                  <c:v>68907</c:v>
                </c:pt>
                <c:pt idx="59">
                  <c:v>55812</c:v>
                </c:pt>
                <c:pt idx="60">
                  <c:v>73715.399999999994</c:v>
                </c:pt>
                <c:pt idx="61">
                  <c:v>80941.8</c:v>
                </c:pt>
                <c:pt idx="62">
                  <c:v>32873.4</c:v>
                </c:pt>
                <c:pt idx="63">
                  <c:v>54732.2</c:v>
                </c:pt>
                <c:pt idx="64">
                  <c:v>64041.8</c:v>
                </c:pt>
                <c:pt idx="65">
                  <c:v>35612.199999999997</c:v>
                </c:pt>
                <c:pt idx="66">
                  <c:v>61719</c:v>
                </c:pt>
                <c:pt idx="67">
                  <c:v>63045.599999999999</c:v>
                </c:pt>
                <c:pt idx="68">
                  <c:v>63572</c:v>
                </c:pt>
                <c:pt idx="69">
                  <c:v>52797</c:v>
                </c:pt>
                <c:pt idx="70">
                  <c:v>56128</c:v>
                </c:pt>
                <c:pt idx="71">
                  <c:v>73196.800000000003</c:v>
                </c:pt>
                <c:pt idx="72">
                  <c:v>59564.2</c:v>
                </c:pt>
                <c:pt idx="73">
                  <c:v>47629.2</c:v>
                </c:pt>
                <c:pt idx="74">
                  <c:v>67174.399999999994</c:v>
                </c:pt>
                <c:pt idx="75">
                  <c:v>55008.800000000003</c:v>
                </c:pt>
                <c:pt idx="76">
                  <c:v>61406</c:v>
                </c:pt>
                <c:pt idx="77">
                  <c:v>47379</c:v>
                </c:pt>
                <c:pt idx="78">
                  <c:v>70913.399999999994</c:v>
                </c:pt>
                <c:pt idx="79">
                  <c:v>42298.8</c:v>
                </c:pt>
                <c:pt idx="80">
                  <c:v>42610.6</c:v>
                </c:pt>
                <c:pt idx="81">
                  <c:v>38558</c:v>
                </c:pt>
                <c:pt idx="82">
                  <c:v>72013.399999999994</c:v>
                </c:pt>
                <c:pt idx="83">
                  <c:v>55148.4</c:v>
                </c:pt>
                <c:pt idx="84">
                  <c:v>60382.8</c:v>
                </c:pt>
                <c:pt idx="85">
                  <c:v>63713.4</c:v>
                </c:pt>
                <c:pt idx="86">
                  <c:v>67196.2</c:v>
                </c:pt>
                <c:pt idx="87">
                  <c:v>57768.800000000003</c:v>
                </c:pt>
                <c:pt idx="88">
                  <c:v>50180.2</c:v>
                </c:pt>
                <c:pt idx="89">
                  <c:v>51872</c:v>
                </c:pt>
                <c:pt idx="90">
                  <c:v>73212.2</c:v>
                </c:pt>
                <c:pt idx="91">
                  <c:v>59098.6</c:v>
                </c:pt>
                <c:pt idx="92">
                  <c:v>60365.599999999999</c:v>
                </c:pt>
                <c:pt idx="93">
                  <c:v>72565.600000000006</c:v>
                </c:pt>
                <c:pt idx="94">
                  <c:v>77650.399999999994</c:v>
                </c:pt>
                <c:pt idx="95">
                  <c:v>63198.400000000001</c:v>
                </c:pt>
                <c:pt idx="96">
                  <c:v>51873.2</c:v>
                </c:pt>
                <c:pt idx="97">
                  <c:v>42631.6</c:v>
                </c:pt>
                <c:pt idx="98">
                  <c:v>76082</c:v>
                </c:pt>
                <c:pt idx="99">
                  <c:v>53648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1.212019598912951</c:v>
                </c:pt>
                <c:pt idx="1">
                  <c:v>1.5498080451440819</c:v>
                </c:pt>
                <c:pt idx="2">
                  <c:v>2.2430077342573504</c:v>
                </c:pt>
                <c:pt idx="3">
                  <c:v>1.7080656932417535</c:v>
                </c:pt>
                <c:pt idx="4">
                  <c:v>2.2452577449707056</c:v>
                </c:pt>
                <c:pt idx="5">
                  <c:v>1.5049288230171025</c:v>
                </c:pt>
                <c:pt idx="6">
                  <c:v>1.6991569602907444</c:v>
                </c:pt>
                <c:pt idx="7">
                  <c:v>1.1185651784637072</c:v>
                </c:pt>
                <c:pt idx="8">
                  <c:v>1.3256270459646895</c:v>
                </c:pt>
                <c:pt idx="9">
                  <c:v>1.7358752193228781</c:v>
                </c:pt>
                <c:pt idx="10">
                  <c:v>1.6337449505982631</c:v>
                </c:pt>
                <c:pt idx="11">
                  <c:v>1.675966476531088</c:v>
                </c:pt>
                <c:pt idx="12">
                  <c:v>1.246374153013609</c:v>
                </c:pt>
                <c:pt idx="13">
                  <c:v>1.3827636191729249</c:v>
                </c:pt>
                <c:pt idx="14">
                  <c:v>1.2886396607521482</c:v>
                </c:pt>
                <c:pt idx="15">
                  <c:v>1.875981871404514</c:v>
                </c:pt>
                <c:pt idx="16">
                  <c:v>1.080476428056671</c:v>
                </c:pt>
                <c:pt idx="17">
                  <c:v>1.3086487657716219</c:v>
                </c:pt>
                <c:pt idx="18">
                  <c:v>1.182540675365523</c:v>
                </c:pt>
                <c:pt idx="19">
                  <c:v>2.4485159322494217</c:v>
                </c:pt>
                <c:pt idx="20">
                  <c:v>1.6102874161838421</c:v>
                </c:pt>
                <c:pt idx="21">
                  <c:v>1.4683299335739317</c:v>
                </c:pt>
                <c:pt idx="22">
                  <c:v>1.7623850334448161</c:v>
                </c:pt>
                <c:pt idx="23">
                  <c:v>1.5295803020300942</c:v>
                </c:pt>
                <c:pt idx="24">
                  <c:v>1.1622942264813321</c:v>
                </c:pt>
                <c:pt idx="25">
                  <c:v>2.4266323914374732</c:v>
                </c:pt>
                <c:pt idx="26">
                  <c:v>1.5954517468593212</c:v>
                </c:pt>
                <c:pt idx="27">
                  <c:v>1.628435710011114</c:v>
                </c:pt>
                <c:pt idx="28">
                  <c:v>1.2437244739210018</c:v>
                </c:pt>
                <c:pt idx="29">
                  <c:v>2.3583579272695032</c:v>
                </c:pt>
                <c:pt idx="30">
                  <c:v>1.1282728333981877</c:v>
                </c:pt>
                <c:pt idx="31">
                  <c:v>1.7023784681368739</c:v>
                </c:pt>
                <c:pt idx="32">
                  <c:v>1.1726456438880244</c:v>
                </c:pt>
                <c:pt idx="33">
                  <c:v>1.1297498592318325</c:v>
                </c:pt>
                <c:pt idx="34">
                  <c:v>1.7083757318965085</c:v>
                </c:pt>
                <c:pt idx="35">
                  <c:v>1.7714133490851498</c:v>
                </c:pt>
                <c:pt idx="36">
                  <c:v>1.5158345458819469</c:v>
                </c:pt>
                <c:pt idx="37">
                  <c:v>1.0048235603560187</c:v>
                </c:pt>
                <c:pt idx="38">
                  <c:v>1.9013364386123075</c:v>
                </c:pt>
                <c:pt idx="39">
                  <c:v>1.819045661522894</c:v>
                </c:pt>
                <c:pt idx="40">
                  <c:v>1.8304264347601606</c:v>
                </c:pt>
                <c:pt idx="41">
                  <c:v>1.6770113538444269</c:v>
                </c:pt>
                <c:pt idx="42">
                  <c:v>1.4051325199831721</c:v>
                </c:pt>
                <c:pt idx="43">
                  <c:v>1.4953066896736253</c:v>
                </c:pt>
                <c:pt idx="44">
                  <c:v>1.2182164869382404</c:v>
                </c:pt>
                <c:pt idx="45">
                  <c:v>1.026641089281439</c:v>
                </c:pt>
                <c:pt idx="46">
                  <c:v>1.8967244029125774</c:v>
                </c:pt>
                <c:pt idx="47">
                  <c:v>1.2203766036253694</c:v>
                </c:pt>
                <c:pt idx="48">
                  <c:v>1.6360615215600109</c:v>
                </c:pt>
                <c:pt idx="49">
                  <c:v>1.0600982448958707</c:v>
                </c:pt>
                <c:pt idx="50">
                  <c:v>1.2755127771013595</c:v>
                </c:pt>
                <c:pt idx="51">
                  <c:v>1.5985476032692731</c:v>
                </c:pt>
                <c:pt idx="52">
                  <c:v>1.4330303899515393</c:v>
                </c:pt>
                <c:pt idx="53">
                  <c:v>2.5014716703458424</c:v>
                </c:pt>
                <c:pt idx="54">
                  <c:v>1.4969127722217972</c:v>
                </c:pt>
                <c:pt idx="55">
                  <c:v>1.3204147079188076</c:v>
                </c:pt>
                <c:pt idx="56">
                  <c:v>1.4167023627256803</c:v>
                </c:pt>
                <c:pt idx="57">
                  <c:v>1.0857416448204951</c:v>
                </c:pt>
                <c:pt idx="58">
                  <c:v>1.2801892405706241</c:v>
                </c:pt>
                <c:pt idx="59">
                  <c:v>1.6189708306457393</c:v>
                </c:pt>
                <c:pt idx="60">
                  <c:v>1.2239640563572878</c:v>
                </c:pt>
                <c:pt idx="61">
                  <c:v>1.57510705222765</c:v>
                </c:pt>
                <c:pt idx="62">
                  <c:v>1.9132794295691957</c:v>
                </c:pt>
                <c:pt idx="63">
                  <c:v>2.0508768147452505</c:v>
                </c:pt>
                <c:pt idx="64">
                  <c:v>1.884597247422777</c:v>
                </c:pt>
                <c:pt idx="65">
                  <c:v>1.7701798821752097</c:v>
                </c:pt>
                <c:pt idx="66">
                  <c:v>1.2452081206759669</c:v>
                </c:pt>
                <c:pt idx="67">
                  <c:v>1.6541995000444123</c:v>
                </c:pt>
                <c:pt idx="68">
                  <c:v>1.1301988296734411</c:v>
                </c:pt>
                <c:pt idx="69">
                  <c:v>1.3631456332746179</c:v>
                </c:pt>
                <c:pt idx="70">
                  <c:v>2.229742730900798</c:v>
                </c:pt>
                <c:pt idx="71">
                  <c:v>1.5662979802395733</c:v>
                </c:pt>
                <c:pt idx="72">
                  <c:v>1.1936028688373217</c:v>
                </c:pt>
                <c:pt idx="73">
                  <c:v>2.1905259798610937</c:v>
                </c:pt>
                <c:pt idx="74">
                  <c:v>1.8769054878048783</c:v>
                </c:pt>
                <c:pt idx="75">
                  <c:v>2.2437500908945478</c:v>
                </c:pt>
                <c:pt idx="76">
                  <c:v>2.0072142787349772</c:v>
                </c:pt>
                <c:pt idx="77">
                  <c:v>1.4810570083792398</c:v>
                </c:pt>
                <c:pt idx="78">
                  <c:v>1.1114119475303681</c:v>
                </c:pt>
                <c:pt idx="79">
                  <c:v>2.6044237661588507</c:v>
                </c:pt>
                <c:pt idx="80">
                  <c:v>1.6215683421496061</c:v>
                </c:pt>
                <c:pt idx="81">
                  <c:v>1.9346957829762954</c:v>
                </c:pt>
                <c:pt idx="82">
                  <c:v>1.2330066348762869</c:v>
                </c:pt>
                <c:pt idx="83">
                  <c:v>2.2458856467277384</c:v>
                </c:pt>
                <c:pt idx="84">
                  <c:v>1.8816119822201023</c:v>
                </c:pt>
                <c:pt idx="85">
                  <c:v>1.1769894559072345</c:v>
                </c:pt>
                <c:pt idx="86">
                  <c:v>1.310461008211774</c:v>
                </c:pt>
                <c:pt idx="87">
                  <c:v>1.4652892218637048</c:v>
                </c:pt>
                <c:pt idx="88">
                  <c:v>1.1820399280991307</c:v>
                </c:pt>
                <c:pt idx="89">
                  <c:v>1.6296074953732265</c:v>
                </c:pt>
                <c:pt idx="90">
                  <c:v>1.3255987390079795</c:v>
                </c:pt>
                <c:pt idx="91">
                  <c:v>1.7261153394496656</c:v>
                </c:pt>
                <c:pt idx="92">
                  <c:v>1.2353558980611474</c:v>
                </c:pt>
                <c:pt idx="93">
                  <c:v>1.2838314573296437</c:v>
                </c:pt>
                <c:pt idx="94">
                  <c:v>1.5626448801294006</c:v>
                </c:pt>
                <c:pt idx="95">
                  <c:v>2.007803995037849</c:v>
                </c:pt>
                <c:pt idx="96">
                  <c:v>1.056904143179908</c:v>
                </c:pt>
                <c:pt idx="97">
                  <c:v>1.0731007046416274</c:v>
                </c:pt>
                <c:pt idx="98">
                  <c:v>1.5099103598748718</c:v>
                </c:pt>
                <c:pt idx="99">
                  <c:v>1.7746048314941842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5A-4C39-A958-108DE245D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60128"/>
        <c:axId val="194286336"/>
      </c:scatterChart>
      <c:valAx>
        <c:axId val="2036601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86336"/>
        <c:crosses val="autoZero"/>
        <c:crossBetween val="midCat"/>
      </c:valAx>
      <c:valAx>
        <c:axId val="19428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6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39961.4</c:v>
                </c:pt>
                <c:pt idx="5">
                  <c:v>51898.8</c:v>
                </c:pt>
                <c:pt idx="6">
                  <c:v>33569</c:v>
                </c:pt>
                <c:pt idx="7">
                  <c:v>62993.2</c:v>
                </c:pt>
                <c:pt idx="12">
                  <c:v>34888.400000000001</c:v>
                </c:pt>
                <c:pt idx="15">
                  <c:v>53087.4</c:v>
                </c:pt>
                <c:pt idx="16">
                  <c:v>50509.2</c:v>
                </c:pt>
                <c:pt idx="24">
                  <c:v>50589.599999999999</c:v>
                </c:pt>
                <c:pt idx="31">
                  <c:v>45045.8</c:v>
                </c:pt>
                <c:pt idx="33">
                  <c:v>46885.599999999999</c:v>
                </c:pt>
                <c:pt idx="37">
                  <c:v>47143.6</c:v>
                </c:pt>
                <c:pt idx="42">
                  <c:v>31851.8</c:v>
                </c:pt>
                <c:pt idx="50">
                  <c:v>55521.2</c:v>
                </c:pt>
                <c:pt idx="52">
                  <c:v>52991.199999999997</c:v>
                </c:pt>
                <c:pt idx="54">
                  <c:v>49656.2</c:v>
                </c:pt>
                <c:pt idx="65">
                  <c:v>35612.199999999997</c:v>
                </c:pt>
                <c:pt idx="77">
                  <c:v>47379</c:v>
                </c:pt>
                <c:pt idx="80">
                  <c:v>42610.6</c:v>
                </c:pt>
                <c:pt idx="87">
                  <c:v>57768.800000000003</c:v>
                </c:pt>
                <c:pt idx="88">
                  <c:v>50180.2</c:v>
                </c:pt>
                <c:pt idx="96">
                  <c:v>51873.2</c:v>
                </c:pt>
                <c:pt idx="97">
                  <c:v>42631.6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1.212019598912951</c:v>
                </c:pt>
                <c:pt idx="5">
                  <c:v>1.5049288230171025</c:v>
                </c:pt>
                <c:pt idx="6">
                  <c:v>1.6991569602907444</c:v>
                </c:pt>
                <c:pt idx="7">
                  <c:v>1.1185651784637072</c:v>
                </c:pt>
                <c:pt idx="12">
                  <c:v>1.246374153013609</c:v>
                </c:pt>
                <c:pt idx="15">
                  <c:v>1.875981871404514</c:v>
                </c:pt>
                <c:pt idx="16">
                  <c:v>1.080476428056671</c:v>
                </c:pt>
                <c:pt idx="24">
                  <c:v>1.1622942264813321</c:v>
                </c:pt>
                <c:pt idx="31">
                  <c:v>1.7023784681368739</c:v>
                </c:pt>
                <c:pt idx="33">
                  <c:v>1.1297498592318325</c:v>
                </c:pt>
                <c:pt idx="37">
                  <c:v>1.0048235603560187</c:v>
                </c:pt>
                <c:pt idx="42">
                  <c:v>1.4051325199831721</c:v>
                </c:pt>
                <c:pt idx="50">
                  <c:v>1.2755127771013595</c:v>
                </c:pt>
                <c:pt idx="52">
                  <c:v>1.4330303899515393</c:v>
                </c:pt>
                <c:pt idx="54">
                  <c:v>1.4969127722217972</c:v>
                </c:pt>
                <c:pt idx="65">
                  <c:v>1.7701798821752097</c:v>
                </c:pt>
                <c:pt idx="77">
                  <c:v>1.4810570083792398</c:v>
                </c:pt>
                <c:pt idx="80">
                  <c:v>1.6215683421496061</c:v>
                </c:pt>
                <c:pt idx="87">
                  <c:v>1.4652892218637048</c:v>
                </c:pt>
                <c:pt idx="88">
                  <c:v>1.1820399280991307</c:v>
                </c:pt>
                <c:pt idx="96">
                  <c:v>1.056904143179908</c:v>
                </c:pt>
                <c:pt idx="97">
                  <c:v>1.0731007046416274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33-4347-A4AC-39A4AAC5B2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3">
                  <c:v>70228.2</c:v>
                </c:pt>
                <c:pt idx="14">
                  <c:v>64519.199999999997</c:v>
                </c:pt>
                <c:pt idx="17">
                  <c:v>95995.199999999997</c:v>
                </c:pt>
                <c:pt idx="18">
                  <c:v>78339.8</c:v>
                </c:pt>
                <c:pt idx="28">
                  <c:v>71348.600000000006</c:v>
                </c:pt>
                <c:pt idx="30">
                  <c:v>71956</c:v>
                </c:pt>
                <c:pt idx="32">
                  <c:v>56040.800000000003</c:v>
                </c:pt>
                <c:pt idx="34">
                  <c:v>59947</c:v>
                </c:pt>
                <c:pt idx="44">
                  <c:v>65450.6</c:v>
                </c:pt>
                <c:pt idx="45">
                  <c:v>65995.8</c:v>
                </c:pt>
                <c:pt idx="47">
                  <c:v>87582.8</c:v>
                </c:pt>
                <c:pt idx="57">
                  <c:v>63703</c:v>
                </c:pt>
                <c:pt idx="58">
                  <c:v>68907</c:v>
                </c:pt>
                <c:pt idx="59">
                  <c:v>55812</c:v>
                </c:pt>
                <c:pt idx="60">
                  <c:v>73715.399999999994</c:v>
                </c:pt>
                <c:pt idx="61">
                  <c:v>80941.8</c:v>
                </c:pt>
                <c:pt idx="66">
                  <c:v>61719</c:v>
                </c:pt>
                <c:pt idx="68">
                  <c:v>63572</c:v>
                </c:pt>
                <c:pt idx="72">
                  <c:v>59564.2</c:v>
                </c:pt>
                <c:pt idx="78">
                  <c:v>70913.399999999994</c:v>
                </c:pt>
                <c:pt idx="82">
                  <c:v>72013.399999999994</c:v>
                </c:pt>
                <c:pt idx="85">
                  <c:v>63713.4</c:v>
                </c:pt>
                <c:pt idx="86">
                  <c:v>67196.2</c:v>
                </c:pt>
                <c:pt idx="90">
                  <c:v>73212.2</c:v>
                </c:pt>
                <c:pt idx="92">
                  <c:v>60365.599999999999</c:v>
                </c:pt>
                <c:pt idx="93">
                  <c:v>72565.600000000006</c:v>
                </c:pt>
                <c:pt idx="94">
                  <c:v>77650.399999999994</c:v>
                </c:pt>
                <c:pt idx="98">
                  <c:v>76082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3">
                  <c:v>1.3827636191729249</c:v>
                </c:pt>
                <c:pt idx="14">
                  <c:v>1.2886396607521482</c:v>
                </c:pt>
                <c:pt idx="17">
                  <c:v>1.3086487657716219</c:v>
                </c:pt>
                <c:pt idx="18">
                  <c:v>1.182540675365523</c:v>
                </c:pt>
                <c:pt idx="28">
                  <c:v>1.2437244739210018</c:v>
                </c:pt>
                <c:pt idx="30">
                  <c:v>1.1282728333981877</c:v>
                </c:pt>
                <c:pt idx="32">
                  <c:v>1.1726456438880244</c:v>
                </c:pt>
                <c:pt idx="34">
                  <c:v>1.7083757318965085</c:v>
                </c:pt>
                <c:pt idx="44">
                  <c:v>1.2182164869382404</c:v>
                </c:pt>
                <c:pt idx="45">
                  <c:v>1.026641089281439</c:v>
                </c:pt>
                <c:pt idx="47">
                  <c:v>1.2203766036253694</c:v>
                </c:pt>
                <c:pt idx="57">
                  <c:v>1.0857416448204951</c:v>
                </c:pt>
                <c:pt idx="58">
                  <c:v>1.2801892405706241</c:v>
                </c:pt>
                <c:pt idx="59">
                  <c:v>1.6189708306457393</c:v>
                </c:pt>
                <c:pt idx="60">
                  <c:v>1.2239640563572878</c:v>
                </c:pt>
                <c:pt idx="61">
                  <c:v>1.57510705222765</c:v>
                </c:pt>
                <c:pt idx="66">
                  <c:v>1.2452081206759669</c:v>
                </c:pt>
                <c:pt idx="68">
                  <c:v>1.1301988296734411</c:v>
                </c:pt>
                <c:pt idx="72">
                  <c:v>1.1936028688373217</c:v>
                </c:pt>
                <c:pt idx="78">
                  <c:v>1.1114119475303681</c:v>
                </c:pt>
                <c:pt idx="82">
                  <c:v>1.2330066348762869</c:v>
                </c:pt>
                <c:pt idx="85">
                  <c:v>1.1769894559072345</c:v>
                </c:pt>
                <c:pt idx="86">
                  <c:v>1.310461008211774</c:v>
                </c:pt>
                <c:pt idx="90">
                  <c:v>1.3255987390079795</c:v>
                </c:pt>
                <c:pt idx="92">
                  <c:v>1.2353558980611474</c:v>
                </c:pt>
                <c:pt idx="93">
                  <c:v>1.2838314573296437</c:v>
                </c:pt>
                <c:pt idx="94">
                  <c:v>1.5626448801294006</c:v>
                </c:pt>
                <c:pt idx="98">
                  <c:v>1.5099103598748718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33-4347-A4AC-39A4AAC5B2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2">
                  <c:v>54717.599999999999</c:v>
                </c:pt>
                <c:pt idx="3">
                  <c:v>38640.199999999997</c:v>
                </c:pt>
                <c:pt idx="4">
                  <c:v>49122.2</c:v>
                </c:pt>
                <c:pt idx="9">
                  <c:v>51636.2</c:v>
                </c:pt>
                <c:pt idx="10">
                  <c:v>52184.4</c:v>
                </c:pt>
                <c:pt idx="19">
                  <c:v>38293.4</c:v>
                </c:pt>
                <c:pt idx="21">
                  <c:v>57357</c:v>
                </c:pt>
                <c:pt idx="22">
                  <c:v>61235.199999999997</c:v>
                </c:pt>
                <c:pt idx="23">
                  <c:v>58775.6</c:v>
                </c:pt>
                <c:pt idx="25">
                  <c:v>29720.2</c:v>
                </c:pt>
                <c:pt idx="29">
                  <c:v>31579.599999999999</c:v>
                </c:pt>
                <c:pt idx="38">
                  <c:v>47918.400000000001</c:v>
                </c:pt>
                <c:pt idx="43">
                  <c:v>36626.6</c:v>
                </c:pt>
                <c:pt idx="49">
                  <c:v>46903.199999999997</c:v>
                </c:pt>
                <c:pt idx="51">
                  <c:v>36216</c:v>
                </c:pt>
                <c:pt idx="53">
                  <c:v>38052</c:v>
                </c:pt>
                <c:pt idx="55">
                  <c:v>54882</c:v>
                </c:pt>
                <c:pt idx="56">
                  <c:v>47157.4</c:v>
                </c:pt>
                <c:pt idx="62">
                  <c:v>32873.4</c:v>
                </c:pt>
                <c:pt idx="63">
                  <c:v>54732.2</c:v>
                </c:pt>
                <c:pt idx="69">
                  <c:v>52797</c:v>
                </c:pt>
                <c:pt idx="70">
                  <c:v>56128</c:v>
                </c:pt>
                <c:pt idx="75">
                  <c:v>55008.800000000003</c:v>
                </c:pt>
                <c:pt idx="79">
                  <c:v>42298.8</c:v>
                </c:pt>
                <c:pt idx="81">
                  <c:v>38558</c:v>
                </c:pt>
                <c:pt idx="89">
                  <c:v>51872</c:v>
                </c:pt>
                <c:pt idx="91">
                  <c:v>59098.6</c:v>
                </c:pt>
                <c:pt idx="95">
                  <c:v>63198.400000000001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2">
                  <c:v>2.2430077342573504</c:v>
                </c:pt>
                <c:pt idx="3">
                  <c:v>1.7080656932417535</c:v>
                </c:pt>
                <c:pt idx="4">
                  <c:v>2.2452577449707056</c:v>
                </c:pt>
                <c:pt idx="9">
                  <c:v>1.7358752193228781</c:v>
                </c:pt>
                <c:pt idx="10">
                  <c:v>1.6337449505982631</c:v>
                </c:pt>
                <c:pt idx="19">
                  <c:v>2.4485159322494217</c:v>
                </c:pt>
                <c:pt idx="21">
                  <c:v>1.4683299335739317</c:v>
                </c:pt>
                <c:pt idx="22">
                  <c:v>1.7623850334448161</c:v>
                </c:pt>
                <c:pt idx="23">
                  <c:v>1.5295803020300942</c:v>
                </c:pt>
                <c:pt idx="25">
                  <c:v>2.4266323914374732</c:v>
                </c:pt>
                <c:pt idx="29">
                  <c:v>2.3583579272695032</c:v>
                </c:pt>
                <c:pt idx="38">
                  <c:v>1.9013364386123075</c:v>
                </c:pt>
                <c:pt idx="43">
                  <c:v>1.4953066896736253</c:v>
                </c:pt>
                <c:pt idx="49">
                  <c:v>1.0600982448958707</c:v>
                </c:pt>
                <c:pt idx="51">
                  <c:v>1.5985476032692731</c:v>
                </c:pt>
                <c:pt idx="53">
                  <c:v>2.5014716703458424</c:v>
                </c:pt>
                <c:pt idx="55">
                  <c:v>1.3204147079188076</c:v>
                </c:pt>
                <c:pt idx="56">
                  <c:v>1.4167023627256803</c:v>
                </c:pt>
                <c:pt idx="62">
                  <c:v>1.9132794295691957</c:v>
                </c:pt>
                <c:pt idx="63">
                  <c:v>2.0508768147452505</c:v>
                </c:pt>
                <c:pt idx="69">
                  <c:v>1.3631456332746179</c:v>
                </c:pt>
                <c:pt idx="70">
                  <c:v>2.229742730900798</c:v>
                </c:pt>
                <c:pt idx="75">
                  <c:v>2.2437500908945478</c:v>
                </c:pt>
                <c:pt idx="79">
                  <c:v>2.6044237661588507</c:v>
                </c:pt>
                <c:pt idx="81">
                  <c:v>1.9346957829762954</c:v>
                </c:pt>
                <c:pt idx="89">
                  <c:v>1.6296074953732265</c:v>
                </c:pt>
                <c:pt idx="91">
                  <c:v>1.7261153394496656</c:v>
                </c:pt>
                <c:pt idx="95">
                  <c:v>2.007803995037849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33-4347-A4AC-39A4AAC5B2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">
                  <c:v>64859</c:v>
                </c:pt>
                <c:pt idx="8">
                  <c:v>69588.2</c:v>
                </c:pt>
                <c:pt idx="11">
                  <c:v>72474.600000000006</c:v>
                </c:pt>
                <c:pt idx="20">
                  <c:v>73732.800000000003</c:v>
                </c:pt>
                <c:pt idx="26">
                  <c:v>76337</c:v>
                </c:pt>
                <c:pt idx="27">
                  <c:v>74860.800000000003</c:v>
                </c:pt>
                <c:pt idx="35">
                  <c:v>69071.399999999994</c:v>
                </c:pt>
                <c:pt idx="36">
                  <c:v>67213.8</c:v>
                </c:pt>
                <c:pt idx="39">
                  <c:v>63248</c:v>
                </c:pt>
                <c:pt idx="40">
                  <c:v>61979</c:v>
                </c:pt>
                <c:pt idx="41">
                  <c:v>60578.6</c:v>
                </c:pt>
                <c:pt idx="46">
                  <c:v>66497.8</c:v>
                </c:pt>
                <c:pt idx="48">
                  <c:v>72820</c:v>
                </c:pt>
                <c:pt idx="64">
                  <c:v>64041.8</c:v>
                </c:pt>
                <c:pt idx="67">
                  <c:v>63045.599999999999</c:v>
                </c:pt>
                <c:pt idx="71">
                  <c:v>73196.800000000003</c:v>
                </c:pt>
                <c:pt idx="73">
                  <c:v>47629.2</c:v>
                </c:pt>
                <c:pt idx="74">
                  <c:v>67174.399999999994</c:v>
                </c:pt>
                <c:pt idx="76">
                  <c:v>61406</c:v>
                </c:pt>
                <c:pt idx="83">
                  <c:v>55148.4</c:v>
                </c:pt>
                <c:pt idx="84">
                  <c:v>60382.8</c:v>
                </c:pt>
                <c:pt idx="99">
                  <c:v>53648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">
                  <c:v>1.5498080451440819</c:v>
                </c:pt>
                <c:pt idx="8">
                  <c:v>1.3256270459646895</c:v>
                </c:pt>
                <c:pt idx="11">
                  <c:v>1.675966476531088</c:v>
                </c:pt>
                <c:pt idx="20">
                  <c:v>1.6102874161838421</c:v>
                </c:pt>
                <c:pt idx="26">
                  <c:v>1.5954517468593212</c:v>
                </c:pt>
                <c:pt idx="27">
                  <c:v>1.628435710011114</c:v>
                </c:pt>
                <c:pt idx="35">
                  <c:v>1.7714133490851498</c:v>
                </c:pt>
                <c:pt idx="36">
                  <c:v>1.5158345458819469</c:v>
                </c:pt>
                <c:pt idx="39">
                  <c:v>1.819045661522894</c:v>
                </c:pt>
                <c:pt idx="40">
                  <c:v>1.8304264347601606</c:v>
                </c:pt>
                <c:pt idx="41">
                  <c:v>1.6770113538444269</c:v>
                </c:pt>
                <c:pt idx="46">
                  <c:v>1.8967244029125774</c:v>
                </c:pt>
                <c:pt idx="48">
                  <c:v>1.6360615215600109</c:v>
                </c:pt>
                <c:pt idx="64">
                  <c:v>1.884597247422777</c:v>
                </c:pt>
                <c:pt idx="67">
                  <c:v>1.6541995000444123</c:v>
                </c:pt>
                <c:pt idx="71">
                  <c:v>1.5662979802395733</c:v>
                </c:pt>
                <c:pt idx="73">
                  <c:v>2.1905259798610937</c:v>
                </c:pt>
                <c:pt idx="74">
                  <c:v>1.8769054878048783</c:v>
                </c:pt>
                <c:pt idx="76">
                  <c:v>2.0072142787349772</c:v>
                </c:pt>
                <c:pt idx="83">
                  <c:v>2.2458856467277384</c:v>
                </c:pt>
                <c:pt idx="84">
                  <c:v>1.8816119822201023</c:v>
                </c:pt>
                <c:pt idx="99">
                  <c:v>1.7746048314941842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33-4347-A4AC-39A4AAC5B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28928"/>
        <c:axId val="194285088"/>
      </c:scatterChart>
      <c:valAx>
        <c:axId val="2037289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85088"/>
        <c:crosses val="autoZero"/>
        <c:crossBetween val="midCat"/>
      </c:valAx>
      <c:valAx>
        <c:axId val="19428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2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39961.4</c:v>
                </c:pt>
                <c:pt idx="7">
                  <c:v>62993.2</c:v>
                </c:pt>
                <c:pt idx="8">
                  <c:v>69588.2</c:v>
                </c:pt>
                <c:pt idx="14">
                  <c:v>64519.199999999997</c:v>
                </c:pt>
                <c:pt idx="16">
                  <c:v>50509.2</c:v>
                </c:pt>
                <c:pt idx="18">
                  <c:v>78339.8</c:v>
                </c:pt>
                <c:pt idx="28">
                  <c:v>71348.600000000006</c:v>
                </c:pt>
                <c:pt idx="30">
                  <c:v>71956</c:v>
                </c:pt>
                <c:pt idx="32">
                  <c:v>56040.800000000003</c:v>
                </c:pt>
                <c:pt idx="33">
                  <c:v>46885.599999999999</c:v>
                </c:pt>
                <c:pt idx="37">
                  <c:v>47143.6</c:v>
                </c:pt>
                <c:pt idx="45">
                  <c:v>65995.8</c:v>
                </c:pt>
                <c:pt idx="47">
                  <c:v>87582.8</c:v>
                </c:pt>
                <c:pt idx="49">
                  <c:v>46903.199999999997</c:v>
                </c:pt>
                <c:pt idx="57">
                  <c:v>63703</c:v>
                </c:pt>
                <c:pt idx="60">
                  <c:v>73715.399999999994</c:v>
                </c:pt>
                <c:pt idx="66">
                  <c:v>61719</c:v>
                </c:pt>
                <c:pt idx="68">
                  <c:v>63572</c:v>
                </c:pt>
                <c:pt idx="77">
                  <c:v>47379</c:v>
                </c:pt>
                <c:pt idx="78">
                  <c:v>70913.399999999994</c:v>
                </c:pt>
                <c:pt idx="88">
                  <c:v>50180.2</c:v>
                </c:pt>
                <c:pt idx="92">
                  <c:v>60365.599999999999</c:v>
                </c:pt>
                <c:pt idx="96">
                  <c:v>51873.2</c:v>
                </c:pt>
                <c:pt idx="97">
                  <c:v>42631.6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1.212019598912951</c:v>
                </c:pt>
                <c:pt idx="7">
                  <c:v>1.1185651784637072</c:v>
                </c:pt>
                <c:pt idx="8">
                  <c:v>1.3256270459646895</c:v>
                </c:pt>
                <c:pt idx="14">
                  <c:v>1.2886396607521482</c:v>
                </c:pt>
                <c:pt idx="16">
                  <c:v>1.080476428056671</c:v>
                </c:pt>
                <c:pt idx="18">
                  <c:v>1.182540675365523</c:v>
                </c:pt>
                <c:pt idx="28">
                  <c:v>1.2437244739210018</c:v>
                </c:pt>
                <c:pt idx="30">
                  <c:v>1.1282728333981877</c:v>
                </c:pt>
                <c:pt idx="32">
                  <c:v>1.1726456438880244</c:v>
                </c:pt>
                <c:pt idx="33">
                  <c:v>1.1297498592318325</c:v>
                </c:pt>
                <c:pt idx="37">
                  <c:v>1.0048235603560187</c:v>
                </c:pt>
                <c:pt idx="45">
                  <c:v>1.026641089281439</c:v>
                </c:pt>
                <c:pt idx="47">
                  <c:v>1.2203766036253694</c:v>
                </c:pt>
                <c:pt idx="49">
                  <c:v>1.0600982448958707</c:v>
                </c:pt>
                <c:pt idx="57">
                  <c:v>1.0857416448204951</c:v>
                </c:pt>
                <c:pt idx="60">
                  <c:v>1.2239640563572878</c:v>
                </c:pt>
                <c:pt idx="66">
                  <c:v>1.2452081206759669</c:v>
                </c:pt>
                <c:pt idx="68">
                  <c:v>1.1301988296734411</c:v>
                </c:pt>
                <c:pt idx="77">
                  <c:v>1.4810570083792398</c:v>
                </c:pt>
                <c:pt idx="78">
                  <c:v>1.1114119475303681</c:v>
                </c:pt>
                <c:pt idx="88">
                  <c:v>1.1820399280991307</c:v>
                </c:pt>
                <c:pt idx="92">
                  <c:v>1.2353558980611474</c:v>
                </c:pt>
                <c:pt idx="96">
                  <c:v>1.056904143179908</c:v>
                </c:pt>
                <c:pt idx="97">
                  <c:v>1.0731007046416274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E-4B54-8CAC-3AFEA3D35D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64859</c:v>
                </c:pt>
                <c:pt idx="2">
                  <c:v>54717.599999999999</c:v>
                </c:pt>
                <c:pt idx="3">
                  <c:v>38640.199999999997</c:v>
                </c:pt>
                <c:pt idx="4">
                  <c:v>49122.2</c:v>
                </c:pt>
                <c:pt idx="5">
                  <c:v>51898.8</c:v>
                </c:pt>
                <c:pt idx="6">
                  <c:v>33569</c:v>
                </c:pt>
                <c:pt idx="9">
                  <c:v>51636.2</c:v>
                </c:pt>
                <c:pt idx="10">
                  <c:v>52184.4</c:v>
                </c:pt>
                <c:pt idx="11">
                  <c:v>72474.600000000006</c:v>
                </c:pt>
                <c:pt idx="12">
                  <c:v>34888.400000000001</c:v>
                </c:pt>
                <c:pt idx="13">
                  <c:v>70228.2</c:v>
                </c:pt>
                <c:pt idx="15">
                  <c:v>53087.4</c:v>
                </c:pt>
                <c:pt idx="17">
                  <c:v>95995.199999999997</c:v>
                </c:pt>
                <c:pt idx="19">
                  <c:v>38293.4</c:v>
                </c:pt>
                <c:pt idx="20">
                  <c:v>73732.800000000003</c:v>
                </c:pt>
                <c:pt idx="21">
                  <c:v>57357</c:v>
                </c:pt>
                <c:pt idx="22">
                  <c:v>61235.199999999997</c:v>
                </c:pt>
                <c:pt idx="23">
                  <c:v>58775.6</c:v>
                </c:pt>
                <c:pt idx="24">
                  <c:v>50589.599999999999</c:v>
                </c:pt>
                <c:pt idx="25">
                  <c:v>29720.2</c:v>
                </c:pt>
                <c:pt idx="26">
                  <c:v>76337</c:v>
                </c:pt>
                <c:pt idx="27">
                  <c:v>74860.800000000003</c:v>
                </c:pt>
                <c:pt idx="29">
                  <c:v>31579.599999999999</c:v>
                </c:pt>
                <c:pt idx="31">
                  <c:v>45045.8</c:v>
                </c:pt>
                <c:pt idx="34">
                  <c:v>59947</c:v>
                </c:pt>
                <c:pt idx="35">
                  <c:v>69071.399999999994</c:v>
                </c:pt>
                <c:pt idx="36">
                  <c:v>67213.8</c:v>
                </c:pt>
                <c:pt idx="38">
                  <c:v>47918.400000000001</c:v>
                </c:pt>
                <c:pt idx="39">
                  <c:v>63248</c:v>
                </c:pt>
                <c:pt idx="40">
                  <c:v>61979</c:v>
                </c:pt>
                <c:pt idx="41">
                  <c:v>60578.6</c:v>
                </c:pt>
                <c:pt idx="42">
                  <c:v>31851.8</c:v>
                </c:pt>
                <c:pt idx="43">
                  <c:v>36626.6</c:v>
                </c:pt>
                <c:pt idx="44">
                  <c:v>65450.6</c:v>
                </c:pt>
                <c:pt idx="46">
                  <c:v>66497.8</c:v>
                </c:pt>
                <c:pt idx="48">
                  <c:v>72820</c:v>
                </c:pt>
                <c:pt idx="50">
                  <c:v>55521.2</c:v>
                </c:pt>
                <c:pt idx="51">
                  <c:v>36216</c:v>
                </c:pt>
                <c:pt idx="52">
                  <c:v>52991.199999999997</c:v>
                </c:pt>
                <c:pt idx="53">
                  <c:v>38052</c:v>
                </c:pt>
                <c:pt idx="54">
                  <c:v>49656.2</c:v>
                </c:pt>
                <c:pt idx="55">
                  <c:v>54882</c:v>
                </c:pt>
                <c:pt idx="56">
                  <c:v>47157.4</c:v>
                </c:pt>
                <c:pt idx="58">
                  <c:v>68907</c:v>
                </c:pt>
                <c:pt idx="59">
                  <c:v>55812</c:v>
                </c:pt>
                <c:pt idx="61">
                  <c:v>80941.8</c:v>
                </c:pt>
                <c:pt idx="62">
                  <c:v>32873.4</c:v>
                </c:pt>
                <c:pt idx="63">
                  <c:v>54732.2</c:v>
                </c:pt>
                <c:pt idx="64">
                  <c:v>64041.8</c:v>
                </c:pt>
                <c:pt idx="65">
                  <c:v>35612.199999999997</c:v>
                </c:pt>
                <c:pt idx="67">
                  <c:v>63045.599999999999</c:v>
                </c:pt>
                <c:pt idx="69">
                  <c:v>52797</c:v>
                </c:pt>
                <c:pt idx="70">
                  <c:v>56128</c:v>
                </c:pt>
                <c:pt idx="71">
                  <c:v>73196.800000000003</c:v>
                </c:pt>
                <c:pt idx="72">
                  <c:v>59564.2</c:v>
                </c:pt>
                <c:pt idx="73">
                  <c:v>47629.2</c:v>
                </c:pt>
                <c:pt idx="74">
                  <c:v>67174.399999999994</c:v>
                </c:pt>
                <c:pt idx="75">
                  <c:v>55008.800000000003</c:v>
                </c:pt>
                <c:pt idx="76">
                  <c:v>61406</c:v>
                </c:pt>
                <c:pt idx="79">
                  <c:v>42298.8</c:v>
                </c:pt>
                <c:pt idx="80">
                  <c:v>42610.6</c:v>
                </c:pt>
                <c:pt idx="81">
                  <c:v>38558</c:v>
                </c:pt>
                <c:pt idx="82">
                  <c:v>72013.399999999994</c:v>
                </c:pt>
                <c:pt idx="83">
                  <c:v>55148.4</c:v>
                </c:pt>
                <c:pt idx="84">
                  <c:v>60382.8</c:v>
                </c:pt>
                <c:pt idx="85">
                  <c:v>63713.4</c:v>
                </c:pt>
                <c:pt idx="86">
                  <c:v>67196.2</c:v>
                </c:pt>
                <c:pt idx="87">
                  <c:v>57768.800000000003</c:v>
                </c:pt>
                <c:pt idx="89">
                  <c:v>51872</c:v>
                </c:pt>
                <c:pt idx="90">
                  <c:v>73212.2</c:v>
                </c:pt>
                <c:pt idx="91">
                  <c:v>59098.6</c:v>
                </c:pt>
                <c:pt idx="93">
                  <c:v>72565.600000000006</c:v>
                </c:pt>
                <c:pt idx="94">
                  <c:v>77650.399999999994</c:v>
                </c:pt>
                <c:pt idx="95">
                  <c:v>63198.400000000001</c:v>
                </c:pt>
                <c:pt idx="98">
                  <c:v>76082</c:v>
                </c:pt>
                <c:pt idx="99">
                  <c:v>53648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1.5498080451440819</c:v>
                </c:pt>
                <c:pt idx="2">
                  <c:v>2.2430077342573504</c:v>
                </c:pt>
                <c:pt idx="3">
                  <c:v>1.7080656932417535</c:v>
                </c:pt>
                <c:pt idx="4">
                  <c:v>2.2452577449707056</c:v>
                </c:pt>
                <c:pt idx="5">
                  <c:v>1.5049288230171025</c:v>
                </c:pt>
                <c:pt idx="6">
                  <c:v>1.6991569602907444</c:v>
                </c:pt>
                <c:pt idx="9">
                  <c:v>1.7358752193228781</c:v>
                </c:pt>
                <c:pt idx="10">
                  <c:v>1.6337449505982631</c:v>
                </c:pt>
                <c:pt idx="11">
                  <c:v>1.675966476531088</c:v>
                </c:pt>
                <c:pt idx="12">
                  <c:v>1.246374153013609</c:v>
                </c:pt>
                <c:pt idx="13">
                  <c:v>1.3827636191729249</c:v>
                </c:pt>
                <c:pt idx="15">
                  <c:v>1.875981871404514</c:v>
                </c:pt>
                <c:pt idx="17">
                  <c:v>1.3086487657716219</c:v>
                </c:pt>
                <c:pt idx="19">
                  <c:v>2.4485159322494217</c:v>
                </c:pt>
                <c:pt idx="20">
                  <c:v>1.6102874161838421</c:v>
                </c:pt>
                <c:pt idx="21">
                  <c:v>1.4683299335739317</c:v>
                </c:pt>
                <c:pt idx="22">
                  <c:v>1.7623850334448161</c:v>
                </c:pt>
                <c:pt idx="23">
                  <c:v>1.5295803020300942</c:v>
                </c:pt>
                <c:pt idx="24">
                  <c:v>1.1622942264813321</c:v>
                </c:pt>
                <c:pt idx="25">
                  <c:v>2.4266323914374732</c:v>
                </c:pt>
                <c:pt idx="26">
                  <c:v>1.5954517468593212</c:v>
                </c:pt>
                <c:pt idx="27">
                  <c:v>1.628435710011114</c:v>
                </c:pt>
                <c:pt idx="29">
                  <c:v>2.3583579272695032</c:v>
                </c:pt>
                <c:pt idx="31">
                  <c:v>1.7023784681368739</c:v>
                </c:pt>
                <c:pt idx="34">
                  <c:v>1.7083757318965085</c:v>
                </c:pt>
                <c:pt idx="35">
                  <c:v>1.7714133490851498</c:v>
                </c:pt>
                <c:pt idx="36">
                  <c:v>1.5158345458819469</c:v>
                </c:pt>
                <c:pt idx="38">
                  <c:v>1.9013364386123075</c:v>
                </c:pt>
                <c:pt idx="39">
                  <c:v>1.819045661522894</c:v>
                </c:pt>
                <c:pt idx="40">
                  <c:v>1.8304264347601606</c:v>
                </c:pt>
                <c:pt idx="41">
                  <c:v>1.6770113538444269</c:v>
                </c:pt>
                <c:pt idx="42">
                  <c:v>1.4051325199831721</c:v>
                </c:pt>
                <c:pt idx="43">
                  <c:v>1.4953066896736253</c:v>
                </c:pt>
                <c:pt idx="44">
                  <c:v>1.2182164869382404</c:v>
                </c:pt>
                <c:pt idx="46">
                  <c:v>1.8967244029125774</c:v>
                </c:pt>
                <c:pt idx="48">
                  <c:v>1.6360615215600109</c:v>
                </c:pt>
                <c:pt idx="50">
                  <c:v>1.2755127771013595</c:v>
                </c:pt>
                <c:pt idx="51">
                  <c:v>1.5985476032692731</c:v>
                </c:pt>
                <c:pt idx="52">
                  <c:v>1.4330303899515393</c:v>
                </c:pt>
                <c:pt idx="53">
                  <c:v>2.5014716703458424</c:v>
                </c:pt>
                <c:pt idx="54">
                  <c:v>1.4969127722217972</c:v>
                </c:pt>
                <c:pt idx="55">
                  <c:v>1.3204147079188076</c:v>
                </c:pt>
                <c:pt idx="56">
                  <c:v>1.4167023627256803</c:v>
                </c:pt>
                <c:pt idx="58">
                  <c:v>1.2801892405706241</c:v>
                </c:pt>
                <c:pt idx="59">
                  <c:v>1.6189708306457393</c:v>
                </c:pt>
                <c:pt idx="61">
                  <c:v>1.57510705222765</c:v>
                </c:pt>
                <c:pt idx="62">
                  <c:v>1.9132794295691957</c:v>
                </c:pt>
                <c:pt idx="63">
                  <c:v>2.0508768147452505</c:v>
                </c:pt>
                <c:pt idx="64">
                  <c:v>1.884597247422777</c:v>
                </c:pt>
                <c:pt idx="65">
                  <c:v>1.7701798821752097</c:v>
                </c:pt>
                <c:pt idx="67">
                  <c:v>1.6541995000444123</c:v>
                </c:pt>
                <c:pt idx="69">
                  <c:v>1.3631456332746179</c:v>
                </c:pt>
                <c:pt idx="70">
                  <c:v>2.229742730900798</c:v>
                </c:pt>
                <c:pt idx="71">
                  <c:v>1.5662979802395733</c:v>
                </c:pt>
                <c:pt idx="72">
                  <c:v>1.1936028688373217</c:v>
                </c:pt>
                <c:pt idx="73">
                  <c:v>2.1905259798610937</c:v>
                </c:pt>
                <c:pt idx="74">
                  <c:v>1.8769054878048783</c:v>
                </c:pt>
                <c:pt idx="75">
                  <c:v>2.2437500908945478</c:v>
                </c:pt>
                <c:pt idx="76">
                  <c:v>2.0072142787349772</c:v>
                </c:pt>
                <c:pt idx="79">
                  <c:v>2.6044237661588507</c:v>
                </c:pt>
                <c:pt idx="80">
                  <c:v>1.6215683421496061</c:v>
                </c:pt>
                <c:pt idx="81">
                  <c:v>1.9346957829762954</c:v>
                </c:pt>
                <c:pt idx="82">
                  <c:v>1.2330066348762869</c:v>
                </c:pt>
                <c:pt idx="83">
                  <c:v>2.2458856467277384</c:v>
                </c:pt>
                <c:pt idx="84">
                  <c:v>1.8816119822201023</c:v>
                </c:pt>
                <c:pt idx="85">
                  <c:v>1.1769894559072345</c:v>
                </c:pt>
                <c:pt idx="86">
                  <c:v>1.310461008211774</c:v>
                </c:pt>
                <c:pt idx="87">
                  <c:v>1.4652892218637048</c:v>
                </c:pt>
                <c:pt idx="89">
                  <c:v>1.6296074953732265</c:v>
                </c:pt>
                <c:pt idx="90">
                  <c:v>1.3255987390079795</c:v>
                </c:pt>
                <c:pt idx="91">
                  <c:v>1.7261153394496656</c:v>
                </c:pt>
                <c:pt idx="93">
                  <c:v>1.2838314573296437</c:v>
                </c:pt>
                <c:pt idx="94">
                  <c:v>1.5626448801294006</c:v>
                </c:pt>
                <c:pt idx="95">
                  <c:v>2.007803995037849</c:v>
                </c:pt>
                <c:pt idx="98">
                  <c:v>1.5099103598748718</c:v>
                </c:pt>
                <c:pt idx="99">
                  <c:v>1.7746048314941842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EE-4B54-8CAC-3AFEA3D35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49728"/>
        <c:axId val="208239968"/>
      </c:scatterChart>
      <c:valAx>
        <c:axId val="2037497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39968"/>
        <c:crosses val="autoZero"/>
        <c:crossBetween val="midCat"/>
      </c:valAx>
      <c:valAx>
        <c:axId val="208239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49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37833.800000000003</c:v>
                </c:pt>
                <c:pt idx="1">
                  <c:v>63907.4</c:v>
                </c:pt>
                <c:pt idx="2">
                  <c:v>55141.2</c:v>
                </c:pt>
                <c:pt idx="3">
                  <c:v>38584.199999999997</c:v>
                </c:pt>
                <c:pt idx="4">
                  <c:v>51502.400000000001</c:v>
                </c:pt>
                <c:pt idx="5">
                  <c:v>53441</c:v>
                </c:pt>
                <c:pt idx="6">
                  <c:v>31223</c:v>
                </c:pt>
                <c:pt idx="7">
                  <c:v>62036.800000000003</c:v>
                </c:pt>
                <c:pt idx="8">
                  <c:v>69937.2</c:v>
                </c:pt>
                <c:pt idx="9">
                  <c:v>51747.4</c:v>
                </c:pt>
                <c:pt idx="10">
                  <c:v>52770.6</c:v>
                </c:pt>
                <c:pt idx="11">
                  <c:v>73763</c:v>
                </c:pt>
                <c:pt idx="12">
                  <c:v>34663.800000000003</c:v>
                </c:pt>
                <c:pt idx="13">
                  <c:v>71231.199999999997</c:v>
                </c:pt>
                <c:pt idx="14">
                  <c:v>64263.8</c:v>
                </c:pt>
                <c:pt idx="15">
                  <c:v>52169.2</c:v>
                </c:pt>
                <c:pt idx="16">
                  <c:v>49020.4</c:v>
                </c:pt>
                <c:pt idx="17">
                  <c:v>97286.2</c:v>
                </c:pt>
                <c:pt idx="18">
                  <c:v>77127.199999999997</c:v>
                </c:pt>
                <c:pt idx="19">
                  <c:v>39218</c:v>
                </c:pt>
                <c:pt idx="20">
                  <c:v>74491.399999999994</c:v>
                </c:pt>
                <c:pt idx="21">
                  <c:v>56715.6</c:v>
                </c:pt>
                <c:pt idx="22">
                  <c:v>61851.199999999997</c:v>
                </c:pt>
                <c:pt idx="23">
                  <c:v>57582.400000000001</c:v>
                </c:pt>
                <c:pt idx="24">
                  <c:v>48529.4</c:v>
                </c:pt>
                <c:pt idx="25">
                  <c:v>29819.200000000001</c:v>
                </c:pt>
                <c:pt idx="26">
                  <c:v>76209.600000000006</c:v>
                </c:pt>
                <c:pt idx="27">
                  <c:v>74297</c:v>
                </c:pt>
                <c:pt idx="28">
                  <c:v>69405</c:v>
                </c:pt>
                <c:pt idx="29">
                  <c:v>29078.799999999999</c:v>
                </c:pt>
                <c:pt idx="30">
                  <c:v>73432.600000000006</c:v>
                </c:pt>
                <c:pt idx="31">
                  <c:v>43831.6</c:v>
                </c:pt>
                <c:pt idx="32">
                  <c:v>57499.8</c:v>
                </c:pt>
                <c:pt idx="33">
                  <c:v>47420.2</c:v>
                </c:pt>
                <c:pt idx="34">
                  <c:v>60232.2</c:v>
                </c:pt>
                <c:pt idx="35">
                  <c:v>68760.600000000006</c:v>
                </c:pt>
                <c:pt idx="36">
                  <c:v>67388</c:v>
                </c:pt>
                <c:pt idx="37">
                  <c:v>47184.4</c:v>
                </c:pt>
                <c:pt idx="38">
                  <c:v>47571.8</c:v>
                </c:pt>
                <c:pt idx="39">
                  <c:v>62910.8</c:v>
                </c:pt>
                <c:pt idx="40">
                  <c:v>60234.8</c:v>
                </c:pt>
                <c:pt idx="41">
                  <c:v>60618.2</c:v>
                </c:pt>
                <c:pt idx="42">
                  <c:v>31674.400000000001</c:v>
                </c:pt>
                <c:pt idx="43">
                  <c:v>37419.800000000003</c:v>
                </c:pt>
                <c:pt idx="44">
                  <c:v>64469.8</c:v>
                </c:pt>
                <c:pt idx="45">
                  <c:v>66374.8</c:v>
                </c:pt>
                <c:pt idx="46">
                  <c:v>64526.2</c:v>
                </c:pt>
                <c:pt idx="47">
                  <c:v>87186.4</c:v>
                </c:pt>
                <c:pt idx="48">
                  <c:v>72656.600000000006</c:v>
                </c:pt>
                <c:pt idx="49">
                  <c:v>44585.8</c:v>
                </c:pt>
                <c:pt idx="50">
                  <c:v>53894.400000000001</c:v>
                </c:pt>
                <c:pt idx="51">
                  <c:v>36827.800000000003</c:v>
                </c:pt>
                <c:pt idx="52">
                  <c:v>53820.4</c:v>
                </c:pt>
                <c:pt idx="53">
                  <c:v>37685</c:v>
                </c:pt>
                <c:pt idx="54">
                  <c:v>50670</c:v>
                </c:pt>
                <c:pt idx="55">
                  <c:v>55057.4</c:v>
                </c:pt>
                <c:pt idx="56">
                  <c:v>46734.6</c:v>
                </c:pt>
                <c:pt idx="57">
                  <c:v>63733.4</c:v>
                </c:pt>
                <c:pt idx="58">
                  <c:v>67652.2</c:v>
                </c:pt>
                <c:pt idx="59">
                  <c:v>55350</c:v>
                </c:pt>
                <c:pt idx="60">
                  <c:v>73928.399999999994</c:v>
                </c:pt>
                <c:pt idx="61">
                  <c:v>81255.199999999997</c:v>
                </c:pt>
                <c:pt idx="62">
                  <c:v>32413.4</c:v>
                </c:pt>
                <c:pt idx="63">
                  <c:v>53262.400000000001</c:v>
                </c:pt>
                <c:pt idx="64">
                  <c:v>63868.4</c:v>
                </c:pt>
                <c:pt idx="65">
                  <c:v>34583.599999999999</c:v>
                </c:pt>
                <c:pt idx="66">
                  <c:v>59630.6</c:v>
                </c:pt>
                <c:pt idx="67">
                  <c:v>63239</c:v>
                </c:pt>
                <c:pt idx="68">
                  <c:v>64649.4</c:v>
                </c:pt>
                <c:pt idx="69">
                  <c:v>52860.4</c:v>
                </c:pt>
                <c:pt idx="70">
                  <c:v>57135.199999999997</c:v>
                </c:pt>
                <c:pt idx="71">
                  <c:v>73833.600000000006</c:v>
                </c:pt>
                <c:pt idx="72">
                  <c:v>57327.8</c:v>
                </c:pt>
                <c:pt idx="73">
                  <c:v>48736.2</c:v>
                </c:pt>
                <c:pt idx="74">
                  <c:v>65971.8</c:v>
                </c:pt>
                <c:pt idx="75">
                  <c:v>54779.6</c:v>
                </c:pt>
                <c:pt idx="76">
                  <c:v>60068</c:v>
                </c:pt>
                <c:pt idx="77">
                  <c:v>47829</c:v>
                </c:pt>
                <c:pt idx="78">
                  <c:v>73303.8</c:v>
                </c:pt>
                <c:pt idx="79">
                  <c:v>41369.199999999997</c:v>
                </c:pt>
                <c:pt idx="80">
                  <c:v>40486.6</c:v>
                </c:pt>
                <c:pt idx="81">
                  <c:v>38176.6</c:v>
                </c:pt>
                <c:pt idx="82">
                  <c:v>71425.8</c:v>
                </c:pt>
                <c:pt idx="83">
                  <c:v>55388.2</c:v>
                </c:pt>
                <c:pt idx="84">
                  <c:v>59820.2</c:v>
                </c:pt>
                <c:pt idx="85">
                  <c:v>61739.199999999997</c:v>
                </c:pt>
                <c:pt idx="86">
                  <c:v>67157</c:v>
                </c:pt>
                <c:pt idx="87">
                  <c:v>57337</c:v>
                </c:pt>
                <c:pt idx="88">
                  <c:v>49437.2</c:v>
                </c:pt>
                <c:pt idx="89">
                  <c:v>49937.2</c:v>
                </c:pt>
                <c:pt idx="90">
                  <c:v>72956.399999999994</c:v>
                </c:pt>
                <c:pt idx="91">
                  <c:v>59595</c:v>
                </c:pt>
                <c:pt idx="92">
                  <c:v>60270.400000000001</c:v>
                </c:pt>
                <c:pt idx="93">
                  <c:v>69878.399999999994</c:v>
                </c:pt>
                <c:pt idx="94">
                  <c:v>76681.8</c:v>
                </c:pt>
                <c:pt idx="95">
                  <c:v>65149.4</c:v>
                </c:pt>
                <c:pt idx="96">
                  <c:v>53155.8</c:v>
                </c:pt>
                <c:pt idx="97">
                  <c:v>43895.8</c:v>
                </c:pt>
                <c:pt idx="98">
                  <c:v>75918.600000000006</c:v>
                </c:pt>
                <c:pt idx="99">
                  <c:v>54011.6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1.1600209336624923</c:v>
                </c:pt>
                <c:pt idx="1">
                  <c:v>1.5698338533565752</c:v>
                </c:pt>
                <c:pt idx="2">
                  <c:v>2.2664722566792164</c:v>
                </c:pt>
                <c:pt idx="3">
                  <c:v>1.7157800343145642</c:v>
                </c:pt>
                <c:pt idx="4">
                  <c:v>2.158035353692255</c:v>
                </c:pt>
                <c:pt idx="5">
                  <c:v>1.4615744465859546</c:v>
                </c:pt>
                <c:pt idx="6">
                  <c:v>1.8209332863594145</c:v>
                </c:pt>
                <c:pt idx="7">
                  <c:v>1.1327470146751606</c:v>
                </c:pt>
                <c:pt idx="8">
                  <c:v>1.2907150986885378</c:v>
                </c:pt>
                <c:pt idx="9">
                  <c:v>1.7236228293595426</c:v>
                </c:pt>
                <c:pt idx="10">
                  <c:v>1.6157860626940002</c:v>
                </c:pt>
                <c:pt idx="11">
                  <c:v>1.6193077830348548</c:v>
                </c:pt>
                <c:pt idx="12">
                  <c:v>1.2948666908994397</c:v>
                </c:pt>
                <c:pt idx="13">
                  <c:v>1.3652023270701603</c:v>
                </c:pt>
                <c:pt idx="14">
                  <c:v>1.2767218869721366</c:v>
                </c:pt>
                <c:pt idx="15">
                  <c:v>1.9089807779302732</c:v>
                </c:pt>
                <c:pt idx="16">
                  <c:v>1.1135568049220324</c:v>
                </c:pt>
                <c:pt idx="17">
                  <c:v>1.3052313688889072</c:v>
                </c:pt>
                <c:pt idx="18">
                  <c:v>1.2068764326981922</c:v>
                </c:pt>
                <c:pt idx="19">
                  <c:v>2.2957060533428528</c:v>
                </c:pt>
                <c:pt idx="20">
                  <c:v>1.5849614854869154</c:v>
                </c:pt>
                <c:pt idx="21">
                  <c:v>1.4636890026729859</c:v>
                </c:pt>
                <c:pt idx="22">
                  <c:v>1.7448327599141165</c:v>
                </c:pt>
                <c:pt idx="23">
                  <c:v>1.5612756675650894</c:v>
                </c:pt>
                <c:pt idx="24">
                  <c:v>1.2116366573664623</c:v>
                </c:pt>
                <c:pt idx="25">
                  <c:v>2.4528156355636637</c:v>
                </c:pt>
                <c:pt idx="26">
                  <c:v>1.6361455774600575</c:v>
                </c:pt>
                <c:pt idx="27">
                  <c:v>1.6407661143787771</c:v>
                </c:pt>
                <c:pt idx="28">
                  <c:v>1.2734961458108205</c:v>
                </c:pt>
                <c:pt idx="29">
                  <c:v>2.5553324071144616</c:v>
                </c:pt>
                <c:pt idx="30">
                  <c:v>1.1047954178389434</c:v>
                </c:pt>
                <c:pt idx="31">
                  <c:v>1.7320152583980508</c:v>
                </c:pt>
                <c:pt idx="32">
                  <c:v>1.1789084483772116</c:v>
                </c:pt>
                <c:pt idx="33">
                  <c:v>1.0897043875816637</c:v>
                </c:pt>
                <c:pt idx="34">
                  <c:v>1.7009506543011879</c:v>
                </c:pt>
                <c:pt idx="35">
                  <c:v>1.7866772541251821</c:v>
                </c:pt>
                <c:pt idx="36">
                  <c:v>1.5006232563661186</c:v>
                </c:pt>
                <c:pt idx="37">
                  <c:v>1.036189927179322</c:v>
                </c:pt>
                <c:pt idx="38">
                  <c:v>1.9010842557986032</c:v>
                </c:pt>
                <c:pt idx="39">
                  <c:v>1.8105794235647932</c:v>
                </c:pt>
                <c:pt idx="40">
                  <c:v>1.8826326309708008</c:v>
                </c:pt>
                <c:pt idx="41">
                  <c:v>1.6758003371924604</c:v>
                </c:pt>
                <c:pt idx="42">
                  <c:v>1.4126234435379992</c:v>
                </c:pt>
                <c:pt idx="43">
                  <c:v>1.5679934152507495</c:v>
                </c:pt>
                <c:pt idx="44">
                  <c:v>1.3096054276576008</c:v>
                </c:pt>
                <c:pt idx="45">
                  <c:v>1.0345191247280594</c:v>
                </c:pt>
                <c:pt idx="46">
                  <c:v>1.9539039955862891</c:v>
                </c:pt>
                <c:pt idx="47">
                  <c:v>1.1926630758925705</c:v>
                </c:pt>
                <c:pt idx="48">
                  <c:v>1.6400987659758368</c:v>
                </c:pt>
                <c:pt idx="49">
                  <c:v>1.1593825836925657</c:v>
                </c:pt>
                <c:pt idx="50">
                  <c:v>1.3141996199976249</c:v>
                </c:pt>
                <c:pt idx="51">
                  <c:v>1.5563514518923203</c:v>
                </c:pt>
                <c:pt idx="52">
                  <c:v>1.3657832346099248</c:v>
                </c:pt>
                <c:pt idx="53">
                  <c:v>2.516385829905798</c:v>
                </c:pt>
                <c:pt idx="54">
                  <c:v>1.4387408723110322</c:v>
                </c:pt>
                <c:pt idx="55">
                  <c:v>1.2958839320418327</c:v>
                </c:pt>
                <c:pt idx="56">
                  <c:v>1.42951902872818</c:v>
                </c:pt>
                <c:pt idx="57">
                  <c:v>1.0142876419585336</c:v>
                </c:pt>
                <c:pt idx="58">
                  <c:v>1.2581261215451973</c:v>
                </c:pt>
                <c:pt idx="59">
                  <c:v>1.618319783197832</c:v>
                </c:pt>
                <c:pt idx="60">
                  <c:v>1.2232646723045542</c:v>
                </c:pt>
                <c:pt idx="61">
                  <c:v>1.5677273577567958</c:v>
                </c:pt>
                <c:pt idx="62">
                  <c:v>1.9520630356580919</c:v>
                </c:pt>
                <c:pt idx="63">
                  <c:v>2.1200509177205684</c:v>
                </c:pt>
                <c:pt idx="64">
                  <c:v>1.8157649166097789</c:v>
                </c:pt>
                <c:pt idx="65">
                  <c:v>1.8451520373818806</c:v>
                </c:pt>
                <c:pt idx="66">
                  <c:v>1.3244039134269989</c:v>
                </c:pt>
                <c:pt idx="67">
                  <c:v>1.6602096807349895</c:v>
                </c:pt>
                <c:pt idx="68">
                  <c:v>1.1126630718923918</c:v>
                </c:pt>
                <c:pt idx="69">
                  <c:v>1.338620214754334</c:v>
                </c:pt>
                <c:pt idx="70">
                  <c:v>2.1981720550553776</c:v>
                </c:pt>
                <c:pt idx="71">
                  <c:v>1.5537641399037836</c:v>
                </c:pt>
                <c:pt idx="72">
                  <c:v>1.2427478465944968</c:v>
                </c:pt>
                <c:pt idx="73">
                  <c:v>2.1451200544974784</c:v>
                </c:pt>
                <c:pt idx="74">
                  <c:v>1.8710267114130583</c:v>
                </c:pt>
                <c:pt idx="75">
                  <c:v>2.1813047192750585</c:v>
                </c:pt>
                <c:pt idx="76">
                  <c:v>2.0519244855830059</c:v>
                </c:pt>
                <c:pt idx="77">
                  <c:v>1.4665788538334483</c:v>
                </c:pt>
                <c:pt idx="78">
                  <c:v>1.0948545641562919</c:v>
                </c:pt>
                <c:pt idx="79">
                  <c:v>2.6637450083637102</c:v>
                </c:pt>
                <c:pt idx="80">
                  <c:v>1.7492454293519337</c:v>
                </c:pt>
                <c:pt idx="81">
                  <c:v>1.9695048799526411</c:v>
                </c:pt>
                <c:pt idx="82">
                  <c:v>1.2418201826230857</c:v>
                </c:pt>
                <c:pt idx="83">
                  <c:v>2.1743981570081714</c:v>
                </c:pt>
                <c:pt idx="84">
                  <c:v>1.9085024790956902</c:v>
                </c:pt>
                <c:pt idx="85">
                  <c:v>1.2759478580869206</c:v>
                </c:pt>
                <c:pt idx="86">
                  <c:v>1.3112259332608662</c:v>
                </c:pt>
                <c:pt idx="87">
                  <c:v>1.474475469592061</c:v>
                </c:pt>
                <c:pt idx="88">
                  <c:v>1.2003106972077708</c:v>
                </c:pt>
                <c:pt idx="89">
                  <c:v>1.6978124524402651</c:v>
                </c:pt>
                <c:pt idx="90">
                  <c:v>1.3303562127517259</c:v>
                </c:pt>
                <c:pt idx="91">
                  <c:v>1.7497441060491652</c:v>
                </c:pt>
                <c:pt idx="92">
                  <c:v>1.3172635323475537</c:v>
                </c:pt>
                <c:pt idx="93">
                  <c:v>1.3331873654806063</c:v>
                </c:pt>
                <c:pt idx="94">
                  <c:v>1.5314324911517465</c:v>
                </c:pt>
                <c:pt idx="95">
                  <c:v>1.9629190752332331</c:v>
                </c:pt>
                <c:pt idx="96">
                  <c:v>1.084190248288992</c:v>
                </c:pt>
                <c:pt idx="97">
                  <c:v>1.0408968511793839</c:v>
                </c:pt>
                <c:pt idx="98">
                  <c:v>1.5154784203080667</c:v>
                </c:pt>
                <c:pt idx="99">
                  <c:v>1.7194454524583609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D0-47AF-876D-D285E4026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38928"/>
        <c:axId val="194273024"/>
      </c:scatterChart>
      <c:valAx>
        <c:axId val="2036389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73024"/>
        <c:crosses val="autoZero"/>
        <c:crossBetween val="midCat"/>
      </c:valAx>
      <c:valAx>
        <c:axId val="19427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38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37833.800000000003</c:v>
                </c:pt>
                <c:pt idx="5">
                  <c:v>53441</c:v>
                </c:pt>
                <c:pt idx="6">
                  <c:v>31223</c:v>
                </c:pt>
                <c:pt idx="7">
                  <c:v>62036.800000000003</c:v>
                </c:pt>
                <c:pt idx="12">
                  <c:v>34663.800000000003</c:v>
                </c:pt>
                <c:pt idx="15">
                  <c:v>52169.2</c:v>
                </c:pt>
                <c:pt idx="16">
                  <c:v>49020.4</c:v>
                </c:pt>
                <c:pt idx="24">
                  <c:v>48529.4</c:v>
                </c:pt>
                <c:pt idx="31">
                  <c:v>43831.6</c:v>
                </c:pt>
                <c:pt idx="33">
                  <c:v>47420.2</c:v>
                </c:pt>
                <c:pt idx="37">
                  <c:v>47184.4</c:v>
                </c:pt>
                <c:pt idx="42">
                  <c:v>31674.400000000001</c:v>
                </c:pt>
                <c:pt idx="50">
                  <c:v>53894.400000000001</c:v>
                </c:pt>
                <c:pt idx="52">
                  <c:v>53820.4</c:v>
                </c:pt>
                <c:pt idx="54">
                  <c:v>50670</c:v>
                </c:pt>
                <c:pt idx="65">
                  <c:v>34583.599999999999</c:v>
                </c:pt>
                <c:pt idx="77">
                  <c:v>47829</c:v>
                </c:pt>
                <c:pt idx="80">
                  <c:v>40486.6</c:v>
                </c:pt>
                <c:pt idx="87">
                  <c:v>57337</c:v>
                </c:pt>
                <c:pt idx="88">
                  <c:v>49437.2</c:v>
                </c:pt>
                <c:pt idx="96">
                  <c:v>53155.8</c:v>
                </c:pt>
                <c:pt idx="97">
                  <c:v>43895.8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1.1600209336624923</c:v>
                </c:pt>
                <c:pt idx="5">
                  <c:v>1.4615744465859546</c:v>
                </c:pt>
                <c:pt idx="6">
                  <c:v>1.8209332863594145</c:v>
                </c:pt>
                <c:pt idx="7">
                  <c:v>1.1327470146751606</c:v>
                </c:pt>
                <c:pt idx="12">
                  <c:v>1.2948666908994397</c:v>
                </c:pt>
                <c:pt idx="15">
                  <c:v>1.9089807779302732</c:v>
                </c:pt>
                <c:pt idx="16">
                  <c:v>1.1135568049220324</c:v>
                </c:pt>
                <c:pt idx="24">
                  <c:v>1.2116366573664623</c:v>
                </c:pt>
                <c:pt idx="31">
                  <c:v>1.7320152583980508</c:v>
                </c:pt>
                <c:pt idx="33">
                  <c:v>1.0897043875816637</c:v>
                </c:pt>
                <c:pt idx="37">
                  <c:v>1.036189927179322</c:v>
                </c:pt>
                <c:pt idx="42">
                  <c:v>1.4126234435379992</c:v>
                </c:pt>
                <c:pt idx="50">
                  <c:v>1.3141996199976249</c:v>
                </c:pt>
                <c:pt idx="52">
                  <c:v>1.3657832346099248</c:v>
                </c:pt>
                <c:pt idx="54">
                  <c:v>1.4387408723110322</c:v>
                </c:pt>
                <c:pt idx="65">
                  <c:v>1.8451520373818806</c:v>
                </c:pt>
                <c:pt idx="77">
                  <c:v>1.4665788538334483</c:v>
                </c:pt>
                <c:pt idx="80">
                  <c:v>1.7492454293519337</c:v>
                </c:pt>
                <c:pt idx="87">
                  <c:v>1.474475469592061</c:v>
                </c:pt>
                <c:pt idx="88">
                  <c:v>1.2003106972077708</c:v>
                </c:pt>
                <c:pt idx="96">
                  <c:v>1.084190248288992</c:v>
                </c:pt>
                <c:pt idx="97">
                  <c:v>1.0408968511793839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74-42BE-81B8-E7815E021E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3">
                  <c:v>71231.199999999997</c:v>
                </c:pt>
                <c:pt idx="14">
                  <c:v>64263.8</c:v>
                </c:pt>
                <c:pt idx="17">
                  <c:v>97286.2</c:v>
                </c:pt>
                <c:pt idx="18">
                  <c:v>77127.199999999997</c:v>
                </c:pt>
                <c:pt idx="28">
                  <c:v>69405</c:v>
                </c:pt>
                <c:pt idx="30">
                  <c:v>73432.600000000006</c:v>
                </c:pt>
                <c:pt idx="32">
                  <c:v>57499.8</c:v>
                </c:pt>
                <c:pt idx="34">
                  <c:v>60232.2</c:v>
                </c:pt>
                <c:pt idx="44">
                  <c:v>64469.8</c:v>
                </c:pt>
                <c:pt idx="45">
                  <c:v>66374.8</c:v>
                </c:pt>
                <c:pt idx="47">
                  <c:v>87186.4</c:v>
                </c:pt>
                <c:pt idx="57">
                  <c:v>63733.4</c:v>
                </c:pt>
                <c:pt idx="58">
                  <c:v>67652.2</c:v>
                </c:pt>
                <c:pt idx="59">
                  <c:v>55350</c:v>
                </c:pt>
                <c:pt idx="60">
                  <c:v>73928.399999999994</c:v>
                </c:pt>
                <c:pt idx="61">
                  <c:v>81255.199999999997</c:v>
                </c:pt>
                <c:pt idx="66">
                  <c:v>59630.6</c:v>
                </c:pt>
                <c:pt idx="68">
                  <c:v>64649.4</c:v>
                </c:pt>
                <c:pt idx="72">
                  <c:v>57327.8</c:v>
                </c:pt>
                <c:pt idx="78">
                  <c:v>73303.8</c:v>
                </c:pt>
                <c:pt idx="82">
                  <c:v>71425.8</c:v>
                </c:pt>
                <c:pt idx="85">
                  <c:v>61739.199999999997</c:v>
                </c:pt>
                <c:pt idx="86">
                  <c:v>67157</c:v>
                </c:pt>
                <c:pt idx="90">
                  <c:v>72956.399999999994</c:v>
                </c:pt>
                <c:pt idx="92">
                  <c:v>60270.400000000001</c:v>
                </c:pt>
                <c:pt idx="93">
                  <c:v>69878.399999999994</c:v>
                </c:pt>
                <c:pt idx="94">
                  <c:v>76681.8</c:v>
                </c:pt>
                <c:pt idx="98">
                  <c:v>75918.600000000006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3">
                  <c:v>1.3652023270701603</c:v>
                </c:pt>
                <c:pt idx="14">
                  <c:v>1.2767218869721366</c:v>
                </c:pt>
                <c:pt idx="17">
                  <c:v>1.3052313688889072</c:v>
                </c:pt>
                <c:pt idx="18">
                  <c:v>1.2068764326981922</c:v>
                </c:pt>
                <c:pt idx="28">
                  <c:v>1.2734961458108205</c:v>
                </c:pt>
                <c:pt idx="30">
                  <c:v>1.1047954178389434</c:v>
                </c:pt>
                <c:pt idx="32">
                  <c:v>1.1789084483772116</c:v>
                </c:pt>
                <c:pt idx="34">
                  <c:v>1.7009506543011879</c:v>
                </c:pt>
                <c:pt idx="44">
                  <c:v>1.3096054276576008</c:v>
                </c:pt>
                <c:pt idx="45">
                  <c:v>1.0345191247280594</c:v>
                </c:pt>
                <c:pt idx="47">
                  <c:v>1.1926630758925705</c:v>
                </c:pt>
                <c:pt idx="57">
                  <c:v>1.0142876419585336</c:v>
                </c:pt>
                <c:pt idx="58">
                  <c:v>1.2581261215451973</c:v>
                </c:pt>
                <c:pt idx="59">
                  <c:v>1.618319783197832</c:v>
                </c:pt>
                <c:pt idx="60">
                  <c:v>1.2232646723045542</c:v>
                </c:pt>
                <c:pt idx="61">
                  <c:v>1.5677273577567958</c:v>
                </c:pt>
                <c:pt idx="66">
                  <c:v>1.3244039134269989</c:v>
                </c:pt>
                <c:pt idx="68">
                  <c:v>1.1126630718923918</c:v>
                </c:pt>
                <c:pt idx="72">
                  <c:v>1.2427478465944968</c:v>
                </c:pt>
                <c:pt idx="78">
                  <c:v>1.0948545641562919</c:v>
                </c:pt>
                <c:pt idx="82">
                  <c:v>1.2418201826230857</c:v>
                </c:pt>
                <c:pt idx="85">
                  <c:v>1.2759478580869206</c:v>
                </c:pt>
                <c:pt idx="86">
                  <c:v>1.3112259332608662</c:v>
                </c:pt>
                <c:pt idx="90">
                  <c:v>1.3303562127517259</c:v>
                </c:pt>
                <c:pt idx="92">
                  <c:v>1.3172635323475537</c:v>
                </c:pt>
                <c:pt idx="93">
                  <c:v>1.3331873654806063</c:v>
                </c:pt>
                <c:pt idx="94">
                  <c:v>1.5314324911517465</c:v>
                </c:pt>
                <c:pt idx="98">
                  <c:v>1.5154784203080667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74-42BE-81B8-E7815E021E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2">
                  <c:v>55141.2</c:v>
                </c:pt>
                <c:pt idx="3">
                  <c:v>38584.199999999997</c:v>
                </c:pt>
                <c:pt idx="4">
                  <c:v>51502.400000000001</c:v>
                </c:pt>
                <c:pt idx="9">
                  <c:v>51747.4</c:v>
                </c:pt>
                <c:pt idx="10">
                  <c:v>52770.6</c:v>
                </c:pt>
                <c:pt idx="19">
                  <c:v>39218</c:v>
                </c:pt>
                <c:pt idx="21">
                  <c:v>56715.6</c:v>
                </c:pt>
                <c:pt idx="22">
                  <c:v>61851.199999999997</c:v>
                </c:pt>
                <c:pt idx="23">
                  <c:v>57582.400000000001</c:v>
                </c:pt>
                <c:pt idx="25">
                  <c:v>29819.200000000001</c:v>
                </c:pt>
                <c:pt idx="29">
                  <c:v>29078.799999999999</c:v>
                </c:pt>
                <c:pt idx="38">
                  <c:v>47571.8</c:v>
                </c:pt>
                <c:pt idx="43">
                  <c:v>37419.800000000003</c:v>
                </c:pt>
                <c:pt idx="49">
                  <c:v>44585.8</c:v>
                </c:pt>
                <c:pt idx="51">
                  <c:v>36827.800000000003</c:v>
                </c:pt>
                <c:pt idx="53">
                  <c:v>37685</c:v>
                </c:pt>
                <c:pt idx="55">
                  <c:v>55057.4</c:v>
                </c:pt>
                <c:pt idx="56">
                  <c:v>46734.6</c:v>
                </c:pt>
                <c:pt idx="62">
                  <c:v>32413.4</c:v>
                </c:pt>
                <c:pt idx="63">
                  <c:v>53262.400000000001</c:v>
                </c:pt>
                <c:pt idx="69">
                  <c:v>52860.4</c:v>
                </c:pt>
                <c:pt idx="70">
                  <c:v>57135.199999999997</c:v>
                </c:pt>
                <c:pt idx="75">
                  <c:v>54779.6</c:v>
                </c:pt>
                <c:pt idx="79">
                  <c:v>41369.199999999997</c:v>
                </c:pt>
                <c:pt idx="81">
                  <c:v>38176.6</c:v>
                </c:pt>
                <c:pt idx="89">
                  <c:v>49937.2</c:v>
                </c:pt>
                <c:pt idx="91">
                  <c:v>59595</c:v>
                </c:pt>
                <c:pt idx="95">
                  <c:v>65149.4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2">
                  <c:v>2.2664722566792164</c:v>
                </c:pt>
                <c:pt idx="3">
                  <c:v>1.7157800343145642</c:v>
                </c:pt>
                <c:pt idx="4">
                  <c:v>2.158035353692255</c:v>
                </c:pt>
                <c:pt idx="9">
                  <c:v>1.7236228293595426</c:v>
                </c:pt>
                <c:pt idx="10">
                  <c:v>1.6157860626940002</c:v>
                </c:pt>
                <c:pt idx="19">
                  <c:v>2.2957060533428528</c:v>
                </c:pt>
                <c:pt idx="21">
                  <c:v>1.4636890026729859</c:v>
                </c:pt>
                <c:pt idx="22">
                  <c:v>1.7448327599141165</c:v>
                </c:pt>
                <c:pt idx="23">
                  <c:v>1.5612756675650894</c:v>
                </c:pt>
                <c:pt idx="25">
                  <c:v>2.4528156355636637</c:v>
                </c:pt>
                <c:pt idx="29">
                  <c:v>2.5553324071144616</c:v>
                </c:pt>
                <c:pt idx="38">
                  <c:v>1.9010842557986032</c:v>
                </c:pt>
                <c:pt idx="43">
                  <c:v>1.5679934152507495</c:v>
                </c:pt>
                <c:pt idx="49">
                  <c:v>1.1593825836925657</c:v>
                </c:pt>
                <c:pt idx="51">
                  <c:v>1.5563514518923203</c:v>
                </c:pt>
                <c:pt idx="53">
                  <c:v>2.516385829905798</c:v>
                </c:pt>
                <c:pt idx="55">
                  <c:v>1.2958839320418327</c:v>
                </c:pt>
                <c:pt idx="56">
                  <c:v>1.42951902872818</c:v>
                </c:pt>
                <c:pt idx="62">
                  <c:v>1.9520630356580919</c:v>
                </c:pt>
                <c:pt idx="63">
                  <c:v>2.1200509177205684</c:v>
                </c:pt>
                <c:pt idx="69">
                  <c:v>1.338620214754334</c:v>
                </c:pt>
                <c:pt idx="70">
                  <c:v>2.1981720550553776</c:v>
                </c:pt>
                <c:pt idx="75">
                  <c:v>2.1813047192750585</c:v>
                </c:pt>
                <c:pt idx="79">
                  <c:v>2.6637450083637102</c:v>
                </c:pt>
                <c:pt idx="81">
                  <c:v>1.9695048799526411</c:v>
                </c:pt>
                <c:pt idx="89">
                  <c:v>1.6978124524402651</c:v>
                </c:pt>
                <c:pt idx="91">
                  <c:v>1.7497441060491652</c:v>
                </c:pt>
                <c:pt idx="95">
                  <c:v>1.9629190752332331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74-42BE-81B8-E7815E021E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">
                  <c:v>63907.4</c:v>
                </c:pt>
                <c:pt idx="8">
                  <c:v>69937.2</c:v>
                </c:pt>
                <c:pt idx="11">
                  <c:v>73763</c:v>
                </c:pt>
                <c:pt idx="20">
                  <c:v>74491.399999999994</c:v>
                </c:pt>
                <c:pt idx="26">
                  <c:v>76209.600000000006</c:v>
                </c:pt>
                <c:pt idx="27">
                  <c:v>74297</c:v>
                </c:pt>
                <c:pt idx="35">
                  <c:v>68760.600000000006</c:v>
                </c:pt>
                <c:pt idx="36">
                  <c:v>67388</c:v>
                </c:pt>
                <c:pt idx="39">
                  <c:v>62910.8</c:v>
                </c:pt>
                <c:pt idx="40">
                  <c:v>60234.8</c:v>
                </c:pt>
                <c:pt idx="41">
                  <c:v>60618.2</c:v>
                </c:pt>
                <c:pt idx="46">
                  <c:v>64526.2</c:v>
                </c:pt>
                <c:pt idx="48">
                  <c:v>72656.600000000006</c:v>
                </c:pt>
                <c:pt idx="64">
                  <c:v>63868.4</c:v>
                </c:pt>
                <c:pt idx="67">
                  <c:v>63239</c:v>
                </c:pt>
                <c:pt idx="71">
                  <c:v>73833.600000000006</c:v>
                </c:pt>
                <c:pt idx="73">
                  <c:v>48736.2</c:v>
                </c:pt>
                <c:pt idx="74">
                  <c:v>65971.8</c:v>
                </c:pt>
                <c:pt idx="76">
                  <c:v>60068</c:v>
                </c:pt>
                <c:pt idx="83">
                  <c:v>55388.2</c:v>
                </c:pt>
                <c:pt idx="84">
                  <c:v>59820.2</c:v>
                </c:pt>
                <c:pt idx="99">
                  <c:v>54011.6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">
                  <c:v>1.5698338533565752</c:v>
                </c:pt>
                <c:pt idx="8">
                  <c:v>1.2907150986885378</c:v>
                </c:pt>
                <c:pt idx="11">
                  <c:v>1.6193077830348548</c:v>
                </c:pt>
                <c:pt idx="20">
                  <c:v>1.5849614854869154</c:v>
                </c:pt>
                <c:pt idx="26">
                  <c:v>1.6361455774600575</c:v>
                </c:pt>
                <c:pt idx="27">
                  <c:v>1.6407661143787771</c:v>
                </c:pt>
                <c:pt idx="35">
                  <c:v>1.7866772541251821</c:v>
                </c:pt>
                <c:pt idx="36">
                  <c:v>1.5006232563661186</c:v>
                </c:pt>
                <c:pt idx="39">
                  <c:v>1.8105794235647932</c:v>
                </c:pt>
                <c:pt idx="40">
                  <c:v>1.8826326309708008</c:v>
                </c:pt>
                <c:pt idx="41">
                  <c:v>1.6758003371924604</c:v>
                </c:pt>
                <c:pt idx="46">
                  <c:v>1.9539039955862891</c:v>
                </c:pt>
                <c:pt idx="48">
                  <c:v>1.6400987659758368</c:v>
                </c:pt>
                <c:pt idx="64">
                  <c:v>1.8157649166097789</c:v>
                </c:pt>
                <c:pt idx="67">
                  <c:v>1.6602096807349895</c:v>
                </c:pt>
                <c:pt idx="71">
                  <c:v>1.5537641399037836</c:v>
                </c:pt>
                <c:pt idx="73">
                  <c:v>2.1451200544974784</c:v>
                </c:pt>
                <c:pt idx="74">
                  <c:v>1.8710267114130583</c:v>
                </c:pt>
                <c:pt idx="76">
                  <c:v>2.0519244855830059</c:v>
                </c:pt>
                <c:pt idx="83">
                  <c:v>2.1743981570081714</c:v>
                </c:pt>
                <c:pt idx="84">
                  <c:v>1.9085024790956902</c:v>
                </c:pt>
                <c:pt idx="99">
                  <c:v>1.7194454524583609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74-42BE-81B8-E7815E021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86928"/>
        <c:axId val="194272608"/>
      </c:scatterChart>
      <c:valAx>
        <c:axId val="2036869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72608"/>
        <c:crosses val="autoZero"/>
        <c:crossBetween val="midCat"/>
      </c:valAx>
      <c:valAx>
        <c:axId val="19427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8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37833.800000000003</c:v>
                </c:pt>
                <c:pt idx="7">
                  <c:v>62036.800000000003</c:v>
                </c:pt>
                <c:pt idx="8">
                  <c:v>69937.2</c:v>
                </c:pt>
                <c:pt idx="16">
                  <c:v>49020.4</c:v>
                </c:pt>
                <c:pt idx="17">
                  <c:v>97286.2</c:v>
                </c:pt>
                <c:pt idx="18">
                  <c:v>77127.199999999997</c:v>
                </c:pt>
                <c:pt idx="30">
                  <c:v>73432.600000000006</c:v>
                </c:pt>
                <c:pt idx="32">
                  <c:v>57499.8</c:v>
                </c:pt>
                <c:pt idx="33">
                  <c:v>47420.2</c:v>
                </c:pt>
                <c:pt idx="37">
                  <c:v>47184.4</c:v>
                </c:pt>
                <c:pt idx="42">
                  <c:v>31674.400000000001</c:v>
                </c:pt>
                <c:pt idx="45">
                  <c:v>66374.8</c:v>
                </c:pt>
                <c:pt idx="47">
                  <c:v>87186.4</c:v>
                </c:pt>
                <c:pt idx="49">
                  <c:v>44585.8</c:v>
                </c:pt>
                <c:pt idx="56">
                  <c:v>46734.6</c:v>
                </c:pt>
                <c:pt idx="57">
                  <c:v>63733.4</c:v>
                </c:pt>
                <c:pt idx="60">
                  <c:v>73928.399999999994</c:v>
                </c:pt>
                <c:pt idx="68">
                  <c:v>64649.4</c:v>
                </c:pt>
                <c:pt idx="72">
                  <c:v>57327.8</c:v>
                </c:pt>
                <c:pt idx="78">
                  <c:v>73303.8</c:v>
                </c:pt>
                <c:pt idx="82">
                  <c:v>71425.8</c:v>
                </c:pt>
                <c:pt idx="88">
                  <c:v>49437.2</c:v>
                </c:pt>
                <c:pt idx="96">
                  <c:v>53155.8</c:v>
                </c:pt>
                <c:pt idx="97">
                  <c:v>43895.8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1.1600209336624923</c:v>
                </c:pt>
                <c:pt idx="7">
                  <c:v>1.1327470146751606</c:v>
                </c:pt>
                <c:pt idx="8">
                  <c:v>1.2907150986885378</c:v>
                </c:pt>
                <c:pt idx="16">
                  <c:v>1.1135568049220324</c:v>
                </c:pt>
                <c:pt idx="17">
                  <c:v>1.3052313688889072</c:v>
                </c:pt>
                <c:pt idx="18">
                  <c:v>1.2068764326981922</c:v>
                </c:pt>
                <c:pt idx="30">
                  <c:v>1.1047954178389434</c:v>
                </c:pt>
                <c:pt idx="32">
                  <c:v>1.1789084483772116</c:v>
                </c:pt>
                <c:pt idx="33">
                  <c:v>1.0897043875816637</c:v>
                </c:pt>
                <c:pt idx="37">
                  <c:v>1.036189927179322</c:v>
                </c:pt>
                <c:pt idx="42">
                  <c:v>1.4126234435379992</c:v>
                </c:pt>
                <c:pt idx="45">
                  <c:v>1.0345191247280594</c:v>
                </c:pt>
                <c:pt idx="47">
                  <c:v>1.1926630758925705</c:v>
                </c:pt>
                <c:pt idx="49">
                  <c:v>1.1593825836925657</c:v>
                </c:pt>
                <c:pt idx="56">
                  <c:v>1.42951902872818</c:v>
                </c:pt>
                <c:pt idx="57">
                  <c:v>1.0142876419585336</c:v>
                </c:pt>
                <c:pt idx="60">
                  <c:v>1.2232646723045542</c:v>
                </c:pt>
                <c:pt idx="68">
                  <c:v>1.1126630718923918</c:v>
                </c:pt>
                <c:pt idx="72">
                  <c:v>1.2427478465944968</c:v>
                </c:pt>
                <c:pt idx="78">
                  <c:v>1.0948545641562919</c:v>
                </c:pt>
                <c:pt idx="82">
                  <c:v>1.2418201826230857</c:v>
                </c:pt>
                <c:pt idx="88">
                  <c:v>1.2003106972077708</c:v>
                </c:pt>
                <c:pt idx="96">
                  <c:v>1.084190248288992</c:v>
                </c:pt>
                <c:pt idx="97">
                  <c:v>1.0408968511793839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C4-407E-9DE6-5A2F485B32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63907.4</c:v>
                </c:pt>
                <c:pt idx="2">
                  <c:v>55141.2</c:v>
                </c:pt>
                <c:pt idx="3">
                  <c:v>38584.199999999997</c:v>
                </c:pt>
                <c:pt idx="4">
                  <c:v>51502.400000000001</c:v>
                </c:pt>
                <c:pt idx="5">
                  <c:v>53441</c:v>
                </c:pt>
                <c:pt idx="6">
                  <c:v>31223</c:v>
                </c:pt>
                <c:pt idx="9">
                  <c:v>51747.4</c:v>
                </c:pt>
                <c:pt idx="10">
                  <c:v>52770.6</c:v>
                </c:pt>
                <c:pt idx="11">
                  <c:v>73763</c:v>
                </c:pt>
                <c:pt idx="12">
                  <c:v>34663.800000000003</c:v>
                </c:pt>
                <c:pt idx="13">
                  <c:v>71231.199999999997</c:v>
                </c:pt>
                <c:pt idx="14">
                  <c:v>64263.8</c:v>
                </c:pt>
                <c:pt idx="15">
                  <c:v>52169.2</c:v>
                </c:pt>
                <c:pt idx="19">
                  <c:v>39218</c:v>
                </c:pt>
                <c:pt idx="20">
                  <c:v>74491.399999999994</c:v>
                </c:pt>
                <c:pt idx="21">
                  <c:v>56715.6</c:v>
                </c:pt>
                <c:pt idx="22">
                  <c:v>61851.199999999997</c:v>
                </c:pt>
                <c:pt idx="23">
                  <c:v>57582.400000000001</c:v>
                </c:pt>
                <c:pt idx="24">
                  <c:v>48529.4</c:v>
                </c:pt>
                <c:pt idx="25">
                  <c:v>29819.200000000001</c:v>
                </c:pt>
                <c:pt idx="26">
                  <c:v>76209.600000000006</c:v>
                </c:pt>
                <c:pt idx="27">
                  <c:v>74297</c:v>
                </c:pt>
                <c:pt idx="28">
                  <c:v>69405</c:v>
                </c:pt>
                <c:pt idx="29">
                  <c:v>29078.799999999999</c:v>
                </c:pt>
                <c:pt idx="31">
                  <c:v>43831.6</c:v>
                </c:pt>
                <c:pt idx="34">
                  <c:v>60232.2</c:v>
                </c:pt>
                <c:pt idx="35">
                  <c:v>68760.600000000006</c:v>
                </c:pt>
                <c:pt idx="36">
                  <c:v>67388</c:v>
                </c:pt>
                <c:pt idx="38">
                  <c:v>47571.8</c:v>
                </c:pt>
                <c:pt idx="39">
                  <c:v>62910.8</c:v>
                </c:pt>
                <c:pt idx="40">
                  <c:v>60234.8</c:v>
                </c:pt>
                <c:pt idx="41">
                  <c:v>60618.2</c:v>
                </c:pt>
                <c:pt idx="43">
                  <c:v>37419.800000000003</c:v>
                </c:pt>
                <c:pt idx="44">
                  <c:v>64469.8</c:v>
                </c:pt>
                <c:pt idx="46">
                  <c:v>64526.2</c:v>
                </c:pt>
                <c:pt idx="48">
                  <c:v>72656.600000000006</c:v>
                </c:pt>
                <c:pt idx="50">
                  <c:v>53894.400000000001</c:v>
                </c:pt>
                <c:pt idx="51">
                  <c:v>36827.800000000003</c:v>
                </c:pt>
                <c:pt idx="52">
                  <c:v>53820.4</c:v>
                </c:pt>
                <c:pt idx="53">
                  <c:v>37685</c:v>
                </c:pt>
                <c:pt idx="54">
                  <c:v>50670</c:v>
                </c:pt>
                <c:pt idx="55">
                  <c:v>55057.4</c:v>
                </c:pt>
                <c:pt idx="58">
                  <c:v>67652.2</c:v>
                </c:pt>
                <c:pt idx="59">
                  <c:v>55350</c:v>
                </c:pt>
                <c:pt idx="61">
                  <c:v>81255.199999999997</c:v>
                </c:pt>
                <c:pt idx="62">
                  <c:v>32413.4</c:v>
                </c:pt>
                <c:pt idx="63">
                  <c:v>53262.400000000001</c:v>
                </c:pt>
                <c:pt idx="64">
                  <c:v>63868.4</c:v>
                </c:pt>
                <c:pt idx="65">
                  <c:v>34583.599999999999</c:v>
                </c:pt>
                <c:pt idx="66">
                  <c:v>59630.6</c:v>
                </c:pt>
                <c:pt idx="67">
                  <c:v>63239</c:v>
                </c:pt>
                <c:pt idx="69">
                  <c:v>52860.4</c:v>
                </c:pt>
                <c:pt idx="70">
                  <c:v>57135.199999999997</c:v>
                </c:pt>
                <c:pt idx="71">
                  <c:v>73833.600000000006</c:v>
                </c:pt>
                <c:pt idx="73">
                  <c:v>48736.2</c:v>
                </c:pt>
                <c:pt idx="74">
                  <c:v>65971.8</c:v>
                </c:pt>
                <c:pt idx="75">
                  <c:v>54779.6</c:v>
                </c:pt>
                <c:pt idx="76">
                  <c:v>60068</c:v>
                </c:pt>
                <c:pt idx="77">
                  <c:v>47829</c:v>
                </c:pt>
                <c:pt idx="79">
                  <c:v>41369.199999999997</c:v>
                </c:pt>
                <c:pt idx="80">
                  <c:v>40486.6</c:v>
                </c:pt>
                <c:pt idx="81">
                  <c:v>38176.6</c:v>
                </c:pt>
                <c:pt idx="83">
                  <c:v>55388.2</c:v>
                </c:pt>
                <c:pt idx="84">
                  <c:v>59820.2</c:v>
                </c:pt>
                <c:pt idx="85">
                  <c:v>61739.199999999997</c:v>
                </c:pt>
                <c:pt idx="86">
                  <c:v>67157</c:v>
                </c:pt>
                <c:pt idx="87">
                  <c:v>57337</c:v>
                </c:pt>
                <c:pt idx="89">
                  <c:v>49937.2</c:v>
                </c:pt>
                <c:pt idx="90">
                  <c:v>72956.399999999994</c:v>
                </c:pt>
                <c:pt idx="91">
                  <c:v>59595</c:v>
                </c:pt>
                <c:pt idx="92">
                  <c:v>60270.400000000001</c:v>
                </c:pt>
                <c:pt idx="93">
                  <c:v>69878.399999999994</c:v>
                </c:pt>
                <c:pt idx="94">
                  <c:v>76681.8</c:v>
                </c:pt>
                <c:pt idx="95">
                  <c:v>65149.4</c:v>
                </c:pt>
                <c:pt idx="98">
                  <c:v>75918.600000000006</c:v>
                </c:pt>
                <c:pt idx="99">
                  <c:v>54011.6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1.5698338533565752</c:v>
                </c:pt>
                <c:pt idx="2">
                  <c:v>2.2664722566792164</c:v>
                </c:pt>
                <c:pt idx="3">
                  <c:v>1.7157800343145642</c:v>
                </c:pt>
                <c:pt idx="4">
                  <c:v>2.158035353692255</c:v>
                </c:pt>
                <c:pt idx="5">
                  <c:v>1.4615744465859546</c:v>
                </c:pt>
                <c:pt idx="6">
                  <c:v>1.8209332863594145</c:v>
                </c:pt>
                <c:pt idx="9">
                  <c:v>1.7236228293595426</c:v>
                </c:pt>
                <c:pt idx="10">
                  <c:v>1.6157860626940002</c:v>
                </c:pt>
                <c:pt idx="11">
                  <c:v>1.6193077830348548</c:v>
                </c:pt>
                <c:pt idx="12">
                  <c:v>1.2948666908994397</c:v>
                </c:pt>
                <c:pt idx="13">
                  <c:v>1.3652023270701603</c:v>
                </c:pt>
                <c:pt idx="14">
                  <c:v>1.2767218869721366</c:v>
                </c:pt>
                <c:pt idx="15">
                  <c:v>1.9089807779302732</c:v>
                </c:pt>
                <c:pt idx="19">
                  <c:v>2.2957060533428528</c:v>
                </c:pt>
                <c:pt idx="20">
                  <c:v>1.5849614854869154</c:v>
                </c:pt>
                <c:pt idx="21">
                  <c:v>1.4636890026729859</c:v>
                </c:pt>
                <c:pt idx="22">
                  <c:v>1.7448327599141165</c:v>
                </c:pt>
                <c:pt idx="23">
                  <c:v>1.5612756675650894</c:v>
                </c:pt>
                <c:pt idx="24">
                  <c:v>1.2116366573664623</c:v>
                </c:pt>
                <c:pt idx="25">
                  <c:v>2.4528156355636637</c:v>
                </c:pt>
                <c:pt idx="26">
                  <c:v>1.6361455774600575</c:v>
                </c:pt>
                <c:pt idx="27">
                  <c:v>1.6407661143787771</c:v>
                </c:pt>
                <c:pt idx="28">
                  <c:v>1.2734961458108205</c:v>
                </c:pt>
                <c:pt idx="29">
                  <c:v>2.5553324071144616</c:v>
                </c:pt>
                <c:pt idx="31">
                  <c:v>1.7320152583980508</c:v>
                </c:pt>
                <c:pt idx="34">
                  <c:v>1.7009506543011879</c:v>
                </c:pt>
                <c:pt idx="35">
                  <c:v>1.7866772541251821</c:v>
                </c:pt>
                <c:pt idx="36">
                  <c:v>1.5006232563661186</c:v>
                </c:pt>
                <c:pt idx="38">
                  <c:v>1.9010842557986032</c:v>
                </c:pt>
                <c:pt idx="39">
                  <c:v>1.8105794235647932</c:v>
                </c:pt>
                <c:pt idx="40">
                  <c:v>1.8826326309708008</c:v>
                </c:pt>
                <c:pt idx="41">
                  <c:v>1.6758003371924604</c:v>
                </c:pt>
                <c:pt idx="43">
                  <c:v>1.5679934152507495</c:v>
                </c:pt>
                <c:pt idx="44">
                  <c:v>1.3096054276576008</c:v>
                </c:pt>
                <c:pt idx="46">
                  <c:v>1.9539039955862891</c:v>
                </c:pt>
                <c:pt idx="48">
                  <c:v>1.6400987659758368</c:v>
                </c:pt>
                <c:pt idx="50">
                  <c:v>1.3141996199976249</c:v>
                </c:pt>
                <c:pt idx="51">
                  <c:v>1.5563514518923203</c:v>
                </c:pt>
                <c:pt idx="52">
                  <c:v>1.3657832346099248</c:v>
                </c:pt>
                <c:pt idx="53">
                  <c:v>2.516385829905798</c:v>
                </c:pt>
                <c:pt idx="54">
                  <c:v>1.4387408723110322</c:v>
                </c:pt>
                <c:pt idx="55">
                  <c:v>1.2958839320418327</c:v>
                </c:pt>
                <c:pt idx="58">
                  <c:v>1.2581261215451973</c:v>
                </c:pt>
                <c:pt idx="59">
                  <c:v>1.618319783197832</c:v>
                </c:pt>
                <c:pt idx="61">
                  <c:v>1.5677273577567958</c:v>
                </c:pt>
                <c:pt idx="62">
                  <c:v>1.9520630356580919</c:v>
                </c:pt>
                <c:pt idx="63">
                  <c:v>2.1200509177205684</c:v>
                </c:pt>
                <c:pt idx="64">
                  <c:v>1.8157649166097789</c:v>
                </c:pt>
                <c:pt idx="65">
                  <c:v>1.8451520373818806</c:v>
                </c:pt>
                <c:pt idx="66">
                  <c:v>1.3244039134269989</c:v>
                </c:pt>
                <c:pt idx="67">
                  <c:v>1.6602096807349895</c:v>
                </c:pt>
                <c:pt idx="69">
                  <c:v>1.338620214754334</c:v>
                </c:pt>
                <c:pt idx="70">
                  <c:v>2.1981720550553776</c:v>
                </c:pt>
                <c:pt idx="71">
                  <c:v>1.5537641399037836</c:v>
                </c:pt>
                <c:pt idx="73">
                  <c:v>2.1451200544974784</c:v>
                </c:pt>
                <c:pt idx="74">
                  <c:v>1.8710267114130583</c:v>
                </c:pt>
                <c:pt idx="75">
                  <c:v>2.1813047192750585</c:v>
                </c:pt>
                <c:pt idx="76">
                  <c:v>2.0519244855830059</c:v>
                </c:pt>
                <c:pt idx="77">
                  <c:v>1.4665788538334483</c:v>
                </c:pt>
                <c:pt idx="79">
                  <c:v>2.6637450083637102</c:v>
                </c:pt>
                <c:pt idx="80">
                  <c:v>1.7492454293519337</c:v>
                </c:pt>
                <c:pt idx="81">
                  <c:v>1.9695048799526411</c:v>
                </c:pt>
                <c:pt idx="83">
                  <c:v>2.1743981570081714</c:v>
                </c:pt>
                <c:pt idx="84">
                  <c:v>1.9085024790956902</c:v>
                </c:pt>
                <c:pt idx="85">
                  <c:v>1.2759478580869206</c:v>
                </c:pt>
                <c:pt idx="86">
                  <c:v>1.3112259332608662</c:v>
                </c:pt>
                <c:pt idx="87">
                  <c:v>1.474475469592061</c:v>
                </c:pt>
                <c:pt idx="89">
                  <c:v>1.6978124524402651</c:v>
                </c:pt>
                <c:pt idx="90">
                  <c:v>1.3303562127517259</c:v>
                </c:pt>
                <c:pt idx="91">
                  <c:v>1.7497441060491652</c:v>
                </c:pt>
                <c:pt idx="92">
                  <c:v>1.3172635323475537</c:v>
                </c:pt>
                <c:pt idx="93">
                  <c:v>1.3331873654806063</c:v>
                </c:pt>
                <c:pt idx="94">
                  <c:v>1.5314324911517465</c:v>
                </c:pt>
                <c:pt idx="95">
                  <c:v>1.9629190752332331</c:v>
                </c:pt>
                <c:pt idx="98">
                  <c:v>1.5154784203080667</c:v>
                </c:pt>
                <c:pt idx="99">
                  <c:v>1.7194454524583609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C4-407E-9DE6-5A2F485B3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67728"/>
        <c:axId val="194288832"/>
      </c:scatterChart>
      <c:valAx>
        <c:axId val="2036677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88832"/>
        <c:crosses val="autoZero"/>
        <c:crossBetween val="midCat"/>
      </c:valAx>
      <c:valAx>
        <c:axId val="19428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67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37561.199999999997</c:v>
                </c:pt>
                <c:pt idx="1">
                  <c:v>62450.8</c:v>
                </c:pt>
                <c:pt idx="2">
                  <c:v>55108.6</c:v>
                </c:pt>
                <c:pt idx="3">
                  <c:v>38381.199999999997</c:v>
                </c:pt>
                <c:pt idx="4">
                  <c:v>52170</c:v>
                </c:pt>
                <c:pt idx="5">
                  <c:v>52466.400000000001</c:v>
                </c:pt>
                <c:pt idx="6">
                  <c:v>32097.599999999999</c:v>
                </c:pt>
                <c:pt idx="7">
                  <c:v>61882.400000000001</c:v>
                </c:pt>
                <c:pt idx="8">
                  <c:v>69792.600000000006</c:v>
                </c:pt>
                <c:pt idx="9">
                  <c:v>51858.6</c:v>
                </c:pt>
                <c:pt idx="10">
                  <c:v>52780.2</c:v>
                </c:pt>
                <c:pt idx="11">
                  <c:v>74900.800000000003</c:v>
                </c:pt>
                <c:pt idx="12">
                  <c:v>34660.400000000001</c:v>
                </c:pt>
                <c:pt idx="13">
                  <c:v>72206.2</c:v>
                </c:pt>
                <c:pt idx="14">
                  <c:v>65215.6</c:v>
                </c:pt>
                <c:pt idx="15">
                  <c:v>50573.599999999999</c:v>
                </c:pt>
                <c:pt idx="16">
                  <c:v>51640.800000000003</c:v>
                </c:pt>
                <c:pt idx="17">
                  <c:v>95620.2</c:v>
                </c:pt>
                <c:pt idx="18">
                  <c:v>77301.2</c:v>
                </c:pt>
                <c:pt idx="19">
                  <c:v>38555</c:v>
                </c:pt>
                <c:pt idx="20">
                  <c:v>75829.2</c:v>
                </c:pt>
                <c:pt idx="21">
                  <c:v>56017</c:v>
                </c:pt>
                <c:pt idx="22">
                  <c:v>64139.4</c:v>
                </c:pt>
                <c:pt idx="23">
                  <c:v>57134.6</c:v>
                </c:pt>
                <c:pt idx="24">
                  <c:v>48209.599999999999</c:v>
                </c:pt>
                <c:pt idx="25">
                  <c:v>29457.8</c:v>
                </c:pt>
                <c:pt idx="26">
                  <c:v>76625.600000000006</c:v>
                </c:pt>
                <c:pt idx="27">
                  <c:v>73508.399999999994</c:v>
                </c:pt>
                <c:pt idx="28">
                  <c:v>69462.399999999994</c:v>
                </c:pt>
                <c:pt idx="29">
                  <c:v>29130.6</c:v>
                </c:pt>
                <c:pt idx="30">
                  <c:v>72852.800000000003</c:v>
                </c:pt>
                <c:pt idx="31">
                  <c:v>45623.6</c:v>
                </c:pt>
                <c:pt idx="32">
                  <c:v>57717.599999999999</c:v>
                </c:pt>
                <c:pt idx="33">
                  <c:v>49716.4</c:v>
                </c:pt>
                <c:pt idx="34">
                  <c:v>60372</c:v>
                </c:pt>
                <c:pt idx="35">
                  <c:v>68028.399999999994</c:v>
                </c:pt>
                <c:pt idx="36">
                  <c:v>68420</c:v>
                </c:pt>
                <c:pt idx="37">
                  <c:v>46189.599999999999</c:v>
                </c:pt>
                <c:pt idx="38">
                  <c:v>48458</c:v>
                </c:pt>
                <c:pt idx="39">
                  <c:v>65321.2</c:v>
                </c:pt>
                <c:pt idx="40">
                  <c:v>60202.400000000001</c:v>
                </c:pt>
                <c:pt idx="41">
                  <c:v>60721.599999999999</c:v>
                </c:pt>
                <c:pt idx="42">
                  <c:v>31941.599999999999</c:v>
                </c:pt>
                <c:pt idx="43">
                  <c:v>39194.800000000003</c:v>
                </c:pt>
                <c:pt idx="44">
                  <c:v>65033.8</c:v>
                </c:pt>
                <c:pt idx="45">
                  <c:v>67603</c:v>
                </c:pt>
                <c:pt idx="46">
                  <c:v>63230.8</c:v>
                </c:pt>
                <c:pt idx="47">
                  <c:v>86830.399999999994</c:v>
                </c:pt>
                <c:pt idx="48">
                  <c:v>72327.199999999997</c:v>
                </c:pt>
                <c:pt idx="49">
                  <c:v>45086.8</c:v>
                </c:pt>
                <c:pt idx="50">
                  <c:v>52943.6</c:v>
                </c:pt>
                <c:pt idx="51">
                  <c:v>37171.800000000003</c:v>
                </c:pt>
                <c:pt idx="52">
                  <c:v>55511.199999999997</c:v>
                </c:pt>
                <c:pt idx="53">
                  <c:v>35802</c:v>
                </c:pt>
                <c:pt idx="54">
                  <c:v>49806.400000000001</c:v>
                </c:pt>
                <c:pt idx="55">
                  <c:v>55119.6</c:v>
                </c:pt>
                <c:pt idx="56">
                  <c:v>45628.6</c:v>
                </c:pt>
                <c:pt idx="57">
                  <c:v>64390.2</c:v>
                </c:pt>
                <c:pt idx="58">
                  <c:v>69212.399999999994</c:v>
                </c:pt>
                <c:pt idx="59">
                  <c:v>57225.599999999999</c:v>
                </c:pt>
                <c:pt idx="60">
                  <c:v>73578.399999999994</c:v>
                </c:pt>
                <c:pt idx="61">
                  <c:v>81204.800000000003</c:v>
                </c:pt>
                <c:pt idx="62">
                  <c:v>32549.8</c:v>
                </c:pt>
                <c:pt idx="63">
                  <c:v>54190.400000000001</c:v>
                </c:pt>
                <c:pt idx="64">
                  <c:v>62850.8</c:v>
                </c:pt>
                <c:pt idx="65">
                  <c:v>36754.199999999997</c:v>
                </c:pt>
                <c:pt idx="66">
                  <c:v>59283.199999999997</c:v>
                </c:pt>
                <c:pt idx="67">
                  <c:v>61873.8</c:v>
                </c:pt>
                <c:pt idx="68">
                  <c:v>64663.8</c:v>
                </c:pt>
                <c:pt idx="69">
                  <c:v>52236.800000000003</c:v>
                </c:pt>
                <c:pt idx="70">
                  <c:v>57325</c:v>
                </c:pt>
                <c:pt idx="71">
                  <c:v>73344</c:v>
                </c:pt>
                <c:pt idx="72">
                  <c:v>56961</c:v>
                </c:pt>
                <c:pt idx="73">
                  <c:v>48776.4</c:v>
                </c:pt>
                <c:pt idx="74">
                  <c:v>65694.2</c:v>
                </c:pt>
                <c:pt idx="75">
                  <c:v>54825.599999999999</c:v>
                </c:pt>
                <c:pt idx="76">
                  <c:v>60581.599999999999</c:v>
                </c:pt>
                <c:pt idx="77">
                  <c:v>47889.599999999999</c:v>
                </c:pt>
                <c:pt idx="78">
                  <c:v>73386.2</c:v>
                </c:pt>
                <c:pt idx="79">
                  <c:v>40805</c:v>
                </c:pt>
                <c:pt idx="80">
                  <c:v>40938</c:v>
                </c:pt>
                <c:pt idx="81">
                  <c:v>39321.800000000003</c:v>
                </c:pt>
                <c:pt idx="82">
                  <c:v>70681.600000000006</c:v>
                </c:pt>
                <c:pt idx="83">
                  <c:v>56557</c:v>
                </c:pt>
                <c:pt idx="84">
                  <c:v>58670.400000000001</c:v>
                </c:pt>
                <c:pt idx="85">
                  <c:v>61900.4</c:v>
                </c:pt>
                <c:pt idx="86">
                  <c:v>65750.8</c:v>
                </c:pt>
                <c:pt idx="87">
                  <c:v>56614.400000000001</c:v>
                </c:pt>
                <c:pt idx="88">
                  <c:v>48523.199999999997</c:v>
                </c:pt>
                <c:pt idx="89">
                  <c:v>51183.4</c:v>
                </c:pt>
                <c:pt idx="90">
                  <c:v>72359.199999999997</c:v>
                </c:pt>
                <c:pt idx="91">
                  <c:v>59587</c:v>
                </c:pt>
                <c:pt idx="92">
                  <c:v>60912.800000000003</c:v>
                </c:pt>
                <c:pt idx="93">
                  <c:v>71319.8</c:v>
                </c:pt>
                <c:pt idx="94">
                  <c:v>76832.2</c:v>
                </c:pt>
                <c:pt idx="95">
                  <c:v>65428.800000000003</c:v>
                </c:pt>
                <c:pt idx="96">
                  <c:v>53144.6</c:v>
                </c:pt>
                <c:pt idx="97">
                  <c:v>44636.6</c:v>
                </c:pt>
                <c:pt idx="98">
                  <c:v>74677.600000000006</c:v>
                </c:pt>
                <c:pt idx="99">
                  <c:v>54322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1.1741371415183754</c:v>
                </c:pt>
                <c:pt idx="1">
                  <c:v>1.6064485963350348</c:v>
                </c:pt>
                <c:pt idx="2">
                  <c:v>2.2142823443164952</c:v>
                </c:pt>
                <c:pt idx="3">
                  <c:v>1.7347034485633592</c:v>
                </c:pt>
                <c:pt idx="4">
                  <c:v>2.1519647306881349</c:v>
                </c:pt>
                <c:pt idx="5">
                  <c:v>1.4887242120671516</c:v>
                </c:pt>
                <c:pt idx="6">
                  <c:v>1.7689484572055232</c:v>
                </c:pt>
                <c:pt idx="7">
                  <c:v>1.1355732809328662</c:v>
                </c:pt>
                <c:pt idx="8">
                  <c:v>1.3210283038602946</c:v>
                </c:pt>
                <c:pt idx="9">
                  <c:v>1.7203125421820105</c:v>
                </c:pt>
                <c:pt idx="10">
                  <c:v>1.6159089961765967</c:v>
                </c:pt>
                <c:pt idx="11">
                  <c:v>1.5936278384209515</c:v>
                </c:pt>
                <c:pt idx="12">
                  <c:v>1.2348386054402141</c:v>
                </c:pt>
                <c:pt idx="13">
                  <c:v>1.3611158044600049</c:v>
                </c:pt>
                <c:pt idx="14">
                  <c:v>1.269190193757322</c:v>
                </c:pt>
                <c:pt idx="15">
                  <c:v>2.0323449388613821</c:v>
                </c:pt>
                <c:pt idx="16">
                  <c:v>1.1336578829142847</c:v>
                </c:pt>
                <c:pt idx="17">
                  <c:v>1.3132057870617297</c:v>
                </c:pt>
                <c:pt idx="18">
                  <c:v>1.1940176866594567</c:v>
                </c:pt>
                <c:pt idx="19">
                  <c:v>2.2936324730903905</c:v>
                </c:pt>
                <c:pt idx="20">
                  <c:v>1.5201136237755377</c:v>
                </c:pt>
                <c:pt idx="21">
                  <c:v>1.4819072781477052</c:v>
                </c:pt>
                <c:pt idx="22">
                  <c:v>1.6825851192870529</c:v>
                </c:pt>
                <c:pt idx="23">
                  <c:v>1.5735123725378317</c:v>
                </c:pt>
                <c:pt idx="24">
                  <c:v>1.2193629484583983</c:v>
                </c:pt>
                <c:pt idx="25">
                  <c:v>2.4885089857355269</c:v>
                </c:pt>
                <c:pt idx="26">
                  <c:v>1.6279807270677162</c:v>
                </c:pt>
                <c:pt idx="27">
                  <c:v>1.65824586033705</c:v>
                </c:pt>
                <c:pt idx="28">
                  <c:v>1.2737106693693279</c:v>
                </c:pt>
                <c:pt idx="29">
                  <c:v>2.6923921924024912</c:v>
                </c:pt>
                <c:pt idx="30">
                  <c:v>1.1736954516504512</c:v>
                </c:pt>
                <c:pt idx="31">
                  <c:v>1.7173568065650233</c:v>
                </c:pt>
                <c:pt idx="32">
                  <c:v>1.1788085436677893</c:v>
                </c:pt>
                <c:pt idx="33">
                  <c:v>1.038932826994714</c:v>
                </c:pt>
                <c:pt idx="34">
                  <c:v>1.7225203736831645</c:v>
                </c:pt>
                <c:pt idx="35">
                  <c:v>1.8254875904769186</c:v>
                </c:pt>
                <c:pt idx="36">
                  <c:v>1.5217041800643087</c:v>
                </c:pt>
                <c:pt idx="37">
                  <c:v>1.0566014860488075</c:v>
                </c:pt>
                <c:pt idx="38">
                  <c:v>1.8054603986957778</c:v>
                </c:pt>
                <c:pt idx="39">
                  <c:v>1.7425736208152944</c:v>
                </c:pt>
                <c:pt idx="40">
                  <c:v>1.8836458347175526</c:v>
                </c:pt>
                <c:pt idx="41">
                  <c:v>1.6627196911807332</c:v>
                </c:pt>
                <c:pt idx="42">
                  <c:v>1.4462331254539535</c:v>
                </c:pt>
                <c:pt idx="43">
                  <c:v>1.4781042383173277</c:v>
                </c:pt>
                <c:pt idx="44">
                  <c:v>1.3549723374614431</c:v>
                </c:pt>
                <c:pt idx="45">
                  <c:v>1.0157241542535094</c:v>
                </c:pt>
                <c:pt idx="46">
                  <c:v>1.9872910037513363</c:v>
                </c:pt>
                <c:pt idx="47">
                  <c:v>1.1902398238404983</c:v>
                </c:pt>
                <c:pt idx="48">
                  <c:v>1.647319404041633</c:v>
                </c:pt>
                <c:pt idx="49">
                  <c:v>1.1734698403967458</c:v>
                </c:pt>
                <c:pt idx="50">
                  <c:v>1.3259204134210745</c:v>
                </c:pt>
                <c:pt idx="51">
                  <c:v>1.4720029699933819</c:v>
                </c:pt>
                <c:pt idx="52">
                  <c:v>1.3192833157993342</c:v>
                </c:pt>
                <c:pt idx="53">
                  <c:v>2.649544718172169</c:v>
                </c:pt>
                <c:pt idx="54">
                  <c:v>1.4609769025667383</c:v>
                </c:pt>
                <c:pt idx="55">
                  <c:v>1.2918453689794556</c:v>
                </c:pt>
                <c:pt idx="56">
                  <c:v>1.4640598221291032</c:v>
                </c:pt>
                <c:pt idx="57">
                  <c:v>1.0072495503974208</c:v>
                </c:pt>
                <c:pt idx="58">
                  <c:v>1.2617825707532178</c:v>
                </c:pt>
                <c:pt idx="59">
                  <c:v>1.5558945646703575</c:v>
                </c:pt>
                <c:pt idx="60">
                  <c:v>1.2682662303067205</c:v>
                </c:pt>
                <c:pt idx="61">
                  <c:v>1.5700919157488227</c:v>
                </c:pt>
                <c:pt idx="62">
                  <c:v>1.9499351762530031</c:v>
                </c:pt>
                <c:pt idx="63">
                  <c:v>2.0837454604505594</c:v>
                </c:pt>
                <c:pt idx="64">
                  <c:v>1.8451634664952554</c:v>
                </c:pt>
                <c:pt idx="65">
                  <c:v>1.6605721250904659</c:v>
                </c:pt>
                <c:pt idx="66">
                  <c:v>1.3316420166252834</c:v>
                </c:pt>
                <c:pt idx="67">
                  <c:v>1.6991198213137062</c:v>
                </c:pt>
                <c:pt idx="68">
                  <c:v>1.1133277042178158</c:v>
                </c:pt>
                <c:pt idx="69">
                  <c:v>1.354696306052438</c:v>
                </c:pt>
                <c:pt idx="70">
                  <c:v>2.1151504579153948</c:v>
                </c:pt>
                <c:pt idx="71">
                  <c:v>1.5537876308900525</c:v>
                </c:pt>
                <c:pt idx="72">
                  <c:v>1.2387247414897913</c:v>
                </c:pt>
                <c:pt idx="73">
                  <c:v>2.2338876997892423</c:v>
                </c:pt>
                <c:pt idx="74">
                  <c:v>1.8549430543335639</c:v>
                </c:pt>
                <c:pt idx="75">
                  <c:v>2.2270253312321251</c:v>
                </c:pt>
                <c:pt idx="76">
                  <c:v>2.0288338373367494</c:v>
                </c:pt>
                <c:pt idx="77">
                  <c:v>1.4640965888209549</c:v>
                </c:pt>
                <c:pt idx="78">
                  <c:v>1.0967593362239767</c:v>
                </c:pt>
                <c:pt idx="79">
                  <c:v>2.7005759098149738</c:v>
                </c:pt>
                <c:pt idx="80">
                  <c:v>1.6748253456446334</c:v>
                </c:pt>
                <c:pt idx="81">
                  <c:v>1.9068303078699347</c:v>
                </c:pt>
                <c:pt idx="82">
                  <c:v>1.2620540565012675</c:v>
                </c:pt>
                <c:pt idx="83">
                  <c:v>2.090280601870679</c:v>
                </c:pt>
                <c:pt idx="84">
                  <c:v>1.9535404565164034</c:v>
                </c:pt>
                <c:pt idx="85">
                  <c:v>1.2888931250848137</c:v>
                </c:pt>
                <c:pt idx="86">
                  <c:v>1.340014113896713</c:v>
                </c:pt>
                <c:pt idx="87">
                  <c:v>1.4932066753334841</c:v>
                </c:pt>
                <c:pt idx="88">
                  <c:v>1.2977091370725757</c:v>
                </c:pt>
                <c:pt idx="89">
                  <c:v>1.6551850795375063</c:v>
                </c:pt>
                <c:pt idx="90">
                  <c:v>1.3413083616181496</c:v>
                </c:pt>
                <c:pt idx="91">
                  <c:v>1.7725174954268548</c:v>
                </c:pt>
                <c:pt idx="92">
                  <c:v>1.3034042106092643</c:v>
                </c:pt>
                <c:pt idx="93">
                  <c:v>1.3425023625977639</c:v>
                </c:pt>
                <c:pt idx="94">
                  <c:v>1.5621575329093793</c:v>
                </c:pt>
                <c:pt idx="95">
                  <c:v>1.9642573301053969</c:v>
                </c:pt>
                <c:pt idx="96">
                  <c:v>1.1022944946429176</c:v>
                </c:pt>
                <c:pt idx="97">
                  <c:v>1.028684980486865</c:v>
                </c:pt>
                <c:pt idx="98">
                  <c:v>1.5262408004542192</c:v>
                </c:pt>
                <c:pt idx="99">
                  <c:v>1.7637237215124628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44-4080-B880-CCF27CB7C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98880"/>
        <c:axId val="194235584"/>
      </c:scatterChart>
      <c:valAx>
        <c:axId val="1943988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35584"/>
        <c:crosses val="autoZero"/>
        <c:crossBetween val="midCat"/>
      </c:valAx>
      <c:valAx>
        <c:axId val="194235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9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37561.199999999997</c:v>
                </c:pt>
                <c:pt idx="5">
                  <c:v>52466.400000000001</c:v>
                </c:pt>
                <c:pt idx="6">
                  <c:v>32097.599999999999</c:v>
                </c:pt>
                <c:pt idx="7">
                  <c:v>61882.400000000001</c:v>
                </c:pt>
                <c:pt idx="12">
                  <c:v>34660.400000000001</c:v>
                </c:pt>
                <c:pt idx="15">
                  <c:v>50573.599999999999</c:v>
                </c:pt>
                <c:pt idx="16">
                  <c:v>51640.800000000003</c:v>
                </c:pt>
                <c:pt idx="24">
                  <c:v>48209.599999999999</c:v>
                </c:pt>
                <c:pt idx="31">
                  <c:v>45623.6</c:v>
                </c:pt>
                <c:pt idx="33">
                  <c:v>49716.4</c:v>
                </c:pt>
                <c:pt idx="37">
                  <c:v>46189.599999999999</c:v>
                </c:pt>
                <c:pt idx="42">
                  <c:v>31941.599999999999</c:v>
                </c:pt>
                <c:pt idx="50">
                  <c:v>52943.6</c:v>
                </c:pt>
                <c:pt idx="52">
                  <c:v>55511.199999999997</c:v>
                </c:pt>
                <c:pt idx="54">
                  <c:v>49806.400000000001</c:v>
                </c:pt>
                <c:pt idx="65">
                  <c:v>36754.199999999997</c:v>
                </c:pt>
                <c:pt idx="77">
                  <c:v>47889.599999999999</c:v>
                </c:pt>
                <c:pt idx="80">
                  <c:v>40938</c:v>
                </c:pt>
                <c:pt idx="87">
                  <c:v>56614.400000000001</c:v>
                </c:pt>
                <c:pt idx="88">
                  <c:v>48523.199999999997</c:v>
                </c:pt>
                <c:pt idx="96">
                  <c:v>53144.6</c:v>
                </c:pt>
                <c:pt idx="97">
                  <c:v>44636.6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1.1741371415183754</c:v>
                </c:pt>
                <c:pt idx="5">
                  <c:v>1.4887242120671516</c:v>
                </c:pt>
                <c:pt idx="6">
                  <c:v>1.7689484572055232</c:v>
                </c:pt>
                <c:pt idx="7">
                  <c:v>1.1355732809328662</c:v>
                </c:pt>
                <c:pt idx="12">
                  <c:v>1.2348386054402141</c:v>
                </c:pt>
                <c:pt idx="15">
                  <c:v>2.0323449388613821</c:v>
                </c:pt>
                <c:pt idx="16">
                  <c:v>1.1336578829142847</c:v>
                </c:pt>
                <c:pt idx="24">
                  <c:v>1.2193629484583983</c:v>
                </c:pt>
                <c:pt idx="31">
                  <c:v>1.7173568065650233</c:v>
                </c:pt>
                <c:pt idx="33">
                  <c:v>1.038932826994714</c:v>
                </c:pt>
                <c:pt idx="37">
                  <c:v>1.0566014860488075</c:v>
                </c:pt>
                <c:pt idx="42">
                  <c:v>1.4462331254539535</c:v>
                </c:pt>
                <c:pt idx="50">
                  <c:v>1.3259204134210745</c:v>
                </c:pt>
                <c:pt idx="52">
                  <c:v>1.3192833157993342</c:v>
                </c:pt>
                <c:pt idx="54">
                  <c:v>1.4609769025667383</c:v>
                </c:pt>
                <c:pt idx="65">
                  <c:v>1.6605721250904659</c:v>
                </c:pt>
                <c:pt idx="77">
                  <c:v>1.4640965888209549</c:v>
                </c:pt>
                <c:pt idx="80">
                  <c:v>1.6748253456446334</c:v>
                </c:pt>
                <c:pt idx="87">
                  <c:v>1.4932066753334841</c:v>
                </c:pt>
                <c:pt idx="88">
                  <c:v>1.2977091370725757</c:v>
                </c:pt>
                <c:pt idx="96">
                  <c:v>1.1022944946429176</c:v>
                </c:pt>
                <c:pt idx="97">
                  <c:v>1.028684980486865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D1-4D22-903F-89C40D5164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3">
                  <c:v>72206.2</c:v>
                </c:pt>
                <c:pt idx="14">
                  <c:v>65215.6</c:v>
                </c:pt>
                <c:pt idx="17">
                  <c:v>95620.2</c:v>
                </c:pt>
                <c:pt idx="18">
                  <c:v>77301.2</c:v>
                </c:pt>
                <c:pt idx="28">
                  <c:v>69462.399999999994</c:v>
                </c:pt>
                <c:pt idx="30">
                  <c:v>72852.800000000003</c:v>
                </c:pt>
                <c:pt idx="32">
                  <c:v>57717.599999999999</c:v>
                </c:pt>
                <c:pt idx="34">
                  <c:v>60372</c:v>
                </c:pt>
                <c:pt idx="44">
                  <c:v>65033.8</c:v>
                </c:pt>
                <c:pt idx="45">
                  <c:v>67603</c:v>
                </c:pt>
                <c:pt idx="47">
                  <c:v>86830.399999999994</c:v>
                </c:pt>
                <c:pt idx="57">
                  <c:v>64390.2</c:v>
                </c:pt>
                <c:pt idx="58">
                  <c:v>69212.399999999994</c:v>
                </c:pt>
                <c:pt idx="59">
                  <c:v>57225.599999999999</c:v>
                </c:pt>
                <c:pt idx="60">
                  <c:v>73578.399999999994</c:v>
                </c:pt>
                <c:pt idx="61">
                  <c:v>81204.800000000003</c:v>
                </c:pt>
                <c:pt idx="66">
                  <c:v>59283.199999999997</c:v>
                </c:pt>
                <c:pt idx="68">
                  <c:v>64663.8</c:v>
                </c:pt>
                <c:pt idx="72">
                  <c:v>56961</c:v>
                </c:pt>
                <c:pt idx="78">
                  <c:v>73386.2</c:v>
                </c:pt>
                <c:pt idx="82">
                  <c:v>70681.600000000006</c:v>
                </c:pt>
                <c:pt idx="85">
                  <c:v>61900.4</c:v>
                </c:pt>
                <c:pt idx="86">
                  <c:v>65750.8</c:v>
                </c:pt>
                <c:pt idx="90">
                  <c:v>72359.199999999997</c:v>
                </c:pt>
                <c:pt idx="92">
                  <c:v>60912.800000000003</c:v>
                </c:pt>
                <c:pt idx="93">
                  <c:v>71319.8</c:v>
                </c:pt>
                <c:pt idx="94">
                  <c:v>76832.2</c:v>
                </c:pt>
                <c:pt idx="98">
                  <c:v>74677.600000000006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3">
                  <c:v>1.3611158044600049</c:v>
                </c:pt>
                <c:pt idx="14">
                  <c:v>1.269190193757322</c:v>
                </c:pt>
                <c:pt idx="17">
                  <c:v>1.3132057870617297</c:v>
                </c:pt>
                <c:pt idx="18">
                  <c:v>1.1940176866594567</c:v>
                </c:pt>
                <c:pt idx="28">
                  <c:v>1.2737106693693279</c:v>
                </c:pt>
                <c:pt idx="30">
                  <c:v>1.1736954516504512</c:v>
                </c:pt>
                <c:pt idx="32">
                  <c:v>1.1788085436677893</c:v>
                </c:pt>
                <c:pt idx="34">
                  <c:v>1.7225203736831645</c:v>
                </c:pt>
                <c:pt idx="44">
                  <c:v>1.3549723374614431</c:v>
                </c:pt>
                <c:pt idx="45">
                  <c:v>1.0157241542535094</c:v>
                </c:pt>
                <c:pt idx="47">
                  <c:v>1.1902398238404983</c:v>
                </c:pt>
                <c:pt idx="57">
                  <c:v>1.0072495503974208</c:v>
                </c:pt>
                <c:pt idx="58">
                  <c:v>1.2617825707532178</c:v>
                </c:pt>
                <c:pt idx="59">
                  <c:v>1.5558945646703575</c:v>
                </c:pt>
                <c:pt idx="60">
                  <c:v>1.2682662303067205</c:v>
                </c:pt>
                <c:pt idx="61">
                  <c:v>1.5700919157488227</c:v>
                </c:pt>
                <c:pt idx="66">
                  <c:v>1.3316420166252834</c:v>
                </c:pt>
                <c:pt idx="68">
                  <c:v>1.1133277042178158</c:v>
                </c:pt>
                <c:pt idx="72">
                  <c:v>1.2387247414897913</c:v>
                </c:pt>
                <c:pt idx="78">
                  <c:v>1.0967593362239767</c:v>
                </c:pt>
                <c:pt idx="82">
                  <c:v>1.2620540565012675</c:v>
                </c:pt>
                <c:pt idx="85">
                  <c:v>1.2888931250848137</c:v>
                </c:pt>
                <c:pt idx="86">
                  <c:v>1.340014113896713</c:v>
                </c:pt>
                <c:pt idx="90">
                  <c:v>1.3413083616181496</c:v>
                </c:pt>
                <c:pt idx="92">
                  <c:v>1.3034042106092643</c:v>
                </c:pt>
                <c:pt idx="93">
                  <c:v>1.3425023625977639</c:v>
                </c:pt>
                <c:pt idx="94">
                  <c:v>1.5621575329093793</c:v>
                </c:pt>
                <c:pt idx="98">
                  <c:v>1.5262408004542192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D1-4D22-903F-89C40D5164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2">
                  <c:v>55108.6</c:v>
                </c:pt>
                <c:pt idx="3">
                  <c:v>38381.199999999997</c:v>
                </c:pt>
                <c:pt idx="4">
                  <c:v>52170</c:v>
                </c:pt>
                <c:pt idx="9">
                  <c:v>51858.6</c:v>
                </c:pt>
                <c:pt idx="10">
                  <c:v>52780.2</c:v>
                </c:pt>
                <c:pt idx="19">
                  <c:v>38555</c:v>
                </c:pt>
                <c:pt idx="21">
                  <c:v>56017</c:v>
                </c:pt>
                <c:pt idx="22">
                  <c:v>64139.4</c:v>
                </c:pt>
                <c:pt idx="23">
                  <c:v>57134.6</c:v>
                </c:pt>
                <c:pt idx="25">
                  <c:v>29457.8</c:v>
                </c:pt>
                <c:pt idx="29">
                  <c:v>29130.6</c:v>
                </c:pt>
                <c:pt idx="38">
                  <c:v>48458</c:v>
                </c:pt>
                <c:pt idx="43">
                  <c:v>39194.800000000003</c:v>
                </c:pt>
                <c:pt idx="49">
                  <c:v>45086.8</c:v>
                </c:pt>
                <c:pt idx="51">
                  <c:v>37171.800000000003</c:v>
                </c:pt>
                <c:pt idx="53">
                  <c:v>35802</c:v>
                </c:pt>
                <c:pt idx="55">
                  <c:v>55119.6</c:v>
                </c:pt>
                <c:pt idx="56">
                  <c:v>45628.6</c:v>
                </c:pt>
                <c:pt idx="62">
                  <c:v>32549.8</c:v>
                </c:pt>
                <c:pt idx="63">
                  <c:v>54190.400000000001</c:v>
                </c:pt>
                <c:pt idx="69">
                  <c:v>52236.800000000003</c:v>
                </c:pt>
                <c:pt idx="70">
                  <c:v>57325</c:v>
                </c:pt>
                <c:pt idx="75">
                  <c:v>54825.599999999999</c:v>
                </c:pt>
                <c:pt idx="79">
                  <c:v>40805</c:v>
                </c:pt>
                <c:pt idx="81">
                  <c:v>39321.800000000003</c:v>
                </c:pt>
                <c:pt idx="89">
                  <c:v>51183.4</c:v>
                </c:pt>
                <c:pt idx="91">
                  <c:v>59587</c:v>
                </c:pt>
                <c:pt idx="95">
                  <c:v>65428.800000000003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2">
                  <c:v>2.2142823443164952</c:v>
                </c:pt>
                <c:pt idx="3">
                  <c:v>1.7347034485633592</c:v>
                </c:pt>
                <c:pt idx="4">
                  <c:v>2.1519647306881349</c:v>
                </c:pt>
                <c:pt idx="9">
                  <c:v>1.7203125421820105</c:v>
                </c:pt>
                <c:pt idx="10">
                  <c:v>1.6159089961765967</c:v>
                </c:pt>
                <c:pt idx="19">
                  <c:v>2.2936324730903905</c:v>
                </c:pt>
                <c:pt idx="21">
                  <c:v>1.4819072781477052</c:v>
                </c:pt>
                <c:pt idx="22">
                  <c:v>1.6825851192870529</c:v>
                </c:pt>
                <c:pt idx="23">
                  <c:v>1.5735123725378317</c:v>
                </c:pt>
                <c:pt idx="25">
                  <c:v>2.4885089857355269</c:v>
                </c:pt>
                <c:pt idx="29">
                  <c:v>2.6923921924024912</c:v>
                </c:pt>
                <c:pt idx="38">
                  <c:v>1.8054603986957778</c:v>
                </c:pt>
                <c:pt idx="43">
                  <c:v>1.4781042383173277</c:v>
                </c:pt>
                <c:pt idx="49">
                  <c:v>1.1734698403967458</c:v>
                </c:pt>
                <c:pt idx="51">
                  <c:v>1.4720029699933819</c:v>
                </c:pt>
                <c:pt idx="53">
                  <c:v>2.649544718172169</c:v>
                </c:pt>
                <c:pt idx="55">
                  <c:v>1.2918453689794556</c:v>
                </c:pt>
                <c:pt idx="56">
                  <c:v>1.4640598221291032</c:v>
                </c:pt>
                <c:pt idx="62">
                  <c:v>1.9499351762530031</c:v>
                </c:pt>
                <c:pt idx="63">
                  <c:v>2.0837454604505594</c:v>
                </c:pt>
                <c:pt idx="69">
                  <c:v>1.354696306052438</c:v>
                </c:pt>
                <c:pt idx="70">
                  <c:v>2.1151504579153948</c:v>
                </c:pt>
                <c:pt idx="75">
                  <c:v>2.2270253312321251</c:v>
                </c:pt>
                <c:pt idx="79">
                  <c:v>2.7005759098149738</c:v>
                </c:pt>
                <c:pt idx="81">
                  <c:v>1.9068303078699347</c:v>
                </c:pt>
                <c:pt idx="89">
                  <c:v>1.6551850795375063</c:v>
                </c:pt>
                <c:pt idx="91">
                  <c:v>1.7725174954268548</c:v>
                </c:pt>
                <c:pt idx="95">
                  <c:v>1.9642573301053969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D1-4D22-903F-89C40D5164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">
                  <c:v>62450.8</c:v>
                </c:pt>
                <c:pt idx="8">
                  <c:v>69792.600000000006</c:v>
                </c:pt>
                <c:pt idx="11">
                  <c:v>74900.800000000003</c:v>
                </c:pt>
                <c:pt idx="20">
                  <c:v>75829.2</c:v>
                </c:pt>
                <c:pt idx="26">
                  <c:v>76625.600000000006</c:v>
                </c:pt>
                <c:pt idx="27">
                  <c:v>73508.399999999994</c:v>
                </c:pt>
                <c:pt idx="35">
                  <c:v>68028.399999999994</c:v>
                </c:pt>
                <c:pt idx="36">
                  <c:v>68420</c:v>
                </c:pt>
                <c:pt idx="39">
                  <c:v>65321.2</c:v>
                </c:pt>
                <c:pt idx="40">
                  <c:v>60202.400000000001</c:v>
                </c:pt>
                <c:pt idx="41">
                  <c:v>60721.599999999999</c:v>
                </c:pt>
                <c:pt idx="46">
                  <c:v>63230.8</c:v>
                </c:pt>
                <c:pt idx="48">
                  <c:v>72327.199999999997</c:v>
                </c:pt>
                <c:pt idx="64">
                  <c:v>62850.8</c:v>
                </c:pt>
                <c:pt idx="67">
                  <c:v>61873.8</c:v>
                </c:pt>
                <c:pt idx="71">
                  <c:v>73344</c:v>
                </c:pt>
                <c:pt idx="73">
                  <c:v>48776.4</c:v>
                </c:pt>
                <c:pt idx="74">
                  <c:v>65694.2</c:v>
                </c:pt>
                <c:pt idx="76">
                  <c:v>60581.599999999999</c:v>
                </c:pt>
                <c:pt idx="83">
                  <c:v>56557</c:v>
                </c:pt>
                <c:pt idx="84">
                  <c:v>58670.400000000001</c:v>
                </c:pt>
                <c:pt idx="99">
                  <c:v>54322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">
                  <c:v>1.6064485963350348</c:v>
                </c:pt>
                <c:pt idx="8">
                  <c:v>1.3210283038602946</c:v>
                </c:pt>
                <c:pt idx="11">
                  <c:v>1.5936278384209515</c:v>
                </c:pt>
                <c:pt idx="20">
                  <c:v>1.5201136237755377</c:v>
                </c:pt>
                <c:pt idx="26">
                  <c:v>1.6279807270677162</c:v>
                </c:pt>
                <c:pt idx="27">
                  <c:v>1.65824586033705</c:v>
                </c:pt>
                <c:pt idx="35">
                  <c:v>1.8254875904769186</c:v>
                </c:pt>
                <c:pt idx="36">
                  <c:v>1.5217041800643087</c:v>
                </c:pt>
                <c:pt idx="39">
                  <c:v>1.7425736208152944</c:v>
                </c:pt>
                <c:pt idx="40">
                  <c:v>1.8836458347175526</c:v>
                </c:pt>
                <c:pt idx="41">
                  <c:v>1.6627196911807332</c:v>
                </c:pt>
                <c:pt idx="46">
                  <c:v>1.9872910037513363</c:v>
                </c:pt>
                <c:pt idx="48">
                  <c:v>1.647319404041633</c:v>
                </c:pt>
                <c:pt idx="64">
                  <c:v>1.8451634664952554</c:v>
                </c:pt>
                <c:pt idx="67">
                  <c:v>1.6991198213137062</c:v>
                </c:pt>
                <c:pt idx="71">
                  <c:v>1.5537876308900525</c:v>
                </c:pt>
                <c:pt idx="73">
                  <c:v>2.2338876997892423</c:v>
                </c:pt>
                <c:pt idx="74">
                  <c:v>1.8549430543335639</c:v>
                </c:pt>
                <c:pt idx="76">
                  <c:v>2.0288338373367494</c:v>
                </c:pt>
                <c:pt idx="83">
                  <c:v>2.090280601870679</c:v>
                </c:pt>
                <c:pt idx="84">
                  <c:v>1.9535404565164034</c:v>
                </c:pt>
                <c:pt idx="99">
                  <c:v>1.7637237215124628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D1-4D22-903F-89C40D516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39280"/>
        <c:axId val="194253056"/>
      </c:scatterChart>
      <c:valAx>
        <c:axId val="1945392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53056"/>
        <c:crosses val="autoZero"/>
        <c:crossBetween val="midCat"/>
      </c:valAx>
      <c:valAx>
        <c:axId val="19425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3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37561.199999999997</c:v>
                </c:pt>
                <c:pt idx="8">
                  <c:v>69792.600000000006</c:v>
                </c:pt>
                <c:pt idx="12">
                  <c:v>34660.400000000001</c:v>
                </c:pt>
                <c:pt idx="14">
                  <c:v>65215.6</c:v>
                </c:pt>
                <c:pt idx="16">
                  <c:v>51640.800000000003</c:v>
                </c:pt>
                <c:pt idx="17">
                  <c:v>95620.2</c:v>
                </c:pt>
                <c:pt idx="18">
                  <c:v>77301.2</c:v>
                </c:pt>
                <c:pt idx="24">
                  <c:v>48209.599999999999</c:v>
                </c:pt>
                <c:pt idx="30">
                  <c:v>72852.800000000003</c:v>
                </c:pt>
                <c:pt idx="32">
                  <c:v>57717.599999999999</c:v>
                </c:pt>
                <c:pt idx="33">
                  <c:v>49716.4</c:v>
                </c:pt>
                <c:pt idx="37">
                  <c:v>46189.599999999999</c:v>
                </c:pt>
                <c:pt idx="45">
                  <c:v>67603</c:v>
                </c:pt>
                <c:pt idx="47">
                  <c:v>86830.399999999994</c:v>
                </c:pt>
                <c:pt idx="49">
                  <c:v>45086.8</c:v>
                </c:pt>
                <c:pt idx="56">
                  <c:v>45628.6</c:v>
                </c:pt>
                <c:pt idx="57">
                  <c:v>64390.2</c:v>
                </c:pt>
                <c:pt idx="60">
                  <c:v>73578.399999999994</c:v>
                </c:pt>
                <c:pt idx="68">
                  <c:v>64663.8</c:v>
                </c:pt>
                <c:pt idx="72">
                  <c:v>56961</c:v>
                </c:pt>
                <c:pt idx="78">
                  <c:v>73386.2</c:v>
                </c:pt>
                <c:pt idx="85">
                  <c:v>61900.4</c:v>
                </c:pt>
                <c:pt idx="96">
                  <c:v>53144.6</c:v>
                </c:pt>
                <c:pt idx="97">
                  <c:v>44636.6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1.1741371415183754</c:v>
                </c:pt>
                <c:pt idx="8">
                  <c:v>1.3210283038602946</c:v>
                </c:pt>
                <c:pt idx="12">
                  <c:v>1.2348386054402141</c:v>
                </c:pt>
                <c:pt idx="14">
                  <c:v>1.269190193757322</c:v>
                </c:pt>
                <c:pt idx="16">
                  <c:v>1.1336578829142847</c:v>
                </c:pt>
                <c:pt idx="17">
                  <c:v>1.3132057870617297</c:v>
                </c:pt>
                <c:pt idx="18">
                  <c:v>1.1940176866594567</c:v>
                </c:pt>
                <c:pt idx="24">
                  <c:v>1.2193629484583983</c:v>
                </c:pt>
                <c:pt idx="30">
                  <c:v>1.1736954516504512</c:v>
                </c:pt>
                <c:pt idx="32">
                  <c:v>1.1788085436677893</c:v>
                </c:pt>
                <c:pt idx="33">
                  <c:v>1.038932826994714</c:v>
                </c:pt>
                <c:pt idx="37">
                  <c:v>1.0566014860488075</c:v>
                </c:pt>
                <c:pt idx="45">
                  <c:v>1.0157241542535094</c:v>
                </c:pt>
                <c:pt idx="47">
                  <c:v>1.1902398238404983</c:v>
                </c:pt>
                <c:pt idx="49">
                  <c:v>1.1734698403967458</c:v>
                </c:pt>
                <c:pt idx="56">
                  <c:v>1.4640598221291032</c:v>
                </c:pt>
                <c:pt idx="57">
                  <c:v>1.0072495503974208</c:v>
                </c:pt>
                <c:pt idx="60">
                  <c:v>1.2682662303067205</c:v>
                </c:pt>
                <c:pt idx="68">
                  <c:v>1.1133277042178158</c:v>
                </c:pt>
                <c:pt idx="72">
                  <c:v>1.2387247414897913</c:v>
                </c:pt>
                <c:pt idx="78">
                  <c:v>1.0967593362239767</c:v>
                </c:pt>
                <c:pt idx="85">
                  <c:v>1.2888931250848137</c:v>
                </c:pt>
                <c:pt idx="96">
                  <c:v>1.1022944946429176</c:v>
                </c:pt>
                <c:pt idx="97">
                  <c:v>1.028684980486865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4A-430E-A88C-A3D8E67927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62450.8</c:v>
                </c:pt>
                <c:pt idx="2">
                  <c:v>55108.6</c:v>
                </c:pt>
                <c:pt idx="3">
                  <c:v>38381.199999999997</c:v>
                </c:pt>
                <c:pt idx="4">
                  <c:v>52170</c:v>
                </c:pt>
                <c:pt idx="5">
                  <c:v>52466.400000000001</c:v>
                </c:pt>
                <c:pt idx="6">
                  <c:v>32097.599999999999</c:v>
                </c:pt>
                <c:pt idx="7">
                  <c:v>61882.400000000001</c:v>
                </c:pt>
                <c:pt idx="9">
                  <c:v>51858.6</c:v>
                </c:pt>
                <c:pt idx="10">
                  <c:v>52780.2</c:v>
                </c:pt>
                <c:pt idx="11">
                  <c:v>74900.800000000003</c:v>
                </c:pt>
                <c:pt idx="13">
                  <c:v>72206.2</c:v>
                </c:pt>
                <c:pt idx="15">
                  <c:v>50573.599999999999</c:v>
                </c:pt>
                <c:pt idx="19">
                  <c:v>38555</c:v>
                </c:pt>
                <c:pt idx="20">
                  <c:v>75829.2</c:v>
                </c:pt>
                <c:pt idx="21">
                  <c:v>56017</c:v>
                </c:pt>
                <c:pt idx="22">
                  <c:v>64139.4</c:v>
                </c:pt>
                <c:pt idx="23">
                  <c:v>57134.6</c:v>
                </c:pt>
                <c:pt idx="25">
                  <c:v>29457.8</c:v>
                </c:pt>
                <c:pt idx="26">
                  <c:v>76625.600000000006</c:v>
                </c:pt>
                <c:pt idx="27">
                  <c:v>73508.399999999994</c:v>
                </c:pt>
                <c:pt idx="28">
                  <c:v>69462.399999999994</c:v>
                </c:pt>
                <c:pt idx="29">
                  <c:v>29130.6</c:v>
                </c:pt>
                <c:pt idx="31">
                  <c:v>45623.6</c:v>
                </c:pt>
                <c:pt idx="34">
                  <c:v>60372</c:v>
                </c:pt>
                <c:pt idx="35">
                  <c:v>68028.399999999994</c:v>
                </c:pt>
                <c:pt idx="36">
                  <c:v>68420</c:v>
                </c:pt>
                <c:pt idx="38">
                  <c:v>48458</c:v>
                </c:pt>
                <c:pt idx="39">
                  <c:v>65321.2</c:v>
                </c:pt>
                <c:pt idx="40">
                  <c:v>60202.400000000001</c:v>
                </c:pt>
                <c:pt idx="41">
                  <c:v>60721.599999999999</c:v>
                </c:pt>
                <c:pt idx="42">
                  <c:v>31941.599999999999</c:v>
                </c:pt>
                <c:pt idx="43">
                  <c:v>39194.800000000003</c:v>
                </c:pt>
                <c:pt idx="44">
                  <c:v>65033.8</c:v>
                </c:pt>
                <c:pt idx="46">
                  <c:v>63230.8</c:v>
                </c:pt>
                <c:pt idx="48">
                  <c:v>72327.199999999997</c:v>
                </c:pt>
                <c:pt idx="50">
                  <c:v>52943.6</c:v>
                </c:pt>
                <c:pt idx="51">
                  <c:v>37171.800000000003</c:v>
                </c:pt>
                <c:pt idx="52">
                  <c:v>55511.199999999997</c:v>
                </c:pt>
                <c:pt idx="53">
                  <c:v>35802</c:v>
                </c:pt>
                <c:pt idx="54">
                  <c:v>49806.400000000001</c:v>
                </c:pt>
                <c:pt idx="55">
                  <c:v>55119.6</c:v>
                </c:pt>
                <c:pt idx="58">
                  <c:v>69212.399999999994</c:v>
                </c:pt>
                <c:pt idx="59">
                  <c:v>57225.599999999999</c:v>
                </c:pt>
                <c:pt idx="61">
                  <c:v>81204.800000000003</c:v>
                </c:pt>
                <c:pt idx="62">
                  <c:v>32549.8</c:v>
                </c:pt>
                <c:pt idx="63">
                  <c:v>54190.400000000001</c:v>
                </c:pt>
                <c:pt idx="64">
                  <c:v>62850.8</c:v>
                </c:pt>
                <c:pt idx="65">
                  <c:v>36754.199999999997</c:v>
                </c:pt>
                <c:pt idx="66">
                  <c:v>59283.199999999997</c:v>
                </c:pt>
                <c:pt idx="67">
                  <c:v>61873.8</c:v>
                </c:pt>
                <c:pt idx="69">
                  <c:v>52236.800000000003</c:v>
                </c:pt>
                <c:pt idx="70">
                  <c:v>57325</c:v>
                </c:pt>
                <c:pt idx="71">
                  <c:v>73344</c:v>
                </c:pt>
                <c:pt idx="73">
                  <c:v>48776.4</c:v>
                </c:pt>
                <c:pt idx="74">
                  <c:v>65694.2</c:v>
                </c:pt>
                <c:pt idx="75">
                  <c:v>54825.599999999999</c:v>
                </c:pt>
                <c:pt idx="76">
                  <c:v>60581.599999999999</c:v>
                </c:pt>
                <c:pt idx="77">
                  <c:v>47889.599999999999</c:v>
                </c:pt>
                <c:pt idx="79">
                  <c:v>40805</c:v>
                </c:pt>
                <c:pt idx="80">
                  <c:v>40938</c:v>
                </c:pt>
                <c:pt idx="81">
                  <c:v>39321.800000000003</c:v>
                </c:pt>
                <c:pt idx="82">
                  <c:v>70681.600000000006</c:v>
                </c:pt>
                <c:pt idx="83">
                  <c:v>56557</c:v>
                </c:pt>
                <c:pt idx="84">
                  <c:v>58670.400000000001</c:v>
                </c:pt>
                <c:pt idx="86">
                  <c:v>65750.8</c:v>
                </c:pt>
                <c:pt idx="87">
                  <c:v>56614.400000000001</c:v>
                </c:pt>
                <c:pt idx="88">
                  <c:v>48523.199999999997</c:v>
                </c:pt>
                <c:pt idx="89">
                  <c:v>51183.4</c:v>
                </c:pt>
                <c:pt idx="90">
                  <c:v>72359.199999999997</c:v>
                </c:pt>
                <c:pt idx="91">
                  <c:v>59587</c:v>
                </c:pt>
                <c:pt idx="92">
                  <c:v>60912.800000000003</c:v>
                </c:pt>
                <c:pt idx="93">
                  <c:v>71319.8</c:v>
                </c:pt>
                <c:pt idx="94">
                  <c:v>76832.2</c:v>
                </c:pt>
                <c:pt idx="95">
                  <c:v>65428.800000000003</c:v>
                </c:pt>
                <c:pt idx="98">
                  <c:v>74677.600000000006</c:v>
                </c:pt>
                <c:pt idx="99">
                  <c:v>54322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1.6064485963350348</c:v>
                </c:pt>
                <c:pt idx="2">
                  <c:v>2.2142823443164952</c:v>
                </c:pt>
                <c:pt idx="3">
                  <c:v>1.7347034485633592</c:v>
                </c:pt>
                <c:pt idx="4">
                  <c:v>2.1519647306881349</c:v>
                </c:pt>
                <c:pt idx="5">
                  <c:v>1.4887242120671516</c:v>
                </c:pt>
                <c:pt idx="6">
                  <c:v>1.7689484572055232</c:v>
                </c:pt>
                <c:pt idx="7">
                  <c:v>1.1355732809328662</c:v>
                </c:pt>
                <c:pt idx="9">
                  <c:v>1.7203125421820105</c:v>
                </c:pt>
                <c:pt idx="10">
                  <c:v>1.6159089961765967</c:v>
                </c:pt>
                <c:pt idx="11">
                  <c:v>1.5936278384209515</c:v>
                </c:pt>
                <c:pt idx="13">
                  <c:v>1.3611158044600049</c:v>
                </c:pt>
                <c:pt idx="15">
                  <c:v>2.0323449388613821</c:v>
                </c:pt>
                <c:pt idx="19">
                  <c:v>2.2936324730903905</c:v>
                </c:pt>
                <c:pt idx="20">
                  <c:v>1.5201136237755377</c:v>
                </c:pt>
                <c:pt idx="21">
                  <c:v>1.4819072781477052</c:v>
                </c:pt>
                <c:pt idx="22">
                  <c:v>1.6825851192870529</c:v>
                </c:pt>
                <c:pt idx="23">
                  <c:v>1.5735123725378317</c:v>
                </c:pt>
                <c:pt idx="25">
                  <c:v>2.4885089857355269</c:v>
                </c:pt>
                <c:pt idx="26">
                  <c:v>1.6279807270677162</c:v>
                </c:pt>
                <c:pt idx="27">
                  <c:v>1.65824586033705</c:v>
                </c:pt>
                <c:pt idx="28">
                  <c:v>1.2737106693693279</c:v>
                </c:pt>
                <c:pt idx="29">
                  <c:v>2.6923921924024912</c:v>
                </c:pt>
                <c:pt idx="31">
                  <c:v>1.7173568065650233</c:v>
                </c:pt>
                <c:pt idx="34">
                  <c:v>1.7225203736831645</c:v>
                </c:pt>
                <c:pt idx="35">
                  <c:v>1.8254875904769186</c:v>
                </c:pt>
                <c:pt idx="36">
                  <c:v>1.5217041800643087</c:v>
                </c:pt>
                <c:pt idx="38">
                  <c:v>1.8054603986957778</c:v>
                </c:pt>
                <c:pt idx="39">
                  <c:v>1.7425736208152944</c:v>
                </c:pt>
                <c:pt idx="40">
                  <c:v>1.8836458347175526</c:v>
                </c:pt>
                <c:pt idx="41">
                  <c:v>1.6627196911807332</c:v>
                </c:pt>
                <c:pt idx="42">
                  <c:v>1.4462331254539535</c:v>
                </c:pt>
                <c:pt idx="43">
                  <c:v>1.4781042383173277</c:v>
                </c:pt>
                <c:pt idx="44">
                  <c:v>1.3549723374614431</c:v>
                </c:pt>
                <c:pt idx="46">
                  <c:v>1.9872910037513363</c:v>
                </c:pt>
                <c:pt idx="48">
                  <c:v>1.647319404041633</c:v>
                </c:pt>
                <c:pt idx="50">
                  <c:v>1.3259204134210745</c:v>
                </c:pt>
                <c:pt idx="51">
                  <c:v>1.4720029699933819</c:v>
                </c:pt>
                <c:pt idx="52">
                  <c:v>1.3192833157993342</c:v>
                </c:pt>
                <c:pt idx="53">
                  <c:v>2.649544718172169</c:v>
                </c:pt>
                <c:pt idx="54">
                  <c:v>1.4609769025667383</c:v>
                </c:pt>
                <c:pt idx="55">
                  <c:v>1.2918453689794556</c:v>
                </c:pt>
                <c:pt idx="58">
                  <c:v>1.2617825707532178</c:v>
                </c:pt>
                <c:pt idx="59">
                  <c:v>1.5558945646703575</c:v>
                </c:pt>
                <c:pt idx="61">
                  <c:v>1.5700919157488227</c:v>
                </c:pt>
                <c:pt idx="62">
                  <c:v>1.9499351762530031</c:v>
                </c:pt>
                <c:pt idx="63">
                  <c:v>2.0837454604505594</c:v>
                </c:pt>
                <c:pt idx="64">
                  <c:v>1.8451634664952554</c:v>
                </c:pt>
                <c:pt idx="65">
                  <c:v>1.6605721250904659</c:v>
                </c:pt>
                <c:pt idx="66">
                  <c:v>1.3316420166252834</c:v>
                </c:pt>
                <c:pt idx="67">
                  <c:v>1.6991198213137062</c:v>
                </c:pt>
                <c:pt idx="69">
                  <c:v>1.354696306052438</c:v>
                </c:pt>
                <c:pt idx="70">
                  <c:v>2.1151504579153948</c:v>
                </c:pt>
                <c:pt idx="71">
                  <c:v>1.5537876308900525</c:v>
                </c:pt>
                <c:pt idx="73">
                  <c:v>2.2338876997892423</c:v>
                </c:pt>
                <c:pt idx="74">
                  <c:v>1.8549430543335639</c:v>
                </c:pt>
                <c:pt idx="75">
                  <c:v>2.2270253312321251</c:v>
                </c:pt>
                <c:pt idx="76">
                  <c:v>2.0288338373367494</c:v>
                </c:pt>
                <c:pt idx="77">
                  <c:v>1.4640965888209549</c:v>
                </c:pt>
                <c:pt idx="79">
                  <c:v>2.7005759098149738</c:v>
                </c:pt>
                <c:pt idx="80">
                  <c:v>1.6748253456446334</c:v>
                </c:pt>
                <c:pt idx="81">
                  <c:v>1.9068303078699347</c:v>
                </c:pt>
                <c:pt idx="82">
                  <c:v>1.2620540565012675</c:v>
                </c:pt>
                <c:pt idx="83">
                  <c:v>2.090280601870679</c:v>
                </c:pt>
                <c:pt idx="84">
                  <c:v>1.9535404565164034</c:v>
                </c:pt>
                <c:pt idx="86">
                  <c:v>1.340014113896713</c:v>
                </c:pt>
                <c:pt idx="87">
                  <c:v>1.4932066753334841</c:v>
                </c:pt>
                <c:pt idx="88">
                  <c:v>1.2977091370725757</c:v>
                </c:pt>
                <c:pt idx="89">
                  <c:v>1.6551850795375063</c:v>
                </c:pt>
                <c:pt idx="90">
                  <c:v>1.3413083616181496</c:v>
                </c:pt>
                <c:pt idx="91">
                  <c:v>1.7725174954268548</c:v>
                </c:pt>
                <c:pt idx="92">
                  <c:v>1.3034042106092643</c:v>
                </c:pt>
                <c:pt idx="93">
                  <c:v>1.3425023625977639</c:v>
                </c:pt>
                <c:pt idx="94">
                  <c:v>1.5621575329093793</c:v>
                </c:pt>
                <c:pt idx="95">
                  <c:v>1.9642573301053969</c:v>
                </c:pt>
                <c:pt idx="98">
                  <c:v>1.5262408004542192</c:v>
                </c:pt>
                <c:pt idx="99">
                  <c:v>1.7637237215124628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4A-430E-A88C-A3D8E6792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50080"/>
        <c:axId val="194261792"/>
      </c:scatterChart>
      <c:valAx>
        <c:axId val="1945500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61792"/>
        <c:crosses val="autoZero"/>
        <c:crossBetween val="midCat"/>
      </c:valAx>
      <c:valAx>
        <c:axId val="19426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550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38671.599999999999</c:v>
                </c:pt>
                <c:pt idx="1">
                  <c:v>62070.400000000001</c:v>
                </c:pt>
                <c:pt idx="2">
                  <c:v>54313.599999999999</c:v>
                </c:pt>
                <c:pt idx="3">
                  <c:v>40199.800000000003</c:v>
                </c:pt>
                <c:pt idx="4">
                  <c:v>52261.2</c:v>
                </c:pt>
                <c:pt idx="5">
                  <c:v>54723.4</c:v>
                </c:pt>
                <c:pt idx="6">
                  <c:v>32736</c:v>
                </c:pt>
                <c:pt idx="7">
                  <c:v>61630.6</c:v>
                </c:pt>
                <c:pt idx="8">
                  <c:v>72628.800000000003</c:v>
                </c:pt>
                <c:pt idx="9">
                  <c:v>51076.4</c:v>
                </c:pt>
                <c:pt idx="10">
                  <c:v>51780.4</c:v>
                </c:pt>
                <c:pt idx="11">
                  <c:v>75442</c:v>
                </c:pt>
                <c:pt idx="12">
                  <c:v>33428.400000000001</c:v>
                </c:pt>
                <c:pt idx="13">
                  <c:v>71189.399999999994</c:v>
                </c:pt>
                <c:pt idx="14">
                  <c:v>63721</c:v>
                </c:pt>
                <c:pt idx="15">
                  <c:v>51109.4</c:v>
                </c:pt>
                <c:pt idx="16">
                  <c:v>51597</c:v>
                </c:pt>
                <c:pt idx="17">
                  <c:v>95777.2</c:v>
                </c:pt>
                <c:pt idx="18">
                  <c:v>75832.800000000003</c:v>
                </c:pt>
                <c:pt idx="19">
                  <c:v>37466.6</c:v>
                </c:pt>
                <c:pt idx="20">
                  <c:v>75157.8</c:v>
                </c:pt>
                <c:pt idx="21">
                  <c:v>55987.6</c:v>
                </c:pt>
                <c:pt idx="22">
                  <c:v>63386.8</c:v>
                </c:pt>
                <c:pt idx="23">
                  <c:v>57862.8</c:v>
                </c:pt>
                <c:pt idx="24">
                  <c:v>48980.6</c:v>
                </c:pt>
                <c:pt idx="25">
                  <c:v>29828</c:v>
                </c:pt>
                <c:pt idx="26">
                  <c:v>79087.600000000006</c:v>
                </c:pt>
                <c:pt idx="27">
                  <c:v>73463.199999999997</c:v>
                </c:pt>
                <c:pt idx="28">
                  <c:v>68589</c:v>
                </c:pt>
                <c:pt idx="29">
                  <c:v>30982.2</c:v>
                </c:pt>
                <c:pt idx="30">
                  <c:v>73096.600000000006</c:v>
                </c:pt>
                <c:pt idx="31">
                  <c:v>46250.6</c:v>
                </c:pt>
                <c:pt idx="32">
                  <c:v>56586.2</c:v>
                </c:pt>
                <c:pt idx="33">
                  <c:v>51449</c:v>
                </c:pt>
                <c:pt idx="34">
                  <c:v>60306.2</c:v>
                </c:pt>
                <c:pt idx="35">
                  <c:v>67999.600000000006</c:v>
                </c:pt>
                <c:pt idx="36">
                  <c:v>68701.8</c:v>
                </c:pt>
                <c:pt idx="37">
                  <c:v>46574.400000000001</c:v>
                </c:pt>
                <c:pt idx="38">
                  <c:v>47047.4</c:v>
                </c:pt>
                <c:pt idx="39">
                  <c:v>65012</c:v>
                </c:pt>
                <c:pt idx="40">
                  <c:v>58892.6</c:v>
                </c:pt>
                <c:pt idx="41">
                  <c:v>60734.6</c:v>
                </c:pt>
                <c:pt idx="42">
                  <c:v>32667.4</c:v>
                </c:pt>
                <c:pt idx="43">
                  <c:v>39338.199999999997</c:v>
                </c:pt>
                <c:pt idx="44">
                  <c:v>66840.2</c:v>
                </c:pt>
                <c:pt idx="45">
                  <c:v>67977</c:v>
                </c:pt>
                <c:pt idx="46">
                  <c:v>64510.6</c:v>
                </c:pt>
                <c:pt idx="47">
                  <c:v>87774.2</c:v>
                </c:pt>
                <c:pt idx="48">
                  <c:v>72767</c:v>
                </c:pt>
                <c:pt idx="49">
                  <c:v>45207.199999999997</c:v>
                </c:pt>
                <c:pt idx="50">
                  <c:v>52362.400000000001</c:v>
                </c:pt>
                <c:pt idx="51">
                  <c:v>36844.800000000003</c:v>
                </c:pt>
                <c:pt idx="52">
                  <c:v>54952</c:v>
                </c:pt>
                <c:pt idx="53">
                  <c:v>36038.6</c:v>
                </c:pt>
                <c:pt idx="54">
                  <c:v>49009.2</c:v>
                </c:pt>
                <c:pt idx="55">
                  <c:v>56245.8</c:v>
                </c:pt>
                <c:pt idx="56">
                  <c:v>46281.4</c:v>
                </c:pt>
                <c:pt idx="57">
                  <c:v>64350.6</c:v>
                </c:pt>
                <c:pt idx="58">
                  <c:v>69722.2</c:v>
                </c:pt>
                <c:pt idx="59">
                  <c:v>55785.599999999999</c:v>
                </c:pt>
                <c:pt idx="60">
                  <c:v>73936.800000000003</c:v>
                </c:pt>
                <c:pt idx="61">
                  <c:v>82378.399999999994</c:v>
                </c:pt>
                <c:pt idx="62">
                  <c:v>30924.6</c:v>
                </c:pt>
                <c:pt idx="63">
                  <c:v>53898.6</c:v>
                </c:pt>
                <c:pt idx="64">
                  <c:v>62975.6</c:v>
                </c:pt>
                <c:pt idx="65">
                  <c:v>37987.199999999997</c:v>
                </c:pt>
                <c:pt idx="66">
                  <c:v>58493.599999999999</c:v>
                </c:pt>
                <c:pt idx="67">
                  <c:v>63907.4</c:v>
                </c:pt>
                <c:pt idx="68">
                  <c:v>64104.800000000003</c:v>
                </c:pt>
                <c:pt idx="69">
                  <c:v>51818</c:v>
                </c:pt>
                <c:pt idx="70">
                  <c:v>58124.4</c:v>
                </c:pt>
                <c:pt idx="71">
                  <c:v>74447.8</c:v>
                </c:pt>
                <c:pt idx="72">
                  <c:v>58341.2</c:v>
                </c:pt>
                <c:pt idx="73">
                  <c:v>48238.2</c:v>
                </c:pt>
                <c:pt idx="74">
                  <c:v>65783.199999999997</c:v>
                </c:pt>
                <c:pt idx="75">
                  <c:v>53650.2</c:v>
                </c:pt>
                <c:pt idx="76">
                  <c:v>60608.800000000003</c:v>
                </c:pt>
                <c:pt idx="77">
                  <c:v>47893.4</c:v>
                </c:pt>
                <c:pt idx="78">
                  <c:v>72577.8</c:v>
                </c:pt>
                <c:pt idx="79">
                  <c:v>41988.6</c:v>
                </c:pt>
                <c:pt idx="80">
                  <c:v>40812.400000000001</c:v>
                </c:pt>
                <c:pt idx="81">
                  <c:v>39317.800000000003</c:v>
                </c:pt>
                <c:pt idx="82">
                  <c:v>72370.8</c:v>
                </c:pt>
                <c:pt idx="83">
                  <c:v>57766.6</c:v>
                </c:pt>
                <c:pt idx="84">
                  <c:v>60784</c:v>
                </c:pt>
                <c:pt idx="85">
                  <c:v>62054</c:v>
                </c:pt>
                <c:pt idx="86">
                  <c:v>66183.399999999994</c:v>
                </c:pt>
                <c:pt idx="87">
                  <c:v>56802.400000000001</c:v>
                </c:pt>
                <c:pt idx="88">
                  <c:v>50053.4</c:v>
                </c:pt>
                <c:pt idx="89">
                  <c:v>50840.6</c:v>
                </c:pt>
                <c:pt idx="90">
                  <c:v>72274.600000000006</c:v>
                </c:pt>
                <c:pt idx="91">
                  <c:v>60149.2</c:v>
                </c:pt>
                <c:pt idx="92">
                  <c:v>62072.800000000003</c:v>
                </c:pt>
                <c:pt idx="93">
                  <c:v>71637.600000000006</c:v>
                </c:pt>
                <c:pt idx="94">
                  <c:v>76879</c:v>
                </c:pt>
                <c:pt idx="95">
                  <c:v>66059.8</c:v>
                </c:pt>
                <c:pt idx="96">
                  <c:v>54070.8</c:v>
                </c:pt>
                <c:pt idx="97">
                  <c:v>44303.4</c:v>
                </c:pt>
                <c:pt idx="98">
                  <c:v>74328.2</c:v>
                </c:pt>
                <c:pt idx="99">
                  <c:v>55346.8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1.147043308267566</c:v>
                </c:pt>
                <c:pt idx="1">
                  <c:v>1.6328394854874464</c:v>
                </c:pt>
                <c:pt idx="2">
                  <c:v>2.2753785423908561</c:v>
                </c:pt>
                <c:pt idx="3">
                  <c:v>1.6567992875586444</c:v>
                </c:pt>
                <c:pt idx="4">
                  <c:v>2.1473483195946517</c:v>
                </c:pt>
                <c:pt idx="5">
                  <c:v>1.436807654495152</c:v>
                </c:pt>
                <c:pt idx="6">
                  <c:v>1.6723484848484849</c:v>
                </c:pt>
                <c:pt idx="7">
                  <c:v>1.1454212680064773</c:v>
                </c:pt>
                <c:pt idx="8">
                  <c:v>1.3063412861013812</c:v>
                </c:pt>
                <c:pt idx="9">
                  <c:v>1.6900760429474277</c:v>
                </c:pt>
                <c:pt idx="10">
                  <c:v>1.6379942990011664</c:v>
                </c:pt>
                <c:pt idx="11">
                  <c:v>1.5828716099785265</c:v>
                </c:pt>
                <c:pt idx="12">
                  <c:v>1.1686470187026599</c:v>
                </c:pt>
                <c:pt idx="13">
                  <c:v>1.3844898257324827</c:v>
                </c:pt>
                <c:pt idx="14">
                  <c:v>1.3501985216804506</c:v>
                </c:pt>
                <c:pt idx="15">
                  <c:v>2.036924714436092</c:v>
                </c:pt>
                <c:pt idx="16">
                  <c:v>1.1372172800744229</c:v>
                </c:pt>
                <c:pt idx="17">
                  <c:v>1.3284685708080839</c:v>
                </c:pt>
                <c:pt idx="18">
                  <c:v>1.2041095673639901</c:v>
                </c:pt>
                <c:pt idx="19">
                  <c:v>2.3602622068722545</c:v>
                </c:pt>
                <c:pt idx="20">
                  <c:v>1.5298079507383131</c:v>
                </c:pt>
                <c:pt idx="21">
                  <c:v>1.4826854517786081</c:v>
                </c:pt>
                <c:pt idx="22">
                  <c:v>1.7025626786649586</c:v>
                </c:pt>
                <c:pt idx="23">
                  <c:v>1.5537098101025182</c:v>
                </c:pt>
                <c:pt idx="24">
                  <c:v>1.1999444678097042</c:v>
                </c:pt>
                <c:pt idx="25">
                  <c:v>2.457623709266461</c:v>
                </c:pt>
                <c:pt idx="26">
                  <c:v>1.6346431046080547</c:v>
                </c:pt>
                <c:pt idx="27">
                  <c:v>1.6259977784795654</c:v>
                </c:pt>
                <c:pt idx="28">
                  <c:v>1.2991587572351251</c:v>
                </c:pt>
                <c:pt idx="29">
                  <c:v>2.5314858208907047</c:v>
                </c:pt>
                <c:pt idx="30">
                  <c:v>1.1697260884911198</c:v>
                </c:pt>
                <c:pt idx="31">
                  <c:v>1.6500326482251042</c:v>
                </c:pt>
                <c:pt idx="32">
                  <c:v>1.2023779649455169</c:v>
                </c:pt>
                <c:pt idx="33">
                  <c:v>1.0421776905284845</c:v>
                </c:pt>
                <c:pt idx="34">
                  <c:v>1.7244163949975293</c:v>
                </c:pt>
                <c:pt idx="35">
                  <c:v>1.7916870099235875</c:v>
                </c:pt>
                <c:pt idx="36">
                  <c:v>1.5170344881793489</c:v>
                </c:pt>
                <c:pt idx="37">
                  <c:v>1.0987366450238758</c:v>
                </c:pt>
                <c:pt idx="38">
                  <c:v>1.8595926661197004</c:v>
                </c:pt>
                <c:pt idx="39">
                  <c:v>1.7503691626161324</c:v>
                </c:pt>
                <c:pt idx="40">
                  <c:v>1.9255390320685453</c:v>
                </c:pt>
                <c:pt idx="41">
                  <c:v>1.662347327552993</c:v>
                </c:pt>
                <c:pt idx="42">
                  <c:v>1.5585262371661044</c:v>
                </c:pt>
                <c:pt idx="43">
                  <c:v>1.4983146153103091</c:v>
                </c:pt>
                <c:pt idx="44">
                  <c:v>1.3647026789267538</c:v>
                </c:pt>
                <c:pt idx="45">
                  <c:v>1.0101357812201186</c:v>
                </c:pt>
                <c:pt idx="46">
                  <c:v>1.9478659321103819</c:v>
                </c:pt>
                <c:pt idx="47">
                  <c:v>1.1745934454543592</c:v>
                </c:pt>
                <c:pt idx="48">
                  <c:v>1.635411656382701</c:v>
                </c:pt>
                <c:pt idx="49">
                  <c:v>1.1839706949335504</c:v>
                </c:pt>
                <c:pt idx="50">
                  <c:v>1.3417834171084595</c:v>
                </c:pt>
                <c:pt idx="51">
                  <c:v>1.3776978026750042</c:v>
                </c:pt>
                <c:pt idx="52">
                  <c:v>1.3392233221720775</c:v>
                </c:pt>
                <c:pt idx="53">
                  <c:v>2.6035417580039182</c:v>
                </c:pt>
                <c:pt idx="54">
                  <c:v>1.475886160149523</c:v>
                </c:pt>
                <c:pt idx="55">
                  <c:v>1.266174541032397</c:v>
                </c:pt>
                <c:pt idx="56">
                  <c:v>1.4443383303011577</c:v>
                </c:pt>
                <c:pt idx="57">
                  <c:v>1.0320805089618434</c:v>
                </c:pt>
                <c:pt idx="58">
                  <c:v>1.2527573713967719</c:v>
                </c:pt>
                <c:pt idx="59">
                  <c:v>1.5374039178569381</c:v>
                </c:pt>
                <c:pt idx="60">
                  <c:v>1.2607253762672985</c:v>
                </c:pt>
                <c:pt idx="61">
                  <c:v>1.5462062870849642</c:v>
                </c:pt>
                <c:pt idx="62">
                  <c:v>2.0588786920445212</c:v>
                </c:pt>
                <c:pt idx="63">
                  <c:v>2.0917240893084421</c:v>
                </c:pt>
                <c:pt idx="64">
                  <c:v>1.8415068693271681</c:v>
                </c:pt>
                <c:pt idx="65">
                  <c:v>1.6115691601381519</c:v>
                </c:pt>
                <c:pt idx="66">
                  <c:v>1.4054870960241805</c:v>
                </c:pt>
                <c:pt idx="67">
                  <c:v>1.6486510169401352</c:v>
                </c:pt>
                <c:pt idx="68">
                  <c:v>1.1235820094595099</c:v>
                </c:pt>
                <c:pt idx="69">
                  <c:v>1.3657416341811726</c:v>
                </c:pt>
                <c:pt idx="70">
                  <c:v>2.0848731341742881</c:v>
                </c:pt>
                <c:pt idx="71">
                  <c:v>1.5409454678311514</c:v>
                </c:pt>
                <c:pt idx="72">
                  <c:v>1.2445407362207155</c:v>
                </c:pt>
                <c:pt idx="73">
                  <c:v>2.259039516399866</c:v>
                </c:pt>
                <c:pt idx="74">
                  <c:v>1.843084556543312</c:v>
                </c:pt>
                <c:pt idx="75">
                  <c:v>2.2757976671102811</c:v>
                </c:pt>
                <c:pt idx="76">
                  <c:v>1.9894800755005873</c:v>
                </c:pt>
                <c:pt idx="77">
                  <c:v>1.5095608163128948</c:v>
                </c:pt>
                <c:pt idx="78">
                  <c:v>1.1515780307476942</c:v>
                </c:pt>
                <c:pt idx="79">
                  <c:v>2.5906317429016448</c:v>
                </c:pt>
                <c:pt idx="80">
                  <c:v>1.5914771000970294</c:v>
                </c:pt>
                <c:pt idx="81">
                  <c:v>2.0165929935042142</c:v>
                </c:pt>
                <c:pt idx="82">
                  <c:v>1.2457786842207077</c:v>
                </c:pt>
                <c:pt idx="83">
                  <c:v>2.0478096339407199</c:v>
                </c:pt>
                <c:pt idx="84">
                  <c:v>1.8859568307449328</c:v>
                </c:pt>
                <c:pt idx="85">
                  <c:v>1.297386147548909</c:v>
                </c:pt>
                <c:pt idx="86">
                  <c:v>1.3250301435103062</c:v>
                </c:pt>
                <c:pt idx="87">
                  <c:v>1.4883526048195146</c:v>
                </c:pt>
                <c:pt idx="88">
                  <c:v>1.2619722136757943</c:v>
                </c:pt>
                <c:pt idx="89">
                  <c:v>1.6708496752595368</c:v>
                </c:pt>
                <c:pt idx="90">
                  <c:v>1.3516781829301026</c:v>
                </c:pt>
                <c:pt idx="91">
                  <c:v>1.7534397797476942</c:v>
                </c:pt>
                <c:pt idx="92">
                  <c:v>1.2791431995978915</c:v>
                </c:pt>
                <c:pt idx="93">
                  <c:v>1.3365048522005203</c:v>
                </c:pt>
                <c:pt idx="94">
                  <c:v>1.5201680562962578</c:v>
                </c:pt>
                <c:pt idx="95">
                  <c:v>1.9557128541109721</c:v>
                </c:pt>
                <c:pt idx="96">
                  <c:v>1.0173883131006014</c:v>
                </c:pt>
                <c:pt idx="97">
                  <c:v>1.0364215838964954</c:v>
                </c:pt>
                <c:pt idx="98">
                  <c:v>1.5396713495012662</c:v>
                </c:pt>
                <c:pt idx="99">
                  <c:v>1.6762667399018552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0D-4586-82D7-9A29AA305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69680"/>
        <c:axId val="194245152"/>
      </c:scatterChart>
      <c:valAx>
        <c:axId val="1944696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45152"/>
        <c:crosses val="autoZero"/>
        <c:crossBetween val="midCat"/>
      </c:valAx>
      <c:valAx>
        <c:axId val="19424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6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38671.599999999999</c:v>
                </c:pt>
                <c:pt idx="5">
                  <c:v>54723.4</c:v>
                </c:pt>
                <c:pt idx="6">
                  <c:v>32736</c:v>
                </c:pt>
                <c:pt idx="7">
                  <c:v>61630.6</c:v>
                </c:pt>
                <c:pt idx="12">
                  <c:v>33428.400000000001</c:v>
                </c:pt>
                <c:pt idx="15">
                  <c:v>51109.4</c:v>
                </c:pt>
                <c:pt idx="16">
                  <c:v>51597</c:v>
                </c:pt>
                <c:pt idx="24">
                  <c:v>48980.6</c:v>
                </c:pt>
                <c:pt idx="31">
                  <c:v>46250.6</c:v>
                </c:pt>
                <c:pt idx="33">
                  <c:v>51449</c:v>
                </c:pt>
                <c:pt idx="37">
                  <c:v>46574.400000000001</c:v>
                </c:pt>
                <c:pt idx="42">
                  <c:v>32667.4</c:v>
                </c:pt>
                <c:pt idx="50">
                  <c:v>52362.400000000001</c:v>
                </c:pt>
                <c:pt idx="52">
                  <c:v>54952</c:v>
                </c:pt>
                <c:pt idx="54">
                  <c:v>49009.2</c:v>
                </c:pt>
                <c:pt idx="65">
                  <c:v>37987.199999999997</c:v>
                </c:pt>
                <c:pt idx="77">
                  <c:v>47893.4</c:v>
                </c:pt>
                <c:pt idx="80">
                  <c:v>40812.400000000001</c:v>
                </c:pt>
                <c:pt idx="87">
                  <c:v>56802.400000000001</c:v>
                </c:pt>
                <c:pt idx="88">
                  <c:v>50053.4</c:v>
                </c:pt>
                <c:pt idx="96">
                  <c:v>54070.8</c:v>
                </c:pt>
                <c:pt idx="97">
                  <c:v>44303.4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1.147043308267566</c:v>
                </c:pt>
                <c:pt idx="5">
                  <c:v>1.436807654495152</c:v>
                </c:pt>
                <c:pt idx="6">
                  <c:v>1.6723484848484849</c:v>
                </c:pt>
                <c:pt idx="7">
                  <c:v>1.1454212680064773</c:v>
                </c:pt>
                <c:pt idx="12">
                  <c:v>1.1686470187026599</c:v>
                </c:pt>
                <c:pt idx="15">
                  <c:v>2.036924714436092</c:v>
                </c:pt>
                <c:pt idx="16">
                  <c:v>1.1372172800744229</c:v>
                </c:pt>
                <c:pt idx="24">
                  <c:v>1.1999444678097042</c:v>
                </c:pt>
                <c:pt idx="31">
                  <c:v>1.6500326482251042</c:v>
                </c:pt>
                <c:pt idx="33">
                  <c:v>1.0421776905284845</c:v>
                </c:pt>
                <c:pt idx="37">
                  <c:v>1.0987366450238758</c:v>
                </c:pt>
                <c:pt idx="42">
                  <c:v>1.5585262371661044</c:v>
                </c:pt>
                <c:pt idx="50">
                  <c:v>1.3417834171084595</c:v>
                </c:pt>
                <c:pt idx="52">
                  <c:v>1.3392233221720775</c:v>
                </c:pt>
                <c:pt idx="54">
                  <c:v>1.475886160149523</c:v>
                </c:pt>
                <c:pt idx="65">
                  <c:v>1.6115691601381519</c:v>
                </c:pt>
                <c:pt idx="77">
                  <c:v>1.5095608163128948</c:v>
                </c:pt>
                <c:pt idx="80">
                  <c:v>1.5914771000970294</c:v>
                </c:pt>
                <c:pt idx="87">
                  <c:v>1.4883526048195146</c:v>
                </c:pt>
                <c:pt idx="88">
                  <c:v>1.2619722136757943</c:v>
                </c:pt>
                <c:pt idx="96">
                  <c:v>1.0173883131006014</c:v>
                </c:pt>
                <c:pt idx="97">
                  <c:v>1.0364215838964954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3F-4114-B24B-26A07C1F2F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3">
                  <c:v>71189.399999999994</c:v>
                </c:pt>
                <c:pt idx="14">
                  <c:v>63721</c:v>
                </c:pt>
                <c:pt idx="17">
                  <c:v>95777.2</c:v>
                </c:pt>
                <c:pt idx="18">
                  <c:v>75832.800000000003</c:v>
                </c:pt>
                <c:pt idx="28">
                  <c:v>68589</c:v>
                </c:pt>
                <c:pt idx="30">
                  <c:v>73096.600000000006</c:v>
                </c:pt>
                <c:pt idx="32">
                  <c:v>56586.2</c:v>
                </c:pt>
                <c:pt idx="34">
                  <c:v>60306.2</c:v>
                </c:pt>
                <c:pt idx="44">
                  <c:v>66840.2</c:v>
                </c:pt>
                <c:pt idx="45">
                  <c:v>67977</c:v>
                </c:pt>
                <c:pt idx="47">
                  <c:v>87774.2</c:v>
                </c:pt>
                <c:pt idx="57">
                  <c:v>64350.6</c:v>
                </c:pt>
                <c:pt idx="58">
                  <c:v>69722.2</c:v>
                </c:pt>
                <c:pt idx="59">
                  <c:v>55785.599999999999</c:v>
                </c:pt>
                <c:pt idx="60">
                  <c:v>73936.800000000003</c:v>
                </c:pt>
                <c:pt idx="61">
                  <c:v>82378.399999999994</c:v>
                </c:pt>
                <c:pt idx="66">
                  <c:v>58493.599999999999</c:v>
                </c:pt>
                <c:pt idx="68">
                  <c:v>64104.800000000003</c:v>
                </c:pt>
                <c:pt idx="72">
                  <c:v>58341.2</c:v>
                </c:pt>
                <c:pt idx="78">
                  <c:v>72577.8</c:v>
                </c:pt>
                <c:pt idx="82">
                  <c:v>72370.8</c:v>
                </c:pt>
                <c:pt idx="85">
                  <c:v>62054</c:v>
                </c:pt>
                <c:pt idx="86">
                  <c:v>66183.399999999994</c:v>
                </c:pt>
                <c:pt idx="90">
                  <c:v>72274.600000000006</c:v>
                </c:pt>
                <c:pt idx="92">
                  <c:v>62072.800000000003</c:v>
                </c:pt>
                <c:pt idx="93">
                  <c:v>71637.600000000006</c:v>
                </c:pt>
                <c:pt idx="94">
                  <c:v>76879</c:v>
                </c:pt>
                <c:pt idx="98">
                  <c:v>74328.2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3">
                  <c:v>1.3844898257324827</c:v>
                </c:pt>
                <c:pt idx="14">
                  <c:v>1.3501985216804506</c:v>
                </c:pt>
                <c:pt idx="17">
                  <c:v>1.3284685708080839</c:v>
                </c:pt>
                <c:pt idx="18">
                  <c:v>1.2041095673639901</c:v>
                </c:pt>
                <c:pt idx="28">
                  <c:v>1.2991587572351251</c:v>
                </c:pt>
                <c:pt idx="30">
                  <c:v>1.1697260884911198</c:v>
                </c:pt>
                <c:pt idx="32">
                  <c:v>1.2023779649455169</c:v>
                </c:pt>
                <c:pt idx="34">
                  <c:v>1.7244163949975293</c:v>
                </c:pt>
                <c:pt idx="44">
                  <c:v>1.3647026789267538</c:v>
                </c:pt>
                <c:pt idx="45">
                  <c:v>1.0101357812201186</c:v>
                </c:pt>
                <c:pt idx="47">
                  <c:v>1.1745934454543592</c:v>
                </c:pt>
                <c:pt idx="57">
                  <c:v>1.0320805089618434</c:v>
                </c:pt>
                <c:pt idx="58">
                  <c:v>1.2527573713967719</c:v>
                </c:pt>
                <c:pt idx="59">
                  <c:v>1.5374039178569381</c:v>
                </c:pt>
                <c:pt idx="60">
                  <c:v>1.2607253762672985</c:v>
                </c:pt>
                <c:pt idx="61">
                  <c:v>1.5462062870849642</c:v>
                </c:pt>
                <c:pt idx="66">
                  <c:v>1.4054870960241805</c:v>
                </c:pt>
                <c:pt idx="68">
                  <c:v>1.1235820094595099</c:v>
                </c:pt>
                <c:pt idx="72">
                  <c:v>1.2445407362207155</c:v>
                </c:pt>
                <c:pt idx="78">
                  <c:v>1.1515780307476942</c:v>
                </c:pt>
                <c:pt idx="82">
                  <c:v>1.2457786842207077</c:v>
                </c:pt>
                <c:pt idx="85">
                  <c:v>1.297386147548909</c:v>
                </c:pt>
                <c:pt idx="86">
                  <c:v>1.3250301435103062</c:v>
                </c:pt>
                <c:pt idx="90">
                  <c:v>1.3516781829301026</c:v>
                </c:pt>
                <c:pt idx="92">
                  <c:v>1.2791431995978915</c:v>
                </c:pt>
                <c:pt idx="93">
                  <c:v>1.3365048522005203</c:v>
                </c:pt>
                <c:pt idx="94">
                  <c:v>1.5201680562962578</c:v>
                </c:pt>
                <c:pt idx="98">
                  <c:v>1.5396713495012662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3F-4114-B24B-26A07C1F2F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2">
                  <c:v>54313.599999999999</c:v>
                </c:pt>
                <c:pt idx="3">
                  <c:v>40199.800000000003</c:v>
                </c:pt>
                <c:pt idx="4">
                  <c:v>52261.2</c:v>
                </c:pt>
                <c:pt idx="9">
                  <c:v>51076.4</c:v>
                </c:pt>
                <c:pt idx="10">
                  <c:v>51780.4</c:v>
                </c:pt>
                <c:pt idx="19">
                  <c:v>37466.6</c:v>
                </c:pt>
                <c:pt idx="21">
                  <c:v>55987.6</c:v>
                </c:pt>
                <c:pt idx="22">
                  <c:v>63386.8</c:v>
                </c:pt>
                <c:pt idx="23">
                  <c:v>57862.8</c:v>
                </c:pt>
                <c:pt idx="25">
                  <c:v>29828</c:v>
                </c:pt>
                <c:pt idx="29">
                  <c:v>30982.2</c:v>
                </c:pt>
                <c:pt idx="38">
                  <c:v>47047.4</c:v>
                </c:pt>
                <c:pt idx="43">
                  <c:v>39338.199999999997</c:v>
                </c:pt>
                <c:pt idx="49">
                  <c:v>45207.199999999997</c:v>
                </c:pt>
                <c:pt idx="51">
                  <c:v>36844.800000000003</c:v>
                </c:pt>
                <c:pt idx="53">
                  <c:v>36038.6</c:v>
                </c:pt>
                <c:pt idx="55">
                  <c:v>56245.8</c:v>
                </c:pt>
                <c:pt idx="56">
                  <c:v>46281.4</c:v>
                </c:pt>
                <c:pt idx="62">
                  <c:v>30924.6</c:v>
                </c:pt>
                <c:pt idx="63">
                  <c:v>53898.6</c:v>
                </c:pt>
                <c:pt idx="69">
                  <c:v>51818</c:v>
                </c:pt>
                <c:pt idx="70">
                  <c:v>58124.4</c:v>
                </c:pt>
                <c:pt idx="75">
                  <c:v>53650.2</c:v>
                </c:pt>
                <c:pt idx="79">
                  <c:v>41988.6</c:v>
                </c:pt>
                <c:pt idx="81">
                  <c:v>39317.800000000003</c:v>
                </c:pt>
                <c:pt idx="89">
                  <c:v>50840.6</c:v>
                </c:pt>
                <c:pt idx="91">
                  <c:v>60149.2</c:v>
                </c:pt>
                <c:pt idx="95">
                  <c:v>66059.8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2">
                  <c:v>2.2753785423908561</c:v>
                </c:pt>
                <c:pt idx="3">
                  <c:v>1.6567992875586444</c:v>
                </c:pt>
                <c:pt idx="4">
                  <c:v>2.1473483195946517</c:v>
                </c:pt>
                <c:pt idx="9">
                  <c:v>1.6900760429474277</c:v>
                </c:pt>
                <c:pt idx="10">
                  <c:v>1.6379942990011664</c:v>
                </c:pt>
                <c:pt idx="19">
                  <c:v>2.3602622068722545</c:v>
                </c:pt>
                <c:pt idx="21">
                  <c:v>1.4826854517786081</c:v>
                </c:pt>
                <c:pt idx="22">
                  <c:v>1.7025626786649586</c:v>
                </c:pt>
                <c:pt idx="23">
                  <c:v>1.5537098101025182</c:v>
                </c:pt>
                <c:pt idx="25">
                  <c:v>2.457623709266461</c:v>
                </c:pt>
                <c:pt idx="29">
                  <c:v>2.5314858208907047</c:v>
                </c:pt>
                <c:pt idx="38">
                  <c:v>1.8595926661197004</c:v>
                </c:pt>
                <c:pt idx="43">
                  <c:v>1.4983146153103091</c:v>
                </c:pt>
                <c:pt idx="49">
                  <c:v>1.1839706949335504</c:v>
                </c:pt>
                <c:pt idx="51">
                  <c:v>1.3776978026750042</c:v>
                </c:pt>
                <c:pt idx="53">
                  <c:v>2.6035417580039182</c:v>
                </c:pt>
                <c:pt idx="55">
                  <c:v>1.266174541032397</c:v>
                </c:pt>
                <c:pt idx="56">
                  <c:v>1.4443383303011577</c:v>
                </c:pt>
                <c:pt idx="62">
                  <c:v>2.0588786920445212</c:v>
                </c:pt>
                <c:pt idx="63">
                  <c:v>2.0917240893084421</c:v>
                </c:pt>
                <c:pt idx="69">
                  <c:v>1.3657416341811726</c:v>
                </c:pt>
                <c:pt idx="70">
                  <c:v>2.0848731341742881</c:v>
                </c:pt>
                <c:pt idx="75">
                  <c:v>2.2757976671102811</c:v>
                </c:pt>
                <c:pt idx="79">
                  <c:v>2.5906317429016448</c:v>
                </c:pt>
                <c:pt idx="81">
                  <c:v>2.0165929935042142</c:v>
                </c:pt>
                <c:pt idx="89">
                  <c:v>1.6708496752595368</c:v>
                </c:pt>
                <c:pt idx="91">
                  <c:v>1.7534397797476942</c:v>
                </c:pt>
                <c:pt idx="95">
                  <c:v>1.9557128541109721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3F-4114-B24B-26A07C1F2F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">
                  <c:v>62070.400000000001</c:v>
                </c:pt>
                <c:pt idx="8">
                  <c:v>72628.800000000003</c:v>
                </c:pt>
                <c:pt idx="11">
                  <c:v>75442</c:v>
                </c:pt>
                <c:pt idx="20">
                  <c:v>75157.8</c:v>
                </c:pt>
                <c:pt idx="26">
                  <c:v>79087.600000000006</c:v>
                </c:pt>
                <c:pt idx="27">
                  <c:v>73463.199999999997</c:v>
                </c:pt>
                <c:pt idx="35">
                  <c:v>67999.600000000006</c:v>
                </c:pt>
                <c:pt idx="36">
                  <c:v>68701.8</c:v>
                </c:pt>
                <c:pt idx="39">
                  <c:v>65012</c:v>
                </c:pt>
                <c:pt idx="40">
                  <c:v>58892.6</c:v>
                </c:pt>
                <c:pt idx="41">
                  <c:v>60734.6</c:v>
                </c:pt>
                <c:pt idx="46">
                  <c:v>64510.6</c:v>
                </c:pt>
                <c:pt idx="48">
                  <c:v>72767</c:v>
                </c:pt>
                <c:pt idx="64">
                  <c:v>62975.6</c:v>
                </c:pt>
                <c:pt idx="67">
                  <c:v>63907.4</c:v>
                </c:pt>
                <c:pt idx="71">
                  <c:v>74447.8</c:v>
                </c:pt>
                <c:pt idx="73">
                  <c:v>48238.2</c:v>
                </c:pt>
                <c:pt idx="74">
                  <c:v>65783.199999999997</c:v>
                </c:pt>
                <c:pt idx="76">
                  <c:v>60608.800000000003</c:v>
                </c:pt>
                <c:pt idx="83">
                  <c:v>57766.6</c:v>
                </c:pt>
                <c:pt idx="84">
                  <c:v>60784</c:v>
                </c:pt>
                <c:pt idx="99">
                  <c:v>55346.8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">
                  <c:v>1.6328394854874464</c:v>
                </c:pt>
                <c:pt idx="8">
                  <c:v>1.3063412861013812</c:v>
                </c:pt>
                <c:pt idx="11">
                  <c:v>1.5828716099785265</c:v>
                </c:pt>
                <c:pt idx="20">
                  <c:v>1.5298079507383131</c:v>
                </c:pt>
                <c:pt idx="26">
                  <c:v>1.6346431046080547</c:v>
                </c:pt>
                <c:pt idx="27">
                  <c:v>1.6259977784795654</c:v>
                </c:pt>
                <c:pt idx="35">
                  <c:v>1.7916870099235875</c:v>
                </c:pt>
                <c:pt idx="36">
                  <c:v>1.5170344881793489</c:v>
                </c:pt>
                <c:pt idx="39">
                  <c:v>1.7503691626161324</c:v>
                </c:pt>
                <c:pt idx="40">
                  <c:v>1.9255390320685453</c:v>
                </c:pt>
                <c:pt idx="41">
                  <c:v>1.662347327552993</c:v>
                </c:pt>
                <c:pt idx="46">
                  <c:v>1.9478659321103819</c:v>
                </c:pt>
                <c:pt idx="48">
                  <c:v>1.635411656382701</c:v>
                </c:pt>
                <c:pt idx="64">
                  <c:v>1.8415068693271681</c:v>
                </c:pt>
                <c:pt idx="67">
                  <c:v>1.6486510169401352</c:v>
                </c:pt>
                <c:pt idx="71">
                  <c:v>1.5409454678311514</c:v>
                </c:pt>
                <c:pt idx="73">
                  <c:v>2.259039516399866</c:v>
                </c:pt>
                <c:pt idx="74">
                  <c:v>1.843084556543312</c:v>
                </c:pt>
                <c:pt idx="76">
                  <c:v>1.9894800755005873</c:v>
                </c:pt>
                <c:pt idx="83">
                  <c:v>2.0478096339407199</c:v>
                </c:pt>
                <c:pt idx="84">
                  <c:v>1.8859568307449328</c:v>
                </c:pt>
                <c:pt idx="99">
                  <c:v>1.6762667399018552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3F-4114-B24B-26A07C1F2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56080"/>
        <c:axId val="194243072"/>
      </c:scatterChart>
      <c:valAx>
        <c:axId val="1944560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43072"/>
        <c:crosses val="autoZero"/>
        <c:crossBetween val="midCat"/>
      </c:valAx>
      <c:valAx>
        <c:axId val="19424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5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38671.599999999999</c:v>
                </c:pt>
                <c:pt idx="7">
                  <c:v>61630.6</c:v>
                </c:pt>
                <c:pt idx="8">
                  <c:v>72628.800000000003</c:v>
                </c:pt>
                <c:pt idx="12">
                  <c:v>33428.400000000001</c:v>
                </c:pt>
                <c:pt idx="16">
                  <c:v>51597</c:v>
                </c:pt>
                <c:pt idx="18">
                  <c:v>75832.800000000003</c:v>
                </c:pt>
                <c:pt idx="30">
                  <c:v>73096.600000000006</c:v>
                </c:pt>
                <c:pt idx="33">
                  <c:v>51449</c:v>
                </c:pt>
                <c:pt idx="37">
                  <c:v>46574.400000000001</c:v>
                </c:pt>
                <c:pt idx="45">
                  <c:v>67977</c:v>
                </c:pt>
                <c:pt idx="47">
                  <c:v>87774.2</c:v>
                </c:pt>
                <c:pt idx="57">
                  <c:v>64350.6</c:v>
                </c:pt>
                <c:pt idx="58">
                  <c:v>69722.2</c:v>
                </c:pt>
                <c:pt idx="60">
                  <c:v>73936.800000000003</c:v>
                </c:pt>
                <c:pt idx="66">
                  <c:v>58493.599999999999</c:v>
                </c:pt>
                <c:pt idx="68">
                  <c:v>64104.800000000003</c:v>
                </c:pt>
                <c:pt idx="69">
                  <c:v>51818</c:v>
                </c:pt>
                <c:pt idx="72">
                  <c:v>58341.2</c:v>
                </c:pt>
                <c:pt idx="78">
                  <c:v>72577.8</c:v>
                </c:pt>
                <c:pt idx="85">
                  <c:v>62054</c:v>
                </c:pt>
                <c:pt idx="88">
                  <c:v>50053.4</c:v>
                </c:pt>
                <c:pt idx="92">
                  <c:v>62072.800000000003</c:v>
                </c:pt>
                <c:pt idx="96">
                  <c:v>54070.8</c:v>
                </c:pt>
                <c:pt idx="97">
                  <c:v>44303.4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1.147043308267566</c:v>
                </c:pt>
                <c:pt idx="7">
                  <c:v>1.1454212680064773</c:v>
                </c:pt>
                <c:pt idx="8">
                  <c:v>1.3063412861013812</c:v>
                </c:pt>
                <c:pt idx="12">
                  <c:v>1.1686470187026599</c:v>
                </c:pt>
                <c:pt idx="16">
                  <c:v>1.1372172800744229</c:v>
                </c:pt>
                <c:pt idx="18">
                  <c:v>1.2041095673639901</c:v>
                </c:pt>
                <c:pt idx="30">
                  <c:v>1.1697260884911198</c:v>
                </c:pt>
                <c:pt idx="33">
                  <c:v>1.0421776905284845</c:v>
                </c:pt>
                <c:pt idx="37">
                  <c:v>1.0987366450238758</c:v>
                </c:pt>
                <c:pt idx="45">
                  <c:v>1.0101357812201186</c:v>
                </c:pt>
                <c:pt idx="47">
                  <c:v>1.1745934454543592</c:v>
                </c:pt>
                <c:pt idx="57">
                  <c:v>1.0320805089618434</c:v>
                </c:pt>
                <c:pt idx="58">
                  <c:v>1.2527573713967719</c:v>
                </c:pt>
                <c:pt idx="60">
                  <c:v>1.2607253762672985</c:v>
                </c:pt>
                <c:pt idx="66">
                  <c:v>1.4054870960241805</c:v>
                </c:pt>
                <c:pt idx="68">
                  <c:v>1.1235820094595099</c:v>
                </c:pt>
                <c:pt idx="69">
                  <c:v>1.3657416341811726</c:v>
                </c:pt>
                <c:pt idx="72">
                  <c:v>1.2445407362207155</c:v>
                </c:pt>
                <c:pt idx="78">
                  <c:v>1.1515780307476942</c:v>
                </c:pt>
                <c:pt idx="85">
                  <c:v>1.297386147548909</c:v>
                </c:pt>
                <c:pt idx="88">
                  <c:v>1.2619722136757943</c:v>
                </c:pt>
                <c:pt idx="92">
                  <c:v>1.2791431995978915</c:v>
                </c:pt>
                <c:pt idx="96">
                  <c:v>1.0173883131006014</c:v>
                </c:pt>
                <c:pt idx="97">
                  <c:v>1.0364215838964954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60-4E12-8F20-BF64F7BF41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62070.400000000001</c:v>
                </c:pt>
                <c:pt idx="2">
                  <c:v>54313.599999999999</c:v>
                </c:pt>
                <c:pt idx="3">
                  <c:v>40199.800000000003</c:v>
                </c:pt>
                <c:pt idx="4">
                  <c:v>52261.2</c:v>
                </c:pt>
                <c:pt idx="5">
                  <c:v>54723.4</c:v>
                </c:pt>
                <c:pt idx="6">
                  <c:v>32736</c:v>
                </c:pt>
                <c:pt idx="9">
                  <c:v>51076.4</c:v>
                </c:pt>
                <c:pt idx="10">
                  <c:v>51780.4</c:v>
                </c:pt>
                <c:pt idx="11">
                  <c:v>75442</c:v>
                </c:pt>
                <c:pt idx="13">
                  <c:v>71189.399999999994</c:v>
                </c:pt>
                <c:pt idx="14">
                  <c:v>63721</c:v>
                </c:pt>
                <c:pt idx="15">
                  <c:v>51109.4</c:v>
                </c:pt>
                <c:pt idx="17">
                  <c:v>95777.2</c:v>
                </c:pt>
                <c:pt idx="19">
                  <c:v>37466.6</c:v>
                </c:pt>
                <c:pt idx="20">
                  <c:v>75157.8</c:v>
                </c:pt>
                <c:pt idx="21">
                  <c:v>55987.6</c:v>
                </c:pt>
                <c:pt idx="22">
                  <c:v>63386.8</c:v>
                </c:pt>
                <c:pt idx="23">
                  <c:v>57862.8</c:v>
                </c:pt>
                <c:pt idx="24">
                  <c:v>48980.6</c:v>
                </c:pt>
                <c:pt idx="25">
                  <c:v>29828</c:v>
                </c:pt>
                <c:pt idx="26">
                  <c:v>79087.600000000006</c:v>
                </c:pt>
                <c:pt idx="27">
                  <c:v>73463.199999999997</c:v>
                </c:pt>
                <c:pt idx="28">
                  <c:v>68589</c:v>
                </c:pt>
                <c:pt idx="29">
                  <c:v>30982.2</c:v>
                </c:pt>
                <c:pt idx="31">
                  <c:v>46250.6</c:v>
                </c:pt>
                <c:pt idx="32">
                  <c:v>56586.2</c:v>
                </c:pt>
                <c:pt idx="34">
                  <c:v>60306.2</c:v>
                </c:pt>
                <c:pt idx="35">
                  <c:v>67999.600000000006</c:v>
                </c:pt>
                <c:pt idx="36">
                  <c:v>68701.8</c:v>
                </c:pt>
                <c:pt idx="38">
                  <c:v>47047.4</c:v>
                </c:pt>
                <c:pt idx="39">
                  <c:v>65012</c:v>
                </c:pt>
                <c:pt idx="40">
                  <c:v>58892.6</c:v>
                </c:pt>
                <c:pt idx="41">
                  <c:v>60734.6</c:v>
                </c:pt>
                <c:pt idx="42">
                  <c:v>32667.4</c:v>
                </c:pt>
                <c:pt idx="43">
                  <c:v>39338.199999999997</c:v>
                </c:pt>
                <c:pt idx="44">
                  <c:v>66840.2</c:v>
                </c:pt>
                <c:pt idx="46">
                  <c:v>64510.6</c:v>
                </c:pt>
                <c:pt idx="48">
                  <c:v>72767</c:v>
                </c:pt>
                <c:pt idx="49">
                  <c:v>45207.199999999997</c:v>
                </c:pt>
                <c:pt idx="50">
                  <c:v>52362.400000000001</c:v>
                </c:pt>
                <c:pt idx="51">
                  <c:v>36844.800000000003</c:v>
                </c:pt>
                <c:pt idx="52">
                  <c:v>54952</c:v>
                </c:pt>
                <c:pt idx="53">
                  <c:v>36038.6</c:v>
                </c:pt>
                <c:pt idx="54">
                  <c:v>49009.2</c:v>
                </c:pt>
                <c:pt idx="55">
                  <c:v>56245.8</c:v>
                </c:pt>
                <c:pt idx="56">
                  <c:v>46281.4</c:v>
                </c:pt>
                <c:pt idx="59">
                  <c:v>55785.599999999999</c:v>
                </c:pt>
                <c:pt idx="61">
                  <c:v>82378.399999999994</c:v>
                </c:pt>
                <c:pt idx="62">
                  <c:v>30924.6</c:v>
                </c:pt>
                <c:pt idx="63">
                  <c:v>53898.6</c:v>
                </c:pt>
                <c:pt idx="64">
                  <c:v>62975.6</c:v>
                </c:pt>
                <c:pt idx="65">
                  <c:v>37987.199999999997</c:v>
                </c:pt>
                <c:pt idx="67">
                  <c:v>63907.4</c:v>
                </c:pt>
                <c:pt idx="70">
                  <c:v>58124.4</c:v>
                </c:pt>
                <c:pt idx="71">
                  <c:v>74447.8</c:v>
                </c:pt>
                <c:pt idx="73">
                  <c:v>48238.2</c:v>
                </c:pt>
                <c:pt idx="74">
                  <c:v>65783.199999999997</c:v>
                </c:pt>
                <c:pt idx="75">
                  <c:v>53650.2</c:v>
                </c:pt>
                <c:pt idx="76">
                  <c:v>60608.800000000003</c:v>
                </c:pt>
                <c:pt idx="77">
                  <c:v>47893.4</c:v>
                </c:pt>
                <c:pt idx="79">
                  <c:v>41988.6</c:v>
                </c:pt>
                <c:pt idx="80">
                  <c:v>40812.400000000001</c:v>
                </c:pt>
                <c:pt idx="81">
                  <c:v>39317.800000000003</c:v>
                </c:pt>
                <c:pt idx="82">
                  <c:v>72370.8</c:v>
                </c:pt>
                <c:pt idx="83">
                  <c:v>57766.6</c:v>
                </c:pt>
                <c:pt idx="84">
                  <c:v>60784</c:v>
                </c:pt>
                <c:pt idx="86">
                  <c:v>66183.399999999994</c:v>
                </c:pt>
                <c:pt idx="87">
                  <c:v>56802.400000000001</c:v>
                </c:pt>
                <c:pt idx="89">
                  <c:v>50840.6</c:v>
                </c:pt>
                <c:pt idx="90">
                  <c:v>72274.600000000006</c:v>
                </c:pt>
                <c:pt idx="91">
                  <c:v>60149.2</c:v>
                </c:pt>
                <c:pt idx="93">
                  <c:v>71637.600000000006</c:v>
                </c:pt>
                <c:pt idx="94">
                  <c:v>76879</c:v>
                </c:pt>
                <c:pt idx="95">
                  <c:v>66059.8</c:v>
                </c:pt>
                <c:pt idx="98">
                  <c:v>74328.2</c:v>
                </c:pt>
                <c:pt idx="99">
                  <c:v>55346.8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1.6328394854874464</c:v>
                </c:pt>
                <c:pt idx="2">
                  <c:v>2.2753785423908561</c:v>
                </c:pt>
                <c:pt idx="3">
                  <c:v>1.6567992875586444</c:v>
                </c:pt>
                <c:pt idx="4">
                  <c:v>2.1473483195946517</c:v>
                </c:pt>
                <c:pt idx="5">
                  <c:v>1.436807654495152</c:v>
                </c:pt>
                <c:pt idx="6">
                  <c:v>1.6723484848484849</c:v>
                </c:pt>
                <c:pt idx="9">
                  <c:v>1.6900760429474277</c:v>
                </c:pt>
                <c:pt idx="10">
                  <c:v>1.6379942990011664</c:v>
                </c:pt>
                <c:pt idx="11">
                  <c:v>1.5828716099785265</c:v>
                </c:pt>
                <c:pt idx="13">
                  <c:v>1.3844898257324827</c:v>
                </c:pt>
                <c:pt idx="14">
                  <c:v>1.3501985216804506</c:v>
                </c:pt>
                <c:pt idx="15">
                  <c:v>2.036924714436092</c:v>
                </c:pt>
                <c:pt idx="17">
                  <c:v>1.3284685708080839</c:v>
                </c:pt>
                <c:pt idx="19">
                  <c:v>2.3602622068722545</c:v>
                </c:pt>
                <c:pt idx="20">
                  <c:v>1.5298079507383131</c:v>
                </c:pt>
                <c:pt idx="21">
                  <c:v>1.4826854517786081</c:v>
                </c:pt>
                <c:pt idx="22">
                  <c:v>1.7025626786649586</c:v>
                </c:pt>
                <c:pt idx="23">
                  <c:v>1.5537098101025182</c:v>
                </c:pt>
                <c:pt idx="24">
                  <c:v>1.1999444678097042</c:v>
                </c:pt>
                <c:pt idx="25">
                  <c:v>2.457623709266461</c:v>
                </c:pt>
                <c:pt idx="26">
                  <c:v>1.6346431046080547</c:v>
                </c:pt>
                <c:pt idx="27">
                  <c:v>1.6259977784795654</c:v>
                </c:pt>
                <c:pt idx="28">
                  <c:v>1.2991587572351251</c:v>
                </c:pt>
                <c:pt idx="29">
                  <c:v>2.5314858208907047</c:v>
                </c:pt>
                <c:pt idx="31">
                  <c:v>1.6500326482251042</c:v>
                </c:pt>
                <c:pt idx="32">
                  <c:v>1.2023779649455169</c:v>
                </c:pt>
                <c:pt idx="34">
                  <c:v>1.7244163949975293</c:v>
                </c:pt>
                <c:pt idx="35">
                  <c:v>1.7916870099235875</c:v>
                </c:pt>
                <c:pt idx="36">
                  <c:v>1.5170344881793489</c:v>
                </c:pt>
                <c:pt idx="38">
                  <c:v>1.8595926661197004</c:v>
                </c:pt>
                <c:pt idx="39">
                  <c:v>1.7503691626161324</c:v>
                </c:pt>
                <c:pt idx="40">
                  <c:v>1.9255390320685453</c:v>
                </c:pt>
                <c:pt idx="41">
                  <c:v>1.662347327552993</c:v>
                </c:pt>
                <c:pt idx="42">
                  <c:v>1.5585262371661044</c:v>
                </c:pt>
                <c:pt idx="43">
                  <c:v>1.4983146153103091</c:v>
                </c:pt>
                <c:pt idx="44">
                  <c:v>1.3647026789267538</c:v>
                </c:pt>
                <c:pt idx="46">
                  <c:v>1.9478659321103819</c:v>
                </c:pt>
                <c:pt idx="48">
                  <c:v>1.635411656382701</c:v>
                </c:pt>
                <c:pt idx="49">
                  <c:v>1.1839706949335504</c:v>
                </c:pt>
                <c:pt idx="50">
                  <c:v>1.3417834171084595</c:v>
                </c:pt>
                <c:pt idx="51">
                  <c:v>1.3776978026750042</c:v>
                </c:pt>
                <c:pt idx="52">
                  <c:v>1.3392233221720775</c:v>
                </c:pt>
                <c:pt idx="53">
                  <c:v>2.6035417580039182</c:v>
                </c:pt>
                <c:pt idx="54">
                  <c:v>1.475886160149523</c:v>
                </c:pt>
                <c:pt idx="55">
                  <c:v>1.266174541032397</c:v>
                </c:pt>
                <c:pt idx="56">
                  <c:v>1.4443383303011577</c:v>
                </c:pt>
                <c:pt idx="59">
                  <c:v>1.5374039178569381</c:v>
                </c:pt>
                <c:pt idx="61">
                  <c:v>1.5462062870849642</c:v>
                </c:pt>
                <c:pt idx="62">
                  <c:v>2.0588786920445212</c:v>
                </c:pt>
                <c:pt idx="63">
                  <c:v>2.0917240893084421</c:v>
                </c:pt>
                <c:pt idx="64">
                  <c:v>1.8415068693271681</c:v>
                </c:pt>
                <c:pt idx="65">
                  <c:v>1.6115691601381519</c:v>
                </c:pt>
                <c:pt idx="67">
                  <c:v>1.6486510169401352</c:v>
                </c:pt>
                <c:pt idx="70">
                  <c:v>2.0848731341742881</c:v>
                </c:pt>
                <c:pt idx="71">
                  <c:v>1.5409454678311514</c:v>
                </c:pt>
                <c:pt idx="73">
                  <c:v>2.259039516399866</c:v>
                </c:pt>
                <c:pt idx="74">
                  <c:v>1.843084556543312</c:v>
                </c:pt>
                <c:pt idx="75">
                  <c:v>2.2757976671102811</c:v>
                </c:pt>
                <c:pt idx="76">
                  <c:v>1.9894800755005873</c:v>
                </c:pt>
                <c:pt idx="77">
                  <c:v>1.5095608163128948</c:v>
                </c:pt>
                <c:pt idx="79">
                  <c:v>2.5906317429016448</c:v>
                </c:pt>
                <c:pt idx="80">
                  <c:v>1.5914771000970294</c:v>
                </c:pt>
                <c:pt idx="81">
                  <c:v>2.0165929935042142</c:v>
                </c:pt>
                <c:pt idx="82">
                  <c:v>1.2457786842207077</c:v>
                </c:pt>
                <c:pt idx="83">
                  <c:v>2.0478096339407199</c:v>
                </c:pt>
                <c:pt idx="84">
                  <c:v>1.8859568307449328</c:v>
                </c:pt>
                <c:pt idx="86">
                  <c:v>1.3250301435103062</c:v>
                </c:pt>
                <c:pt idx="87">
                  <c:v>1.4883526048195146</c:v>
                </c:pt>
                <c:pt idx="89">
                  <c:v>1.6708496752595368</c:v>
                </c:pt>
                <c:pt idx="90">
                  <c:v>1.3516781829301026</c:v>
                </c:pt>
                <c:pt idx="91">
                  <c:v>1.7534397797476942</c:v>
                </c:pt>
                <c:pt idx="93">
                  <c:v>1.3365048522005203</c:v>
                </c:pt>
                <c:pt idx="94">
                  <c:v>1.5201680562962578</c:v>
                </c:pt>
                <c:pt idx="95">
                  <c:v>1.9557128541109721</c:v>
                </c:pt>
                <c:pt idx="98">
                  <c:v>1.5396713495012662</c:v>
                </c:pt>
                <c:pt idx="99">
                  <c:v>1.6762667399018552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60-4E12-8F20-BF64F7BF4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91280"/>
        <c:axId val="194227264"/>
      </c:scatterChart>
      <c:valAx>
        <c:axId val="1944912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27264"/>
        <c:crosses val="autoZero"/>
        <c:crossBetween val="midCat"/>
      </c:valAx>
      <c:valAx>
        <c:axId val="194227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91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39226.6</c:v>
                </c:pt>
                <c:pt idx="1">
                  <c:v>61909.4</c:v>
                </c:pt>
                <c:pt idx="2">
                  <c:v>54283.4</c:v>
                </c:pt>
                <c:pt idx="3">
                  <c:v>39670</c:v>
                </c:pt>
                <c:pt idx="4">
                  <c:v>53813.8</c:v>
                </c:pt>
                <c:pt idx="5">
                  <c:v>54576.800000000003</c:v>
                </c:pt>
                <c:pt idx="6">
                  <c:v>32628.6</c:v>
                </c:pt>
                <c:pt idx="7">
                  <c:v>59842.400000000001</c:v>
                </c:pt>
                <c:pt idx="8">
                  <c:v>70590</c:v>
                </c:pt>
                <c:pt idx="9">
                  <c:v>51402.2</c:v>
                </c:pt>
                <c:pt idx="10">
                  <c:v>52432.4</c:v>
                </c:pt>
                <c:pt idx="11">
                  <c:v>74163.600000000006</c:v>
                </c:pt>
                <c:pt idx="12">
                  <c:v>32643.599999999999</c:v>
                </c:pt>
                <c:pt idx="13">
                  <c:v>70172.600000000006</c:v>
                </c:pt>
                <c:pt idx="14">
                  <c:v>63291.4</c:v>
                </c:pt>
                <c:pt idx="15">
                  <c:v>52948.6</c:v>
                </c:pt>
                <c:pt idx="16">
                  <c:v>51605</c:v>
                </c:pt>
                <c:pt idx="17">
                  <c:v>95765.6</c:v>
                </c:pt>
                <c:pt idx="18">
                  <c:v>76907.600000000006</c:v>
                </c:pt>
                <c:pt idx="19">
                  <c:v>38627</c:v>
                </c:pt>
                <c:pt idx="20">
                  <c:v>73684.800000000003</c:v>
                </c:pt>
                <c:pt idx="21">
                  <c:v>54842</c:v>
                </c:pt>
                <c:pt idx="22">
                  <c:v>62078</c:v>
                </c:pt>
                <c:pt idx="23">
                  <c:v>58262.6</c:v>
                </c:pt>
                <c:pt idx="24">
                  <c:v>48186</c:v>
                </c:pt>
                <c:pt idx="25">
                  <c:v>29893.200000000001</c:v>
                </c:pt>
                <c:pt idx="26">
                  <c:v>77853</c:v>
                </c:pt>
                <c:pt idx="27">
                  <c:v>74156.399999999994</c:v>
                </c:pt>
                <c:pt idx="28">
                  <c:v>70151</c:v>
                </c:pt>
                <c:pt idx="29">
                  <c:v>33013.599999999999</c:v>
                </c:pt>
                <c:pt idx="30">
                  <c:v>72390.8</c:v>
                </c:pt>
                <c:pt idx="31">
                  <c:v>45840</c:v>
                </c:pt>
                <c:pt idx="32">
                  <c:v>57570.8</c:v>
                </c:pt>
                <c:pt idx="33">
                  <c:v>52556.2</c:v>
                </c:pt>
                <c:pt idx="34">
                  <c:v>60609</c:v>
                </c:pt>
                <c:pt idx="35">
                  <c:v>68773.2</c:v>
                </c:pt>
                <c:pt idx="36">
                  <c:v>70084</c:v>
                </c:pt>
                <c:pt idx="37">
                  <c:v>45209.8</c:v>
                </c:pt>
                <c:pt idx="38">
                  <c:v>47304.800000000003</c:v>
                </c:pt>
                <c:pt idx="39">
                  <c:v>64136.2</c:v>
                </c:pt>
                <c:pt idx="40">
                  <c:v>60143.6</c:v>
                </c:pt>
                <c:pt idx="41">
                  <c:v>61955.199999999997</c:v>
                </c:pt>
                <c:pt idx="42">
                  <c:v>31653.599999999999</c:v>
                </c:pt>
                <c:pt idx="43">
                  <c:v>36300.6</c:v>
                </c:pt>
                <c:pt idx="44">
                  <c:v>67874.399999999994</c:v>
                </c:pt>
                <c:pt idx="45">
                  <c:v>67564</c:v>
                </c:pt>
                <c:pt idx="46">
                  <c:v>64474.400000000001</c:v>
                </c:pt>
                <c:pt idx="47">
                  <c:v>88358.2</c:v>
                </c:pt>
                <c:pt idx="48">
                  <c:v>72785.600000000006</c:v>
                </c:pt>
                <c:pt idx="49">
                  <c:v>45991.8</c:v>
                </c:pt>
                <c:pt idx="50">
                  <c:v>51307.8</c:v>
                </c:pt>
                <c:pt idx="51">
                  <c:v>34023.4</c:v>
                </c:pt>
                <c:pt idx="52">
                  <c:v>54763.4</c:v>
                </c:pt>
                <c:pt idx="53">
                  <c:v>36224.800000000003</c:v>
                </c:pt>
                <c:pt idx="54">
                  <c:v>47863</c:v>
                </c:pt>
                <c:pt idx="55">
                  <c:v>56132.800000000003</c:v>
                </c:pt>
                <c:pt idx="56">
                  <c:v>47455.8</c:v>
                </c:pt>
                <c:pt idx="57">
                  <c:v>65451.4</c:v>
                </c:pt>
                <c:pt idx="58">
                  <c:v>68856</c:v>
                </c:pt>
                <c:pt idx="59">
                  <c:v>55548.800000000003</c:v>
                </c:pt>
                <c:pt idx="60">
                  <c:v>74185.600000000006</c:v>
                </c:pt>
                <c:pt idx="61">
                  <c:v>83496.2</c:v>
                </c:pt>
                <c:pt idx="62">
                  <c:v>30599</c:v>
                </c:pt>
                <c:pt idx="63">
                  <c:v>54067.6</c:v>
                </c:pt>
                <c:pt idx="64">
                  <c:v>62808.2</c:v>
                </c:pt>
                <c:pt idx="65">
                  <c:v>37438.400000000001</c:v>
                </c:pt>
                <c:pt idx="66">
                  <c:v>57764</c:v>
                </c:pt>
                <c:pt idx="67">
                  <c:v>62210.2</c:v>
                </c:pt>
                <c:pt idx="68">
                  <c:v>64001.4</c:v>
                </c:pt>
                <c:pt idx="69">
                  <c:v>51779.4</c:v>
                </c:pt>
                <c:pt idx="70">
                  <c:v>60134</c:v>
                </c:pt>
                <c:pt idx="71">
                  <c:v>75304.600000000006</c:v>
                </c:pt>
                <c:pt idx="72">
                  <c:v>59269.4</c:v>
                </c:pt>
                <c:pt idx="73">
                  <c:v>47561.8</c:v>
                </c:pt>
                <c:pt idx="74">
                  <c:v>66087.8</c:v>
                </c:pt>
                <c:pt idx="75">
                  <c:v>52780.6</c:v>
                </c:pt>
                <c:pt idx="76">
                  <c:v>59324.6</c:v>
                </c:pt>
                <c:pt idx="77">
                  <c:v>48489.599999999999</c:v>
                </c:pt>
                <c:pt idx="78">
                  <c:v>70943.199999999997</c:v>
                </c:pt>
                <c:pt idx="79">
                  <c:v>41503</c:v>
                </c:pt>
                <c:pt idx="80">
                  <c:v>41444.800000000003</c:v>
                </c:pt>
                <c:pt idx="81">
                  <c:v>37589.800000000003</c:v>
                </c:pt>
                <c:pt idx="82">
                  <c:v>73133</c:v>
                </c:pt>
                <c:pt idx="83">
                  <c:v>57602</c:v>
                </c:pt>
                <c:pt idx="84">
                  <c:v>61141.2</c:v>
                </c:pt>
                <c:pt idx="85">
                  <c:v>62263.199999999997</c:v>
                </c:pt>
                <c:pt idx="86">
                  <c:v>66880.800000000003</c:v>
                </c:pt>
                <c:pt idx="87">
                  <c:v>55490</c:v>
                </c:pt>
                <c:pt idx="88">
                  <c:v>51298.400000000001</c:v>
                </c:pt>
                <c:pt idx="89">
                  <c:v>51130</c:v>
                </c:pt>
                <c:pt idx="90">
                  <c:v>72196.399999999994</c:v>
                </c:pt>
                <c:pt idx="91">
                  <c:v>62634.8</c:v>
                </c:pt>
                <c:pt idx="92">
                  <c:v>61655.6</c:v>
                </c:pt>
                <c:pt idx="93">
                  <c:v>73897</c:v>
                </c:pt>
                <c:pt idx="94">
                  <c:v>77371.600000000006</c:v>
                </c:pt>
                <c:pt idx="95">
                  <c:v>66592</c:v>
                </c:pt>
                <c:pt idx="96">
                  <c:v>54794.6</c:v>
                </c:pt>
                <c:pt idx="97">
                  <c:v>45614.2</c:v>
                </c:pt>
                <c:pt idx="98">
                  <c:v>75784.800000000003</c:v>
                </c:pt>
                <c:pt idx="99">
                  <c:v>55614.8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1.1288768335772155</c:v>
                </c:pt>
                <c:pt idx="1">
                  <c:v>1.6628815656426972</c:v>
                </c:pt>
                <c:pt idx="2">
                  <c:v>2.2456773157171437</c:v>
                </c:pt>
                <c:pt idx="3">
                  <c:v>1.6351146962440131</c:v>
                </c:pt>
                <c:pt idx="4">
                  <c:v>2.0643589562528568</c:v>
                </c:pt>
                <c:pt idx="5">
                  <c:v>1.4527967927764178</c:v>
                </c:pt>
                <c:pt idx="6">
                  <c:v>1.6748496717603576</c:v>
                </c:pt>
                <c:pt idx="7">
                  <c:v>1.1622528508214911</c:v>
                </c:pt>
                <c:pt idx="8">
                  <c:v>1.3815412948009633</c:v>
                </c:pt>
                <c:pt idx="9">
                  <c:v>1.6878460454999982</c:v>
                </c:pt>
                <c:pt idx="10">
                  <c:v>1.6130484204423219</c:v>
                </c:pt>
                <c:pt idx="11">
                  <c:v>1.6053697501200048</c:v>
                </c:pt>
                <c:pt idx="12">
                  <c:v>1.2714896641301818</c:v>
                </c:pt>
                <c:pt idx="13">
                  <c:v>1.4039382893038022</c:v>
                </c:pt>
                <c:pt idx="14">
                  <c:v>1.3593631994236184</c:v>
                </c:pt>
                <c:pt idx="15">
                  <c:v>1.8916458603249189</c:v>
                </c:pt>
                <c:pt idx="16">
                  <c:v>1.197868423602364</c:v>
                </c:pt>
                <c:pt idx="17">
                  <c:v>1.2903694019564436</c:v>
                </c:pt>
                <c:pt idx="18">
                  <c:v>1.1870608366403319</c:v>
                </c:pt>
                <c:pt idx="19">
                  <c:v>2.3077898879022447</c:v>
                </c:pt>
                <c:pt idx="20">
                  <c:v>1.5604575163398693</c:v>
                </c:pt>
                <c:pt idx="21">
                  <c:v>1.5136574158491667</c:v>
                </c:pt>
                <c:pt idx="22">
                  <c:v>1.7384580688810851</c:v>
                </c:pt>
                <c:pt idx="23">
                  <c:v>1.5430481990161786</c:v>
                </c:pt>
                <c:pt idx="24">
                  <c:v>1.2195658490017847</c:v>
                </c:pt>
                <c:pt idx="25">
                  <c:v>2.4521630337334241</c:v>
                </c:pt>
                <c:pt idx="26">
                  <c:v>1.6083387923394088</c:v>
                </c:pt>
                <c:pt idx="27">
                  <c:v>1.5623870630181618</c:v>
                </c:pt>
                <c:pt idx="28">
                  <c:v>1.2702456130347393</c:v>
                </c:pt>
                <c:pt idx="29">
                  <c:v>2.4776758669154533</c:v>
                </c:pt>
                <c:pt idx="30">
                  <c:v>1.1795974074053608</c:v>
                </c:pt>
                <c:pt idx="31">
                  <c:v>1.712434554973822</c:v>
                </c:pt>
                <c:pt idx="32">
                  <c:v>1.181797022101482</c:v>
                </c:pt>
                <c:pt idx="33">
                  <c:v>1.0202221621806753</c:v>
                </c:pt>
                <c:pt idx="34">
                  <c:v>1.6947978023065882</c:v>
                </c:pt>
                <c:pt idx="35">
                  <c:v>1.7765932078193249</c:v>
                </c:pt>
                <c:pt idx="36">
                  <c:v>1.4488899035443183</c:v>
                </c:pt>
                <c:pt idx="37">
                  <c:v>1.100115461691934</c:v>
                </c:pt>
                <c:pt idx="38">
                  <c:v>1.8613121712807157</c:v>
                </c:pt>
                <c:pt idx="39">
                  <c:v>1.7742398208811874</c:v>
                </c:pt>
                <c:pt idx="40">
                  <c:v>1.8881643267114041</c:v>
                </c:pt>
                <c:pt idx="41">
                  <c:v>1.6147635710965345</c:v>
                </c:pt>
                <c:pt idx="42">
                  <c:v>1.6703945206864308</c:v>
                </c:pt>
                <c:pt idx="43">
                  <c:v>1.6257307041756885</c:v>
                </c:pt>
                <c:pt idx="44">
                  <c:v>1.3392088917176432</c:v>
                </c:pt>
                <c:pt idx="45">
                  <c:v>1.0343378130365284</c:v>
                </c:pt>
                <c:pt idx="46">
                  <c:v>1.9397311180871788</c:v>
                </c:pt>
                <c:pt idx="47">
                  <c:v>1.1667847466335892</c:v>
                </c:pt>
                <c:pt idx="48">
                  <c:v>1.6304186542393</c:v>
                </c:pt>
                <c:pt idx="49">
                  <c:v>1.1733395953191654</c:v>
                </c:pt>
                <c:pt idx="50">
                  <c:v>1.368856197303334</c:v>
                </c:pt>
                <c:pt idx="51">
                  <c:v>1.4925903936702387</c:v>
                </c:pt>
                <c:pt idx="52">
                  <c:v>1.3191657201707709</c:v>
                </c:pt>
                <c:pt idx="53">
                  <c:v>2.5364943353724518</c:v>
                </c:pt>
                <c:pt idx="54">
                  <c:v>1.4578693353947725</c:v>
                </c:pt>
                <c:pt idx="55">
                  <c:v>1.2970313257133084</c:v>
                </c:pt>
                <c:pt idx="56">
                  <c:v>1.3111569081123908</c:v>
                </c:pt>
                <c:pt idx="57">
                  <c:v>1.0165252385739647</c:v>
                </c:pt>
                <c:pt idx="58">
                  <c:v>1.2458464040896944</c:v>
                </c:pt>
                <c:pt idx="59">
                  <c:v>1.5797821015035427</c:v>
                </c:pt>
                <c:pt idx="60">
                  <c:v>1.2558771513609108</c:v>
                </c:pt>
                <c:pt idx="61">
                  <c:v>1.531830191074564</c:v>
                </c:pt>
                <c:pt idx="62">
                  <c:v>2.0703290957220823</c:v>
                </c:pt>
                <c:pt idx="63">
                  <c:v>2.1393773720305691</c:v>
                </c:pt>
                <c:pt idx="64">
                  <c:v>1.9003251167841142</c:v>
                </c:pt>
                <c:pt idx="65">
                  <c:v>1.6351660327364417</c:v>
                </c:pt>
                <c:pt idx="66">
                  <c:v>1.422616162315629</c:v>
                </c:pt>
                <c:pt idx="67">
                  <c:v>1.6808497641865805</c:v>
                </c:pt>
                <c:pt idx="68">
                  <c:v>1.1249128925304759</c:v>
                </c:pt>
                <c:pt idx="69">
                  <c:v>1.4039560133952884</c:v>
                </c:pt>
                <c:pt idx="70">
                  <c:v>2.0150663518142813</c:v>
                </c:pt>
                <c:pt idx="71">
                  <c:v>1.5244619850580177</c:v>
                </c:pt>
                <c:pt idx="72">
                  <c:v>1.2370970517670163</c:v>
                </c:pt>
                <c:pt idx="73">
                  <c:v>2.2912505414008719</c:v>
                </c:pt>
                <c:pt idx="74">
                  <c:v>1.8346048741220014</c:v>
                </c:pt>
                <c:pt idx="75">
                  <c:v>2.2839452374546707</c:v>
                </c:pt>
                <c:pt idx="76">
                  <c:v>1.9952094072273561</c:v>
                </c:pt>
                <c:pt idx="77">
                  <c:v>1.5318130073252822</c:v>
                </c:pt>
                <c:pt idx="78">
                  <c:v>1.171260952423911</c:v>
                </c:pt>
                <c:pt idx="79">
                  <c:v>2.5150471050285521</c:v>
                </c:pt>
                <c:pt idx="80">
                  <c:v>1.5672895031463536</c:v>
                </c:pt>
                <c:pt idx="81">
                  <c:v>2.0575794497443454</c:v>
                </c:pt>
                <c:pt idx="82">
                  <c:v>1.2333693407900674</c:v>
                </c:pt>
                <c:pt idx="83">
                  <c:v>2.0633311343356135</c:v>
                </c:pt>
                <c:pt idx="84">
                  <c:v>1.951221107861802</c:v>
                </c:pt>
                <c:pt idx="85">
                  <c:v>1.292304282465405</c:v>
                </c:pt>
                <c:pt idx="86">
                  <c:v>1.3112133826150405</c:v>
                </c:pt>
                <c:pt idx="87">
                  <c:v>1.5194629663002344</c:v>
                </c:pt>
                <c:pt idx="88">
                  <c:v>1.2896503594654023</c:v>
                </c:pt>
                <c:pt idx="89">
                  <c:v>1.6513788382554273</c:v>
                </c:pt>
                <c:pt idx="90">
                  <c:v>1.352615919907364</c:v>
                </c:pt>
                <c:pt idx="91">
                  <c:v>1.6832495673331758</c:v>
                </c:pt>
                <c:pt idx="92">
                  <c:v>1.2879122091099593</c:v>
                </c:pt>
                <c:pt idx="93">
                  <c:v>1.2955871009648565</c:v>
                </c:pt>
                <c:pt idx="94">
                  <c:v>1.5104896370244378</c:v>
                </c:pt>
                <c:pt idx="95">
                  <c:v>1.8703147525228256</c:v>
                </c:pt>
                <c:pt idx="96">
                  <c:v>1.0576407164209611</c:v>
                </c:pt>
                <c:pt idx="97">
                  <c:v>1.0065944376970331</c:v>
                </c:pt>
                <c:pt idx="98">
                  <c:v>1.5067797236385132</c:v>
                </c:pt>
                <c:pt idx="99">
                  <c:v>1.7160540000143845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40-450B-86F6-E20C709F8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91680"/>
        <c:axId val="194213952"/>
      </c:scatterChart>
      <c:valAx>
        <c:axId val="1943916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13952"/>
        <c:crosses val="autoZero"/>
        <c:crossBetween val="midCat"/>
      </c:valAx>
      <c:valAx>
        <c:axId val="19421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9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39226.6</c:v>
                </c:pt>
                <c:pt idx="5">
                  <c:v>54576.800000000003</c:v>
                </c:pt>
                <c:pt idx="6">
                  <c:v>32628.6</c:v>
                </c:pt>
                <c:pt idx="7">
                  <c:v>59842.400000000001</c:v>
                </c:pt>
                <c:pt idx="12">
                  <c:v>32643.599999999999</c:v>
                </c:pt>
                <c:pt idx="15">
                  <c:v>52948.6</c:v>
                </c:pt>
                <c:pt idx="16">
                  <c:v>51605</c:v>
                </c:pt>
                <c:pt idx="24">
                  <c:v>48186</c:v>
                </c:pt>
                <c:pt idx="31">
                  <c:v>45840</c:v>
                </c:pt>
                <c:pt idx="33">
                  <c:v>52556.2</c:v>
                </c:pt>
                <c:pt idx="37">
                  <c:v>45209.8</c:v>
                </c:pt>
                <c:pt idx="42">
                  <c:v>31653.599999999999</c:v>
                </c:pt>
                <c:pt idx="50">
                  <c:v>51307.8</c:v>
                </c:pt>
                <c:pt idx="52">
                  <c:v>54763.4</c:v>
                </c:pt>
                <c:pt idx="54">
                  <c:v>47863</c:v>
                </c:pt>
                <c:pt idx="65">
                  <c:v>37438.400000000001</c:v>
                </c:pt>
                <c:pt idx="77">
                  <c:v>48489.599999999999</c:v>
                </c:pt>
                <c:pt idx="80">
                  <c:v>41444.800000000003</c:v>
                </c:pt>
                <c:pt idx="87">
                  <c:v>55490</c:v>
                </c:pt>
                <c:pt idx="88">
                  <c:v>51298.400000000001</c:v>
                </c:pt>
                <c:pt idx="96">
                  <c:v>54794.6</c:v>
                </c:pt>
                <c:pt idx="97">
                  <c:v>45614.2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1.1288768335772155</c:v>
                </c:pt>
                <c:pt idx="5">
                  <c:v>1.4527967927764178</c:v>
                </c:pt>
                <c:pt idx="6">
                  <c:v>1.6748496717603576</c:v>
                </c:pt>
                <c:pt idx="7">
                  <c:v>1.1622528508214911</c:v>
                </c:pt>
                <c:pt idx="12">
                  <c:v>1.2714896641301818</c:v>
                </c:pt>
                <c:pt idx="15">
                  <c:v>1.8916458603249189</c:v>
                </c:pt>
                <c:pt idx="16">
                  <c:v>1.197868423602364</c:v>
                </c:pt>
                <c:pt idx="24">
                  <c:v>1.2195658490017847</c:v>
                </c:pt>
                <c:pt idx="31">
                  <c:v>1.712434554973822</c:v>
                </c:pt>
                <c:pt idx="33">
                  <c:v>1.0202221621806753</c:v>
                </c:pt>
                <c:pt idx="37">
                  <c:v>1.100115461691934</c:v>
                </c:pt>
                <c:pt idx="42">
                  <c:v>1.6703945206864308</c:v>
                </c:pt>
                <c:pt idx="50">
                  <c:v>1.368856197303334</c:v>
                </c:pt>
                <c:pt idx="52">
                  <c:v>1.3191657201707709</c:v>
                </c:pt>
                <c:pt idx="54">
                  <c:v>1.4578693353947725</c:v>
                </c:pt>
                <c:pt idx="65">
                  <c:v>1.6351660327364417</c:v>
                </c:pt>
                <c:pt idx="77">
                  <c:v>1.5318130073252822</c:v>
                </c:pt>
                <c:pt idx="80">
                  <c:v>1.5672895031463536</c:v>
                </c:pt>
                <c:pt idx="87">
                  <c:v>1.5194629663002344</c:v>
                </c:pt>
                <c:pt idx="88">
                  <c:v>1.2896503594654023</c:v>
                </c:pt>
                <c:pt idx="96">
                  <c:v>1.0576407164209611</c:v>
                </c:pt>
                <c:pt idx="97">
                  <c:v>1.0065944376970331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FB-4053-BEE0-7F954DA234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3">
                  <c:v>70172.600000000006</c:v>
                </c:pt>
                <c:pt idx="14">
                  <c:v>63291.4</c:v>
                </c:pt>
                <c:pt idx="17">
                  <c:v>95765.6</c:v>
                </c:pt>
                <c:pt idx="18">
                  <c:v>76907.600000000006</c:v>
                </c:pt>
                <c:pt idx="28">
                  <c:v>70151</c:v>
                </c:pt>
                <c:pt idx="30">
                  <c:v>72390.8</c:v>
                </c:pt>
                <c:pt idx="32">
                  <c:v>57570.8</c:v>
                </c:pt>
                <c:pt idx="34">
                  <c:v>60609</c:v>
                </c:pt>
                <c:pt idx="44">
                  <c:v>67874.399999999994</c:v>
                </c:pt>
                <c:pt idx="45">
                  <c:v>67564</c:v>
                </c:pt>
                <c:pt idx="47">
                  <c:v>88358.2</c:v>
                </c:pt>
                <c:pt idx="57">
                  <c:v>65451.4</c:v>
                </c:pt>
                <c:pt idx="58">
                  <c:v>68856</c:v>
                </c:pt>
                <c:pt idx="59">
                  <c:v>55548.800000000003</c:v>
                </c:pt>
                <c:pt idx="60">
                  <c:v>74185.600000000006</c:v>
                </c:pt>
                <c:pt idx="61">
                  <c:v>83496.2</c:v>
                </c:pt>
                <c:pt idx="66">
                  <c:v>57764</c:v>
                </c:pt>
                <c:pt idx="68">
                  <c:v>64001.4</c:v>
                </c:pt>
                <c:pt idx="72">
                  <c:v>59269.4</c:v>
                </c:pt>
                <c:pt idx="78">
                  <c:v>70943.199999999997</c:v>
                </c:pt>
                <c:pt idx="82">
                  <c:v>73133</c:v>
                </c:pt>
                <c:pt idx="85">
                  <c:v>62263.199999999997</c:v>
                </c:pt>
                <c:pt idx="86">
                  <c:v>66880.800000000003</c:v>
                </c:pt>
                <c:pt idx="90">
                  <c:v>72196.399999999994</c:v>
                </c:pt>
                <c:pt idx="92">
                  <c:v>61655.6</c:v>
                </c:pt>
                <c:pt idx="93">
                  <c:v>73897</c:v>
                </c:pt>
                <c:pt idx="94">
                  <c:v>77371.600000000006</c:v>
                </c:pt>
                <c:pt idx="98">
                  <c:v>75784.800000000003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3">
                  <c:v>1.4039382893038022</c:v>
                </c:pt>
                <c:pt idx="14">
                  <c:v>1.3593631994236184</c:v>
                </c:pt>
                <c:pt idx="17">
                  <c:v>1.2903694019564436</c:v>
                </c:pt>
                <c:pt idx="18">
                  <c:v>1.1870608366403319</c:v>
                </c:pt>
                <c:pt idx="28">
                  <c:v>1.2702456130347393</c:v>
                </c:pt>
                <c:pt idx="30">
                  <c:v>1.1795974074053608</c:v>
                </c:pt>
                <c:pt idx="32">
                  <c:v>1.181797022101482</c:v>
                </c:pt>
                <c:pt idx="34">
                  <c:v>1.6947978023065882</c:v>
                </c:pt>
                <c:pt idx="44">
                  <c:v>1.3392088917176432</c:v>
                </c:pt>
                <c:pt idx="45">
                  <c:v>1.0343378130365284</c:v>
                </c:pt>
                <c:pt idx="47">
                  <c:v>1.1667847466335892</c:v>
                </c:pt>
                <c:pt idx="57">
                  <c:v>1.0165252385739647</c:v>
                </c:pt>
                <c:pt idx="58">
                  <c:v>1.2458464040896944</c:v>
                </c:pt>
                <c:pt idx="59">
                  <c:v>1.5797821015035427</c:v>
                </c:pt>
                <c:pt idx="60">
                  <c:v>1.2558771513609108</c:v>
                </c:pt>
                <c:pt idx="61">
                  <c:v>1.531830191074564</c:v>
                </c:pt>
                <c:pt idx="66">
                  <c:v>1.422616162315629</c:v>
                </c:pt>
                <c:pt idx="68">
                  <c:v>1.1249128925304759</c:v>
                </c:pt>
                <c:pt idx="72">
                  <c:v>1.2370970517670163</c:v>
                </c:pt>
                <c:pt idx="78">
                  <c:v>1.171260952423911</c:v>
                </c:pt>
                <c:pt idx="82">
                  <c:v>1.2333693407900674</c:v>
                </c:pt>
                <c:pt idx="85">
                  <c:v>1.292304282465405</c:v>
                </c:pt>
                <c:pt idx="86">
                  <c:v>1.3112133826150405</c:v>
                </c:pt>
                <c:pt idx="90">
                  <c:v>1.352615919907364</c:v>
                </c:pt>
                <c:pt idx="92">
                  <c:v>1.2879122091099593</c:v>
                </c:pt>
                <c:pt idx="93">
                  <c:v>1.2955871009648565</c:v>
                </c:pt>
                <c:pt idx="94">
                  <c:v>1.5104896370244378</c:v>
                </c:pt>
                <c:pt idx="98">
                  <c:v>1.5067797236385132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FB-4053-BEE0-7F954DA234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2">
                  <c:v>54283.4</c:v>
                </c:pt>
                <c:pt idx="3">
                  <c:v>39670</c:v>
                </c:pt>
                <c:pt idx="4">
                  <c:v>53813.8</c:v>
                </c:pt>
                <c:pt idx="9">
                  <c:v>51402.2</c:v>
                </c:pt>
                <c:pt idx="10">
                  <c:v>52432.4</c:v>
                </c:pt>
                <c:pt idx="19">
                  <c:v>38627</c:v>
                </c:pt>
                <c:pt idx="21">
                  <c:v>54842</c:v>
                </c:pt>
                <c:pt idx="22">
                  <c:v>62078</c:v>
                </c:pt>
                <c:pt idx="23">
                  <c:v>58262.6</c:v>
                </c:pt>
                <c:pt idx="25">
                  <c:v>29893.200000000001</c:v>
                </c:pt>
                <c:pt idx="29">
                  <c:v>33013.599999999999</c:v>
                </c:pt>
                <c:pt idx="38">
                  <c:v>47304.800000000003</c:v>
                </c:pt>
                <c:pt idx="43">
                  <c:v>36300.6</c:v>
                </c:pt>
                <c:pt idx="49">
                  <c:v>45991.8</c:v>
                </c:pt>
                <c:pt idx="51">
                  <c:v>34023.4</c:v>
                </c:pt>
                <c:pt idx="53">
                  <c:v>36224.800000000003</c:v>
                </c:pt>
                <c:pt idx="55">
                  <c:v>56132.800000000003</c:v>
                </c:pt>
                <c:pt idx="56">
                  <c:v>47455.8</c:v>
                </c:pt>
                <c:pt idx="62">
                  <c:v>30599</c:v>
                </c:pt>
                <c:pt idx="63">
                  <c:v>54067.6</c:v>
                </c:pt>
                <c:pt idx="69">
                  <c:v>51779.4</c:v>
                </c:pt>
                <c:pt idx="70">
                  <c:v>60134</c:v>
                </c:pt>
                <c:pt idx="75">
                  <c:v>52780.6</c:v>
                </c:pt>
                <c:pt idx="79">
                  <c:v>41503</c:v>
                </c:pt>
                <c:pt idx="81">
                  <c:v>37589.800000000003</c:v>
                </c:pt>
                <c:pt idx="89">
                  <c:v>51130</c:v>
                </c:pt>
                <c:pt idx="91">
                  <c:v>62634.8</c:v>
                </c:pt>
                <c:pt idx="95">
                  <c:v>66592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2">
                  <c:v>2.2456773157171437</c:v>
                </c:pt>
                <c:pt idx="3">
                  <c:v>1.6351146962440131</c:v>
                </c:pt>
                <c:pt idx="4">
                  <c:v>2.0643589562528568</c:v>
                </c:pt>
                <c:pt idx="9">
                  <c:v>1.6878460454999982</c:v>
                </c:pt>
                <c:pt idx="10">
                  <c:v>1.6130484204423219</c:v>
                </c:pt>
                <c:pt idx="19">
                  <c:v>2.3077898879022447</c:v>
                </c:pt>
                <c:pt idx="21">
                  <c:v>1.5136574158491667</c:v>
                </c:pt>
                <c:pt idx="22">
                  <c:v>1.7384580688810851</c:v>
                </c:pt>
                <c:pt idx="23">
                  <c:v>1.5430481990161786</c:v>
                </c:pt>
                <c:pt idx="25">
                  <c:v>2.4521630337334241</c:v>
                </c:pt>
                <c:pt idx="29">
                  <c:v>2.4776758669154533</c:v>
                </c:pt>
                <c:pt idx="38">
                  <c:v>1.8613121712807157</c:v>
                </c:pt>
                <c:pt idx="43">
                  <c:v>1.6257307041756885</c:v>
                </c:pt>
                <c:pt idx="49">
                  <c:v>1.1733395953191654</c:v>
                </c:pt>
                <c:pt idx="51">
                  <c:v>1.4925903936702387</c:v>
                </c:pt>
                <c:pt idx="53">
                  <c:v>2.5364943353724518</c:v>
                </c:pt>
                <c:pt idx="55">
                  <c:v>1.2970313257133084</c:v>
                </c:pt>
                <c:pt idx="56">
                  <c:v>1.3111569081123908</c:v>
                </c:pt>
                <c:pt idx="62">
                  <c:v>2.0703290957220823</c:v>
                </c:pt>
                <c:pt idx="63">
                  <c:v>2.1393773720305691</c:v>
                </c:pt>
                <c:pt idx="69">
                  <c:v>1.4039560133952884</c:v>
                </c:pt>
                <c:pt idx="70">
                  <c:v>2.0150663518142813</c:v>
                </c:pt>
                <c:pt idx="75">
                  <c:v>2.2839452374546707</c:v>
                </c:pt>
                <c:pt idx="79">
                  <c:v>2.5150471050285521</c:v>
                </c:pt>
                <c:pt idx="81">
                  <c:v>2.0575794497443454</c:v>
                </c:pt>
                <c:pt idx="89">
                  <c:v>1.6513788382554273</c:v>
                </c:pt>
                <c:pt idx="91">
                  <c:v>1.6832495673331758</c:v>
                </c:pt>
                <c:pt idx="95">
                  <c:v>1.8703147525228256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FB-4053-BEE0-7F954DA234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">
                  <c:v>61909.4</c:v>
                </c:pt>
                <c:pt idx="8">
                  <c:v>70590</c:v>
                </c:pt>
                <c:pt idx="11">
                  <c:v>74163.600000000006</c:v>
                </c:pt>
                <c:pt idx="20">
                  <c:v>73684.800000000003</c:v>
                </c:pt>
                <c:pt idx="26">
                  <c:v>77853</c:v>
                </c:pt>
                <c:pt idx="27">
                  <c:v>74156.399999999994</c:v>
                </c:pt>
                <c:pt idx="35">
                  <c:v>68773.2</c:v>
                </c:pt>
                <c:pt idx="36">
                  <c:v>70084</c:v>
                </c:pt>
                <c:pt idx="39">
                  <c:v>64136.2</c:v>
                </c:pt>
                <c:pt idx="40">
                  <c:v>60143.6</c:v>
                </c:pt>
                <c:pt idx="41">
                  <c:v>61955.199999999997</c:v>
                </c:pt>
                <c:pt idx="46">
                  <c:v>64474.400000000001</c:v>
                </c:pt>
                <c:pt idx="48">
                  <c:v>72785.600000000006</c:v>
                </c:pt>
                <c:pt idx="64">
                  <c:v>62808.2</c:v>
                </c:pt>
                <c:pt idx="67">
                  <c:v>62210.2</c:v>
                </c:pt>
                <c:pt idx="71">
                  <c:v>75304.600000000006</c:v>
                </c:pt>
                <c:pt idx="73">
                  <c:v>47561.8</c:v>
                </c:pt>
                <c:pt idx="74">
                  <c:v>66087.8</c:v>
                </c:pt>
                <c:pt idx="76">
                  <c:v>59324.6</c:v>
                </c:pt>
                <c:pt idx="83">
                  <c:v>57602</c:v>
                </c:pt>
                <c:pt idx="84">
                  <c:v>61141.2</c:v>
                </c:pt>
                <c:pt idx="99">
                  <c:v>55614.8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">
                  <c:v>1.6628815656426972</c:v>
                </c:pt>
                <c:pt idx="8">
                  <c:v>1.3815412948009633</c:v>
                </c:pt>
                <c:pt idx="11">
                  <c:v>1.6053697501200048</c:v>
                </c:pt>
                <c:pt idx="20">
                  <c:v>1.5604575163398693</c:v>
                </c:pt>
                <c:pt idx="26">
                  <c:v>1.6083387923394088</c:v>
                </c:pt>
                <c:pt idx="27">
                  <c:v>1.5623870630181618</c:v>
                </c:pt>
                <c:pt idx="35">
                  <c:v>1.7765932078193249</c:v>
                </c:pt>
                <c:pt idx="36">
                  <c:v>1.4488899035443183</c:v>
                </c:pt>
                <c:pt idx="39">
                  <c:v>1.7742398208811874</c:v>
                </c:pt>
                <c:pt idx="40">
                  <c:v>1.8881643267114041</c:v>
                </c:pt>
                <c:pt idx="41">
                  <c:v>1.6147635710965345</c:v>
                </c:pt>
                <c:pt idx="46">
                  <c:v>1.9397311180871788</c:v>
                </c:pt>
                <c:pt idx="48">
                  <c:v>1.6304186542393</c:v>
                </c:pt>
                <c:pt idx="64">
                  <c:v>1.9003251167841142</c:v>
                </c:pt>
                <c:pt idx="67">
                  <c:v>1.6808497641865805</c:v>
                </c:pt>
                <c:pt idx="71">
                  <c:v>1.5244619850580177</c:v>
                </c:pt>
                <c:pt idx="73">
                  <c:v>2.2912505414008719</c:v>
                </c:pt>
                <c:pt idx="74">
                  <c:v>1.8346048741220014</c:v>
                </c:pt>
                <c:pt idx="76">
                  <c:v>1.9952094072273561</c:v>
                </c:pt>
                <c:pt idx="83">
                  <c:v>2.0633311343356135</c:v>
                </c:pt>
                <c:pt idx="84">
                  <c:v>1.951221107861802</c:v>
                </c:pt>
                <c:pt idx="99">
                  <c:v>1.7160540000143845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FB-4053-BEE0-7F954DA23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08080"/>
        <c:axId val="194215200"/>
      </c:scatterChart>
      <c:valAx>
        <c:axId val="1944080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15200"/>
        <c:crosses val="autoZero"/>
        <c:crossBetween val="midCat"/>
      </c:valAx>
      <c:valAx>
        <c:axId val="19421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0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39226.6</c:v>
                </c:pt>
                <c:pt idx="7">
                  <c:v>59842.400000000001</c:v>
                </c:pt>
                <c:pt idx="8">
                  <c:v>70590</c:v>
                </c:pt>
                <c:pt idx="12">
                  <c:v>32643.599999999999</c:v>
                </c:pt>
                <c:pt idx="16">
                  <c:v>51605</c:v>
                </c:pt>
                <c:pt idx="17">
                  <c:v>95765.6</c:v>
                </c:pt>
                <c:pt idx="18">
                  <c:v>76907.600000000006</c:v>
                </c:pt>
                <c:pt idx="30">
                  <c:v>72390.8</c:v>
                </c:pt>
                <c:pt idx="32">
                  <c:v>57570.8</c:v>
                </c:pt>
                <c:pt idx="33">
                  <c:v>52556.2</c:v>
                </c:pt>
                <c:pt idx="37">
                  <c:v>45209.8</c:v>
                </c:pt>
                <c:pt idx="45">
                  <c:v>67564</c:v>
                </c:pt>
                <c:pt idx="47">
                  <c:v>88358.2</c:v>
                </c:pt>
                <c:pt idx="49">
                  <c:v>45991.8</c:v>
                </c:pt>
                <c:pt idx="56">
                  <c:v>47455.8</c:v>
                </c:pt>
                <c:pt idx="57">
                  <c:v>65451.4</c:v>
                </c:pt>
                <c:pt idx="60">
                  <c:v>74185.600000000006</c:v>
                </c:pt>
                <c:pt idx="68">
                  <c:v>64001.4</c:v>
                </c:pt>
                <c:pt idx="72">
                  <c:v>59269.4</c:v>
                </c:pt>
                <c:pt idx="78">
                  <c:v>70943.199999999997</c:v>
                </c:pt>
                <c:pt idx="86">
                  <c:v>66880.800000000003</c:v>
                </c:pt>
                <c:pt idx="88">
                  <c:v>51298.400000000001</c:v>
                </c:pt>
                <c:pt idx="96">
                  <c:v>54794.6</c:v>
                </c:pt>
                <c:pt idx="97">
                  <c:v>45614.2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1.1288768335772155</c:v>
                </c:pt>
                <c:pt idx="7">
                  <c:v>1.1622528508214911</c:v>
                </c:pt>
                <c:pt idx="8">
                  <c:v>1.3815412948009633</c:v>
                </c:pt>
                <c:pt idx="12">
                  <c:v>1.2714896641301818</c:v>
                </c:pt>
                <c:pt idx="16">
                  <c:v>1.197868423602364</c:v>
                </c:pt>
                <c:pt idx="17">
                  <c:v>1.2903694019564436</c:v>
                </c:pt>
                <c:pt idx="18">
                  <c:v>1.1870608366403319</c:v>
                </c:pt>
                <c:pt idx="30">
                  <c:v>1.1795974074053608</c:v>
                </c:pt>
                <c:pt idx="32">
                  <c:v>1.181797022101482</c:v>
                </c:pt>
                <c:pt idx="33">
                  <c:v>1.0202221621806753</c:v>
                </c:pt>
                <c:pt idx="37">
                  <c:v>1.100115461691934</c:v>
                </c:pt>
                <c:pt idx="45">
                  <c:v>1.0343378130365284</c:v>
                </c:pt>
                <c:pt idx="47">
                  <c:v>1.1667847466335892</c:v>
                </c:pt>
                <c:pt idx="49">
                  <c:v>1.1733395953191654</c:v>
                </c:pt>
                <c:pt idx="56">
                  <c:v>1.3111569081123908</c:v>
                </c:pt>
                <c:pt idx="57">
                  <c:v>1.0165252385739647</c:v>
                </c:pt>
                <c:pt idx="60">
                  <c:v>1.2558771513609108</c:v>
                </c:pt>
                <c:pt idx="68">
                  <c:v>1.1249128925304759</c:v>
                </c:pt>
                <c:pt idx="72">
                  <c:v>1.2370970517670163</c:v>
                </c:pt>
                <c:pt idx="78">
                  <c:v>1.171260952423911</c:v>
                </c:pt>
                <c:pt idx="86">
                  <c:v>1.3112133826150405</c:v>
                </c:pt>
                <c:pt idx="88">
                  <c:v>1.2896503594654023</c:v>
                </c:pt>
                <c:pt idx="96">
                  <c:v>1.0576407164209611</c:v>
                </c:pt>
                <c:pt idx="97">
                  <c:v>1.0065944376970331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34-47DC-8889-C574E4B6AB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61909.4</c:v>
                </c:pt>
                <c:pt idx="2">
                  <c:v>54283.4</c:v>
                </c:pt>
                <c:pt idx="3">
                  <c:v>39670</c:v>
                </c:pt>
                <c:pt idx="4">
                  <c:v>53813.8</c:v>
                </c:pt>
                <c:pt idx="5">
                  <c:v>54576.800000000003</c:v>
                </c:pt>
                <c:pt idx="6">
                  <c:v>32628.6</c:v>
                </c:pt>
                <c:pt idx="9">
                  <c:v>51402.2</c:v>
                </c:pt>
                <c:pt idx="10">
                  <c:v>52432.4</c:v>
                </c:pt>
                <c:pt idx="11">
                  <c:v>74163.600000000006</c:v>
                </c:pt>
                <c:pt idx="13">
                  <c:v>70172.600000000006</c:v>
                </c:pt>
                <c:pt idx="14">
                  <c:v>63291.4</c:v>
                </c:pt>
                <c:pt idx="15">
                  <c:v>52948.6</c:v>
                </c:pt>
                <c:pt idx="19">
                  <c:v>38627</c:v>
                </c:pt>
                <c:pt idx="20">
                  <c:v>73684.800000000003</c:v>
                </c:pt>
                <c:pt idx="21">
                  <c:v>54842</c:v>
                </c:pt>
                <c:pt idx="22">
                  <c:v>62078</c:v>
                </c:pt>
                <c:pt idx="23">
                  <c:v>58262.6</c:v>
                </c:pt>
                <c:pt idx="24">
                  <c:v>48186</c:v>
                </c:pt>
                <c:pt idx="25">
                  <c:v>29893.200000000001</c:v>
                </c:pt>
                <c:pt idx="26">
                  <c:v>77853</c:v>
                </c:pt>
                <c:pt idx="27">
                  <c:v>74156.399999999994</c:v>
                </c:pt>
                <c:pt idx="28">
                  <c:v>70151</c:v>
                </c:pt>
                <c:pt idx="29">
                  <c:v>33013.599999999999</c:v>
                </c:pt>
                <c:pt idx="31">
                  <c:v>45840</c:v>
                </c:pt>
                <c:pt idx="34">
                  <c:v>60609</c:v>
                </c:pt>
                <c:pt idx="35">
                  <c:v>68773.2</c:v>
                </c:pt>
                <c:pt idx="36">
                  <c:v>70084</c:v>
                </c:pt>
                <c:pt idx="38">
                  <c:v>47304.800000000003</c:v>
                </c:pt>
                <c:pt idx="39">
                  <c:v>64136.2</c:v>
                </c:pt>
                <c:pt idx="40">
                  <c:v>60143.6</c:v>
                </c:pt>
                <c:pt idx="41">
                  <c:v>61955.199999999997</c:v>
                </c:pt>
                <c:pt idx="42">
                  <c:v>31653.599999999999</c:v>
                </c:pt>
                <c:pt idx="43">
                  <c:v>36300.6</c:v>
                </c:pt>
                <c:pt idx="44">
                  <c:v>67874.399999999994</c:v>
                </c:pt>
                <c:pt idx="46">
                  <c:v>64474.400000000001</c:v>
                </c:pt>
                <c:pt idx="48">
                  <c:v>72785.600000000006</c:v>
                </c:pt>
                <c:pt idx="50">
                  <c:v>51307.8</c:v>
                </c:pt>
                <c:pt idx="51">
                  <c:v>34023.4</c:v>
                </c:pt>
                <c:pt idx="52">
                  <c:v>54763.4</c:v>
                </c:pt>
                <c:pt idx="53">
                  <c:v>36224.800000000003</c:v>
                </c:pt>
                <c:pt idx="54">
                  <c:v>47863</c:v>
                </c:pt>
                <c:pt idx="55">
                  <c:v>56132.800000000003</c:v>
                </c:pt>
                <c:pt idx="58">
                  <c:v>68856</c:v>
                </c:pt>
                <c:pt idx="59">
                  <c:v>55548.800000000003</c:v>
                </c:pt>
                <c:pt idx="61">
                  <c:v>83496.2</c:v>
                </c:pt>
                <c:pt idx="62">
                  <c:v>30599</c:v>
                </c:pt>
                <c:pt idx="63">
                  <c:v>54067.6</c:v>
                </c:pt>
                <c:pt idx="64">
                  <c:v>62808.2</c:v>
                </c:pt>
                <c:pt idx="65">
                  <c:v>37438.400000000001</c:v>
                </c:pt>
                <c:pt idx="66">
                  <c:v>57764</c:v>
                </c:pt>
                <c:pt idx="67">
                  <c:v>62210.2</c:v>
                </c:pt>
                <c:pt idx="69">
                  <c:v>51779.4</c:v>
                </c:pt>
                <c:pt idx="70">
                  <c:v>60134</c:v>
                </c:pt>
                <c:pt idx="71">
                  <c:v>75304.600000000006</c:v>
                </c:pt>
                <c:pt idx="73">
                  <c:v>47561.8</c:v>
                </c:pt>
                <c:pt idx="74">
                  <c:v>66087.8</c:v>
                </c:pt>
                <c:pt idx="75">
                  <c:v>52780.6</c:v>
                </c:pt>
                <c:pt idx="76">
                  <c:v>59324.6</c:v>
                </c:pt>
                <c:pt idx="77">
                  <c:v>48489.599999999999</c:v>
                </c:pt>
                <c:pt idx="79">
                  <c:v>41503</c:v>
                </c:pt>
                <c:pt idx="80">
                  <c:v>41444.800000000003</c:v>
                </c:pt>
                <c:pt idx="81">
                  <c:v>37589.800000000003</c:v>
                </c:pt>
                <c:pt idx="82">
                  <c:v>73133</c:v>
                </c:pt>
                <c:pt idx="83">
                  <c:v>57602</c:v>
                </c:pt>
                <c:pt idx="84">
                  <c:v>61141.2</c:v>
                </c:pt>
                <c:pt idx="85">
                  <c:v>62263.199999999997</c:v>
                </c:pt>
                <c:pt idx="87">
                  <c:v>55490</c:v>
                </c:pt>
                <c:pt idx="89">
                  <c:v>51130</c:v>
                </c:pt>
                <c:pt idx="90">
                  <c:v>72196.399999999994</c:v>
                </c:pt>
                <c:pt idx="91">
                  <c:v>62634.8</c:v>
                </c:pt>
                <c:pt idx="92">
                  <c:v>61655.6</c:v>
                </c:pt>
                <c:pt idx="93">
                  <c:v>73897</c:v>
                </c:pt>
                <c:pt idx="94">
                  <c:v>77371.600000000006</c:v>
                </c:pt>
                <c:pt idx="95">
                  <c:v>66592</c:v>
                </c:pt>
                <c:pt idx="98">
                  <c:v>75784.800000000003</c:v>
                </c:pt>
                <c:pt idx="99">
                  <c:v>55614.8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1.6628815656426972</c:v>
                </c:pt>
                <c:pt idx="2">
                  <c:v>2.2456773157171437</c:v>
                </c:pt>
                <c:pt idx="3">
                  <c:v>1.6351146962440131</c:v>
                </c:pt>
                <c:pt idx="4">
                  <c:v>2.0643589562528568</c:v>
                </c:pt>
                <c:pt idx="5">
                  <c:v>1.4527967927764178</c:v>
                </c:pt>
                <c:pt idx="6">
                  <c:v>1.6748496717603576</c:v>
                </c:pt>
                <c:pt idx="9">
                  <c:v>1.6878460454999982</c:v>
                </c:pt>
                <c:pt idx="10">
                  <c:v>1.6130484204423219</c:v>
                </c:pt>
                <c:pt idx="11">
                  <c:v>1.6053697501200048</c:v>
                </c:pt>
                <c:pt idx="13">
                  <c:v>1.4039382893038022</c:v>
                </c:pt>
                <c:pt idx="14">
                  <c:v>1.3593631994236184</c:v>
                </c:pt>
                <c:pt idx="15">
                  <c:v>1.8916458603249189</c:v>
                </c:pt>
                <c:pt idx="19">
                  <c:v>2.3077898879022447</c:v>
                </c:pt>
                <c:pt idx="20">
                  <c:v>1.5604575163398693</c:v>
                </c:pt>
                <c:pt idx="21">
                  <c:v>1.5136574158491667</c:v>
                </c:pt>
                <c:pt idx="22">
                  <c:v>1.7384580688810851</c:v>
                </c:pt>
                <c:pt idx="23">
                  <c:v>1.5430481990161786</c:v>
                </c:pt>
                <c:pt idx="24">
                  <c:v>1.2195658490017847</c:v>
                </c:pt>
                <c:pt idx="25">
                  <c:v>2.4521630337334241</c:v>
                </c:pt>
                <c:pt idx="26">
                  <c:v>1.6083387923394088</c:v>
                </c:pt>
                <c:pt idx="27">
                  <c:v>1.5623870630181618</c:v>
                </c:pt>
                <c:pt idx="28">
                  <c:v>1.2702456130347393</c:v>
                </c:pt>
                <c:pt idx="29">
                  <c:v>2.4776758669154533</c:v>
                </c:pt>
                <c:pt idx="31">
                  <c:v>1.712434554973822</c:v>
                </c:pt>
                <c:pt idx="34">
                  <c:v>1.6947978023065882</c:v>
                </c:pt>
                <c:pt idx="35">
                  <c:v>1.7765932078193249</c:v>
                </c:pt>
                <c:pt idx="36">
                  <c:v>1.4488899035443183</c:v>
                </c:pt>
                <c:pt idx="38">
                  <c:v>1.8613121712807157</c:v>
                </c:pt>
                <c:pt idx="39">
                  <c:v>1.7742398208811874</c:v>
                </c:pt>
                <c:pt idx="40">
                  <c:v>1.8881643267114041</c:v>
                </c:pt>
                <c:pt idx="41">
                  <c:v>1.6147635710965345</c:v>
                </c:pt>
                <c:pt idx="42">
                  <c:v>1.6703945206864308</c:v>
                </c:pt>
                <c:pt idx="43">
                  <c:v>1.6257307041756885</c:v>
                </c:pt>
                <c:pt idx="44">
                  <c:v>1.3392088917176432</c:v>
                </c:pt>
                <c:pt idx="46">
                  <c:v>1.9397311180871788</c:v>
                </c:pt>
                <c:pt idx="48">
                  <c:v>1.6304186542393</c:v>
                </c:pt>
                <c:pt idx="50">
                  <c:v>1.368856197303334</c:v>
                </c:pt>
                <c:pt idx="51">
                  <c:v>1.4925903936702387</c:v>
                </c:pt>
                <c:pt idx="52">
                  <c:v>1.3191657201707709</c:v>
                </c:pt>
                <c:pt idx="53">
                  <c:v>2.5364943353724518</c:v>
                </c:pt>
                <c:pt idx="54">
                  <c:v>1.4578693353947725</c:v>
                </c:pt>
                <c:pt idx="55">
                  <c:v>1.2970313257133084</c:v>
                </c:pt>
                <c:pt idx="58">
                  <c:v>1.2458464040896944</c:v>
                </c:pt>
                <c:pt idx="59">
                  <c:v>1.5797821015035427</c:v>
                </c:pt>
                <c:pt idx="61">
                  <c:v>1.531830191074564</c:v>
                </c:pt>
                <c:pt idx="62">
                  <c:v>2.0703290957220823</c:v>
                </c:pt>
                <c:pt idx="63">
                  <c:v>2.1393773720305691</c:v>
                </c:pt>
                <c:pt idx="64">
                  <c:v>1.9003251167841142</c:v>
                </c:pt>
                <c:pt idx="65">
                  <c:v>1.6351660327364417</c:v>
                </c:pt>
                <c:pt idx="66">
                  <c:v>1.422616162315629</c:v>
                </c:pt>
                <c:pt idx="67">
                  <c:v>1.6808497641865805</c:v>
                </c:pt>
                <c:pt idx="69">
                  <c:v>1.4039560133952884</c:v>
                </c:pt>
                <c:pt idx="70">
                  <c:v>2.0150663518142813</c:v>
                </c:pt>
                <c:pt idx="71">
                  <c:v>1.5244619850580177</c:v>
                </c:pt>
                <c:pt idx="73">
                  <c:v>2.2912505414008719</c:v>
                </c:pt>
                <c:pt idx="74">
                  <c:v>1.8346048741220014</c:v>
                </c:pt>
                <c:pt idx="75">
                  <c:v>2.2839452374546707</c:v>
                </c:pt>
                <c:pt idx="76">
                  <c:v>1.9952094072273561</c:v>
                </c:pt>
                <c:pt idx="77">
                  <c:v>1.5318130073252822</c:v>
                </c:pt>
                <c:pt idx="79">
                  <c:v>2.5150471050285521</c:v>
                </c:pt>
                <c:pt idx="80">
                  <c:v>1.5672895031463536</c:v>
                </c:pt>
                <c:pt idx="81">
                  <c:v>2.0575794497443454</c:v>
                </c:pt>
                <c:pt idx="82">
                  <c:v>1.2333693407900674</c:v>
                </c:pt>
                <c:pt idx="83">
                  <c:v>2.0633311343356135</c:v>
                </c:pt>
                <c:pt idx="84">
                  <c:v>1.951221107861802</c:v>
                </c:pt>
                <c:pt idx="85">
                  <c:v>1.292304282465405</c:v>
                </c:pt>
                <c:pt idx="87">
                  <c:v>1.5194629663002344</c:v>
                </c:pt>
                <c:pt idx="89">
                  <c:v>1.6513788382554273</c:v>
                </c:pt>
                <c:pt idx="90">
                  <c:v>1.352615919907364</c:v>
                </c:pt>
                <c:pt idx="91">
                  <c:v>1.6832495673331758</c:v>
                </c:pt>
                <c:pt idx="92">
                  <c:v>1.2879122091099593</c:v>
                </c:pt>
                <c:pt idx="93">
                  <c:v>1.2955871009648565</c:v>
                </c:pt>
                <c:pt idx="94">
                  <c:v>1.5104896370244378</c:v>
                </c:pt>
                <c:pt idx="95">
                  <c:v>1.8703147525228256</c:v>
                </c:pt>
                <c:pt idx="98">
                  <c:v>1.5067797236385132</c:v>
                </c:pt>
                <c:pt idx="99">
                  <c:v>1.7160540000143845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34-47DC-8889-C574E4B6A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51280"/>
        <c:axId val="194211040"/>
      </c:scatterChart>
      <c:valAx>
        <c:axId val="1944512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11040"/>
        <c:crosses val="autoZero"/>
        <c:crossBetween val="midCat"/>
      </c:valAx>
      <c:valAx>
        <c:axId val="194211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451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40985.599999999999</c:v>
                </c:pt>
                <c:pt idx="1">
                  <c:v>60076.6</c:v>
                </c:pt>
                <c:pt idx="2">
                  <c:v>53783</c:v>
                </c:pt>
                <c:pt idx="3">
                  <c:v>38791.4</c:v>
                </c:pt>
                <c:pt idx="4">
                  <c:v>54237.2</c:v>
                </c:pt>
                <c:pt idx="5">
                  <c:v>56117.8</c:v>
                </c:pt>
                <c:pt idx="6">
                  <c:v>31835.8</c:v>
                </c:pt>
                <c:pt idx="7">
                  <c:v>61837</c:v>
                </c:pt>
                <c:pt idx="8">
                  <c:v>70783.399999999994</c:v>
                </c:pt>
                <c:pt idx="9">
                  <c:v>53407</c:v>
                </c:pt>
                <c:pt idx="10">
                  <c:v>52704.800000000003</c:v>
                </c:pt>
                <c:pt idx="11">
                  <c:v>74521.8</c:v>
                </c:pt>
                <c:pt idx="12">
                  <c:v>32836.6</c:v>
                </c:pt>
                <c:pt idx="13">
                  <c:v>70208.399999999994</c:v>
                </c:pt>
                <c:pt idx="14">
                  <c:v>63030.2</c:v>
                </c:pt>
                <c:pt idx="15">
                  <c:v>54210.2</c:v>
                </c:pt>
                <c:pt idx="16">
                  <c:v>50867.6</c:v>
                </c:pt>
                <c:pt idx="17">
                  <c:v>97039.8</c:v>
                </c:pt>
                <c:pt idx="18">
                  <c:v>77586.600000000006</c:v>
                </c:pt>
                <c:pt idx="19">
                  <c:v>37442</c:v>
                </c:pt>
                <c:pt idx="20">
                  <c:v>73916.800000000003</c:v>
                </c:pt>
                <c:pt idx="21">
                  <c:v>56981.4</c:v>
                </c:pt>
                <c:pt idx="22">
                  <c:v>61004.4</c:v>
                </c:pt>
                <c:pt idx="23">
                  <c:v>58645</c:v>
                </c:pt>
                <c:pt idx="24">
                  <c:v>46876.6</c:v>
                </c:pt>
                <c:pt idx="25">
                  <c:v>28909.8</c:v>
                </c:pt>
                <c:pt idx="26">
                  <c:v>76894.8</c:v>
                </c:pt>
                <c:pt idx="27">
                  <c:v>75036.399999999994</c:v>
                </c:pt>
                <c:pt idx="28">
                  <c:v>68749.600000000006</c:v>
                </c:pt>
                <c:pt idx="29">
                  <c:v>32924.800000000003</c:v>
                </c:pt>
                <c:pt idx="30">
                  <c:v>72149.600000000006</c:v>
                </c:pt>
                <c:pt idx="31">
                  <c:v>46593.8</c:v>
                </c:pt>
                <c:pt idx="32">
                  <c:v>56773.8</c:v>
                </c:pt>
                <c:pt idx="33">
                  <c:v>53402.400000000001</c:v>
                </c:pt>
                <c:pt idx="34">
                  <c:v>58712.800000000003</c:v>
                </c:pt>
                <c:pt idx="35">
                  <c:v>68516.600000000006</c:v>
                </c:pt>
                <c:pt idx="36">
                  <c:v>69667.399999999994</c:v>
                </c:pt>
                <c:pt idx="37">
                  <c:v>45527.4</c:v>
                </c:pt>
                <c:pt idx="38">
                  <c:v>48032.4</c:v>
                </c:pt>
                <c:pt idx="39">
                  <c:v>62182.400000000001</c:v>
                </c:pt>
                <c:pt idx="40">
                  <c:v>61676.800000000003</c:v>
                </c:pt>
                <c:pt idx="41">
                  <c:v>61991.8</c:v>
                </c:pt>
                <c:pt idx="42">
                  <c:v>31931.8</c:v>
                </c:pt>
                <c:pt idx="43">
                  <c:v>35706.199999999997</c:v>
                </c:pt>
                <c:pt idx="44">
                  <c:v>69274.2</c:v>
                </c:pt>
                <c:pt idx="45">
                  <c:v>69145.600000000006</c:v>
                </c:pt>
                <c:pt idx="46">
                  <c:v>64847</c:v>
                </c:pt>
                <c:pt idx="47">
                  <c:v>88223.6</c:v>
                </c:pt>
                <c:pt idx="48">
                  <c:v>72113.600000000006</c:v>
                </c:pt>
                <c:pt idx="49">
                  <c:v>47669.4</c:v>
                </c:pt>
                <c:pt idx="50">
                  <c:v>50814.400000000001</c:v>
                </c:pt>
                <c:pt idx="51">
                  <c:v>35827.599999999999</c:v>
                </c:pt>
                <c:pt idx="52">
                  <c:v>55626.8</c:v>
                </c:pt>
                <c:pt idx="53">
                  <c:v>36063.599999999999</c:v>
                </c:pt>
                <c:pt idx="54">
                  <c:v>48094.6</c:v>
                </c:pt>
                <c:pt idx="55">
                  <c:v>56068.2</c:v>
                </c:pt>
                <c:pt idx="56">
                  <c:v>45287.199999999997</c:v>
                </c:pt>
                <c:pt idx="57">
                  <c:v>66271</c:v>
                </c:pt>
                <c:pt idx="58">
                  <c:v>70592.800000000003</c:v>
                </c:pt>
                <c:pt idx="59">
                  <c:v>57449</c:v>
                </c:pt>
                <c:pt idx="60">
                  <c:v>73750</c:v>
                </c:pt>
                <c:pt idx="61">
                  <c:v>83545.8</c:v>
                </c:pt>
                <c:pt idx="62">
                  <c:v>32264.2</c:v>
                </c:pt>
                <c:pt idx="63">
                  <c:v>52198.8</c:v>
                </c:pt>
                <c:pt idx="64">
                  <c:v>62516.4</c:v>
                </c:pt>
                <c:pt idx="65">
                  <c:v>38615</c:v>
                </c:pt>
                <c:pt idx="66">
                  <c:v>57690.8</c:v>
                </c:pt>
                <c:pt idx="67">
                  <c:v>64233.2</c:v>
                </c:pt>
                <c:pt idx="68">
                  <c:v>62906.2</c:v>
                </c:pt>
                <c:pt idx="69">
                  <c:v>50725</c:v>
                </c:pt>
                <c:pt idx="70">
                  <c:v>58829.8</c:v>
                </c:pt>
                <c:pt idx="71">
                  <c:v>76987.8</c:v>
                </c:pt>
                <c:pt idx="72">
                  <c:v>59450.8</c:v>
                </c:pt>
                <c:pt idx="73">
                  <c:v>47679.199999999997</c:v>
                </c:pt>
                <c:pt idx="74">
                  <c:v>66729</c:v>
                </c:pt>
                <c:pt idx="75">
                  <c:v>51703.6</c:v>
                </c:pt>
                <c:pt idx="76">
                  <c:v>59589.599999999999</c:v>
                </c:pt>
                <c:pt idx="77">
                  <c:v>48595.6</c:v>
                </c:pt>
                <c:pt idx="78">
                  <c:v>73081.8</c:v>
                </c:pt>
                <c:pt idx="79">
                  <c:v>41619.599999999999</c:v>
                </c:pt>
                <c:pt idx="80">
                  <c:v>40818</c:v>
                </c:pt>
                <c:pt idx="81">
                  <c:v>34980.400000000001</c:v>
                </c:pt>
                <c:pt idx="82">
                  <c:v>76002.2</c:v>
                </c:pt>
                <c:pt idx="83">
                  <c:v>57156</c:v>
                </c:pt>
                <c:pt idx="84">
                  <c:v>61758</c:v>
                </c:pt>
                <c:pt idx="85">
                  <c:v>62702</c:v>
                </c:pt>
                <c:pt idx="86">
                  <c:v>65024</c:v>
                </c:pt>
                <c:pt idx="87">
                  <c:v>53970.2</c:v>
                </c:pt>
                <c:pt idx="88">
                  <c:v>50738.2</c:v>
                </c:pt>
                <c:pt idx="89">
                  <c:v>50041.599999999999</c:v>
                </c:pt>
                <c:pt idx="90">
                  <c:v>72878.399999999994</c:v>
                </c:pt>
                <c:pt idx="91">
                  <c:v>63708.4</c:v>
                </c:pt>
                <c:pt idx="92">
                  <c:v>63085</c:v>
                </c:pt>
                <c:pt idx="93">
                  <c:v>73735</c:v>
                </c:pt>
                <c:pt idx="94">
                  <c:v>76971</c:v>
                </c:pt>
                <c:pt idx="95">
                  <c:v>66896.600000000006</c:v>
                </c:pt>
                <c:pt idx="96">
                  <c:v>54772.4</c:v>
                </c:pt>
                <c:pt idx="97">
                  <c:v>45734.2</c:v>
                </c:pt>
                <c:pt idx="98">
                  <c:v>75234.2</c:v>
                </c:pt>
                <c:pt idx="99">
                  <c:v>55429.2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1.0758168722673329</c:v>
                </c:pt>
                <c:pt idx="1">
                  <c:v>1.7116980654697502</c:v>
                </c:pt>
                <c:pt idx="2">
                  <c:v>2.2595243850287265</c:v>
                </c:pt>
                <c:pt idx="3">
                  <c:v>1.6582541491155256</c:v>
                </c:pt>
                <c:pt idx="4">
                  <c:v>2.0482252033659556</c:v>
                </c:pt>
                <c:pt idx="5">
                  <c:v>1.3488411876445618</c:v>
                </c:pt>
                <c:pt idx="6">
                  <c:v>1.716558088692604</c:v>
                </c:pt>
                <c:pt idx="7">
                  <c:v>1.1809272765496386</c:v>
                </c:pt>
                <c:pt idx="8">
                  <c:v>1.3253248643043427</c:v>
                </c:pt>
                <c:pt idx="9">
                  <c:v>1.6755855973936</c:v>
                </c:pt>
                <c:pt idx="10">
                  <c:v>1.5553611815242634</c:v>
                </c:pt>
                <c:pt idx="11">
                  <c:v>1.5980827086839018</c:v>
                </c:pt>
                <c:pt idx="12">
                  <c:v>1.211513981350079</c:v>
                </c:pt>
                <c:pt idx="13">
                  <c:v>1.4056152825018091</c:v>
                </c:pt>
                <c:pt idx="14">
                  <c:v>1.3042795358415491</c:v>
                </c:pt>
                <c:pt idx="15">
                  <c:v>1.8515334752500452</c:v>
                </c:pt>
                <c:pt idx="16">
                  <c:v>1.2151742956223608</c:v>
                </c:pt>
                <c:pt idx="17">
                  <c:v>1.2236525631751096</c:v>
                </c:pt>
                <c:pt idx="18">
                  <c:v>1.1745327157009071</c:v>
                </c:pt>
                <c:pt idx="19">
                  <c:v>2.3047112867902357</c:v>
                </c:pt>
                <c:pt idx="20">
                  <c:v>1.5703196025801982</c:v>
                </c:pt>
                <c:pt idx="21">
                  <c:v>1.4559487832871778</c:v>
                </c:pt>
                <c:pt idx="22">
                  <c:v>1.7691510776271875</c:v>
                </c:pt>
                <c:pt idx="23">
                  <c:v>1.5329866143746269</c:v>
                </c:pt>
                <c:pt idx="24">
                  <c:v>1.2536318760319649</c:v>
                </c:pt>
                <c:pt idx="25">
                  <c:v>2.5310102456606409</c:v>
                </c:pt>
                <c:pt idx="26">
                  <c:v>1.6069227047862793</c:v>
                </c:pt>
                <c:pt idx="27">
                  <c:v>1.5791802378578932</c:v>
                </c:pt>
                <c:pt idx="28">
                  <c:v>1.2949457160478024</c:v>
                </c:pt>
                <c:pt idx="29">
                  <c:v>2.4733939158324421</c:v>
                </c:pt>
                <c:pt idx="30">
                  <c:v>1.183540865091421</c:v>
                </c:pt>
                <c:pt idx="31">
                  <c:v>1.6892161618069357</c:v>
                </c:pt>
                <c:pt idx="32">
                  <c:v>1.2003952527398201</c:v>
                </c:pt>
                <c:pt idx="33">
                  <c:v>1.0577427231734904</c:v>
                </c:pt>
                <c:pt idx="34">
                  <c:v>1.728260277145699</c:v>
                </c:pt>
                <c:pt idx="35">
                  <c:v>1.7832466876640112</c:v>
                </c:pt>
                <c:pt idx="36">
                  <c:v>1.4899651774000466</c:v>
                </c:pt>
                <c:pt idx="37">
                  <c:v>1.0949230573237214</c:v>
                </c:pt>
                <c:pt idx="38">
                  <c:v>1.7739275988707621</c:v>
                </c:pt>
                <c:pt idx="39">
                  <c:v>1.7692466035405516</c:v>
                </c:pt>
                <c:pt idx="40">
                  <c:v>1.8430106620317526</c:v>
                </c:pt>
                <c:pt idx="41">
                  <c:v>1.6572998364299794</c:v>
                </c:pt>
                <c:pt idx="42">
                  <c:v>1.6706543320451712</c:v>
                </c:pt>
                <c:pt idx="43">
                  <c:v>1.6502176092667382</c:v>
                </c:pt>
                <c:pt idx="44">
                  <c:v>1.3122490046799531</c:v>
                </c:pt>
                <c:pt idx="45">
                  <c:v>1.0305644900037023</c:v>
                </c:pt>
                <c:pt idx="46">
                  <c:v>1.915092448378491</c:v>
                </c:pt>
                <c:pt idx="47">
                  <c:v>1.1659465267796825</c:v>
                </c:pt>
                <c:pt idx="48">
                  <c:v>1.6681458143817531</c:v>
                </c:pt>
                <c:pt idx="49">
                  <c:v>1.1733942529169656</c:v>
                </c:pt>
                <c:pt idx="50">
                  <c:v>1.310101073711389</c:v>
                </c:pt>
                <c:pt idx="51">
                  <c:v>1.3897386372517277</c:v>
                </c:pt>
                <c:pt idx="52">
                  <c:v>1.3794070484011303</c:v>
                </c:pt>
                <c:pt idx="53">
                  <c:v>2.5349937332934038</c:v>
                </c:pt>
                <c:pt idx="54">
                  <c:v>1.417352467844623</c:v>
                </c:pt>
                <c:pt idx="55">
                  <c:v>1.3072294098972324</c:v>
                </c:pt>
                <c:pt idx="56">
                  <c:v>1.445706513098624</c:v>
                </c:pt>
                <c:pt idx="57">
                  <c:v>1.0657451977486381</c:v>
                </c:pt>
                <c:pt idx="58">
                  <c:v>1.2181695583685588</c:v>
                </c:pt>
                <c:pt idx="59">
                  <c:v>1.5236992811014987</c:v>
                </c:pt>
                <c:pt idx="60">
                  <c:v>1.2723796610169491</c:v>
                </c:pt>
                <c:pt idx="61">
                  <c:v>1.5055933392223186</c:v>
                </c:pt>
                <c:pt idx="62">
                  <c:v>1.9644063699084433</c:v>
                </c:pt>
                <c:pt idx="63">
                  <c:v>2.1979624052660212</c:v>
                </c:pt>
                <c:pt idx="64">
                  <c:v>1.9379554804819215</c:v>
                </c:pt>
                <c:pt idx="65">
                  <c:v>1.5853683801631491</c:v>
                </c:pt>
                <c:pt idx="66">
                  <c:v>1.4011939512019247</c:v>
                </c:pt>
                <c:pt idx="67">
                  <c:v>1.6596868908913149</c:v>
                </c:pt>
                <c:pt idx="68">
                  <c:v>1.2014396037274546</c:v>
                </c:pt>
                <c:pt idx="69">
                  <c:v>1.4298866436668309</c:v>
                </c:pt>
                <c:pt idx="70">
                  <c:v>2.0645829154612119</c:v>
                </c:pt>
                <c:pt idx="71">
                  <c:v>1.5434653282727913</c:v>
                </c:pt>
                <c:pt idx="72">
                  <c:v>1.1632475929676303</c:v>
                </c:pt>
                <c:pt idx="73">
                  <c:v>2.2855668719273816</c:v>
                </c:pt>
                <c:pt idx="74">
                  <c:v>1.8170660432495616</c:v>
                </c:pt>
                <c:pt idx="75">
                  <c:v>2.3289093989586798</c:v>
                </c:pt>
                <c:pt idx="76">
                  <c:v>1.9718541490461423</c:v>
                </c:pt>
                <c:pt idx="77">
                  <c:v>1.5288832733827755</c:v>
                </c:pt>
                <c:pt idx="78">
                  <c:v>1.1718239014364724</c:v>
                </c:pt>
                <c:pt idx="79">
                  <c:v>2.5191976857057732</c:v>
                </c:pt>
                <c:pt idx="80">
                  <c:v>1.592336714194718</c:v>
                </c:pt>
                <c:pt idx="81">
                  <c:v>2.1898834776046012</c:v>
                </c:pt>
                <c:pt idx="82">
                  <c:v>1.2184120985971458</c:v>
                </c:pt>
                <c:pt idx="83">
                  <c:v>2.0412030233046399</c:v>
                </c:pt>
                <c:pt idx="84">
                  <c:v>1.9953042520807021</c:v>
                </c:pt>
                <c:pt idx="85">
                  <c:v>1.2677905011004433</c:v>
                </c:pt>
                <c:pt idx="86">
                  <c:v>1.3481637549212599</c:v>
                </c:pt>
                <c:pt idx="87">
                  <c:v>1.6098698911621598</c:v>
                </c:pt>
                <c:pt idx="88">
                  <c:v>1.3013272051432649</c:v>
                </c:pt>
                <c:pt idx="89">
                  <c:v>1.6866766849980817</c:v>
                </c:pt>
                <c:pt idx="90">
                  <c:v>1.3399031811894884</c:v>
                </c:pt>
                <c:pt idx="91">
                  <c:v>1.6546169735859007</c:v>
                </c:pt>
                <c:pt idx="92">
                  <c:v>1.2586510263929618</c:v>
                </c:pt>
                <c:pt idx="93">
                  <c:v>1.3093374923713297</c:v>
                </c:pt>
                <c:pt idx="94">
                  <c:v>1.517103844304998</c:v>
                </c:pt>
                <c:pt idx="95">
                  <c:v>1.8618733986480627</c:v>
                </c:pt>
                <c:pt idx="96">
                  <c:v>1.0079711679605057</c:v>
                </c:pt>
                <c:pt idx="97">
                  <c:v>1.0243319004158813</c:v>
                </c:pt>
                <c:pt idx="98">
                  <c:v>1.4779581626441167</c:v>
                </c:pt>
                <c:pt idx="99">
                  <c:v>1.7701861112915216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D4-46C8-85B0-9ED91F501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47680"/>
        <c:axId val="194187328"/>
      </c:scatterChart>
      <c:valAx>
        <c:axId val="1943476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7328"/>
        <c:crosses val="autoZero"/>
        <c:crossBetween val="midCat"/>
      </c:valAx>
      <c:valAx>
        <c:axId val="194187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47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40985.599999999999</c:v>
                </c:pt>
                <c:pt idx="5">
                  <c:v>56117.8</c:v>
                </c:pt>
                <c:pt idx="6">
                  <c:v>31835.8</c:v>
                </c:pt>
                <c:pt idx="7">
                  <c:v>61837</c:v>
                </c:pt>
                <c:pt idx="12">
                  <c:v>32836.6</c:v>
                </c:pt>
                <c:pt idx="15">
                  <c:v>54210.2</c:v>
                </c:pt>
                <c:pt idx="16">
                  <c:v>50867.6</c:v>
                </c:pt>
                <c:pt idx="24">
                  <c:v>46876.6</c:v>
                </c:pt>
                <c:pt idx="31">
                  <c:v>46593.8</c:v>
                </c:pt>
                <c:pt idx="33">
                  <c:v>53402.400000000001</c:v>
                </c:pt>
                <c:pt idx="37">
                  <c:v>45527.4</c:v>
                </c:pt>
                <c:pt idx="42">
                  <c:v>31931.8</c:v>
                </c:pt>
                <c:pt idx="50">
                  <c:v>50814.400000000001</c:v>
                </c:pt>
                <c:pt idx="52">
                  <c:v>55626.8</c:v>
                </c:pt>
                <c:pt idx="54">
                  <c:v>48094.6</c:v>
                </c:pt>
                <c:pt idx="65">
                  <c:v>38615</c:v>
                </c:pt>
                <c:pt idx="77">
                  <c:v>48595.6</c:v>
                </c:pt>
                <c:pt idx="80">
                  <c:v>40818</c:v>
                </c:pt>
                <c:pt idx="87">
                  <c:v>53970.2</c:v>
                </c:pt>
                <c:pt idx="88">
                  <c:v>50738.2</c:v>
                </c:pt>
                <c:pt idx="96">
                  <c:v>54772.4</c:v>
                </c:pt>
                <c:pt idx="97">
                  <c:v>45734.2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1.0758168722673329</c:v>
                </c:pt>
                <c:pt idx="5">
                  <c:v>1.3488411876445618</c:v>
                </c:pt>
                <c:pt idx="6">
                  <c:v>1.716558088692604</c:v>
                </c:pt>
                <c:pt idx="7">
                  <c:v>1.1809272765496386</c:v>
                </c:pt>
                <c:pt idx="12">
                  <c:v>1.211513981350079</c:v>
                </c:pt>
                <c:pt idx="15">
                  <c:v>1.8515334752500452</c:v>
                </c:pt>
                <c:pt idx="16">
                  <c:v>1.2151742956223608</c:v>
                </c:pt>
                <c:pt idx="24">
                  <c:v>1.2536318760319649</c:v>
                </c:pt>
                <c:pt idx="31">
                  <c:v>1.6892161618069357</c:v>
                </c:pt>
                <c:pt idx="33">
                  <c:v>1.0577427231734904</c:v>
                </c:pt>
                <c:pt idx="37">
                  <c:v>1.0949230573237214</c:v>
                </c:pt>
                <c:pt idx="42">
                  <c:v>1.6706543320451712</c:v>
                </c:pt>
                <c:pt idx="50">
                  <c:v>1.310101073711389</c:v>
                </c:pt>
                <c:pt idx="52">
                  <c:v>1.3794070484011303</c:v>
                </c:pt>
                <c:pt idx="54">
                  <c:v>1.417352467844623</c:v>
                </c:pt>
                <c:pt idx="65">
                  <c:v>1.5853683801631491</c:v>
                </c:pt>
                <c:pt idx="77">
                  <c:v>1.5288832733827755</c:v>
                </c:pt>
                <c:pt idx="80">
                  <c:v>1.592336714194718</c:v>
                </c:pt>
                <c:pt idx="87">
                  <c:v>1.6098698911621598</c:v>
                </c:pt>
                <c:pt idx="88">
                  <c:v>1.3013272051432649</c:v>
                </c:pt>
                <c:pt idx="96">
                  <c:v>1.0079711679605057</c:v>
                </c:pt>
                <c:pt idx="97">
                  <c:v>1.0243319004158813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FD-4411-A9E5-728460A9EC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3">
                  <c:v>70208.399999999994</c:v>
                </c:pt>
                <c:pt idx="14">
                  <c:v>63030.2</c:v>
                </c:pt>
                <c:pt idx="17">
                  <c:v>97039.8</c:v>
                </c:pt>
                <c:pt idx="18">
                  <c:v>77586.600000000006</c:v>
                </c:pt>
                <c:pt idx="28">
                  <c:v>68749.600000000006</c:v>
                </c:pt>
                <c:pt idx="30">
                  <c:v>72149.600000000006</c:v>
                </c:pt>
                <c:pt idx="32">
                  <c:v>56773.8</c:v>
                </c:pt>
                <c:pt idx="34">
                  <c:v>58712.800000000003</c:v>
                </c:pt>
                <c:pt idx="44">
                  <c:v>69274.2</c:v>
                </c:pt>
                <c:pt idx="45">
                  <c:v>69145.600000000006</c:v>
                </c:pt>
                <c:pt idx="47">
                  <c:v>88223.6</c:v>
                </c:pt>
                <c:pt idx="57">
                  <c:v>66271</c:v>
                </c:pt>
                <c:pt idx="58">
                  <c:v>70592.800000000003</c:v>
                </c:pt>
                <c:pt idx="59">
                  <c:v>57449</c:v>
                </c:pt>
                <c:pt idx="60">
                  <c:v>73750</c:v>
                </c:pt>
                <c:pt idx="61">
                  <c:v>83545.8</c:v>
                </c:pt>
                <c:pt idx="66">
                  <c:v>57690.8</c:v>
                </c:pt>
                <c:pt idx="68">
                  <c:v>62906.2</c:v>
                </c:pt>
                <c:pt idx="72">
                  <c:v>59450.8</c:v>
                </c:pt>
                <c:pt idx="78">
                  <c:v>73081.8</c:v>
                </c:pt>
                <c:pt idx="82">
                  <c:v>76002.2</c:v>
                </c:pt>
                <c:pt idx="85">
                  <c:v>62702</c:v>
                </c:pt>
                <c:pt idx="86">
                  <c:v>65024</c:v>
                </c:pt>
                <c:pt idx="90">
                  <c:v>72878.399999999994</c:v>
                </c:pt>
                <c:pt idx="92">
                  <c:v>63085</c:v>
                </c:pt>
                <c:pt idx="93">
                  <c:v>73735</c:v>
                </c:pt>
                <c:pt idx="94">
                  <c:v>76971</c:v>
                </c:pt>
                <c:pt idx="98">
                  <c:v>75234.2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3">
                  <c:v>1.4056152825018091</c:v>
                </c:pt>
                <c:pt idx="14">
                  <c:v>1.3042795358415491</c:v>
                </c:pt>
                <c:pt idx="17">
                  <c:v>1.2236525631751096</c:v>
                </c:pt>
                <c:pt idx="18">
                  <c:v>1.1745327157009071</c:v>
                </c:pt>
                <c:pt idx="28">
                  <c:v>1.2949457160478024</c:v>
                </c:pt>
                <c:pt idx="30">
                  <c:v>1.183540865091421</c:v>
                </c:pt>
                <c:pt idx="32">
                  <c:v>1.2003952527398201</c:v>
                </c:pt>
                <c:pt idx="34">
                  <c:v>1.728260277145699</c:v>
                </c:pt>
                <c:pt idx="44">
                  <c:v>1.3122490046799531</c:v>
                </c:pt>
                <c:pt idx="45">
                  <c:v>1.0305644900037023</c:v>
                </c:pt>
                <c:pt idx="47">
                  <c:v>1.1659465267796825</c:v>
                </c:pt>
                <c:pt idx="57">
                  <c:v>1.0657451977486381</c:v>
                </c:pt>
                <c:pt idx="58">
                  <c:v>1.2181695583685588</c:v>
                </c:pt>
                <c:pt idx="59">
                  <c:v>1.5236992811014987</c:v>
                </c:pt>
                <c:pt idx="60">
                  <c:v>1.2723796610169491</c:v>
                </c:pt>
                <c:pt idx="61">
                  <c:v>1.5055933392223186</c:v>
                </c:pt>
                <c:pt idx="66">
                  <c:v>1.4011939512019247</c:v>
                </c:pt>
                <c:pt idx="68">
                  <c:v>1.2014396037274546</c:v>
                </c:pt>
                <c:pt idx="72">
                  <c:v>1.1632475929676303</c:v>
                </c:pt>
                <c:pt idx="78">
                  <c:v>1.1718239014364724</c:v>
                </c:pt>
                <c:pt idx="82">
                  <c:v>1.2184120985971458</c:v>
                </c:pt>
                <c:pt idx="85">
                  <c:v>1.2677905011004433</c:v>
                </c:pt>
                <c:pt idx="86">
                  <c:v>1.3481637549212599</c:v>
                </c:pt>
                <c:pt idx="90">
                  <c:v>1.3399031811894884</c:v>
                </c:pt>
                <c:pt idx="92">
                  <c:v>1.2586510263929618</c:v>
                </c:pt>
                <c:pt idx="93">
                  <c:v>1.3093374923713297</c:v>
                </c:pt>
                <c:pt idx="94">
                  <c:v>1.517103844304998</c:v>
                </c:pt>
                <c:pt idx="98">
                  <c:v>1.4779581626441167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FD-4411-A9E5-728460A9EC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2">
                  <c:v>53783</c:v>
                </c:pt>
                <c:pt idx="3">
                  <c:v>38791.4</c:v>
                </c:pt>
                <c:pt idx="4">
                  <c:v>54237.2</c:v>
                </c:pt>
                <c:pt idx="9">
                  <c:v>53407</c:v>
                </c:pt>
                <c:pt idx="10">
                  <c:v>52704.800000000003</c:v>
                </c:pt>
                <c:pt idx="19">
                  <c:v>37442</c:v>
                </c:pt>
                <c:pt idx="21">
                  <c:v>56981.4</c:v>
                </c:pt>
                <c:pt idx="22">
                  <c:v>61004.4</c:v>
                </c:pt>
                <c:pt idx="23">
                  <c:v>58645</c:v>
                </c:pt>
                <c:pt idx="25">
                  <c:v>28909.8</c:v>
                </c:pt>
                <c:pt idx="29">
                  <c:v>32924.800000000003</c:v>
                </c:pt>
                <c:pt idx="38">
                  <c:v>48032.4</c:v>
                </c:pt>
                <c:pt idx="43">
                  <c:v>35706.199999999997</c:v>
                </c:pt>
                <c:pt idx="49">
                  <c:v>47669.4</c:v>
                </c:pt>
                <c:pt idx="51">
                  <c:v>35827.599999999999</c:v>
                </c:pt>
                <c:pt idx="53">
                  <c:v>36063.599999999999</c:v>
                </c:pt>
                <c:pt idx="55">
                  <c:v>56068.2</c:v>
                </c:pt>
                <c:pt idx="56">
                  <c:v>45287.199999999997</c:v>
                </c:pt>
                <c:pt idx="62">
                  <c:v>32264.2</c:v>
                </c:pt>
                <c:pt idx="63">
                  <c:v>52198.8</c:v>
                </c:pt>
                <c:pt idx="69">
                  <c:v>50725</c:v>
                </c:pt>
                <c:pt idx="70">
                  <c:v>58829.8</c:v>
                </c:pt>
                <c:pt idx="75">
                  <c:v>51703.6</c:v>
                </c:pt>
                <c:pt idx="79">
                  <c:v>41619.599999999999</c:v>
                </c:pt>
                <c:pt idx="81">
                  <c:v>34980.400000000001</c:v>
                </c:pt>
                <c:pt idx="89">
                  <c:v>50041.599999999999</c:v>
                </c:pt>
                <c:pt idx="91">
                  <c:v>63708.4</c:v>
                </c:pt>
                <c:pt idx="95">
                  <c:v>66896.600000000006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2">
                  <c:v>2.2595243850287265</c:v>
                </c:pt>
                <c:pt idx="3">
                  <c:v>1.6582541491155256</c:v>
                </c:pt>
                <c:pt idx="4">
                  <c:v>2.0482252033659556</c:v>
                </c:pt>
                <c:pt idx="9">
                  <c:v>1.6755855973936</c:v>
                </c:pt>
                <c:pt idx="10">
                  <c:v>1.5553611815242634</c:v>
                </c:pt>
                <c:pt idx="19">
                  <c:v>2.3047112867902357</c:v>
                </c:pt>
                <c:pt idx="21">
                  <c:v>1.4559487832871778</c:v>
                </c:pt>
                <c:pt idx="22">
                  <c:v>1.7691510776271875</c:v>
                </c:pt>
                <c:pt idx="23">
                  <c:v>1.5329866143746269</c:v>
                </c:pt>
                <c:pt idx="25">
                  <c:v>2.5310102456606409</c:v>
                </c:pt>
                <c:pt idx="29">
                  <c:v>2.4733939158324421</c:v>
                </c:pt>
                <c:pt idx="38">
                  <c:v>1.7739275988707621</c:v>
                </c:pt>
                <c:pt idx="43">
                  <c:v>1.6502176092667382</c:v>
                </c:pt>
                <c:pt idx="49">
                  <c:v>1.1733942529169656</c:v>
                </c:pt>
                <c:pt idx="51">
                  <c:v>1.3897386372517277</c:v>
                </c:pt>
                <c:pt idx="53">
                  <c:v>2.5349937332934038</c:v>
                </c:pt>
                <c:pt idx="55">
                  <c:v>1.3072294098972324</c:v>
                </c:pt>
                <c:pt idx="56">
                  <c:v>1.445706513098624</c:v>
                </c:pt>
                <c:pt idx="62">
                  <c:v>1.9644063699084433</c:v>
                </c:pt>
                <c:pt idx="63">
                  <c:v>2.1979624052660212</c:v>
                </c:pt>
                <c:pt idx="69">
                  <c:v>1.4298866436668309</c:v>
                </c:pt>
                <c:pt idx="70">
                  <c:v>2.0645829154612119</c:v>
                </c:pt>
                <c:pt idx="75">
                  <c:v>2.3289093989586798</c:v>
                </c:pt>
                <c:pt idx="79">
                  <c:v>2.5191976857057732</c:v>
                </c:pt>
                <c:pt idx="81">
                  <c:v>2.1898834776046012</c:v>
                </c:pt>
                <c:pt idx="89">
                  <c:v>1.6866766849980817</c:v>
                </c:pt>
                <c:pt idx="91">
                  <c:v>1.6546169735859007</c:v>
                </c:pt>
                <c:pt idx="95">
                  <c:v>1.8618733986480627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FD-4411-A9E5-728460A9EC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">
                  <c:v>60076.6</c:v>
                </c:pt>
                <c:pt idx="8">
                  <c:v>70783.399999999994</c:v>
                </c:pt>
                <c:pt idx="11">
                  <c:v>74521.8</c:v>
                </c:pt>
                <c:pt idx="20">
                  <c:v>73916.800000000003</c:v>
                </c:pt>
                <c:pt idx="26">
                  <c:v>76894.8</c:v>
                </c:pt>
                <c:pt idx="27">
                  <c:v>75036.399999999994</c:v>
                </c:pt>
                <c:pt idx="35">
                  <c:v>68516.600000000006</c:v>
                </c:pt>
                <c:pt idx="36">
                  <c:v>69667.399999999994</c:v>
                </c:pt>
                <c:pt idx="39">
                  <c:v>62182.400000000001</c:v>
                </c:pt>
                <c:pt idx="40">
                  <c:v>61676.800000000003</c:v>
                </c:pt>
                <c:pt idx="41">
                  <c:v>61991.8</c:v>
                </c:pt>
                <c:pt idx="46">
                  <c:v>64847</c:v>
                </c:pt>
                <c:pt idx="48">
                  <c:v>72113.600000000006</c:v>
                </c:pt>
                <c:pt idx="64">
                  <c:v>62516.4</c:v>
                </c:pt>
                <c:pt idx="67">
                  <c:v>64233.2</c:v>
                </c:pt>
                <c:pt idx="71">
                  <c:v>76987.8</c:v>
                </c:pt>
                <c:pt idx="73">
                  <c:v>47679.199999999997</c:v>
                </c:pt>
                <c:pt idx="74">
                  <c:v>66729</c:v>
                </c:pt>
                <c:pt idx="76">
                  <c:v>59589.599999999999</c:v>
                </c:pt>
                <c:pt idx="83">
                  <c:v>57156</c:v>
                </c:pt>
                <c:pt idx="84">
                  <c:v>61758</c:v>
                </c:pt>
                <c:pt idx="99">
                  <c:v>55429.2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">
                  <c:v>1.7116980654697502</c:v>
                </c:pt>
                <c:pt idx="8">
                  <c:v>1.3253248643043427</c:v>
                </c:pt>
                <c:pt idx="11">
                  <c:v>1.5980827086839018</c:v>
                </c:pt>
                <c:pt idx="20">
                  <c:v>1.5703196025801982</c:v>
                </c:pt>
                <c:pt idx="26">
                  <c:v>1.6069227047862793</c:v>
                </c:pt>
                <c:pt idx="27">
                  <c:v>1.5791802378578932</c:v>
                </c:pt>
                <c:pt idx="35">
                  <c:v>1.7832466876640112</c:v>
                </c:pt>
                <c:pt idx="36">
                  <c:v>1.4899651774000466</c:v>
                </c:pt>
                <c:pt idx="39">
                  <c:v>1.7692466035405516</c:v>
                </c:pt>
                <c:pt idx="40">
                  <c:v>1.8430106620317526</c:v>
                </c:pt>
                <c:pt idx="41">
                  <c:v>1.6572998364299794</c:v>
                </c:pt>
                <c:pt idx="46">
                  <c:v>1.915092448378491</c:v>
                </c:pt>
                <c:pt idx="48">
                  <c:v>1.6681458143817531</c:v>
                </c:pt>
                <c:pt idx="64">
                  <c:v>1.9379554804819215</c:v>
                </c:pt>
                <c:pt idx="67">
                  <c:v>1.6596868908913149</c:v>
                </c:pt>
                <c:pt idx="71">
                  <c:v>1.5434653282727913</c:v>
                </c:pt>
                <c:pt idx="73">
                  <c:v>2.2855668719273816</c:v>
                </c:pt>
                <c:pt idx="74">
                  <c:v>1.8170660432495616</c:v>
                </c:pt>
                <c:pt idx="76">
                  <c:v>1.9718541490461423</c:v>
                </c:pt>
                <c:pt idx="83">
                  <c:v>2.0412030233046399</c:v>
                </c:pt>
                <c:pt idx="84">
                  <c:v>1.9953042520807021</c:v>
                </c:pt>
                <c:pt idx="99">
                  <c:v>1.7701861112915216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FD-4411-A9E5-728460A9E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48880"/>
        <c:axId val="194182336"/>
      </c:scatterChart>
      <c:valAx>
        <c:axId val="1943488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2336"/>
        <c:crosses val="autoZero"/>
        <c:crossBetween val="midCat"/>
      </c:valAx>
      <c:valAx>
        <c:axId val="194182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4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40985.599999999999</c:v>
                </c:pt>
                <c:pt idx="5">
                  <c:v>56117.8</c:v>
                </c:pt>
                <c:pt idx="7">
                  <c:v>61837</c:v>
                </c:pt>
                <c:pt idx="8">
                  <c:v>70783.399999999994</c:v>
                </c:pt>
                <c:pt idx="12">
                  <c:v>32836.6</c:v>
                </c:pt>
                <c:pt idx="16">
                  <c:v>50867.6</c:v>
                </c:pt>
                <c:pt idx="17">
                  <c:v>97039.8</c:v>
                </c:pt>
                <c:pt idx="30">
                  <c:v>72149.600000000006</c:v>
                </c:pt>
                <c:pt idx="32">
                  <c:v>56773.8</c:v>
                </c:pt>
                <c:pt idx="33">
                  <c:v>53402.400000000001</c:v>
                </c:pt>
                <c:pt idx="37">
                  <c:v>45527.4</c:v>
                </c:pt>
                <c:pt idx="45">
                  <c:v>69145.600000000006</c:v>
                </c:pt>
                <c:pt idx="47">
                  <c:v>88223.6</c:v>
                </c:pt>
                <c:pt idx="49">
                  <c:v>47669.4</c:v>
                </c:pt>
                <c:pt idx="57">
                  <c:v>66271</c:v>
                </c:pt>
                <c:pt idx="60">
                  <c:v>73750</c:v>
                </c:pt>
                <c:pt idx="68">
                  <c:v>62906.2</c:v>
                </c:pt>
                <c:pt idx="69">
                  <c:v>50725</c:v>
                </c:pt>
                <c:pt idx="72">
                  <c:v>59450.8</c:v>
                </c:pt>
                <c:pt idx="78">
                  <c:v>73081.8</c:v>
                </c:pt>
                <c:pt idx="82">
                  <c:v>76002.2</c:v>
                </c:pt>
                <c:pt idx="88">
                  <c:v>50738.2</c:v>
                </c:pt>
                <c:pt idx="96">
                  <c:v>54772.4</c:v>
                </c:pt>
                <c:pt idx="97">
                  <c:v>45734.2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1.0758168722673329</c:v>
                </c:pt>
                <c:pt idx="5">
                  <c:v>1.3488411876445618</c:v>
                </c:pt>
                <c:pt idx="7">
                  <c:v>1.1809272765496386</c:v>
                </c:pt>
                <c:pt idx="8">
                  <c:v>1.3253248643043427</c:v>
                </c:pt>
                <c:pt idx="12">
                  <c:v>1.211513981350079</c:v>
                </c:pt>
                <c:pt idx="16">
                  <c:v>1.2151742956223608</c:v>
                </c:pt>
                <c:pt idx="17">
                  <c:v>1.2236525631751096</c:v>
                </c:pt>
                <c:pt idx="30">
                  <c:v>1.183540865091421</c:v>
                </c:pt>
                <c:pt idx="32">
                  <c:v>1.2003952527398201</c:v>
                </c:pt>
                <c:pt idx="33">
                  <c:v>1.0577427231734904</c:v>
                </c:pt>
                <c:pt idx="37">
                  <c:v>1.0949230573237214</c:v>
                </c:pt>
                <c:pt idx="45">
                  <c:v>1.0305644900037023</c:v>
                </c:pt>
                <c:pt idx="47">
                  <c:v>1.1659465267796825</c:v>
                </c:pt>
                <c:pt idx="49">
                  <c:v>1.1733942529169656</c:v>
                </c:pt>
                <c:pt idx="57">
                  <c:v>1.0657451977486381</c:v>
                </c:pt>
                <c:pt idx="60">
                  <c:v>1.2723796610169491</c:v>
                </c:pt>
                <c:pt idx="68">
                  <c:v>1.2014396037274546</c:v>
                </c:pt>
                <c:pt idx="69">
                  <c:v>1.4298866436668309</c:v>
                </c:pt>
                <c:pt idx="72">
                  <c:v>1.1632475929676303</c:v>
                </c:pt>
                <c:pt idx="78">
                  <c:v>1.1718239014364724</c:v>
                </c:pt>
                <c:pt idx="82">
                  <c:v>1.2184120985971458</c:v>
                </c:pt>
                <c:pt idx="88">
                  <c:v>1.3013272051432649</c:v>
                </c:pt>
                <c:pt idx="96">
                  <c:v>1.0079711679605057</c:v>
                </c:pt>
                <c:pt idx="97">
                  <c:v>1.0243319004158813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1C-4620-AF69-53BA30919B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60076.6</c:v>
                </c:pt>
                <c:pt idx="2">
                  <c:v>53783</c:v>
                </c:pt>
                <c:pt idx="3">
                  <c:v>38791.4</c:v>
                </c:pt>
                <c:pt idx="4">
                  <c:v>54237.2</c:v>
                </c:pt>
                <c:pt idx="6">
                  <c:v>31835.8</c:v>
                </c:pt>
                <c:pt idx="9">
                  <c:v>53407</c:v>
                </c:pt>
                <c:pt idx="10">
                  <c:v>52704.800000000003</c:v>
                </c:pt>
                <c:pt idx="11">
                  <c:v>74521.8</c:v>
                </c:pt>
                <c:pt idx="13">
                  <c:v>70208.399999999994</c:v>
                </c:pt>
                <c:pt idx="14">
                  <c:v>63030.2</c:v>
                </c:pt>
                <c:pt idx="15">
                  <c:v>54210.2</c:v>
                </c:pt>
                <c:pt idx="18">
                  <c:v>77586.600000000006</c:v>
                </c:pt>
                <c:pt idx="19">
                  <c:v>37442</c:v>
                </c:pt>
                <c:pt idx="20">
                  <c:v>73916.800000000003</c:v>
                </c:pt>
                <c:pt idx="21">
                  <c:v>56981.4</c:v>
                </c:pt>
                <c:pt idx="22">
                  <c:v>61004.4</c:v>
                </c:pt>
                <c:pt idx="23">
                  <c:v>58645</c:v>
                </c:pt>
                <c:pt idx="24">
                  <c:v>46876.6</c:v>
                </c:pt>
                <c:pt idx="25">
                  <c:v>28909.8</c:v>
                </c:pt>
                <c:pt idx="26">
                  <c:v>76894.8</c:v>
                </c:pt>
                <c:pt idx="27">
                  <c:v>75036.399999999994</c:v>
                </c:pt>
                <c:pt idx="28">
                  <c:v>68749.600000000006</c:v>
                </c:pt>
                <c:pt idx="29">
                  <c:v>32924.800000000003</c:v>
                </c:pt>
                <c:pt idx="31">
                  <c:v>46593.8</c:v>
                </c:pt>
                <c:pt idx="34">
                  <c:v>58712.800000000003</c:v>
                </c:pt>
                <c:pt idx="35">
                  <c:v>68516.600000000006</c:v>
                </c:pt>
                <c:pt idx="36">
                  <c:v>69667.399999999994</c:v>
                </c:pt>
                <c:pt idx="38">
                  <c:v>48032.4</c:v>
                </c:pt>
                <c:pt idx="39">
                  <c:v>62182.400000000001</c:v>
                </c:pt>
                <c:pt idx="40">
                  <c:v>61676.800000000003</c:v>
                </c:pt>
                <c:pt idx="41">
                  <c:v>61991.8</c:v>
                </c:pt>
                <c:pt idx="42">
                  <c:v>31931.8</c:v>
                </c:pt>
                <c:pt idx="43">
                  <c:v>35706.199999999997</c:v>
                </c:pt>
                <c:pt idx="44">
                  <c:v>69274.2</c:v>
                </c:pt>
                <c:pt idx="46">
                  <c:v>64847</c:v>
                </c:pt>
                <c:pt idx="48">
                  <c:v>72113.600000000006</c:v>
                </c:pt>
                <c:pt idx="50">
                  <c:v>50814.400000000001</c:v>
                </c:pt>
                <c:pt idx="51">
                  <c:v>35827.599999999999</c:v>
                </c:pt>
                <c:pt idx="52">
                  <c:v>55626.8</c:v>
                </c:pt>
                <c:pt idx="53">
                  <c:v>36063.599999999999</c:v>
                </c:pt>
                <c:pt idx="54">
                  <c:v>48094.6</c:v>
                </c:pt>
                <c:pt idx="55">
                  <c:v>56068.2</c:v>
                </c:pt>
                <c:pt idx="56">
                  <c:v>45287.199999999997</c:v>
                </c:pt>
                <c:pt idx="58">
                  <c:v>70592.800000000003</c:v>
                </c:pt>
                <c:pt idx="59">
                  <c:v>57449</c:v>
                </c:pt>
                <c:pt idx="61">
                  <c:v>83545.8</c:v>
                </c:pt>
                <c:pt idx="62">
                  <c:v>32264.2</c:v>
                </c:pt>
                <c:pt idx="63">
                  <c:v>52198.8</c:v>
                </c:pt>
                <c:pt idx="64">
                  <c:v>62516.4</c:v>
                </c:pt>
                <c:pt idx="65">
                  <c:v>38615</c:v>
                </c:pt>
                <c:pt idx="66">
                  <c:v>57690.8</c:v>
                </c:pt>
                <c:pt idx="67">
                  <c:v>64233.2</c:v>
                </c:pt>
                <c:pt idx="70">
                  <c:v>58829.8</c:v>
                </c:pt>
                <c:pt idx="71">
                  <c:v>76987.8</c:v>
                </c:pt>
                <c:pt idx="73">
                  <c:v>47679.199999999997</c:v>
                </c:pt>
                <c:pt idx="74">
                  <c:v>66729</c:v>
                </c:pt>
                <c:pt idx="75">
                  <c:v>51703.6</c:v>
                </c:pt>
                <c:pt idx="76">
                  <c:v>59589.599999999999</c:v>
                </c:pt>
                <c:pt idx="77">
                  <c:v>48595.6</c:v>
                </c:pt>
                <c:pt idx="79">
                  <c:v>41619.599999999999</c:v>
                </c:pt>
                <c:pt idx="80">
                  <c:v>40818</c:v>
                </c:pt>
                <c:pt idx="81">
                  <c:v>34980.400000000001</c:v>
                </c:pt>
                <c:pt idx="83">
                  <c:v>57156</c:v>
                </c:pt>
                <c:pt idx="84">
                  <c:v>61758</c:v>
                </c:pt>
                <c:pt idx="85">
                  <c:v>62702</c:v>
                </c:pt>
                <c:pt idx="86">
                  <c:v>65024</c:v>
                </c:pt>
                <c:pt idx="87">
                  <c:v>53970.2</c:v>
                </c:pt>
                <c:pt idx="89">
                  <c:v>50041.599999999999</c:v>
                </c:pt>
                <c:pt idx="90">
                  <c:v>72878.399999999994</c:v>
                </c:pt>
                <c:pt idx="91">
                  <c:v>63708.4</c:v>
                </c:pt>
                <c:pt idx="92">
                  <c:v>63085</c:v>
                </c:pt>
                <c:pt idx="93">
                  <c:v>73735</c:v>
                </c:pt>
                <c:pt idx="94">
                  <c:v>76971</c:v>
                </c:pt>
                <c:pt idx="95">
                  <c:v>66896.600000000006</c:v>
                </c:pt>
                <c:pt idx="98">
                  <c:v>75234.2</c:v>
                </c:pt>
                <c:pt idx="99">
                  <c:v>55429.2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1.7116980654697502</c:v>
                </c:pt>
                <c:pt idx="2">
                  <c:v>2.2595243850287265</c:v>
                </c:pt>
                <c:pt idx="3">
                  <c:v>1.6582541491155256</c:v>
                </c:pt>
                <c:pt idx="4">
                  <c:v>2.0482252033659556</c:v>
                </c:pt>
                <c:pt idx="6">
                  <c:v>1.716558088692604</c:v>
                </c:pt>
                <c:pt idx="9">
                  <c:v>1.6755855973936</c:v>
                </c:pt>
                <c:pt idx="10">
                  <c:v>1.5553611815242634</c:v>
                </c:pt>
                <c:pt idx="11">
                  <c:v>1.5980827086839018</c:v>
                </c:pt>
                <c:pt idx="13">
                  <c:v>1.4056152825018091</c:v>
                </c:pt>
                <c:pt idx="14">
                  <c:v>1.3042795358415491</c:v>
                </c:pt>
                <c:pt idx="15">
                  <c:v>1.8515334752500452</c:v>
                </c:pt>
                <c:pt idx="18">
                  <c:v>1.1745327157009071</c:v>
                </c:pt>
                <c:pt idx="19">
                  <c:v>2.3047112867902357</c:v>
                </c:pt>
                <c:pt idx="20">
                  <c:v>1.5703196025801982</c:v>
                </c:pt>
                <c:pt idx="21">
                  <c:v>1.4559487832871778</c:v>
                </c:pt>
                <c:pt idx="22">
                  <c:v>1.7691510776271875</c:v>
                </c:pt>
                <c:pt idx="23">
                  <c:v>1.5329866143746269</c:v>
                </c:pt>
                <c:pt idx="24">
                  <c:v>1.2536318760319649</c:v>
                </c:pt>
                <c:pt idx="25">
                  <c:v>2.5310102456606409</c:v>
                </c:pt>
                <c:pt idx="26">
                  <c:v>1.6069227047862793</c:v>
                </c:pt>
                <c:pt idx="27">
                  <c:v>1.5791802378578932</c:v>
                </c:pt>
                <c:pt idx="28">
                  <c:v>1.2949457160478024</c:v>
                </c:pt>
                <c:pt idx="29">
                  <c:v>2.4733939158324421</c:v>
                </c:pt>
                <c:pt idx="31">
                  <c:v>1.6892161618069357</c:v>
                </c:pt>
                <c:pt idx="34">
                  <c:v>1.728260277145699</c:v>
                </c:pt>
                <c:pt idx="35">
                  <c:v>1.7832466876640112</c:v>
                </c:pt>
                <c:pt idx="36">
                  <c:v>1.4899651774000466</c:v>
                </c:pt>
                <c:pt idx="38">
                  <c:v>1.7739275988707621</c:v>
                </c:pt>
                <c:pt idx="39">
                  <c:v>1.7692466035405516</c:v>
                </c:pt>
                <c:pt idx="40">
                  <c:v>1.8430106620317526</c:v>
                </c:pt>
                <c:pt idx="41">
                  <c:v>1.6572998364299794</c:v>
                </c:pt>
                <c:pt idx="42">
                  <c:v>1.6706543320451712</c:v>
                </c:pt>
                <c:pt idx="43">
                  <c:v>1.6502176092667382</c:v>
                </c:pt>
                <c:pt idx="44">
                  <c:v>1.3122490046799531</c:v>
                </c:pt>
                <c:pt idx="46">
                  <c:v>1.915092448378491</c:v>
                </c:pt>
                <c:pt idx="48">
                  <c:v>1.6681458143817531</c:v>
                </c:pt>
                <c:pt idx="50">
                  <c:v>1.310101073711389</c:v>
                </c:pt>
                <c:pt idx="51">
                  <c:v>1.3897386372517277</c:v>
                </c:pt>
                <c:pt idx="52">
                  <c:v>1.3794070484011303</c:v>
                </c:pt>
                <c:pt idx="53">
                  <c:v>2.5349937332934038</c:v>
                </c:pt>
                <c:pt idx="54">
                  <c:v>1.417352467844623</c:v>
                </c:pt>
                <c:pt idx="55">
                  <c:v>1.3072294098972324</c:v>
                </c:pt>
                <c:pt idx="56">
                  <c:v>1.445706513098624</c:v>
                </c:pt>
                <c:pt idx="58">
                  <c:v>1.2181695583685588</c:v>
                </c:pt>
                <c:pt idx="59">
                  <c:v>1.5236992811014987</c:v>
                </c:pt>
                <c:pt idx="61">
                  <c:v>1.5055933392223186</c:v>
                </c:pt>
                <c:pt idx="62">
                  <c:v>1.9644063699084433</c:v>
                </c:pt>
                <c:pt idx="63">
                  <c:v>2.1979624052660212</c:v>
                </c:pt>
                <c:pt idx="64">
                  <c:v>1.9379554804819215</c:v>
                </c:pt>
                <c:pt idx="65">
                  <c:v>1.5853683801631491</c:v>
                </c:pt>
                <c:pt idx="66">
                  <c:v>1.4011939512019247</c:v>
                </c:pt>
                <c:pt idx="67">
                  <c:v>1.6596868908913149</c:v>
                </c:pt>
                <c:pt idx="70">
                  <c:v>2.0645829154612119</c:v>
                </c:pt>
                <c:pt idx="71">
                  <c:v>1.5434653282727913</c:v>
                </c:pt>
                <c:pt idx="73">
                  <c:v>2.2855668719273816</c:v>
                </c:pt>
                <c:pt idx="74">
                  <c:v>1.8170660432495616</c:v>
                </c:pt>
                <c:pt idx="75">
                  <c:v>2.3289093989586798</c:v>
                </c:pt>
                <c:pt idx="76">
                  <c:v>1.9718541490461423</c:v>
                </c:pt>
                <c:pt idx="77">
                  <c:v>1.5288832733827755</c:v>
                </c:pt>
                <c:pt idx="79">
                  <c:v>2.5191976857057732</c:v>
                </c:pt>
                <c:pt idx="80">
                  <c:v>1.592336714194718</c:v>
                </c:pt>
                <c:pt idx="81">
                  <c:v>2.1898834776046012</c:v>
                </c:pt>
                <c:pt idx="83">
                  <c:v>2.0412030233046399</c:v>
                </c:pt>
                <c:pt idx="84">
                  <c:v>1.9953042520807021</c:v>
                </c:pt>
                <c:pt idx="85">
                  <c:v>1.2677905011004433</c:v>
                </c:pt>
                <c:pt idx="86">
                  <c:v>1.3481637549212599</c:v>
                </c:pt>
                <c:pt idx="87">
                  <c:v>1.6098698911621598</c:v>
                </c:pt>
                <c:pt idx="89">
                  <c:v>1.6866766849980817</c:v>
                </c:pt>
                <c:pt idx="90">
                  <c:v>1.3399031811894884</c:v>
                </c:pt>
                <c:pt idx="91">
                  <c:v>1.6546169735859007</c:v>
                </c:pt>
                <c:pt idx="92">
                  <c:v>1.2586510263929618</c:v>
                </c:pt>
                <c:pt idx="93">
                  <c:v>1.3093374923713297</c:v>
                </c:pt>
                <c:pt idx="94">
                  <c:v>1.517103844304998</c:v>
                </c:pt>
                <c:pt idx="95">
                  <c:v>1.8618733986480627</c:v>
                </c:pt>
                <c:pt idx="98">
                  <c:v>1.4779581626441167</c:v>
                </c:pt>
                <c:pt idx="99">
                  <c:v>1.7701861112915216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1C-4620-AF69-53BA30919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72080"/>
        <c:axId val="194208128"/>
      </c:scatterChart>
      <c:valAx>
        <c:axId val="1943720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208128"/>
        <c:crosses val="autoZero"/>
        <c:crossBetween val="midCat"/>
      </c:valAx>
      <c:valAx>
        <c:axId val="19420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72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39868</c:v>
                </c:pt>
                <c:pt idx="1">
                  <c:v>60393</c:v>
                </c:pt>
                <c:pt idx="2">
                  <c:v>53026.2</c:v>
                </c:pt>
                <c:pt idx="3">
                  <c:v>37288.6</c:v>
                </c:pt>
                <c:pt idx="4">
                  <c:v>53218.6</c:v>
                </c:pt>
                <c:pt idx="5">
                  <c:v>55355.4</c:v>
                </c:pt>
                <c:pt idx="6">
                  <c:v>30824.400000000001</c:v>
                </c:pt>
                <c:pt idx="7">
                  <c:v>61729.599999999999</c:v>
                </c:pt>
                <c:pt idx="8">
                  <c:v>71496.399999999994</c:v>
                </c:pt>
                <c:pt idx="9">
                  <c:v>53427</c:v>
                </c:pt>
                <c:pt idx="10">
                  <c:v>53276.4</c:v>
                </c:pt>
                <c:pt idx="11">
                  <c:v>74485.399999999994</c:v>
                </c:pt>
                <c:pt idx="12">
                  <c:v>32754.2</c:v>
                </c:pt>
                <c:pt idx="13">
                  <c:v>69553.399999999994</c:v>
                </c:pt>
                <c:pt idx="14">
                  <c:v>63780.6</c:v>
                </c:pt>
                <c:pt idx="15">
                  <c:v>54237</c:v>
                </c:pt>
                <c:pt idx="16">
                  <c:v>48730.400000000001</c:v>
                </c:pt>
                <c:pt idx="17">
                  <c:v>97073.4</c:v>
                </c:pt>
                <c:pt idx="18">
                  <c:v>79387</c:v>
                </c:pt>
                <c:pt idx="19">
                  <c:v>36859.4</c:v>
                </c:pt>
                <c:pt idx="20">
                  <c:v>71504.800000000003</c:v>
                </c:pt>
                <c:pt idx="21">
                  <c:v>55667.4</c:v>
                </c:pt>
                <c:pt idx="22">
                  <c:v>60730.8</c:v>
                </c:pt>
                <c:pt idx="23">
                  <c:v>60198.8</c:v>
                </c:pt>
                <c:pt idx="24">
                  <c:v>45787.199999999997</c:v>
                </c:pt>
                <c:pt idx="25">
                  <c:v>29628.400000000001</c:v>
                </c:pt>
                <c:pt idx="26">
                  <c:v>77694.399999999994</c:v>
                </c:pt>
                <c:pt idx="27">
                  <c:v>75458.2</c:v>
                </c:pt>
                <c:pt idx="28">
                  <c:v>69737.2</c:v>
                </c:pt>
                <c:pt idx="29">
                  <c:v>33390.6</c:v>
                </c:pt>
                <c:pt idx="30">
                  <c:v>72257.8</c:v>
                </c:pt>
                <c:pt idx="31">
                  <c:v>46208</c:v>
                </c:pt>
                <c:pt idx="32">
                  <c:v>57437.2</c:v>
                </c:pt>
                <c:pt idx="33">
                  <c:v>56264.4</c:v>
                </c:pt>
                <c:pt idx="34">
                  <c:v>60468.800000000003</c:v>
                </c:pt>
                <c:pt idx="35">
                  <c:v>69547.399999999994</c:v>
                </c:pt>
                <c:pt idx="36">
                  <c:v>70242.600000000006</c:v>
                </c:pt>
                <c:pt idx="37">
                  <c:v>45146</c:v>
                </c:pt>
                <c:pt idx="38">
                  <c:v>46300.2</c:v>
                </c:pt>
                <c:pt idx="39">
                  <c:v>62936.800000000003</c:v>
                </c:pt>
                <c:pt idx="40">
                  <c:v>62536.4</c:v>
                </c:pt>
                <c:pt idx="41">
                  <c:v>61544.800000000003</c:v>
                </c:pt>
                <c:pt idx="42">
                  <c:v>31656</c:v>
                </c:pt>
                <c:pt idx="43">
                  <c:v>36239.599999999999</c:v>
                </c:pt>
                <c:pt idx="44">
                  <c:v>70920.600000000006</c:v>
                </c:pt>
                <c:pt idx="45">
                  <c:v>68609</c:v>
                </c:pt>
                <c:pt idx="46">
                  <c:v>64761.8</c:v>
                </c:pt>
                <c:pt idx="47">
                  <c:v>87960.8</c:v>
                </c:pt>
                <c:pt idx="48">
                  <c:v>72105.8</c:v>
                </c:pt>
                <c:pt idx="49">
                  <c:v>47732.2</c:v>
                </c:pt>
                <c:pt idx="50">
                  <c:v>50068.2</c:v>
                </c:pt>
                <c:pt idx="51">
                  <c:v>35311.599999999999</c:v>
                </c:pt>
                <c:pt idx="52">
                  <c:v>53794</c:v>
                </c:pt>
                <c:pt idx="53">
                  <c:v>36649.599999999999</c:v>
                </c:pt>
                <c:pt idx="54">
                  <c:v>48065.4</c:v>
                </c:pt>
                <c:pt idx="55">
                  <c:v>55196.2</c:v>
                </c:pt>
                <c:pt idx="56">
                  <c:v>44519</c:v>
                </c:pt>
                <c:pt idx="57">
                  <c:v>67270.2</c:v>
                </c:pt>
                <c:pt idx="58">
                  <c:v>70970.600000000006</c:v>
                </c:pt>
                <c:pt idx="59">
                  <c:v>57200.4</c:v>
                </c:pt>
                <c:pt idx="60">
                  <c:v>73228.2</c:v>
                </c:pt>
                <c:pt idx="61">
                  <c:v>84068.6</c:v>
                </c:pt>
                <c:pt idx="62">
                  <c:v>32908.6</c:v>
                </c:pt>
                <c:pt idx="63">
                  <c:v>53955.6</c:v>
                </c:pt>
                <c:pt idx="64">
                  <c:v>62375.4</c:v>
                </c:pt>
                <c:pt idx="65">
                  <c:v>40332.400000000001</c:v>
                </c:pt>
                <c:pt idx="66">
                  <c:v>60053.8</c:v>
                </c:pt>
                <c:pt idx="67">
                  <c:v>63967.8</c:v>
                </c:pt>
                <c:pt idx="68">
                  <c:v>63853.4</c:v>
                </c:pt>
                <c:pt idx="69">
                  <c:v>50901.2</c:v>
                </c:pt>
                <c:pt idx="70">
                  <c:v>58060.6</c:v>
                </c:pt>
                <c:pt idx="71">
                  <c:v>78640</c:v>
                </c:pt>
                <c:pt idx="72">
                  <c:v>60748.2</c:v>
                </c:pt>
                <c:pt idx="73">
                  <c:v>49009.2</c:v>
                </c:pt>
                <c:pt idx="74">
                  <c:v>66672.399999999994</c:v>
                </c:pt>
                <c:pt idx="75">
                  <c:v>50455.6</c:v>
                </c:pt>
                <c:pt idx="76">
                  <c:v>60881.2</c:v>
                </c:pt>
                <c:pt idx="77">
                  <c:v>49754</c:v>
                </c:pt>
                <c:pt idx="78">
                  <c:v>72112.399999999994</c:v>
                </c:pt>
                <c:pt idx="79">
                  <c:v>41193.199999999997</c:v>
                </c:pt>
                <c:pt idx="80">
                  <c:v>43291.8</c:v>
                </c:pt>
                <c:pt idx="81">
                  <c:v>34470.400000000001</c:v>
                </c:pt>
                <c:pt idx="82">
                  <c:v>77320.2</c:v>
                </c:pt>
                <c:pt idx="83">
                  <c:v>55735</c:v>
                </c:pt>
                <c:pt idx="84">
                  <c:v>61742.8</c:v>
                </c:pt>
                <c:pt idx="85">
                  <c:v>64160.2</c:v>
                </c:pt>
                <c:pt idx="86">
                  <c:v>64902.8</c:v>
                </c:pt>
                <c:pt idx="87">
                  <c:v>52139</c:v>
                </c:pt>
                <c:pt idx="88">
                  <c:v>51774.400000000001</c:v>
                </c:pt>
                <c:pt idx="89">
                  <c:v>50417.4</c:v>
                </c:pt>
                <c:pt idx="90">
                  <c:v>73717.600000000006</c:v>
                </c:pt>
                <c:pt idx="91">
                  <c:v>64076.6</c:v>
                </c:pt>
                <c:pt idx="92">
                  <c:v>63267.199999999997</c:v>
                </c:pt>
                <c:pt idx="93">
                  <c:v>73537.600000000006</c:v>
                </c:pt>
                <c:pt idx="94">
                  <c:v>76791.600000000006</c:v>
                </c:pt>
                <c:pt idx="95">
                  <c:v>66463</c:v>
                </c:pt>
                <c:pt idx="96">
                  <c:v>54992</c:v>
                </c:pt>
                <c:pt idx="97">
                  <c:v>45697.599999999999</c:v>
                </c:pt>
                <c:pt idx="98">
                  <c:v>76710.600000000006</c:v>
                </c:pt>
                <c:pt idx="99">
                  <c:v>55870.6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1.1108909401023377</c:v>
                </c:pt>
                <c:pt idx="1">
                  <c:v>1.7011243024853875</c:v>
                </c:pt>
                <c:pt idx="2">
                  <c:v>2.2836069716479779</c:v>
                </c:pt>
                <c:pt idx="3">
                  <c:v>1.7336129540932081</c:v>
                </c:pt>
                <c:pt idx="4">
                  <c:v>2.1671558440094252</c:v>
                </c:pt>
                <c:pt idx="5">
                  <c:v>1.3454333271912045</c:v>
                </c:pt>
                <c:pt idx="6">
                  <c:v>1.7122474403394712</c:v>
                </c:pt>
                <c:pt idx="7">
                  <c:v>1.2197065913273373</c:v>
                </c:pt>
                <c:pt idx="8">
                  <c:v>1.3233253702284311</c:v>
                </c:pt>
                <c:pt idx="9">
                  <c:v>1.6401444962284988</c:v>
                </c:pt>
                <c:pt idx="10">
                  <c:v>1.5512121689903973</c:v>
                </c:pt>
                <c:pt idx="11">
                  <c:v>1.6097382842812149</c:v>
                </c:pt>
                <c:pt idx="12">
                  <c:v>1.2190497707164272</c:v>
                </c:pt>
                <c:pt idx="13">
                  <c:v>1.4174576656209474</c:v>
                </c:pt>
                <c:pt idx="14">
                  <c:v>1.2959426534087168</c:v>
                </c:pt>
                <c:pt idx="15">
                  <c:v>1.8495676383280786</c:v>
                </c:pt>
                <c:pt idx="16">
                  <c:v>1.268427921790094</c:v>
                </c:pt>
                <c:pt idx="17">
                  <c:v>1.2231466086487133</c:v>
                </c:pt>
                <c:pt idx="18">
                  <c:v>1.1569904392406818</c:v>
                </c:pt>
                <c:pt idx="19">
                  <c:v>2.2533193703641405</c:v>
                </c:pt>
                <c:pt idx="20">
                  <c:v>1.5843831463062619</c:v>
                </c:pt>
                <c:pt idx="21">
                  <c:v>1.4927228503576599</c:v>
                </c:pt>
                <c:pt idx="22">
                  <c:v>1.7768414050201873</c:v>
                </c:pt>
                <c:pt idx="23">
                  <c:v>1.4934184734579425</c:v>
                </c:pt>
                <c:pt idx="24">
                  <c:v>1.2833717720236224</c:v>
                </c:pt>
                <c:pt idx="25">
                  <c:v>2.4735389018644272</c:v>
                </c:pt>
                <c:pt idx="26">
                  <c:v>1.6070656314998251</c:v>
                </c:pt>
                <c:pt idx="27">
                  <c:v>1.5702998481278376</c:v>
                </c:pt>
                <c:pt idx="28">
                  <c:v>1.2986899387988047</c:v>
                </c:pt>
                <c:pt idx="29">
                  <c:v>2.5058249926626059</c:v>
                </c:pt>
                <c:pt idx="30">
                  <c:v>1.1887159586923488</c:v>
                </c:pt>
                <c:pt idx="31">
                  <c:v>1.7506059556786704</c:v>
                </c:pt>
                <c:pt idx="32">
                  <c:v>1.1900301546732781</c:v>
                </c:pt>
                <c:pt idx="33">
                  <c:v>1.0279501780877429</c:v>
                </c:pt>
                <c:pt idx="34">
                  <c:v>1.6774270367528377</c:v>
                </c:pt>
                <c:pt idx="35">
                  <c:v>1.7568162145529524</c:v>
                </c:pt>
                <c:pt idx="36">
                  <c:v>1.478148587893956</c:v>
                </c:pt>
                <c:pt idx="37">
                  <c:v>1.0160811589066583</c:v>
                </c:pt>
                <c:pt idx="38">
                  <c:v>1.8367091286862693</c:v>
                </c:pt>
                <c:pt idx="39">
                  <c:v>1.7464821853033519</c:v>
                </c:pt>
                <c:pt idx="40">
                  <c:v>1.8176294126300843</c:v>
                </c:pt>
                <c:pt idx="41">
                  <c:v>1.6874211956168514</c:v>
                </c:pt>
                <c:pt idx="42">
                  <c:v>1.6881159969673996</c:v>
                </c:pt>
                <c:pt idx="43">
                  <c:v>1.6372145387918189</c:v>
                </c:pt>
                <c:pt idx="44">
                  <c:v>1.2580547823904478</c:v>
                </c:pt>
                <c:pt idx="45">
                  <c:v>1.0599629786179656</c:v>
                </c:pt>
                <c:pt idx="46">
                  <c:v>1.9175964843472539</c:v>
                </c:pt>
                <c:pt idx="47">
                  <c:v>1.1662354139571263</c:v>
                </c:pt>
                <c:pt idx="48">
                  <c:v>1.6730138213569503</c:v>
                </c:pt>
                <c:pt idx="49">
                  <c:v>1.1883801710375805</c:v>
                </c:pt>
                <c:pt idx="50">
                  <c:v>1.3300058719906049</c:v>
                </c:pt>
                <c:pt idx="51">
                  <c:v>1.4179476432673683</c:v>
                </c:pt>
                <c:pt idx="52">
                  <c:v>1.3403911216864335</c:v>
                </c:pt>
                <c:pt idx="53">
                  <c:v>2.4922236531913038</c:v>
                </c:pt>
                <c:pt idx="54">
                  <c:v>1.4853928189508461</c:v>
                </c:pt>
                <c:pt idx="55">
                  <c:v>1.303115069515655</c:v>
                </c:pt>
                <c:pt idx="56">
                  <c:v>1.4449111615265393</c:v>
                </c:pt>
                <c:pt idx="57">
                  <c:v>1.0534084929136527</c:v>
                </c:pt>
                <c:pt idx="58">
                  <c:v>1.2108253276708947</c:v>
                </c:pt>
                <c:pt idx="59">
                  <c:v>1.5072447045824855</c:v>
                </c:pt>
                <c:pt idx="60">
                  <c:v>1.2864989170838557</c:v>
                </c:pt>
                <c:pt idx="61">
                  <c:v>1.5145488327389773</c:v>
                </c:pt>
                <c:pt idx="62">
                  <c:v>1.9258795573193634</c:v>
                </c:pt>
                <c:pt idx="63">
                  <c:v>2.1264521198911699</c:v>
                </c:pt>
                <c:pt idx="64">
                  <c:v>1.9561718241486226</c:v>
                </c:pt>
                <c:pt idx="65">
                  <c:v>1.5178367763882139</c:v>
                </c:pt>
                <c:pt idx="66">
                  <c:v>1.345959789388848</c:v>
                </c:pt>
                <c:pt idx="67">
                  <c:v>1.6588971326198494</c:v>
                </c:pt>
                <c:pt idx="68">
                  <c:v>1.1822862995549179</c:v>
                </c:pt>
                <c:pt idx="69">
                  <c:v>1.5188639953478504</c:v>
                </c:pt>
                <c:pt idx="70">
                  <c:v>2.0904193205030608</c:v>
                </c:pt>
                <c:pt idx="71">
                  <c:v>1.5114191251271618</c:v>
                </c:pt>
                <c:pt idx="72">
                  <c:v>1.1708988908313334</c:v>
                </c:pt>
                <c:pt idx="73">
                  <c:v>2.2017906841980692</c:v>
                </c:pt>
                <c:pt idx="74">
                  <c:v>1.8810182324320111</c:v>
                </c:pt>
                <c:pt idx="75">
                  <c:v>2.3995156137277132</c:v>
                </c:pt>
                <c:pt idx="76">
                  <c:v>1.9179648232952045</c:v>
                </c:pt>
                <c:pt idx="77">
                  <c:v>1.4935080596534951</c:v>
                </c:pt>
                <c:pt idx="78">
                  <c:v>1.1944963695564148</c:v>
                </c:pt>
                <c:pt idx="79">
                  <c:v>2.4664507734286243</c:v>
                </c:pt>
                <c:pt idx="80">
                  <c:v>1.5053197141260006</c:v>
                </c:pt>
                <c:pt idx="81">
                  <c:v>2.2507716765688821</c:v>
                </c:pt>
                <c:pt idx="82">
                  <c:v>1.1903745722333881</c:v>
                </c:pt>
                <c:pt idx="83">
                  <c:v>2.0932448192338744</c:v>
                </c:pt>
                <c:pt idx="84">
                  <c:v>2.0025816775397294</c:v>
                </c:pt>
                <c:pt idx="85">
                  <c:v>1.2548433452514176</c:v>
                </c:pt>
                <c:pt idx="86">
                  <c:v>1.3760731432234048</c:v>
                </c:pt>
                <c:pt idx="87">
                  <c:v>1.6538100078635953</c:v>
                </c:pt>
                <c:pt idx="88">
                  <c:v>1.3447958836799654</c:v>
                </c:pt>
                <c:pt idx="89">
                  <c:v>1.7088148139332848</c:v>
                </c:pt>
                <c:pt idx="90">
                  <c:v>1.3246497444300953</c:v>
                </c:pt>
                <c:pt idx="91">
                  <c:v>1.6451091350040421</c:v>
                </c:pt>
                <c:pt idx="92">
                  <c:v>1.2542201962470285</c:v>
                </c:pt>
                <c:pt idx="93">
                  <c:v>1.3195018602728399</c:v>
                </c:pt>
                <c:pt idx="94">
                  <c:v>1.5149573651284776</c:v>
                </c:pt>
                <c:pt idx="95">
                  <c:v>1.8723048914433595</c:v>
                </c:pt>
                <c:pt idx="96">
                  <c:v>1.0261674425370964</c:v>
                </c:pt>
                <c:pt idx="97">
                  <c:v>1.025152305591541</c:v>
                </c:pt>
                <c:pt idx="98">
                  <c:v>1.449460700346497</c:v>
                </c:pt>
                <c:pt idx="99">
                  <c:v>1.775710302019309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93-4CFF-A3EF-E626B6700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367984"/>
        <c:axId val="283719632"/>
      </c:scatterChart>
      <c:valAx>
        <c:axId val="2893679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719632"/>
        <c:crosses val="autoZero"/>
        <c:crossBetween val="midCat"/>
      </c:valAx>
      <c:valAx>
        <c:axId val="283719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36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39868</c:v>
                </c:pt>
                <c:pt idx="5">
                  <c:v>55355.4</c:v>
                </c:pt>
                <c:pt idx="6">
                  <c:v>30824.400000000001</c:v>
                </c:pt>
                <c:pt idx="7">
                  <c:v>61729.599999999999</c:v>
                </c:pt>
                <c:pt idx="12">
                  <c:v>32754.2</c:v>
                </c:pt>
                <c:pt idx="15">
                  <c:v>54237</c:v>
                </c:pt>
                <c:pt idx="16">
                  <c:v>48730.400000000001</c:v>
                </c:pt>
                <c:pt idx="24">
                  <c:v>45787.199999999997</c:v>
                </c:pt>
                <c:pt idx="31">
                  <c:v>46208</c:v>
                </c:pt>
                <c:pt idx="33">
                  <c:v>56264.4</c:v>
                </c:pt>
                <c:pt idx="37">
                  <c:v>45146</c:v>
                </c:pt>
                <c:pt idx="42">
                  <c:v>31656</c:v>
                </c:pt>
                <c:pt idx="50">
                  <c:v>50068.2</c:v>
                </c:pt>
                <c:pt idx="52">
                  <c:v>53794</c:v>
                </c:pt>
                <c:pt idx="54">
                  <c:v>48065.4</c:v>
                </c:pt>
                <c:pt idx="65">
                  <c:v>40332.400000000001</c:v>
                </c:pt>
                <c:pt idx="77">
                  <c:v>49754</c:v>
                </c:pt>
                <c:pt idx="80">
                  <c:v>43291.8</c:v>
                </c:pt>
                <c:pt idx="87">
                  <c:v>52139</c:v>
                </c:pt>
                <c:pt idx="88">
                  <c:v>51774.400000000001</c:v>
                </c:pt>
                <c:pt idx="96">
                  <c:v>54992</c:v>
                </c:pt>
                <c:pt idx="97">
                  <c:v>45697.599999999999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1.1108909401023377</c:v>
                </c:pt>
                <c:pt idx="5">
                  <c:v>1.3454333271912045</c:v>
                </c:pt>
                <c:pt idx="6">
                  <c:v>1.7122474403394712</c:v>
                </c:pt>
                <c:pt idx="7">
                  <c:v>1.2197065913273373</c:v>
                </c:pt>
                <c:pt idx="12">
                  <c:v>1.2190497707164272</c:v>
                </c:pt>
                <c:pt idx="15">
                  <c:v>1.8495676383280786</c:v>
                </c:pt>
                <c:pt idx="16">
                  <c:v>1.268427921790094</c:v>
                </c:pt>
                <c:pt idx="24">
                  <c:v>1.2833717720236224</c:v>
                </c:pt>
                <c:pt idx="31">
                  <c:v>1.7506059556786704</c:v>
                </c:pt>
                <c:pt idx="33">
                  <c:v>1.0279501780877429</c:v>
                </c:pt>
                <c:pt idx="37">
                  <c:v>1.0160811589066583</c:v>
                </c:pt>
                <c:pt idx="42">
                  <c:v>1.6881159969673996</c:v>
                </c:pt>
                <c:pt idx="50">
                  <c:v>1.3300058719906049</c:v>
                </c:pt>
                <c:pt idx="52">
                  <c:v>1.3403911216864335</c:v>
                </c:pt>
                <c:pt idx="54">
                  <c:v>1.4853928189508461</c:v>
                </c:pt>
                <c:pt idx="65">
                  <c:v>1.5178367763882139</c:v>
                </c:pt>
                <c:pt idx="77">
                  <c:v>1.4935080596534951</c:v>
                </c:pt>
                <c:pt idx="80">
                  <c:v>1.5053197141260006</c:v>
                </c:pt>
                <c:pt idx="87">
                  <c:v>1.6538100078635953</c:v>
                </c:pt>
                <c:pt idx="88">
                  <c:v>1.3447958836799654</c:v>
                </c:pt>
                <c:pt idx="96">
                  <c:v>1.0261674425370964</c:v>
                </c:pt>
                <c:pt idx="97">
                  <c:v>1.025152305591541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FD-4D7E-BA7B-3466B01CFB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3">
                  <c:v>69553.399999999994</c:v>
                </c:pt>
                <c:pt idx="14">
                  <c:v>63780.6</c:v>
                </c:pt>
                <c:pt idx="17">
                  <c:v>97073.4</c:v>
                </c:pt>
                <c:pt idx="18">
                  <c:v>79387</c:v>
                </c:pt>
                <c:pt idx="28">
                  <c:v>69737.2</c:v>
                </c:pt>
                <c:pt idx="30">
                  <c:v>72257.8</c:v>
                </c:pt>
                <c:pt idx="32">
                  <c:v>57437.2</c:v>
                </c:pt>
                <c:pt idx="34">
                  <c:v>60468.800000000003</c:v>
                </c:pt>
                <c:pt idx="44">
                  <c:v>70920.600000000006</c:v>
                </c:pt>
                <c:pt idx="45">
                  <c:v>68609</c:v>
                </c:pt>
                <c:pt idx="47">
                  <c:v>87960.8</c:v>
                </c:pt>
                <c:pt idx="57">
                  <c:v>67270.2</c:v>
                </c:pt>
                <c:pt idx="58">
                  <c:v>70970.600000000006</c:v>
                </c:pt>
                <c:pt idx="59">
                  <c:v>57200.4</c:v>
                </c:pt>
                <c:pt idx="60">
                  <c:v>73228.2</c:v>
                </c:pt>
                <c:pt idx="61">
                  <c:v>84068.6</c:v>
                </c:pt>
                <c:pt idx="66">
                  <c:v>60053.8</c:v>
                </c:pt>
                <c:pt idx="68">
                  <c:v>63853.4</c:v>
                </c:pt>
                <c:pt idx="72">
                  <c:v>60748.2</c:v>
                </c:pt>
                <c:pt idx="78">
                  <c:v>72112.399999999994</c:v>
                </c:pt>
                <c:pt idx="82">
                  <c:v>77320.2</c:v>
                </c:pt>
                <c:pt idx="85">
                  <c:v>64160.2</c:v>
                </c:pt>
                <c:pt idx="86">
                  <c:v>64902.8</c:v>
                </c:pt>
                <c:pt idx="90">
                  <c:v>73717.600000000006</c:v>
                </c:pt>
                <c:pt idx="92">
                  <c:v>63267.199999999997</c:v>
                </c:pt>
                <c:pt idx="93">
                  <c:v>73537.600000000006</c:v>
                </c:pt>
                <c:pt idx="94">
                  <c:v>76791.600000000006</c:v>
                </c:pt>
                <c:pt idx="98">
                  <c:v>76710.600000000006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3">
                  <c:v>1.4174576656209474</c:v>
                </c:pt>
                <c:pt idx="14">
                  <c:v>1.2959426534087168</c:v>
                </c:pt>
                <c:pt idx="17">
                  <c:v>1.2231466086487133</c:v>
                </c:pt>
                <c:pt idx="18">
                  <c:v>1.1569904392406818</c:v>
                </c:pt>
                <c:pt idx="28">
                  <c:v>1.2986899387988047</c:v>
                </c:pt>
                <c:pt idx="30">
                  <c:v>1.1887159586923488</c:v>
                </c:pt>
                <c:pt idx="32">
                  <c:v>1.1900301546732781</c:v>
                </c:pt>
                <c:pt idx="34">
                  <c:v>1.6774270367528377</c:v>
                </c:pt>
                <c:pt idx="44">
                  <c:v>1.2580547823904478</c:v>
                </c:pt>
                <c:pt idx="45">
                  <c:v>1.0599629786179656</c:v>
                </c:pt>
                <c:pt idx="47">
                  <c:v>1.1662354139571263</c:v>
                </c:pt>
                <c:pt idx="57">
                  <c:v>1.0534084929136527</c:v>
                </c:pt>
                <c:pt idx="58">
                  <c:v>1.2108253276708947</c:v>
                </c:pt>
                <c:pt idx="59">
                  <c:v>1.5072447045824855</c:v>
                </c:pt>
                <c:pt idx="60">
                  <c:v>1.2864989170838557</c:v>
                </c:pt>
                <c:pt idx="61">
                  <c:v>1.5145488327389773</c:v>
                </c:pt>
                <c:pt idx="66">
                  <c:v>1.345959789388848</c:v>
                </c:pt>
                <c:pt idx="68">
                  <c:v>1.1822862995549179</c:v>
                </c:pt>
                <c:pt idx="72">
                  <c:v>1.1708988908313334</c:v>
                </c:pt>
                <c:pt idx="78">
                  <c:v>1.1944963695564148</c:v>
                </c:pt>
                <c:pt idx="82">
                  <c:v>1.1903745722333881</c:v>
                </c:pt>
                <c:pt idx="85">
                  <c:v>1.2548433452514176</c:v>
                </c:pt>
                <c:pt idx="86">
                  <c:v>1.3760731432234048</c:v>
                </c:pt>
                <c:pt idx="90">
                  <c:v>1.3246497444300953</c:v>
                </c:pt>
                <c:pt idx="92">
                  <c:v>1.2542201962470285</c:v>
                </c:pt>
                <c:pt idx="93">
                  <c:v>1.3195018602728399</c:v>
                </c:pt>
                <c:pt idx="94">
                  <c:v>1.5149573651284776</c:v>
                </c:pt>
                <c:pt idx="98">
                  <c:v>1.449460700346497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FD-4D7E-BA7B-3466B01CFB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2">
                  <c:v>53026.2</c:v>
                </c:pt>
                <c:pt idx="3">
                  <c:v>37288.6</c:v>
                </c:pt>
                <c:pt idx="4">
                  <c:v>53218.6</c:v>
                </c:pt>
                <c:pt idx="9">
                  <c:v>53427</c:v>
                </c:pt>
                <c:pt idx="10">
                  <c:v>53276.4</c:v>
                </c:pt>
                <c:pt idx="19">
                  <c:v>36859.4</c:v>
                </c:pt>
                <c:pt idx="21">
                  <c:v>55667.4</c:v>
                </c:pt>
                <c:pt idx="22">
                  <c:v>60730.8</c:v>
                </c:pt>
                <c:pt idx="23">
                  <c:v>60198.8</c:v>
                </c:pt>
                <c:pt idx="25">
                  <c:v>29628.400000000001</c:v>
                </c:pt>
                <c:pt idx="29">
                  <c:v>33390.6</c:v>
                </c:pt>
                <c:pt idx="38">
                  <c:v>46300.2</c:v>
                </c:pt>
                <c:pt idx="43">
                  <c:v>36239.599999999999</c:v>
                </c:pt>
                <c:pt idx="49">
                  <c:v>47732.2</c:v>
                </c:pt>
                <c:pt idx="51">
                  <c:v>35311.599999999999</c:v>
                </c:pt>
                <c:pt idx="53">
                  <c:v>36649.599999999999</c:v>
                </c:pt>
                <c:pt idx="55">
                  <c:v>55196.2</c:v>
                </c:pt>
                <c:pt idx="56">
                  <c:v>44519</c:v>
                </c:pt>
                <c:pt idx="62">
                  <c:v>32908.6</c:v>
                </c:pt>
                <c:pt idx="63">
                  <c:v>53955.6</c:v>
                </c:pt>
                <c:pt idx="69">
                  <c:v>50901.2</c:v>
                </c:pt>
                <c:pt idx="70">
                  <c:v>58060.6</c:v>
                </c:pt>
                <c:pt idx="75">
                  <c:v>50455.6</c:v>
                </c:pt>
                <c:pt idx="79">
                  <c:v>41193.199999999997</c:v>
                </c:pt>
                <c:pt idx="81">
                  <c:v>34470.400000000001</c:v>
                </c:pt>
                <c:pt idx="89">
                  <c:v>50417.4</c:v>
                </c:pt>
                <c:pt idx="91">
                  <c:v>64076.6</c:v>
                </c:pt>
                <c:pt idx="95">
                  <c:v>66463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2">
                  <c:v>2.2836069716479779</c:v>
                </c:pt>
                <c:pt idx="3">
                  <c:v>1.7336129540932081</c:v>
                </c:pt>
                <c:pt idx="4">
                  <c:v>2.1671558440094252</c:v>
                </c:pt>
                <c:pt idx="9">
                  <c:v>1.6401444962284988</c:v>
                </c:pt>
                <c:pt idx="10">
                  <c:v>1.5512121689903973</c:v>
                </c:pt>
                <c:pt idx="19">
                  <c:v>2.2533193703641405</c:v>
                </c:pt>
                <c:pt idx="21">
                  <c:v>1.4927228503576599</c:v>
                </c:pt>
                <c:pt idx="22">
                  <c:v>1.7768414050201873</c:v>
                </c:pt>
                <c:pt idx="23">
                  <c:v>1.4934184734579425</c:v>
                </c:pt>
                <c:pt idx="25">
                  <c:v>2.4735389018644272</c:v>
                </c:pt>
                <c:pt idx="29">
                  <c:v>2.5058249926626059</c:v>
                </c:pt>
                <c:pt idx="38">
                  <c:v>1.8367091286862693</c:v>
                </c:pt>
                <c:pt idx="43">
                  <c:v>1.6372145387918189</c:v>
                </c:pt>
                <c:pt idx="49">
                  <c:v>1.1883801710375805</c:v>
                </c:pt>
                <c:pt idx="51">
                  <c:v>1.4179476432673683</c:v>
                </c:pt>
                <c:pt idx="53">
                  <c:v>2.4922236531913038</c:v>
                </c:pt>
                <c:pt idx="55">
                  <c:v>1.303115069515655</c:v>
                </c:pt>
                <c:pt idx="56">
                  <c:v>1.4449111615265393</c:v>
                </c:pt>
                <c:pt idx="62">
                  <c:v>1.9258795573193634</c:v>
                </c:pt>
                <c:pt idx="63">
                  <c:v>2.1264521198911699</c:v>
                </c:pt>
                <c:pt idx="69">
                  <c:v>1.5188639953478504</c:v>
                </c:pt>
                <c:pt idx="70">
                  <c:v>2.0904193205030608</c:v>
                </c:pt>
                <c:pt idx="75">
                  <c:v>2.3995156137277132</c:v>
                </c:pt>
                <c:pt idx="79">
                  <c:v>2.4664507734286243</c:v>
                </c:pt>
                <c:pt idx="81">
                  <c:v>2.2507716765688821</c:v>
                </c:pt>
                <c:pt idx="89">
                  <c:v>1.7088148139332848</c:v>
                </c:pt>
                <c:pt idx="91">
                  <c:v>1.6451091350040421</c:v>
                </c:pt>
                <c:pt idx="95">
                  <c:v>1.8723048914433595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FD-4D7E-BA7B-3466B01CFB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">
                  <c:v>60393</c:v>
                </c:pt>
                <c:pt idx="8">
                  <c:v>71496.399999999994</c:v>
                </c:pt>
                <c:pt idx="11">
                  <c:v>74485.399999999994</c:v>
                </c:pt>
                <c:pt idx="20">
                  <c:v>71504.800000000003</c:v>
                </c:pt>
                <c:pt idx="26">
                  <c:v>77694.399999999994</c:v>
                </c:pt>
                <c:pt idx="27">
                  <c:v>75458.2</c:v>
                </c:pt>
                <c:pt idx="35">
                  <c:v>69547.399999999994</c:v>
                </c:pt>
                <c:pt idx="36">
                  <c:v>70242.600000000006</c:v>
                </c:pt>
                <c:pt idx="39">
                  <c:v>62936.800000000003</c:v>
                </c:pt>
                <c:pt idx="40">
                  <c:v>62536.4</c:v>
                </c:pt>
                <c:pt idx="41">
                  <c:v>61544.800000000003</c:v>
                </c:pt>
                <c:pt idx="46">
                  <c:v>64761.8</c:v>
                </c:pt>
                <c:pt idx="48">
                  <c:v>72105.8</c:v>
                </c:pt>
                <c:pt idx="64">
                  <c:v>62375.4</c:v>
                </c:pt>
                <c:pt idx="67">
                  <c:v>63967.8</c:v>
                </c:pt>
                <c:pt idx="71">
                  <c:v>78640</c:v>
                </c:pt>
                <c:pt idx="73">
                  <c:v>49009.2</c:v>
                </c:pt>
                <c:pt idx="74">
                  <c:v>66672.399999999994</c:v>
                </c:pt>
                <c:pt idx="76">
                  <c:v>60881.2</c:v>
                </c:pt>
                <c:pt idx="83">
                  <c:v>55735</c:v>
                </c:pt>
                <c:pt idx="84">
                  <c:v>61742.8</c:v>
                </c:pt>
                <c:pt idx="99">
                  <c:v>55870.6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">
                  <c:v>1.7011243024853875</c:v>
                </c:pt>
                <c:pt idx="8">
                  <c:v>1.3233253702284311</c:v>
                </c:pt>
                <c:pt idx="11">
                  <c:v>1.6097382842812149</c:v>
                </c:pt>
                <c:pt idx="20">
                  <c:v>1.5843831463062619</c:v>
                </c:pt>
                <c:pt idx="26">
                  <c:v>1.6070656314998251</c:v>
                </c:pt>
                <c:pt idx="27">
                  <c:v>1.5702998481278376</c:v>
                </c:pt>
                <c:pt idx="35">
                  <c:v>1.7568162145529524</c:v>
                </c:pt>
                <c:pt idx="36">
                  <c:v>1.478148587893956</c:v>
                </c:pt>
                <c:pt idx="39">
                  <c:v>1.7464821853033519</c:v>
                </c:pt>
                <c:pt idx="40">
                  <c:v>1.8176294126300843</c:v>
                </c:pt>
                <c:pt idx="41">
                  <c:v>1.6874211956168514</c:v>
                </c:pt>
                <c:pt idx="46">
                  <c:v>1.9175964843472539</c:v>
                </c:pt>
                <c:pt idx="48">
                  <c:v>1.6730138213569503</c:v>
                </c:pt>
                <c:pt idx="64">
                  <c:v>1.9561718241486226</c:v>
                </c:pt>
                <c:pt idx="67">
                  <c:v>1.6588971326198494</c:v>
                </c:pt>
                <c:pt idx="71">
                  <c:v>1.5114191251271618</c:v>
                </c:pt>
                <c:pt idx="73">
                  <c:v>2.2017906841980692</c:v>
                </c:pt>
                <c:pt idx="74">
                  <c:v>1.8810182324320111</c:v>
                </c:pt>
                <c:pt idx="76">
                  <c:v>1.9179648232952045</c:v>
                </c:pt>
                <c:pt idx="83">
                  <c:v>2.0932448192338744</c:v>
                </c:pt>
                <c:pt idx="84">
                  <c:v>2.0025816775397294</c:v>
                </c:pt>
                <c:pt idx="99">
                  <c:v>1.775710302019309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FD-4D7E-BA7B-3466B01CF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188384"/>
        <c:axId val="147483248"/>
      </c:scatterChart>
      <c:valAx>
        <c:axId val="2891883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83248"/>
        <c:crosses val="autoZero"/>
        <c:crossBetween val="midCat"/>
      </c:valAx>
      <c:valAx>
        <c:axId val="14748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18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39868</c:v>
                </c:pt>
                <c:pt idx="5">
                  <c:v>55355.4</c:v>
                </c:pt>
                <c:pt idx="8">
                  <c:v>71496.399999999994</c:v>
                </c:pt>
                <c:pt idx="12">
                  <c:v>32754.2</c:v>
                </c:pt>
                <c:pt idx="14">
                  <c:v>63780.6</c:v>
                </c:pt>
                <c:pt idx="17">
                  <c:v>97073.4</c:v>
                </c:pt>
                <c:pt idx="18">
                  <c:v>79387</c:v>
                </c:pt>
                <c:pt idx="30">
                  <c:v>72257.8</c:v>
                </c:pt>
                <c:pt idx="32">
                  <c:v>57437.2</c:v>
                </c:pt>
                <c:pt idx="33">
                  <c:v>56264.4</c:v>
                </c:pt>
                <c:pt idx="37">
                  <c:v>45146</c:v>
                </c:pt>
                <c:pt idx="45">
                  <c:v>68609</c:v>
                </c:pt>
                <c:pt idx="47">
                  <c:v>87960.8</c:v>
                </c:pt>
                <c:pt idx="49">
                  <c:v>47732.2</c:v>
                </c:pt>
                <c:pt idx="57">
                  <c:v>67270.2</c:v>
                </c:pt>
                <c:pt idx="58">
                  <c:v>70970.600000000006</c:v>
                </c:pt>
                <c:pt idx="60">
                  <c:v>73228.2</c:v>
                </c:pt>
                <c:pt idx="68">
                  <c:v>63853.4</c:v>
                </c:pt>
                <c:pt idx="72">
                  <c:v>60748.2</c:v>
                </c:pt>
                <c:pt idx="78">
                  <c:v>72112.399999999994</c:v>
                </c:pt>
                <c:pt idx="82">
                  <c:v>77320.2</c:v>
                </c:pt>
                <c:pt idx="96">
                  <c:v>54992</c:v>
                </c:pt>
                <c:pt idx="97">
                  <c:v>45697.599999999999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1.1108909401023377</c:v>
                </c:pt>
                <c:pt idx="5">
                  <c:v>1.3454333271912045</c:v>
                </c:pt>
                <c:pt idx="8">
                  <c:v>1.3233253702284311</c:v>
                </c:pt>
                <c:pt idx="12">
                  <c:v>1.2190497707164272</c:v>
                </c:pt>
                <c:pt idx="14">
                  <c:v>1.2959426534087168</c:v>
                </c:pt>
                <c:pt idx="17">
                  <c:v>1.2231466086487133</c:v>
                </c:pt>
                <c:pt idx="18">
                  <c:v>1.1569904392406818</c:v>
                </c:pt>
                <c:pt idx="30">
                  <c:v>1.1887159586923488</c:v>
                </c:pt>
                <c:pt idx="32">
                  <c:v>1.1900301546732781</c:v>
                </c:pt>
                <c:pt idx="33">
                  <c:v>1.0279501780877429</c:v>
                </c:pt>
                <c:pt idx="37">
                  <c:v>1.0160811589066583</c:v>
                </c:pt>
                <c:pt idx="45">
                  <c:v>1.0599629786179656</c:v>
                </c:pt>
                <c:pt idx="47">
                  <c:v>1.1662354139571263</c:v>
                </c:pt>
                <c:pt idx="49">
                  <c:v>1.1883801710375805</c:v>
                </c:pt>
                <c:pt idx="57">
                  <c:v>1.0534084929136527</c:v>
                </c:pt>
                <c:pt idx="58">
                  <c:v>1.2108253276708947</c:v>
                </c:pt>
                <c:pt idx="60">
                  <c:v>1.2864989170838557</c:v>
                </c:pt>
                <c:pt idx="68">
                  <c:v>1.1822862995549179</c:v>
                </c:pt>
                <c:pt idx="72">
                  <c:v>1.1708988908313334</c:v>
                </c:pt>
                <c:pt idx="78">
                  <c:v>1.1944963695564148</c:v>
                </c:pt>
                <c:pt idx="82">
                  <c:v>1.1903745722333881</c:v>
                </c:pt>
                <c:pt idx="96">
                  <c:v>1.0261674425370964</c:v>
                </c:pt>
                <c:pt idx="97">
                  <c:v>1.025152305591541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56-42E9-AC41-D416658365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60393</c:v>
                </c:pt>
                <c:pt idx="2">
                  <c:v>53026.2</c:v>
                </c:pt>
                <c:pt idx="3">
                  <c:v>37288.6</c:v>
                </c:pt>
                <c:pt idx="4">
                  <c:v>53218.6</c:v>
                </c:pt>
                <c:pt idx="6">
                  <c:v>30824.400000000001</c:v>
                </c:pt>
                <c:pt idx="7">
                  <c:v>61729.599999999999</c:v>
                </c:pt>
                <c:pt idx="9">
                  <c:v>53427</c:v>
                </c:pt>
                <c:pt idx="10">
                  <c:v>53276.4</c:v>
                </c:pt>
                <c:pt idx="11">
                  <c:v>74485.399999999994</c:v>
                </c:pt>
                <c:pt idx="13">
                  <c:v>69553.399999999994</c:v>
                </c:pt>
                <c:pt idx="15">
                  <c:v>54237</c:v>
                </c:pt>
                <c:pt idx="16">
                  <c:v>48730.400000000001</c:v>
                </c:pt>
                <c:pt idx="19">
                  <c:v>36859.4</c:v>
                </c:pt>
                <c:pt idx="20">
                  <c:v>71504.800000000003</c:v>
                </c:pt>
                <c:pt idx="21">
                  <c:v>55667.4</c:v>
                </c:pt>
                <c:pt idx="22">
                  <c:v>60730.8</c:v>
                </c:pt>
                <c:pt idx="23">
                  <c:v>60198.8</c:v>
                </c:pt>
                <c:pt idx="24">
                  <c:v>45787.199999999997</c:v>
                </c:pt>
                <c:pt idx="25">
                  <c:v>29628.400000000001</c:v>
                </c:pt>
                <c:pt idx="26">
                  <c:v>77694.399999999994</c:v>
                </c:pt>
                <c:pt idx="27">
                  <c:v>75458.2</c:v>
                </c:pt>
                <c:pt idx="28">
                  <c:v>69737.2</c:v>
                </c:pt>
                <c:pt idx="29">
                  <c:v>33390.6</c:v>
                </c:pt>
                <c:pt idx="31">
                  <c:v>46208</c:v>
                </c:pt>
                <c:pt idx="34">
                  <c:v>60468.800000000003</c:v>
                </c:pt>
                <c:pt idx="35">
                  <c:v>69547.399999999994</c:v>
                </c:pt>
                <c:pt idx="36">
                  <c:v>70242.600000000006</c:v>
                </c:pt>
                <c:pt idx="38">
                  <c:v>46300.2</c:v>
                </c:pt>
                <c:pt idx="39">
                  <c:v>62936.800000000003</c:v>
                </c:pt>
                <c:pt idx="40">
                  <c:v>62536.4</c:v>
                </c:pt>
                <c:pt idx="41">
                  <c:v>61544.800000000003</c:v>
                </c:pt>
                <c:pt idx="42">
                  <c:v>31656</c:v>
                </c:pt>
                <c:pt idx="43">
                  <c:v>36239.599999999999</c:v>
                </c:pt>
                <c:pt idx="44">
                  <c:v>70920.600000000006</c:v>
                </c:pt>
                <c:pt idx="46">
                  <c:v>64761.8</c:v>
                </c:pt>
                <c:pt idx="48">
                  <c:v>72105.8</c:v>
                </c:pt>
                <c:pt idx="50">
                  <c:v>50068.2</c:v>
                </c:pt>
                <c:pt idx="51">
                  <c:v>35311.599999999999</c:v>
                </c:pt>
                <c:pt idx="52">
                  <c:v>53794</c:v>
                </c:pt>
                <c:pt idx="53">
                  <c:v>36649.599999999999</c:v>
                </c:pt>
                <c:pt idx="54">
                  <c:v>48065.4</c:v>
                </c:pt>
                <c:pt idx="55">
                  <c:v>55196.2</c:v>
                </c:pt>
                <c:pt idx="56">
                  <c:v>44519</c:v>
                </c:pt>
                <c:pt idx="59">
                  <c:v>57200.4</c:v>
                </c:pt>
                <c:pt idx="61">
                  <c:v>84068.6</c:v>
                </c:pt>
                <c:pt idx="62">
                  <c:v>32908.6</c:v>
                </c:pt>
                <c:pt idx="63">
                  <c:v>53955.6</c:v>
                </c:pt>
                <c:pt idx="64">
                  <c:v>62375.4</c:v>
                </c:pt>
                <c:pt idx="65">
                  <c:v>40332.400000000001</c:v>
                </c:pt>
                <c:pt idx="66">
                  <c:v>60053.8</c:v>
                </c:pt>
                <c:pt idx="67">
                  <c:v>63967.8</c:v>
                </c:pt>
                <c:pt idx="69">
                  <c:v>50901.2</c:v>
                </c:pt>
                <c:pt idx="70">
                  <c:v>58060.6</c:v>
                </c:pt>
                <c:pt idx="71">
                  <c:v>78640</c:v>
                </c:pt>
                <c:pt idx="73">
                  <c:v>49009.2</c:v>
                </c:pt>
                <c:pt idx="74">
                  <c:v>66672.399999999994</c:v>
                </c:pt>
                <c:pt idx="75">
                  <c:v>50455.6</c:v>
                </c:pt>
                <c:pt idx="76">
                  <c:v>60881.2</c:v>
                </c:pt>
                <c:pt idx="77">
                  <c:v>49754</c:v>
                </c:pt>
                <c:pt idx="79">
                  <c:v>41193.199999999997</c:v>
                </c:pt>
                <c:pt idx="80">
                  <c:v>43291.8</c:v>
                </c:pt>
                <c:pt idx="81">
                  <c:v>34470.400000000001</c:v>
                </c:pt>
                <c:pt idx="83">
                  <c:v>55735</c:v>
                </c:pt>
                <c:pt idx="84">
                  <c:v>61742.8</c:v>
                </c:pt>
                <c:pt idx="85">
                  <c:v>64160.2</c:v>
                </c:pt>
                <c:pt idx="86">
                  <c:v>64902.8</c:v>
                </c:pt>
                <c:pt idx="87">
                  <c:v>52139</c:v>
                </c:pt>
                <c:pt idx="88">
                  <c:v>51774.400000000001</c:v>
                </c:pt>
                <c:pt idx="89">
                  <c:v>50417.4</c:v>
                </c:pt>
                <c:pt idx="90">
                  <c:v>73717.600000000006</c:v>
                </c:pt>
                <c:pt idx="91">
                  <c:v>64076.6</c:v>
                </c:pt>
                <c:pt idx="92">
                  <c:v>63267.199999999997</c:v>
                </c:pt>
                <c:pt idx="93">
                  <c:v>73537.600000000006</c:v>
                </c:pt>
                <c:pt idx="94">
                  <c:v>76791.600000000006</c:v>
                </c:pt>
                <c:pt idx="95">
                  <c:v>66463</c:v>
                </c:pt>
                <c:pt idx="98">
                  <c:v>76710.600000000006</c:v>
                </c:pt>
                <c:pt idx="99">
                  <c:v>55870.6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1.7011243024853875</c:v>
                </c:pt>
                <c:pt idx="2">
                  <c:v>2.2836069716479779</c:v>
                </c:pt>
                <c:pt idx="3">
                  <c:v>1.7336129540932081</c:v>
                </c:pt>
                <c:pt idx="4">
                  <c:v>2.1671558440094252</c:v>
                </c:pt>
                <c:pt idx="6">
                  <c:v>1.7122474403394712</c:v>
                </c:pt>
                <c:pt idx="7">
                  <c:v>1.2197065913273373</c:v>
                </c:pt>
                <c:pt idx="9">
                  <c:v>1.6401444962284988</c:v>
                </c:pt>
                <c:pt idx="10">
                  <c:v>1.5512121689903973</c:v>
                </c:pt>
                <c:pt idx="11">
                  <c:v>1.6097382842812149</c:v>
                </c:pt>
                <c:pt idx="13">
                  <c:v>1.4174576656209474</c:v>
                </c:pt>
                <c:pt idx="15">
                  <c:v>1.8495676383280786</c:v>
                </c:pt>
                <c:pt idx="16">
                  <c:v>1.268427921790094</c:v>
                </c:pt>
                <c:pt idx="19">
                  <c:v>2.2533193703641405</c:v>
                </c:pt>
                <c:pt idx="20">
                  <c:v>1.5843831463062619</c:v>
                </c:pt>
                <c:pt idx="21">
                  <c:v>1.4927228503576599</c:v>
                </c:pt>
                <c:pt idx="22">
                  <c:v>1.7768414050201873</c:v>
                </c:pt>
                <c:pt idx="23">
                  <c:v>1.4934184734579425</c:v>
                </c:pt>
                <c:pt idx="24">
                  <c:v>1.2833717720236224</c:v>
                </c:pt>
                <c:pt idx="25">
                  <c:v>2.4735389018644272</c:v>
                </c:pt>
                <c:pt idx="26">
                  <c:v>1.6070656314998251</c:v>
                </c:pt>
                <c:pt idx="27">
                  <c:v>1.5702998481278376</c:v>
                </c:pt>
                <c:pt idx="28">
                  <c:v>1.2986899387988047</c:v>
                </c:pt>
                <c:pt idx="29">
                  <c:v>2.5058249926626059</c:v>
                </c:pt>
                <c:pt idx="31">
                  <c:v>1.7506059556786704</c:v>
                </c:pt>
                <c:pt idx="34">
                  <c:v>1.6774270367528377</c:v>
                </c:pt>
                <c:pt idx="35">
                  <c:v>1.7568162145529524</c:v>
                </c:pt>
                <c:pt idx="36">
                  <c:v>1.478148587893956</c:v>
                </c:pt>
                <c:pt idx="38">
                  <c:v>1.8367091286862693</c:v>
                </c:pt>
                <c:pt idx="39">
                  <c:v>1.7464821853033519</c:v>
                </c:pt>
                <c:pt idx="40">
                  <c:v>1.8176294126300843</c:v>
                </c:pt>
                <c:pt idx="41">
                  <c:v>1.6874211956168514</c:v>
                </c:pt>
                <c:pt idx="42">
                  <c:v>1.6881159969673996</c:v>
                </c:pt>
                <c:pt idx="43">
                  <c:v>1.6372145387918189</c:v>
                </c:pt>
                <c:pt idx="44">
                  <c:v>1.2580547823904478</c:v>
                </c:pt>
                <c:pt idx="46">
                  <c:v>1.9175964843472539</c:v>
                </c:pt>
                <c:pt idx="48">
                  <c:v>1.6730138213569503</c:v>
                </c:pt>
                <c:pt idx="50">
                  <c:v>1.3300058719906049</c:v>
                </c:pt>
                <c:pt idx="51">
                  <c:v>1.4179476432673683</c:v>
                </c:pt>
                <c:pt idx="52">
                  <c:v>1.3403911216864335</c:v>
                </c:pt>
                <c:pt idx="53">
                  <c:v>2.4922236531913038</c:v>
                </c:pt>
                <c:pt idx="54">
                  <c:v>1.4853928189508461</c:v>
                </c:pt>
                <c:pt idx="55">
                  <c:v>1.303115069515655</c:v>
                </c:pt>
                <c:pt idx="56">
                  <c:v>1.4449111615265393</c:v>
                </c:pt>
                <c:pt idx="59">
                  <c:v>1.5072447045824855</c:v>
                </c:pt>
                <c:pt idx="61">
                  <c:v>1.5145488327389773</c:v>
                </c:pt>
                <c:pt idx="62">
                  <c:v>1.9258795573193634</c:v>
                </c:pt>
                <c:pt idx="63">
                  <c:v>2.1264521198911699</c:v>
                </c:pt>
                <c:pt idx="64">
                  <c:v>1.9561718241486226</c:v>
                </c:pt>
                <c:pt idx="65">
                  <c:v>1.5178367763882139</c:v>
                </c:pt>
                <c:pt idx="66">
                  <c:v>1.345959789388848</c:v>
                </c:pt>
                <c:pt idx="67">
                  <c:v>1.6588971326198494</c:v>
                </c:pt>
                <c:pt idx="69">
                  <c:v>1.5188639953478504</c:v>
                </c:pt>
                <c:pt idx="70">
                  <c:v>2.0904193205030608</c:v>
                </c:pt>
                <c:pt idx="71">
                  <c:v>1.5114191251271618</c:v>
                </c:pt>
                <c:pt idx="73">
                  <c:v>2.2017906841980692</c:v>
                </c:pt>
                <c:pt idx="74">
                  <c:v>1.8810182324320111</c:v>
                </c:pt>
                <c:pt idx="75">
                  <c:v>2.3995156137277132</c:v>
                </c:pt>
                <c:pt idx="76">
                  <c:v>1.9179648232952045</c:v>
                </c:pt>
                <c:pt idx="77">
                  <c:v>1.4935080596534951</c:v>
                </c:pt>
                <c:pt idx="79">
                  <c:v>2.4664507734286243</c:v>
                </c:pt>
                <c:pt idx="80">
                  <c:v>1.5053197141260006</c:v>
                </c:pt>
                <c:pt idx="81">
                  <c:v>2.2507716765688821</c:v>
                </c:pt>
                <c:pt idx="83">
                  <c:v>2.0932448192338744</c:v>
                </c:pt>
                <c:pt idx="84">
                  <c:v>2.0025816775397294</c:v>
                </c:pt>
                <c:pt idx="85">
                  <c:v>1.2548433452514176</c:v>
                </c:pt>
                <c:pt idx="86">
                  <c:v>1.3760731432234048</c:v>
                </c:pt>
                <c:pt idx="87">
                  <c:v>1.6538100078635953</c:v>
                </c:pt>
                <c:pt idx="88">
                  <c:v>1.3447958836799654</c:v>
                </c:pt>
                <c:pt idx="89">
                  <c:v>1.7088148139332848</c:v>
                </c:pt>
                <c:pt idx="90">
                  <c:v>1.3246497444300953</c:v>
                </c:pt>
                <c:pt idx="91">
                  <c:v>1.6451091350040421</c:v>
                </c:pt>
                <c:pt idx="92">
                  <c:v>1.2542201962470285</c:v>
                </c:pt>
                <c:pt idx="93">
                  <c:v>1.3195018602728399</c:v>
                </c:pt>
                <c:pt idx="94">
                  <c:v>1.5149573651284776</c:v>
                </c:pt>
                <c:pt idx="95">
                  <c:v>1.8723048914433595</c:v>
                </c:pt>
                <c:pt idx="98">
                  <c:v>1.449460700346497</c:v>
                </c:pt>
                <c:pt idx="99">
                  <c:v>1.775710302019309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56-42E9-AC41-D41665836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22480"/>
        <c:axId val="194181504"/>
      </c:scatterChart>
      <c:valAx>
        <c:axId val="19432248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81504"/>
        <c:crosses val="autoZero"/>
        <c:crossBetween val="midCat"/>
      </c:valAx>
      <c:valAx>
        <c:axId val="19418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322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40255.199999999997</c:v>
                </c:pt>
                <c:pt idx="1">
                  <c:v>62454</c:v>
                </c:pt>
                <c:pt idx="2">
                  <c:v>53320</c:v>
                </c:pt>
                <c:pt idx="3">
                  <c:v>38367</c:v>
                </c:pt>
                <c:pt idx="4">
                  <c:v>52344</c:v>
                </c:pt>
                <c:pt idx="5">
                  <c:v>55053.8</c:v>
                </c:pt>
                <c:pt idx="6">
                  <c:v>31580.799999999999</c:v>
                </c:pt>
                <c:pt idx="7">
                  <c:v>63094.2</c:v>
                </c:pt>
                <c:pt idx="8">
                  <c:v>72644.2</c:v>
                </c:pt>
                <c:pt idx="9">
                  <c:v>52010.400000000001</c:v>
                </c:pt>
                <c:pt idx="10">
                  <c:v>53563</c:v>
                </c:pt>
                <c:pt idx="11">
                  <c:v>75925</c:v>
                </c:pt>
                <c:pt idx="12">
                  <c:v>32518.2</c:v>
                </c:pt>
                <c:pt idx="13">
                  <c:v>67552.2</c:v>
                </c:pt>
                <c:pt idx="14">
                  <c:v>62412.800000000003</c:v>
                </c:pt>
                <c:pt idx="15">
                  <c:v>52910.6</c:v>
                </c:pt>
                <c:pt idx="16">
                  <c:v>47786.400000000001</c:v>
                </c:pt>
                <c:pt idx="17">
                  <c:v>95243.8</c:v>
                </c:pt>
                <c:pt idx="18">
                  <c:v>79760.399999999994</c:v>
                </c:pt>
                <c:pt idx="19">
                  <c:v>39035.599999999999</c:v>
                </c:pt>
                <c:pt idx="20">
                  <c:v>72081</c:v>
                </c:pt>
                <c:pt idx="21">
                  <c:v>56032.6</c:v>
                </c:pt>
                <c:pt idx="22">
                  <c:v>60449.8</c:v>
                </c:pt>
                <c:pt idx="23">
                  <c:v>61022.2</c:v>
                </c:pt>
                <c:pt idx="24">
                  <c:v>46183.4</c:v>
                </c:pt>
                <c:pt idx="25">
                  <c:v>29896.2</c:v>
                </c:pt>
                <c:pt idx="26">
                  <c:v>77579.199999999997</c:v>
                </c:pt>
                <c:pt idx="27">
                  <c:v>75648.600000000006</c:v>
                </c:pt>
                <c:pt idx="28">
                  <c:v>69183.399999999994</c:v>
                </c:pt>
                <c:pt idx="29">
                  <c:v>33620.400000000001</c:v>
                </c:pt>
                <c:pt idx="30">
                  <c:v>71156.399999999994</c:v>
                </c:pt>
                <c:pt idx="31">
                  <c:v>47091.6</c:v>
                </c:pt>
                <c:pt idx="32">
                  <c:v>57556.2</c:v>
                </c:pt>
                <c:pt idx="33">
                  <c:v>56189.8</c:v>
                </c:pt>
                <c:pt idx="34">
                  <c:v>60445.2</c:v>
                </c:pt>
                <c:pt idx="35">
                  <c:v>70767.399999999994</c:v>
                </c:pt>
                <c:pt idx="36">
                  <c:v>67936.399999999994</c:v>
                </c:pt>
                <c:pt idx="37">
                  <c:v>44951</c:v>
                </c:pt>
                <c:pt idx="38">
                  <c:v>45488.4</c:v>
                </c:pt>
                <c:pt idx="39">
                  <c:v>62824</c:v>
                </c:pt>
                <c:pt idx="40">
                  <c:v>62254.400000000001</c:v>
                </c:pt>
                <c:pt idx="41">
                  <c:v>62398.400000000001</c:v>
                </c:pt>
                <c:pt idx="42">
                  <c:v>31497.599999999999</c:v>
                </c:pt>
                <c:pt idx="43">
                  <c:v>35534.800000000003</c:v>
                </c:pt>
                <c:pt idx="44">
                  <c:v>71001</c:v>
                </c:pt>
                <c:pt idx="45">
                  <c:v>67794.2</c:v>
                </c:pt>
                <c:pt idx="46">
                  <c:v>65159.6</c:v>
                </c:pt>
                <c:pt idx="47">
                  <c:v>87185</c:v>
                </c:pt>
                <c:pt idx="48">
                  <c:v>72407.600000000006</c:v>
                </c:pt>
                <c:pt idx="49">
                  <c:v>47215.4</c:v>
                </c:pt>
                <c:pt idx="50">
                  <c:v>48044.800000000003</c:v>
                </c:pt>
                <c:pt idx="51">
                  <c:v>34677.800000000003</c:v>
                </c:pt>
                <c:pt idx="52">
                  <c:v>53722.6</c:v>
                </c:pt>
                <c:pt idx="53">
                  <c:v>36804.199999999997</c:v>
                </c:pt>
                <c:pt idx="54">
                  <c:v>48429</c:v>
                </c:pt>
                <c:pt idx="55">
                  <c:v>54447.199999999997</c:v>
                </c:pt>
                <c:pt idx="56">
                  <c:v>45638</c:v>
                </c:pt>
                <c:pt idx="57">
                  <c:v>68290.8</c:v>
                </c:pt>
                <c:pt idx="58">
                  <c:v>71005.399999999994</c:v>
                </c:pt>
                <c:pt idx="59">
                  <c:v>59245.2</c:v>
                </c:pt>
                <c:pt idx="60">
                  <c:v>74778.2</c:v>
                </c:pt>
                <c:pt idx="61">
                  <c:v>83924.4</c:v>
                </c:pt>
                <c:pt idx="62">
                  <c:v>32064.6</c:v>
                </c:pt>
                <c:pt idx="63">
                  <c:v>55268.800000000003</c:v>
                </c:pt>
                <c:pt idx="64">
                  <c:v>63034.8</c:v>
                </c:pt>
                <c:pt idx="65">
                  <c:v>39989.199999999997</c:v>
                </c:pt>
                <c:pt idx="66">
                  <c:v>60784.2</c:v>
                </c:pt>
                <c:pt idx="67">
                  <c:v>64802.6</c:v>
                </c:pt>
                <c:pt idx="68">
                  <c:v>65166.400000000001</c:v>
                </c:pt>
                <c:pt idx="69">
                  <c:v>49338.2</c:v>
                </c:pt>
                <c:pt idx="70">
                  <c:v>57831</c:v>
                </c:pt>
                <c:pt idx="71">
                  <c:v>79568.2</c:v>
                </c:pt>
                <c:pt idx="72">
                  <c:v>60439</c:v>
                </c:pt>
                <c:pt idx="73">
                  <c:v>49400.800000000003</c:v>
                </c:pt>
                <c:pt idx="74">
                  <c:v>65294.400000000001</c:v>
                </c:pt>
                <c:pt idx="75">
                  <c:v>51224.6</c:v>
                </c:pt>
                <c:pt idx="76">
                  <c:v>62980.800000000003</c:v>
                </c:pt>
                <c:pt idx="77">
                  <c:v>50745.599999999999</c:v>
                </c:pt>
                <c:pt idx="78">
                  <c:v>70447.399999999994</c:v>
                </c:pt>
                <c:pt idx="79">
                  <c:v>39024.800000000003</c:v>
                </c:pt>
                <c:pt idx="80">
                  <c:v>44782.8</c:v>
                </c:pt>
                <c:pt idx="81">
                  <c:v>35639</c:v>
                </c:pt>
                <c:pt idx="82">
                  <c:v>78800.399999999994</c:v>
                </c:pt>
                <c:pt idx="83">
                  <c:v>53698.2</c:v>
                </c:pt>
                <c:pt idx="84">
                  <c:v>61268.6</c:v>
                </c:pt>
                <c:pt idx="85">
                  <c:v>64211.4</c:v>
                </c:pt>
                <c:pt idx="86">
                  <c:v>63625</c:v>
                </c:pt>
                <c:pt idx="87">
                  <c:v>51171</c:v>
                </c:pt>
                <c:pt idx="88">
                  <c:v>51847.8</c:v>
                </c:pt>
                <c:pt idx="89">
                  <c:v>52068.2</c:v>
                </c:pt>
                <c:pt idx="90">
                  <c:v>73470.2</c:v>
                </c:pt>
                <c:pt idx="91">
                  <c:v>63121.8</c:v>
                </c:pt>
                <c:pt idx="92">
                  <c:v>64272.800000000003</c:v>
                </c:pt>
                <c:pt idx="93">
                  <c:v>74001.399999999994</c:v>
                </c:pt>
                <c:pt idx="94">
                  <c:v>75931.8</c:v>
                </c:pt>
                <c:pt idx="95">
                  <c:v>67442</c:v>
                </c:pt>
                <c:pt idx="96">
                  <c:v>54009.599999999999</c:v>
                </c:pt>
                <c:pt idx="97">
                  <c:v>44709.8</c:v>
                </c:pt>
                <c:pt idx="98">
                  <c:v>76952.800000000003</c:v>
                </c:pt>
                <c:pt idx="99">
                  <c:v>57420.800000000003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1.0817484449214014</c:v>
                </c:pt>
                <c:pt idx="1">
                  <c:v>1.6439139206455951</c:v>
                </c:pt>
                <c:pt idx="2">
                  <c:v>2.2717741935483873</c:v>
                </c:pt>
                <c:pt idx="3">
                  <c:v>1.7862746631219537</c:v>
                </c:pt>
                <c:pt idx="4">
                  <c:v>2.2195093993580928</c:v>
                </c:pt>
                <c:pt idx="5">
                  <c:v>1.3532399216766144</c:v>
                </c:pt>
                <c:pt idx="6">
                  <c:v>1.5683263248556085</c:v>
                </c:pt>
                <c:pt idx="7">
                  <c:v>1.1932951047798372</c:v>
                </c:pt>
                <c:pt idx="8">
                  <c:v>1.2721043111494104</c:v>
                </c:pt>
                <c:pt idx="9">
                  <c:v>1.6888737637087967</c:v>
                </c:pt>
                <c:pt idx="10">
                  <c:v>1.588633945074025</c:v>
                </c:pt>
                <c:pt idx="11">
                  <c:v>1.5957589726703985</c:v>
                </c:pt>
                <c:pt idx="12">
                  <c:v>1.2588335147701901</c:v>
                </c:pt>
                <c:pt idx="13">
                  <c:v>1.4589014125372675</c:v>
                </c:pt>
                <c:pt idx="14">
                  <c:v>1.2909691601722724</c:v>
                </c:pt>
                <c:pt idx="15">
                  <c:v>1.8900749566249486</c:v>
                </c:pt>
                <c:pt idx="16">
                  <c:v>1.3851012003415197</c:v>
                </c:pt>
                <c:pt idx="17">
                  <c:v>1.237329883939952</c:v>
                </c:pt>
                <c:pt idx="18">
                  <c:v>1.1601872608462345</c:v>
                </c:pt>
                <c:pt idx="19">
                  <c:v>2.1276732008730495</c:v>
                </c:pt>
                <c:pt idx="20">
                  <c:v>1.5696924293503143</c:v>
                </c:pt>
                <c:pt idx="21">
                  <c:v>1.4260983784439774</c:v>
                </c:pt>
                <c:pt idx="22">
                  <c:v>1.7913872337046606</c:v>
                </c:pt>
                <c:pt idx="23">
                  <c:v>1.506222325645421</c:v>
                </c:pt>
                <c:pt idx="24">
                  <c:v>1.3330763867536821</c:v>
                </c:pt>
                <c:pt idx="25">
                  <c:v>2.534235120182498</c:v>
                </c:pt>
                <c:pt idx="26">
                  <c:v>1.6080727823952812</c:v>
                </c:pt>
                <c:pt idx="27">
                  <c:v>1.5085408057782959</c:v>
                </c:pt>
                <c:pt idx="28">
                  <c:v>1.3114128533723408</c:v>
                </c:pt>
                <c:pt idx="29">
                  <c:v>2.5926818241305871</c:v>
                </c:pt>
                <c:pt idx="30">
                  <c:v>1.2073123429515829</c:v>
                </c:pt>
                <c:pt idx="31">
                  <c:v>1.7277178944864902</c:v>
                </c:pt>
                <c:pt idx="32">
                  <c:v>1.1843207161000902</c:v>
                </c:pt>
                <c:pt idx="33">
                  <c:v>1.035241271547505</c:v>
                </c:pt>
                <c:pt idx="34">
                  <c:v>1.6419335199486478</c:v>
                </c:pt>
                <c:pt idx="35">
                  <c:v>1.7363079610102958</c:v>
                </c:pt>
                <c:pt idx="36">
                  <c:v>1.5288711206363601</c:v>
                </c:pt>
                <c:pt idx="37">
                  <c:v>1.0139707681697849</c:v>
                </c:pt>
                <c:pt idx="38">
                  <c:v>1.8707846396004255</c:v>
                </c:pt>
                <c:pt idx="39">
                  <c:v>1.7494428880682542</c:v>
                </c:pt>
                <c:pt idx="40">
                  <c:v>1.8235980107430156</c:v>
                </c:pt>
                <c:pt idx="41">
                  <c:v>1.6765654247544808</c:v>
                </c:pt>
                <c:pt idx="42">
                  <c:v>1.6935576043889058</c:v>
                </c:pt>
                <c:pt idx="43">
                  <c:v>1.7346938775510203</c:v>
                </c:pt>
                <c:pt idx="44">
                  <c:v>1.2842776862297713</c:v>
                </c:pt>
                <c:pt idx="45">
                  <c:v>1.0878806741579663</c:v>
                </c:pt>
                <c:pt idx="46">
                  <c:v>1.9033879888765433</c:v>
                </c:pt>
                <c:pt idx="47">
                  <c:v>1.1747548316797614</c:v>
                </c:pt>
                <c:pt idx="48">
                  <c:v>1.6673525983460298</c:v>
                </c:pt>
                <c:pt idx="49">
                  <c:v>1.2106854966811675</c:v>
                </c:pt>
                <c:pt idx="50">
                  <c:v>1.3859980684694284</c:v>
                </c:pt>
                <c:pt idx="51">
                  <c:v>1.4380381685112664</c:v>
                </c:pt>
                <c:pt idx="52">
                  <c:v>1.3366255542360199</c:v>
                </c:pt>
                <c:pt idx="53">
                  <c:v>2.4817547997239449</c:v>
                </c:pt>
                <c:pt idx="54">
                  <c:v>1.3889611596357554</c:v>
                </c:pt>
                <c:pt idx="55">
                  <c:v>1.3405648040670595</c:v>
                </c:pt>
                <c:pt idx="56">
                  <c:v>1.377623909899645</c:v>
                </c:pt>
                <c:pt idx="57">
                  <c:v>1.0438741382440972</c:v>
                </c:pt>
                <c:pt idx="58">
                  <c:v>1.2315401363839935</c:v>
                </c:pt>
                <c:pt idx="59">
                  <c:v>1.5110760027816601</c:v>
                </c:pt>
                <c:pt idx="60">
                  <c:v>1.2769095805996935</c:v>
                </c:pt>
                <c:pt idx="61">
                  <c:v>1.5186048395937297</c:v>
                </c:pt>
                <c:pt idx="62">
                  <c:v>1.9765722946801145</c:v>
                </c:pt>
                <c:pt idx="63">
                  <c:v>2.0703543409663316</c:v>
                </c:pt>
                <c:pt idx="64">
                  <c:v>1.9456236872330839</c:v>
                </c:pt>
                <c:pt idx="65">
                  <c:v>1.5306632790853532</c:v>
                </c:pt>
                <c:pt idx="66">
                  <c:v>1.3297863589551233</c:v>
                </c:pt>
                <c:pt idx="67">
                  <c:v>1.6362923709851149</c:v>
                </c:pt>
                <c:pt idx="68">
                  <c:v>1.1575290333668884</c:v>
                </c:pt>
                <c:pt idx="69">
                  <c:v>1.5666157257459739</c:v>
                </c:pt>
                <c:pt idx="70">
                  <c:v>2.0892946689491794</c:v>
                </c:pt>
                <c:pt idx="71">
                  <c:v>1.5020824902410763</c:v>
                </c:pt>
                <c:pt idx="72">
                  <c:v>1.1612204040437466</c:v>
                </c:pt>
                <c:pt idx="73">
                  <c:v>2.1456737542711859</c:v>
                </c:pt>
                <c:pt idx="74">
                  <c:v>1.9238096988409419</c:v>
                </c:pt>
                <c:pt idx="75">
                  <c:v>2.3188077603339021</c:v>
                </c:pt>
                <c:pt idx="76">
                  <c:v>1.8537713080811928</c:v>
                </c:pt>
                <c:pt idx="77">
                  <c:v>1.4675952200781941</c:v>
                </c:pt>
                <c:pt idx="78">
                  <c:v>1.2107047243759175</c:v>
                </c:pt>
                <c:pt idx="79">
                  <c:v>2.6038570345011376</c:v>
                </c:pt>
                <c:pt idx="80">
                  <c:v>1.4583277508329089</c:v>
                </c:pt>
                <c:pt idx="81">
                  <c:v>2.1761272762984372</c:v>
                </c:pt>
                <c:pt idx="82">
                  <c:v>1.197430469896092</c:v>
                </c:pt>
                <c:pt idx="83">
                  <c:v>2.2502244023077127</c:v>
                </c:pt>
                <c:pt idx="84">
                  <c:v>2.0182932203445159</c:v>
                </c:pt>
                <c:pt idx="85">
                  <c:v>1.3079764652382599</c:v>
                </c:pt>
                <c:pt idx="86">
                  <c:v>1.3419253438113949</c:v>
                </c:pt>
                <c:pt idx="87">
                  <c:v>1.7288112407418263</c:v>
                </c:pt>
                <c:pt idx="88">
                  <c:v>1.4084107715274321</c:v>
                </c:pt>
                <c:pt idx="89">
                  <c:v>1.7315175097276265</c:v>
                </c:pt>
                <c:pt idx="90">
                  <c:v>1.3244009135676778</c:v>
                </c:pt>
                <c:pt idx="91">
                  <c:v>1.6699935679907734</c:v>
                </c:pt>
                <c:pt idx="92">
                  <c:v>1.2532517643544392</c:v>
                </c:pt>
                <c:pt idx="93">
                  <c:v>1.2541789749923651</c:v>
                </c:pt>
                <c:pt idx="94">
                  <c:v>1.5201799509559895</c:v>
                </c:pt>
                <c:pt idx="95">
                  <c:v>1.8538596127042495</c:v>
                </c:pt>
                <c:pt idx="96">
                  <c:v>1.0097649306789904</c:v>
                </c:pt>
                <c:pt idx="97">
                  <c:v>1.0454754885953415</c:v>
                </c:pt>
                <c:pt idx="98">
                  <c:v>1.44905708434261</c:v>
                </c:pt>
                <c:pt idx="99">
                  <c:v>1.7497840503789566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36-4450-B95D-55DE56FB5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359584"/>
        <c:axId val="283613968"/>
      </c:scatterChart>
      <c:valAx>
        <c:axId val="2893595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613968"/>
        <c:crosses val="autoZero"/>
        <c:crossBetween val="midCat"/>
      </c:valAx>
      <c:valAx>
        <c:axId val="283613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359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40255.199999999997</c:v>
                </c:pt>
                <c:pt idx="5">
                  <c:v>55053.8</c:v>
                </c:pt>
                <c:pt idx="6">
                  <c:v>31580.799999999999</c:v>
                </c:pt>
                <c:pt idx="7">
                  <c:v>63094.2</c:v>
                </c:pt>
                <c:pt idx="12">
                  <c:v>32518.2</c:v>
                </c:pt>
                <c:pt idx="15">
                  <c:v>52910.6</c:v>
                </c:pt>
                <c:pt idx="16">
                  <c:v>47786.400000000001</c:v>
                </c:pt>
                <c:pt idx="24">
                  <c:v>46183.4</c:v>
                </c:pt>
                <c:pt idx="31">
                  <c:v>47091.6</c:v>
                </c:pt>
                <c:pt idx="33">
                  <c:v>56189.8</c:v>
                </c:pt>
                <c:pt idx="37">
                  <c:v>44951</c:v>
                </c:pt>
                <c:pt idx="42">
                  <c:v>31497.599999999999</c:v>
                </c:pt>
                <c:pt idx="50">
                  <c:v>48044.800000000003</c:v>
                </c:pt>
                <c:pt idx="52">
                  <c:v>53722.6</c:v>
                </c:pt>
                <c:pt idx="54">
                  <c:v>48429</c:v>
                </c:pt>
                <c:pt idx="65">
                  <c:v>39989.199999999997</c:v>
                </c:pt>
                <c:pt idx="77">
                  <c:v>50745.599999999999</c:v>
                </c:pt>
                <c:pt idx="80">
                  <c:v>44782.8</c:v>
                </c:pt>
                <c:pt idx="87">
                  <c:v>51171</c:v>
                </c:pt>
                <c:pt idx="88">
                  <c:v>51847.8</c:v>
                </c:pt>
                <c:pt idx="96">
                  <c:v>54009.599999999999</c:v>
                </c:pt>
                <c:pt idx="97">
                  <c:v>44709.8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1.0817484449214014</c:v>
                </c:pt>
                <c:pt idx="5">
                  <c:v>1.3532399216766144</c:v>
                </c:pt>
                <c:pt idx="6">
                  <c:v>1.5683263248556085</c:v>
                </c:pt>
                <c:pt idx="7">
                  <c:v>1.1932951047798372</c:v>
                </c:pt>
                <c:pt idx="12">
                  <c:v>1.2588335147701901</c:v>
                </c:pt>
                <c:pt idx="15">
                  <c:v>1.8900749566249486</c:v>
                </c:pt>
                <c:pt idx="16">
                  <c:v>1.3851012003415197</c:v>
                </c:pt>
                <c:pt idx="24">
                  <c:v>1.3330763867536821</c:v>
                </c:pt>
                <c:pt idx="31">
                  <c:v>1.7277178944864902</c:v>
                </c:pt>
                <c:pt idx="33">
                  <c:v>1.035241271547505</c:v>
                </c:pt>
                <c:pt idx="37">
                  <c:v>1.0139707681697849</c:v>
                </c:pt>
                <c:pt idx="42">
                  <c:v>1.6935576043889058</c:v>
                </c:pt>
                <c:pt idx="50">
                  <c:v>1.3859980684694284</c:v>
                </c:pt>
                <c:pt idx="52">
                  <c:v>1.3366255542360199</c:v>
                </c:pt>
                <c:pt idx="54">
                  <c:v>1.3889611596357554</c:v>
                </c:pt>
                <c:pt idx="65">
                  <c:v>1.5306632790853532</c:v>
                </c:pt>
                <c:pt idx="77">
                  <c:v>1.4675952200781941</c:v>
                </c:pt>
                <c:pt idx="80">
                  <c:v>1.4583277508329089</c:v>
                </c:pt>
                <c:pt idx="87">
                  <c:v>1.7288112407418263</c:v>
                </c:pt>
                <c:pt idx="88">
                  <c:v>1.4084107715274321</c:v>
                </c:pt>
                <c:pt idx="96">
                  <c:v>1.0097649306789904</c:v>
                </c:pt>
                <c:pt idx="97">
                  <c:v>1.0454754885953415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84-4521-8741-60A483DFCA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3">
                  <c:v>67552.2</c:v>
                </c:pt>
                <c:pt idx="14">
                  <c:v>62412.800000000003</c:v>
                </c:pt>
                <c:pt idx="17">
                  <c:v>95243.8</c:v>
                </c:pt>
                <c:pt idx="18">
                  <c:v>79760.399999999994</c:v>
                </c:pt>
                <c:pt idx="28">
                  <c:v>69183.399999999994</c:v>
                </c:pt>
                <c:pt idx="30">
                  <c:v>71156.399999999994</c:v>
                </c:pt>
                <c:pt idx="32">
                  <c:v>57556.2</c:v>
                </c:pt>
                <c:pt idx="34">
                  <c:v>60445.2</c:v>
                </c:pt>
                <c:pt idx="44">
                  <c:v>71001</c:v>
                </c:pt>
                <c:pt idx="45">
                  <c:v>67794.2</c:v>
                </c:pt>
                <c:pt idx="47">
                  <c:v>87185</c:v>
                </c:pt>
                <c:pt idx="57">
                  <c:v>68290.8</c:v>
                </c:pt>
                <c:pt idx="58">
                  <c:v>71005.399999999994</c:v>
                </c:pt>
                <c:pt idx="59">
                  <c:v>59245.2</c:v>
                </c:pt>
                <c:pt idx="60">
                  <c:v>74778.2</c:v>
                </c:pt>
                <c:pt idx="61">
                  <c:v>83924.4</c:v>
                </c:pt>
                <c:pt idx="66">
                  <c:v>60784.2</c:v>
                </c:pt>
                <c:pt idx="68">
                  <c:v>65166.400000000001</c:v>
                </c:pt>
                <c:pt idx="72">
                  <c:v>60439</c:v>
                </c:pt>
                <c:pt idx="78">
                  <c:v>70447.399999999994</c:v>
                </c:pt>
                <c:pt idx="82">
                  <c:v>78800.399999999994</c:v>
                </c:pt>
                <c:pt idx="85">
                  <c:v>64211.4</c:v>
                </c:pt>
                <c:pt idx="86">
                  <c:v>63625</c:v>
                </c:pt>
                <c:pt idx="90">
                  <c:v>73470.2</c:v>
                </c:pt>
                <c:pt idx="92">
                  <c:v>64272.800000000003</c:v>
                </c:pt>
                <c:pt idx="93">
                  <c:v>74001.399999999994</c:v>
                </c:pt>
                <c:pt idx="94">
                  <c:v>75931.8</c:v>
                </c:pt>
                <c:pt idx="98">
                  <c:v>76952.800000000003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3">
                  <c:v>1.4589014125372675</c:v>
                </c:pt>
                <c:pt idx="14">
                  <c:v>1.2909691601722724</c:v>
                </c:pt>
                <c:pt idx="17">
                  <c:v>1.237329883939952</c:v>
                </c:pt>
                <c:pt idx="18">
                  <c:v>1.1601872608462345</c:v>
                </c:pt>
                <c:pt idx="28">
                  <c:v>1.3114128533723408</c:v>
                </c:pt>
                <c:pt idx="30">
                  <c:v>1.2073123429515829</c:v>
                </c:pt>
                <c:pt idx="32">
                  <c:v>1.1843207161000902</c:v>
                </c:pt>
                <c:pt idx="34">
                  <c:v>1.6419335199486478</c:v>
                </c:pt>
                <c:pt idx="44">
                  <c:v>1.2842776862297713</c:v>
                </c:pt>
                <c:pt idx="45">
                  <c:v>1.0878806741579663</c:v>
                </c:pt>
                <c:pt idx="47">
                  <c:v>1.1747548316797614</c:v>
                </c:pt>
                <c:pt idx="57">
                  <c:v>1.0438741382440972</c:v>
                </c:pt>
                <c:pt idx="58">
                  <c:v>1.2315401363839935</c:v>
                </c:pt>
                <c:pt idx="59">
                  <c:v>1.5110760027816601</c:v>
                </c:pt>
                <c:pt idx="60">
                  <c:v>1.2769095805996935</c:v>
                </c:pt>
                <c:pt idx="61">
                  <c:v>1.5186048395937297</c:v>
                </c:pt>
                <c:pt idx="66">
                  <c:v>1.3297863589551233</c:v>
                </c:pt>
                <c:pt idx="68">
                  <c:v>1.1575290333668884</c:v>
                </c:pt>
                <c:pt idx="72">
                  <c:v>1.1612204040437466</c:v>
                </c:pt>
                <c:pt idx="78">
                  <c:v>1.2107047243759175</c:v>
                </c:pt>
                <c:pt idx="82">
                  <c:v>1.197430469896092</c:v>
                </c:pt>
                <c:pt idx="85">
                  <c:v>1.3079764652382599</c:v>
                </c:pt>
                <c:pt idx="86">
                  <c:v>1.3419253438113949</c:v>
                </c:pt>
                <c:pt idx="90">
                  <c:v>1.3244009135676778</c:v>
                </c:pt>
                <c:pt idx="92">
                  <c:v>1.2532517643544392</c:v>
                </c:pt>
                <c:pt idx="93">
                  <c:v>1.2541789749923651</c:v>
                </c:pt>
                <c:pt idx="94">
                  <c:v>1.5201799509559895</c:v>
                </c:pt>
                <c:pt idx="98">
                  <c:v>1.44905708434261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84-4521-8741-60A483DFCA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2">
                  <c:v>53320</c:v>
                </c:pt>
                <c:pt idx="3">
                  <c:v>38367</c:v>
                </c:pt>
                <c:pt idx="4">
                  <c:v>52344</c:v>
                </c:pt>
                <c:pt idx="9">
                  <c:v>52010.400000000001</c:v>
                </c:pt>
                <c:pt idx="10">
                  <c:v>53563</c:v>
                </c:pt>
                <c:pt idx="19">
                  <c:v>39035.599999999999</c:v>
                </c:pt>
                <c:pt idx="21">
                  <c:v>56032.6</c:v>
                </c:pt>
                <c:pt idx="22">
                  <c:v>60449.8</c:v>
                </c:pt>
                <c:pt idx="23">
                  <c:v>61022.2</c:v>
                </c:pt>
                <c:pt idx="25">
                  <c:v>29896.2</c:v>
                </c:pt>
                <c:pt idx="29">
                  <c:v>33620.400000000001</c:v>
                </c:pt>
                <c:pt idx="38">
                  <c:v>45488.4</c:v>
                </c:pt>
                <c:pt idx="43">
                  <c:v>35534.800000000003</c:v>
                </c:pt>
                <c:pt idx="49">
                  <c:v>47215.4</c:v>
                </c:pt>
                <c:pt idx="51">
                  <c:v>34677.800000000003</c:v>
                </c:pt>
                <c:pt idx="53">
                  <c:v>36804.199999999997</c:v>
                </c:pt>
                <c:pt idx="55">
                  <c:v>54447.199999999997</c:v>
                </c:pt>
                <c:pt idx="56">
                  <c:v>45638</c:v>
                </c:pt>
                <c:pt idx="62">
                  <c:v>32064.6</c:v>
                </c:pt>
                <c:pt idx="63">
                  <c:v>55268.800000000003</c:v>
                </c:pt>
                <c:pt idx="69">
                  <c:v>49338.2</c:v>
                </c:pt>
                <c:pt idx="70">
                  <c:v>57831</c:v>
                </c:pt>
                <c:pt idx="75">
                  <c:v>51224.6</c:v>
                </c:pt>
                <c:pt idx="79">
                  <c:v>39024.800000000003</c:v>
                </c:pt>
                <c:pt idx="81">
                  <c:v>35639</c:v>
                </c:pt>
                <c:pt idx="89">
                  <c:v>52068.2</c:v>
                </c:pt>
                <c:pt idx="91">
                  <c:v>63121.8</c:v>
                </c:pt>
                <c:pt idx="95">
                  <c:v>67442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2">
                  <c:v>2.2717741935483873</c:v>
                </c:pt>
                <c:pt idx="3">
                  <c:v>1.7862746631219537</c:v>
                </c:pt>
                <c:pt idx="4">
                  <c:v>2.2195093993580928</c:v>
                </c:pt>
                <c:pt idx="9">
                  <c:v>1.6888737637087967</c:v>
                </c:pt>
                <c:pt idx="10">
                  <c:v>1.588633945074025</c:v>
                </c:pt>
                <c:pt idx="19">
                  <c:v>2.1276732008730495</c:v>
                </c:pt>
                <c:pt idx="21">
                  <c:v>1.4260983784439774</c:v>
                </c:pt>
                <c:pt idx="22">
                  <c:v>1.7913872337046606</c:v>
                </c:pt>
                <c:pt idx="23">
                  <c:v>1.506222325645421</c:v>
                </c:pt>
                <c:pt idx="25">
                  <c:v>2.534235120182498</c:v>
                </c:pt>
                <c:pt idx="29">
                  <c:v>2.5926818241305871</c:v>
                </c:pt>
                <c:pt idx="38">
                  <c:v>1.8707846396004255</c:v>
                </c:pt>
                <c:pt idx="43">
                  <c:v>1.7346938775510203</c:v>
                </c:pt>
                <c:pt idx="49">
                  <c:v>1.2106854966811675</c:v>
                </c:pt>
                <c:pt idx="51">
                  <c:v>1.4380381685112664</c:v>
                </c:pt>
                <c:pt idx="53">
                  <c:v>2.4817547997239449</c:v>
                </c:pt>
                <c:pt idx="55">
                  <c:v>1.3405648040670595</c:v>
                </c:pt>
                <c:pt idx="56">
                  <c:v>1.377623909899645</c:v>
                </c:pt>
                <c:pt idx="62">
                  <c:v>1.9765722946801145</c:v>
                </c:pt>
                <c:pt idx="63">
                  <c:v>2.0703543409663316</c:v>
                </c:pt>
                <c:pt idx="69">
                  <c:v>1.5666157257459739</c:v>
                </c:pt>
                <c:pt idx="70">
                  <c:v>2.0892946689491794</c:v>
                </c:pt>
                <c:pt idx="75">
                  <c:v>2.3188077603339021</c:v>
                </c:pt>
                <c:pt idx="79">
                  <c:v>2.6038570345011376</c:v>
                </c:pt>
                <c:pt idx="81">
                  <c:v>2.1761272762984372</c:v>
                </c:pt>
                <c:pt idx="89">
                  <c:v>1.7315175097276265</c:v>
                </c:pt>
                <c:pt idx="91">
                  <c:v>1.6699935679907734</c:v>
                </c:pt>
                <c:pt idx="95">
                  <c:v>1.8538596127042495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84-4521-8741-60A483DFCA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">
                  <c:v>62454</c:v>
                </c:pt>
                <c:pt idx="8">
                  <c:v>72644.2</c:v>
                </c:pt>
                <c:pt idx="11">
                  <c:v>75925</c:v>
                </c:pt>
                <c:pt idx="20">
                  <c:v>72081</c:v>
                </c:pt>
                <c:pt idx="26">
                  <c:v>77579.199999999997</c:v>
                </c:pt>
                <c:pt idx="27">
                  <c:v>75648.600000000006</c:v>
                </c:pt>
                <c:pt idx="35">
                  <c:v>70767.399999999994</c:v>
                </c:pt>
                <c:pt idx="36">
                  <c:v>67936.399999999994</c:v>
                </c:pt>
                <c:pt idx="39">
                  <c:v>62824</c:v>
                </c:pt>
                <c:pt idx="40">
                  <c:v>62254.400000000001</c:v>
                </c:pt>
                <c:pt idx="41">
                  <c:v>62398.400000000001</c:v>
                </c:pt>
                <c:pt idx="46">
                  <c:v>65159.6</c:v>
                </c:pt>
                <c:pt idx="48">
                  <c:v>72407.600000000006</c:v>
                </c:pt>
                <c:pt idx="64">
                  <c:v>63034.8</c:v>
                </c:pt>
                <c:pt idx="67">
                  <c:v>64802.6</c:v>
                </c:pt>
                <c:pt idx="71">
                  <c:v>79568.2</c:v>
                </c:pt>
                <c:pt idx="73">
                  <c:v>49400.800000000003</c:v>
                </c:pt>
                <c:pt idx="74">
                  <c:v>65294.400000000001</c:v>
                </c:pt>
                <c:pt idx="76">
                  <c:v>62980.800000000003</c:v>
                </c:pt>
                <c:pt idx="83">
                  <c:v>53698.2</c:v>
                </c:pt>
                <c:pt idx="84">
                  <c:v>61268.6</c:v>
                </c:pt>
                <c:pt idx="99">
                  <c:v>57420.800000000003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">
                  <c:v>1.6439139206455951</c:v>
                </c:pt>
                <c:pt idx="8">
                  <c:v>1.2721043111494104</c:v>
                </c:pt>
                <c:pt idx="11">
                  <c:v>1.5957589726703985</c:v>
                </c:pt>
                <c:pt idx="20">
                  <c:v>1.5696924293503143</c:v>
                </c:pt>
                <c:pt idx="26">
                  <c:v>1.6080727823952812</c:v>
                </c:pt>
                <c:pt idx="27">
                  <c:v>1.5085408057782959</c:v>
                </c:pt>
                <c:pt idx="35">
                  <c:v>1.7363079610102958</c:v>
                </c:pt>
                <c:pt idx="36">
                  <c:v>1.5288711206363601</c:v>
                </c:pt>
                <c:pt idx="39">
                  <c:v>1.7494428880682542</c:v>
                </c:pt>
                <c:pt idx="40">
                  <c:v>1.8235980107430156</c:v>
                </c:pt>
                <c:pt idx="41">
                  <c:v>1.6765654247544808</c:v>
                </c:pt>
                <c:pt idx="46">
                  <c:v>1.9033879888765433</c:v>
                </c:pt>
                <c:pt idx="48">
                  <c:v>1.6673525983460298</c:v>
                </c:pt>
                <c:pt idx="64">
                  <c:v>1.9456236872330839</c:v>
                </c:pt>
                <c:pt idx="67">
                  <c:v>1.6362923709851149</c:v>
                </c:pt>
                <c:pt idx="71">
                  <c:v>1.5020824902410763</c:v>
                </c:pt>
                <c:pt idx="73">
                  <c:v>2.1456737542711859</c:v>
                </c:pt>
                <c:pt idx="74">
                  <c:v>1.9238096988409419</c:v>
                </c:pt>
                <c:pt idx="76">
                  <c:v>1.8537713080811928</c:v>
                </c:pt>
                <c:pt idx="83">
                  <c:v>2.2502244023077127</c:v>
                </c:pt>
                <c:pt idx="84">
                  <c:v>2.0182932203445159</c:v>
                </c:pt>
                <c:pt idx="99">
                  <c:v>1.7497840503789566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84-4521-8741-60A483DFC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389984"/>
        <c:axId val="283621456"/>
      </c:scatterChart>
      <c:valAx>
        <c:axId val="2893899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621456"/>
        <c:crosses val="autoZero"/>
        <c:crossBetween val="midCat"/>
      </c:valAx>
      <c:valAx>
        <c:axId val="28362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38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40255.199999999997</c:v>
                </c:pt>
                <c:pt idx="5">
                  <c:v>55053.8</c:v>
                </c:pt>
                <c:pt idx="8">
                  <c:v>72644.2</c:v>
                </c:pt>
                <c:pt idx="12">
                  <c:v>32518.2</c:v>
                </c:pt>
                <c:pt idx="17">
                  <c:v>95243.8</c:v>
                </c:pt>
                <c:pt idx="18">
                  <c:v>79760.399999999994</c:v>
                </c:pt>
                <c:pt idx="30">
                  <c:v>71156.399999999994</c:v>
                </c:pt>
                <c:pt idx="32">
                  <c:v>57556.2</c:v>
                </c:pt>
                <c:pt idx="33">
                  <c:v>56189.8</c:v>
                </c:pt>
                <c:pt idx="37">
                  <c:v>44951</c:v>
                </c:pt>
                <c:pt idx="45">
                  <c:v>67794.2</c:v>
                </c:pt>
                <c:pt idx="47">
                  <c:v>87185</c:v>
                </c:pt>
                <c:pt idx="49">
                  <c:v>47215.4</c:v>
                </c:pt>
                <c:pt idx="52">
                  <c:v>53722.6</c:v>
                </c:pt>
                <c:pt idx="57">
                  <c:v>68290.8</c:v>
                </c:pt>
                <c:pt idx="58">
                  <c:v>71005.399999999994</c:v>
                </c:pt>
                <c:pt idx="60">
                  <c:v>74778.2</c:v>
                </c:pt>
                <c:pt idx="68">
                  <c:v>65166.400000000001</c:v>
                </c:pt>
                <c:pt idx="78">
                  <c:v>70447.399999999994</c:v>
                </c:pt>
                <c:pt idx="82">
                  <c:v>78800.399999999994</c:v>
                </c:pt>
                <c:pt idx="93">
                  <c:v>74001.399999999994</c:v>
                </c:pt>
                <c:pt idx="96">
                  <c:v>54009.599999999999</c:v>
                </c:pt>
                <c:pt idx="97">
                  <c:v>44709.8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1.0817484449214014</c:v>
                </c:pt>
                <c:pt idx="5">
                  <c:v>1.3532399216766144</c:v>
                </c:pt>
                <c:pt idx="8">
                  <c:v>1.2721043111494104</c:v>
                </c:pt>
                <c:pt idx="12">
                  <c:v>1.2588335147701901</c:v>
                </c:pt>
                <c:pt idx="17">
                  <c:v>1.237329883939952</c:v>
                </c:pt>
                <c:pt idx="18">
                  <c:v>1.1601872608462345</c:v>
                </c:pt>
                <c:pt idx="30">
                  <c:v>1.2073123429515829</c:v>
                </c:pt>
                <c:pt idx="32">
                  <c:v>1.1843207161000902</c:v>
                </c:pt>
                <c:pt idx="33">
                  <c:v>1.035241271547505</c:v>
                </c:pt>
                <c:pt idx="37">
                  <c:v>1.0139707681697849</c:v>
                </c:pt>
                <c:pt idx="45">
                  <c:v>1.0878806741579663</c:v>
                </c:pt>
                <c:pt idx="47">
                  <c:v>1.1747548316797614</c:v>
                </c:pt>
                <c:pt idx="49">
                  <c:v>1.2106854966811675</c:v>
                </c:pt>
                <c:pt idx="52">
                  <c:v>1.3366255542360199</c:v>
                </c:pt>
                <c:pt idx="57">
                  <c:v>1.0438741382440972</c:v>
                </c:pt>
                <c:pt idx="58">
                  <c:v>1.2315401363839935</c:v>
                </c:pt>
                <c:pt idx="60">
                  <c:v>1.2769095805996935</c:v>
                </c:pt>
                <c:pt idx="68">
                  <c:v>1.1575290333668884</c:v>
                </c:pt>
                <c:pt idx="78">
                  <c:v>1.2107047243759175</c:v>
                </c:pt>
                <c:pt idx="82">
                  <c:v>1.197430469896092</c:v>
                </c:pt>
                <c:pt idx="93">
                  <c:v>1.2541789749923651</c:v>
                </c:pt>
                <c:pt idx="96">
                  <c:v>1.0097649306789904</c:v>
                </c:pt>
                <c:pt idx="97">
                  <c:v>1.0454754885953415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F1-470E-B167-2848C53BCF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62454</c:v>
                </c:pt>
                <c:pt idx="2">
                  <c:v>53320</c:v>
                </c:pt>
                <c:pt idx="3">
                  <c:v>38367</c:v>
                </c:pt>
                <c:pt idx="4">
                  <c:v>52344</c:v>
                </c:pt>
                <c:pt idx="6">
                  <c:v>31580.799999999999</c:v>
                </c:pt>
                <c:pt idx="7">
                  <c:v>63094.2</c:v>
                </c:pt>
                <c:pt idx="9">
                  <c:v>52010.400000000001</c:v>
                </c:pt>
                <c:pt idx="10">
                  <c:v>53563</c:v>
                </c:pt>
                <c:pt idx="11">
                  <c:v>75925</c:v>
                </c:pt>
                <c:pt idx="13">
                  <c:v>67552.2</c:v>
                </c:pt>
                <c:pt idx="14">
                  <c:v>62412.800000000003</c:v>
                </c:pt>
                <c:pt idx="15">
                  <c:v>52910.6</c:v>
                </c:pt>
                <c:pt idx="16">
                  <c:v>47786.400000000001</c:v>
                </c:pt>
                <c:pt idx="19">
                  <c:v>39035.599999999999</c:v>
                </c:pt>
                <c:pt idx="20">
                  <c:v>72081</c:v>
                </c:pt>
                <c:pt idx="21">
                  <c:v>56032.6</c:v>
                </c:pt>
                <c:pt idx="22">
                  <c:v>60449.8</c:v>
                </c:pt>
                <c:pt idx="23">
                  <c:v>61022.2</c:v>
                </c:pt>
                <c:pt idx="24">
                  <c:v>46183.4</c:v>
                </c:pt>
                <c:pt idx="25">
                  <c:v>29896.2</c:v>
                </c:pt>
                <c:pt idx="26">
                  <c:v>77579.199999999997</c:v>
                </c:pt>
                <c:pt idx="27">
                  <c:v>75648.600000000006</c:v>
                </c:pt>
                <c:pt idx="28">
                  <c:v>69183.399999999994</c:v>
                </c:pt>
                <c:pt idx="29">
                  <c:v>33620.400000000001</c:v>
                </c:pt>
                <c:pt idx="31">
                  <c:v>47091.6</c:v>
                </c:pt>
                <c:pt idx="34">
                  <c:v>60445.2</c:v>
                </c:pt>
                <c:pt idx="35">
                  <c:v>70767.399999999994</c:v>
                </c:pt>
                <c:pt idx="36">
                  <c:v>67936.399999999994</c:v>
                </c:pt>
                <c:pt idx="38">
                  <c:v>45488.4</c:v>
                </c:pt>
                <c:pt idx="39">
                  <c:v>62824</c:v>
                </c:pt>
                <c:pt idx="40">
                  <c:v>62254.400000000001</c:v>
                </c:pt>
                <c:pt idx="41">
                  <c:v>62398.400000000001</c:v>
                </c:pt>
                <c:pt idx="42">
                  <c:v>31497.599999999999</c:v>
                </c:pt>
                <c:pt idx="43">
                  <c:v>35534.800000000003</c:v>
                </c:pt>
                <c:pt idx="44">
                  <c:v>71001</c:v>
                </c:pt>
                <c:pt idx="46">
                  <c:v>65159.6</c:v>
                </c:pt>
                <c:pt idx="48">
                  <c:v>72407.600000000006</c:v>
                </c:pt>
                <c:pt idx="50">
                  <c:v>48044.800000000003</c:v>
                </c:pt>
                <c:pt idx="51">
                  <c:v>34677.800000000003</c:v>
                </c:pt>
                <c:pt idx="53">
                  <c:v>36804.199999999997</c:v>
                </c:pt>
                <c:pt idx="54">
                  <c:v>48429</c:v>
                </c:pt>
                <c:pt idx="55">
                  <c:v>54447.199999999997</c:v>
                </c:pt>
                <c:pt idx="56">
                  <c:v>45638</c:v>
                </c:pt>
                <c:pt idx="59">
                  <c:v>59245.2</c:v>
                </c:pt>
                <c:pt idx="61">
                  <c:v>83924.4</c:v>
                </c:pt>
                <c:pt idx="62">
                  <c:v>32064.6</c:v>
                </c:pt>
                <c:pt idx="63">
                  <c:v>55268.800000000003</c:v>
                </c:pt>
                <c:pt idx="64">
                  <c:v>63034.8</c:v>
                </c:pt>
                <c:pt idx="65">
                  <c:v>39989.199999999997</c:v>
                </c:pt>
                <c:pt idx="66">
                  <c:v>60784.2</c:v>
                </c:pt>
                <c:pt idx="67">
                  <c:v>64802.6</c:v>
                </c:pt>
                <c:pt idx="69">
                  <c:v>49338.2</c:v>
                </c:pt>
                <c:pt idx="70">
                  <c:v>57831</c:v>
                </c:pt>
                <c:pt idx="71">
                  <c:v>79568.2</c:v>
                </c:pt>
                <c:pt idx="72">
                  <c:v>60439</c:v>
                </c:pt>
                <c:pt idx="73">
                  <c:v>49400.800000000003</c:v>
                </c:pt>
                <c:pt idx="74">
                  <c:v>65294.400000000001</c:v>
                </c:pt>
                <c:pt idx="75">
                  <c:v>51224.6</c:v>
                </c:pt>
                <c:pt idx="76">
                  <c:v>62980.800000000003</c:v>
                </c:pt>
                <c:pt idx="77">
                  <c:v>50745.599999999999</c:v>
                </c:pt>
                <c:pt idx="79">
                  <c:v>39024.800000000003</c:v>
                </c:pt>
                <c:pt idx="80">
                  <c:v>44782.8</c:v>
                </c:pt>
                <c:pt idx="81">
                  <c:v>35639</c:v>
                </c:pt>
                <c:pt idx="83">
                  <c:v>53698.2</c:v>
                </c:pt>
                <c:pt idx="84">
                  <c:v>61268.6</c:v>
                </c:pt>
                <c:pt idx="85">
                  <c:v>64211.4</c:v>
                </c:pt>
                <c:pt idx="86">
                  <c:v>63625</c:v>
                </c:pt>
                <c:pt idx="87">
                  <c:v>51171</c:v>
                </c:pt>
                <c:pt idx="88">
                  <c:v>51847.8</c:v>
                </c:pt>
                <c:pt idx="89">
                  <c:v>52068.2</c:v>
                </c:pt>
                <c:pt idx="90">
                  <c:v>73470.2</c:v>
                </c:pt>
                <c:pt idx="91">
                  <c:v>63121.8</c:v>
                </c:pt>
                <c:pt idx="92">
                  <c:v>64272.800000000003</c:v>
                </c:pt>
                <c:pt idx="94">
                  <c:v>75931.8</c:v>
                </c:pt>
                <c:pt idx="95">
                  <c:v>67442</c:v>
                </c:pt>
                <c:pt idx="98">
                  <c:v>76952.800000000003</c:v>
                </c:pt>
                <c:pt idx="99">
                  <c:v>57420.800000000003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1.6439139206455951</c:v>
                </c:pt>
                <c:pt idx="2">
                  <c:v>2.2717741935483873</c:v>
                </c:pt>
                <c:pt idx="3">
                  <c:v>1.7862746631219537</c:v>
                </c:pt>
                <c:pt idx="4">
                  <c:v>2.2195093993580928</c:v>
                </c:pt>
                <c:pt idx="6">
                  <c:v>1.5683263248556085</c:v>
                </c:pt>
                <c:pt idx="7">
                  <c:v>1.1932951047798372</c:v>
                </c:pt>
                <c:pt idx="9">
                  <c:v>1.6888737637087967</c:v>
                </c:pt>
                <c:pt idx="10">
                  <c:v>1.588633945074025</c:v>
                </c:pt>
                <c:pt idx="11">
                  <c:v>1.5957589726703985</c:v>
                </c:pt>
                <c:pt idx="13">
                  <c:v>1.4589014125372675</c:v>
                </c:pt>
                <c:pt idx="14">
                  <c:v>1.2909691601722724</c:v>
                </c:pt>
                <c:pt idx="15">
                  <c:v>1.8900749566249486</c:v>
                </c:pt>
                <c:pt idx="16">
                  <c:v>1.3851012003415197</c:v>
                </c:pt>
                <c:pt idx="19">
                  <c:v>2.1276732008730495</c:v>
                </c:pt>
                <c:pt idx="20">
                  <c:v>1.5696924293503143</c:v>
                </c:pt>
                <c:pt idx="21">
                  <c:v>1.4260983784439774</c:v>
                </c:pt>
                <c:pt idx="22">
                  <c:v>1.7913872337046606</c:v>
                </c:pt>
                <c:pt idx="23">
                  <c:v>1.506222325645421</c:v>
                </c:pt>
                <c:pt idx="24">
                  <c:v>1.3330763867536821</c:v>
                </c:pt>
                <c:pt idx="25">
                  <c:v>2.534235120182498</c:v>
                </c:pt>
                <c:pt idx="26">
                  <c:v>1.6080727823952812</c:v>
                </c:pt>
                <c:pt idx="27">
                  <c:v>1.5085408057782959</c:v>
                </c:pt>
                <c:pt idx="28">
                  <c:v>1.3114128533723408</c:v>
                </c:pt>
                <c:pt idx="29">
                  <c:v>2.5926818241305871</c:v>
                </c:pt>
                <c:pt idx="31">
                  <c:v>1.7277178944864902</c:v>
                </c:pt>
                <c:pt idx="34">
                  <c:v>1.6419335199486478</c:v>
                </c:pt>
                <c:pt idx="35">
                  <c:v>1.7363079610102958</c:v>
                </c:pt>
                <c:pt idx="36">
                  <c:v>1.5288711206363601</c:v>
                </c:pt>
                <c:pt idx="38">
                  <c:v>1.8707846396004255</c:v>
                </c:pt>
                <c:pt idx="39">
                  <c:v>1.7494428880682542</c:v>
                </c:pt>
                <c:pt idx="40">
                  <c:v>1.8235980107430156</c:v>
                </c:pt>
                <c:pt idx="41">
                  <c:v>1.6765654247544808</c:v>
                </c:pt>
                <c:pt idx="42">
                  <c:v>1.6935576043889058</c:v>
                </c:pt>
                <c:pt idx="43">
                  <c:v>1.7346938775510203</c:v>
                </c:pt>
                <c:pt idx="44">
                  <c:v>1.2842776862297713</c:v>
                </c:pt>
                <c:pt idx="46">
                  <c:v>1.9033879888765433</c:v>
                </c:pt>
                <c:pt idx="48">
                  <c:v>1.6673525983460298</c:v>
                </c:pt>
                <c:pt idx="50">
                  <c:v>1.3859980684694284</c:v>
                </c:pt>
                <c:pt idx="51">
                  <c:v>1.4380381685112664</c:v>
                </c:pt>
                <c:pt idx="53">
                  <c:v>2.4817547997239449</c:v>
                </c:pt>
                <c:pt idx="54">
                  <c:v>1.3889611596357554</c:v>
                </c:pt>
                <c:pt idx="55">
                  <c:v>1.3405648040670595</c:v>
                </c:pt>
                <c:pt idx="56">
                  <c:v>1.377623909899645</c:v>
                </c:pt>
                <c:pt idx="59">
                  <c:v>1.5110760027816601</c:v>
                </c:pt>
                <c:pt idx="61">
                  <c:v>1.5186048395937297</c:v>
                </c:pt>
                <c:pt idx="62">
                  <c:v>1.9765722946801145</c:v>
                </c:pt>
                <c:pt idx="63">
                  <c:v>2.0703543409663316</c:v>
                </c:pt>
                <c:pt idx="64">
                  <c:v>1.9456236872330839</c:v>
                </c:pt>
                <c:pt idx="65">
                  <c:v>1.5306632790853532</c:v>
                </c:pt>
                <c:pt idx="66">
                  <c:v>1.3297863589551233</c:v>
                </c:pt>
                <c:pt idx="67">
                  <c:v>1.6362923709851149</c:v>
                </c:pt>
                <c:pt idx="69">
                  <c:v>1.5666157257459739</c:v>
                </c:pt>
                <c:pt idx="70">
                  <c:v>2.0892946689491794</c:v>
                </c:pt>
                <c:pt idx="71">
                  <c:v>1.5020824902410763</c:v>
                </c:pt>
                <c:pt idx="72">
                  <c:v>1.1612204040437466</c:v>
                </c:pt>
                <c:pt idx="73">
                  <c:v>2.1456737542711859</c:v>
                </c:pt>
                <c:pt idx="74">
                  <c:v>1.9238096988409419</c:v>
                </c:pt>
                <c:pt idx="75">
                  <c:v>2.3188077603339021</c:v>
                </c:pt>
                <c:pt idx="76">
                  <c:v>1.8537713080811928</c:v>
                </c:pt>
                <c:pt idx="77">
                  <c:v>1.4675952200781941</c:v>
                </c:pt>
                <c:pt idx="79">
                  <c:v>2.6038570345011376</c:v>
                </c:pt>
                <c:pt idx="80">
                  <c:v>1.4583277508329089</c:v>
                </c:pt>
                <c:pt idx="81">
                  <c:v>2.1761272762984372</c:v>
                </c:pt>
                <c:pt idx="83">
                  <c:v>2.2502244023077127</c:v>
                </c:pt>
                <c:pt idx="84">
                  <c:v>2.0182932203445159</c:v>
                </c:pt>
                <c:pt idx="85">
                  <c:v>1.3079764652382599</c:v>
                </c:pt>
                <c:pt idx="86">
                  <c:v>1.3419253438113949</c:v>
                </c:pt>
                <c:pt idx="87">
                  <c:v>1.7288112407418263</c:v>
                </c:pt>
                <c:pt idx="88">
                  <c:v>1.4084107715274321</c:v>
                </c:pt>
                <c:pt idx="89">
                  <c:v>1.7315175097276265</c:v>
                </c:pt>
                <c:pt idx="90">
                  <c:v>1.3244009135676778</c:v>
                </c:pt>
                <c:pt idx="91">
                  <c:v>1.6699935679907734</c:v>
                </c:pt>
                <c:pt idx="92">
                  <c:v>1.2532517643544392</c:v>
                </c:pt>
                <c:pt idx="94">
                  <c:v>1.5201799509559895</c:v>
                </c:pt>
                <c:pt idx="95">
                  <c:v>1.8538596127042495</c:v>
                </c:pt>
                <c:pt idx="98">
                  <c:v>1.44905708434261</c:v>
                </c:pt>
                <c:pt idx="99">
                  <c:v>1.7497840503789566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F1-470E-B167-2848C53BC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401584"/>
        <c:axId val="283607728"/>
      </c:scatterChart>
      <c:valAx>
        <c:axId val="2894015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607728"/>
        <c:crosses val="autoZero"/>
        <c:crossBetween val="midCat"/>
      </c:valAx>
      <c:valAx>
        <c:axId val="28360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401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40305.800000000003</c:v>
                </c:pt>
                <c:pt idx="1">
                  <c:v>62916</c:v>
                </c:pt>
                <c:pt idx="2">
                  <c:v>52471.4</c:v>
                </c:pt>
                <c:pt idx="3">
                  <c:v>37811.599999999999</c:v>
                </c:pt>
                <c:pt idx="4">
                  <c:v>53756.4</c:v>
                </c:pt>
                <c:pt idx="5">
                  <c:v>54364.6</c:v>
                </c:pt>
                <c:pt idx="6">
                  <c:v>30950</c:v>
                </c:pt>
                <c:pt idx="7">
                  <c:v>62665</c:v>
                </c:pt>
                <c:pt idx="8">
                  <c:v>72897.2</c:v>
                </c:pt>
                <c:pt idx="9">
                  <c:v>53359.8</c:v>
                </c:pt>
                <c:pt idx="10">
                  <c:v>53568.800000000003</c:v>
                </c:pt>
                <c:pt idx="11">
                  <c:v>76677.399999999994</c:v>
                </c:pt>
                <c:pt idx="12">
                  <c:v>33555</c:v>
                </c:pt>
                <c:pt idx="13">
                  <c:v>68617.600000000006</c:v>
                </c:pt>
                <c:pt idx="14">
                  <c:v>61483.6</c:v>
                </c:pt>
                <c:pt idx="15">
                  <c:v>52353.8</c:v>
                </c:pt>
                <c:pt idx="16">
                  <c:v>47860.800000000003</c:v>
                </c:pt>
                <c:pt idx="17">
                  <c:v>95240.2</c:v>
                </c:pt>
                <c:pt idx="18">
                  <c:v>78838.8</c:v>
                </c:pt>
                <c:pt idx="19">
                  <c:v>37064.800000000003</c:v>
                </c:pt>
                <c:pt idx="20">
                  <c:v>72703.600000000006</c:v>
                </c:pt>
                <c:pt idx="21">
                  <c:v>56595.4</c:v>
                </c:pt>
                <c:pt idx="22">
                  <c:v>61420.6</c:v>
                </c:pt>
                <c:pt idx="23">
                  <c:v>61799.6</c:v>
                </c:pt>
                <c:pt idx="24">
                  <c:v>47824.2</c:v>
                </c:pt>
                <c:pt idx="25">
                  <c:v>30378.6</c:v>
                </c:pt>
                <c:pt idx="26">
                  <c:v>78548.399999999994</c:v>
                </c:pt>
                <c:pt idx="27">
                  <c:v>73645.399999999994</c:v>
                </c:pt>
                <c:pt idx="28">
                  <c:v>71898</c:v>
                </c:pt>
                <c:pt idx="29">
                  <c:v>34745.599999999999</c:v>
                </c:pt>
                <c:pt idx="30">
                  <c:v>71796.399999999994</c:v>
                </c:pt>
                <c:pt idx="31">
                  <c:v>47463.6</c:v>
                </c:pt>
                <c:pt idx="32">
                  <c:v>56979.4</c:v>
                </c:pt>
                <c:pt idx="33">
                  <c:v>55781</c:v>
                </c:pt>
                <c:pt idx="34">
                  <c:v>60604.4</c:v>
                </c:pt>
                <c:pt idx="35">
                  <c:v>72189.2</c:v>
                </c:pt>
                <c:pt idx="36">
                  <c:v>69285.600000000006</c:v>
                </c:pt>
                <c:pt idx="37">
                  <c:v>44773.2</c:v>
                </c:pt>
                <c:pt idx="38">
                  <c:v>45937.2</c:v>
                </c:pt>
                <c:pt idx="39">
                  <c:v>64411.4</c:v>
                </c:pt>
                <c:pt idx="40">
                  <c:v>63745.4</c:v>
                </c:pt>
                <c:pt idx="41">
                  <c:v>60737.8</c:v>
                </c:pt>
                <c:pt idx="42">
                  <c:v>33241</c:v>
                </c:pt>
                <c:pt idx="43">
                  <c:v>34730</c:v>
                </c:pt>
                <c:pt idx="44">
                  <c:v>70093.8</c:v>
                </c:pt>
                <c:pt idx="45">
                  <c:v>66333.2</c:v>
                </c:pt>
                <c:pt idx="46">
                  <c:v>64548.2</c:v>
                </c:pt>
                <c:pt idx="47">
                  <c:v>87773.2</c:v>
                </c:pt>
                <c:pt idx="48">
                  <c:v>70852</c:v>
                </c:pt>
                <c:pt idx="49">
                  <c:v>46756.800000000003</c:v>
                </c:pt>
                <c:pt idx="50">
                  <c:v>47446.8</c:v>
                </c:pt>
                <c:pt idx="51">
                  <c:v>33860.6</c:v>
                </c:pt>
                <c:pt idx="52">
                  <c:v>54717.2</c:v>
                </c:pt>
                <c:pt idx="53">
                  <c:v>35812.6</c:v>
                </c:pt>
                <c:pt idx="54">
                  <c:v>48632.6</c:v>
                </c:pt>
                <c:pt idx="55">
                  <c:v>55157</c:v>
                </c:pt>
                <c:pt idx="56">
                  <c:v>45000</c:v>
                </c:pt>
                <c:pt idx="57">
                  <c:v>66894</c:v>
                </c:pt>
                <c:pt idx="58">
                  <c:v>68496.2</c:v>
                </c:pt>
                <c:pt idx="59">
                  <c:v>60455</c:v>
                </c:pt>
                <c:pt idx="60">
                  <c:v>74100.600000000006</c:v>
                </c:pt>
                <c:pt idx="61">
                  <c:v>83653.399999999994</c:v>
                </c:pt>
                <c:pt idx="62">
                  <c:v>34144.6</c:v>
                </c:pt>
                <c:pt idx="63">
                  <c:v>56067.8</c:v>
                </c:pt>
                <c:pt idx="64">
                  <c:v>62242.6</c:v>
                </c:pt>
                <c:pt idx="65">
                  <c:v>40099.800000000003</c:v>
                </c:pt>
                <c:pt idx="66">
                  <c:v>60835.6</c:v>
                </c:pt>
                <c:pt idx="67">
                  <c:v>66518.8</c:v>
                </c:pt>
                <c:pt idx="68">
                  <c:v>66412.800000000003</c:v>
                </c:pt>
                <c:pt idx="69">
                  <c:v>51296.6</c:v>
                </c:pt>
                <c:pt idx="70">
                  <c:v>57845.2</c:v>
                </c:pt>
                <c:pt idx="71">
                  <c:v>77979.399999999994</c:v>
                </c:pt>
                <c:pt idx="72">
                  <c:v>61691.199999999997</c:v>
                </c:pt>
                <c:pt idx="73">
                  <c:v>49514</c:v>
                </c:pt>
                <c:pt idx="74">
                  <c:v>64731.199999999997</c:v>
                </c:pt>
                <c:pt idx="75">
                  <c:v>54476.6</c:v>
                </c:pt>
                <c:pt idx="76">
                  <c:v>62922</c:v>
                </c:pt>
                <c:pt idx="77">
                  <c:v>49716.800000000003</c:v>
                </c:pt>
                <c:pt idx="78">
                  <c:v>70392.2</c:v>
                </c:pt>
                <c:pt idx="79">
                  <c:v>40070.400000000001</c:v>
                </c:pt>
                <c:pt idx="80">
                  <c:v>45882</c:v>
                </c:pt>
                <c:pt idx="81">
                  <c:v>36038.400000000001</c:v>
                </c:pt>
                <c:pt idx="82">
                  <c:v>79057</c:v>
                </c:pt>
                <c:pt idx="83">
                  <c:v>53908.4</c:v>
                </c:pt>
                <c:pt idx="84">
                  <c:v>59940</c:v>
                </c:pt>
                <c:pt idx="85">
                  <c:v>63073.2</c:v>
                </c:pt>
                <c:pt idx="86">
                  <c:v>64080</c:v>
                </c:pt>
                <c:pt idx="87">
                  <c:v>51861.4</c:v>
                </c:pt>
                <c:pt idx="88">
                  <c:v>50327</c:v>
                </c:pt>
                <c:pt idx="89">
                  <c:v>51399.6</c:v>
                </c:pt>
                <c:pt idx="90">
                  <c:v>73012.399999999994</c:v>
                </c:pt>
                <c:pt idx="91">
                  <c:v>62927.8</c:v>
                </c:pt>
                <c:pt idx="92">
                  <c:v>62744</c:v>
                </c:pt>
                <c:pt idx="93">
                  <c:v>76060.800000000003</c:v>
                </c:pt>
                <c:pt idx="94">
                  <c:v>76817.600000000006</c:v>
                </c:pt>
                <c:pt idx="95">
                  <c:v>68529.399999999994</c:v>
                </c:pt>
                <c:pt idx="96">
                  <c:v>54052.6</c:v>
                </c:pt>
                <c:pt idx="97">
                  <c:v>45312</c:v>
                </c:pt>
                <c:pt idx="98">
                  <c:v>77823.399999999994</c:v>
                </c:pt>
                <c:pt idx="99">
                  <c:v>56554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1.0721285770286162</c:v>
                </c:pt>
                <c:pt idx="1">
                  <c:v>1.6307457562464238</c:v>
                </c:pt>
                <c:pt idx="2">
                  <c:v>2.3272868648444676</c:v>
                </c:pt>
                <c:pt idx="3">
                  <c:v>1.7709380190206181</c:v>
                </c:pt>
                <c:pt idx="4">
                  <c:v>2.1575291500174862</c:v>
                </c:pt>
                <c:pt idx="5">
                  <c:v>1.3719773529097981</c:v>
                </c:pt>
                <c:pt idx="6">
                  <c:v>1.5901777059773829</c:v>
                </c:pt>
                <c:pt idx="7">
                  <c:v>1.2068459267533711</c:v>
                </c:pt>
                <c:pt idx="8">
                  <c:v>1.2626136531993</c:v>
                </c:pt>
                <c:pt idx="9">
                  <c:v>1.6655984467707898</c:v>
                </c:pt>
                <c:pt idx="10">
                  <c:v>1.5961529845731097</c:v>
                </c:pt>
                <c:pt idx="11">
                  <c:v>1.6212208551672331</c:v>
                </c:pt>
                <c:pt idx="12">
                  <c:v>1.3129488898822828</c:v>
                </c:pt>
                <c:pt idx="13">
                  <c:v>1.4146224875250664</c:v>
                </c:pt>
                <c:pt idx="14">
                  <c:v>1.3106421875101653</c:v>
                </c:pt>
                <c:pt idx="15">
                  <c:v>1.9077316259755739</c:v>
                </c:pt>
                <c:pt idx="16">
                  <c:v>1.3832405643031458</c:v>
                </c:pt>
                <c:pt idx="17">
                  <c:v>1.1975300345862356</c:v>
                </c:pt>
                <c:pt idx="18">
                  <c:v>1.1983439626173913</c:v>
                </c:pt>
                <c:pt idx="19">
                  <c:v>2.2407243530249725</c:v>
                </c:pt>
                <c:pt idx="20">
                  <c:v>1.5562503094757343</c:v>
                </c:pt>
                <c:pt idx="21">
                  <c:v>1.4269180887492623</c:v>
                </c:pt>
                <c:pt idx="22">
                  <c:v>1.7820405531694579</c:v>
                </c:pt>
                <c:pt idx="23">
                  <c:v>1.4367730535472722</c:v>
                </c:pt>
                <c:pt idx="24">
                  <c:v>1.2872771525712925</c:v>
                </c:pt>
                <c:pt idx="25">
                  <c:v>2.5065342049995722</c:v>
                </c:pt>
                <c:pt idx="26">
                  <c:v>1.5854937847238137</c:v>
                </c:pt>
                <c:pt idx="27">
                  <c:v>1.5719786979227488</c:v>
                </c:pt>
                <c:pt idx="28">
                  <c:v>1.259965506690033</c:v>
                </c:pt>
                <c:pt idx="29">
                  <c:v>2.5428255664026524</c:v>
                </c:pt>
                <c:pt idx="30">
                  <c:v>1.1852126290454676</c:v>
                </c:pt>
                <c:pt idx="31">
                  <c:v>1.7142188961646398</c:v>
                </c:pt>
                <c:pt idx="32">
                  <c:v>1.1424830728298296</c:v>
                </c:pt>
                <c:pt idx="33">
                  <c:v>1.0357827934242843</c:v>
                </c:pt>
                <c:pt idx="34">
                  <c:v>1.6283306162588855</c:v>
                </c:pt>
                <c:pt idx="35">
                  <c:v>1.7644329068614142</c:v>
                </c:pt>
                <c:pt idx="36">
                  <c:v>1.4974107173785027</c:v>
                </c:pt>
                <c:pt idx="37">
                  <c:v>1.0171933210045296</c:v>
                </c:pt>
                <c:pt idx="38">
                  <c:v>1.8519631148611584</c:v>
                </c:pt>
                <c:pt idx="39">
                  <c:v>1.6797647621383791</c:v>
                </c:pt>
                <c:pt idx="40">
                  <c:v>1.7810696928719563</c:v>
                </c:pt>
                <c:pt idx="41">
                  <c:v>1.7231444010155126</c:v>
                </c:pt>
                <c:pt idx="42">
                  <c:v>1.6333142805571432</c:v>
                </c:pt>
                <c:pt idx="43">
                  <c:v>1.9076302908148575</c:v>
                </c:pt>
                <c:pt idx="44">
                  <c:v>1.2624369059745655</c:v>
                </c:pt>
                <c:pt idx="45">
                  <c:v>1.1732284889014852</c:v>
                </c:pt>
                <c:pt idx="46">
                  <c:v>1.9216647404575187</c:v>
                </c:pt>
                <c:pt idx="47">
                  <c:v>1.2024741037127507</c:v>
                </c:pt>
                <c:pt idx="48">
                  <c:v>1.7722153220798285</c:v>
                </c:pt>
                <c:pt idx="49">
                  <c:v>1.2225601409848406</c:v>
                </c:pt>
                <c:pt idx="50">
                  <c:v>1.3990616859303471</c:v>
                </c:pt>
                <c:pt idx="51">
                  <c:v>1.4187876174669085</c:v>
                </c:pt>
                <c:pt idx="52">
                  <c:v>1.3689296966950064</c:v>
                </c:pt>
                <c:pt idx="53">
                  <c:v>2.5049842792760093</c:v>
                </c:pt>
                <c:pt idx="54">
                  <c:v>1.3831257222521518</c:v>
                </c:pt>
                <c:pt idx="55">
                  <c:v>1.3376543321790526</c:v>
                </c:pt>
                <c:pt idx="56">
                  <c:v>1.3433999999999999</c:v>
                </c:pt>
                <c:pt idx="57">
                  <c:v>1.0641313122253118</c:v>
                </c:pt>
                <c:pt idx="58">
                  <c:v>1.312116584569655</c:v>
                </c:pt>
                <c:pt idx="59">
                  <c:v>1.4673228020841949</c:v>
                </c:pt>
                <c:pt idx="60">
                  <c:v>1.2904079049292447</c:v>
                </c:pt>
                <c:pt idx="61">
                  <c:v>1.4980981047990878</c:v>
                </c:pt>
                <c:pt idx="62">
                  <c:v>1.8490185856621546</c:v>
                </c:pt>
                <c:pt idx="63">
                  <c:v>1.9571304741759084</c:v>
                </c:pt>
                <c:pt idx="64">
                  <c:v>1.957196518140309</c:v>
                </c:pt>
                <c:pt idx="65">
                  <c:v>1.5264415283866752</c:v>
                </c:pt>
                <c:pt idx="66">
                  <c:v>1.3286628224263426</c:v>
                </c:pt>
                <c:pt idx="67">
                  <c:v>1.5934743260551902</c:v>
                </c:pt>
                <c:pt idx="68">
                  <c:v>1.1357900886576082</c:v>
                </c:pt>
                <c:pt idx="69">
                  <c:v>1.4945240035401957</c:v>
                </c:pt>
                <c:pt idx="70">
                  <c:v>2.0822816759212519</c:v>
                </c:pt>
                <c:pt idx="71">
                  <c:v>1.4970748684909092</c:v>
                </c:pt>
                <c:pt idx="72">
                  <c:v>1.1374717950047981</c:v>
                </c:pt>
                <c:pt idx="73">
                  <c:v>2.1425253463666842</c:v>
                </c:pt>
                <c:pt idx="74">
                  <c:v>1.949106458709247</c:v>
                </c:pt>
                <c:pt idx="75">
                  <c:v>2.2638710932767463</c:v>
                </c:pt>
                <c:pt idx="76">
                  <c:v>1.8770064524331713</c:v>
                </c:pt>
                <c:pt idx="77">
                  <c:v>1.4986483442216714</c:v>
                </c:pt>
                <c:pt idx="78">
                  <c:v>1.2078326860078248</c:v>
                </c:pt>
                <c:pt idx="79">
                  <c:v>2.539106173135282</c:v>
                </c:pt>
                <c:pt idx="80">
                  <c:v>1.3770541824680702</c:v>
                </c:pt>
                <c:pt idx="81">
                  <c:v>2.0877730420884388</c:v>
                </c:pt>
                <c:pt idx="82">
                  <c:v>1.1572789253323552</c:v>
                </c:pt>
                <c:pt idx="83">
                  <c:v>2.1998797960985672</c:v>
                </c:pt>
                <c:pt idx="84">
                  <c:v>2.063213213213213</c:v>
                </c:pt>
                <c:pt idx="85">
                  <c:v>1.3523017700069127</c:v>
                </c:pt>
                <c:pt idx="86">
                  <c:v>1.3283239700374532</c:v>
                </c:pt>
                <c:pt idx="87">
                  <c:v>1.7009953452857038</c:v>
                </c:pt>
                <c:pt idx="88">
                  <c:v>1.473960299640352</c:v>
                </c:pt>
                <c:pt idx="89">
                  <c:v>1.8197612432781578</c:v>
                </c:pt>
                <c:pt idx="90">
                  <c:v>1.3214604642499084</c:v>
                </c:pt>
                <c:pt idx="91">
                  <c:v>1.6766834372089918</c:v>
                </c:pt>
                <c:pt idx="92">
                  <c:v>1.2924263674614305</c:v>
                </c:pt>
                <c:pt idx="93">
                  <c:v>1.2203000757288904</c:v>
                </c:pt>
                <c:pt idx="94">
                  <c:v>1.4998515965091332</c:v>
                </c:pt>
                <c:pt idx="95">
                  <c:v>1.8131779936786256</c:v>
                </c:pt>
                <c:pt idx="96">
                  <c:v>1.0663501848199717</c:v>
                </c:pt>
                <c:pt idx="97">
                  <c:v>1.029594809322034</c:v>
                </c:pt>
                <c:pt idx="98">
                  <c:v>1.4005299177368247</c:v>
                </c:pt>
                <c:pt idx="99">
                  <c:v>1.7431304593839516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C5-4595-B5DD-FABB7A6FC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235584"/>
        <c:axId val="283724208"/>
      </c:scatterChart>
      <c:valAx>
        <c:axId val="2892355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724208"/>
        <c:crosses val="autoZero"/>
        <c:crossBetween val="midCat"/>
      </c:valAx>
      <c:valAx>
        <c:axId val="28372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23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40305.800000000003</c:v>
                </c:pt>
                <c:pt idx="5">
                  <c:v>54364.6</c:v>
                </c:pt>
                <c:pt idx="6">
                  <c:v>30950</c:v>
                </c:pt>
                <c:pt idx="7">
                  <c:v>62665</c:v>
                </c:pt>
                <c:pt idx="12">
                  <c:v>33555</c:v>
                </c:pt>
                <c:pt idx="15">
                  <c:v>52353.8</c:v>
                </c:pt>
                <c:pt idx="16">
                  <c:v>47860.800000000003</c:v>
                </c:pt>
                <c:pt idx="24">
                  <c:v>47824.2</c:v>
                </c:pt>
                <c:pt idx="31">
                  <c:v>47463.6</c:v>
                </c:pt>
                <c:pt idx="33">
                  <c:v>55781</c:v>
                </c:pt>
                <c:pt idx="37">
                  <c:v>44773.2</c:v>
                </c:pt>
                <c:pt idx="42">
                  <c:v>33241</c:v>
                </c:pt>
                <c:pt idx="50">
                  <c:v>47446.8</c:v>
                </c:pt>
                <c:pt idx="52">
                  <c:v>54717.2</c:v>
                </c:pt>
                <c:pt idx="54">
                  <c:v>48632.6</c:v>
                </c:pt>
                <c:pt idx="65">
                  <c:v>40099.800000000003</c:v>
                </c:pt>
                <c:pt idx="77">
                  <c:v>49716.800000000003</c:v>
                </c:pt>
                <c:pt idx="80">
                  <c:v>45882</c:v>
                </c:pt>
                <c:pt idx="87">
                  <c:v>51861.4</c:v>
                </c:pt>
                <c:pt idx="88">
                  <c:v>50327</c:v>
                </c:pt>
                <c:pt idx="96">
                  <c:v>54052.6</c:v>
                </c:pt>
                <c:pt idx="97">
                  <c:v>45312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1.0721285770286162</c:v>
                </c:pt>
                <c:pt idx="5">
                  <c:v>1.3719773529097981</c:v>
                </c:pt>
                <c:pt idx="6">
                  <c:v>1.5901777059773829</c:v>
                </c:pt>
                <c:pt idx="7">
                  <c:v>1.2068459267533711</c:v>
                </c:pt>
                <c:pt idx="12">
                  <c:v>1.3129488898822828</c:v>
                </c:pt>
                <c:pt idx="15">
                  <c:v>1.9077316259755739</c:v>
                </c:pt>
                <c:pt idx="16">
                  <c:v>1.3832405643031458</c:v>
                </c:pt>
                <c:pt idx="24">
                  <c:v>1.2872771525712925</c:v>
                </c:pt>
                <c:pt idx="31">
                  <c:v>1.7142188961646398</c:v>
                </c:pt>
                <c:pt idx="33">
                  <c:v>1.0357827934242843</c:v>
                </c:pt>
                <c:pt idx="37">
                  <c:v>1.0171933210045296</c:v>
                </c:pt>
                <c:pt idx="42">
                  <c:v>1.6333142805571432</c:v>
                </c:pt>
                <c:pt idx="50">
                  <c:v>1.3990616859303471</c:v>
                </c:pt>
                <c:pt idx="52">
                  <c:v>1.3689296966950064</c:v>
                </c:pt>
                <c:pt idx="54">
                  <c:v>1.3831257222521518</c:v>
                </c:pt>
                <c:pt idx="65">
                  <c:v>1.5264415283866752</c:v>
                </c:pt>
                <c:pt idx="77">
                  <c:v>1.4986483442216714</c:v>
                </c:pt>
                <c:pt idx="80">
                  <c:v>1.3770541824680702</c:v>
                </c:pt>
                <c:pt idx="87">
                  <c:v>1.7009953452857038</c:v>
                </c:pt>
                <c:pt idx="88">
                  <c:v>1.473960299640352</c:v>
                </c:pt>
                <c:pt idx="96">
                  <c:v>1.0663501848199717</c:v>
                </c:pt>
                <c:pt idx="97">
                  <c:v>1.029594809322034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18-41A9-A592-FA7E066A7B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3">
                  <c:v>68617.600000000006</c:v>
                </c:pt>
                <c:pt idx="14">
                  <c:v>61483.6</c:v>
                </c:pt>
                <c:pt idx="17">
                  <c:v>95240.2</c:v>
                </c:pt>
                <c:pt idx="18">
                  <c:v>78838.8</c:v>
                </c:pt>
                <c:pt idx="28">
                  <c:v>71898</c:v>
                </c:pt>
                <c:pt idx="30">
                  <c:v>71796.399999999994</c:v>
                </c:pt>
                <c:pt idx="32">
                  <c:v>56979.4</c:v>
                </c:pt>
                <c:pt idx="34">
                  <c:v>60604.4</c:v>
                </c:pt>
                <c:pt idx="44">
                  <c:v>70093.8</c:v>
                </c:pt>
                <c:pt idx="45">
                  <c:v>66333.2</c:v>
                </c:pt>
                <c:pt idx="47">
                  <c:v>87773.2</c:v>
                </c:pt>
                <c:pt idx="57">
                  <c:v>66894</c:v>
                </c:pt>
                <c:pt idx="58">
                  <c:v>68496.2</c:v>
                </c:pt>
                <c:pt idx="59">
                  <c:v>60455</c:v>
                </c:pt>
                <c:pt idx="60">
                  <c:v>74100.600000000006</c:v>
                </c:pt>
                <c:pt idx="61">
                  <c:v>83653.399999999994</c:v>
                </c:pt>
                <c:pt idx="66">
                  <c:v>60835.6</c:v>
                </c:pt>
                <c:pt idx="68">
                  <c:v>66412.800000000003</c:v>
                </c:pt>
                <c:pt idx="72">
                  <c:v>61691.199999999997</c:v>
                </c:pt>
                <c:pt idx="78">
                  <c:v>70392.2</c:v>
                </c:pt>
                <c:pt idx="82">
                  <c:v>79057</c:v>
                </c:pt>
                <c:pt idx="85">
                  <c:v>63073.2</c:v>
                </c:pt>
                <c:pt idx="86">
                  <c:v>64080</c:v>
                </c:pt>
                <c:pt idx="90">
                  <c:v>73012.399999999994</c:v>
                </c:pt>
                <c:pt idx="92">
                  <c:v>62744</c:v>
                </c:pt>
                <c:pt idx="93">
                  <c:v>76060.800000000003</c:v>
                </c:pt>
                <c:pt idx="94">
                  <c:v>76817.600000000006</c:v>
                </c:pt>
                <c:pt idx="98">
                  <c:v>77823.399999999994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3">
                  <c:v>1.4146224875250664</c:v>
                </c:pt>
                <c:pt idx="14">
                  <c:v>1.3106421875101653</c:v>
                </c:pt>
                <c:pt idx="17">
                  <c:v>1.1975300345862356</c:v>
                </c:pt>
                <c:pt idx="18">
                  <c:v>1.1983439626173913</c:v>
                </c:pt>
                <c:pt idx="28">
                  <c:v>1.259965506690033</c:v>
                </c:pt>
                <c:pt idx="30">
                  <c:v>1.1852126290454676</c:v>
                </c:pt>
                <c:pt idx="32">
                  <c:v>1.1424830728298296</c:v>
                </c:pt>
                <c:pt idx="34">
                  <c:v>1.6283306162588855</c:v>
                </c:pt>
                <c:pt idx="44">
                  <c:v>1.2624369059745655</c:v>
                </c:pt>
                <c:pt idx="45">
                  <c:v>1.1732284889014852</c:v>
                </c:pt>
                <c:pt idx="47">
                  <c:v>1.2024741037127507</c:v>
                </c:pt>
                <c:pt idx="57">
                  <c:v>1.0641313122253118</c:v>
                </c:pt>
                <c:pt idx="58">
                  <c:v>1.312116584569655</c:v>
                </c:pt>
                <c:pt idx="59">
                  <c:v>1.4673228020841949</c:v>
                </c:pt>
                <c:pt idx="60">
                  <c:v>1.2904079049292447</c:v>
                </c:pt>
                <c:pt idx="61">
                  <c:v>1.4980981047990878</c:v>
                </c:pt>
                <c:pt idx="66">
                  <c:v>1.3286628224263426</c:v>
                </c:pt>
                <c:pt idx="68">
                  <c:v>1.1357900886576082</c:v>
                </c:pt>
                <c:pt idx="72">
                  <c:v>1.1374717950047981</c:v>
                </c:pt>
                <c:pt idx="78">
                  <c:v>1.2078326860078248</c:v>
                </c:pt>
                <c:pt idx="82">
                  <c:v>1.1572789253323552</c:v>
                </c:pt>
                <c:pt idx="85">
                  <c:v>1.3523017700069127</c:v>
                </c:pt>
                <c:pt idx="86">
                  <c:v>1.3283239700374532</c:v>
                </c:pt>
                <c:pt idx="90">
                  <c:v>1.3214604642499084</c:v>
                </c:pt>
                <c:pt idx="92">
                  <c:v>1.2924263674614305</c:v>
                </c:pt>
                <c:pt idx="93">
                  <c:v>1.2203000757288904</c:v>
                </c:pt>
                <c:pt idx="94">
                  <c:v>1.4998515965091332</c:v>
                </c:pt>
                <c:pt idx="98">
                  <c:v>1.4005299177368247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18-41A9-A592-FA7E066A7B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2">
                  <c:v>52471.4</c:v>
                </c:pt>
                <c:pt idx="3">
                  <c:v>37811.599999999999</c:v>
                </c:pt>
                <c:pt idx="4">
                  <c:v>53756.4</c:v>
                </c:pt>
                <c:pt idx="9">
                  <c:v>53359.8</c:v>
                </c:pt>
                <c:pt idx="10">
                  <c:v>53568.800000000003</c:v>
                </c:pt>
                <c:pt idx="19">
                  <c:v>37064.800000000003</c:v>
                </c:pt>
                <c:pt idx="21">
                  <c:v>56595.4</c:v>
                </c:pt>
                <c:pt idx="22">
                  <c:v>61420.6</c:v>
                </c:pt>
                <c:pt idx="23">
                  <c:v>61799.6</c:v>
                </c:pt>
                <c:pt idx="25">
                  <c:v>30378.6</c:v>
                </c:pt>
                <c:pt idx="29">
                  <c:v>34745.599999999999</c:v>
                </c:pt>
                <c:pt idx="38">
                  <c:v>45937.2</c:v>
                </c:pt>
                <c:pt idx="43">
                  <c:v>34730</c:v>
                </c:pt>
                <c:pt idx="49">
                  <c:v>46756.800000000003</c:v>
                </c:pt>
                <c:pt idx="51">
                  <c:v>33860.6</c:v>
                </c:pt>
                <c:pt idx="53">
                  <c:v>35812.6</c:v>
                </c:pt>
                <c:pt idx="55">
                  <c:v>55157</c:v>
                </c:pt>
                <c:pt idx="56">
                  <c:v>45000</c:v>
                </c:pt>
                <c:pt idx="62">
                  <c:v>34144.6</c:v>
                </c:pt>
                <c:pt idx="63">
                  <c:v>56067.8</c:v>
                </c:pt>
                <c:pt idx="69">
                  <c:v>51296.6</c:v>
                </c:pt>
                <c:pt idx="70">
                  <c:v>57845.2</c:v>
                </c:pt>
                <c:pt idx="75">
                  <c:v>54476.6</c:v>
                </c:pt>
                <c:pt idx="79">
                  <c:v>40070.400000000001</c:v>
                </c:pt>
                <c:pt idx="81">
                  <c:v>36038.400000000001</c:v>
                </c:pt>
                <c:pt idx="89">
                  <c:v>51399.6</c:v>
                </c:pt>
                <c:pt idx="91">
                  <c:v>62927.8</c:v>
                </c:pt>
                <c:pt idx="95">
                  <c:v>68529.399999999994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2">
                  <c:v>2.3272868648444676</c:v>
                </c:pt>
                <c:pt idx="3">
                  <c:v>1.7709380190206181</c:v>
                </c:pt>
                <c:pt idx="4">
                  <c:v>2.1575291500174862</c:v>
                </c:pt>
                <c:pt idx="9">
                  <c:v>1.6655984467707898</c:v>
                </c:pt>
                <c:pt idx="10">
                  <c:v>1.5961529845731097</c:v>
                </c:pt>
                <c:pt idx="19">
                  <c:v>2.2407243530249725</c:v>
                </c:pt>
                <c:pt idx="21">
                  <c:v>1.4269180887492623</c:v>
                </c:pt>
                <c:pt idx="22">
                  <c:v>1.7820405531694579</c:v>
                </c:pt>
                <c:pt idx="23">
                  <c:v>1.4367730535472722</c:v>
                </c:pt>
                <c:pt idx="25">
                  <c:v>2.5065342049995722</c:v>
                </c:pt>
                <c:pt idx="29">
                  <c:v>2.5428255664026524</c:v>
                </c:pt>
                <c:pt idx="38">
                  <c:v>1.8519631148611584</c:v>
                </c:pt>
                <c:pt idx="43">
                  <c:v>1.9076302908148575</c:v>
                </c:pt>
                <c:pt idx="49">
                  <c:v>1.2225601409848406</c:v>
                </c:pt>
                <c:pt idx="51">
                  <c:v>1.4187876174669085</c:v>
                </c:pt>
                <c:pt idx="53">
                  <c:v>2.5049842792760093</c:v>
                </c:pt>
                <c:pt idx="55">
                  <c:v>1.3376543321790526</c:v>
                </c:pt>
                <c:pt idx="56">
                  <c:v>1.3433999999999999</c:v>
                </c:pt>
                <c:pt idx="62">
                  <c:v>1.8490185856621546</c:v>
                </c:pt>
                <c:pt idx="63">
                  <c:v>1.9571304741759084</c:v>
                </c:pt>
                <c:pt idx="69">
                  <c:v>1.4945240035401957</c:v>
                </c:pt>
                <c:pt idx="70">
                  <c:v>2.0822816759212519</c:v>
                </c:pt>
                <c:pt idx="75">
                  <c:v>2.2638710932767463</c:v>
                </c:pt>
                <c:pt idx="79">
                  <c:v>2.539106173135282</c:v>
                </c:pt>
                <c:pt idx="81">
                  <c:v>2.0877730420884388</c:v>
                </c:pt>
                <c:pt idx="89">
                  <c:v>1.8197612432781578</c:v>
                </c:pt>
                <c:pt idx="91">
                  <c:v>1.6766834372089918</c:v>
                </c:pt>
                <c:pt idx="95">
                  <c:v>1.8131779936786256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18-41A9-A592-FA7E066A7B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">
                  <c:v>62916</c:v>
                </c:pt>
                <c:pt idx="8">
                  <c:v>72897.2</c:v>
                </c:pt>
                <c:pt idx="11">
                  <c:v>76677.399999999994</c:v>
                </c:pt>
                <c:pt idx="20">
                  <c:v>72703.600000000006</c:v>
                </c:pt>
                <c:pt idx="26">
                  <c:v>78548.399999999994</c:v>
                </c:pt>
                <c:pt idx="27">
                  <c:v>73645.399999999994</c:v>
                </c:pt>
                <c:pt idx="35">
                  <c:v>72189.2</c:v>
                </c:pt>
                <c:pt idx="36">
                  <c:v>69285.600000000006</c:v>
                </c:pt>
                <c:pt idx="39">
                  <c:v>64411.4</c:v>
                </c:pt>
                <c:pt idx="40">
                  <c:v>63745.4</c:v>
                </c:pt>
                <c:pt idx="41">
                  <c:v>60737.8</c:v>
                </c:pt>
                <c:pt idx="46">
                  <c:v>64548.2</c:v>
                </c:pt>
                <c:pt idx="48">
                  <c:v>70852</c:v>
                </c:pt>
                <c:pt idx="64">
                  <c:v>62242.6</c:v>
                </c:pt>
                <c:pt idx="67">
                  <c:v>66518.8</c:v>
                </c:pt>
                <c:pt idx="71">
                  <c:v>77979.399999999994</c:v>
                </c:pt>
                <c:pt idx="73">
                  <c:v>49514</c:v>
                </c:pt>
                <c:pt idx="74">
                  <c:v>64731.199999999997</c:v>
                </c:pt>
                <c:pt idx="76">
                  <c:v>62922</c:v>
                </c:pt>
                <c:pt idx="83">
                  <c:v>53908.4</c:v>
                </c:pt>
                <c:pt idx="84">
                  <c:v>59940</c:v>
                </c:pt>
                <c:pt idx="99">
                  <c:v>56554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">
                  <c:v>1.6307457562464238</c:v>
                </c:pt>
                <c:pt idx="8">
                  <c:v>1.2626136531993</c:v>
                </c:pt>
                <c:pt idx="11">
                  <c:v>1.6212208551672331</c:v>
                </c:pt>
                <c:pt idx="20">
                  <c:v>1.5562503094757343</c:v>
                </c:pt>
                <c:pt idx="26">
                  <c:v>1.5854937847238137</c:v>
                </c:pt>
                <c:pt idx="27">
                  <c:v>1.5719786979227488</c:v>
                </c:pt>
                <c:pt idx="35">
                  <c:v>1.7644329068614142</c:v>
                </c:pt>
                <c:pt idx="36">
                  <c:v>1.4974107173785027</c:v>
                </c:pt>
                <c:pt idx="39">
                  <c:v>1.6797647621383791</c:v>
                </c:pt>
                <c:pt idx="40">
                  <c:v>1.7810696928719563</c:v>
                </c:pt>
                <c:pt idx="41">
                  <c:v>1.7231444010155126</c:v>
                </c:pt>
                <c:pt idx="46">
                  <c:v>1.9216647404575187</c:v>
                </c:pt>
                <c:pt idx="48">
                  <c:v>1.7722153220798285</c:v>
                </c:pt>
                <c:pt idx="64">
                  <c:v>1.957196518140309</c:v>
                </c:pt>
                <c:pt idx="67">
                  <c:v>1.5934743260551902</c:v>
                </c:pt>
                <c:pt idx="71">
                  <c:v>1.4970748684909092</c:v>
                </c:pt>
                <c:pt idx="73">
                  <c:v>2.1425253463666842</c:v>
                </c:pt>
                <c:pt idx="74">
                  <c:v>1.949106458709247</c:v>
                </c:pt>
                <c:pt idx="76">
                  <c:v>1.8770064524331713</c:v>
                </c:pt>
                <c:pt idx="83">
                  <c:v>2.1998797960985672</c:v>
                </c:pt>
                <c:pt idx="84">
                  <c:v>2.063213213213213</c:v>
                </c:pt>
                <c:pt idx="99">
                  <c:v>1.7431304593839516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18-41A9-A592-FA7E066A7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324784"/>
        <c:axId val="283707568"/>
      </c:scatterChart>
      <c:valAx>
        <c:axId val="2893247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707568"/>
        <c:crosses val="autoZero"/>
        <c:crossBetween val="midCat"/>
      </c:valAx>
      <c:valAx>
        <c:axId val="283707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32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40305.800000000003</c:v>
                </c:pt>
                <c:pt idx="5">
                  <c:v>54364.6</c:v>
                </c:pt>
                <c:pt idx="8">
                  <c:v>72897.2</c:v>
                </c:pt>
                <c:pt idx="17">
                  <c:v>95240.2</c:v>
                </c:pt>
                <c:pt idx="18">
                  <c:v>78838.8</c:v>
                </c:pt>
                <c:pt idx="30">
                  <c:v>71796.399999999994</c:v>
                </c:pt>
                <c:pt idx="32">
                  <c:v>56979.4</c:v>
                </c:pt>
                <c:pt idx="33">
                  <c:v>55781</c:v>
                </c:pt>
                <c:pt idx="37">
                  <c:v>44773.2</c:v>
                </c:pt>
                <c:pt idx="44">
                  <c:v>70093.8</c:v>
                </c:pt>
                <c:pt idx="45">
                  <c:v>66333.2</c:v>
                </c:pt>
                <c:pt idx="47">
                  <c:v>87773.2</c:v>
                </c:pt>
                <c:pt idx="49">
                  <c:v>46756.800000000003</c:v>
                </c:pt>
                <c:pt idx="56">
                  <c:v>45000</c:v>
                </c:pt>
                <c:pt idx="57">
                  <c:v>66894</c:v>
                </c:pt>
                <c:pt idx="60">
                  <c:v>74100.600000000006</c:v>
                </c:pt>
                <c:pt idx="68">
                  <c:v>66412.800000000003</c:v>
                </c:pt>
                <c:pt idx="72">
                  <c:v>61691.199999999997</c:v>
                </c:pt>
                <c:pt idx="78">
                  <c:v>70392.2</c:v>
                </c:pt>
                <c:pt idx="86">
                  <c:v>64080</c:v>
                </c:pt>
                <c:pt idx="93">
                  <c:v>76060.800000000003</c:v>
                </c:pt>
                <c:pt idx="96">
                  <c:v>54052.6</c:v>
                </c:pt>
                <c:pt idx="97">
                  <c:v>45312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1.0721285770286162</c:v>
                </c:pt>
                <c:pt idx="5">
                  <c:v>1.3719773529097981</c:v>
                </c:pt>
                <c:pt idx="8">
                  <c:v>1.2626136531993</c:v>
                </c:pt>
                <c:pt idx="17">
                  <c:v>1.1975300345862356</c:v>
                </c:pt>
                <c:pt idx="18">
                  <c:v>1.1983439626173913</c:v>
                </c:pt>
                <c:pt idx="30">
                  <c:v>1.1852126290454676</c:v>
                </c:pt>
                <c:pt idx="32">
                  <c:v>1.1424830728298296</c:v>
                </c:pt>
                <c:pt idx="33">
                  <c:v>1.0357827934242843</c:v>
                </c:pt>
                <c:pt idx="37">
                  <c:v>1.0171933210045296</c:v>
                </c:pt>
                <c:pt idx="44">
                  <c:v>1.2624369059745655</c:v>
                </c:pt>
                <c:pt idx="45">
                  <c:v>1.1732284889014852</c:v>
                </c:pt>
                <c:pt idx="47">
                  <c:v>1.2024741037127507</c:v>
                </c:pt>
                <c:pt idx="49">
                  <c:v>1.2225601409848406</c:v>
                </c:pt>
                <c:pt idx="56">
                  <c:v>1.3433999999999999</c:v>
                </c:pt>
                <c:pt idx="57">
                  <c:v>1.0641313122253118</c:v>
                </c:pt>
                <c:pt idx="60">
                  <c:v>1.2904079049292447</c:v>
                </c:pt>
                <c:pt idx="68">
                  <c:v>1.1357900886576082</c:v>
                </c:pt>
                <c:pt idx="72">
                  <c:v>1.1374717950047981</c:v>
                </c:pt>
                <c:pt idx="78">
                  <c:v>1.2078326860078248</c:v>
                </c:pt>
                <c:pt idx="86">
                  <c:v>1.3283239700374532</c:v>
                </c:pt>
                <c:pt idx="93">
                  <c:v>1.2203000757288904</c:v>
                </c:pt>
                <c:pt idx="96">
                  <c:v>1.0663501848199717</c:v>
                </c:pt>
                <c:pt idx="97">
                  <c:v>1.029594809322034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7F-46CA-B854-900AF9D446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62916</c:v>
                </c:pt>
                <c:pt idx="2">
                  <c:v>52471.4</c:v>
                </c:pt>
                <c:pt idx="3">
                  <c:v>37811.599999999999</c:v>
                </c:pt>
                <c:pt idx="4">
                  <c:v>53756.4</c:v>
                </c:pt>
                <c:pt idx="6">
                  <c:v>30950</c:v>
                </c:pt>
                <c:pt idx="7">
                  <c:v>62665</c:v>
                </c:pt>
                <c:pt idx="9">
                  <c:v>53359.8</c:v>
                </c:pt>
                <c:pt idx="10">
                  <c:v>53568.800000000003</c:v>
                </c:pt>
                <c:pt idx="11">
                  <c:v>76677.399999999994</c:v>
                </c:pt>
                <c:pt idx="12">
                  <c:v>33555</c:v>
                </c:pt>
                <c:pt idx="13">
                  <c:v>68617.600000000006</c:v>
                </c:pt>
                <c:pt idx="14">
                  <c:v>61483.6</c:v>
                </c:pt>
                <c:pt idx="15">
                  <c:v>52353.8</c:v>
                </c:pt>
                <c:pt idx="16">
                  <c:v>47860.800000000003</c:v>
                </c:pt>
                <c:pt idx="19">
                  <c:v>37064.800000000003</c:v>
                </c:pt>
                <c:pt idx="20">
                  <c:v>72703.600000000006</c:v>
                </c:pt>
                <c:pt idx="21">
                  <c:v>56595.4</c:v>
                </c:pt>
                <c:pt idx="22">
                  <c:v>61420.6</c:v>
                </c:pt>
                <c:pt idx="23">
                  <c:v>61799.6</c:v>
                </c:pt>
                <c:pt idx="24">
                  <c:v>47824.2</c:v>
                </c:pt>
                <c:pt idx="25">
                  <c:v>30378.6</c:v>
                </c:pt>
                <c:pt idx="26">
                  <c:v>78548.399999999994</c:v>
                </c:pt>
                <c:pt idx="27">
                  <c:v>73645.399999999994</c:v>
                </c:pt>
                <c:pt idx="28">
                  <c:v>71898</c:v>
                </c:pt>
                <c:pt idx="29">
                  <c:v>34745.599999999999</c:v>
                </c:pt>
                <c:pt idx="31">
                  <c:v>47463.6</c:v>
                </c:pt>
                <c:pt idx="34">
                  <c:v>60604.4</c:v>
                </c:pt>
                <c:pt idx="35">
                  <c:v>72189.2</c:v>
                </c:pt>
                <c:pt idx="36">
                  <c:v>69285.600000000006</c:v>
                </c:pt>
                <c:pt idx="38">
                  <c:v>45937.2</c:v>
                </c:pt>
                <c:pt idx="39">
                  <c:v>64411.4</c:v>
                </c:pt>
                <c:pt idx="40">
                  <c:v>63745.4</c:v>
                </c:pt>
                <c:pt idx="41">
                  <c:v>60737.8</c:v>
                </c:pt>
                <c:pt idx="42">
                  <c:v>33241</c:v>
                </c:pt>
                <c:pt idx="43">
                  <c:v>34730</c:v>
                </c:pt>
                <c:pt idx="46">
                  <c:v>64548.2</c:v>
                </c:pt>
                <c:pt idx="48">
                  <c:v>70852</c:v>
                </c:pt>
                <c:pt idx="50">
                  <c:v>47446.8</c:v>
                </c:pt>
                <c:pt idx="51">
                  <c:v>33860.6</c:v>
                </c:pt>
                <c:pt idx="52">
                  <c:v>54717.2</c:v>
                </c:pt>
                <c:pt idx="53">
                  <c:v>35812.6</c:v>
                </c:pt>
                <c:pt idx="54">
                  <c:v>48632.6</c:v>
                </c:pt>
                <c:pt idx="55">
                  <c:v>55157</c:v>
                </c:pt>
                <c:pt idx="58">
                  <c:v>68496.2</c:v>
                </c:pt>
                <c:pt idx="59">
                  <c:v>60455</c:v>
                </c:pt>
                <c:pt idx="61">
                  <c:v>83653.399999999994</c:v>
                </c:pt>
                <c:pt idx="62">
                  <c:v>34144.6</c:v>
                </c:pt>
                <c:pt idx="63">
                  <c:v>56067.8</c:v>
                </c:pt>
                <c:pt idx="64">
                  <c:v>62242.6</c:v>
                </c:pt>
                <c:pt idx="65">
                  <c:v>40099.800000000003</c:v>
                </c:pt>
                <c:pt idx="66">
                  <c:v>60835.6</c:v>
                </c:pt>
                <c:pt idx="67">
                  <c:v>66518.8</c:v>
                </c:pt>
                <c:pt idx="69">
                  <c:v>51296.6</c:v>
                </c:pt>
                <c:pt idx="70">
                  <c:v>57845.2</c:v>
                </c:pt>
                <c:pt idx="71">
                  <c:v>77979.399999999994</c:v>
                </c:pt>
                <c:pt idx="73">
                  <c:v>49514</c:v>
                </c:pt>
                <c:pt idx="74">
                  <c:v>64731.199999999997</c:v>
                </c:pt>
                <c:pt idx="75">
                  <c:v>54476.6</c:v>
                </c:pt>
                <c:pt idx="76">
                  <c:v>62922</c:v>
                </c:pt>
                <c:pt idx="77">
                  <c:v>49716.800000000003</c:v>
                </c:pt>
                <c:pt idx="79">
                  <c:v>40070.400000000001</c:v>
                </c:pt>
                <c:pt idx="80">
                  <c:v>45882</c:v>
                </c:pt>
                <c:pt idx="81">
                  <c:v>36038.400000000001</c:v>
                </c:pt>
                <c:pt idx="82">
                  <c:v>79057</c:v>
                </c:pt>
                <c:pt idx="83">
                  <c:v>53908.4</c:v>
                </c:pt>
                <c:pt idx="84">
                  <c:v>59940</c:v>
                </c:pt>
                <c:pt idx="85">
                  <c:v>63073.2</c:v>
                </c:pt>
                <c:pt idx="87">
                  <c:v>51861.4</c:v>
                </c:pt>
                <c:pt idx="88">
                  <c:v>50327</c:v>
                </c:pt>
                <c:pt idx="89">
                  <c:v>51399.6</c:v>
                </c:pt>
                <c:pt idx="90">
                  <c:v>73012.399999999994</c:v>
                </c:pt>
                <c:pt idx="91">
                  <c:v>62927.8</c:v>
                </c:pt>
                <c:pt idx="92">
                  <c:v>62744</c:v>
                </c:pt>
                <c:pt idx="94">
                  <c:v>76817.600000000006</c:v>
                </c:pt>
                <c:pt idx="95">
                  <c:v>68529.399999999994</c:v>
                </c:pt>
                <c:pt idx="98">
                  <c:v>77823.399999999994</c:v>
                </c:pt>
                <c:pt idx="99">
                  <c:v>56554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1.6307457562464238</c:v>
                </c:pt>
                <c:pt idx="2">
                  <c:v>2.3272868648444676</c:v>
                </c:pt>
                <c:pt idx="3">
                  <c:v>1.7709380190206181</c:v>
                </c:pt>
                <c:pt idx="4">
                  <c:v>2.1575291500174862</c:v>
                </c:pt>
                <c:pt idx="6">
                  <c:v>1.5901777059773829</c:v>
                </c:pt>
                <c:pt idx="7">
                  <c:v>1.2068459267533711</c:v>
                </c:pt>
                <c:pt idx="9">
                  <c:v>1.6655984467707898</c:v>
                </c:pt>
                <c:pt idx="10">
                  <c:v>1.5961529845731097</c:v>
                </c:pt>
                <c:pt idx="11">
                  <c:v>1.6212208551672331</c:v>
                </c:pt>
                <c:pt idx="12">
                  <c:v>1.3129488898822828</c:v>
                </c:pt>
                <c:pt idx="13">
                  <c:v>1.4146224875250664</c:v>
                </c:pt>
                <c:pt idx="14">
                  <c:v>1.3106421875101653</c:v>
                </c:pt>
                <c:pt idx="15">
                  <c:v>1.9077316259755739</c:v>
                </c:pt>
                <c:pt idx="16">
                  <c:v>1.3832405643031458</c:v>
                </c:pt>
                <c:pt idx="19">
                  <c:v>2.2407243530249725</c:v>
                </c:pt>
                <c:pt idx="20">
                  <c:v>1.5562503094757343</c:v>
                </c:pt>
                <c:pt idx="21">
                  <c:v>1.4269180887492623</c:v>
                </c:pt>
                <c:pt idx="22">
                  <c:v>1.7820405531694579</c:v>
                </c:pt>
                <c:pt idx="23">
                  <c:v>1.4367730535472722</c:v>
                </c:pt>
                <c:pt idx="24">
                  <c:v>1.2872771525712925</c:v>
                </c:pt>
                <c:pt idx="25">
                  <c:v>2.5065342049995722</c:v>
                </c:pt>
                <c:pt idx="26">
                  <c:v>1.5854937847238137</c:v>
                </c:pt>
                <c:pt idx="27">
                  <c:v>1.5719786979227488</c:v>
                </c:pt>
                <c:pt idx="28">
                  <c:v>1.259965506690033</c:v>
                </c:pt>
                <c:pt idx="29">
                  <c:v>2.5428255664026524</c:v>
                </c:pt>
                <c:pt idx="31">
                  <c:v>1.7142188961646398</c:v>
                </c:pt>
                <c:pt idx="34">
                  <c:v>1.6283306162588855</c:v>
                </c:pt>
                <c:pt idx="35">
                  <c:v>1.7644329068614142</c:v>
                </c:pt>
                <c:pt idx="36">
                  <c:v>1.4974107173785027</c:v>
                </c:pt>
                <c:pt idx="38">
                  <c:v>1.8519631148611584</c:v>
                </c:pt>
                <c:pt idx="39">
                  <c:v>1.6797647621383791</c:v>
                </c:pt>
                <c:pt idx="40">
                  <c:v>1.7810696928719563</c:v>
                </c:pt>
                <c:pt idx="41">
                  <c:v>1.7231444010155126</c:v>
                </c:pt>
                <c:pt idx="42">
                  <c:v>1.6333142805571432</c:v>
                </c:pt>
                <c:pt idx="43">
                  <c:v>1.9076302908148575</c:v>
                </c:pt>
                <c:pt idx="46">
                  <c:v>1.9216647404575187</c:v>
                </c:pt>
                <c:pt idx="48">
                  <c:v>1.7722153220798285</c:v>
                </c:pt>
                <c:pt idx="50">
                  <c:v>1.3990616859303471</c:v>
                </c:pt>
                <c:pt idx="51">
                  <c:v>1.4187876174669085</c:v>
                </c:pt>
                <c:pt idx="52">
                  <c:v>1.3689296966950064</c:v>
                </c:pt>
                <c:pt idx="53">
                  <c:v>2.5049842792760093</c:v>
                </c:pt>
                <c:pt idx="54">
                  <c:v>1.3831257222521518</c:v>
                </c:pt>
                <c:pt idx="55">
                  <c:v>1.3376543321790526</c:v>
                </c:pt>
                <c:pt idx="58">
                  <c:v>1.312116584569655</c:v>
                </c:pt>
                <c:pt idx="59">
                  <c:v>1.4673228020841949</c:v>
                </c:pt>
                <c:pt idx="61">
                  <c:v>1.4980981047990878</c:v>
                </c:pt>
                <c:pt idx="62">
                  <c:v>1.8490185856621546</c:v>
                </c:pt>
                <c:pt idx="63">
                  <c:v>1.9571304741759084</c:v>
                </c:pt>
                <c:pt idx="64">
                  <c:v>1.957196518140309</c:v>
                </c:pt>
                <c:pt idx="65">
                  <c:v>1.5264415283866752</c:v>
                </c:pt>
                <c:pt idx="66">
                  <c:v>1.3286628224263426</c:v>
                </c:pt>
                <c:pt idx="67">
                  <c:v>1.5934743260551902</c:v>
                </c:pt>
                <c:pt idx="69">
                  <c:v>1.4945240035401957</c:v>
                </c:pt>
                <c:pt idx="70">
                  <c:v>2.0822816759212519</c:v>
                </c:pt>
                <c:pt idx="71">
                  <c:v>1.4970748684909092</c:v>
                </c:pt>
                <c:pt idx="73">
                  <c:v>2.1425253463666842</c:v>
                </c:pt>
                <c:pt idx="74">
                  <c:v>1.949106458709247</c:v>
                </c:pt>
                <c:pt idx="75">
                  <c:v>2.2638710932767463</c:v>
                </c:pt>
                <c:pt idx="76">
                  <c:v>1.8770064524331713</c:v>
                </c:pt>
                <c:pt idx="77">
                  <c:v>1.4986483442216714</c:v>
                </c:pt>
                <c:pt idx="79">
                  <c:v>2.539106173135282</c:v>
                </c:pt>
                <c:pt idx="80">
                  <c:v>1.3770541824680702</c:v>
                </c:pt>
                <c:pt idx="81">
                  <c:v>2.0877730420884388</c:v>
                </c:pt>
                <c:pt idx="82">
                  <c:v>1.1572789253323552</c:v>
                </c:pt>
                <c:pt idx="83">
                  <c:v>2.1998797960985672</c:v>
                </c:pt>
                <c:pt idx="84">
                  <c:v>2.063213213213213</c:v>
                </c:pt>
                <c:pt idx="85">
                  <c:v>1.3523017700069127</c:v>
                </c:pt>
                <c:pt idx="87">
                  <c:v>1.7009953452857038</c:v>
                </c:pt>
                <c:pt idx="88">
                  <c:v>1.473960299640352</c:v>
                </c:pt>
                <c:pt idx="89">
                  <c:v>1.8197612432781578</c:v>
                </c:pt>
                <c:pt idx="90">
                  <c:v>1.3214604642499084</c:v>
                </c:pt>
                <c:pt idx="91">
                  <c:v>1.6766834372089918</c:v>
                </c:pt>
                <c:pt idx="92">
                  <c:v>1.2924263674614305</c:v>
                </c:pt>
                <c:pt idx="94">
                  <c:v>1.4998515965091332</c:v>
                </c:pt>
                <c:pt idx="95">
                  <c:v>1.8131779936786256</c:v>
                </c:pt>
                <c:pt idx="98">
                  <c:v>1.4005299177368247</c:v>
                </c:pt>
                <c:pt idx="99">
                  <c:v>1.7431304593839516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7F-46CA-B854-900AF9D44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337984"/>
        <c:axId val="283620624"/>
      </c:scatterChart>
      <c:valAx>
        <c:axId val="2893379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620624"/>
        <c:crosses val="autoZero"/>
        <c:crossBetween val="midCat"/>
      </c:valAx>
      <c:valAx>
        <c:axId val="28362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337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40729.800000000003</c:v>
                </c:pt>
                <c:pt idx="1">
                  <c:v>62478.6</c:v>
                </c:pt>
                <c:pt idx="2">
                  <c:v>51854.8</c:v>
                </c:pt>
                <c:pt idx="3">
                  <c:v>38562</c:v>
                </c:pt>
                <c:pt idx="4">
                  <c:v>53123.6</c:v>
                </c:pt>
                <c:pt idx="5">
                  <c:v>55221.4</c:v>
                </c:pt>
                <c:pt idx="6">
                  <c:v>29711.200000000001</c:v>
                </c:pt>
                <c:pt idx="7">
                  <c:v>60800</c:v>
                </c:pt>
                <c:pt idx="8">
                  <c:v>71633.2</c:v>
                </c:pt>
                <c:pt idx="9">
                  <c:v>55280</c:v>
                </c:pt>
                <c:pt idx="10">
                  <c:v>52279.6</c:v>
                </c:pt>
                <c:pt idx="11">
                  <c:v>77294.399999999994</c:v>
                </c:pt>
                <c:pt idx="12">
                  <c:v>33191</c:v>
                </c:pt>
                <c:pt idx="13">
                  <c:v>67709.600000000006</c:v>
                </c:pt>
                <c:pt idx="14">
                  <c:v>63975.199999999997</c:v>
                </c:pt>
                <c:pt idx="15">
                  <c:v>52994.400000000001</c:v>
                </c:pt>
                <c:pt idx="16">
                  <c:v>48011.4</c:v>
                </c:pt>
                <c:pt idx="17">
                  <c:v>95175.8</c:v>
                </c:pt>
                <c:pt idx="18">
                  <c:v>80071.199999999997</c:v>
                </c:pt>
                <c:pt idx="19">
                  <c:v>36901.4</c:v>
                </c:pt>
                <c:pt idx="20">
                  <c:v>71843.399999999994</c:v>
                </c:pt>
                <c:pt idx="21">
                  <c:v>58576</c:v>
                </c:pt>
                <c:pt idx="22">
                  <c:v>60485.599999999999</c:v>
                </c:pt>
                <c:pt idx="23">
                  <c:v>60718.400000000001</c:v>
                </c:pt>
                <c:pt idx="24">
                  <c:v>49054.400000000001</c:v>
                </c:pt>
                <c:pt idx="25">
                  <c:v>31243</c:v>
                </c:pt>
                <c:pt idx="26">
                  <c:v>77944</c:v>
                </c:pt>
                <c:pt idx="27">
                  <c:v>74808.800000000003</c:v>
                </c:pt>
                <c:pt idx="28">
                  <c:v>70563.199999999997</c:v>
                </c:pt>
                <c:pt idx="29">
                  <c:v>34657</c:v>
                </c:pt>
                <c:pt idx="30">
                  <c:v>71930.600000000006</c:v>
                </c:pt>
                <c:pt idx="31">
                  <c:v>47607.4</c:v>
                </c:pt>
                <c:pt idx="32">
                  <c:v>58495.4</c:v>
                </c:pt>
                <c:pt idx="33">
                  <c:v>55583.4</c:v>
                </c:pt>
                <c:pt idx="34">
                  <c:v>60632.4</c:v>
                </c:pt>
                <c:pt idx="35">
                  <c:v>72163</c:v>
                </c:pt>
                <c:pt idx="36">
                  <c:v>70703.199999999997</c:v>
                </c:pt>
                <c:pt idx="37">
                  <c:v>45364.4</c:v>
                </c:pt>
                <c:pt idx="38">
                  <c:v>46509.599999999999</c:v>
                </c:pt>
                <c:pt idx="39">
                  <c:v>64507.8</c:v>
                </c:pt>
                <c:pt idx="40">
                  <c:v>62893</c:v>
                </c:pt>
                <c:pt idx="41">
                  <c:v>62097.2</c:v>
                </c:pt>
                <c:pt idx="42">
                  <c:v>32555.200000000001</c:v>
                </c:pt>
                <c:pt idx="43">
                  <c:v>32986</c:v>
                </c:pt>
                <c:pt idx="44">
                  <c:v>70501.600000000006</c:v>
                </c:pt>
                <c:pt idx="45">
                  <c:v>64899.8</c:v>
                </c:pt>
                <c:pt idx="46">
                  <c:v>64621.599999999999</c:v>
                </c:pt>
                <c:pt idx="47">
                  <c:v>88830</c:v>
                </c:pt>
                <c:pt idx="48">
                  <c:v>71792</c:v>
                </c:pt>
                <c:pt idx="49">
                  <c:v>45312.800000000003</c:v>
                </c:pt>
                <c:pt idx="50">
                  <c:v>47630.8</c:v>
                </c:pt>
                <c:pt idx="51">
                  <c:v>32998.199999999997</c:v>
                </c:pt>
                <c:pt idx="52">
                  <c:v>55541.2</c:v>
                </c:pt>
                <c:pt idx="53">
                  <c:v>35376.199999999997</c:v>
                </c:pt>
                <c:pt idx="54">
                  <c:v>48834.6</c:v>
                </c:pt>
                <c:pt idx="55">
                  <c:v>55137.8</c:v>
                </c:pt>
                <c:pt idx="56">
                  <c:v>44681.599999999999</c:v>
                </c:pt>
                <c:pt idx="57">
                  <c:v>67655.199999999997</c:v>
                </c:pt>
                <c:pt idx="58">
                  <c:v>68724.600000000006</c:v>
                </c:pt>
                <c:pt idx="59">
                  <c:v>61164.6</c:v>
                </c:pt>
                <c:pt idx="60">
                  <c:v>73973</c:v>
                </c:pt>
                <c:pt idx="61">
                  <c:v>84201.2</c:v>
                </c:pt>
                <c:pt idx="62">
                  <c:v>34987.800000000003</c:v>
                </c:pt>
                <c:pt idx="63">
                  <c:v>56218</c:v>
                </c:pt>
                <c:pt idx="64">
                  <c:v>61219</c:v>
                </c:pt>
                <c:pt idx="65">
                  <c:v>40680.199999999997</c:v>
                </c:pt>
                <c:pt idx="66">
                  <c:v>61381.599999999999</c:v>
                </c:pt>
                <c:pt idx="67">
                  <c:v>67388.600000000006</c:v>
                </c:pt>
                <c:pt idx="68">
                  <c:v>66603</c:v>
                </c:pt>
                <c:pt idx="69">
                  <c:v>50925.4</c:v>
                </c:pt>
                <c:pt idx="70">
                  <c:v>56660.2</c:v>
                </c:pt>
                <c:pt idx="71">
                  <c:v>78958.600000000006</c:v>
                </c:pt>
                <c:pt idx="72">
                  <c:v>62075.6</c:v>
                </c:pt>
                <c:pt idx="73">
                  <c:v>51171.8</c:v>
                </c:pt>
                <c:pt idx="74">
                  <c:v>67236.399999999994</c:v>
                </c:pt>
                <c:pt idx="75">
                  <c:v>53124.2</c:v>
                </c:pt>
                <c:pt idx="76">
                  <c:v>61562.8</c:v>
                </c:pt>
                <c:pt idx="77">
                  <c:v>50792.800000000003</c:v>
                </c:pt>
                <c:pt idx="78">
                  <c:v>70377.8</c:v>
                </c:pt>
                <c:pt idx="79">
                  <c:v>39268.199999999997</c:v>
                </c:pt>
                <c:pt idx="80">
                  <c:v>45512.800000000003</c:v>
                </c:pt>
                <c:pt idx="81">
                  <c:v>35897.199999999997</c:v>
                </c:pt>
                <c:pt idx="82">
                  <c:v>80222.8</c:v>
                </c:pt>
                <c:pt idx="83">
                  <c:v>54704.800000000003</c:v>
                </c:pt>
                <c:pt idx="84">
                  <c:v>61511.4</c:v>
                </c:pt>
                <c:pt idx="85">
                  <c:v>64061.4</c:v>
                </c:pt>
                <c:pt idx="86">
                  <c:v>65336.800000000003</c:v>
                </c:pt>
                <c:pt idx="87">
                  <c:v>52314</c:v>
                </c:pt>
                <c:pt idx="88">
                  <c:v>50232.4</c:v>
                </c:pt>
                <c:pt idx="89">
                  <c:v>51520.6</c:v>
                </c:pt>
                <c:pt idx="90">
                  <c:v>73336.399999999994</c:v>
                </c:pt>
                <c:pt idx="91">
                  <c:v>64427.199999999997</c:v>
                </c:pt>
                <c:pt idx="92">
                  <c:v>62492.4</c:v>
                </c:pt>
                <c:pt idx="93">
                  <c:v>74212.399999999994</c:v>
                </c:pt>
                <c:pt idx="94">
                  <c:v>76762.8</c:v>
                </c:pt>
                <c:pt idx="95">
                  <c:v>68238.8</c:v>
                </c:pt>
                <c:pt idx="96">
                  <c:v>53733.8</c:v>
                </c:pt>
                <c:pt idx="97">
                  <c:v>45620</c:v>
                </c:pt>
                <c:pt idx="98">
                  <c:v>79396.600000000006</c:v>
                </c:pt>
                <c:pt idx="99">
                  <c:v>55798.400000000001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1.076730060054309</c:v>
                </c:pt>
                <c:pt idx="1">
                  <c:v>1.628797700332594</c:v>
                </c:pt>
                <c:pt idx="2">
                  <c:v>2.3064788602019486</c:v>
                </c:pt>
                <c:pt idx="3">
                  <c:v>1.7355168300399357</c:v>
                </c:pt>
                <c:pt idx="4">
                  <c:v>2.1805562876009907</c:v>
                </c:pt>
                <c:pt idx="5">
                  <c:v>1.3527002212910213</c:v>
                </c:pt>
                <c:pt idx="6">
                  <c:v>1.653080319879372</c:v>
                </c:pt>
                <c:pt idx="7">
                  <c:v>1.2399013157894736</c:v>
                </c:pt>
                <c:pt idx="8">
                  <c:v>1.2710586711189784</c:v>
                </c:pt>
                <c:pt idx="9">
                  <c:v>1.6074348769898696</c:v>
                </c:pt>
                <c:pt idx="10">
                  <c:v>1.6854184041193889</c:v>
                </c:pt>
                <c:pt idx="11">
                  <c:v>1.6222391272847712</c:v>
                </c:pt>
                <c:pt idx="12">
                  <c:v>1.3273477749992468</c:v>
                </c:pt>
                <c:pt idx="13">
                  <c:v>1.4815919751408957</c:v>
                </c:pt>
                <c:pt idx="14">
                  <c:v>1.2598163038177295</c:v>
                </c:pt>
                <c:pt idx="15">
                  <c:v>1.84774240297088</c:v>
                </c:pt>
                <c:pt idx="16">
                  <c:v>1.361364176008198</c:v>
                </c:pt>
                <c:pt idx="17">
                  <c:v>1.1980566488540154</c:v>
                </c:pt>
                <c:pt idx="18">
                  <c:v>1.1898909970126588</c:v>
                </c:pt>
                <c:pt idx="19">
                  <c:v>2.2514592942273191</c:v>
                </c:pt>
                <c:pt idx="20">
                  <c:v>1.5748697862294938</c:v>
                </c:pt>
                <c:pt idx="21">
                  <c:v>1.3442024037148319</c:v>
                </c:pt>
                <c:pt idx="22">
                  <c:v>1.8028588622746571</c:v>
                </c:pt>
                <c:pt idx="23">
                  <c:v>1.4621103322880709</c:v>
                </c:pt>
                <c:pt idx="24">
                  <c:v>1.2090862389510422</c:v>
                </c:pt>
                <c:pt idx="25">
                  <c:v>2.4328649617514322</c:v>
                </c:pt>
                <c:pt idx="26">
                  <c:v>1.6190213486605769</c:v>
                </c:pt>
                <c:pt idx="27">
                  <c:v>1.5235908074985829</c:v>
                </c:pt>
                <c:pt idx="28">
                  <c:v>1.3392249784590269</c:v>
                </c:pt>
                <c:pt idx="29">
                  <c:v>2.5623106443142798</c:v>
                </c:pt>
                <c:pt idx="30">
                  <c:v>1.1733671066277773</c:v>
                </c:pt>
                <c:pt idx="31">
                  <c:v>1.6602671013329859</c:v>
                </c:pt>
                <c:pt idx="32">
                  <c:v>1.0458258256204762</c:v>
                </c:pt>
                <c:pt idx="33">
                  <c:v>1.0398608217561358</c:v>
                </c:pt>
                <c:pt idx="34">
                  <c:v>1.5587375726509258</c:v>
                </c:pt>
                <c:pt idx="35">
                  <c:v>1.8198799939026926</c:v>
                </c:pt>
                <c:pt idx="36">
                  <c:v>1.5275263354416775</c:v>
                </c:pt>
                <c:pt idx="37">
                  <c:v>1.0971819312059676</c:v>
                </c:pt>
                <c:pt idx="38">
                  <c:v>1.8289557424703717</c:v>
                </c:pt>
                <c:pt idx="39">
                  <c:v>1.6990813514024661</c:v>
                </c:pt>
                <c:pt idx="40">
                  <c:v>1.8042548455312992</c:v>
                </c:pt>
                <c:pt idx="41">
                  <c:v>1.6854222090529043</c:v>
                </c:pt>
                <c:pt idx="42">
                  <c:v>1.684615668157468</c:v>
                </c:pt>
                <c:pt idx="43">
                  <c:v>2.008245922512581</c:v>
                </c:pt>
                <c:pt idx="44">
                  <c:v>1.2268657732590464</c:v>
                </c:pt>
                <c:pt idx="45">
                  <c:v>1.1999882896403378</c:v>
                </c:pt>
                <c:pt idx="46">
                  <c:v>1.9071332186142096</c:v>
                </c:pt>
                <c:pt idx="47">
                  <c:v>1.2321175278622087</c:v>
                </c:pt>
                <c:pt idx="48">
                  <c:v>1.7036717182973034</c:v>
                </c:pt>
                <c:pt idx="49">
                  <c:v>1.3679357709079993</c:v>
                </c:pt>
                <c:pt idx="50">
                  <c:v>1.4247923612452447</c:v>
                </c:pt>
                <c:pt idx="51">
                  <c:v>1.4556551569479548</c:v>
                </c:pt>
                <c:pt idx="52">
                  <c:v>1.3445334274376499</c:v>
                </c:pt>
                <c:pt idx="53">
                  <c:v>2.4472385389046876</c:v>
                </c:pt>
                <c:pt idx="54">
                  <c:v>1.403349264660712</c:v>
                </c:pt>
                <c:pt idx="55">
                  <c:v>1.4139120530742975</c:v>
                </c:pt>
                <c:pt idx="56">
                  <c:v>1.3258030151113658</c:v>
                </c:pt>
                <c:pt idx="57">
                  <c:v>1.0925989428750489</c:v>
                </c:pt>
                <c:pt idx="58">
                  <c:v>1.3028377029477072</c:v>
                </c:pt>
                <c:pt idx="59">
                  <c:v>1.4130068699868878</c:v>
                </c:pt>
                <c:pt idx="60">
                  <c:v>1.2997174644802834</c:v>
                </c:pt>
                <c:pt idx="61">
                  <c:v>1.4923540282086241</c:v>
                </c:pt>
                <c:pt idx="62">
                  <c:v>1.8666220796963511</c:v>
                </c:pt>
                <c:pt idx="63">
                  <c:v>1.960350777331104</c:v>
                </c:pt>
                <c:pt idx="64">
                  <c:v>2.0485470197161013</c:v>
                </c:pt>
                <c:pt idx="65">
                  <c:v>1.4938471295618017</c:v>
                </c:pt>
                <c:pt idx="66">
                  <c:v>1.3237517431934001</c:v>
                </c:pt>
                <c:pt idx="67">
                  <c:v>1.5984899523064731</c:v>
                </c:pt>
                <c:pt idx="68">
                  <c:v>1.1337177004038856</c:v>
                </c:pt>
                <c:pt idx="69">
                  <c:v>1.463159837723415</c:v>
                </c:pt>
                <c:pt idx="70">
                  <c:v>2.0984218199018008</c:v>
                </c:pt>
                <c:pt idx="71">
                  <c:v>1.4751528015947597</c:v>
                </c:pt>
                <c:pt idx="72">
                  <c:v>1.1257080076551818</c:v>
                </c:pt>
                <c:pt idx="73">
                  <c:v>2.1021148366873943</c:v>
                </c:pt>
                <c:pt idx="74">
                  <c:v>1.874208018275815</c:v>
                </c:pt>
                <c:pt idx="75">
                  <c:v>2.3395740547622363</c:v>
                </c:pt>
                <c:pt idx="76">
                  <c:v>1.9231418973795862</c:v>
                </c:pt>
                <c:pt idx="77">
                  <c:v>1.4673733285032524</c:v>
                </c:pt>
                <c:pt idx="78">
                  <c:v>1.2066731270372191</c:v>
                </c:pt>
                <c:pt idx="79">
                  <c:v>2.5909769228026751</c:v>
                </c:pt>
                <c:pt idx="80">
                  <c:v>1.393871614139319</c:v>
                </c:pt>
                <c:pt idx="81">
                  <c:v>2.195101567810303</c:v>
                </c:pt>
                <c:pt idx="82">
                  <c:v>1.1817089406004277</c:v>
                </c:pt>
                <c:pt idx="83">
                  <c:v>2.1624793436773371</c:v>
                </c:pt>
                <c:pt idx="84">
                  <c:v>2.0101802267547155</c:v>
                </c:pt>
                <c:pt idx="85">
                  <c:v>1.3460055509245816</c:v>
                </c:pt>
                <c:pt idx="86">
                  <c:v>1.2948751698889447</c:v>
                </c:pt>
                <c:pt idx="87">
                  <c:v>1.7023932408150781</c:v>
                </c:pt>
                <c:pt idx="88">
                  <c:v>1.4861125488728391</c:v>
                </c:pt>
                <c:pt idx="89">
                  <c:v>1.8157397235280646</c:v>
                </c:pt>
                <c:pt idx="90">
                  <c:v>1.3136587015452081</c:v>
                </c:pt>
                <c:pt idx="91">
                  <c:v>1.6378020463406762</c:v>
                </c:pt>
                <c:pt idx="92">
                  <c:v>1.3007021653833106</c:v>
                </c:pt>
                <c:pt idx="93">
                  <c:v>1.2553427729058757</c:v>
                </c:pt>
                <c:pt idx="94">
                  <c:v>1.5056511747877879</c:v>
                </c:pt>
                <c:pt idx="95">
                  <c:v>1.8684531380973872</c:v>
                </c:pt>
                <c:pt idx="96">
                  <c:v>1.0714485109930807</c:v>
                </c:pt>
                <c:pt idx="97">
                  <c:v>1.1000000000000001</c:v>
                </c:pt>
                <c:pt idx="98">
                  <c:v>1.3486219812939093</c:v>
                </c:pt>
                <c:pt idx="99">
                  <c:v>1.8218981189424786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C3-4658-8F7C-802F03BE3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236784"/>
        <c:axId val="283691760"/>
      </c:scatterChart>
      <c:valAx>
        <c:axId val="2892367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691760"/>
        <c:crosses val="autoZero"/>
        <c:crossBetween val="midCat"/>
      </c:valAx>
      <c:valAx>
        <c:axId val="283691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23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40729.800000000003</c:v>
                </c:pt>
                <c:pt idx="5">
                  <c:v>55221.4</c:v>
                </c:pt>
                <c:pt idx="6">
                  <c:v>29711.200000000001</c:v>
                </c:pt>
                <c:pt idx="7">
                  <c:v>60800</c:v>
                </c:pt>
                <c:pt idx="12">
                  <c:v>33191</c:v>
                </c:pt>
                <c:pt idx="15">
                  <c:v>52994.400000000001</c:v>
                </c:pt>
                <c:pt idx="16">
                  <c:v>48011.4</c:v>
                </c:pt>
                <c:pt idx="24">
                  <c:v>49054.400000000001</c:v>
                </c:pt>
                <c:pt idx="31">
                  <c:v>47607.4</c:v>
                </c:pt>
                <c:pt idx="33">
                  <c:v>55583.4</c:v>
                </c:pt>
                <c:pt idx="37">
                  <c:v>45364.4</c:v>
                </c:pt>
                <c:pt idx="42">
                  <c:v>32555.200000000001</c:v>
                </c:pt>
                <c:pt idx="50">
                  <c:v>47630.8</c:v>
                </c:pt>
                <c:pt idx="52">
                  <c:v>55541.2</c:v>
                </c:pt>
                <c:pt idx="54">
                  <c:v>48834.6</c:v>
                </c:pt>
                <c:pt idx="65">
                  <c:v>40680.199999999997</c:v>
                </c:pt>
                <c:pt idx="77">
                  <c:v>50792.800000000003</c:v>
                </c:pt>
                <c:pt idx="80">
                  <c:v>45512.800000000003</c:v>
                </c:pt>
                <c:pt idx="87">
                  <c:v>52314</c:v>
                </c:pt>
                <c:pt idx="88">
                  <c:v>50232.4</c:v>
                </c:pt>
                <c:pt idx="96">
                  <c:v>53733.8</c:v>
                </c:pt>
                <c:pt idx="97">
                  <c:v>45620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1.076730060054309</c:v>
                </c:pt>
                <c:pt idx="5">
                  <c:v>1.3527002212910213</c:v>
                </c:pt>
                <c:pt idx="6">
                  <c:v>1.653080319879372</c:v>
                </c:pt>
                <c:pt idx="7">
                  <c:v>1.2399013157894736</c:v>
                </c:pt>
                <c:pt idx="12">
                  <c:v>1.3273477749992468</c:v>
                </c:pt>
                <c:pt idx="15">
                  <c:v>1.84774240297088</c:v>
                </c:pt>
                <c:pt idx="16">
                  <c:v>1.361364176008198</c:v>
                </c:pt>
                <c:pt idx="24">
                  <c:v>1.2090862389510422</c:v>
                </c:pt>
                <c:pt idx="31">
                  <c:v>1.6602671013329859</c:v>
                </c:pt>
                <c:pt idx="33">
                  <c:v>1.0398608217561358</c:v>
                </c:pt>
                <c:pt idx="37">
                  <c:v>1.0971819312059676</c:v>
                </c:pt>
                <c:pt idx="42">
                  <c:v>1.684615668157468</c:v>
                </c:pt>
                <c:pt idx="50">
                  <c:v>1.4247923612452447</c:v>
                </c:pt>
                <c:pt idx="52">
                  <c:v>1.3445334274376499</c:v>
                </c:pt>
                <c:pt idx="54">
                  <c:v>1.403349264660712</c:v>
                </c:pt>
                <c:pt idx="65">
                  <c:v>1.4938471295618017</c:v>
                </c:pt>
                <c:pt idx="77">
                  <c:v>1.4673733285032524</c:v>
                </c:pt>
                <c:pt idx="80">
                  <c:v>1.393871614139319</c:v>
                </c:pt>
                <c:pt idx="87">
                  <c:v>1.7023932408150781</c:v>
                </c:pt>
                <c:pt idx="88">
                  <c:v>1.4861125488728391</c:v>
                </c:pt>
                <c:pt idx="96">
                  <c:v>1.0714485109930807</c:v>
                </c:pt>
                <c:pt idx="97">
                  <c:v>1.1000000000000001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1A-4A40-8081-AA0AC543EF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3">
                  <c:v>67709.600000000006</c:v>
                </c:pt>
                <c:pt idx="14">
                  <c:v>63975.199999999997</c:v>
                </c:pt>
                <c:pt idx="17">
                  <c:v>95175.8</c:v>
                </c:pt>
                <c:pt idx="18">
                  <c:v>80071.199999999997</c:v>
                </c:pt>
                <c:pt idx="28">
                  <c:v>70563.199999999997</c:v>
                </c:pt>
                <c:pt idx="30">
                  <c:v>71930.600000000006</c:v>
                </c:pt>
                <c:pt idx="32">
                  <c:v>58495.4</c:v>
                </c:pt>
                <c:pt idx="34">
                  <c:v>60632.4</c:v>
                </c:pt>
                <c:pt idx="44">
                  <c:v>70501.600000000006</c:v>
                </c:pt>
                <c:pt idx="45">
                  <c:v>64899.8</c:v>
                </c:pt>
                <c:pt idx="47">
                  <c:v>88830</c:v>
                </c:pt>
                <c:pt idx="57">
                  <c:v>67655.199999999997</c:v>
                </c:pt>
                <c:pt idx="58">
                  <c:v>68724.600000000006</c:v>
                </c:pt>
                <c:pt idx="59">
                  <c:v>61164.6</c:v>
                </c:pt>
                <c:pt idx="60">
                  <c:v>73973</c:v>
                </c:pt>
                <c:pt idx="61">
                  <c:v>84201.2</c:v>
                </c:pt>
                <c:pt idx="66">
                  <c:v>61381.599999999999</c:v>
                </c:pt>
                <c:pt idx="68">
                  <c:v>66603</c:v>
                </c:pt>
                <c:pt idx="72">
                  <c:v>62075.6</c:v>
                </c:pt>
                <c:pt idx="78">
                  <c:v>70377.8</c:v>
                </c:pt>
                <c:pt idx="82">
                  <c:v>80222.8</c:v>
                </c:pt>
                <c:pt idx="85">
                  <c:v>64061.4</c:v>
                </c:pt>
                <c:pt idx="86">
                  <c:v>65336.800000000003</c:v>
                </c:pt>
                <c:pt idx="90">
                  <c:v>73336.399999999994</c:v>
                </c:pt>
                <c:pt idx="92">
                  <c:v>62492.4</c:v>
                </c:pt>
                <c:pt idx="93">
                  <c:v>74212.399999999994</c:v>
                </c:pt>
                <c:pt idx="94">
                  <c:v>76762.8</c:v>
                </c:pt>
                <c:pt idx="98">
                  <c:v>79396.600000000006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3">
                  <c:v>1.4815919751408957</c:v>
                </c:pt>
                <c:pt idx="14">
                  <c:v>1.2598163038177295</c:v>
                </c:pt>
                <c:pt idx="17">
                  <c:v>1.1980566488540154</c:v>
                </c:pt>
                <c:pt idx="18">
                  <c:v>1.1898909970126588</c:v>
                </c:pt>
                <c:pt idx="28">
                  <c:v>1.3392249784590269</c:v>
                </c:pt>
                <c:pt idx="30">
                  <c:v>1.1733671066277773</c:v>
                </c:pt>
                <c:pt idx="32">
                  <c:v>1.0458258256204762</c:v>
                </c:pt>
                <c:pt idx="34">
                  <c:v>1.5587375726509258</c:v>
                </c:pt>
                <c:pt idx="44">
                  <c:v>1.2268657732590464</c:v>
                </c:pt>
                <c:pt idx="45">
                  <c:v>1.1999882896403378</c:v>
                </c:pt>
                <c:pt idx="47">
                  <c:v>1.2321175278622087</c:v>
                </c:pt>
                <c:pt idx="57">
                  <c:v>1.0925989428750489</c:v>
                </c:pt>
                <c:pt idx="58">
                  <c:v>1.3028377029477072</c:v>
                </c:pt>
                <c:pt idx="59">
                  <c:v>1.4130068699868878</c:v>
                </c:pt>
                <c:pt idx="60">
                  <c:v>1.2997174644802834</c:v>
                </c:pt>
                <c:pt idx="61">
                  <c:v>1.4923540282086241</c:v>
                </c:pt>
                <c:pt idx="66">
                  <c:v>1.3237517431934001</c:v>
                </c:pt>
                <c:pt idx="68">
                  <c:v>1.1337177004038856</c:v>
                </c:pt>
                <c:pt idx="72">
                  <c:v>1.1257080076551818</c:v>
                </c:pt>
                <c:pt idx="78">
                  <c:v>1.2066731270372191</c:v>
                </c:pt>
                <c:pt idx="82">
                  <c:v>1.1817089406004277</c:v>
                </c:pt>
                <c:pt idx="85">
                  <c:v>1.3460055509245816</c:v>
                </c:pt>
                <c:pt idx="86">
                  <c:v>1.2948751698889447</c:v>
                </c:pt>
                <c:pt idx="90">
                  <c:v>1.3136587015452081</c:v>
                </c:pt>
                <c:pt idx="92">
                  <c:v>1.3007021653833106</c:v>
                </c:pt>
                <c:pt idx="93">
                  <c:v>1.2553427729058757</c:v>
                </c:pt>
                <c:pt idx="94">
                  <c:v>1.5056511747877879</c:v>
                </c:pt>
                <c:pt idx="98">
                  <c:v>1.3486219812939093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1A-4A40-8081-AA0AC543EF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2">
                  <c:v>51854.8</c:v>
                </c:pt>
                <c:pt idx="3">
                  <c:v>38562</c:v>
                </c:pt>
                <c:pt idx="4">
                  <c:v>53123.6</c:v>
                </c:pt>
                <c:pt idx="9">
                  <c:v>55280</c:v>
                </c:pt>
                <c:pt idx="10">
                  <c:v>52279.6</c:v>
                </c:pt>
                <c:pt idx="19">
                  <c:v>36901.4</c:v>
                </c:pt>
                <c:pt idx="21">
                  <c:v>58576</c:v>
                </c:pt>
                <c:pt idx="22">
                  <c:v>60485.599999999999</c:v>
                </c:pt>
                <c:pt idx="23">
                  <c:v>60718.400000000001</c:v>
                </c:pt>
                <c:pt idx="25">
                  <c:v>31243</c:v>
                </c:pt>
                <c:pt idx="29">
                  <c:v>34657</c:v>
                </c:pt>
                <c:pt idx="38">
                  <c:v>46509.599999999999</c:v>
                </c:pt>
                <c:pt idx="43">
                  <c:v>32986</c:v>
                </c:pt>
                <c:pt idx="49">
                  <c:v>45312.800000000003</c:v>
                </c:pt>
                <c:pt idx="51">
                  <c:v>32998.199999999997</c:v>
                </c:pt>
                <c:pt idx="53">
                  <c:v>35376.199999999997</c:v>
                </c:pt>
                <c:pt idx="55">
                  <c:v>55137.8</c:v>
                </c:pt>
                <c:pt idx="56">
                  <c:v>44681.599999999999</c:v>
                </c:pt>
                <c:pt idx="62">
                  <c:v>34987.800000000003</c:v>
                </c:pt>
                <c:pt idx="63">
                  <c:v>56218</c:v>
                </c:pt>
                <c:pt idx="69">
                  <c:v>50925.4</c:v>
                </c:pt>
                <c:pt idx="70">
                  <c:v>56660.2</c:v>
                </c:pt>
                <c:pt idx="75">
                  <c:v>53124.2</c:v>
                </c:pt>
                <c:pt idx="79">
                  <c:v>39268.199999999997</c:v>
                </c:pt>
                <c:pt idx="81">
                  <c:v>35897.199999999997</c:v>
                </c:pt>
                <c:pt idx="89">
                  <c:v>51520.6</c:v>
                </c:pt>
                <c:pt idx="91">
                  <c:v>64427.199999999997</c:v>
                </c:pt>
                <c:pt idx="95">
                  <c:v>68238.8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2">
                  <c:v>2.3064788602019486</c:v>
                </c:pt>
                <c:pt idx="3">
                  <c:v>1.7355168300399357</c:v>
                </c:pt>
                <c:pt idx="4">
                  <c:v>2.1805562876009907</c:v>
                </c:pt>
                <c:pt idx="9">
                  <c:v>1.6074348769898696</c:v>
                </c:pt>
                <c:pt idx="10">
                  <c:v>1.6854184041193889</c:v>
                </c:pt>
                <c:pt idx="19">
                  <c:v>2.2514592942273191</c:v>
                </c:pt>
                <c:pt idx="21">
                  <c:v>1.3442024037148319</c:v>
                </c:pt>
                <c:pt idx="22">
                  <c:v>1.8028588622746571</c:v>
                </c:pt>
                <c:pt idx="23">
                  <c:v>1.4621103322880709</c:v>
                </c:pt>
                <c:pt idx="25">
                  <c:v>2.4328649617514322</c:v>
                </c:pt>
                <c:pt idx="29">
                  <c:v>2.5623106443142798</c:v>
                </c:pt>
                <c:pt idx="38">
                  <c:v>1.8289557424703717</c:v>
                </c:pt>
                <c:pt idx="43">
                  <c:v>2.008245922512581</c:v>
                </c:pt>
                <c:pt idx="49">
                  <c:v>1.3679357709079993</c:v>
                </c:pt>
                <c:pt idx="51">
                  <c:v>1.4556551569479548</c:v>
                </c:pt>
                <c:pt idx="53">
                  <c:v>2.4472385389046876</c:v>
                </c:pt>
                <c:pt idx="55">
                  <c:v>1.4139120530742975</c:v>
                </c:pt>
                <c:pt idx="56">
                  <c:v>1.3258030151113658</c:v>
                </c:pt>
                <c:pt idx="62">
                  <c:v>1.8666220796963511</c:v>
                </c:pt>
                <c:pt idx="63">
                  <c:v>1.960350777331104</c:v>
                </c:pt>
                <c:pt idx="69">
                  <c:v>1.463159837723415</c:v>
                </c:pt>
                <c:pt idx="70">
                  <c:v>2.0984218199018008</c:v>
                </c:pt>
                <c:pt idx="75">
                  <c:v>2.3395740547622363</c:v>
                </c:pt>
                <c:pt idx="79">
                  <c:v>2.5909769228026751</c:v>
                </c:pt>
                <c:pt idx="81">
                  <c:v>2.195101567810303</c:v>
                </c:pt>
                <c:pt idx="89">
                  <c:v>1.8157397235280646</c:v>
                </c:pt>
                <c:pt idx="91">
                  <c:v>1.6378020463406762</c:v>
                </c:pt>
                <c:pt idx="95">
                  <c:v>1.8684531380973872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1A-4A40-8081-AA0AC543EF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">
                  <c:v>62478.6</c:v>
                </c:pt>
                <c:pt idx="8">
                  <c:v>71633.2</c:v>
                </c:pt>
                <c:pt idx="11">
                  <c:v>77294.399999999994</c:v>
                </c:pt>
                <c:pt idx="20">
                  <c:v>71843.399999999994</c:v>
                </c:pt>
                <c:pt idx="26">
                  <c:v>77944</c:v>
                </c:pt>
                <c:pt idx="27">
                  <c:v>74808.800000000003</c:v>
                </c:pt>
                <c:pt idx="35">
                  <c:v>72163</c:v>
                </c:pt>
                <c:pt idx="36">
                  <c:v>70703.199999999997</c:v>
                </c:pt>
                <c:pt idx="39">
                  <c:v>64507.8</c:v>
                </c:pt>
                <c:pt idx="40">
                  <c:v>62893</c:v>
                </c:pt>
                <c:pt idx="41">
                  <c:v>62097.2</c:v>
                </c:pt>
                <c:pt idx="46">
                  <c:v>64621.599999999999</c:v>
                </c:pt>
                <c:pt idx="48">
                  <c:v>71792</c:v>
                </c:pt>
                <c:pt idx="64">
                  <c:v>61219</c:v>
                </c:pt>
                <c:pt idx="67">
                  <c:v>67388.600000000006</c:v>
                </c:pt>
                <c:pt idx="71">
                  <c:v>78958.600000000006</c:v>
                </c:pt>
                <c:pt idx="73">
                  <c:v>51171.8</c:v>
                </c:pt>
                <c:pt idx="74">
                  <c:v>67236.399999999994</c:v>
                </c:pt>
                <c:pt idx="76">
                  <c:v>61562.8</c:v>
                </c:pt>
                <c:pt idx="83">
                  <c:v>54704.800000000003</c:v>
                </c:pt>
                <c:pt idx="84">
                  <c:v>61511.4</c:v>
                </c:pt>
                <c:pt idx="99">
                  <c:v>55798.400000000001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">
                  <c:v>1.628797700332594</c:v>
                </c:pt>
                <c:pt idx="8">
                  <c:v>1.2710586711189784</c:v>
                </c:pt>
                <c:pt idx="11">
                  <c:v>1.6222391272847712</c:v>
                </c:pt>
                <c:pt idx="20">
                  <c:v>1.5748697862294938</c:v>
                </c:pt>
                <c:pt idx="26">
                  <c:v>1.6190213486605769</c:v>
                </c:pt>
                <c:pt idx="27">
                  <c:v>1.5235908074985829</c:v>
                </c:pt>
                <c:pt idx="35">
                  <c:v>1.8198799939026926</c:v>
                </c:pt>
                <c:pt idx="36">
                  <c:v>1.5275263354416775</c:v>
                </c:pt>
                <c:pt idx="39">
                  <c:v>1.6990813514024661</c:v>
                </c:pt>
                <c:pt idx="40">
                  <c:v>1.8042548455312992</c:v>
                </c:pt>
                <c:pt idx="41">
                  <c:v>1.6854222090529043</c:v>
                </c:pt>
                <c:pt idx="46">
                  <c:v>1.9071332186142096</c:v>
                </c:pt>
                <c:pt idx="48">
                  <c:v>1.7036717182973034</c:v>
                </c:pt>
                <c:pt idx="64">
                  <c:v>2.0485470197161013</c:v>
                </c:pt>
                <c:pt idx="67">
                  <c:v>1.5984899523064731</c:v>
                </c:pt>
                <c:pt idx="71">
                  <c:v>1.4751528015947597</c:v>
                </c:pt>
                <c:pt idx="73">
                  <c:v>2.1021148366873943</c:v>
                </c:pt>
                <c:pt idx="74">
                  <c:v>1.874208018275815</c:v>
                </c:pt>
                <c:pt idx="76">
                  <c:v>1.9231418973795862</c:v>
                </c:pt>
                <c:pt idx="83">
                  <c:v>2.1624793436773371</c:v>
                </c:pt>
                <c:pt idx="84">
                  <c:v>2.0101802267547155</c:v>
                </c:pt>
                <c:pt idx="99">
                  <c:v>1.8218981189424786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1A-4A40-8081-AA0AC543E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267984"/>
        <c:axId val="283682608"/>
      </c:scatterChart>
      <c:valAx>
        <c:axId val="2892679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682608"/>
        <c:crosses val="autoZero"/>
        <c:crossBetween val="midCat"/>
      </c:valAx>
      <c:valAx>
        <c:axId val="28368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26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40729.800000000003</c:v>
                </c:pt>
                <c:pt idx="8">
                  <c:v>71633.2</c:v>
                </c:pt>
                <c:pt idx="14">
                  <c:v>63975.199999999997</c:v>
                </c:pt>
                <c:pt idx="17">
                  <c:v>95175.8</c:v>
                </c:pt>
                <c:pt idx="18">
                  <c:v>80071.199999999997</c:v>
                </c:pt>
                <c:pt idx="30">
                  <c:v>71930.600000000006</c:v>
                </c:pt>
                <c:pt idx="32">
                  <c:v>58495.4</c:v>
                </c:pt>
                <c:pt idx="33">
                  <c:v>55583.4</c:v>
                </c:pt>
                <c:pt idx="37">
                  <c:v>45364.4</c:v>
                </c:pt>
                <c:pt idx="44">
                  <c:v>70501.600000000006</c:v>
                </c:pt>
                <c:pt idx="45">
                  <c:v>64899.8</c:v>
                </c:pt>
                <c:pt idx="47">
                  <c:v>88830</c:v>
                </c:pt>
                <c:pt idx="49">
                  <c:v>45312.800000000003</c:v>
                </c:pt>
                <c:pt idx="56">
                  <c:v>44681.599999999999</c:v>
                </c:pt>
                <c:pt idx="57">
                  <c:v>67655.199999999997</c:v>
                </c:pt>
                <c:pt idx="60">
                  <c:v>73973</c:v>
                </c:pt>
                <c:pt idx="66">
                  <c:v>61381.599999999999</c:v>
                </c:pt>
                <c:pt idx="68">
                  <c:v>66603</c:v>
                </c:pt>
                <c:pt idx="72">
                  <c:v>62075.6</c:v>
                </c:pt>
                <c:pt idx="78">
                  <c:v>70377.8</c:v>
                </c:pt>
                <c:pt idx="86">
                  <c:v>65336.800000000003</c:v>
                </c:pt>
                <c:pt idx="96">
                  <c:v>53733.8</c:v>
                </c:pt>
                <c:pt idx="97">
                  <c:v>45620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1.076730060054309</c:v>
                </c:pt>
                <c:pt idx="8">
                  <c:v>1.2710586711189784</c:v>
                </c:pt>
                <c:pt idx="14">
                  <c:v>1.2598163038177295</c:v>
                </c:pt>
                <c:pt idx="17">
                  <c:v>1.1980566488540154</c:v>
                </c:pt>
                <c:pt idx="18">
                  <c:v>1.1898909970126588</c:v>
                </c:pt>
                <c:pt idx="30">
                  <c:v>1.1733671066277773</c:v>
                </c:pt>
                <c:pt idx="32">
                  <c:v>1.0458258256204762</c:v>
                </c:pt>
                <c:pt idx="33">
                  <c:v>1.0398608217561358</c:v>
                </c:pt>
                <c:pt idx="37">
                  <c:v>1.0971819312059676</c:v>
                </c:pt>
                <c:pt idx="44">
                  <c:v>1.2268657732590464</c:v>
                </c:pt>
                <c:pt idx="45">
                  <c:v>1.1999882896403378</c:v>
                </c:pt>
                <c:pt idx="47">
                  <c:v>1.2321175278622087</c:v>
                </c:pt>
                <c:pt idx="49">
                  <c:v>1.3679357709079993</c:v>
                </c:pt>
                <c:pt idx="56">
                  <c:v>1.3258030151113658</c:v>
                </c:pt>
                <c:pt idx="57">
                  <c:v>1.0925989428750489</c:v>
                </c:pt>
                <c:pt idx="60">
                  <c:v>1.2997174644802834</c:v>
                </c:pt>
                <c:pt idx="66">
                  <c:v>1.3237517431934001</c:v>
                </c:pt>
                <c:pt idx="68">
                  <c:v>1.1337177004038856</c:v>
                </c:pt>
                <c:pt idx="72">
                  <c:v>1.1257080076551818</c:v>
                </c:pt>
                <c:pt idx="78">
                  <c:v>1.2066731270372191</c:v>
                </c:pt>
                <c:pt idx="86">
                  <c:v>1.2948751698889447</c:v>
                </c:pt>
                <c:pt idx="96">
                  <c:v>1.0714485109930807</c:v>
                </c:pt>
                <c:pt idx="97">
                  <c:v>1.1000000000000001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3C-48D3-AD6C-473B3CC1A6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62478.6</c:v>
                </c:pt>
                <c:pt idx="2">
                  <c:v>51854.8</c:v>
                </c:pt>
                <c:pt idx="3">
                  <c:v>38562</c:v>
                </c:pt>
                <c:pt idx="4">
                  <c:v>53123.6</c:v>
                </c:pt>
                <c:pt idx="5">
                  <c:v>55221.4</c:v>
                </c:pt>
                <c:pt idx="6">
                  <c:v>29711.200000000001</c:v>
                </c:pt>
                <c:pt idx="7">
                  <c:v>60800</c:v>
                </c:pt>
                <c:pt idx="9">
                  <c:v>55280</c:v>
                </c:pt>
                <c:pt idx="10">
                  <c:v>52279.6</c:v>
                </c:pt>
                <c:pt idx="11">
                  <c:v>77294.399999999994</c:v>
                </c:pt>
                <c:pt idx="12">
                  <c:v>33191</c:v>
                </c:pt>
                <c:pt idx="13">
                  <c:v>67709.600000000006</c:v>
                </c:pt>
                <c:pt idx="15">
                  <c:v>52994.400000000001</c:v>
                </c:pt>
                <c:pt idx="16">
                  <c:v>48011.4</c:v>
                </c:pt>
                <c:pt idx="19">
                  <c:v>36901.4</c:v>
                </c:pt>
                <c:pt idx="20">
                  <c:v>71843.399999999994</c:v>
                </c:pt>
                <c:pt idx="21">
                  <c:v>58576</c:v>
                </c:pt>
                <c:pt idx="22">
                  <c:v>60485.599999999999</c:v>
                </c:pt>
                <c:pt idx="23">
                  <c:v>60718.400000000001</c:v>
                </c:pt>
                <c:pt idx="24">
                  <c:v>49054.400000000001</c:v>
                </c:pt>
                <c:pt idx="25">
                  <c:v>31243</c:v>
                </c:pt>
                <c:pt idx="26">
                  <c:v>77944</c:v>
                </c:pt>
                <c:pt idx="27">
                  <c:v>74808.800000000003</c:v>
                </c:pt>
                <c:pt idx="28">
                  <c:v>70563.199999999997</c:v>
                </c:pt>
                <c:pt idx="29">
                  <c:v>34657</c:v>
                </c:pt>
                <c:pt idx="31">
                  <c:v>47607.4</c:v>
                </c:pt>
                <c:pt idx="34">
                  <c:v>60632.4</c:v>
                </c:pt>
                <c:pt idx="35">
                  <c:v>72163</c:v>
                </c:pt>
                <c:pt idx="36">
                  <c:v>70703.199999999997</c:v>
                </c:pt>
                <c:pt idx="38">
                  <c:v>46509.599999999999</c:v>
                </c:pt>
                <c:pt idx="39">
                  <c:v>64507.8</c:v>
                </c:pt>
                <c:pt idx="40">
                  <c:v>62893</c:v>
                </c:pt>
                <c:pt idx="41">
                  <c:v>62097.2</c:v>
                </c:pt>
                <c:pt idx="42">
                  <c:v>32555.200000000001</c:v>
                </c:pt>
                <c:pt idx="43">
                  <c:v>32986</c:v>
                </c:pt>
                <c:pt idx="46">
                  <c:v>64621.599999999999</c:v>
                </c:pt>
                <c:pt idx="48">
                  <c:v>71792</c:v>
                </c:pt>
                <c:pt idx="50">
                  <c:v>47630.8</c:v>
                </c:pt>
                <c:pt idx="51">
                  <c:v>32998.199999999997</c:v>
                </c:pt>
                <c:pt idx="52">
                  <c:v>55541.2</c:v>
                </c:pt>
                <c:pt idx="53">
                  <c:v>35376.199999999997</c:v>
                </c:pt>
                <c:pt idx="54">
                  <c:v>48834.6</c:v>
                </c:pt>
                <c:pt idx="55">
                  <c:v>55137.8</c:v>
                </c:pt>
                <c:pt idx="58">
                  <c:v>68724.600000000006</c:v>
                </c:pt>
                <c:pt idx="59">
                  <c:v>61164.6</c:v>
                </c:pt>
                <c:pt idx="61">
                  <c:v>84201.2</c:v>
                </c:pt>
                <c:pt idx="62">
                  <c:v>34987.800000000003</c:v>
                </c:pt>
                <c:pt idx="63">
                  <c:v>56218</c:v>
                </c:pt>
                <c:pt idx="64">
                  <c:v>61219</c:v>
                </c:pt>
                <c:pt idx="65">
                  <c:v>40680.199999999997</c:v>
                </c:pt>
                <c:pt idx="67">
                  <c:v>67388.600000000006</c:v>
                </c:pt>
                <c:pt idx="69">
                  <c:v>50925.4</c:v>
                </c:pt>
                <c:pt idx="70">
                  <c:v>56660.2</c:v>
                </c:pt>
                <c:pt idx="71">
                  <c:v>78958.600000000006</c:v>
                </c:pt>
                <c:pt idx="73">
                  <c:v>51171.8</c:v>
                </c:pt>
                <c:pt idx="74">
                  <c:v>67236.399999999994</c:v>
                </c:pt>
                <c:pt idx="75">
                  <c:v>53124.2</c:v>
                </c:pt>
                <c:pt idx="76">
                  <c:v>61562.8</c:v>
                </c:pt>
                <c:pt idx="77">
                  <c:v>50792.800000000003</c:v>
                </c:pt>
                <c:pt idx="79">
                  <c:v>39268.199999999997</c:v>
                </c:pt>
                <c:pt idx="80">
                  <c:v>45512.800000000003</c:v>
                </c:pt>
                <c:pt idx="81">
                  <c:v>35897.199999999997</c:v>
                </c:pt>
                <c:pt idx="82">
                  <c:v>80222.8</c:v>
                </c:pt>
                <c:pt idx="83">
                  <c:v>54704.800000000003</c:v>
                </c:pt>
                <c:pt idx="84">
                  <c:v>61511.4</c:v>
                </c:pt>
                <c:pt idx="85">
                  <c:v>64061.4</c:v>
                </c:pt>
                <c:pt idx="87">
                  <c:v>52314</c:v>
                </c:pt>
                <c:pt idx="88">
                  <c:v>50232.4</c:v>
                </c:pt>
                <c:pt idx="89">
                  <c:v>51520.6</c:v>
                </c:pt>
                <c:pt idx="90">
                  <c:v>73336.399999999994</c:v>
                </c:pt>
                <c:pt idx="91">
                  <c:v>64427.199999999997</c:v>
                </c:pt>
                <c:pt idx="92">
                  <c:v>62492.4</c:v>
                </c:pt>
                <c:pt idx="93">
                  <c:v>74212.399999999994</c:v>
                </c:pt>
                <c:pt idx="94">
                  <c:v>76762.8</c:v>
                </c:pt>
                <c:pt idx="95">
                  <c:v>68238.8</c:v>
                </c:pt>
                <c:pt idx="98">
                  <c:v>79396.600000000006</c:v>
                </c:pt>
                <c:pt idx="99">
                  <c:v>55798.400000000001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1.628797700332594</c:v>
                </c:pt>
                <c:pt idx="2">
                  <c:v>2.3064788602019486</c:v>
                </c:pt>
                <c:pt idx="3">
                  <c:v>1.7355168300399357</c:v>
                </c:pt>
                <c:pt idx="4">
                  <c:v>2.1805562876009907</c:v>
                </c:pt>
                <c:pt idx="5">
                  <c:v>1.3527002212910213</c:v>
                </c:pt>
                <c:pt idx="6">
                  <c:v>1.653080319879372</c:v>
                </c:pt>
                <c:pt idx="7">
                  <c:v>1.2399013157894736</c:v>
                </c:pt>
                <c:pt idx="9">
                  <c:v>1.6074348769898696</c:v>
                </c:pt>
                <c:pt idx="10">
                  <c:v>1.6854184041193889</c:v>
                </c:pt>
                <c:pt idx="11">
                  <c:v>1.6222391272847712</c:v>
                </c:pt>
                <c:pt idx="12">
                  <c:v>1.3273477749992468</c:v>
                </c:pt>
                <c:pt idx="13">
                  <c:v>1.4815919751408957</c:v>
                </c:pt>
                <c:pt idx="15">
                  <c:v>1.84774240297088</c:v>
                </c:pt>
                <c:pt idx="16">
                  <c:v>1.361364176008198</c:v>
                </c:pt>
                <c:pt idx="19">
                  <c:v>2.2514592942273191</c:v>
                </c:pt>
                <c:pt idx="20">
                  <c:v>1.5748697862294938</c:v>
                </c:pt>
                <c:pt idx="21">
                  <c:v>1.3442024037148319</c:v>
                </c:pt>
                <c:pt idx="22">
                  <c:v>1.8028588622746571</c:v>
                </c:pt>
                <c:pt idx="23">
                  <c:v>1.4621103322880709</c:v>
                </c:pt>
                <c:pt idx="24">
                  <c:v>1.2090862389510422</c:v>
                </c:pt>
                <c:pt idx="25">
                  <c:v>2.4328649617514322</c:v>
                </c:pt>
                <c:pt idx="26">
                  <c:v>1.6190213486605769</c:v>
                </c:pt>
                <c:pt idx="27">
                  <c:v>1.5235908074985829</c:v>
                </c:pt>
                <c:pt idx="28">
                  <c:v>1.3392249784590269</c:v>
                </c:pt>
                <c:pt idx="29">
                  <c:v>2.5623106443142798</c:v>
                </c:pt>
                <c:pt idx="31">
                  <c:v>1.6602671013329859</c:v>
                </c:pt>
                <c:pt idx="34">
                  <c:v>1.5587375726509258</c:v>
                </c:pt>
                <c:pt idx="35">
                  <c:v>1.8198799939026926</c:v>
                </c:pt>
                <c:pt idx="36">
                  <c:v>1.5275263354416775</c:v>
                </c:pt>
                <c:pt idx="38">
                  <c:v>1.8289557424703717</c:v>
                </c:pt>
                <c:pt idx="39">
                  <c:v>1.6990813514024661</c:v>
                </c:pt>
                <c:pt idx="40">
                  <c:v>1.8042548455312992</c:v>
                </c:pt>
                <c:pt idx="41">
                  <c:v>1.6854222090529043</c:v>
                </c:pt>
                <c:pt idx="42">
                  <c:v>1.684615668157468</c:v>
                </c:pt>
                <c:pt idx="43">
                  <c:v>2.008245922512581</c:v>
                </c:pt>
                <c:pt idx="46">
                  <c:v>1.9071332186142096</c:v>
                </c:pt>
                <c:pt idx="48">
                  <c:v>1.7036717182973034</c:v>
                </c:pt>
                <c:pt idx="50">
                  <c:v>1.4247923612452447</c:v>
                </c:pt>
                <c:pt idx="51">
                  <c:v>1.4556551569479548</c:v>
                </c:pt>
                <c:pt idx="52">
                  <c:v>1.3445334274376499</c:v>
                </c:pt>
                <c:pt idx="53">
                  <c:v>2.4472385389046876</c:v>
                </c:pt>
                <c:pt idx="54">
                  <c:v>1.403349264660712</c:v>
                </c:pt>
                <c:pt idx="55">
                  <c:v>1.4139120530742975</c:v>
                </c:pt>
                <c:pt idx="58">
                  <c:v>1.3028377029477072</c:v>
                </c:pt>
                <c:pt idx="59">
                  <c:v>1.4130068699868878</c:v>
                </c:pt>
                <c:pt idx="61">
                  <c:v>1.4923540282086241</c:v>
                </c:pt>
                <c:pt idx="62">
                  <c:v>1.8666220796963511</c:v>
                </c:pt>
                <c:pt idx="63">
                  <c:v>1.960350777331104</c:v>
                </c:pt>
                <c:pt idx="64">
                  <c:v>2.0485470197161013</c:v>
                </c:pt>
                <c:pt idx="65">
                  <c:v>1.4938471295618017</c:v>
                </c:pt>
                <c:pt idx="67">
                  <c:v>1.5984899523064731</c:v>
                </c:pt>
                <c:pt idx="69">
                  <c:v>1.463159837723415</c:v>
                </c:pt>
                <c:pt idx="70">
                  <c:v>2.0984218199018008</c:v>
                </c:pt>
                <c:pt idx="71">
                  <c:v>1.4751528015947597</c:v>
                </c:pt>
                <c:pt idx="73">
                  <c:v>2.1021148366873943</c:v>
                </c:pt>
                <c:pt idx="74">
                  <c:v>1.874208018275815</c:v>
                </c:pt>
                <c:pt idx="75">
                  <c:v>2.3395740547622363</c:v>
                </c:pt>
                <c:pt idx="76">
                  <c:v>1.9231418973795862</c:v>
                </c:pt>
                <c:pt idx="77">
                  <c:v>1.4673733285032524</c:v>
                </c:pt>
                <c:pt idx="79">
                  <c:v>2.5909769228026751</c:v>
                </c:pt>
                <c:pt idx="80">
                  <c:v>1.393871614139319</c:v>
                </c:pt>
                <c:pt idx="81">
                  <c:v>2.195101567810303</c:v>
                </c:pt>
                <c:pt idx="82">
                  <c:v>1.1817089406004277</c:v>
                </c:pt>
                <c:pt idx="83">
                  <c:v>2.1624793436773371</c:v>
                </c:pt>
                <c:pt idx="84">
                  <c:v>2.0101802267547155</c:v>
                </c:pt>
                <c:pt idx="85">
                  <c:v>1.3460055509245816</c:v>
                </c:pt>
                <c:pt idx="87">
                  <c:v>1.7023932408150781</c:v>
                </c:pt>
                <c:pt idx="88">
                  <c:v>1.4861125488728391</c:v>
                </c:pt>
                <c:pt idx="89">
                  <c:v>1.8157397235280646</c:v>
                </c:pt>
                <c:pt idx="90">
                  <c:v>1.3136587015452081</c:v>
                </c:pt>
                <c:pt idx="91">
                  <c:v>1.6378020463406762</c:v>
                </c:pt>
                <c:pt idx="92">
                  <c:v>1.3007021653833106</c:v>
                </c:pt>
                <c:pt idx="93">
                  <c:v>1.2553427729058757</c:v>
                </c:pt>
                <c:pt idx="94">
                  <c:v>1.5056511747877879</c:v>
                </c:pt>
                <c:pt idx="95">
                  <c:v>1.8684531380973872</c:v>
                </c:pt>
                <c:pt idx="98">
                  <c:v>1.3486219812939093</c:v>
                </c:pt>
                <c:pt idx="99">
                  <c:v>1.8218981189424786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3C-48D3-AD6C-473B3CC1A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293584"/>
        <c:axId val="283721296"/>
      </c:scatterChart>
      <c:valAx>
        <c:axId val="2892935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721296"/>
        <c:crosses val="autoZero"/>
        <c:crossBetween val="midCat"/>
      </c:valAx>
      <c:valAx>
        <c:axId val="28372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293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41974.6</c:v>
                </c:pt>
                <c:pt idx="1">
                  <c:v>62093</c:v>
                </c:pt>
                <c:pt idx="2">
                  <c:v>50785</c:v>
                </c:pt>
                <c:pt idx="3">
                  <c:v>38553.800000000003</c:v>
                </c:pt>
                <c:pt idx="4">
                  <c:v>53068.800000000003</c:v>
                </c:pt>
                <c:pt idx="5">
                  <c:v>54049.4</c:v>
                </c:pt>
                <c:pt idx="6">
                  <c:v>28851.4</c:v>
                </c:pt>
                <c:pt idx="7">
                  <c:v>61278.8</c:v>
                </c:pt>
                <c:pt idx="8">
                  <c:v>72802.2</c:v>
                </c:pt>
                <c:pt idx="9">
                  <c:v>53207.8</c:v>
                </c:pt>
                <c:pt idx="10">
                  <c:v>51662.8</c:v>
                </c:pt>
                <c:pt idx="11">
                  <c:v>76619.399999999994</c:v>
                </c:pt>
                <c:pt idx="12">
                  <c:v>33240</c:v>
                </c:pt>
                <c:pt idx="13">
                  <c:v>68101.399999999994</c:v>
                </c:pt>
                <c:pt idx="14">
                  <c:v>63696.800000000003</c:v>
                </c:pt>
                <c:pt idx="15">
                  <c:v>52506.2</c:v>
                </c:pt>
                <c:pt idx="16">
                  <c:v>47852.6</c:v>
                </c:pt>
                <c:pt idx="17">
                  <c:v>94517.8</c:v>
                </c:pt>
                <c:pt idx="18">
                  <c:v>78004.2</c:v>
                </c:pt>
                <c:pt idx="19">
                  <c:v>37083.599999999999</c:v>
                </c:pt>
                <c:pt idx="20">
                  <c:v>70242.600000000006</c:v>
                </c:pt>
                <c:pt idx="21">
                  <c:v>59854.400000000001</c:v>
                </c:pt>
                <c:pt idx="22">
                  <c:v>59299</c:v>
                </c:pt>
                <c:pt idx="23">
                  <c:v>61302.2</c:v>
                </c:pt>
                <c:pt idx="24">
                  <c:v>47243.4</c:v>
                </c:pt>
                <c:pt idx="25">
                  <c:v>31789.4</c:v>
                </c:pt>
                <c:pt idx="26">
                  <c:v>78484.600000000006</c:v>
                </c:pt>
                <c:pt idx="27">
                  <c:v>74137.399999999994</c:v>
                </c:pt>
                <c:pt idx="28">
                  <c:v>72343.399999999994</c:v>
                </c:pt>
                <c:pt idx="29">
                  <c:v>35980.800000000003</c:v>
                </c:pt>
                <c:pt idx="30">
                  <c:v>72943.600000000006</c:v>
                </c:pt>
                <c:pt idx="31">
                  <c:v>47029.2</c:v>
                </c:pt>
                <c:pt idx="32">
                  <c:v>58573.599999999999</c:v>
                </c:pt>
                <c:pt idx="33">
                  <c:v>56442</c:v>
                </c:pt>
                <c:pt idx="34">
                  <c:v>59479.199999999997</c:v>
                </c:pt>
                <c:pt idx="35">
                  <c:v>72092.800000000003</c:v>
                </c:pt>
                <c:pt idx="36">
                  <c:v>72862</c:v>
                </c:pt>
                <c:pt idx="37">
                  <c:v>45462.2</c:v>
                </c:pt>
                <c:pt idx="38">
                  <c:v>46670.8</c:v>
                </c:pt>
                <c:pt idx="39">
                  <c:v>64608.2</c:v>
                </c:pt>
                <c:pt idx="40">
                  <c:v>62455</c:v>
                </c:pt>
                <c:pt idx="41">
                  <c:v>62108.2</c:v>
                </c:pt>
                <c:pt idx="42">
                  <c:v>33896.400000000001</c:v>
                </c:pt>
                <c:pt idx="43">
                  <c:v>31230.6</c:v>
                </c:pt>
                <c:pt idx="44">
                  <c:v>72385.2</c:v>
                </c:pt>
                <c:pt idx="45">
                  <c:v>65369.599999999999</c:v>
                </c:pt>
                <c:pt idx="46">
                  <c:v>64729.4</c:v>
                </c:pt>
                <c:pt idx="47">
                  <c:v>88741.8</c:v>
                </c:pt>
                <c:pt idx="48">
                  <c:v>70820</c:v>
                </c:pt>
                <c:pt idx="49">
                  <c:v>44647.199999999997</c:v>
                </c:pt>
                <c:pt idx="50">
                  <c:v>47708</c:v>
                </c:pt>
                <c:pt idx="51">
                  <c:v>33781.800000000003</c:v>
                </c:pt>
                <c:pt idx="52">
                  <c:v>54451.8</c:v>
                </c:pt>
                <c:pt idx="53">
                  <c:v>37372.199999999997</c:v>
                </c:pt>
                <c:pt idx="54">
                  <c:v>49003.6</c:v>
                </c:pt>
                <c:pt idx="55">
                  <c:v>55991.199999999997</c:v>
                </c:pt>
                <c:pt idx="56">
                  <c:v>43513.599999999999</c:v>
                </c:pt>
                <c:pt idx="57">
                  <c:v>66296.2</c:v>
                </c:pt>
                <c:pt idx="58">
                  <c:v>66725.8</c:v>
                </c:pt>
                <c:pt idx="59">
                  <c:v>62330.400000000001</c:v>
                </c:pt>
                <c:pt idx="60">
                  <c:v>74527.8</c:v>
                </c:pt>
                <c:pt idx="61">
                  <c:v>83860</c:v>
                </c:pt>
                <c:pt idx="62">
                  <c:v>35181.599999999999</c:v>
                </c:pt>
                <c:pt idx="63">
                  <c:v>57275.4</c:v>
                </c:pt>
                <c:pt idx="64">
                  <c:v>59884</c:v>
                </c:pt>
                <c:pt idx="65">
                  <c:v>40122</c:v>
                </c:pt>
                <c:pt idx="66">
                  <c:v>62440.800000000003</c:v>
                </c:pt>
                <c:pt idx="67">
                  <c:v>68017</c:v>
                </c:pt>
                <c:pt idx="68">
                  <c:v>66803.8</c:v>
                </c:pt>
                <c:pt idx="69">
                  <c:v>51512.6</c:v>
                </c:pt>
                <c:pt idx="70">
                  <c:v>56720.2</c:v>
                </c:pt>
                <c:pt idx="71">
                  <c:v>80865.8</c:v>
                </c:pt>
                <c:pt idx="72">
                  <c:v>61434.2</c:v>
                </c:pt>
                <c:pt idx="73">
                  <c:v>53887.199999999997</c:v>
                </c:pt>
                <c:pt idx="74">
                  <c:v>69524.600000000006</c:v>
                </c:pt>
                <c:pt idx="75">
                  <c:v>52318.8</c:v>
                </c:pt>
                <c:pt idx="76">
                  <c:v>60756.4</c:v>
                </c:pt>
                <c:pt idx="77">
                  <c:v>50069.8</c:v>
                </c:pt>
                <c:pt idx="78">
                  <c:v>69258.600000000006</c:v>
                </c:pt>
                <c:pt idx="79">
                  <c:v>37958.400000000001</c:v>
                </c:pt>
                <c:pt idx="80">
                  <c:v>46117.2</c:v>
                </c:pt>
                <c:pt idx="81">
                  <c:v>36353.199999999997</c:v>
                </c:pt>
                <c:pt idx="82">
                  <c:v>79405.399999999994</c:v>
                </c:pt>
                <c:pt idx="83">
                  <c:v>54729</c:v>
                </c:pt>
                <c:pt idx="84">
                  <c:v>61060.800000000003</c:v>
                </c:pt>
                <c:pt idx="85">
                  <c:v>64548.4</c:v>
                </c:pt>
                <c:pt idx="86">
                  <c:v>65510.8</c:v>
                </c:pt>
                <c:pt idx="87">
                  <c:v>52979.199999999997</c:v>
                </c:pt>
                <c:pt idx="88">
                  <c:v>50418</c:v>
                </c:pt>
                <c:pt idx="89">
                  <c:v>52799</c:v>
                </c:pt>
                <c:pt idx="90">
                  <c:v>72936.399999999994</c:v>
                </c:pt>
                <c:pt idx="91">
                  <c:v>63434.400000000001</c:v>
                </c:pt>
                <c:pt idx="92">
                  <c:v>62350.400000000001</c:v>
                </c:pt>
                <c:pt idx="93">
                  <c:v>73279.199999999997</c:v>
                </c:pt>
                <c:pt idx="94">
                  <c:v>76482.399999999994</c:v>
                </c:pt>
                <c:pt idx="95">
                  <c:v>67492.399999999994</c:v>
                </c:pt>
                <c:pt idx="96">
                  <c:v>52819.6</c:v>
                </c:pt>
                <c:pt idx="97">
                  <c:v>45678.2</c:v>
                </c:pt>
                <c:pt idx="98">
                  <c:v>79879.399999999994</c:v>
                </c:pt>
                <c:pt idx="99">
                  <c:v>55472.2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1.0406769808407943</c:v>
                </c:pt>
                <c:pt idx="1">
                  <c:v>1.7077770441112525</c:v>
                </c:pt>
                <c:pt idx="2">
                  <c:v>2.3608545830461751</c:v>
                </c:pt>
                <c:pt idx="3">
                  <c:v>1.7344593788420335</c:v>
                </c:pt>
                <c:pt idx="4">
                  <c:v>2.1823180475156776</c:v>
                </c:pt>
                <c:pt idx="5">
                  <c:v>1.3820319929545934</c:v>
                </c:pt>
                <c:pt idx="6">
                  <c:v>1.7410593593378483</c:v>
                </c:pt>
                <c:pt idx="7">
                  <c:v>1.217288850303857</c:v>
                </c:pt>
                <c:pt idx="8">
                  <c:v>1.3020485644664586</c:v>
                </c:pt>
                <c:pt idx="9">
                  <c:v>1.6802611647164511</c:v>
                </c:pt>
                <c:pt idx="10">
                  <c:v>1.7036629838104012</c:v>
                </c:pt>
                <c:pt idx="11">
                  <c:v>1.6364915413067711</c:v>
                </c:pt>
                <c:pt idx="12">
                  <c:v>1.3100180505415162</c:v>
                </c:pt>
                <c:pt idx="13">
                  <c:v>1.4726716337696437</c:v>
                </c:pt>
                <c:pt idx="14">
                  <c:v>1.2653225907737908</c:v>
                </c:pt>
                <c:pt idx="15">
                  <c:v>1.8754927989456485</c:v>
                </c:pt>
                <c:pt idx="16">
                  <c:v>1.367971646263735</c:v>
                </c:pt>
                <c:pt idx="17">
                  <c:v>1.2064076819392748</c:v>
                </c:pt>
                <c:pt idx="18">
                  <c:v>1.1853848895315893</c:v>
                </c:pt>
                <c:pt idx="19">
                  <c:v>2.2427164568704225</c:v>
                </c:pt>
                <c:pt idx="20">
                  <c:v>1.6245554691882134</c:v>
                </c:pt>
                <c:pt idx="21">
                  <c:v>1.3145733646983346</c:v>
                </c:pt>
                <c:pt idx="22">
                  <c:v>1.7971972545911399</c:v>
                </c:pt>
                <c:pt idx="23">
                  <c:v>1.4485124514291494</c:v>
                </c:pt>
                <c:pt idx="24">
                  <c:v>1.2554346215556036</c:v>
                </c:pt>
                <c:pt idx="25">
                  <c:v>2.5319131534410841</c:v>
                </c:pt>
                <c:pt idx="26">
                  <c:v>1.6059456250015927</c:v>
                </c:pt>
                <c:pt idx="27">
                  <c:v>1.5343402924839555</c:v>
                </c:pt>
                <c:pt idx="28">
                  <c:v>1.2970084347708293</c:v>
                </c:pt>
                <c:pt idx="29">
                  <c:v>2.4371887228744216</c:v>
                </c:pt>
                <c:pt idx="30">
                  <c:v>1.1571131668851002</c:v>
                </c:pt>
                <c:pt idx="31">
                  <c:v>1.6953722368230801</c:v>
                </c:pt>
                <c:pt idx="32">
                  <c:v>1.0438491060819208</c:v>
                </c:pt>
                <c:pt idx="33">
                  <c:v>1.0350271074731583</c:v>
                </c:pt>
                <c:pt idx="34">
                  <c:v>1.5675900146605872</c:v>
                </c:pt>
                <c:pt idx="35">
                  <c:v>1.7986400861112344</c:v>
                </c:pt>
                <c:pt idx="36">
                  <c:v>1.4830775987483187</c:v>
                </c:pt>
                <c:pt idx="37">
                  <c:v>1.1485585827346676</c:v>
                </c:pt>
                <c:pt idx="38">
                  <c:v>1.8074256280158043</c:v>
                </c:pt>
                <c:pt idx="39">
                  <c:v>1.6995365913305123</c:v>
                </c:pt>
                <c:pt idx="40">
                  <c:v>1.8155471939796655</c:v>
                </c:pt>
                <c:pt idx="41">
                  <c:v>1.6851237034723274</c:v>
                </c:pt>
                <c:pt idx="42">
                  <c:v>1.6194345122195866</c:v>
                </c:pt>
                <c:pt idx="43">
                  <c:v>2.1594846080446741</c:v>
                </c:pt>
                <c:pt idx="44">
                  <c:v>1.227875311527771</c:v>
                </c:pt>
                <c:pt idx="45">
                  <c:v>1.1915324554532993</c:v>
                </c:pt>
                <c:pt idx="46">
                  <c:v>1.893698999218284</c:v>
                </c:pt>
                <c:pt idx="47">
                  <c:v>1.2619081424987999</c:v>
                </c:pt>
                <c:pt idx="48">
                  <c:v>1.706481219994352</c:v>
                </c:pt>
                <c:pt idx="49">
                  <c:v>1.3653487788707916</c:v>
                </c:pt>
                <c:pt idx="50">
                  <c:v>1.4186509600067074</c:v>
                </c:pt>
                <c:pt idx="51">
                  <c:v>1.4218010881598966</c:v>
                </c:pt>
                <c:pt idx="52">
                  <c:v>1.4030022882622797</c:v>
                </c:pt>
                <c:pt idx="53">
                  <c:v>2.3626920545218106</c:v>
                </c:pt>
                <c:pt idx="54">
                  <c:v>1.4008766702854485</c:v>
                </c:pt>
                <c:pt idx="55">
                  <c:v>1.3923437968823673</c:v>
                </c:pt>
                <c:pt idx="56">
                  <c:v>1.378557508457126</c:v>
                </c:pt>
                <c:pt idx="57">
                  <c:v>1.1141815066323562</c:v>
                </c:pt>
                <c:pt idx="58">
                  <c:v>1.3414301514556588</c:v>
                </c:pt>
                <c:pt idx="59">
                  <c:v>1.3854716157765712</c:v>
                </c:pt>
                <c:pt idx="60">
                  <c:v>1.3360249463958416</c:v>
                </c:pt>
                <c:pt idx="61">
                  <c:v>1.4472573336513237</c:v>
                </c:pt>
                <c:pt idx="62">
                  <c:v>1.8655206130477295</c:v>
                </c:pt>
                <c:pt idx="63">
                  <c:v>1.9890913027233332</c:v>
                </c:pt>
                <c:pt idx="64">
                  <c:v>2.0975385745775164</c:v>
                </c:pt>
                <c:pt idx="65">
                  <c:v>1.5070784108469168</c:v>
                </c:pt>
                <c:pt idx="66">
                  <c:v>1.3011364364325888</c:v>
                </c:pt>
                <c:pt idx="67">
                  <c:v>1.6268432891777056</c:v>
                </c:pt>
                <c:pt idx="68">
                  <c:v>1.1947074866998584</c:v>
                </c:pt>
                <c:pt idx="69">
                  <c:v>1.4480146604908315</c:v>
                </c:pt>
                <c:pt idx="70">
                  <c:v>2.0736351423302457</c:v>
                </c:pt>
                <c:pt idx="71">
                  <c:v>1.4403493194898214</c:v>
                </c:pt>
                <c:pt idx="72">
                  <c:v>1.1338472707384486</c:v>
                </c:pt>
                <c:pt idx="73">
                  <c:v>1.9983224216511528</c:v>
                </c:pt>
                <c:pt idx="74">
                  <c:v>1.748043138687601</c:v>
                </c:pt>
                <c:pt idx="75">
                  <c:v>2.3755323134322652</c:v>
                </c:pt>
                <c:pt idx="76">
                  <c:v>1.951843756377929</c:v>
                </c:pt>
                <c:pt idx="77">
                  <c:v>1.4888815213961308</c:v>
                </c:pt>
                <c:pt idx="78">
                  <c:v>1.2256961590329576</c:v>
                </c:pt>
                <c:pt idx="79">
                  <c:v>2.679169828022256</c:v>
                </c:pt>
                <c:pt idx="80">
                  <c:v>1.4502398237533936</c:v>
                </c:pt>
                <c:pt idx="81">
                  <c:v>2.2608188550113884</c:v>
                </c:pt>
                <c:pt idx="82">
                  <c:v>1.1912414017182711</c:v>
                </c:pt>
                <c:pt idx="83">
                  <c:v>2.0882530285588992</c:v>
                </c:pt>
                <c:pt idx="84">
                  <c:v>2.0448471032151558</c:v>
                </c:pt>
                <c:pt idx="85">
                  <c:v>1.4105539409187524</c:v>
                </c:pt>
                <c:pt idx="86">
                  <c:v>1.2992056271637653</c:v>
                </c:pt>
                <c:pt idx="87">
                  <c:v>1.6121232483691714</c:v>
                </c:pt>
                <c:pt idx="88">
                  <c:v>1.4994446427863064</c:v>
                </c:pt>
                <c:pt idx="89">
                  <c:v>1.7738782931494914</c:v>
                </c:pt>
                <c:pt idx="90">
                  <c:v>1.3551395462348019</c:v>
                </c:pt>
                <c:pt idx="91">
                  <c:v>1.6440448715523439</c:v>
                </c:pt>
                <c:pt idx="92">
                  <c:v>1.2590937668403088</c:v>
                </c:pt>
                <c:pt idx="93">
                  <c:v>1.2730624788480225</c:v>
                </c:pt>
                <c:pt idx="94">
                  <c:v>1.5147014215035095</c:v>
                </c:pt>
                <c:pt idx="95">
                  <c:v>1.8824786198149719</c:v>
                </c:pt>
                <c:pt idx="96">
                  <c:v>1.0586600428628767</c:v>
                </c:pt>
                <c:pt idx="97">
                  <c:v>1.168434833246494</c:v>
                </c:pt>
                <c:pt idx="98">
                  <c:v>1.3439134495251592</c:v>
                </c:pt>
                <c:pt idx="99">
                  <c:v>1.7890583030779383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B8-4E0A-9733-A8419BD8C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848896"/>
        <c:axId val="283670544"/>
      </c:scatterChart>
      <c:valAx>
        <c:axId val="2848488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670544"/>
        <c:crosses val="autoZero"/>
        <c:crossBetween val="midCat"/>
      </c:valAx>
      <c:valAx>
        <c:axId val="28367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848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41974.6</c:v>
                </c:pt>
                <c:pt idx="5">
                  <c:v>54049.4</c:v>
                </c:pt>
                <c:pt idx="6">
                  <c:v>28851.4</c:v>
                </c:pt>
                <c:pt idx="7">
                  <c:v>61278.8</c:v>
                </c:pt>
                <c:pt idx="12">
                  <c:v>33240</c:v>
                </c:pt>
                <c:pt idx="15">
                  <c:v>52506.2</c:v>
                </c:pt>
                <c:pt idx="16">
                  <c:v>47852.6</c:v>
                </c:pt>
                <c:pt idx="24">
                  <c:v>47243.4</c:v>
                </c:pt>
                <c:pt idx="31">
                  <c:v>47029.2</c:v>
                </c:pt>
                <c:pt idx="33">
                  <c:v>56442</c:v>
                </c:pt>
                <c:pt idx="37">
                  <c:v>45462.2</c:v>
                </c:pt>
                <c:pt idx="42">
                  <c:v>33896.400000000001</c:v>
                </c:pt>
                <c:pt idx="50">
                  <c:v>47708</c:v>
                </c:pt>
                <c:pt idx="52">
                  <c:v>54451.8</c:v>
                </c:pt>
                <c:pt idx="54">
                  <c:v>49003.6</c:v>
                </c:pt>
                <c:pt idx="65">
                  <c:v>40122</c:v>
                </c:pt>
                <c:pt idx="77">
                  <c:v>50069.8</c:v>
                </c:pt>
                <c:pt idx="80">
                  <c:v>46117.2</c:v>
                </c:pt>
                <c:pt idx="87">
                  <c:v>52979.199999999997</c:v>
                </c:pt>
                <c:pt idx="88">
                  <c:v>50418</c:v>
                </c:pt>
                <c:pt idx="96">
                  <c:v>52819.6</c:v>
                </c:pt>
                <c:pt idx="97">
                  <c:v>45678.2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1.0406769808407943</c:v>
                </c:pt>
                <c:pt idx="5">
                  <c:v>1.3820319929545934</c:v>
                </c:pt>
                <c:pt idx="6">
                  <c:v>1.7410593593378483</c:v>
                </c:pt>
                <c:pt idx="7">
                  <c:v>1.217288850303857</c:v>
                </c:pt>
                <c:pt idx="12">
                  <c:v>1.3100180505415162</c:v>
                </c:pt>
                <c:pt idx="15">
                  <c:v>1.8754927989456485</c:v>
                </c:pt>
                <c:pt idx="16">
                  <c:v>1.367971646263735</c:v>
                </c:pt>
                <c:pt idx="24">
                  <c:v>1.2554346215556036</c:v>
                </c:pt>
                <c:pt idx="31">
                  <c:v>1.6953722368230801</c:v>
                </c:pt>
                <c:pt idx="33">
                  <c:v>1.0350271074731583</c:v>
                </c:pt>
                <c:pt idx="37">
                  <c:v>1.1485585827346676</c:v>
                </c:pt>
                <c:pt idx="42">
                  <c:v>1.6194345122195866</c:v>
                </c:pt>
                <c:pt idx="50">
                  <c:v>1.4186509600067074</c:v>
                </c:pt>
                <c:pt idx="52">
                  <c:v>1.4030022882622797</c:v>
                </c:pt>
                <c:pt idx="54">
                  <c:v>1.4008766702854485</c:v>
                </c:pt>
                <c:pt idx="65">
                  <c:v>1.5070784108469168</c:v>
                </c:pt>
                <c:pt idx="77">
                  <c:v>1.4888815213961308</c:v>
                </c:pt>
                <c:pt idx="80">
                  <c:v>1.4502398237533936</c:v>
                </c:pt>
                <c:pt idx="87">
                  <c:v>1.6121232483691714</c:v>
                </c:pt>
                <c:pt idx="88">
                  <c:v>1.4994446427863064</c:v>
                </c:pt>
                <c:pt idx="96">
                  <c:v>1.0586600428628767</c:v>
                </c:pt>
                <c:pt idx="97">
                  <c:v>1.168434833246494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CE-4EF1-B49D-D02C55C667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3">
                  <c:v>68101.399999999994</c:v>
                </c:pt>
                <c:pt idx="14">
                  <c:v>63696.800000000003</c:v>
                </c:pt>
                <c:pt idx="17">
                  <c:v>94517.8</c:v>
                </c:pt>
                <c:pt idx="18">
                  <c:v>78004.2</c:v>
                </c:pt>
                <c:pt idx="28">
                  <c:v>72343.399999999994</c:v>
                </c:pt>
                <c:pt idx="30">
                  <c:v>72943.600000000006</c:v>
                </c:pt>
                <c:pt idx="32">
                  <c:v>58573.599999999999</c:v>
                </c:pt>
                <c:pt idx="34">
                  <c:v>59479.199999999997</c:v>
                </c:pt>
                <c:pt idx="44">
                  <c:v>72385.2</c:v>
                </c:pt>
                <c:pt idx="45">
                  <c:v>65369.599999999999</c:v>
                </c:pt>
                <c:pt idx="47">
                  <c:v>88741.8</c:v>
                </c:pt>
                <c:pt idx="57">
                  <c:v>66296.2</c:v>
                </c:pt>
                <c:pt idx="58">
                  <c:v>66725.8</c:v>
                </c:pt>
                <c:pt idx="59">
                  <c:v>62330.400000000001</c:v>
                </c:pt>
                <c:pt idx="60">
                  <c:v>74527.8</c:v>
                </c:pt>
                <c:pt idx="61">
                  <c:v>83860</c:v>
                </c:pt>
                <c:pt idx="66">
                  <c:v>62440.800000000003</c:v>
                </c:pt>
                <c:pt idx="68">
                  <c:v>66803.8</c:v>
                </c:pt>
                <c:pt idx="72">
                  <c:v>61434.2</c:v>
                </c:pt>
                <c:pt idx="78">
                  <c:v>69258.600000000006</c:v>
                </c:pt>
                <c:pt idx="82">
                  <c:v>79405.399999999994</c:v>
                </c:pt>
                <c:pt idx="85">
                  <c:v>64548.4</c:v>
                </c:pt>
                <c:pt idx="86">
                  <c:v>65510.8</c:v>
                </c:pt>
                <c:pt idx="90">
                  <c:v>72936.399999999994</c:v>
                </c:pt>
                <c:pt idx="92">
                  <c:v>62350.400000000001</c:v>
                </c:pt>
                <c:pt idx="93">
                  <c:v>73279.199999999997</c:v>
                </c:pt>
                <c:pt idx="94">
                  <c:v>76482.399999999994</c:v>
                </c:pt>
                <c:pt idx="98">
                  <c:v>79879.399999999994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3">
                  <c:v>1.4726716337696437</c:v>
                </c:pt>
                <c:pt idx="14">
                  <c:v>1.2653225907737908</c:v>
                </c:pt>
                <c:pt idx="17">
                  <c:v>1.2064076819392748</c:v>
                </c:pt>
                <c:pt idx="18">
                  <c:v>1.1853848895315893</c:v>
                </c:pt>
                <c:pt idx="28">
                  <c:v>1.2970084347708293</c:v>
                </c:pt>
                <c:pt idx="30">
                  <c:v>1.1571131668851002</c:v>
                </c:pt>
                <c:pt idx="32">
                  <c:v>1.0438491060819208</c:v>
                </c:pt>
                <c:pt idx="34">
                  <c:v>1.5675900146605872</c:v>
                </c:pt>
                <c:pt idx="44">
                  <c:v>1.227875311527771</c:v>
                </c:pt>
                <c:pt idx="45">
                  <c:v>1.1915324554532993</c:v>
                </c:pt>
                <c:pt idx="47">
                  <c:v>1.2619081424987999</c:v>
                </c:pt>
                <c:pt idx="57">
                  <c:v>1.1141815066323562</c:v>
                </c:pt>
                <c:pt idx="58">
                  <c:v>1.3414301514556588</c:v>
                </c:pt>
                <c:pt idx="59">
                  <c:v>1.3854716157765712</c:v>
                </c:pt>
                <c:pt idx="60">
                  <c:v>1.3360249463958416</c:v>
                </c:pt>
                <c:pt idx="61">
                  <c:v>1.4472573336513237</c:v>
                </c:pt>
                <c:pt idx="66">
                  <c:v>1.3011364364325888</c:v>
                </c:pt>
                <c:pt idx="68">
                  <c:v>1.1947074866998584</c:v>
                </c:pt>
                <c:pt idx="72">
                  <c:v>1.1338472707384486</c:v>
                </c:pt>
                <c:pt idx="78">
                  <c:v>1.2256961590329576</c:v>
                </c:pt>
                <c:pt idx="82">
                  <c:v>1.1912414017182711</c:v>
                </c:pt>
                <c:pt idx="85">
                  <c:v>1.4105539409187524</c:v>
                </c:pt>
                <c:pt idx="86">
                  <c:v>1.2992056271637653</c:v>
                </c:pt>
                <c:pt idx="90">
                  <c:v>1.3551395462348019</c:v>
                </c:pt>
                <c:pt idx="92">
                  <c:v>1.2590937668403088</c:v>
                </c:pt>
                <c:pt idx="93">
                  <c:v>1.2730624788480225</c:v>
                </c:pt>
                <c:pt idx="94">
                  <c:v>1.5147014215035095</c:v>
                </c:pt>
                <c:pt idx="98">
                  <c:v>1.3439134495251592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CE-4EF1-B49D-D02C55C667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2">
                  <c:v>50785</c:v>
                </c:pt>
                <c:pt idx="3">
                  <c:v>38553.800000000003</c:v>
                </c:pt>
                <c:pt idx="4">
                  <c:v>53068.800000000003</c:v>
                </c:pt>
                <c:pt idx="9">
                  <c:v>53207.8</c:v>
                </c:pt>
                <c:pt idx="10">
                  <c:v>51662.8</c:v>
                </c:pt>
                <c:pt idx="19">
                  <c:v>37083.599999999999</c:v>
                </c:pt>
                <c:pt idx="21">
                  <c:v>59854.400000000001</c:v>
                </c:pt>
                <c:pt idx="22">
                  <c:v>59299</c:v>
                </c:pt>
                <c:pt idx="23">
                  <c:v>61302.2</c:v>
                </c:pt>
                <c:pt idx="25">
                  <c:v>31789.4</c:v>
                </c:pt>
                <c:pt idx="29">
                  <c:v>35980.800000000003</c:v>
                </c:pt>
                <c:pt idx="38">
                  <c:v>46670.8</c:v>
                </c:pt>
                <c:pt idx="43">
                  <c:v>31230.6</c:v>
                </c:pt>
                <c:pt idx="49">
                  <c:v>44647.199999999997</c:v>
                </c:pt>
                <c:pt idx="51">
                  <c:v>33781.800000000003</c:v>
                </c:pt>
                <c:pt idx="53">
                  <c:v>37372.199999999997</c:v>
                </c:pt>
                <c:pt idx="55">
                  <c:v>55991.199999999997</c:v>
                </c:pt>
                <c:pt idx="56">
                  <c:v>43513.599999999999</c:v>
                </c:pt>
                <c:pt idx="62">
                  <c:v>35181.599999999999</c:v>
                </c:pt>
                <c:pt idx="63">
                  <c:v>57275.4</c:v>
                </c:pt>
                <c:pt idx="69">
                  <c:v>51512.6</c:v>
                </c:pt>
                <c:pt idx="70">
                  <c:v>56720.2</c:v>
                </c:pt>
                <c:pt idx="75">
                  <c:v>52318.8</c:v>
                </c:pt>
                <c:pt idx="79">
                  <c:v>37958.400000000001</c:v>
                </c:pt>
                <c:pt idx="81">
                  <c:v>36353.199999999997</c:v>
                </c:pt>
                <c:pt idx="89">
                  <c:v>52799</c:v>
                </c:pt>
                <c:pt idx="91">
                  <c:v>63434.400000000001</c:v>
                </c:pt>
                <c:pt idx="95">
                  <c:v>67492.399999999994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2">
                  <c:v>2.3608545830461751</c:v>
                </c:pt>
                <c:pt idx="3">
                  <c:v>1.7344593788420335</c:v>
                </c:pt>
                <c:pt idx="4">
                  <c:v>2.1823180475156776</c:v>
                </c:pt>
                <c:pt idx="9">
                  <c:v>1.6802611647164511</c:v>
                </c:pt>
                <c:pt idx="10">
                  <c:v>1.7036629838104012</c:v>
                </c:pt>
                <c:pt idx="19">
                  <c:v>2.2427164568704225</c:v>
                </c:pt>
                <c:pt idx="21">
                  <c:v>1.3145733646983346</c:v>
                </c:pt>
                <c:pt idx="22">
                  <c:v>1.7971972545911399</c:v>
                </c:pt>
                <c:pt idx="23">
                  <c:v>1.4485124514291494</c:v>
                </c:pt>
                <c:pt idx="25">
                  <c:v>2.5319131534410841</c:v>
                </c:pt>
                <c:pt idx="29">
                  <c:v>2.4371887228744216</c:v>
                </c:pt>
                <c:pt idx="38">
                  <c:v>1.8074256280158043</c:v>
                </c:pt>
                <c:pt idx="43">
                  <c:v>2.1594846080446741</c:v>
                </c:pt>
                <c:pt idx="49">
                  <c:v>1.3653487788707916</c:v>
                </c:pt>
                <c:pt idx="51">
                  <c:v>1.4218010881598966</c:v>
                </c:pt>
                <c:pt idx="53">
                  <c:v>2.3626920545218106</c:v>
                </c:pt>
                <c:pt idx="55">
                  <c:v>1.3923437968823673</c:v>
                </c:pt>
                <c:pt idx="56">
                  <c:v>1.378557508457126</c:v>
                </c:pt>
                <c:pt idx="62">
                  <c:v>1.8655206130477295</c:v>
                </c:pt>
                <c:pt idx="63">
                  <c:v>1.9890913027233332</c:v>
                </c:pt>
                <c:pt idx="69">
                  <c:v>1.4480146604908315</c:v>
                </c:pt>
                <c:pt idx="70">
                  <c:v>2.0736351423302457</c:v>
                </c:pt>
                <c:pt idx="75">
                  <c:v>2.3755323134322652</c:v>
                </c:pt>
                <c:pt idx="79">
                  <c:v>2.679169828022256</c:v>
                </c:pt>
                <c:pt idx="81">
                  <c:v>2.2608188550113884</c:v>
                </c:pt>
                <c:pt idx="89">
                  <c:v>1.7738782931494914</c:v>
                </c:pt>
                <c:pt idx="91">
                  <c:v>1.6440448715523439</c:v>
                </c:pt>
                <c:pt idx="95">
                  <c:v>1.8824786198149719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CE-4EF1-B49D-D02C55C667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">
                  <c:v>62093</c:v>
                </c:pt>
                <c:pt idx="8">
                  <c:v>72802.2</c:v>
                </c:pt>
                <c:pt idx="11">
                  <c:v>76619.399999999994</c:v>
                </c:pt>
                <c:pt idx="20">
                  <c:v>70242.600000000006</c:v>
                </c:pt>
                <c:pt idx="26">
                  <c:v>78484.600000000006</c:v>
                </c:pt>
                <c:pt idx="27">
                  <c:v>74137.399999999994</c:v>
                </c:pt>
                <c:pt idx="35">
                  <c:v>72092.800000000003</c:v>
                </c:pt>
                <c:pt idx="36">
                  <c:v>72862</c:v>
                </c:pt>
                <c:pt idx="39">
                  <c:v>64608.2</c:v>
                </c:pt>
                <c:pt idx="40">
                  <c:v>62455</c:v>
                </c:pt>
                <c:pt idx="41">
                  <c:v>62108.2</c:v>
                </c:pt>
                <c:pt idx="46">
                  <c:v>64729.4</c:v>
                </c:pt>
                <c:pt idx="48">
                  <c:v>70820</c:v>
                </c:pt>
                <c:pt idx="64">
                  <c:v>59884</c:v>
                </c:pt>
                <c:pt idx="67">
                  <c:v>68017</c:v>
                </c:pt>
                <c:pt idx="71">
                  <c:v>80865.8</c:v>
                </c:pt>
                <c:pt idx="73">
                  <c:v>53887.199999999997</c:v>
                </c:pt>
                <c:pt idx="74">
                  <c:v>69524.600000000006</c:v>
                </c:pt>
                <c:pt idx="76">
                  <c:v>60756.4</c:v>
                </c:pt>
                <c:pt idx="83">
                  <c:v>54729</c:v>
                </c:pt>
                <c:pt idx="84">
                  <c:v>61060.800000000003</c:v>
                </c:pt>
                <c:pt idx="99">
                  <c:v>55472.2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">
                  <c:v>1.7077770441112525</c:v>
                </c:pt>
                <c:pt idx="8">
                  <c:v>1.3020485644664586</c:v>
                </c:pt>
                <c:pt idx="11">
                  <c:v>1.6364915413067711</c:v>
                </c:pt>
                <c:pt idx="20">
                  <c:v>1.6245554691882134</c:v>
                </c:pt>
                <c:pt idx="26">
                  <c:v>1.6059456250015927</c:v>
                </c:pt>
                <c:pt idx="27">
                  <c:v>1.5343402924839555</c:v>
                </c:pt>
                <c:pt idx="35">
                  <c:v>1.7986400861112344</c:v>
                </c:pt>
                <c:pt idx="36">
                  <c:v>1.4830775987483187</c:v>
                </c:pt>
                <c:pt idx="39">
                  <c:v>1.6995365913305123</c:v>
                </c:pt>
                <c:pt idx="40">
                  <c:v>1.8155471939796655</c:v>
                </c:pt>
                <c:pt idx="41">
                  <c:v>1.6851237034723274</c:v>
                </c:pt>
                <c:pt idx="46">
                  <c:v>1.893698999218284</c:v>
                </c:pt>
                <c:pt idx="48">
                  <c:v>1.706481219994352</c:v>
                </c:pt>
                <c:pt idx="64">
                  <c:v>2.0975385745775164</c:v>
                </c:pt>
                <c:pt idx="67">
                  <c:v>1.6268432891777056</c:v>
                </c:pt>
                <c:pt idx="71">
                  <c:v>1.4403493194898214</c:v>
                </c:pt>
                <c:pt idx="73">
                  <c:v>1.9983224216511528</c:v>
                </c:pt>
                <c:pt idx="74">
                  <c:v>1.748043138687601</c:v>
                </c:pt>
                <c:pt idx="76">
                  <c:v>1.951843756377929</c:v>
                </c:pt>
                <c:pt idx="83">
                  <c:v>2.0882530285588992</c:v>
                </c:pt>
                <c:pt idx="84">
                  <c:v>2.0448471032151558</c:v>
                </c:pt>
                <c:pt idx="99">
                  <c:v>1.7890583030779383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CE-4EF1-B49D-D02C55C66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215184"/>
        <c:axId val="283673456"/>
      </c:scatterChart>
      <c:valAx>
        <c:axId val="2892151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673456"/>
        <c:crosses val="autoZero"/>
        <c:crossBetween val="midCat"/>
      </c:valAx>
      <c:valAx>
        <c:axId val="28367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21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41974.6</c:v>
                </c:pt>
                <c:pt idx="8">
                  <c:v>72802.2</c:v>
                </c:pt>
                <c:pt idx="12">
                  <c:v>33240</c:v>
                </c:pt>
                <c:pt idx="17">
                  <c:v>94517.8</c:v>
                </c:pt>
                <c:pt idx="18">
                  <c:v>78004.2</c:v>
                </c:pt>
                <c:pt idx="24">
                  <c:v>47243.4</c:v>
                </c:pt>
                <c:pt idx="30">
                  <c:v>72943.600000000006</c:v>
                </c:pt>
                <c:pt idx="32">
                  <c:v>58573.599999999999</c:v>
                </c:pt>
                <c:pt idx="33">
                  <c:v>56442</c:v>
                </c:pt>
                <c:pt idx="37">
                  <c:v>45462.2</c:v>
                </c:pt>
                <c:pt idx="44">
                  <c:v>72385.2</c:v>
                </c:pt>
                <c:pt idx="45">
                  <c:v>65369.599999999999</c:v>
                </c:pt>
                <c:pt idx="47">
                  <c:v>88741.8</c:v>
                </c:pt>
                <c:pt idx="57">
                  <c:v>66296.2</c:v>
                </c:pt>
                <c:pt idx="58">
                  <c:v>66725.8</c:v>
                </c:pt>
                <c:pt idx="66">
                  <c:v>62440.800000000003</c:v>
                </c:pt>
                <c:pt idx="68">
                  <c:v>66803.8</c:v>
                </c:pt>
                <c:pt idx="72">
                  <c:v>61434.2</c:v>
                </c:pt>
                <c:pt idx="78">
                  <c:v>69258.600000000006</c:v>
                </c:pt>
                <c:pt idx="86">
                  <c:v>65510.8</c:v>
                </c:pt>
                <c:pt idx="96">
                  <c:v>52819.6</c:v>
                </c:pt>
                <c:pt idx="97">
                  <c:v>45678.2</c:v>
                </c:pt>
                <c:pt idx="98">
                  <c:v>79879.399999999994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1.0406769808407943</c:v>
                </c:pt>
                <c:pt idx="8">
                  <c:v>1.3020485644664586</c:v>
                </c:pt>
                <c:pt idx="12">
                  <c:v>1.3100180505415162</c:v>
                </c:pt>
                <c:pt idx="17">
                  <c:v>1.2064076819392748</c:v>
                </c:pt>
                <c:pt idx="18">
                  <c:v>1.1853848895315893</c:v>
                </c:pt>
                <c:pt idx="24">
                  <c:v>1.2554346215556036</c:v>
                </c:pt>
                <c:pt idx="30">
                  <c:v>1.1571131668851002</c:v>
                </c:pt>
                <c:pt idx="32">
                  <c:v>1.0438491060819208</c:v>
                </c:pt>
                <c:pt idx="33">
                  <c:v>1.0350271074731583</c:v>
                </c:pt>
                <c:pt idx="37">
                  <c:v>1.1485585827346676</c:v>
                </c:pt>
                <c:pt idx="44">
                  <c:v>1.227875311527771</c:v>
                </c:pt>
                <c:pt idx="45">
                  <c:v>1.1915324554532993</c:v>
                </c:pt>
                <c:pt idx="47">
                  <c:v>1.2619081424987999</c:v>
                </c:pt>
                <c:pt idx="57">
                  <c:v>1.1141815066323562</c:v>
                </c:pt>
                <c:pt idx="58">
                  <c:v>1.3414301514556588</c:v>
                </c:pt>
                <c:pt idx="66">
                  <c:v>1.3011364364325888</c:v>
                </c:pt>
                <c:pt idx="68">
                  <c:v>1.1947074866998584</c:v>
                </c:pt>
                <c:pt idx="72">
                  <c:v>1.1338472707384486</c:v>
                </c:pt>
                <c:pt idx="78">
                  <c:v>1.2256961590329576</c:v>
                </c:pt>
                <c:pt idx="86">
                  <c:v>1.2992056271637653</c:v>
                </c:pt>
                <c:pt idx="96">
                  <c:v>1.0586600428628767</c:v>
                </c:pt>
                <c:pt idx="97">
                  <c:v>1.168434833246494</c:v>
                </c:pt>
                <c:pt idx="98">
                  <c:v>1.3439134495251592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10-47CB-8655-0C61EB439C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62093</c:v>
                </c:pt>
                <c:pt idx="2">
                  <c:v>50785</c:v>
                </c:pt>
                <c:pt idx="3">
                  <c:v>38553.800000000003</c:v>
                </c:pt>
                <c:pt idx="4">
                  <c:v>53068.800000000003</c:v>
                </c:pt>
                <c:pt idx="5">
                  <c:v>54049.4</c:v>
                </c:pt>
                <c:pt idx="6">
                  <c:v>28851.4</c:v>
                </c:pt>
                <c:pt idx="7">
                  <c:v>61278.8</c:v>
                </c:pt>
                <c:pt idx="9">
                  <c:v>53207.8</c:v>
                </c:pt>
                <c:pt idx="10">
                  <c:v>51662.8</c:v>
                </c:pt>
                <c:pt idx="11">
                  <c:v>76619.399999999994</c:v>
                </c:pt>
                <c:pt idx="13">
                  <c:v>68101.399999999994</c:v>
                </c:pt>
                <c:pt idx="14">
                  <c:v>63696.800000000003</c:v>
                </c:pt>
                <c:pt idx="15">
                  <c:v>52506.2</c:v>
                </c:pt>
                <c:pt idx="16">
                  <c:v>47852.6</c:v>
                </c:pt>
                <c:pt idx="19">
                  <c:v>37083.599999999999</c:v>
                </c:pt>
                <c:pt idx="20">
                  <c:v>70242.600000000006</c:v>
                </c:pt>
                <c:pt idx="21">
                  <c:v>59854.400000000001</c:v>
                </c:pt>
                <c:pt idx="22">
                  <c:v>59299</c:v>
                </c:pt>
                <c:pt idx="23">
                  <c:v>61302.2</c:v>
                </c:pt>
                <c:pt idx="25">
                  <c:v>31789.4</c:v>
                </c:pt>
                <c:pt idx="26">
                  <c:v>78484.600000000006</c:v>
                </c:pt>
                <c:pt idx="27">
                  <c:v>74137.399999999994</c:v>
                </c:pt>
                <c:pt idx="28">
                  <c:v>72343.399999999994</c:v>
                </c:pt>
                <c:pt idx="29">
                  <c:v>35980.800000000003</c:v>
                </c:pt>
                <c:pt idx="31">
                  <c:v>47029.2</c:v>
                </c:pt>
                <c:pt idx="34">
                  <c:v>59479.199999999997</c:v>
                </c:pt>
                <c:pt idx="35">
                  <c:v>72092.800000000003</c:v>
                </c:pt>
                <c:pt idx="36">
                  <c:v>72862</c:v>
                </c:pt>
                <c:pt idx="38">
                  <c:v>46670.8</c:v>
                </c:pt>
                <c:pt idx="39">
                  <c:v>64608.2</c:v>
                </c:pt>
                <c:pt idx="40">
                  <c:v>62455</c:v>
                </c:pt>
                <c:pt idx="41">
                  <c:v>62108.2</c:v>
                </c:pt>
                <c:pt idx="42">
                  <c:v>33896.400000000001</c:v>
                </c:pt>
                <c:pt idx="43">
                  <c:v>31230.6</c:v>
                </c:pt>
                <c:pt idx="46">
                  <c:v>64729.4</c:v>
                </c:pt>
                <c:pt idx="48">
                  <c:v>70820</c:v>
                </c:pt>
                <c:pt idx="49">
                  <c:v>44647.199999999997</c:v>
                </c:pt>
                <c:pt idx="50">
                  <c:v>47708</c:v>
                </c:pt>
                <c:pt idx="51">
                  <c:v>33781.800000000003</c:v>
                </c:pt>
                <c:pt idx="52">
                  <c:v>54451.8</c:v>
                </c:pt>
                <c:pt idx="53">
                  <c:v>37372.199999999997</c:v>
                </c:pt>
                <c:pt idx="54">
                  <c:v>49003.6</c:v>
                </c:pt>
                <c:pt idx="55">
                  <c:v>55991.199999999997</c:v>
                </c:pt>
                <c:pt idx="56">
                  <c:v>43513.599999999999</c:v>
                </c:pt>
                <c:pt idx="59">
                  <c:v>62330.400000000001</c:v>
                </c:pt>
                <c:pt idx="60">
                  <c:v>74527.8</c:v>
                </c:pt>
                <c:pt idx="61">
                  <c:v>83860</c:v>
                </c:pt>
                <c:pt idx="62">
                  <c:v>35181.599999999999</c:v>
                </c:pt>
                <c:pt idx="63">
                  <c:v>57275.4</c:v>
                </c:pt>
                <c:pt idx="64">
                  <c:v>59884</c:v>
                </c:pt>
                <c:pt idx="65">
                  <c:v>40122</c:v>
                </c:pt>
                <c:pt idx="67">
                  <c:v>68017</c:v>
                </c:pt>
                <c:pt idx="69">
                  <c:v>51512.6</c:v>
                </c:pt>
                <c:pt idx="70">
                  <c:v>56720.2</c:v>
                </c:pt>
                <c:pt idx="71">
                  <c:v>80865.8</c:v>
                </c:pt>
                <c:pt idx="73">
                  <c:v>53887.199999999997</c:v>
                </c:pt>
                <c:pt idx="74">
                  <c:v>69524.600000000006</c:v>
                </c:pt>
                <c:pt idx="75">
                  <c:v>52318.8</c:v>
                </c:pt>
                <c:pt idx="76">
                  <c:v>60756.4</c:v>
                </c:pt>
                <c:pt idx="77">
                  <c:v>50069.8</c:v>
                </c:pt>
                <c:pt idx="79">
                  <c:v>37958.400000000001</c:v>
                </c:pt>
                <c:pt idx="80">
                  <c:v>46117.2</c:v>
                </c:pt>
                <c:pt idx="81">
                  <c:v>36353.199999999997</c:v>
                </c:pt>
                <c:pt idx="82">
                  <c:v>79405.399999999994</c:v>
                </c:pt>
                <c:pt idx="83">
                  <c:v>54729</c:v>
                </c:pt>
                <c:pt idx="84">
                  <c:v>61060.800000000003</c:v>
                </c:pt>
                <c:pt idx="85">
                  <c:v>64548.4</c:v>
                </c:pt>
                <c:pt idx="87">
                  <c:v>52979.199999999997</c:v>
                </c:pt>
                <c:pt idx="88">
                  <c:v>50418</c:v>
                </c:pt>
                <c:pt idx="89">
                  <c:v>52799</c:v>
                </c:pt>
                <c:pt idx="90">
                  <c:v>72936.399999999994</c:v>
                </c:pt>
                <c:pt idx="91">
                  <c:v>63434.400000000001</c:v>
                </c:pt>
                <c:pt idx="92">
                  <c:v>62350.400000000001</c:v>
                </c:pt>
                <c:pt idx="93">
                  <c:v>73279.199999999997</c:v>
                </c:pt>
                <c:pt idx="94">
                  <c:v>76482.399999999994</c:v>
                </c:pt>
                <c:pt idx="95">
                  <c:v>67492.399999999994</c:v>
                </c:pt>
                <c:pt idx="99">
                  <c:v>55472.2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1.7077770441112525</c:v>
                </c:pt>
                <c:pt idx="2">
                  <c:v>2.3608545830461751</c:v>
                </c:pt>
                <c:pt idx="3">
                  <c:v>1.7344593788420335</c:v>
                </c:pt>
                <c:pt idx="4">
                  <c:v>2.1823180475156776</c:v>
                </c:pt>
                <c:pt idx="5">
                  <c:v>1.3820319929545934</c:v>
                </c:pt>
                <c:pt idx="6">
                  <c:v>1.7410593593378483</c:v>
                </c:pt>
                <c:pt idx="7">
                  <c:v>1.217288850303857</c:v>
                </c:pt>
                <c:pt idx="9">
                  <c:v>1.6802611647164511</c:v>
                </c:pt>
                <c:pt idx="10">
                  <c:v>1.7036629838104012</c:v>
                </c:pt>
                <c:pt idx="11">
                  <c:v>1.6364915413067711</c:v>
                </c:pt>
                <c:pt idx="13">
                  <c:v>1.4726716337696437</c:v>
                </c:pt>
                <c:pt idx="14">
                  <c:v>1.2653225907737908</c:v>
                </c:pt>
                <c:pt idx="15">
                  <c:v>1.8754927989456485</c:v>
                </c:pt>
                <c:pt idx="16">
                  <c:v>1.367971646263735</c:v>
                </c:pt>
                <c:pt idx="19">
                  <c:v>2.2427164568704225</c:v>
                </c:pt>
                <c:pt idx="20">
                  <c:v>1.6245554691882134</c:v>
                </c:pt>
                <c:pt idx="21">
                  <c:v>1.3145733646983346</c:v>
                </c:pt>
                <c:pt idx="22">
                  <c:v>1.7971972545911399</c:v>
                </c:pt>
                <c:pt idx="23">
                  <c:v>1.4485124514291494</c:v>
                </c:pt>
                <c:pt idx="25">
                  <c:v>2.5319131534410841</c:v>
                </c:pt>
                <c:pt idx="26">
                  <c:v>1.6059456250015927</c:v>
                </c:pt>
                <c:pt idx="27">
                  <c:v>1.5343402924839555</c:v>
                </c:pt>
                <c:pt idx="28">
                  <c:v>1.2970084347708293</c:v>
                </c:pt>
                <c:pt idx="29">
                  <c:v>2.4371887228744216</c:v>
                </c:pt>
                <c:pt idx="31">
                  <c:v>1.6953722368230801</c:v>
                </c:pt>
                <c:pt idx="34">
                  <c:v>1.5675900146605872</c:v>
                </c:pt>
                <c:pt idx="35">
                  <c:v>1.7986400861112344</c:v>
                </c:pt>
                <c:pt idx="36">
                  <c:v>1.4830775987483187</c:v>
                </c:pt>
                <c:pt idx="38">
                  <c:v>1.8074256280158043</c:v>
                </c:pt>
                <c:pt idx="39">
                  <c:v>1.6995365913305123</c:v>
                </c:pt>
                <c:pt idx="40">
                  <c:v>1.8155471939796655</c:v>
                </c:pt>
                <c:pt idx="41">
                  <c:v>1.6851237034723274</c:v>
                </c:pt>
                <c:pt idx="42">
                  <c:v>1.6194345122195866</c:v>
                </c:pt>
                <c:pt idx="43">
                  <c:v>2.1594846080446741</c:v>
                </c:pt>
                <c:pt idx="46">
                  <c:v>1.893698999218284</c:v>
                </c:pt>
                <c:pt idx="48">
                  <c:v>1.706481219994352</c:v>
                </c:pt>
                <c:pt idx="49">
                  <c:v>1.3653487788707916</c:v>
                </c:pt>
                <c:pt idx="50">
                  <c:v>1.4186509600067074</c:v>
                </c:pt>
                <c:pt idx="51">
                  <c:v>1.4218010881598966</c:v>
                </c:pt>
                <c:pt idx="52">
                  <c:v>1.4030022882622797</c:v>
                </c:pt>
                <c:pt idx="53">
                  <c:v>2.3626920545218106</c:v>
                </c:pt>
                <c:pt idx="54">
                  <c:v>1.4008766702854485</c:v>
                </c:pt>
                <c:pt idx="55">
                  <c:v>1.3923437968823673</c:v>
                </c:pt>
                <c:pt idx="56">
                  <c:v>1.378557508457126</c:v>
                </c:pt>
                <c:pt idx="59">
                  <c:v>1.3854716157765712</c:v>
                </c:pt>
                <c:pt idx="60">
                  <c:v>1.3360249463958416</c:v>
                </c:pt>
                <c:pt idx="61">
                  <c:v>1.4472573336513237</c:v>
                </c:pt>
                <c:pt idx="62">
                  <c:v>1.8655206130477295</c:v>
                </c:pt>
                <c:pt idx="63">
                  <c:v>1.9890913027233332</c:v>
                </c:pt>
                <c:pt idx="64">
                  <c:v>2.0975385745775164</c:v>
                </c:pt>
                <c:pt idx="65">
                  <c:v>1.5070784108469168</c:v>
                </c:pt>
                <c:pt idx="67">
                  <c:v>1.6268432891777056</c:v>
                </c:pt>
                <c:pt idx="69">
                  <c:v>1.4480146604908315</c:v>
                </c:pt>
                <c:pt idx="70">
                  <c:v>2.0736351423302457</c:v>
                </c:pt>
                <c:pt idx="71">
                  <c:v>1.4403493194898214</c:v>
                </c:pt>
                <c:pt idx="73">
                  <c:v>1.9983224216511528</c:v>
                </c:pt>
                <c:pt idx="74">
                  <c:v>1.748043138687601</c:v>
                </c:pt>
                <c:pt idx="75">
                  <c:v>2.3755323134322652</c:v>
                </c:pt>
                <c:pt idx="76">
                  <c:v>1.951843756377929</c:v>
                </c:pt>
                <c:pt idx="77">
                  <c:v>1.4888815213961308</c:v>
                </c:pt>
                <c:pt idx="79">
                  <c:v>2.679169828022256</c:v>
                </c:pt>
                <c:pt idx="80">
                  <c:v>1.4502398237533936</c:v>
                </c:pt>
                <c:pt idx="81">
                  <c:v>2.2608188550113884</c:v>
                </c:pt>
                <c:pt idx="82">
                  <c:v>1.1912414017182711</c:v>
                </c:pt>
                <c:pt idx="83">
                  <c:v>2.0882530285588992</c:v>
                </c:pt>
                <c:pt idx="84">
                  <c:v>2.0448471032151558</c:v>
                </c:pt>
                <c:pt idx="85">
                  <c:v>1.4105539409187524</c:v>
                </c:pt>
                <c:pt idx="87">
                  <c:v>1.6121232483691714</c:v>
                </c:pt>
                <c:pt idx="88">
                  <c:v>1.4994446427863064</c:v>
                </c:pt>
                <c:pt idx="89">
                  <c:v>1.7738782931494914</c:v>
                </c:pt>
                <c:pt idx="90">
                  <c:v>1.3551395462348019</c:v>
                </c:pt>
                <c:pt idx="91">
                  <c:v>1.6440448715523439</c:v>
                </c:pt>
                <c:pt idx="92">
                  <c:v>1.2590937668403088</c:v>
                </c:pt>
                <c:pt idx="93">
                  <c:v>1.2730624788480225</c:v>
                </c:pt>
                <c:pt idx="94">
                  <c:v>1.5147014215035095</c:v>
                </c:pt>
                <c:pt idx="95">
                  <c:v>1.8824786198149719</c:v>
                </c:pt>
                <c:pt idx="99">
                  <c:v>1.7890583030779383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10-47CB-8655-0C61EB439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207584"/>
        <c:axId val="283700912"/>
      </c:scatterChart>
      <c:valAx>
        <c:axId val="2892075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700912"/>
        <c:crosses val="autoZero"/>
        <c:crossBetween val="midCat"/>
      </c:valAx>
      <c:valAx>
        <c:axId val="28370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9207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42231.4</c:v>
                </c:pt>
                <c:pt idx="1">
                  <c:v>62284.800000000003</c:v>
                </c:pt>
                <c:pt idx="2">
                  <c:v>51957.8</c:v>
                </c:pt>
                <c:pt idx="3">
                  <c:v>39467</c:v>
                </c:pt>
                <c:pt idx="4">
                  <c:v>53565</c:v>
                </c:pt>
                <c:pt idx="5">
                  <c:v>54135.8</c:v>
                </c:pt>
                <c:pt idx="6">
                  <c:v>29625.8</c:v>
                </c:pt>
                <c:pt idx="7">
                  <c:v>60005</c:v>
                </c:pt>
                <c:pt idx="8">
                  <c:v>72007.399999999994</c:v>
                </c:pt>
                <c:pt idx="9">
                  <c:v>54582.8</c:v>
                </c:pt>
                <c:pt idx="10">
                  <c:v>53441.4</c:v>
                </c:pt>
                <c:pt idx="11">
                  <c:v>75818.600000000006</c:v>
                </c:pt>
                <c:pt idx="12">
                  <c:v>33710.400000000001</c:v>
                </c:pt>
                <c:pt idx="13">
                  <c:v>68017.8</c:v>
                </c:pt>
                <c:pt idx="14">
                  <c:v>63791</c:v>
                </c:pt>
                <c:pt idx="15">
                  <c:v>53514.8</c:v>
                </c:pt>
                <c:pt idx="16">
                  <c:v>48454.8</c:v>
                </c:pt>
                <c:pt idx="17">
                  <c:v>92316.4</c:v>
                </c:pt>
                <c:pt idx="18">
                  <c:v>78798.2</c:v>
                </c:pt>
                <c:pt idx="19">
                  <c:v>37256.400000000001</c:v>
                </c:pt>
                <c:pt idx="20">
                  <c:v>71327.399999999994</c:v>
                </c:pt>
                <c:pt idx="21">
                  <c:v>60563.4</c:v>
                </c:pt>
                <c:pt idx="22">
                  <c:v>56629.4</c:v>
                </c:pt>
                <c:pt idx="23">
                  <c:v>59048.800000000003</c:v>
                </c:pt>
                <c:pt idx="24">
                  <c:v>46549.2</c:v>
                </c:pt>
                <c:pt idx="25">
                  <c:v>32433</c:v>
                </c:pt>
                <c:pt idx="26">
                  <c:v>76736.600000000006</c:v>
                </c:pt>
                <c:pt idx="27">
                  <c:v>74680.2</c:v>
                </c:pt>
                <c:pt idx="28">
                  <c:v>72293.399999999994</c:v>
                </c:pt>
                <c:pt idx="29">
                  <c:v>36272.400000000001</c:v>
                </c:pt>
                <c:pt idx="30">
                  <c:v>73246.2</c:v>
                </c:pt>
                <c:pt idx="31">
                  <c:v>46149</c:v>
                </c:pt>
                <c:pt idx="32">
                  <c:v>58253.4</c:v>
                </c:pt>
                <c:pt idx="33">
                  <c:v>53973.4</c:v>
                </c:pt>
                <c:pt idx="34">
                  <c:v>62310.6</c:v>
                </c:pt>
                <c:pt idx="35">
                  <c:v>71935</c:v>
                </c:pt>
                <c:pt idx="36">
                  <c:v>73363.399999999994</c:v>
                </c:pt>
                <c:pt idx="37">
                  <c:v>44516.4</c:v>
                </c:pt>
                <c:pt idx="38">
                  <c:v>47553.8</c:v>
                </c:pt>
                <c:pt idx="39">
                  <c:v>64253.599999999999</c:v>
                </c:pt>
                <c:pt idx="40">
                  <c:v>61243.6</c:v>
                </c:pt>
                <c:pt idx="41">
                  <c:v>62283</c:v>
                </c:pt>
                <c:pt idx="42">
                  <c:v>33860.800000000003</c:v>
                </c:pt>
                <c:pt idx="43">
                  <c:v>31706</c:v>
                </c:pt>
                <c:pt idx="44">
                  <c:v>73004</c:v>
                </c:pt>
                <c:pt idx="45">
                  <c:v>63844.800000000003</c:v>
                </c:pt>
                <c:pt idx="46">
                  <c:v>66596.800000000003</c:v>
                </c:pt>
                <c:pt idx="47">
                  <c:v>89554.6</c:v>
                </c:pt>
                <c:pt idx="48">
                  <c:v>69395.199999999997</c:v>
                </c:pt>
                <c:pt idx="49">
                  <c:v>44133</c:v>
                </c:pt>
                <c:pt idx="50">
                  <c:v>47245.599999999999</c:v>
                </c:pt>
                <c:pt idx="51">
                  <c:v>34546.6</c:v>
                </c:pt>
                <c:pt idx="52">
                  <c:v>55665.2</c:v>
                </c:pt>
                <c:pt idx="53">
                  <c:v>37889.199999999997</c:v>
                </c:pt>
                <c:pt idx="54">
                  <c:v>49600</c:v>
                </c:pt>
                <c:pt idx="55">
                  <c:v>56921.2</c:v>
                </c:pt>
                <c:pt idx="56">
                  <c:v>43293</c:v>
                </c:pt>
                <c:pt idx="57">
                  <c:v>66951.600000000006</c:v>
                </c:pt>
                <c:pt idx="58">
                  <c:v>66924</c:v>
                </c:pt>
                <c:pt idx="59">
                  <c:v>62027.6</c:v>
                </c:pt>
                <c:pt idx="60">
                  <c:v>73569.399999999994</c:v>
                </c:pt>
                <c:pt idx="61">
                  <c:v>83243.8</c:v>
                </c:pt>
                <c:pt idx="62">
                  <c:v>35461.599999999999</c:v>
                </c:pt>
                <c:pt idx="63">
                  <c:v>58108.2</c:v>
                </c:pt>
                <c:pt idx="64">
                  <c:v>58925</c:v>
                </c:pt>
                <c:pt idx="65">
                  <c:v>39459.4</c:v>
                </c:pt>
                <c:pt idx="66">
                  <c:v>65258.6</c:v>
                </c:pt>
                <c:pt idx="67">
                  <c:v>67210.399999999994</c:v>
                </c:pt>
                <c:pt idx="68">
                  <c:v>64877</c:v>
                </c:pt>
                <c:pt idx="69">
                  <c:v>50802</c:v>
                </c:pt>
                <c:pt idx="70">
                  <c:v>57997.2</c:v>
                </c:pt>
                <c:pt idx="71">
                  <c:v>80280</c:v>
                </c:pt>
                <c:pt idx="72">
                  <c:v>60987</c:v>
                </c:pt>
                <c:pt idx="73">
                  <c:v>53135.4</c:v>
                </c:pt>
                <c:pt idx="74">
                  <c:v>68629.8</c:v>
                </c:pt>
                <c:pt idx="75">
                  <c:v>50939.4</c:v>
                </c:pt>
                <c:pt idx="76">
                  <c:v>59961.8</c:v>
                </c:pt>
                <c:pt idx="77">
                  <c:v>49362.2</c:v>
                </c:pt>
                <c:pt idx="78">
                  <c:v>70739.600000000006</c:v>
                </c:pt>
                <c:pt idx="79">
                  <c:v>40307</c:v>
                </c:pt>
                <c:pt idx="80">
                  <c:v>48421</c:v>
                </c:pt>
                <c:pt idx="81">
                  <c:v>37200.800000000003</c:v>
                </c:pt>
                <c:pt idx="82">
                  <c:v>77535.8</c:v>
                </c:pt>
                <c:pt idx="83">
                  <c:v>54440.6</c:v>
                </c:pt>
                <c:pt idx="84">
                  <c:v>58765.8</c:v>
                </c:pt>
                <c:pt idx="85">
                  <c:v>66920.399999999994</c:v>
                </c:pt>
                <c:pt idx="86">
                  <c:v>67040</c:v>
                </c:pt>
                <c:pt idx="87">
                  <c:v>52176.800000000003</c:v>
                </c:pt>
                <c:pt idx="88">
                  <c:v>49743.4</c:v>
                </c:pt>
                <c:pt idx="89">
                  <c:v>51496.2</c:v>
                </c:pt>
                <c:pt idx="90">
                  <c:v>73927.8</c:v>
                </c:pt>
                <c:pt idx="91">
                  <c:v>62877.2</c:v>
                </c:pt>
                <c:pt idx="92">
                  <c:v>61893.599999999999</c:v>
                </c:pt>
                <c:pt idx="93">
                  <c:v>73575.199999999997</c:v>
                </c:pt>
                <c:pt idx="94">
                  <c:v>78877.8</c:v>
                </c:pt>
                <c:pt idx="95">
                  <c:v>66611.8</c:v>
                </c:pt>
                <c:pt idx="96">
                  <c:v>54553.8</c:v>
                </c:pt>
                <c:pt idx="97">
                  <c:v>45912.800000000003</c:v>
                </c:pt>
                <c:pt idx="98">
                  <c:v>81932.600000000006</c:v>
                </c:pt>
                <c:pt idx="99">
                  <c:v>57727.199999999997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1.0231012942976079</c:v>
                </c:pt>
                <c:pt idx="1">
                  <c:v>1.7034653719687627</c:v>
                </c:pt>
                <c:pt idx="2">
                  <c:v>2.3069683473896121</c:v>
                </c:pt>
                <c:pt idx="3">
                  <c:v>1.5923429700762664</c:v>
                </c:pt>
                <c:pt idx="4">
                  <c:v>2.1620274432931952</c:v>
                </c:pt>
                <c:pt idx="5">
                  <c:v>1.3999054230287535</c:v>
                </c:pt>
                <c:pt idx="6">
                  <c:v>1.598100304464352</c:v>
                </c:pt>
                <c:pt idx="7">
                  <c:v>1.2316640279976669</c:v>
                </c:pt>
                <c:pt idx="8">
                  <c:v>1.3039215413971343</c:v>
                </c:pt>
                <c:pt idx="9">
                  <c:v>1.6381350901749268</c:v>
                </c:pt>
                <c:pt idx="10">
                  <c:v>1.6461956460721463</c:v>
                </c:pt>
                <c:pt idx="11">
                  <c:v>1.6537762501549751</c:v>
                </c:pt>
                <c:pt idx="12">
                  <c:v>1.2917378613128292</c:v>
                </c:pt>
                <c:pt idx="13">
                  <c:v>1.4684685479389219</c:v>
                </c:pt>
                <c:pt idx="14">
                  <c:v>1.2725933125362512</c:v>
                </c:pt>
                <c:pt idx="15">
                  <c:v>1.837323506768221</c:v>
                </c:pt>
                <c:pt idx="16">
                  <c:v>1.3521673807342101</c:v>
                </c:pt>
                <c:pt idx="17">
                  <c:v>1.1896802734942005</c:v>
                </c:pt>
                <c:pt idx="18">
                  <c:v>1.1745826681320133</c:v>
                </c:pt>
                <c:pt idx="19">
                  <c:v>2.1979310937181262</c:v>
                </c:pt>
                <c:pt idx="20">
                  <c:v>1.5952495114079583</c:v>
                </c:pt>
                <c:pt idx="21">
                  <c:v>1.2990519026342642</c:v>
                </c:pt>
                <c:pt idx="22">
                  <c:v>1.8793065086333247</c:v>
                </c:pt>
                <c:pt idx="23">
                  <c:v>1.5013344894392433</c:v>
                </c:pt>
                <c:pt idx="24">
                  <c:v>1.3123533809388777</c:v>
                </c:pt>
                <c:pt idx="25">
                  <c:v>2.4004254925538802</c:v>
                </c:pt>
                <c:pt idx="26">
                  <c:v>1.6423975000195472</c:v>
                </c:pt>
                <c:pt idx="27">
                  <c:v>1.5226258097862619</c:v>
                </c:pt>
                <c:pt idx="28">
                  <c:v>1.2928704418383976</c:v>
                </c:pt>
                <c:pt idx="29">
                  <c:v>2.417595747731057</c:v>
                </c:pt>
                <c:pt idx="30">
                  <c:v>1.1835289748819735</c:v>
                </c:pt>
                <c:pt idx="31">
                  <c:v>1.7279681033175149</c:v>
                </c:pt>
                <c:pt idx="32">
                  <c:v>1.0459646990561924</c:v>
                </c:pt>
                <c:pt idx="33">
                  <c:v>1.0884806219359906</c:v>
                </c:pt>
                <c:pt idx="34">
                  <c:v>1.4959573491508669</c:v>
                </c:pt>
                <c:pt idx="35">
                  <c:v>1.7410439980537986</c:v>
                </c:pt>
                <c:pt idx="36">
                  <c:v>1.4684979158544997</c:v>
                </c:pt>
                <c:pt idx="37">
                  <c:v>1.1292242858811583</c:v>
                </c:pt>
                <c:pt idx="38">
                  <c:v>1.7738645492053211</c:v>
                </c:pt>
                <c:pt idx="39">
                  <c:v>1.7336927425078128</c:v>
                </c:pt>
                <c:pt idx="40">
                  <c:v>1.855965358012919</c:v>
                </c:pt>
                <c:pt idx="41">
                  <c:v>1.6290801663375238</c:v>
                </c:pt>
                <c:pt idx="42">
                  <c:v>1.5664130794310824</c:v>
                </c:pt>
                <c:pt idx="43">
                  <c:v>2.0620071910679365</c:v>
                </c:pt>
                <c:pt idx="44">
                  <c:v>1.2174675360254232</c:v>
                </c:pt>
                <c:pt idx="45">
                  <c:v>1.2204126256171215</c:v>
                </c:pt>
                <c:pt idx="46">
                  <c:v>1.9204376186243182</c:v>
                </c:pt>
                <c:pt idx="47">
                  <c:v>1.244682015217532</c:v>
                </c:pt>
                <c:pt idx="48">
                  <c:v>1.7383190768237573</c:v>
                </c:pt>
                <c:pt idx="49">
                  <c:v>1.3698139714046178</c:v>
                </c:pt>
                <c:pt idx="50">
                  <c:v>1.4325355165348732</c:v>
                </c:pt>
                <c:pt idx="51">
                  <c:v>1.3922064689433982</c:v>
                </c:pt>
                <c:pt idx="52">
                  <c:v>1.3696528531290646</c:v>
                </c:pt>
                <c:pt idx="53">
                  <c:v>2.4273671653135986</c:v>
                </c:pt>
                <c:pt idx="54">
                  <c:v>1.3843548387096773</c:v>
                </c:pt>
                <c:pt idx="55">
                  <c:v>1.3624976283001764</c:v>
                </c:pt>
                <c:pt idx="56">
                  <c:v>1.3601044048691475</c:v>
                </c:pt>
                <c:pt idx="57">
                  <c:v>1.1459173492493084</c:v>
                </c:pt>
                <c:pt idx="58">
                  <c:v>1.3299264837726377</c:v>
                </c:pt>
                <c:pt idx="59">
                  <c:v>1.392154460272524</c:v>
                </c:pt>
                <c:pt idx="60">
                  <c:v>1.3603753734568993</c:v>
                </c:pt>
                <c:pt idx="61">
                  <c:v>1.4536337841376774</c:v>
                </c:pt>
                <c:pt idx="62">
                  <c:v>1.8605759469397884</c:v>
                </c:pt>
                <c:pt idx="63">
                  <c:v>1.9567117893860075</c:v>
                </c:pt>
                <c:pt idx="64">
                  <c:v>2.1379719983029273</c:v>
                </c:pt>
                <c:pt idx="65">
                  <c:v>1.525365312194306</c:v>
                </c:pt>
                <c:pt idx="66">
                  <c:v>1.2457055468551272</c:v>
                </c:pt>
                <c:pt idx="67">
                  <c:v>1.6207610726911312</c:v>
                </c:pt>
                <c:pt idx="68">
                  <c:v>1.2611557254496972</c:v>
                </c:pt>
                <c:pt idx="69">
                  <c:v>1.4716546592653832</c:v>
                </c:pt>
                <c:pt idx="70">
                  <c:v>2.0235459642879312</c:v>
                </c:pt>
                <c:pt idx="71">
                  <c:v>1.4487543597409067</c:v>
                </c:pt>
                <c:pt idx="72">
                  <c:v>1.1573614048895666</c:v>
                </c:pt>
                <c:pt idx="73">
                  <c:v>1.942960813318428</c:v>
                </c:pt>
                <c:pt idx="74">
                  <c:v>1.7750306718072906</c:v>
                </c:pt>
                <c:pt idx="75">
                  <c:v>2.4388587223249587</c:v>
                </c:pt>
                <c:pt idx="76">
                  <c:v>1.9802107341674198</c:v>
                </c:pt>
                <c:pt idx="77">
                  <c:v>1.5104067484836576</c:v>
                </c:pt>
                <c:pt idx="78">
                  <c:v>1.2000491945105711</c:v>
                </c:pt>
                <c:pt idx="79">
                  <c:v>2.5183218795742675</c:v>
                </c:pt>
                <c:pt idx="80">
                  <c:v>1.3399144999070651</c:v>
                </c:pt>
                <c:pt idx="81">
                  <c:v>2.2179899357003072</c:v>
                </c:pt>
                <c:pt idx="82">
                  <c:v>1.2814854557507629</c:v>
                </c:pt>
                <c:pt idx="83">
                  <c:v>2.0645253726079433</c:v>
                </c:pt>
                <c:pt idx="84">
                  <c:v>2.1247051856692156</c:v>
                </c:pt>
                <c:pt idx="85">
                  <c:v>1.3252162270398864</c:v>
                </c:pt>
                <c:pt idx="86">
                  <c:v>1.2873060859188543</c:v>
                </c:pt>
                <c:pt idx="87">
                  <c:v>1.6358419834102511</c:v>
                </c:pt>
                <c:pt idx="88">
                  <c:v>1.4637921814753314</c:v>
                </c:pt>
                <c:pt idx="89">
                  <c:v>1.8197070851829844</c:v>
                </c:pt>
                <c:pt idx="90">
                  <c:v>1.3527387532159756</c:v>
                </c:pt>
                <c:pt idx="91">
                  <c:v>1.6082141062261044</c:v>
                </c:pt>
                <c:pt idx="92">
                  <c:v>1.2734434578050073</c:v>
                </c:pt>
                <c:pt idx="93">
                  <c:v>1.332092879122313</c:v>
                </c:pt>
                <c:pt idx="94">
                  <c:v>1.4668385781550701</c:v>
                </c:pt>
                <c:pt idx="95">
                  <c:v>1.934161815173888</c:v>
                </c:pt>
                <c:pt idx="96">
                  <c:v>1.0648570768672392</c:v>
                </c:pt>
                <c:pt idx="97">
                  <c:v>1.1631614713108327</c:v>
                </c:pt>
                <c:pt idx="98">
                  <c:v>1.3054022452601284</c:v>
                </c:pt>
                <c:pt idx="99">
                  <c:v>1.7077218364999516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6E-4180-A209-82436EDC2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922096"/>
        <c:axId val="283626032"/>
      </c:scatterChart>
      <c:valAx>
        <c:axId val="2849220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626032"/>
        <c:crosses val="autoZero"/>
        <c:crossBetween val="midCat"/>
      </c:valAx>
      <c:valAx>
        <c:axId val="283626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92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42231.4</c:v>
                </c:pt>
                <c:pt idx="5">
                  <c:v>54135.8</c:v>
                </c:pt>
                <c:pt idx="6">
                  <c:v>29625.8</c:v>
                </c:pt>
                <c:pt idx="7">
                  <c:v>60005</c:v>
                </c:pt>
                <c:pt idx="12">
                  <c:v>33710.400000000001</c:v>
                </c:pt>
                <c:pt idx="15">
                  <c:v>53514.8</c:v>
                </c:pt>
                <c:pt idx="16">
                  <c:v>48454.8</c:v>
                </c:pt>
                <c:pt idx="24">
                  <c:v>46549.2</c:v>
                </c:pt>
                <c:pt idx="31">
                  <c:v>46149</c:v>
                </c:pt>
                <c:pt idx="33">
                  <c:v>53973.4</c:v>
                </c:pt>
                <c:pt idx="37">
                  <c:v>44516.4</c:v>
                </c:pt>
                <c:pt idx="42">
                  <c:v>33860.800000000003</c:v>
                </c:pt>
                <c:pt idx="50">
                  <c:v>47245.599999999999</c:v>
                </c:pt>
                <c:pt idx="52">
                  <c:v>55665.2</c:v>
                </c:pt>
                <c:pt idx="54">
                  <c:v>49600</c:v>
                </c:pt>
                <c:pt idx="65">
                  <c:v>39459.4</c:v>
                </c:pt>
                <c:pt idx="77">
                  <c:v>49362.2</c:v>
                </c:pt>
                <c:pt idx="80">
                  <c:v>48421</c:v>
                </c:pt>
                <c:pt idx="87">
                  <c:v>52176.800000000003</c:v>
                </c:pt>
                <c:pt idx="88">
                  <c:v>49743.4</c:v>
                </c:pt>
                <c:pt idx="96">
                  <c:v>54553.8</c:v>
                </c:pt>
                <c:pt idx="97">
                  <c:v>45912.800000000003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1.0231012942976079</c:v>
                </c:pt>
                <c:pt idx="5">
                  <c:v>1.3999054230287535</c:v>
                </c:pt>
                <c:pt idx="6">
                  <c:v>1.598100304464352</c:v>
                </c:pt>
                <c:pt idx="7">
                  <c:v>1.2316640279976669</c:v>
                </c:pt>
                <c:pt idx="12">
                  <c:v>1.2917378613128292</c:v>
                </c:pt>
                <c:pt idx="15">
                  <c:v>1.837323506768221</c:v>
                </c:pt>
                <c:pt idx="16">
                  <c:v>1.3521673807342101</c:v>
                </c:pt>
                <c:pt idx="24">
                  <c:v>1.3123533809388777</c:v>
                </c:pt>
                <c:pt idx="31">
                  <c:v>1.7279681033175149</c:v>
                </c:pt>
                <c:pt idx="33">
                  <c:v>1.0884806219359906</c:v>
                </c:pt>
                <c:pt idx="37">
                  <c:v>1.1292242858811583</c:v>
                </c:pt>
                <c:pt idx="42">
                  <c:v>1.5664130794310824</c:v>
                </c:pt>
                <c:pt idx="50">
                  <c:v>1.4325355165348732</c:v>
                </c:pt>
                <c:pt idx="52">
                  <c:v>1.3696528531290646</c:v>
                </c:pt>
                <c:pt idx="54">
                  <c:v>1.3843548387096773</c:v>
                </c:pt>
                <c:pt idx="65">
                  <c:v>1.525365312194306</c:v>
                </c:pt>
                <c:pt idx="77">
                  <c:v>1.5104067484836576</c:v>
                </c:pt>
                <c:pt idx="80">
                  <c:v>1.3399144999070651</c:v>
                </c:pt>
                <c:pt idx="87">
                  <c:v>1.6358419834102511</c:v>
                </c:pt>
                <c:pt idx="88">
                  <c:v>1.4637921814753314</c:v>
                </c:pt>
                <c:pt idx="96">
                  <c:v>1.0648570768672392</c:v>
                </c:pt>
                <c:pt idx="97">
                  <c:v>1.1631614713108327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82-41B4-9910-4688202093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3">
                  <c:v>68017.8</c:v>
                </c:pt>
                <c:pt idx="14">
                  <c:v>63791</c:v>
                </c:pt>
                <c:pt idx="17">
                  <c:v>92316.4</c:v>
                </c:pt>
                <c:pt idx="18">
                  <c:v>78798.2</c:v>
                </c:pt>
                <c:pt idx="28">
                  <c:v>72293.399999999994</c:v>
                </c:pt>
                <c:pt idx="30">
                  <c:v>73246.2</c:v>
                </c:pt>
                <c:pt idx="32">
                  <c:v>58253.4</c:v>
                </c:pt>
                <c:pt idx="34">
                  <c:v>62310.6</c:v>
                </c:pt>
                <c:pt idx="44">
                  <c:v>73004</c:v>
                </c:pt>
                <c:pt idx="45">
                  <c:v>63844.800000000003</c:v>
                </c:pt>
                <c:pt idx="47">
                  <c:v>89554.6</c:v>
                </c:pt>
                <c:pt idx="57">
                  <c:v>66951.600000000006</c:v>
                </c:pt>
                <c:pt idx="58">
                  <c:v>66924</c:v>
                </c:pt>
                <c:pt idx="59">
                  <c:v>62027.6</c:v>
                </c:pt>
                <c:pt idx="60">
                  <c:v>73569.399999999994</c:v>
                </c:pt>
                <c:pt idx="61">
                  <c:v>83243.8</c:v>
                </c:pt>
                <c:pt idx="66">
                  <c:v>65258.6</c:v>
                </c:pt>
                <c:pt idx="68">
                  <c:v>64877</c:v>
                </c:pt>
                <c:pt idx="72">
                  <c:v>60987</c:v>
                </c:pt>
                <c:pt idx="78">
                  <c:v>70739.600000000006</c:v>
                </c:pt>
                <c:pt idx="82">
                  <c:v>77535.8</c:v>
                </c:pt>
                <c:pt idx="85">
                  <c:v>66920.399999999994</c:v>
                </c:pt>
                <c:pt idx="86">
                  <c:v>67040</c:v>
                </c:pt>
                <c:pt idx="90">
                  <c:v>73927.8</c:v>
                </c:pt>
                <c:pt idx="92">
                  <c:v>61893.599999999999</c:v>
                </c:pt>
                <c:pt idx="93">
                  <c:v>73575.199999999997</c:v>
                </c:pt>
                <c:pt idx="94">
                  <c:v>78877.8</c:v>
                </c:pt>
                <c:pt idx="98">
                  <c:v>81932.600000000006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3">
                  <c:v>1.4684685479389219</c:v>
                </c:pt>
                <c:pt idx="14">
                  <c:v>1.2725933125362512</c:v>
                </c:pt>
                <c:pt idx="17">
                  <c:v>1.1896802734942005</c:v>
                </c:pt>
                <c:pt idx="18">
                  <c:v>1.1745826681320133</c:v>
                </c:pt>
                <c:pt idx="28">
                  <c:v>1.2928704418383976</c:v>
                </c:pt>
                <c:pt idx="30">
                  <c:v>1.1835289748819735</c:v>
                </c:pt>
                <c:pt idx="32">
                  <c:v>1.0459646990561924</c:v>
                </c:pt>
                <c:pt idx="34">
                  <c:v>1.4959573491508669</c:v>
                </c:pt>
                <c:pt idx="44">
                  <c:v>1.2174675360254232</c:v>
                </c:pt>
                <c:pt idx="45">
                  <c:v>1.2204126256171215</c:v>
                </c:pt>
                <c:pt idx="47">
                  <c:v>1.244682015217532</c:v>
                </c:pt>
                <c:pt idx="57">
                  <c:v>1.1459173492493084</c:v>
                </c:pt>
                <c:pt idx="58">
                  <c:v>1.3299264837726377</c:v>
                </c:pt>
                <c:pt idx="59">
                  <c:v>1.392154460272524</c:v>
                </c:pt>
                <c:pt idx="60">
                  <c:v>1.3603753734568993</c:v>
                </c:pt>
                <c:pt idx="61">
                  <c:v>1.4536337841376774</c:v>
                </c:pt>
                <c:pt idx="66">
                  <c:v>1.2457055468551272</c:v>
                </c:pt>
                <c:pt idx="68">
                  <c:v>1.2611557254496972</c:v>
                </c:pt>
                <c:pt idx="72">
                  <c:v>1.1573614048895666</c:v>
                </c:pt>
                <c:pt idx="78">
                  <c:v>1.2000491945105711</c:v>
                </c:pt>
                <c:pt idx="82">
                  <c:v>1.2814854557507629</c:v>
                </c:pt>
                <c:pt idx="85">
                  <c:v>1.3252162270398864</c:v>
                </c:pt>
                <c:pt idx="86">
                  <c:v>1.2873060859188543</c:v>
                </c:pt>
                <c:pt idx="90">
                  <c:v>1.3527387532159756</c:v>
                </c:pt>
                <c:pt idx="92">
                  <c:v>1.2734434578050073</c:v>
                </c:pt>
                <c:pt idx="93">
                  <c:v>1.332092879122313</c:v>
                </c:pt>
                <c:pt idx="94">
                  <c:v>1.4668385781550701</c:v>
                </c:pt>
                <c:pt idx="98">
                  <c:v>1.3054022452601284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82-41B4-9910-4688202093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2">
                  <c:v>51957.8</c:v>
                </c:pt>
                <c:pt idx="3">
                  <c:v>39467</c:v>
                </c:pt>
                <c:pt idx="4">
                  <c:v>53565</c:v>
                </c:pt>
                <c:pt idx="9">
                  <c:v>54582.8</c:v>
                </c:pt>
                <c:pt idx="10">
                  <c:v>53441.4</c:v>
                </c:pt>
                <c:pt idx="19">
                  <c:v>37256.400000000001</c:v>
                </c:pt>
                <c:pt idx="21">
                  <c:v>60563.4</c:v>
                </c:pt>
                <c:pt idx="22">
                  <c:v>56629.4</c:v>
                </c:pt>
                <c:pt idx="23">
                  <c:v>59048.800000000003</c:v>
                </c:pt>
                <c:pt idx="25">
                  <c:v>32433</c:v>
                </c:pt>
                <c:pt idx="29">
                  <c:v>36272.400000000001</c:v>
                </c:pt>
                <c:pt idx="38">
                  <c:v>47553.8</c:v>
                </c:pt>
                <c:pt idx="43">
                  <c:v>31706</c:v>
                </c:pt>
                <c:pt idx="49">
                  <c:v>44133</c:v>
                </c:pt>
                <c:pt idx="51">
                  <c:v>34546.6</c:v>
                </c:pt>
                <c:pt idx="53">
                  <c:v>37889.199999999997</c:v>
                </c:pt>
                <c:pt idx="55">
                  <c:v>56921.2</c:v>
                </c:pt>
                <c:pt idx="56">
                  <c:v>43293</c:v>
                </c:pt>
                <c:pt idx="62">
                  <c:v>35461.599999999999</c:v>
                </c:pt>
                <c:pt idx="63">
                  <c:v>58108.2</c:v>
                </c:pt>
                <c:pt idx="69">
                  <c:v>50802</c:v>
                </c:pt>
                <c:pt idx="70">
                  <c:v>57997.2</c:v>
                </c:pt>
                <c:pt idx="75">
                  <c:v>50939.4</c:v>
                </c:pt>
                <c:pt idx="79">
                  <c:v>40307</c:v>
                </c:pt>
                <c:pt idx="81">
                  <c:v>37200.800000000003</c:v>
                </c:pt>
                <c:pt idx="89">
                  <c:v>51496.2</c:v>
                </c:pt>
                <c:pt idx="91">
                  <c:v>62877.2</c:v>
                </c:pt>
                <c:pt idx="95">
                  <c:v>66611.8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2">
                  <c:v>2.3069683473896121</c:v>
                </c:pt>
                <c:pt idx="3">
                  <c:v>1.5923429700762664</c:v>
                </c:pt>
                <c:pt idx="4">
                  <c:v>2.1620274432931952</c:v>
                </c:pt>
                <c:pt idx="9">
                  <c:v>1.6381350901749268</c:v>
                </c:pt>
                <c:pt idx="10">
                  <c:v>1.6461956460721463</c:v>
                </c:pt>
                <c:pt idx="19">
                  <c:v>2.1979310937181262</c:v>
                </c:pt>
                <c:pt idx="21">
                  <c:v>1.2990519026342642</c:v>
                </c:pt>
                <c:pt idx="22">
                  <c:v>1.8793065086333247</c:v>
                </c:pt>
                <c:pt idx="23">
                  <c:v>1.5013344894392433</c:v>
                </c:pt>
                <c:pt idx="25">
                  <c:v>2.4004254925538802</c:v>
                </c:pt>
                <c:pt idx="29">
                  <c:v>2.417595747731057</c:v>
                </c:pt>
                <c:pt idx="38">
                  <c:v>1.7738645492053211</c:v>
                </c:pt>
                <c:pt idx="43">
                  <c:v>2.0620071910679365</c:v>
                </c:pt>
                <c:pt idx="49">
                  <c:v>1.3698139714046178</c:v>
                </c:pt>
                <c:pt idx="51">
                  <c:v>1.3922064689433982</c:v>
                </c:pt>
                <c:pt idx="53">
                  <c:v>2.4273671653135986</c:v>
                </c:pt>
                <c:pt idx="55">
                  <c:v>1.3624976283001764</c:v>
                </c:pt>
                <c:pt idx="56">
                  <c:v>1.3601044048691475</c:v>
                </c:pt>
                <c:pt idx="62">
                  <c:v>1.8605759469397884</c:v>
                </c:pt>
                <c:pt idx="63">
                  <c:v>1.9567117893860075</c:v>
                </c:pt>
                <c:pt idx="69">
                  <c:v>1.4716546592653832</c:v>
                </c:pt>
                <c:pt idx="70">
                  <c:v>2.0235459642879312</c:v>
                </c:pt>
                <c:pt idx="75">
                  <c:v>2.4388587223249587</c:v>
                </c:pt>
                <c:pt idx="79">
                  <c:v>2.5183218795742675</c:v>
                </c:pt>
                <c:pt idx="81">
                  <c:v>2.2179899357003072</c:v>
                </c:pt>
                <c:pt idx="89">
                  <c:v>1.8197070851829844</c:v>
                </c:pt>
                <c:pt idx="91">
                  <c:v>1.6082141062261044</c:v>
                </c:pt>
                <c:pt idx="95">
                  <c:v>1.934161815173888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82-41B4-9910-4688202093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">
                  <c:v>62284.800000000003</c:v>
                </c:pt>
                <c:pt idx="8">
                  <c:v>72007.399999999994</c:v>
                </c:pt>
                <c:pt idx="11">
                  <c:v>75818.600000000006</c:v>
                </c:pt>
                <c:pt idx="20">
                  <c:v>71327.399999999994</c:v>
                </c:pt>
                <c:pt idx="26">
                  <c:v>76736.600000000006</c:v>
                </c:pt>
                <c:pt idx="27">
                  <c:v>74680.2</c:v>
                </c:pt>
                <c:pt idx="35">
                  <c:v>71935</c:v>
                </c:pt>
                <c:pt idx="36">
                  <c:v>73363.399999999994</c:v>
                </c:pt>
                <c:pt idx="39">
                  <c:v>64253.599999999999</c:v>
                </c:pt>
                <c:pt idx="40">
                  <c:v>61243.6</c:v>
                </c:pt>
                <c:pt idx="41">
                  <c:v>62283</c:v>
                </c:pt>
                <c:pt idx="46">
                  <c:v>66596.800000000003</c:v>
                </c:pt>
                <c:pt idx="48">
                  <c:v>69395.199999999997</c:v>
                </c:pt>
                <c:pt idx="64">
                  <c:v>58925</c:v>
                </c:pt>
                <c:pt idx="67">
                  <c:v>67210.399999999994</c:v>
                </c:pt>
                <c:pt idx="71">
                  <c:v>80280</c:v>
                </c:pt>
                <c:pt idx="73">
                  <c:v>53135.4</c:v>
                </c:pt>
                <c:pt idx="74">
                  <c:v>68629.8</c:v>
                </c:pt>
                <c:pt idx="76">
                  <c:v>59961.8</c:v>
                </c:pt>
                <c:pt idx="83">
                  <c:v>54440.6</c:v>
                </c:pt>
                <c:pt idx="84">
                  <c:v>58765.8</c:v>
                </c:pt>
                <c:pt idx="99">
                  <c:v>57727.199999999997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">
                  <c:v>1.7034653719687627</c:v>
                </c:pt>
                <c:pt idx="8">
                  <c:v>1.3039215413971343</c:v>
                </c:pt>
                <c:pt idx="11">
                  <c:v>1.6537762501549751</c:v>
                </c:pt>
                <c:pt idx="20">
                  <c:v>1.5952495114079583</c:v>
                </c:pt>
                <c:pt idx="26">
                  <c:v>1.6423975000195472</c:v>
                </c:pt>
                <c:pt idx="27">
                  <c:v>1.5226258097862619</c:v>
                </c:pt>
                <c:pt idx="35">
                  <c:v>1.7410439980537986</c:v>
                </c:pt>
                <c:pt idx="36">
                  <c:v>1.4684979158544997</c:v>
                </c:pt>
                <c:pt idx="39">
                  <c:v>1.7336927425078128</c:v>
                </c:pt>
                <c:pt idx="40">
                  <c:v>1.855965358012919</c:v>
                </c:pt>
                <c:pt idx="41">
                  <c:v>1.6290801663375238</c:v>
                </c:pt>
                <c:pt idx="46">
                  <c:v>1.9204376186243182</c:v>
                </c:pt>
                <c:pt idx="48">
                  <c:v>1.7383190768237573</c:v>
                </c:pt>
                <c:pt idx="64">
                  <c:v>2.1379719983029273</c:v>
                </c:pt>
                <c:pt idx="67">
                  <c:v>1.6207610726911312</c:v>
                </c:pt>
                <c:pt idx="71">
                  <c:v>1.4487543597409067</c:v>
                </c:pt>
                <c:pt idx="73">
                  <c:v>1.942960813318428</c:v>
                </c:pt>
                <c:pt idx="74">
                  <c:v>1.7750306718072906</c:v>
                </c:pt>
                <c:pt idx="76">
                  <c:v>1.9802107341674198</c:v>
                </c:pt>
                <c:pt idx="83">
                  <c:v>2.0645253726079433</c:v>
                </c:pt>
                <c:pt idx="84">
                  <c:v>2.1247051856692156</c:v>
                </c:pt>
                <c:pt idx="99">
                  <c:v>1.7077218364999516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82-41B4-9910-468820209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921696"/>
        <c:axId val="283655152"/>
      </c:scatterChart>
      <c:valAx>
        <c:axId val="2849216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655152"/>
        <c:crosses val="autoZero"/>
        <c:crossBetween val="midCat"/>
      </c:valAx>
      <c:valAx>
        <c:axId val="283655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92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42231.4</c:v>
                </c:pt>
                <c:pt idx="8">
                  <c:v>72007.399999999994</c:v>
                </c:pt>
                <c:pt idx="12">
                  <c:v>33710.400000000001</c:v>
                </c:pt>
                <c:pt idx="17">
                  <c:v>92316.4</c:v>
                </c:pt>
                <c:pt idx="18">
                  <c:v>78798.2</c:v>
                </c:pt>
                <c:pt idx="24">
                  <c:v>46549.2</c:v>
                </c:pt>
                <c:pt idx="30">
                  <c:v>73246.2</c:v>
                </c:pt>
                <c:pt idx="32">
                  <c:v>58253.4</c:v>
                </c:pt>
                <c:pt idx="33">
                  <c:v>53973.4</c:v>
                </c:pt>
                <c:pt idx="37">
                  <c:v>44516.4</c:v>
                </c:pt>
                <c:pt idx="44">
                  <c:v>73004</c:v>
                </c:pt>
                <c:pt idx="45">
                  <c:v>63844.800000000003</c:v>
                </c:pt>
                <c:pt idx="47">
                  <c:v>89554.6</c:v>
                </c:pt>
                <c:pt idx="57">
                  <c:v>66951.600000000006</c:v>
                </c:pt>
                <c:pt idx="58">
                  <c:v>66924</c:v>
                </c:pt>
                <c:pt idx="66">
                  <c:v>65258.6</c:v>
                </c:pt>
                <c:pt idx="68">
                  <c:v>64877</c:v>
                </c:pt>
                <c:pt idx="72">
                  <c:v>60987</c:v>
                </c:pt>
                <c:pt idx="78">
                  <c:v>70739.600000000006</c:v>
                </c:pt>
                <c:pt idx="86">
                  <c:v>67040</c:v>
                </c:pt>
                <c:pt idx="96">
                  <c:v>54553.8</c:v>
                </c:pt>
                <c:pt idx="97">
                  <c:v>45912.800000000003</c:v>
                </c:pt>
                <c:pt idx="98">
                  <c:v>81932.600000000006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1.0231012942976079</c:v>
                </c:pt>
                <c:pt idx="8">
                  <c:v>1.3039215413971343</c:v>
                </c:pt>
                <c:pt idx="12">
                  <c:v>1.2917378613128292</c:v>
                </c:pt>
                <c:pt idx="17">
                  <c:v>1.1896802734942005</c:v>
                </c:pt>
                <c:pt idx="18">
                  <c:v>1.1745826681320133</c:v>
                </c:pt>
                <c:pt idx="24">
                  <c:v>1.3123533809388777</c:v>
                </c:pt>
                <c:pt idx="30">
                  <c:v>1.1835289748819735</c:v>
                </c:pt>
                <c:pt idx="32">
                  <c:v>1.0459646990561924</c:v>
                </c:pt>
                <c:pt idx="33">
                  <c:v>1.0884806219359906</c:v>
                </c:pt>
                <c:pt idx="37">
                  <c:v>1.1292242858811583</c:v>
                </c:pt>
                <c:pt idx="44">
                  <c:v>1.2174675360254232</c:v>
                </c:pt>
                <c:pt idx="45">
                  <c:v>1.2204126256171215</c:v>
                </c:pt>
                <c:pt idx="47">
                  <c:v>1.244682015217532</c:v>
                </c:pt>
                <c:pt idx="57">
                  <c:v>1.1459173492493084</c:v>
                </c:pt>
                <c:pt idx="58">
                  <c:v>1.3299264837726377</c:v>
                </c:pt>
                <c:pt idx="66">
                  <c:v>1.2457055468551272</c:v>
                </c:pt>
                <c:pt idx="68">
                  <c:v>1.2611557254496972</c:v>
                </c:pt>
                <c:pt idx="72">
                  <c:v>1.1573614048895666</c:v>
                </c:pt>
                <c:pt idx="78">
                  <c:v>1.2000491945105711</c:v>
                </c:pt>
                <c:pt idx="86">
                  <c:v>1.2873060859188543</c:v>
                </c:pt>
                <c:pt idx="96">
                  <c:v>1.0648570768672392</c:v>
                </c:pt>
                <c:pt idx="97">
                  <c:v>1.1631614713108327</c:v>
                </c:pt>
                <c:pt idx="98">
                  <c:v>1.3054022452601284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8D-447C-9022-F4F2637636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62284.800000000003</c:v>
                </c:pt>
                <c:pt idx="2">
                  <c:v>51957.8</c:v>
                </c:pt>
                <c:pt idx="3">
                  <c:v>39467</c:v>
                </c:pt>
                <c:pt idx="4">
                  <c:v>53565</c:v>
                </c:pt>
                <c:pt idx="5">
                  <c:v>54135.8</c:v>
                </c:pt>
                <c:pt idx="6">
                  <c:v>29625.8</c:v>
                </c:pt>
                <c:pt idx="7">
                  <c:v>60005</c:v>
                </c:pt>
                <c:pt idx="9">
                  <c:v>54582.8</c:v>
                </c:pt>
                <c:pt idx="10">
                  <c:v>53441.4</c:v>
                </c:pt>
                <c:pt idx="11">
                  <c:v>75818.600000000006</c:v>
                </c:pt>
                <c:pt idx="13">
                  <c:v>68017.8</c:v>
                </c:pt>
                <c:pt idx="14">
                  <c:v>63791</c:v>
                </c:pt>
                <c:pt idx="15">
                  <c:v>53514.8</c:v>
                </c:pt>
                <c:pt idx="16">
                  <c:v>48454.8</c:v>
                </c:pt>
                <c:pt idx="19">
                  <c:v>37256.400000000001</c:v>
                </c:pt>
                <c:pt idx="20">
                  <c:v>71327.399999999994</c:v>
                </c:pt>
                <c:pt idx="21">
                  <c:v>60563.4</c:v>
                </c:pt>
                <c:pt idx="22">
                  <c:v>56629.4</c:v>
                </c:pt>
                <c:pt idx="23">
                  <c:v>59048.800000000003</c:v>
                </c:pt>
                <c:pt idx="25">
                  <c:v>32433</c:v>
                </c:pt>
                <c:pt idx="26">
                  <c:v>76736.600000000006</c:v>
                </c:pt>
                <c:pt idx="27">
                  <c:v>74680.2</c:v>
                </c:pt>
                <c:pt idx="28">
                  <c:v>72293.399999999994</c:v>
                </c:pt>
                <c:pt idx="29">
                  <c:v>36272.400000000001</c:v>
                </c:pt>
                <c:pt idx="31">
                  <c:v>46149</c:v>
                </c:pt>
                <c:pt idx="34">
                  <c:v>62310.6</c:v>
                </c:pt>
                <c:pt idx="35">
                  <c:v>71935</c:v>
                </c:pt>
                <c:pt idx="36">
                  <c:v>73363.399999999994</c:v>
                </c:pt>
                <c:pt idx="38">
                  <c:v>47553.8</c:v>
                </c:pt>
                <c:pt idx="39">
                  <c:v>64253.599999999999</c:v>
                </c:pt>
                <c:pt idx="40">
                  <c:v>61243.6</c:v>
                </c:pt>
                <c:pt idx="41">
                  <c:v>62283</c:v>
                </c:pt>
                <c:pt idx="42">
                  <c:v>33860.800000000003</c:v>
                </c:pt>
                <c:pt idx="43">
                  <c:v>31706</c:v>
                </c:pt>
                <c:pt idx="46">
                  <c:v>66596.800000000003</c:v>
                </c:pt>
                <c:pt idx="48">
                  <c:v>69395.199999999997</c:v>
                </c:pt>
                <c:pt idx="49">
                  <c:v>44133</c:v>
                </c:pt>
                <c:pt idx="50">
                  <c:v>47245.599999999999</c:v>
                </c:pt>
                <c:pt idx="51">
                  <c:v>34546.6</c:v>
                </c:pt>
                <c:pt idx="52">
                  <c:v>55665.2</c:v>
                </c:pt>
                <c:pt idx="53">
                  <c:v>37889.199999999997</c:v>
                </c:pt>
                <c:pt idx="54">
                  <c:v>49600</c:v>
                </c:pt>
                <c:pt idx="55">
                  <c:v>56921.2</c:v>
                </c:pt>
                <c:pt idx="56">
                  <c:v>43293</c:v>
                </c:pt>
                <c:pt idx="59">
                  <c:v>62027.6</c:v>
                </c:pt>
                <c:pt idx="60">
                  <c:v>73569.399999999994</c:v>
                </c:pt>
                <c:pt idx="61">
                  <c:v>83243.8</c:v>
                </c:pt>
                <c:pt idx="62">
                  <c:v>35461.599999999999</c:v>
                </c:pt>
                <c:pt idx="63">
                  <c:v>58108.2</c:v>
                </c:pt>
                <c:pt idx="64">
                  <c:v>58925</c:v>
                </c:pt>
                <c:pt idx="65">
                  <c:v>39459.4</c:v>
                </c:pt>
                <c:pt idx="67">
                  <c:v>67210.399999999994</c:v>
                </c:pt>
                <c:pt idx="69">
                  <c:v>50802</c:v>
                </c:pt>
                <c:pt idx="70">
                  <c:v>57997.2</c:v>
                </c:pt>
                <c:pt idx="71">
                  <c:v>80280</c:v>
                </c:pt>
                <c:pt idx="73">
                  <c:v>53135.4</c:v>
                </c:pt>
                <c:pt idx="74">
                  <c:v>68629.8</c:v>
                </c:pt>
                <c:pt idx="75">
                  <c:v>50939.4</c:v>
                </c:pt>
                <c:pt idx="76">
                  <c:v>59961.8</c:v>
                </c:pt>
                <c:pt idx="77">
                  <c:v>49362.2</c:v>
                </c:pt>
                <c:pt idx="79">
                  <c:v>40307</c:v>
                </c:pt>
                <c:pt idx="80">
                  <c:v>48421</c:v>
                </c:pt>
                <c:pt idx="81">
                  <c:v>37200.800000000003</c:v>
                </c:pt>
                <c:pt idx="82">
                  <c:v>77535.8</c:v>
                </c:pt>
                <c:pt idx="83">
                  <c:v>54440.6</c:v>
                </c:pt>
                <c:pt idx="84">
                  <c:v>58765.8</c:v>
                </c:pt>
                <c:pt idx="85">
                  <c:v>66920.399999999994</c:v>
                </c:pt>
                <c:pt idx="87">
                  <c:v>52176.800000000003</c:v>
                </c:pt>
                <c:pt idx="88">
                  <c:v>49743.4</c:v>
                </c:pt>
                <c:pt idx="89">
                  <c:v>51496.2</c:v>
                </c:pt>
                <c:pt idx="90">
                  <c:v>73927.8</c:v>
                </c:pt>
                <c:pt idx="91">
                  <c:v>62877.2</c:v>
                </c:pt>
                <c:pt idx="92">
                  <c:v>61893.599999999999</c:v>
                </c:pt>
                <c:pt idx="93">
                  <c:v>73575.199999999997</c:v>
                </c:pt>
                <c:pt idx="94">
                  <c:v>78877.8</c:v>
                </c:pt>
                <c:pt idx="95">
                  <c:v>66611.8</c:v>
                </c:pt>
                <c:pt idx="99">
                  <c:v>57727.199999999997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1.7034653719687627</c:v>
                </c:pt>
                <c:pt idx="2">
                  <c:v>2.3069683473896121</c:v>
                </c:pt>
                <c:pt idx="3">
                  <c:v>1.5923429700762664</c:v>
                </c:pt>
                <c:pt idx="4">
                  <c:v>2.1620274432931952</c:v>
                </c:pt>
                <c:pt idx="5">
                  <c:v>1.3999054230287535</c:v>
                </c:pt>
                <c:pt idx="6">
                  <c:v>1.598100304464352</c:v>
                </c:pt>
                <c:pt idx="7">
                  <c:v>1.2316640279976669</c:v>
                </c:pt>
                <c:pt idx="9">
                  <c:v>1.6381350901749268</c:v>
                </c:pt>
                <c:pt idx="10">
                  <c:v>1.6461956460721463</c:v>
                </c:pt>
                <c:pt idx="11">
                  <c:v>1.6537762501549751</c:v>
                </c:pt>
                <c:pt idx="13">
                  <c:v>1.4684685479389219</c:v>
                </c:pt>
                <c:pt idx="14">
                  <c:v>1.2725933125362512</c:v>
                </c:pt>
                <c:pt idx="15">
                  <c:v>1.837323506768221</c:v>
                </c:pt>
                <c:pt idx="16">
                  <c:v>1.3521673807342101</c:v>
                </c:pt>
                <c:pt idx="19">
                  <c:v>2.1979310937181262</c:v>
                </c:pt>
                <c:pt idx="20">
                  <c:v>1.5952495114079583</c:v>
                </c:pt>
                <c:pt idx="21">
                  <c:v>1.2990519026342642</c:v>
                </c:pt>
                <c:pt idx="22">
                  <c:v>1.8793065086333247</c:v>
                </c:pt>
                <c:pt idx="23">
                  <c:v>1.5013344894392433</c:v>
                </c:pt>
                <c:pt idx="25">
                  <c:v>2.4004254925538802</c:v>
                </c:pt>
                <c:pt idx="26">
                  <c:v>1.6423975000195472</c:v>
                </c:pt>
                <c:pt idx="27">
                  <c:v>1.5226258097862619</c:v>
                </c:pt>
                <c:pt idx="28">
                  <c:v>1.2928704418383976</c:v>
                </c:pt>
                <c:pt idx="29">
                  <c:v>2.417595747731057</c:v>
                </c:pt>
                <c:pt idx="31">
                  <c:v>1.7279681033175149</c:v>
                </c:pt>
                <c:pt idx="34">
                  <c:v>1.4959573491508669</c:v>
                </c:pt>
                <c:pt idx="35">
                  <c:v>1.7410439980537986</c:v>
                </c:pt>
                <c:pt idx="36">
                  <c:v>1.4684979158544997</c:v>
                </c:pt>
                <c:pt idx="38">
                  <c:v>1.7738645492053211</c:v>
                </c:pt>
                <c:pt idx="39">
                  <c:v>1.7336927425078128</c:v>
                </c:pt>
                <c:pt idx="40">
                  <c:v>1.855965358012919</c:v>
                </c:pt>
                <c:pt idx="41">
                  <c:v>1.6290801663375238</c:v>
                </c:pt>
                <c:pt idx="42">
                  <c:v>1.5664130794310824</c:v>
                </c:pt>
                <c:pt idx="43">
                  <c:v>2.0620071910679365</c:v>
                </c:pt>
                <c:pt idx="46">
                  <c:v>1.9204376186243182</c:v>
                </c:pt>
                <c:pt idx="48">
                  <c:v>1.7383190768237573</c:v>
                </c:pt>
                <c:pt idx="49">
                  <c:v>1.3698139714046178</c:v>
                </c:pt>
                <c:pt idx="50">
                  <c:v>1.4325355165348732</c:v>
                </c:pt>
                <c:pt idx="51">
                  <c:v>1.3922064689433982</c:v>
                </c:pt>
                <c:pt idx="52">
                  <c:v>1.3696528531290646</c:v>
                </c:pt>
                <c:pt idx="53">
                  <c:v>2.4273671653135986</c:v>
                </c:pt>
                <c:pt idx="54">
                  <c:v>1.3843548387096773</c:v>
                </c:pt>
                <c:pt idx="55">
                  <c:v>1.3624976283001764</c:v>
                </c:pt>
                <c:pt idx="56">
                  <c:v>1.3601044048691475</c:v>
                </c:pt>
                <c:pt idx="59">
                  <c:v>1.392154460272524</c:v>
                </c:pt>
                <c:pt idx="60">
                  <c:v>1.3603753734568993</c:v>
                </c:pt>
                <c:pt idx="61">
                  <c:v>1.4536337841376774</c:v>
                </c:pt>
                <c:pt idx="62">
                  <c:v>1.8605759469397884</c:v>
                </c:pt>
                <c:pt idx="63">
                  <c:v>1.9567117893860075</c:v>
                </c:pt>
                <c:pt idx="64">
                  <c:v>2.1379719983029273</c:v>
                </c:pt>
                <c:pt idx="65">
                  <c:v>1.525365312194306</c:v>
                </c:pt>
                <c:pt idx="67">
                  <c:v>1.6207610726911312</c:v>
                </c:pt>
                <c:pt idx="69">
                  <c:v>1.4716546592653832</c:v>
                </c:pt>
                <c:pt idx="70">
                  <c:v>2.0235459642879312</c:v>
                </c:pt>
                <c:pt idx="71">
                  <c:v>1.4487543597409067</c:v>
                </c:pt>
                <c:pt idx="73">
                  <c:v>1.942960813318428</c:v>
                </c:pt>
                <c:pt idx="74">
                  <c:v>1.7750306718072906</c:v>
                </c:pt>
                <c:pt idx="75">
                  <c:v>2.4388587223249587</c:v>
                </c:pt>
                <c:pt idx="76">
                  <c:v>1.9802107341674198</c:v>
                </c:pt>
                <c:pt idx="77">
                  <c:v>1.5104067484836576</c:v>
                </c:pt>
                <c:pt idx="79">
                  <c:v>2.5183218795742675</c:v>
                </c:pt>
                <c:pt idx="80">
                  <c:v>1.3399144999070651</c:v>
                </c:pt>
                <c:pt idx="81">
                  <c:v>2.2179899357003072</c:v>
                </c:pt>
                <c:pt idx="82">
                  <c:v>1.2814854557507629</c:v>
                </c:pt>
                <c:pt idx="83">
                  <c:v>2.0645253726079433</c:v>
                </c:pt>
                <c:pt idx="84">
                  <c:v>2.1247051856692156</c:v>
                </c:pt>
                <c:pt idx="85">
                  <c:v>1.3252162270398864</c:v>
                </c:pt>
                <c:pt idx="87">
                  <c:v>1.6358419834102511</c:v>
                </c:pt>
                <c:pt idx="88">
                  <c:v>1.4637921814753314</c:v>
                </c:pt>
                <c:pt idx="89">
                  <c:v>1.8197070851829844</c:v>
                </c:pt>
                <c:pt idx="90">
                  <c:v>1.3527387532159756</c:v>
                </c:pt>
                <c:pt idx="91">
                  <c:v>1.6082141062261044</c:v>
                </c:pt>
                <c:pt idx="92">
                  <c:v>1.2734434578050073</c:v>
                </c:pt>
                <c:pt idx="93">
                  <c:v>1.332092879122313</c:v>
                </c:pt>
                <c:pt idx="94">
                  <c:v>1.4668385781550701</c:v>
                </c:pt>
                <c:pt idx="95">
                  <c:v>1.934161815173888</c:v>
                </c:pt>
                <c:pt idx="99">
                  <c:v>1.7077218364999516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8D-447C-9022-F4F263763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939696"/>
        <c:axId val="283666800"/>
      </c:scatterChart>
      <c:valAx>
        <c:axId val="2849396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666800"/>
        <c:crosses val="autoZero"/>
        <c:crossBetween val="midCat"/>
      </c:valAx>
      <c:valAx>
        <c:axId val="28366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939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42302.2</c:v>
                </c:pt>
                <c:pt idx="1">
                  <c:v>62069</c:v>
                </c:pt>
                <c:pt idx="2">
                  <c:v>52702.6</c:v>
                </c:pt>
                <c:pt idx="3">
                  <c:v>40021.599999999999</c:v>
                </c:pt>
                <c:pt idx="4">
                  <c:v>54826.8</c:v>
                </c:pt>
                <c:pt idx="5">
                  <c:v>52854</c:v>
                </c:pt>
                <c:pt idx="6">
                  <c:v>31318.799999999999</c:v>
                </c:pt>
                <c:pt idx="7">
                  <c:v>61130.6</c:v>
                </c:pt>
                <c:pt idx="8">
                  <c:v>70042.8</c:v>
                </c:pt>
                <c:pt idx="9">
                  <c:v>55371.199999999997</c:v>
                </c:pt>
                <c:pt idx="10">
                  <c:v>52320.2</c:v>
                </c:pt>
                <c:pt idx="11">
                  <c:v>75289.600000000006</c:v>
                </c:pt>
                <c:pt idx="12">
                  <c:v>33551</c:v>
                </c:pt>
                <c:pt idx="13">
                  <c:v>68070.399999999994</c:v>
                </c:pt>
                <c:pt idx="14">
                  <c:v>65798.2</c:v>
                </c:pt>
                <c:pt idx="15">
                  <c:v>53227.6</c:v>
                </c:pt>
                <c:pt idx="16">
                  <c:v>47812.6</c:v>
                </c:pt>
                <c:pt idx="17">
                  <c:v>90786</c:v>
                </c:pt>
                <c:pt idx="18">
                  <c:v>78338.2</c:v>
                </c:pt>
                <c:pt idx="19">
                  <c:v>38759.800000000003</c:v>
                </c:pt>
                <c:pt idx="20">
                  <c:v>71165</c:v>
                </c:pt>
                <c:pt idx="21">
                  <c:v>58855</c:v>
                </c:pt>
                <c:pt idx="22">
                  <c:v>55463</c:v>
                </c:pt>
                <c:pt idx="23">
                  <c:v>59037.2</c:v>
                </c:pt>
                <c:pt idx="24">
                  <c:v>47197.8</c:v>
                </c:pt>
                <c:pt idx="25">
                  <c:v>33041</c:v>
                </c:pt>
                <c:pt idx="26">
                  <c:v>74961.600000000006</c:v>
                </c:pt>
                <c:pt idx="27">
                  <c:v>76912.800000000003</c:v>
                </c:pt>
                <c:pt idx="28">
                  <c:v>72491.199999999997</c:v>
                </c:pt>
                <c:pt idx="29">
                  <c:v>35488.6</c:v>
                </c:pt>
                <c:pt idx="30">
                  <c:v>73887</c:v>
                </c:pt>
                <c:pt idx="31">
                  <c:v>45995.199999999997</c:v>
                </c:pt>
                <c:pt idx="32">
                  <c:v>60287.8</c:v>
                </c:pt>
                <c:pt idx="33">
                  <c:v>54255.199999999997</c:v>
                </c:pt>
                <c:pt idx="34">
                  <c:v>62598.6</c:v>
                </c:pt>
                <c:pt idx="35">
                  <c:v>72207.199999999997</c:v>
                </c:pt>
                <c:pt idx="36">
                  <c:v>70979.199999999997</c:v>
                </c:pt>
                <c:pt idx="37">
                  <c:v>44294</c:v>
                </c:pt>
                <c:pt idx="38">
                  <c:v>48639.8</c:v>
                </c:pt>
                <c:pt idx="39">
                  <c:v>66195.600000000006</c:v>
                </c:pt>
                <c:pt idx="40">
                  <c:v>61757.4</c:v>
                </c:pt>
                <c:pt idx="41">
                  <c:v>60969.599999999999</c:v>
                </c:pt>
                <c:pt idx="42">
                  <c:v>33967.199999999997</c:v>
                </c:pt>
                <c:pt idx="43">
                  <c:v>32479.8</c:v>
                </c:pt>
                <c:pt idx="44">
                  <c:v>71454</c:v>
                </c:pt>
                <c:pt idx="45">
                  <c:v>65130.400000000001</c:v>
                </c:pt>
                <c:pt idx="46">
                  <c:v>66671.399999999994</c:v>
                </c:pt>
                <c:pt idx="47">
                  <c:v>88767.6</c:v>
                </c:pt>
                <c:pt idx="48">
                  <c:v>68338</c:v>
                </c:pt>
                <c:pt idx="49">
                  <c:v>42681.8</c:v>
                </c:pt>
                <c:pt idx="50">
                  <c:v>48042.400000000001</c:v>
                </c:pt>
                <c:pt idx="51">
                  <c:v>34912.400000000001</c:v>
                </c:pt>
                <c:pt idx="52">
                  <c:v>54676.2</c:v>
                </c:pt>
                <c:pt idx="53">
                  <c:v>39316.6</c:v>
                </c:pt>
                <c:pt idx="54">
                  <c:v>47636.4</c:v>
                </c:pt>
                <c:pt idx="55">
                  <c:v>58038.6</c:v>
                </c:pt>
                <c:pt idx="56">
                  <c:v>42963</c:v>
                </c:pt>
                <c:pt idx="57">
                  <c:v>67886</c:v>
                </c:pt>
                <c:pt idx="58">
                  <c:v>68610.399999999994</c:v>
                </c:pt>
                <c:pt idx="59">
                  <c:v>62101.599999999999</c:v>
                </c:pt>
                <c:pt idx="60">
                  <c:v>72840.2</c:v>
                </c:pt>
                <c:pt idx="61">
                  <c:v>82863.8</c:v>
                </c:pt>
                <c:pt idx="62">
                  <c:v>33525.599999999999</c:v>
                </c:pt>
                <c:pt idx="63">
                  <c:v>57649.8</c:v>
                </c:pt>
                <c:pt idx="64">
                  <c:v>58657.599999999999</c:v>
                </c:pt>
                <c:pt idx="65">
                  <c:v>39849</c:v>
                </c:pt>
                <c:pt idx="66">
                  <c:v>63929.4</c:v>
                </c:pt>
                <c:pt idx="67">
                  <c:v>67264.600000000006</c:v>
                </c:pt>
                <c:pt idx="68">
                  <c:v>63971.8</c:v>
                </c:pt>
                <c:pt idx="69">
                  <c:v>51880</c:v>
                </c:pt>
                <c:pt idx="70">
                  <c:v>57611.199999999997</c:v>
                </c:pt>
                <c:pt idx="71">
                  <c:v>81340.600000000006</c:v>
                </c:pt>
                <c:pt idx="72">
                  <c:v>62189.2</c:v>
                </c:pt>
                <c:pt idx="73">
                  <c:v>51779.199999999997</c:v>
                </c:pt>
                <c:pt idx="74">
                  <c:v>69343.399999999994</c:v>
                </c:pt>
                <c:pt idx="75">
                  <c:v>51816.4</c:v>
                </c:pt>
                <c:pt idx="76">
                  <c:v>60225</c:v>
                </c:pt>
                <c:pt idx="77">
                  <c:v>48310</c:v>
                </c:pt>
                <c:pt idx="78">
                  <c:v>71376.600000000006</c:v>
                </c:pt>
                <c:pt idx="79">
                  <c:v>40874.400000000001</c:v>
                </c:pt>
                <c:pt idx="80">
                  <c:v>47753.8</c:v>
                </c:pt>
                <c:pt idx="81">
                  <c:v>37788.400000000001</c:v>
                </c:pt>
                <c:pt idx="82">
                  <c:v>77605.399999999994</c:v>
                </c:pt>
                <c:pt idx="83">
                  <c:v>54157.8</c:v>
                </c:pt>
                <c:pt idx="84">
                  <c:v>57763.4</c:v>
                </c:pt>
                <c:pt idx="85">
                  <c:v>66277.600000000006</c:v>
                </c:pt>
                <c:pt idx="86">
                  <c:v>67490.600000000006</c:v>
                </c:pt>
                <c:pt idx="87">
                  <c:v>50173.2</c:v>
                </c:pt>
                <c:pt idx="88">
                  <c:v>49679.6</c:v>
                </c:pt>
                <c:pt idx="89">
                  <c:v>53565.4</c:v>
                </c:pt>
                <c:pt idx="90">
                  <c:v>72879.199999999997</c:v>
                </c:pt>
                <c:pt idx="91">
                  <c:v>61307.4</c:v>
                </c:pt>
                <c:pt idx="92">
                  <c:v>60908.6</c:v>
                </c:pt>
                <c:pt idx="93">
                  <c:v>74227</c:v>
                </c:pt>
                <c:pt idx="94">
                  <c:v>78569</c:v>
                </c:pt>
                <c:pt idx="95">
                  <c:v>64521.2</c:v>
                </c:pt>
                <c:pt idx="96">
                  <c:v>54310.8</c:v>
                </c:pt>
                <c:pt idx="97">
                  <c:v>44521</c:v>
                </c:pt>
                <c:pt idx="98">
                  <c:v>81512.2</c:v>
                </c:pt>
                <c:pt idx="99">
                  <c:v>56878.400000000001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1.0214362373588135</c:v>
                </c:pt>
                <c:pt idx="1">
                  <c:v>1.6637935201147112</c:v>
                </c:pt>
                <c:pt idx="2">
                  <c:v>2.2763582821340882</c:v>
                </c:pt>
                <c:pt idx="3">
                  <c:v>1.570302036900074</c:v>
                </c:pt>
                <c:pt idx="4">
                  <c:v>2.0390757804577322</c:v>
                </c:pt>
                <c:pt idx="5">
                  <c:v>1.3939720740152117</c:v>
                </c:pt>
                <c:pt idx="6">
                  <c:v>1.5165970599128957</c:v>
                </c:pt>
                <c:pt idx="7">
                  <c:v>1.2050429735680657</c:v>
                </c:pt>
                <c:pt idx="8">
                  <c:v>1.3731175795370829</c:v>
                </c:pt>
                <c:pt idx="9">
                  <c:v>1.6148467073135493</c:v>
                </c:pt>
                <c:pt idx="10">
                  <c:v>1.6814729301493496</c:v>
                </c:pt>
                <c:pt idx="11">
                  <c:v>1.6634568386603195</c:v>
                </c:pt>
                <c:pt idx="12">
                  <c:v>1.2253584095854073</c:v>
                </c:pt>
                <c:pt idx="13">
                  <c:v>1.4673338191049268</c:v>
                </c:pt>
                <c:pt idx="14">
                  <c:v>1.2338331443717305</c:v>
                </c:pt>
                <c:pt idx="15">
                  <c:v>1.8733326319428267</c:v>
                </c:pt>
                <c:pt idx="16">
                  <c:v>1.4370898047794933</c:v>
                </c:pt>
                <c:pt idx="17">
                  <c:v>1.2094596083096512</c:v>
                </c:pt>
                <c:pt idx="18">
                  <c:v>1.1824754717366497</c:v>
                </c:pt>
                <c:pt idx="19">
                  <c:v>2.1126785999927757</c:v>
                </c:pt>
                <c:pt idx="20">
                  <c:v>1.5742429565095202</c:v>
                </c:pt>
                <c:pt idx="21">
                  <c:v>1.3599014527227933</c:v>
                </c:pt>
                <c:pt idx="22">
                  <c:v>1.8656040964246434</c:v>
                </c:pt>
                <c:pt idx="23">
                  <c:v>1.5016294810729507</c:v>
                </c:pt>
                <c:pt idx="24">
                  <c:v>1.2976452292267859</c:v>
                </c:pt>
                <c:pt idx="25">
                  <c:v>2.3096455918404408</c:v>
                </c:pt>
                <c:pt idx="26">
                  <c:v>1.6808472604640241</c:v>
                </c:pt>
                <c:pt idx="27">
                  <c:v>1.4838492422587657</c:v>
                </c:pt>
                <c:pt idx="28">
                  <c:v>1.262525658286799</c:v>
                </c:pt>
                <c:pt idx="29">
                  <c:v>2.5353493798008375</c:v>
                </c:pt>
                <c:pt idx="30">
                  <c:v>1.1645621015875594</c:v>
                </c:pt>
                <c:pt idx="31">
                  <c:v>1.7419426374926081</c:v>
                </c:pt>
                <c:pt idx="32">
                  <c:v>1.0112659609406878</c:v>
                </c:pt>
                <c:pt idx="33">
                  <c:v>1.0669576372403013</c:v>
                </c:pt>
                <c:pt idx="34">
                  <c:v>1.4878128264849373</c:v>
                </c:pt>
                <c:pt idx="35">
                  <c:v>1.738954010126414</c:v>
                </c:pt>
                <c:pt idx="36">
                  <c:v>1.5304906226049322</c:v>
                </c:pt>
                <c:pt idx="37">
                  <c:v>1.1853072650923375</c:v>
                </c:pt>
                <c:pt idx="38">
                  <c:v>1.7244314326950356</c:v>
                </c:pt>
                <c:pt idx="39">
                  <c:v>1.6883297379282005</c:v>
                </c:pt>
                <c:pt idx="40">
                  <c:v>1.8640195345011286</c:v>
                </c:pt>
                <c:pt idx="41">
                  <c:v>1.7209724190416207</c:v>
                </c:pt>
                <c:pt idx="42">
                  <c:v>1.5175227866883347</c:v>
                </c:pt>
                <c:pt idx="43">
                  <c:v>1.9988423574036787</c:v>
                </c:pt>
                <c:pt idx="44">
                  <c:v>1.2470400537408683</c:v>
                </c:pt>
                <c:pt idx="45">
                  <c:v>1.1981655263901343</c:v>
                </c:pt>
                <c:pt idx="46">
                  <c:v>1.8489787225107019</c:v>
                </c:pt>
                <c:pt idx="47">
                  <c:v>1.2659461334991595</c:v>
                </c:pt>
                <c:pt idx="48">
                  <c:v>1.7645380315490649</c:v>
                </c:pt>
                <c:pt idx="49">
                  <c:v>1.3981837691943637</c:v>
                </c:pt>
                <c:pt idx="50">
                  <c:v>1.4288628378265864</c:v>
                </c:pt>
                <c:pt idx="51">
                  <c:v>1.4249664875517007</c:v>
                </c:pt>
                <c:pt idx="52">
                  <c:v>1.4216240338575103</c:v>
                </c:pt>
                <c:pt idx="53">
                  <c:v>2.2501437052034001</c:v>
                </c:pt>
                <c:pt idx="54">
                  <c:v>1.4629359061557967</c:v>
                </c:pt>
                <c:pt idx="55">
                  <c:v>1.3432267490945682</c:v>
                </c:pt>
                <c:pt idx="56">
                  <c:v>1.3634522728859717</c:v>
                </c:pt>
                <c:pt idx="57">
                  <c:v>1.1260495536634947</c:v>
                </c:pt>
                <c:pt idx="58">
                  <c:v>1.2972668866527524</c:v>
                </c:pt>
                <c:pt idx="59">
                  <c:v>1.3897709559818106</c:v>
                </c:pt>
                <c:pt idx="60">
                  <c:v>1.3587689215570524</c:v>
                </c:pt>
                <c:pt idx="61">
                  <c:v>1.4440322553394846</c:v>
                </c:pt>
                <c:pt idx="62">
                  <c:v>1.9945653470780538</c:v>
                </c:pt>
                <c:pt idx="63">
                  <c:v>1.9588272639280622</c:v>
                </c:pt>
                <c:pt idx="64">
                  <c:v>2.0925847630997518</c:v>
                </c:pt>
                <c:pt idx="65">
                  <c:v>1.5104519561344074</c:v>
                </c:pt>
                <c:pt idx="66">
                  <c:v>1.2721064173916852</c:v>
                </c:pt>
                <c:pt idx="67">
                  <c:v>1.6192469738911699</c:v>
                </c:pt>
                <c:pt idx="68">
                  <c:v>1.2906155524778105</c:v>
                </c:pt>
                <c:pt idx="69">
                  <c:v>1.4453161141094835</c:v>
                </c:pt>
                <c:pt idx="70">
                  <c:v>2.0381974338323103</c:v>
                </c:pt>
                <c:pt idx="71">
                  <c:v>1.4340440075435883</c:v>
                </c:pt>
                <c:pt idx="72">
                  <c:v>1.1857042701948248</c:v>
                </c:pt>
                <c:pt idx="73">
                  <c:v>1.906344632593783</c:v>
                </c:pt>
                <c:pt idx="74">
                  <c:v>1.754572172694157</c:v>
                </c:pt>
                <c:pt idx="75">
                  <c:v>2.396654341096641</c:v>
                </c:pt>
                <c:pt idx="76">
                  <c:v>1.9739975093399751</c:v>
                </c:pt>
                <c:pt idx="77">
                  <c:v>1.5421858828399917</c:v>
                </c:pt>
                <c:pt idx="78">
                  <c:v>1.206473830358969</c:v>
                </c:pt>
                <c:pt idx="79">
                  <c:v>2.5121102695085433</c:v>
                </c:pt>
                <c:pt idx="80">
                  <c:v>1.3342184286904917</c:v>
                </c:pt>
                <c:pt idx="81">
                  <c:v>2.1803251791555081</c:v>
                </c:pt>
                <c:pt idx="82">
                  <c:v>1.2467044819046098</c:v>
                </c:pt>
                <c:pt idx="83">
                  <c:v>2.108412823268301</c:v>
                </c:pt>
                <c:pt idx="84">
                  <c:v>2.1615417375016013</c:v>
                </c:pt>
                <c:pt idx="85">
                  <c:v>1.3241728728861635</c:v>
                </c:pt>
                <c:pt idx="86">
                  <c:v>1.2797930378452702</c:v>
                </c:pt>
                <c:pt idx="87">
                  <c:v>1.6987953728285221</c:v>
                </c:pt>
                <c:pt idx="88">
                  <c:v>1.4671213133761143</c:v>
                </c:pt>
                <c:pt idx="89">
                  <c:v>1.7632090864625298</c:v>
                </c:pt>
                <c:pt idx="90">
                  <c:v>1.3947463748229949</c:v>
                </c:pt>
                <c:pt idx="91">
                  <c:v>1.7226957920251063</c:v>
                </c:pt>
                <c:pt idx="92">
                  <c:v>1.3442765061091537</c:v>
                </c:pt>
                <c:pt idx="93">
                  <c:v>1.3205706818273675</c:v>
                </c:pt>
                <c:pt idx="94">
                  <c:v>1.5119830976593822</c:v>
                </c:pt>
                <c:pt idx="95">
                  <c:v>1.9384326391945594</c:v>
                </c:pt>
                <c:pt idx="96">
                  <c:v>1.0450039402844369</c:v>
                </c:pt>
                <c:pt idx="97">
                  <c:v>1.1955481682801374</c:v>
                </c:pt>
                <c:pt idx="98">
                  <c:v>1.3214708963811552</c:v>
                </c:pt>
                <c:pt idx="99">
                  <c:v>1.7981694281133083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A2-4A2C-94ED-C238C30C2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92768"/>
        <c:axId val="283643920"/>
      </c:scatterChart>
      <c:valAx>
        <c:axId val="1523927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643920"/>
        <c:crosses val="autoZero"/>
        <c:crossBetween val="midCat"/>
      </c:valAx>
      <c:valAx>
        <c:axId val="283643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9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42302.2</c:v>
                </c:pt>
                <c:pt idx="5">
                  <c:v>52854</c:v>
                </c:pt>
                <c:pt idx="6">
                  <c:v>31318.799999999999</c:v>
                </c:pt>
                <c:pt idx="7">
                  <c:v>61130.6</c:v>
                </c:pt>
                <c:pt idx="12">
                  <c:v>33551</c:v>
                </c:pt>
                <c:pt idx="15">
                  <c:v>53227.6</c:v>
                </c:pt>
                <c:pt idx="16">
                  <c:v>47812.6</c:v>
                </c:pt>
                <c:pt idx="24">
                  <c:v>47197.8</c:v>
                </c:pt>
                <c:pt idx="31">
                  <c:v>45995.199999999997</c:v>
                </c:pt>
                <c:pt idx="33">
                  <c:v>54255.199999999997</c:v>
                </c:pt>
                <c:pt idx="37">
                  <c:v>44294</c:v>
                </c:pt>
                <c:pt idx="42">
                  <c:v>33967.199999999997</c:v>
                </c:pt>
                <c:pt idx="50">
                  <c:v>48042.400000000001</c:v>
                </c:pt>
                <c:pt idx="52">
                  <c:v>54676.2</c:v>
                </c:pt>
                <c:pt idx="54">
                  <c:v>47636.4</c:v>
                </c:pt>
                <c:pt idx="65">
                  <c:v>39849</c:v>
                </c:pt>
                <c:pt idx="77">
                  <c:v>48310</c:v>
                </c:pt>
                <c:pt idx="80">
                  <c:v>47753.8</c:v>
                </c:pt>
                <c:pt idx="87">
                  <c:v>50173.2</c:v>
                </c:pt>
                <c:pt idx="88">
                  <c:v>49679.6</c:v>
                </c:pt>
                <c:pt idx="96">
                  <c:v>54310.8</c:v>
                </c:pt>
                <c:pt idx="97">
                  <c:v>44521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1.0214362373588135</c:v>
                </c:pt>
                <c:pt idx="5">
                  <c:v>1.3939720740152117</c:v>
                </c:pt>
                <c:pt idx="6">
                  <c:v>1.5165970599128957</c:v>
                </c:pt>
                <c:pt idx="7">
                  <c:v>1.2050429735680657</c:v>
                </c:pt>
                <c:pt idx="12">
                  <c:v>1.2253584095854073</c:v>
                </c:pt>
                <c:pt idx="15">
                  <c:v>1.8733326319428267</c:v>
                </c:pt>
                <c:pt idx="16">
                  <c:v>1.4370898047794933</c:v>
                </c:pt>
                <c:pt idx="24">
                  <c:v>1.2976452292267859</c:v>
                </c:pt>
                <c:pt idx="31">
                  <c:v>1.7419426374926081</c:v>
                </c:pt>
                <c:pt idx="33">
                  <c:v>1.0669576372403013</c:v>
                </c:pt>
                <c:pt idx="37">
                  <c:v>1.1853072650923375</c:v>
                </c:pt>
                <c:pt idx="42">
                  <c:v>1.5175227866883347</c:v>
                </c:pt>
                <c:pt idx="50">
                  <c:v>1.4288628378265864</c:v>
                </c:pt>
                <c:pt idx="52">
                  <c:v>1.4216240338575103</c:v>
                </c:pt>
                <c:pt idx="54">
                  <c:v>1.4629359061557967</c:v>
                </c:pt>
                <c:pt idx="65">
                  <c:v>1.5104519561344074</c:v>
                </c:pt>
                <c:pt idx="77">
                  <c:v>1.5421858828399917</c:v>
                </c:pt>
                <c:pt idx="80">
                  <c:v>1.3342184286904917</c:v>
                </c:pt>
                <c:pt idx="87">
                  <c:v>1.6987953728285221</c:v>
                </c:pt>
                <c:pt idx="88">
                  <c:v>1.4671213133761143</c:v>
                </c:pt>
                <c:pt idx="96">
                  <c:v>1.0450039402844369</c:v>
                </c:pt>
                <c:pt idx="97">
                  <c:v>1.1955481682801374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B8-4ED0-B99E-57E8BEE23A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3">
                  <c:v>68070.399999999994</c:v>
                </c:pt>
                <c:pt idx="14">
                  <c:v>65798.2</c:v>
                </c:pt>
                <c:pt idx="17">
                  <c:v>90786</c:v>
                </c:pt>
                <c:pt idx="18">
                  <c:v>78338.2</c:v>
                </c:pt>
                <c:pt idx="28">
                  <c:v>72491.199999999997</c:v>
                </c:pt>
                <c:pt idx="30">
                  <c:v>73887</c:v>
                </c:pt>
                <c:pt idx="32">
                  <c:v>60287.8</c:v>
                </c:pt>
                <c:pt idx="34">
                  <c:v>62598.6</c:v>
                </c:pt>
                <c:pt idx="44">
                  <c:v>71454</c:v>
                </c:pt>
                <c:pt idx="45">
                  <c:v>65130.400000000001</c:v>
                </c:pt>
                <c:pt idx="47">
                  <c:v>88767.6</c:v>
                </c:pt>
                <c:pt idx="57">
                  <c:v>67886</c:v>
                </c:pt>
                <c:pt idx="58">
                  <c:v>68610.399999999994</c:v>
                </c:pt>
                <c:pt idx="59">
                  <c:v>62101.599999999999</c:v>
                </c:pt>
                <c:pt idx="60">
                  <c:v>72840.2</c:v>
                </c:pt>
                <c:pt idx="61">
                  <c:v>82863.8</c:v>
                </c:pt>
                <c:pt idx="66">
                  <c:v>63929.4</c:v>
                </c:pt>
                <c:pt idx="68">
                  <c:v>63971.8</c:v>
                </c:pt>
                <c:pt idx="72">
                  <c:v>62189.2</c:v>
                </c:pt>
                <c:pt idx="78">
                  <c:v>71376.600000000006</c:v>
                </c:pt>
                <c:pt idx="82">
                  <c:v>77605.399999999994</c:v>
                </c:pt>
                <c:pt idx="85">
                  <c:v>66277.600000000006</c:v>
                </c:pt>
                <c:pt idx="86">
                  <c:v>67490.600000000006</c:v>
                </c:pt>
                <c:pt idx="90">
                  <c:v>72879.199999999997</c:v>
                </c:pt>
                <c:pt idx="92">
                  <c:v>60908.6</c:v>
                </c:pt>
                <c:pt idx="93">
                  <c:v>74227</c:v>
                </c:pt>
                <c:pt idx="94">
                  <c:v>78569</c:v>
                </c:pt>
                <c:pt idx="98">
                  <c:v>81512.2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3">
                  <c:v>1.4673338191049268</c:v>
                </c:pt>
                <c:pt idx="14">
                  <c:v>1.2338331443717305</c:v>
                </c:pt>
                <c:pt idx="17">
                  <c:v>1.2094596083096512</c:v>
                </c:pt>
                <c:pt idx="18">
                  <c:v>1.1824754717366497</c:v>
                </c:pt>
                <c:pt idx="28">
                  <c:v>1.262525658286799</c:v>
                </c:pt>
                <c:pt idx="30">
                  <c:v>1.1645621015875594</c:v>
                </c:pt>
                <c:pt idx="32">
                  <c:v>1.0112659609406878</c:v>
                </c:pt>
                <c:pt idx="34">
                  <c:v>1.4878128264849373</c:v>
                </c:pt>
                <c:pt idx="44">
                  <c:v>1.2470400537408683</c:v>
                </c:pt>
                <c:pt idx="45">
                  <c:v>1.1981655263901343</c:v>
                </c:pt>
                <c:pt idx="47">
                  <c:v>1.2659461334991595</c:v>
                </c:pt>
                <c:pt idx="57">
                  <c:v>1.1260495536634947</c:v>
                </c:pt>
                <c:pt idx="58">
                  <c:v>1.2972668866527524</c:v>
                </c:pt>
                <c:pt idx="59">
                  <c:v>1.3897709559818106</c:v>
                </c:pt>
                <c:pt idx="60">
                  <c:v>1.3587689215570524</c:v>
                </c:pt>
                <c:pt idx="61">
                  <c:v>1.4440322553394846</c:v>
                </c:pt>
                <c:pt idx="66">
                  <c:v>1.2721064173916852</c:v>
                </c:pt>
                <c:pt idx="68">
                  <c:v>1.2906155524778105</c:v>
                </c:pt>
                <c:pt idx="72">
                  <c:v>1.1857042701948248</c:v>
                </c:pt>
                <c:pt idx="78">
                  <c:v>1.206473830358969</c:v>
                </c:pt>
                <c:pt idx="82">
                  <c:v>1.2467044819046098</c:v>
                </c:pt>
                <c:pt idx="85">
                  <c:v>1.3241728728861635</c:v>
                </c:pt>
                <c:pt idx="86">
                  <c:v>1.2797930378452702</c:v>
                </c:pt>
                <c:pt idx="90">
                  <c:v>1.3947463748229949</c:v>
                </c:pt>
                <c:pt idx="92">
                  <c:v>1.3442765061091537</c:v>
                </c:pt>
                <c:pt idx="93">
                  <c:v>1.3205706818273675</c:v>
                </c:pt>
                <c:pt idx="94">
                  <c:v>1.5119830976593822</c:v>
                </c:pt>
                <c:pt idx="98">
                  <c:v>1.3214708963811552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B8-4ED0-B99E-57E8BEE23A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2">
                  <c:v>52702.6</c:v>
                </c:pt>
                <c:pt idx="3">
                  <c:v>40021.599999999999</c:v>
                </c:pt>
                <c:pt idx="4">
                  <c:v>54826.8</c:v>
                </c:pt>
                <c:pt idx="9">
                  <c:v>55371.199999999997</c:v>
                </c:pt>
                <c:pt idx="10">
                  <c:v>52320.2</c:v>
                </c:pt>
                <c:pt idx="19">
                  <c:v>38759.800000000003</c:v>
                </c:pt>
                <c:pt idx="21">
                  <c:v>58855</c:v>
                </c:pt>
                <c:pt idx="22">
                  <c:v>55463</c:v>
                </c:pt>
                <c:pt idx="23">
                  <c:v>59037.2</c:v>
                </c:pt>
                <c:pt idx="25">
                  <c:v>33041</c:v>
                </c:pt>
                <c:pt idx="29">
                  <c:v>35488.6</c:v>
                </c:pt>
                <c:pt idx="38">
                  <c:v>48639.8</c:v>
                </c:pt>
                <c:pt idx="43">
                  <c:v>32479.8</c:v>
                </c:pt>
                <c:pt idx="49">
                  <c:v>42681.8</c:v>
                </c:pt>
                <c:pt idx="51">
                  <c:v>34912.400000000001</c:v>
                </c:pt>
                <c:pt idx="53">
                  <c:v>39316.6</c:v>
                </c:pt>
                <c:pt idx="55">
                  <c:v>58038.6</c:v>
                </c:pt>
                <c:pt idx="56">
                  <c:v>42963</c:v>
                </c:pt>
                <c:pt idx="62">
                  <c:v>33525.599999999999</c:v>
                </c:pt>
                <c:pt idx="63">
                  <c:v>57649.8</c:v>
                </c:pt>
                <c:pt idx="69">
                  <c:v>51880</c:v>
                </c:pt>
                <c:pt idx="70">
                  <c:v>57611.199999999997</c:v>
                </c:pt>
                <c:pt idx="75">
                  <c:v>51816.4</c:v>
                </c:pt>
                <c:pt idx="79">
                  <c:v>40874.400000000001</c:v>
                </c:pt>
                <c:pt idx="81">
                  <c:v>37788.400000000001</c:v>
                </c:pt>
                <c:pt idx="89">
                  <c:v>53565.4</c:v>
                </c:pt>
                <c:pt idx="91">
                  <c:v>61307.4</c:v>
                </c:pt>
                <c:pt idx="95">
                  <c:v>64521.2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2">
                  <c:v>2.2763582821340882</c:v>
                </c:pt>
                <c:pt idx="3">
                  <c:v>1.570302036900074</c:v>
                </c:pt>
                <c:pt idx="4">
                  <c:v>2.0390757804577322</c:v>
                </c:pt>
                <c:pt idx="9">
                  <c:v>1.6148467073135493</c:v>
                </c:pt>
                <c:pt idx="10">
                  <c:v>1.6814729301493496</c:v>
                </c:pt>
                <c:pt idx="19">
                  <c:v>2.1126785999927757</c:v>
                </c:pt>
                <c:pt idx="21">
                  <c:v>1.3599014527227933</c:v>
                </c:pt>
                <c:pt idx="22">
                  <c:v>1.8656040964246434</c:v>
                </c:pt>
                <c:pt idx="23">
                  <c:v>1.5016294810729507</c:v>
                </c:pt>
                <c:pt idx="25">
                  <c:v>2.3096455918404408</c:v>
                </c:pt>
                <c:pt idx="29">
                  <c:v>2.5353493798008375</c:v>
                </c:pt>
                <c:pt idx="38">
                  <c:v>1.7244314326950356</c:v>
                </c:pt>
                <c:pt idx="43">
                  <c:v>1.9988423574036787</c:v>
                </c:pt>
                <c:pt idx="49">
                  <c:v>1.3981837691943637</c:v>
                </c:pt>
                <c:pt idx="51">
                  <c:v>1.4249664875517007</c:v>
                </c:pt>
                <c:pt idx="53">
                  <c:v>2.2501437052034001</c:v>
                </c:pt>
                <c:pt idx="55">
                  <c:v>1.3432267490945682</c:v>
                </c:pt>
                <c:pt idx="56">
                  <c:v>1.3634522728859717</c:v>
                </c:pt>
                <c:pt idx="62">
                  <c:v>1.9945653470780538</c:v>
                </c:pt>
                <c:pt idx="63">
                  <c:v>1.9588272639280622</c:v>
                </c:pt>
                <c:pt idx="69">
                  <c:v>1.4453161141094835</c:v>
                </c:pt>
                <c:pt idx="70">
                  <c:v>2.0381974338323103</c:v>
                </c:pt>
                <c:pt idx="75">
                  <c:v>2.396654341096641</c:v>
                </c:pt>
                <c:pt idx="79">
                  <c:v>2.5121102695085433</c:v>
                </c:pt>
                <c:pt idx="81">
                  <c:v>2.1803251791555081</c:v>
                </c:pt>
                <c:pt idx="89">
                  <c:v>1.7632090864625298</c:v>
                </c:pt>
                <c:pt idx="91">
                  <c:v>1.7226957920251063</c:v>
                </c:pt>
                <c:pt idx="95">
                  <c:v>1.9384326391945594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B8-4ED0-B99E-57E8BEE23A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">
                  <c:v>62069</c:v>
                </c:pt>
                <c:pt idx="8">
                  <c:v>70042.8</c:v>
                </c:pt>
                <c:pt idx="11">
                  <c:v>75289.600000000006</c:v>
                </c:pt>
                <c:pt idx="20">
                  <c:v>71165</c:v>
                </c:pt>
                <c:pt idx="26">
                  <c:v>74961.600000000006</c:v>
                </c:pt>
                <c:pt idx="27">
                  <c:v>76912.800000000003</c:v>
                </c:pt>
                <c:pt idx="35">
                  <c:v>72207.199999999997</c:v>
                </c:pt>
                <c:pt idx="36">
                  <c:v>70979.199999999997</c:v>
                </c:pt>
                <c:pt idx="39">
                  <c:v>66195.600000000006</c:v>
                </c:pt>
                <c:pt idx="40">
                  <c:v>61757.4</c:v>
                </c:pt>
                <c:pt idx="41">
                  <c:v>60969.599999999999</c:v>
                </c:pt>
                <c:pt idx="46">
                  <c:v>66671.399999999994</c:v>
                </c:pt>
                <c:pt idx="48">
                  <c:v>68338</c:v>
                </c:pt>
                <c:pt idx="64">
                  <c:v>58657.599999999999</c:v>
                </c:pt>
                <c:pt idx="67">
                  <c:v>67264.600000000006</c:v>
                </c:pt>
                <c:pt idx="71">
                  <c:v>81340.600000000006</c:v>
                </c:pt>
                <c:pt idx="73">
                  <c:v>51779.199999999997</c:v>
                </c:pt>
                <c:pt idx="74">
                  <c:v>69343.399999999994</c:v>
                </c:pt>
                <c:pt idx="76">
                  <c:v>60225</c:v>
                </c:pt>
                <c:pt idx="83">
                  <c:v>54157.8</c:v>
                </c:pt>
                <c:pt idx="84">
                  <c:v>57763.4</c:v>
                </c:pt>
                <c:pt idx="99">
                  <c:v>56878.400000000001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">
                  <c:v>1.6637935201147112</c:v>
                </c:pt>
                <c:pt idx="8">
                  <c:v>1.3731175795370829</c:v>
                </c:pt>
                <c:pt idx="11">
                  <c:v>1.6634568386603195</c:v>
                </c:pt>
                <c:pt idx="20">
                  <c:v>1.5742429565095202</c:v>
                </c:pt>
                <c:pt idx="26">
                  <c:v>1.6808472604640241</c:v>
                </c:pt>
                <c:pt idx="27">
                  <c:v>1.4838492422587657</c:v>
                </c:pt>
                <c:pt idx="35">
                  <c:v>1.738954010126414</c:v>
                </c:pt>
                <c:pt idx="36">
                  <c:v>1.5304906226049322</c:v>
                </c:pt>
                <c:pt idx="39">
                  <c:v>1.6883297379282005</c:v>
                </c:pt>
                <c:pt idx="40">
                  <c:v>1.8640195345011286</c:v>
                </c:pt>
                <c:pt idx="41">
                  <c:v>1.7209724190416207</c:v>
                </c:pt>
                <c:pt idx="46">
                  <c:v>1.8489787225107019</c:v>
                </c:pt>
                <c:pt idx="48">
                  <c:v>1.7645380315490649</c:v>
                </c:pt>
                <c:pt idx="64">
                  <c:v>2.0925847630997518</c:v>
                </c:pt>
                <c:pt idx="67">
                  <c:v>1.6192469738911699</c:v>
                </c:pt>
                <c:pt idx="71">
                  <c:v>1.4340440075435883</c:v>
                </c:pt>
                <c:pt idx="73">
                  <c:v>1.906344632593783</c:v>
                </c:pt>
                <c:pt idx="74">
                  <c:v>1.754572172694157</c:v>
                </c:pt>
                <c:pt idx="76">
                  <c:v>1.9739975093399751</c:v>
                </c:pt>
                <c:pt idx="83">
                  <c:v>2.108412823268301</c:v>
                </c:pt>
                <c:pt idx="84">
                  <c:v>2.1615417375016013</c:v>
                </c:pt>
                <c:pt idx="99">
                  <c:v>1.7981694281133083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B8-4ED0-B99E-57E8BEE23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881696"/>
        <c:axId val="283645584"/>
      </c:scatterChart>
      <c:valAx>
        <c:axId val="2848816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645584"/>
        <c:crosses val="autoZero"/>
        <c:crossBetween val="midCat"/>
      </c:valAx>
      <c:valAx>
        <c:axId val="283645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881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42302.2</c:v>
                </c:pt>
                <c:pt idx="8">
                  <c:v>70042.8</c:v>
                </c:pt>
                <c:pt idx="12">
                  <c:v>33551</c:v>
                </c:pt>
                <c:pt idx="17">
                  <c:v>90786</c:v>
                </c:pt>
                <c:pt idx="18">
                  <c:v>78338.2</c:v>
                </c:pt>
                <c:pt idx="30">
                  <c:v>73887</c:v>
                </c:pt>
                <c:pt idx="32">
                  <c:v>60287.8</c:v>
                </c:pt>
                <c:pt idx="33">
                  <c:v>54255.199999999997</c:v>
                </c:pt>
                <c:pt idx="37">
                  <c:v>44294</c:v>
                </c:pt>
                <c:pt idx="44">
                  <c:v>71454</c:v>
                </c:pt>
                <c:pt idx="45">
                  <c:v>65130.400000000001</c:v>
                </c:pt>
                <c:pt idx="47">
                  <c:v>88767.6</c:v>
                </c:pt>
                <c:pt idx="49">
                  <c:v>42681.8</c:v>
                </c:pt>
                <c:pt idx="57">
                  <c:v>67886</c:v>
                </c:pt>
                <c:pt idx="58">
                  <c:v>68610.399999999994</c:v>
                </c:pt>
                <c:pt idx="72">
                  <c:v>62189.2</c:v>
                </c:pt>
                <c:pt idx="78">
                  <c:v>71376.600000000006</c:v>
                </c:pt>
                <c:pt idx="85">
                  <c:v>66277.600000000006</c:v>
                </c:pt>
                <c:pt idx="86">
                  <c:v>67490.600000000006</c:v>
                </c:pt>
                <c:pt idx="92">
                  <c:v>60908.6</c:v>
                </c:pt>
                <c:pt idx="96">
                  <c:v>54310.8</c:v>
                </c:pt>
                <c:pt idx="97">
                  <c:v>44521</c:v>
                </c:pt>
                <c:pt idx="98">
                  <c:v>81512.2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1.0214362373588135</c:v>
                </c:pt>
                <c:pt idx="8">
                  <c:v>1.3731175795370829</c:v>
                </c:pt>
                <c:pt idx="12">
                  <c:v>1.2253584095854073</c:v>
                </c:pt>
                <c:pt idx="17">
                  <c:v>1.2094596083096512</c:v>
                </c:pt>
                <c:pt idx="18">
                  <c:v>1.1824754717366497</c:v>
                </c:pt>
                <c:pt idx="30">
                  <c:v>1.1645621015875594</c:v>
                </c:pt>
                <c:pt idx="32">
                  <c:v>1.0112659609406878</c:v>
                </c:pt>
                <c:pt idx="33">
                  <c:v>1.0669576372403013</c:v>
                </c:pt>
                <c:pt idx="37">
                  <c:v>1.1853072650923375</c:v>
                </c:pt>
                <c:pt idx="44">
                  <c:v>1.2470400537408683</c:v>
                </c:pt>
                <c:pt idx="45">
                  <c:v>1.1981655263901343</c:v>
                </c:pt>
                <c:pt idx="47">
                  <c:v>1.2659461334991595</c:v>
                </c:pt>
                <c:pt idx="49">
                  <c:v>1.3981837691943637</c:v>
                </c:pt>
                <c:pt idx="57">
                  <c:v>1.1260495536634947</c:v>
                </c:pt>
                <c:pt idx="58">
                  <c:v>1.2972668866527524</c:v>
                </c:pt>
                <c:pt idx="72">
                  <c:v>1.1857042701948248</c:v>
                </c:pt>
                <c:pt idx="78">
                  <c:v>1.206473830358969</c:v>
                </c:pt>
                <c:pt idx="85">
                  <c:v>1.3241728728861635</c:v>
                </c:pt>
                <c:pt idx="86">
                  <c:v>1.2797930378452702</c:v>
                </c:pt>
                <c:pt idx="92">
                  <c:v>1.3442765061091537</c:v>
                </c:pt>
                <c:pt idx="96">
                  <c:v>1.0450039402844369</c:v>
                </c:pt>
                <c:pt idx="97">
                  <c:v>1.1955481682801374</c:v>
                </c:pt>
                <c:pt idx="98">
                  <c:v>1.3214708963811552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E6-486B-B064-761DE13448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62069</c:v>
                </c:pt>
                <c:pt idx="2">
                  <c:v>52702.6</c:v>
                </c:pt>
                <c:pt idx="3">
                  <c:v>40021.599999999999</c:v>
                </c:pt>
                <c:pt idx="4">
                  <c:v>54826.8</c:v>
                </c:pt>
                <c:pt idx="5">
                  <c:v>52854</c:v>
                </c:pt>
                <c:pt idx="6">
                  <c:v>31318.799999999999</c:v>
                </c:pt>
                <c:pt idx="7">
                  <c:v>61130.6</c:v>
                </c:pt>
                <c:pt idx="9">
                  <c:v>55371.199999999997</c:v>
                </c:pt>
                <c:pt idx="10">
                  <c:v>52320.2</c:v>
                </c:pt>
                <c:pt idx="11">
                  <c:v>75289.600000000006</c:v>
                </c:pt>
                <c:pt idx="13">
                  <c:v>68070.399999999994</c:v>
                </c:pt>
                <c:pt idx="14">
                  <c:v>65798.2</c:v>
                </c:pt>
                <c:pt idx="15">
                  <c:v>53227.6</c:v>
                </c:pt>
                <c:pt idx="16">
                  <c:v>47812.6</c:v>
                </c:pt>
                <c:pt idx="19">
                  <c:v>38759.800000000003</c:v>
                </c:pt>
                <c:pt idx="20">
                  <c:v>71165</c:v>
                </c:pt>
                <c:pt idx="21">
                  <c:v>58855</c:v>
                </c:pt>
                <c:pt idx="22">
                  <c:v>55463</c:v>
                </c:pt>
                <c:pt idx="23">
                  <c:v>59037.2</c:v>
                </c:pt>
                <c:pt idx="24">
                  <c:v>47197.8</c:v>
                </c:pt>
                <c:pt idx="25">
                  <c:v>33041</c:v>
                </c:pt>
                <c:pt idx="26">
                  <c:v>74961.600000000006</c:v>
                </c:pt>
                <c:pt idx="27">
                  <c:v>76912.800000000003</c:v>
                </c:pt>
                <c:pt idx="28">
                  <c:v>72491.199999999997</c:v>
                </c:pt>
                <c:pt idx="29">
                  <c:v>35488.6</c:v>
                </c:pt>
                <c:pt idx="31">
                  <c:v>45995.199999999997</c:v>
                </c:pt>
                <c:pt idx="34">
                  <c:v>62598.6</c:v>
                </c:pt>
                <c:pt idx="35">
                  <c:v>72207.199999999997</c:v>
                </c:pt>
                <c:pt idx="36">
                  <c:v>70979.199999999997</c:v>
                </c:pt>
                <c:pt idx="38">
                  <c:v>48639.8</c:v>
                </c:pt>
                <c:pt idx="39">
                  <c:v>66195.600000000006</c:v>
                </c:pt>
                <c:pt idx="40">
                  <c:v>61757.4</c:v>
                </c:pt>
                <c:pt idx="41">
                  <c:v>60969.599999999999</c:v>
                </c:pt>
                <c:pt idx="42">
                  <c:v>33967.199999999997</c:v>
                </c:pt>
                <c:pt idx="43">
                  <c:v>32479.8</c:v>
                </c:pt>
                <c:pt idx="46">
                  <c:v>66671.399999999994</c:v>
                </c:pt>
                <c:pt idx="48">
                  <c:v>68338</c:v>
                </c:pt>
                <c:pt idx="50">
                  <c:v>48042.400000000001</c:v>
                </c:pt>
                <c:pt idx="51">
                  <c:v>34912.400000000001</c:v>
                </c:pt>
                <c:pt idx="52">
                  <c:v>54676.2</c:v>
                </c:pt>
                <c:pt idx="53">
                  <c:v>39316.6</c:v>
                </c:pt>
                <c:pt idx="54">
                  <c:v>47636.4</c:v>
                </c:pt>
                <c:pt idx="55">
                  <c:v>58038.6</c:v>
                </c:pt>
                <c:pt idx="56">
                  <c:v>42963</c:v>
                </c:pt>
                <c:pt idx="59">
                  <c:v>62101.599999999999</c:v>
                </c:pt>
                <c:pt idx="60">
                  <c:v>72840.2</c:v>
                </c:pt>
                <c:pt idx="61">
                  <c:v>82863.8</c:v>
                </c:pt>
                <c:pt idx="62">
                  <c:v>33525.599999999999</c:v>
                </c:pt>
                <c:pt idx="63">
                  <c:v>57649.8</c:v>
                </c:pt>
                <c:pt idx="64">
                  <c:v>58657.599999999999</c:v>
                </c:pt>
                <c:pt idx="65">
                  <c:v>39849</c:v>
                </c:pt>
                <c:pt idx="66">
                  <c:v>63929.4</c:v>
                </c:pt>
                <c:pt idx="67">
                  <c:v>67264.600000000006</c:v>
                </c:pt>
                <c:pt idx="68">
                  <c:v>63971.8</c:v>
                </c:pt>
                <c:pt idx="69">
                  <c:v>51880</c:v>
                </c:pt>
                <c:pt idx="70">
                  <c:v>57611.199999999997</c:v>
                </c:pt>
                <c:pt idx="71">
                  <c:v>81340.600000000006</c:v>
                </c:pt>
                <c:pt idx="73">
                  <c:v>51779.199999999997</c:v>
                </c:pt>
                <c:pt idx="74">
                  <c:v>69343.399999999994</c:v>
                </c:pt>
                <c:pt idx="75">
                  <c:v>51816.4</c:v>
                </c:pt>
                <c:pt idx="76">
                  <c:v>60225</c:v>
                </c:pt>
                <c:pt idx="77">
                  <c:v>48310</c:v>
                </c:pt>
                <c:pt idx="79">
                  <c:v>40874.400000000001</c:v>
                </c:pt>
                <c:pt idx="80">
                  <c:v>47753.8</c:v>
                </c:pt>
                <c:pt idx="81">
                  <c:v>37788.400000000001</c:v>
                </c:pt>
                <c:pt idx="82">
                  <c:v>77605.399999999994</c:v>
                </c:pt>
                <c:pt idx="83">
                  <c:v>54157.8</c:v>
                </c:pt>
                <c:pt idx="84">
                  <c:v>57763.4</c:v>
                </c:pt>
                <c:pt idx="87">
                  <c:v>50173.2</c:v>
                </c:pt>
                <c:pt idx="88">
                  <c:v>49679.6</c:v>
                </c:pt>
                <c:pt idx="89">
                  <c:v>53565.4</c:v>
                </c:pt>
                <c:pt idx="90">
                  <c:v>72879.199999999997</c:v>
                </c:pt>
                <c:pt idx="91">
                  <c:v>61307.4</c:v>
                </c:pt>
                <c:pt idx="93">
                  <c:v>74227</c:v>
                </c:pt>
                <c:pt idx="94">
                  <c:v>78569</c:v>
                </c:pt>
                <c:pt idx="95">
                  <c:v>64521.2</c:v>
                </c:pt>
                <c:pt idx="99">
                  <c:v>56878.400000000001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1.6637935201147112</c:v>
                </c:pt>
                <c:pt idx="2">
                  <c:v>2.2763582821340882</c:v>
                </c:pt>
                <c:pt idx="3">
                  <c:v>1.570302036900074</c:v>
                </c:pt>
                <c:pt idx="4">
                  <c:v>2.0390757804577322</c:v>
                </c:pt>
                <c:pt idx="5">
                  <c:v>1.3939720740152117</c:v>
                </c:pt>
                <c:pt idx="6">
                  <c:v>1.5165970599128957</c:v>
                </c:pt>
                <c:pt idx="7">
                  <c:v>1.2050429735680657</c:v>
                </c:pt>
                <c:pt idx="9">
                  <c:v>1.6148467073135493</c:v>
                </c:pt>
                <c:pt idx="10">
                  <c:v>1.6814729301493496</c:v>
                </c:pt>
                <c:pt idx="11">
                  <c:v>1.6634568386603195</c:v>
                </c:pt>
                <c:pt idx="13">
                  <c:v>1.4673338191049268</c:v>
                </c:pt>
                <c:pt idx="14">
                  <c:v>1.2338331443717305</c:v>
                </c:pt>
                <c:pt idx="15">
                  <c:v>1.8733326319428267</c:v>
                </c:pt>
                <c:pt idx="16">
                  <c:v>1.4370898047794933</c:v>
                </c:pt>
                <c:pt idx="19">
                  <c:v>2.1126785999927757</c:v>
                </c:pt>
                <c:pt idx="20">
                  <c:v>1.5742429565095202</c:v>
                </c:pt>
                <c:pt idx="21">
                  <c:v>1.3599014527227933</c:v>
                </c:pt>
                <c:pt idx="22">
                  <c:v>1.8656040964246434</c:v>
                </c:pt>
                <c:pt idx="23">
                  <c:v>1.5016294810729507</c:v>
                </c:pt>
                <c:pt idx="24">
                  <c:v>1.2976452292267859</c:v>
                </c:pt>
                <c:pt idx="25">
                  <c:v>2.3096455918404408</c:v>
                </c:pt>
                <c:pt idx="26">
                  <c:v>1.6808472604640241</c:v>
                </c:pt>
                <c:pt idx="27">
                  <c:v>1.4838492422587657</c:v>
                </c:pt>
                <c:pt idx="28">
                  <c:v>1.262525658286799</c:v>
                </c:pt>
                <c:pt idx="29">
                  <c:v>2.5353493798008375</c:v>
                </c:pt>
                <c:pt idx="31">
                  <c:v>1.7419426374926081</c:v>
                </c:pt>
                <c:pt idx="34">
                  <c:v>1.4878128264849373</c:v>
                </c:pt>
                <c:pt idx="35">
                  <c:v>1.738954010126414</c:v>
                </c:pt>
                <c:pt idx="36">
                  <c:v>1.5304906226049322</c:v>
                </c:pt>
                <c:pt idx="38">
                  <c:v>1.7244314326950356</c:v>
                </c:pt>
                <c:pt idx="39">
                  <c:v>1.6883297379282005</c:v>
                </c:pt>
                <c:pt idx="40">
                  <c:v>1.8640195345011286</c:v>
                </c:pt>
                <c:pt idx="41">
                  <c:v>1.7209724190416207</c:v>
                </c:pt>
                <c:pt idx="42">
                  <c:v>1.5175227866883347</c:v>
                </c:pt>
                <c:pt idx="43">
                  <c:v>1.9988423574036787</c:v>
                </c:pt>
                <c:pt idx="46">
                  <c:v>1.8489787225107019</c:v>
                </c:pt>
                <c:pt idx="48">
                  <c:v>1.7645380315490649</c:v>
                </c:pt>
                <c:pt idx="50">
                  <c:v>1.4288628378265864</c:v>
                </c:pt>
                <c:pt idx="51">
                  <c:v>1.4249664875517007</c:v>
                </c:pt>
                <c:pt idx="52">
                  <c:v>1.4216240338575103</c:v>
                </c:pt>
                <c:pt idx="53">
                  <c:v>2.2501437052034001</c:v>
                </c:pt>
                <c:pt idx="54">
                  <c:v>1.4629359061557967</c:v>
                </c:pt>
                <c:pt idx="55">
                  <c:v>1.3432267490945682</c:v>
                </c:pt>
                <c:pt idx="56">
                  <c:v>1.3634522728859717</c:v>
                </c:pt>
                <c:pt idx="59">
                  <c:v>1.3897709559818106</c:v>
                </c:pt>
                <c:pt idx="60">
                  <c:v>1.3587689215570524</c:v>
                </c:pt>
                <c:pt idx="61">
                  <c:v>1.4440322553394846</c:v>
                </c:pt>
                <c:pt idx="62">
                  <c:v>1.9945653470780538</c:v>
                </c:pt>
                <c:pt idx="63">
                  <c:v>1.9588272639280622</c:v>
                </c:pt>
                <c:pt idx="64">
                  <c:v>2.0925847630997518</c:v>
                </c:pt>
                <c:pt idx="65">
                  <c:v>1.5104519561344074</c:v>
                </c:pt>
                <c:pt idx="66">
                  <c:v>1.2721064173916852</c:v>
                </c:pt>
                <c:pt idx="67">
                  <c:v>1.6192469738911699</c:v>
                </c:pt>
                <c:pt idx="68">
                  <c:v>1.2906155524778105</c:v>
                </c:pt>
                <c:pt idx="69">
                  <c:v>1.4453161141094835</c:v>
                </c:pt>
                <c:pt idx="70">
                  <c:v>2.0381974338323103</c:v>
                </c:pt>
                <c:pt idx="71">
                  <c:v>1.4340440075435883</c:v>
                </c:pt>
                <c:pt idx="73">
                  <c:v>1.906344632593783</c:v>
                </c:pt>
                <c:pt idx="74">
                  <c:v>1.754572172694157</c:v>
                </c:pt>
                <c:pt idx="75">
                  <c:v>2.396654341096641</c:v>
                </c:pt>
                <c:pt idx="76">
                  <c:v>1.9739975093399751</c:v>
                </c:pt>
                <c:pt idx="77">
                  <c:v>1.5421858828399917</c:v>
                </c:pt>
                <c:pt idx="79">
                  <c:v>2.5121102695085433</c:v>
                </c:pt>
                <c:pt idx="80">
                  <c:v>1.3342184286904917</c:v>
                </c:pt>
                <c:pt idx="81">
                  <c:v>2.1803251791555081</c:v>
                </c:pt>
                <c:pt idx="82">
                  <c:v>1.2467044819046098</c:v>
                </c:pt>
                <c:pt idx="83">
                  <c:v>2.108412823268301</c:v>
                </c:pt>
                <c:pt idx="84">
                  <c:v>2.1615417375016013</c:v>
                </c:pt>
                <c:pt idx="87">
                  <c:v>1.6987953728285221</c:v>
                </c:pt>
                <c:pt idx="88">
                  <c:v>1.4671213133761143</c:v>
                </c:pt>
                <c:pt idx="89">
                  <c:v>1.7632090864625298</c:v>
                </c:pt>
                <c:pt idx="90">
                  <c:v>1.3947463748229949</c:v>
                </c:pt>
                <c:pt idx="91">
                  <c:v>1.7226957920251063</c:v>
                </c:pt>
                <c:pt idx="93">
                  <c:v>1.3205706818273675</c:v>
                </c:pt>
                <c:pt idx="94">
                  <c:v>1.5119830976593822</c:v>
                </c:pt>
                <c:pt idx="95">
                  <c:v>1.9384326391945594</c:v>
                </c:pt>
                <c:pt idx="99">
                  <c:v>1.7981694281133083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E6-486B-B064-761DE1344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897296"/>
        <c:axId val="283625616"/>
      </c:scatterChart>
      <c:valAx>
        <c:axId val="28489729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625616"/>
        <c:crosses val="autoZero"/>
        <c:crossBetween val="midCat"/>
      </c:valAx>
      <c:valAx>
        <c:axId val="283625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897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43039</c:v>
                </c:pt>
                <c:pt idx="1">
                  <c:v>61425.4</c:v>
                </c:pt>
                <c:pt idx="2">
                  <c:v>52051.6</c:v>
                </c:pt>
                <c:pt idx="3">
                  <c:v>42443.8</c:v>
                </c:pt>
                <c:pt idx="4">
                  <c:v>54979.199999999997</c:v>
                </c:pt>
                <c:pt idx="5">
                  <c:v>52444.4</c:v>
                </c:pt>
                <c:pt idx="6">
                  <c:v>31647.8</c:v>
                </c:pt>
                <c:pt idx="7">
                  <c:v>61128.800000000003</c:v>
                </c:pt>
                <c:pt idx="8">
                  <c:v>69039</c:v>
                </c:pt>
                <c:pt idx="9">
                  <c:v>54652</c:v>
                </c:pt>
                <c:pt idx="10">
                  <c:v>53811.4</c:v>
                </c:pt>
                <c:pt idx="11">
                  <c:v>74956</c:v>
                </c:pt>
                <c:pt idx="12">
                  <c:v>34298</c:v>
                </c:pt>
                <c:pt idx="13">
                  <c:v>67674</c:v>
                </c:pt>
                <c:pt idx="14">
                  <c:v>66123.199999999997</c:v>
                </c:pt>
                <c:pt idx="15">
                  <c:v>53741.599999999999</c:v>
                </c:pt>
                <c:pt idx="16">
                  <c:v>47597</c:v>
                </c:pt>
                <c:pt idx="17">
                  <c:v>92558.6</c:v>
                </c:pt>
                <c:pt idx="18">
                  <c:v>78960.399999999994</c:v>
                </c:pt>
                <c:pt idx="19">
                  <c:v>37929.800000000003</c:v>
                </c:pt>
                <c:pt idx="20">
                  <c:v>70141</c:v>
                </c:pt>
                <c:pt idx="21">
                  <c:v>58673.4</c:v>
                </c:pt>
                <c:pt idx="22">
                  <c:v>56637</c:v>
                </c:pt>
                <c:pt idx="23">
                  <c:v>58759.199999999997</c:v>
                </c:pt>
                <c:pt idx="24">
                  <c:v>47395</c:v>
                </c:pt>
                <c:pt idx="25">
                  <c:v>33687</c:v>
                </c:pt>
                <c:pt idx="26">
                  <c:v>74488.600000000006</c:v>
                </c:pt>
                <c:pt idx="27">
                  <c:v>77936.800000000003</c:v>
                </c:pt>
                <c:pt idx="28">
                  <c:v>74468</c:v>
                </c:pt>
                <c:pt idx="29">
                  <c:v>35801.599999999999</c:v>
                </c:pt>
                <c:pt idx="30">
                  <c:v>75540.600000000006</c:v>
                </c:pt>
                <c:pt idx="31">
                  <c:v>45317.4</c:v>
                </c:pt>
                <c:pt idx="32">
                  <c:v>60727.6</c:v>
                </c:pt>
                <c:pt idx="33">
                  <c:v>52448.2</c:v>
                </c:pt>
                <c:pt idx="34">
                  <c:v>62826</c:v>
                </c:pt>
                <c:pt idx="35">
                  <c:v>71412</c:v>
                </c:pt>
                <c:pt idx="36">
                  <c:v>72455</c:v>
                </c:pt>
                <c:pt idx="37">
                  <c:v>42739.4</c:v>
                </c:pt>
                <c:pt idx="38">
                  <c:v>48010.2</c:v>
                </c:pt>
                <c:pt idx="39">
                  <c:v>66645.399999999994</c:v>
                </c:pt>
                <c:pt idx="40">
                  <c:v>61305.4</c:v>
                </c:pt>
                <c:pt idx="41">
                  <c:v>61269</c:v>
                </c:pt>
                <c:pt idx="42">
                  <c:v>33620</c:v>
                </c:pt>
                <c:pt idx="43">
                  <c:v>31465</c:v>
                </c:pt>
                <c:pt idx="44">
                  <c:v>71127.600000000006</c:v>
                </c:pt>
                <c:pt idx="45">
                  <c:v>64786.2</c:v>
                </c:pt>
                <c:pt idx="46">
                  <c:v>67618.399999999994</c:v>
                </c:pt>
                <c:pt idx="47">
                  <c:v>88870</c:v>
                </c:pt>
                <c:pt idx="48">
                  <c:v>68611.8</c:v>
                </c:pt>
                <c:pt idx="49">
                  <c:v>45553.2</c:v>
                </c:pt>
                <c:pt idx="50">
                  <c:v>47693.599999999999</c:v>
                </c:pt>
                <c:pt idx="51">
                  <c:v>35247.800000000003</c:v>
                </c:pt>
                <c:pt idx="52">
                  <c:v>55103.4</c:v>
                </c:pt>
                <c:pt idx="53">
                  <c:v>39539</c:v>
                </c:pt>
                <c:pt idx="54">
                  <c:v>46826.8</c:v>
                </c:pt>
                <c:pt idx="55">
                  <c:v>57618.6</c:v>
                </c:pt>
                <c:pt idx="56">
                  <c:v>43004.800000000003</c:v>
                </c:pt>
                <c:pt idx="57">
                  <c:v>67111.600000000006</c:v>
                </c:pt>
                <c:pt idx="58">
                  <c:v>69351.399999999994</c:v>
                </c:pt>
                <c:pt idx="59">
                  <c:v>61982.8</c:v>
                </c:pt>
                <c:pt idx="60">
                  <c:v>72437.399999999994</c:v>
                </c:pt>
                <c:pt idx="61">
                  <c:v>83497</c:v>
                </c:pt>
                <c:pt idx="62">
                  <c:v>34137.599999999999</c:v>
                </c:pt>
                <c:pt idx="63">
                  <c:v>58881.599999999999</c:v>
                </c:pt>
                <c:pt idx="64">
                  <c:v>57644.4</c:v>
                </c:pt>
                <c:pt idx="65">
                  <c:v>40339.800000000003</c:v>
                </c:pt>
                <c:pt idx="66">
                  <c:v>62467.4</c:v>
                </c:pt>
                <c:pt idx="67">
                  <c:v>66380.600000000006</c:v>
                </c:pt>
                <c:pt idx="68">
                  <c:v>62287.6</c:v>
                </c:pt>
                <c:pt idx="69">
                  <c:v>50937.2</c:v>
                </c:pt>
                <c:pt idx="70">
                  <c:v>58756.2</c:v>
                </c:pt>
                <c:pt idx="71">
                  <c:v>78484.800000000003</c:v>
                </c:pt>
                <c:pt idx="72">
                  <c:v>64394.400000000001</c:v>
                </c:pt>
                <c:pt idx="73">
                  <c:v>51653.4</c:v>
                </c:pt>
                <c:pt idx="74">
                  <c:v>72395.600000000006</c:v>
                </c:pt>
                <c:pt idx="75">
                  <c:v>50881.599999999999</c:v>
                </c:pt>
                <c:pt idx="76">
                  <c:v>59499.8</c:v>
                </c:pt>
                <c:pt idx="77">
                  <c:v>48637.2</c:v>
                </c:pt>
                <c:pt idx="78">
                  <c:v>70007.600000000006</c:v>
                </c:pt>
                <c:pt idx="79">
                  <c:v>40417</c:v>
                </c:pt>
                <c:pt idx="80">
                  <c:v>47202.6</c:v>
                </c:pt>
                <c:pt idx="81">
                  <c:v>37665.599999999999</c:v>
                </c:pt>
                <c:pt idx="82">
                  <c:v>78240.800000000003</c:v>
                </c:pt>
                <c:pt idx="83">
                  <c:v>56343.6</c:v>
                </c:pt>
                <c:pt idx="84">
                  <c:v>58779.6</c:v>
                </c:pt>
                <c:pt idx="85">
                  <c:v>67292</c:v>
                </c:pt>
                <c:pt idx="86">
                  <c:v>67023</c:v>
                </c:pt>
                <c:pt idx="87">
                  <c:v>49488</c:v>
                </c:pt>
                <c:pt idx="88">
                  <c:v>48754.8</c:v>
                </c:pt>
                <c:pt idx="89">
                  <c:v>52845.4</c:v>
                </c:pt>
                <c:pt idx="90">
                  <c:v>71224.2</c:v>
                </c:pt>
                <c:pt idx="91">
                  <c:v>61747.4</c:v>
                </c:pt>
                <c:pt idx="92">
                  <c:v>60973.2</c:v>
                </c:pt>
                <c:pt idx="93">
                  <c:v>74874.8</c:v>
                </c:pt>
                <c:pt idx="94">
                  <c:v>80000.2</c:v>
                </c:pt>
                <c:pt idx="95">
                  <c:v>64205.2</c:v>
                </c:pt>
                <c:pt idx="96">
                  <c:v>54061.599999999999</c:v>
                </c:pt>
                <c:pt idx="97">
                  <c:v>45751.199999999997</c:v>
                </c:pt>
                <c:pt idx="98">
                  <c:v>81009.600000000006</c:v>
                </c:pt>
                <c:pt idx="99">
                  <c:v>58049.599999999999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1.0116638397732289</c:v>
                </c:pt>
                <c:pt idx="1">
                  <c:v>1.7335174048520645</c:v>
                </c:pt>
                <c:pt idx="2">
                  <c:v>2.3033297727639499</c:v>
                </c:pt>
                <c:pt idx="3">
                  <c:v>1.4804282368685178</c:v>
                </c:pt>
                <c:pt idx="4">
                  <c:v>2.0477562423607476</c:v>
                </c:pt>
                <c:pt idx="5">
                  <c:v>1.4523762308273143</c:v>
                </c:pt>
                <c:pt idx="6">
                  <c:v>1.501368183570422</c:v>
                </c:pt>
                <c:pt idx="7">
                  <c:v>1.2720190810223659</c:v>
                </c:pt>
                <c:pt idx="8">
                  <c:v>1.4061472501050132</c:v>
                </c:pt>
                <c:pt idx="9">
                  <c:v>1.5572165702993486</c:v>
                </c:pt>
                <c:pt idx="10">
                  <c:v>1.6664312766439824</c:v>
                </c:pt>
                <c:pt idx="11">
                  <c:v>1.670900261486739</c:v>
                </c:pt>
                <c:pt idx="12">
                  <c:v>1.1678231966878536</c:v>
                </c:pt>
                <c:pt idx="13">
                  <c:v>1.4072908354759583</c:v>
                </c:pt>
                <c:pt idx="14">
                  <c:v>1.22968942821884</c:v>
                </c:pt>
                <c:pt idx="15">
                  <c:v>1.8554155440105988</c:v>
                </c:pt>
                <c:pt idx="16">
                  <c:v>1.4251108263125827</c:v>
                </c:pt>
                <c:pt idx="17">
                  <c:v>1.2115675906938954</c:v>
                </c:pt>
                <c:pt idx="18">
                  <c:v>1.1729677154624345</c:v>
                </c:pt>
                <c:pt idx="19">
                  <c:v>2.1589093535953259</c:v>
                </c:pt>
                <c:pt idx="20">
                  <c:v>1.6509744657190517</c:v>
                </c:pt>
                <c:pt idx="21">
                  <c:v>1.4432945764179339</c:v>
                </c:pt>
                <c:pt idx="22">
                  <c:v>1.8072638028144146</c:v>
                </c:pt>
                <c:pt idx="23">
                  <c:v>1.5090062492341625</c:v>
                </c:pt>
                <c:pt idx="24">
                  <c:v>1.2933220803882266</c:v>
                </c:pt>
                <c:pt idx="25">
                  <c:v>2.2656217531985634</c:v>
                </c:pt>
                <c:pt idx="26">
                  <c:v>1.6276316107431203</c:v>
                </c:pt>
                <c:pt idx="27">
                  <c:v>1.498932468358978</c:v>
                </c:pt>
                <c:pt idx="28">
                  <c:v>1.2291051189772788</c:v>
                </c:pt>
                <c:pt idx="29">
                  <c:v>2.5708627547372185</c:v>
                </c:pt>
                <c:pt idx="30">
                  <c:v>1.1440999939105592</c:v>
                </c:pt>
                <c:pt idx="31">
                  <c:v>1.8362041952980532</c:v>
                </c:pt>
                <c:pt idx="32">
                  <c:v>1.0439569487350069</c:v>
                </c:pt>
                <c:pt idx="33">
                  <c:v>1.1042323664110494</c:v>
                </c:pt>
                <c:pt idx="34">
                  <c:v>1.484751535988285</c:v>
                </c:pt>
                <c:pt idx="35">
                  <c:v>1.7482215874082787</c:v>
                </c:pt>
                <c:pt idx="36">
                  <c:v>1.4993030156648954</c:v>
                </c:pt>
                <c:pt idx="37">
                  <c:v>1.147793370987894</c:v>
                </c:pt>
                <c:pt idx="38">
                  <c:v>1.7526483955492793</c:v>
                </c:pt>
                <c:pt idx="39">
                  <c:v>1.6769499470331037</c:v>
                </c:pt>
                <c:pt idx="40">
                  <c:v>1.8745493871665464</c:v>
                </c:pt>
                <c:pt idx="41">
                  <c:v>1.7613311788996067</c:v>
                </c:pt>
                <c:pt idx="42">
                  <c:v>1.4985425342058298</c:v>
                </c:pt>
                <c:pt idx="43">
                  <c:v>2.0475131098045449</c:v>
                </c:pt>
                <c:pt idx="44">
                  <c:v>1.2914255507004313</c:v>
                </c:pt>
                <c:pt idx="45">
                  <c:v>1.2459906585044347</c:v>
                </c:pt>
                <c:pt idx="46">
                  <c:v>1.7991552595151616</c:v>
                </c:pt>
                <c:pt idx="47">
                  <c:v>1.2793743670529987</c:v>
                </c:pt>
                <c:pt idx="48">
                  <c:v>1.7556892546180103</c:v>
                </c:pt>
                <c:pt idx="49">
                  <c:v>1.3034430072969627</c:v>
                </c:pt>
                <c:pt idx="50">
                  <c:v>1.4330434272103596</c:v>
                </c:pt>
                <c:pt idx="51">
                  <c:v>1.3937607453514829</c:v>
                </c:pt>
                <c:pt idx="52">
                  <c:v>1.3478478641971277</c:v>
                </c:pt>
                <c:pt idx="53">
                  <c:v>2.2280786059333821</c:v>
                </c:pt>
                <c:pt idx="54">
                  <c:v>1.5016187311539544</c:v>
                </c:pt>
                <c:pt idx="55">
                  <c:v>1.4266747196217888</c:v>
                </c:pt>
                <c:pt idx="56">
                  <c:v>1.4198182528461938</c:v>
                </c:pt>
                <c:pt idx="57">
                  <c:v>1.1516786963803574</c:v>
                </c:pt>
                <c:pt idx="58">
                  <c:v>1.286549370308314</c:v>
                </c:pt>
                <c:pt idx="59">
                  <c:v>1.3918700026458952</c:v>
                </c:pt>
                <c:pt idx="60">
                  <c:v>1.4137310284466313</c:v>
                </c:pt>
                <c:pt idx="61">
                  <c:v>1.4161466879049547</c:v>
                </c:pt>
                <c:pt idx="62">
                  <c:v>1.9591301087364081</c:v>
                </c:pt>
                <c:pt idx="63">
                  <c:v>1.962225890600799</c:v>
                </c:pt>
                <c:pt idx="64">
                  <c:v>2.1949053160411069</c:v>
                </c:pt>
                <c:pt idx="65">
                  <c:v>1.5610389739165786</c:v>
                </c:pt>
                <c:pt idx="66">
                  <c:v>1.3036239702628891</c:v>
                </c:pt>
                <c:pt idx="67">
                  <c:v>1.6711509085485818</c:v>
                </c:pt>
                <c:pt idx="68">
                  <c:v>1.3263956228848117</c:v>
                </c:pt>
                <c:pt idx="69">
                  <c:v>1.4726761580927104</c:v>
                </c:pt>
                <c:pt idx="70">
                  <c:v>1.9985124974045294</c:v>
                </c:pt>
                <c:pt idx="71">
                  <c:v>1.5004051739954742</c:v>
                </c:pt>
                <c:pt idx="72">
                  <c:v>1.1270545264805636</c:v>
                </c:pt>
                <c:pt idx="73">
                  <c:v>1.8838062934869728</c:v>
                </c:pt>
                <c:pt idx="74">
                  <c:v>1.6919536546419947</c:v>
                </c:pt>
                <c:pt idx="75">
                  <c:v>2.4852795509575172</c:v>
                </c:pt>
                <c:pt idx="76">
                  <c:v>1.9979899092097788</c:v>
                </c:pt>
                <c:pt idx="77">
                  <c:v>1.5296933211615802</c:v>
                </c:pt>
                <c:pt idx="78">
                  <c:v>1.2341374365068933</c:v>
                </c:pt>
                <c:pt idx="79">
                  <c:v>2.5405151297721256</c:v>
                </c:pt>
                <c:pt idx="80">
                  <c:v>1.3979102846029667</c:v>
                </c:pt>
                <c:pt idx="81">
                  <c:v>2.2017437661951491</c:v>
                </c:pt>
                <c:pt idx="82">
                  <c:v>1.2413216633776751</c:v>
                </c:pt>
                <c:pt idx="83">
                  <c:v>1.9513662598768982</c:v>
                </c:pt>
                <c:pt idx="84">
                  <c:v>2.0860808852050714</c:v>
                </c:pt>
                <c:pt idx="85">
                  <c:v>1.2330143256256316</c:v>
                </c:pt>
                <c:pt idx="86">
                  <c:v>1.2893036718738344</c:v>
                </c:pt>
                <c:pt idx="87">
                  <c:v>1.7223569350145489</c:v>
                </c:pt>
                <c:pt idx="88">
                  <c:v>1.5154610417846037</c:v>
                </c:pt>
                <c:pt idx="89">
                  <c:v>1.7872511136257838</c:v>
                </c:pt>
                <c:pt idx="90">
                  <c:v>1.4117673487382099</c:v>
                </c:pt>
                <c:pt idx="91">
                  <c:v>1.7066467575962712</c:v>
                </c:pt>
                <c:pt idx="92">
                  <c:v>1.3216954334035282</c:v>
                </c:pt>
                <c:pt idx="93">
                  <c:v>1.3022538958367835</c:v>
                </c:pt>
                <c:pt idx="94">
                  <c:v>1.4616213459466352</c:v>
                </c:pt>
                <c:pt idx="95">
                  <c:v>1.9469762573747922</c:v>
                </c:pt>
                <c:pt idx="96">
                  <c:v>1.0323778800479453</c:v>
                </c:pt>
                <c:pt idx="97">
                  <c:v>1.1722315480249699</c:v>
                </c:pt>
                <c:pt idx="98">
                  <c:v>1.3296695700262684</c:v>
                </c:pt>
                <c:pt idx="99">
                  <c:v>1.783612634712384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E-4798-8934-2E6C2C6CF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00368"/>
        <c:axId val="147471184"/>
      </c:scatterChart>
      <c:valAx>
        <c:axId val="1524003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71184"/>
        <c:crosses val="autoZero"/>
        <c:crossBetween val="midCat"/>
      </c:valAx>
      <c:valAx>
        <c:axId val="147471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40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43039</c:v>
                </c:pt>
                <c:pt idx="5">
                  <c:v>52444.4</c:v>
                </c:pt>
                <c:pt idx="6">
                  <c:v>31647.8</c:v>
                </c:pt>
                <c:pt idx="7">
                  <c:v>61128.800000000003</c:v>
                </c:pt>
                <c:pt idx="12">
                  <c:v>34298</c:v>
                </c:pt>
                <c:pt idx="15">
                  <c:v>53741.599999999999</c:v>
                </c:pt>
                <c:pt idx="16">
                  <c:v>47597</c:v>
                </c:pt>
                <c:pt idx="24">
                  <c:v>47395</c:v>
                </c:pt>
                <c:pt idx="31">
                  <c:v>45317.4</c:v>
                </c:pt>
                <c:pt idx="33">
                  <c:v>52448.2</c:v>
                </c:pt>
                <c:pt idx="37">
                  <c:v>42739.4</c:v>
                </c:pt>
                <c:pt idx="42">
                  <c:v>33620</c:v>
                </c:pt>
                <c:pt idx="50">
                  <c:v>47693.599999999999</c:v>
                </c:pt>
                <c:pt idx="52">
                  <c:v>55103.4</c:v>
                </c:pt>
                <c:pt idx="54">
                  <c:v>46826.8</c:v>
                </c:pt>
                <c:pt idx="65">
                  <c:v>40339.800000000003</c:v>
                </c:pt>
                <c:pt idx="77">
                  <c:v>48637.2</c:v>
                </c:pt>
                <c:pt idx="80">
                  <c:v>47202.6</c:v>
                </c:pt>
                <c:pt idx="87">
                  <c:v>49488</c:v>
                </c:pt>
                <c:pt idx="88">
                  <c:v>48754.8</c:v>
                </c:pt>
                <c:pt idx="96">
                  <c:v>54061.599999999999</c:v>
                </c:pt>
                <c:pt idx="97">
                  <c:v>45751.199999999997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1.0116638397732289</c:v>
                </c:pt>
                <c:pt idx="5">
                  <c:v>1.4523762308273143</c:v>
                </c:pt>
                <c:pt idx="6">
                  <c:v>1.501368183570422</c:v>
                </c:pt>
                <c:pt idx="7">
                  <c:v>1.2720190810223659</c:v>
                </c:pt>
                <c:pt idx="12">
                  <c:v>1.1678231966878536</c:v>
                </c:pt>
                <c:pt idx="15">
                  <c:v>1.8554155440105988</c:v>
                </c:pt>
                <c:pt idx="16">
                  <c:v>1.4251108263125827</c:v>
                </c:pt>
                <c:pt idx="24">
                  <c:v>1.2933220803882266</c:v>
                </c:pt>
                <c:pt idx="31">
                  <c:v>1.8362041952980532</c:v>
                </c:pt>
                <c:pt idx="33">
                  <c:v>1.1042323664110494</c:v>
                </c:pt>
                <c:pt idx="37">
                  <c:v>1.147793370987894</c:v>
                </c:pt>
                <c:pt idx="42">
                  <c:v>1.4985425342058298</c:v>
                </c:pt>
                <c:pt idx="50">
                  <c:v>1.4330434272103596</c:v>
                </c:pt>
                <c:pt idx="52">
                  <c:v>1.3478478641971277</c:v>
                </c:pt>
                <c:pt idx="54">
                  <c:v>1.5016187311539544</c:v>
                </c:pt>
                <c:pt idx="65">
                  <c:v>1.5610389739165786</c:v>
                </c:pt>
                <c:pt idx="77">
                  <c:v>1.5296933211615802</c:v>
                </c:pt>
                <c:pt idx="80">
                  <c:v>1.3979102846029667</c:v>
                </c:pt>
                <c:pt idx="87">
                  <c:v>1.7223569350145489</c:v>
                </c:pt>
                <c:pt idx="88">
                  <c:v>1.5154610417846037</c:v>
                </c:pt>
                <c:pt idx="96">
                  <c:v>1.0323778800479453</c:v>
                </c:pt>
                <c:pt idx="97">
                  <c:v>1.1722315480249699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78-4FE4-B6AE-1F02A343E0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3">
                  <c:v>67674</c:v>
                </c:pt>
                <c:pt idx="14">
                  <c:v>66123.199999999997</c:v>
                </c:pt>
                <c:pt idx="17">
                  <c:v>92558.6</c:v>
                </c:pt>
                <c:pt idx="18">
                  <c:v>78960.399999999994</c:v>
                </c:pt>
                <c:pt idx="28">
                  <c:v>74468</c:v>
                </c:pt>
                <c:pt idx="30">
                  <c:v>75540.600000000006</c:v>
                </c:pt>
                <c:pt idx="32">
                  <c:v>60727.6</c:v>
                </c:pt>
                <c:pt idx="34">
                  <c:v>62826</c:v>
                </c:pt>
                <c:pt idx="44">
                  <c:v>71127.600000000006</c:v>
                </c:pt>
                <c:pt idx="45">
                  <c:v>64786.2</c:v>
                </c:pt>
                <c:pt idx="47">
                  <c:v>88870</c:v>
                </c:pt>
                <c:pt idx="57">
                  <c:v>67111.600000000006</c:v>
                </c:pt>
                <c:pt idx="58">
                  <c:v>69351.399999999994</c:v>
                </c:pt>
                <c:pt idx="59">
                  <c:v>61982.8</c:v>
                </c:pt>
                <c:pt idx="60">
                  <c:v>72437.399999999994</c:v>
                </c:pt>
                <c:pt idx="61">
                  <c:v>83497</c:v>
                </c:pt>
                <c:pt idx="66">
                  <c:v>62467.4</c:v>
                </c:pt>
                <c:pt idx="68">
                  <c:v>62287.6</c:v>
                </c:pt>
                <c:pt idx="72">
                  <c:v>64394.400000000001</c:v>
                </c:pt>
                <c:pt idx="78">
                  <c:v>70007.600000000006</c:v>
                </c:pt>
                <c:pt idx="82">
                  <c:v>78240.800000000003</c:v>
                </c:pt>
                <c:pt idx="85">
                  <c:v>67292</c:v>
                </c:pt>
                <c:pt idx="86">
                  <c:v>67023</c:v>
                </c:pt>
                <c:pt idx="90">
                  <c:v>71224.2</c:v>
                </c:pt>
                <c:pt idx="92">
                  <c:v>60973.2</c:v>
                </c:pt>
                <c:pt idx="93">
                  <c:v>74874.8</c:v>
                </c:pt>
                <c:pt idx="94">
                  <c:v>80000.2</c:v>
                </c:pt>
                <c:pt idx="98">
                  <c:v>81009.600000000006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3">
                  <c:v>1.4072908354759583</c:v>
                </c:pt>
                <c:pt idx="14">
                  <c:v>1.22968942821884</c:v>
                </c:pt>
                <c:pt idx="17">
                  <c:v>1.2115675906938954</c:v>
                </c:pt>
                <c:pt idx="18">
                  <c:v>1.1729677154624345</c:v>
                </c:pt>
                <c:pt idx="28">
                  <c:v>1.2291051189772788</c:v>
                </c:pt>
                <c:pt idx="30">
                  <c:v>1.1440999939105592</c:v>
                </c:pt>
                <c:pt idx="32">
                  <c:v>1.0439569487350069</c:v>
                </c:pt>
                <c:pt idx="34">
                  <c:v>1.484751535988285</c:v>
                </c:pt>
                <c:pt idx="44">
                  <c:v>1.2914255507004313</c:v>
                </c:pt>
                <c:pt idx="45">
                  <c:v>1.2459906585044347</c:v>
                </c:pt>
                <c:pt idx="47">
                  <c:v>1.2793743670529987</c:v>
                </c:pt>
                <c:pt idx="57">
                  <c:v>1.1516786963803574</c:v>
                </c:pt>
                <c:pt idx="58">
                  <c:v>1.286549370308314</c:v>
                </c:pt>
                <c:pt idx="59">
                  <c:v>1.3918700026458952</c:v>
                </c:pt>
                <c:pt idx="60">
                  <c:v>1.4137310284466313</c:v>
                </c:pt>
                <c:pt idx="61">
                  <c:v>1.4161466879049547</c:v>
                </c:pt>
                <c:pt idx="66">
                  <c:v>1.3036239702628891</c:v>
                </c:pt>
                <c:pt idx="68">
                  <c:v>1.3263956228848117</c:v>
                </c:pt>
                <c:pt idx="72">
                  <c:v>1.1270545264805636</c:v>
                </c:pt>
                <c:pt idx="78">
                  <c:v>1.2341374365068933</c:v>
                </c:pt>
                <c:pt idx="82">
                  <c:v>1.2413216633776751</c:v>
                </c:pt>
                <c:pt idx="85">
                  <c:v>1.2330143256256316</c:v>
                </c:pt>
                <c:pt idx="86">
                  <c:v>1.2893036718738344</c:v>
                </c:pt>
                <c:pt idx="90">
                  <c:v>1.4117673487382099</c:v>
                </c:pt>
                <c:pt idx="92">
                  <c:v>1.3216954334035282</c:v>
                </c:pt>
                <c:pt idx="93">
                  <c:v>1.3022538958367835</c:v>
                </c:pt>
                <c:pt idx="94">
                  <c:v>1.4616213459466352</c:v>
                </c:pt>
                <c:pt idx="98">
                  <c:v>1.3296695700262684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78-4FE4-B6AE-1F02A343E0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2">
                  <c:v>52051.6</c:v>
                </c:pt>
                <c:pt idx="3">
                  <c:v>42443.8</c:v>
                </c:pt>
                <c:pt idx="4">
                  <c:v>54979.199999999997</c:v>
                </c:pt>
                <c:pt idx="9">
                  <c:v>54652</c:v>
                </c:pt>
                <c:pt idx="10">
                  <c:v>53811.4</c:v>
                </c:pt>
                <c:pt idx="19">
                  <c:v>37929.800000000003</c:v>
                </c:pt>
                <c:pt idx="21">
                  <c:v>58673.4</c:v>
                </c:pt>
                <c:pt idx="22">
                  <c:v>56637</c:v>
                </c:pt>
                <c:pt idx="23">
                  <c:v>58759.199999999997</c:v>
                </c:pt>
                <c:pt idx="25">
                  <c:v>33687</c:v>
                </c:pt>
                <c:pt idx="29">
                  <c:v>35801.599999999999</c:v>
                </c:pt>
                <c:pt idx="38">
                  <c:v>48010.2</c:v>
                </c:pt>
                <c:pt idx="43">
                  <c:v>31465</c:v>
                </c:pt>
                <c:pt idx="49">
                  <c:v>45553.2</c:v>
                </c:pt>
                <c:pt idx="51">
                  <c:v>35247.800000000003</c:v>
                </c:pt>
                <c:pt idx="53">
                  <c:v>39539</c:v>
                </c:pt>
                <c:pt idx="55">
                  <c:v>57618.6</c:v>
                </c:pt>
                <c:pt idx="56">
                  <c:v>43004.800000000003</c:v>
                </c:pt>
                <c:pt idx="62">
                  <c:v>34137.599999999999</c:v>
                </c:pt>
                <c:pt idx="63">
                  <c:v>58881.599999999999</c:v>
                </c:pt>
                <c:pt idx="69">
                  <c:v>50937.2</c:v>
                </c:pt>
                <c:pt idx="70">
                  <c:v>58756.2</c:v>
                </c:pt>
                <c:pt idx="75">
                  <c:v>50881.599999999999</c:v>
                </c:pt>
                <c:pt idx="79">
                  <c:v>40417</c:v>
                </c:pt>
                <c:pt idx="81">
                  <c:v>37665.599999999999</c:v>
                </c:pt>
                <c:pt idx="89">
                  <c:v>52845.4</c:v>
                </c:pt>
                <c:pt idx="91">
                  <c:v>61747.4</c:v>
                </c:pt>
                <c:pt idx="95">
                  <c:v>64205.2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2">
                  <c:v>2.3033297727639499</c:v>
                </c:pt>
                <c:pt idx="3">
                  <c:v>1.4804282368685178</c:v>
                </c:pt>
                <c:pt idx="4">
                  <c:v>2.0477562423607476</c:v>
                </c:pt>
                <c:pt idx="9">
                  <c:v>1.5572165702993486</c:v>
                </c:pt>
                <c:pt idx="10">
                  <c:v>1.6664312766439824</c:v>
                </c:pt>
                <c:pt idx="19">
                  <c:v>2.1589093535953259</c:v>
                </c:pt>
                <c:pt idx="21">
                  <c:v>1.4432945764179339</c:v>
                </c:pt>
                <c:pt idx="22">
                  <c:v>1.8072638028144146</c:v>
                </c:pt>
                <c:pt idx="23">
                  <c:v>1.5090062492341625</c:v>
                </c:pt>
                <c:pt idx="25">
                  <c:v>2.2656217531985634</c:v>
                </c:pt>
                <c:pt idx="29">
                  <c:v>2.5708627547372185</c:v>
                </c:pt>
                <c:pt idx="38">
                  <c:v>1.7526483955492793</c:v>
                </c:pt>
                <c:pt idx="43">
                  <c:v>2.0475131098045449</c:v>
                </c:pt>
                <c:pt idx="49">
                  <c:v>1.3034430072969627</c:v>
                </c:pt>
                <c:pt idx="51">
                  <c:v>1.3937607453514829</c:v>
                </c:pt>
                <c:pt idx="53">
                  <c:v>2.2280786059333821</c:v>
                </c:pt>
                <c:pt idx="55">
                  <c:v>1.4266747196217888</c:v>
                </c:pt>
                <c:pt idx="56">
                  <c:v>1.4198182528461938</c:v>
                </c:pt>
                <c:pt idx="62">
                  <c:v>1.9591301087364081</c:v>
                </c:pt>
                <c:pt idx="63">
                  <c:v>1.962225890600799</c:v>
                </c:pt>
                <c:pt idx="69">
                  <c:v>1.4726761580927104</c:v>
                </c:pt>
                <c:pt idx="70">
                  <c:v>1.9985124974045294</c:v>
                </c:pt>
                <c:pt idx="75">
                  <c:v>2.4852795509575172</c:v>
                </c:pt>
                <c:pt idx="79">
                  <c:v>2.5405151297721256</c:v>
                </c:pt>
                <c:pt idx="81">
                  <c:v>2.2017437661951491</c:v>
                </c:pt>
                <c:pt idx="89">
                  <c:v>1.7872511136257838</c:v>
                </c:pt>
                <c:pt idx="91">
                  <c:v>1.7066467575962712</c:v>
                </c:pt>
                <c:pt idx="95">
                  <c:v>1.9469762573747922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78-4FE4-B6AE-1F02A343E0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">
                  <c:v>61425.4</c:v>
                </c:pt>
                <c:pt idx="8">
                  <c:v>69039</c:v>
                </c:pt>
                <c:pt idx="11">
                  <c:v>74956</c:v>
                </c:pt>
                <c:pt idx="20">
                  <c:v>70141</c:v>
                </c:pt>
                <c:pt idx="26">
                  <c:v>74488.600000000006</c:v>
                </c:pt>
                <c:pt idx="27">
                  <c:v>77936.800000000003</c:v>
                </c:pt>
                <c:pt idx="35">
                  <c:v>71412</c:v>
                </c:pt>
                <c:pt idx="36">
                  <c:v>72455</c:v>
                </c:pt>
                <c:pt idx="39">
                  <c:v>66645.399999999994</c:v>
                </c:pt>
                <c:pt idx="40">
                  <c:v>61305.4</c:v>
                </c:pt>
                <c:pt idx="41">
                  <c:v>61269</c:v>
                </c:pt>
                <c:pt idx="46">
                  <c:v>67618.399999999994</c:v>
                </c:pt>
                <c:pt idx="48">
                  <c:v>68611.8</c:v>
                </c:pt>
                <c:pt idx="64">
                  <c:v>57644.4</c:v>
                </c:pt>
                <c:pt idx="67">
                  <c:v>66380.600000000006</c:v>
                </c:pt>
                <c:pt idx="71">
                  <c:v>78484.800000000003</c:v>
                </c:pt>
                <c:pt idx="73">
                  <c:v>51653.4</c:v>
                </c:pt>
                <c:pt idx="74">
                  <c:v>72395.600000000006</c:v>
                </c:pt>
                <c:pt idx="76">
                  <c:v>59499.8</c:v>
                </c:pt>
                <c:pt idx="83">
                  <c:v>56343.6</c:v>
                </c:pt>
                <c:pt idx="84">
                  <c:v>58779.6</c:v>
                </c:pt>
                <c:pt idx="99">
                  <c:v>58049.599999999999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">
                  <c:v>1.7335174048520645</c:v>
                </c:pt>
                <c:pt idx="8">
                  <c:v>1.4061472501050132</c:v>
                </c:pt>
                <c:pt idx="11">
                  <c:v>1.670900261486739</c:v>
                </c:pt>
                <c:pt idx="20">
                  <c:v>1.6509744657190517</c:v>
                </c:pt>
                <c:pt idx="26">
                  <c:v>1.6276316107431203</c:v>
                </c:pt>
                <c:pt idx="27">
                  <c:v>1.498932468358978</c:v>
                </c:pt>
                <c:pt idx="35">
                  <c:v>1.7482215874082787</c:v>
                </c:pt>
                <c:pt idx="36">
                  <c:v>1.4993030156648954</c:v>
                </c:pt>
                <c:pt idx="39">
                  <c:v>1.6769499470331037</c:v>
                </c:pt>
                <c:pt idx="40">
                  <c:v>1.8745493871665464</c:v>
                </c:pt>
                <c:pt idx="41">
                  <c:v>1.7613311788996067</c:v>
                </c:pt>
                <c:pt idx="46">
                  <c:v>1.7991552595151616</c:v>
                </c:pt>
                <c:pt idx="48">
                  <c:v>1.7556892546180103</c:v>
                </c:pt>
                <c:pt idx="64">
                  <c:v>2.1949053160411069</c:v>
                </c:pt>
                <c:pt idx="67">
                  <c:v>1.6711509085485818</c:v>
                </c:pt>
                <c:pt idx="71">
                  <c:v>1.5004051739954742</c:v>
                </c:pt>
                <c:pt idx="73">
                  <c:v>1.8838062934869728</c:v>
                </c:pt>
                <c:pt idx="74">
                  <c:v>1.6919536546419947</c:v>
                </c:pt>
                <c:pt idx="76">
                  <c:v>1.9979899092097788</c:v>
                </c:pt>
                <c:pt idx="83">
                  <c:v>1.9513662598768982</c:v>
                </c:pt>
                <c:pt idx="84">
                  <c:v>2.0860808852050714</c:v>
                </c:pt>
                <c:pt idx="99">
                  <c:v>1.783612634712384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78-4FE4-B6AE-1F02A343E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23568"/>
        <c:axId val="147485744"/>
      </c:scatterChart>
      <c:valAx>
        <c:axId val="1524235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85744"/>
        <c:crosses val="autoZero"/>
        <c:crossBetween val="midCat"/>
      </c:valAx>
      <c:valAx>
        <c:axId val="147485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423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43039</c:v>
                </c:pt>
                <c:pt idx="8">
                  <c:v>69039</c:v>
                </c:pt>
                <c:pt idx="12">
                  <c:v>34298</c:v>
                </c:pt>
                <c:pt idx="14">
                  <c:v>66123.199999999997</c:v>
                </c:pt>
                <c:pt idx="17">
                  <c:v>92558.6</c:v>
                </c:pt>
                <c:pt idx="18">
                  <c:v>78960.399999999994</c:v>
                </c:pt>
                <c:pt idx="30">
                  <c:v>75540.600000000006</c:v>
                </c:pt>
                <c:pt idx="32">
                  <c:v>60727.6</c:v>
                </c:pt>
                <c:pt idx="33">
                  <c:v>52448.2</c:v>
                </c:pt>
                <c:pt idx="37">
                  <c:v>42739.4</c:v>
                </c:pt>
                <c:pt idx="45">
                  <c:v>64786.2</c:v>
                </c:pt>
                <c:pt idx="47">
                  <c:v>88870</c:v>
                </c:pt>
                <c:pt idx="49">
                  <c:v>45553.2</c:v>
                </c:pt>
                <c:pt idx="58">
                  <c:v>69351.399999999994</c:v>
                </c:pt>
                <c:pt idx="66">
                  <c:v>62467.4</c:v>
                </c:pt>
                <c:pt idx="72">
                  <c:v>64394.400000000001</c:v>
                </c:pt>
                <c:pt idx="78">
                  <c:v>70007.600000000006</c:v>
                </c:pt>
                <c:pt idx="82">
                  <c:v>78240.800000000003</c:v>
                </c:pt>
                <c:pt idx="85">
                  <c:v>67292</c:v>
                </c:pt>
                <c:pt idx="92">
                  <c:v>60973.2</c:v>
                </c:pt>
                <c:pt idx="96">
                  <c:v>54061.599999999999</c:v>
                </c:pt>
                <c:pt idx="97">
                  <c:v>45751.199999999997</c:v>
                </c:pt>
                <c:pt idx="98">
                  <c:v>81009.600000000006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1.0116638397732289</c:v>
                </c:pt>
                <c:pt idx="8">
                  <c:v>1.4061472501050132</c:v>
                </c:pt>
                <c:pt idx="12">
                  <c:v>1.1678231966878536</c:v>
                </c:pt>
                <c:pt idx="14">
                  <c:v>1.22968942821884</c:v>
                </c:pt>
                <c:pt idx="17">
                  <c:v>1.2115675906938954</c:v>
                </c:pt>
                <c:pt idx="18">
                  <c:v>1.1729677154624345</c:v>
                </c:pt>
                <c:pt idx="30">
                  <c:v>1.1440999939105592</c:v>
                </c:pt>
                <c:pt idx="32">
                  <c:v>1.0439569487350069</c:v>
                </c:pt>
                <c:pt idx="33">
                  <c:v>1.1042323664110494</c:v>
                </c:pt>
                <c:pt idx="37">
                  <c:v>1.147793370987894</c:v>
                </c:pt>
                <c:pt idx="45">
                  <c:v>1.2459906585044347</c:v>
                </c:pt>
                <c:pt idx="47">
                  <c:v>1.2793743670529987</c:v>
                </c:pt>
                <c:pt idx="49">
                  <c:v>1.3034430072969627</c:v>
                </c:pt>
                <c:pt idx="58">
                  <c:v>1.286549370308314</c:v>
                </c:pt>
                <c:pt idx="66">
                  <c:v>1.3036239702628891</c:v>
                </c:pt>
                <c:pt idx="72">
                  <c:v>1.1270545264805636</c:v>
                </c:pt>
                <c:pt idx="78">
                  <c:v>1.2341374365068933</c:v>
                </c:pt>
                <c:pt idx="82">
                  <c:v>1.2413216633776751</c:v>
                </c:pt>
                <c:pt idx="85">
                  <c:v>1.2330143256256316</c:v>
                </c:pt>
                <c:pt idx="92">
                  <c:v>1.3216954334035282</c:v>
                </c:pt>
                <c:pt idx="96">
                  <c:v>1.0323778800479453</c:v>
                </c:pt>
                <c:pt idx="97">
                  <c:v>1.1722315480249699</c:v>
                </c:pt>
                <c:pt idx="98">
                  <c:v>1.3296695700262684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9F-4762-A3A8-D916B4C718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61425.4</c:v>
                </c:pt>
                <c:pt idx="2">
                  <c:v>52051.6</c:v>
                </c:pt>
                <c:pt idx="3">
                  <c:v>42443.8</c:v>
                </c:pt>
                <c:pt idx="4">
                  <c:v>54979.199999999997</c:v>
                </c:pt>
                <c:pt idx="5">
                  <c:v>52444.4</c:v>
                </c:pt>
                <c:pt idx="6">
                  <c:v>31647.8</c:v>
                </c:pt>
                <c:pt idx="7">
                  <c:v>61128.800000000003</c:v>
                </c:pt>
                <c:pt idx="9">
                  <c:v>54652</c:v>
                </c:pt>
                <c:pt idx="10">
                  <c:v>53811.4</c:v>
                </c:pt>
                <c:pt idx="11">
                  <c:v>74956</c:v>
                </c:pt>
                <c:pt idx="13">
                  <c:v>67674</c:v>
                </c:pt>
                <c:pt idx="15">
                  <c:v>53741.599999999999</c:v>
                </c:pt>
                <c:pt idx="16">
                  <c:v>47597</c:v>
                </c:pt>
                <c:pt idx="19">
                  <c:v>37929.800000000003</c:v>
                </c:pt>
                <c:pt idx="20">
                  <c:v>70141</c:v>
                </c:pt>
                <c:pt idx="21">
                  <c:v>58673.4</c:v>
                </c:pt>
                <c:pt idx="22">
                  <c:v>56637</c:v>
                </c:pt>
                <c:pt idx="23">
                  <c:v>58759.199999999997</c:v>
                </c:pt>
                <c:pt idx="24">
                  <c:v>47395</c:v>
                </c:pt>
                <c:pt idx="25">
                  <c:v>33687</c:v>
                </c:pt>
                <c:pt idx="26">
                  <c:v>74488.600000000006</c:v>
                </c:pt>
                <c:pt idx="27">
                  <c:v>77936.800000000003</c:v>
                </c:pt>
                <c:pt idx="28">
                  <c:v>74468</c:v>
                </c:pt>
                <c:pt idx="29">
                  <c:v>35801.599999999999</c:v>
                </c:pt>
                <c:pt idx="31">
                  <c:v>45317.4</c:v>
                </c:pt>
                <c:pt idx="34">
                  <c:v>62826</c:v>
                </c:pt>
                <c:pt idx="35">
                  <c:v>71412</c:v>
                </c:pt>
                <c:pt idx="36">
                  <c:v>72455</c:v>
                </c:pt>
                <c:pt idx="38">
                  <c:v>48010.2</c:v>
                </c:pt>
                <c:pt idx="39">
                  <c:v>66645.399999999994</c:v>
                </c:pt>
                <c:pt idx="40">
                  <c:v>61305.4</c:v>
                </c:pt>
                <c:pt idx="41">
                  <c:v>61269</c:v>
                </c:pt>
                <c:pt idx="42">
                  <c:v>33620</c:v>
                </c:pt>
                <c:pt idx="43">
                  <c:v>31465</c:v>
                </c:pt>
                <c:pt idx="44">
                  <c:v>71127.600000000006</c:v>
                </c:pt>
                <c:pt idx="46">
                  <c:v>67618.399999999994</c:v>
                </c:pt>
                <c:pt idx="48">
                  <c:v>68611.8</c:v>
                </c:pt>
                <c:pt idx="50">
                  <c:v>47693.599999999999</c:v>
                </c:pt>
                <c:pt idx="51">
                  <c:v>35247.800000000003</c:v>
                </c:pt>
                <c:pt idx="52">
                  <c:v>55103.4</c:v>
                </c:pt>
                <c:pt idx="53">
                  <c:v>39539</c:v>
                </c:pt>
                <c:pt idx="54">
                  <c:v>46826.8</c:v>
                </c:pt>
                <c:pt idx="55">
                  <c:v>57618.6</c:v>
                </c:pt>
                <c:pt idx="56">
                  <c:v>43004.800000000003</c:v>
                </c:pt>
                <c:pt idx="57">
                  <c:v>67111.600000000006</c:v>
                </c:pt>
                <c:pt idx="59">
                  <c:v>61982.8</c:v>
                </c:pt>
                <c:pt idx="60">
                  <c:v>72437.399999999994</c:v>
                </c:pt>
                <c:pt idx="61">
                  <c:v>83497</c:v>
                </c:pt>
                <c:pt idx="62">
                  <c:v>34137.599999999999</c:v>
                </c:pt>
                <c:pt idx="63">
                  <c:v>58881.599999999999</c:v>
                </c:pt>
                <c:pt idx="64">
                  <c:v>57644.4</c:v>
                </c:pt>
                <c:pt idx="65">
                  <c:v>40339.800000000003</c:v>
                </c:pt>
                <c:pt idx="67">
                  <c:v>66380.600000000006</c:v>
                </c:pt>
                <c:pt idx="68">
                  <c:v>62287.6</c:v>
                </c:pt>
                <c:pt idx="69">
                  <c:v>50937.2</c:v>
                </c:pt>
                <c:pt idx="70">
                  <c:v>58756.2</c:v>
                </c:pt>
                <c:pt idx="71">
                  <c:v>78484.800000000003</c:v>
                </c:pt>
                <c:pt idx="73">
                  <c:v>51653.4</c:v>
                </c:pt>
                <c:pt idx="74">
                  <c:v>72395.600000000006</c:v>
                </c:pt>
                <c:pt idx="75">
                  <c:v>50881.599999999999</c:v>
                </c:pt>
                <c:pt idx="76">
                  <c:v>59499.8</c:v>
                </c:pt>
                <c:pt idx="77">
                  <c:v>48637.2</c:v>
                </c:pt>
                <c:pt idx="79">
                  <c:v>40417</c:v>
                </c:pt>
                <c:pt idx="80">
                  <c:v>47202.6</c:v>
                </c:pt>
                <c:pt idx="81">
                  <c:v>37665.599999999999</c:v>
                </c:pt>
                <c:pt idx="83">
                  <c:v>56343.6</c:v>
                </c:pt>
                <c:pt idx="84">
                  <c:v>58779.6</c:v>
                </c:pt>
                <c:pt idx="86">
                  <c:v>67023</c:v>
                </c:pt>
                <c:pt idx="87">
                  <c:v>49488</c:v>
                </c:pt>
                <c:pt idx="88">
                  <c:v>48754.8</c:v>
                </c:pt>
                <c:pt idx="89">
                  <c:v>52845.4</c:v>
                </c:pt>
                <c:pt idx="90">
                  <c:v>71224.2</c:v>
                </c:pt>
                <c:pt idx="91">
                  <c:v>61747.4</c:v>
                </c:pt>
                <c:pt idx="93">
                  <c:v>74874.8</c:v>
                </c:pt>
                <c:pt idx="94">
                  <c:v>80000.2</c:v>
                </c:pt>
                <c:pt idx="95">
                  <c:v>64205.2</c:v>
                </c:pt>
                <c:pt idx="99">
                  <c:v>58049.599999999999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1.7335174048520645</c:v>
                </c:pt>
                <c:pt idx="2">
                  <c:v>2.3033297727639499</c:v>
                </c:pt>
                <c:pt idx="3">
                  <c:v>1.4804282368685178</c:v>
                </c:pt>
                <c:pt idx="4">
                  <c:v>2.0477562423607476</c:v>
                </c:pt>
                <c:pt idx="5">
                  <c:v>1.4523762308273143</c:v>
                </c:pt>
                <c:pt idx="6">
                  <c:v>1.501368183570422</c:v>
                </c:pt>
                <c:pt idx="7">
                  <c:v>1.2720190810223659</c:v>
                </c:pt>
                <c:pt idx="9">
                  <c:v>1.5572165702993486</c:v>
                </c:pt>
                <c:pt idx="10">
                  <c:v>1.6664312766439824</c:v>
                </c:pt>
                <c:pt idx="11">
                  <c:v>1.670900261486739</c:v>
                </c:pt>
                <c:pt idx="13">
                  <c:v>1.4072908354759583</c:v>
                </c:pt>
                <c:pt idx="15">
                  <c:v>1.8554155440105988</c:v>
                </c:pt>
                <c:pt idx="16">
                  <c:v>1.4251108263125827</c:v>
                </c:pt>
                <c:pt idx="19">
                  <c:v>2.1589093535953259</c:v>
                </c:pt>
                <c:pt idx="20">
                  <c:v>1.6509744657190517</c:v>
                </c:pt>
                <c:pt idx="21">
                  <c:v>1.4432945764179339</c:v>
                </c:pt>
                <c:pt idx="22">
                  <c:v>1.8072638028144146</c:v>
                </c:pt>
                <c:pt idx="23">
                  <c:v>1.5090062492341625</c:v>
                </c:pt>
                <c:pt idx="24">
                  <c:v>1.2933220803882266</c:v>
                </c:pt>
                <c:pt idx="25">
                  <c:v>2.2656217531985634</c:v>
                </c:pt>
                <c:pt idx="26">
                  <c:v>1.6276316107431203</c:v>
                </c:pt>
                <c:pt idx="27">
                  <c:v>1.498932468358978</c:v>
                </c:pt>
                <c:pt idx="28">
                  <c:v>1.2291051189772788</c:v>
                </c:pt>
                <c:pt idx="29">
                  <c:v>2.5708627547372185</c:v>
                </c:pt>
                <c:pt idx="31">
                  <c:v>1.8362041952980532</c:v>
                </c:pt>
                <c:pt idx="34">
                  <c:v>1.484751535988285</c:v>
                </c:pt>
                <c:pt idx="35">
                  <c:v>1.7482215874082787</c:v>
                </c:pt>
                <c:pt idx="36">
                  <c:v>1.4993030156648954</c:v>
                </c:pt>
                <c:pt idx="38">
                  <c:v>1.7526483955492793</c:v>
                </c:pt>
                <c:pt idx="39">
                  <c:v>1.6769499470331037</c:v>
                </c:pt>
                <c:pt idx="40">
                  <c:v>1.8745493871665464</c:v>
                </c:pt>
                <c:pt idx="41">
                  <c:v>1.7613311788996067</c:v>
                </c:pt>
                <c:pt idx="42">
                  <c:v>1.4985425342058298</c:v>
                </c:pt>
                <c:pt idx="43">
                  <c:v>2.0475131098045449</c:v>
                </c:pt>
                <c:pt idx="44">
                  <c:v>1.2914255507004313</c:v>
                </c:pt>
                <c:pt idx="46">
                  <c:v>1.7991552595151616</c:v>
                </c:pt>
                <c:pt idx="48">
                  <c:v>1.7556892546180103</c:v>
                </c:pt>
                <c:pt idx="50">
                  <c:v>1.4330434272103596</c:v>
                </c:pt>
                <c:pt idx="51">
                  <c:v>1.3937607453514829</c:v>
                </c:pt>
                <c:pt idx="52">
                  <c:v>1.3478478641971277</c:v>
                </c:pt>
                <c:pt idx="53">
                  <c:v>2.2280786059333821</c:v>
                </c:pt>
                <c:pt idx="54">
                  <c:v>1.5016187311539544</c:v>
                </c:pt>
                <c:pt idx="55">
                  <c:v>1.4266747196217888</c:v>
                </c:pt>
                <c:pt idx="56">
                  <c:v>1.4198182528461938</c:v>
                </c:pt>
                <c:pt idx="57">
                  <c:v>1.1516786963803574</c:v>
                </c:pt>
                <c:pt idx="59">
                  <c:v>1.3918700026458952</c:v>
                </c:pt>
                <c:pt idx="60">
                  <c:v>1.4137310284466313</c:v>
                </c:pt>
                <c:pt idx="61">
                  <c:v>1.4161466879049547</c:v>
                </c:pt>
                <c:pt idx="62">
                  <c:v>1.9591301087364081</c:v>
                </c:pt>
                <c:pt idx="63">
                  <c:v>1.962225890600799</c:v>
                </c:pt>
                <c:pt idx="64">
                  <c:v>2.1949053160411069</c:v>
                </c:pt>
                <c:pt idx="65">
                  <c:v>1.5610389739165786</c:v>
                </c:pt>
                <c:pt idx="67">
                  <c:v>1.6711509085485818</c:v>
                </c:pt>
                <c:pt idx="68">
                  <c:v>1.3263956228848117</c:v>
                </c:pt>
                <c:pt idx="69">
                  <c:v>1.4726761580927104</c:v>
                </c:pt>
                <c:pt idx="70">
                  <c:v>1.9985124974045294</c:v>
                </c:pt>
                <c:pt idx="71">
                  <c:v>1.5004051739954742</c:v>
                </c:pt>
                <c:pt idx="73">
                  <c:v>1.8838062934869728</c:v>
                </c:pt>
                <c:pt idx="74">
                  <c:v>1.6919536546419947</c:v>
                </c:pt>
                <c:pt idx="75">
                  <c:v>2.4852795509575172</c:v>
                </c:pt>
                <c:pt idx="76">
                  <c:v>1.9979899092097788</c:v>
                </c:pt>
                <c:pt idx="77">
                  <c:v>1.5296933211615802</c:v>
                </c:pt>
                <c:pt idx="79">
                  <c:v>2.5405151297721256</c:v>
                </c:pt>
                <c:pt idx="80">
                  <c:v>1.3979102846029667</c:v>
                </c:pt>
                <c:pt idx="81">
                  <c:v>2.2017437661951491</c:v>
                </c:pt>
                <c:pt idx="83">
                  <c:v>1.9513662598768982</c:v>
                </c:pt>
                <c:pt idx="84">
                  <c:v>2.0860808852050714</c:v>
                </c:pt>
                <c:pt idx="86">
                  <c:v>1.2893036718738344</c:v>
                </c:pt>
                <c:pt idx="87">
                  <c:v>1.7223569350145489</c:v>
                </c:pt>
                <c:pt idx="88">
                  <c:v>1.5154610417846037</c:v>
                </c:pt>
                <c:pt idx="89">
                  <c:v>1.7872511136257838</c:v>
                </c:pt>
                <c:pt idx="90">
                  <c:v>1.4117673487382099</c:v>
                </c:pt>
                <c:pt idx="91">
                  <c:v>1.7066467575962712</c:v>
                </c:pt>
                <c:pt idx="93">
                  <c:v>1.3022538958367835</c:v>
                </c:pt>
                <c:pt idx="94">
                  <c:v>1.4616213459466352</c:v>
                </c:pt>
                <c:pt idx="95">
                  <c:v>1.9469762573747922</c:v>
                </c:pt>
                <c:pt idx="99">
                  <c:v>1.783612634712384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9F-4762-A3A8-D916B4C7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61168"/>
        <c:axId val="147479088"/>
      </c:scatterChart>
      <c:valAx>
        <c:axId val="1524611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79088"/>
        <c:crosses val="autoZero"/>
        <c:crossBetween val="midCat"/>
      </c:valAx>
      <c:valAx>
        <c:axId val="14747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461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42884.6</c:v>
                </c:pt>
                <c:pt idx="1">
                  <c:v>63074.6</c:v>
                </c:pt>
                <c:pt idx="2">
                  <c:v>52044</c:v>
                </c:pt>
                <c:pt idx="3">
                  <c:v>44031.4</c:v>
                </c:pt>
                <c:pt idx="4">
                  <c:v>54924.2</c:v>
                </c:pt>
                <c:pt idx="5">
                  <c:v>52212.6</c:v>
                </c:pt>
                <c:pt idx="6">
                  <c:v>32407</c:v>
                </c:pt>
                <c:pt idx="7">
                  <c:v>60523</c:v>
                </c:pt>
                <c:pt idx="8">
                  <c:v>68549.2</c:v>
                </c:pt>
                <c:pt idx="9">
                  <c:v>56273</c:v>
                </c:pt>
                <c:pt idx="10">
                  <c:v>52972</c:v>
                </c:pt>
                <c:pt idx="11">
                  <c:v>76977.399999999994</c:v>
                </c:pt>
                <c:pt idx="12">
                  <c:v>34168.800000000003</c:v>
                </c:pt>
                <c:pt idx="13">
                  <c:v>68334.399999999994</c:v>
                </c:pt>
                <c:pt idx="14">
                  <c:v>66510.600000000006</c:v>
                </c:pt>
                <c:pt idx="15">
                  <c:v>52460.2</c:v>
                </c:pt>
                <c:pt idx="16">
                  <c:v>47261.4</c:v>
                </c:pt>
                <c:pt idx="17">
                  <c:v>93607</c:v>
                </c:pt>
                <c:pt idx="18">
                  <c:v>78479</c:v>
                </c:pt>
                <c:pt idx="19">
                  <c:v>35361.800000000003</c:v>
                </c:pt>
                <c:pt idx="20">
                  <c:v>69762.8</c:v>
                </c:pt>
                <c:pt idx="21">
                  <c:v>58791.4</c:v>
                </c:pt>
                <c:pt idx="22">
                  <c:v>57887.6</c:v>
                </c:pt>
                <c:pt idx="23">
                  <c:v>60305.4</c:v>
                </c:pt>
                <c:pt idx="24">
                  <c:v>48554.6</c:v>
                </c:pt>
                <c:pt idx="25">
                  <c:v>33690.6</c:v>
                </c:pt>
                <c:pt idx="26">
                  <c:v>74197.8</c:v>
                </c:pt>
                <c:pt idx="27">
                  <c:v>77980.800000000003</c:v>
                </c:pt>
                <c:pt idx="28">
                  <c:v>72860.600000000006</c:v>
                </c:pt>
                <c:pt idx="29">
                  <c:v>37498.199999999997</c:v>
                </c:pt>
                <c:pt idx="30">
                  <c:v>76810.2</c:v>
                </c:pt>
                <c:pt idx="31">
                  <c:v>45951.4</c:v>
                </c:pt>
                <c:pt idx="32">
                  <c:v>61046.2</c:v>
                </c:pt>
                <c:pt idx="33">
                  <c:v>53681.599999999999</c:v>
                </c:pt>
                <c:pt idx="34">
                  <c:v>60102.8</c:v>
                </c:pt>
                <c:pt idx="35">
                  <c:v>70767.600000000006</c:v>
                </c:pt>
                <c:pt idx="36">
                  <c:v>69919</c:v>
                </c:pt>
                <c:pt idx="37">
                  <c:v>40602.800000000003</c:v>
                </c:pt>
                <c:pt idx="38">
                  <c:v>47443</c:v>
                </c:pt>
                <c:pt idx="39">
                  <c:v>66801.2</c:v>
                </c:pt>
                <c:pt idx="40">
                  <c:v>60803.8</c:v>
                </c:pt>
                <c:pt idx="41">
                  <c:v>61760.800000000003</c:v>
                </c:pt>
                <c:pt idx="42">
                  <c:v>35654.6</c:v>
                </c:pt>
                <c:pt idx="43">
                  <c:v>30547.4</c:v>
                </c:pt>
                <c:pt idx="44">
                  <c:v>71030.8</c:v>
                </c:pt>
                <c:pt idx="45">
                  <c:v>65131.199999999997</c:v>
                </c:pt>
                <c:pt idx="46">
                  <c:v>69441.399999999994</c:v>
                </c:pt>
                <c:pt idx="47">
                  <c:v>88614.6</c:v>
                </c:pt>
                <c:pt idx="48">
                  <c:v>67526.600000000006</c:v>
                </c:pt>
                <c:pt idx="49">
                  <c:v>45705.4</c:v>
                </c:pt>
                <c:pt idx="50">
                  <c:v>47999.4</c:v>
                </c:pt>
                <c:pt idx="51">
                  <c:v>35793.599999999999</c:v>
                </c:pt>
                <c:pt idx="52">
                  <c:v>57123.8</c:v>
                </c:pt>
                <c:pt idx="53">
                  <c:v>40371.4</c:v>
                </c:pt>
                <c:pt idx="54">
                  <c:v>46231</c:v>
                </c:pt>
                <c:pt idx="55">
                  <c:v>57406.2</c:v>
                </c:pt>
                <c:pt idx="56">
                  <c:v>43936.800000000003</c:v>
                </c:pt>
                <c:pt idx="57">
                  <c:v>67531</c:v>
                </c:pt>
                <c:pt idx="58">
                  <c:v>70374.399999999994</c:v>
                </c:pt>
                <c:pt idx="59">
                  <c:v>63174.400000000001</c:v>
                </c:pt>
                <c:pt idx="60">
                  <c:v>71611.399999999994</c:v>
                </c:pt>
                <c:pt idx="61">
                  <c:v>82195.600000000006</c:v>
                </c:pt>
                <c:pt idx="62">
                  <c:v>33902.400000000001</c:v>
                </c:pt>
                <c:pt idx="63">
                  <c:v>58785</c:v>
                </c:pt>
                <c:pt idx="64">
                  <c:v>58633.599999999999</c:v>
                </c:pt>
                <c:pt idx="65">
                  <c:v>42268.4</c:v>
                </c:pt>
                <c:pt idx="66">
                  <c:v>63794.8</c:v>
                </c:pt>
                <c:pt idx="67">
                  <c:v>66053.8</c:v>
                </c:pt>
                <c:pt idx="68">
                  <c:v>61414.6</c:v>
                </c:pt>
                <c:pt idx="69">
                  <c:v>50581.8</c:v>
                </c:pt>
                <c:pt idx="70">
                  <c:v>60876</c:v>
                </c:pt>
                <c:pt idx="71">
                  <c:v>78352.600000000006</c:v>
                </c:pt>
                <c:pt idx="72">
                  <c:v>63400.6</c:v>
                </c:pt>
                <c:pt idx="73">
                  <c:v>51700.800000000003</c:v>
                </c:pt>
                <c:pt idx="74">
                  <c:v>71864.600000000006</c:v>
                </c:pt>
                <c:pt idx="75">
                  <c:v>51631.8</c:v>
                </c:pt>
                <c:pt idx="76">
                  <c:v>57768.6</c:v>
                </c:pt>
                <c:pt idx="77">
                  <c:v>48163.199999999997</c:v>
                </c:pt>
                <c:pt idx="78">
                  <c:v>69564.399999999994</c:v>
                </c:pt>
                <c:pt idx="79">
                  <c:v>39004.199999999997</c:v>
                </c:pt>
                <c:pt idx="80">
                  <c:v>47489.4</c:v>
                </c:pt>
                <c:pt idx="81">
                  <c:v>37304.800000000003</c:v>
                </c:pt>
                <c:pt idx="82">
                  <c:v>76858.600000000006</c:v>
                </c:pt>
                <c:pt idx="83">
                  <c:v>57408</c:v>
                </c:pt>
                <c:pt idx="84">
                  <c:v>58336.800000000003</c:v>
                </c:pt>
                <c:pt idx="85">
                  <c:v>67133.8</c:v>
                </c:pt>
                <c:pt idx="86">
                  <c:v>67499.8</c:v>
                </c:pt>
                <c:pt idx="87">
                  <c:v>50253.4</c:v>
                </c:pt>
                <c:pt idx="88">
                  <c:v>47488.6</c:v>
                </c:pt>
                <c:pt idx="89">
                  <c:v>53075.199999999997</c:v>
                </c:pt>
                <c:pt idx="90">
                  <c:v>71854.600000000006</c:v>
                </c:pt>
                <c:pt idx="91">
                  <c:v>63343.8</c:v>
                </c:pt>
                <c:pt idx="92">
                  <c:v>61601</c:v>
                </c:pt>
                <c:pt idx="93">
                  <c:v>75843.600000000006</c:v>
                </c:pt>
                <c:pt idx="94">
                  <c:v>81608</c:v>
                </c:pt>
                <c:pt idx="95">
                  <c:v>64452.800000000003</c:v>
                </c:pt>
                <c:pt idx="96">
                  <c:v>55592.2</c:v>
                </c:pt>
                <c:pt idx="97">
                  <c:v>47280.2</c:v>
                </c:pt>
                <c:pt idx="98">
                  <c:v>79507.199999999997</c:v>
                </c:pt>
                <c:pt idx="99">
                  <c:v>59613.8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1.0124613497619193</c:v>
                </c:pt>
                <c:pt idx="1">
                  <c:v>1.7392738122794278</c:v>
                </c:pt>
                <c:pt idx="2">
                  <c:v>2.2827030973791409</c:v>
                </c:pt>
                <c:pt idx="3">
                  <c:v>1.4270497871973182</c:v>
                </c:pt>
                <c:pt idx="4">
                  <c:v>2.0519006193990994</c:v>
                </c:pt>
                <c:pt idx="5">
                  <c:v>1.4606435994376836</c:v>
                </c:pt>
                <c:pt idx="6">
                  <c:v>1.5237448699355078</c:v>
                </c:pt>
                <c:pt idx="7">
                  <c:v>1.2844042760603407</c:v>
                </c:pt>
                <c:pt idx="8">
                  <c:v>1.381562439824243</c:v>
                </c:pt>
                <c:pt idx="9">
                  <c:v>1.5195209070069127</c:v>
                </c:pt>
                <c:pt idx="10">
                  <c:v>1.6928377255908782</c:v>
                </c:pt>
                <c:pt idx="11">
                  <c:v>1.5767485002091524</c:v>
                </c:pt>
                <c:pt idx="12">
                  <c:v>1.1715073400295004</c:v>
                </c:pt>
                <c:pt idx="13">
                  <c:v>1.4027781029759536</c:v>
                </c:pt>
                <c:pt idx="14">
                  <c:v>1.1553647087832615</c:v>
                </c:pt>
                <c:pt idx="15">
                  <c:v>1.8626501614557323</c:v>
                </c:pt>
                <c:pt idx="16">
                  <c:v>1.432818325314104</c:v>
                </c:pt>
                <c:pt idx="17">
                  <c:v>1.1785870714796971</c:v>
                </c:pt>
                <c:pt idx="18">
                  <c:v>1.1810930312567693</c:v>
                </c:pt>
                <c:pt idx="19">
                  <c:v>2.3066981884406337</c:v>
                </c:pt>
                <c:pt idx="20">
                  <c:v>1.7214045307814478</c:v>
                </c:pt>
                <c:pt idx="21">
                  <c:v>1.3788581323118687</c:v>
                </c:pt>
                <c:pt idx="22">
                  <c:v>1.7739204941991031</c:v>
                </c:pt>
                <c:pt idx="23">
                  <c:v>1.4682764727536837</c:v>
                </c:pt>
                <c:pt idx="24">
                  <c:v>1.2932657255955151</c:v>
                </c:pt>
                <c:pt idx="25">
                  <c:v>2.3045597288264381</c:v>
                </c:pt>
                <c:pt idx="26">
                  <c:v>1.6633916369488044</c:v>
                </c:pt>
                <c:pt idx="27">
                  <c:v>1.4993306044564816</c:v>
                </c:pt>
                <c:pt idx="28">
                  <c:v>1.2567560519677301</c:v>
                </c:pt>
                <c:pt idx="29">
                  <c:v>2.4449706919265459</c:v>
                </c:pt>
                <c:pt idx="30">
                  <c:v>1.0643378093013689</c:v>
                </c:pt>
                <c:pt idx="31">
                  <c:v>1.9105185043328385</c:v>
                </c:pt>
                <c:pt idx="32">
                  <c:v>1.0258787606763402</c:v>
                </c:pt>
                <c:pt idx="33">
                  <c:v>1.0789171708741916</c:v>
                </c:pt>
                <c:pt idx="34">
                  <c:v>1.5736205301583286</c:v>
                </c:pt>
                <c:pt idx="35">
                  <c:v>1.7609471000853496</c:v>
                </c:pt>
                <c:pt idx="36">
                  <c:v>1.556729930347974</c:v>
                </c:pt>
                <c:pt idx="37">
                  <c:v>1.3135054725289881</c:v>
                </c:pt>
                <c:pt idx="38">
                  <c:v>1.7294648314819889</c:v>
                </c:pt>
                <c:pt idx="39">
                  <c:v>1.6856134320940344</c:v>
                </c:pt>
                <c:pt idx="40">
                  <c:v>1.9042559840009998</c:v>
                </c:pt>
                <c:pt idx="41">
                  <c:v>1.7752684550718254</c:v>
                </c:pt>
                <c:pt idx="42">
                  <c:v>1.3940136756547543</c:v>
                </c:pt>
                <c:pt idx="43">
                  <c:v>2.0755939949062765</c:v>
                </c:pt>
                <c:pt idx="44">
                  <c:v>1.2939175681535333</c:v>
                </c:pt>
                <c:pt idx="45">
                  <c:v>1.2426763210258678</c:v>
                </c:pt>
                <c:pt idx="46">
                  <c:v>1.750727951913412</c:v>
                </c:pt>
                <c:pt idx="47">
                  <c:v>1.2889862392878826</c:v>
                </c:pt>
                <c:pt idx="48">
                  <c:v>1.7847485287279381</c:v>
                </c:pt>
                <c:pt idx="49">
                  <c:v>1.3797056802916066</c:v>
                </c:pt>
                <c:pt idx="50">
                  <c:v>1.4182677283466043</c:v>
                </c:pt>
                <c:pt idx="51">
                  <c:v>1.4586406508426089</c:v>
                </c:pt>
                <c:pt idx="52">
                  <c:v>1.3047976500162803</c:v>
                </c:pt>
                <c:pt idx="53">
                  <c:v>2.1771600687615491</c:v>
                </c:pt>
                <c:pt idx="54">
                  <c:v>1.5786377106270684</c:v>
                </c:pt>
                <c:pt idx="55">
                  <c:v>1.4319533430186984</c:v>
                </c:pt>
                <c:pt idx="56">
                  <c:v>1.3846934688006409</c:v>
                </c:pt>
                <c:pt idx="57">
                  <c:v>1.1370481704698583</c:v>
                </c:pt>
                <c:pt idx="58">
                  <c:v>1.2670942842851947</c:v>
                </c:pt>
                <c:pt idx="59">
                  <c:v>1.3389917434910343</c:v>
                </c:pt>
                <c:pt idx="60">
                  <c:v>1.3931720368544673</c:v>
                </c:pt>
                <c:pt idx="61">
                  <c:v>1.4624140464939728</c:v>
                </c:pt>
                <c:pt idx="62">
                  <c:v>1.9538439756477417</c:v>
                </c:pt>
                <c:pt idx="63">
                  <c:v>1.9984179637662669</c:v>
                </c:pt>
                <c:pt idx="64">
                  <c:v>2.1656012934563118</c:v>
                </c:pt>
                <c:pt idx="65">
                  <c:v>1.4918000208193354</c:v>
                </c:pt>
                <c:pt idx="66">
                  <c:v>1.306376068268887</c:v>
                </c:pt>
                <c:pt idx="67">
                  <c:v>1.7141178857234556</c:v>
                </c:pt>
                <c:pt idx="68">
                  <c:v>1.3193931084790913</c:v>
                </c:pt>
                <c:pt idx="69">
                  <c:v>1.5470188882167102</c:v>
                </c:pt>
                <c:pt idx="70">
                  <c:v>1.9305637689729942</c:v>
                </c:pt>
                <c:pt idx="71">
                  <c:v>1.5029750129542605</c:v>
                </c:pt>
                <c:pt idx="72">
                  <c:v>1.1660299744797369</c:v>
                </c:pt>
                <c:pt idx="73">
                  <c:v>1.9076107139541361</c:v>
                </c:pt>
                <c:pt idx="74">
                  <c:v>1.6933511074993806</c:v>
                </c:pt>
                <c:pt idx="75">
                  <c:v>2.4706285661162304</c:v>
                </c:pt>
                <c:pt idx="76">
                  <c:v>2.0617948158688284</c:v>
                </c:pt>
                <c:pt idx="77">
                  <c:v>1.6103373529998009</c:v>
                </c:pt>
                <c:pt idx="78">
                  <c:v>1.2443289958657016</c:v>
                </c:pt>
                <c:pt idx="79">
                  <c:v>2.6248198911912053</c:v>
                </c:pt>
                <c:pt idx="80">
                  <c:v>1.4393738392146458</c:v>
                </c:pt>
                <c:pt idx="81">
                  <c:v>2.1706053912633223</c:v>
                </c:pt>
                <c:pt idx="82">
                  <c:v>1.2593645994072231</c:v>
                </c:pt>
                <c:pt idx="83">
                  <c:v>1.9151860367892977</c:v>
                </c:pt>
                <c:pt idx="84">
                  <c:v>2.132821820874645</c:v>
                </c:pt>
                <c:pt idx="85">
                  <c:v>1.2401949539576189</c:v>
                </c:pt>
                <c:pt idx="86">
                  <c:v>1.2920927173117549</c:v>
                </c:pt>
                <c:pt idx="87">
                  <c:v>1.6961041441972085</c:v>
                </c:pt>
                <c:pt idx="88">
                  <c:v>1.5687133333052565</c:v>
                </c:pt>
                <c:pt idx="89">
                  <c:v>1.7669269263234053</c:v>
                </c:pt>
                <c:pt idx="90">
                  <c:v>1.4208972007359304</c:v>
                </c:pt>
                <c:pt idx="91">
                  <c:v>1.6568945974191633</c:v>
                </c:pt>
                <c:pt idx="92">
                  <c:v>1.3017645817438028</c:v>
                </c:pt>
                <c:pt idx="93">
                  <c:v>1.2838789297976361</c:v>
                </c:pt>
                <c:pt idx="94">
                  <c:v>1.4406920890108812</c:v>
                </c:pt>
                <c:pt idx="95">
                  <c:v>1.9627851699227961</c:v>
                </c:pt>
                <c:pt idx="96">
                  <c:v>1.0369080554466275</c:v>
                </c:pt>
                <c:pt idx="97">
                  <c:v>1.1348513754171938</c:v>
                </c:pt>
                <c:pt idx="98">
                  <c:v>1.3854091201803107</c:v>
                </c:pt>
                <c:pt idx="99">
                  <c:v>1.7411069249066491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22-40C1-AB11-DB851114D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57568"/>
        <c:axId val="147586832"/>
      </c:scatterChart>
      <c:valAx>
        <c:axId val="1523575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86832"/>
        <c:crosses val="autoZero"/>
        <c:crossBetween val="midCat"/>
      </c:valAx>
      <c:valAx>
        <c:axId val="14758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5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42884.6</c:v>
                </c:pt>
                <c:pt idx="5">
                  <c:v>52212.6</c:v>
                </c:pt>
                <c:pt idx="6">
                  <c:v>32407</c:v>
                </c:pt>
                <c:pt idx="7">
                  <c:v>60523</c:v>
                </c:pt>
                <c:pt idx="12">
                  <c:v>34168.800000000003</c:v>
                </c:pt>
                <c:pt idx="15">
                  <c:v>52460.2</c:v>
                </c:pt>
                <c:pt idx="16">
                  <c:v>47261.4</c:v>
                </c:pt>
                <c:pt idx="24">
                  <c:v>48554.6</c:v>
                </c:pt>
                <c:pt idx="31">
                  <c:v>45951.4</c:v>
                </c:pt>
                <c:pt idx="33">
                  <c:v>53681.599999999999</c:v>
                </c:pt>
                <c:pt idx="37">
                  <c:v>40602.800000000003</c:v>
                </c:pt>
                <c:pt idx="42">
                  <c:v>35654.6</c:v>
                </c:pt>
                <c:pt idx="50">
                  <c:v>47999.4</c:v>
                </c:pt>
                <c:pt idx="52">
                  <c:v>57123.8</c:v>
                </c:pt>
                <c:pt idx="54">
                  <c:v>46231</c:v>
                </c:pt>
                <c:pt idx="65">
                  <c:v>42268.4</c:v>
                </c:pt>
                <c:pt idx="77">
                  <c:v>48163.199999999997</c:v>
                </c:pt>
                <c:pt idx="80">
                  <c:v>47489.4</c:v>
                </c:pt>
                <c:pt idx="87">
                  <c:v>50253.4</c:v>
                </c:pt>
                <c:pt idx="88">
                  <c:v>47488.6</c:v>
                </c:pt>
                <c:pt idx="96">
                  <c:v>55592.2</c:v>
                </c:pt>
                <c:pt idx="97">
                  <c:v>47280.2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1.0124613497619193</c:v>
                </c:pt>
                <c:pt idx="5">
                  <c:v>1.4606435994376836</c:v>
                </c:pt>
                <c:pt idx="6">
                  <c:v>1.5237448699355078</c:v>
                </c:pt>
                <c:pt idx="7">
                  <c:v>1.2844042760603407</c:v>
                </c:pt>
                <c:pt idx="12">
                  <c:v>1.1715073400295004</c:v>
                </c:pt>
                <c:pt idx="15">
                  <c:v>1.8626501614557323</c:v>
                </c:pt>
                <c:pt idx="16">
                  <c:v>1.432818325314104</c:v>
                </c:pt>
                <c:pt idx="24">
                  <c:v>1.2932657255955151</c:v>
                </c:pt>
                <c:pt idx="31">
                  <c:v>1.9105185043328385</c:v>
                </c:pt>
                <c:pt idx="33">
                  <c:v>1.0789171708741916</c:v>
                </c:pt>
                <c:pt idx="37">
                  <c:v>1.3135054725289881</c:v>
                </c:pt>
                <c:pt idx="42">
                  <c:v>1.3940136756547543</c:v>
                </c:pt>
                <c:pt idx="50">
                  <c:v>1.4182677283466043</c:v>
                </c:pt>
                <c:pt idx="52">
                  <c:v>1.3047976500162803</c:v>
                </c:pt>
                <c:pt idx="54">
                  <c:v>1.5786377106270684</c:v>
                </c:pt>
                <c:pt idx="65">
                  <c:v>1.4918000208193354</c:v>
                </c:pt>
                <c:pt idx="77">
                  <c:v>1.6103373529998009</c:v>
                </c:pt>
                <c:pt idx="80">
                  <c:v>1.4393738392146458</c:v>
                </c:pt>
                <c:pt idx="87">
                  <c:v>1.6961041441972085</c:v>
                </c:pt>
                <c:pt idx="88">
                  <c:v>1.5687133333052565</c:v>
                </c:pt>
                <c:pt idx="96">
                  <c:v>1.0369080554466275</c:v>
                </c:pt>
                <c:pt idx="97">
                  <c:v>1.1348513754171938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B6-4CAD-968F-0C27DD8800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3">
                  <c:v>68334.399999999994</c:v>
                </c:pt>
                <c:pt idx="14">
                  <c:v>66510.600000000006</c:v>
                </c:pt>
                <c:pt idx="17">
                  <c:v>93607</c:v>
                </c:pt>
                <c:pt idx="18">
                  <c:v>78479</c:v>
                </c:pt>
                <c:pt idx="28">
                  <c:v>72860.600000000006</c:v>
                </c:pt>
                <c:pt idx="30">
                  <c:v>76810.2</c:v>
                </c:pt>
                <c:pt idx="32">
                  <c:v>61046.2</c:v>
                </c:pt>
                <c:pt idx="34">
                  <c:v>60102.8</c:v>
                </c:pt>
                <c:pt idx="44">
                  <c:v>71030.8</c:v>
                </c:pt>
                <c:pt idx="45">
                  <c:v>65131.199999999997</c:v>
                </c:pt>
                <c:pt idx="47">
                  <c:v>88614.6</c:v>
                </c:pt>
                <c:pt idx="57">
                  <c:v>67531</c:v>
                </c:pt>
                <c:pt idx="58">
                  <c:v>70374.399999999994</c:v>
                </c:pt>
                <c:pt idx="59">
                  <c:v>63174.400000000001</c:v>
                </c:pt>
                <c:pt idx="60">
                  <c:v>71611.399999999994</c:v>
                </c:pt>
                <c:pt idx="61">
                  <c:v>82195.600000000006</c:v>
                </c:pt>
                <c:pt idx="66">
                  <c:v>63794.8</c:v>
                </c:pt>
                <c:pt idx="68">
                  <c:v>61414.6</c:v>
                </c:pt>
                <c:pt idx="72">
                  <c:v>63400.6</c:v>
                </c:pt>
                <c:pt idx="78">
                  <c:v>69564.399999999994</c:v>
                </c:pt>
                <c:pt idx="82">
                  <c:v>76858.600000000006</c:v>
                </c:pt>
                <c:pt idx="85">
                  <c:v>67133.8</c:v>
                </c:pt>
                <c:pt idx="86">
                  <c:v>67499.8</c:v>
                </c:pt>
                <c:pt idx="90">
                  <c:v>71854.600000000006</c:v>
                </c:pt>
                <c:pt idx="92">
                  <c:v>61601</c:v>
                </c:pt>
                <c:pt idx="93">
                  <c:v>75843.600000000006</c:v>
                </c:pt>
                <c:pt idx="94">
                  <c:v>81608</c:v>
                </c:pt>
                <c:pt idx="98">
                  <c:v>79507.199999999997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3">
                  <c:v>1.4027781029759536</c:v>
                </c:pt>
                <c:pt idx="14">
                  <c:v>1.1553647087832615</c:v>
                </c:pt>
                <c:pt idx="17">
                  <c:v>1.1785870714796971</c:v>
                </c:pt>
                <c:pt idx="18">
                  <c:v>1.1810930312567693</c:v>
                </c:pt>
                <c:pt idx="28">
                  <c:v>1.2567560519677301</c:v>
                </c:pt>
                <c:pt idx="30">
                  <c:v>1.0643378093013689</c:v>
                </c:pt>
                <c:pt idx="32">
                  <c:v>1.0258787606763402</c:v>
                </c:pt>
                <c:pt idx="34">
                  <c:v>1.5736205301583286</c:v>
                </c:pt>
                <c:pt idx="44">
                  <c:v>1.2939175681535333</c:v>
                </c:pt>
                <c:pt idx="45">
                  <c:v>1.2426763210258678</c:v>
                </c:pt>
                <c:pt idx="47">
                  <c:v>1.2889862392878826</c:v>
                </c:pt>
                <c:pt idx="57">
                  <c:v>1.1370481704698583</c:v>
                </c:pt>
                <c:pt idx="58">
                  <c:v>1.2670942842851947</c:v>
                </c:pt>
                <c:pt idx="59">
                  <c:v>1.3389917434910343</c:v>
                </c:pt>
                <c:pt idx="60">
                  <c:v>1.3931720368544673</c:v>
                </c:pt>
                <c:pt idx="61">
                  <c:v>1.4624140464939728</c:v>
                </c:pt>
                <c:pt idx="66">
                  <c:v>1.306376068268887</c:v>
                </c:pt>
                <c:pt idx="68">
                  <c:v>1.3193931084790913</c:v>
                </c:pt>
                <c:pt idx="72">
                  <c:v>1.1660299744797369</c:v>
                </c:pt>
                <c:pt idx="78">
                  <c:v>1.2443289958657016</c:v>
                </c:pt>
                <c:pt idx="82">
                  <c:v>1.2593645994072231</c:v>
                </c:pt>
                <c:pt idx="85">
                  <c:v>1.2401949539576189</c:v>
                </c:pt>
                <c:pt idx="86">
                  <c:v>1.2920927173117549</c:v>
                </c:pt>
                <c:pt idx="90">
                  <c:v>1.4208972007359304</c:v>
                </c:pt>
                <c:pt idx="92">
                  <c:v>1.3017645817438028</c:v>
                </c:pt>
                <c:pt idx="93">
                  <c:v>1.2838789297976361</c:v>
                </c:pt>
                <c:pt idx="94">
                  <c:v>1.4406920890108812</c:v>
                </c:pt>
                <c:pt idx="98">
                  <c:v>1.3854091201803107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B6-4CAD-968F-0C27DD8800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2">
                  <c:v>52044</c:v>
                </c:pt>
                <c:pt idx="3">
                  <c:v>44031.4</c:v>
                </c:pt>
                <c:pt idx="4">
                  <c:v>54924.2</c:v>
                </c:pt>
                <c:pt idx="9">
                  <c:v>56273</c:v>
                </c:pt>
                <c:pt idx="10">
                  <c:v>52972</c:v>
                </c:pt>
                <c:pt idx="19">
                  <c:v>35361.800000000003</c:v>
                </c:pt>
                <c:pt idx="21">
                  <c:v>58791.4</c:v>
                </c:pt>
                <c:pt idx="22">
                  <c:v>57887.6</c:v>
                </c:pt>
                <c:pt idx="23">
                  <c:v>60305.4</c:v>
                </c:pt>
                <c:pt idx="25">
                  <c:v>33690.6</c:v>
                </c:pt>
                <c:pt idx="29">
                  <c:v>37498.199999999997</c:v>
                </c:pt>
                <c:pt idx="38">
                  <c:v>47443</c:v>
                </c:pt>
                <c:pt idx="43">
                  <c:v>30547.4</c:v>
                </c:pt>
                <c:pt idx="49">
                  <c:v>45705.4</c:v>
                </c:pt>
                <c:pt idx="51">
                  <c:v>35793.599999999999</c:v>
                </c:pt>
                <c:pt idx="53">
                  <c:v>40371.4</c:v>
                </c:pt>
                <c:pt idx="55">
                  <c:v>57406.2</c:v>
                </c:pt>
                <c:pt idx="56">
                  <c:v>43936.800000000003</c:v>
                </c:pt>
                <c:pt idx="62">
                  <c:v>33902.400000000001</c:v>
                </c:pt>
                <c:pt idx="63">
                  <c:v>58785</c:v>
                </c:pt>
                <c:pt idx="69">
                  <c:v>50581.8</c:v>
                </c:pt>
                <c:pt idx="70">
                  <c:v>60876</c:v>
                </c:pt>
                <c:pt idx="75">
                  <c:v>51631.8</c:v>
                </c:pt>
                <c:pt idx="79">
                  <c:v>39004.199999999997</c:v>
                </c:pt>
                <c:pt idx="81">
                  <c:v>37304.800000000003</c:v>
                </c:pt>
                <c:pt idx="89">
                  <c:v>53075.199999999997</c:v>
                </c:pt>
                <c:pt idx="91">
                  <c:v>63343.8</c:v>
                </c:pt>
                <c:pt idx="95">
                  <c:v>64452.800000000003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2">
                  <c:v>2.2827030973791409</c:v>
                </c:pt>
                <c:pt idx="3">
                  <c:v>1.4270497871973182</c:v>
                </c:pt>
                <c:pt idx="4">
                  <c:v>2.0519006193990994</c:v>
                </c:pt>
                <c:pt idx="9">
                  <c:v>1.5195209070069127</c:v>
                </c:pt>
                <c:pt idx="10">
                  <c:v>1.6928377255908782</c:v>
                </c:pt>
                <c:pt idx="19">
                  <c:v>2.3066981884406337</c:v>
                </c:pt>
                <c:pt idx="21">
                  <c:v>1.3788581323118687</c:v>
                </c:pt>
                <c:pt idx="22">
                  <c:v>1.7739204941991031</c:v>
                </c:pt>
                <c:pt idx="23">
                  <c:v>1.4682764727536837</c:v>
                </c:pt>
                <c:pt idx="25">
                  <c:v>2.3045597288264381</c:v>
                </c:pt>
                <c:pt idx="29">
                  <c:v>2.4449706919265459</c:v>
                </c:pt>
                <c:pt idx="38">
                  <c:v>1.7294648314819889</c:v>
                </c:pt>
                <c:pt idx="43">
                  <c:v>2.0755939949062765</c:v>
                </c:pt>
                <c:pt idx="49">
                  <c:v>1.3797056802916066</c:v>
                </c:pt>
                <c:pt idx="51">
                  <c:v>1.4586406508426089</c:v>
                </c:pt>
                <c:pt idx="53">
                  <c:v>2.1771600687615491</c:v>
                </c:pt>
                <c:pt idx="55">
                  <c:v>1.4319533430186984</c:v>
                </c:pt>
                <c:pt idx="56">
                  <c:v>1.3846934688006409</c:v>
                </c:pt>
                <c:pt idx="62">
                  <c:v>1.9538439756477417</c:v>
                </c:pt>
                <c:pt idx="63">
                  <c:v>1.9984179637662669</c:v>
                </c:pt>
                <c:pt idx="69">
                  <c:v>1.5470188882167102</c:v>
                </c:pt>
                <c:pt idx="70">
                  <c:v>1.9305637689729942</c:v>
                </c:pt>
                <c:pt idx="75">
                  <c:v>2.4706285661162304</c:v>
                </c:pt>
                <c:pt idx="79">
                  <c:v>2.6248198911912053</c:v>
                </c:pt>
                <c:pt idx="81">
                  <c:v>2.1706053912633223</c:v>
                </c:pt>
                <c:pt idx="89">
                  <c:v>1.7669269263234053</c:v>
                </c:pt>
                <c:pt idx="91">
                  <c:v>1.6568945974191633</c:v>
                </c:pt>
                <c:pt idx="95">
                  <c:v>1.9627851699227961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B6-4CAD-968F-0C27DD8800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">
                  <c:v>63074.6</c:v>
                </c:pt>
                <c:pt idx="8">
                  <c:v>68549.2</c:v>
                </c:pt>
                <c:pt idx="11">
                  <c:v>76977.399999999994</c:v>
                </c:pt>
                <c:pt idx="20">
                  <c:v>69762.8</c:v>
                </c:pt>
                <c:pt idx="26">
                  <c:v>74197.8</c:v>
                </c:pt>
                <c:pt idx="27">
                  <c:v>77980.800000000003</c:v>
                </c:pt>
                <c:pt idx="35">
                  <c:v>70767.600000000006</c:v>
                </c:pt>
                <c:pt idx="36">
                  <c:v>69919</c:v>
                </c:pt>
                <c:pt idx="39">
                  <c:v>66801.2</c:v>
                </c:pt>
                <c:pt idx="40">
                  <c:v>60803.8</c:v>
                </c:pt>
                <c:pt idx="41">
                  <c:v>61760.800000000003</c:v>
                </c:pt>
                <c:pt idx="46">
                  <c:v>69441.399999999994</c:v>
                </c:pt>
                <c:pt idx="48">
                  <c:v>67526.600000000006</c:v>
                </c:pt>
                <c:pt idx="64">
                  <c:v>58633.599999999999</c:v>
                </c:pt>
                <c:pt idx="67">
                  <c:v>66053.8</c:v>
                </c:pt>
                <c:pt idx="71">
                  <c:v>78352.600000000006</c:v>
                </c:pt>
                <c:pt idx="73">
                  <c:v>51700.800000000003</c:v>
                </c:pt>
                <c:pt idx="74">
                  <c:v>71864.600000000006</c:v>
                </c:pt>
                <c:pt idx="76">
                  <c:v>57768.6</c:v>
                </c:pt>
                <c:pt idx="83">
                  <c:v>57408</c:v>
                </c:pt>
                <c:pt idx="84">
                  <c:v>58336.800000000003</c:v>
                </c:pt>
                <c:pt idx="99">
                  <c:v>59613.8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">
                  <c:v>1.7392738122794278</c:v>
                </c:pt>
                <c:pt idx="8">
                  <c:v>1.381562439824243</c:v>
                </c:pt>
                <c:pt idx="11">
                  <c:v>1.5767485002091524</c:v>
                </c:pt>
                <c:pt idx="20">
                  <c:v>1.7214045307814478</c:v>
                </c:pt>
                <c:pt idx="26">
                  <c:v>1.6633916369488044</c:v>
                </c:pt>
                <c:pt idx="27">
                  <c:v>1.4993306044564816</c:v>
                </c:pt>
                <c:pt idx="35">
                  <c:v>1.7609471000853496</c:v>
                </c:pt>
                <c:pt idx="36">
                  <c:v>1.556729930347974</c:v>
                </c:pt>
                <c:pt idx="39">
                  <c:v>1.6856134320940344</c:v>
                </c:pt>
                <c:pt idx="40">
                  <c:v>1.9042559840009998</c:v>
                </c:pt>
                <c:pt idx="41">
                  <c:v>1.7752684550718254</c:v>
                </c:pt>
                <c:pt idx="46">
                  <c:v>1.750727951913412</c:v>
                </c:pt>
                <c:pt idx="48">
                  <c:v>1.7847485287279381</c:v>
                </c:pt>
                <c:pt idx="64">
                  <c:v>2.1656012934563118</c:v>
                </c:pt>
                <c:pt idx="67">
                  <c:v>1.7141178857234556</c:v>
                </c:pt>
                <c:pt idx="71">
                  <c:v>1.5029750129542605</c:v>
                </c:pt>
                <c:pt idx="73">
                  <c:v>1.9076107139541361</c:v>
                </c:pt>
                <c:pt idx="74">
                  <c:v>1.6933511074993806</c:v>
                </c:pt>
                <c:pt idx="76">
                  <c:v>2.0617948158688284</c:v>
                </c:pt>
                <c:pt idx="83">
                  <c:v>1.9151860367892977</c:v>
                </c:pt>
                <c:pt idx="84">
                  <c:v>2.132821820874645</c:v>
                </c:pt>
                <c:pt idx="99">
                  <c:v>1.7411069249066491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B6-4CAD-968F-0C27DD880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81968"/>
        <c:axId val="147567280"/>
      </c:scatterChart>
      <c:valAx>
        <c:axId val="1523819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67280"/>
        <c:crosses val="autoZero"/>
        <c:crossBetween val="midCat"/>
      </c:valAx>
      <c:valAx>
        <c:axId val="14756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81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42884.6</c:v>
                </c:pt>
                <c:pt idx="8">
                  <c:v>68549.2</c:v>
                </c:pt>
                <c:pt idx="12">
                  <c:v>34168.800000000003</c:v>
                </c:pt>
                <c:pt idx="14">
                  <c:v>66510.600000000006</c:v>
                </c:pt>
                <c:pt idx="17">
                  <c:v>93607</c:v>
                </c:pt>
                <c:pt idx="18">
                  <c:v>78479</c:v>
                </c:pt>
                <c:pt idx="24">
                  <c:v>48554.6</c:v>
                </c:pt>
                <c:pt idx="30">
                  <c:v>76810.2</c:v>
                </c:pt>
                <c:pt idx="32">
                  <c:v>61046.2</c:v>
                </c:pt>
                <c:pt idx="33">
                  <c:v>53681.599999999999</c:v>
                </c:pt>
                <c:pt idx="37">
                  <c:v>40602.800000000003</c:v>
                </c:pt>
                <c:pt idx="45">
                  <c:v>65131.199999999997</c:v>
                </c:pt>
                <c:pt idx="57">
                  <c:v>67531</c:v>
                </c:pt>
                <c:pt idx="58">
                  <c:v>70374.399999999994</c:v>
                </c:pt>
                <c:pt idx="60">
                  <c:v>71611.399999999994</c:v>
                </c:pt>
                <c:pt idx="65">
                  <c:v>42268.4</c:v>
                </c:pt>
                <c:pt idx="66">
                  <c:v>63794.8</c:v>
                </c:pt>
                <c:pt idx="68">
                  <c:v>61414.6</c:v>
                </c:pt>
                <c:pt idx="72">
                  <c:v>63400.6</c:v>
                </c:pt>
                <c:pt idx="85">
                  <c:v>67133.8</c:v>
                </c:pt>
                <c:pt idx="86">
                  <c:v>67499.8</c:v>
                </c:pt>
                <c:pt idx="92">
                  <c:v>61601</c:v>
                </c:pt>
                <c:pt idx="96">
                  <c:v>55592.2</c:v>
                </c:pt>
                <c:pt idx="97">
                  <c:v>47280.2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1.0124613497619193</c:v>
                </c:pt>
                <c:pt idx="8">
                  <c:v>1.381562439824243</c:v>
                </c:pt>
                <c:pt idx="12">
                  <c:v>1.1715073400295004</c:v>
                </c:pt>
                <c:pt idx="14">
                  <c:v>1.1553647087832615</c:v>
                </c:pt>
                <c:pt idx="17">
                  <c:v>1.1785870714796971</c:v>
                </c:pt>
                <c:pt idx="18">
                  <c:v>1.1810930312567693</c:v>
                </c:pt>
                <c:pt idx="24">
                  <c:v>1.2932657255955151</c:v>
                </c:pt>
                <c:pt idx="30">
                  <c:v>1.0643378093013689</c:v>
                </c:pt>
                <c:pt idx="32">
                  <c:v>1.0258787606763402</c:v>
                </c:pt>
                <c:pt idx="33">
                  <c:v>1.0789171708741916</c:v>
                </c:pt>
                <c:pt idx="37">
                  <c:v>1.3135054725289881</c:v>
                </c:pt>
                <c:pt idx="45">
                  <c:v>1.2426763210258678</c:v>
                </c:pt>
                <c:pt idx="57">
                  <c:v>1.1370481704698583</c:v>
                </c:pt>
                <c:pt idx="58">
                  <c:v>1.2670942842851947</c:v>
                </c:pt>
                <c:pt idx="60">
                  <c:v>1.3931720368544673</c:v>
                </c:pt>
                <c:pt idx="65">
                  <c:v>1.4918000208193354</c:v>
                </c:pt>
                <c:pt idx="66">
                  <c:v>1.306376068268887</c:v>
                </c:pt>
                <c:pt idx="68">
                  <c:v>1.3193931084790913</c:v>
                </c:pt>
                <c:pt idx="72">
                  <c:v>1.1660299744797369</c:v>
                </c:pt>
                <c:pt idx="85">
                  <c:v>1.2401949539576189</c:v>
                </c:pt>
                <c:pt idx="86">
                  <c:v>1.2920927173117549</c:v>
                </c:pt>
                <c:pt idx="92">
                  <c:v>1.3017645817438028</c:v>
                </c:pt>
                <c:pt idx="96">
                  <c:v>1.0369080554466275</c:v>
                </c:pt>
                <c:pt idx="97">
                  <c:v>1.1348513754171938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E3-4EA2-B4D1-FAB8CD520A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63074.6</c:v>
                </c:pt>
                <c:pt idx="2">
                  <c:v>52044</c:v>
                </c:pt>
                <c:pt idx="3">
                  <c:v>44031.4</c:v>
                </c:pt>
                <c:pt idx="4">
                  <c:v>54924.2</c:v>
                </c:pt>
                <c:pt idx="5">
                  <c:v>52212.6</c:v>
                </c:pt>
                <c:pt idx="6">
                  <c:v>32407</c:v>
                </c:pt>
                <c:pt idx="7">
                  <c:v>60523</c:v>
                </c:pt>
                <c:pt idx="9">
                  <c:v>56273</c:v>
                </c:pt>
                <c:pt idx="10">
                  <c:v>52972</c:v>
                </c:pt>
                <c:pt idx="11">
                  <c:v>76977.399999999994</c:v>
                </c:pt>
                <c:pt idx="13">
                  <c:v>68334.399999999994</c:v>
                </c:pt>
                <c:pt idx="15">
                  <c:v>52460.2</c:v>
                </c:pt>
                <c:pt idx="16">
                  <c:v>47261.4</c:v>
                </c:pt>
                <c:pt idx="19">
                  <c:v>35361.800000000003</c:v>
                </c:pt>
                <c:pt idx="20">
                  <c:v>69762.8</c:v>
                </c:pt>
                <c:pt idx="21">
                  <c:v>58791.4</c:v>
                </c:pt>
                <c:pt idx="22">
                  <c:v>57887.6</c:v>
                </c:pt>
                <c:pt idx="23">
                  <c:v>60305.4</c:v>
                </c:pt>
                <c:pt idx="25">
                  <c:v>33690.6</c:v>
                </c:pt>
                <c:pt idx="26">
                  <c:v>74197.8</c:v>
                </c:pt>
                <c:pt idx="27">
                  <c:v>77980.800000000003</c:v>
                </c:pt>
                <c:pt idx="28">
                  <c:v>72860.600000000006</c:v>
                </c:pt>
                <c:pt idx="29">
                  <c:v>37498.199999999997</c:v>
                </c:pt>
                <c:pt idx="31">
                  <c:v>45951.4</c:v>
                </c:pt>
                <c:pt idx="34">
                  <c:v>60102.8</c:v>
                </c:pt>
                <c:pt idx="35">
                  <c:v>70767.600000000006</c:v>
                </c:pt>
                <c:pt idx="36">
                  <c:v>69919</c:v>
                </c:pt>
                <c:pt idx="38">
                  <c:v>47443</c:v>
                </c:pt>
                <c:pt idx="39">
                  <c:v>66801.2</c:v>
                </c:pt>
                <c:pt idx="40">
                  <c:v>60803.8</c:v>
                </c:pt>
                <c:pt idx="41">
                  <c:v>61760.800000000003</c:v>
                </c:pt>
                <c:pt idx="42">
                  <c:v>35654.6</c:v>
                </c:pt>
                <c:pt idx="43">
                  <c:v>30547.4</c:v>
                </c:pt>
                <c:pt idx="44">
                  <c:v>71030.8</c:v>
                </c:pt>
                <c:pt idx="46">
                  <c:v>69441.399999999994</c:v>
                </c:pt>
                <c:pt idx="47">
                  <c:v>88614.6</c:v>
                </c:pt>
                <c:pt idx="48">
                  <c:v>67526.600000000006</c:v>
                </c:pt>
                <c:pt idx="49">
                  <c:v>45705.4</c:v>
                </c:pt>
                <c:pt idx="50">
                  <c:v>47999.4</c:v>
                </c:pt>
                <c:pt idx="51">
                  <c:v>35793.599999999999</c:v>
                </c:pt>
                <c:pt idx="52">
                  <c:v>57123.8</c:v>
                </c:pt>
                <c:pt idx="53">
                  <c:v>40371.4</c:v>
                </c:pt>
                <c:pt idx="54">
                  <c:v>46231</c:v>
                </c:pt>
                <c:pt idx="55">
                  <c:v>57406.2</c:v>
                </c:pt>
                <c:pt idx="56">
                  <c:v>43936.800000000003</c:v>
                </c:pt>
                <c:pt idx="59">
                  <c:v>63174.400000000001</c:v>
                </c:pt>
                <c:pt idx="61">
                  <c:v>82195.600000000006</c:v>
                </c:pt>
                <c:pt idx="62">
                  <c:v>33902.400000000001</c:v>
                </c:pt>
                <c:pt idx="63">
                  <c:v>58785</c:v>
                </c:pt>
                <c:pt idx="64">
                  <c:v>58633.599999999999</c:v>
                </c:pt>
                <c:pt idx="67">
                  <c:v>66053.8</c:v>
                </c:pt>
                <c:pt idx="69">
                  <c:v>50581.8</c:v>
                </c:pt>
                <c:pt idx="70">
                  <c:v>60876</c:v>
                </c:pt>
                <c:pt idx="71">
                  <c:v>78352.600000000006</c:v>
                </c:pt>
                <c:pt idx="73">
                  <c:v>51700.800000000003</c:v>
                </c:pt>
                <c:pt idx="74">
                  <c:v>71864.600000000006</c:v>
                </c:pt>
                <c:pt idx="75">
                  <c:v>51631.8</c:v>
                </c:pt>
                <c:pt idx="76">
                  <c:v>57768.6</c:v>
                </c:pt>
                <c:pt idx="77">
                  <c:v>48163.199999999997</c:v>
                </c:pt>
                <c:pt idx="78">
                  <c:v>69564.399999999994</c:v>
                </c:pt>
                <c:pt idx="79">
                  <c:v>39004.199999999997</c:v>
                </c:pt>
                <c:pt idx="80">
                  <c:v>47489.4</c:v>
                </c:pt>
                <c:pt idx="81">
                  <c:v>37304.800000000003</c:v>
                </c:pt>
                <c:pt idx="82">
                  <c:v>76858.600000000006</c:v>
                </c:pt>
                <c:pt idx="83">
                  <c:v>57408</c:v>
                </c:pt>
                <c:pt idx="84">
                  <c:v>58336.800000000003</c:v>
                </c:pt>
                <c:pt idx="87">
                  <c:v>50253.4</c:v>
                </c:pt>
                <c:pt idx="88">
                  <c:v>47488.6</c:v>
                </c:pt>
                <c:pt idx="89">
                  <c:v>53075.199999999997</c:v>
                </c:pt>
                <c:pt idx="90">
                  <c:v>71854.600000000006</c:v>
                </c:pt>
                <c:pt idx="91">
                  <c:v>63343.8</c:v>
                </c:pt>
                <c:pt idx="93">
                  <c:v>75843.600000000006</c:v>
                </c:pt>
                <c:pt idx="94">
                  <c:v>81608</c:v>
                </c:pt>
                <c:pt idx="95">
                  <c:v>64452.800000000003</c:v>
                </c:pt>
                <c:pt idx="98">
                  <c:v>79507.199999999997</c:v>
                </c:pt>
                <c:pt idx="99">
                  <c:v>59613.8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1.7392738122794278</c:v>
                </c:pt>
                <c:pt idx="2">
                  <c:v>2.2827030973791409</c:v>
                </c:pt>
                <c:pt idx="3">
                  <c:v>1.4270497871973182</c:v>
                </c:pt>
                <c:pt idx="4">
                  <c:v>2.0519006193990994</c:v>
                </c:pt>
                <c:pt idx="5">
                  <c:v>1.4606435994376836</c:v>
                </c:pt>
                <c:pt idx="6">
                  <c:v>1.5237448699355078</c:v>
                </c:pt>
                <c:pt idx="7">
                  <c:v>1.2844042760603407</c:v>
                </c:pt>
                <c:pt idx="9">
                  <c:v>1.5195209070069127</c:v>
                </c:pt>
                <c:pt idx="10">
                  <c:v>1.6928377255908782</c:v>
                </c:pt>
                <c:pt idx="11">
                  <c:v>1.5767485002091524</c:v>
                </c:pt>
                <c:pt idx="13">
                  <c:v>1.4027781029759536</c:v>
                </c:pt>
                <c:pt idx="15">
                  <c:v>1.8626501614557323</c:v>
                </c:pt>
                <c:pt idx="16">
                  <c:v>1.432818325314104</c:v>
                </c:pt>
                <c:pt idx="19">
                  <c:v>2.3066981884406337</c:v>
                </c:pt>
                <c:pt idx="20">
                  <c:v>1.7214045307814478</c:v>
                </c:pt>
                <c:pt idx="21">
                  <c:v>1.3788581323118687</c:v>
                </c:pt>
                <c:pt idx="22">
                  <c:v>1.7739204941991031</c:v>
                </c:pt>
                <c:pt idx="23">
                  <c:v>1.4682764727536837</c:v>
                </c:pt>
                <c:pt idx="25">
                  <c:v>2.3045597288264381</c:v>
                </c:pt>
                <c:pt idx="26">
                  <c:v>1.6633916369488044</c:v>
                </c:pt>
                <c:pt idx="27">
                  <c:v>1.4993306044564816</c:v>
                </c:pt>
                <c:pt idx="28">
                  <c:v>1.2567560519677301</c:v>
                </c:pt>
                <c:pt idx="29">
                  <c:v>2.4449706919265459</c:v>
                </c:pt>
                <c:pt idx="31">
                  <c:v>1.9105185043328385</c:v>
                </c:pt>
                <c:pt idx="34">
                  <c:v>1.5736205301583286</c:v>
                </c:pt>
                <c:pt idx="35">
                  <c:v>1.7609471000853496</c:v>
                </c:pt>
                <c:pt idx="36">
                  <c:v>1.556729930347974</c:v>
                </c:pt>
                <c:pt idx="38">
                  <c:v>1.7294648314819889</c:v>
                </c:pt>
                <c:pt idx="39">
                  <c:v>1.6856134320940344</c:v>
                </c:pt>
                <c:pt idx="40">
                  <c:v>1.9042559840009998</c:v>
                </c:pt>
                <c:pt idx="41">
                  <c:v>1.7752684550718254</c:v>
                </c:pt>
                <c:pt idx="42">
                  <c:v>1.3940136756547543</c:v>
                </c:pt>
                <c:pt idx="43">
                  <c:v>2.0755939949062765</c:v>
                </c:pt>
                <c:pt idx="44">
                  <c:v>1.2939175681535333</c:v>
                </c:pt>
                <c:pt idx="46">
                  <c:v>1.750727951913412</c:v>
                </c:pt>
                <c:pt idx="47">
                  <c:v>1.2889862392878826</c:v>
                </c:pt>
                <c:pt idx="48">
                  <c:v>1.7847485287279381</c:v>
                </c:pt>
                <c:pt idx="49">
                  <c:v>1.3797056802916066</c:v>
                </c:pt>
                <c:pt idx="50">
                  <c:v>1.4182677283466043</c:v>
                </c:pt>
                <c:pt idx="51">
                  <c:v>1.4586406508426089</c:v>
                </c:pt>
                <c:pt idx="52">
                  <c:v>1.3047976500162803</c:v>
                </c:pt>
                <c:pt idx="53">
                  <c:v>2.1771600687615491</c:v>
                </c:pt>
                <c:pt idx="54">
                  <c:v>1.5786377106270684</c:v>
                </c:pt>
                <c:pt idx="55">
                  <c:v>1.4319533430186984</c:v>
                </c:pt>
                <c:pt idx="56">
                  <c:v>1.3846934688006409</c:v>
                </c:pt>
                <c:pt idx="59">
                  <c:v>1.3389917434910343</c:v>
                </c:pt>
                <c:pt idx="61">
                  <c:v>1.4624140464939728</c:v>
                </c:pt>
                <c:pt idx="62">
                  <c:v>1.9538439756477417</c:v>
                </c:pt>
                <c:pt idx="63">
                  <c:v>1.9984179637662669</c:v>
                </c:pt>
                <c:pt idx="64">
                  <c:v>2.1656012934563118</c:v>
                </c:pt>
                <c:pt idx="67">
                  <c:v>1.7141178857234556</c:v>
                </c:pt>
                <c:pt idx="69">
                  <c:v>1.5470188882167102</c:v>
                </c:pt>
                <c:pt idx="70">
                  <c:v>1.9305637689729942</c:v>
                </c:pt>
                <c:pt idx="71">
                  <c:v>1.5029750129542605</c:v>
                </c:pt>
                <c:pt idx="73">
                  <c:v>1.9076107139541361</c:v>
                </c:pt>
                <c:pt idx="74">
                  <c:v>1.6933511074993806</c:v>
                </c:pt>
                <c:pt idx="75">
                  <c:v>2.4706285661162304</c:v>
                </c:pt>
                <c:pt idx="76">
                  <c:v>2.0617948158688284</c:v>
                </c:pt>
                <c:pt idx="77">
                  <c:v>1.6103373529998009</c:v>
                </c:pt>
                <c:pt idx="78">
                  <c:v>1.2443289958657016</c:v>
                </c:pt>
                <c:pt idx="79">
                  <c:v>2.6248198911912053</c:v>
                </c:pt>
                <c:pt idx="80">
                  <c:v>1.4393738392146458</c:v>
                </c:pt>
                <c:pt idx="81">
                  <c:v>2.1706053912633223</c:v>
                </c:pt>
                <c:pt idx="82">
                  <c:v>1.2593645994072231</c:v>
                </c:pt>
                <c:pt idx="83">
                  <c:v>1.9151860367892977</c:v>
                </c:pt>
                <c:pt idx="84">
                  <c:v>2.132821820874645</c:v>
                </c:pt>
                <c:pt idx="87">
                  <c:v>1.6961041441972085</c:v>
                </c:pt>
                <c:pt idx="88">
                  <c:v>1.5687133333052565</c:v>
                </c:pt>
                <c:pt idx="89">
                  <c:v>1.7669269263234053</c:v>
                </c:pt>
                <c:pt idx="90">
                  <c:v>1.4208972007359304</c:v>
                </c:pt>
                <c:pt idx="91">
                  <c:v>1.6568945974191633</c:v>
                </c:pt>
                <c:pt idx="93">
                  <c:v>1.2838789297976361</c:v>
                </c:pt>
                <c:pt idx="94">
                  <c:v>1.4406920890108812</c:v>
                </c:pt>
                <c:pt idx="95">
                  <c:v>1.9627851699227961</c:v>
                </c:pt>
                <c:pt idx="98">
                  <c:v>1.3854091201803107</c:v>
                </c:pt>
                <c:pt idx="99">
                  <c:v>1.7411069249066491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E3-4EA2-B4D1-FAB8CD520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88768"/>
        <c:axId val="147474096"/>
      </c:scatterChart>
      <c:valAx>
        <c:axId val="1523887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74096"/>
        <c:crosses val="autoZero"/>
        <c:crossBetween val="midCat"/>
      </c:valAx>
      <c:valAx>
        <c:axId val="14747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88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42171</c:v>
                </c:pt>
                <c:pt idx="1">
                  <c:v>63784.800000000003</c:v>
                </c:pt>
                <c:pt idx="2">
                  <c:v>54252.800000000003</c:v>
                </c:pt>
                <c:pt idx="3">
                  <c:v>43667.4</c:v>
                </c:pt>
                <c:pt idx="4">
                  <c:v>54539</c:v>
                </c:pt>
                <c:pt idx="5">
                  <c:v>52551</c:v>
                </c:pt>
                <c:pt idx="6">
                  <c:v>33621.599999999999</c:v>
                </c:pt>
                <c:pt idx="7">
                  <c:v>60001.2</c:v>
                </c:pt>
                <c:pt idx="8">
                  <c:v>68708</c:v>
                </c:pt>
                <c:pt idx="9">
                  <c:v>57349</c:v>
                </c:pt>
                <c:pt idx="10">
                  <c:v>52287</c:v>
                </c:pt>
                <c:pt idx="11">
                  <c:v>77492.2</c:v>
                </c:pt>
                <c:pt idx="12">
                  <c:v>34113.800000000003</c:v>
                </c:pt>
                <c:pt idx="13">
                  <c:v>68545.8</c:v>
                </c:pt>
                <c:pt idx="14">
                  <c:v>66300.800000000003</c:v>
                </c:pt>
                <c:pt idx="15">
                  <c:v>52813</c:v>
                </c:pt>
                <c:pt idx="16">
                  <c:v>46651.8</c:v>
                </c:pt>
                <c:pt idx="17">
                  <c:v>92729.8</c:v>
                </c:pt>
                <c:pt idx="18">
                  <c:v>76954.8</c:v>
                </c:pt>
                <c:pt idx="19">
                  <c:v>36638.800000000003</c:v>
                </c:pt>
                <c:pt idx="20">
                  <c:v>69620</c:v>
                </c:pt>
                <c:pt idx="21">
                  <c:v>56094.2</c:v>
                </c:pt>
                <c:pt idx="22">
                  <c:v>57978.2</c:v>
                </c:pt>
                <c:pt idx="23">
                  <c:v>59472.800000000003</c:v>
                </c:pt>
                <c:pt idx="24">
                  <c:v>46330.400000000001</c:v>
                </c:pt>
                <c:pt idx="25">
                  <c:v>32707.599999999999</c:v>
                </c:pt>
                <c:pt idx="26">
                  <c:v>75314.600000000006</c:v>
                </c:pt>
                <c:pt idx="27">
                  <c:v>77402.8</c:v>
                </c:pt>
                <c:pt idx="28">
                  <c:v>73308.600000000006</c:v>
                </c:pt>
                <c:pt idx="29">
                  <c:v>38140</c:v>
                </c:pt>
                <c:pt idx="30">
                  <c:v>77260.800000000003</c:v>
                </c:pt>
                <c:pt idx="31">
                  <c:v>46901.599999999999</c:v>
                </c:pt>
                <c:pt idx="32">
                  <c:v>61028</c:v>
                </c:pt>
                <c:pt idx="33">
                  <c:v>53906.6</c:v>
                </c:pt>
                <c:pt idx="34">
                  <c:v>58461.8</c:v>
                </c:pt>
                <c:pt idx="35">
                  <c:v>71289.399999999994</c:v>
                </c:pt>
                <c:pt idx="36">
                  <c:v>70600</c:v>
                </c:pt>
                <c:pt idx="37">
                  <c:v>42230.400000000001</c:v>
                </c:pt>
                <c:pt idx="38">
                  <c:v>47831.6</c:v>
                </c:pt>
                <c:pt idx="39">
                  <c:v>67880.2</c:v>
                </c:pt>
                <c:pt idx="40">
                  <c:v>59656.800000000003</c:v>
                </c:pt>
                <c:pt idx="41">
                  <c:v>61684.4</c:v>
                </c:pt>
                <c:pt idx="42">
                  <c:v>35424.6</c:v>
                </c:pt>
                <c:pt idx="43">
                  <c:v>30677.8</c:v>
                </c:pt>
                <c:pt idx="44">
                  <c:v>70332</c:v>
                </c:pt>
                <c:pt idx="45">
                  <c:v>64136.6</c:v>
                </c:pt>
                <c:pt idx="46">
                  <c:v>67547.600000000006</c:v>
                </c:pt>
                <c:pt idx="47">
                  <c:v>89005.8</c:v>
                </c:pt>
                <c:pt idx="48">
                  <c:v>68001.2</c:v>
                </c:pt>
                <c:pt idx="49">
                  <c:v>45729.4</c:v>
                </c:pt>
                <c:pt idx="50">
                  <c:v>47642.6</c:v>
                </c:pt>
                <c:pt idx="51">
                  <c:v>34134.400000000001</c:v>
                </c:pt>
                <c:pt idx="52">
                  <c:v>56210</c:v>
                </c:pt>
                <c:pt idx="53">
                  <c:v>39574.6</c:v>
                </c:pt>
                <c:pt idx="54">
                  <c:v>47771.199999999997</c:v>
                </c:pt>
                <c:pt idx="55">
                  <c:v>57491.4</c:v>
                </c:pt>
                <c:pt idx="56">
                  <c:v>44300.6</c:v>
                </c:pt>
                <c:pt idx="57">
                  <c:v>67387.8</c:v>
                </c:pt>
                <c:pt idx="58">
                  <c:v>70264.600000000006</c:v>
                </c:pt>
                <c:pt idx="59">
                  <c:v>64543.6</c:v>
                </c:pt>
                <c:pt idx="60">
                  <c:v>71003.199999999997</c:v>
                </c:pt>
                <c:pt idx="61">
                  <c:v>81413</c:v>
                </c:pt>
                <c:pt idx="62">
                  <c:v>34847.599999999999</c:v>
                </c:pt>
                <c:pt idx="63">
                  <c:v>59289.4</c:v>
                </c:pt>
                <c:pt idx="64">
                  <c:v>60639.4</c:v>
                </c:pt>
                <c:pt idx="65">
                  <c:v>42878</c:v>
                </c:pt>
                <c:pt idx="66">
                  <c:v>64154.2</c:v>
                </c:pt>
                <c:pt idx="67">
                  <c:v>65618.399999999994</c:v>
                </c:pt>
                <c:pt idx="68">
                  <c:v>60771.6</c:v>
                </c:pt>
                <c:pt idx="69">
                  <c:v>49028</c:v>
                </c:pt>
                <c:pt idx="70">
                  <c:v>62696.800000000003</c:v>
                </c:pt>
                <c:pt idx="71">
                  <c:v>77430</c:v>
                </c:pt>
                <c:pt idx="72">
                  <c:v>62508.2</c:v>
                </c:pt>
                <c:pt idx="73">
                  <c:v>52459</c:v>
                </c:pt>
                <c:pt idx="74">
                  <c:v>71771</c:v>
                </c:pt>
                <c:pt idx="75">
                  <c:v>50784.2</c:v>
                </c:pt>
                <c:pt idx="76">
                  <c:v>58331.199999999997</c:v>
                </c:pt>
                <c:pt idx="77">
                  <c:v>47793.4</c:v>
                </c:pt>
                <c:pt idx="78">
                  <c:v>69349.600000000006</c:v>
                </c:pt>
                <c:pt idx="79">
                  <c:v>41462.800000000003</c:v>
                </c:pt>
                <c:pt idx="80">
                  <c:v>47238.400000000001</c:v>
                </c:pt>
                <c:pt idx="81">
                  <c:v>37085.599999999999</c:v>
                </c:pt>
                <c:pt idx="82">
                  <c:v>76688</c:v>
                </c:pt>
                <c:pt idx="83">
                  <c:v>57638</c:v>
                </c:pt>
                <c:pt idx="84">
                  <c:v>57701</c:v>
                </c:pt>
                <c:pt idx="85">
                  <c:v>68163.199999999997</c:v>
                </c:pt>
                <c:pt idx="86">
                  <c:v>66391.399999999994</c:v>
                </c:pt>
                <c:pt idx="87">
                  <c:v>50863.4</c:v>
                </c:pt>
                <c:pt idx="88">
                  <c:v>49544.800000000003</c:v>
                </c:pt>
                <c:pt idx="89">
                  <c:v>53054.2</c:v>
                </c:pt>
                <c:pt idx="90">
                  <c:v>73030.8</c:v>
                </c:pt>
                <c:pt idx="91">
                  <c:v>62875</c:v>
                </c:pt>
                <c:pt idx="92">
                  <c:v>62992.6</c:v>
                </c:pt>
                <c:pt idx="93">
                  <c:v>76715.399999999994</c:v>
                </c:pt>
                <c:pt idx="94">
                  <c:v>81141</c:v>
                </c:pt>
                <c:pt idx="95">
                  <c:v>63736.800000000003</c:v>
                </c:pt>
                <c:pt idx="96">
                  <c:v>55794.6</c:v>
                </c:pt>
                <c:pt idx="97">
                  <c:v>46611.199999999997</c:v>
                </c:pt>
                <c:pt idx="98">
                  <c:v>79643.199999999997</c:v>
                </c:pt>
                <c:pt idx="99">
                  <c:v>60129.4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1.0295226577505869</c:v>
                </c:pt>
                <c:pt idx="1">
                  <c:v>1.7168510366106031</c:v>
                </c:pt>
                <c:pt idx="2">
                  <c:v>2.1798137607644215</c:v>
                </c:pt>
                <c:pt idx="3">
                  <c:v>1.4390598020491259</c:v>
                </c:pt>
                <c:pt idx="4">
                  <c:v>2.0664295274940869</c:v>
                </c:pt>
                <c:pt idx="5">
                  <c:v>1.4538067781773896</c:v>
                </c:pt>
                <c:pt idx="6">
                  <c:v>1.4627501368168083</c:v>
                </c:pt>
                <c:pt idx="7">
                  <c:v>1.2965907348519696</c:v>
                </c:pt>
                <c:pt idx="8">
                  <c:v>1.4436310182220411</c:v>
                </c:pt>
                <c:pt idx="9">
                  <c:v>1.4908193691258784</c:v>
                </c:pt>
                <c:pt idx="10">
                  <c:v>1.7023925641172759</c:v>
                </c:pt>
                <c:pt idx="11">
                  <c:v>1.5660931035639716</c:v>
                </c:pt>
                <c:pt idx="12">
                  <c:v>1.1733961036296161</c:v>
                </c:pt>
                <c:pt idx="13">
                  <c:v>1.3408699001251718</c:v>
                </c:pt>
                <c:pt idx="14">
                  <c:v>1.1594430233119359</c:v>
                </c:pt>
                <c:pt idx="15">
                  <c:v>1.8691420672940375</c:v>
                </c:pt>
                <c:pt idx="16">
                  <c:v>1.4719689272439647</c:v>
                </c:pt>
                <c:pt idx="17">
                  <c:v>1.1847324161165018</c:v>
                </c:pt>
                <c:pt idx="18">
                  <c:v>1.2061495839115948</c:v>
                </c:pt>
                <c:pt idx="19">
                  <c:v>2.2263010797296854</c:v>
                </c:pt>
                <c:pt idx="20">
                  <c:v>1.6658575122091352</c:v>
                </c:pt>
                <c:pt idx="21">
                  <c:v>1.440772842825105</c:v>
                </c:pt>
                <c:pt idx="22">
                  <c:v>1.7890689948980825</c:v>
                </c:pt>
                <c:pt idx="23">
                  <c:v>1.5529788407473668</c:v>
                </c:pt>
                <c:pt idx="24">
                  <c:v>1.3551361525046191</c:v>
                </c:pt>
                <c:pt idx="25">
                  <c:v>2.3819540412625813</c:v>
                </c:pt>
                <c:pt idx="26">
                  <c:v>1.6124496445576288</c:v>
                </c:pt>
                <c:pt idx="27">
                  <c:v>1.5388719787914649</c:v>
                </c:pt>
                <c:pt idx="28">
                  <c:v>1.2978286312929177</c:v>
                </c:pt>
                <c:pt idx="29">
                  <c:v>2.4006816990036706</c:v>
                </c:pt>
                <c:pt idx="30">
                  <c:v>1.0580656684890655</c:v>
                </c:pt>
                <c:pt idx="31">
                  <c:v>1.7825831101710816</c:v>
                </c:pt>
                <c:pt idx="32">
                  <c:v>1.0305597430687554</c:v>
                </c:pt>
                <c:pt idx="33">
                  <c:v>1.1498220997057875</c:v>
                </c:pt>
                <c:pt idx="34">
                  <c:v>1.6139427797296695</c:v>
                </c:pt>
                <c:pt idx="35">
                  <c:v>1.758718687490707</c:v>
                </c:pt>
                <c:pt idx="36">
                  <c:v>1.5426628895184136</c:v>
                </c:pt>
                <c:pt idx="37">
                  <c:v>1.2627633174206259</c:v>
                </c:pt>
                <c:pt idx="38">
                  <c:v>1.6238846285719064</c:v>
                </c:pt>
                <c:pt idx="39">
                  <c:v>1.6533245335164011</c:v>
                </c:pt>
                <c:pt idx="40">
                  <c:v>1.9404996580440117</c:v>
                </c:pt>
                <c:pt idx="41">
                  <c:v>1.815175311748189</c:v>
                </c:pt>
                <c:pt idx="42">
                  <c:v>1.3691333141376332</c:v>
                </c:pt>
                <c:pt idx="43">
                  <c:v>2.0883179367490499</c:v>
                </c:pt>
                <c:pt idx="44">
                  <c:v>1.3445373372007052</c:v>
                </c:pt>
                <c:pt idx="45">
                  <c:v>1.2551179825559822</c:v>
                </c:pt>
                <c:pt idx="46">
                  <c:v>1.8004340642746743</c:v>
                </c:pt>
                <c:pt idx="47">
                  <c:v>1.2874778946989971</c:v>
                </c:pt>
                <c:pt idx="48">
                  <c:v>1.7690570166408828</c:v>
                </c:pt>
                <c:pt idx="49">
                  <c:v>1.4116082870101072</c:v>
                </c:pt>
                <c:pt idx="50">
                  <c:v>1.4253210362154878</c:v>
                </c:pt>
                <c:pt idx="51">
                  <c:v>1.5507523202399924</c:v>
                </c:pt>
                <c:pt idx="52">
                  <c:v>1.3202277174879915</c:v>
                </c:pt>
                <c:pt idx="53">
                  <c:v>2.2211974347182286</c:v>
                </c:pt>
                <c:pt idx="54">
                  <c:v>1.5279080282680779</c:v>
                </c:pt>
                <c:pt idx="55">
                  <c:v>1.4131852764065582</c:v>
                </c:pt>
                <c:pt idx="56">
                  <c:v>1.3293273680266182</c:v>
                </c:pt>
                <c:pt idx="57">
                  <c:v>1.1391379448505516</c:v>
                </c:pt>
                <c:pt idx="58">
                  <c:v>1.2517683157664028</c:v>
                </c:pt>
                <c:pt idx="59">
                  <c:v>1.2686463104010313</c:v>
                </c:pt>
                <c:pt idx="60">
                  <c:v>1.4167671316222368</c:v>
                </c:pt>
                <c:pt idx="61">
                  <c:v>1.4764718165403559</c:v>
                </c:pt>
                <c:pt idx="62">
                  <c:v>2.0312446194285978</c:v>
                </c:pt>
                <c:pt idx="63">
                  <c:v>1.9219455754316961</c:v>
                </c:pt>
                <c:pt idx="64">
                  <c:v>2.0713430541858924</c:v>
                </c:pt>
                <c:pt idx="65">
                  <c:v>1.4704277251737488</c:v>
                </c:pt>
                <c:pt idx="66">
                  <c:v>1.3319470899800794</c:v>
                </c:pt>
                <c:pt idx="67">
                  <c:v>1.73704326835156</c:v>
                </c:pt>
                <c:pt idx="68">
                  <c:v>1.3081768457634817</c:v>
                </c:pt>
                <c:pt idx="69">
                  <c:v>1.6115892959125397</c:v>
                </c:pt>
                <c:pt idx="70">
                  <c:v>1.874497582013755</c:v>
                </c:pt>
                <c:pt idx="71">
                  <c:v>1.5208833785354514</c:v>
                </c:pt>
                <c:pt idx="72">
                  <c:v>1.1853964759823512</c:v>
                </c:pt>
                <c:pt idx="73">
                  <c:v>1.8994452810766502</c:v>
                </c:pt>
                <c:pt idx="74">
                  <c:v>1.7285672486101629</c:v>
                </c:pt>
                <c:pt idx="75">
                  <c:v>2.5209218615238598</c:v>
                </c:pt>
                <c:pt idx="76">
                  <c:v>2.0416003785281291</c:v>
                </c:pt>
                <c:pt idx="77">
                  <c:v>1.6447668506530191</c:v>
                </c:pt>
                <c:pt idx="78">
                  <c:v>1.2487166472481455</c:v>
                </c:pt>
                <c:pt idx="79">
                  <c:v>2.4690566001331313</c:v>
                </c:pt>
                <c:pt idx="80">
                  <c:v>1.3978458203495461</c:v>
                </c:pt>
                <c:pt idx="81">
                  <c:v>2.1889897965787259</c:v>
                </c:pt>
                <c:pt idx="82">
                  <c:v>1.2482265804297934</c:v>
                </c:pt>
                <c:pt idx="83">
                  <c:v>1.9040563517124121</c:v>
                </c:pt>
                <c:pt idx="84">
                  <c:v>2.1716781338278368</c:v>
                </c:pt>
                <c:pt idx="85">
                  <c:v>1.2214655415238722</c:v>
                </c:pt>
                <c:pt idx="86">
                  <c:v>1.3236202279210862</c:v>
                </c:pt>
                <c:pt idx="87">
                  <c:v>1.5886079184639643</c:v>
                </c:pt>
                <c:pt idx="88">
                  <c:v>1.5025391161130934</c:v>
                </c:pt>
                <c:pt idx="89">
                  <c:v>1.7659676330997358</c:v>
                </c:pt>
                <c:pt idx="90">
                  <c:v>1.3979718146316349</c:v>
                </c:pt>
                <c:pt idx="91">
                  <c:v>1.6454075546719682</c:v>
                </c:pt>
                <c:pt idx="92">
                  <c:v>1.1983947320796411</c:v>
                </c:pt>
                <c:pt idx="93">
                  <c:v>1.2669424913381147</c:v>
                </c:pt>
                <c:pt idx="94">
                  <c:v>1.4494645123920089</c:v>
                </c:pt>
                <c:pt idx="95">
                  <c:v>1.9505372092731357</c:v>
                </c:pt>
                <c:pt idx="96">
                  <c:v>1.0249378972158596</c:v>
                </c:pt>
                <c:pt idx="97">
                  <c:v>1.1233780722229851</c:v>
                </c:pt>
                <c:pt idx="98">
                  <c:v>1.4392942523655503</c:v>
                </c:pt>
                <c:pt idx="99">
                  <c:v>1.7260441647513529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3D-4D21-A3BC-2AD6CF9C6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67168"/>
        <c:axId val="147559376"/>
      </c:scatterChart>
      <c:valAx>
        <c:axId val="1522671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59376"/>
        <c:crosses val="autoZero"/>
        <c:crossBetween val="midCat"/>
      </c:valAx>
      <c:valAx>
        <c:axId val="147559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26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42171</c:v>
                </c:pt>
                <c:pt idx="5">
                  <c:v>52551</c:v>
                </c:pt>
                <c:pt idx="6">
                  <c:v>33621.599999999999</c:v>
                </c:pt>
                <c:pt idx="7">
                  <c:v>60001.2</c:v>
                </c:pt>
                <c:pt idx="12">
                  <c:v>34113.800000000003</c:v>
                </c:pt>
                <c:pt idx="15">
                  <c:v>52813</c:v>
                </c:pt>
                <c:pt idx="16">
                  <c:v>46651.8</c:v>
                </c:pt>
                <c:pt idx="24">
                  <c:v>46330.400000000001</c:v>
                </c:pt>
                <c:pt idx="31">
                  <c:v>46901.599999999999</c:v>
                </c:pt>
                <c:pt idx="33">
                  <c:v>53906.6</c:v>
                </c:pt>
                <c:pt idx="37">
                  <c:v>42230.400000000001</c:v>
                </c:pt>
                <c:pt idx="42">
                  <c:v>35424.6</c:v>
                </c:pt>
                <c:pt idx="50">
                  <c:v>47642.6</c:v>
                </c:pt>
                <c:pt idx="52">
                  <c:v>56210</c:v>
                </c:pt>
                <c:pt idx="54">
                  <c:v>47771.199999999997</c:v>
                </c:pt>
                <c:pt idx="65">
                  <c:v>42878</c:v>
                </c:pt>
                <c:pt idx="77">
                  <c:v>47793.4</c:v>
                </c:pt>
                <c:pt idx="80">
                  <c:v>47238.400000000001</c:v>
                </c:pt>
                <c:pt idx="87">
                  <c:v>50863.4</c:v>
                </c:pt>
                <c:pt idx="88">
                  <c:v>49544.800000000003</c:v>
                </c:pt>
                <c:pt idx="96">
                  <c:v>55794.6</c:v>
                </c:pt>
                <c:pt idx="97">
                  <c:v>46611.199999999997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1.0295226577505869</c:v>
                </c:pt>
                <c:pt idx="5">
                  <c:v>1.4538067781773896</c:v>
                </c:pt>
                <c:pt idx="6">
                  <c:v>1.4627501368168083</c:v>
                </c:pt>
                <c:pt idx="7">
                  <c:v>1.2965907348519696</c:v>
                </c:pt>
                <c:pt idx="12">
                  <c:v>1.1733961036296161</c:v>
                </c:pt>
                <c:pt idx="15">
                  <c:v>1.8691420672940375</c:v>
                </c:pt>
                <c:pt idx="16">
                  <c:v>1.4719689272439647</c:v>
                </c:pt>
                <c:pt idx="24">
                  <c:v>1.3551361525046191</c:v>
                </c:pt>
                <c:pt idx="31">
                  <c:v>1.7825831101710816</c:v>
                </c:pt>
                <c:pt idx="33">
                  <c:v>1.1498220997057875</c:v>
                </c:pt>
                <c:pt idx="37">
                  <c:v>1.2627633174206259</c:v>
                </c:pt>
                <c:pt idx="42">
                  <c:v>1.3691333141376332</c:v>
                </c:pt>
                <c:pt idx="50">
                  <c:v>1.4253210362154878</c:v>
                </c:pt>
                <c:pt idx="52">
                  <c:v>1.3202277174879915</c:v>
                </c:pt>
                <c:pt idx="54">
                  <c:v>1.5279080282680779</c:v>
                </c:pt>
                <c:pt idx="65">
                  <c:v>1.4704277251737488</c:v>
                </c:pt>
                <c:pt idx="77">
                  <c:v>1.6447668506530191</c:v>
                </c:pt>
                <c:pt idx="80">
                  <c:v>1.3978458203495461</c:v>
                </c:pt>
                <c:pt idx="87">
                  <c:v>1.5886079184639643</c:v>
                </c:pt>
                <c:pt idx="88">
                  <c:v>1.5025391161130934</c:v>
                </c:pt>
                <c:pt idx="96">
                  <c:v>1.0249378972158596</c:v>
                </c:pt>
                <c:pt idx="97">
                  <c:v>1.1233780722229851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01-4FA8-8BA3-C172928ADC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3">
                  <c:v>68545.8</c:v>
                </c:pt>
                <c:pt idx="14">
                  <c:v>66300.800000000003</c:v>
                </c:pt>
                <c:pt idx="17">
                  <c:v>92729.8</c:v>
                </c:pt>
                <c:pt idx="18">
                  <c:v>76954.8</c:v>
                </c:pt>
                <c:pt idx="28">
                  <c:v>73308.600000000006</c:v>
                </c:pt>
                <c:pt idx="30">
                  <c:v>77260.800000000003</c:v>
                </c:pt>
                <c:pt idx="32">
                  <c:v>61028</c:v>
                </c:pt>
                <c:pt idx="34">
                  <c:v>58461.8</c:v>
                </c:pt>
                <c:pt idx="44">
                  <c:v>70332</c:v>
                </c:pt>
                <c:pt idx="45">
                  <c:v>64136.6</c:v>
                </c:pt>
                <c:pt idx="47">
                  <c:v>89005.8</c:v>
                </c:pt>
                <c:pt idx="57">
                  <c:v>67387.8</c:v>
                </c:pt>
                <c:pt idx="58">
                  <c:v>70264.600000000006</c:v>
                </c:pt>
                <c:pt idx="59">
                  <c:v>64543.6</c:v>
                </c:pt>
                <c:pt idx="60">
                  <c:v>71003.199999999997</c:v>
                </c:pt>
                <c:pt idx="61">
                  <c:v>81413</c:v>
                </c:pt>
                <c:pt idx="66">
                  <c:v>64154.2</c:v>
                </c:pt>
                <c:pt idx="68">
                  <c:v>60771.6</c:v>
                </c:pt>
                <c:pt idx="72">
                  <c:v>62508.2</c:v>
                </c:pt>
                <c:pt idx="78">
                  <c:v>69349.600000000006</c:v>
                </c:pt>
                <c:pt idx="82">
                  <c:v>76688</c:v>
                </c:pt>
                <c:pt idx="85">
                  <c:v>68163.199999999997</c:v>
                </c:pt>
                <c:pt idx="86">
                  <c:v>66391.399999999994</c:v>
                </c:pt>
                <c:pt idx="90">
                  <c:v>73030.8</c:v>
                </c:pt>
                <c:pt idx="92">
                  <c:v>62992.6</c:v>
                </c:pt>
                <c:pt idx="93">
                  <c:v>76715.399999999994</c:v>
                </c:pt>
                <c:pt idx="94">
                  <c:v>81141</c:v>
                </c:pt>
                <c:pt idx="98">
                  <c:v>79643.199999999997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3">
                  <c:v>1.3408699001251718</c:v>
                </c:pt>
                <c:pt idx="14">
                  <c:v>1.1594430233119359</c:v>
                </c:pt>
                <c:pt idx="17">
                  <c:v>1.1847324161165018</c:v>
                </c:pt>
                <c:pt idx="18">
                  <c:v>1.2061495839115948</c:v>
                </c:pt>
                <c:pt idx="28">
                  <c:v>1.2978286312929177</c:v>
                </c:pt>
                <c:pt idx="30">
                  <c:v>1.0580656684890655</c:v>
                </c:pt>
                <c:pt idx="32">
                  <c:v>1.0305597430687554</c:v>
                </c:pt>
                <c:pt idx="34">
                  <c:v>1.6139427797296695</c:v>
                </c:pt>
                <c:pt idx="44">
                  <c:v>1.3445373372007052</c:v>
                </c:pt>
                <c:pt idx="45">
                  <c:v>1.2551179825559822</c:v>
                </c:pt>
                <c:pt idx="47">
                  <c:v>1.2874778946989971</c:v>
                </c:pt>
                <c:pt idx="57">
                  <c:v>1.1391379448505516</c:v>
                </c:pt>
                <c:pt idx="58">
                  <c:v>1.2517683157664028</c:v>
                </c:pt>
                <c:pt idx="59">
                  <c:v>1.2686463104010313</c:v>
                </c:pt>
                <c:pt idx="60">
                  <c:v>1.4167671316222368</c:v>
                </c:pt>
                <c:pt idx="61">
                  <c:v>1.4764718165403559</c:v>
                </c:pt>
                <c:pt idx="66">
                  <c:v>1.3319470899800794</c:v>
                </c:pt>
                <c:pt idx="68">
                  <c:v>1.3081768457634817</c:v>
                </c:pt>
                <c:pt idx="72">
                  <c:v>1.1853964759823512</c:v>
                </c:pt>
                <c:pt idx="78">
                  <c:v>1.2487166472481455</c:v>
                </c:pt>
                <c:pt idx="82">
                  <c:v>1.2482265804297934</c:v>
                </c:pt>
                <c:pt idx="85">
                  <c:v>1.2214655415238722</c:v>
                </c:pt>
                <c:pt idx="86">
                  <c:v>1.3236202279210862</c:v>
                </c:pt>
                <c:pt idx="90">
                  <c:v>1.3979718146316349</c:v>
                </c:pt>
                <c:pt idx="92">
                  <c:v>1.1983947320796411</c:v>
                </c:pt>
                <c:pt idx="93">
                  <c:v>1.2669424913381147</c:v>
                </c:pt>
                <c:pt idx="94">
                  <c:v>1.4494645123920089</c:v>
                </c:pt>
                <c:pt idx="98">
                  <c:v>1.4392942523655503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01-4FA8-8BA3-C172928ADC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2">
                  <c:v>54252.800000000003</c:v>
                </c:pt>
                <c:pt idx="3">
                  <c:v>43667.4</c:v>
                </c:pt>
                <c:pt idx="4">
                  <c:v>54539</c:v>
                </c:pt>
                <c:pt idx="9">
                  <c:v>57349</c:v>
                </c:pt>
                <c:pt idx="10">
                  <c:v>52287</c:v>
                </c:pt>
                <c:pt idx="19">
                  <c:v>36638.800000000003</c:v>
                </c:pt>
                <c:pt idx="21">
                  <c:v>56094.2</c:v>
                </c:pt>
                <c:pt idx="22">
                  <c:v>57978.2</c:v>
                </c:pt>
                <c:pt idx="23">
                  <c:v>59472.800000000003</c:v>
                </c:pt>
                <c:pt idx="25">
                  <c:v>32707.599999999999</c:v>
                </c:pt>
                <c:pt idx="29">
                  <c:v>38140</c:v>
                </c:pt>
                <c:pt idx="38">
                  <c:v>47831.6</c:v>
                </c:pt>
                <c:pt idx="43">
                  <c:v>30677.8</c:v>
                </c:pt>
                <c:pt idx="49">
                  <c:v>45729.4</c:v>
                </c:pt>
                <c:pt idx="51">
                  <c:v>34134.400000000001</c:v>
                </c:pt>
                <c:pt idx="53">
                  <c:v>39574.6</c:v>
                </c:pt>
                <c:pt idx="55">
                  <c:v>57491.4</c:v>
                </c:pt>
                <c:pt idx="56">
                  <c:v>44300.6</c:v>
                </c:pt>
                <c:pt idx="62">
                  <c:v>34847.599999999999</c:v>
                </c:pt>
                <c:pt idx="63">
                  <c:v>59289.4</c:v>
                </c:pt>
                <c:pt idx="69">
                  <c:v>49028</c:v>
                </c:pt>
                <c:pt idx="70">
                  <c:v>62696.800000000003</c:v>
                </c:pt>
                <c:pt idx="75">
                  <c:v>50784.2</c:v>
                </c:pt>
                <c:pt idx="79">
                  <c:v>41462.800000000003</c:v>
                </c:pt>
                <c:pt idx="81">
                  <c:v>37085.599999999999</c:v>
                </c:pt>
                <c:pt idx="89">
                  <c:v>53054.2</c:v>
                </c:pt>
                <c:pt idx="91">
                  <c:v>62875</c:v>
                </c:pt>
                <c:pt idx="95">
                  <c:v>63736.800000000003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2">
                  <c:v>2.1798137607644215</c:v>
                </c:pt>
                <c:pt idx="3">
                  <c:v>1.4390598020491259</c:v>
                </c:pt>
                <c:pt idx="4">
                  <c:v>2.0664295274940869</c:v>
                </c:pt>
                <c:pt idx="9">
                  <c:v>1.4908193691258784</c:v>
                </c:pt>
                <c:pt idx="10">
                  <c:v>1.7023925641172759</c:v>
                </c:pt>
                <c:pt idx="19">
                  <c:v>2.2263010797296854</c:v>
                </c:pt>
                <c:pt idx="21">
                  <c:v>1.440772842825105</c:v>
                </c:pt>
                <c:pt idx="22">
                  <c:v>1.7890689948980825</c:v>
                </c:pt>
                <c:pt idx="23">
                  <c:v>1.5529788407473668</c:v>
                </c:pt>
                <c:pt idx="25">
                  <c:v>2.3819540412625813</c:v>
                </c:pt>
                <c:pt idx="29">
                  <c:v>2.4006816990036706</c:v>
                </c:pt>
                <c:pt idx="38">
                  <c:v>1.6238846285719064</c:v>
                </c:pt>
                <c:pt idx="43">
                  <c:v>2.0883179367490499</c:v>
                </c:pt>
                <c:pt idx="49">
                  <c:v>1.4116082870101072</c:v>
                </c:pt>
                <c:pt idx="51">
                  <c:v>1.5507523202399924</c:v>
                </c:pt>
                <c:pt idx="53">
                  <c:v>2.2211974347182286</c:v>
                </c:pt>
                <c:pt idx="55">
                  <c:v>1.4131852764065582</c:v>
                </c:pt>
                <c:pt idx="56">
                  <c:v>1.3293273680266182</c:v>
                </c:pt>
                <c:pt idx="62">
                  <c:v>2.0312446194285978</c:v>
                </c:pt>
                <c:pt idx="63">
                  <c:v>1.9219455754316961</c:v>
                </c:pt>
                <c:pt idx="69">
                  <c:v>1.6115892959125397</c:v>
                </c:pt>
                <c:pt idx="70">
                  <c:v>1.874497582013755</c:v>
                </c:pt>
                <c:pt idx="75">
                  <c:v>2.5209218615238598</c:v>
                </c:pt>
                <c:pt idx="79">
                  <c:v>2.4690566001331313</c:v>
                </c:pt>
                <c:pt idx="81">
                  <c:v>2.1889897965787259</c:v>
                </c:pt>
                <c:pt idx="89">
                  <c:v>1.7659676330997358</c:v>
                </c:pt>
                <c:pt idx="91">
                  <c:v>1.6454075546719682</c:v>
                </c:pt>
                <c:pt idx="95">
                  <c:v>1.9505372092731357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01-4FA8-8BA3-C172928ADC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">
                  <c:v>63784.800000000003</c:v>
                </c:pt>
                <c:pt idx="8">
                  <c:v>68708</c:v>
                </c:pt>
                <c:pt idx="11">
                  <c:v>77492.2</c:v>
                </c:pt>
                <c:pt idx="20">
                  <c:v>69620</c:v>
                </c:pt>
                <c:pt idx="26">
                  <c:v>75314.600000000006</c:v>
                </c:pt>
                <c:pt idx="27">
                  <c:v>77402.8</c:v>
                </c:pt>
                <c:pt idx="35">
                  <c:v>71289.399999999994</c:v>
                </c:pt>
                <c:pt idx="36">
                  <c:v>70600</c:v>
                </c:pt>
                <c:pt idx="39">
                  <c:v>67880.2</c:v>
                </c:pt>
                <c:pt idx="40">
                  <c:v>59656.800000000003</c:v>
                </c:pt>
                <c:pt idx="41">
                  <c:v>61684.4</c:v>
                </c:pt>
                <c:pt idx="46">
                  <c:v>67547.600000000006</c:v>
                </c:pt>
                <c:pt idx="48">
                  <c:v>68001.2</c:v>
                </c:pt>
                <c:pt idx="64">
                  <c:v>60639.4</c:v>
                </c:pt>
                <c:pt idx="67">
                  <c:v>65618.399999999994</c:v>
                </c:pt>
                <c:pt idx="71">
                  <c:v>77430</c:v>
                </c:pt>
                <c:pt idx="73">
                  <c:v>52459</c:v>
                </c:pt>
                <c:pt idx="74">
                  <c:v>71771</c:v>
                </c:pt>
                <c:pt idx="76">
                  <c:v>58331.199999999997</c:v>
                </c:pt>
                <c:pt idx="83">
                  <c:v>57638</c:v>
                </c:pt>
                <c:pt idx="84">
                  <c:v>57701</c:v>
                </c:pt>
                <c:pt idx="99">
                  <c:v>60129.4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">
                  <c:v>1.7168510366106031</c:v>
                </c:pt>
                <c:pt idx="8">
                  <c:v>1.4436310182220411</c:v>
                </c:pt>
                <c:pt idx="11">
                  <c:v>1.5660931035639716</c:v>
                </c:pt>
                <c:pt idx="20">
                  <c:v>1.6658575122091352</c:v>
                </c:pt>
                <c:pt idx="26">
                  <c:v>1.6124496445576288</c:v>
                </c:pt>
                <c:pt idx="27">
                  <c:v>1.5388719787914649</c:v>
                </c:pt>
                <c:pt idx="35">
                  <c:v>1.758718687490707</c:v>
                </c:pt>
                <c:pt idx="36">
                  <c:v>1.5426628895184136</c:v>
                </c:pt>
                <c:pt idx="39">
                  <c:v>1.6533245335164011</c:v>
                </c:pt>
                <c:pt idx="40">
                  <c:v>1.9404996580440117</c:v>
                </c:pt>
                <c:pt idx="41">
                  <c:v>1.815175311748189</c:v>
                </c:pt>
                <c:pt idx="46">
                  <c:v>1.8004340642746743</c:v>
                </c:pt>
                <c:pt idx="48">
                  <c:v>1.7690570166408828</c:v>
                </c:pt>
                <c:pt idx="64">
                  <c:v>2.0713430541858924</c:v>
                </c:pt>
                <c:pt idx="67">
                  <c:v>1.73704326835156</c:v>
                </c:pt>
                <c:pt idx="71">
                  <c:v>1.5208833785354514</c:v>
                </c:pt>
                <c:pt idx="73">
                  <c:v>1.8994452810766502</c:v>
                </c:pt>
                <c:pt idx="74">
                  <c:v>1.7285672486101629</c:v>
                </c:pt>
                <c:pt idx="76">
                  <c:v>2.0416003785281291</c:v>
                </c:pt>
                <c:pt idx="83">
                  <c:v>1.9040563517124121</c:v>
                </c:pt>
                <c:pt idx="84">
                  <c:v>2.1716781338278368</c:v>
                </c:pt>
                <c:pt idx="99">
                  <c:v>1.7260441647513529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01-4FA8-8BA3-C172928AD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11168"/>
        <c:axId val="147577680"/>
      </c:scatterChart>
      <c:valAx>
        <c:axId val="1523111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77680"/>
        <c:crosses val="autoZero"/>
        <c:crossBetween val="midCat"/>
      </c:valAx>
      <c:valAx>
        <c:axId val="14757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1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42171</c:v>
                </c:pt>
                <c:pt idx="12">
                  <c:v>34113.800000000003</c:v>
                </c:pt>
                <c:pt idx="13">
                  <c:v>68545.8</c:v>
                </c:pt>
                <c:pt idx="14">
                  <c:v>66300.800000000003</c:v>
                </c:pt>
                <c:pt idx="17">
                  <c:v>92729.8</c:v>
                </c:pt>
                <c:pt idx="18">
                  <c:v>76954.8</c:v>
                </c:pt>
                <c:pt idx="30">
                  <c:v>77260.800000000003</c:v>
                </c:pt>
                <c:pt idx="32">
                  <c:v>61028</c:v>
                </c:pt>
                <c:pt idx="37">
                  <c:v>42230.400000000001</c:v>
                </c:pt>
                <c:pt idx="45">
                  <c:v>64136.6</c:v>
                </c:pt>
                <c:pt idx="49">
                  <c:v>45729.4</c:v>
                </c:pt>
                <c:pt idx="52">
                  <c:v>56210</c:v>
                </c:pt>
                <c:pt idx="56">
                  <c:v>44300.6</c:v>
                </c:pt>
                <c:pt idx="57">
                  <c:v>67387.8</c:v>
                </c:pt>
                <c:pt idx="58">
                  <c:v>70264.600000000006</c:v>
                </c:pt>
                <c:pt idx="60">
                  <c:v>71003.199999999997</c:v>
                </c:pt>
                <c:pt idx="68">
                  <c:v>60771.6</c:v>
                </c:pt>
                <c:pt idx="72">
                  <c:v>62508.2</c:v>
                </c:pt>
                <c:pt idx="78">
                  <c:v>69349.600000000006</c:v>
                </c:pt>
                <c:pt idx="85">
                  <c:v>68163.199999999997</c:v>
                </c:pt>
                <c:pt idx="86">
                  <c:v>66391.399999999994</c:v>
                </c:pt>
                <c:pt idx="92">
                  <c:v>62992.6</c:v>
                </c:pt>
                <c:pt idx="96">
                  <c:v>55794.6</c:v>
                </c:pt>
                <c:pt idx="97">
                  <c:v>46611.199999999997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1.0295226577505869</c:v>
                </c:pt>
                <c:pt idx="12">
                  <c:v>1.1733961036296161</c:v>
                </c:pt>
                <c:pt idx="13">
                  <c:v>1.3408699001251718</c:v>
                </c:pt>
                <c:pt idx="14">
                  <c:v>1.1594430233119359</c:v>
                </c:pt>
                <c:pt idx="17">
                  <c:v>1.1847324161165018</c:v>
                </c:pt>
                <c:pt idx="18">
                  <c:v>1.2061495839115948</c:v>
                </c:pt>
                <c:pt idx="30">
                  <c:v>1.0580656684890655</c:v>
                </c:pt>
                <c:pt idx="32">
                  <c:v>1.0305597430687554</c:v>
                </c:pt>
                <c:pt idx="37">
                  <c:v>1.2627633174206259</c:v>
                </c:pt>
                <c:pt idx="45">
                  <c:v>1.2551179825559822</c:v>
                </c:pt>
                <c:pt idx="49">
                  <c:v>1.4116082870101072</c:v>
                </c:pt>
                <c:pt idx="52">
                  <c:v>1.3202277174879915</c:v>
                </c:pt>
                <c:pt idx="56">
                  <c:v>1.3293273680266182</c:v>
                </c:pt>
                <c:pt idx="57">
                  <c:v>1.1391379448505516</c:v>
                </c:pt>
                <c:pt idx="58">
                  <c:v>1.2517683157664028</c:v>
                </c:pt>
                <c:pt idx="60">
                  <c:v>1.4167671316222368</c:v>
                </c:pt>
                <c:pt idx="68">
                  <c:v>1.3081768457634817</c:v>
                </c:pt>
                <c:pt idx="72">
                  <c:v>1.1853964759823512</c:v>
                </c:pt>
                <c:pt idx="78">
                  <c:v>1.2487166472481455</c:v>
                </c:pt>
                <c:pt idx="85">
                  <c:v>1.2214655415238722</c:v>
                </c:pt>
                <c:pt idx="86">
                  <c:v>1.3236202279210862</c:v>
                </c:pt>
                <c:pt idx="92">
                  <c:v>1.1983947320796411</c:v>
                </c:pt>
                <c:pt idx="96">
                  <c:v>1.0249378972158596</c:v>
                </c:pt>
                <c:pt idx="97">
                  <c:v>1.1233780722229851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D5-4E28-9EE9-2C736FB420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63784.800000000003</c:v>
                </c:pt>
                <c:pt idx="2">
                  <c:v>54252.800000000003</c:v>
                </c:pt>
                <c:pt idx="3">
                  <c:v>43667.4</c:v>
                </c:pt>
                <c:pt idx="4">
                  <c:v>54539</c:v>
                </c:pt>
                <c:pt idx="5">
                  <c:v>52551</c:v>
                </c:pt>
                <c:pt idx="6">
                  <c:v>33621.599999999999</c:v>
                </c:pt>
                <c:pt idx="7">
                  <c:v>60001.2</c:v>
                </c:pt>
                <c:pt idx="8">
                  <c:v>68708</c:v>
                </c:pt>
                <c:pt idx="9">
                  <c:v>57349</c:v>
                </c:pt>
                <c:pt idx="10">
                  <c:v>52287</c:v>
                </c:pt>
                <c:pt idx="11">
                  <c:v>77492.2</c:v>
                </c:pt>
                <c:pt idx="15">
                  <c:v>52813</c:v>
                </c:pt>
                <c:pt idx="16">
                  <c:v>46651.8</c:v>
                </c:pt>
                <c:pt idx="19">
                  <c:v>36638.800000000003</c:v>
                </c:pt>
                <c:pt idx="20">
                  <c:v>69620</c:v>
                </c:pt>
                <c:pt idx="21">
                  <c:v>56094.2</c:v>
                </c:pt>
                <c:pt idx="22">
                  <c:v>57978.2</c:v>
                </c:pt>
                <c:pt idx="23">
                  <c:v>59472.800000000003</c:v>
                </c:pt>
                <c:pt idx="24">
                  <c:v>46330.400000000001</c:v>
                </c:pt>
                <c:pt idx="25">
                  <c:v>32707.599999999999</c:v>
                </c:pt>
                <c:pt idx="26">
                  <c:v>75314.600000000006</c:v>
                </c:pt>
                <c:pt idx="27">
                  <c:v>77402.8</c:v>
                </c:pt>
                <c:pt idx="28">
                  <c:v>73308.600000000006</c:v>
                </c:pt>
                <c:pt idx="29">
                  <c:v>38140</c:v>
                </c:pt>
                <c:pt idx="31">
                  <c:v>46901.599999999999</c:v>
                </c:pt>
                <c:pt idx="33">
                  <c:v>53906.6</c:v>
                </c:pt>
                <c:pt idx="34">
                  <c:v>58461.8</c:v>
                </c:pt>
                <c:pt idx="35">
                  <c:v>71289.399999999994</c:v>
                </c:pt>
                <c:pt idx="36">
                  <c:v>70600</c:v>
                </c:pt>
                <c:pt idx="38">
                  <c:v>47831.6</c:v>
                </c:pt>
                <c:pt idx="39">
                  <c:v>67880.2</c:v>
                </c:pt>
                <c:pt idx="40">
                  <c:v>59656.800000000003</c:v>
                </c:pt>
                <c:pt idx="41">
                  <c:v>61684.4</c:v>
                </c:pt>
                <c:pt idx="42">
                  <c:v>35424.6</c:v>
                </c:pt>
                <c:pt idx="43">
                  <c:v>30677.8</c:v>
                </c:pt>
                <c:pt idx="44">
                  <c:v>70332</c:v>
                </c:pt>
                <c:pt idx="46">
                  <c:v>67547.600000000006</c:v>
                </c:pt>
                <c:pt idx="47">
                  <c:v>89005.8</c:v>
                </c:pt>
                <c:pt idx="48">
                  <c:v>68001.2</c:v>
                </c:pt>
                <c:pt idx="50">
                  <c:v>47642.6</c:v>
                </c:pt>
                <c:pt idx="51">
                  <c:v>34134.400000000001</c:v>
                </c:pt>
                <c:pt idx="53">
                  <c:v>39574.6</c:v>
                </c:pt>
                <c:pt idx="54">
                  <c:v>47771.199999999997</c:v>
                </c:pt>
                <c:pt idx="55">
                  <c:v>57491.4</c:v>
                </c:pt>
                <c:pt idx="59">
                  <c:v>64543.6</c:v>
                </c:pt>
                <c:pt idx="61">
                  <c:v>81413</c:v>
                </c:pt>
                <c:pt idx="62">
                  <c:v>34847.599999999999</c:v>
                </c:pt>
                <c:pt idx="63">
                  <c:v>59289.4</c:v>
                </c:pt>
                <c:pt idx="64">
                  <c:v>60639.4</c:v>
                </c:pt>
                <c:pt idx="65">
                  <c:v>42878</c:v>
                </c:pt>
                <c:pt idx="66">
                  <c:v>64154.2</c:v>
                </c:pt>
                <c:pt idx="67">
                  <c:v>65618.399999999994</c:v>
                </c:pt>
                <c:pt idx="69">
                  <c:v>49028</c:v>
                </c:pt>
                <c:pt idx="70">
                  <c:v>62696.800000000003</c:v>
                </c:pt>
                <c:pt idx="71">
                  <c:v>77430</c:v>
                </c:pt>
                <c:pt idx="73">
                  <c:v>52459</c:v>
                </c:pt>
                <c:pt idx="74">
                  <c:v>71771</c:v>
                </c:pt>
                <c:pt idx="75">
                  <c:v>50784.2</c:v>
                </c:pt>
                <c:pt idx="76">
                  <c:v>58331.199999999997</c:v>
                </c:pt>
                <c:pt idx="77">
                  <c:v>47793.4</c:v>
                </c:pt>
                <c:pt idx="79">
                  <c:v>41462.800000000003</c:v>
                </c:pt>
                <c:pt idx="80">
                  <c:v>47238.400000000001</c:v>
                </c:pt>
                <c:pt idx="81">
                  <c:v>37085.599999999999</c:v>
                </c:pt>
                <c:pt idx="82">
                  <c:v>76688</c:v>
                </c:pt>
                <c:pt idx="83">
                  <c:v>57638</c:v>
                </c:pt>
                <c:pt idx="84">
                  <c:v>57701</c:v>
                </c:pt>
                <c:pt idx="87">
                  <c:v>50863.4</c:v>
                </c:pt>
                <c:pt idx="88">
                  <c:v>49544.800000000003</c:v>
                </c:pt>
                <c:pt idx="89">
                  <c:v>53054.2</c:v>
                </c:pt>
                <c:pt idx="90">
                  <c:v>73030.8</c:v>
                </c:pt>
                <c:pt idx="91">
                  <c:v>62875</c:v>
                </c:pt>
                <c:pt idx="93">
                  <c:v>76715.399999999994</c:v>
                </c:pt>
                <c:pt idx="94">
                  <c:v>81141</c:v>
                </c:pt>
                <c:pt idx="95">
                  <c:v>63736.800000000003</c:v>
                </c:pt>
                <c:pt idx="98">
                  <c:v>79643.199999999997</c:v>
                </c:pt>
                <c:pt idx="99">
                  <c:v>60129.4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1.7168510366106031</c:v>
                </c:pt>
                <c:pt idx="2">
                  <c:v>2.1798137607644215</c:v>
                </c:pt>
                <c:pt idx="3">
                  <c:v>1.4390598020491259</c:v>
                </c:pt>
                <c:pt idx="4">
                  <c:v>2.0664295274940869</c:v>
                </c:pt>
                <c:pt idx="5">
                  <c:v>1.4538067781773896</c:v>
                </c:pt>
                <c:pt idx="6">
                  <c:v>1.4627501368168083</c:v>
                </c:pt>
                <c:pt idx="7">
                  <c:v>1.2965907348519696</c:v>
                </c:pt>
                <c:pt idx="8">
                  <c:v>1.4436310182220411</c:v>
                </c:pt>
                <c:pt idx="9">
                  <c:v>1.4908193691258784</c:v>
                </c:pt>
                <c:pt idx="10">
                  <c:v>1.7023925641172759</c:v>
                </c:pt>
                <c:pt idx="11">
                  <c:v>1.5660931035639716</c:v>
                </c:pt>
                <c:pt idx="15">
                  <c:v>1.8691420672940375</c:v>
                </c:pt>
                <c:pt idx="16">
                  <c:v>1.4719689272439647</c:v>
                </c:pt>
                <c:pt idx="19">
                  <c:v>2.2263010797296854</c:v>
                </c:pt>
                <c:pt idx="20">
                  <c:v>1.6658575122091352</c:v>
                </c:pt>
                <c:pt idx="21">
                  <c:v>1.440772842825105</c:v>
                </c:pt>
                <c:pt idx="22">
                  <c:v>1.7890689948980825</c:v>
                </c:pt>
                <c:pt idx="23">
                  <c:v>1.5529788407473668</c:v>
                </c:pt>
                <c:pt idx="24">
                  <c:v>1.3551361525046191</c:v>
                </c:pt>
                <c:pt idx="25">
                  <c:v>2.3819540412625813</c:v>
                </c:pt>
                <c:pt idx="26">
                  <c:v>1.6124496445576288</c:v>
                </c:pt>
                <c:pt idx="27">
                  <c:v>1.5388719787914649</c:v>
                </c:pt>
                <c:pt idx="28">
                  <c:v>1.2978286312929177</c:v>
                </c:pt>
                <c:pt idx="29">
                  <c:v>2.4006816990036706</c:v>
                </c:pt>
                <c:pt idx="31">
                  <c:v>1.7825831101710816</c:v>
                </c:pt>
                <c:pt idx="33">
                  <c:v>1.1498220997057875</c:v>
                </c:pt>
                <c:pt idx="34">
                  <c:v>1.6139427797296695</c:v>
                </c:pt>
                <c:pt idx="35">
                  <c:v>1.758718687490707</c:v>
                </c:pt>
                <c:pt idx="36">
                  <c:v>1.5426628895184136</c:v>
                </c:pt>
                <c:pt idx="38">
                  <c:v>1.6238846285719064</c:v>
                </c:pt>
                <c:pt idx="39">
                  <c:v>1.6533245335164011</c:v>
                </c:pt>
                <c:pt idx="40">
                  <c:v>1.9404996580440117</c:v>
                </c:pt>
                <c:pt idx="41">
                  <c:v>1.815175311748189</c:v>
                </c:pt>
                <c:pt idx="42">
                  <c:v>1.3691333141376332</c:v>
                </c:pt>
                <c:pt idx="43">
                  <c:v>2.0883179367490499</c:v>
                </c:pt>
                <c:pt idx="44">
                  <c:v>1.3445373372007052</c:v>
                </c:pt>
                <c:pt idx="46">
                  <c:v>1.8004340642746743</c:v>
                </c:pt>
                <c:pt idx="47">
                  <c:v>1.2874778946989971</c:v>
                </c:pt>
                <c:pt idx="48">
                  <c:v>1.7690570166408828</c:v>
                </c:pt>
                <c:pt idx="50">
                  <c:v>1.4253210362154878</c:v>
                </c:pt>
                <c:pt idx="51">
                  <c:v>1.5507523202399924</c:v>
                </c:pt>
                <c:pt idx="53">
                  <c:v>2.2211974347182286</c:v>
                </c:pt>
                <c:pt idx="54">
                  <c:v>1.5279080282680779</c:v>
                </c:pt>
                <c:pt idx="55">
                  <c:v>1.4131852764065582</c:v>
                </c:pt>
                <c:pt idx="59">
                  <c:v>1.2686463104010313</c:v>
                </c:pt>
                <c:pt idx="61">
                  <c:v>1.4764718165403559</c:v>
                </c:pt>
                <c:pt idx="62">
                  <c:v>2.0312446194285978</c:v>
                </c:pt>
                <c:pt idx="63">
                  <c:v>1.9219455754316961</c:v>
                </c:pt>
                <c:pt idx="64">
                  <c:v>2.0713430541858924</c:v>
                </c:pt>
                <c:pt idx="65">
                  <c:v>1.4704277251737488</c:v>
                </c:pt>
                <c:pt idx="66">
                  <c:v>1.3319470899800794</c:v>
                </c:pt>
                <c:pt idx="67">
                  <c:v>1.73704326835156</c:v>
                </c:pt>
                <c:pt idx="69">
                  <c:v>1.6115892959125397</c:v>
                </c:pt>
                <c:pt idx="70">
                  <c:v>1.874497582013755</c:v>
                </c:pt>
                <c:pt idx="71">
                  <c:v>1.5208833785354514</c:v>
                </c:pt>
                <c:pt idx="73">
                  <c:v>1.8994452810766502</c:v>
                </c:pt>
                <c:pt idx="74">
                  <c:v>1.7285672486101629</c:v>
                </c:pt>
                <c:pt idx="75">
                  <c:v>2.5209218615238598</c:v>
                </c:pt>
                <c:pt idx="76">
                  <c:v>2.0416003785281291</c:v>
                </c:pt>
                <c:pt idx="77">
                  <c:v>1.6447668506530191</c:v>
                </c:pt>
                <c:pt idx="79">
                  <c:v>2.4690566001331313</c:v>
                </c:pt>
                <c:pt idx="80">
                  <c:v>1.3978458203495461</c:v>
                </c:pt>
                <c:pt idx="81">
                  <c:v>2.1889897965787259</c:v>
                </c:pt>
                <c:pt idx="82">
                  <c:v>1.2482265804297934</c:v>
                </c:pt>
                <c:pt idx="83">
                  <c:v>1.9040563517124121</c:v>
                </c:pt>
                <c:pt idx="84">
                  <c:v>2.1716781338278368</c:v>
                </c:pt>
                <c:pt idx="87">
                  <c:v>1.5886079184639643</c:v>
                </c:pt>
                <c:pt idx="88">
                  <c:v>1.5025391161130934</c:v>
                </c:pt>
                <c:pt idx="89">
                  <c:v>1.7659676330997358</c:v>
                </c:pt>
                <c:pt idx="90">
                  <c:v>1.3979718146316349</c:v>
                </c:pt>
                <c:pt idx="91">
                  <c:v>1.6454075546719682</c:v>
                </c:pt>
                <c:pt idx="93">
                  <c:v>1.2669424913381147</c:v>
                </c:pt>
                <c:pt idx="94">
                  <c:v>1.4494645123920089</c:v>
                </c:pt>
                <c:pt idx="95">
                  <c:v>1.9505372092731357</c:v>
                </c:pt>
                <c:pt idx="98">
                  <c:v>1.4392942523655503</c:v>
                </c:pt>
                <c:pt idx="99">
                  <c:v>1.7260441647513529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D5-4E28-9EE9-2C736FB42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35568"/>
        <c:axId val="147587248"/>
      </c:scatterChart>
      <c:valAx>
        <c:axId val="1523355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87248"/>
        <c:crosses val="autoZero"/>
        <c:crossBetween val="midCat"/>
      </c:valAx>
      <c:valAx>
        <c:axId val="14758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35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43245.2</c:v>
                </c:pt>
                <c:pt idx="1">
                  <c:v>63744.4</c:v>
                </c:pt>
                <c:pt idx="2">
                  <c:v>52234.8</c:v>
                </c:pt>
                <c:pt idx="3">
                  <c:v>42661.599999999999</c:v>
                </c:pt>
                <c:pt idx="4">
                  <c:v>55724.4</c:v>
                </c:pt>
                <c:pt idx="5">
                  <c:v>51390.400000000001</c:v>
                </c:pt>
                <c:pt idx="6">
                  <c:v>33701.4</c:v>
                </c:pt>
                <c:pt idx="7">
                  <c:v>60505.2</c:v>
                </c:pt>
                <c:pt idx="8">
                  <c:v>70315</c:v>
                </c:pt>
                <c:pt idx="9">
                  <c:v>57431</c:v>
                </c:pt>
                <c:pt idx="10">
                  <c:v>52743.6</c:v>
                </c:pt>
                <c:pt idx="11">
                  <c:v>77700.600000000006</c:v>
                </c:pt>
                <c:pt idx="12">
                  <c:v>34644.400000000001</c:v>
                </c:pt>
                <c:pt idx="13">
                  <c:v>69856.800000000003</c:v>
                </c:pt>
                <c:pt idx="14">
                  <c:v>66003.399999999994</c:v>
                </c:pt>
                <c:pt idx="15">
                  <c:v>53264.800000000003</c:v>
                </c:pt>
                <c:pt idx="16">
                  <c:v>46294.400000000001</c:v>
                </c:pt>
                <c:pt idx="17">
                  <c:v>92581.6</c:v>
                </c:pt>
                <c:pt idx="18">
                  <c:v>76088.800000000003</c:v>
                </c:pt>
                <c:pt idx="19">
                  <c:v>36476.199999999997</c:v>
                </c:pt>
                <c:pt idx="20">
                  <c:v>68562.8</c:v>
                </c:pt>
                <c:pt idx="21">
                  <c:v>55609</c:v>
                </c:pt>
                <c:pt idx="22">
                  <c:v>59345.8</c:v>
                </c:pt>
                <c:pt idx="23">
                  <c:v>60820.6</c:v>
                </c:pt>
                <c:pt idx="24">
                  <c:v>46372.2</c:v>
                </c:pt>
                <c:pt idx="25">
                  <c:v>32524.2</c:v>
                </c:pt>
                <c:pt idx="26">
                  <c:v>76905.600000000006</c:v>
                </c:pt>
                <c:pt idx="27">
                  <c:v>77031</c:v>
                </c:pt>
                <c:pt idx="28">
                  <c:v>73820</c:v>
                </c:pt>
                <c:pt idx="29">
                  <c:v>38838.800000000003</c:v>
                </c:pt>
                <c:pt idx="30">
                  <c:v>76974</c:v>
                </c:pt>
                <c:pt idx="31">
                  <c:v>48930</c:v>
                </c:pt>
                <c:pt idx="32">
                  <c:v>61392.6</c:v>
                </c:pt>
                <c:pt idx="33">
                  <c:v>53156.2</c:v>
                </c:pt>
                <c:pt idx="34">
                  <c:v>55576.6</c:v>
                </c:pt>
                <c:pt idx="35">
                  <c:v>72033.399999999994</c:v>
                </c:pt>
                <c:pt idx="36">
                  <c:v>70709.2</c:v>
                </c:pt>
                <c:pt idx="37">
                  <c:v>43822.400000000001</c:v>
                </c:pt>
                <c:pt idx="38">
                  <c:v>46494.2</c:v>
                </c:pt>
                <c:pt idx="39">
                  <c:v>67043.8</c:v>
                </c:pt>
                <c:pt idx="40">
                  <c:v>57923.8</c:v>
                </c:pt>
                <c:pt idx="41">
                  <c:v>60518.8</c:v>
                </c:pt>
                <c:pt idx="42">
                  <c:v>36446</c:v>
                </c:pt>
                <c:pt idx="43">
                  <c:v>29590.2</c:v>
                </c:pt>
                <c:pt idx="44">
                  <c:v>69401.2</c:v>
                </c:pt>
                <c:pt idx="45">
                  <c:v>64123.199999999997</c:v>
                </c:pt>
                <c:pt idx="46">
                  <c:v>69575.199999999997</c:v>
                </c:pt>
                <c:pt idx="47">
                  <c:v>88048.6</c:v>
                </c:pt>
                <c:pt idx="48">
                  <c:v>67556.399999999994</c:v>
                </c:pt>
                <c:pt idx="49">
                  <c:v>45167.6</c:v>
                </c:pt>
                <c:pt idx="50">
                  <c:v>47858.6</c:v>
                </c:pt>
                <c:pt idx="51">
                  <c:v>37195.599999999999</c:v>
                </c:pt>
                <c:pt idx="52">
                  <c:v>55402.2</c:v>
                </c:pt>
                <c:pt idx="53">
                  <c:v>39061.599999999999</c:v>
                </c:pt>
                <c:pt idx="54">
                  <c:v>47429</c:v>
                </c:pt>
                <c:pt idx="55">
                  <c:v>57621.599999999999</c:v>
                </c:pt>
                <c:pt idx="56">
                  <c:v>46257.2</c:v>
                </c:pt>
                <c:pt idx="57">
                  <c:v>66696.2</c:v>
                </c:pt>
                <c:pt idx="58">
                  <c:v>70467</c:v>
                </c:pt>
                <c:pt idx="59">
                  <c:v>62325</c:v>
                </c:pt>
                <c:pt idx="60">
                  <c:v>71121.8</c:v>
                </c:pt>
                <c:pt idx="61">
                  <c:v>79950.600000000006</c:v>
                </c:pt>
                <c:pt idx="62">
                  <c:v>35489.800000000003</c:v>
                </c:pt>
                <c:pt idx="63">
                  <c:v>58717</c:v>
                </c:pt>
                <c:pt idx="64">
                  <c:v>61203.4</c:v>
                </c:pt>
                <c:pt idx="65">
                  <c:v>43606.8</c:v>
                </c:pt>
                <c:pt idx="66">
                  <c:v>65296.4</c:v>
                </c:pt>
                <c:pt idx="67">
                  <c:v>65592.800000000003</c:v>
                </c:pt>
                <c:pt idx="68">
                  <c:v>61649.4</c:v>
                </c:pt>
                <c:pt idx="69">
                  <c:v>48178</c:v>
                </c:pt>
                <c:pt idx="70">
                  <c:v>62950</c:v>
                </c:pt>
                <c:pt idx="71">
                  <c:v>77677.399999999994</c:v>
                </c:pt>
                <c:pt idx="72">
                  <c:v>63514.400000000001</c:v>
                </c:pt>
                <c:pt idx="73">
                  <c:v>52263.8</c:v>
                </c:pt>
                <c:pt idx="74">
                  <c:v>72694.600000000006</c:v>
                </c:pt>
                <c:pt idx="75">
                  <c:v>49772.4</c:v>
                </c:pt>
                <c:pt idx="76">
                  <c:v>61232.6</c:v>
                </c:pt>
                <c:pt idx="77">
                  <c:v>48880.2</c:v>
                </c:pt>
                <c:pt idx="78">
                  <c:v>69787.600000000006</c:v>
                </c:pt>
                <c:pt idx="79">
                  <c:v>41234.800000000003</c:v>
                </c:pt>
                <c:pt idx="80">
                  <c:v>47735.199999999997</c:v>
                </c:pt>
                <c:pt idx="81">
                  <c:v>38266.199999999997</c:v>
                </c:pt>
                <c:pt idx="82">
                  <c:v>76372.399999999994</c:v>
                </c:pt>
                <c:pt idx="83">
                  <c:v>58724.6</c:v>
                </c:pt>
                <c:pt idx="84">
                  <c:v>57848</c:v>
                </c:pt>
                <c:pt idx="85">
                  <c:v>69114.600000000006</c:v>
                </c:pt>
                <c:pt idx="86">
                  <c:v>67391.8</c:v>
                </c:pt>
                <c:pt idx="87">
                  <c:v>51023.4</c:v>
                </c:pt>
                <c:pt idx="88">
                  <c:v>49375</c:v>
                </c:pt>
                <c:pt idx="89">
                  <c:v>53441.8</c:v>
                </c:pt>
                <c:pt idx="90">
                  <c:v>72967</c:v>
                </c:pt>
                <c:pt idx="91">
                  <c:v>62296.800000000003</c:v>
                </c:pt>
                <c:pt idx="92">
                  <c:v>63136.4</c:v>
                </c:pt>
                <c:pt idx="93">
                  <c:v>76884.600000000006</c:v>
                </c:pt>
                <c:pt idx="94">
                  <c:v>81098.399999999994</c:v>
                </c:pt>
                <c:pt idx="95">
                  <c:v>62897.4</c:v>
                </c:pt>
                <c:pt idx="96">
                  <c:v>56278.8</c:v>
                </c:pt>
                <c:pt idx="97">
                  <c:v>46317.2</c:v>
                </c:pt>
                <c:pt idx="98">
                  <c:v>79678.600000000006</c:v>
                </c:pt>
                <c:pt idx="99">
                  <c:v>60459.199999999997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1.0898781830122188</c:v>
                </c:pt>
                <c:pt idx="1">
                  <c:v>1.7886590822095745</c:v>
                </c:pt>
                <c:pt idx="2">
                  <c:v>2.2168937183640023</c:v>
                </c:pt>
                <c:pt idx="3">
                  <c:v>1.4734796632100062</c:v>
                </c:pt>
                <c:pt idx="4">
                  <c:v>2.0464464399796141</c:v>
                </c:pt>
                <c:pt idx="5">
                  <c:v>1.4871843768485942</c:v>
                </c:pt>
                <c:pt idx="6">
                  <c:v>1.4585447488828356</c:v>
                </c:pt>
                <c:pt idx="7">
                  <c:v>1.3116558576783484</c:v>
                </c:pt>
                <c:pt idx="8">
                  <c:v>1.4106662874208917</c:v>
                </c:pt>
                <c:pt idx="9">
                  <c:v>1.4879072278037992</c:v>
                </c:pt>
                <c:pt idx="10">
                  <c:v>1.6893044843355403</c:v>
                </c:pt>
                <c:pt idx="11">
                  <c:v>1.5551231264623437</c:v>
                </c:pt>
                <c:pt idx="12">
                  <c:v>1.1378462320028633</c:v>
                </c:pt>
                <c:pt idx="13">
                  <c:v>1.3157058439550624</c:v>
                </c:pt>
                <c:pt idx="14">
                  <c:v>1.1661974989167225</c:v>
                </c:pt>
                <c:pt idx="15">
                  <c:v>1.8002132740571632</c:v>
                </c:pt>
                <c:pt idx="16">
                  <c:v>1.4884089652312158</c:v>
                </c:pt>
                <c:pt idx="17">
                  <c:v>1.1907549664296144</c:v>
                </c:pt>
                <c:pt idx="18">
                  <c:v>1.2205607132718612</c:v>
                </c:pt>
                <c:pt idx="19">
                  <c:v>2.2362252646931426</c:v>
                </c:pt>
                <c:pt idx="20">
                  <c:v>1.6905085556599204</c:v>
                </c:pt>
                <c:pt idx="21">
                  <c:v>1.447877142189214</c:v>
                </c:pt>
                <c:pt idx="22">
                  <c:v>1.7552379443869659</c:v>
                </c:pt>
                <c:pt idx="23">
                  <c:v>1.5381959401913168</c:v>
                </c:pt>
                <c:pt idx="24">
                  <c:v>1.356308305407119</c:v>
                </c:pt>
                <c:pt idx="25">
                  <c:v>2.3957545458458624</c:v>
                </c:pt>
                <c:pt idx="26">
                  <c:v>1.5790267548787082</c:v>
                </c:pt>
                <c:pt idx="27">
                  <c:v>1.515883215848165</c:v>
                </c:pt>
                <c:pt idx="28">
                  <c:v>1.295489027363858</c:v>
                </c:pt>
                <c:pt idx="29">
                  <c:v>2.259338599544785</c:v>
                </c:pt>
                <c:pt idx="30">
                  <c:v>1.0905760386624055</c:v>
                </c:pt>
                <c:pt idx="31">
                  <c:v>1.7059677089720009</c:v>
                </c:pt>
                <c:pt idx="32">
                  <c:v>1.0758951404566675</c:v>
                </c:pt>
                <c:pt idx="33">
                  <c:v>1.1699481904274573</c:v>
                </c:pt>
                <c:pt idx="34">
                  <c:v>1.6977289002925693</c:v>
                </c:pt>
                <c:pt idx="35">
                  <c:v>1.7308082084144301</c:v>
                </c:pt>
                <c:pt idx="36">
                  <c:v>1.5433635227099163</c:v>
                </c:pt>
                <c:pt idx="37">
                  <c:v>1.2133292562707656</c:v>
                </c:pt>
                <c:pt idx="38">
                  <c:v>1.6932219502647643</c:v>
                </c:pt>
                <c:pt idx="39">
                  <c:v>1.6968459425032589</c:v>
                </c:pt>
                <c:pt idx="40">
                  <c:v>1.9537392229100989</c:v>
                </c:pt>
                <c:pt idx="41">
                  <c:v>1.895559726894783</c:v>
                </c:pt>
                <c:pt idx="42">
                  <c:v>1.321407013115294</c:v>
                </c:pt>
                <c:pt idx="43">
                  <c:v>2.1835607734993343</c:v>
                </c:pt>
                <c:pt idx="44">
                  <c:v>1.3624260099249006</c:v>
                </c:pt>
                <c:pt idx="45">
                  <c:v>1.255520622801108</c:v>
                </c:pt>
                <c:pt idx="46">
                  <c:v>1.7251980590785223</c:v>
                </c:pt>
                <c:pt idx="47">
                  <c:v>1.289481036609327</c:v>
                </c:pt>
                <c:pt idx="48">
                  <c:v>1.774398872645671</c:v>
                </c:pt>
                <c:pt idx="49">
                  <c:v>1.4501545355520329</c:v>
                </c:pt>
                <c:pt idx="50">
                  <c:v>1.4146882691929978</c:v>
                </c:pt>
                <c:pt idx="51">
                  <c:v>1.403929497037284</c:v>
                </c:pt>
                <c:pt idx="52">
                  <c:v>1.3395316431477451</c:v>
                </c:pt>
                <c:pt idx="53">
                  <c:v>2.3259159891043892</c:v>
                </c:pt>
                <c:pt idx="54">
                  <c:v>1.5381939319825424</c:v>
                </c:pt>
                <c:pt idx="55">
                  <c:v>1.3889930165076985</c:v>
                </c:pt>
                <c:pt idx="56">
                  <c:v>1.2590472402134154</c:v>
                </c:pt>
                <c:pt idx="57">
                  <c:v>1.1209484198500066</c:v>
                </c:pt>
                <c:pt idx="58">
                  <c:v>1.1855478450906098</c:v>
                </c:pt>
                <c:pt idx="59">
                  <c:v>1.2805134376253511</c:v>
                </c:pt>
                <c:pt idx="60">
                  <c:v>1.3913877320315289</c:v>
                </c:pt>
                <c:pt idx="61">
                  <c:v>1.4728719984590484</c:v>
                </c:pt>
                <c:pt idx="62">
                  <c:v>1.985753653162317</c:v>
                </c:pt>
                <c:pt idx="63">
                  <c:v>1.9354020130456255</c:v>
                </c:pt>
                <c:pt idx="64">
                  <c:v>2.0427623301973421</c:v>
                </c:pt>
                <c:pt idx="65">
                  <c:v>1.4457607529100964</c:v>
                </c:pt>
                <c:pt idx="66">
                  <c:v>1.3121397198007854</c:v>
                </c:pt>
                <c:pt idx="67">
                  <c:v>1.7386054566964666</c:v>
                </c:pt>
                <c:pt idx="68">
                  <c:v>1.2877335383637147</c:v>
                </c:pt>
                <c:pt idx="69">
                  <c:v>1.6119598156835071</c:v>
                </c:pt>
                <c:pt idx="70">
                  <c:v>1.8669579030976966</c:v>
                </c:pt>
                <c:pt idx="71">
                  <c:v>1.5160780355676169</c:v>
                </c:pt>
                <c:pt idx="72">
                  <c:v>1.1636731197964556</c:v>
                </c:pt>
                <c:pt idx="73">
                  <c:v>1.956516747729786</c:v>
                </c:pt>
                <c:pt idx="74">
                  <c:v>1.7184357572639506</c:v>
                </c:pt>
                <c:pt idx="75">
                  <c:v>2.5657995194123648</c:v>
                </c:pt>
                <c:pt idx="76">
                  <c:v>1.9448300415138342</c:v>
                </c:pt>
                <c:pt idx="77">
                  <c:v>1.6073788568786544</c:v>
                </c:pt>
                <c:pt idx="78">
                  <c:v>1.1815995964899209</c:v>
                </c:pt>
                <c:pt idx="79">
                  <c:v>2.5182370230969955</c:v>
                </c:pt>
                <c:pt idx="80">
                  <c:v>1.3832769109587895</c:v>
                </c:pt>
                <c:pt idx="81">
                  <c:v>2.0219932995698557</c:v>
                </c:pt>
                <c:pt idx="82">
                  <c:v>1.2094552482310363</c:v>
                </c:pt>
                <c:pt idx="83">
                  <c:v>1.9453176351988775</c:v>
                </c:pt>
                <c:pt idx="84">
                  <c:v>2.166159590651362</c:v>
                </c:pt>
                <c:pt idx="85">
                  <c:v>1.1868982819838354</c:v>
                </c:pt>
                <c:pt idx="86">
                  <c:v>1.2549746408316738</c:v>
                </c:pt>
                <c:pt idx="87">
                  <c:v>1.5821956200488403</c:v>
                </c:pt>
                <c:pt idx="88">
                  <c:v>1.5077670886075949</c:v>
                </c:pt>
                <c:pt idx="89">
                  <c:v>1.8078919497472015</c:v>
                </c:pt>
                <c:pt idx="90">
                  <c:v>1.40207216961092</c:v>
                </c:pt>
                <c:pt idx="91">
                  <c:v>1.6635364898357539</c:v>
                </c:pt>
                <c:pt idx="92">
                  <c:v>1.2423736545004149</c:v>
                </c:pt>
                <c:pt idx="93">
                  <c:v>1.2355140041048531</c:v>
                </c:pt>
                <c:pt idx="94">
                  <c:v>1.4444428003511784</c:v>
                </c:pt>
                <c:pt idx="95">
                  <c:v>1.9674422154174893</c:v>
                </c:pt>
                <c:pt idx="96">
                  <c:v>1.0115709645550366</c:v>
                </c:pt>
                <c:pt idx="97">
                  <c:v>1.1313291822476317</c:v>
                </c:pt>
                <c:pt idx="98">
                  <c:v>1.3929963628879021</c:v>
                </c:pt>
                <c:pt idx="99">
                  <c:v>1.6889571810410988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45-4035-A81F-1537D97E2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21568"/>
        <c:axId val="147564368"/>
      </c:scatterChart>
      <c:valAx>
        <c:axId val="1522215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64368"/>
        <c:crosses val="autoZero"/>
        <c:crossBetween val="midCat"/>
      </c:valAx>
      <c:valAx>
        <c:axId val="14756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22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43245.2</c:v>
                </c:pt>
                <c:pt idx="5">
                  <c:v>51390.400000000001</c:v>
                </c:pt>
                <c:pt idx="6">
                  <c:v>33701.4</c:v>
                </c:pt>
                <c:pt idx="7">
                  <c:v>60505.2</c:v>
                </c:pt>
                <c:pt idx="12">
                  <c:v>34644.400000000001</c:v>
                </c:pt>
                <c:pt idx="15">
                  <c:v>53264.800000000003</c:v>
                </c:pt>
                <c:pt idx="16">
                  <c:v>46294.400000000001</c:v>
                </c:pt>
                <c:pt idx="24">
                  <c:v>46372.2</c:v>
                </c:pt>
                <c:pt idx="31">
                  <c:v>48930</c:v>
                </c:pt>
                <c:pt idx="33">
                  <c:v>53156.2</c:v>
                </c:pt>
                <c:pt idx="37">
                  <c:v>43822.400000000001</c:v>
                </c:pt>
                <c:pt idx="42">
                  <c:v>36446</c:v>
                </c:pt>
                <c:pt idx="50">
                  <c:v>47858.6</c:v>
                </c:pt>
                <c:pt idx="52">
                  <c:v>55402.2</c:v>
                </c:pt>
                <c:pt idx="54">
                  <c:v>47429</c:v>
                </c:pt>
                <c:pt idx="65">
                  <c:v>43606.8</c:v>
                </c:pt>
                <c:pt idx="77">
                  <c:v>48880.2</c:v>
                </c:pt>
                <c:pt idx="80">
                  <c:v>47735.199999999997</c:v>
                </c:pt>
                <c:pt idx="87">
                  <c:v>51023.4</c:v>
                </c:pt>
                <c:pt idx="88">
                  <c:v>49375</c:v>
                </c:pt>
                <c:pt idx="96">
                  <c:v>56278.8</c:v>
                </c:pt>
                <c:pt idx="97">
                  <c:v>46317.2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1.0898781830122188</c:v>
                </c:pt>
                <c:pt idx="5">
                  <c:v>1.4871843768485942</c:v>
                </c:pt>
                <c:pt idx="6">
                  <c:v>1.4585447488828356</c:v>
                </c:pt>
                <c:pt idx="7">
                  <c:v>1.3116558576783484</c:v>
                </c:pt>
                <c:pt idx="12">
                  <c:v>1.1378462320028633</c:v>
                </c:pt>
                <c:pt idx="15">
                  <c:v>1.8002132740571632</c:v>
                </c:pt>
                <c:pt idx="16">
                  <c:v>1.4884089652312158</c:v>
                </c:pt>
                <c:pt idx="24">
                  <c:v>1.356308305407119</c:v>
                </c:pt>
                <c:pt idx="31">
                  <c:v>1.7059677089720009</c:v>
                </c:pt>
                <c:pt idx="33">
                  <c:v>1.1699481904274573</c:v>
                </c:pt>
                <c:pt idx="37">
                  <c:v>1.2133292562707656</c:v>
                </c:pt>
                <c:pt idx="42">
                  <c:v>1.321407013115294</c:v>
                </c:pt>
                <c:pt idx="50">
                  <c:v>1.4146882691929978</c:v>
                </c:pt>
                <c:pt idx="52">
                  <c:v>1.3395316431477451</c:v>
                </c:pt>
                <c:pt idx="54">
                  <c:v>1.5381939319825424</c:v>
                </c:pt>
                <c:pt idx="65">
                  <c:v>1.4457607529100964</c:v>
                </c:pt>
                <c:pt idx="77">
                  <c:v>1.6073788568786544</c:v>
                </c:pt>
                <c:pt idx="80">
                  <c:v>1.3832769109587895</c:v>
                </c:pt>
                <c:pt idx="87">
                  <c:v>1.5821956200488403</c:v>
                </c:pt>
                <c:pt idx="88">
                  <c:v>1.5077670886075949</c:v>
                </c:pt>
                <c:pt idx="96">
                  <c:v>1.0115709645550366</c:v>
                </c:pt>
                <c:pt idx="97">
                  <c:v>1.1313291822476317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7C-44E7-B252-8ED41D3238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3">
                  <c:v>69856.800000000003</c:v>
                </c:pt>
                <c:pt idx="14">
                  <c:v>66003.399999999994</c:v>
                </c:pt>
                <c:pt idx="17">
                  <c:v>92581.6</c:v>
                </c:pt>
                <c:pt idx="18">
                  <c:v>76088.800000000003</c:v>
                </c:pt>
                <c:pt idx="28">
                  <c:v>73820</c:v>
                </c:pt>
                <c:pt idx="30">
                  <c:v>76974</c:v>
                </c:pt>
                <c:pt idx="32">
                  <c:v>61392.6</c:v>
                </c:pt>
                <c:pt idx="34">
                  <c:v>55576.6</c:v>
                </c:pt>
                <c:pt idx="44">
                  <c:v>69401.2</c:v>
                </c:pt>
                <c:pt idx="45">
                  <c:v>64123.199999999997</c:v>
                </c:pt>
                <c:pt idx="47">
                  <c:v>88048.6</c:v>
                </c:pt>
                <c:pt idx="57">
                  <c:v>66696.2</c:v>
                </c:pt>
                <c:pt idx="58">
                  <c:v>70467</c:v>
                </c:pt>
                <c:pt idx="59">
                  <c:v>62325</c:v>
                </c:pt>
                <c:pt idx="60">
                  <c:v>71121.8</c:v>
                </c:pt>
                <c:pt idx="61">
                  <c:v>79950.600000000006</c:v>
                </c:pt>
                <c:pt idx="66">
                  <c:v>65296.4</c:v>
                </c:pt>
                <c:pt idx="68">
                  <c:v>61649.4</c:v>
                </c:pt>
                <c:pt idx="72">
                  <c:v>63514.400000000001</c:v>
                </c:pt>
                <c:pt idx="78">
                  <c:v>69787.600000000006</c:v>
                </c:pt>
                <c:pt idx="82">
                  <c:v>76372.399999999994</c:v>
                </c:pt>
                <c:pt idx="85">
                  <c:v>69114.600000000006</c:v>
                </c:pt>
                <c:pt idx="86">
                  <c:v>67391.8</c:v>
                </c:pt>
                <c:pt idx="90">
                  <c:v>72967</c:v>
                </c:pt>
                <c:pt idx="92">
                  <c:v>63136.4</c:v>
                </c:pt>
                <c:pt idx="93">
                  <c:v>76884.600000000006</c:v>
                </c:pt>
                <c:pt idx="94">
                  <c:v>81098.399999999994</c:v>
                </c:pt>
                <c:pt idx="98">
                  <c:v>79678.600000000006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3">
                  <c:v>1.3157058439550624</c:v>
                </c:pt>
                <c:pt idx="14">
                  <c:v>1.1661974989167225</c:v>
                </c:pt>
                <c:pt idx="17">
                  <c:v>1.1907549664296144</c:v>
                </c:pt>
                <c:pt idx="18">
                  <c:v>1.2205607132718612</c:v>
                </c:pt>
                <c:pt idx="28">
                  <c:v>1.295489027363858</c:v>
                </c:pt>
                <c:pt idx="30">
                  <c:v>1.0905760386624055</c:v>
                </c:pt>
                <c:pt idx="32">
                  <c:v>1.0758951404566675</c:v>
                </c:pt>
                <c:pt idx="34">
                  <c:v>1.6977289002925693</c:v>
                </c:pt>
                <c:pt idx="44">
                  <c:v>1.3624260099249006</c:v>
                </c:pt>
                <c:pt idx="45">
                  <c:v>1.255520622801108</c:v>
                </c:pt>
                <c:pt idx="47">
                  <c:v>1.289481036609327</c:v>
                </c:pt>
                <c:pt idx="57">
                  <c:v>1.1209484198500066</c:v>
                </c:pt>
                <c:pt idx="58">
                  <c:v>1.1855478450906098</c:v>
                </c:pt>
                <c:pt idx="59">
                  <c:v>1.2805134376253511</c:v>
                </c:pt>
                <c:pt idx="60">
                  <c:v>1.3913877320315289</c:v>
                </c:pt>
                <c:pt idx="61">
                  <c:v>1.4728719984590484</c:v>
                </c:pt>
                <c:pt idx="66">
                  <c:v>1.3121397198007854</c:v>
                </c:pt>
                <c:pt idx="68">
                  <c:v>1.2877335383637147</c:v>
                </c:pt>
                <c:pt idx="72">
                  <c:v>1.1636731197964556</c:v>
                </c:pt>
                <c:pt idx="78">
                  <c:v>1.1815995964899209</c:v>
                </c:pt>
                <c:pt idx="82">
                  <c:v>1.2094552482310363</c:v>
                </c:pt>
                <c:pt idx="85">
                  <c:v>1.1868982819838354</c:v>
                </c:pt>
                <c:pt idx="86">
                  <c:v>1.2549746408316738</c:v>
                </c:pt>
                <c:pt idx="90">
                  <c:v>1.40207216961092</c:v>
                </c:pt>
                <c:pt idx="92">
                  <c:v>1.2423736545004149</c:v>
                </c:pt>
                <c:pt idx="93">
                  <c:v>1.2355140041048531</c:v>
                </c:pt>
                <c:pt idx="94">
                  <c:v>1.4444428003511784</c:v>
                </c:pt>
                <c:pt idx="98">
                  <c:v>1.3929963628879021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7C-44E7-B252-8ED41D3238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2">
                  <c:v>52234.8</c:v>
                </c:pt>
                <c:pt idx="3">
                  <c:v>42661.599999999999</c:v>
                </c:pt>
                <c:pt idx="4">
                  <c:v>55724.4</c:v>
                </c:pt>
                <c:pt idx="9">
                  <c:v>57431</c:v>
                </c:pt>
                <c:pt idx="10">
                  <c:v>52743.6</c:v>
                </c:pt>
                <c:pt idx="19">
                  <c:v>36476.199999999997</c:v>
                </c:pt>
                <c:pt idx="21">
                  <c:v>55609</c:v>
                </c:pt>
                <c:pt idx="22">
                  <c:v>59345.8</c:v>
                </c:pt>
                <c:pt idx="23">
                  <c:v>60820.6</c:v>
                </c:pt>
                <c:pt idx="25">
                  <c:v>32524.2</c:v>
                </c:pt>
                <c:pt idx="29">
                  <c:v>38838.800000000003</c:v>
                </c:pt>
                <c:pt idx="38">
                  <c:v>46494.2</c:v>
                </c:pt>
                <c:pt idx="43">
                  <c:v>29590.2</c:v>
                </c:pt>
                <c:pt idx="49">
                  <c:v>45167.6</c:v>
                </c:pt>
                <c:pt idx="51">
                  <c:v>37195.599999999999</c:v>
                </c:pt>
                <c:pt idx="53">
                  <c:v>39061.599999999999</c:v>
                </c:pt>
                <c:pt idx="55">
                  <c:v>57621.599999999999</c:v>
                </c:pt>
                <c:pt idx="56">
                  <c:v>46257.2</c:v>
                </c:pt>
                <c:pt idx="62">
                  <c:v>35489.800000000003</c:v>
                </c:pt>
                <c:pt idx="63">
                  <c:v>58717</c:v>
                </c:pt>
                <c:pt idx="69">
                  <c:v>48178</c:v>
                </c:pt>
                <c:pt idx="70">
                  <c:v>62950</c:v>
                </c:pt>
                <c:pt idx="75">
                  <c:v>49772.4</c:v>
                </c:pt>
                <c:pt idx="79">
                  <c:v>41234.800000000003</c:v>
                </c:pt>
                <c:pt idx="81">
                  <c:v>38266.199999999997</c:v>
                </c:pt>
                <c:pt idx="89">
                  <c:v>53441.8</c:v>
                </c:pt>
                <c:pt idx="91">
                  <c:v>62296.800000000003</c:v>
                </c:pt>
                <c:pt idx="95">
                  <c:v>62897.4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2">
                  <c:v>2.2168937183640023</c:v>
                </c:pt>
                <c:pt idx="3">
                  <c:v>1.4734796632100062</c:v>
                </c:pt>
                <c:pt idx="4">
                  <c:v>2.0464464399796141</c:v>
                </c:pt>
                <c:pt idx="9">
                  <c:v>1.4879072278037992</c:v>
                </c:pt>
                <c:pt idx="10">
                  <c:v>1.6893044843355403</c:v>
                </c:pt>
                <c:pt idx="19">
                  <c:v>2.2362252646931426</c:v>
                </c:pt>
                <c:pt idx="21">
                  <c:v>1.447877142189214</c:v>
                </c:pt>
                <c:pt idx="22">
                  <c:v>1.7552379443869659</c:v>
                </c:pt>
                <c:pt idx="23">
                  <c:v>1.5381959401913168</c:v>
                </c:pt>
                <c:pt idx="25">
                  <c:v>2.3957545458458624</c:v>
                </c:pt>
                <c:pt idx="29">
                  <c:v>2.259338599544785</c:v>
                </c:pt>
                <c:pt idx="38">
                  <c:v>1.6932219502647643</c:v>
                </c:pt>
                <c:pt idx="43">
                  <c:v>2.1835607734993343</c:v>
                </c:pt>
                <c:pt idx="49">
                  <c:v>1.4501545355520329</c:v>
                </c:pt>
                <c:pt idx="51">
                  <c:v>1.403929497037284</c:v>
                </c:pt>
                <c:pt idx="53">
                  <c:v>2.3259159891043892</c:v>
                </c:pt>
                <c:pt idx="55">
                  <c:v>1.3889930165076985</c:v>
                </c:pt>
                <c:pt idx="56">
                  <c:v>1.2590472402134154</c:v>
                </c:pt>
                <c:pt idx="62">
                  <c:v>1.985753653162317</c:v>
                </c:pt>
                <c:pt idx="63">
                  <c:v>1.9354020130456255</c:v>
                </c:pt>
                <c:pt idx="69">
                  <c:v>1.6119598156835071</c:v>
                </c:pt>
                <c:pt idx="70">
                  <c:v>1.8669579030976966</c:v>
                </c:pt>
                <c:pt idx="75">
                  <c:v>2.5657995194123648</c:v>
                </c:pt>
                <c:pt idx="79">
                  <c:v>2.5182370230969955</c:v>
                </c:pt>
                <c:pt idx="81">
                  <c:v>2.0219932995698557</c:v>
                </c:pt>
                <c:pt idx="89">
                  <c:v>1.8078919497472015</c:v>
                </c:pt>
                <c:pt idx="91">
                  <c:v>1.6635364898357539</c:v>
                </c:pt>
                <c:pt idx="95">
                  <c:v>1.9674422154174893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7C-44E7-B252-8ED41D3238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">
                  <c:v>63744.4</c:v>
                </c:pt>
                <c:pt idx="8">
                  <c:v>70315</c:v>
                </c:pt>
                <c:pt idx="11">
                  <c:v>77700.600000000006</c:v>
                </c:pt>
                <c:pt idx="20">
                  <c:v>68562.8</c:v>
                </c:pt>
                <c:pt idx="26">
                  <c:v>76905.600000000006</c:v>
                </c:pt>
                <c:pt idx="27">
                  <c:v>77031</c:v>
                </c:pt>
                <c:pt idx="35">
                  <c:v>72033.399999999994</c:v>
                </c:pt>
                <c:pt idx="36">
                  <c:v>70709.2</c:v>
                </c:pt>
                <c:pt idx="39">
                  <c:v>67043.8</c:v>
                </c:pt>
                <c:pt idx="40">
                  <c:v>57923.8</c:v>
                </c:pt>
                <c:pt idx="41">
                  <c:v>60518.8</c:v>
                </c:pt>
                <c:pt idx="46">
                  <c:v>69575.199999999997</c:v>
                </c:pt>
                <c:pt idx="48">
                  <c:v>67556.399999999994</c:v>
                </c:pt>
                <c:pt idx="64">
                  <c:v>61203.4</c:v>
                </c:pt>
                <c:pt idx="67">
                  <c:v>65592.800000000003</c:v>
                </c:pt>
                <c:pt idx="71">
                  <c:v>77677.399999999994</c:v>
                </c:pt>
                <c:pt idx="73">
                  <c:v>52263.8</c:v>
                </c:pt>
                <c:pt idx="74">
                  <c:v>72694.600000000006</c:v>
                </c:pt>
                <c:pt idx="76">
                  <c:v>61232.6</c:v>
                </c:pt>
                <c:pt idx="83">
                  <c:v>58724.6</c:v>
                </c:pt>
                <c:pt idx="84">
                  <c:v>57848</c:v>
                </c:pt>
                <c:pt idx="99">
                  <c:v>60459.199999999997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">
                  <c:v>1.7886590822095745</c:v>
                </c:pt>
                <c:pt idx="8">
                  <c:v>1.4106662874208917</c:v>
                </c:pt>
                <c:pt idx="11">
                  <c:v>1.5551231264623437</c:v>
                </c:pt>
                <c:pt idx="20">
                  <c:v>1.6905085556599204</c:v>
                </c:pt>
                <c:pt idx="26">
                  <c:v>1.5790267548787082</c:v>
                </c:pt>
                <c:pt idx="27">
                  <c:v>1.515883215848165</c:v>
                </c:pt>
                <c:pt idx="35">
                  <c:v>1.7308082084144301</c:v>
                </c:pt>
                <c:pt idx="36">
                  <c:v>1.5433635227099163</c:v>
                </c:pt>
                <c:pt idx="39">
                  <c:v>1.6968459425032589</c:v>
                </c:pt>
                <c:pt idx="40">
                  <c:v>1.9537392229100989</c:v>
                </c:pt>
                <c:pt idx="41">
                  <c:v>1.895559726894783</c:v>
                </c:pt>
                <c:pt idx="46">
                  <c:v>1.7251980590785223</c:v>
                </c:pt>
                <c:pt idx="48">
                  <c:v>1.774398872645671</c:v>
                </c:pt>
                <c:pt idx="64">
                  <c:v>2.0427623301973421</c:v>
                </c:pt>
                <c:pt idx="67">
                  <c:v>1.7386054566964666</c:v>
                </c:pt>
                <c:pt idx="71">
                  <c:v>1.5160780355676169</c:v>
                </c:pt>
                <c:pt idx="73">
                  <c:v>1.956516747729786</c:v>
                </c:pt>
                <c:pt idx="74">
                  <c:v>1.7184357572639506</c:v>
                </c:pt>
                <c:pt idx="76">
                  <c:v>1.9448300415138342</c:v>
                </c:pt>
                <c:pt idx="83">
                  <c:v>1.9453176351988775</c:v>
                </c:pt>
                <c:pt idx="84">
                  <c:v>2.166159590651362</c:v>
                </c:pt>
                <c:pt idx="99">
                  <c:v>1.6889571810410988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7C-44E7-B252-8ED41D323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54368"/>
        <c:axId val="147564784"/>
      </c:scatterChart>
      <c:valAx>
        <c:axId val="1522543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64784"/>
        <c:crosses val="autoZero"/>
        <c:crossBetween val="midCat"/>
      </c:valAx>
      <c:valAx>
        <c:axId val="14756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25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43245.2</c:v>
                </c:pt>
                <c:pt idx="8">
                  <c:v>70315</c:v>
                </c:pt>
                <c:pt idx="12">
                  <c:v>34644.400000000001</c:v>
                </c:pt>
                <c:pt idx="13">
                  <c:v>69856.800000000003</c:v>
                </c:pt>
                <c:pt idx="14">
                  <c:v>66003.399999999994</c:v>
                </c:pt>
                <c:pt idx="17">
                  <c:v>92581.6</c:v>
                </c:pt>
                <c:pt idx="18">
                  <c:v>76088.800000000003</c:v>
                </c:pt>
                <c:pt idx="23">
                  <c:v>60820.6</c:v>
                </c:pt>
                <c:pt idx="30">
                  <c:v>76974</c:v>
                </c:pt>
                <c:pt idx="32">
                  <c:v>61392.6</c:v>
                </c:pt>
                <c:pt idx="33">
                  <c:v>53156.2</c:v>
                </c:pt>
                <c:pt idx="37">
                  <c:v>43822.400000000001</c:v>
                </c:pt>
                <c:pt idx="45">
                  <c:v>64123.199999999997</c:v>
                </c:pt>
                <c:pt idx="47">
                  <c:v>88048.6</c:v>
                </c:pt>
                <c:pt idx="57">
                  <c:v>66696.2</c:v>
                </c:pt>
                <c:pt idx="58">
                  <c:v>70467</c:v>
                </c:pt>
                <c:pt idx="66">
                  <c:v>65296.4</c:v>
                </c:pt>
                <c:pt idx="72">
                  <c:v>63514.400000000001</c:v>
                </c:pt>
                <c:pt idx="78">
                  <c:v>69787.600000000006</c:v>
                </c:pt>
                <c:pt idx="85">
                  <c:v>69114.600000000006</c:v>
                </c:pt>
                <c:pt idx="92">
                  <c:v>63136.4</c:v>
                </c:pt>
                <c:pt idx="96">
                  <c:v>56278.8</c:v>
                </c:pt>
                <c:pt idx="97">
                  <c:v>46317.2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1.0898781830122188</c:v>
                </c:pt>
                <c:pt idx="8">
                  <c:v>1.4106662874208917</c:v>
                </c:pt>
                <c:pt idx="12">
                  <c:v>1.1378462320028633</c:v>
                </c:pt>
                <c:pt idx="13">
                  <c:v>1.3157058439550624</c:v>
                </c:pt>
                <c:pt idx="14">
                  <c:v>1.1661974989167225</c:v>
                </c:pt>
                <c:pt idx="17">
                  <c:v>1.1907549664296144</c:v>
                </c:pt>
                <c:pt idx="18">
                  <c:v>1.2205607132718612</c:v>
                </c:pt>
                <c:pt idx="23">
                  <c:v>1.5381959401913168</c:v>
                </c:pt>
                <c:pt idx="30">
                  <c:v>1.0905760386624055</c:v>
                </c:pt>
                <c:pt idx="32">
                  <c:v>1.0758951404566675</c:v>
                </c:pt>
                <c:pt idx="33">
                  <c:v>1.1699481904274573</c:v>
                </c:pt>
                <c:pt idx="37">
                  <c:v>1.2133292562707656</c:v>
                </c:pt>
                <c:pt idx="45">
                  <c:v>1.255520622801108</c:v>
                </c:pt>
                <c:pt idx="47">
                  <c:v>1.289481036609327</c:v>
                </c:pt>
                <c:pt idx="57">
                  <c:v>1.1209484198500066</c:v>
                </c:pt>
                <c:pt idx="58">
                  <c:v>1.1855478450906098</c:v>
                </c:pt>
                <c:pt idx="66">
                  <c:v>1.3121397198007854</c:v>
                </c:pt>
                <c:pt idx="72">
                  <c:v>1.1636731197964556</c:v>
                </c:pt>
                <c:pt idx="78">
                  <c:v>1.1815995964899209</c:v>
                </c:pt>
                <c:pt idx="85">
                  <c:v>1.1868982819838354</c:v>
                </c:pt>
                <c:pt idx="92">
                  <c:v>1.2423736545004149</c:v>
                </c:pt>
                <c:pt idx="96">
                  <c:v>1.0115709645550366</c:v>
                </c:pt>
                <c:pt idx="97">
                  <c:v>1.1313291822476317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99-418C-A97A-6DDD665564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63744.4</c:v>
                </c:pt>
                <c:pt idx="2">
                  <c:v>52234.8</c:v>
                </c:pt>
                <c:pt idx="3">
                  <c:v>42661.599999999999</c:v>
                </c:pt>
                <c:pt idx="4">
                  <c:v>55724.4</c:v>
                </c:pt>
                <c:pt idx="5">
                  <c:v>51390.400000000001</c:v>
                </c:pt>
                <c:pt idx="6">
                  <c:v>33701.4</c:v>
                </c:pt>
                <c:pt idx="7">
                  <c:v>60505.2</c:v>
                </c:pt>
                <c:pt idx="9">
                  <c:v>57431</c:v>
                </c:pt>
                <c:pt idx="10">
                  <c:v>52743.6</c:v>
                </c:pt>
                <c:pt idx="11">
                  <c:v>77700.600000000006</c:v>
                </c:pt>
                <c:pt idx="15">
                  <c:v>53264.800000000003</c:v>
                </c:pt>
                <c:pt idx="16">
                  <c:v>46294.400000000001</c:v>
                </c:pt>
                <c:pt idx="19">
                  <c:v>36476.199999999997</c:v>
                </c:pt>
                <c:pt idx="20">
                  <c:v>68562.8</c:v>
                </c:pt>
                <c:pt idx="21">
                  <c:v>55609</c:v>
                </c:pt>
                <c:pt idx="22">
                  <c:v>59345.8</c:v>
                </c:pt>
                <c:pt idx="24">
                  <c:v>46372.2</c:v>
                </c:pt>
                <c:pt idx="25">
                  <c:v>32524.2</c:v>
                </c:pt>
                <c:pt idx="26">
                  <c:v>76905.600000000006</c:v>
                </c:pt>
                <c:pt idx="27">
                  <c:v>77031</c:v>
                </c:pt>
                <c:pt idx="28">
                  <c:v>73820</c:v>
                </c:pt>
                <c:pt idx="29">
                  <c:v>38838.800000000003</c:v>
                </c:pt>
                <c:pt idx="31">
                  <c:v>48930</c:v>
                </c:pt>
                <c:pt idx="34">
                  <c:v>55576.6</c:v>
                </c:pt>
                <c:pt idx="35">
                  <c:v>72033.399999999994</c:v>
                </c:pt>
                <c:pt idx="36">
                  <c:v>70709.2</c:v>
                </c:pt>
                <c:pt idx="38">
                  <c:v>46494.2</c:v>
                </c:pt>
                <c:pt idx="39">
                  <c:v>67043.8</c:v>
                </c:pt>
                <c:pt idx="40">
                  <c:v>57923.8</c:v>
                </c:pt>
                <c:pt idx="41">
                  <c:v>60518.8</c:v>
                </c:pt>
                <c:pt idx="42">
                  <c:v>36446</c:v>
                </c:pt>
                <c:pt idx="43">
                  <c:v>29590.2</c:v>
                </c:pt>
                <c:pt idx="44">
                  <c:v>69401.2</c:v>
                </c:pt>
                <c:pt idx="46">
                  <c:v>69575.199999999997</c:v>
                </c:pt>
                <c:pt idx="48">
                  <c:v>67556.399999999994</c:v>
                </c:pt>
                <c:pt idx="49">
                  <c:v>45167.6</c:v>
                </c:pt>
                <c:pt idx="50">
                  <c:v>47858.6</c:v>
                </c:pt>
                <c:pt idx="51">
                  <c:v>37195.599999999999</c:v>
                </c:pt>
                <c:pt idx="52">
                  <c:v>55402.2</c:v>
                </c:pt>
                <c:pt idx="53">
                  <c:v>39061.599999999999</c:v>
                </c:pt>
                <c:pt idx="54">
                  <c:v>47429</c:v>
                </c:pt>
                <c:pt idx="55">
                  <c:v>57621.599999999999</c:v>
                </c:pt>
                <c:pt idx="56">
                  <c:v>46257.2</c:v>
                </c:pt>
                <c:pt idx="59">
                  <c:v>62325</c:v>
                </c:pt>
                <c:pt idx="60">
                  <c:v>71121.8</c:v>
                </c:pt>
                <c:pt idx="61">
                  <c:v>79950.600000000006</c:v>
                </c:pt>
                <c:pt idx="62">
                  <c:v>35489.800000000003</c:v>
                </c:pt>
                <c:pt idx="63">
                  <c:v>58717</c:v>
                </c:pt>
                <c:pt idx="64">
                  <c:v>61203.4</c:v>
                </c:pt>
                <c:pt idx="65">
                  <c:v>43606.8</c:v>
                </c:pt>
                <c:pt idx="67">
                  <c:v>65592.800000000003</c:v>
                </c:pt>
                <c:pt idx="68">
                  <c:v>61649.4</c:v>
                </c:pt>
                <c:pt idx="69">
                  <c:v>48178</c:v>
                </c:pt>
                <c:pt idx="70">
                  <c:v>62950</c:v>
                </c:pt>
                <c:pt idx="71">
                  <c:v>77677.399999999994</c:v>
                </c:pt>
                <c:pt idx="73">
                  <c:v>52263.8</c:v>
                </c:pt>
                <c:pt idx="74">
                  <c:v>72694.600000000006</c:v>
                </c:pt>
                <c:pt idx="75">
                  <c:v>49772.4</c:v>
                </c:pt>
                <c:pt idx="76">
                  <c:v>61232.6</c:v>
                </c:pt>
                <c:pt idx="77">
                  <c:v>48880.2</c:v>
                </c:pt>
                <c:pt idx="79">
                  <c:v>41234.800000000003</c:v>
                </c:pt>
                <c:pt idx="80">
                  <c:v>47735.199999999997</c:v>
                </c:pt>
                <c:pt idx="81">
                  <c:v>38266.199999999997</c:v>
                </c:pt>
                <c:pt idx="82">
                  <c:v>76372.399999999994</c:v>
                </c:pt>
                <c:pt idx="83">
                  <c:v>58724.6</c:v>
                </c:pt>
                <c:pt idx="84">
                  <c:v>57848</c:v>
                </c:pt>
                <c:pt idx="86">
                  <c:v>67391.8</c:v>
                </c:pt>
                <c:pt idx="87">
                  <c:v>51023.4</c:v>
                </c:pt>
                <c:pt idx="88">
                  <c:v>49375</c:v>
                </c:pt>
                <c:pt idx="89">
                  <c:v>53441.8</c:v>
                </c:pt>
                <c:pt idx="90">
                  <c:v>72967</c:v>
                </c:pt>
                <c:pt idx="91">
                  <c:v>62296.800000000003</c:v>
                </c:pt>
                <c:pt idx="93">
                  <c:v>76884.600000000006</c:v>
                </c:pt>
                <c:pt idx="94">
                  <c:v>81098.399999999994</c:v>
                </c:pt>
                <c:pt idx="95">
                  <c:v>62897.4</c:v>
                </c:pt>
                <c:pt idx="98">
                  <c:v>79678.600000000006</c:v>
                </c:pt>
                <c:pt idx="99">
                  <c:v>60459.199999999997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1.7886590822095745</c:v>
                </c:pt>
                <c:pt idx="2">
                  <c:v>2.2168937183640023</c:v>
                </c:pt>
                <c:pt idx="3">
                  <c:v>1.4734796632100062</c:v>
                </c:pt>
                <c:pt idx="4">
                  <c:v>2.0464464399796141</c:v>
                </c:pt>
                <c:pt idx="5">
                  <c:v>1.4871843768485942</c:v>
                </c:pt>
                <c:pt idx="6">
                  <c:v>1.4585447488828356</c:v>
                </c:pt>
                <c:pt idx="7">
                  <c:v>1.3116558576783484</c:v>
                </c:pt>
                <c:pt idx="9">
                  <c:v>1.4879072278037992</c:v>
                </c:pt>
                <c:pt idx="10">
                  <c:v>1.6893044843355403</c:v>
                </c:pt>
                <c:pt idx="11">
                  <c:v>1.5551231264623437</c:v>
                </c:pt>
                <c:pt idx="15">
                  <c:v>1.8002132740571632</c:v>
                </c:pt>
                <c:pt idx="16">
                  <c:v>1.4884089652312158</c:v>
                </c:pt>
                <c:pt idx="19">
                  <c:v>2.2362252646931426</c:v>
                </c:pt>
                <c:pt idx="20">
                  <c:v>1.6905085556599204</c:v>
                </c:pt>
                <c:pt idx="21">
                  <c:v>1.447877142189214</c:v>
                </c:pt>
                <c:pt idx="22">
                  <c:v>1.7552379443869659</c:v>
                </c:pt>
                <c:pt idx="24">
                  <c:v>1.356308305407119</c:v>
                </c:pt>
                <c:pt idx="25">
                  <c:v>2.3957545458458624</c:v>
                </c:pt>
                <c:pt idx="26">
                  <c:v>1.5790267548787082</c:v>
                </c:pt>
                <c:pt idx="27">
                  <c:v>1.515883215848165</c:v>
                </c:pt>
                <c:pt idx="28">
                  <c:v>1.295489027363858</c:v>
                </c:pt>
                <c:pt idx="29">
                  <c:v>2.259338599544785</c:v>
                </c:pt>
                <c:pt idx="31">
                  <c:v>1.7059677089720009</c:v>
                </c:pt>
                <c:pt idx="34">
                  <c:v>1.6977289002925693</c:v>
                </c:pt>
                <c:pt idx="35">
                  <c:v>1.7308082084144301</c:v>
                </c:pt>
                <c:pt idx="36">
                  <c:v>1.5433635227099163</c:v>
                </c:pt>
                <c:pt idx="38">
                  <c:v>1.6932219502647643</c:v>
                </c:pt>
                <c:pt idx="39">
                  <c:v>1.6968459425032589</c:v>
                </c:pt>
                <c:pt idx="40">
                  <c:v>1.9537392229100989</c:v>
                </c:pt>
                <c:pt idx="41">
                  <c:v>1.895559726894783</c:v>
                </c:pt>
                <c:pt idx="42">
                  <c:v>1.321407013115294</c:v>
                </c:pt>
                <c:pt idx="43">
                  <c:v>2.1835607734993343</c:v>
                </c:pt>
                <c:pt idx="44">
                  <c:v>1.3624260099249006</c:v>
                </c:pt>
                <c:pt idx="46">
                  <c:v>1.7251980590785223</c:v>
                </c:pt>
                <c:pt idx="48">
                  <c:v>1.774398872645671</c:v>
                </c:pt>
                <c:pt idx="49">
                  <c:v>1.4501545355520329</c:v>
                </c:pt>
                <c:pt idx="50">
                  <c:v>1.4146882691929978</c:v>
                </c:pt>
                <c:pt idx="51">
                  <c:v>1.403929497037284</c:v>
                </c:pt>
                <c:pt idx="52">
                  <c:v>1.3395316431477451</c:v>
                </c:pt>
                <c:pt idx="53">
                  <c:v>2.3259159891043892</c:v>
                </c:pt>
                <c:pt idx="54">
                  <c:v>1.5381939319825424</c:v>
                </c:pt>
                <c:pt idx="55">
                  <c:v>1.3889930165076985</c:v>
                </c:pt>
                <c:pt idx="56">
                  <c:v>1.2590472402134154</c:v>
                </c:pt>
                <c:pt idx="59">
                  <c:v>1.2805134376253511</c:v>
                </c:pt>
                <c:pt idx="60">
                  <c:v>1.3913877320315289</c:v>
                </c:pt>
                <c:pt idx="61">
                  <c:v>1.4728719984590484</c:v>
                </c:pt>
                <c:pt idx="62">
                  <c:v>1.985753653162317</c:v>
                </c:pt>
                <c:pt idx="63">
                  <c:v>1.9354020130456255</c:v>
                </c:pt>
                <c:pt idx="64">
                  <c:v>2.0427623301973421</c:v>
                </c:pt>
                <c:pt idx="65">
                  <c:v>1.4457607529100964</c:v>
                </c:pt>
                <c:pt idx="67">
                  <c:v>1.7386054566964666</c:v>
                </c:pt>
                <c:pt idx="68">
                  <c:v>1.2877335383637147</c:v>
                </c:pt>
                <c:pt idx="69">
                  <c:v>1.6119598156835071</c:v>
                </c:pt>
                <c:pt idx="70">
                  <c:v>1.8669579030976966</c:v>
                </c:pt>
                <c:pt idx="71">
                  <c:v>1.5160780355676169</c:v>
                </c:pt>
                <c:pt idx="73">
                  <c:v>1.956516747729786</c:v>
                </c:pt>
                <c:pt idx="74">
                  <c:v>1.7184357572639506</c:v>
                </c:pt>
                <c:pt idx="75">
                  <c:v>2.5657995194123648</c:v>
                </c:pt>
                <c:pt idx="76">
                  <c:v>1.9448300415138342</c:v>
                </c:pt>
                <c:pt idx="77">
                  <c:v>1.6073788568786544</c:v>
                </c:pt>
                <c:pt idx="79">
                  <c:v>2.5182370230969955</c:v>
                </c:pt>
                <c:pt idx="80">
                  <c:v>1.3832769109587895</c:v>
                </c:pt>
                <c:pt idx="81">
                  <c:v>2.0219932995698557</c:v>
                </c:pt>
                <c:pt idx="82">
                  <c:v>1.2094552482310363</c:v>
                </c:pt>
                <c:pt idx="83">
                  <c:v>1.9453176351988775</c:v>
                </c:pt>
                <c:pt idx="84">
                  <c:v>2.166159590651362</c:v>
                </c:pt>
                <c:pt idx="86">
                  <c:v>1.2549746408316738</c:v>
                </c:pt>
                <c:pt idx="87">
                  <c:v>1.5821956200488403</c:v>
                </c:pt>
                <c:pt idx="88">
                  <c:v>1.5077670886075949</c:v>
                </c:pt>
                <c:pt idx="89">
                  <c:v>1.8078919497472015</c:v>
                </c:pt>
                <c:pt idx="90">
                  <c:v>1.40207216961092</c:v>
                </c:pt>
                <c:pt idx="91">
                  <c:v>1.6635364898357539</c:v>
                </c:pt>
                <c:pt idx="93">
                  <c:v>1.2355140041048531</c:v>
                </c:pt>
                <c:pt idx="94">
                  <c:v>1.4444428003511784</c:v>
                </c:pt>
                <c:pt idx="95">
                  <c:v>1.9674422154174893</c:v>
                </c:pt>
                <c:pt idx="98">
                  <c:v>1.3929963628879021</c:v>
                </c:pt>
                <c:pt idx="99">
                  <c:v>1.6889571810410988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99-418C-A97A-6DDD66556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273168"/>
        <c:axId val="147557296"/>
      </c:scatterChart>
      <c:valAx>
        <c:axId val="15227316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57296"/>
        <c:crosses val="autoZero"/>
        <c:crossBetween val="midCat"/>
      </c:valAx>
      <c:valAx>
        <c:axId val="147557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273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43960.4</c:v>
                </c:pt>
                <c:pt idx="1">
                  <c:v>65167</c:v>
                </c:pt>
                <c:pt idx="2">
                  <c:v>53236.4</c:v>
                </c:pt>
                <c:pt idx="3">
                  <c:v>42142.2</c:v>
                </c:pt>
                <c:pt idx="4">
                  <c:v>54715.4</c:v>
                </c:pt>
                <c:pt idx="5">
                  <c:v>50583.199999999997</c:v>
                </c:pt>
                <c:pt idx="6">
                  <c:v>34135.800000000003</c:v>
                </c:pt>
                <c:pt idx="7">
                  <c:v>60186</c:v>
                </c:pt>
                <c:pt idx="8">
                  <c:v>71473.399999999994</c:v>
                </c:pt>
                <c:pt idx="9">
                  <c:v>58369.599999999999</c:v>
                </c:pt>
                <c:pt idx="10">
                  <c:v>54691.6</c:v>
                </c:pt>
                <c:pt idx="11">
                  <c:v>77844.800000000003</c:v>
                </c:pt>
                <c:pt idx="12">
                  <c:v>35530</c:v>
                </c:pt>
                <c:pt idx="13">
                  <c:v>70580.2</c:v>
                </c:pt>
                <c:pt idx="14">
                  <c:v>65436.800000000003</c:v>
                </c:pt>
                <c:pt idx="15">
                  <c:v>54384</c:v>
                </c:pt>
                <c:pt idx="16">
                  <c:v>47330.6</c:v>
                </c:pt>
                <c:pt idx="17">
                  <c:v>93649.4</c:v>
                </c:pt>
                <c:pt idx="18">
                  <c:v>75843.199999999997</c:v>
                </c:pt>
                <c:pt idx="19">
                  <c:v>37609.4</c:v>
                </c:pt>
                <c:pt idx="20">
                  <c:v>70277.600000000006</c:v>
                </c:pt>
                <c:pt idx="21">
                  <c:v>55253.2</c:v>
                </c:pt>
                <c:pt idx="22">
                  <c:v>58614.8</c:v>
                </c:pt>
                <c:pt idx="23">
                  <c:v>60509.8</c:v>
                </c:pt>
                <c:pt idx="24">
                  <c:v>44766.2</c:v>
                </c:pt>
                <c:pt idx="25">
                  <c:v>30873.4</c:v>
                </c:pt>
                <c:pt idx="26">
                  <c:v>78141.600000000006</c:v>
                </c:pt>
                <c:pt idx="27">
                  <c:v>77372.399999999994</c:v>
                </c:pt>
                <c:pt idx="28">
                  <c:v>74015.199999999997</c:v>
                </c:pt>
                <c:pt idx="29">
                  <c:v>37405.800000000003</c:v>
                </c:pt>
                <c:pt idx="30">
                  <c:v>75883.600000000006</c:v>
                </c:pt>
                <c:pt idx="31">
                  <c:v>49154.6</c:v>
                </c:pt>
                <c:pt idx="32">
                  <c:v>60145.599999999999</c:v>
                </c:pt>
                <c:pt idx="33">
                  <c:v>52990.2</c:v>
                </c:pt>
                <c:pt idx="34">
                  <c:v>56258.400000000001</c:v>
                </c:pt>
                <c:pt idx="35">
                  <c:v>71934</c:v>
                </c:pt>
                <c:pt idx="36">
                  <c:v>69690</c:v>
                </c:pt>
                <c:pt idx="37">
                  <c:v>44703.4</c:v>
                </c:pt>
                <c:pt idx="38">
                  <c:v>45956.800000000003</c:v>
                </c:pt>
                <c:pt idx="39">
                  <c:v>67412.2</c:v>
                </c:pt>
                <c:pt idx="40">
                  <c:v>57467.8</c:v>
                </c:pt>
                <c:pt idx="41">
                  <c:v>60930</c:v>
                </c:pt>
                <c:pt idx="42">
                  <c:v>34637.4</c:v>
                </c:pt>
                <c:pt idx="43">
                  <c:v>30361.4</c:v>
                </c:pt>
                <c:pt idx="44">
                  <c:v>70511</c:v>
                </c:pt>
                <c:pt idx="45">
                  <c:v>63278</c:v>
                </c:pt>
                <c:pt idx="46">
                  <c:v>70727.399999999994</c:v>
                </c:pt>
                <c:pt idx="47">
                  <c:v>90319</c:v>
                </c:pt>
                <c:pt idx="48">
                  <c:v>68852.800000000003</c:v>
                </c:pt>
                <c:pt idx="49">
                  <c:v>46390.2</c:v>
                </c:pt>
                <c:pt idx="50">
                  <c:v>47984.6</c:v>
                </c:pt>
                <c:pt idx="51">
                  <c:v>37016.400000000001</c:v>
                </c:pt>
                <c:pt idx="52">
                  <c:v>56204</c:v>
                </c:pt>
                <c:pt idx="53">
                  <c:v>37309.800000000003</c:v>
                </c:pt>
                <c:pt idx="54">
                  <c:v>48333.2</c:v>
                </c:pt>
                <c:pt idx="55">
                  <c:v>57915.199999999997</c:v>
                </c:pt>
                <c:pt idx="56">
                  <c:v>46084.4</c:v>
                </c:pt>
                <c:pt idx="57">
                  <c:v>67828</c:v>
                </c:pt>
                <c:pt idx="58">
                  <c:v>71204.600000000006</c:v>
                </c:pt>
                <c:pt idx="59">
                  <c:v>63628.2</c:v>
                </c:pt>
                <c:pt idx="60">
                  <c:v>71569.399999999994</c:v>
                </c:pt>
                <c:pt idx="61">
                  <c:v>80557.2</c:v>
                </c:pt>
                <c:pt idx="62">
                  <c:v>35826.6</c:v>
                </c:pt>
                <c:pt idx="63">
                  <c:v>57201</c:v>
                </c:pt>
                <c:pt idx="64">
                  <c:v>59891.4</c:v>
                </c:pt>
                <c:pt idx="65">
                  <c:v>43735.4</c:v>
                </c:pt>
                <c:pt idx="66">
                  <c:v>61993.2</c:v>
                </c:pt>
                <c:pt idx="67">
                  <c:v>65950.2</c:v>
                </c:pt>
                <c:pt idx="68">
                  <c:v>61222.2</c:v>
                </c:pt>
                <c:pt idx="69">
                  <c:v>47728</c:v>
                </c:pt>
                <c:pt idx="70">
                  <c:v>62856.800000000003</c:v>
                </c:pt>
                <c:pt idx="71">
                  <c:v>77176.600000000006</c:v>
                </c:pt>
                <c:pt idx="72">
                  <c:v>65271.199999999997</c:v>
                </c:pt>
                <c:pt idx="73">
                  <c:v>54206.8</c:v>
                </c:pt>
                <c:pt idx="74">
                  <c:v>71449.600000000006</c:v>
                </c:pt>
                <c:pt idx="75">
                  <c:v>49892.6</c:v>
                </c:pt>
                <c:pt idx="76">
                  <c:v>63119</c:v>
                </c:pt>
                <c:pt idx="77">
                  <c:v>50680.4</c:v>
                </c:pt>
                <c:pt idx="78">
                  <c:v>71700.600000000006</c:v>
                </c:pt>
                <c:pt idx="79">
                  <c:v>41711.199999999997</c:v>
                </c:pt>
                <c:pt idx="80">
                  <c:v>48444.800000000003</c:v>
                </c:pt>
                <c:pt idx="81">
                  <c:v>37705</c:v>
                </c:pt>
                <c:pt idx="82">
                  <c:v>75958.399999999994</c:v>
                </c:pt>
                <c:pt idx="83">
                  <c:v>58654.6</c:v>
                </c:pt>
                <c:pt idx="84">
                  <c:v>58689.8</c:v>
                </c:pt>
                <c:pt idx="85">
                  <c:v>68248.800000000003</c:v>
                </c:pt>
                <c:pt idx="86">
                  <c:v>68075.8</c:v>
                </c:pt>
                <c:pt idx="87">
                  <c:v>52364.6</c:v>
                </c:pt>
                <c:pt idx="88">
                  <c:v>50099.6</c:v>
                </c:pt>
                <c:pt idx="89">
                  <c:v>52523.6</c:v>
                </c:pt>
                <c:pt idx="90">
                  <c:v>72769.2</c:v>
                </c:pt>
                <c:pt idx="91">
                  <c:v>61100.2</c:v>
                </c:pt>
                <c:pt idx="92">
                  <c:v>63494.2</c:v>
                </c:pt>
                <c:pt idx="93">
                  <c:v>77586</c:v>
                </c:pt>
                <c:pt idx="94">
                  <c:v>80436.600000000006</c:v>
                </c:pt>
                <c:pt idx="95">
                  <c:v>64181.4</c:v>
                </c:pt>
                <c:pt idx="96">
                  <c:v>56684.2</c:v>
                </c:pt>
                <c:pt idx="97">
                  <c:v>48175</c:v>
                </c:pt>
                <c:pt idx="98">
                  <c:v>80007.399999999994</c:v>
                </c:pt>
                <c:pt idx="99">
                  <c:v>60998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1.1697800747945879</c:v>
                </c:pt>
                <c:pt idx="1">
                  <c:v>1.7473261006337564</c:v>
                </c:pt>
                <c:pt idx="2">
                  <c:v>2.2236665138889933</c:v>
                </c:pt>
                <c:pt idx="3">
                  <c:v>1.4880571019073519</c:v>
                </c:pt>
                <c:pt idx="4">
                  <c:v>2.0917876868303988</c:v>
                </c:pt>
                <c:pt idx="5">
                  <c:v>1.5120435243321895</c:v>
                </c:pt>
                <c:pt idx="6">
                  <c:v>1.4297013692369887</c:v>
                </c:pt>
                <c:pt idx="7">
                  <c:v>1.3190276808560131</c:v>
                </c:pt>
                <c:pt idx="8">
                  <c:v>1.373587936211234</c:v>
                </c:pt>
                <c:pt idx="9">
                  <c:v>1.4644438200707217</c:v>
                </c:pt>
                <c:pt idx="10">
                  <c:v>1.6426471341120026</c:v>
                </c:pt>
                <c:pt idx="11">
                  <c:v>1.5530902513719607</c:v>
                </c:pt>
                <c:pt idx="12">
                  <c:v>1.0399099352659724</c:v>
                </c:pt>
                <c:pt idx="13">
                  <c:v>1.3021782312886618</c:v>
                </c:pt>
                <c:pt idx="14">
                  <c:v>1.1770746735781701</c:v>
                </c:pt>
                <c:pt idx="15">
                  <c:v>1.7627978817299206</c:v>
                </c:pt>
                <c:pt idx="16">
                  <c:v>1.4460412502693818</c:v>
                </c:pt>
                <c:pt idx="17">
                  <c:v>1.1760673319850421</c:v>
                </c:pt>
                <c:pt idx="18">
                  <c:v>1.1743439095396819</c:v>
                </c:pt>
                <c:pt idx="19">
                  <c:v>2.1685536062792812</c:v>
                </c:pt>
                <c:pt idx="20">
                  <c:v>1.6132878755108313</c:v>
                </c:pt>
                <c:pt idx="21">
                  <c:v>1.457236865919078</c:v>
                </c:pt>
                <c:pt idx="22">
                  <c:v>1.777196203006749</c:v>
                </c:pt>
                <c:pt idx="23">
                  <c:v>1.567927839787935</c:v>
                </c:pt>
                <c:pt idx="24">
                  <c:v>1.3863584579437165</c:v>
                </c:pt>
                <c:pt idx="25">
                  <c:v>2.5376861634934929</c:v>
                </c:pt>
                <c:pt idx="26">
                  <c:v>1.5155307800198612</c:v>
                </c:pt>
                <c:pt idx="27">
                  <c:v>1.4767022866034918</c:v>
                </c:pt>
                <c:pt idx="28">
                  <c:v>1.2709686658956538</c:v>
                </c:pt>
                <c:pt idx="29">
                  <c:v>2.3458394152778443</c:v>
                </c:pt>
                <c:pt idx="30">
                  <c:v>1.0894448866421729</c:v>
                </c:pt>
                <c:pt idx="31">
                  <c:v>1.7156278354416474</c:v>
                </c:pt>
                <c:pt idx="32">
                  <c:v>1.0962730440796999</c:v>
                </c:pt>
                <c:pt idx="33">
                  <c:v>1.1487784533743977</c:v>
                </c:pt>
                <c:pt idx="34">
                  <c:v>1.6544373817954297</c:v>
                </c:pt>
                <c:pt idx="35">
                  <c:v>1.7331442711374316</c:v>
                </c:pt>
                <c:pt idx="36">
                  <c:v>1.573683455302052</c:v>
                </c:pt>
                <c:pt idx="37">
                  <c:v>1.2961430226783646</c:v>
                </c:pt>
                <c:pt idx="38">
                  <c:v>1.6763134073738815</c:v>
                </c:pt>
                <c:pt idx="39">
                  <c:v>1.688996947140132</c:v>
                </c:pt>
                <c:pt idx="40">
                  <c:v>1.9966485579750746</c:v>
                </c:pt>
                <c:pt idx="41">
                  <c:v>1.8827506975217463</c:v>
                </c:pt>
                <c:pt idx="42">
                  <c:v>1.4450564996217961</c:v>
                </c:pt>
                <c:pt idx="43">
                  <c:v>2.1421607699249705</c:v>
                </c:pt>
                <c:pt idx="44">
                  <c:v>1.3962218660918155</c:v>
                </c:pt>
                <c:pt idx="45">
                  <c:v>1.2720060684598122</c:v>
                </c:pt>
                <c:pt idx="46">
                  <c:v>1.6972064574690997</c:v>
                </c:pt>
                <c:pt idx="47">
                  <c:v>1.2528814535147643</c:v>
                </c:pt>
                <c:pt idx="48">
                  <c:v>1.7389271024562545</c:v>
                </c:pt>
                <c:pt idx="49">
                  <c:v>1.4094356135563115</c:v>
                </c:pt>
                <c:pt idx="50">
                  <c:v>1.4846638296453445</c:v>
                </c:pt>
                <c:pt idx="51">
                  <c:v>1.4186684820782138</c:v>
                </c:pt>
                <c:pt idx="52">
                  <c:v>1.3059212867411572</c:v>
                </c:pt>
                <c:pt idx="53">
                  <c:v>2.4040332566778702</c:v>
                </c:pt>
                <c:pt idx="54">
                  <c:v>1.5094179570150539</c:v>
                </c:pt>
                <c:pt idx="55">
                  <c:v>1.3991836340028181</c:v>
                </c:pt>
                <c:pt idx="56">
                  <c:v>1.2619454739564797</c:v>
                </c:pt>
                <c:pt idx="57">
                  <c:v>1.1698855929704546</c:v>
                </c:pt>
                <c:pt idx="58">
                  <c:v>1.2248085095625842</c:v>
                </c:pt>
                <c:pt idx="59">
                  <c:v>1.2573513002096555</c:v>
                </c:pt>
                <c:pt idx="60">
                  <c:v>1.4203276819422828</c:v>
                </c:pt>
                <c:pt idx="61">
                  <c:v>1.4963280749579182</c:v>
                </c:pt>
                <c:pt idx="62">
                  <c:v>2.0476964043476076</c:v>
                </c:pt>
                <c:pt idx="63">
                  <c:v>1.9457002499956295</c:v>
                </c:pt>
                <c:pt idx="64">
                  <c:v>2.0874783357877758</c:v>
                </c:pt>
                <c:pt idx="65">
                  <c:v>1.4414410294635467</c:v>
                </c:pt>
                <c:pt idx="66">
                  <c:v>1.381119219527303</c:v>
                </c:pt>
                <c:pt idx="67">
                  <c:v>1.7379477241918904</c:v>
                </c:pt>
                <c:pt idx="68">
                  <c:v>1.2733126218920587</c:v>
                </c:pt>
                <c:pt idx="69">
                  <c:v>1.6731059336238685</c:v>
                </c:pt>
                <c:pt idx="70">
                  <c:v>1.8386873019307377</c:v>
                </c:pt>
                <c:pt idx="71">
                  <c:v>1.5258899718308399</c:v>
                </c:pt>
                <c:pt idx="72">
                  <c:v>1.1547359325399258</c:v>
                </c:pt>
                <c:pt idx="73">
                  <c:v>1.9250721311717347</c:v>
                </c:pt>
                <c:pt idx="74">
                  <c:v>1.7483792771408095</c:v>
                </c:pt>
                <c:pt idx="75">
                  <c:v>2.5524025607003846</c:v>
                </c:pt>
                <c:pt idx="76">
                  <c:v>1.8120692659896387</c:v>
                </c:pt>
                <c:pt idx="77">
                  <c:v>1.5565188909321948</c:v>
                </c:pt>
                <c:pt idx="78">
                  <c:v>1.1514966401954794</c:v>
                </c:pt>
                <c:pt idx="79">
                  <c:v>2.489475248854025</c:v>
                </c:pt>
                <c:pt idx="80">
                  <c:v>1.4598470836911288</c:v>
                </c:pt>
                <c:pt idx="81">
                  <c:v>2.0525129293197191</c:v>
                </c:pt>
                <c:pt idx="82">
                  <c:v>1.185885958629987</c:v>
                </c:pt>
                <c:pt idx="83">
                  <c:v>1.9476392303416954</c:v>
                </c:pt>
                <c:pt idx="84">
                  <c:v>2.1350899134091441</c:v>
                </c:pt>
                <c:pt idx="85">
                  <c:v>1.2034643832565555</c:v>
                </c:pt>
                <c:pt idx="86">
                  <c:v>1.1974446132105683</c:v>
                </c:pt>
                <c:pt idx="87">
                  <c:v>1.5415948942606266</c:v>
                </c:pt>
                <c:pt idx="88">
                  <c:v>1.4879360314254007</c:v>
                </c:pt>
                <c:pt idx="89">
                  <c:v>1.8636955578063956</c:v>
                </c:pt>
                <c:pt idx="90">
                  <c:v>1.4058832583015892</c:v>
                </c:pt>
                <c:pt idx="91">
                  <c:v>1.6447082006278213</c:v>
                </c:pt>
                <c:pt idx="92">
                  <c:v>1.2264584796721592</c:v>
                </c:pt>
                <c:pt idx="93">
                  <c:v>1.2242028200964092</c:v>
                </c:pt>
                <c:pt idx="94">
                  <c:v>1.4465305594716831</c:v>
                </c:pt>
                <c:pt idx="95">
                  <c:v>1.9281131293490015</c:v>
                </c:pt>
                <c:pt idx="96">
                  <c:v>1.0753084633813303</c:v>
                </c:pt>
                <c:pt idx="97">
                  <c:v>1.0879086663207058</c:v>
                </c:pt>
                <c:pt idx="98">
                  <c:v>1.3292645430297698</c:v>
                </c:pt>
                <c:pt idx="99">
                  <c:v>1.6093314534902783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06-459E-9143-2E529E5BC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09248"/>
        <c:axId val="147532752"/>
      </c:scatterChart>
      <c:valAx>
        <c:axId val="1411092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32752"/>
        <c:crosses val="autoZero"/>
        <c:crossBetween val="midCat"/>
      </c:valAx>
      <c:valAx>
        <c:axId val="147532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10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43960.4</c:v>
                </c:pt>
                <c:pt idx="5">
                  <c:v>50583.199999999997</c:v>
                </c:pt>
                <c:pt idx="6">
                  <c:v>34135.800000000003</c:v>
                </c:pt>
                <c:pt idx="7">
                  <c:v>60186</c:v>
                </c:pt>
                <c:pt idx="12">
                  <c:v>35530</c:v>
                </c:pt>
                <c:pt idx="15">
                  <c:v>54384</c:v>
                </c:pt>
                <c:pt idx="16">
                  <c:v>47330.6</c:v>
                </c:pt>
                <c:pt idx="24">
                  <c:v>44766.2</c:v>
                </c:pt>
                <c:pt idx="31">
                  <c:v>49154.6</c:v>
                </c:pt>
                <c:pt idx="33">
                  <c:v>52990.2</c:v>
                </c:pt>
                <c:pt idx="37">
                  <c:v>44703.4</c:v>
                </c:pt>
                <c:pt idx="42">
                  <c:v>34637.4</c:v>
                </c:pt>
                <c:pt idx="50">
                  <c:v>47984.6</c:v>
                </c:pt>
                <c:pt idx="52">
                  <c:v>56204</c:v>
                </c:pt>
                <c:pt idx="54">
                  <c:v>48333.2</c:v>
                </c:pt>
                <c:pt idx="65">
                  <c:v>43735.4</c:v>
                </c:pt>
                <c:pt idx="77">
                  <c:v>50680.4</c:v>
                </c:pt>
                <c:pt idx="80">
                  <c:v>48444.800000000003</c:v>
                </c:pt>
                <c:pt idx="87">
                  <c:v>52364.6</c:v>
                </c:pt>
                <c:pt idx="88">
                  <c:v>50099.6</c:v>
                </c:pt>
                <c:pt idx="96">
                  <c:v>56684.2</c:v>
                </c:pt>
                <c:pt idx="97">
                  <c:v>48175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1.1697800747945879</c:v>
                </c:pt>
                <c:pt idx="5">
                  <c:v>1.5120435243321895</c:v>
                </c:pt>
                <c:pt idx="6">
                  <c:v>1.4297013692369887</c:v>
                </c:pt>
                <c:pt idx="7">
                  <c:v>1.3190276808560131</c:v>
                </c:pt>
                <c:pt idx="12">
                  <c:v>1.0399099352659724</c:v>
                </c:pt>
                <c:pt idx="15">
                  <c:v>1.7627978817299206</c:v>
                </c:pt>
                <c:pt idx="16">
                  <c:v>1.4460412502693818</c:v>
                </c:pt>
                <c:pt idx="24">
                  <c:v>1.3863584579437165</c:v>
                </c:pt>
                <c:pt idx="31">
                  <c:v>1.7156278354416474</c:v>
                </c:pt>
                <c:pt idx="33">
                  <c:v>1.1487784533743977</c:v>
                </c:pt>
                <c:pt idx="37">
                  <c:v>1.2961430226783646</c:v>
                </c:pt>
                <c:pt idx="42">
                  <c:v>1.4450564996217961</c:v>
                </c:pt>
                <c:pt idx="50">
                  <c:v>1.4846638296453445</c:v>
                </c:pt>
                <c:pt idx="52">
                  <c:v>1.3059212867411572</c:v>
                </c:pt>
                <c:pt idx="54">
                  <c:v>1.5094179570150539</c:v>
                </c:pt>
                <c:pt idx="65">
                  <c:v>1.4414410294635467</c:v>
                </c:pt>
                <c:pt idx="77">
                  <c:v>1.5565188909321948</c:v>
                </c:pt>
                <c:pt idx="80">
                  <c:v>1.4598470836911288</c:v>
                </c:pt>
                <c:pt idx="87">
                  <c:v>1.5415948942606266</c:v>
                </c:pt>
                <c:pt idx="88">
                  <c:v>1.4879360314254007</c:v>
                </c:pt>
                <c:pt idx="96">
                  <c:v>1.0753084633813303</c:v>
                </c:pt>
                <c:pt idx="97">
                  <c:v>1.0879086663207058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22-4030-A445-8408B0F2F5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3">
                  <c:v>70580.2</c:v>
                </c:pt>
                <c:pt idx="14">
                  <c:v>65436.800000000003</c:v>
                </c:pt>
                <c:pt idx="17">
                  <c:v>93649.4</c:v>
                </c:pt>
                <c:pt idx="18">
                  <c:v>75843.199999999997</c:v>
                </c:pt>
                <c:pt idx="28">
                  <c:v>74015.199999999997</c:v>
                </c:pt>
                <c:pt idx="30">
                  <c:v>75883.600000000006</c:v>
                </c:pt>
                <c:pt idx="32">
                  <c:v>60145.599999999999</c:v>
                </c:pt>
                <c:pt idx="34">
                  <c:v>56258.400000000001</c:v>
                </c:pt>
                <c:pt idx="44">
                  <c:v>70511</c:v>
                </c:pt>
                <c:pt idx="45">
                  <c:v>63278</c:v>
                </c:pt>
                <c:pt idx="47">
                  <c:v>90319</c:v>
                </c:pt>
                <c:pt idx="57">
                  <c:v>67828</c:v>
                </c:pt>
                <c:pt idx="58">
                  <c:v>71204.600000000006</c:v>
                </c:pt>
                <c:pt idx="59">
                  <c:v>63628.2</c:v>
                </c:pt>
                <c:pt idx="60">
                  <c:v>71569.399999999994</c:v>
                </c:pt>
                <c:pt idx="61">
                  <c:v>80557.2</c:v>
                </c:pt>
                <c:pt idx="66">
                  <c:v>61993.2</c:v>
                </c:pt>
                <c:pt idx="68">
                  <c:v>61222.2</c:v>
                </c:pt>
                <c:pt idx="72">
                  <c:v>65271.199999999997</c:v>
                </c:pt>
                <c:pt idx="78">
                  <c:v>71700.600000000006</c:v>
                </c:pt>
                <c:pt idx="82">
                  <c:v>75958.399999999994</c:v>
                </c:pt>
                <c:pt idx="85">
                  <c:v>68248.800000000003</c:v>
                </c:pt>
                <c:pt idx="86">
                  <c:v>68075.8</c:v>
                </c:pt>
                <c:pt idx="90">
                  <c:v>72769.2</c:v>
                </c:pt>
                <c:pt idx="92">
                  <c:v>63494.2</c:v>
                </c:pt>
                <c:pt idx="93">
                  <c:v>77586</c:v>
                </c:pt>
                <c:pt idx="94">
                  <c:v>80436.600000000006</c:v>
                </c:pt>
                <c:pt idx="98">
                  <c:v>80007.399999999994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3">
                  <c:v>1.3021782312886618</c:v>
                </c:pt>
                <c:pt idx="14">
                  <c:v>1.1770746735781701</c:v>
                </c:pt>
                <c:pt idx="17">
                  <c:v>1.1760673319850421</c:v>
                </c:pt>
                <c:pt idx="18">
                  <c:v>1.1743439095396819</c:v>
                </c:pt>
                <c:pt idx="28">
                  <c:v>1.2709686658956538</c:v>
                </c:pt>
                <c:pt idx="30">
                  <c:v>1.0894448866421729</c:v>
                </c:pt>
                <c:pt idx="32">
                  <c:v>1.0962730440796999</c:v>
                </c:pt>
                <c:pt idx="34">
                  <c:v>1.6544373817954297</c:v>
                </c:pt>
                <c:pt idx="44">
                  <c:v>1.3962218660918155</c:v>
                </c:pt>
                <c:pt idx="45">
                  <c:v>1.2720060684598122</c:v>
                </c:pt>
                <c:pt idx="47">
                  <c:v>1.2528814535147643</c:v>
                </c:pt>
                <c:pt idx="57">
                  <c:v>1.1698855929704546</c:v>
                </c:pt>
                <c:pt idx="58">
                  <c:v>1.2248085095625842</c:v>
                </c:pt>
                <c:pt idx="59">
                  <c:v>1.2573513002096555</c:v>
                </c:pt>
                <c:pt idx="60">
                  <c:v>1.4203276819422828</c:v>
                </c:pt>
                <c:pt idx="61">
                  <c:v>1.4963280749579182</c:v>
                </c:pt>
                <c:pt idx="66">
                  <c:v>1.381119219527303</c:v>
                </c:pt>
                <c:pt idx="68">
                  <c:v>1.2733126218920587</c:v>
                </c:pt>
                <c:pt idx="72">
                  <c:v>1.1547359325399258</c:v>
                </c:pt>
                <c:pt idx="78">
                  <c:v>1.1514966401954794</c:v>
                </c:pt>
                <c:pt idx="82">
                  <c:v>1.185885958629987</c:v>
                </c:pt>
                <c:pt idx="85">
                  <c:v>1.2034643832565555</c:v>
                </c:pt>
                <c:pt idx="86">
                  <c:v>1.1974446132105683</c:v>
                </c:pt>
                <c:pt idx="90">
                  <c:v>1.4058832583015892</c:v>
                </c:pt>
                <c:pt idx="92">
                  <c:v>1.2264584796721592</c:v>
                </c:pt>
                <c:pt idx="93">
                  <c:v>1.2242028200964092</c:v>
                </c:pt>
                <c:pt idx="94">
                  <c:v>1.4465305594716831</c:v>
                </c:pt>
                <c:pt idx="98">
                  <c:v>1.3292645430297698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22-4030-A445-8408B0F2F5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2">
                  <c:v>53236.4</c:v>
                </c:pt>
                <c:pt idx="3">
                  <c:v>42142.2</c:v>
                </c:pt>
                <c:pt idx="4">
                  <c:v>54715.4</c:v>
                </c:pt>
                <c:pt idx="9">
                  <c:v>58369.599999999999</c:v>
                </c:pt>
                <c:pt idx="10">
                  <c:v>54691.6</c:v>
                </c:pt>
                <c:pt idx="19">
                  <c:v>37609.4</c:v>
                </c:pt>
                <c:pt idx="21">
                  <c:v>55253.2</c:v>
                </c:pt>
                <c:pt idx="22">
                  <c:v>58614.8</c:v>
                </c:pt>
                <c:pt idx="23">
                  <c:v>60509.8</c:v>
                </c:pt>
                <c:pt idx="25">
                  <c:v>30873.4</c:v>
                </c:pt>
                <c:pt idx="29">
                  <c:v>37405.800000000003</c:v>
                </c:pt>
                <c:pt idx="38">
                  <c:v>45956.800000000003</c:v>
                </c:pt>
                <c:pt idx="43">
                  <c:v>30361.4</c:v>
                </c:pt>
                <c:pt idx="49">
                  <c:v>46390.2</c:v>
                </c:pt>
                <c:pt idx="51">
                  <c:v>37016.400000000001</c:v>
                </c:pt>
                <c:pt idx="53">
                  <c:v>37309.800000000003</c:v>
                </c:pt>
                <c:pt idx="55">
                  <c:v>57915.199999999997</c:v>
                </c:pt>
                <c:pt idx="56">
                  <c:v>46084.4</c:v>
                </c:pt>
                <c:pt idx="62">
                  <c:v>35826.6</c:v>
                </c:pt>
                <c:pt idx="63">
                  <c:v>57201</c:v>
                </c:pt>
                <c:pt idx="69">
                  <c:v>47728</c:v>
                </c:pt>
                <c:pt idx="70">
                  <c:v>62856.800000000003</c:v>
                </c:pt>
                <c:pt idx="75">
                  <c:v>49892.6</c:v>
                </c:pt>
                <c:pt idx="79">
                  <c:v>41711.199999999997</c:v>
                </c:pt>
                <c:pt idx="81">
                  <c:v>37705</c:v>
                </c:pt>
                <c:pt idx="89">
                  <c:v>52523.6</c:v>
                </c:pt>
                <c:pt idx="91">
                  <c:v>61100.2</c:v>
                </c:pt>
                <c:pt idx="95">
                  <c:v>64181.4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2">
                  <c:v>2.2236665138889933</c:v>
                </c:pt>
                <c:pt idx="3">
                  <c:v>1.4880571019073519</c:v>
                </c:pt>
                <c:pt idx="4">
                  <c:v>2.0917876868303988</c:v>
                </c:pt>
                <c:pt idx="9">
                  <c:v>1.4644438200707217</c:v>
                </c:pt>
                <c:pt idx="10">
                  <c:v>1.6426471341120026</c:v>
                </c:pt>
                <c:pt idx="19">
                  <c:v>2.1685536062792812</c:v>
                </c:pt>
                <c:pt idx="21">
                  <c:v>1.457236865919078</c:v>
                </c:pt>
                <c:pt idx="22">
                  <c:v>1.777196203006749</c:v>
                </c:pt>
                <c:pt idx="23">
                  <c:v>1.567927839787935</c:v>
                </c:pt>
                <c:pt idx="25">
                  <c:v>2.5376861634934929</c:v>
                </c:pt>
                <c:pt idx="29">
                  <c:v>2.3458394152778443</c:v>
                </c:pt>
                <c:pt idx="38">
                  <c:v>1.6763134073738815</c:v>
                </c:pt>
                <c:pt idx="43">
                  <c:v>2.1421607699249705</c:v>
                </c:pt>
                <c:pt idx="49">
                  <c:v>1.4094356135563115</c:v>
                </c:pt>
                <c:pt idx="51">
                  <c:v>1.4186684820782138</c:v>
                </c:pt>
                <c:pt idx="53">
                  <c:v>2.4040332566778702</c:v>
                </c:pt>
                <c:pt idx="55">
                  <c:v>1.3991836340028181</c:v>
                </c:pt>
                <c:pt idx="56">
                  <c:v>1.2619454739564797</c:v>
                </c:pt>
                <c:pt idx="62">
                  <c:v>2.0476964043476076</c:v>
                </c:pt>
                <c:pt idx="63">
                  <c:v>1.9457002499956295</c:v>
                </c:pt>
                <c:pt idx="69">
                  <c:v>1.6731059336238685</c:v>
                </c:pt>
                <c:pt idx="70">
                  <c:v>1.8386873019307377</c:v>
                </c:pt>
                <c:pt idx="75">
                  <c:v>2.5524025607003846</c:v>
                </c:pt>
                <c:pt idx="79">
                  <c:v>2.489475248854025</c:v>
                </c:pt>
                <c:pt idx="81">
                  <c:v>2.0525129293197191</c:v>
                </c:pt>
                <c:pt idx="89">
                  <c:v>1.8636955578063956</c:v>
                </c:pt>
                <c:pt idx="91">
                  <c:v>1.6447082006278213</c:v>
                </c:pt>
                <c:pt idx="95">
                  <c:v>1.9281131293490015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22-4030-A445-8408B0F2F5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">
                  <c:v>65167</c:v>
                </c:pt>
                <c:pt idx="8">
                  <c:v>71473.399999999994</c:v>
                </c:pt>
                <c:pt idx="11">
                  <c:v>77844.800000000003</c:v>
                </c:pt>
                <c:pt idx="20">
                  <c:v>70277.600000000006</c:v>
                </c:pt>
                <c:pt idx="26">
                  <c:v>78141.600000000006</c:v>
                </c:pt>
                <c:pt idx="27">
                  <c:v>77372.399999999994</c:v>
                </c:pt>
                <c:pt idx="35">
                  <c:v>71934</c:v>
                </c:pt>
                <c:pt idx="36">
                  <c:v>69690</c:v>
                </c:pt>
                <c:pt idx="39">
                  <c:v>67412.2</c:v>
                </c:pt>
                <c:pt idx="40">
                  <c:v>57467.8</c:v>
                </c:pt>
                <c:pt idx="41">
                  <c:v>60930</c:v>
                </c:pt>
                <c:pt idx="46">
                  <c:v>70727.399999999994</c:v>
                </c:pt>
                <c:pt idx="48">
                  <c:v>68852.800000000003</c:v>
                </c:pt>
                <c:pt idx="64">
                  <c:v>59891.4</c:v>
                </c:pt>
                <c:pt idx="67">
                  <c:v>65950.2</c:v>
                </c:pt>
                <c:pt idx="71">
                  <c:v>77176.600000000006</c:v>
                </c:pt>
                <c:pt idx="73">
                  <c:v>54206.8</c:v>
                </c:pt>
                <c:pt idx="74">
                  <c:v>71449.600000000006</c:v>
                </c:pt>
                <c:pt idx="76">
                  <c:v>63119</c:v>
                </c:pt>
                <c:pt idx="83">
                  <c:v>58654.6</c:v>
                </c:pt>
                <c:pt idx="84">
                  <c:v>58689.8</c:v>
                </c:pt>
                <c:pt idx="99">
                  <c:v>60998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">
                  <c:v>1.7473261006337564</c:v>
                </c:pt>
                <c:pt idx="8">
                  <c:v>1.373587936211234</c:v>
                </c:pt>
                <c:pt idx="11">
                  <c:v>1.5530902513719607</c:v>
                </c:pt>
                <c:pt idx="20">
                  <c:v>1.6132878755108313</c:v>
                </c:pt>
                <c:pt idx="26">
                  <c:v>1.5155307800198612</c:v>
                </c:pt>
                <c:pt idx="27">
                  <c:v>1.4767022866034918</c:v>
                </c:pt>
                <c:pt idx="35">
                  <c:v>1.7331442711374316</c:v>
                </c:pt>
                <c:pt idx="36">
                  <c:v>1.573683455302052</c:v>
                </c:pt>
                <c:pt idx="39">
                  <c:v>1.688996947140132</c:v>
                </c:pt>
                <c:pt idx="40">
                  <c:v>1.9966485579750746</c:v>
                </c:pt>
                <c:pt idx="41">
                  <c:v>1.8827506975217463</c:v>
                </c:pt>
                <c:pt idx="46">
                  <c:v>1.6972064574690997</c:v>
                </c:pt>
                <c:pt idx="48">
                  <c:v>1.7389271024562545</c:v>
                </c:pt>
                <c:pt idx="64">
                  <c:v>2.0874783357877758</c:v>
                </c:pt>
                <c:pt idx="67">
                  <c:v>1.7379477241918904</c:v>
                </c:pt>
                <c:pt idx="71">
                  <c:v>1.5258899718308399</c:v>
                </c:pt>
                <c:pt idx="73">
                  <c:v>1.9250721311717347</c:v>
                </c:pt>
                <c:pt idx="74">
                  <c:v>1.7483792771408095</c:v>
                </c:pt>
                <c:pt idx="76">
                  <c:v>1.8120692659896387</c:v>
                </c:pt>
                <c:pt idx="83">
                  <c:v>1.9476392303416954</c:v>
                </c:pt>
                <c:pt idx="84">
                  <c:v>2.1350899134091441</c:v>
                </c:pt>
                <c:pt idx="99">
                  <c:v>1.6093314534902783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22-4030-A445-8408B0F2F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92848"/>
        <c:axId val="147538576"/>
      </c:scatterChart>
      <c:valAx>
        <c:axId val="1408928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38576"/>
        <c:crosses val="autoZero"/>
        <c:crossBetween val="midCat"/>
      </c:valAx>
      <c:valAx>
        <c:axId val="14753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9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43960.4</c:v>
                </c:pt>
                <c:pt idx="8">
                  <c:v>71473.399999999994</c:v>
                </c:pt>
                <c:pt idx="12">
                  <c:v>35530</c:v>
                </c:pt>
                <c:pt idx="13">
                  <c:v>70580.2</c:v>
                </c:pt>
                <c:pt idx="14">
                  <c:v>65436.800000000003</c:v>
                </c:pt>
                <c:pt idx="17">
                  <c:v>93649.4</c:v>
                </c:pt>
                <c:pt idx="30">
                  <c:v>75883.600000000006</c:v>
                </c:pt>
                <c:pt idx="32">
                  <c:v>60145.599999999999</c:v>
                </c:pt>
                <c:pt idx="33">
                  <c:v>52990.2</c:v>
                </c:pt>
                <c:pt idx="37">
                  <c:v>44703.4</c:v>
                </c:pt>
                <c:pt idx="45">
                  <c:v>63278</c:v>
                </c:pt>
                <c:pt idx="47">
                  <c:v>90319</c:v>
                </c:pt>
                <c:pt idx="56">
                  <c:v>46084.4</c:v>
                </c:pt>
                <c:pt idx="57">
                  <c:v>67828</c:v>
                </c:pt>
                <c:pt idx="58">
                  <c:v>71204.600000000006</c:v>
                </c:pt>
                <c:pt idx="59">
                  <c:v>63628.2</c:v>
                </c:pt>
                <c:pt idx="78">
                  <c:v>71700.600000000006</c:v>
                </c:pt>
                <c:pt idx="82">
                  <c:v>75958.399999999994</c:v>
                </c:pt>
                <c:pt idx="86">
                  <c:v>68075.8</c:v>
                </c:pt>
                <c:pt idx="92">
                  <c:v>63494.2</c:v>
                </c:pt>
                <c:pt idx="96">
                  <c:v>56684.2</c:v>
                </c:pt>
                <c:pt idx="97">
                  <c:v>48175</c:v>
                </c:pt>
                <c:pt idx="98">
                  <c:v>80007.399999999994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1.1697800747945879</c:v>
                </c:pt>
                <c:pt idx="8">
                  <c:v>1.373587936211234</c:v>
                </c:pt>
                <c:pt idx="12">
                  <c:v>1.0399099352659724</c:v>
                </c:pt>
                <c:pt idx="13">
                  <c:v>1.3021782312886618</c:v>
                </c:pt>
                <c:pt idx="14">
                  <c:v>1.1770746735781701</c:v>
                </c:pt>
                <c:pt idx="17">
                  <c:v>1.1760673319850421</c:v>
                </c:pt>
                <c:pt idx="30">
                  <c:v>1.0894448866421729</c:v>
                </c:pt>
                <c:pt idx="32">
                  <c:v>1.0962730440796999</c:v>
                </c:pt>
                <c:pt idx="33">
                  <c:v>1.1487784533743977</c:v>
                </c:pt>
                <c:pt idx="37">
                  <c:v>1.2961430226783646</c:v>
                </c:pt>
                <c:pt idx="45">
                  <c:v>1.2720060684598122</c:v>
                </c:pt>
                <c:pt idx="47">
                  <c:v>1.2528814535147643</c:v>
                </c:pt>
                <c:pt idx="56">
                  <c:v>1.2619454739564797</c:v>
                </c:pt>
                <c:pt idx="57">
                  <c:v>1.1698855929704546</c:v>
                </c:pt>
                <c:pt idx="58">
                  <c:v>1.2248085095625842</c:v>
                </c:pt>
                <c:pt idx="59">
                  <c:v>1.2573513002096555</c:v>
                </c:pt>
                <c:pt idx="78">
                  <c:v>1.1514966401954794</c:v>
                </c:pt>
                <c:pt idx="82">
                  <c:v>1.185885958629987</c:v>
                </c:pt>
                <c:pt idx="86">
                  <c:v>1.1974446132105683</c:v>
                </c:pt>
                <c:pt idx="92">
                  <c:v>1.2264584796721592</c:v>
                </c:pt>
                <c:pt idx="96">
                  <c:v>1.0753084633813303</c:v>
                </c:pt>
                <c:pt idx="97">
                  <c:v>1.0879086663207058</c:v>
                </c:pt>
                <c:pt idx="98">
                  <c:v>1.3292645430297698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C2-47C3-B62C-2532055DA3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65167</c:v>
                </c:pt>
                <c:pt idx="2">
                  <c:v>53236.4</c:v>
                </c:pt>
                <c:pt idx="3">
                  <c:v>42142.2</c:v>
                </c:pt>
                <c:pt idx="4">
                  <c:v>54715.4</c:v>
                </c:pt>
                <c:pt idx="5">
                  <c:v>50583.199999999997</c:v>
                </c:pt>
                <c:pt idx="6">
                  <c:v>34135.800000000003</c:v>
                </c:pt>
                <c:pt idx="7">
                  <c:v>60186</c:v>
                </c:pt>
                <c:pt idx="9">
                  <c:v>58369.599999999999</c:v>
                </c:pt>
                <c:pt idx="10">
                  <c:v>54691.6</c:v>
                </c:pt>
                <c:pt idx="11">
                  <c:v>77844.800000000003</c:v>
                </c:pt>
                <c:pt idx="15">
                  <c:v>54384</c:v>
                </c:pt>
                <c:pt idx="16">
                  <c:v>47330.6</c:v>
                </c:pt>
                <c:pt idx="18">
                  <c:v>75843.199999999997</c:v>
                </c:pt>
                <c:pt idx="19">
                  <c:v>37609.4</c:v>
                </c:pt>
                <c:pt idx="20">
                  <c:v>70277.600000000006</c:v>
                </c:pt>
                <c:pt idx="21">
                  <c:v>55253.2</c:v>
                </c:pt>
                <c:pt idx="22">
                  <c:v>58614.8</c:v>
                </c:pt>
                <c:pt idx="23">
                  <c:v>60509.8</c:v>
                </c:pt>
                <c:pt idx="24">
                  <c:v>44766.2</c:v>
                </c:pt>
                <c:pt idx="25">
                  <c:v>30873.4</c:v>
                </c:pt>
                <c:pt idx="26">
                  <c:v>78141.600000000006</c:v>
                </c:pt>
                <c:pt idx="27">
                  <c:v>77372.399999999994</c:v>
                </c:pt>
                <c:pt idx="28">
                  <c:v>74015.199999999997</c:v>
                </c:pt>
                <c:pt idx="29">
                  <c:v>37405.800000000003</c:v>
                </c:pt>
                <c:pt idx="31">
                  <c:v>49154.6</c:v>
                </c:pt>
                <c:pt idx="34">
                  <c:v>56258.400000000001</c:v>
                </c:pt>
                <c:pt idx="35">
                  <c:v>71934</c:v>
                </c:pt>
                <c:pt idx="36">
                  <c:v>69690</c:v>
                </c:pt>
                <c:pt idx="38">
                  <c:v>45956.800000000003</c:v>
                </c:pt>
                <c:pt idx="39">
                  <c:v>67412.2</c:v>
                </c:pt>
                <c:pt idx="40">
                  <c:v>57467.8</c:v>
                </c:pt>
                <c:pt idx="41">
                  <c:v>60930</c:v>
                </c:pt>
                <c:pt idx="42">
                  <c:v>34637.4</c:v>
                </c:pt>
                <c:pt idx="43">
                  <c:v>30361.4</c:v>
                </c:pt>
                <c:pt idx="44">
                  <c:v>70511</c:v>
                </c:pt>
                <c:pt idx="46">
                  <c:v>70727.399999999994</c:v>
                </c:pt>
                <c:pt idx="48">
                  <c:v>68852.800000000003</c:v>
                </c:pt>
                <c:pt idx="49">
                  <c:v>46390.2</c:v>
                </c:pt>
                <c:pt idx="50">
                  <c:v>47984.6</c:v>
                </c:pt>
                <c:pt idx="51">
                  <c:v>37016.400000000001</c:v>
                </c:pt>
                <c:pt idx="52">
                  <c:v>56204</c:v>
                </c:pt>
                <c:pt idx="53">
                  <c:v>37309.800000000003</c:v>
                </c:pt>
                <c:pt idx="54">
                  <c:v>48333.2</c:v>
                </c:pt>
                <c:pt idx="55">
                  <c:v>57915.199999999997</c:v>
                </c:pt>
                <c:pt idx="60">
                  <c:v>71569.399999999994</c:v>
                </c:pt>
                <c:pt idx="61">
                  <c:v>80557.2</c:v>
                </c:pt>
                <c:pt idx="62">
                  <c:v>35826.6</c:v>
                </c:pt>
                <c:pt idx="63">
                  <c:v>57201</c:v>
                </c:pt>
                <c:pt idx="64">
                  <c:v>59891.4</c:v>
                </c:pt>
                <c:pt idx="65">
                  <c:v>43735.4</c:v>
                </c:pt>
                <c:pt idx="66">
                  <c:v>61993.2</c:v>
                </c:pt>
                <c:pt idx="67">
                  <c:v>65950.2</c:v>
                </c:pt>
                <c:pt idx="68">
                  <c:v>61222.2</c:v>
                </c:pt>
                <c:pt idx="69">
                  <c:v>47728</c:v>
                </c:pt>
                <c:pt idx="70">
                  <c:v>62856.800000000003</c:v>
                </c:pt>
                <c:pt idx="71">
                  <c:v>77176.600000000006</c:v>
                </c:pt>
                <c:pt idx="72">
                  <c:v>65271.199999999997</c:v>
                </c:pt>
                <c:pt idx="73">
                  <c:v>54206.8</c:v>
                </c:pt>
                <c:pt idx="74">
                  <c:v>71449.600000000006</c:v>
                </c:pt>
                <c:pt idx="75">
                  <c:v>49892.6</c:v>
                </c:pt>
                <c:pt idx="76">
                  <c:v>63119</c:v>
                </c:pt>
                <c:pt idx="77">
                  <c:v>50680.4</c:v>
                </c:pt>
                <c:pt idx="79">
                  <c:v>41711.199999999997</c:v>
                </c:pt>
                <c:pt idx="80">
                  <c:v>48444.800000000003</c:v>
                </c:pt>
                <c:pt idx="81">
                  <c:v>37705</c:v>
                </c:pt>
                <c:pt idx="83">
                  <c:v>58654.6</c:v>
                </c:pt>
                <c:pt idx="84">
                  <c:v>58689.8</c:v>
                </c:pt>
                <c:pt idx="85">
                  <c:v>68248.800000000003</c:v>
                </c:pt>
                <c:pt idx="87">
                  <c:v>52364.6</c:v>
                </c:pt>
                <c:pt idx="88">
                  <c:v>50099.6</c:v>
                </c:pt>
                <c:pt idx="89">
                  <c:v>52523.6</c:v>
                </c:pt>
                <c:pt idx="90">
                  <c:v>72769.2</c:v>
                </c:pt>
                <c:pt idx="91">
                  <c:v>61100.2</c:v>
                </c:pt>
                <c:pt idx="93">
                  <c:v>77586</c:v>
                </c:pt>
                <c:pt idx="94">
                  <c:v>80436.600000000006</c:v>
                </c:pt>
                <c:pt idx="95">
                  <c:v>64181.4</c:v>
                </c:pt>
                <c:pt idx="99">
                  <c:v>60998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1.7473261006337564</c:v>
                </c:pt>
                <c:pt idx="2">
                  <c:v>2.2236665138889933</c:v>
                </c:pt>
                <c:pt idx="3">
                  <c:v>1.4880571019073519</c:v>
                </c:pt>
                <c:pt idx="4">
                  <c:v>2.0917876868303988</c:v>
                </c:pt>
                <c:pt idx="5">
                  <c:v>1.5120435243321895</c:v>
                </c:pt>
                <c:pt idx="6">
                  <c:v>1.4297013692369887</c:v>
                </c:pt>
                <c:pt idx="7">
                  <c:v>1.3190276808560131</c:v>
                </c:pt>
                <c:pt idx="9">
                  <c:v>1.4644438200707217</c:v>
                </c:pt>
                <c:pt idx="10">
                  <c:v>1.6426471341120026</c:v>
                </c:pt>
                <c:pt idx="11">
                  <c:v>1.5530902513719607</c:v>
                </c:pt>
                <c:pt idx="15">
                  <c:v>1.7627978817299206</c:v>
                </c:pt>
                <c:pt idx="16">
                  <c:v>1.4460412502693818</c:v>
                </c:pt>
                <c:pt idx="18">
                  <c:v>1.1743439095396819</c:v>
                </c:pt>
                <c:pt idx="19">
                  <c:v>2.1685536062792812</c:v>
                </c:pt>
                <c:pt idx="20">
                  <c:v>1.6132878755108313</c:v>
                </c:pt>
                <c:pt idx="21">
                  <c:v>1.457236865919078</c:v>
                </c:pt>
                <c:pt idx="22">
                  <c:v>1.777196203006749</c:v>
                </c:pt>
                <c:pt idx="23">
                  <c:v>1.567927839787935</c:v>
                </c:pt>
                <c:pt idx="24">
                  <c:v>1.3863584579437165</c:v>
                </c:pt>
                <c:pt idx="25">
                  <c:v>2.5376861634934929</c:v>
                </c:pt>
                <c:pt idx="26">
                  <c:v>1.5155307800198612</c:v>
                </c:pt>
                <c:pt idx="27">
                  <c:v>1.4767022866034918</c:v>
                </c:pt>
                <c:pt idx="28">
                  <c:v>1.2709686658956538</c:v>
                </c:pt>
                <c:pt idx="29">
                  <c:v>2.3458394152778443</c:v>
                </c:pt>
                <c:pt idx="31">
                  <c:v>1.7156278354416474</c:v>
                </c:pt>
                <c:pt idx="34">
                  <c:v>1.6544373817954297</c:v>
                </c:pt>
                <c:pt idx="35">
                  <c:v>1.7331442711374316</c:v>
                </c:pt>
                <c:pt idx="36">
                  <c:v>1.573683455302052</c:v>
                </c:pt>
                <c:pt idx="38">
                  <c:v>1.6763134073738815</c:v>
                </c:pt>
                <c:pt idx="39">
                  <c:v>1.688996947140132</c:v>
                </c:pt>
                <c:pt idx="40">
                  <c:v>1.9966485579750746</c:v>
                </c:pt>
                <c:pt idx="41">
                  <c:v>1.8827506975217463</c:v>
                </c:pt>
                <c:pt idx="42">
                  <c:v>1.4450564996217961</c:v>
                </c:pt>
                <c:pt idx="43">
                  <c:v>2.1421607699249705</c:v>
                </c:pt>
                <c:pt idx="44">
                  <c:v>1.3962218660918155</c:v>
                </c:pt>
                <c:pt idx="46">
                  <c:v>1.6972064574690997</c:v>
                </c:pt>
                <c:pt idx="48">
                  <c:v>1.7389271024562545</c:v>
                </c:pt>
                <c:pt idx="49">
                  <c:v>1.4094356135563115</c:v>
                </c:pt>
                <c:pt idx="50">
                  <c:v>1.4846638296453445</c:v>
                </c:pt>
                <c:pt idx="51">
                  <c:v>1.4186684820782138</c:v>
                </c:pt>
                <c:pt idx="52">
                  <c:v>1.3059212867411572</c:v>
                </c:pt>
                <c:pt idx="53">
                  <c:v>2.4040332566778702</c:v>
                </c:pt>
                <c:pt idx="54">
                  <c:v>1.5094179570150539</c:v>
                </c:pt>
                <c:pt idx="55">
                  <c:v>1.3991836340028181</c:v>
                </c:pt>
                <c:pt idx="60">
                  <c:v>1.4203276819422828</c:v>
                </c:pt>
                <c:pt idx="61">
                  <c:v>1.4963280749579182</c:v>
                </c:pt>
                <c:pt idx="62">
                  <c:v>2.0476964043476076</c:v>
                </c:pt>
                <c:pt idx="63">
                  <c:v>1.9457002499956295</c:v>
                </c:pt>
                <c:pt idx="64">
                  <c:v>2.0874783357877758</c:v>
                </c:pt>
                <c:pt idx="65">
                  <c:v>1.4414410294635467</c:v>
                </c:pt>
                <c:pt idx="66">
                  <c:v>1.381119219527303</c:v>
                </c:pt>
                <c:pt idx="67">
                  <c:v>1.7379477241918904</c:v>
                </c:pt>
                <c:pt idx="68">
                  <c:v>1.2733126218920587</c:v>
                </c:pt>
                <c:pt idx="69">
                  <c:v>1.6731059336238685</c:v>
                </c:pt>
                <c:pt idx="70">
                  <c:v>1.8386873019307377</c:v>
                </c:pt>
                <c:pt idx="71">
                  <c:v>1.5258899718308399</c:v>
                </c:pt>
                <c:pt idx="72">
                  <c:v>1.1547359325399258</c:v>
                </c:pt>
                <c:pt idx="73">
                  <c:v>1.9250721311717347</c:v>
                </c:pt>
                <c:pt idx="74">
                  <c:v>1.7483792771408095</c:v>
                </c:pt>
                <c:pt idx="75">
                  <c:v>2.5524025607003846</c:v>
                </c:pt>
                <c:pt idx="76">
                  <c:v>1.8120692659896387</c:v>
                </c:pt>
                <c:pt idx="77">
                  <c:v>1.5565188909321948</c:v>
                </c:pt>
                <c:pt idx="79">
                  <c:v>2.489475248854025</c:v>
                </c:pt>
                <c:pt idx="80">
                  <c:v>1.4598470836911288</c:v>
                </c:pt>
                <c:pt idx="81">
                  <c:v>2.0525129293197191</c:v>
                </c:pt>
                <c:pt idx="83">
                  <c:v>1.9476392303416954</c:v>
                </c:pt>
                <c:pt idx="84">
                  <c:v>2.1350899134091441</c:v>
                </c:pt>
                <c:pt idx="85">
                  <c:v>1.2034643832565555</c:v>
                </c:pt>
                <c:pt idx="87">
                  <c:v>1.5415948942606266</c:v>
                </c:pt>
                <c:pt idx="88">
                  <c:v>1.4879360314254007</c:v>
                </c:pt>
                <c:pt idx="89">
                  <c:v>1.8636955578063956</c:v>
                </c:pt>
                <c:pt idx="90">
                  <c:v>1.4058832583015892</c:v>
                </c:pt>
                <c:pt idx="91">
                  <c:v>1.6447082006278213</c:v>
                </c:pt>
                <c:pt idx="93">
                  <c:v>1.2242028200964092</c:v>
                </c:pt>
                <c:pt idx="94">
                  <c:v>1.4465305594716831</c:v>
                </c:pt>
                <c:pt idx="95">
                  <c:v>1.9281131293490015</c:v>
                </c:pt>
                <c:pt idx="99">
                  <c:v>1.6093314534902783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C2-47C3-B62C-2532055DA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81648"/>
        <c:axId val="147535248"/>
      </c:scatterChart>
      <c:valAx>
        <c:axId val="1408816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35248"/>
        <c:crosses val="autoZero"/>
        <c:crossBetween val="midCat"/>
      </c:valAx>
      <c:valAx>
        <c:axId val="14753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81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44451.6</c:v>
                </c:pt>
                <c:pt idx="1">
                  <c:v>65810.2</c:v>
                </c:pt>
                <c:pt idx="2">
                  <c:v>50525.2</c:v>
                </c:pt>
                <c:pt idx="3">
                  <c:v>42983.8</c:v>
                </c:pt>
                <c:pt idx="4">
                  <c:v>54160.2</c:v>
                </c:pt>
                <c:pt idx="5">
                  <c:v>50897.4</c:v>
                </c:pt>
                <c:pt idx="6">
                  <c:v>33585.199999999997</c:v>
                </c:pt>
                <c:pt idx="7">
                  <c:v>58238.6</c:v>
                </c:pt>
                <c:pt idx="8">
                  <c:v>71456.600000000006</c:v>
                </c:pt>
                <c:pt idx="9">
                  <c:v>58187.8</c:v>
                </c:pt>
                <c:pt idx="10">
                  <c:v>54625.8</c:v>
                </c:pt>
                <c:pt idx="11">
                  <c:v>76632.600000000006</c:v>
                </c:pt>
                <c:pt idx="12">
                  <c:v>36053</c:v>
                </c:pt>
                <c:pt idx="13">
                  <c:v>71232.399999999994</c:v>
                </c:pt>
                <c:pt idx="14">
                  <c:v>65616.399999999994</c:v>
                </c:pt>
                <c:pt idx="15">
                  <c:v>56270.6</c:v>
                </c:pt>
                <c:pt idx="16">
                  <c:v>45978.8</c:v>
                </c:pt>
                <c:pt idx="17">
                  <c:v>93346</c:v>
                </c:pt>
                <c:pt idx="18">
                  <c:v>75589</c:v>
                </c:pt>
                <c:pt idx="19">
                  <c:v>38307</c:v>
                </c:pt>
                <c:pt idx="20">
                  <c:v>70103</c:v>
                </c:pt>
                <c:pt idx="21">
                  <c:v>55187.199999999997</c:v>
                </c:pt>
                <c:pt idx="22">
                  <c:v>58466.2</c:v>
                </c:pt>
                <c:pt idx="23">
                  <c:v>62023.6</c:v>
                </c:pt>
                <c:pt idx="24">
                  <c:v>44558.8</c:v>
                </c:pt>
                <c:pt idx="25">
                  <c:v>28035.599999999999</c:v>
                </c:pt>
                <c:pt idx="26">
                  <c:v>79038</c:v>
                </c:pt>
                <c:pt idx="27">
                  <c:v>77267.199999999997</c:v>
                </c:pt>
                <c:pt idx="28">
                  <c:v>74032</c:v>
                </c:pt>
                <c:pt idx="29">
                  <c:v>37355</c:v>
                </c:pt>
                <c:pt idx="30">
                  <c:v>77747.199999999997</c:v>
                </c:pt>
                <c:pt idx="31">
                  <c:v>48529.2</c:v>
                </c:pt>
                <c:pt idx="32">
                  <c:v>61210</c:v>
                </c:pt>
                <c:pt idx="33">
                  <c:v>53826.6</c:v>
                </c:pt>
                <c:pt idx="34">
                  <c:v>55340.2</c:v>
                </c:pt>
                <c:pt idx="35">
                  <c:v>71962.2</c:v>
                </c:pt>
                <c:pt idx="36">
                  <c:v>70348.2</c:v>
                </c:pt>
                <c:pt idx="37">
                  <c:v>44480.2</c:v>
                </c:pt>
                <c:pt idx="38">
                  <c:v>44381.2</c:v>
                </c:pt>
                <c:pt idx="39">
                  <c:v>68195.600000000006</c:v>
                </c:pt>
                <c:pt idx="40">
                  <c:v>57075.6</c:v>
                </c:pt>
                <c:pt idx="41">
                  <c:v>62823</c:v>
                </c:pt>
                <c:pt idx="42">
                  <c:v>34276.199999999997</c:v>
                </c:pt>
                <c:pt idx="43">
                  <c:v>29444.6</c:v>
                </c:pt>
                <c:pt idx="44">
                  <c:v>70878</c:v>
                </c:pt>
                <c:pt idx="45">
                  <c:v>62181.2</c:v>
                </c:pt>
                <c:pt idx="46">
                  <c:v>69630.8</c:v>
                </c:pt>
                <c:pt idx="47">
                  <c:v>91056.6</c:v>
                </c:pt>
                <c:pt idx="48">
                  <c:v>67631.600000000006</c:v>
                </c:pt>
                <c:pt idx="49">
                  <c:v>46753.4</c:v>
                </c:pt>
                <c:pt idx="50">
                  <c:v>47171.8</c:v>
                </c:pt>
                <c:pt idx="51">
                  <c:v>38444</c:v>
                </c:pt>
                <c:pt idx="52">
                  <c:v>55510.400000000001</c:v>
                </c:pt>
                <c:pt idx="53">
                  <c:v>35185.599999999999</c:v>
                </c:pt>
                <c:pt idx="54">
                  <c:v>47502</c:v>
                </c:pt>
                <c:pt idx="55">
                  <c:v>59229.4</c:v>
                </c:pt>
                <c:pt idx="56">
                  <c:v>46286.8</c:v>
                </c:pt>
                <c:pt idx="57">
                  <c:v>68105</c:v>
                </c:pt>
                <c:pt idx="58">
                  <c:v>69689.600000000006</c:v>
                </c:pt>
                <c:pt idx="59">
                  <c:v>64457.2</c:v>
                </c:pt>
                <c:pt idx="60">
                  <c:v>72044.800000000003</c:v>
                </c:pt>
                <c:pt idx="61">
                  <c:v>81170.2</c:v>
                </c:pt>
                <c:pt idx="62">
                  <c:v>34016.199999999997</c:v>
                </c:pt>
                <c:pt idx="63">
                  <c:v>58073.599999999999</c:v>
                </c:pt>
                <c:pt idx="64">
                  <c:v>60820.6</c:v>
                </c:pt>
                <c:pt idx="65">
                  <c:v>43779.4</c:v>
                </c:pt>
                <c:pt idx="66">
                  <c:v>60746</c:v>
                </c:pt>
                <c:pt idx="67">
                  <c:v>64895.6</c:v>
                </c:pt>
                <c:pt idx="68">
                  <c:v>62577</c:v>
                </c:pt>
                <c:pt idx="69">
                  <c:v>49744.800000000003</c:v>
                </c:pt>
                <c:pt idx="70">
                  <c:v>61666</c:v>
                </c:pt>
                <c:pt idx="71">
                  <c:v>75789.2</c:v>
                </c:pt>
                <c:pt idx="72">
                  <c:v>63202.6</c:v>
                </c:pt>
                <c:pt idx="73">
                  <c:v>54555.6</c:v>
                </c:pt>
                <c:pt idx="74">
                  <c:v>72596.600000000006</c:v>
                </c:pt>
                <c:pt idx="75">
                  <c:v>47919.199999999997</c:v>
                </c:pt>
                <c:pt idx="76">
                  <c:v>64392.4</c:v>
                </c:pt>
                <c:pt idx="77">
                  <c:v>50933.4</c:v>
                </c:pt>
                <c:pt idx="78">
                  <c:v>72837.2</c:v>
                </c:pt>
                <c:pt idx="79">
                  <c:v>41819</c:v>
                </c:pt>
                <c:pt idx="80">
                  <c:v>49327.8</c:v>
                </c:pt>
                <c:pt idx="81">
                  <c:v>38495.800000000003</c:v>
                </c:pt>
                <c:pt idx="82">
                  <c:v>75541.399999999994</c:v>
                </c:pt>
                <c:pt idx="83">
                  <c:v>59785.599999999999</c:v>
                </c:pt>
                <c:pt idx="84">
                  <c:v>59105.4</c:v>
                </c:pt>
                <c:pt idx="85">
                  <c:v>66655.600000000006</c:v>
                </c:pt>
                <c:pt idx="86">
                  <c:v>66917.2</c:v>
                </c:pt>
                <c:pt idx="87">
                  <c:v>52026.8</c:v>
                </c:pt>
                <c:pt idx="88">
                  <c:v>50123.8</c:v>
                </c:pt>
                <c:pt idx="89">
                  <c:v>53555.8</c:v>
                </c:pt>
                <c:pt idx="90">
                  <c:v>70763.600000000006</c:v>
                </c:pt>
                <c:pt idx="91">
                  <c:v>60063.4</c:v>
                </c:pt>
                <c:pt idx="92">
                  <c:v>64548</c:v>
                </c:pt>
                <c:pt idx="93">
                  <c:v>75544.600000000006</c:v>
                </c:pt>
                <c:pt idx="94">
                  <c:v>79501.399999999994</c:v>
                </c:pt>
                <c:pt idx="95">
                  <c:v>63221.599999999999</c:v>
                </c:pt>
                <c:pt idx="96">
                  <c:v>55604.800000000003</c:v>
                </c:pt>
                <c:pt idx="97">
                  <c:v>47050.8</c:v>
                </c:pt>
                <c:pt idx="98">
                  <c:v>78479</c:v>
                </c:pt>
                <c:pt idx="99">
                  <c:v>60465.8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1.1376868324199805</c:v>
                </c:pt>
                <c:pt idx="1">
                  <c:v>1.7304764307052707</c:v>
                </c:pt>
                <c:pt idx="2">
                  <c:v>2.3428506962862099</c:v>
                </c:pt>
                <c:pt idx="3">
                  <c:v>1.5169435927023669</c:v>
                </c:pt>
                <c:pt idx="4">
                  <c:v>2.1212255493886656</c:v>
                </c:pt>
                <c:pt idx="5">
                  <c:v>1.4864806453767776</c:v>
                </c:pt>
                <c:pt idx="6">
                  <c:v>1.3298119409740006</c:v>
                </c:pt>
                <c:pt idx="7">
                  <c:v>1.3293588788192023</c:v>
                </c:pt>
                <c:pt idx="8">
                  <c:v>1.3739248718802741</c:v>
                </c:pt>
                <c:pt idx="9">
                  <c:v>1.4376896875290008</c:v>
                </c:pt>
                <c:pt idx="10">
                  <c:v>1.6465845809123161</c:v>
                </c:pt>
                <c:pt idx="11">
                  <c:v>1.6130863366243609</c:v>
                </c:pt>
                <c:pt idx="12">
                  <c:v>1.112972568163537</c:v>
                </c:pt>
                <c:pt idx="13">
                  <c:v>1.2805128003548949</c:v>
                </c:pt>
                <c:pt idx="14">
                  <c:v>1.1695399320901483</c:v>
                </c:pt>
                <c:pt idx="15">
                  <c:v>1.706965982235839</c:v>
                </c:pt>
                <c:pt idx="16">
                  <c:v>1.4848364898605444</c:v>
                </c:pt>
                <c:pt idx="17">
                  <c:v>1.1793220920017997</c:v>
                </c:pt>
                <c:pt idx="18">
                  <c:v>1.1649314053632143</c:v>
                </c:pt>
                <c:pt idx="19">
                  <c:v>2.1202652256767691</c:v>
                </c:pt>
                <c:pt idx="20">
                  <c:v>1.6083334522060397</c:v>
                </c:pt>
                <c:pt idx="21">
                  <c:v>1.3954866345819321</c:v>
                </c:pt>
                <c:pt idx="22">
                  <c:v>1.7850997670448909</c:v>
                </c:pt>
                <c:pt idx="23">
                  <c:v>1.5398171018773499</c:v>
                </c:pt>
                <c:pt idx="24">
                  <c:v>1.3933723529358959</c:v>
                </c:pt>
                <c:pt idx="25">
                  <c:v>2.7527857438399752</c:v>
                </c:pt>
                <c:pt idx="26">
                  <c:v>1.4375237227662643</c:v>
                </c:pt>
                <c:pt idx="27">
                  <c:v>1.4802270562411994</c:v>
                </c:pt>
                <c:pt idx="28">
                  <c:v>1.2709639074994596</c:v>
                </c:pt>
                <c:pt idx="29">
                  <c:v>2.2747423370365412</c:v>
                </c:pt>
                <c:pt idx="30">
                  <c:v>1.0871774160355614</c:v>
                </c:pt>
                <c:pt idx="31">
                  <c:v>1.7152971819028544</c:v>
                </c:pt>
                <c:pt idx="32">
                  <c:v>1.0771442574742689</c:v>
                </c:pt>
                <c:pt idx="33">
                  <c:v>1.1448800407233599</c:v>
                </c:pt>
                <c:pt idx="34">
                  <c:v>1.679303652679246</c:v>
                </c:pt>
                <c:pt idx="35">
                  <c:v>1.7324650997329154</c:v>
                </c:pt>
                <c:pt idx="36">
                  <c:v>1.5609354610352504</c:v>
                </c:pt>
                <c:pt idx="37">
                  <c:v>1.3116397857923301</c:v>
                </c:pt>
                <c:pt idx="38">
                  <c:v>1.7812947824754628</c:v>
                </c:pt>
                <c:pt idx="39">
                  <c:v>1.7127204687692459</c:v>
                </c:pt>
                <c:pt idx="40">
                  <c:v>1.9410220829916813</c:v>
                </c:pt>
                <c:pt idx="41">
                  <c:v>1.8263534055998598</c:v>
                </c:pt>
                <c:pt idx="42">
                  <c:v>1.4851996429009051</c:v>
                </c:pt>
                <c:pt idx="43">
                  <c:v>2.2099468153753152</c:v>
                </c:pt>
                <c:pt idx="44">
                  <c:v>1.4067411608679703</c:v>
                </c:pt>
                <c:pt idx="45">
                  <c:v>1.3044135526493539</c:v>
                </c:pt>
                <c:pt idx="46">
                  <c:v>1.7502743038999982</c:v>
                </c:pt>
                <c:pt idx="47">
                  <c:v>1.2858046533694427</c:v>
                </c:pt>
                <c:pt idx="48">
                  <c:v>1.8012585832658106</c:v>
                </c:pt>
                <c:pt idx="49">
                  <c:v>1.3896101673888956</c:v>
                </c:pt>
                <c:pt idx="50">
                  <c:v>1.510605912854714</c:v>
                </c:pt>
                <c:pt idx="51">
                  <c:v>1.3946259494329414</c:v>
                </c:pt>
                <c:pt idx="52">
                  <c:v>1.2924424972617743</c:v>
                </c:pt>
                <c:pt idx="53">
                  <c:v>2.5535446318948662</c:v>
                </c:pt>
                <c:pt idx="54">
                  <c:v>1.5569028672476948</c:v>
                </c:pt>
                <c:pt idx="55">
                  <c:v>1.3644406325237128</c:v>
                </c:pt>
                <c:pt idx="56">
                  <c:v>1.2564273183715442</c:v>
                </c:pt>
                <c:pt idx="57">
                  <c:v>1.221554951912488</c:v>
                </c:pt>
                <c:pt idx="58">
                  <c:v>1.2514923317109008</c:v>
                </c:pt>
                <c:pt idx="59">
                  <c:v>1.1679533085520315</c:v>
                </c:pt>
                <c:pt idx="60">
                  <c:v>1.4098172248378786</c:v>
                </c:pt>
                <c:pt idx="61">
                  <c:v>1.4528238195791068</c:v>
                </c:pt>
                <c:pt idx="62">
                  <c:v>2.1700836660179563</c:v>
                </c:pt>
                <c:pt idx="63">
                  <c:v>1.8365315737271326</c:v>
                </c:pt>
                <c:pt idx="64">
                  <c:v>2.0123280599007574</c:v>
                </c:pt>
                <c:pt idx="65">
                  <c:v>1.4415227253000269</c:v>
                </c:pt>
                <c:pt idx="66">
                  <c:v>1.4094590590326934</c:v>
                </c:pt>
                <c:pt idx="67">
                  <c:v>1.7620455007735503</c:v>
                </c:pt>
                <c:pt idx="68">
                  <c:v>1.1932978570401265</c:v>
                </c:pt>
                <c:pt idx="69">
                  <c:v>1.529647319920876</c:v>
                </c:pt>
                <c:pt idx="70">
                  <c:v>1.8616579638698796</c:v>
                </c:pt>
                <c:pt idx="71">
                  <c:v>1.5124846284167137</c:v>
                </c:pt>
                <c:pt idx="72">
                  <c:v>1.1754896159335217</c:v>
                </c:pt>
                <c:pt idx="73">
                  <c:v>1.9217092287501192</c:v>
                </c:pt>
                <c:pt idx="74">
                  <c:v>1.7406049319114116</c:v>
                </c:pt>
                <c:pt idx="75">
                  <c:v>2.6978747558389959</c:v>
                </c:pt>
                <c:pt idx="76">
                  <c:v>1.7878507401494586</c:v>
                </c:pt>
                <c:pt idx="77">
                  <c:v>1.5440163036435817</c:v>
                </c:pt>
                <c:pt idx="78">
                  <c:v>1.1684276715744153</c:v>
                </c:pt>
                <c:pt idx="79">
                  <c:v>2.4777732609579379</c:v>
                </c:pt>
                <c:pt idx="80">
                  <c:v>1.3944266721807985</c:v>
                </c:pt>
                <c:pt idx="81">
                  <c:v>2.025571620800191</c:v>
                </c:pt>
                <c:pt idx="82">
                  <c:v>1.1923792781176945</c:v>
                </c:pt>
                <c:pt idx="83">
                  <c:v>1.9107945726061126</c:v>
                </c:pt>
                <c:pt idx="84">
                  <c:v>2.1200600960318345</c:v>
                </c:pt>
                <c:pt idx="85">
                  <c:v>1.2334597543192169</c:v>
                </c:pt>
                <c:pt idx="86">
                  <c:v>1.218177090493924</c:v>
                </c:pt>
                <c:pt idx="87">
                  <c:v>1.5116247779990313</c:v>
                </c:pt>
                <c:pt idx="88">
                  <c:v>1.4189466880005106</c:v>
                </c:pt>
                <c:pt idx="89">
                  <c:v>1.8280933157566499</c:v>
                </c:pt>
                <c:pt idx="90">
                  <c:v>1.445729160189702</c:v>
                </c:pt>
                <c:pt idx="91">
                  <c:v>1.6728157247175484</c:v>
                </c:pt>
                <c:pt idx="92">
                  <c:v>1.1704158145875938</c:v>
                </c:pt>
                <c:pt idx="93">
                  <c:v>1.1959690037408364</c:v>
                </c:pt>
                <c:pt idx="94">
                  <c:v>1.521809678823266</c:v>
                </c:pt>
                <c:pt idx="95">
                  <c:v>1.958713477672188</c:v>
                </c:pt>
                <c:pt idx="96">
                  <c:v>1.0515998618824274</c:v>
                </c:pt>
                <c:pt idx="97">
                  <c:v>1.127164681578209</c:v>
                </c:pt>
                <c:pt idx="98">
                  <c:v>1.3920029562048446</c:v>
                </c:pt>
                <c:pt idx="99">
                  <c:v>1.5922058419800944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7C-4C46-844F-986D3C7EE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56048"/>
        <c:axId val="147508624"/>
      </c:scatterChart>
      <c:valAx>
        <c:axId val="1410560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08624"/>
        <c:crosses val="autoZero"/>
        <c:crossBetween val="midCat"/>
      </c:valAx>
      <c:valAx>
        <c:axId val="14750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5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44451.6</c:v>
                </c:pt>
                <c:pt idx="5">
                  <c:v>50897.4</c:v>
                </c:pt>
                <c:pt idx="6">
                  <c:v>33585.199999999997</c:v>
                </c:pt>
                <c:pt idx="7">
                  <c:v>58238.6</c:v>
                </c:pt>
                <c:pt idx="12">
                  <c:v>36053</c:v>
                </c:pt>
                <c:pt idx="15">
                  <c:v>56270.6</c:v>
                </c:pt>
                <c:pt idx="16">
                  <c:v>45978.8</c:v>
                </c:pt>
                <c:pt idx="24">
                  <c:v>44558.8</c:v>
                </c:pt>
                <c:pt idx="31">
                  <c:v>48529.2</c:v>
                </c:pt>
                <c:pt idx="33">
                  <c:v>53826.6</c:v>
                </c:pt>
                <c:pt idx="37">
                  <c:v>44480.2</c:v>
                </c:pt>
                <c:pt idx="42">
                  <c:v>34276.199999999997</c:v>
                </c:pt>
                <c:pt idx="50">
                  <c:v>47171.8</c:v>
                </c:pt>
                <c:pt idx="52">
                  <c:v>55510.400000000001</c:v>
                </c:pt>
                <c:pt idx="54">
                  <c:v>47502</c:v>
                </c:pt>
                <c:pt idx="65">
                  <c:v>43779.4</c:v>
                </c:pt>
                <c:pt idx="77">
                  <c:v>50933.4</c:v>
                </c:pt>
                <c:pt idx="80">
                  <c:v>49327.8</c:v>
                </c:pt>
                <c:pt idx="87">
                  <c:v>52026.8</c:v>
                </c:pt>
                <c:pt idx="88">
                  <c:v>50123.8</c:v>
                </c:pt>
                <c:pt idx="96">
                  <c:v>55604.800000000003</c:v>
                </c:pt>
                <c:pt idx="97">
                  <c:v>47050.8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1.1376868324199805</c:v>
                </c:pt>
                <c:pt idx="5">
                  <c:v>1.4864806453767776</c:v>
                </c:pt>
                <c:pt idx="6">
                  <c:v>1.3298119409740006</c:v>
                </c:pt>
                <c:pt idx="7">
                  <c:v>1.3293588788192023</c:v>
                </c:pt>
                <c:pt idx="12">
                  <c:v>1.112972568163537</c:v>
                </c:pt>
                <c:pt idx="15">
                  <c:v>1.706965982235839</c:v>
                </c:pt>
                <c:pt idx="16">
                  <c:v>1.4848364898605444</c:v>
                </c:pt>
                <c:pt idx="24">
                  <c:v>1.3933723529358959</c:v>
                </c:pt>
                <c:pt idx="31">
                  <c:v>1.7152971819028544</c:v>
                </c:pt>
                <c:pt idx="33">
                  <c:v>1.1448800407233599</c:v>
                </c:pt>
                <c:pt idx="37">
                  <c:v>1.3116397857923301</c:v>
                </c:pt>
                <c:pt idx="42">
                  <c:v>1.4851996429009051</c:v>
                </c:pt>
                <c:pt idx="50">
                  <c:v>1.510605912854714</c:v>
                </c:pt>
                <c:pt idx="52">
                  <c:v>1.2924424972617743</c:v>
                </c:pt>
                <c:pt idx="54">
                  <c:v>1.5569028672476948</c:v>
                </c:pt>
                <c:pt idx="65">
                  <c:v>1.4415227253000269</c:v>
                </c:pt>
                <c:pt idx="77">
                  <c:v>1.5440163036435817</c:v>
                </c:pt>
                <c:pt idx="80">
                  <c:v>1.3944266721807985</c:v>
                </c:pt>
                <c:pt idx="87">
                  <c:v>1.5116247779990313</c:v>
                </c:pt>
                <c:pt idx="88">
                  <c:v>1.4189466880005106</c:v>
                </c:pt>
                <c:pt idx="96">
                  <c:v>1.0515998618824274</c:v>
                </c:pt>
                <c:pt idx="97">
                  <c:v>1.127164681578209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E8-45CE-AD82-2EA731B705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3">
                  <c:v>71232.399999999994</c:v>
                </c:pt>
                <c:pt idx="14">
                  <c:v>65616.399999999994</c:v>
                </c:pt>
                <c:pt idx="17">
                  <c:v>93346</c:v>
                </c:pt>
                <c:pt idx="18">
                  <c:v>75589</c:v>
                </c:pt>
                <c:pt idx="28">
                  <c:v>74032</c:v>
                </c:pt>
                <c:pt idx="30">
                  <c:v>77747.199999999997</c:v>
                </c:pt>
                <c:pt idx="32">
                  <c:v>61210</c:v>
                </c:pt>
                <c:pt idx="34">
                  <c:v>55340.2</c:v>
                </c:pt>
                <c:pt idx="44">
                  <c:v>70878</c:v>
                </c:pt>
                <c:pt idx="45">
                  <c:v>62181.2</c:v>
                </c:pt>
                <c:pt idx="47">
                  <c:v>91056.6</c:v>
                </c:pt>
                <c:pt idx="57">
                  <c:v>68105</c:v>
                </c:pt>
                <c:pt idx="58">
                  <c:v>69689.600000000006</c:v>
                </c:pt>
                <c:pt idx="59">
                  <c:v>64457.2</c:v>
                </c:pt>
                <c:pt idx="60">
                  <c:v>72044.800000000003</c:v>
                </c:pt>
                <c:pt idx="61">
                  <c:v>81170.2</c:v>
                </c:pt>
                <c:pt idx="66">
                  <c:v>60746</c:v>
                </c:pt>
                <c:pt idx="68">
                  <c:v>62577</c:v>
                </c:pt>
                <c:pt idx="72">
                  <c:v>63202.6</c:v>
                </c:pt>
                <c:pt idx="78">
                  <c:v>72837.2</c:v>
                </c:pt>
                <c:pt idx="82">
                  <c:v>75541.399999999994</c:v>
                </c:pt>
                <c:pt idx="85">
                  <c:v>66655.600000000006</c:v>
                </c:pt>
                <c:pt idx="86">
                  <c:v>66917.2</c:v>
                </c:pt>
                <c:pt idx="90">
                  <c:v>70763.600000000006</c:v>
                </c:pt>
                <c:pt idx="92">
                  <c:v>64548</c:v>
                </c:pt>
                <c:pt idx="93">
                  <c:v>75544.600000000006</c:v>
                </c:pt>
                <c:pt idx="94">
                  <c:v>79501.399999999994</c:v>
                </c:pt>
                <c:pt idx="98">
                  <c:v>78479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3">
                  <c:v>1.2805128003548949</c:v>
                </c:pt>
                <c:pt idx="14">
                  <c:v>1.1695399320901483</c:v>
                </c:pt>
                <c:pt idx="17">
                  <c:v>1.1793220920017997</c:v>
                </c:pt>
                <c:pt idx="18">
                  <c:v>1.1649314053632143</c:v>
                </c:pt>
                <c:pt idx="28">
                  <c:v>1.2709639074994596</c:v>
                </c:pt>
                <c:pt idx="30">
                  <c:v>1.0871774160355614</c:v>
                </c:pt>
                <c:pt idx="32">
                  <c:v>1.0771442574742689</c:v>
                </c:pt>
                <c:pt idx="34">
                  <c:v>1.679303652679246</c:v>
                </c:pt>
                <c:pt idx="44">
                  <c:v>1.4067411608679703</c:v>
                </c:pt>
                <c:pt idx="45">
                  <c:v>1.3044135526493539</c:v>
                </c:pt>
                <c:pt idx="47">
                  <c:v>1.2858046533694427</c:v>
                </c:pt>
                <c:pt idx="57">
                  <c:v>1.221554951912488</c:v>
                </c:pt>
                <c:pt idx="58">
                  <c:v>1.2514923317109008</c:v>
                </c:pt>
                <c:pt idx="59">
                  <c:v>1.1679533085520315</c:v>
                </c:pt>
                <c:pt idx="60">
                  <c:v>1.4098172248378786</c:v>
                </c:pt>
                <c:pt idx="61">
                  <c:v>1.4528238195791068</c:v>
                </c:pt>
                <c:pt idx="66">
                  <c:v>1.4094590590326934</c:v>
                </c:pt>
                <c:pt idx="68">
                  <c:v>1.1932978570401265</c:v>
                </c:pt>
                <c:pt idx="72">
                  <c:v>1.1754896159335217</c:v>
                </c:pt>
                <c:pt idx="78">
                  <c:v>1.1684276715744153</c:v>
                </c:pt>
                <c:pt idx="82">
                  <c:v>1.1923792781176945</c:v>
                </c:pt>
                <c:pt idx="85">
                  <c:v>1.2334597543192169</c:v>
                </c:pt>
                <c:pt idx="86">
                  <c:v>1.218177090493924</c:v>
                </c:pt>
                <c:pt idx="90">
                  <c:v>1.445729160189702</c:v>
                </c:pt>
                <c:pt idx="92">
                  <c:v>1.1704158145875938</c:v>
                </c:pt>
                <c:pt idx="93">
                  <c:v>1.1959690037408364</c:v>
                </c:pt>
                <c:pt idx="94">
                  <c:v>1.521809678823266</c:v>
                </c:pt>
                <c:pt idx="98">
                  <c:v>1.3920029562048446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E8-45CE-AD82-2EA731B705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2">
                  <c:v>50525.2</c:v>
                </c:pt>
                <c:pt idx="3">
                  <c:v>42983.8</c:v>
                </c:pt>
                <c:pt idx="4">
                  <c:v>54160.2</c:v>
                </c:pt>
                <c:pt idx="9">
                  <c:v>58187.8</c:v>
                </c:pt>
                <c:pt idx="10">
                  <c:v>54625.8</c:v>
                </c:pt>
                <c:pt idx="19">
                  <c:v>38307</c:v>
                </c:pt>
                <c:pt idx="21">
                  <c:v>55187.199999999997</c:v>
                </c:pt>
                <c:pt idx="22">
                  <c:v>58466.2</c:v>
                </c:pt>
                <c:pt idx="23">
                  <c:v>62023.6</c:v>
                </c:pt>
                <c:pt idx="25">
                  <c:v>28035.599999999999</c:v>
                </c:pt>
                <c:pt idx="29">
                  <c:v>37355</c:v>
                </c:pt>
                <c:pt idx="38">
                  <c:v>44381.2</c:v>
                </c:pt>
                <c:pt idx="43">
                  <c:v>29444.6</c:v>
                </c:pt>
                <c:pt idx="49">
                  <c:v>46753.4</c:v>
                </c:pt>
                <c:pt idx="51">
                  <c:v>38444</c:v>
                </c:pt>
                <c:pt idx="53">
                  <c:v>35185.599999999999</c:v>
                </c:pt>
                <c:pt idx="55">
                  <c:v>59229.4</c:v>
                </c:pt>
                <c:pt idx="56">
                  <c:v>46286.8</c:v>
                </c:pt>
                <c:pt idx="62">
                  <c:v>34016.199999999997</c:v>
                </c:pt>
                <c:pt idx="63">
                  <c:v>58073.599999999999</c:v>
                </c:pt>
                <c:pt idx="69">
                  <c:v>49744.800000000003</c:v>
                </c:pt>
                <c:pt idx="70">
                  <c:v>61666</c:v>
                </c:pt>
                <c:pt idx="75">
                  <c:v>47919.199999999997</c:v>
                </c:pt>
                <c:pt idx="79">
                  <c:v>41819</c:v>
                </c:pt>
                <c:pt idx="81">
                  <c:v>38495.800000000003</c:v>
                </c:pt>
                <c:pt idx="89">
                  <c:v>53555.8</c:v>
                </c:pt>
                <c:pt idx="91">
                  <c:v>60063.4</c:v>
                </c:pt>
                <c:pt idx="95">
                  <c:v>63221.599999999999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2">
                  <c:v>2.3428506962862099</c:v>
                </c:pt>
                <c:pt idx="3">
                  <c:v>1.5169435927023669</c:v>
                </c:pt>
                <c:pt idx="4">
                  <c:v>2.1212255493886656</c:v>
                </c:pt>
                <c:pt idx="9">
                  <c:v>1.4376896875290008</c:v>
                </c:pt>
                <c:pt idx="10">
                  <c:v>1.6465845809123161</c:v>
                </c:pt>
                <c:pt idx="19">
                  <c:v>2.1202652256767691</c:v>
                </c:pt>
                <c:pt idx="21">
                  <c:v>1.3954866345819321</c:v>
                </c:pt>
                <c:pt idx="22">
                  <c:v>1.7850997670448909</c:v>
                </c:pt>
                <c:pt idx="23">
                  <c:v>1.5398171018773499</c:v>
                </c:pt>
                <c:pt idx="25">
                  <c:v>2.7527857438399752</c:v>
                </c:pt>
                <c:pt idx="29">
                  <c:v>2.2747423370365412</c:v>
                </c:pt>
                <c:pt idx="38">
                  <c:v>1.7812947824754628</c:v>
                </c:pt>
                <c:pt idx="43">
                  <c:v>2.2099468153753152</c:v>
                </c:pt>
                <c:pt idx="49">
                  <c:v>1.3896101673888956</c:v>
                </c:pt>
                <c:pt idx="51">
                  <c:v>1.3946259494329414</c:v>
                </c:pt>
                <c:pt idx="53">
                  <c:v>2.5535446318948662</c:v>
                </c:pt>
                <c:pt idx="55">
                  <c:v>1.3644406325237128</c:v>
                </c:pt>
                <c:pt idx="56">
                  <c:v>1.2564273183715442</c:v>
                </c:pt>
                <c:pt idx="62">
                  <c:v>2.1700836660179563</c:v>
                </c:pt>
                <c:pt idx="63">
                  <c:v>1.8365315737271326</c:v>
                </c:pt>
                <c:pt idx="69">
                  <c:v>1.529647319920876</c:v>
                </c:pt>
                <c:pt idx="70">
                  <c:v>1.8616579638698796</c:v>
                </c:pt>
                <c:pt idx="75">
                  <c:v>2.6978747558389959</c:v>
                </c:pt>
                <c:pt idx="79">
                  <c:v>2.4777732609579379</c:v>
                </c:pt>
                <c:pt idx="81">
                  <c:v>2.025571620800191</c:v>
                </c:pt>
                <c:pt idx="89">
                  <c:v>1.8280933157566499</c:v>
                </c:pt>
                <c:pt idx="91">
                  <c:v>1.6728157247175484</c:v>
                </c:pt>
                <c:pt idx="95">
                  <c:v>1.958713477672188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E8-45CE-AD82-2EA731B705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">
                  <c:v>65810.2</c:v>
                </c:pt>
                <c:pt idx="8">
                  <c:v>71456.600000000006</c:v>
                </c:pt>
                <c:pt idx="11">
                  <c:v>76632.600000000006</c:v>
                </c:pt>
                <c:pt idx="20">
                  <c:v>70103</c:v>
                </c:pt>
                <c:pt idx="26">
                  <c:v>79038</c:v>
                </c:pt>
                <c:pt idx="27">
                  <c:v>77267.199999999997</c:v>
                </c:pt>
                <c:pt idx="35">
                  <c:v>71962.2</c:v>
                </c:pt>
                <c:pt idx="36">
                  <c:v>70348.2</c:v>
                </c:pt>
                <c:pt idx="39">
                  <c:v>68195.600000000006</c:v>
                </c:pt>
                <c:pt idx="40">
                  <c:v>57075.6</c:v>
                </c:pt>
                <c:pt idx="41">
                  <c:v>62823</c:v>
                </c:pt>
                <c:pt idx="46">
                  <c:v>69630.8</c:v>
                </c:pt>
                <c:pt idx="48">
                  <c:v>67631.600000000006</c:v>
                </c:pt>
                <c:pt idx="64">
                  <c:v>60820.6</c:v>
                </c:pt>
                <c:pt idx="67">
                  <c:v>64895.6</c:v>
                </c:pt>
                <c:pt idx="71">
                  <c:v>75789.2</c:v>
                </c:pt>
                <c:pt idx="73">
                  <c:v>54555.6</c:v>
                </c:pt>
                <c:pt idx="74">
                  <c:v>72596.600000000006</c:v>
                </c:pt>
                <c:pt idx="76">
                  <c:v>64392.4</c:v>
                </c:pt>
                <c:pt idx="83">
                  <c:v>59785.599999999999</c:v>
                </c:pt>
                <c:pt idx="84">
                  <c:v>59105.4</c:v>
                </c:pt>
                <c:pt idx="99">
                  <c:v>60465.8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">
                  <c:v>1.7304764307052707</c:v>
                </c:pt>
                <c:pt idx="8">
                  <c:v>1.3739248718802741</c:v>
                </c:pt>
                <c:pt idx="11">
                  <c:v>1.6130863366243609</c:v>
                </c:pt>
                <c:pt idx="20">
                  <c:v>1.6083334522060397</c:v>
                </c:pt>
                <c:pt idx="26">
                  <c:v>1.4375237227662643</c:v>
                </c:pt>
                <c:pt idx="27">
                  <c:v>1.4802270562411994</c:v>
                </c:pt>
                <c:pt idx="35">
                  <c:v>1.7324650997329154</c:v>
                </c:pt>
                <c:pt idx="36">
                  <c:v>1.5609354610352504</c:v>
                </c:pt>
                <c:pt idx="39">
                  <c:v>1.7127204687692459</c:v>
                </c:pt>
                <c:pt idx="40">
                  <c:v>1.9410220829916813</c:v>
                </c:pt>
                <c:pt idx="41">
                  <c:v>1.8263534055998598</c:v>
                </c:pt>
                <c:pt idx="46">
                  <c:v>1.7502743038999982</c:v>
                </c:pt>
                <c:pt idx="48">
                  <c:v>1.8012585832658106</c:v>
                </c:pt>
                <c:pt idx="64">
                  <c:v>2.0123280599007574</c:v>
                </c:pt>
                <c:pt idx="67">
                  <c:v>1.7620455007735503</c:v>
                </c:pt>
                <c:pt idx="71">
                  <c:v>1.5124846284167137</c:v>
                </c:pt>
                <c:pt idx="73">
                  <c:v>1.9217092287501192</c:v>
                </c:pt>
                <c:pt idx="74">
                  <c:v>1.7406049319114116</c:v>
                </c:pt>
                <c:pt idx="76">
                  <c:v>1.7878507401494586</c:v>
                </c:pt>
                <c:pt idx="83">
                  <c:v>1.9107945726061126</c:v>
                </c:pt>
                <c:pt idx="84">
                  <c:v>2.1200600960318345</c:v>
                </c:pt>
                <c:pt idx="99">
                  <c:v>1.5922058419800944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E8-45CE-AD82-2EA731B7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56848"/>
        <c:axId val="147497808"/>
      </c:scatterChart>
      <c:valAx>
        <c:axId val="1410568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97808"/>
        <c:crosses val="autoZero"/>
        <c:crossBetween val="midCat"/>
      </c:valAx>
      <c:valAx>
        <c:axId val="147497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56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44451.6</c:v>
                </c:pt>
                <c:pt idx="8">
                  <c:v>71456.600000000006</c:v>
                </c:pt>
                <c:pt idx="12">
                  <c:v>36053</c:v>
                </c:pt>
                <c:pt idx="13">
                  <c:v>71232.399999999994</c:v>
                </c:pt>
                <c:pt idx="14">
                  <c:v>65616.399999999994</c:v>
                </c:pt>
                <c:pt idx="17">
                  <c:v>93346</c:v>
                </c:pt>
                <c:pt idx="18">
                  <c:v>75589</c:v>
                </c:pt>
                <c:pt idx="30">
                  <c:v>77747.199999999997</c:v>
                </c:pt>
                <c:pt idx="32">
                  <c:v>61210</c:v>
                </c:pt>
                <c:pt idx="33">
                  <c:v>53826.6</c:v>
                </c:pt>
                <c:pt idx="47">
                  <c:v>91056.6</c:v>
                </c:pt>
                <c:pt idx="49">
                  <c:v>46753.4</c:v>
                </c:pt>
                <c:pt idx="52">
                  <c:v>55510.400000000001</c:v>
                </c:pt>
                <c:pt idx="56">
                  <c:v>46286.8</c:v>
                </c:pt>
                <c:pt idx="57">
                  <c:v>68105</c:v>
                </c:pt>
                <c:pt idx="58">
                  <c:v>69689.600000000006</c:v>
                </c:pt>
                <c:pt idx="59">
                  <c:v>64457.2</c:v>
                </c:pt>
                <c:pt idx="68">
                  <c:v>62577</c:v>
                </c:pt>
                <c:pt idx="72">
                  <c:v>63202.6</c:v>
                </c:pt>
                <c:pt idx="78">
                  <c:v>72837.2</c:v>
                </c:pt>
                <c:pt idx="86">
                  <c:v>66917.2</c:v>
                </c:pt>
                <c:pt idx="92">
                  <c:v>64548</c:v>
                </c:pt>
                <c:pt idx="96">
                  <c:v>55604.800000000003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1.1376868324199805</c:v>
                </c:pt>
                <c:pt idx="8">
                  <c:v>1.3739248718802741</c:v>
                </c:pt>
                <c:pt idx="12">
                  <c:v>1.112972568163537</c:v>
                </c:pt>
                <c:pt idx="13">
                  <c:v>1.2805128003548949</c:v>
                </c:pt>
                <c:pt idx="14">
                  <c:v>1.1695399320901483</c:v>
                </c:pt>
                <c:pt idx="17">
                  <c:v>1.1793220920017997</c:v>
                </c:pt>
                <c:pt idx="18">
                  <c:v>1.1649314053632143</c:v>
                </c:pt>
                <c:pt idx="30">
                  <c:v>1.0871774160355614</c:v>
                </c:pt>
                <c:pt idx="32">
                  <c:v>1.0771442574742689</c:v>
                </c:pt>
                <c:pt idx="33">
                  <c:v>1.1448800407233599</c:v>
                </c:pt>
                <c:pt idx="47">
                  <c:v>1.2858046533694427</c:v>
                </c:pt>
                <c:pt idx="49">
                  <c:v>1.3896101673888956</c:v>
                </c:pt>
                <c:pt idx="52">
                  <c:v>1.2924424972617743</c:v>
                </c:pt>
                <c:pt idx="56">
                  <c:v>1.2564273183715442</c:v>
                </c:pt>
                <c:pt idx="57">
                  <c:v>1.221554951912488</c:v>
                </c:pt>
                <c:pt idx="58">
                  <c:v>1.2514923317109008</c:v>
                </c:pt>
                <c:pt idx="59">
                  <c:v>1.1679533085520315</c:v>
                </c:pt>
                <c:pt idx="68">
                  <c:v>1.1932978570401265</c:v>
                </c:pt>
                <c:pt idx="72">
                  <c:v>1.1754896159335217</c:v>
                </c:pt>
                <c:pt idx="78">
                  <c:v>1.1684276715744153</c:v>
                </c:pt>
                <c:pt idx="86">
                  <c:v>1.218177090493924</c:v>
                </c:pt>
                <c:pt idx="92">
                  <c:v>1.1704158145875938</c:v>
                </c:pt>
                <c:pt idx="96">
                  <c:v>1.0515998618824274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96-499A-86AD-B82833799D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65810.2</c:v>
                </c:pt>
                <c:pt idx="2">
                  <c:v>50525.2</c:v>
                </c:pt>
                <c:pt idx="3">
                  <c:v>42983.8</c:v>
                </c:pt>
                <c:pt idx="4">
                  <c:v>54160.2</c:v>
                </c:pt>
                <c:pt idx="5">
                  <c:v>50897.4</c:v>
                </c:pt>
                <c:pt idx="6">
                  <c:v>33585.199999999997</c:v>
                </c:pt>
                <c:pt idx="7">
                  <c:v>58238.6</c:v>
                </c:pt>
                <c:pt idx="9">
                  <c:v>58187.8</c:v>
                </c:pt>
                <c:pt idx="10">
                  <c:v>54625.8</c:v>
                </c:pt>
                <c:pt idx="11">
                  <c:v>76632.600000000006</c:v>
                </c:pt>
                <c:pt idx="15">
                  <c:v>56270.6</c:v>
                </c:pt>
                <c:pt idx="16">
                  <c:v>45978.8</c:v>
                </c:pt>
                <c:pt idx="19">
                  <c:v>38307</c:v>
                </c:pt>
                <c:pt idx="20">
                  <c:v>70103</c:v>
                </c:pt>
                <c:pt idx="21">
                  <c:v>55187.199999999997</c:v>
                </c:pt>
                <c:pt idx="22">
                  <c:v>58466.2</c:v>
                </c:pt>
                <c:pt idx="23">
                  <c:v>62023.6</c:v>
                </c:pt>
                <c:pt idx="24">
                  <c:v>44558.8</c:v>
                </c:pt>
                <c:pt idx="25">
                  <c:v>28035.599999999999</c:v>
                </c:pt>
                <c:pt idx="26">
                  <c:v>79038</c:v>
                </c:pt>
                <c:pt idx="27">
                  <c:v>77267.199999999997</c:v>
                </c:pt>
                <c:pt idx="28">
                  <c:v>74032</c:v>
                </c:pt>
                <c:pt idx="29">
                  <c:v>37355</c:v>
                </c:pt>
                <c:pt idx="31">
                  <c:v>48529.2</c:v>
                </c:pt>
                <c:pt idx="34">
                  <c:v>55340.2</c:v>
                </c:pt>
                <c:pt idx="35">
                  <c:v>71962.2</c:v>
                </c:pt>
                <c:pt idx="36">
                  <c:v>70348.2</c:v>
                </c:pt>
                <c:pt idx="37">
                  <c:v>44480.2</c:v>
                </c:pt>
                <c:pt idx="38">
                  <c:v>44381.2</c:v>
                </c:pt>
                <c:pt idx="39">
                  <c:v>68195.600000000006</c:v>
                </c:pt>
                <c:pt idx="40">
                  <c:v>57075.6</c:v>
                </c:pt>
                <c:pt idx="41">
                  <c:v>62823</c:v>
                </c:pt>
                <c:pt idx="42">
                  <c:v>34276.199999999997</c:v>
                </c:pt>
                <c:pt idx="43">
                  <c:v>29444.6</c:v>
                </c:pt>
                <c:pt idx="44">
                  <c:v>70878</c:v>
                </c:pt>
                <c:pt idx="45">
                  <c:v>62181.2</c:v>
                </c:pt>
                <c:pt idx="46">
                  <c:v>69630.8</c:v>
                </c:pt>
                <c:pt idx="48">
                  <c:v>67631.600000000006</c:v>
                </c:pt>
                <c:pt idx="50">
                  <c:v>47171.8</c:v>
                </c:pt>
                <c:pt idx="51">
                  <c:v>38444</c:v>
                </c:pt>
                <c:pt idx="53">
                  <c:v>35185.599999999999</c:v>
                </c:pt>
                <c:pt idx="54">
                  <c:v>47502</c:v>
                </c:pt>
                <c:pt idx="55">
                  <c:v>59229.4</c:v>
                </c:pt>
                <c:pt idx="60">
                  <c:v>72044.800000000003</c:v>
                </c:pt>
                <c:pt idx="61">
                  <c:v>81170.2</c:v>
                </c:pt>
                <c:pt idx="62">
                  <c:v>34016.199999999997</c:v>
                </c:pt>
                <c:pt idx="63">
                  <c:v>58073.599999999999</c:v>
                </c:pt>
                <c:pt idx="64">
                  <c:v>60820.6</c:v>
                </c:pt>
                <c:pt idx="65">
                  <c:v>43779.4</c:v>
                </c:pt>
                <c:pt idx="66">
                  <c:v>60746</c:v>
                </c:pt>
                <c:pt idx="67">
                  <c:v>64895.6</c:v>
                </c:pt>
                <c:pt idx="69">
                  <c:v>49744.800000000003</c:v>
                </c:pt>
                <c:pt idx="70">
                  <c:v>61666</c:v>
                </c:pt>
                <c:pt idx="71">
                  <c:v>75789.2</c:v>
                </c:pt>
                <c:pt idx="73">
                  <c:v>54555.6</c:v>
                </c:pt>
                <c:pt idx="74">
                  <c:v>72596.600000000006</c:v>
                </c:pt>
                <c:pt idx="75">
                  <c:v>47919.199999999997</c:v>
                </c:pt>
                <c:pt idx="76">
                  <c:v>64392.4</c:v>
                </c:pt>
                <c:pt idx="77">
                  <c:v>50933.4</c:v>
                </c:pt>
                <c:pt idx="79">
                  <c:v>41819</c:v>
                </c:pt>
                <c:pt idx="80">
                  <c:v>49327.8</c:v>
                </c:pt>
                <c:pt idx="81">
                  <c:v>38495.800000000003</c:v>
                </c:pt>
                <c:pt idx="82">
                  <c:v>75541.399999999994</c:v>
                </c:pt>
                <c:pt idx="83">
                  <c:v>59785.599999999999</c:v>
                </c:pt>
                <c:pt idx="84">
                  <c:v>59105.4</c:v>
                </c:pt>
                <c:pt idx="85">
                  <c:v>66655.600000000006</c:v>
                </c:pt>
                <c:pt idx="87">
                  <c:v>52026.8</c:v>
                </c:pt>
                <c:pt idx="88">
                  <c:v>50123.8</c:v>
                </c:pt>
                <c:pt idx="89">
                  <c:v>53555.8</c:v>
                </c:pt>
                <c:pt idx="90">
                  <c:v>70763.600000000006</c:v>
                </c:pt>
                <c:pt idx="91">
                  <c:v>60063.4</c:v>
                </c:pt>
                <c:pt idx="93">
                  <c:v>75544.600000000006</c:v>
                </c:pt>
                <c:pt idx="94">
                  <c:v>79501.399999999994</c:v>
                </c:pt>
                <c:pt idx="95">
                  <c:v>63221.599999999999</c:v>
                </c:pt>
                <c:pt idx="97">
                  <c:v>47050.8</c:v>
                </c:pt>
                <c:pt idx="98">
                  <c:v>78479</c:v>
                </c:pt>
                <c:pt idx="99">
                  <c:v>60465.8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1.7304764307052707</c:v>
                </c:pt>
                <c:pt idx="2">
                  <c:v>2.3428506962862099</c:v>
                </c:pt>
                <c:pt idx="3">
                  <c:v>1.5169435927023669</c:v>
                </c:pt>
                <c:pt idx="4">
                  <c:v>2.1212255493886656</c:v>
                </c:pt>
                <c:pt idx="5">
                  <c:v>1.4864806453767776</c:v>
                </c:pt>
                <c:pt idx="6">
                  <c:v>1.3298119409740006</c:v>
                </c:pt>
                <c:pt idx="7">
                  <c:v>1.3293588788192023</c:v>
                </c:pt>
                <c:pt idx="9">
                  <c:v>1.4376896875290008</c:v>
                </c:pt>
                <c:pt idx="10">
                  <c:v>1.6465845809123161</c:v>
                </c:pt>
                <c:pt idx="11">
                  <c:v>1.6130863366243609</c:v>
                </c:pt>
                <c:pt idx="15">
                  <c:v>1.706965982235839</c:v>
                </c:pt>
                <c:pt idx="16">
                  <c:v>1.4848364898605444</c:v>
                </c:pt>
                <c:pt idx="19">
                  <c:v>2.1202652256767691</c:v>
                </c:pt>
                <c:pt idx="20">
                  <c:v>1.6083334522060397</c:v>
                </c:pt>
                <c:pt idx="21">
                  <c:v>1.3954866345819321</c:v>
                </c:pt>
                <c:pt idx="22">
                  <c:v>1.7850997670448909</c:v>
                </c:pt>
                <c:pt idx="23">
                  <c:v>1.5398171018773499</c:v>
                </c:pt>
                <c:pt idx="24">
                  <c:v>1.3933723529358959</c:v>
                </c:pt>
                <c:pt idx="25">
                  <c:v>2.7527857438399752</c:v>
                </c:pt>
                <c:pt idx="26">
                  <c:v>1.4375237227662643</c:v>
                </c:pt>
                <c:pt idx="27">
                  <c:v>1.4802270562411994</c:v>
                </c:pt>
                <c:pt idx="28">
                  <c:v>1.2709639074994596</c:v>
                </c:pt>
                <c:pt idx="29">
                  <c:v>2.2747423370365412</c:v>
                </c:pt>
                <c:pt idx="31">
                  <c:v>1.7152971819028544</c:v>
                </c:pt>
                <c:pt idx="34">
                  <c:v>1.679303652679246</c:v>
                </c:pt>
                <c:pt idx="35">
                  <c:v>1.7324650997329154</c:v>
                </c:pt>
                <c:pt idx="36">
                  <c:v>1.5609354610352504</c:v>
                </c:pt>
                <c:pt idx="37">
                  <c:v>1.3116397857923301</c:v>
                </c:pt>
                <c:pt idx="38">
                  <c:v>1.7812947824754628</c:v>
                </c:pt>
                <c:pt idx="39">
                  <c:v>1.7127204687692459</c:v>
                </c:pt>
                <c:pt idx="40">
                  <c:v>1.9410220829916813</c:v>
                </c:pt>
                <c:pt idx="41">
                  <c:v>1.8263534055998598</c:v>
                </c:pt>
                <c:pt idx="42">
                  <c:v>1.4851996429009051</c:v>
                </c:pt>
                <c:pt idx="43">
                  <c:v>2.2099468153753152</c:v>
                </c:pt>
                <c:pt idx="44">
                  <c:v>1.4067411608679703</c:v>
                </c:pt>
                <c:pt idx="45">
                  <c:v>1.3044135526493539</c:v>
                </c:pt>
                <c:pt idx="46">
                  <c:v>1.7502743038999982</c:v>
                </c:pt>
                <c:pt idx="48">
                  <c:v>1.8012585832658106</c:v>
                </c:pt>
                <c:pt idx="50">
                  <c:v>1.510605912854714</c:v>
                </c:pt>
                <c:pt idx="51">
                  <c:v>1.3946259494329414</c:v>
                </c:pt>
                <c:pt idx="53">
                  <c:v>2.5535446318948662</c:v>
                </c:pt>
                <c:pt idx="54">
                  <c:v>1.5569028672476948</c:v>
                </c:pt>
                <c:pt idx="55">
                  <c:v>1.3644406325237128</c:v>
                </c:pt>
                <c:pt idx="60">
                  <c:v>1.4098172248378786</c:v>
                </c:pt>
                <c:pt idx="61">
                  <c:v>1.4528238195791068</c:v>
                </c:pt>
                <c:pt idx="62">
                  <c:v>2.1700836660179563</c:v>
                </c:pt>
                <c:pt idx="63">
                  <c:v>1.8365315737271326</c:v>
                </c:pt>
                <c:pt idx="64">
                  <c:v>2.0123280599007574</c:v>
                </c:pt>
                <c:pt idx="65">
                  <c:v>1.4415227253000269</c:v>
                </c:pt>
                <c:pt idx="66">
                  <c:v>1.4094590590326934</c:v>
                </c:pt>
                <c:pt idx="67">
                  <c:v>1.7620455007735503</c:v>
                </c:pt>
                <c:pt idx="69">
                  <c:v>1.529647319920876</c:v>
                </c:pt>
                <c:pt idx="70">
                  <c:v>1.8616579638698796</c:v>
                </c:pt>
                <c:pt idx="71">
                  <c:v>1.5124846284167137</c:v>
                </c:pt>
                <c:pt idx="73">
                  <c:v>1.9217092287501192</c:v>
                </c:pt>
                <c:pt idx="74">
                  <c:v>1.7406049319114116</c:v>
                </c:pt>
                <c:pt idx="75">
                  <c:v>2.6978747558389959</c:v>
                </c:pt>
                <c:pt idx="76">
                  <c:v>1.7878507401494586</c:v>
                </c:pt>
                <c:pt idx="77">
                  <c:v>1.5440163036435817</c:v>
                </c:pt>
                <c:pt idx="79">
                  <c:v>2.4777732609579379</c:v>
                </c:pt>
                <c:pt idx="80">
                  <c:v>1.3944266721807985</c:v>
                </c:pt>
                <c:pt idx="81">
                  <c:v>2.025571620800191</c:v>
                </c:pt>
                <c:pt idx="82">
                  <c:v>1.1923792781176945</c:v>
                </c:pt>
                <c:pt idx="83">
                  <c:v>1.9107945726061126</c:v>
                </c:pt>
                <c:pt idx="84">
                  <c:v>2.1200600960318345</c:v>
                </c:pt>
                <c:pt idx="85">
                  <c:v>1.2334597543192169</c:v>
                </c:pt>
                <c:pt idx="87">
                  <c:v>1.5116247779990313</c:v>
                </c:pt>
                <c:pt idx="88">
                  <c:v>1.4189466880005106</c:v>
                </c:pt>
                <c:pt idx="89">
                  <c:v>1.8280933157566499</c:v>
                </c:pt>
                <c:pt idx="90">
                  <c:v>1.445729160189702</c:v>
                </c:pt>
                <c:pt idx="91">
                  <c:v>1.6728157247175484</c:v>
                </c:pt>
                <c:pt idx="93">
                  <c:v>1.1959690037408364</c:v>
                </c:pt>
                <c:pt idx="94">
                  <c:v>1.521809678823266</c:v>
                </c:pt>
                <c:pt idx="95">
                  <c:v>1.958713477672188</c:v>
                </c:pt>
                <c:pt idx="97">
                  <c:v>1.127164681578209</c:v>
                </c:pt>
                <c:pt idx="98">
                  <c:v>1.3920029562048446</c:v>
                </c:pt>
                <c:pt idx="99">
                  <c:v>1.5922058419800944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96-499A-86AD-B82833799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87648"/>
        <c:axId val="147526512"/>
      </c:scatterChart>
      <c:valAx>
        <c:axId val="1410876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526512"/>
        <c:crosses val="autoZero"/>
        <c:crossBetween val="midCat"/>
      </c:valAx>
      <c:valAx>
        <c:axId val="14752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87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44480</c:v>
                </c:pt>
                <c:pt idx="1">
                  <c:v>66065</c:v>
                </c:pt>
                <c:pt idx="2">
                  <c:v>50254.2</c:v>
                </c:pt>
                <c:pt idx="3">
                  <c:v>42298.400000000001</c:v>
                </c:pt>
                <c:pt idx="4">
                  <c:v>53790</c:v>
                </c:pt>
                <c:pt idx="5">
                  <c:v>51996.2</c:v>
                </c:pt>
                <c:pt idx="6">
                  <c:v>34517.199999999997</c:v>
                </c:pt>
                <c:pt idx="7">
                  <c:v>57711.199999999997</c:v>
                </c:pt>
                <c:pt idx="8">
                  <c:v>71097.600000000006</c:v>
                </c:pt>
                <c:pt idx="9">
                  <c:v>59830.2</c:v>
                </c:pt>
                <c:pt idx="10">
                  <c:v>55853.599999999999</c:v>
                </c:pt>
                <c:pt idx="11">
                  <c:v>77517.2</c:v>
                </c:pt>
                <c:pt idx="12">
                  <c:v>35577.800000000003</c:v>
                </c:pt>
                <c:pt idx="13">
                  <c:v>68965.399999999994</c:v>
                </c:pt>
                <c:pt idx="14">
                  <c:v>67282.399999999994</c:v>
                </c:pt>
                <c:pt idx="15">
                  <c:v>57262.6</c:v>
                </c:pt>
                <c:pt idx="16">
                  <c:v>44961</c:v>
                </c:pt>
                <c:pt idx="17">
                  <c:v>92180.6</c:v>
                </c:pt>
                <c:pt idx="18">
                  <c:v>75571.399999999994</c:v>
                </c:pt>
                <c:pt idx="19">
                  <c:v>37152.800000000003</c:v>
                </c:pt>
                <c:pt idx="20">
                  <c:v>70078.8</c:v>
                </c:pt>
                <c:pt idx="21">
                  <c:v>54261.4</c:v>
                </c:pt>
                <c:pt idx="22">
                  <c:v>58059.8</c:v>
                </c:pt>
                <c:pt idx="23">
                  <c:v>60265.2</c:v>
                </c:pt>
                <c:pt idx="24">
                  <c:v>45527.199999999997</c:v>
                </c:pt>
                <c:pt idx="25">
                  <c:v>27616.799999999999</c:v>
                </c:pt>
                <c:pt idx="26">
                  <c:v>79859.399999999994</c:v>
                </c:pt>
                <c:pt idx="27">
                  <c:v>78870</c:v>
                </c:pt>
                <c:pt idx="28">
                  <c:v>74455.399999999994</c:v>
                </c:pt>
                <c:pt idx="29">
                  <c:v>36716.800000000003</c:v>
                </c:pt>
                <c:pt idx="30">
                  <c:v>77392</c:v>
                </c:pt>
                <c:pt idx="31">
                  <c:v>49224.2</c:v>
                </c:pt>
                <c:pt idx="32">
                  <c:v>61924.4</c:v>
                </c:pt>
                <c:pt idx="33">
                  <c:v>51934.400000000001</c:v>
                </c:pt>
                <c:pt idx="34">
                  <c:v>56125.4</c:v>
                </c:pt>
                <c:pt idx="35">
                  <c:v>72980</c:v>
                </c:pt>
                <c:pt idx="36">
                  <c:v>71630.2</c:v>
                </c:pt>
                <c:pt idx="37">
                  <c:v>43480.4</c:v>
                </c:pt>
                <c:pt idx="38">
                  <c:v>43611.199999999997</c:v>
                </c:pt>
                <c:pt idx="39">
                  <c:v>69256</c:v>
                </c:pt>
                <c:pt idx="40">
                  <c:v>57381.8</c:v>
                </c:pt>
                <c:pt idx="41">
                  <c:v>61775.8</c:v>
                </c:pt>
                <c:pt idx="42">
                  <c:v>33217</c:v>
                </c:pt>
                <c:pt idx="43">
                  <c:v>28451.4</c:v>
                </c:pt>
                <c:pt idx="44">
                  <c:v>69389.600000000006</c:v>
                </c:pt>
                <c:pt idx="45">
                  <c:v>61496.4</c:v>
                </c:pt>
                <c:pt idx="46">
                  <c:v>70734.600000000006</c:v>
                </c:pt>
                <c:pt idx="47">
                  <c:v>91568.8</c:v>
                </c:pt>
                <c:pt idx="48">
                  <c:v>67213.399999999994</c:v>
                </c:pt>
                <c:pt idx="49">
                  <c:v>49866</c:v>
                </c:pt>
                <c:pt idx="50">
                  <c:v>45945.4</c:v>
                </c:pt>
                <c:pt idx="51">
                  <c:v>39087.599999999999</c:v>
                </c:pt>
                <c:pt idx="52">
                  <c:v>55001</c:v>
                </c:pt>
                <c:pt idx="53">
                  <c:v>36317.800000000003</c:v>
                </c:pt>
                <c:pt idx="54">
                  <c:v>48550.400000000001</c:v>
                </c:pt>
                <c:pt idx="55">
                  <c:v>59849.8</c:v>
                </c:pt>
                <c:pt idx="56">
                  <c:v>46104.2</c:v>
                </c:pt>
                <c:pt idx="57">
                  <c:v>68446.399999999994</c:v>
                </c:pt>
                <c:pt idx="58">
                  <c:v>69033</c:v>
                </c:pt>
                <c:pt idx="59">
                  <c:v>64981.2</c:v>
                </c:pt>
                <c:pt idx="60">
                  <c:v>71132.600000000006</c:v>
                </c:pt>
                <c:pt idx="61">
                  <c:v>82171.399999999994</c:v>
                </c:pt>
                <c:pt idx="62">
                  <c:v>33185.199999999997</c:v>
                </c:pt>
                <c:pt idx="63">
                  <c:v>55592.4</c:v>
                </c:pt>
                <c:pt idx="64">
                  <c:v>60016.2</c:v>
                </c:pt>
                <c:pt idx="65">
                  <c:v>46232.4</c:v>
                </c:pt>
                <c:pt idx="66">
                  <c:v>61555</c:v>
                </c:pt>
                <c:pt idx="67">
                  <c:v>64917.4</c:v>
                </c:pt>
                <c:pt idx="68">
                  <c:v>64218.2</c:v>
                </c:pt>
                <c:pt idx="69">
                  <c:v>50253.8</c:v>
                </c:pt>
                <c:pt idx="70">
                  <c:v>62387.4</c:v>
                </c:pt>
                <c:pt idx="71">
                  <c:v>75565</c:v>
                </c:pt>
                <c:pt idx="72">
                  <c:v>63518.2</c:v>
                </c:pt>
                <c:pt idx="73">
                  <c:v>53298.400000000001</c:v>
                </c:pt>
                <c:pt idx="74">
                  <c:v>72854.2</c:v>
                </c:pt>
                <c:pt idx="75">
                  <c:v>48563.199999999997</c:v>
                </c:pt>
                <c:pt idx="76">
                  <c:v>63571</c:v>
                </c:pt>
                <c:pt idx="77">
                  <c:v>50732.800000000003</c:v>
                </c:pt>
                <c:pt idx="78">
                  <c:v>74786</c:v>
                </c:pt>
                <c:pt idx="79">
                  <c:v>42589.8</c:v>
                </c:pt>
                <c:pt idx="80">
                  <c:v>49811.199999999997</c:v>
                </c:pt>
                <c:pt idx="81">
                  <c:v>38509.4</c:v>
                </c:pt>
                <c:pt idx="82">
                  <c:v>75312.600000000006</c:v>
                </c:pt>
                <c:pt idx="83">
                  <c:v>59529.599999999999</c:v>
                </c:pt>
                <c:pt idx="84">
                  <c:v>59191.199999999997</c:v>
                </c:pt>
                <c:pt idx="85">
                  <c:v>68234.600000000006</c:v>
                </c:pt>
                <c:pt idx="86">
                  <c:v>66648.2</c:v>
                </c:pt>
                <c:pt idx="87">
                  <c:v>51527</c:v>
                </c:pt>
                <c:pt idx="88">
                  <c:v>48108.6</c:v>
                </c:pt>
                <c:pt idx="89">
                  <c:v>54675</c:v>
                </c:pt>
                <c:pt idx="90">
                  <c:v>73076.2</c:v>
                </c:pt>
                <c:pt idx="91">
                  <c:v>61015.8</c:v>
                </c:pt>
                <c:pt idx="92">
                  <c:v>63456.4</c:v>
                </c:pt>
                <c:pt idx="93">
                  <c:v>74545.2</c:v>
                </c:pt>
                <c:pt idx="94">
                  <c:v>80234.8</c:v>
                </c:pt>
                <c:pt idx="95">
                  <c:v>64535</c:v>
                </c:pt>
                <c:pt idx="96">
                  <c:v>53935.8</c:v>
                </c:pt>
                <c:pt idx="97">
                  <c:v>46556.6</c:v>
                </c:pt>
                <c:pt idx="98">
                  <c:v>77840.2</c:v>
                </c:pt>
                <c:pt idx="99">
                  <c:v>62182.6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1.1596897482014388</c:v>
                </c:pt>
                <c:pt idx="1">
                  <c:v>1.694210247483539</c:v>
                </c:pt>
                <c:pt idx="2">
                  <c:v>2.3938695671207584</c:v>
                </c:pt>
                <c:pt idx="3">
                  <c:v>1.486084580031396</c:v>
                </c:pt>
                <c:pt idx="4">
                  <c:v>2.1358430935118053</c:v>
                </c:pt>
                <c:pt idx="5">
                  <c:v>1.4667610325369931</c:v>
                </c:pt>
                <c:pt idx="6">
                  <c:v>1.3842663947249489</c:v>
                </c:pt>
                <c:pt idx="7">
                  <c:v>1.3175432151818018</c:v>
                </c:pt>
                <c:pt idx="8">
                  <c:v>1.3792589341974975</c:v>
                </c:pt>
                <c:pt idx="9">
                  <c:v>1.3671022326517379</c:v>
                </c:pt>
                <c:pt idx="10">
                  <c:v>1.6057514645430198</c:v>
                </c:pt>
                <c:pt idx="11">
                  <c:v>1.5757793109142231</c:v>
                </c:pt>
                <c:pt idx="12">
                  <c:v>1.1881566594899065</c:v>
                </c:pt>
                <c:pt idx="13">
                  <c:v>1.2658666519733084</c:v>
                </c:pt>
                <c:pt idx="14">
                  <c:v>1.1701871514690321</c:v>
                </c:pt>
                <c:pt idx="15">
                  <c:v>1.677395018738234</c:v>
                </c:pt>
                <c:pt idx="16">
                  <c:v>1.591468161295345</c:v>
                </c:pt>
                <c:pt idx="17">
                  <c:v>1.1774603333022349</c:v>
                </c:pt>
                <c:pt idx="18">
                  <c:v>1.160796280074208</c:v>
                </c:pt>
                <c:pt idx="19">
                  <c:v>2.1991882173079822</c:v>
                </c:pt>
                <c:pt idx="20">
                  <c:v>1.5793221345114357</c:v>
                </c:pt>
                <c:pt idx="21">
                  <c:v>1.4192777923164532</c:v>
                </c:pt>
                <c:pt idx="22">
                  <c:v>1.7674191092632079</c:v>
                </c:pt>
                <c:pt idx="23">
                  <c:v>1.601587649256951</c:v>
                </c:pt>
                <c:pt idx="24">
                  <c:v>1.3626798924598922</c:v>
                </c:pt>
                <c:pt idx="25">
                  <c:v>2.6629805046203763</c:v>
                </c:pt>
                <c:pt idx="26">
                  <c:v>1.4175663729003725</c:v>
                </c:pt>
                <c:pt idx="27">
                  <c:v>1.4524660834284264</c:v>
                </c:pt>
                <c:pt idx="28">
                  <c:v>1.2638975816394782</c:v>
                </c:pt>
                <c:pt idx="29">
                  <c:v>2.3136003137528323</c:v>
                </c:pt>
                <c:pt idx="30">
                  <c:v>1.132959479015919</c:v>
                </c:pt>
                <c:pt idx="31">
                  <c:v>1.7077981968218885</c:v>
                </c:pt>
                <c:pt idx="32">
                  <c:v>1.0622307200392738</c:v>
                </c:pt>
                <c:pt idx="33">
                  <c:v>1.1795264795588281</c:v>
                </c:pt>
                <c:pt idx="34">
                  <c:v>1.6485405894657321</c:v>
                </c:pt>
                <c:pt idx="35">
                  <c:v>1.7048917511647026</c:v>
                </c:pt>
                <c:pt idx="36">
                  <c:v>1.4869705794483332</c:v>
                </c:pt>
                <c:pt idx="37">
                  <c:v>1.3312435028196612</c:v>
                </c:pt>
                <c:pt idx="38">
                  <c:v>1.7466843379682284</c:v>
                </c:pt>
                <c:pt idx="39">
                  <c:v>1.7532199376227331</c:v>
                </c:pt>
                <c:pt idx="40">
                  <c:v>1.9298627787904874</c:v>
                </c:pt>
                <c:pt idx="41">
                  <c:v>1.8583814373913408</c:v>
                </c:pt>
                <c:pt idx="42">
                  <c:v>1.5257548845470692</c:v>
                </c:pt>
                <c:pt idx="43">
                  <c:v>2.117716527130475</c:v>
                </c:pt>
                <c:pt idx="44">
                  <c:v>1.4488194196248427</c:v>
                </c:pt>
                <c:pt idx="45">
                  <c:v>1.3189552559174196</c:v>
                </c:pt>
                <c:pt idx="46">
                  <c:v>1.7032399985297151</c:v>
                </c:pt>
                <c:pt idx="47">
                  <c:v>1.2259088248399017</c:v>
                </c:pt>
                <c:pt idx="48">
                  <c:v>1.811067435957711</c:v>
                </c:pt>
                <c:pt idx="49">
                  <c:v>1.2976176152087595</c:v>
                </c:pt>
                <c:pt idx="50">
                  <c:v>1.5512543149042124</c:v>
                </c:pt>
                <c:pt idx="51">
                  <c:v>1.3778282626715379</c:v>
                </c:pt>
                <c:pt idx="52">
                  <c:v>1.3038126579516736</c:v>
                </c:pt>
                <c:pt idx="53">
                  <c:v>2.4476152189835285</c:v>
                </c:pt>
                <c:pt idx="54">
                  <c:v>1.5233036185077775</c:v>
                </c:pt>
                <c:pt idx="55">
                  <c:v>1.3486260605716309</c:v>
                </c:pt>
                <c:pt idx="56">
                  <c:v>1.2615119663718273</c:v>
                </c:pt>
                <c:pt idx="57">
                  <c:v>1.215462025760303</c:v>
                </c:pt>
                <c:pt idx="58">
                  <c:v>1.248707140063448</c:v>
                </c:pt>
                <c:pt idx="59">
                  <c:v>1.1585350839935242</c:v>
                </c:pt>
                <c:pt idx="60">
                  <c:v>1.4359520107517509</c:v>
                </c:pt>
                <c:pt idx="61">
                  <c:v>1.4515634393475103</c:v>
                </c:pt>
                <c:pt idx="62">
                  <c:v>2.2388293576654656</c:v>
                </c:pt>
                <c:pt idx="63">
                  <c:v>1.8933523287355825</c:v>
                </c:pt>
                <c:pt idx="64">
                  <c:v>2.0285856152172248</c:v>
                </c:pt>
                <c:pt idx="65">
                  <c:v>1.368044920877999</c:v>
                </c:pt>
                <c:pt idx="66">
                  <c:v>1.3897652505889042</c:v>
                </c:pt>
                <c:pt idx="67">
                  <c:v>1.7614383816973569</c:v>
                </c:pt>
                <c:pt idx="68">
                  <c:v>1.1916559480022797</c:v>
                </c:pt>
                <c:pt idx="69">
                  <c:v>1.5141740525094618</c:v>
                </c:pt>
                <c:pt idx="70">
                  <c:v>1.9087347765734748</c:v>
                </c:pt>
                <c:pt idx="71">
                  <c:v>1.5090716601601271</c:v>
                </c:pt>
                <c:pt idx="72">
                  <c:v>1.2098107314124142</c:v>
                </c:pt>
                <c:pt idx="73">
                  <c:v>1.9657062876183899</c:v>
                </c:pt>
                <c:pt idx="74">
                  <c:v>1.7310875694194707</c:v>
                </c:pt>
                <c:pt idx="75">
                  <c:v>2.6133368476541912</c:v>
                </c:pt>
                <c:pt idx="76">
                  <c:v>1.8043290179484357</c:v>
                </c:pt>
                <c:pt idx="77">
                  <c:v>1.5277493061687901</c:v>
                </c:pt>
                <c:pt idx="78">
                  <c:v>1.1658599203059397</c:v>
                </c:pt>
                <c:pt idx="79">
                  <c:v>2.4789973186068024</c:v>
                </c:pt>
                <c:pt idx="80">
                  <c:v>1.4127746370294232</c:v>
                </c:pt>
                <c:pt idx="81">
                  <c:v>2.0248303011732198</c:v>
                </c:pt>
                <c:pt idx="82">
                  <c:v>1.1959618974779784</c:v>
                </c:pt>
                <c:pt idx="83">
                  <c:v>1.9190117185400204</c:v>
                </c:pt>
                <c:pt idx="84">
                  <c:v>2.1169363013420917</c:v>
                </c:pt>
                <c:pt idx="85">
                  <c:v>1.2059131291163134</c:v>
                </c:pt>
                <c:pt idx="86">
                  <c:v>1.2230787928256128</c:v>
                </c:pt>
                <c:pt idx="87">
                  <c:v>1.5259960797251926</c:v>
                </c:pt>
                <c:pt idx="88">
                  <c:v>1.3792960094452966</c:v>
                </c:pt>
                <c:pt idx="89">
                  <c:v>1.7852034750800183</c:v>
                </c:pt>
                <c:pt idx="90">
                  <c:v>1.3947632744997689</c:v>
                </c:pt>
                <c:pt idx="91">
                  <c:v>1.7241108040868103</c:v>
                </c:pt>
                <c:pt idx="92">
                  <c:v>1.1908964265227777</c:v>
                </c:pt>
                <c:pt idx="93">
                  <c:v>1.2278993147781481</c:v>
                </c:pt>
                <c:pt idx="94">
                  <c:v>1.4921330893826619</c:v>
                </c:pt>
                <c:pt idx="95">
                  <c:v>1.923948245138297</c:v>
                </c:pt>
                <c:pt idx="96">
                  <c:v>1.0841407747729708</c:v>
                </c:pt>
                <c:pt idx="97">
                  <c:v>1.0629212614323211</c:v>
                </c:pt>
                <c:pt idx="98">
                  <c:v>1.393097653911475</c:v>
                </c:pt>
                <c:pt idx="99">
                  <c:v>1.5806190156088682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5F-4745-B188-3E79C7A11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78848"/>
        <c:axId val="130763552"/>
      </c:scatterChart>
      <c:valAx>
        <c:axId val="1409788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63552"/>
        <c:crosses val="autoZero"/>
        <c:crossBetween val="midCat"/>
      </c:valAx>
      <c:valAx>
        <c:axId val="13076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78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44480</c:v>
                </c:pt>
                <c:pt idx="5">
                  <c:v>51996.2</c:v>
                </c:pt>
                <c:pt idx="6">
                  <c:v>34517.199999999997</c:v>
                </c:pt>
                <c:pt idx="7">
                  <c:v>57711.199999999997</c:v>
                </c:pt>
                <c:pt idx="12">
                  <c:v>35577.800000000003</c:v>
                </c:pt>
                <c:pt idx="15">
                  <c:v>57262.6</c:v>
                </c:pt>
                <c:pt idx="16">
                  <c:v>44961</c:v>
                </c:pt>
                <c:pt idx="24">
                  <c:v>45527.199999999997</c:v>
                </c:pt>
                <c:pt idx="31">
                  <c:v>49224.2</c:v>
                </c:pt>
                <c:pt idx="33">
                  <c:v>51934.400000000001</c:v>
                </c:pt>
                <c:pt idx="37">
                  <c:v>43480.4</c:v>
                </c:pt>
                <c:pt idx="42">
                  <c:v>33217</c:v>
                </c:pt>
                <c:pt idx="50">
                  <c:v>45945.4</c:v>
                </c:pt>
                <c:pt idx="52">
                  <c:v>55001</c:v>
                </c:pt>
                <c:pt idx="54">
                  <c:v>48550.400000000001</c:v>
                </c:pt>
                <c:pt idx="65">
                  <c:v>46232.4</c:v>
                </c:pt>
                <c:pt idx="77">
                  <c:v>50732.800000000003</c:v>
                </c:pt>
                <c:pt idx="80">
                  <c:v>49811.199999999997</c:v>
                </c:pt>
                <c:pt idx="87">
                  <c:v>51527</c:v>
                </c:pt>
                <c:pt idx="88">
                  <c:v>48108.6</c:v>
                </c:pt>
                <c:pt idx="96">
                  <c:v>53935.8</c:v>
                </c:pt>
                <c:pt idx="97">
                  <c:v>46556.6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1.1596897482014388</c:v>
                </c:pt>
                <c:pt idx="5">
                  <c:v>1.4667610325369931</c:v>
                </c:pt>
                <c:pt idx="6">
                  <c:v>1.3842663947249489</c:v>
                </c:pt>
                <c:pt idx="7">
                  <c:v>1.3175432151818018</c:v>
                </c:pt>
                <c:pt idx="12">
                  <c:v>1.1881566594899065</c:v>
                </c:pt>
                <c:pt idx="15">
                  <c:v>1.677395018738234</c:v>
                </c:pt>
                <c:pt idx="16">
                  <c:v>1.591468161295345</c:v>
                </c:pt>
                <c:pt idx="24">
                  <c:v>1.3626798924598922</c:v>
                </c:pt>
                <c:pt idx="31">
                  <c:v>1.7077981968218885</c:v>
                </c:pt>
                <c:pt idx="33">
                  <c:v>1.1795264795588281</c:v>
                </c:pt>
                <c:pt idx="37">
                  <c:v>1.3312435028196612</c:v>
                </c:pt>
                <c:pt idx="42">
                  <c:v>1.5257548845470692</c:v>
                </c:pt>
                <c:pt idx="50">
                  <c:v>1.5512543149042124</c:v>
                </c:pt>
                <c:pt idx="52">
                  <c:v>1.3038126579516736</c:v>
                </c:pt>
                <c:pt idx="54">
                  <c:v>1.5233036185077775</c:v>
                </c:pt>
                <c:pt idx="65">
                  <c:v>1.368044920877999</c:v>
                </c:pt>
                <c:pt idx="77">
                  <c:v>1.5277493061687901</c:v>
                </c:pt>
                <c:pt idx="80">
                  <c:v>1.4127746370294232</c:v>
                </c:pt>
                <c:pt idx="87">
                  <c:v>1.5259960797251926</c:v>
                </c:pt>
                <c:pt idx="88">
                  <c:v>1.3792960094452966</c:v>
                </c:pt>
                <c:pt idx="96">
                  <c:v>1.0841407747729708</c:v>
                </c:pt>
                <c:pt idx="97">
                  <c:v>1.0629212614323211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D9-4461-AF14-F5FF5CF0C3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3">
                  <c:v>68965.399999999994</c:v>
                </c:pt>
                <c:pt idx="14">
                  <c:v>67282.399999999994</c:v>
                </c:pt>
                <c:pt idx="17">
                  <c:v>92180.6</c:v>
                </c:pt>
                <c:pt idx="18">
                  <c:v>75571.399999999994</c:v>
                </c:pt>
                <c:pt idx="28">
                  <c:v>74455.399999999994</c:v>
                </c:pt>
                <c:pt idx="30">
                  <c:v>77392</c:v>
                </c:pt>
                <c:pt idx="32">
                  <c:v>61924.4</c:v>
                </c:pt>
                <c:pt idx="34">
                  <c:v>56125.4</c:v>
                </c:pt>
                <c:pt idx="44">
                  <c:v>69389.600000000006</c:v>
                </c:pt>
                <c:pt idx="45">
                  <c:v>61496.4</c:v>
                </c:pt>
                <c:pt idx="47">
                  <c:v>91568.8</c:v>
                </c:pt>
                <c:pt idx="57">
                  <c:v>68446.399999999994</c:v>
                </c:pt>
                <c:pt idx="58">
                  <c:v>69033</c:v>
                </c:pt>
                <c:pt idx="59">
                  <c:v>64981.2</c:v>
                </c:pt>
                <c:pt idx="60">
                  <c:v>71132.600000000006</c:v>
                </c:pt>
                <c:pt idx="61">
                  <c:v>82171.399999999994</c:v>
                </c:pt>
                <c:pt idx="66">
                  <c:v>61555</c:v>
                </c:pt>
                <c:pt idx="68">
                  <c:v>64218.2</c:v>
                </c:pt>
                <c:pt idx="72">
                  <c:v>63518.2</c:v>
                </c:pt>
                <c:pt idx="78">
                  <c:v>74786</c:v>
                </c:pt>
                <c:pt idx="82">
                  <c:v>75312.600000000006</c:v>
                </c:pt>
                <c:pt idx="85">
                  <c:v>68234.600000000006</c:v>
                </c:pt>
                <c:pt idx="86">
                  <c:v>66648.2</c:v>
                </c:pt>
                <c:pt idx="90">
                  <c:v>73076.2</c:v>
                </c:pt>
                <c:pt idx="92">
                  <c:v>63456.4</c:v>
                </c:pt>
                <c:pt idx="93">
                  <c:v>74545.2</c:v>
                </c:pt>
                <c:pt idx="94">
                  <c:v>80234.8</c:v>
                </c:pt>
                <c:pt idx="98">
                  <c:v>77840.2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3">
                  <c:v>1.2658666519733084</c:v>
                </c:pt>
                <c:pt idx="14">
                  <c:v>1.1701871514690321</c:v>
                </c:pt>
                <c:pt idx="17">
                  <c:v>1.1774603333022349</c:v>
                </c:pt>
                <c:pt idx="18">
                  <c:v>1.160796280074208</c:v>
                </c:pt>
                <c:pt idx="28">
                  <c:v>1.2638975816394782</c:v>
                </c:pt>
                <c:pt idx="30">
                  <c:v>1.132959479015919</c:v>
                </c:pt>
                <c:pt idx="32">
                  <c:v>1.0622307200392738</c:v>
                </c:pt>
                <c:pt idx="34">
                  <c:v>1.6485405894657321</c:v>
                </c:pt>
                <c:pt idx="44">
                  <c:v>1.4488194196248427</c:v>
                </c:pt>
                <c:pt idx="45">
                  <c:v>1.3189552559174196</c:v>
                </c:pt>
                <c:pt idx="47">
                  <c:v>1.2259088248399017</c:v>
                </c:pt>
                <c:pt idx="57">
                  <c:v>1.215462025760303</c:v>
                </c:pt>
                <c:pt idx="58">
                  <c:v>1.248707140063448</c:v>
                </c:pt>
                <c:pt idx="59">
                  <c:v>1.1585350839935242</c:v>
                </c:pt>
                <c:pt idx="60">
                  <c:v>1.4359520107517509</c:v>
                </c:pt>
                <c:pt idx="61">
                  <c:v>1.4515634393475103</c:v>
                </c:pt>
                <c:pt idx="66">
                  <c:v>1.3897652505889042</c:v>
                </c:pt>
                <c:pt idx="68">
                  <c:v>1.1916559480022797</c:v>
                </c:pt>
                <c:pt idx="72">
                  <c:v>1.2098107314124142</c:v>
                </c:pt>
                <c:pt idx="78">
                  <c:v>1.1658599203059397</c:v>
                </c:pt>
                <c:pt idx="82">
                  <c:v>1.1959618974779784</c:v>
                </c:pt>
                <c:pt idx="85">
                  <c:v>1.2059131291163134</c:v>
                </c:pt>
                <c:pt idx="86">
                  <c:v>1.2230787928256128</c:v>
                </c:pt>
                <c:pt idx="90">
                  <c:v>1.3947632744997689</c:v>
                </c:pt>
                <c:pt idx="92">
                  <c:v>1.1908964265227777</c:v>
                </c:pt>
                <c:pt idx="93">
                  <c:v>1.2278993147781481</c:v>
                </c:pt>
                <c:pt idx="94">
                  <c:v>1.4921330893826619</c:v>
                </c:pt>
                <c:pt idx="98">
                  <c:v>1.393097653911475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D9-4461-AF14-F5FF5CF0C3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2">
                  <c:v>50254.2</c:v>
                </c:pt>
                <c:pt idx="3">
                  <c:v>42298.400000000001</c:v>
                </c:pt>
                <c:pt idx="4">
                  <c:v>53790</c:v>
                </c:pt>
                <c:pt idx="9">
                  <c:v>59830.2</c:v>
                </c:pt>
                <c:pt idx="10">
                  <c:v>55853.599999999999</c:v>
                </c:pt>
                <c:pt idx="19">
                  <c:v>37152.800000000003</c:v>
                </c:pt>
                <c:pt idx="21">
                  <c:v>54261.4</c:v>
                </c:pt>
                <c:pt idx="22">
                  <c:v>58059.8</c:v>
                </c:pt>
                <c:pt idx="23">
                  <c:v>60265.2</c:v>
                </c:pt>
                <c:pt idx="25">
                  <c:v>27616.799999999999</c:v>
                </c:pt>
                <c:pt idx="29">
                  <c:v>36716.800000000003</c:v>
                </c:pt>
                <c:pt idx="38">
                  <c:v>43611.199999999997</c:v>
                </c:pt>
                <c:pt idx="43">
                  <c:v>28451.4</c:v>
                </c:pt>
                <c:pt idx="49">
                  <c:v>49866</c:v>
                </c:pt>
                <c:pt idx="51">
                  <c:v>39087.599999999999</c:v>
                </c:pt>
                <c:pt idx="53">
                  <c:v>36317.800000000003</c:v>
                </c:pt>
                <c:pt idx="55">
                  <c:v>59849.8</c:v>
                </c:pt>
                <c:pt idx="56">
                  <c:v>46104.2</c:v>
                </c:pt>
                <c:pt idx="62">
                  <c:v>33185.199999999997</c:v>
                </c:pt>
                <c:pt idx="63">
                  <c:v>55592.4</c:v>
                </c:pt>
                <c:pt idx="69">
                  <c:v>50253.8</c:v>
                </c:pt>
                <c:pt idx="70">
                  <c:v>62387.4</c:v>
                </c:pt>
                <c:pt idx="75">
                  <c:v>48563.199999999997</c:v>
                </c:pt>
                <c:pt idx="79">
                  <c:v>42589.8</c:v>
                </c:pt>
                <c:pt idx="81">
                  <c:v>38509.4</c:v>
                </c:pt>
                <c:pt idx="89">
                  <c:v>54675</c:v>
                </c:pt>
                <c:pt idx="91">
                  <c:v>61015.8</c:v>
                </c:pt>
                <c:pt idx="95">
                  <c:v>64535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2">
                  <c:v>2.3938695671207584</c:v>
                </c:pt>
                <c:pt idx="3">
                  <c:v>1.486084580031396</c:v>
                </c:pt>
                <c:pt idx="4">
                  <c:v>2.1358430935118053</c:v>
                </c:pt>
                <c:pt idx="9">
                  <c:v>1.3671022326517379</c:v>
                </c:pt>
                <c:pt idx="10">
                  <c:v>1.6057514645430198</c:v>
                </c:pt>
                <c:pt idx="19">
                  <c:v>2.1991882173079822</c:v>
                </c:pt>
                <c:pt idx="21">
                  <c:v>1.4192777923164532</c:v>
                </c:pt>
                <c:pt idx="22">
                  <c:v>1.7674191092632079</c:v>
                </c:pt>
                <c:pt idx="23">
                  <c:v>1.601587649256951</c:v>
                </c:pt>
                <c:pt idx="25">
                  <c:v>2.6629805046203763</c:v>
                </c:pt>
                <c:pt idx="29">
                  <c:v>2.3136003137528323</c:v>
                </c:pt>
                <c:pt idx="38">
                  <c:v>1.7466843379682284</c:v>
                </c:pt>
                <c:pt idx="43">
                  <c:v>2.117716527130475</c:v>
                </c:pt>
                <c:pt idx="49">
                  <c:v>1.2976176152087595</c:v>
                </c:pt>
                <c:pt idx="51">
                  <c:v>1.3778282626715379</c:v>
                </c:pt>
                <c:pt idx="53">
                  <c:v>2.4476152189835285</c:v>
                </c:pt>
                <c:pt idx="55">
                  <c:v>1.3486260605716309</c:v>
                </c:pt>
                <c:pt idx="56">
                  <c:v>1.2615119663718273</c:v>
                </c:pt>
                <c:pt idx="62">
                  <c:v>2.2388293576654656</c:v>
                </c:pt>
                <c:pt idx="63">
                  <c:v>1.8933523287355825</c:v>
                </c:pt>
                <c:pt idx="69">
                  <c:v>1.5141740525094618</c:v>
                </c:pt>
                <c:pt idx="70">
                  <c:v>1.9087347765734748</c:v>
                </c:pt>
                <c:pt idx="75">
                  <c:v>2.6133368476541912</c:v>
                </c:pt>
                <c:pt idx="79">
                  <c:v>2.4789973186068024</c:v>
                </c:pt>
                <c:pt idx="81">
                  <c:v>2.0248303011732198</c:v>
                </c:pt>
                <c:pt idx="89">
                  <c:v>1.7852034750800183</c:v>
                </c:pt>
                <c:pt idx="91">
                  <c:v>1.7241108040868103</c:v>
                </c:pt>
                <c:pt idx="95">
                  <c:v>1.923948245138297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D9-4461-AF14-F5FF5CF0C3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">
                  <c:v>66065</c:v>
                </c:pt>
                <c:pt idx="8">
                  <c:v>71097.600000000006</c:v>
                </c:pt>
                <c:pt idx="11">
                  <c:v>77517.2</c:v>
                </c:pt>
                <c:pt idx="20">
                  <c:v>70078.8</c:v>
                </c:pt>
                <c:pt idx="26">
                  <c:v>79859.399999999994</c:v>
                </c:pt>
                <c:pt idx="27">
                  <c:v>78870</c:v>
                </c:pt>
                <c:pt idx="35">
                  <c:v>72980</c:v>
                </c:pt>
                <c:pt idx="36">
                  <c:v>71630.2</c:v>
                </c:pt>
                <c:pt idx="39">
                  <c:v>69256</c:v>
                </c:pt>
                <c:pt idx="40">
                  <c:v>57381.8</c:v>
                </c:pt>
                <c:pt idx="41">
                  <c:v>61775.8</c:v>
                </c:pt>
                <c:pt idx="46">
                  <c:v>70734.600000000006</c:v>
                </c:pt>
                <c:pt idx="48">
                  <c:v>67213.399999999994</c:v>
                </c:pt>
                <c:pt idx="64">
                  <c:v>60016.2</c:v>
                </c:pt>
                <c:pt idx="67">
                  <c:v>64917.4</c:v>
                </c:pt>
                <c:pt idx="71">
                  <c:v>75565</c:v>
                </c:pt>
                <c:pt idx="73">
                  <c:v>53298.400000000001</c:v>
                </c:pt>
                <c:pt idx="74">
                  <c:v>72854.2</c:v>
                </c:pt>
                <c:pt idx="76">
                  <c:v>63571</c:v>
                </c:pt>
                <c:pt idx="83">
                  <c:v>59529.599999999999</c:v>
                </c:pt>
                <c:pt idx="84">
                  <c:v>59191.199999999997</c:v>
                </c:pt>
                <c:pt idx="99">
                  <c:v>62182.6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">
                  <c:v>1.694210247483539</c:v>
                </c:pt>
                <c:pt idx="8">
                  <c:v>1.3792589341974975</c:v>
                </c:pt>
                <c:pt idx="11">
                  <c:v>1.5757793109142231</c:v>
                </c:pt>
                <c:pt idx="20">
                  <c:v>1.5793221345114357</c:v>
                </c:pt>
                <c:pt idx="26">
                  <c:v>1.4175663729003725</c:v>
                </c:pt>
                <c:pt idx="27">
                  <c:v>1.4524660834284264</c:v>
                </c:pt>
                <c:pt idx="35">
                  <c:v>1.7048917511647026</c:v>
                </c:pt>
                <c:pt idx="36">
                  <c:v>1.4869705794483332</c:v>
                </c:pt>
                <c:pt idx="39">
                  <c:v>1.7532199376227331</c:v>
                </c:pt>
                <c:pt idx="40">
                  <c:v>1.9298627787904874</c:v>
                </c:pt>
                <c:pt idx="41">
                  <c:v>1.8583814373913408</c:v>
                </c:pt>
                <c:pt idx="46">
                  <c:v>1.7032399985297151</c:v>
                </c:pt>
                <c:pt idx="48">
                  <c:v>1.811067435957711</c:v>
                </c:pt>
                <c:pt idx="64">
                  <c:v>2.0285856152172248</c:v>
                </c:pt>
                <c:pt idx="67">
                  <c:v>1.7614383816973569</c:v>
                </c:pt>
                <c:pt idx="71">
                  <c:v>1.5090716601601271</c:v>
                </c:pt>
                <c:pt idx="73">
                  <c:v>1.9657062876183899</c:v>
                </c:pt>
                <c:pt idx="74">
                  <c:v>1.7310875694194707</c:v>
                </c:pt>
                <c:pt idx="76">
                  <c:v>1.8043290179484357</c:v>
                </c:pt>
                <c:pt idx="83">
                  <c:v>1.9190117185400204</c:v>
                </c:pt>
                <c:pt idx="84">
                  <c:v>2.1169363013420917</c:v>
                </c:pt>
                <c:pt idx="99">
                  <c:v>1.5806190156088682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D9-4461-AF14-F5FF5CF0C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07648"/>
        <c:axId val="121740320"/>
      </c:scatterChart>
      <c:valAx>
        <c:axId val="1410076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40320"/>
        <c:crosses val="autoZero"/>
        <c:crossBetween val="midCat"/>
      </c:valAx>
      <c:valAx>
        <c:axId val="121740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0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2">
                  <c:v>35577.800000000003</c:v>
                </c:pt>
                <c:pt idx="13">
                  <c:v>68965.399999999994</c:v>
                </c:pt>
                <c:pt idx="14">
                  <c:v>67282.399999999994</c:v>
                </c:pt>
                <c:pt idx="17">
                  <c:v>92180.6</c:v>
                </c:pt>
                <c:pt idx="18">
                  <c:v>75571.399999999994</c:v>
                </c:pt>
                <c:pt idx="30">
                  <c:v>77392</c:v>
                </c:pt>
                <c:pt idx="32">
                  <c:v>61924.4</c:v>
                </c:pt>
                <c:pt idx="33">
                  <c:v>51934.400000000001</c:v>
                </c:pt>
                <c:pt idx="37">
                  <c:v>43480.4</c:v>
                </c:pt>
                <c:pt idx="45">
                  <c:v>61496.4</c:v>
                </c:pt>
                <c:pt idx="47">
                  <c:v>91568.8</c:v>
                </c:pt>
                <c:pt idx="56">
                  <c:v>46104.2</c:v>
                </c:pt>
                <c:pt idx="58">
                  <c:v>69033</c:v>
                </c:pt>
                <c:pt idx="59">
                  <c:v>64981.2</c:v>
                </c:pt>
                <c:pt idx="68">
                  <c:v>64218.2</c:v>
                </c:pt>
                <c:pt idx="78">
                  <c:v>74786</c:v>
                </c:pt>
                <c:pt idx="80">
                  <c:v>49811.199999999997</c:v>
                </c:pt>
                <c:pt idx="85">
                  <c:v>68234.600000000006</c:v>
                </c:pt>
                <c:pt idx="86">
                  <c:v>66648.2</c:v>
                </c:pt>
                <c:pt idx="92">
                  <c:v>63456.4</c:v>
                </c:pt>
                <c:pt idx="96">
                  <c:v>53935.8</c:v>
                </c:pt>
                <c:pt idx="97">
                  <c:v>46556.6</c:v>
                </c:pt>
                <c:pt idx="98">
                  <c:v>77840.2</c:v>
                </c:pt>
              </c:numCache>
            </c:numRef>
          </c:xVal>
          <c:yVal>
            <c:numRef>
              <c:f>State023!$AJ$14:$AJ$101</c:f>
              <c:numCache>
                <c:formatCode>General</c:formatCode>
                <c:ptCount val="88"/>
                <c:pt idx="0">
                  <c:v>1.1881566594899065</c:v>
                </c:pt>
                <c:pt idx="1">
                  <c:v>1.2658666519733084</c:v>
                </c:pt>
                <c:pt idx="2">
                  <c:v>1.1701871514690321</c:v>
                </c:pt>
                <c:pt idx="5">
                  <c:v>1.1774603333022349</c:v>
                </c:pt>
                <c:pt idx="6">
                  <c:v>1.160796280074208</c:v>
                </c:pt>
                <c:pt idx="18">
                  <c:v>1.132959479015919</c:v>
                </c:pt>
                <c:pt idx="20">
                  <c:v>1.0622307200392738</c:v>
                </c:pt>
                <c:pt idx="21">
                  <c:v>1.1795264795588281</c:v>
                </c:pt>
                <c:pt idx="25">
                  <c:v>1.3312435028196612</c:v>
                </c:pt>
                <c:pt idx="33">
                  <c:v>1.3189552559174196</c:v>
                </c:pt>
                <c:pt idx="35">
                  <c:v>1.2259088248399017</c:v>
                </c:pt>
                <c:pt idx="44">
                  <c:v>1.2615119663718273</c:v>
                </c:pt>
                <c:pt idx="46">
                  <c:v>1.248707140063448</c:v>
                </c:pt>
                <c:pt idx="47">
                  <c:v>1.1585350839935242</c:v>
                </c:pt>
                <c:pt idx="56">
                  <c:v>1.1916559480022797</c:v>
                </c:pt>
                <c:pt idx="66">
                  <c:v>1.1658599203059397</c:v>
                </c:pt>
                <c:pt idx="68">
                  <c:v>1.4127746370294232</c:v>
                </c:pt>
                <c:pt idx="73">
                  <c:v>1.2059131291163134</c:v>
                </c:pt>
                <c:pt idx="74">
                  <c:v>1.2230787928256128</c:v>
                </c:pt>
                <c:pt idx="80">
                  <c:v>1.1908964265227777</c:v>
                </c:pt>
                <c:pt idx="84">
                  <c:v>1.0841407747729708</c:v>
                </c:pt>
                <c:pt idx="85">
                  <c:v>1.0629212614323211</c:v>
                </c:pt>
                <c:pt idx="86">
                  <c:v>1.393097653911475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79-4C60-85C1-162FAF597B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44480</c:v>
                </c:pt>
                <c:pt idx="1">
                  <c:v>66065</c:v>
                </c:pt>
                <c:pt idx="2">
                  <c:v>50254.2</c:v>
                </c:pt>
                <c:pt idx="3">
                  <c:v>42298.400000000001</c:v>
                </c:pt>
                <c:pt idx="4">
                  <c:v>53790</c:v>
                </c:pt>
                <c:pt idx="5">
                  <c:v>51996.2</c:v>
                </c:pt>
                <c:pt idx="6">
                  <c:v>34517.199999999997</c:v>
                </c:pt>
                <c:pt idx="7">
                  <c:v>57711.199999999997</c:v>
                </c:pt>
                <c:pt idx="8">
                  <c:v>71097.600000000006</c:v>
                </c:pt>
                <c:pt idx="9">
                  <c:v>59830.2</c:v>
                </c:pt>
                <c:pt idx="10">
                  <c:v>55853.599999999999</c:v>
                </c:pt>
                <c:pt idx="11">
                  <c:v>77517.2</c:v>
                </c:pt>
                <c:pt idx="15">
                  <c:v>57262.6</c:v>
                </c:pt>
                <c:pt idx="16">
                  <c:v>44961</c:v>
                </c:pt>
                <c:pt idx="19">
                  <c:v>37152.800000000003</c:v>
                </c:pt>
                <c:pt idx="20">
                  <c:v>70078.8</c:v>
                </c:pt>
                <c:pt idx="21">
                  <c:v>54261.4</c:v>
                </c:pt>
                <c:pt idx="22">
                  <c:v>58059.8</c:v>
                </c:pt>
                <c:pt idx="23">
                  <c:v>60265.2</c:v>
                </c:pt>
                <c:pt idx="24">
                  <c:v>45527.199999999997</c:v>
                </c:pt>
                <c:pt idx="25">
                  <c:v>27616.799999999999</c:v>
                </c:pt>
                <c:pt idx="26">
                  <c:v>79859.399999999994</c:v>
                </c:pt>
                <c:pt idx="27">
                  <c:v>78870</c:v>
                </c:pt>
                <c:pt idx="28">
                  <c:v>74455.399999999994</c:v>
                </c:pt>
                <c:pt idx="29">
                  <c:v>36716.800000000003</c:v>
                </c:pt>
                <c:pt idx="31">
                  <c:v>49224.2</c:v>
                </c:pt>
                <c:pt idx="34">
                  <c:v>56125.4</c:v>
                </c:pt>
                <c:pt idx="35">
                  <c:v>72980</c:v>
                </c:pt>
                <c:pt idx="36">
                  <c:v>71630.2</c:v>
                </c:pt>
                <c:pt idx="38">
                  <c:v>43611.199999999997</c:v>
                </c:pt>
                <c:pt idx="39">
                  <c:v>69256</c:v>
                </c:pt>
                <c:pt idx="40">
                  <c:v>57381.8</c:v>
                </c:pt>
                <c:pt idx="41">
                  <c:v>61775.8</c:v>
                </c:pt>
                <c:pt idx="42">
                  <c:v>33217</c:v>
                </c:pt>
                <c:pt idx="43">
                  <c:v>28451.4</c:v>
                </c:pt>
                <c:pt idx="44">
                  <c:v>69389.600000000006</c:v>
                </c:pt>
                <c:pt idx="46">
                  <c:v>70734.600000000006</c:v>
                </c:pt>
                <c:pt idx="48">
                  <c:v>67213.399999999994</c:v>
                </c:pt>
                <c:pt idx="49">
                  <c:v>49866</c:v>
                </c:pt>
                <c:pt idx="50">
                  <c:v>45945.4</c:v>
                </c:pt>
                <c:pt idx="51">
                  <c:v>39087.599999999999</c:v>
                </c:pt>
                <c:pt idx="52">
                  <c:v>55001</c:v>
                </c:pt>
                <c:pt idx="53">
                  <c:v>36317.800000000003</c:v>
                </c:pt>
                <c:pt idx="54">
                  <c:v>48550.400000000001</c:v>
                </c:pt>
                <c:pt idx="55">
                  <c:v>59849.8</c:v>
                </c:pt>
                <c:pt idx="57">
                  <c:v>68446.399999999994</c:v>
                </c:pt>
                <c:pt idx="60">
                  <c:v>71132.600000000006</c:v>
                </c:pt>
                <c:pt idx="61">
                  <c:v>82171.399999999994</c:v>
                </c:pt>
                <c:pt idx="62">
                  <c:v>33185.199999999997</c:v>
                </c:pt>
                <c:pt idx="63">
                  <c:v>55592.4</c:v>
                </c:pt>
                <c:pt idx="64">
                  <c:v>60016.2</c:v>
                </c:pt>
                <c:pt idx="65">
                  <c:v>46232.4</c:v>
                </c:pt>
                <c:pt idx="66">
                  <c:v>61555</c:v>
                </c:pt>
                <c:pt idx="67">
                  <c:v>64917.4</c:v>
                </c:pt>
                <c:pt idx="69">
                  <c:v>50253.8</c:v>
                </c:pt>
                <c:pt idx="70">
                  <c:v>62387.4</c:v>
                </c:pt>
                <c:pt idx="71">
                  <c:v>75565</c:v>
                </c:pt>
                <c:pt idx="72">
                  <c:v>63518.2</c:v>
                </c:pt>
                <c:pt idx="73">
                  <c:v>53298.400000000001</c:v>
                </c:pt>
                <c:pt idx="74">
                  <c:v>72854.2</c:v>
                </c:pt>
                <c:pt idx="75">
                  <c:v>48563.199999999997</c:v>
                </c:pt>
                <c:pt idx="76">
                  <c:v>63571</c:v>
                </c:pt>
                <c:pt idx="77">
                  <c:v>50732.800000000003</c:v>
                </c:pt>
                <c:pt idx="79">
                  <c:v>42589.8</c:v>
                </c:pt>
                <c:pt idx="81">
                  <c:v>38509.4</c:v>
                </c:pt>
                <c:pt idx="82">
                  <c:v>75312.600000000006</c:v>
                </c:pt>
                <c:pt idx="83">
                  <c:v>59529.599999999999</c:v>
                </c:pt>
                <c:pt idx="84">
                  <c:v>59191.199999999997</c:v>
                </c:pt>
                <c:pt idx="87">
                  <c:v>51527</c:v>
                </c:pt>
                <c:pt idx="88">
                  <c:v>48108.6</c:v>
                </c:pt>
                <c:pt idx="89">
                  <c:v>54675</c:v>
                </c:pt>
                <c:pt idx="90">
                  <c:v>73076.2</c:v>
                </c:pt>
                <c:pt idx="91">
                  <c:v>61015.8</c:v>
                </c:pt>
                <c:pt idx="93">
                  <c:v>74545.2</c:v>
                </c:pt>
                <c:pt idx="94">
                  <c:v>80234.8</c:v>
                </c:pt>
                <c:pt idx="95">
                  <c:v>64535</c:v>
                </c:pt>
                <c:pt idx="99">
                  <c:v>62182.6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1.1596897482014388</c:v>
                </c:pt>
                <c:pt idx="1">
                  <c:v>1.694210247483539</c:v>
                </c:pt>
                <c:pt idx="2">
                  <c:v>2.3938695671207584</c:v>
                </c:pt>
                <c:pt idx="3">
                  <c:v>1.486084580031396</c:v>
                </c:pt>
                <c:pt idx="4">
                  <c:v>2.1358430935118053</c:v>
                </c:pt>
                <c:pt idx="5">
                  <c:v>1.4667610325369931</c:v>
                </c:pt>
                <c:pt idx="6">
                  <c:v>1.3842663947249489</c:v>
                </c:pt>
                <c:pt idx="7">
                  <c:v>1.3175432151818018</c:v>
                </c:pt>
                <c:pt idx="8">
                  <c:v>1.3792589341974975</c:v>
                </c:pt>
                <c:pt idx="9">
                  <c:v>1.3671022326517379</c:v>
                </c:pt>
                <c:pt idx="10">
                  <c:v>1.6057514645430198</c:v>
                </c:pt>
                <c:pt idx="11">
                  <c:v>1.5757793109142231</c:v>
                </c:pt>
                <c:pt idx="15">
                  <c:v>1.677395018738234</c:v>
                </c:pt>
                <c:pt idx="16">
                  <c:v>1.591468161295345</c:v>
                </c:pt>
                <c:pt idx="19">
                  <c:v>2.1991882173079822</c:v>
                </c:pt>
                <c:pt idx="20">
                  <c:v>1.5793221345114357</c:v>
                </c:pt>
                <c:pt idx="21">
                  <c:v>1.4192777923164532</c:v>
                </c:pt>
                <c:pt idx="22">
                  <c:v>1.7674191092632079</c:v>
                </c:pt>
                <c:pt idx="23">
                  <c:v>1.601587649256951</c:v>
                </c:pt>
                <c:pt idx="24">
                  <c:v>1.3626798924598922</c:v>
                </c:pt>
                <c:pt idx="25">
                  <c:v>2.6629805046203763</c:v>
                </c:pt>
                <c:pt idx="26">
                  <c:v>1.4175663729003725</c:v>
                </c:pt>
                <c:pt idx="27">
                  <c:v>1.4524660834284264</c:v>
                </c:pt>
                <c:pt idx="28">
                  <c:v>1.2638975816394782</c:v>
                </c:pt>
                <c:pt idx="29">
                  <c:v>2.3136003137528323</c:v>
                </c:pt>
                <c:pt idx="31">
                  <c:v>1.7077981968218885</c:v>
                </c:pt>
                <c:pt idx="34">
                  <c:v>1.6485405894657321</c:v>
                </c:pt>
                <c:pt idx="35">
                  <c:v>1.7048917511647026</c:v>
                </c:pt>
                <c:pt idx="36">
                  <c:v>1.4869705794483332</c:v>
                </c:pt>
                <c:pt idx="38">
                  <c:v>1.7466843379682284</c:v>
                </c:pt>
                <c:pt idx="39">
                  <c:v>1.7532199376227331</c:v>
                </c:pt>
                <c:pt idx="40">
                  <c:v>1.9298627787904874</c:v>
                </c:pt>
                <c:pt idx="41">
                  <c:v>1.8583814373913408</c:v>
                </c:pt>
                <c:pt idx="42">
                  <c:v>1.5257548845470692</c:v>
                </c:pt>
                <c:pt idx="43">
                  <c:v>2.117716527130475</c:v>
                </c:pt>
                <c:pt idx="44">
                  <c:v>1.4488194196248427</c:v>
                </c:pt>
                <c:pt idx="46">
                  <c:v>1.7032399985297151</c:v>
                </c:pt>
                <c:pt idx="48">
                  <c:v>1.811067435957711</c:v>
                </c:pt>
                <c:pt idx="49">
                  <c:v>1.2976176152087595</c:v>
                </c:pt>
                <c:pt idx="50">
                  <c:v>1.5512543149042124</c:v>
                </c:pt>
                <c:pt idx="51">
                  <c:v>1.3778282626715379</c:v>
                </c:pt>
                <c:pt idx="52">
                  <c:v>1.3038126579516736</c:v>
                </c:pt>
                <c:pt idx="53">
                  <c:v>2.4476152189835285</c:v>
                </c:pt>
                <c:pt idx="54">
                  <c:v>1.5233036185077775</c:v>
                </c:pt>
                <c:pt idx="55">
                  <c:v>1.3486260605716309</c:v>
                </c:pt>
                <c:pt idx="57">
                  <c:v>1.215462025760303</c:v>
                </c:pt>
                <c:pt idx="60">
                  <c:v>1.4359520107517509</c:v>
                </c:pt>
                <c:pt idx="61">
                  <c:v>1.4515634393475103</c:v>
                </c:pt>
                <c:pt idx="62">
                  <c:v>2.2388293576654656</c:v>
                </c:pt>
                <c:pt idx="63">
                  <c:v>1.8933523287355825</c:v>
                </c:pt>
                <c:pt idx="64">
                  <c:v>2.0285856152172248</c:v>
                </c:pt>
                <c:pt idx="65">
                  <c:v>1.368044920877999</c:v>
                </c:pt>
                <c:pt idx="66">
                  <c:v>1.3897652505889042</c:v>
                </c:pt>
                <c:pt idx="67">
                  <c:v>1.7614383816973569</c:v>
                </c:pt>
                <c:pt idx="69">
                  <c:v>1.5141740525094618</c:v>
                </c:pt>
                <c:pt idx="70">
                  <c:v>1.9087347765734748</c:v>
                </c:pt>
                <c:pt idx="71">
                  <c:v>1.5090716601601271</c:v>
                </c:pt>
                <c:pt idx="72">
                  <c:v>1.2098107314124142</c:v>
                </c:pt>
                <c:pt idx="73">
                  <c:v>1.9657062876183899</c:v>
                </c:pt>
                <c:pt idx="74">
                  <c:v>1.7310875694194707</c:v>
                </c:pt>
                <c:pt idx="75">
                  <c:v>2.6133368476541912</c:v>
                </c:pt>
                <c:pt idx="76">
                  <c:v>1.8043290179484357</c:v>
                </c:pt>
                <c:pt idx="77">
                  <c:v>1.5277493061687901</c:v>
                </c:pt>
                <c:pt idx="79">
                  <c:v>2.4789973186068024</c:v>
                </c:pt>
                <c:pt idx="81">
                  <c:v>2.0248303011732198</c:v>
                </c:pt>
                <c:pt idx="82">
                  <c:v>1.1959618974779784</c:v>
                </c:pt>
                <c:pt idx="83">
                  <c:v>1.9190117185400204</c:v>
                </c:pt>
                <c:pt idx="84">
                  <c:v>2.1169363013420917</c:v>
                </c:pt>
                <c:pt idx="87">
                  <c:v>1.5259960797251926</c:v>
                </c:pt>
                <c:pt idx="88">
                  <c:v>1.3792960094452966</c:v>
                </c:pt>
                <c:pt idx="89">
                  <c:v>1.7852034750800183</c:v>
                </c:pt>
                <c:pt idx="90">
                  <c:v>1.3947632744997689</c:v>
                </c:pt>
                <c:pt idx="91">
                  <c:v>1.7241108040868103</c:v>
                </c:pt>
                <c:pt idx="93">
                  <c:v>1.2278993147781481</c:v>
                </c:pt>
                <c:pt idx="94">
                  <c:v>1.4921330893826619</c:v>
                </c:pt>
                <c:pt idx="95">
                  <c:v>1.923948245138297</c:v>
                </c:pt>
                <c:pt idx="99">
                  <c:v>1.5806190156088682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79-4C60-85C1-162FAF597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37648"/>
        <c:axId val="147496560"/>
      </c:scatterChart>
      <c:valAx>
        <c:axId val="1410376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496560"/>
        <c:crosses val="autoZero"/>
        <c:crossBetween val="midCat"/>
      </c:valAx>
      <c:valAx>
        <c:axId val="14749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37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44759.6</c:v>
                </c:pt>
                <c:pt idx="1">
                  <c:v>63746</c:v>
                </c:pt>
                <c:pt idx="2">
                  <c:v>49937.2</c:v>
                </c:pt>
                <c:pt idx="3">
                  <c:v>42511</c:v>
                </c:pt>
                <c:pt idx="4">
                  <c:v>54038.8</c:v>
                </c:pt>
                <c:pt idx="5">
                  <c:v>51823.6</c:v>
                </c:pt>
                <c:pt idx="6">
                  <c:v>35271.4</c:v>
                </c:pt>
                <c:pt idx="7">
                  <c:v>58064.4</c:v>
                </c:pt>
                <c:pt idx="8">
                  <c:v>72596</c:v>
                </c:pt>
                <c:pt idx="9">
                  <c:v>56557.599999999999</c:v>
                </c:pt>
                <c:pt idx="10">
                  <c:v>55228.2</c:v>
                </c:pt>
                <c:pt idx="11">
                  <c:v>76812.800000000003</c:v>
                </c:pt>
                <c:pt idx="12">
                  <c:v>35650</c:v>
                </c:pt>
                <c:pt idx="13">
                  <c:v>69546.600000000006</c:v>
                </c:pt>
                <c:pt idx="14">
                  <c:v>66638.8</c:v>
                </c:pt>
                <c:pt idx="15">
                  <c:v>57321.4</c:v>
                </c:pt>
                <c:pt idx="16">
                  <c:v>44474.6</c:v>
                </c:pt>
                <c:pt idx="17">
                  <c:v>93623.6</c:v>
                </c:pt>
                <c:pt idx="18">
                  <c:v>76039.399999999994</c:v>
                </c:pt>
                <c:pt idx="19">
                  <c:v>37839.199999999997</c:v>
                </c:pt>
                <c:pt idx="20">
                  <c:v>69377.2</c:v>
                </c:pt>
                <c:pt idx="21">
                  <c:v>53967.199999999997</c:v>
                </c:pt>
                <c:pt idx="22">
                  <c:v>57696.800000000003</c:v>
                </c:pt>
                <c:pt idx="23">
                  <c:v>61253</c:v>
                </c:pt>
                <c:pt idx="24">
                  <c:v>46470.400000000001</c:v>
                </c:pt>
                <c:pt idx="25">
                  <c:v>27061</c:v>
                </c:pt>
                <c:pt idx="26">
                  <c:v>79379.8</c:v>
                </c:pt>
                <c:pt idx="27">
                  <c:v>78691</c:v>
                </c:pt>
                <c:pt idx="28">
                  <c:v>76159.199999999997</c:v>
                </c:pt>
                <c:pt idx="29">
                  <c:v>36986.800000000003</c:v>
                </c:pt>
                <c:pt idx="30">
                  <c:v>77003</c:v>
                </c:pt>
                <c:pt idx="31">
                  <c:v>49046.400000000001</c:v>
                </c:pt>
                <c:pt idx="32">
                  <c:v>61827.199999999997</c:v>
                </c:pt>
                <c:pt idx="33">
                  <c:v>52429.599999999999</c:v>
                </c:pt>
                <c:pt idx="34">
                  <c:v>56133.599999999999</c:v>
                </c:pt>
                <c:pt idx="35">
                  <c:v>72079</c:v>
                </c:pt>
                <c:pt idx="36">
                  <c:v>72467.399999999994</c:v>
                </c:pt>
                <c:pt idx="37">
                  <c:v>44871.6</c:v>
                </c:pt>
                <c:pt idx="38">
                  <c:v>43093.2</c:v>
                </c:pt>
                <c:pt idx="39">
                  <c:v>69967.199999999997</c:v>
                </c:pt>
                <c:pt idx="40">
                  <c:v>56077</c:v>
                </c:pt>
                <c:pt idx="41">
                  <c:v>60263</c:v>
                </c:pt>
                <c:pt idx="42">
                  <c:v>33718.6</c:v>
                </c:pt>
                <c:pt idx="43">
                  <c:v>28746</c:v>
                </c:pt>
                <c:pt idx="44">
                  <c:v>67376.600000000006</c:v>
                </c:pt>
                <c:pt idx="45">
                  <c:v>61568.2</c:v>
                </c:pt>
                <c:pt idx="46">
                  <c:v>71087.199999999997</c:v>
                </c:pt>
                <c:pt idx="47">
                  <c:v>90204.4</c:v>
                </c:pt>
                <c:pt idx="48">
                  <c:v>66987</c:v>
                </c:pt>
                <c:pt idx="49">
                  <c:v>48995.4</c:v>
                </c:pt>
                <c:pt idx="50">
                  <c:v>44782.2</c:v>
                </c:pt>
                <c:pt idx="51">
                  <c:v>38474.800000000003</c:v>
                </c:pt>
                <c:pt idx="52">
                  <c:v>54622</c:v>
                </c:pt>
                <c:pt idx="53">
                  <c:v>37941.599999999999</c:v>
                </c:pt>
                <c:pt idx="54">
                  <c:v>48479.4</c:v>
                </c:pt>
                <c:pt idx="55">
                  <c:v>58403.8</c:v>
                </c:pt>
                <c:pt idx="56">
                  <c:v>47280.6</c:v>
                </c:pt>
                <c:pt idx="57">
                  <c:v>69016.2</c:v>
                </c:pt>
                <c:pt idx="58">
                  <c:v>67140</c:v>
                </c:pt>
                <c:pt idx="59">
                  <c:v>65532</c:v>
                </c:pt>
                <c:pt idx="60">
                  <c:v>71571.600000000006</c:v>
                </c:pt>
                <c:pt idx="61">
                  <c:v>82581</c:v>
                </c:pt>
                <c:pt idx="62">
                  <c:v>32091</c:v>
                </c:pt>
                <c:pt idx="63">
                  <c:v>56170</c:v>
                </c:pt>
                <c:pt idx="64">
                  <c:v>61044.800000000003</c:v>
                </c:pt>
                <c:pt idx="65">
                  <c:v>46638.2</c:v>
                </c:pt>
                <c:pt idx="66">
                  <c:v>60070.8</c:v>
                </c:pt>
                <c:pt idx="67">
                  <c:v>63592.800000000003</c:v>
                </c:pt>
                <c:pt idx="68">
                  <c:v>64806.2</c:v>
                </c:pt>
                <c:pt idx="69">
                  <c:v>52421.8</c:v>
                </c:pt>
                <c:pt idx="70">
                  <c:v>63349.4</c:v>
                </c:pt>
                <c:pt idx="71">
                  <c:v>77168.2</c:v>
                </c:pt>
                <c:pt idx="72">
                  <c:v>64027.6</c:v>
                </c:pt>
                <c:pt idx="73">
                  <c:v>54232.2</c:v>
                </c:pt>
                <c:pt idx="74">
                  <c:v>71778.2</c:v>
                </c:pt>
                <c:pt idx="75">
                  <c:v>49660.2</c:v>
                </c:pt>
                <c:pt idx="76">
                  <c:v>63993.8</c:v>
                </c:pt>
                <c:pt idx="77">
                  <c:v>50880.6</c:v>
                </c:pt>
                <c:pt idx="78">
                  <c:v>74219.600000000006</c:v>
                </c:pt>
                <c:pt idx="79">
                  <c:v>43268.800000000003</c:v>
                </c:pt>
                <c:pt idx="80">
                  <c:v>49467.8</c:v>
                </c:pt>
                <c:pt idx="81">
                  <c:v>37692.800000000003</c:v>
                </c:pt>
                <c:pt idx="82">
                  <c:v>74800.600000000006</c:v>
                </c:pt>
                <c:pt idx="83">
                  <c:v>56420.2</c:v>
                </c:pt>
                <c:pt idx="84">
                  <c:v>61378.400000000001</c:v>
                </c:pt>
                <c:pt idx="85">
                  <c:v>66786.600000000006</c:v>
                </c:pt>
                <c:pt idx="86">
                  <c:v>66260</c:v>
                </c:pt>
                <c:pt idx="87">
                  <c:v>50622</c:v>
                </c:pt>
                <c:pt idx="88">
                  <c:v>47838.400000000001</c:v>
                </c:pt>
                <c:pt idx="89">
                  <c:v>54778.6</c:v>
                </c:pt>
                <c:pt idx="90">
                  <c:v>73305.2</c:v>
                </c:pt>
                <c:pt idx="91">
                  <c:v>62236.4</c:v>
                </c:pt>
                <c:pt idx="92">
                  <c:v>61363.4</c:v>
                </c:pt>
                <c:pt idx="93">
                  <c:v>75216.399999999994</c:v>
                </c:pt>
                <c:pt idx="94">
                  <c:v>81328.2</c:v>
                </c:pt>
                <c:pt idx="95">
                  <c:v>64460</c:v>
                </c:pt>
                <c:pt idx="96">
                  <c:v>53130.2</c:v>
                </c:pt>
                <c:pt idx="97">
                  <c:v>47025.2</c:v>
                </c:pt>
                <c:pt idx="98">
                  <c:v>78035.8</c:v>
                </c:pt>
                <c:pt idx="99">
                  <c:v>62147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1.1582319770507332</c:v>
                </c:pt>
                <c:pt idx="1">
                  <c:v>1.7784488438490258</c:v>
                </c:pt>
                <c:pt idx="2">
                  <c:v>2.4089055854152819</c:v>
                </c:pt>
                <c:pt idx="3">
                  <c:v>1.5170896944320293</c:v>
                </c:pt>
                <c:pt idx="4">
                  <c:v>2.1262870382021806</c:v>
                </c:pt>
                <c:pt idx="5">
                  <c:v>1.4801943516081477</c:v>
                </c:pt>
                <c:pt idx="6">
                  <c:v>1.3528524526953849</c:v>
                </c:pt>
                <c:pt idx="7">
                  <c:v>1.3201204180186137</c:v>
                </c:pt>
                <c:pt idx="8">
                  <c:v>1.3565485701691553</c:v>
                </c:pt>
                <c:pt idx="9">
                  <c:v>1.4420519965486513</c:v>
                </c:pt>
                <c:pt idx="10">
                  <c:v>1.5747570987285482</c:v>
                </c:pt>
                <c:pt idx="11">
                  <c:v>1.5776276870521579</c:v>
                </c:pt>
                <c:pt idx="12">
                  <c:v>1.2621318373071528</c:v>
                </c:pt>
                <c:pt idx="13">
                  <c:v>1.2531166153341786</c:v>
                </c:pt>
                <c:pt idx="14">
                  <c:v>1.2020024370186737</c:v>
                </c:pt>
                <c:pt idx="15">
                  <c:v>1.6757092464594374</c:v>
                </c:pt>
                <c:pt idx="16">
                  <c:v>1.5786538833401538</c:v>
                </c:pt>
                <c:pt idx="17">
                  <c:v>1.1621321974373982</c:v>
                </c:pt>
                <c:pt idx="18">
                  <c:v>1.1490490456263465</c:v>
                </c:pt>
                <c:pt idx="19">
                  <c:v>2.1629421340831732</c:v>
                </c:pt>
                <c:pt idx="20">
                  <c:v>1.6008429282242582</c:v>
                </c:pt>
                <c:pt idx="21">
                  <c:v>1.4275337612475727</c:v>
                </c:pt>
                <c:pt idx="22">
                  <c:v>1.7591443546262531</c:v>
                </c:pt>
                <c:pt idx="23">
                  <c:v>1.5713352815372308</c:v>
                </c:pt>
                <c:pt idx="24">
                  <c:v>1.2750912408759123</c:v>
                </c:pt>
                <c:pt idx="25">
                  <c:v>2.6274712686153503</c:v>
                </c:pt>
                <c:pt idx="26">
                  <c:v>1.4848109972562289</c:v>
                </c:pt>
                <c:pt idx="27">
                  <c:v>1.3958012987508102</c:v>
                </c:pt>
                <c:pt idx="28">
                  <c:v>1.2160316810050527</c:v>
                </c:pt>
                <c:pt idx="29">
                  <c:v>2.2964138557539444</c:v>
                </c:pt>
                <c:pt idx="30">
                  <c:v>1.1425658740568549</c:v>
                </c:pt>
                <c:pt idx="31">
                  <c:v>1.7146416454622562</c:v>
                </c:pt>
                <c:pt idx="32">
                  <c:v>1.0632537135759019</c:v>
                </c:pt>
                <c:pt idx="33">
                  <c:v>1.1667455025405495</c:v>
                </c:pt>
                <c:pt idx="34">
                  <c:v>1.6482819559051975</c:v>
                </c:pt>
                <c:pt idx="35">
                  <c:v>1.8143842173171103</c:v>
                </c:pt>
                <c:pt idx="36">
                  <c:v>1.4698057333366452</c:v>
                </c:pt>
                <c:pt idx="37">
                  <c:v>1.2987724975262751</c:v>
                </c:pt>
                <c:pt idx="38">
                  <c:v>1.8744024579283971</c:v>
                </c:pt>
                <c:pt idx="39">
                  <c:v>1.7446603551378361</c:v>
                </c:pt>
                <c:pt idx="40">
                  <c:v>1.9747668384542683</c:v>
                </c:pt>
                <c:pt idx="41">
                  <c:v>1.8875761246536018</c:v>
                </c:pt>
                <c:pt idx="42">
                  <c:v>1.5872841695681317</c:v>
                </c:pt>
                <c:pt idx="43">
                  <c:v>2.1565783065469977</c:v>
                </c:pt>
                <c:pt idx="44">
                  <c:v>1.4598391726504454</c:v>
                </c:pt>
                <c:pt idx="45">
                  <c:v>1.3224034485334963</c:v>
                </c:pt>
                <c:pt idx="46">
                  <c:v>1.7168069638415917</c:v>
                </c:pt>
                <c:pt idx="47">
                  <c:v>1.2489080355282005</c:v>
                </c:pt>
                <c:pt idx="48">
                  <c:v>1.8160538611969486</c:v>
                </c:pt>
                <c:pt idx="49">
                  <c:v>1.3165113459630904</c:v>
                </c:pt>
                <c:pt idx="50">
                  <c:v>1.5934456100861505</c:v>
                </c:pt>
                <c:pt idx="51">
                  <c:v>1.4003451609884912</c:v>
                </c:pt>
                <c:pt idx="52">
                  <c:v>1.3991432023726704</c:v>
                </c:pt>
                <c:pt idx="53">
                  <c:v>2.3452621924220383</c:v>
                </c:pt>
                <c:pt idx="54">
                  <c:v>1.5242144085941658</c:v>
                </c:pt>
                <c:pt idx="55">
                  <c:v>1.3852694516452695</c:v>
                </c:pt>
                <c:pt idx="56">
                  <c:v>1.2185124554256925</c:v>
                </c:pt>
                <c:pt idx="57">
                  <c:v>1.1931256719436887</c:v>
                </c:pt>
                <c:pt idx="58">
                  <c:v>1.288650580875782</c:v>
                </c:pt>
                <c:pt idx="59">
                  <c:v>1.1674906915705305</c:v>
                </c:pt>
                <c:pt idx="60">
                  <c:v>1.4915413376255384</c:v>
                </c:pt>
                <c:pt idx="61">
                  <c:v>1.4002252334072003</c:v>
                </c:pt>
                <c:pt idx="62">
                  <c:v>2.2592003988657257</c:v>
                </c:pt>
                <c:pt idx="63">
                  <c:v>1.8959586968132456</c:v>
                </c:pt>
                <c:pt idx="64">
                  <c:v>1.9687835818939532</c:v>
                </c:pt>
                <c:pt idx="65">
                  <c:v>1.3701858133461413</c:v>
                </c:pt>
                <c:pt idx="66">
                  <c:v>1.4130992095993393</c:v>
                </c:pt>
                <c:pt idx="67">
                  <c:v>1.7961152834912129</c:v>
                </c:pt>
                <c:pt idx="68">
                  <c:v>1.1937438084627705</c:v>
                </c:pt>
                <c:pt idx="69">
                  <c:v>1.4520867272775828</c:v>
                </c:pt>
                <c:pt idx="70">
                  <c:v>1.8074046478735395</c:v>
                </c:pt>
                <c:pt idx="71">
                  <c:v>1.4777071384326705</c:v>
                </c:pt>
                <c:pt idx="72">
                  <c:v>1.2202237784955239</c:v>
                </c:pt>
                <c:pt idx="73">
                  <c:v>1.919099723042768</c:v>
                </c:pt>
                <c:pt idx="74">
                  <c:v>1.7572187655862086</c:v>
                </c:pt>
                <c:pt idx="75">
                  <c:v>2.54026363164063</c:v>
                </c:pt>
                <c:pt idx="76">
                  <c:v>1.79237676149877</c:v>
                </c:pt>
                <c:pt idx="77">
                  <c:v>1.5126197411194051</c:v>
                </c:pt>
                <c:pt idx="78">
                  <c:v>1.1746088634269114</c:v>
                </c:pt>
                <c:pt idx="79">
                  <c:v>2.4403496283696335</c:v>
                </c:pt>
                <c:pt idx="80">
                  <c:v>1.4497713664242193</c:v>
                </c:pt>
                <c:pt idx="81">
                  <c:v>2.0434141268358941</c:v>
                </c:pt>
                <c:pt idx="82">
                  <c:v>1.2223832429151638</c:v>
                </c:pt>
                <c:pt idx="83">
                  <c:v>2.0359906558289409</c:v>
                </c:pt>
                <c:pt idx="84">
                  <c:v>2.0404735216297589</c:v>
                </c:pt>
                <c:pt idx="85">
                  <c:v>1.2329569105179781</c:v>
                </c:pt>
                <c:pt idx="86">
                  <c:v>1.2305010564443104</c:v>
                </c:pt>
                <c:pt idx="87">
                  <c:v>1.6035518154162223</c:v>
                </c:pt>
                <c:pt idx="88">
                  <c:v>1.4189437773838589</c:v>
                </c:pt>
                <c:pt idx="89">
                  <c:v>1.7825026561467434</c:v>
                </c:pt>
                <c:pt idx="90">
                  <c:v>1.4288617997086155</c:v>
                </c:pt>
                <c:pt idx="91">
                  <c:v>1.6958885796736314</c:v>
                </c:pt>
                <c:pt idx="92">
                  <c:v>1.2316136328821414</c:v>
                </c:pt>
                <c:pt idx="93">
                  <c:v>1.2169420498721024</c:v>
                </c:pt>
                <c:pt idx="94">
                  <c:v>1.477458003496942</c:v>
                </c:pt>
                <c:pt idx="95">
                  <c:v>1.8580515048091839</c:v>
                </c:pt>
                <c:pt idx="96">
                  <c:v>1.1052094665557441</c:v>
                </c:pt>
                <c:pt idx="97">
                  <c:v>1.050245400338542</c:v>
                </c:pt>
                <c:pt idx="98">
                  <c:v>1.3417559632886444</c:v>
                </c:pt>
                <c:pt idx="99">
                  <c:v>1.5584018536695254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F4-4AE5-B5B4-71AFB8AE6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45248"/>
        <c:axId val="130642080"/>
      </c:scatterChart>
      <c:valAx>
        <c:axId val="1409452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42080"/>
        <c:crosses val="autoZero"/>
        <c:crossBetween val="midCat"/>
      </c:valAx>
      <c:valAx>
        <c:axId val="130642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4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44759.6</c:v>
                </c:pt>
                <c:pt idx="5">
                  <c:v>51823.6</c:v>
                </c:pt>
                <c:pt idx="6">
                  <c:v>35271.4</c:v>
                </c:pt>
                <c:pt idx="7">
                  <c:v>58064.4</c:v>
                </c:pt>
                <c:pt idx="12">
                  <c:v>35650</c:v>
                </c:pt>
                <c:pt idx="15">
                  <c:v>57321.4</c:v>
                </c:pt>
                <c:pt idx="16">
                  <c:v>44474.6</c:v>
                </c:pt>
                <c:pt idx="24">
                  <c:v>46470.400000000001</c:v>
                </c:pt>
                <c:pt idx="31">
                  <c:v>49046.400000000001</c:v>
                </c:pt>
                <c:pt idx="33">
                  <c:v>52429.599999999999</c:v>
                </c:pt>
                <c:pt idx="37">
                  <c:v>44871.6</c:v>
                </c:pt>
                <c:pt idx="42">
                  <c:v>33718.6</c:v>
                </c:pt>
                <c:pt idx="50">
                  <c:v>44782.2</c:v>
                </c:pt>
                <c:pt idx="52">
                  <c:v>54622</c:v>
                </c:pt>
                <c:pt idx="54">
                  <c:v>48479.4</c:v>
                </c:pt>
                <c:pt idx="65">
                  <c:v>46638.2</c:v>
                </c:pt>
                <c:pt idx="77">
                  <c:v>50880.6</c:v>
                </c:pt>
                <c:pt idx="80">
                  <c:v>49467.8</c:v>
                </c:pt>
                <c:pt idx="87">
                  <c:v>50622</c:v>
                </c:pt>
                <c:pt idx="88">
                  <c:v>47838.400000000001</c:v>
                </c:pt>
                <c:pt idx="96">
                  <c:v>53130.2</c:v>
                </c:pt>
                <c:pt idx="97">
                  <c:v>47025.2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1.1582319770507332</c:v>
                </c:pt>
                <c:pt idx="5">
                  <c:v>1.4801943516081477</c:v>
                </c:pt>
                <c:pt idx="6">
                  <c:v>1.3528524526953849</c:v>
                </c:pt>
                <c:pt idx="7">
                  <c:v>1.3201204180186137</c:v>
                </c:pt>
                <c:pt idx="12">
                  <c:v>1.2621318373071528</c:v>
                </c:pt>
                <c:pt idx="15">
                  <c:v>1.6757092464594374</c:v>
                </c:pt>
                <c:pt idx="16">
                  <c:v>1.5786538833401538</c:v>
                </c:pt>
                <c:pt idx="24">
                  <c:v>1.2750912408759123</c:v>
                </c:pt>
                <c:pt idx="31">
                  <c:v>1.7146416454622562</c:v>
                </c:pt>
                <c:pt idx="33">
                  <c:v>1.1667455025405495</c:v>
                </c:pt>
                <c:pt idx="37">
                  <c:v>1.2987724975262751</c:v>
                </c:pt>
                <c:pt idx="42">
                  <c:v>1.5872841695681317</c:v>
                </c:pt>
                <c:pt idx="50">
                  <c:v>1.5934456100861505</c:v>
                </c:pt>
                <c:pt idx="52">
                  <c:v>1.3991432023726704</c:v>
                </c:pt>
                <c:pt idx="54">
                  <c:v>1.5242144085941658</c:v>
                </c:pt>
                <c:pt idx="65">
                  <c:v>1.3701858133461413</c:v>
                </c:pt>
                <c:pt idx="77">
                  <c:v>1.5126197411194051</c:v>
                </c:pt>
                <c:pt idx="80">
                  <c:v>1.4497713664242193</c:v>
                </c:pt>
                <c:pt idx="87">
                  <c:v>1.6035518154162223</c:v>
                </c:pt>
                <c:pt idx="88">
                  <c:v>1.4189437773838589</c:v>
                </c:pt>
                <c:pt idx="96">
                  <c:v>1.1052094665557441</c:v>
                </c:pt>
                <c:pt idx="97">
                  <c:v>1.050245400338542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09-4EEE-9D29-B90B6FEA45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3">
                  <c:v>69546.600000000006</c:v>
                </c:pt>
                <c:pt idx="14">
                  <c:v>66638.8</c:v>
                </c:pt>
                <c:pt idx="17">
                  <c:v>93623.6</c:v>
                </c:pt>
                <c:pt idx="18">
                  <c:v>76039.399999999994</c:v>
                </c:pt>
                <c:pt idx="28">
                  <c:v>76159.199999999997</c:v>
                </c:pt>
                <c:pt idx="30">
                  <c:v>77003</c:v>
                </c:pt>
                <c:pt idx="32">
                  <c:v>61827.199999999997</c:v>
                </c:pt>
                <c:pt idx="34">
                  <c:v>56133.599999999999</c:v>
                </c:pt>
                <c:pt idx="44">
                  <c:v>67376.600000000006</c:v>
                </c:pt>
                <c:pt idx="45">
                  <c:v>61568.2</c:v>
                </c:pt>
                <c:pt idx="47">
                  <c:v>90204.4</c:v>
                </c:pt>
                <c:pt idx="57">
                  <c:v>69016.2</c:v>
                </c:pt>
                <c:pt idx="58">
                  <c:v>67140</c:v>
                </c:pt>
                <c:pt idx="59">
                  <c:v>65532</c:v>
                </c:pt>
                <c:pt idx="60">
                  <c:v>71571.600000000006</c:v>
                </c:pt>
                <c:pt idx="61">
                  <c:v>82581</c:v>
                </c:pt>
                <c:pt idx="66">
                  <c:v>60070.8</c:v>
                </c:pt>
                <c:pt idx="68">
                  <c:v>64806.2</c:v>
                </c:pt>
                <c:pt idx="72">
                  <c:v>64027.6</c:v>
                </c:pt>
                <c:pt idx="78">
                  <c:v>74219.600000000006</c:v>
                </c:pt>
                <c:pt idx="82">
                  <c:v>74800.600000000006</c:v>
                </c:pt>
                <c:pt idx="85">
                  <c:v>66786.600000000006</c:v>
                </c:pt>
                <c:pt idx="86">
                  <c:v>66260</c:v>
                </c:pt>
                <c:pt idx="90">
                  <c:v>73305.2</c:v>
                </c:pt>
                <c:pt idx="92">
                  <c:v>61363.4</c:v>
                </c:pt>
                <c:pt idx="93">
                  <c:v>75216.399999999994</c:v>
                </c:pt>
                <c:pt idx="94">
                  <c:v>81328.2</c:v>
                </c:pt>
                <c:pt idx="98">
                  <c:v>78035.8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3">
                  <c:v>1.2531166153341786</c:v>
                </c:pt>
                <c:pt idx="14">
                  <c:v>1.2020024370186737</c:v>
                </c:pt>
                <c:pt idx="17">
                  <c:v>1.1621321974373982</c:v>
                </c:pt>
                <c:pt idx="18">
                  <c:v>1.1490490456263465</c:v>
                </c:pt>
                <c:pt idx="28">
                  <c:v>1.2160316810050527</c:v>
                </c:pt>
                <c:pt idx="30">
                  <c:v>1.1425658740568549</c:v>
                </c:pt>
                <c:pt idx="32">
                  <c:v>1.0632537135759019</c:v>
                </c:pt>
                <c:pt idx="34">
                  <c:v>1.6482819559051975</c:v>
                </c:pt>
                <c:pt idx="44">
                  <c:v>1.4598391726504454</c:v>
                </c:pt>
                <c:pt idx="45">
                  <c:v>1.3224034485334963</c:v>
                </c:pt>
                <c:pt idx="47">
                  <c:v>1.2489080355282005</c:v>
                </c:pt>
                <c:pt idx="57">
                  <c:v>1.1931256719436887</c:v>
                </c:pt>
                <c:pt idx="58">
                  <c:v>1.288650580875782</c:v>
                </c:pt>
                <c:pt idx="59">
                  <c:v>1.1674906915705305</c:v>
                </c:pt>
                <c:pt idx="60">
                  <c:v>1.4915413376255384</c:v>
                </c:pt>
                <c:pt idx="61">
                  <c:v>1.4002252334072003</c:v>
                </c:pt>
                <c:pt idx="66">
                  <c:v>1.4130992095993393</c:v>
                </c:pt>
                <c:pt idx="68">
                  <c:v>1.1937438084627705</c:v>
                </c:pt>
                <c:pt idx="72">
                  <c:v>1.2202237784955239</c:v>
                </c:pt>
                <c:pt idx="78">
                  <c:v>1.1746088634269114</c:v>
                </c:pt>
                <c:pt idx="82">
                  <c:v>1.2223832429151638</c:v>
                </c:pt>
                <c:pt idx="85">
                  <c:v>1.2329569105179781</c:v>
                </c:pt>
                <c:pt idx="86">
                  <c:v>1.2305010564443104</c:v>
                </c:pt>
                <c:pt idx="90">
                  <c:v>1.4288617997086155</c:v>
                </c:pt>
                <c:pt idx="92">
                  <c:v>1.2316136328821414</c:v>
                </c:pt>
                <c:pt idx="93">
                  <c:v>1.2169420498721024</c:v>
                </c:pt>
                <c:pt idx="94">
                  <c:v>1.477458003496942</c:v>
                </c:pt>
                <c:pt idx="98">
                  <c:v>1.3417559632886444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09-4EEE-9D29-B90B6FEA45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2">
                  <c:v>49937.2</c:v>
                </c:pt>
                <c:pt idx="3">
                  <c:v>42511</c:v>
                </c:pt>
                <c:pt idx="4">
                  <c:v>54038.8</c:v>
                </c:pt>
                <c:pt idx="9">
                  <c:v>56557.599999999999</c:v>
                </c:pt>
                <c:pt idx="10">
                  <c:v>55228.2</c:v>
                </c:pt>
                <c:pt idx="19">
                  <c:v>37839.199999999997</c:v>
                </c:pt>
                <c:pt idx="21">
                  <c:v>53967.199999999997</c:v>
                </c:pt>
                <c:pt idx="22">
                  <c:v>57696.800000000003</c:v>
                </c:pt>
                <c:pt idx="23">
                  <c:v>61253</c:v>
                </c:pt>
                <c:pt idx="25">
                  <c:v>27061</c:v>
                </c:pt>
                <c:pt idx="29">
                  <c:v>36986.800000000003</c:v>
                </c:pt>
                <c:pt idx="38">
                  <c:v>43093.2</c:v>
                </c:pt>
                <c:pt idx="43">
                  <c:v>28746</c:v>
                </c:pt>
                <c:pt idx="49">
                  <c:v>48995.4</c:v>
                </c:pt>
                <c:pt idx="51">
                  <c:v>38474.800000000003</c:v>
                </c:pt>
                <c:pt idx="53">
                  <c:v>37941.599999999999</c:v>
                </c:pt>
                <c:pt idx="55">
                  <c:v>58403.8</c:v>
                </c:pt>
                <c:pt idx="56">
                  <c:v>47280.6</c:v>
                </c:pt>
                <c:pt idx="62">
                  <c:v>32091</c:v>
                </c:pt>
                <c:pt idx="63">
                  <c:v>56170</c:v>
                </c:pt>
                <c:pt idx="69">
                  <c:v>52421.8</c:v>
                </c:pt>
                <c:pt idx="70">
                  <c:v>63349.4</c:v>
                </c:pt>
                <c:pt idx="75">
                  <c:v>49660.2</c:v>
                </c:pt>
                <c:pt idx="79">
                  <c:v>43268.800000000003</c:v>
                </c:pt>
                <c:pt idx="81">
                  <c:v>37692.800000000003</c:v>
                </c:pt>
                <c:pt idx="89">
                  <c:v>54778.6</c:v>
                </c:pt>
                <c:pt idx="91">
                  <c:v>62236.4</c:v>
                </c:pt>
                <c:pt idx="95">
                  <c:v>64460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2">
                  <c:v>2.4089055854152819</c:v>
                </c:pt>
                <c:pt idx="3">
                  <c:v>1.5170896944320293</c:v>
                </c:pt>
                <c:pt idx="4">
                  <c:v>2.1262870382021806</c:v>
                </c:pt>
                <c:pt idx="9">
                  <c:v>1.4420519965486513</c:v>
                </c:pt>
                <c:pt idx="10">
                  <c:v>1.5747570987285482</c:v>
                </c:pt>
                <c:pt idx="19">
                  <c:v>2.1629421340831732</c:v>
                </c:pt>
                <c:pt idx="21">
                  <c:v>1.4275337612475727</c:v>
                </c:pt>
                <c:pt idx="22">
                  <c:v>1.7591443546262531</c:v>
                </c:pt>
                <c:pt idx="23">
                  <c:v>1.5713352815372308</c:v>
                </c:pt>
                <c:pt idx="25">
                  <c:v>2.6274712686153503</c:v>
                </c:pt>
                <c:pt idx="29">
                  <c:v>2.2964138557539444</c:v>
                </c:pt>
                <c:pt idx="38">
                  <c:v>1.8744024579283971</c:v>
                </c:pt>
                <c:pt idx="43">
                  <c:v>2.1565783065469977</c:v>
                </c:pt>
                <c:pt idx="49">
                  <c:v>1.3165113459630904</c:v>
                </c:pt>
                <c:pt idx="51">
                  <c:v>1.4003451609884912</c:v>
                </c:pt>
                <c:pt idx="53">
                  <c:v>2.3452621924220383</c:v>
                </c:pt>
                <c:pt idx="55">
                  <c:v>1.3852694516452695</c:v>
                </c:pt>
                <c:pt idx="56">
                  <c:v>1.2185124554256925</c:v>
                </c:pt>
                <c:pt idx="62">
                  <c:v>2.2592003988657257</c:v>
                </c:pt>
                <c:pt idx="63">
                  <c:v>1.8959586968132456</c:v>
                </c:pt>
                <c:pt idx="69">
                  <c:v>1.4520867272775828</c:v>
                </c:pt>
                <c:pt idx="70">
                  <c:v>1.8074046478735395</c:v>
                </c:pt>
                <c:pt idx="75">
                  <c:v>2.54026363164063</c:v>
                </c:pt>
                <c:pt idx="79">
                  <c:v>2.4403496283696335</c:v>
                </c:pt>
                <c:pt idx="81">
                  <c:v>2.0434141268358941</c:v>
                </c:pt>
                <c:pt idx="89">
                  <c:v>1.7825026561467434</c:v>
                </c:pt>
                <c:pt idx="91">
                  <c:v>1.6958885796736314</c:v>
                </c:pt>
                <c:pt idx="95">
                  <c:v>1.8580515048091839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09-4EEE-9D29-B90B6FEA45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">
                  <c:v>63746</c:v>
                </c:pt>
                <c:pt idx="8">
                  <c:v>72596</c:v>
                </c:pt>
                <c:pt idx="11">
                  <c:v>76812.800000000003</c:v>
                </c:pt>
                <c:pt idx="20">
                  <c:v>69377.2</c:v>
                </c:pt>
                <c:pt idx="26">
                  <c:v>79379.8</c:v>
                </c:pt>
                <c:pt idx="27">
                  <c:v>78691</c:v>
                </c:pt>
                <c:pt idx="35">
                  <c:v>72079</c:v>
                </c:pt>
                <c:pt idx="36">
                  <c:v>72467.399999999994</c:v>
                </c:pt>
                <c:pt idx="39">
                  <c:v>69967.199999999997</c:v>
                </c:pt>
                <c:pt idx="40">
                  <c:v>56077</c:v>
                </c:pt>
                <c:pt idx="41">
                  <c:v>60263</c:v>
                </c:pt>
                <c:pt idx="46">
                  <c:v>71087.199999999997</c:v>
                </c:pt>
                <c:pt idx="48">
                  <c:v>66987</c:v>
                </c:pt>
                <c:pt idx="64">
                  <c:v>61044.800000000003</c:v>
                </c:pt>
                <c:pt idx="67">
                  <c:v>63592.800000000003</c:v>
                </c:pt>
                <c:pt idx="71">
                  <c:v>77168.2</c:v>
                </c:pt>
                <c:pt idx="73">
                  <c:v>54232.2</c:v>
                </c:pt>
                <c:pt idx="74">
                  <c:v>71778.2</c:v>
                </c:pt>
                <c:pt idx="76">
                  <c:v>63993.8</c:v>
                </c:pt>
                <c:pt idx="83">
                  <c:v>56420.2</c:v>
                </c:pt>
                <c:pt idx="84">
                  <c:v>61378.400000000001</c:v>
                </c:pt>
                <c:pt idx="99">
                  <c:v>62147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">
                  <c:v>1.7784488438490258</c:v>
                </c:pt>
                <c:pt idx="8">
                  <c:v>1.3565485701691553</c:v>
                </c:pt>
                <c:pt idx="11">
                  <c:v>1.5776276870521579</c:v>
                </c:pt>
                <c:pt idx="20">
                  <c:v>1.6008429282242582</c:v>
                </c:pt>
                <c:pt idx="26">
                  <c:v>1.4848109972562289</c:v>
                </c:pt>
                <c:pt idx="27">
                  <c:v>1.3958012987508102</c:v>
                </c:pt>
                <c:pt idx="35">
                  <c:v>1.8143842173171103</c:v>
                </c:pt>
                <c:pt idx="36">
                  <c:v>1.4698057333366452</c:v>
                </c:pt>
                <c:pt idx="39">
                  <c:v>1.7446603551378361</c:v>
                </c:pt>
                <c:pt idx="40">
                  <c:v>1.9747668384542683</c:v>
                </c:pt>
                <c:pt idx="41">
                  <c:v>1.8875761246536018</c:v>
                </c:pt>
                <c:pt idx="46">
                  <c:v>1.7168069638415917</c:v>
                </c:pt>
                <c:pt idx="48">
                  <c:v>1.8160538611969486</c:v>
                </c:pt>
                <c:pt idx="64">
                  <c:v>1.9687835818939532</c:v>
                </c:pt>
                <c:pt idx="67">
                  <c:v>1.7961152834912129</c:v>
                </c:pt>
                <c:pt idx="71">
                  <c:v>1.4777071384326705</c:v>
                </c:pt>
                <c:pt idx="73">
                  <c:v>1.919099723042768</c:v>
                </c:pt>
                <c:pt idx="74">
                  <c:v>1.7572187655862086</c:v>
                </c:pt>
                <c:pt idx="76">
                  <c:v>1.79237676149877</c:v>
                </c:pt>
                <c:pt idx="83">
                  <c:v>2.0359906558289409</c:v>
                </c:pt>
                <c:pt idx="84">
                  <c:v>2.0404735216297589</c:v>
                </c:pt>
                <c:pt idx="99">
                  <c:v>1.5584018536695254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09-4EEE-9D29-B90B6FEA4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74848"/>
        <c:axId val="130664128"/>
      </c:scatterChart>
      <c:valAx>
        <c:axId val="1409748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64128"/>
        <c:crosses val="autoZero"/>
        <c:crossBetween val="midCat"/>
      </c:valAx>
      <c:valAx>
        <c:axId val="130664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7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44759.6</c:v>
                </c:pt>
                <c:pt idx="8">
                  <c:v>72596</c:v>
                </c:pt>
                <c:pt idx="12">
                  <c:v>35650</c:v>
                </c:pt>
                <c:pt idx="13">
                  <c:v>69546.600000000006</c:v>
                </c:pt>
                <c:pt idx="14">
                  <c:v>66638.8</c:v>
                </c:pt>
                <c:pt idx="17">
                  <c:v>93623.6</c:v>
                </c:pt>
                <c:pt idx="18">
                  <c:v>76039.399999999994</c:v>
                </c:pt>
                <c:pt idx="30">
                  <c:v>77003</c:v>
                </c:pt>
                <c:pt idx="32">
                  <c:v>61827.199999999997</c:v>
                </c:pt>
                <c:pt idx="33">
                  <c:v>52429.599999999999</c:v>
                </c:pt>
                <c:pt idx="37">
                  <c:v>44871.6</c:v>
                </c:pt>
                <c:pt idx="47">
                  <c:v>90204.4</c:v>
                </c:pt>
                <c:pt idx="49">
                  <c:v>48995.4</c:v>
                </c:pt>
                <c:pt idx="58">
                  <c:v>67140</c:v>
                </c:pt>
                <c:pt idx="59">
                  <c:v>65532</c:v>
                </c:pt>
                <c:pt idx="68">
                  <c:v>64806.2</c:v>
                </c:pt>
                <c:pt idx="78">
                  <c:v>74219.600000000006</c:v>
                </c:pt>
                <c:pt idx="82">
                  <c:v>74800.600000000006</c:v>
                </c:pt>
                <c:pt idx="86">
                  <c:v>66260</c:v>
                </c:pt>
                <c:pt idx="92">
                  <c:v>61363.4</c:v>
                </c:pt>
                <c:pt idx="93">
                  <c:v>75216.399999999994</c:v>
                </c:pt>
                <c:pt idx="96">
                  <c:v>53130.2</c:v>
                </c:pt>
                <c:pt idx="97">
                  <c:v>47025.2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1.1582319770507332</c:v>
                </c:pt>
                <c:pt idx="8">
                  <c:v>1.3565485701691553</c:v>
                </c:pt>
                <c:pt idx="12">
                  <c:v>1.2621318373071528</c:v>
                </c:pt>
                <c:pt idx="13">
                  <c:v>1.2531166153341786</c:v>
                </c:pt>
                <c:pt idx="14">
                  <c:v>1.2020024370186737</c:v>
                </c:pt>
                <c:pt idx="17">
                  <c:v>1.1621321974373982</c:v>
                </c:pt>
                <c:pt idx="18">
                  <c:v>1.1490490456263465</c:v>
                </c:pt>
                <c:pt idx="30">
                  <c:v>1.1425658740568549</c:v>
                </c:pt>
                <c:pt idx="32">
                  <c:v>1.0632537135759019</c:v>
                </c:pt>
                <c:pt idx="33">
                  <c:v>1.1667455025405495</c:v>
                </c:pt>
                <c:pt idx="37">
                  <c:v>1.2987724975262751</c:v>
                </c:pt>
                <c:pt idx="47">
                  <c:v>1.2489080355282005</c:v>
                </c:pt>
                <c:pt idx="49">
                  <c:v>1.3165113459630904</c:v>
                </c:pt>
                <c:pt idx="58">
                  <c:v>1.288650580875782</c:v>
                </c:pt>
                <c:pt idx="59">
                  <c:v>1.1674906915705305</c:v>
                </c:pt>
                <c:pt idx="68">
                  <c:v>1.1937438084627705</c:v>
                </c:pt>
                <c:pt idx="78">
                  <c:v>1.1746088634269114</c:v>
                </c:pt>
                <c:pt idx="82">
                  <c:v>1.2223832429151638</c:v>
                </c:pt>
                <c:pt idx="86">
                  <c:v>1.2305010564443104</c:v>
                </c:pt>
                <c:pt idx="92">
                  <c:v>1.2316136328821414</c:v>
                </c:pt>
                <c:pt idx="93">
                  <c:v>1.2169420498721024</c:v>
                </c:pt>
                <c:pt idx="96">
                  <c:v>1.1052094665557441</c:v>
                </c:pt>
                <c:pt idx="97">
                  <c:v>1.050245400338542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41-4F42-9D13-71A3C9F22A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63746</c:v>
                </c:pt>
                <c:pt idx="2">
                  <c:v>49937.2</c:v>
                </c:pt>
                <c:pt idx="3">
                  <c:v>42511</c:v>
                </c:pt>
                <c:pt idx="4">
                  <c:v>54038.8</c:v>
                </c:pt>
                <c:pt idx="5">
                  <c:v>51823.6</c:v>
                </c:pt>
                <c:pt idx="6">
                  <c:v>35271.4</c:v>
                </c:pt>
                <c:pt idx="7">
                  <c:v>58064.4</c:v>
                </c:pt>
                <c:pt idx="9">
                  <c:v>56557.599999999999</c:v>
                </c:pt>
                <c:pt idx="10">
                  <c:v>55228.2</c:v>
                </c:pt>
                <c:pt idx="11">
                  <c:v>76812.800000000003</c:v>
                </c:pt>
                <c:pt idx="15">
                  <c:v>57321.4</c:v>
                </c:pt>
                <c:pt idx="16">
                  <c:v>44474.6</c:v>
                </c:pt>
                <c:pt idx="19">
                  <c:v>37839.199999999997</c:v>
                </c:pt>
                <c:pt idx="20">
                  <c:v>69377.2</c:v>
                </c:pt>
                <c:pt idx="21">
                  <c:v>53967.199999999997</c:v>
                </c:pt>
                <c:pt idx="22">
                  <c:v>57696.800000000003</c:v>
                </c:pt>
                <c:pt idx="23">
                  <c:v>61253</c:v>
                </c:pt>
                <c:pt idx="24">
                  <c:v>46470.400000000001</c:v>
                </c:pt>
                <c:pt idx="25">
                  <c:v>27061</c:v>
                </c:pt>
                <c:pt idx="26">
                  <c:v>79379.8</c:v>
                </c:pt>
                <c:pt idx="27">
                  <c:v>78691</c:v>
                </c:pt>
                <c:pt idx="28">
                  <c:v>76159.199999999997</c:v>
                </c:pt>
                <c:pt idx="29">
                  <c:v>36986.800000000003</c:v>
                </c:pt>
                <c:pt idx="31">
                  <c:v>49046.400000000001</c:v>
                </c:pt>
                <c:pt idx="34">
                  <c:v>56133.599999999999</c:v>
                </c:pt>
                <c:pt idx="35">
                  <c:v>72079</c:v>
                </c:pt>
                <c:pt idx="36">
                  <c:v>72467.399999999994</c:v>
                </c:pt>
                <c:pt idx="38">
                  <c:v>43093.2</c:v>
                </c:pt>
                <c:pt idx="39">
                  <c:v>69967.199999999997</c:v>
                </c:pt>
                <c:pt idx="40">
                  <c:v>56077</c:v>
                </c:pt>
                <c:pt idx="41">
                  <c:v>60263</c:v>
                </c:pt>
                <c:pt idx="42">
                  <c:v>33718.6</c:v>
                </c:pt>
                <c:pt idx="43">
                  <c:v>28746</c:v>
                </c:pt>
                <c:pt idx="44">
                  <c:v>67376.600000000006</c:v>
                </c:pt>
                <c:pt idx="45">
                  <c:v>61568.2</c:v>
                </c:pt>
                <c:pt idx="46">
                  <c:v>71087.199999999997</c:v>
                </c:pt>
                <c:pt idx="48">
                  <c:v>66987</c:v>
                </c:pt>
                <c:pt idx="50">
                  <c:v>44782.2</c:v>
                </c:pt>
                <c:pt idx="51">
                  <c:v>38474.800000000003</c:v>
                </c:pt>
                <c:pt idx="52">
                  <c:v>54622</c:v>
                </c:pt>
                <c:pt idx="53">
                  <c:v>37941.599999999999</c:v>
                </c:pt>
                <c:pt idx="54">
                  <c:v>48479.4</c:v>
                </c:pt>
                <c:pt idx="55">
                  <c:v>58403.8</c:v>
                </c:pt>
                <c:pt idx="56">
                  <c:v>47280.6</c:v>
                </c:pt>
                <c:pt idx="57">
                  <c:v>69016.2</c:v>
                </c:pt>
                <c:pt idx="60">
                  <c:v>71571.600000000006</c:v>
                </c:pt>
                <c:pt idx="61">
                  <c:v>82581</c:v>
                </c:pt>
                <c:pt idx="62">
                  <c:v>32091</c:v>
                </c:pt>
                <c:pt idx="63">
                  <c:v>56170</c:v>
                </c:pt>
                <c:pt idx="64">
                  <c:v>61044.800000000003</c:v>
                </c:pt>
                <c:pt idx="65">
                  <c:v>46638.2</c:v>
                </c:pt>
                <c:pt idx="66">
                  <c:v>60070.8</c:v>
                </c:pt>
                <c:pt idx="67">
                  <c:v>63592.800000000003</c:v>
                </c:pt>
                <c:pt idx="69">
                  <c:v>52421.8</c:v>
                </c:pt>
                <c:pt idx="70">
                  <c:v>63349.4</c:v>
                </c:pt>
                <c:pt idx="71">
                  <c:v>77168.2</c:v>
                </c:pt>
                <c:pt idx="72">
                  <c:v>64027.6</c:v>
                </c:pt>
                <c:pt idx="73">
                  <c:v>54232.2</c:v>
                </c:pt>
                <c:pt idx="74">
                  <c:v>71778.2</c:v>
                </c:pt>
                <c:pt idx="75">
                  <c:v>49660.2</c:v>
                </c:pt>
                <c:pt idx="76">
                  <c:v>63993.8</c:v>
                </c:pt>
                <c:pt idx="77">
                  <c:v>50880.6</c:v>
                </c:pt>
                <c:pt idx="79">
                  <c:v>43268.800000000003</c:v>
                </c:pt>
                <c:pt idx="80">
                  <c:v>49467.8</c:v>
                </c:pt>
                <c:pt idx="81">
                  <c:v>37692.800000000003</c:v>
                </c:pt>
                <c:pt idx="83">
                  <c:v>56420.2</c:v>
                </c:pt>
                <c:pt idx="84">
                  <c:v>61378.400000000001</c:v>
                </c:pt>
                <c:pt idx="85">
                  <c:v>66786.600000000006</c:v>
                </c:pt>
                <c:pt idx="87">
                  <c:v>50622</c:v>
                </c:pt>
                <c:pt idx="88">
                  <c:v>47838.400000000001</c:v>
                </c:pt>
                <c:pt idx="89">
                  <c:v>54778.6</c:v>
                </c:pt>
                <c:pt idx="90">
                  <c:v>73305.2</c:v>
                </c:pt>
                <c:pt idx="91">
                  <c:v>62236.4</c:v>
                </c:pt>
                <c:pt idx="94">
                  <c:v>81328.2</c:v>
                </c:pt>
                <c:pt idx="95">
                  <c:v>64460</c:v>
                </c:pt>
                <c:pt idx="98">
                  <c:v>78035.8</c:v>
                </c:pt>
                <c:pt idx="99">
                  <c:v>62147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1.7784488438490258</c:v>
                </c:pt>
                <c:pt idx="2">
                  <c:v>2.4089055854152819</c:v>
                </c:pt>
                <c:pt idx="3">
                  <c:v>1.5170896944320293</c:v>
                </c:pt>
                <c:pt idx="4">
                  <c:v>2.1262870382021806</c:v>
                </c:pt>
                <c:pt idx="5">
                  <c:v>1.4801943516081477</c:v>
                </c:pt>
                <c:pt idx="6">
                  <c:v>1.3528524526953849</c:v>
                </c:pt>
                <c:pt idx="7">
                  <c:v>1.3201204180186137</c:v>
                </c:pt>
                <c:pt idx="9">
                  <c:v>1.4420519965486513</c:v>
                </c:pt>
                <c:pt idx="10">
                  <c:v>1.5747570987285482</c:v>
                </c:pt>
                <c:pt idx="11">
                  <c:v>1.5776276870521579</c:v>
                </c:pt>
                <c:pt idx="15">
                  <c:v>1.6757092464594374</c:v>
                </c:pt>
                <c:pt idx="16">
                  <c:v>1.5786538833401538</c:v>
                </c:pt>
                <c:pt idx="19">
                  <c:v>2.1629421340831732</c:v>
                </c:pt>
                <c:pt idx="20">
                  <c:v>1.6008429282242582</c:v>
                </c:pt>
                <c:pt idx="21">
                  <c:v>1.4275337612475727</c:v>
                </c:pt>
                <c:pt idx="22">
                  <c:v>1.7591443546262531</c:v>
                </c:pt>
                <c:pt idx="23">
                  <c:v>1.5713352815372308</c:v>
                </c:pt>
                <c:pt idx="24">
                  <c:v>1.2750912408759123</c:v>
                </c:pt>
                <c:pt idx="25">
                  <c:v>2.6274712686153503</c:v>
                </c:pt>
                <c:pt idx="26">
                  <c:v>1.4848109972562289</c:v>
                </c:pt>
                <c:pt idx="27">
                  <c:v>1.3958012987508102</c:v>
                </c:pt>
                <c:pt idx="28">
                  <c:v>1.2160316810050527</c:v>
                </c:pt>
                <c:pt idx="29">
                  <c:v>2.2964138557539444</c:v>
                </c:pt>
                <c:pt idx="31">
                  <c:v>1.7146416454622562</c:v>
                </c:pt>
                <c:pt idx="34">
                  <c:v>1.6482819559051975</c:v>
                </c:pt>
                <c:pt idx="35">
                  <c:v>1.8143842173171103</c:v>
                </c:pt>
                <c:pt idx="36">
                  <c:v>1.4698057333366452</c:v>
                </c:pt>
                <c:pt idx="38">
                  <c:v>1.8744024579283971</c:v>
                </c:pt>
                <c:pt idx="39">
                  <c:v>1.7446603551378361</c:v>
                </c:pt>
                <c:pt idx="40">
                  <c:v>1.9747668384542683</c:v>
                </c:pt>
                <c:pt idx="41">
                  <c:v>1.8875761246536018</c:v>
                </c:pt>
                <c:pt idx="42">
                  <c:v>1.5872841695681317</c:v>
                </c:pt>
                <c:pt idx="43">
                  <c:v>2.1565783065469977</c:v>
                </c:pt>
                <c:pt idx="44">
                  <c:v>1.4598391726504454</c:v>
                </c:pt>
                <c:pt idx="45">
                  <c:v>1.3224034485334963</c:v>
                </c:pt>
                <c:pt idx="46">
                  <c:v>1.7168069638415917</c:v>
                </c:pt>
                <c:pt idx="48">
                  <c:v>1.8160538611969486</c:v>
                </c:pt>
                <c:pt idx="50">
                  <c:v>1.5934456100861505</c:v>
                </c:pt>
                <c:pt idx="51">
                  <c:v>1.4003451609884912</c:v>
                </c:pt>
                <c:pt idx="52">
                  <c:v>1.3991432023726704</c:v>
                </c:pt>
                <c:pt idx="53">
                  <c:v>2.3452621924220383</c:v>
                </c:pt>
                <c:pt idx="54">
                  <c:v>1.5242144085941658</c:v>
                </c:pt>
                <c:pt idx="55">
                  <c:v>1.3852694516452695</c:v>
                </c:pt>
                <c:pt idx="56">
                  <c:v>1.2185124554256925</c:v>
                </c:pt>
                <c:pt idx="57">
                  <c:v>1.1931256719436887</c:v>
                </c:pt>
                <c:pt idx="60">
                  <c:v>1.4915413376255384</c:v>
                </c:pt>
                <c:pt idx="61">
                  <c:v>1.4002252334072003</c:v>
                </c:pt>
                <c:pt idx="62">
                  <c:v>2.2592003988657257</c:v>
                </c:pt>
                <c:pt idx="63">
                  <c:v>1.8959586968132456</c:v>
                </c:pt>
                <c:pt idx="64">
                  <c:v>1.9687835818939532</c:v>
                </c:pt>
                <c:pt idx="65">
                  <c:v>1.3701858133461413</c:v>
                </c:pt>
                <c:pt idx="66">
                  <c:v>1.4130992095993393</c:v>
                </c:pt>
                <c:pt idx="67">
                  <c:v>1.7961152834912129</c:v>
                </c:pt>
                <c:pt idx="69">
                  <c:v>1.4520867272775828</c:v>
                </c:pt>
                <c:pt idx="70">
                  <c:v>1.8074046478735395</c:v>
                </c:pt>
                <c:pt idx="71">
                  <c:v>1.4777071384326705</c:v>
                </c:pt>
                <c:pt idx="72">
                  <c:v>1.2202237784955239</c:v>
                </c:pt>
                <c:pt idx="73">
                  <c:v>1.919099723042768</c:v>
                </c:pt>
                <c:pt idx="74">
                  <c:v>1.7572187655862086</c:v>
                </c:pt>
                <c:pt idx="75">
                  <c:v>2.54026363164063</c:v>
                </c:pt>
                <c:pt idx="76">
                  <c:v>1.79237676149877</c:v>
                </c:pt>
                <c:pt idx="77">
                  <c:v>1.5126197411194051</c:v>
                </c:pt>
                <c:pt idx="79">
                  <c:v>2.4403496283696335</c:v>
                </c:pt>
                <c:pt idx="80">
                  <c:v>1.4497713664242193</c:v>
                </c:pt>
                <c:pt idx="81">
                  <c:v>2.0434141268358941</c:v>
                </c:pt>
                <c:pt idx="83">
                  <c:v>2.0359906558289409</c:v>
                </c:pt>
                <c:pt idx="84">
                  <c:v>2.0404735216297589</c:v>
                </c:pt>
                <c:pt idx="85">
                  <c:v>1.2329569105179781</c:v>
                </c:pt>
                <c:pt idx="87">
                  <c:v>1.6035518154162223</c:v>
                </c:pt>
                <c:pt idx="88">
                  <c:v>1.4189437773838589</c:v>
                </c:pt>
                <c:pt idx="89">
                  <c:v>1.7825026561467434</c:v>
                </c:pt>
                <c:pt idx="90">
                  <c:v>1.4288617997086155</c:v>
                </c:pt>
                <c:pt idx="91">
                  <c:v>1.6958885796736314</c:v>
                </c:pt>
                <c:pt idx="94">
                  <c:v>1.477458003496942</c:v>
                </c:pt>
                <c:pt idx="95">
                  <c:v>1.8580515048091839</c:v>
                </c:pt>
                <c:pt idx="98">
                  <c:v>1.3417559632886444</c:v>
                </c:pt>
                <c:pt idx="99">
                  <c:v>1.5584018536695254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41-4F42-9D13-71A3C9F22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71648"/>
        <c:axId val="130666208"/>
      </c:scatterChart>
      <c:valAx>
        <c:axId val="1409716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66208"/>
        <c:crosses val="autoZero"/>
        <c:crossBetween val="midCat"/>
      </c:valAx>
      <c:valAx>
        <c:axId val="13066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71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43853</c:v>
                </c:pt>
                <c:pt idx="1">
                  <c:v>64568.6</c:v>
                </c:pt>
                <c:pt idx="2">
                  <c:v>49998.400000000001</c:v>
                </c:pt>
                <c:pt idx="3">
                  <c:v>42767.4</c:v>
                </c:pt>
                <c:pt idx="4">
                  <c:v>53992.6</c:v>
                </c:pt>
                <c:pt idx="5">
                  <c:v>51394</c:v>
                </c:pt>
                <c:pt idx="6">
                  <c:v>37416.6</c:v>
                </c:pt>
                <c:pt idx="7">
                  <c:v>57748.6</c:v>
                </c:pt>
                <c:pt idx="8">
                  <c:v>72664</c:v>
                </c:pt>
                <c:pt idx="9">
                  <c:v>58631.6</c:v>
                </c:pt>
                <c:pt idx="10">
                  <c:v>56209</c:v>
                </c:pt>
                <c:pt idx="11">
                  <c:v>76545.8</c:v>
                </c:pt>
                <c:pt idx="12">
                  <c:v>35824.800000000003</c:v>
                </c:pt>
                <c:pt idx="13">
                  <c:v>68901.8</c:v>
                </c:pt>
                <c:pt idx="14">
                  <c:v>66784.399999999994</c:v>
                </c:pt>
                <c:pt idx="15">
                  <c:v>55670.400000000001</c:v>
                </c:pt>
                <c:pt idx="16">
                  <c:v>43610.2</c:v>
                </c:pt>
                <c:pt idx="17">
                  <c:v>93415.6</c:v>
                </c:pt>
                <c:pt idx="18">
                  <c:v>76720.2</c:v>
                </c:pt>
                <c:pt idx="19">
                  <c:v>36339.599999999999</c:v>
                </c:pt>
                <c:pt idx="20">
                  <c:v>69262.8</c:v>
                </c:pt>
                <c:pt idx="21">
                  <c:v>54670.2</c:v>
                </c:pt>
                <c:pt idx="22">
                  <c:v>56585.599999999999</c:v>
                </c:pt>
                <c:pt idx="23">
                  <c:v>62379.8</c:v>
                </c:pt>
                <c:pt idx="24">
                  <c:v>46197.4</c:v>
                </c:pt>
                <c:pt idx="25">
                  <c:v>27135.200000000001</c:v>
                </c:pt>
                <c:pt idx="26">
                  <c:v>79059.199999999997</c:v>
                </c:pt>
                <c:pt idx="27">
                  <c:v>76949</c:v>
                </c:pt>
                <c:pt idx="28">
                  <c:v>76253.8</c:v>
                </c:pt>
                <c:pt idx="29">
                  <c:v>37819.4</c:v>
                </c:pt>
                <c:pt idx="30">
                  <c:v>76941.8</c:v>
                </c:pt>
                <c:pt idx="31">
                  <c:v>49263</c:v>
                </c:pt>
                <c:pt idx="32">
                  <c:v>64247.6</c:v>
                </c:pt>
                <c:pt idx="33">
                  <c:v>53790.400000000001</c:v>
                </c:pt>
                <c:pt idx="34">
                  <c:v>55306.400000000001</c:v>
                </c:pt>
                <c:pt idx="35">
                  <c:v>71923.8</c:v>
                </c:pt>
                <c:pt idx="36">
                  <c:v>72252.600000000006</c:v>
                </c:pt>
                <c:pt idx="37">
                  <c:v>46172.4</c:v>
                </c:pt>
                <c:pt idx="38">
                  <c:v>42892.4</c:v>
                </c:pt>
                <c:pt idx="39">
                  <c:v>70793</c:v>
                </c:pt>
                <c:pt idx="40">
                  <c:v>55682.6</c:v>
                </c:pt>
                <c:pt idx="41">
                  <c:v>60726.2</c:v>
                </c:pt>
                <c:pt idx="42">
                  <c:v>33151.599999999999</c:v>
                </c:pt>
                <c:pt idx="43">
                  <c:v>30037.200000000001</c:v>
                </c:pt>
                <c:pt idx="44">
                  <c:v>68355</c:v>
                </c:pt>
                <c:pt idx="45">
                  <c:v>61202.400000000001</c:v>
                </c:pt>
                <c:pt idx="46">
                  <c:v>70723.8</c:v>
                </c:pt>
                <c:pt idx="47">
                  <c:v>89349.8</c:v>
                </c:pt>
                <c:pt idx="48">
                  <c:v>68128.600000000006</c:v>
                </c:pt>
                <c:pt idx="49">
                  <c:v>49662.2</c:v>
                </c:pt>
                <c:pt idx="50">
                  <c:v>44362.6</c:v>
                </c:pt>
                <c:pt idx="51">
                  <c:v>37606.400000000001</c:v>
                </c:pt>
                <c:pt idx="52">
                  <c:v>54883</c:v>
                </c:pt>
                <c:pt idx="53">
                  <c:v>36195.4</c:v>
                </c:pt>
                <c:pt idx="54">
                  <c:v>48464</c:v>
                </c:pt>
                <c:pt idx="55">
                  <c:v>58016</c:v>
                </c:pt>
                <c:pt idx="56">
                  <c:v>47813.4</c:v>
                </c:pt>
                <c:pt idx="57">
                  <c:v>69327.600000000006</c:v>
                </c:pt>
                <c:pt idx="58">
                  <c:v>67980.600000000006</c:v>
                </c:pt>
                <c:pt idx="59">
                  <c:v>65242.400000000001</c:v>
                </c:pt>
                <c:pt idx="60">
                  <c:v>71657.2</c:v>
                </c:pt>
                <c:pt idx="61">
                  <c:v>82727.399999999994</c:v>
                </c:pt>
                <c:pt idx="62">
                  <c:v>32273.200000000001</c:v>
                </c:pt>
                <c:pt idx="63">
                  <c:v>56095.6</c:v>
                </c:pt>
                <c:pt idx="64">
                  <c:v>62902.8</c:v>
                </c:pt>
                <c:pt idx="65">
                  <c:v>46467.199999999997</c:v>
                </c:pt>
                <c:pt idx="66">
                  <c:v>61784.4</c:v>
                </c:pt>
                <c:pt idx="67">
                  <c:v>64176.4</c:v>
                </c:pt>
                <c:pt idx="68">
                  <c:v>64786.8</c:v>
                </c:pt>
                <c:pt idx="69">
                  <c:v>52185.2</c:v>
                </c:pt>
                <c:pt idx="70">
                  <c:v>63736.2</c:v>
                </c:pt>
                <c:pt idx="71">
                  <c:v>76688.2</c:v>
                </c:pt>
                <c:pt idx="72">
                  <c:v>61361.8</c:v>
                </c:pt>
                <c:pt idx="73">
                  <c:v>52817.599999999999</c:v>
                </c:pt>
                <c:pt idx="74">
                  <c:v>71485.8</c:v>
                </c:pt>
                <c:pt idx="75">
                  <c:v>49610.400000000001</c:v>
                </c:pt>
                <c:pt idx="76">
                  <c:v>62984.2</c:v>
                </c:pt>
                <c:pt idx="77">
                  <c:v>51923.6</c:v>
                </c:pt>
                <c:pt idx="78">
                  <c:v>73414</c:v>
                </c:pt>
                <c:pt idx="79">
                  <c:v>42052</c:v>
                </c:pt>
                <c:pt idx="80">
                  <c:v>47707</c:v>
                </c:pt>
                <c:pt idx="81">
                  <c:v>36186.400000000001</c:v>
                </c:pt>
                <c:pt idx="82">
                  <c:v>72839.600000000006</c:v>
                </c:pt>
                <c:pt idx="83">
                  <c:v>56718.8</c:v>
                </c:pt>
                <c:pt idx="84">
                  <c:v>62549.2</c:v>
                </c:pt>
                <c:pt idx="85">
                  <c:v>66399.399999999994</c:v>
                </c:pt>
                <c:pt idx="86">
                  <c:v>66291.399999999994</c:v>
                </c:pt>
                <c:pt idx="87">
                  <c:v>48560</c:v>
                </c:pt>
                <c:pt idx="88">
                  <c:v>48453</c:v>
                </c:pt>
                <c:pt idx="89">
                  <c:v>54728.800000000003</c:v>
                </c:pt>
                <c:pt idx="90">
                  <c:v>73612</c:v>
                </c:pt>
                <c:pt idx="91">
                  <c:v>61753.8</c:v>
                </c:pt>
                <c:pt idx="92">
                  <c:v>61006.8</c:v>
                </c:pt>
                <c:pt idx="93">
                  <c:v>74421.600000000006</c:v>
                </c:pt>
                <c:pt idx="94">
                  <c:v>81456</c:v>
                </c:pt>
                <c:pt idx="95">
                  <c:v>64874.400000000001</c:v>
                </c:pt>
                <c:pt idx="96">
                  <c:v>52805.599999999999</c:v>
                </c:pt>
                <c:pt idx="97">
                  <c:v>47272.4</c:v>
                </c:pt>
                <c:pt idx="98">
                  <c:v>78926.399999999994</c:v>
                </c:pt>
                <c:pt idx="99">
                  <c:v>62941.2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1.1818575696075526</c:v>
                </c:pt>
                <c:pt idx="1">
                  <c:v>1.7774119308766181</c:v>
                </c:pt>
                <c:pt idx="2">
                  <c:v>2.4098571154276938</c:v>
                </c:pt>
                <c:pt idx="3">
                  <c:v>1.4618845195172023</c:v>
                </c:pt>
                <c:pt idx="4">
                  <c:v>2.1302178446676026</c:v>
                </c:pt>
                <c:pt idx="5">
                  <c:v>1.4118185002140327</c:v>
                </c:pt>
                <c:pt idx="6">
                  <c:v>1.2763318954688561</c:v>
                </c:pt>
                <c:pt idx="7">
                  <c:v>1.3280841440311972</c:v>
                </c:pt>
                <c:pt idx="8">
                  <c:v>1.3252917538258284</c:v>
                </c:pt>
                <c:pt idx="9">
                  <c:v>1.4120542506088867</c:v>
                </c:pt>
                <c:pt idx="10">
                  <c:v>1.4886583999003717</c:v>
                </c:pt>
                <c:pt idx="11">
                  <c:v>1.6003229439107043</c:v>
                </c:pt>
                <c:pt idx="12">
                  <c:v>1.3335733905004354</c:v>
                </c:pt>
                <c:pt idx="13">
                  <c:v>1.2635664090052798</c:v>
                </c:pt>
                <c:pt idx="14">
                  <c:v>1.1926587646216782</c:v>
                </c:pt>
                <c:pt idx="15">
                  <c:v>1.7257644996263724</c:v>
                </c:pt>
                <c:pt idx="16">
                  <c:v>1.6744935817767403</c:v>
                </c:pt>
                <c:pt idx="17">
                  <c:v>1.1539079125970393</c:v>
                </c:pt>
                <c:pt idx="18">
                  <c:v>1.1885657232384692</c:v>
                </c:pt>
                <c:pt idx="19">
                  <c:v>2.2521987033429096</c:v>
                </c:pt>
                <c:pt idx="20">
                  <c:v>1.6271071917392885</c:v>
                </c:pt>
                <c:pt idx="21">
                  <c:v>1.4054640370805302</c:v>
                </c:pt>
                <c:pt idx="22">
                  <c:v>1.8125636204263982</c:v>
                </c:pt>
                <c:pt idx="23">
                  <c:v>1.5391040048220737</c:v>
                </c:pt>
                <c:pt idx="24">
                  <c:v>1.2739028603341314</c:v>
                </c:pt>
                <c:pt idx="25">
                  <c:v>2.5730048055662018</c:v>
                </c:pt>
                <c:pt idx="26">
                  <c:v>1.5516726706063304</c:v>
                </c:pt>
                <c:pt idx="27">
                  <c:v>1.4273869705909108</c:v>
                </c:pt>
                <c:pt idx="28">
                  <c:v>1.2144443949022867</c:v>
                </c:pt>
                <c:pt idx="29">
                  <c:v>2.1966503963574251</c:v>
                </c:pt>
                <c:pt idx="30">
                  <c:v>1.1253180975750501</c:v>
                </c:pt>
                <c:pt idx="31">
                  <c:v>1.7095994965795831</c:v>
                </c:pt>
                <c:pt idx="32">
                  <c:v>1.0189330029448571</c:v>
                </c:pt>
                <c:pt idx="33">
                  <c:v>1.0808248311966446</c:v>
                </c:pt>
                <c:pt idx="34">
                  <c:v>1.6888099749757712</c:v>
                </c:pt>
                <c:pt idx="35">
                  <c:v>1.770957596789936</c:v>
                </c:pt>
                <c:pt idx="36">
                  <c:v>1.4184956665919288</c:v>
                </c:pt>
                <c:pt idx="37">
                  <c:v>1.157141495785361</c:v>
                </c:pt>
                <c:pt idx="38">
                  <c:v>1.982146021206554</c:v>
                </c:pt>
                <c:pt idx="39">
                  <c:v>1.7362592346700945</c:v>
                </c:pt>
                <c:pt idx="40">
                  <c:v>1.98875411708505</c:v>
                </c:pt>
                <c:pt idx="41">
                  <c:v>1.8635778296682488</c:v>
                </c:pt>
                <c:pt idx="42">
                  <c:v>1.6131649754461324</c:v>
                </c:pt>
                <c:pt idx="43">
                  <c:v>1.9283421890189498</c:v>
                </c:pt>
                <c:pt idx="44">
                  <c:v>1.4421768707482994</c:v>
                </c:pt>
                <c:pt idx="45">
                  <c:v>1.3302419512960275</c:v>
                </c:pt>
                <c:pt idx="46">
                  <c:v>1.725798104739847</c:v>
                </c:pt>
                <c:pt idx="47">
                  <c:v>1.263752129271694</c:v>
                </c:pt>
                <c:pt idx="48">
                  <c:v>1.784390109293307</c:v>
                </c:pt>
                <c:pt idx="49">
                  <c:v>1.2976871745512684</c:v>
                </c:pt>
                <c:pt idx="50">
                  <c:v>1.5997935197666504</c:v>
                </c:pt>
                <c:pt idx="51">
                  <c:v>1.512056458475153</c:v>
                </c:pt>
                <c:pt idx="52">
                  <c:v>1.3996137237395916</c:v>
                </c:pt>
                <c:pt idx="53">
                  <c:v>2.3871817965818858</c:v>
                </c:pt>
                <c:pt idx="54">
                  <c:v>1.5754787058435127</c:v>
                </c:pt>
                <c:pt idx="55">
                  <c:v>1.4069739382239381</c:v>
                </c:pt>
                <c:pt idx="56">
                  <c:v>1.2415766291458044</c:v>
                </c:pt>
                <c:pt idx="57">
                  <c:v>1.2356550637841206</c:v>
                </c:pt>
                <c:pt idx="58">
                  <c:v>1.3012830130949122</c:v>
                </c:pt>
                <c:pt idx="59">
                  <c:v>1.15354432087109</c:v>
                </c:pt>
                <c:pt idx="60">
                  <c:v>1.4908760040861213</c:v>
                </c:pt>
                <c:pt idx="61">
                  <c:v>1.3830000701097824</c:v>
                </c:pt>
                <c:pt idx="62">
                  <c:v>2.2414882936925995</c:v>
                </c:pt>
                <c:pt idx="63">
                  <c:v>1.8891321244446981</c:v>
                </c:pt>
                <c:pt idx="64">
                  <c:v>1.895877449016578</c:v>
                </c:pt>
                <c:pt idx="65">
                  <c:v>1.3840300254803388</c:v>
                </c:pt>
                <c:pt idx="66">
                  <c:v>1.3799438045849761</c:v>
                </c:pt>
                <c:pt idx="67">
                  <c:v>1.8269488472397952</c:v>
                </c:pt>
                <c:pt idx="68">
                  <c:v>1.1941012675421536</c:v>
                </c:pt>
                <c:pt idx="69">
                  <c:v>1.4658753822922974</c:v>
                </c:pt>
                <c:pt idx="70">
                  <c:v>1.8584415136139274</c:v>
                </c:pt>
                <c:pt idx="71">
                  <c:v>1.4867867546767299</c:v>
                </c:pt>
                <c:pt idx="72">
                  <c:v>1.2421734694875313</c:v>
                </c:pt>
                <c:pt idx="73">
                  <c:v>1.9639476235194329</c:v>
                </c:pt>
                <c:pt idx="74">
                  <c:v>1.697483975838558</c:v>
                </c:pt>
                <c:pt idx="75">
                  <c:v>2.4679704255559316</c:v>
                </c:pt>
                <c:pt idx="76">
                  <c:v>1.7826216733720521</c:v>
                </c:pt>
                <c:pt idx="77">
                  <c:v>1.4821006247640764</c:v>
                </c:pt>
                <c:pt idx="78">
                  <c:v>1.1876889966491404</c:v>
                </c:pt>
                <c:pt idx="79">
                  <c:v>2.5063017216779224</c:v>
                </c:pt>
                <c:pt idx="80">
                  <c:v>1.5974385310331818</c:v>
                </c:pt>
                <c:pt idx="81">
                  <c:v>2.0006134901509958</c:v>
                </c:pt>
                <c:pt idx="82">
                  <c:v>1.2531370298573852</c:v>
                </c:pt>
                <c:pt idx="83">
                  <c:v>2.0238615767611443</c:v>
                </c:pt>
                <c:pt idx="84">
                  <c:v>1.9544454605334682</c:v>
                </c:pt>
                <c:pt idx="85">
                  <c:v>1.2132338545227819</c:v>
                </c:pt>
                <c:pt idx="86">
                  <c:v>1.2216516772914738</c:v>
                </c:pt>
                <c:pt idx="87">
                  <c:v>1.7317133443163097</c:v>
                </c:pt>
                <c:pt idx="88">
                  <c:v>1.3353352733576869</c:v>
                </c:pt>
                <c:pt idx="89">
                  <c:v>1.7602249638216076</c:v>
                </c:pt>
                <c:pt idx="90">
                  <c:v>1.4209503885236103</c:v>
                </c:pt>
                <c:pt idx="91">
                  <c:v>1.7137083062094964</c:v>
                </c:pt>
                <c:pt idx="92">
                  <c:v>1.2387307644393739</c:v>
                </c:pt>
                <c:pt idx="93">
                  <c:v>1.2385651477528028</c:v>
                </c:pt>
                <c:pt idx="94">
                  <c:v>1.4773742879591436</c:v>
                </c:pt>
                <c:pt idx="95">
                  <c:v>1.8443792929106089</c:v>
                </c:pt>
                <c:pt idx="96">
                  <c:v>1.1761252594421805</c:v>
                </c:pt>
                <c:pt idx="97">
                  <c:v>1.1261539502965789</c:v>
                </c:pt>
                <c:pt idx="98">
                  <c:v>1.3235622047882585</c:v>
                </c:pt>
                <c:pt idx="99">
                  <c:v>1.527409709379548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D2-46E8-BBC5-F4724A8C7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28128"/>
        <c:axId val="130769792"/>
      </c:scatterChart>
      <c:valAx>
        <c:axId val="1353281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69792"/>
        <c:crosses val="autoZero"/>
        <c:crossBetween val="midCat"/>
      </c:valAx>
      <c:valAx>
        <c:axId val="13076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2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43853</c:v>
                </c:pt>
                <c:pt idx="5">
                  <c:v>51394</c:v>
                </c:pt>
                <c:pt idx="6">
                  <c:v>37416.6</c:v>
                </c:pt>
                <c:pt idx="7">
                  <c:v>57748.6</c:v>
                </c:pt>
                <c:pt idx="12">
                  <c:v>35824.800000000003</c:v>
                </c:pt>
                <c:pt idx="15">
                  <c:v>55670.400000000001</c:v>
                </c:pt>
                <c:pt idx="16">
                  <c:v>43610.2</c:v>
                </c:pt>
                <c:pt idx="24">
                  <c:v>46197.4</c:v>
                </c:pt>
                <c:pt idx="31">
                  <c:v>49263</c:v>
                </c:pt>
                <c:pt idx="33">
                  <c:v>53790.400000000001</c:v>
                </c:pt>
                <c:pt idx="37">
                  <c:v>46172.4</c:v>
                </c:pt>
                <c:pt idx="42">
                  <c:v>33151.599999999999</c:v>
                </c:pt>
                <c:pt idx="50">
                  <c:v>44362.6</c:v>
                </c:pt>
                <c:pt idx="52">
                  <c:v>54883</c:v>
                </c:pt>
                <c:pt idx="54">
                  <c:v>48464</c:v>
                </c:pt>
                <c:pt idx="65">
                  <c:v>46467.199999999997</c:v>
                </c:pt>
                <c:pt idx="77">
                  <c:v>51923.6</c:v>
                </c:pt>
                <c:pt idx="80">
                  <c:v>47707</c:v>
                </c:pt>
                <c:pt idx="87">
                  <c:v>48560</c:v>
                </c:pt>
                <c:pt idx="88">
                  <c:v>48453</c:v>
                </c:pt>
                <c:pt idx="96">
                  <c:v>52805.599999999999</c:v>
                </c:pt>
                <c:pt idx="97">
                  <c:v>47272.4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1.1818575696075524</c:v>
                </c:pt>
                <c:pt idx="5">
                  <c:v>1.4118185002140327</c:v>
                </c:pt>
                <c:pt idx="6">
                  <c:v>1.2763318954688561</c:v>
                </c:pt>
                <c:pt idx="7">
                  <c:v>1.3280841440311972</c:v>
                </c:pt>
                <c:pt idx="12">
                  <c:v>1.3335733905004354</c:v>
                </c:pt>
                <c:pt idx="15">
                  <c:v>1.7257644996263724</c:v>
                </c:pt>
                <c:pt idx="16">
                  <c:v>1.6744935817767403</c:v>
                </c:pt>
                <c:pt idx="24">
                  <c:v>1.2739028603341314</c:v>
                </c:pt>
                <c:pt idx="31">
                  <c:v>1.7095994965795831</c:v>
                </c:pt>
                <c:pt idx="33">
                  <c:v>1.0808248311966446</c:v>
                </c:pt>
                <c:pt idx="37">
                  <c:v>1.157141495785361</c:v>
                </c:pt>
                <c:pt idx="42">
                  <c:v>1.6131649754461324</c:v>
                </c:pt>
                <c:pt idx="50">
                  <c:v>1.5997935197666504</c:v>
                </c:pt>
                <c:pt idx="52">
                  <c:v>1.3996137237395916</c:v>
                </c:pt>
                <c:pt idx="54">
                  <c:v>1.5754787058435127</c:v>
                </c:pt>
                <c:pt idx="65">
                  <c:v>1.3840300254803388</c:v>
                </c:pt>
                <c:pt idx="77">
                  <c:v>1.4821006247640764</c:v>
                </c:pt>
                <c:pt idx="80">
                  <c:v>1.5974385310331818</c:v>
                </c:pt>
                <c:pt idx="87">
                  <c:v>1.7317133443163097</c:v>
                </c:pt>
                <c:pt idx="88">
                  <c:v>1.3353352733576869</c:v>
                </c:pt>
                <c:pt idx="96">
                  <c:v>1.1761252594421805</c:v>
                </c:pt>
                <c:pt idx="97">
                  <c:v>1.1261539502965789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6C-4F94-8AA6-757A3F6E40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3">
                  <c:v>68901.8</c:v>
                </c:pt>
                <c:pt idx="14">
                  <c:v>66784.399999999994</c:v>
                </c:pt>
                <c:pt idx="17">
                  <c:v>93415.6</c:v>
                </c:pt>
                <c:pt idx="18">
                  <c:v>76720.2</c:v>
                </c:pt>
                <c:pt idx="28">
                  <c:v>76253.8</c:v>
                </c:pt>
                <c:pt idx="30">
                  <c:v>76941.8</c:v>
                </c:pt>
                <c:pt idx="32">
                  <c:v>64247.6</c:v>
                </c:pt>
                <c:pt idx="34">
                  <c:v>55306.400000000001</c:v>
                </c:pt>
                <c:pt idx="44">
                  <c:v>68355</c:v>
                </c:pt>
                <c:pt idx="45">
                  <c:v>61202.400000000001</c:v>
                </c:pt>
                <c:pt idx="47">
                  <c:v>89349.8</c:v>
                </c:pt>
                <c:pt idx="57">
                  <c:v>69327.600000000006</c:v>
                </c:pt>
                <c:pt idx="58">
                  <c:v>67980.600000000006</c:v>
                </c:pt>
                <c:pt idx="59">
                  <c:v>65242.400000000001</c:v>
                </c:pt>
                <c:pt idx="60">
                  <c:v>71657.2</c:v>
                </c:pt>
                <c:pt idx="61">
                  <c:v>82727.399999999994</c:v>
                </c:pt>
                <c:pt idx="66">
                  <c:v>61784.4</c:v>
                </c:pt>
                <c:pt idx="68">
                  <c:v>64786.8</c:v>
                </c:pt>
                <c:pt idx="72">
                  <c:v>61361.8</c:v>
                </c:pt>
                <c:pt idx="78">
                  <c:v>73414</c:v>
                </c:pt>
                <c:pt idx="82">
                  <c:v>72839.600000000006</c:v>
                </c:pt>
                <c:pt idx="85">
                  <c:v>66399.399999999994</c:v>
                </c:pt>
                <c:pt idx="86">
                  <c:v>66291.399999999994</c:v>
                </c:pt>
                <c:pt idx="90">
                  <c:v>73612</c:v>
                </c:pt>
                <c:pt idx="92">
                  <c:v>61006.8</c:v>
                </c:pt>
                <c:pt idx="93">
                  <c:v>74421.600000000006</c:v>
                </c:pt>
                <c:pt idx="94">
                  <c:v>81456</c:v>
                </c:pt>
                <c:pt idx="98">
                  <c:v>78926.399999999994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3">
                  <c:v>1.2635664090052798</c:v>
                </c:pt>
                <c:pt idx="14">
                  <c:v>1.1926587646216782</c:v>
                </c:pt>
                <c:pt idx="17">
                  <c:v>1.1539079125970393</c:v>
                </c:pt>
                <c:pt idx="18">
                  <c:v>1.1885657232384692</c:v>
                </c:pt>
                <c:pt idx="28">
                  <c:v>1.2144443949022867</c:v>
                </c:pt>
                <c:pt idx="30">
                  <c:v>1.1253180975750501</c:v>
                </c:pt>
                <c:pt idx="32">
                  <c:v>1.0189330029448571</c:v>
                </c:pt>
                <c:pt idx="34">
                  <c:v>1.6888099749757712</c:v>
                </c:pt>
                <c:pt idx="44">
                  <c:v>1.4421768707482994</c:v>
                </c:pt>
                <c:pt idx="45">
                  <c:v>1.3302419512960275</c:v>
                </c:pt>
                <c:pt idx="47">
                  <c:v>1.263752129271694</c:v>
                </c:pt>
                <c:pt idx="57">
                  <c:v>1.2356550637841206</c:v>
                </c:pt>
                <c:pt idx="58">
                  <c:v>1.3012830130949122</c:v>
                </c:pt>
                <c:pt idx="59">
                  <c:v>1.15354432087109</c:v>
                </c:pt>
                <c:pt idx="60">
                  <c:v>1.4908760040861213</c:v>
                </c:pt>
                <c:pt idx="61">
                  <c:v>1.3830000701097824</c:v>
                </c:pt>
                <c:pt idx="66">
                  <c:v>1.3799438045849761</c:v>
                </c:pt>
                <c:pt idx="68">
                  <c:v>1.1941012675421536</c:v>
                </c:pt>
                <c:pt idx="72">
                  <c:v>1.2421734694875313</c:v>
                </c:pt>
                <c:pt idx="78">
                  <c:v>1.1876889966491404</c:v>
                </c:pt>
                <c:pt idx="82">
                  <c:v>1.2531370298573852</c:v>
                </c:pt>
                <c:pt idx="85">
                  <c:v>1.2132338545227819</c:v>
                </c:pt>
                <c:pt idx="86">
                  <c:v>1.2216516772914738</c:v>
                </c:pt>
                <c:pt idx="90">
                  <c:v>1.4209503885236103</c:v>
                </c:pt>
                <c:pt idx="92">
                  <c:v>1.2387307644393739</c:v>
                </c:pt>
                <c:pt idx="93">
                  <c:v>1.2385651477528028</c:v>
                </c:pt>
                <c:pt idx="94">
                  <c:v>1.4773742879591436</c:v>
                </c:pt>
                <c:pt idx="98">
                  <c:v>1.3235622047882585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6C-4F94-8AA6-757A3F6E40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2">
                  <c:v>49998.400000000001</c:v>
                </c:pt>
                <c:pt idx="3">
                  <c:v>42767.4</c:v>
                </c:pt>
                <c:pt idx="4">
                  <c:v>53992.6</c:v>
                </c:pt>
                <c:pt idx="9">
                  <c:v>58631.6</c:v>
                </c:pt>
                <c:pt idx="10">
                  <c:v>56209</c:v>
                </c:pt>
                <c:pt idx="19">
                  <c:v>36339.599999999999</c:v>
                </c:pt>
                <c:pt idx="21">
                  <c:v>54670.2</c:v>
                </c:pt>
                <c:pt idx="22">
                  <c:v>56585.599999999999</c:v>
                </c:pt>
                <c:pt idx="23">
                  <c:v>62379.8</c:v>
                </c:pt>
                <c:pt idx="25">
                  <c:v>27135.200000000001</c:v>
                </c:pt>
                <c:pt idx="29">
                  <c:v>37819.4</c:v>
                </c:pt>
                <c:pt idx="38">
                  <c:v>42892.4</c:v>
                </c:pt>
                <c:pt idx="43">
                  <c:v>30037.200000000001</c:v>
                </c:pt>
                <c:pt idx="49">
                  <c:v>49662.2</c:v>
                </c:pt>
                <c:pt idx="51">
                  <c:v>37606.400000000001</c:v>
                </c:pt>
                <c:pt idx="53">
                  <c:v>36195.4</c:v>
                </c:pt>
                <c:pt idx="55">
                  <c:v>58016</c:v>
                </c:pt>
                <c:pt idx="56">
                  <c:v>47813.4</c:v>
                </c:pt>
                <c:pt idx="62">
                  <c:v>32273.200000000001</c:v>
                </c:pt>
                <c:pt idx="63">
                  <c:v>56095.6</c:v>
                </c:pt>
                <c:pt idx="69">
                  <c:v>52185.2</c:v>
                </c:pt>
                <c:pt idx="70">
                  <c:v>63736.2</c:v>
                </c:pt>
                <c:pt idx="75">
                  <c:v>49610.400000000001</c:v>
                </c:pt>
                <c:pt idx="79">
                  <c:v>42052</c:v>
                </c:pt>
                <c:pt idx="81">
                  <c:v>36186.400000000001</c:v>
                </c:pt>
                <c:pt idx="89">
                  <c:v>54728.800000000003</c:v>
                </c:pt>
                <c:pt idx="91">
                  <c:v>61753.8</c:v>
                </c:pt>
                <c:pt idx="95">
                  <c:v>64874.400000000001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2">
                  <c:v>2.4098571154276938</c:v>
                </c:pt>
                <c:pt idx="3">
                  <c:v>1.4618845195172023</c:v>
                </c:pt>
                <c:pt idx="4">
                  <c:v>2.1302178446676026</c:v>
                </c:pt>
                <c:pt idx="9">
                  <c:v>1.4120542506088867</c:v>
                </c:pt>
                <c:pt idx="10">
                  <c:v>1.4886583999003717</c:v>
                </c:pt>
                <c:pt idx="19">
                  <c:v>2.2521987033429096</c:v>
                </c:pt>
                <c:pt idx="21">
                  <c:v>1.4054640370805302</c:v>
                </c:pt>
                <c:pt idx="22">
                  <c:v>1.8125636204263982</c:v>
                </c:pt>
                <c:pt idx="23">
                  <c:v>1.5391040048220737</c:v>
                </c:pt>
                <c:pt idx="25">
                  <c:v>2.5730048055662018</c:v>
                </c:pt>
                <c:pt idx="29">
                  <c:v>2.1966503963574251</c:v>
                </c:pt>
                <c:pt idx="38">
                  <c:v>1.982146021206554</c:v>
                </c:pt>
                <c:pt idx="43">
                  <c:v>1.9283421890189498</c:v>
                </c:pt>
                <c:pt idx="49">
                  <c:v>1.2976871745512684</c:v>
                </c:pt>
                <c:pt idx="51">
                  <c:v>1.512056458475153</c:v>
                </c:pt>
                <c:pt idx="53">
                  <c:v>2.3871817965818858</c:v>
                </c:pt>
                <c:pt idx="55">
                  <c:v>1.4069739382239381</c:v>
                </c:pt>
                <c:pt idx="56">
                  <c:v>1.2415766291458044</c:v>
                </c:pt>
                <c:pt idx="62">
                  <c:v>2.2414882936925995</c:v>
                </c:pt>
                <c:pt idx="63">
                  <c:v>1.8891321244446981</c:v>
                </c:pt>
                <c:pt idx="69">
                  <c:v>1.4658753822922974</c:v>
                </c:pt>
                <c:pt idx="70">
                  <c:v>1.8584415136139274</c:v>
                </c:pt>
                <c:pt idx="75">
                  <c:v>2.4679704255559316</c:v>
                </c:pt>
                <c:pt idx="79">
                  <c:v>2.5063017216779224</c:v>
                </c:pt>
                <c:pt idx="81">
                  <c:v>2.0006134901509958</c:v>
                </c:pt>
                <c:pt idx="89">
                  <c:v>1.7602249638216076</c:v>
                </c:pt>
                <c:pt idx="91">
                  <c:v>1.7137083062094964</c:v>
                </c:pt>
                <c:pt idx="95">
                  <c:v>1.8443792929106089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6C-4F94-8AA6-757A3F6E40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">
                  <c:v>64568.6</c:v>
                </c:pt>
                <c:pt idx="8">
                  <c:v>72664</c:v>
                </c:pt>
                <c:pt idx="11">
                  <c:v>76545.8</c:v>
                </c:pt>
                <c:pt idx="20">
                  <c:v>69262.8</c:v>
                </c:pt>
                <c:pt idx="26">
                  <c:v>79059.199999999997</c:v>
                </c:pt>
                <c:pt idx="27">
                  <c:v>76949</c:v>
                </c:pt>
                <c:pt idx="35">
                  <c:v>71923.8</c:v>
                </c:pt>
                <c:pt idx="36">
                  <c:v>72252.600000000006</c:v>
                </c:pt>
                <c:pt idx="39">
                  <c:v>70793</c:v>
                </c:pt>
                <c:pt idx="40">
                  <c:v>55682.6</c:v>
                </c:pt>
                <c:pt idx="41">
                  <c:v>60726.2</c:v>
                </c:pt>
                <c:pt idx="46">
                  <c:v>70723.8</c:v>
                </c:pt>
                <c:pt idx="48">
                  <c:v>68128.600000000006</c:v>
                </c:pt>
                <c:pt idx="64">
                  <c:v>62902.8</c:v>
                </c:pt>
                <c:pt idx="67">
                  <c:v>64176.4</c:v>
                </c:pt>
                <c:pt idx="71">
                  <c:v>76688.2</c:v>
                </c:pt>
                <c:pt idx="73">
                  <c:v>52817.599999999999</c:v>
                </c:pt>
                <c:pt idx="74">
                  <c:v>71485.8</c:v>
                </c:pt>
                <c:pt idx="76">
                  <c:v>62984.2</c:v>
                </c:pt>
                <c:pt idx="83">
                  <c:v>56718.8</c:v>
                </c:pt>
                <c:pt idx="84">
                  <c:v>62549.2</c:v>
                </c:pt>
                <c:pt idx="99">
                  <c:v>62941.2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">
                  <c:v>1.7774119308766181</c:v>
                </c:pt>
                <c:pt idx="8">
                  <c:v>1.3252917538258284</c:v>
                </c:pt>
                <c:pt idx="11">
                  <c:v>1.6003229439107043</c:v>
                </c:pt>
                <c:pt idx="20">
                  <c:v>1.6271071917392885</c:v>
                </c:pt>
                <c:pt idx="26">
                  <c:v>1.5516726706063304</c:v>
                </c:pt>
                <c:pt idx="27">
                  <c:v>1.4273869705909108</c:v>
                </c:pt>
                <c:pt idx="35">
                  <c:v>1.770957596789936</c:v>
                </c:pt>
                <c:pt idx="36">
                  <c:v>1.4184956665919288</c:v>
                </c:pt>
                <c:pt idx="39">
                  <c:v>1.7362592346700945</c:v>
                </c:pt>
                <c:pt idx="40">
                  <c:v>1.98875411708505</c:v>
                </c:pt>
                <c:pt idx="41">
                  <c:v>1.8635778296682488</c:v>
                </c:pt>
                <c:pt idx="46">
                  <c:v>1.725798104739847</c:v>
                </c:pt>
                <c:pt idx="48">
                  <c:v>1.784390109293307</c:v>
                </c:pt>
                <c:pt idx="64">
                  <c:v>1.895877449016578</c:v>
                </c:pt>
                <c:pt idx="67">
                  <c:v>1.8269488472397952</c:v>
                </c:pt>
                <c:pt idx="71">
                  <c:v>1.4867867546767299</c:v>
                </c:pt>
                <c:pt idx="73">
                  <c:v>1.9639476235194329</c:v>
                </c:pt>
                <c:pt idx="74">
                  <c:v>1.697483975838558</c:v>
                </c:pt>
                <c:pt idx="76">
                  <c:v>1.7826216733720521</c:v>
                </c:pt>
                <c:pt idx="83">
                  <c:v>2.0238615767611443</c:v>
                </c:pt>
                <c:pt idx="84">
                  <c:v>1.9544454605334682</c:v>
                </c:pt>
                <c:pt idx="99">
                  <c:v>1.527409709379548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6C-4F94-8AA6-757A3F6E4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17328"/>
        <c:axId val="130759392"/>
      </c:scatterChart>
      <c:valAx>
        <c:axId val="1353173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59392"/>
        <c:crosses val="autoZero"/>
        <c:crossBetween val="midCat"/>
      </c:valAx>
      <c:valAx>
        <c:axId val="13075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1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43853</c:v>
                </c:pt>
                <c:pt idx="8">
                  <c:v>72664</c:v>
                </c:pt>
                <c:pt idx="13">
                  <c:v>68901.8</c:v>
                </c:pt>
                <c:pt idx="14">
                  <c:v>66784.399999999994</c:v>
                </c:pt>
                <c:pt idx="17">
                  <c:v>93415.6</c:v>
                </c:pt>
                <c:pt idx="24">
                  <c:v>46197.4</c:v>
                </c:pt>
                <c:pt idx="28">
                  <c:v>76253.8</c:v>
                </c:pt>
                <c:pt idx="30">
                  <c:v>76941.8</c:v>
                </c:pt>
                <c:pt idx="32">
                  <c:v>64247.6</c:v>
                </c:pt>
                <c:pt idx="33">
                  <c:v>53790.400000000001</c:v>
                </c:pt>
                <c:pt idx="37">
                  <c:v>46172.4</c:v>
                </c:pt>
                <c:pt idx="49">
                  <c:v>49662.2</c:v>
                </c:pt>
                <c:pt idx="56">
                  <c:v>47813.4</c:v>
                </c:pt>
                <c:pt idx="58">
                  <c:v>67980.600000000006</c:v>
                </c:pt>
                <c:pt idx="59">
                  <c:v>65242.400000000001</c:v>
                </c:pt>
                <c:pt idx="68">
                  <c:v>64786.8</c:v>
                </c:pt>
                <c:pt idx="72">
                  <c:v>61361.8</c:v>
                </c:pt>
                <c:pt idx="78">
                  <c:v>73414</c:v>
                </c:pt>
                <c:pt idx="85">
                  <c:v>66399.399999999994</c:v>
                </c:pt>
                <c:pt idx="86">
                  <c:v>66291.399999999994</c:v>
                </c:pt>
                <c:pt idx="88">
                  <c:v>48453</c:v>
                </c:pt>
                <c:pt idx="92">
                  <c:v>61006.8</c:v>
                </c:pt>
                <c:pt idx="96">
                  <c:v>52805.599999999999</c:v>
                </c:pt>
                <c:pt idx="97">
                  <c:v>47272.4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1.1818575696075524</c:v>
                </c:pt>
                <c:pt idx="8">
                  <c:v>1.3252917538258284</c:v>
                </c:pt>
                <c:pt idx="13">
                  <c:v>1.2635664090052798</c:v>
                </c:pt>
                <c:pt idx="14">
                  <c:v>1.1926587646216782</c:v>
                </c:pt>
                <c:pt idx="17">
                  <c:v>1.1539079125970393</c:v>
                </c:pt>
                <c:pt idx="24">
                  <c:v>1.2739028603341314</c:v>
                </c:pt>
                <c:pt idx="28">
                  <c:v>1.2144443949022867</c:v>
                </c:pt>
                <c:pt idx="30">
                  <c:v>1.1253180975750501</c:v>
                </c:pt>
                <c:pt idx="32">
                  <c:v>1.0189330029448571</c:v>
                </c:pt>
                <c:pt idx="33">
                  <c:v>1.0808248311966446</c:v>
                </c:pt>
                <c:pt idx="37">
                  <c:v>1.157141495785361</c:v>
                </c:pt>
                <c:pt idx="49">
                  <c:v>1.2976871745512684</c:v>
                </c:pt>
                <c:pt idx="56">
                  <c:v>1.2415766291458044</c:v>
                </c:pt>
                <c:pt idx="58">
                  <c:v>1.3012830130949122</c:v>
                </c:pt>
                <c:pt idx="59">
                  <c:v>1.15354432087109</c:v>
                </c:pt>
                <c:pt idx="68">
                  <c:v>1.1941012675421536</c:v>
                </c:pt>
                <c:pt idx="72">
                  <c:v>1.2421734694875313</c:v>
                </c:pt>
                <c:pt idx="78">
                  <c:v>1.1876889966491404</c:v>
                </c:pt>
                <c:pt idx="85">
                  <c:v>1.2132338545227819</c:v>
                </c:pt>
                <c:pt idx="86">
                  <c:v>1.2216516772914738</c:v>
                </c:pt>
                <c:pt idx="88">
                  <c:v>1.3353352733576869</c:v>
                </c:pt>
                <c:pt idx="92">
                  <c:v>1.2387307644393739</c:v>
                </c:pt>
                <c:pt idx="96">
                  <c:v>1.1761252594421805</c:v>
                </c:pt>
                <c:pt idx="97">
                  <c:v>1.1261539502965789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1B-44FB-9F77-5117526603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64568.6</c:v>
                </c:pt>
                <c:pt idx="2">
                  <c:v>49998.400000000001</c:v>
                </c:pt>
                <c:pt idx="3">
                  <c:v>42767.4</c:v>
                </c:pt>
                <c:pt idx="4">
                  <c:v>53992.6</c:v>
                </c:pt>
                <c:pt idx="5">
                  <c:v>51394</c:v>
                </c:pt>
                <c:pt idx="6">
                  <c:v>37416.6</c:v>
                </c:pt>
                <c:pt idx="7">
                  <c:v>57748.6</c:v>
                </c:pt>
                <c:pt idx="9">
                  <c:v>58631.6</c:v>
                </c:pt>
                <c:pt idx="10">
                  <c:v>56209</c:v>
                </c:pt>
                <c:pt idx="11">
                  <c:v>76545.8</c:v>
                </c:pt>
                <c:pt idx="12">
                  <c:v>35824.800000000003</c:v>
                </c:pt>
                <c:pt idx="15">
                  <c:v>55670.400000000001</c:v>
                </c:pt>
                <c:pt idx="16">
                  <c:v>43610.2</c:v>
                </c:pt>
                <c:pt idx="18">
                  <c:v>76720.2</c:v>
                </c:pt>
                <c:pt idx="19">
                  <c:v>36339.599999999999</c:v>
                </c:pt>
                <c:pt idx="20">
                  <c:v>69262.8</c:v>
                </c:pt>
                <c:pt idx="21">
                  <c:v>54670.2</c:v>
                </c:pt>
                <c:pt idx="22">
                  <c:v>56585.599999999999</c:v>
                </c:pt>
                <c:pt idx="23">
                  <c:v>62379.8</c:v>
                </c:pt>
                <c:pt idx="25">
                  <c:v>27135.200000000001</c:v>
                </c:pt>
                <c:pt idx="26">
                  <c:v>79059.199999999997</c:v>
                </c:pt>
                <c:pt idx="27">
                  <c:v>76949</c:v>
                </c:pt>
                <c:pt idx="29">
                  <c:v>37819.4</c:v>
                </c:pt>
                <c:pt idx="31">
                  <c:v>49263</c:v>
                </c:pt>
                <c:pt idx="34">
                  <c:v>55306.400000000001</c:v>
                </c:pt>
                <c:pt idx="35">
                  <c:v>71923.8</c:v>
                </c:pt>
                <c:pt idx="36">
                  <c:v>72252.600000000006</c:v>
                </c:pt>
                <c:pt idx="38">
                  <c:v>42892.4</c:v>
                </c:pt>
                <c:pt idx="39">
                  <c:v>70793</c:v>
                </c:pt>
                <c:pt idx="40">
                  <c:v>55682.6</c:v>
                </c:pt>
                <c:pt idx="41">
                  <c:v>60726.2</c:v>
                </c:pt>
                <c:pt idx="42">
                  <c:v>33151.599999999999</c:v>
                </c:pt>
                <c:pt idx="43">
                  <c:v>30037.200000000001</c:v>
                </c:pt>
                <c:pt idx="44">
                  <c:v>68355</c:v>
                </c:pt>
                <c:pt idx="45">
                  <c:v>61202.400000000001</c:v>
                </c:pt>
                <c:pt idx="46">
                  <c:v>70723.8</c:v>
                </c:pt>
                <c:pt idx="47">
                  <c:v>89349.8</c:v>
                </c:pt>
                <c:pt idx="48">
                  <c:v>68128.600000000006</c:v>
                </c:pt>
                <c:pt idx="50">
                  <c:v>44362.6</c:v>
                </c:pt>
                <c:pt idx="51">
                  <c:v>37606.400000000001</c:v>
                </c:pt>
                <c:pt idx="52">
                  <c:v>54883</c:v>
                </c:pt>
                <c:pt idx="53">
                  <c:v>36195.4</c:v>
                </c:pt>
                <c:pt idx="54">
                  <c:v>48464</c:v>
                </c:pt>
                <c:pt idx="55">
                  <c:v>58016</c:v>
                </c:pt>
                <c:pt idx="57">
                  <c:v>69327.600000000006</c:v>
                </c:pt>
                <c:pt idx="60">
                  <c:v>71657.2</c:v>
                </c:pt>
                <c:pt idx="61">
                  <c:v>82727.399999999994</c:v>
                </c:pt>
                <c:pt idx="62">
                  <c:v>32273.200000000001</c:v>
                </c:pt>
                <c:pt idx="63">
                  <c:v>56095.6</c:v>
                </c:pt>
                <c:pt idx="64">
                  <c:v>62902.8</c:v>
                </c:pt>
                <c:pt idx="65">
                  <c:v>46467.199999999997</c:v>
                </c:pt>
                <c:pt idx="66">
                  <c:v>61784.4</c:v>
                </c:pt>
                <c:pt idx="67">
                  <c:v>64176.4</c:v>
                </c:pt>
                <c:pt idx="69">
                  <c:v>52185.2</c:v>
                </c:pt>
                <c:pt idx="70">
                  <c:v>63736.2</c:v>
                </c:pt>
                <c:pt idx="71">
                  <c:v>76688.2</c:v>
                </c:pt>
                <c:pt idx="73">
                  <c:v>52817.599999999999</c:v>
                </c:pt>
                <c:pt idx="74">
                  <c:v>71485.8</c:v>
                </c:pt>
                <c:pt idx="75">
                  <c:v>49610.400000000001</c:v>
                </c:pt>
                <c:pt idx="76">
                  <c:v>62984.2</c:v>
                </c:pt>
                <c:pt idx="77">
                  <c:v>51923.6</c:v>
                </c:pt>
                <c:pt idx="79">
                  <c:v>42052</c:v>
                </c:pt>
                <c:pt idx="80">
                  <c:v>47707</c:v>
                </c:pt>
                <c:pt idx="81">
                  <c:v>36186.400000000001</c:v>
                </c:pt>
                <c:pt idx="82">
                  <c:v>72839.600000000006</c:v>
                </c:pt>
                <c:pt idx="83">
                  <c:v>56718.8</c:v>
                </c:pt>
                <c:pt idx="84">
                  <c:v>62549.2</c:v>
                </c:pt>
                <c:pt idx="87">
                  <c:v>48560</c:v>
                </c:pt>
                <c:pt idx="89">
                  <c:v>54728.800000000003</c:v>
                </c:pt>
                <c:pt idx="90">
                  <c:v>73612</c:v>
                </c:pt>
                <c:pt idx="91">
                  <c:v>61753.8</c:v>
                </c:pt>
                <c:pt idx="93">
                  <c:v>74421.600000000006</c:v>
                </c:pt>
                <c:pt idx="94">
                  <c:v>81456</c:v>
                </c:pt>
                <c:pt idx="95">
                  <c:v>64874.400000000001</c:v>
                </c:pt>
                <c:pt idx="98">
                  <c:v>78926.399999999994</c:v>
                </c:pt>
                <c:pt idx="99">
                  <c:v>62941.2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1.7774119308766181</c:v>
                </c:pt>
                <c:pt idx="2">
                  <c:v>2.4098571154276938</c:v>
                </c:pt>
                <c:pt idx="3">
                  <c:v>1.4618845195172023</c:v>
                </c:pt>
                <c:pt idx="4">
                  <c:v>2.1302178446676026</c:v>
                </c:pt>
                <c:pt idx="5">
                  <c:v>1.4118185002140327</c:v>
                </c:pt>
                <c:pt idx="6">
                  <c:v>1.2763318954688561</c:v>
                </c:pt>
                <c:pt idx="7">
                  <c:v>1.3280841440311972</c:v>
                </c:pt>
                <c:pt idx="9">
                  <c:v>1.4120542506088867</c:v>
                </c:pt>
                <c:pt idx="10">
                  <c:v>1.4886583999003717</c:v>
                </c:pt>
                <c:pt idx="11">
                  <c:v>1.6003229439107043</c:v>
                </c:pt>
                <c:pt idx="12">
                  <c:v>1.3335733905004354</c:v>
                </c:pt>
                <c:pt idx="15">
                  <c:v>1.7257644996263724</c:v>
                </c:pt>
                <c:pt idx="16">
                  <c:v>1.6744935817767403</c:v>
                </c:pt>
                <c:pt idx="18">
                  <c:v>1.1885657232384692</c:v>
                </c:pt>
                <c:pt idx="19">
                  <c:v>2.2521987033429096</c:v>
                </c:pt>
                <c:pt idx="20">
                  <c:v>1.6271071917392885</c:v>
                </c:pt>
                <c:pt idx="21">
                  <c:v>1.4054640370805302</c:v>
                </c:pt>
                <c:pt idx="22">
                  <c:v>1.8125636204263982</c:v>
                </c:pt>
                <c:pt idx="23">
                  <c:v>1.5391040048220737</c:v>
                </c:pt>
                <c:pt idx="25">
                  <c:v>2.5730048055662018</c:v>
                </c:pt>
                <c:pt idx="26">
                  <c:v>1.5516726706063304</c:v>
                </c:pt>
                <c:pt idx="27">
                  <c:v>1.4273869705909108</c:v>
                </c:pt>
                <c:pt idx="29">
                  <c:v>2.1966503963574251</c:v>
                </c:pt>
                <c:pt idx="31">
                  <c:v>1.7095994965795831</c:v>
                </c:pt>
                <c:pt idx="34">
                  <c:v>1.6888099749757712</c:v>
                </c:pt>
                <c:pt idx="35">
                  <c:v>1.770957596789936</c:v>
                </c:pt>
                <c:pt idx="36">
                  <c:v>1.4184956665919288</c:v>
                </c:pt>
                <c:pt idx="38">
                  <c:v>1.982146021206554</c:v>
                </c:pt>
                <c:pt idx="39">
                  <c:v>1.7362592346700945</c:v>
                </c:pt>
                <c:pt idx="40">
                  <c:v>1.98875411708505</c:v>
                </c:pt>
                <c:pt idx="41">
                  <c:v>1.8635778296682488</c:v>
                </c:pt>
                <c:pt idx="42">
                  <c:v>1.6131649754461324</c:v>
                </c:pt>
                <c:pt idx="43">
                  <c:v>1.9283421890189498</c:v>
                </c:pt>
                <c:pt idx="44">
                  <c:v>1.4421768707482994</c:v>
                </c:pt>
                <c:pt idx="45">
                  <c:v>1.3302419512960275</c:v>
                </c:pt>
                <c:pt idx="46">
                  <c:v>1.725798104739847</c:v>
                </c:pt>
                <c:pt idx="47">
                  <c:v>1.263752129271694</c:v>
                </c:pt>
                <c:pt idx="48">
                  <c:v>1.784390109293307</c:v>
                </c:pt>
                <c:pt idx="50">
                  <c:v>1.5997935197666504</c:v>
                </c:pt>
                <c:pt idx="51">
                  <c:v>1.512056458475153</c:v>
                </c:pt>
                <c:pt idx="52">
                  <c:v>1.3996137237395916</c:v>
                </c:pt>
                <c:pt idx="53">
                  <c:v>2.3871817965818858</c:v>
                </c:pt>
                <c:pt idx="54">
                  <c:v>1.5754787058435127</c:v>
                </c:pt>
                <c:pt idx="55">
                  <c:v>1.4069739382239381</c:v>
                </c:pt>
                <c:pt idx="57">
                  <c:v>1.2356550637841206</c:v>
                </c:pt>
                <c:pt idx="60">
                  <c:v>1.4908760040861213</c:v>
                </c:pt>
                <c:pt idx="61">
                  <c:v>1.3830000701097824</c:v>
                </c:pt>
                <c:pt idx="62">
                  <c:v>2.2414882936925995</c:v>
                </c:pt>
                <c:pt idx="63">
                  <c:v>1.8891321244446981</c:v>
                </c:pt>
                <c:pt idx="64">
                  <c:v>1.895877449016578</c:v>
                </c:pt>
                <c:pt idx="65">
                  <c:v>1.3840300254803388</c:v>
                </c:pt>
                <c:pt idx="66">
                  <c:v>1.3799438045849761</c:v>
                </c:pt>
                <c:pt idx="67">
                  <c:v>1.8269488472397952</c:v>
                </c:pt>
                <c:pt idx="69">
                  <c:v>1.4658753822922974</c:v>
                </c:pt>
                <c:pt idx="70">
                  <c:v>1.8584415136139274</c:v>
                </c:pt>
                <c:pt idx="71">
                  <c:v>1.4867867546767299</c:v>
                </c:pt>
                <c:pt idx="73">
                  <c:v>1.9639476235194329</c:v>
                </c:pt>
                <c:pt idx="74">
                  <c:v>1.697483975838558</c:v>
                </c:pt>
                <c:pt idx="75">
                  <c:v>2.4679704255559316</c:v>
                </c:pt>
                <c:pt idx="76">
                  <c:v>1.7826216733720521</c:v>
                </c:pt>
                <c:pt idx="77">
                  <c:v>1.4821006247640764</c:v>
                </c:pt>
                <c:pt idx="79">
                  <c:v>2.5063017216779224</c:v>
                </c:pt>
                <c:pt idx="80">
                  <c:v>1.5974385310331818</c:v>
                </c:pt>
                <c:pt idx="81">
                  <c:v>2.0006134901509958</c:v>
                </c:pt>
                <c:pt idx="82">
                  <c:v>1.2531370298573852</c:v>
                </c:pt>
                <c:pt idx="83">
                  <c:v>2.0238615767611443</c:v>
                </c:pt>
                <c:pt idx="84">
                  <c:v>1.9544454605334682</c:v>
                </c:pt>
                <c:pt idx="87">
                  <c:v>1.7317133443163097</c:v>
                </c:pt>
                <c:pt idx="89">
                  <c:v>1.7602249638216076</c:v>
                </c:pt>
                <c:pt idx="90">
                  <c:v>1.4209503885236103</c:v>
                </c:pt>
                <c:pt idx="91">
                  <c:v>1.7137083062094964</c:v>
                </c:pt>
                <c:pt idx="93">
                  <c:v>1.2385651477528028</c:v>
                </c:pt>
                <c:pt idx="94">
                  <c:v>1.4773742879591436</c:v>
                </c:pt>
                <c:pt idx="95">
                  <c:v>1.8443792929106089</c:v>
                </c:pt>
                <c:pt idx="98">
                  <c:v>1.3235622047882585</c:v>
                </c:pt>
                <c:pt idx="99">
                  <c:v>1.527409709379548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1B-44FB-9F77-511752660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04448"/>
        <c:axId val="130648320"/>
      </c:scatterChart>
      <c:valAx>
        <c:axId val="1409044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48320"/>
        <c:crosses val="autoZero"/>
        <c:crossBetween val="midCat"/>
      </c:valAx>
      <c:valAx>
        <c:axId val="13064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04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42243</c:v>
                </c:pt>
                <c:pt idx="1">
                  <c:v>62792.4</c:v>
                </c:pt>
                <c:pt idx="2">
                  <c:v>50301.2</c:v>
                </c:pt>
                <c:pt idx="3">
                  <c:v>42948.4</c:v>
                </c:pt>
                <c:pt idx="4">
                  <c:v>54461</c:v>
                </c:pt>
                <c:pt idx="5">
                  <c:v>52009.2</c:v>
                </c:pt>
                <c:pt idx="6">
                  <c:v>35264.800000000003</c:v>
                </c:pt>
                <c:pt idx="7">
                  <c:v>59779.4</c:v>
                </c:pt>
                <c:pt idx="8">
                  <c:v>73155.399999999994</c:v>
                </c:pt>
                <c:pt idx="9">
                  <c:v>58571</c:v>
                </c:pt>
                <c:pt idx="10">
                  <c:v>55551.4</c:v>
                </c:pt>
                <c:pt idx="11">
                  <c:v>76297</c:v>
                </c:pt>
                <c:pt idx="12">
                  <c:v>35947</c:v>
                </c:pt>
                <c:pt idx="13">
                  <c:v>67778.2</c:v>
                </c:pt>
                <c:pt idx="14">
                  <c:v>65559</c:v>
                </c:pt>
                <c:pt idx="15">
                  <c:v>56291.4</c:v>
                </c:pt>
                <c:pt idx="16">
                  <c:v>45513</c:v>
                </c:pt>
                <c:pt idx="17">
                  <c:v>94322.4</c:v>
                </c:pt>
                <c:pt idx="18">
                  <c:v>77733.600000000006</c:v>
                </c:pt>
                <c:pt idx="19">
                  <c:v>39345</c:v>
                </c:pt>
                <c:pt idx="20">
                  <c:v>69562</c:v>
                </c:pt>
                <c:pt idx="21">
                  <c:v>57217</c:v>
                </c:pt>
                <c:pt idx="22">
                  <c:v>56923.6</c:v>
                </c:pt>
                <c:pt idx="23">
                  <c:v>61908.2</c:v>
                </c:pt>
                <c:pt idx="24">
                  <c:v>46016.2</c:v>
                </c:pt>
                <c:pt idx="25">
                  <c:v>26766</c:v>
                </c:pt>
                <c:pt idx="26">
                  <c:v>79619.8</c:v>
                </c:pt>
                <c:pt idx="27">
                  <c:v>77979.399999999994</c:v>
                </c:pt>
                <c:pt idx="28">
                  <c:v>76483.399999999994</c:v>
                </c:pt>
                <c:pt idx="29">
                  <c:v>37028.6</c:v>
                </c:pt>
                <c:pt idx="30">
                  <c:v>75190.8</c:v>
                </c:pt>
                <c:pt idx="31">
                  <c:v>49919.4</c:v>
                </c:pt>
                <c:pt idx="32">
                  <c:v>64744.6</c:v>
                </c:pt>
                <c:pt idx="33">
                  <c:v>53923.199999999997</c:v>
                </c:pt>
                <c:pt idx="34">
                  <c:v>56242</c:v>
                </c:pt>
                <c:pt idx="35">
                  <c:v>71934.399999999994</c:v>
                </c:pt>
                <c:pt idx="36">
                  <c:v>72079.399999999994</c:v>
                </c:pt>
                <c:pt idx="37">
                  <c:v>45879.199999999997</c:v>
                </c:pt>
                <c:pt idx="38">
                  <c:v>43643.8</c:v>
                </c:pt>
                <c:pt idx="39">
                  <c:v>69622.399999999994</c:v>
                </c:pt>
                <c:pt idx="40">
                  <c:v>56775</c:v>
                </c:pt>
                <c:pt idx="41">
                  <c:v>61713.4</c:v>
                </c:pt>
                <c:pt idx="42">
                  <c:v>33201.4</c:v>
                </c:pt>
                <c:pt idx="43">
                  <c:v>29449.599999999999</c:v>
                </c:pt>
                <c:pt idx="44">
                  <c:v>68482.399999999994</c:v>
                </c:pt>
                <c:pt idx="45">
                  <c:v>60936.2</c:v>
                </c:pt>
                <c:pt idx="46">
                  <c:v>69589.2</c:v>
                </c:pt>
                <c:pt idx="47">
                  <c:v>88525.4</c:v>
                </c:pt>
                <c:pt idx="48">
                  <c:v>67665.8</c:v>
                </c:pt>
                <c:pt idx="49">
                  <c:v>50650.8</c:v>
                </c:pt>
                <c:pt idx="50">
                  <c:v>44657.2</c:v>
                </c:pt>
                <c:pt idx="51">
                  <c:v>36046</c:v>
                </c:pt>
                <c:pt idx="52">
                  <c:v>54481.2</c:v>
                </c:pt>
                <c:pt idx="53">
                  <c:v>38124.199999999997</c:v>
                </c:pt>
                <c:pt idx="54">
                  <c:v>49521.4</c:v>
                </c:pt>
                <c:pt idx="55">
                  <c:v>59387.6</c:v>
                </c:pt>
                <c:pt idx="56">
                  <c:v>46357.2</c:v>
                </c:pt>
                <c:pt idx="57">
                  <c:v>69932</c:v>
                </c:pt>
                <c:pt idx="58">
                  <c:v>68553</c:v>
                </c:pt>
                <c:pt idx="59">
                  <c:v>65026.2</c:v>
                </c:pt>
                <c:pt idx="60">
                  <c:v>71338.399999999994</c:v>
                </c:pt>
                <c:pt idx="61">
                  <c:v>82276.2</c:v>
                </c:pt>
                <c:pt idx="62">
                  <c:v>32104</c:v>
                </c:pt>
                <c:pt idx="63">
                  <c:v>57034.2</c:v>
                </c:pt>
                <c:pt idx="64">
                  <c:v>62802.8</c:v>
                </c:pt>
                <c:pt idx="65">
                  <c:v>45342</c:v>
                </c:pt>
                <c:pt idx="66">
                  <c:v>60624.4</c:v>
                </c:pt>
                <c:pt idx="67">
                  <c:v>64671.8</c:v>
                </c:pt>
                <c:pt idx="68">
                  <c:v>65639</c:v>
                </c:pt>
                <c:pt idx="69">
                  <c:v>51620.6</c:v>
                </c:pt>
                <c:pt idx="70">
                  <c:v>66291.600000000006</c:v>
                </c:pt>
                <c:pt idx="71">
                  <c:v>76584.800000000003</c:v>
                </c:pt>
                <c:pt idx="72">
                  <c:v>63358.400000000001</c:v>
                </c:pt>
                <c:pt idx="73">
                  <c:v>53479.199999999997</c:v>
                </c:pt>
                <c:pt idx="74">
                  <c:v>69947.600000000006</c:v>
                </c:pt>
                <c:pt idx="75">
                  <c:v>50813.4</c:v>
                </c:pt>
                <c:pt idx="76">
                  <c:v>63080.2</c:v>
                </c:pt>
                <c:pt idx="77">
                  <c:v>51521.599999999999</c:v>
                </c:pt>
                <c:pt idx="78">
                  <c:v>73341.8</c:v>
                </c:pt>
                <c:pt idx="79">
                  <c:v>42031.8</c:v>
                </c:pt>
                <c:pt idx="80">
                  <c:v>47172.2</c:v>
                </c:pt>
                <c:pt idx="81">
                  <c:v>36175.4</c:v>
                </c:pt>
                <c:pt idx="82">
                  <c:v>71935.8</c:v>
                </c:pt>
                <c:pt idx="83">
                  <c:v>56429</c:v>
                </c:pt>
                <c:pt idx="84">
                  <c:v>63038.8</c:v>
                </c:pt>
                <c:pt idx="85">
                  <c:v>65915.8</c:v>
                </c:pt>
                <c:pt idx="86">
                  <c:v>64771.8</c:v>
                </c:pt>
                <c:pt idx="87">
                  <c:v>50151.199999999997</c:v>
                </c:pt>
                <c:pt idx="88">
                  <c:v>48179.4</c:v>
                </c:pt>
                <c:pt idx="89">
                  <c:v>55451.6</c:v>
                </c:pt>
                <c:pt idx="90">
                  <c:v>72018</c:v>
                </c:pt>
                <c:pt idx="91">
                  <c:v>60430.8</c:v>
                </c:pt>
                <c:pt idx="92">
                  <c:v>61707.4</c:v>
                </c:pt>
                <c:pt idx="93">
                  <c:v>76785.8</c:v>
                </c:pt>
                <c:pt idx="94">
                  <c:v>81509.8</c:v>
                </c:pt>
                <c:pt idx="95">
                  <c:v>64608.4</c:v>
                </c:pt>
                <c:pt idx="96">
                  <c:v>52849.8</c:v>
                </c:pt>
                <c:pt idx="97">
                  <c:v>47409</c:v>
                </c:pt>
                <c:pt idx="98">
                  <c:v>79194.2</c:v>
                </c:pt>
                <c:pt idx="99">
                  <c:v>63201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1.1959614610704732</c:v>
                </c:pt>
                <c:pt idx="1">
                  <c:v>1.8493161592804224</c:v>
                </c:pt>
                <c:pt idx="2">
                  <c:v>2.398074002210683</c:v>
                </c:pt>
                <c:pt idx="3">
                  <c:v>1.4423121699527806</c:v>
                </c:pt>
                <c:pt idx="4">
                  <c:v>2.1053597987550723</c:v>
                </c:pt>
                <c:pt idx="5">
                  <c:v>1.4724510278950649</c:v>
                </c:pt>
                <c:pt idx="6">
                  <c:v>1.3070824164606065</c:v>
                </c:pt>
                <c:pt idx="7">
                  <c:v>1.2194669066601538</c:v>
                </c:pt>
                <c:pt idx="8">
                  <c:v>1.3418558301916197</c:v>
                </c:pt>
                <c:pt idx="9">
                  <c:v>1.4692253845759846</c:v>
                </c:pt>
                <c:pt idx="10">
                  <c:v>1.5396011621669301</c:v>
                </c:pt>
                <c:pt idx="11">
                  <c:v>1.6478760632790279</c:v>
                </c:pt>
                <c:pt idx="12">
                  <c:v>1.2112276406932427</c:v>
                </c:pt>
                <c:pt idx="13">
                  <c:v>1.2845133095892189</c:v>
                </c:pt>
                <c:pt idx="14">
                  <c:v>1.2231730197226924</c:v>
                </c:pt>
                <c:pt idx="15">
                  <c:v>1.7084314833171674</c:v>
                </c:pt>
                <c:pt idx="16">
                  <c:v>1.6434205611583503</c:v>
                </c:pt>
                <c:pt idx="17">
                  <c:v>1.116659457350534</c:v>
                </c:pt>
                <c:pt idx="18">
                  <c:v>1.1871314335113772</c:v>
                </c:pt>
                <c:pt idx="19">
                  <c:v>2.1233193544287712</c:v>
                </c:pt>
                <c:pt idx="20">
                  <c:v>1.6504413329116472</c:v>
                </c:pt>
                <c:pt idx="21">
                  <c:v>1.3417341000052432</c:v>
                </c:pt>
                <c:pt idx="22">
                  <c:v>1.7723580377910042</c:v>
                </c:pt>
                <c:pt idx="23">
                  <c:v>1.5507154141131547</c:v>
                </c:pt>
                <c:pt idx="24">
                  <c:v>1.2766808211021337</c:v>
                </c:pt>
                <c:pt idx="25">
                  <c:v>2.6081969663005307</c:v>
                </c:pt>
                <c:pt idx="26">
                  <c:v>1.6183411663932841</c:v>
                </c:pt>
                <c:pt idx="27">
                  <c:v>1.4106161370823578</c:v>
                </c:pt>
                <c:pt idx="28">
                  <c:v>1.1490336465167605</c:v>
                </c:pt>
                <c:pt idx="29">
                  <c:v>2.2349481211820055</c:v>
                </c:pt>
                <c:pt idx="30">
                  <c:v>1.1508056836740665</c:v>
                </c:pt>
                <c:pt idx="31">
                  <c:v>1.6108967655861248</c:v>
                </c:pt>
                <c:pt idx="32">
                  <c:v>1.008516540375568</c:v>
                </c:pt>
                <c:pt idx="33">
                  <c:v>1.074342768975135</c:v>
                </c:pt>
                <c:pt idx="34">
                  <c:v>1.5770420682052559</c:v>
                </c:pt>
                <c:pt idx="35">
                  <c:v>1.785738116951</c:v>
                </c:pt>
                <c:pt idx="36">
                  <c:v>1.4242349409123829</c:v>
                </c:pt>
                <c:pt idx="37">
                  <c:v>1.1983644004254652</c:v>
                </c:pt>
                <c:pt idx="38">
                  <c:v>1.9442165897561623</c:v>
                </c:pt>
                <c:pt idx="39">
                  <c:v>1.7648630325872134</c:v>
                </c:pt>
                <c:pt idx="40">
                  <c:v>1.9611800968736239</c:v>
                </c:pt>
                <c:pt idx="41">
                  <c:v>1.8903836119870239</c:v>
                </c:pt>
                <c:pt idx="42">
                  <c:v>1.6081249585860837</c:v>
                </c:pt>
                <c:pt idx="43">
                  <c:v>1.9342198196240357</c:v>
                </c:pt>
                <c:pt idx="44">
                  <c:v>1.4560967489457146</c:v>
                </c:pt>
                <c:pt idx="45">
                  <c:v>1.3144567596929249</c:v>
                </c:pt>
                <c:pt idx="46">
                  <c:v>1.7651158513102609</c:v>
                </c:pt>
                <c:pt idx="47">
                  <c:v>1.2757581439903125</c:v>
                </c:pt>
                <c:pt idx="48">
                  <c:v>1.7956781712475134</c:v>
                </c:pt>
                <c:pt idx="49">
                  <c:v>1.2714705394584094</c:v>
                </c:pt>
                <c:pt idx="50">
                  <c:v>1.5892398090341535</c:v>
                </c:pt>
                <c:pt idx="51">
                  <c:v>1.5676357987016589</c:v>
                </c:pt>
                <c:pt idx="52">
                  <c:v>1.4439476369830329</c:v>
                </c:pt>
                <c:pt idx="53">
                  <c:v>2.3291767433808448</c:v>
                </c:pt>
                <c:pt idx="54">
                  <c:v>1.5770959625535625</c:v>
                </c:pt>
                <c:pt idx="55">
                  <c:v>1.3747482639473561</c:v>
                </c:pt>
                <c:pt idx="56">
                  <c:v>1.2856686771418464</c:v>
                </c:pt>
                <c:pt idx="57">
                  <c:v>1.2248183950122977</c:v>
                </c:pt>
                <c:pt idx="58">
                  <c:v>1.298498971598617</c:v>
                </c:pt>
                <c:pt idx="59">
                  <c:v>1.1718814877695451</c:v>
                </c:pt>
                <c:pt idx="60">
                  <c:v>1.4970759086270509</c:v>
                </c:pt>
                <c:pt idx="61">
                  <c:v>1.3343713005705173</c:v>
                </c:pt>
                <c:pt idx="62">
                  <c:v>2.1842761026663342</c:v>
                </c:pt>
                <c:pt idx="63">
                  <c:v>1.8480490652976636</c:v>
                </c:pt>
                <c:pt idx="64">
                  <c:v>1.8891514391078104</c:v>
                </c:pt>
                <c:pt idx="65">
                  <c:v>1.4266684310352433</c:v>
                </c:pt>
                <c:pt idx="66">
                  <c:v>1.4063644341222346</c:v>
                </c:pt>
                <c:pt idx="67">
                  <c:v>1.8585225708887025</c:v>
                </c:pt>
                <c:pt idx="68">
                  <c:v>1.1785980895504198</c:v>
                </c:pt>
                <c:pt idx="69">
                  <c:v>1.4581388050506969</c:v>
                </c:pt>
                <c:pt idx="70">
                  <c:v>1.7791243536134289</c:v>
                </c:pt>
                <c:pt idx="71">
                  <c:v>1.4878148144279282</c:v>
                </c:pt>
                <c:pt idx="72">
                  <c:v>1.1270170963913231</c:v>
                </c:pt>
                <c:pt idx="73">
                  <c:v>1.9118647997726219</c:v>
                </c:pt>
                <c:pt idx="74">
                  <c:v>1.7346413601038491</c:v>
                </c:pt>
                <c:pt idx="75">
                  <c:v>2.3876969460811517</c:v>
                </c:pt>
                <c:pt idx="76">
                  <c:v>1.7818110912774532</c:v>
                </c:pt>
                <c:pt idx="77">
                  <c:v>1.446888295394553</c:v>
                </c:pt>
                <c:pt idx="78">
                  <c:v>1.1496990801971045</c:v>
                </c:pt>
                <c:pt idx="79">
                  <c:v>2.5166183699008844</c:v>
                </c:pt>
                <c:pt idx="80">
                  <c:v>1.6370235011299028</c:v>
                </c:pt>
                <c:pt idx="81">
                  <c:v>2.0154856615268937</c:v>
                </c:pt>
                <c:pt idx="82">
                  <c:v>1.2717450838108424</c:v>
                </c:pt>
                <c:pt idx="83">
                  <c:v>2.0317212780662426</c:v>
                </c:pt>
                <c:pt idx="84">
                  <c:v>1.9375368820472469</c:v>
                </c:pt>
                <c:pt idx="85">
                  <c:v>1.2814833469365463</c:v>
                </c:pt>
                <c:pt idx="86">
                  <c:v>1.2220132835585855</c:v>
                </c:pt>
                <c:pt idx="87">
                  <c:v>1.6879556221984719</c:v>
                </c:pt>
                <c:pt idx="88">
                  <c:v>1.3446618264237413</c:v>
                </c:pt>
                <c:pt idx="89">
                  <c:v>1.7360905726795981</c:v>
                </c:pt>
                <c:pt idx="90">
                  <c:v>1.4472354133688801</c:v>
                </c:pt>
                <c:pt idx="91">
                  <c:v>1.7594504788948682</c:v>
                </c:pt>
                <c:pt idx="92">
                  <c:v>1.2190272155365482</c:v>
                </c:pt>
                <c:pt idx="93">
                  <c:v>1.2163577119727866</c:v>
                </c:pt>
                <c:pt idx="94">
                  <c:v>1.4964212892192104</c:v>
                </c:pt>
                <c:pt idx="95">
                  <c:v>1.8530098253477876</c:v>
                </c:pt>
                <c:pt idx="96">
                  <c:v>1.1357280443823816</c:v>
                </c:pt>
                <c:pt idx="97">
                  <c:v>1.1215591976207049</c:v>
                </c:pt>
                <c:pt idx="98">
                  <c:v>1.3187203103257563</c:v>
                </c:pt>
                <c:pt idx="99">
                  <c:v>1.5209569468837518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AC-4198-A75B-1D8D40CE4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44528"/>
        <c:axId val="130745664"/>
      </c:scatterChart>
      <c:valAx>
        <c:axId val="1352445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45664"/>
        <c:crosses val="autoZero"/>
        <c:crossBetween val="midCat"/>
      </c:valAx>
      <c:valAx>
        <c:axId val="130745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4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42243</c:v>
                </c:pt>
                <c:pt idx="5">
                  <c:v>52009.2</c:v>
                </c:pt>
                <c:pt idx="6">
                  <c:v>35264.800000000003</c:v>
                </c:pt>
                <c:pt idx="7">
                  <c:v>59779.4</c:v>
                </c:pt>
                <c:pt idx="12">
                  <c:v>35947</c:v>
                </c:pt>
                <c:pt idx="15">
                  <c:v>56291.4</c:v>
                </c:pt>
                <c:pt idx="16">
                  <c:v>45513</c:v>
                </c:pt>
                <c:pt idx="24">
                  <c:v>46016.2</c:v>
                </c:pt>
                <c:pt idx="31">
                  <c:v>49919.4</c:v>
                </c:pt>
                <c:pt idx="33">
                  <c:v>53923.199999999997</c:v>
                </c:pt>
                <c:pt idx="37">
                  <c:v>45879.199999999997</c:v>
                </c:pt>
                <c:pt idx="42">
                  <c:v>33201.4</c:v>
                </c:pt>
                <c:pt idx="50">
                  <c:v>44657.2</c:v>
                </c:pt>
                <c:pt idx="52">
                  <c:v>54481.2</c:v>
                </c:pt>
                <c:pt idx="54">
                  <c:v>49521.4</c:v>
                </c:pt>
                <c:pt idx="65">
                  <c:v>45342</c:v>
                </c:pt>
                <c:pt idx="77">
                  <c:v>51521.599999999999</c:v>
                </c:pt>
                <c:pt idx="80">
                  <c:v>47172.2</c:v>
                </c:pt>
                <c:pt idx="87">
                  <c:v>50151.199999999997</c:v>
                </c:pt>
                <c:pt idx="88">
                  <c:v>48179.4</c:v>
                </c:pt>
                <c:pt idx="96">
                  <c:v>52849.8</c:v>
                </c:pt>
                <c:pt idx="97">
                  <c:v>47409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1.1959614610704732</c:v>
                </c:pt>
                <c:pt idx="5">
                  <c:v>1.4724510278950649</c:v>
                </c:pt>
                <c:pt idx="6">
                  <c:v>1.3070824164606065</c:v>
                </c:pt>
                <c:pt idx="7">
                  <c:v>1.2194669066601538</c:v>
                </c:pt>
                <c:pt idx="12">
                  <c:v>1.2112276406932427</c:v>
                </c:pt>
                <c:pt idx="15">
                  <c:v>1.7084314833171674</c:v>
                </c:pt>
                <c:pt idx="16">
                  <c:v>1.6434205611583503</c:v>
                </c:pt>
                <c:pt idx="24">
                  <c:v>1.2766808211021337</c:v>
                </c:pt>
                <c:pt idx="31">
                  <c:v>1.6108967655861248</c:v>
                </c:pt>
                <c:pt idx="33">
                  <c:v>1.074342768975135</c:v>
                </c:pt>
                <c:pt idx="37">
                  <c:v>1.1983644004254652</c:v>
                </c:pt>
                <c:pt idx="42">
                  <c:v>1.6081249585860837</c:v>
                </c:pt>
                <c:pt idx="50">
                  <c:v>1.5892398090341535</c:v>
                </c:pt>
                <c:pt idx="52">
                  <c:v>1.4439476369830329</c:v>
                </c:pt>
                <c:pt idx="54">
                  <c:v>1.5770959625535625</c:v>
                </c:pt>
                <c:pt idx="65">
                  <c:v>1.4266684310352433</c:v>
                </c:pt>
                <c:pt idx="77">
                  <c:v>1.446888295394553</c:v>
                </c:pt>
                <c:pt idx="80">
                  <c:v>1.6370235011299028</c:v>
                </c:pt>
                <c:pt idx="87">
                  <c:v>1.6879556221984719</c:v>
                </c:pt>
                <c:pt idx="88">
                  <c:v>1.3446618264237413</c:v>
                </c:pt>
                <c:pt idx="96">
                  <c:v>1.1357280443823816</c:v>
                </c:pt>
                <c:pt idx="97">
                  <c:v>1.1215591976207049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5B-4705-9A1D-D9815B73A7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3">
                  <c:v>67778.2</c:v>
                </c:pt>
                <c:pt idx="14">
                  <c:v>65559</c:v>
                </c:pt>
                <c:pt idx="17">
                  <c:v>94322.4</c:v>
                </c:pt>
                <c:pt idx="18">
                  <c:v>77733.600000000006</c:v>
                </c:pt>
                <c:pt idx="28">
                  <c:v>76483.399999999994</c:v>
                </c:pt>
                <c:pt idx="30">
                  <c:v>75190.8</c:v>
                </c:pt>
                <c:pt idx="32">
                  <c:v>64744.6</c:v>
                </c:pt>
                <c:pt idx="34">
                  <c:v>56242</c:v>
                </c:pt>
                <c:pt idx="44">
                  <c:v>68482.399999999994</c:v>
                </c:pt>
                <c:pt idx="45">
                  <c:v>60936.2</c:v>
                </c:pt>
                <c:pt idx="47">
                  <c:v>88525.4</c:v>
                </c:pt>
                <c:pt idx="57">
                  <c:v>69932</c:v>
                </c:pt>
                <c:pt idx="58">
                  <c:v>68553</c:v>
                </c:pt>
                <c:pt idx="59">
                  <c:v>65026.2</c:v>
                </c:pt>
                <c:pt idx="60">
                  <c:v>71338.399999999994</c:v>
                </c:pt>
                <c:pt idx="61">
                  <c:v>82276.2</c:v>
                </c:pt>
                <c:pt idx="66">
                  <c:v>60624.4</c:v>
                </c:pt>
                <c:pt idx="68">
                  <c:v>65639</c:v>
                </c:pt>
                <c:pt idx="72">
                  <c:v>63358.400000000001</c:v>
                </c:pt>
                <c:pt idx="78">
                  <c:v>73341.8</c:v>
                </c:pt>
                <c:pt idx="82">
                  <c:v>71935.8</c:v>
                </c:pt>
                <c:pt idx="85">
                  <c:v>65915.8</c:v>
                </c:pt>
                <c:pt idx="86">
                  <c:v>64771.8</c:v>
                </c:pt>
                <c:pt idx="90">
                  <c:v>72018</c:v>
                </c:pt>
                <c:pt idx="92">
                  <c:v>61707.4</c:v>
                </c:pt>
                <c:pt idx="93">
                  <c:v>76785.8</c:v>
                </c:pt>
                <c:pt idx="94">
                  <c:v>81509.8</c:v>
                </c:pt>
                <c:pt idx="98">
                  <c:v>79194.2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3">
                  <c:v>1.2845133095892189</c:v>
                </c:pt>
                <c:pt idx="14">
                  <c:v>1.2231730197226924</c:v>
                </c:pt>
                <c:pt idx="17">
                  <c:v>1.116659457350534</c:v>
                </c:pt>
                <c:pt idx="18">
                  <c:v>1.1871314335113772</c:v>
                </c:pt>
                <c:pt idx="28">
                  <c:v>1.1490336465167605</c:v>
                </c:pt>
                <c:pt idx="30">
                  <c:v>1.1508056836740665</c:v>
                </c:pt>
                <c:pt idx="32">
                  <c:v>1.008516540375568</c:v>
                </c:pt>
                <c:pt idx="34">
                  <c:v>1.5770420682052559</c:v>
                </c:pt>
                <c:pt idx="44">
                  <c:v>1.4560967489457146</c:v>
                </c:pt>
                <c:pt idx="45">
                  <c:v>1.3144567596929249</c:v>
                </c:pt>
                <c:pt idx="47">
                  <c:v>1.2757581439903125</c:v>
                </c:pt>
                <c:pt idx="57">
                  <c:v>1.2248183950122977</c:v>
                </c:pt>
                <c:pt idx="58">
                  <c:v>1.298498971598617</c:v>
                </c:pt>
                <c:pt idx="59">
                  <c:v>1.1718814877695451</c:v>
                </c:pt>
                <c:pt idx="60">
                  <c:v>1.4970759086270509</c:v>
                </c:pt>
                <c:pt idx="61">
                  <c:v>1.3343713005705173</c:v>
                </c:pt>
                <c:pt idx="66">
                  <c:v>1.4063644341222346</c:v>
                </c:pt>
                <c:pt idx="68">
                  <c:v>1.1785980895504198</c:v>
                </c:pt>
                <c:pt idx="72">
                  <c:v>1.1270170963913231</c:v>
                </c:pt>
                <c:pt idx="78">
                  <c:v>1.1496990801971045</c:v>
                </c:pt>
                <c:pt idx="82">
                  <c:v>1.2717450838108424</c:v>
                </c:pt>
                <c:pt idx="85">
                  <c:v>1.2814833469365463</c:v>
                </c:pt>
                <c:pt idx="86">
                  <c:v>1.2220132835585855</c:v>
                </c:pt>
                <c:pt idx="90">
                  <c:v>1.4472354133688801</c:v>
                </c:pt>
                <c:pt idx="92">
                  <c:v>1.2190272155365482</c:v>
                </c:pt>
                <c:pt idx="93">
                  <c:v>1.2163577119727866</c:v>
                </c:pt>
                <c:pt idx="94">
                  <c:v>1.4964212892192104</c:v>
                </c:pt>
                <c:pt idx="98">
                  <c:v>1.3187203103257563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5B-4705-9A1D-D9815B73A7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2">
                  <c:v>50301.2</c:v>
                </c:pt>
                <c:pt idx="3">
                  <c:v>42948.4</c:v>
                </c:pt>
                <c:pt idx="4">
                  <c:v>54461</c:v>
                </c:pt>
                <c:pt idx="9">
                  <c:v>58571</c:v>
                </c:pt>
                <c:pt idx="10">
                  <c:v>55551.4</c:v>
                </c:pt>
                <c:pt idx="19">
                  <c:v>39345</c:v>
                </c:pt>
                <c:pt idx="21">
                  <c:v>57217</c:v>
                </c:pt>
                <c:pt idx="22">
                  <c:v>56923.6</c:v>
                </c:pt>
                <c:pt idx="23">
                  <c:v>61908.2</c:v>
                </c:pt>
                <c:pt idx="25">
                  <c:v>26766</c:v>
                </c:pt>
                <c:pt idx="29">
                  <c:v>37028.6</c:v>
                </c:pt>
                <c:pt idx="38">
                  <c:v>43643.8</c:v>
                </c:pt>
                <c:pt idx="43">
                  <c:v>29449.599999999999</c:v>
                </c:pt>
                <c:pt idx="49">
                  <c:v>50650.8</c:v>
                </c:pt>
                <c:pt idx="51">
                  <c:v>36046</c:v>
                </c:pt>
                <c:pt idx="53">
                  <c:v>38124.199999999997</c:v>
                </c:pt>
                <c:pt idx="55">
                  <c:v>59387.6</c:v>
                </c:pt>
                <c:pt idx="56">
                  <c:v>46357.2</c:v>
                </c:pt>
                <c:pt idx="62">
                  <c:v>32104</c:v>
                </c:pt>
                <c:pt idx="63">
                  <c:v>57034.2</c:v>
                </c:pt>
                <c:pt idx="69">
                  <c:v>51620.6</c:v>
                </c:pt>
                <c:pt idx="70">
                  <c:v>66291.600000000006</c:v>
                </c:pt>
                <c:pt idx="75">
                  <c:v>50813.4</c:v>
                </c:pt>
                <c:pt idx="79">
                  <c:v>42031.8</c:v>
                </c:pt>
                <c:pt idx="81">
                  <c:v>36175.4</c:v>
                </c:pt>
                <c:pt idx="89">
                  <c:v>55451.6</c:v>
                </c:pt>
                <c:pt idx="91">
                  <c:v>60430.8</c:v>
                </c:pt>
                <c:pt idx="95">
                  <c:v>64608.4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2">
                  <c:v>2.398074002210683</c:v>
                </c:pt>
                <c:pt idx="3">
                  <c:v>1.4423121699527806</c:v>
                </c:pt>
                <c:pt idx="4">
                  <c:v>2.1053597987550723</c:v>
                </c:pt>
                <c:pt idx="9">
                  <c:v>1.4692253845759846</c:v>
                </c:pt>
                <c:pt idx="10">
                  <c:v>1.5396011621669301</c:v>
                </c:pt>
                <c:pt idx="19">
                  <c:v>2.1233193544287712</c:v>
                </c:pt>
                <c:pt idx="21">
                  <c:v>1.3417341000052432</c:v>
                </c:pt>
                <c:pt idx="22">
                  <c:v>1.7723580377910042</c:v>
                </c:pt>
                <c:pt idx="23">
                  <c:v>1.5507154141131547</c:v>
                </c:pt>
                <c:pt idx="25">
                  <c:v>2.6081969663005307</c:v>
                </c:pt>
                <c:pt idx="29">
                  <c:v>2.2349481211820055</c:v>
                </c:pt>
                <c:pt idx="38">
                  <c:v>1.9442165897561623</c:v>
                </c:pt>
                <c:pt idx="43">
                  <c:v>1.9342198196240357</c:v>
                </c:pt>
                <c:pt idx="49">
                  <c:v>1.2714705394584094</c:v>
                </c:pt>
                <c:pt idx="51">
                  <c:v>1.5676357987016589</c:v>
                </c:pt>
                <c:pt idx="53">
                  <c:v>2.3291767433808448</c:v>
                </c:pt>
                <c:pt idx="55">
                  <c:v>1.3747482639473561</c:v>
                </c:pt>
                <c:pt idx="56">
                  <c:v>1.2856686771418464</c:v>
                </c:pt>
                <c:pt idx="62">
                  <c:v>2.1842761026663342</c:v>
                </c:pt>
                <c:pt idx="63">
                  <c:v>1.8480490652976636</c:v>
                </c:pt>
                <c:pt idx="69">
                  <c:v>1.4581388050506969</c:v>
                </c:pt>
                <c:pt idx="70">
                  <c:v>1.7791243536134289</c:v>
                </c:pt>
                <c:pt idx="75">
                  <c:v>2.3876969460811517</c:v>
                </c:pt>
                <c:pt idx="79">
                  <c:v>2.5166183699008844</c:v>
                </c:pt>
                <c:pt idx="81">
                  <c:v>2.0154856615268937</c:v>
                </c:pt>
                <c:pt idx="89">
                  <c:v>1.7360905726795981</c:v>
                </c:pt>
                <c:pt idx="91">
                  <c:v>1.7594504788948682</c:v>
                </c:pt>
                <c:pt idx="95">
                  <c:v>1.8530098253477876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5B-4705-9A1D-D9815B73A7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">
                  <c:v>62792.4</c:v>
                </c:pt>
                <c:pt idx="8">
                  <c:v>73155.399999999994</c:v>
                </c:pt>
                <c:pt idx="11">
                  <c:v>76297</c:v>
                </c:pt>
                <c:pt idx="20">
                  <c:v>69562</c:v>
                </c:pt>
                <c:pt idx="26">
                  <c:v>79619.8</c:v>
                </c:pt>
                <c:pt idx="27">
                  <c:v>77979.399999999994</c:v>
                </c:pt>
                <c:pt idx="35">
                  <c:v>71934.399999999994</c:v>
                </c:pt>
                <c:pt idx="36">
                  <c:v>72079.399999999994</c:v>
                </c:pt>
                <c:pt idx="39">
                  <c:v>69622.399999999994</c:v>
                </c:pt>
                <c:pt idx="40">
                  <c:v>56775</c:v>
                </c:pt>
                <c:pt idx="41">
                  <c:v>61713.4</c:v>
                </c:pt>
                <c:pt idx="46">
                  <c:v>69589.2</c:v>
                </c:pt>
                <c:pt idx="48">
                  <c:v>67665.8</c:v>
                </c:pt>
                <c:pt idx="64">
                  <c:v>62802.8</c:v>
                </c:pt>
                <c:pt idx="67">
                  <c:v>64671.8</c:v>
                </c:pt>
                <c:pt idx="71">
                  <c:v>76584.800000000003</c:v>
                </c:pt>
                <c:pt idx="73">
                  <c:v>53479.199999999997</c:v>
                </c:pt>
                <c:pt idx="74">
                  <c:v>69947.600000000006</c:v>
                </c:pt>
                <c:pt idx="76">
                  <c:v>63080.2</c:v>
                </c:pt>
                <c:pt idx="83">
                  <c:v>56429</c:v>
                </c:pt>
                <c:pt idx="84">
                  <c:v>63038.8</c:v>
                </c:pt>
                <c:pt idx="99">
                  <c:v>63201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">
                  <c:v>1.8493161592804224</c:v>
                </c:pt>
                <c:pt idx="8">
                  <c:v>1.3418558301916197</c:v>
                </c:pt>
                <c:pt idx="11">
                  <c:v>1.6478760632790279</c:v>
                </c:pt>
                <c:pt idx="20">
                  <c:v>1.6504413329116472</c:v>
                </c:pt>
                <c:pt idx="26">
                  <c:v>1.6183411663932841</c:v>
                </c:pt>
                <c:pt idx="27">
                  <c:v>1.4106161370823578</c:v>
                </c:pt>
                <c:pt idx="35">
                  <c:v>1.785738116951</c:v>
                </c:pt>
                <c:pt idx="36">
                  <c:v>1.4242349409123829</c:v>
                </c:pt>
                <c:pt idx="39">
                  <c:v>1.7648630325872134</c:v>
                </c:pt>
                <c:pt idx="40">
                  <c:v>1.9611800968736239</c:v>
                </c:pt>
                <c:pt idx="41">
                  <c:v>1.8903836119870239</c:v>
                </c:pt>
                <c:pt idx="46">
                  <c:v>1.7651158513102609</c:v>
                </c:pt>
                <c:pt idx="48">
                  <c:v>1.7956781712475134</c:v>
                </c:pt>
                <c:pt idx="64">
                  <c:v>1.8891514391078104</c:v>
                </c:pt>
                <c:pt idx="67">
                  <c:v>1.8585225708887025</c:v>
                </c:pt>
                <c:pt idx="71">
                  <c:v>1.4878148144279282</c:v>
                </c:pt>
                <c:pt idx="73">
                  <c:v>1.9118647997726219</c:v>
                </c:pt>
                <c:pt idx="74">
                  <c:v>1.7346413601038491</c:v>
                </c:pt>
                <c:pt idx="76">
                  <c:v>1.7818110912774532</c:v>
                </c:pt>
                <c:pt idx="83">
                  <c:v>2.0317212780662426</c:v>
                </c:pt>
                <c:pt idx="84">
                  <c:v>1.9375368820472469</c:v>
                </c:pt>
                <c:pt idx="99">
                  <c:v>1.5209569468837518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5B-4705-9A1D-D9815B73A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57328"/>
        <c:axId val="130730688"/>
      </c:scatterChart>
      <c:valAx>
        <c:axId val="1352573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30688"/>
        <c:crosses val="autoZero"/>
        <c:crossBetween val="midCat"/>
      </c:valAx>
      <c:valAx>
        <c:axId val="13073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5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8">
                  <c:v>73155.399999999994</c:v>
                </c:pt>
                <c:pt idx="12">
                  <c:v>35947</c:v>
                </c:pt>
                <c:pt idx="13">
                  <c:v>67778.2</c:v>
                </c:pt>
                <c:pt idx="17">
                  <c:v>94322.4</c:v>
                </c:pt>
                <c:pt idx="28">
                  <c:v>76483.399999999994</c:v>
                </c:pt>
                <c:pt idx="30">
                  <c:v>75190.8</c:v>
                </c:pt>
                <c:pt idx="32">
                  <c:v>64744.6</c:v>
                </c:pt>
                <c:pt idx="33">
                  <c:v>53923.199999999997</c:v>
                </c:pt>
                <c:pt idx="37">
                  <c:v>45879.199999999997</c:v>
                </c:pt>
                <c:pt idx="49">
                  <c:v>50650.8</c:v>
                </c:pt>
                <c:pt idx="57">
                  <c:v>69932</c:v>
                </c:pt>
                <c:pt idx="58">
                  <c:v>68553</c:v>
                </c:pt>
                <c:pt idx="59">
                  <c:v>65026.2</c:v>
                </c:pt>
                <c:pt idx="61">
                  <c:v>82276.2</c:v>
                </c:pt>
                <c:pt idx="68">
                  <c:v>65639</c:v>
                </c:pt>
                <c:pt idx="72">
                  <c:v>63358.400000000001</c:v>
                </c:pt>
                <c:pt idx="78">
                  <c:v>73341.8</c:v>
                </c:pt>
                <c:pt idx="86">
                  <c:v>64771.8</c:v>
                </c:pt>
                <c:pt idx="88">
                  <c:v>48179.4</c:v>
                </c:pt>
                <c:pt idx="92">
                  <c:v>61707.4</c:v>
                </c:pt>
                <c:pt idx="93">
                  <c:v>76785.8</c:v>
                </c:pt>
                <c:pt idx="96">
                  <c:v>52849.8</c:v>
                </c:pt>
                <c:pt idx="97">
                  <c:v>47409</c:v>
                </c:pt>
              </c:numCache>
            </c:numRef>
          </c:xVal>
          <c:yVal>
            <c:numRef>
              <c:f>State020!$AJ$10:$AJ$101</c:f>
              <c:numCache>
                <c:formatCode>General</c:formatCode>
                <c:ptCount val="92"/>
                <c:pt idx="0">
                  <c:v>1.3418558301916197</c:v>
                </c:pt>
                <c:pt idx="4">
                  <c:v>1.2112276406932427</c:v>
                </c:pt>
                <c:pt idx="5">
                  <c:v>1.2845133095892189</c:v>
                </c:pt>
                <c:pt idx="9">
                  <c:v>1.116659457350534</c:v>
                </c:pt>
                <c:pt idx="20">
                  <c:v>1.1490336465167605</c:v>
                </c:pt>
                <c:pt idx="22">
                  <c:v>1.1508056836740665</c:v>
                </c:pt>
                <c:pt idx="24">
                  <c:v>1.008516540375568</c:v>
                </c:pt>
                <c:pt idx="25">
                  <c:v>1.074342768975135</c:v>
                </c:pt>
                <c:pt idx="29">
                  <c:v>1.1983644004254652</c:v>
                </c:pt>
                <c:pt idx="41">
                  <c:v>1.2714705394584094</c:v>
                </c:pt>
                <c:pt idx="49">
                  <c:v>1.2248183950122977</c:v>
                </c:pt>
                <c:pt idx="50">
                  <c:v>1.298498971598617</c:v>
                </c:pt>
                <c:pt idx="51">
                  <c:v>1.1718814877695451</c:v>
                </c:pt>
                <c:pt idx="53">
                  <c:v>1.3343713005705173</c:v>
                </c:pt>
                <c:pt idx="60">
                  <c:v>1.1785980895504198</c:v>
                </c:pt>
                <c:pt idx="64">
                  <c:v>1.1270170963913231</c:v>
                </c:pt>
                <c:pt idx="70">
                  <c:v>1.1496990801971045</c:v>
                </c:pt>
                <c:pt idx="78">
                  <c:v>1.2220132835585855</c:v>
                </c:pt>
                <c:pt idx="80">
                  <c:v>1.3446618264237413</c:v>
                </c:pt>
                <c:pt idx="84">
                  <c:v>1.2190272155365482</c:v>
                </c:pt>
                <c:pt idx="85">
                  <c:v>1.2163577119727866</c:v>
                </c:pt>
                <c:pt idx="88">
                  <c:v>1.1357280443823816</c:v>
                </c:pt>
                <c:pt idx="89">
                  <c:v>1.1215591976207049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5B-43CE-A43E-B06962DEAF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42243</c:v>
                </c:pt>
                <c:pt idx="1">
                  <c:v>62792.4</c:v>
                </c:pt>
                <c:pt idx="2">
                  <c:v>50301.2</c:v>
                </c:pt>
                <c:pt idx="3">
                  <c:v>42948.4</c:v>
                </c:pt>
                <c:pt idx="4">
                  <c:v>54461</c:v>
                </c:pt>
                <c:pt idx="5">
                  <c:v>52009.2</c:v>
                </c:pt>
                <c:pt idx="6">
                  <c:v>35264.800000000003</c:v>
                </c:pt>
                <c:pt idx="7">
                  <c:v>59779.4</c:v>
                </c:pt>
                <c:pt idx="9">
                  <c:v>58571</c:v>
                </c:pt>
                <c:pt idx="10">
                  <c:v>55551.4</c:v>
                </c:pt>
                <c:pt idx="11">
                  <c:v>76297</c:v>
                </c:pt>
                <c:pt idx="14">
                  <c:v>65559</c:v>
                </c:pt>
                <c:pt idx="15">
                  <c:v>56291.4</c:v>
                </c:pt>
                <c:pt idx="16">
                  <c:v>45513</c:v>
                </c:pt>
                <c:pt idx="18">
                  <c:v>77733.600000000006</c:v>
                </c:pt>
                <c:pt idx="19">
                  <c:v>39345</c:v>
                </c:pt>
                <c:pt idx="20">
                  <c:v>69562</c:v>
                </c:pt>
                <c:pt idx="21">
                  <c:v>57217</c:v>
                </c:pt>
                <c:pt idx="22">
                  <c:v>56923.6</c:v>
                </c:pt>
                <c:pt idx="23">
                  <c:v>61908.2</c:v>
                </c:pt>
                <c:pt idx="24">
                  <c:v>46016.2</c:v>
                </c:pt>
                <c:pt idx="25">
                  <c:v>26766</c:v>
                </c:pt>
                <c:pt idx="26">
                  <c:v>79619.8</c:v>
                </c:pt>
                <c:pt idx="27">
                  <c:v>77979.399999999994</c:v>
                </c:pt>
                <c:pt idx="29">
                  <c:v>37028.6</c:v>
                </c:pt>
                <c:pt idx="31">
                  <c:v>49919.4</c:v>
                </c:pt>
                <c:pt idx="34">
                  <c:v>56242</c:v>
                </c:pt>
                <c:pt idx="35">
                  <c:v>71934.399999999994</c:v>
                </c:pt>
                <c:pt idx="36">
                  <c:v>72079.399999999994</c:v>
                </c:pt>
                <c:pt idx="38">
                  <c:v>43643.8</c:v>
                </c:pt>
                <c:pt idx="39">
                  <c:v>69622.399999999994</c:v>
                </c:pt>
                <c:pt idx="40">
                  <c:v>56775</c:v>
                </c:pt>
                <c:pt idx="41">
                  <c:v>61713.4</c:v>
                </c:pt>
                <c:pt idx="42">
                  <c:v>33201.4</c:v>
                </c:pt>
                <c:pt idx="43">
                  <c:v>29449.599999999999</c:v>
                </c:pt>
                <c:pt idx="44">
                  <c:v>68482.399999999994</c:v>
                </c:pt>
                <c:pt idx="45">
                  <c:v>60936.2</c:v>
                </c:pt>
                <c:pt idx="46">
                  <c:v>69589.2</c:v>
                </c:pt>
                <c:pt idx="47">
                  <c:v>88525.4</c:v>
                </c:pt>
                <c:pt idx="48">
                  <c:v>67665.8</c:v>
                </c:pt>
                <c:pt idx="50">
                  <c:v>44657.2</c:v>
                </c:pt>
                <c:pt idx="51">
                  <c:v>36046</c:v>
                </c:pt>
                <c:pt idx="52">
                  <c:v>54481.2</c:v>
                </c:pt>
                <c:pt idx="53">
                  <c:v>38124.199999999997</c:v>
                </c:pt>
                <c:pt idx="54">
                  <c:v>49521.4</c:v>
                </c:pt>
                <c:pt idx="55">
                  <c:v>59387.6</c:v>
                </c:pt>
                <c:pt idx="56">
                  <c:v>46357.2</c:v>
                </c:pt>
                <c:pt idx="60">
                  <c:v>71338.399999999994</c:v>
                </c:pt>
                <c:pt idx="62">
                  <c:v>32104</c:v>
                </c:pt>
                <c:pt idx="63">
                  <c:v>57034.2</c:v>
                </c:pt>
                <c:pt idx="64">
                  <c:v>62802.8</c:v>
                </c:pt>
                <c:pt idx="65">
                  <c:v>45342</c:v>
                </c:pt>
                <c:pt idx="66">
                  <c:v>60624.4</c:v>
                </c:pt>
                <c:pt idx="67">
                  <c:v>64671.8</c:v>
                </c:pt>
                <c:pt idx="69">
                  <c:v>51620.6</c:v>
                </c:pt>
                <c:pt idx="70">
                  <c:v>66291.600000000006</c:v>
                </c:pt>
                <c:pt idx="71">
                  <c:v>76584.800000000003</c:v>
                </c:pt>
                <c:pt idx="73">
                  <c:v>53479.199999999997</c:v>
                </c:pt>
                <c:pt idx="74">
                  <c:v>69947.600000000006</c:v>
                </c:pt>
                <c:pt idx="75">
                  <c:v>50813.4</c:v>
                </c:pt>
                <c:pt idx="76">
                  <c:v>63080.2</c:v>
                </c:pt>
                <c:pt idx="77">
                  <c:v>51521.599999999999</c:v>
                </c:pt>
                <c:pt idx="79">
                  <c:v>42031.8</c:v>
                </c:pt>
                <c:pt idx="80">
                  <c:v>47172.2</c:v>
                </c:pt>
                <c:pt idx="81">
                  <c:v>36175.4</c:v>
                </c:pt>
                <c:pt idx="82">
                  <c:v>71935.8</c:v>
                </c:pt>
                <c:pt idx="83">
                  <c:v>56429</c:v>
                </c:pt>
                <c:pt idx="84">
                  <c:v>63038.8</c:v>
                </c:pt>
                <c:pt idx="85">
                  <c:v>65915.8</c:v>
                </c:pt>
                <c:pt idx="87">
                  <c:v>50151.199999999997</c:v>
                </c:pt>
                <c:pt idx="89">
                  <c:v>55451.6</c:v>
                </c:pt>
                <c:pt idx="90">
                  <c:v>72018</c:v>
                </c:pt>
                <c:pt idx="91">
                  <c:v>60430.8</c:v>
                </c:pt>
                <c:pt idx="94">
                  <c:v>81509.8</c:v>
                </c:pt>
                <c:pt idx="95">
                  <c:v>64608.4</c:v>
                </c:pt>
                <c:pt idx="98">
                  <c:v>79194.2</c:v>
                </c:pt>
                <c:pt idx="99">
                  <c:v>63201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1.1959614610704732</c:v>
                </c:pt>
                <c:pt idx="1">
                  <c:v>1.8493161592804224</c:v>
                </c:pt>
                <c:pt idx="2">
                  <c:v>2.398074002210683</c:v>
                </c:pt>
                <c:pt idx="3">
                  <c:v>1.4423121699527806</c:v>
                </c:pt>
                <c:pt idx="4">
                  <c:v>2.1053597987550723</c:v>
                </c:pt>
                <c:pt idx="5">
                  <c:v>1.4724510278950649</c:v>
                </c:pt>
                <c:pt idx="6">
                  <c:v>1.3070824164606065</c:v>
                </c:pt>
                <c:pt idx="7">
                  <c:v>1.2194669066601538</c:v>
                </c:pt>
                <c:pt idx="9">
                  <c:v>1.4692253845759846</c:v>
                </c:pt>
                <c:pt idx="10">
                  <c:v>1.5396011621669301</c:v>
                </c:pt>
                <c:pt idx="11">
                  <c:v>1.6478760632790279</c:v>
                </c:pt>
                <c:pt idx="14">
                  <c:v>1.2231730197226924</c:v>
                </c:pt>
                <c:pt idx="15">
                  <c:v>1.7084314833171674</c:v>
                </c:pt>
                <c:pt idx="16">
                  <c:v>1.6434205611583503</c:v>
                </c:pt>
                <c:pt idx="18">
                  <c:v>1.1871314335113772</c:v>
                </c:pt>
                <c:pt idx="19">
                  <c:v>2.1233193544287712</c:v>
                </c:pt>
                <c:pt idx="20">
                  <c:v>1.6504413329116472</c:v>
                </c:pt>
                <c:pt idx="21">
                  <c:v>1.3417341000052432</c:v>
                </c:pt>
                <c:pt idx="22">
                  <c:v>1.7723580377910042</c:v>
                </c:pt>
                <c:pt idx="23">
                  <c:v>1.5507154141131547</c:v>
                </c:pt>
                <c:pt idx="24">
                  <c:v>1.2766808211021337</c:v>
                </c:pt>
                <c:pt idx="25">
                  <c:v>2.6081969663005307</c:v>
                </c:pt>
                <c:pt idx="26">
                  <c:v>1.6183411663932841</c:v>
                </c:pt>
                <c:pt idx="27">
                  <c:v>1.4106161370823578</c:v>
                </c:pt>
                <c:pt idx="29">
                  <c:v>2.2349481211820055</c:v>
                </c:pt>
                <c:pt idx="31">
                  <c:v>1.6108967655861248</c:v>
                </c:pt>
                <c:pt idx="34">
                  <c:v>1.5770420682052559</c:v>
                </c:pt>
                <c:pt idx="35">
                  <c:v>1.785738116951</c:v>
                </c:pt>
                <c:pt idx="36">
                  <c:v>1.4242349409123829</c:v>
                </c:pt>
                <c:pt idx="38">
                  <c:v>1.9442165897561623</c:v>
                </c:pt>
                <c:pt idx="39">
                  <c:v>1.7648630325872134</c:v>
                </c:pt>
                <c:pt idx="40">
                  <c:v>1.9611800968736239</c:v>
                </c:pt>
                <c:pt idx="41">
                  <c:v>1.8903836119870239</c:v>
                </c:pt>
                <c:pt idx="42">
                  <c:v>1.6081249585860837</c:v>
                </c:pt>
                <c:pt idx="43">
                  <c:v>1.9342198196240357</c:v>
                </c:pt>
                <c:pt idx="44">
                  <c:v>1.4560967489457146</c:v>
                </c:pt>
                <c:pt idx="45">
                  <c:v>1.3144567596929249</c:v>
                </c:pt>
                <c:pt idx="46">
                  <c:v>1.7651158513102609</c:v>
                </c:pt>
                <c:pt idx="47">
                  <c:v>1.2757581439903125</c:v>
                </c:pt>
                <c:pt idx="48">
                  <c:v>1.7956781712475134</c:v>
                </c:pt>
                <c:pt idx="50">
                  <c:v>1.5892398090341535</c:v>
                </c:pt>
                <c:pt idx="51">
                  <c:v>1.5676357987016589</c:v>
                </c:pt>
                <c:pt idx="52">
                  <c:v>1.4439476369830329</c:v>
                </c:pt>
                <c:pt idx="53">
                  <c:v>2.3291767433808448</c:v>
                </c:pt>
                <c:pt idx="54">
                  <c:v>1.5770959625535625</c:v>
                </c:pt>
                <c:pt idx="55">
                  <c:v>1.3747482639473561</c:v>
                </c:pt>
                <c:pt idx="56">
                  <c:v>1.2856686771418464</c:v>
                </c:pt>
                <c:pt idx="60">
                  <c:v>1.4970759086270509</c:v>
                </c:pt>
                <c:pt idx="62">
                  <c:v>2.1842761026663342</c:v>
                </c:pt>
                <c:pt idx="63">
                  <c:v>1.8480490652976636</c:v>
                </c:pt>
                <c:pt idx="64">
                  <c:v>1.8891514391078104</c:v>
                </c:pt>
                <c:pt idx="65">
                  <c:v>1.4266684310352433</c:v>
                </c:pt>
                <c:pt idx="66">
                  <c:v>1.4063644341222346</c:v>
                </c:pt>
                <c:pt idx="67">
                  <c:v>1.8585225708887025</c:v>
                </c:pt>
                <c:pt idx="69">
                  <c:v>1.4581388050506969</c:v>
                </c:pt>
                <c:pt idx="70">
                  <c:v>1.7791243536134289</c:v>
                </c:pt>
                <c:pt idx="71">
                  <c:v>1.4878148144279282</c:v>
                </c:pt>
                <c:pt idx="73">
                  <c:v>1.9118647997726219</c:v>
                </c:pt>
                <c:pt idx="74">
                  <c:v>1.7346413601038491</c:v>
                </c:pt>
                <c:pt idx="75">
                  <c:v>2.3876969460811517</c:v>
                </c:pt>
                <c:pt idx="76">
                  <c:v>1.7818110912774532</c:v>
                </c:pt>
                <c:pt idx="77">
                  <c:v>1.446888295394553</c:v>
                </c:pt>
                <c:pt idx="79">
                  <c:v>2.5166183699008844</c:v>
                </c:pt>
                <c:pt idx="80">
                  <c:v>1.6370235011299028</c:v>
                </c:pt>
                <c:pt idx="81">
                  <c:v>2.0154856615268937</c:v>
                </c:pt>
                <c:pt idx="82">
                  <c:v>1.2717450838108424</c:v>
                </c:pt>
                <c:pt idx="83">
                  <c:v>2.0317212780662426</c:v>
                </c:pt>
                <c:pt idx="84">
                  <c:v>1.9375368820472469</c:v>
                </c:pt>
                <c:pt idx="85">
                  <c:v>1.2814833469365463</c:v>
                </c:pt>
                <c:pt idx="87">
                  <c:v>1.6879556221984719</c:v>
                </c:pt>
                <c:pt idx="89">
                  <c:v>1.7360905726795981</c:v>
                </c:pt>
                <c:pt idx="90">
                  <c:v>1.4472354133688801</c:v>
                </c:pt>
                <c:pt idx="91">
                  <c:v>1.7594504788948682</c:v>
                </c:pt>
                <c:pt idx="94">
                  <c:v>1.4964212892192104</c:v>
                </c:pt>
                <c:pt idx="95">
                  <c:v>1.8530098253477876</c:v>
                </c:pt>
                <c:pt idx="98">
                  <c:v>1.3187203103257563</c:v>
                </c:pt>
                <c:pt idx="99">
                  <c:v>1.5209569468837518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5B-43CE-A43E-B06962DEA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80928"/>
        <c:axId val="130753568"/>
      </c:scatterChart>
      <c:valAx>
        <c:axId val="1352809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53568"/>
        <c:crosses val="autoZero"/>
        <c:crossBetween val="midCat"/>
      </c:valAx>
      <c:valAx>
        <c:axId val="13075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80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39973.4</c:v>
                </c:pt>
                <c:pt idx="1">
                  <c:v>62391.199999999997</c:v>
                </c:pt>
                <c:pt idx="2">
                  <c:v>51603.199999999997</c:v>
                </c:pt>
                <c:pt idx="3">
                  <c:v>42344.4</c:v>
                </c:pt>
                <c:pt idx="4">
                  <c:v>52407.199999999997</c:v>
                </c:pt>
                <c:pt idx="5">
                  <c:v>52114.8</c:v>
                </c:pt>
                <c:pt idx="6">
                  <c:v>34979.4</c:v>
                </c:pt>
                <c:pt idx="7">
                  <c:v>59821.2</c:v>
                </c:pt>
                <c:pt idx="8">
                  <c:v>72605.8</c:v>
                </c:pt>
                <c:pt idx="9">
                  <c:v>59678.8</c:v>
                </c:pt>
                <c:pt idx="10">
                  <c:v>55934.2</c:v>
                </c:pt>
                <c:pt idx="11">
                  <c:v>73665.2</c:v>
                </c:pt>
                <c:pt idx="12">
                  <c:v>35913.800000000003</c:v>
                </c:pt>
                <c:pt idx="13">
                  <c:v>66346.399999999994</c:v>
                </c:pt>
                <c:pt idx="14">
                  <c:v>66513.399999999994</c:v>
                </c:pt>
                <c:pt idx="15">
                  <c:v>56078</c:v>
                </c:pt>
                <c:pt idx="16">
                  <c:v>44283.199999999997</c:v>
                </c:pt>
                <c:pt idx="17">
                  <c:v>94548.4</c:v>
                </c:pt>
                <c:pt idx="18">
                  <c:v>78011</c:v>
                </c:pt>
                <c:pt idx="19">
                  <c:v>39695.599999999999</c:v>
                </c:pt>
                <c:pt idx="20">
                  <c:v>69992.800000000003</c:v>
                </c:pt>
                <c:pt idx="21">
                  <c:v>56622.8</c:v>
                </c:pt>
                <c:pt idx="22">
                  <c:v>57130.6</c:v>
                </c:pt>
                <c:pt idx="23">
                  <c:v>60510</c:v>
                </c:pt>
                <c:pt idx="24">
                  <c:v>48535.199999999997</c:v>
                </c:pt>
                <c:pt idx="25">
                  <c:v>26751.200000000001</c:v>
                </c:pt>
                <c:pt idx="26">
                  <c:v>80541.2</c:v>
                </c:pt>
                <c:pt idx="27">
                  <c:v>76984.2</c:v>
                </c:pt>
                <c:pt idx="28">
                  <c:v>76811</c:v>
                </c:pt>
                <c:pt idx="29">
                  <c:v>37955.599999999999</c:v>
                </c:pt>
                <c:pt idx="30">
                  <c:v>75265.8</c:v>
                </c:pt>
                <c:pt idx="31">
                  <c:v>49890.400000000001</c:v>
                </c:pt>
                <c:pt idx="32">
                  <c:v>65039</c:v>
                </c:pt>
                <c:pt idx="33">
                  <c:v>53768.4</c:v>
                </c:pt>
                <c:pt idx="34">
                  <c:v>55924.4</c:v>
                </c:pt>
                <c:pt idx="35">
                  <c:v>71500.2</c:v>
                </c:pt>
                <c:pt idx="36">
                  <c:v>73375</c:v>
                </c:pt>
                <c:pt idx="37">
                  <c:v>45348.2</c:v>
                </c:pt>
                <c:pt idx="38">
                  <c:v>42666</c:v>
                </c:pt>
                <c:pt idx="39">
                  <c:v>69303.199999999997</c:v>
                </c:pt>
                <c:pt idx="40">
                  <c:v>59915</c:v>
                </c:pt>
                <c:pt idx="41">
                  <c:v>62583.4</c:v>
                </c:pt>
                <c:pt idx="42">
                  <c:v>34587</c:v>
                </c:pt>
                <c:pt idx="43">
                  <c:v>31108.799999999999</c:v>
                </c:pt>
                <c:pt idx="44">
                  <c:v>68826.600000000006</c:v>
                </c:pt>
                <c:pt idx="45">
                  <c:v>63459.4</c:v>
                </c:pt>
                <c:pt idx="46">
                  <c:v>70599.199999999997</c:v>
                </c:pt>
                <c:pt idx="47">
                  <c:v>87717.6</c:v>
                </c:pt>
                <c:pt idx="48">
                  <c:v>68863</c:v>
                </c:pt>
                <c:pt idx="49">
                  <c:v>50104.2</c:v>
                </c:pt>
                <c:pt idx="50">
                  <c:v>46361.2</c:v>
                </c:pt>
                <c:pt idx="51">
                  <c:v>35200.199999999997</c:v>
                </c:pt>
                <c:pt idx="52">
                  <c:v>53960.4</c:v>
                </c:pt>
                <c:pt idx="53">
                  <c:v>38974.400000000001</c:v>
                </c:pt>
                <c:pt idx="54">
                  <c:v>49214.2</c:v>
                </c:pt>
                <c:pt idx="55">
                  <c:v>59311</c:v>
                </c:pt>
                <c:pt idx="56">
                  <c:v>44508.2</c:v>
                </c:pt>
                <c:pt idx="57">
                  <c:v>70754.399999999994</c:v>
                </c:pt>
                <c:pt idx="58">
                  <c:v>67955.199999999997</c:v>
                </c:pt>
                <c:pt idx="59">
                  <c:v>65315.8</c:v>
                </c:pt>
                <c:pt idx="60">
                  <c:v>72632.399999999994</c:v>
                </c:pt>
                <c:pt idx="61">
                  <c:v>82958.8</c:v>
                </c:pt>
                <c:pt idx="62">
                  <c:v>33900.800000000003</c:v>
                </c:pt>
                <c:pt idx="63">
                  <c:v>56821</c:v>
                </c:pt>
                <c:pt idx="64">
                  <c:v>62641</c:v>
                </c:pt>
                <c:pt idx="65">
                  <c:v>46555.8</c:v>
                </c:pt>
                <c:pt idx="66">
                  <c:v>59958.2</c:v>
                </c:pt>
                <c:pt idx="67">
                  <c:v>63964.4</c:v>
                </c:pt>
                <c:pt idx="68">
                  <c:v>65027.8</c:v>
                </c:pt>
                <c:pt idx="69">
                  <c:v>52573.4</c:v>
                </c:pt>
                <c:pt idx="70">
                  <c:v>64955.8</c:v>
                </c:pt>
                <c:pt idx="71">
                  <c:v>77423.8</c:v>
                </c:pt>
                <c:pt idx="72">
                  <c:v>63855.199999999997</c:v>
                </c:pt>
                <c:pt idx="73">
                  <c:v>53237.599999999999</c:v>
                </c:pt>
                <c:pt idx="74">
                  <c:v>69713.600000000006</c:v>
                </c:pt>
                <c:pt idx="75">
                  <c:v>50037.599999999999</c:v>
                </c:pt>
                <c:pt idx="76">
                  <c:v>61815</c:v>
                </c:pt>
                <c:pt idx="77">
                  <c:v>51900.6</c:v>
                </c:pt>
                <c:pt idx="78">
                  <c:v>73732.800000000003</c:v>
                </c:pt>
                <c:pt idx="79">
                  <c:v>40582.6</c:v>
                </c:pt>
                <c:pt idx="80">
                  <c:v>46051.199999999997</c:v>
                </c:pt>
                <c:pt idx="81">
                  <c:v>36730.199999999997</c:v>
                </c:pt>
                <c:pt idx="82">
                  <c:v>72960.2</c:v>
                </c:pt>
                <c:pt idx="83">
                  <c:v>58512.6</c:v>
                </c:pt>
                <c:pt idx="84">
                  <c:v>62852</c:v>
                </c:pt>
                <c:pt idx="85">
                  <c:v>64814.400000000001</c:v>
                </c:pt>
                <c:pt idx="86">
                  <c:v>66071.8</c:v>
                </c:pt>
                <c:pt idx="87">
                  <c:v>51019.199999999997</c:v>
                </c:pt>
                <c:pt idx="88">
                  <c:v>47195.4</c:v>
                </c:pt>
                <c:pt idx="89">
                  <c:v>54285.2</c:v>
                </c:pt>
                <c:pt idx="90">
                  <c:v>73080.2</c:v>
                </c:pt>
                <c:pt idx="91">
                  <c:v>60585.2</c:v>
                </c:pt>
                <c:pt idx="92">
                  <c:v>61415.199999999997</c:v>
                </c:pt>
                <c:pt idx="93">
                  <c:v>76333.600000000006</c:v>
                </c:pt>
                <c:pt idx="94">
                  <c:v>80652.2</c:v>
                </c:pt>
                <c:pt idx="95">
                  <c:v>63862.400000000001</c:v>
                </c:pt>
                <c:pt idx="96">
                  <c:v>52670.2</c:v>
                </c:pt>
                <c:pt idx="97">
                  <c:v>47901.599999999999</c:v>
                </c:pt>
                <c:pt idx="98">
                  <c:v>80507.600000000006</c:v>
                </c:pt>
                <c:pt idx="99">
                  <c:v>63405.4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1.2017241465574606</c:v>
                </c:pt>
                <c:pt idx="1">
                  <c:v>1.8611759350677661</c:v>
                </c:pt>
                <c:pt idx="2">
                  <c:v>2.3404943879449336</c:v>
                </c:pt>
                <c:pt idx="3">
                  <c:v>1.4605237056139655</c:v>
                </c:pt>
                <c:pt idx="4">
                  <c:v>2.1718199026088021</c:v>
                </c:pt>
                <c:pt idx="5">
                  <c:v>1.5097438731416026</c:v>
                </c:pt>
                <c:pt idx="6">
                  <c:v>1.3131443077925864</c:v>
                </c:pt>
                <c:pt idx="7">
                  <c:v>1.1844128837268393</c:v>
                </c:pt>
                <c:pt idx="8">
                  <c:v>1.3523437521520318</c:v>
                </c:pt>
                <c:pt idx="9">
                  <c:v>1.4463595112502261</c:v>
                </c:pt>
                <c:pt idx="10">
                  <c:v>1.5291181423887354</c:v>
                </c:pt>
                <c:pt idx="11">
                  <c:v>1.6724314873237296</c:v>
                </c:pt>
                <c:pt idx="12">
                  <c:v>1.182804381602615</c:v>
                </c:pt>
                <c:pt idx="13">
                  <c:v>1.2900775324659666</c:v>
                </c:pt>
                <c:pt idx="14">
                  <c:v>1.2678046829661394</c:v>
                </c:pt>
                <c:pt idx="15">
                  <c:v>1.750971860622704</c:v>
                </c:pt>
                <c:pt idx="16">
                  <c:v>1.7162716334862884</c:v>
                </c:pt>
                <c:pt idx="17">
                  <c:v>1.1137047268912008</c:v>
                </c:pt>
                <c:pt idx="18">
                  <c:v>1.1892040866031715</c:v>
                </c:pt>
                <c:pt idx="19">
                  <c:v>2.1080673928596623</c:v>
                </c:pt>
                <c:pt idx="20">
                  <c:v>1.6148375261455463</c:v>
                </c:pt>
                <c:pt idx="21">
                  <c:v>1.422854397875061</c:v>
                </c:pt>
                <c:pt idx="22">
                  <c:v>1.7741455542213804</c:v>
                </c:pt>
                <c:pt idx="23">
                  <c:v>1.5863824161295654</c:v>
                </c:pt>
                <c:pt idx="24">
                  <c:v>1.2072887306532167</c:v>
                </c:pt>
                <c:pt idx="25">
                  <c:v>2.556483447471515</c:v>
                </c:pt>
                <c:pt idx="26">
                  <c:v>1.559251662503166</c:v>
                </c:pt>
                <c:pt idx="27">
                  <c:v>1.4376326570906759</c:v>
                </c:pt>
                <c:pt idx="28">
                  <c:v>1.0864459517517022</c:v>
                </c:pt>
                <c:pt idx="29">
                  <c:v>2.259587518047403</c:v>
                </c:pt>
                <c:pt idx="30">
                  <c:v>1.1454339155366713</c:v>
                </c:pt>
                <c:pt idx="31">
                  <c:v>1.5336818305726152</c:v>
                </c:pt>
                <c:pt idx="32">
                  <c:v>1.0359169113916267</c:v>
                </c:pt>
                <c:pt idx="33">
                  <c:v>1.0893015228275345</c:v>
                </c:pt>
                <c:pt idx="34">
                  <c:v>1.5820285957471156</c:v>
                </c:pt>
                <c:pt idx="35">
                  <c:v>1.7735614725553217</c:v>
                </c:pt>
                <c:pt idx="36">
                  <c:v>1.3892742759795571</c:v>
                </c:pt>
                <c:pt idx="37">
                  <c:v>1.1633978856933682</c:v>
                </c:pt>
                <c:pt idx="38">
                  <c:v>1.9898514039281863</c:v>
                </c:pt>
                <c:pt idx="39">
                  <c:v>1.8379093606067254</c:v>
                </c:pt>
                <c:pt idx="40">
                  <c:v>1.8583993991487942</c:v>
                </c:pt>
                <c:pt idx="41">
                  <c:v>1.8319234813065446</c:v>
                </c:pt>
                <c:pt idx="42">
                  <c:v>1.5406366553907538</c:v>
                </c:pt>
                <c:pt idx="43">
                  <c:v>1.8598917348145863</c:v>
                </c:pt>
                <c:pt idx="44">
                  <c:v>1.4488148477478182</c:v>
                </c:pt>
                <c:pt idx="45">
                  <c:v>1.2240739748563649</c:v>
                </c:pt>
                <c:pt idx="46">
                  <c:v>1.7413086833845144</c:v>
                </c:pt>
                <c:pt idx="47">
                  <c:v>1.3287983255355822</c:v>
                </c:pt>
                <c:pt idx="48">
                  <c:v>1.7644453480098166</c:v>
                </c:pt>
                <c:pt idx="49">
                  <c:v>1.2432091521269675</c:v>
                </c:pt>
                <c:pt idx="50">
                  <c:v>1.4446778771904094</c:v>
                </c:pt>
                <c:pt idx="51">
                  <c:v>1.6053033789580742</c:v>
                </c:pt>
                <c:pt idx="52">
                  <c:v>1.4554747555614858</c:v>
                </c:pt>
                <c:pt idx="53">
                  <c:v>2.2565581509914199</c:v>
                </c:pt>
                <c:pt idx="54">
                  <c:v>1.5956167122497167</c:v>
                </c:pt>
                <c:pt idx="55">
                  <c:v>1.3866567753030634</c:v>
                </c:pt>
                <c:pt idx="56">
                  <c:v>1.2835836991835212</c:v>
                </c:pt>
                <c:pt idx="57">
                  <c:v>1.2106950239137073</c:v>
                </c:pt>
                <c:pt idx="58">
                  <c:v>1.3099512620079112</c:v>
                </c:pt>
                <c:pt idx="59">
                  <c:v>1.2269925500414907</c:v>
                </c:pt>
                <c:pt idx="60">
                  <c:v>1.470363088649143</c:v>
                </c:pt>
                <c:pt idx="61">
                  <c:v>1.3092402493767989</c:v>
                </c:pt>
                <c:pt idx="62">
                  <c:v>2.0562641589579007</c:v>
                </c:pt>
                <c:pt idx="63">
                  <c:v>1.8535224652857218</c:v>
                </c:pt>
                <c:pt idx="64">
                  <c:v>1.8841493590459923</c:v>
                </c:pt>
                <c:pt idx="65">
                  <c:v>1.3972050743408984</c:v>
                </c:pt>
                <c:pt idx="66">
                  <c:v>1.4219906534885971</c:v>
                </c:pt>
                <c:pt idx="67">
                  <c:v>1.8948196184127419</c:v>
                </c:pt>
                <c:pt idx="68">
                  <c:v>1.2101593472330294</c:v>
                </c:pt>
                <c:pt idx="69">
                  <c:v>1.4901452065112775</c:v>
                </c:pt>
                <c:pt idx="70">
                  <c:v>1.7932193891846455</c:v>
                </c:pt>
                <c:pt idx="71">
                  <c:v>1.4716534192328456</c:v>
                </c:pt>
                <c:pt idx="72">
                  <c:v>1.1227120109247173</c:v>
                </c:pt>
                <c:pt idx="73">
                  <c:v>1.9588035523765159</c:v>
                </c:pt>
                <c:pt idx="74">
                  <c:v>1.724168598379656</c:v>
                </c:pt>
                <c:pt idx="75">
                  <c:v>2.434669128815131</c:v>
                </c:pt>
                <c:pt idx="76">
                  <c:v>1.7811534417212651</c:v>
                </c:pt>
                <c:pt idx="77">
                  <c:v>1.5140672747521224</c:v>
                </c:pt>
                <c:pt idx="78">
                  <c:v>1.1282766963956339</c:v>
                </c:pt>
                <c:pt idx="79">
                  <c:v>2.601139404572403</c:v>
                </c:pt>
                <c:pt idx="80">
                  <c:v>1.6902491140296019</c:v>
                </c:pt>
                <c:pt idx="81">
                  <c:v>1.9850422812835216</c:v>
                </c:pt>
                <c:pt idx="82">
                  <c:v>1.2486259631963728</c:v>
                </c:pt>
                <c:pt idx="83">
                  <c:v>2.0004751113435399</c:v>
                </c:pt>
                <c:pt idx="84">
                  <c:v>1.9761025902119265</c:v>
                </c:pt>
                <c:pt idx="85">
                  <c:v>1.3005443234836702</c:v>
                </c:pt>
                <c:pt idx="86">
                  <c:v>1.2462351562996619</c:v>
                </c:pt>
                <c:pt idx="87">
                  <c:v>1.6592380907579893</c:v>
                </c:pt>
                <c:pt idx="88">
                  <c:v>1.3771681138416032</c:v>
                </c:pt>
                <c:pt idx="89">
                  <c:v>1.7665588410837578</c:v>
                </c:pt>
                <c:pt idx="90">
                  <c:v>1.3879682868957666</c:v>
                </c:pt>
                <c:pt idx="91">
                  <c:v>1.7800882063606294</c:v>
                </c:pt>
                <c:pt idx="92">
                  <c:v>1.2247293829540571</c:v>
                </c:pt>
                <c:pt idx="93">
                  <c:v>1.1960394898183762</c:v>
                </c:pt>
                <c:pt idx="94">
                  <c:v>1.5236286176942477</c:v>
                </c:pt>
                <c:pt idx="95">
                  <c:v>1.798836247933056</c:v>
                </c:pt>
                <c:pt idx="96">
                  <c:v>1.1394868445534667</c:v>
                </c:pt>
                <c:pt idx="97">
                  <c:v>1.0889406616897974</c:v>
                </c:pt>
                <c:pt idx="98">
                  <c:v>1.29156750418594</c:v>
                </c:pt>
                <c:pt idx="99">
                  <c:v>1.529033804691714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D9-46BC-A87A-3B43D84F5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74960"/>
        <c:axId val="130717376"/>
      </c:scatterChart>
      <c:valAx>
        <c:axId val="1237749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17376"/>
        <c:crosses val="autoZero"/>
        <c:crossBetween val="midCat"/>
      </c:valAx>
      <c:valAx>
        <c:axId val="13071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7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39973.4</c:v>
                </c:pt>
                <c:pt idx="5">
                  <c:v>52114.8</c:v>
                </c:pt>
                <c:pt idx="6">
                  <c:v>34979.4</c:v>
                </c:pt>
                <c:pt idx="7">
                  <c:v>59821.2</c:v>
                </c:pt>
                <c:pt idx="12">
                  <c:v>35913.800000000003</c:v>
                </c:pt>
                <c:pt idx="15">
                  <c:v>56078</c:v>
                </c:pt>
                <c:pt idx="16">
                  <c:v>44283.199999999997</c:v>
                </c:pt>
                <c:pt idx="24">
                  <c:v>48535.199999999997</c:v>
                </c:pt>
                <c:pt idx="31">
                  <c:v>49890.400000000001</c:v>
                </c:pt>
                <c:pt idx="33">
                  <c:v>53768.4</c:v>
                </c:pt>
                <c:pt idx="37">
                  <c:v>45348.2</c:v>
                </c:pt>
                <c:pt idx="42">
                  <c:v>34587</c:v>
                </c:pt>
                <c:pt idx="50">
                  <c:v>46361.2</c:v>
                </c:pt>
                <c:pt idx="52">
                  <c:v>53960.4</c:v>
                </c:pt>
                <c:pt idx="54">
                  <c:v>49214.2</c:v>
                </c:pt>
                <c:pt idx="65">
                  <c:v>46555.8</c:v>
                </c:pt>
                <c:pt idx="77">
                  <c:v>51900.6</c:v>
                </c:pt>
                <c:pt idx="80">
                  <c:v>46051.199999999997</c:v>
                </c:pt>
                <c:pt idx="87">
                  <c:v>51019.199999999997</c:v>
                </c:pt>
                <c:pt idx="88">
                  <c:v>47195.4</c:v>
                </c:pt>
                <c:pt idx="96">
                  <c:v>52670.2</c:v>
                </c:pt>
                <c:pt idx="97">
                  <c:v>47901.599999999999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1.2017241465574606</c:v>
                </c:pt>
                <c:pt idx="5">
                  <c:v>1.5097438731416026</c:v>
                </c:pt>
                <c:pt idx="6">
                  <c:v>1.3131443077925864</c:v>
                </c:pt>
                <c:pt idx="7">
                  <c:v>1.1844128837268393</c:v>
                </c:pt>
                <c:pt idx="12">
                  <c:v>1.182804381602615</c:v>
                </c:pt>
                <c:pt idx="15">
                  <c:v>1.750971860622704</c:v>
                </c:pt>
                <c:pt idx="16">
                  <c:v>1.7162716334862884</c:v>
                </c:pt>
                <c:pt idx="24">
                  <c:v>1.2072887306532167</c:v>
                </c:pt>
                <c:pt idx="31">
                  <c:v>1.5336818305726152</c:v>
                </c:pt>
                <c:pt idx="33">
                  <c:v>1.0893015228275345</c:v>
                </c:pt>
                <c:pt idx="37">
                  <c:v>1.1633978856933682</c:v>
                </c:pt>
                <c:pt idx="42">
                  <c:v>1.5406366553907538</c:v>
                </c:pt>
                <c:pt idx="50">
                  <c:v>1.4446778771904094</c:v>
                </c:pt>
                <c:pt idx="52">
                  <c:v>1.4554747555614858</c:v>
                </c:pt>
                <c:pt idx="54">
                  <c:v>1.5956167122497167</c:v>
                </c:pt>
                <c:pt idx="65">
                  <c:v>1.3972050743408984</c:v>
                </c:pt>
                <c:pt idx="77">
                  <c:v>1.5140672747521224</c:v>
                </c:pt>
                <c:pt idx="80">
                  <c:v>1.6902491140296019</c:v>
                </c:pt>
                <c:pt idx="87">
                  <c:v>1.6592380907579893</c:v>
                </c:pt>
                <c:pt idx="88">
                  <c:v>1.3771681138416032</c:v>
                </c:pt>
                <c:pt idx="96">
                  <c:v>1.1394868445534667</c:v>
                </c:pt>
                <c:pt idx="97">
                  <c:v>1.0889406616897974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05-4F1B-9D14-6741604AA2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3">
                  <c:v>66346.399999999994</c:v>
                </c:pt>
                <c:pt idx="14">
                  <c:v>66513.399999999994</c:v>
                </c:pt>
                <c:pt idx="17">
                  <c:v>94548.4</c:v>
                </c:pt>
                <c:pt idx="18">
                  <c:v>78011</c:v>
                </c:pt>
                <c:pt idx="28">
                  <c:v>76811</c:v>
                </c:pt>
                <c:pt idx="30">
                  <c:v>75265.8</c:v>
                </c:pt>
                <c:pt idx="32">
                  <c:v>65039</c:v>
                </c:pt>
                <c:pt idx="34">
                  <c:v>55924.4</c:v>
                </c:pt>
                <c:pt idx="44">
                  <c:v>68826.600000000006</c:v>
                </c:pt>
                <c:pt idx="45">
                  <c:v>63459.4</c:v>
                </c:pt>
                <c:pt idx="47">
                  <c:v>87717.6</c:v>
                </c:pt>
                <c:pt idx="57">
                  <c:v>70754.399999999994</c:v>
                </c:pt>
                <c:pt idx="58">
                  <c:v>67955.199999999997</c:v>
                </c:pt>
                <c:pt idx="59">
                  <c:v>65315.8</c:v>
                </c:pt>
                <c:pt idx="60">
                  <c:v>72632.399999999994</c:v>
                </c:pt>
                <c:pt idx="61">
                  <c:v>82958.8</c:v>
                </c:pt>
                <c:pt idx="66">
                  <c:v>59958.2</c:v>
                </c:pt>
                <c:pt idx="68">
                  <c:v>65027.8</c:v>
                </c:pt>
                <c:pt idx="72">
                  <c:v>63855.199999999997</c:v>
                </c:pt>
                <c:pt idx="78">
                  <c:v>73732.800000000003</c:v>
                </c:pt>
                <c:pt idx="82">
                  <c:v>72960.2</c:v>
                </c:pt>
                <c:pt idx="85">
                  <c:v>64814.400000000001</c:v>
                </c:pt>
                <c:pt idx="86">
                  <c:v>66071.8</c:v>
                </c:pt>
                <c:pt idx="90">
                  <c:v>73080.2</c:v>
                </c:pt>
                <c:pt idx="92">
                  <c:v>61415.199999999997</c:v>
                </c:pt>
                <c:pt idx="93">
                  <c:v>76333.600000000006</c:v>
                </c:pt>
                <c:pt idx="94">
                  <c:v>80652.2</c:v>
                </c:pt>
                <c:pt idx="98">
                  <c:v>80507.600000000006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3">
                  <c:v>1.2900775324659666</c:v>
                </c:pt>
                <c:pt idx="14">
                  <c:v>1.2678046829661394</c:v>
                </c:pt>
                <c:pt idx="17">
                  <c:v>1.1137047268912008</c:v>
                </c:pt>
                <c:pt idx="18">
                  <c:v>1.1892040866031715</c:v>
                </c:pt>
                <c:pt idx="28">
                  <c:v>1.0864459517517022</c:v>
                </c:pt>
                <c:pt idx="30">
                  <c:v>1.1454339155366713</c:v>
                </c:pt>
                <c:pt idx="32">
                  <c:v>1.0359169113916267</c:v>
                </c:pt>
                <c:pt idx="34">
                  <c:v>1.5820285957471156</c:v>
                </c:pt>
                <c:pt idx="44">
                  <c:v>1.4488148477478182</c:v>
                </c:pt>
                <c:pt idx="45">
                  <c:v>1.2240739748563649</c:v>
                </c:pt>
                <c:pt idx="47">
                  <c:v>1.3287983255355822</c:v>
                </c:pt>
                <c:pt idx="57">
                  <c:v>1.2106950239137073</c:v>
                </c:pt>
                <c:pt idx="58">
                  <c:v>1.3099512620079112</c:v>
                </c:pt>
                <c:pt idx="59">
                  <c:v>1.2269925500414907</c:v>
                </c:pt>
                <c:pt idx="60">
                  <c:v>1.470363088649143</c:v>
                </c:pt>
                <c:pt idx="61">
                  <c:v>1.3092402493767989</c:v>
                </c:pt>
                <c:pt idx="66">
                  <c:v>1.4219906534885971</c:v>
                </c:pt>
                <c:pt idx="68">
                  <c:v>1.2101593472330294</c:v>
                </c:pt>
                <c:pt idx="72">
                  <c:v>1.1227120109247173</c:v>
                </c:pt>
                <c:pt idx="78">
                  <c:v>1.1282766963956339</c:v>
                </c:pt>
                <c:pt idx="82">
                  <c:v>1.2486259631963728</c:v>
                </c:pt>
                <c:pt idx="85">
                  <c:v>1.3005443234836702</c:v>
                </c:pt>
                <c:pt idx="86">
                  <c:v>1.2462351562996619</c:v>
                </c:pt>
                <c:pt idx="90">
                  <c:v>1.3879682868957666</c:v>
                </c:pt>
                <c:pt idx="92">
                  <c:v>1.2247293829540571</c:v>
                </c:pt>
                <c:pt idx="93">
                  <c:v>1.1960394898183762</c:v>
                </c:pt>
                <c:pt idx="94">
                  <c:v>1.5236286176942477</c:v>
                </c:pt>
                <c:pt idx="98">
                  <c:v>1.29156750418594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05-4F1B-9D14-6741604AA2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2">
                  <c:v>51603.199999999997</c:v>
                </c:pt>
                <c:pt idx="3">
                  <c:v>42344.4</c:v>
                </c:pt>
                <c:pt idx="4">
                  <c:v>52407.199999999997</c:v>
                </c:pt>
                <c:pt idx="9">
                  <c:v>59678.8</c:v>
                </c:pt>
                <c:pt idx="10">
                  <c:v>55934.2</c:v>
                </c:pt>
                <c:pt idx="19">
                  <c:v>39695.599999999999</c:v>
                </c:pt>
                <c:pt idx="21">
                  <c:v>56622.8</c:v>
                </c:pt>
                <c:pt idx="22">
                  <c:v>57130.6</c:v>
                </c:pt>
                <c:pt idx="23">
                  <c:v>60510</c:v>
                </c:pt>
                <c:pt idx="25">
                  <c:v>26751.200000000001</c:v>
                </c:pt>
                <c:pt idx="29">
                  <c:v>37955.599999999999</c:v>
                </c:pt>
                <c:pt idx="38">
                  <c:v>42666</c:v>
                </c:pt>
                <c:pt idx="43">
                  <c:v>31108.799999999999</c:v>
                </c:pt>
                <c:pt idx="49">
                  <c:v>50104.2</c:v>
                </c:pt>
                <c:pt idx="51">
                  <c:v>35200.199999999997</c:v>
                </c:pt>
                <c:pt idx="53">
                  <c:v>38974.400000000001</c:v>
                </c:pt>
                <c:pt idx="55">
                  <c:v>59311</c:v>
                </c:pt>
                <c:pt idx="56">
                  <c:v>44508.2</c:v>
                </c:pt>
                <c:pt idx="62">
                  <c:v>33900.800000000003</c:v>
                </c:pt>
                <c:pt idx="63">
                  <c:v>56821</c:v>
                </c:pt>
                <c:pt idx="69">
                  <c:v>52573.4</c:v>
                </c:pt>
                <c:pt idx="70">
                  <c:v>64955.8</c:v>
                </c:pt>
                <c:pt idx="75">
                  <c:v>50037.599999999999</c:v>
                </c:pt>
                <c:pt idx="79">
                  <c:v>40582.6</c:v>
                </c:pt>
                <c:pt idx="81">
                  <c:v>36730.199999999997</c:v>
                </c:pt>
                <c:pt idx="89">
                  <c:v>54285.2</c:v>
                </c:pt>
                <c:pt idx="91">
                  <c:v>60585.2</c:v>
                </c:pt>
                <c:pt idx="95">
                  <c:v>63862.400000000001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2">
                  <c:v>2.3404943879449336</c:v>
                </c:pt>
                <c:pt idx="3">
                  <c:v>1.4605237056139655</c:v>
                </c:pt>
                <c:pt idx="4">
                  <c:v>2.1718199026088021</c:v>
                </c:pt>
                <c:pt idx="9">
                  <c:v>1.4463595112502261</c:v>
                </c:pt>
                <c:pt idx="10">
                  <c:v>1.5291181423887354</c:v>
                </c:pt>
                <c:pt idx="19">
                  <c:v>2.1080673928596623</c:v>
                </c:pt>
                <c:pt idx="21">
                  <c:v>1.422854397875061</c:v>
                </c:pt>
                <c:pt idx="22">
                  <c:v>1.7741455542213804</c:v>
                </c:pt>
                <c:pt idx="23">
                  <c:v>1.5863824161295654</c:v>
                </c:pt>
                <c:pt idx="25">
                  <c:v>2.556483447471515</c:v>
                </c:pt>
                <c:pt idx="29">
                  <c:v>2.259587518047403</c:v>
                </c:pt>
                <c:pt idx="38">
                  <c:v>1.9898514039281863</c:v>
                </c:pt>
                <c:pt idx="43">
                  <c:v>1.8598917348145863</c:v>
                </c:pt>
                <c:pt idx="49">
                  <c:v>1.2432091521269675</c:v>
                </c:pt>
                <c:pt idx="51">
                  <c:v>1.6053033789580742</c:v>
                </c:pt>
                <c:pt idx="53">
                  <c:v>2.2565581509914199</c:v>
                </c:pt>
                <c:pt idx="55">
                  <c:v>1.3866567753030634</c:v>
                </c:pt>
                <c:pt idx="56">
                  <c:v>1.2835836991835212</c:v>
                </c:pt>
                <c:pt idx="62">
                  <c:v>2.0562641589579007</c:v>
                </c:pt>
                <c:pt idx="63">
                  <c:v>1.8535224652857218</c:v>
                </c:pt>
                <c:pt idx="69">
                  <c:v>1.4901452065112775</c:v>
                </c:pt>
                <c:pt idx="70">
                  <c:v>1.7932193891846455</c:v>
                </c:pt>
                <c:pt idx="75">
                  <c:v>2.434669128815131</c:v>
                </c:pt>
                <c:pt idx="79">
                  <c:v>2.601139404572403</c:v>
                </c:pt>
                <c:pt idx="81">
                  <c:v>1.9850422812835216</c:v>
                </c:pt>
                <c:pt idx="89">
                  <c:v>1.7665588410837578</c:v>
                </c:pt>
                <c:pt idx="91">
                  <c:v>1.7800882063606294</c:v>
                </c:pt>
                <c:pt idx="95">
                  <c:v>1.798836247933056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05-4F1B-9D14-6741604AA2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">
                  <c:v>62391.199999999997</c:v>
                </c:pt>
                <c:pt idx="8">
                  <c:v>72605.8</c:v>
                </c:pt>
                <c:pt idx="11">
                  <c:v>73665.2</c:v>
                </c:pt>
                <c:pt idx="20">
                  <c:v>69992.800000000003</c:v>
                </c:pt>
                <c:pt idx="26">
                  <c:v>80541.2</c:v>
                </c:pt>
                <c:pt idx="27">
                  <c:v>76984.2</c:v>
                </c:pt>
                <c:pt idx="35">
                  <c:v>71500.2</c:v>
                </c:pt>
                <c:pt idx="36">
                  <c:v>73375</c:v>
                </c:pt>
                <c:pt idx="39">
                  <c:v>69303.199999999997</c:v>
                </c:pt>
                <c:pt idx="40">
                  <c:v>59915</c:v>
                </c:pt>
                <c:pt idx="41">
                  <c:v>62583.4</c:v>
                </c:pt>
                <c:pt idx="46">
                  <c:v>70599.199999999997</c:v>
                </c:pt>
                <c:pt idx="48">
                  <c:v>68863</c:v>
                </c:pt>
                <c:pt idx="64">
                  <c:v>62641</c:v>
                </c:pt>
                <c:pt idx="67">
                  <c:v>63964.4</c:v>
                </c:pt>
                <c:pt idx="71">
                  <c:v>77423.8</c:v>
                </c:pt>
                <c:pt idx="73">
                  <c:v>53237.599999999999</c:v>
                </c:pt>
                <c:pt idx="74">
                  <c:v>69713.600000000006</c:v>
                </c:pt>
                <c:pt idx="76">
                  <c:v>61815</c:v>
                </c:pt>
                <c:pt idx="83">
                  <c:v>58512.6</c:v>
                </c:pt>
                <c:pt idx="84">
                  <c:v>62852</c:v>
                </c:pt>
                <c:pt idx="99">
                  <c:v>63405.4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">
                  <c:v>1.8611759350677661</c:v>
                </c:pt>
                <c:pt idx="8">
                  <c:v>1.3523437521520318</c:v>
                </c:pt>
                <c:pt idx="11">
                  <c:v>1.6724314873237296</c:v>
                </c:pt>
                <c:pt idx="20">
                  <c:v>1.6148375261455463</c:v>
                </c:pt>
                <c:pt idx="26">
                  <c:v>1.559251662503166</c:v>
                </c:pt>
                <c:pt idx="27">
                  <c:v>1.4376326570906759</c:v>
                </c:pt>
                <c:pt idx="35">
                  <c:v>1.7735614725553217</c:v>
                </c:pt>
                <c:pt idx="36">
                  <c:v>1.3892742759795571</c:v>
                </c:pt>
                <c:pt idx="39">
                  <c:v>1.8379093606067254</c:v>
                </c:pt>
                <c:pt idx="40">
                  <c:v>1.8583993991487942</c:v>
                </c:pt>
                <c:pt idx="41">
                  <c:v>1.8319234813065446</c:v>
                </c:pt>
                <c:pt idx="46">
                  <c:v>1.7413086833845144</c:v>
                </c:pt>
                <c:pt idx="48">
                  <c:v>1.7644453480098166</c:v>
                </c:pt>
                <c:pt idx="64">
                  <c:v>1.8841493590459923</c:v>
                </c:pt>
                <c:pt idx="67">
                  <c:v>1.8948196184127419</c:v>
                </c:pt>
                <c:pt idx="71">
                  <c:v>1.4716534192328456</c:v>
                </c:pt>
                <c:pt idx="73">
                  <c:v>1.9588035523765159</c:v>
                </c:pt>
                <c:pt idx="74">
                  <c:v>1.724168598379656</c:v>
                </c:pt>
                <c:pt idx="76">
                  <c:v>1.7811534417212651</c:v>
                </c:pt>
                <c:pt idx="83">
                  <c:v>2.0004751113435399</c:v>
                </c:pt>
                <c:pt idx="84">
                  <c:v>1.9761025902119265</c:v>
                </c:pt>
                <c:pt idx="99">
                  <c:v>1.529033804691714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05-4F1B-9D14-6741604AA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02928"/>
        <c:axId val="130714464"/>
      </c:scatterChart>
      <c:valAx>
        <c:axId val="1352029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14464"/>
        <c:crosses val="autoZero"/>
        <c:crossBetween val="midCat"/>
      </c:valAx>
      <c:valAx>
        <c:axId val="130714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0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39973.4</c:v>
                </c:pt>
                <c:pt idx="8">
                  <c:v>72605.8</c:v>
                </c:pt>
                <c:pt idx="12">
                  <c:v>35913.800000000003</c:v>
                </c:pt>
                <c:pt idx="17">
                  <c:v>94548.4</c:v>
                </c:pt>
                <c:pt idx="24">
                  <c:v>48535.199999999997</c:v>
                </c:pt>
                <c:pt idx="28">
                  <c:v>76811</c:v>
                </c:pt>
                <c:pt idx="30">
                  <c:v>75265.8</c:v>
                </c:pt>
                <c:pt idx="32">
                  <c:v>65039</c:v>
                </c:pt>
                <c:pt idx="33">
                  <c:v>53768.4</c:v>
                </c:pt>
                <c:pt idx="37">
                  <c:v>45348.2</c:v>
                </c:pt>
                <c:pt idx="49">
                  <c:v>50104.2</c:v>
                </c:pt>
                <c:pt idx="56">
                  <c:v>44508.2</c:v>
                </c:pt>
                <c:pt idx="57">
                  <c:v>70754.399999999994</c:v>
                </c:pt>
                <c:pt idx="59">
                  <c:v>65315.8</c:v>
                </c:pt>
                <c:pt idx="61">
                  <c:v>82958.8</c:v>
                </c:pt>
                <c:pt idx="65">
                  <c:v>46555.8</c:v>
                </c:pt>
                <c:pt idx="68">
                  <c:v>65027.8</c:v>
                </c:pt>
                <c:pt idx="72">
                  <c:v>63855.199999999997</c:v>
                </c:pt>
                <c:pt idx="78">
                  <c:v>73732.800000000003</c:v>
                </c:pt>
                <c:pt idx="86">
                  <c:v>66071.8</c:v>
                </c:pt>
                <c:pt idx="92">
                  <c:v>61415.199999999997</c:v>
                </c:pt>
                <c:pt idx="96">
                  <c:v>52670.2</c:v>
                </c:pt>
                <c:pt idx="97">
                  <c:v>47901.599999999999</c:v>
                </c:pt>
                <c:pt idx="98">
                  <c:v>80507.600000000006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1.2017241465574606</c:v>
                </c:pt>
                <c:pt idx="8">
                  <c:v>1.3523437521520318</c:v>
                </c:pt>
                <c:pt idx="12">
                  <c:v>1.182804381602615</c:v>
                </c:pt>
                <c:pt idx="17">
                  <c:v>1.1137047268912008</c:v>
                </c:pt>
                <c:pt idx="24">
                  <c:v>1.2072887306532167</c:v>
                </c:pt>
                <c:pt idx="28">
                  <c:v>1.0864459517517022</c:v>
                </c:pt>
                <c:pt idx="30">
                  <c:v>1.1454339155366713</c:v>
                </c:pt>
                <c:pt idx="32">
                  <c:v>1.0359169113916267</c:v>
                </c:pt>
                <c:pt idx="33">
                  <c:v>1.0893015228275345</c:v>
                </c:pt>
                <c:pt idx="37">
                  <c:v>1.1633978856933682</c:v>
                </c:pt>
                <c:pt idx="49">
                  <c:v>1.2432091521269675</c:v>
                </c:pt>
                <c:pt idx="56">
                  <c:v>1.2835836991835212</c:v>
                </c:pt>
                <c:pt idx="57">
                  <c:v>1.2106950239137073</c:v>
                </c:pt>
                <c:pt idx="59">
                  <c:v>1.2269925500414907</c:v>
                </c:pt>
                <c:pt idx="61">
                  <c:v>1.3092402493767989</c:v>
                </c:pt>
                <c:pt idx="65">
                  <c:v>1.3972050743408984</c:v>
                </c:pt>
                <c:pt idx="68">
                  <c:v>1.2101593472330294</c:v>
                </c:pt>
                <c:pt idx="72">
                  <c:v>1.1227120109247173</c:v>
                </c:pt>
                <c:pt idx="78">
                  <c:v>1.1282766963956339</c:v>
                </c:pt>
                <c:pt idx="86">
                  <c:v>1.2462351562996619</c:v>
                </c:pt>
                <c:pt idx="92">
                  <c:v>1.2247293829540571</c:v>
                </c:pt>
                <c:pt idx="96">
                  <c:v>1.1394868445534667</c:v>
                </c:pt>
                <c:pt idx="97">
                  <c:v>1.0889406616897974</c:v>
                </c:pt>
                <c:pt idx="98">
                  <c:v>1.29156750418594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90-44CD-9071-8EF9756EB4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62391.199999999997</c:v>
                </c:pt>
                <c:pt idx="2">
                  <c:v>51603.199999999997</c:v>
                </c:pt>
                <c:pt idx="3">
                  <c:v>42344.4</c:v>
                </c:pt>
                <c:pt idx="4">
                  <c:v>52407.199999999997</c:v>
                </c:pt>
                <c:pt idx="5">
                  <c:v>52114.8</c:v>
                </c:pt>
                <c:pt idx="6">
                  <c:v>34979.4</c:v>
                </c:pt>
                <c:pt idx="7">
                  <c:v>59821.2</c:v>
                </c:pt>
                <c:pt idx="9">
                  <c:v>59678.8</c:v>
                </c:pt>
                <c:pt idx="10">
                  <c:v>55934.2</c:v>
                </c:pt>
                <c:pt idx="11">
                  <c:v>73665.2</c:v>
                </c:pt>
                <c:pt idx="13">
                  <c:v>66346.399999999994</c:v>
                </c:pt>
                <c:pt idx="14">
                  <c:v>66513.399999999994</c:v>
                </c:pt>
                <c:pt idx="15">
                  <c:v>56078</c:v>
                </c:pt>
                <c:pt idx="16">
                  <c:v>44283.199999999997</c:v>
                </c:pt>
                <c:pt idx="18">
                  <c:v>78011</c:v>
                </c:pt>
                <c:pt idx="19">
                  <c:v>39695.599999999999</c:v>
                </c:pt>
                <c:pt idx="20">
                  <c:v>69992.800000000003</c:v>
                </c:pt>
                <c:pt idx="21">
                  <c:v>56622.8</c:v>
                </c:pt>
                <c:pt idx="22">
                  <c:v>57130.6</c:v>
                </c:pt>
                <c:pt idx="23">
                  <c:v>60510</c:v>
                </c:pt>
                <c:pt idx="25">
                  <c:v>26751.200000000001</c:v>
                </c:pt>
                <c:pt idx="26">
                  <c:v>80541.2</c:v>
                </c:pt>
                <c:pt idx="27">
                  <c:v>76984.2</c:v>
                </c:pt>
                <c:pt idx="29">
                  <c:v>37955.599999999999</c:v>
                </c:pt>
                <c:pt idx="31">
                  <c:v>49890.400000000001</c:v>
                </c:pt>
                <c:pt idx="34">
                  <c:v>55924.4</c:v>
                </c:pt>
                <c:pt idx="35">
                  <c:v>71500.2</c:v>
                </c:pt>
                <c:pt idx="36">
                  <c:v>73375</c:v>
                </c:pt>
                <c:pt idx="38">
                  <c:v>42666</c:v>
                </c:pt>
                <c:pt idx="39">
                  <c:v>69303.199999999997</c:v>
                </c:pt>
                <c:pt idx="40">
                  <c:v>59915</c:v>
                </c:pt>
                <c:pt idx="41">
                  <c:v>62583.4</c:v>
                </c:pt>
                <c:pt idx="42">
                  <c:v>34587</c:v>
                </c:pt>
                <c:pt idx="43">
                  <c:v>31108.799999999999</c:v>
                </c:pt>
                <c:pt idx="44">
                  <c:v>68826.600000000006</c:v>
                </c:pt>
                <c:pt idx="45">
                  <c:v>63459.4</c:v>
                </c:pt>
                <c:pt idx="46">
                  <c:v>70599.199999999997</c:v>
                </c:pt>
                <c:pt idx="47">
                  <c:v>87717.6</c:v>
                </c:pt>
                <c:pt idx="48">
                  <c:v>68863</c:v>
                </c:pt>
                <c:pt idx="50">
                  <c:v>46361.2</c:v>
                </c:pt>
                <c:pt idx="51">
                  <c:v>35200.199999999997</c:v>
                </c:pt>
                <c:pt idx="52">
                  <c:v>53960.4</c:v>
                </c:pt>
                <c:pt idx="53">
                  <c:v>38974.400000000001</c:v>
                </c:pt>
                <c:pt idx="54">
                  <c:v>49214.2</c:v>
                </c:pt>
                <c:pt idx="55">
                  <c:v>59311</c:v>
                </c:pt>
                <c:pt idx="58">
                  <c:v>67955.199999999997</c:v>
                </c:pt>
                <c:pt idx="60">
                  <c:v>72632.399999999994</c:v>
                </c:pt>
                <c:pt idx="62">
                  <c:v>33900.800000000003</c:v>
                </c:pt>
                <c:pt idx="63">
                  <c:v>56821</c:v>
                </c:pt>
                <c:pt idx="64">
                  <c:v>62641</c:v>
                </c:pt>
                <c:pt idx="66">
                  <c:v>59958.2</c:v>
                </c:pt>
                <c:pt idx="67">
                  <c:v>63964.4</c:v>
                </c:pt>
                <c:pt idx="69">
                  <c:v>52573.4</c:v>
                </c:pt>
                <c:pt idx="70">
                  <c:v>64955.8</c:v>
                </c:pt>
                <c:pt idx="71">
                  <c:v>77423.8</c:v>
                </c:pt>
                <c:pt idx="73">
                  <c:v>53237.599999999999</c:v>
                </c:pt>
                <c:pt idx="74">
                  <c:v>69713.600000000006</c:v>
                </c:pt>
                <c:pt idx="75">
                  <c:v>50037.599999999999</c:v>
                </c:pt>
                <c:pt idx="76">
                  <c:v>61815</c:v>
                </c:pt>
                <c:pt idx="77">
                  <c:v>51900.6</c:v>
                </c:pt>
                <c:pt idx="79">
                  <c:v>40582.6</c:v>
                </c:pt>
                <c:pt idx="80">
                  <c:v>46051.199999999997</c:v>
                </c:pt>
                <c:pt idx="81">
                  <c:v>36730.199999999997</c:v>
                </c:pt>
                <c:pt idx="82">
                  <c:v>72960.2</c:v>
                </c:pt>
                <c:pt idx="83">
                  <c:v>58512.6</c:v>
                </c:pt>
                <c:pt idx="84">
                  <c:v>62852</c:v>
                </c:pt>
                <c:pt idx="85">
                  <c:v>64814.400000000001</c:v>
                </c:pt>
                <c:pt idx="87">
                  <c:v>51019.199999999997</c:v>
                </c:pt>
                <c:pt idx="88">
                  <c:v>47195.4</c:v>
                </c:pt>
                <c:pt idx="89">
                  <c:v>54285.2</c:v>
                </c:pt>
                <c:pt idx="90">
                  <c:v>73080.2</c:v>
                </c:pt>
                <c:pt idx="91">
                  <c:v>60585.2</c:v>
                </c:pt>
                <c:pt idx="93">
                  <c:v>76333.600000000006</c:v>
                </c:pt>
                <c:pt idx="94">
                  <c:v>80652.2</c:v>
                </c:pt>
                <c:pt idx="95">
                  <c:v>63862.400000000001</c:v>
                </c:pt>
                <c:pt idx="99">
                  <c:v>63405.4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1.8611759350677661</c:v>
                </c:pt>
                <c:pt idx="2">
                  <c:v>2.3404943879449336</c:v>
                </c:pt>
                <c:pt idx="3">
                  <c:v>1.4605237056139655</c:v>
                </c:pt>
                <c:pt idx="4">
                  <c:v>2.1718199026088021</c:v>
                </c:pt>
                <c:pt idx="5">
                  <c:v>1.5097438731416026</c:v>
                </c:pt>
                <c:pt idx="6">
                  <c:v>1.3131443077925864</c:v>
                </c:pt>
                <c:pt idx="7">
                  <c:v>1.1844128837268393</c:v>
                </c:pt>
                <c:pt idx="9">
                  <c:v>1.4463595112502261</c:v>
                </c:pt>
                <c:pt idx="10">
                  <c:v>1.5291181423887354</c:v>
                </c:pt>
                <c:pt idx="11">
                  <c:v>1.6724314873237296</c:v>
                </c:pt>
                <c:pt idx="13">
                  <c:v>1.2900775324659666</c:v>
                </c:pt>
                <c:pt idx="14">
                  <c:v>1.2678046829661394</c:v>
                </c:pt>
                <c:pt idx="15">
                  <c:v>1.750971860622704</c:v>
                </c:pt>
                <c:pt idx="16">
                  <c:v>1.7162716334862884</c:v>
                </c:pt>
                <c:pt idx="18">
                  <c:v>1.1892040866031715</c:v>
                </c:pt>
                <c:pt idx="19">
                  <c:v>2.1080673928596623</c:v>
                </c:pt>
                <c:pt idx="20">
                  <c:v>1.6148375261455463</c:v>
                </c:pt>
                <c:pt idx="21">
                  <c:v>1.422854397875061</c:v>
                </c:pt>
                <c:pt idx="22">
                  <c:v>1.7741455542213804</c:v>
                </c:pt>
                <c:pt idx="23">
                  <c:v>1.5863824161295654</c:v>
                </c:pt>
                <c:pt idx="25">
                  <c:v>2.556483447471515</c:v>
                </c:pt>
                <c:pt idx="26">
                  <c:v>1.559251662503166</c:v>
                </c:pt>
                <c:pt idx="27">
                  <c:v>1.4376326570906759</c:v>
                </c:pt>
                <c:pt idx="29">
                  <c:v>2.259587518047403</c:v>
                </c:pt>
                <c:pt idx="31">
                  <c:v>1.5336818305726152</c:v>
                </c:pt>
                <c:pt idx="34">
                  <c:v>1.5820285957471156</c:v>
                </c:pt>
                <c:pt idx="35">
                  <c:v>1.7735614725553217</c:v>
                </c:pt>
                <c:pt idx="36">
                  <c:v>1.3892742759795571</c:v>
                </c:pt>
                <c:pt idx="38">
                  <c:v>1.9898514039281863</c:v>
                </c:pt>
                <c:pt idx="39">
                  <c:v>1.8379093606067254</c:v>
                </c:pt>
                <c:pt idx="40">
                  <c:v>1.8583993991487942</c:v>
                </c:pt>
                <c:pt idx="41">
                  <c:v>1.8319234813065446</c:v>
                </c:pt>
                <c:pt idx="42">
                  <c:v>1.5406366553907538</c:v>
                </c:pt>
                <c:pt idx="43">
                  <c:v>1.8598917348145863</c:v>
                </c:pt>
                <c:pt idx="44">
                  <c:v>1.4488148477478182</c:v>
                </c:pt>
                <c:pt idx="45">
                  <c:v>1.2240739748563649</c:v>
                </c:pt>
                <c:pt idx="46">
                  <c:v>1.7413086833845144</c:v>
                </c:pt>
                <c:pt idx="47">
                  <c:v>1.3287983255355822</c:v>
                </c:pt>
                <c:pt idx="48">
                  <c:v>1.7644453480098166</c:v>
                </c:pt>
                <c:pt idx="50">
                  <c:v>1.4446778771904094</c:v>
                </c:pt>
                <c:pt idx="51">
                  <c:v>1.6053033789580742</c:v>
                </c:pt>
                <c:pt idx="52">
                  <c:v>1.4554747555614858</c:v>
                </c:pt>
                <c:pt idx="53">
                  <c:v>2.2565581509914199</c:v>
                </c:pt>
                <c:pt idx="54">
                  <c:v>1.5956167122497167</c:v>
                </c:pt>
                <c:pt idx="55">
                  <c:v>1.3866567753030634</c:v>
                </c:pt>
                <c:pt idx="58">
                  <c:v>1.3099512620079112</c:v>
                </c:pt>
                <c:pt idx="60">
                  <c:v>1.470363088649143</c:v>
                </c:pt>
                <c:pt idx="62">
                  <c:v>2.0562641589579007</c:v>
                </c:pt>
                <c:pt idx="63">
                  <c:v>1.8535224652857218</c:v>
                </c:pt>
                <c:pt idx="64">
                  <c:v>1.8841493590459923</c:v>
                </c:pt>
                <c:pt idx="66">
                  <c:v>1.4219906534885971</c:v>
                </c:pt>
                <c:pt idx="67">
                  <c:v>1.8948196184127419</c:v>
                </c:pt>
                <c:pt idx="69">
                  <c:v>1.4901452065112775</c:v>
                </c:pt>
                <c:pt idx="70">
                  <c:v>1.7932193891846455</c:v>
                </c:pt>
                <c:pt idx="71">
                  <c:v>1.4716534192328456</c:v>
                </c:pt>
                <c:pt idx="73">
                  <c:v>1.9588035523765159</c:v>
                </c:pt>
                <c:pt idx="74">
                  <c:v>1.724168598379656</c:v>
                </c:pt>
                <c:pt idx="75">
                  <c:v>2.434669128815131</c:v>
                </c:pt>
                <c:pt idx="76">
                  <c:v>1.7811534417212651</c:v>
                </c:pt>
                <c:pt idx="77">
                  <c:v>1.5140672747521224</c:v>
                </c:pt>
                <c:pt idx="79">
                  <c:v>2.601139404572403</c:v>
                </c:pt>
                <c:pt idx="80">
                  <c:v>1.6902491140296019</c:v>
                </c:pt>
                <c:pt idx="81">
                  <c:v>1.9850422812835216</c:v>
                </c:pt>
                <c:pt idx="82">
                  <c:v>1.2486259631963728</c:v>
                </c:pt>
                <c:pt idx="83">
                  <c:v>2.0004751113435399</c:v>
                </c:pt>
                <c:pt idx="84">
                  <c:v>1.9761025902119265</c:v>
                </c:pt>
                <c:pt idx="85">
                  <c:v>1.3005443234836702</c:v>
                </c:pt>
                <c:pt idx="87">
                  <c:v>1.6592380907579893</c:v>
                </c:pt>
                <c:pt idx="88">
                  <c:v>1.3771681138416032</c:v>
                </c:pt>
                <c:pt idx="89">
                  <c:v>1.7665588410837578</c:v>
                </c:pt>
                <c:pt idx="90">
                  <c:v>1.3879682868957666</c:v>
                </c:pt>
                <c:pt idx="91">
                  <c:v>1.7800882063606294</c:v>
                </c:pt>
                <c:pt idx="93">
                  <c:v>1.1960394898183762</c:v>
                </c:pt>
                <c:pt idx="94">
                  <c:v>1.5236286176942477</c:v>
                </c:pt>
                <c:pt idx="95">
                  <c:v>1.798836247933056</c:v>
                </c:pt>
                <c:pt idx="99">
                  <c:v>1.529033804691714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90-44CD-9071-8EF9756EB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12128"/>
        <c:axId val="130735680"/>
      </c:scatterChart>
      <c:valAx>
        <c:axId val="13521212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35680"/>
        <c:crosses val="autoZero"/>
        <c:crossBetween val="midCat"/>
      </c:valAx>
      <c:valAx>
        <c:axId val="13073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21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41935.4</c:v>
                </c:pt>
                <c:pt idx="1">
                  <c:v>62971.6</c:v>
                </c:pt>
                <c:pt idx="2">
                  <c:v>50665.599999999999</c:v>
                </c:pt>
                <c:pt idx="3">
                  <c:v>42117.2</c:v>
                </c:pt>
                <c:pt idx="4">
                  <c:v>54110.400000000001</c:v>
                </c:pt>
                <c:pt idx="5">
                  <c:v>50480.6</c:v>
                </c:pt>
                <c:pt idx="6">
                  <c:v>35139.4</c:v>
                </c:pt>
                <c:pt idx="7">
                  <c:v>59103.8</c:v>
                </c:pt>
                <c:pt idx="8">
                  <c:v>71682</c:v>
                </c:pt>
                <c:pt idx="9">
                  <c:v>59838.6</c:v>
                </c:pt>
                <c:pt idx="10">
                  <c:v>54869.2</c:v>
                </c:pt>
                <c:pt idx="11">
                  <c:v>73230.600000000006</c:v>
                </c:pt>
                <c:pt idx="12">
                  <c:v>36549.599999999999</c:v>
                </c:pt>
                <c:pt idx="13">
                  <c:v>66965.399999999994</c:v>
                </c:pt>
                <c:pt idx="14">
                  <c:v>66809.2</c:v>
                </c:pt>
                <c:pt idx="15">
                  <c:v>55072.2</c:v>
                </c:pt>
                <c:pt idx="16">
                  <c:v>45160.6</c:v>
                </c:pt>
                <c:pt idx="17">
                  <c:v>95348.800000000003</c:v>
                </c:pt>
                <c:pt idx="18">
                  <c:v>77338.8</c:v>
                </c:pt>
                <c:pt idx="19">
                  <c:v>40107</c:v>
                </c:pt>
                <c:pt idx="20">
                  <c:v>72242.8</c:v>
                </c:pt>
                <c:pt idx="21">
                  <c:v>57262</c:v>
                </c:pt>
                <c:pt idx="22">
                  <c:v>56839.6</c:v>
                </c:pt>
                <c:pt idx="23">
                  <c:v>59608.800000000003</c:v>
                </c:pt>
                <c:pt idx="24">
                  <c:v>48521.4</c:v>
                </c:pt>
                <c:pt idx="25">
                  <c:v>29464.400000000001</c:v>
                </c:pt>
                <c:pt idx="26">
                  <c:v>78339.8</c:v>
                </c:pt>
                <c:pt idx="27">
                  <c:v>76273.8</c:v>
                </c:pt>
                <c:pt idx="28">
                  <c:v>76216.600000000006</c:v>
                </c:pt>
                <c:pt idx="29">
                  <c:v>36411</c:v>
                </c:pt>
                <c:pt idx="30">
                  <c:v>75853.399999999994</c:v>
                </c:pt>
                <c:pt idx="31">
                  <c:v>49774.6</c:v>
                </c:pt>
                <c:pt idx="32">
                  <c:v>65922.8</c:v>
                </c:pt>
                <c:pt idx="33">
                  <c:v>54413</c:v>
                </c:pt>
                <c:pt idx="34">
                  <c:v>56683</c:v>
                </c:pt>
                <c:pt idx="35">
                  <c:v>71596</c:v>
                </c:pt>
                <c:pt idx="36">
                  <c:v>73757.8</c:v>
                </c:pt>
                <c:pt idx="37">
                  <c:v>44861.4</c:v>
                </c:pt>
                <c:pt idx="38">
                  <c:v>42574.6</c:v>
                </c:pt>
                <c:pt idx="39">
                  <c:v>69266.2</c:v>
                </c:pt>
                <c:pt idx="40">
                  <c:v>60963</c:v>
                </c:pt>
                <c:pt idx="41">
                  <c:v>61602</c:v>
                </c:pt>
                <c:pt idx="42">
                  <c:v>34001.599999999999</c:v>
                </c:pt>
                <c:pt idx="43">
                  <c:v>30269.4</c:v>
                </c:pt>
                <c:pt idx="44">
                  <c:v>68096.2</c:v>
                </c:pt>
                <c:pt idx="45">
                  <c:v>62876.800000000003</c:v>
                </c:pt>
                <c:pt idx="46">
                  <c:v>70636.399999999994</c:v>
                </c:pt>
                <c:pt idx="47">
                  <c:v>88639.6</c:v>
                </c:pt>
                <c:pt idx="48">
                  <c:v>69613</c:v>
                </c:pt>
                <c:pt idx="49">
                  <c:v>49302.8</c:v>
                </c:pt>
                <c:pt idx="50">
                  <c:v>47521.8</c:v>
                </c:pt>
                <c:pt idx="51">
                  <c:v>34093.199999999997</c:v>
                </c:pt>
                <c:pt idx="52">
                  <c:v>55049.4</c:v>
                </c:pt>
                <c:pt idx="53">
                  <c:v>39306</c:v>
                </c:pt>
                <c:pt idx="54">
                  <c:v>47529.4</c:v>
                </c:pt>
                <c:pt idx="55">
                  <c:v>58525.599999999999</c:v>
                </c:pt>
                <c:pt idx="56">
                  <c:v>44519.8</c:v>
                </c:pt>
                <c:pt idx="57">
                  <c:v>69722.8</c:v>
                </c:pt>
                <c:pt idx="58">
                  <c:v>69799</c:v>
                </c:pt>
                <c:pt idx="59">
                  <c:v>65007.6</c:v>
                </c:pt>
                <c:pt idx="60">
                  <c:v>71490</c:v>
                </c:pt>
                <c:pt idx="61">
                  <c:v>82480.2</c:v>
                </c:pt>
                <c:pt idx="62">
                  <c:v>32986.800000000003</c:v>
                </c:pt>
                <c:pt idx="63">
                  <c:v>56702.6</c:v>
                </c:pt>
                <c:pt idx="64">
                  <c:v>63258.6</c:v>
                </c:pt>
                <c:pt idx="65">
                  <c:v>48555</c:v>
                </c:pt>
                <c:pt idx="66">
                  <c:v>59403</c:v>
                </c:pt>
                <c:pt idx="67">
                  <c:v>64272</c:v>
                </c:pt>
                <c:pt idx="68">
                  <c:v>63815.6</c:v>
                </c:pt>
                <c:pt idx="69">
                  <c:v>54455</c:v>
                </c:pt>
                <c:pt idx="70">
                  <c:v>65083.6</c:v>
                </c:pt>
                <c:pt idx="71">
                  <c:v>77569.600000000006</c:v>
                </c:pt>
                <c:pt idx="72">
                  <c:v>63781.4</c:v>
                </c:pt>
                <c:pt idx="73">
                  <c:v>53153.8</c:v>
                </c:pt>
                <c:pt idx="74">
                  <c:v>69153.600000000006</c:v>
                </c:pt>
                <c:pt idx="75">
                  <c:v>49991.6</c:v>
                </c:pt>
                <c:pt idx="76">
                  <c:v>62108.6</c:v>
                </c:pt>
                <c:pt idx="77">
                  <c:v>52176</c:v>
                </c:pt>
                <c:pt idx="78">
                  <c:v>72964.399999999994</c:v>
                </c:pt>
                <c:pt idx="79">
                  <c:v>41320.199999999997</c:v>
                </c:pt>
                <c:pt idx="80">
                  <c:v>46751.6</c:v>
                </c:pt>
                <c:pt idx="81">
                  <c:v>35218.6</c:v>
                </c:pt>
                <c:pt idx="82">
                  <c:v>72180</c:v>
                </c:pt>
                <c:pt idx="83">
                  <c:v>59178.400000000001</c:v>
                </c:pt>
                <c:pt idx="84">
                  <c:v>60331.4</c:v>
                </c:pt>
                <c:pt idx="85">
                  <c:v>63675.8</c:v>
                </c:pt>
                <c:pt idx="86">
                  <c:v>64824</c:v>
                </c:pt>
                <c:pt idx="87">
                  <c:v>50272.4</c:v>
                </c:pt>
                <c:pt idx="88">
                  <c:v>45209</c:v>
                </c:pt>
                <c:pt idx="89">
                  <c:v>53904.4</c:v>
                </c:pt>
                <c:pt idx="90">
                  <c:v>74053.2</c:v>
                </c:pt>
                <c:pt idx="91">
                  <c:v>61348</c:v>
                </c:pt>
                <c:pt idx="92">
                  <c:v>59795.199999999997</c:v>
                </c:pt>
                <c:pt idx="93">
                  <c:v>74834.600000000006</c:v>
                </c:pt>
                <c:pt idx="94">
                  <c:v>81122</c:v>
                </c:pt>
                <c:pt idx="95">
                  <c:v>62001</c:v>
                </c:pt>
                <c:pt idx="96">
                  <c:v>51906</c:v>
                </c:pt>
                <c:pt idx="97">
                  <c:v>47910.2</c:v>
                </c:pt>
                <c:pt idx="98">
                  <c:v>79175.600000000006</c:v>
                </c:pt>
                <c:pt idx="99">
                  <c:v>63890.400000000001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1.1491722983445967</c:v>
                </c:pt>
                <c:pt idx="1">
                  <c:v>1.807560868709069</c:v>
                </c:pt>
                <c:pt idx="2">
                  <c:v>2.3345030948019958</c:v>
                </c:pt>
                <c:pt idx="3">
                  <c:v>1.4656244954555384</c:v>
                </c:pt>
                <c:pt idx="4">
                  <c:v>2.1374079659363079</c:v>
                </c:pt>
                <c:pt idx="5">
                  <c:v>1.4950099642238801</c:v>
                </c:pt>
                <c:pt idx="6">
                  <c:v>1.2996807002965332</c:v>
                </c:pt>
                <c:pt idx="7">
                  <c:v>1.2048802276672566</c:v>
                </c:pt>
                <c:pt idx="8">
                  <c:v>1.3495298680282357</c:v>
                </c:pt>
                <c:pt idx="9">
                  <c:v>1.4424802719314957</c:v>
                </c:pt>
                <c:pt idx="10">
                  <c:v>1.5676918927194128</c:v>
                </c:pt>
                <c:pt idx="11">
                  <c:v>1.6872318402416475</c:v>
                </c:pt>
                <c:pt idx="12">
                  <c:v>1.2100816424803555</c:v>
                </c:pt>
                <c:pt idx="13">
                  <c:v>1.2784064606498282</c:v>
                </c:pt>
                <c:pt idx="14">
                  <c:v>1.2672356501799154</c:v>
                </c:pt>
                <c:pt idx="15">
                  <c:v>1.7820787983774029</c:v>
                </c:pt>
                <c:pt idx="16">
                  <c:v>1.6383750437328113</c:v>
                </c:pt>
                <c:pt idx="17">
                  <c:v>1.1158399476448575</c:v>
                </c:pt>
                <c:pt idx="18">
                  <c:v>1.1995402049165489</c:v>
                </c:pt>
                <c:pt idx="19">
                  <c:v>2.1068641384297004</c:v>
                </c:pt>
                <c:pt idx="20">
                  <c:v>1.564571140653463</c:v>
                </c:pt>
                <c:pt idx="21">
                  <c:v>1.3857182773916383</c:v>
                </c:pt>
                <c:pt idx="22">
                  <c:v>1.7756282591714228</c:v>
                </c:pt>
                <c:pt idx="23">
                  <c:v>1.61226194790031</c:v>
                </c:pt>
                <c:pt idx="24">
                  <c:v>1.1813756404390641</c:v>
                </c:pt>
                <c:pt idx="25">
                  <c:v>2.3193073675350591</c:v>
                </c:pt>
                <c:pt idx="26">
                  <c:v>1.63307795016071</c:v>
                </c:pt>
                <c:pt idx="27">
                  <c:v>1.4433003206867889</c:v>
                </c:pt>
                <c:pt idx="28">
                  <c:v>1.1183521699997112</c:v>
                </c:pt>
                <c:pt idx="29">
                  <c:v>2.3554969652028235</c:v>
                </c:pt>
                <c:pt idx="30">
                  <c:v>1.1347283048617465</c:v>
                </c:pt>
                <c:pt idx="31">
                  <c:v>1.5383749944750937</c:v>
                </c:pt>
                <c:pt idx="32">
                  <c:v>1.0535656859235347</c:v>
                </c:pt>
                <c:pt idx="33">
                  <c:v>1.0763788065352029</c:v>
                </c:pt>
                <c:pt idx="34">
                  <c:v>1.560891272515569</c:v>
                </c:pt>
                <c:pt idx="35">
                  <c:v>1.7412285602547628</c:v>
                </c:pt>
                <c:pt idx="36">
                  <c:v>1.3821453459837467</c:v>
                </c:pt>
                <c:pt idx="37">
                  <c:v>1.1531294163802288</c:v>
                </c:pt>
                <c:pt idx="38">
                  <c:v>1.9990792632226728</c:v>
                </c:pt>
                <c:pt idx="39">
                  <c:v>1.8388911186119639</c:v>
                </c:pt>
                <c:pt idx="40">
                  <c:v>1.8292078801896232</c:v>
                </c:pt>
                <c:pt idx="41">
                  <c:v>1.8455569624362846</c:v>
                </c:pt>
                <c:pt idx="42">
                  <c:v>1.5642205072702462</c:v>
                </c:pt>
                <c:pt idx="43">
                  <c:v>1.9248481965285071</c:v>
                </c:pt>
                <c:pt idx="44">
                  <c:v>1.460727617693792</c:v>
                </c:pt>
                <c:pt idx="45">
                  <c:v>1.2345730062598606</c:v>
                </c:pt>
                <c:pt idx="46">
                  <c:v>1.6894405717165655</c:v>
                </c:pt>
                <c:pt idx="47">
                  <c:v>1.3149766018799722</c:v>
                </c:pt>
                <c:pt idx="48">
                  <c:v>1.7469150876991366</c:v>
                </c:pt>
                <c:pt idx="49">
                  <c:v>1.2443917992487241</c:v>
                </c:pt>
                <c:pt idx="50">
                  <c:v>1.4093952670142964</c:v>
                </c:pt>
                <c:pt idx="51">
                  <c:v>1.6574566189152091</c:v>
                </c:pt>
                <c:pt idx="52">
                  <c:v>1.4261554167711183</c:v>
                </c:pt>
                <c:pt idx="53">
                  <c:v>2.2352312624026864</c:v>
                </c:pt>
                <c:pt idx="54">
                  <c:v>1.650262784718511</c:v>
                </c:pt>
                <c:pt idx="55">
                  <c:v>1.4165937640963955</c:v>
                </c:pt>
                <c:pt idx="56">
                  <c:v>1.3388424925538749</c:v>
                </c:pt>
                <c:pt idx="57">
                  <c:v>1.2286942004624024</c:v>
                </c:pt>
                <c:pt idx="58">
                  <c:v>1.2719523202338143</c:v>
                </c:pt>
                <c:pt idx="59">
                  <c:v>1.2020594515102849</c:v>
                </c:pt>
                <c:pt idx="60">
                  <c:v>1.5126731011330257</c:v>
                </c:pt>
                <c:pt idx="61">
                  <c:v>1.3030642505716523</c:v>
                </c:pt>
                <c:pt idx="62">
                  <c:v>2.1113596953933085</c:v>
                </c:pt>
                <c:pt idx="63">
                  <c:v>1.8573046033162501</c:v>
                </c:pt>
                <c:pt idx="64">
                  <c:v>1.8659123028331326</c:v>
                </c:pt>
                <c:pt idx="65">
                  <c:v>1.420636391720729</c:v>
                </c:pt>
                <c:pt idx="66">
                  <c:v>1.4697574196589398</c:v>
                </c:pt>
                <c:pt idx="67">
                  <c:v>1.8959733632063729</c:v>
                </c:pt>
                <c:pt idx="68">
                  <c:v>1.2390073900425602</c:v>
                </c:pt>
                <c:pt idx="69">
                  <c:v>1.4414103388118631</c:v>
                </c:pt>
                <c:pt idx="70">
                  <c:v>1.7840285417524537</c:v>
                </c:pt>
                <c:pt idx="71">
                  <c:v>1.4688872960541242</c:v>
                </c:pt>
                <c:pt idx="72">
                  <c:v>1.1240424324332798</c:v>
                </c:pt>
                <c:pt idx="73">
                  <c:v>1.9842043278185191</c:v>
                </c:pt>
                <c:pt idx="74">
                  <c:v>1.7563076976469769</c:v>
                </c:pt>
                <c:pt idx="75">
                  <c:v>2.4370094175821539</c:v>
                </c:pt>
                <c:pt idx="76">
                  <c:v>1.7727335666880271</c:v>
                </c:pt>
                <c:pt idx="77">
                  <c:v>1.46659383624655</c:v>
                </c:pt>
                <c:pt idx="78">
                  <c:v>1.1479022646660564</c:v>
                </c:pt>
                <c:pt idx="79">
                  <c:v>2.5895808829579723</c:v>
                </c:pt>
                <c:pt idx="80">
                  <c:v>1.6649269757612575</c:v>
                </c:pt>
                <c:pt idx="81">
                  <c:v>2.1016451534132532</c:v>
                </c:pt>
                <c:pt idx="82">
                  <c:v>1.3039346079246328</c:v>
                </c:pt>
                <c:pt idx="83">
                  <c:v>1.9868735890122071</c:v>
                </c:pt>
                <c:pt idx="84">
                  <c:v>2.0420543862731511</c:v>
                </c:pt>
                <c:pt idx="85">
                  <c:v>1.3826602885240546</c:v>
                </c:pt>
                <c:pt idx="86">
                  <c:v>1.270223991114402</c:v>
                </c:pt>
                <c:pt idx="87">
                  <c:v>1.6439239025787509</c:v>
                </c:pt>
                <c:pt idx="88">
                  <c:v>1.4227255634939946</c:v>
                </c:pt>
                <c:pt idx="89">
                  <c:v>1.7929890695379227</c:v>
                </c:pt>
                <c:pt idx="90">
                  <c:v>1.3644785100441306</c:v>
                </c:pt>
                <c:pt idx="91">
                  <c:v>1.7788354958596857</c:v>
                </c:pt>
                <c:pt idx="92">
                  <c:v>1.2507525687680616</c:v>
                </c:pt>
                <c:pt idx="93">
                  <c:v>1.2321038663933528</c:v>
                </c:pt>
                <c:pt idx="94">
                  <c:v>1.5149404600478291</c:v>
                </c:pt>
                <c:pt idx="95">
                  <c:v>1.9188077611651424</c:v>
                </c:pt>
                <c:pt idx="96">
                  <c:v>1.1212769236697107</c:v>
                </c:pt>
                <c:pt idx="97">
                  <c:v>1.1389432730399791</c:v>
                </c:pt>
                <c:pt idx="98">
                  <c:v>1.3122982332940956</c:v>
                </c:pt>
                <c:pt idx="99">
                  <c:v>1.5244856817299626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91-4516-AB72-AE88E65D4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91760"/>
        <c:axId val="130671616"/>
      </c:scatterChart>
      <c:valAx>
        <c:axId val="1238917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71616"/>
        <c:crosses val="autoZero"/>
        <c:crossBetween val="midCat"/>
      </c:valAx>
      <c:valAx>
        <c:axId val="130671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9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41935.4</c:v>
                </c:pt>
                <c:pt idx="5">
                  <c:v>50480.6</c:v>
                </c:pt>
                <c:pt idx="6">
                  <c:v>35139.4</c:v>
                </c:pt>
                <c:pt idx="7">
                  <c:v>59103.8</c:v>
                </c:pt>
                <c:pt idx="12">
                  <c:v>36549.599999999999</c:v>
                </c:pt>
                <c:pt idx="15">
                  <c:v>55072.2</c:v>
                </c:pt>
                <c:pt idx="16">
                  <c:v>45160.6</c:v>
                </c:pt>
                <c:pt idx="24">
                  <c:v>48521.4</c:v>
                </c:pt>
                <c:pt idx="31">
                  <c:v>49774.6</c:v>
                </c:pt>
                <c:pt idx="33">
                  <c:v>54413</c:v>
                </c:pt>
                <c:pt idx="37">
                  <c:v>44861.4</c:v>
                </c:pt>
                <c:pt idx="42">
                  <c:v>34001.599999999999</c:v>
                </c:pt>
                <c:pt idx="50">
                  <c:v>47521.8</c:v>
                </c:pt>
                <c:pt idx="52">
                  <c:v>55049.4</c:v>
                </c:pt>
                <c:pt idx="54">
                  <c:v>47529.4</c:v>
                </c:pt>
                <c:pt idx="65">
                  <c:v>48555</c:v>
                </c:pt>
                <c:pt idx="77">
                  <c:v>52176</c:v>
                </c:pt>
                <c:pt idx="80">
                  <c:v>46751.6</c:v>
                </c:pt>
                <c:pt idx="87">
                  <c:v>50272.4</c:v>
                </c:pt>
                <c:pt idx="88">
                  <c:v>45209</c:v>
                </c:pt>
                <c:pt idx="96">
                  <c:v>51906</c:v>
                </c:pt>
                <c:pt idx="97">
                  <c:v>47910.2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1.1491722983445967</c:v>
                </c:pt>
                <c:pt idx="5">
                  <c:v>1.4950099642238801</c:v>
                </c:pt>
                <c:pt idx="6">
                  <c:v>1.2996807002965332</c:v>
                </c:pt>
                <c:pt idx="7">
                  <c:v>1.2048802276672566</c:v>
                </c:pt>
                <c:pt idx="12">
                  <c:v>1.2100816424803555</c:v>
                </c:pt>
                <c:pt idx="15">
                  <c:v>1.7820787983774029</c:v>
                </c:pt>
                <c:pt idx="16">
                  <c:v>1.6383750437328113</c:v>
                </c:pt>
                <c:pt idx="24">
                  <c:v>1.1813756404390641</c:v>
                </c:pt>
                <c:pt idx="31">
                  <c:v>1.5383749944750937</c:v>
                </c:pt>
                <c:pt idx="33">
                  <c:v>1.0763788065352029</c:v>
                </c:pt>
                <c:pt idx="37">
                  <c:v>1.1531294163802288</c:v>
                </c:pt>
                <c:pt idx="42">
                  <c:v>1.5642205072702462</c:v>
                </c:pt>
                <c:pt idx="50">
                  <c:v>1.4093952670142964</c:v>
                </c:pt>
                <c:pt idx="52">
                  <c:v>1.4261554167711183</c:v>
                </c:pt>
                <c:pt idx="54">
                  <c:v>1.650262784718511</c:v>
                </c:pt>
                <c:pt idx="65">
                  <c:v>1.420636391720729</c:v>
                </c:pt>
                <c:pt idx="77">
                  <c:v>1.46659383624655</c:v>
                </c:pt>
                <c:pt idx="80">
                  <c:v>1.6649269757612575</c:v>
                </c:pt>
                <c:pt idx="87">
                  <c:v>1.6439239025787509</c:v>
                </c:pt>
                <c:pt idx="88">
                  <c:v>1.4227255634939946</c:v>
                </c:pt>
                <c:pt idx="96">
                  <c:v>1.1212769236697107</c:v>
                </c:pt>
                <c:pt idx="97">
                  <c:v>1.1389432730399791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66-479E-91C3-C1020E9FF5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3">
                  <c:v>66965.399999999994</c:v>
                </c:pt>
                <c:pt idx="14">
                  <c:v>66809.2</c:v>
                </c:pt>
                <c:pt idx="17">
                  <c:v>95348.800000000003</c:v>
                </c:pt>
                <c:pt idx="18">
                  <c:v>77338.8</c:v>
                </c:pt>
                <c:pt idx="28">
                  <c:v>76216.600000000006</c:v>
                </c:pt>
                <c:pt idx="30">
                  <c:v>75853.399999999994</c:v>
                </c:pt>
                <c:pt idx="32">
                  <c:v>65922.8</c:v>
                </c:pt>
                <c:pt idx="34">
                  <c:v>56683</c:v>
                </c:pt>
                <c:pt idx="44">
                  <c:v>68096.2</c:v>
                </c:pt>
                <c:pt idx="45">
                  <c:v>62876.800000000003</c:v>
                </c:pt>
                <c:pt idx="47">
                  <c:v>88639.6</c:v>
                </c:pt>
                <c:pt idx="57">
                  <c:v>69722.8</c:v>
                </c:pt>
                <c:pt idx="58">
                  <c:v>69799</c:v>
                </c:pt>
                <c:pt idx="59">
                  <c:v>65007.6</c:v>
                </c:pt>
                <c:pt idx="60">
                  <c:v>71490</c:v>
                </c:pt>
                <c:pt idx="61">
                  <c:v>82480.2</c:v>
                </c:pt>
                <c:pt idx="66">
                  <c:v>59403</c:v>
                </c:pt>
                <c:pt idx="68">
                  <c:v>63815.6</c:v>
                </c:pt>
                <c:pt idx="72">
                  <c:v>63781.4</c:v>
                </c:pt>
                <c:pt idx="78">
                  <c:v>72964.399999999994</c:v>
                </c:pt>
                <c:pt idx="82">
                  <c:v>72180</c:v>
                </c:pt>
                <c:pt idx="85">
                  <c:v>63675.8</c:v>
                </c:pt>
                <c:pt idx="86">
                  <c:v>64824</c:v>
                </c:pt>
                <c:pt idx="90">
                  <c:v>74053.2</c:v>
                </c:pt>
                <c:pt idx="92">
                  <c:v>59795.199999999997</c:v>
                </c:pt>
                <c:pt idx="93">
                  <c:v>74834.600000000006</c:v>
                </c:pt>
                <c:pt idx="94">
                  <c:v>81122</c:v>
                </c:pt>
                <c:pt idx="98">
                  <c:v>79175.600000000006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3">
                  <c:v>1.2784064606498282</c:v>
                </c:pt>
                <c:pt idx="14">
                  <c:v>1.2672356501799154</c:v>
                </c:pt>
                <c:pt idx="17">
                  <c:v>1.1158399476448575</c:v>
                </c:pt>
                <c:pt idx="18">
                  <c:v>1.1995402049165489</c:v>
                </c:pt>
                <c:pt idx="28">
                  <c:v>1.1183521699997112</c:v>
                </c:pt>
                <c:pt idx="30">
                  <c:v>1.1347283048617465</c:v>
                </c:pt>
                <c:pt idx="32">
                  <c:v>1.0535656859235347</c:v>
                </c:pt>
                <c:pt idx="34">
                  <c:v>1.560891272515569</c:v>
                </c:pt>
                <c:pt idx="44">
                  <c:v>1.460727617693792</c:v>
                </c:pt>
                <c:pt idx="45">
                  <c:v>1.2345730062598606</c:v>
                </c:pt>
                <c:pt idx="47">
                  <c:v>1.3149766018799722</c:v>
                </c:pt>
                <c:pt idx="57">
                  <c:v>1.2286942004624024</c:v>
                </c:pt>
                <c:pt idx="58">
                  <c:v>1.2719523202338143</c:v>
                </c:pt>
                <c:pt idx="59">
                  <c:v>1.2020594515102849</c:v>
                </c:pt>
                <c:pt idx="60">
                  <c:v>1.5126731011330257</c:v>
                </c:pt>
                <c:pt idx="61">
                  <c:v>1.3030642505716523</c:v>
                </c:pt>
                <c:pt idx="66">
                  <c:v>1.4697574196589398</c:v>
                </c:pt>
                <c:pt idx="68">
                  <c:v>1.2390073900425602</c:v>
                </c:pt>
                <c:pt idx="72">
                  <c:v>1.1240424324332798</c:v>
                </c:pt>
                <c:pt idx="78">
                  <c:v>1.1479022646660564</c:v>
                </c:pt>
                <c:pt idx="82">
                  <c:v>1.3039346079246328</c:v>
                </c:pt>
                <c:pt idx="85">
                  <c:v>1.3826602885240546</c:v>
                </c:pt>
                <c:pt idx="86">
                  <c:v>1.270223991114402</c:v>
                </c:pt>
                <c:pt idx="90">
                  <c:v>1.3644785100441306</c:v>
                </c:pt>
                <c:pt idx="92">
                  <c:v>1.2507525687680616</c:v>
                </c:pt>
                <c:pt idx="93">
                  <c:v>1.2321038663933528</c:v>
                </c:pt>
                <c:pt idx="94">
                  <c:v>1.5149404600478291</c:v>
                </c:pt>
                <c:pt idx="98">
                  <c:v>1.3122982332940956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66-479E-91C3-C1020E9FF5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2">
                  <c:v>50665.599999999999</c:v>
                </c:pt>
                <c:pt idx="3">
                  <c:v>42117.2</c:v>
                </c:pt>
                <c:pt idx="4">
                  <c:v>54110.400000000001</c:v>
                </c:pt>
                <c:pt idx="9">
                  <c:v>59838.6</c:v>
                </c:pt>
                <c:pt idx="10">
                  <c:v>54869.2</c:v>
                </c:pt>
                <c:pt idx="19">
                  <c:v>40107</c:v>
                </c:pt>
                <c:pt idx="21">
                  <c:v>57262</c:v>
                </c:pt>
                <c:pt idx="22">
                  <c:v>56839.6</c:v>
                </c:pt>
                <c:pt idx="23">
                  <c:v>59608.800000000003</c:v>
                </c:pt>
                <c:pt idx="25">
                  <c:v>29464.400000000001</c:v>
                </c:pt>
                <c:pt idx="29">
                  <c:v>36411</c:v>
                </c:pt>
                <c:pt idx="38">
                  <c:v>42574.6</c:v>
                </c:pt>
                <c:pt idx="43">
                  <c:v>30269.4</c:v>
                </c:pt>
                <c:pt idx="49">
                  <c:v>49302.8</c:v>
                </c:pt>
                <c:pt idx="51">
                  <c:v>34093.199999999997</c:v>
                </c:pt>
                <c:pt idx="53">
                  <c:v>39306</c:v>
                </c:pt>
                <c:pt idx="55">
                  <c:v>58525.599999999999</c:v>
                </c:pt>
                <c:pt idx="56">
                  <c:v>44519.8</c:v>
                </c:pt>
                <c:pt idx="62">
                  <c:v>32986.800000000003</c:v>
                </c:pt>
                <c:pt idx="63">
                  <c:v>56702.6</c:v>
                </c:pt>
                <c:pt idx="69">
                  <c:v>54455</c:v>
                </c:pt>
                <c:pt idx="70">
                  <c:v>65083.6</c:v>
                </c:pt>
                <c:pt idx="75">
                  <c:v>49991.6</c:v>
                </c:pt>
                <c:pt idx="79">
                  <c:v>41320.199999999997</c:v>
                </c:pt>
                <c:pt idx="81">
                  <c:v>35218.6</c:v>
                </c:pt>
                <c:pt idx="89">
                  <c:v>53904.4</c:v>
                </c:pt>
                <c:pt idx="91">
                  <c:v>61348</c:v>
                </c:pt>
                <c:pt idx="95">
                  <c:v>62001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2">
                  <c:v>2.3345030948019958</c:v>
                </c:pt>
                <c:pt idx="3">
                  <c:v>1.4656244954555384</c:v>
                </c:pt>
                <c:pt idx="4">
                  <c:v>2.1374079659363079</c:v>
                </c:pt>
                <c:pt idx="9">
                  <c:v>1.4424802719314957</c:v>
                </c:pt>
                <c:pt idx="10">
                  <c:v>1.5676918927194128</c:v>
                </c:pt>
                <c:pt idx="19">
                  <c:v>2.1068641384297004</c:v>
                </c:pt>
                <c:pt idx="21">
                  <c:v>1.3857182773916383</c:v>
                </c:pt>
                <c:pt idx="22">
                  <c:v>1.7756282591714228</c:v>
                </c:pt>
                <c:pt idx="23">
                  <c:v>1.61226194790031</c:v>
                </c:pt>
                <c:pt idx="25">
                  <c:v>2.3193073675350591</c:v>
                </c:pt>
                <c:pt idx="29">
                  <c:v>2.3554969652028235</c:v>
                </c:pt>
                <c:pt idx="38">
                  <c:v>1.9990792632226728</c:v>
                </c:pt>
                <c:pt idx="43">
                  <c:v>1.9248481965285071</c:v>
                </c:pt>
                <c:pt idx="49">
                  <c:v>1.2443917992487241</c:v>
                </c:pt>
                <c:pt idx="51">
                  <c:v>1.6574566189152091</c:v>
                </c:pt>
                <c:pt idx="53">
                  <c:v>2.2352312624026864</c:v>
                </c:pt>
                <c:pt idx="55">
                  <c:v>1.4165937640963955</c:v>
                </c:pt>
                <c:pt idx="56">
                  <c:v>1.3388424925538749</c:v>
                </c:pt>
                <c:pt idx="62">
                  <c:v>2.1113596953933085</c:v>
                </c:pt>
                <c:pt idx="63">
                  <c:v>1.8573046033162501</c:v>
                </c:pt>
                <c:pt idx="69">
                  <c:v>1.4414103388118631</c:v>
                </c:pt>
                <c:pt idx="70">
                  <c:v>1.7840285417524537</c:v>
                </c:pt>
                <c:pt idx="75">
                  <c:v>2.4370094175821539</c:v>
                </c:pt>
                <c:pt idx="79">
                  <c:v>2.5895808829579723</c:v>
                </c:pt>
                <c:pt idx="81">
                  <c:v>2.1016451534132532</c:v>
                </c:pt>
                <c:pt idx="89">
                  <c:v>1.7929890695379227</c:v>
                </c:pt>
                <c:pt idx="91">
                  <c:v>1.7788354958596857</c:v>
                </c:pt>
                <c:pt idx="95">
                  <c:v>1.9188077611651424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66-479E-91C3-C1020E9FF5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">
                  <c:v>62971.6</c:v>
                </c:pt>
                <c:pt idx="8">
                  <c:v>71682</c:v>
                </c:pt>
                <c:pt idx="11">
                  <c:v>73230.600000000006</c:v>
                </c:pt>
                <c:pt idx="20">
                  <c:v>72242.8</c:v>
                </c:pt>
                <c:pt idx="26">
                  <c:v>78339.8</c:v>
                </c:pt>
                <c:pt idx="27">
                  <c:v>76273.8</c:v>
                </c:pt>
                <c:pt idx="35">
                  <c:v>71596</c:v>
                </c:pt>
                <c:pt idx="36">
                  <c:v>73757.8</c:v>
                </c:pt>
                <c:pt idx="39">
                  <c:v>69266.2</c:v>
                </c:pt>
                <c:pt idx="40">
                  <c:v>60963</c:v>
                </c:pt>
                <c:pt idx="41">
                  <c:v>61602</c:v>
                </c:pt>
                <c:pt idx="46">
                  <c:v>70636.399999999994</c:v>
                </c:pt>
                <c:pt idx="48">
                  <c:v>69613</c:v>
                </c:pt>
                <c:pt idx="64">
                  <c:v>63258.6</c:v>
                </c:pt>
                <c:pt idx="67">
                  <c:v>64272</c:v>
                </c:pt>
                <c:pt idx="71">
                  <c:v>77569.600000000006</c:v>
                </c:pt>
                <c:pt idx="73">
                  <c:v>53153.8</c:v>
                </c:pt>
                <c:pt idx="74">
                  <c:v>69153.600000000006</c:v>
                </c:pt>
                <c:pt idx="76">
                  <c:v>62108.6</c:v>
                </c:pt>
                <c:pt idx="83">
                  <c:v>59178.400000000001</c:v>
                </c:pt>
                <c:pt idx="84">
                  <c:v>60331.4</c:v>
                </c:pt>
                <c:pt idx="99">
                  <c:v>63890.400000000001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">
                  <c:v>1.807560868709069</c:v>
                </c:pt>
                <c:pt idx="8">
                  <c:v>1.3495298680282357</c:v>
                </c:pt>
                <c:pt idx="11">
                  <c:v>1.6872318402416475</c:v>
                </c:pt>
                <c:pt idx="20">
                  <c:v>1.564571140653463</c:v>
                </c:pt>
                <c:pt idx="26">
                  <c:v>1.63307795016071</c:v>
                </c:pt>
                <c:pt idx="27">
                  <c:v>1.4433003206867889</c:v>
                </c:pt>
                <c:pt idx="35">
                  <c:v>1.7412285602547628</c:v>
                </c:pt>
                <c:pt idx="36">
                  <c:v>1.3821453459837467</c:v>
                </c:pt>
                <c:pt idx="39">
                  <c:v>1.8388911186119639</c:v>
                </c:pt>
                <c:pt idx="40">
                  <c:v>1.8292078801896232</c:v>
                </c:pt>
                <c:pt idx="41">
                  <c:v>1.8455569624362846</c:v>
                </c:pt>
                <c:pt idx="46">
                  <c:v>1.6894405717165655</c:v>
                </c:pt>
                <c:pt idx="48">
                  <c:v>1.7469150876991366</c:v>
                </c:pt>
                <c:pt idx="64">
                  <c:v>1.8659123028331326</c:v>
                </c:pt>
                <c:pt idx="67">
                  <c:v>1.8959733632063729</c:v>
                </c:pt>
                <c:pt idx="71">
                  <c:v>1.4688872960541242</c:v>
                </c:pt>
                <c:pt idx="73">
                  <c:v>1.9842043278185191</c:v>
                </c:pt>
                <c:pt idx="74">
                  <c:v>1.7563076976469769</c:v>
                </c:pt>
                <c:pt idx="76">
                  <c:v>1.7727335666880271</c:v>
                </c:pt>
                <c:pt idx="83">
                  <c:v>1.9868735890122071</c:v>
                </c:pt>
                <c:pt idx="84">
                  <c:v>2.0420543862731511</c:v>
                </c:pt>
                <c:pt idx="99">
                  <c:v>1.5244856817299626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66-479E-91C3-C1020E9FF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92960"/>
        <c:axId val="130700320"/>
      </c:scatterChart>
      <c:valAx>
        <c:axId val="1238929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00320"/>
        <c:crosses val="autoZero"/>
        <c:crossBetween val="midCat"/>
      </c:valAx>
      <c:valAx>
        <c:axId val="130700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9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41935.4</c:v>
                </c:pt>
                <c:pt idx="8">
                  <c:v>71682</c:v>
                </c:pt>
                <c:pt idx="12">
                  <c:v>36549.599999999999</c:v>
                </c:pt>
                <c:pt idx="17">
                  <c:v>95348.800000000003</c:v>
                </c:pt>
                <c:pt idx="18">
                  <c:v>77338.8</c:v>
                </c:pt>
                <c:pt idx="24">
                  <c:v>48521.4</c:v>
                </c:pt>
                <c:pt idx="28">
                  <c:v>76216.600000000006</c:v>
                </c:pt>
                <c:pt idx="30">
                  <c:v>75853.399999999994</c:v>
                </c:pt>
                <c:pt idx="32">
                  <c:v>65922.8</c:v>
                </c:pt>
                <c:pt idx="37">
                  <c:v>44861.4</c:v>
                </c:pt>
                <c:pt idx="49">
                  <c:v>49302.8</c:v>
                </c:pt>
                <c:pt idx="58">
                  <c:v>69799</c:v>
                </c:pt>
                <c:pt idx="59">
                  <c:v>65007.6</c:v>
                </c:pt>
                <c:pt idx="61">
                  <c:v>82480.2</c:v>
                </c:pt>
                <c:pt idx="68">
                  <c:v>63815.6</c:v>
                </c:pt>
                <c:pt idx="72">
                  <c:v>63781.4</c:v>
                </c:pt>
                <c:pt idx="78">
                  <c:v>72964.399999999994</c:v>
                </c:pt>
                <c:pt idx="86">
                  <c:v>64824</c:v>
                </c:pt>
                <c:pt idx="92">
                  <c:v>59795.199999999997</c:v>
                </c:pt>
                <c:pt idx="93">
                  <c:v>74834.600000000006</c:v>
                </c:pt>
                <c:pt idx="96">
                  <c:v>51906</c:v>
                </c:pt>
                <c:pt idx="97">
                  <c:v>47910.2</c:v>
                </c:pt>
                <c:pt idx="98">
                  <c:v>79175.600000000006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1.1491722983445967</c:v>
                </c:pt>
                <c:pt idx="8">
                  <c:v>1.3495298680282357</c:v>
                </c:pt>
                <c:pt idx="12">
                  <c:v>1.2100816424803555</c:v>
                </c:pt>
                <c:pt idx="17">
                  <c:v>1.1158399476448575</c:v>
                </c:pt>
                <c:pt idx="18">
                  <c:v>1.1995402049165489</c:v>
                </c:pt>
                <c:pt idx="24">
                  <c:v>1.1813756404390641</c:v>
                </c:pt>
                <c:pt idx="28">
                  <c:v>1.1183521699997112</c:v>
                </c:pt>
                <c:pt idx="30">
                  <c:v>1.1347283048617465</c:v>
                </c:pt>
                <c:pt idx="32">
                  <c:v>1.0535656859235347</c:v>
                </c:pt>
                <c:pt idx="37">
                  <c:v>1.1531294163802288</c:v>
                </c:pt>
                <c:pt idx="49">
                  <c:v>1.2443917992487241</c:v>
                </c:pt>
                <c:pt idx="58">
                  <c:v>1.2719523202338143</c:v>
                </c:pt>
                <c:pt idx="59">
                  <c:v>1.2020594515102849</c:v>
                </c:pt>
                <c:pt idx="61">
                  <c:v>1.3030642505716523</c:v>
                </c:pt>
                <c:pt idx="68">
                  <c:v>1.2390073900425602</c:v>
                </c:pt>
                <c:pt idx="72">
                  <c:v>1.1240424324332798</c:v>
                </c:pt>
                <c:pt idx="78">
                  <c:v>1.1479022646660564</c:v>
                </c:pt>
                <c:pt idx="86">
                  <c:v>1.270223991114402</c:v>
                </c:pt>
                <c:pt idx="92">
                  <c:v>1.2507525687680616</c:v>
                </c:pt>
                <c:pt idx="93">
                  <c:v>1.2321038663933528</c:v>
                </c:pt>
                <c:pt idx="96">
                  <c:v>1.1212769236697107</c:v>
                </c:pt>
                <c:pt idx="97">
                  <c:v>1.1389432730399791</c:v>
                </c:pt>
                <c:pt idx="98">
                  <c:v>1.3122982332940956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33-48B1-8A7E-290AC4512D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62971.6</c:v>
                </c:pt>
                <c:pt idx="2">
                  <c:v>50665.599999999999</c:v>
                </c:pt>
                <c:pt idx="3">
                  <c:v>42117.2</c:v>
                </c:pt>
                <c:pt idx="4">
                  <c:v>54110.400000000001</c:v>
                </c:pt>
                <c:pt idx="5">
                  <c:v>50480.6</c:v>
                </c:pt>
                <c:pt idx="6">
                  <c:v>35139.4</c:v>
                </c:pt>
                <c:pt idx="7">
                  <c:v>59103.8</c:v>
                </c:pt>
                <c:pt idx="9">
                  <c:v>59838.6</c:v>
                </c:pt>
                <c:pt idx="10">
                  <c:v>54869.2</c:v>
                </c:pt>
                <c:pt idx="11">
                  <c:v>73230.600000000006</c:v>
                </c:pt>
                <c:pt idx="13">
                  <c:v>66965.399999999994</c:v>
                </c:pt>
                <c:pt idx="14">
                  <c:v>66809.2</c:v>
                </c:pt>
                <c:pt idx="15">
                  <c:v>55072.2</c:v>
                </c:pt>
                <c:pt idx="16">
                  <c:v>45160.6</c:v>
                </c:pt>
                <c:pt idx="19">
                  <c:v>40107</c:v>
                </c:pt>
                <c:pt idx="20">
                  <c:v>72242.8</c:v>
                </c:pt>
                <c:pt idx="21">
                  <c:v>57262</c:v>
                </c:pt>
                <c:pt idx="22">
                  <c:v>56839.6</c:v>
                </c:pt>
                <c:pt idx="23">
                  <c:v>59608.800000000003</c:v>
                </c:pt>
                <c:pt idx="25">
                  <c:v>29464.400000000001</c:v>
                </c:pt>
                <c:pt idx="26">
                  <c:v>78339.8</c:v>
                </c:pt>
                <c:pt idx="27">
                  <c:v>76273.8</c:v>
                </c:pt>
                <c:pt idx="29">
                  <c:v>36411</c:v>
                </c:pt>
                <c:pt idx="31">
                  <c:v>49774.6</c:v>
                </c:pt>
                <c:pt idx="33">
                  <c:v>54413</c:v>
                </c:pt>
                <c:pt idx="34">
                  <c:v>56683</c:v>
                </c:pt>
                <c:pt idx="35">
                  <c:v>71596</c:v>
                </c:pt>
                <c:pt idx="36">
                  <c:v>73757.8</c:v>
                </c:pt>
                <c:pt idx="38">
                  <c:v>42574.6</c:v>
                </c:pt>
                <c:pt idx="39">
                  <c:v>69266.2</c:v>
                </c:pt>
                <c:pt idx="40">
                  <c:v>60963</c:v>
                </c:pt>
                <c:pt idx="41">
                  <c:v>61602</c:v>
                </c:pt>
                <c:pt idx="42">
                  <c:v>34001.599999999999</c:v>
                </c:pt>
                <c:pt idx="43">
                  <c:v>30269.4</c:v>
                </c:pt>
                <c:pt idx="44">
                  <c:v>68096.2</c:v>
                </c:pt>
                <c:pt idx="45">
                  <c:v>62876.800000000003</c:v>
                </c:pt>
                <c:pt idx="46">
                  <c:v>70636.399999999994</c:v>
                </c:pt>
                <c:pt idx="47">
                  <c:v>88639.6</c:v>
                </c:pt>
                <c:pt idx="48">
                  <c:v>69613</c:v>
                </c:pt>
                <c:pt idx="50">
                  <c:v>47521.8</c:v>
                </c:pt>
                <c:pt idx="51">
                  <c:v>34093.199999999997</c:v>
                </c:pt>
                <c:pt idx="52">
                  <c:v>55049.4</c:v>
                </c:pt>
                <c:pt idx="53">
                  <c:v>39306</c:v>
                </c:pt>
                <c:pt idx="54">
                  <c:v>47529.4</c:v>
                </c:pt>
                <c:pt idx="55">
                  <c:v>58525.599999999999</c:v>
                </c:pt>
                <c:pt idx="56">
                  <c:v>44519.8</c:v>
                </c:pt>
                <c:pt idx="57">
                  <c:v>69722.8</c:v>
                </c:pt>
                <c:pt idx="60">
                  <c:v>71490</c:v>
                </c:pt>
                <c:pt idx="62">
                  <c:v>32986.800000000003</c:v>
                </c:pt>
                <c:pt idx="63">
                  <c:v>56702.6</c:v>
                </c:pt>
                <c:pt idx="64">
                  <c:v>63258.6</c:v>
                </c:pt>
                <c:pt idx="65">
                  <c:v>48555</c:v>
                </c:pt>
                <c:pt idx="66">
                  <c:v>59403</c:v>
                </c:pt>
                <c:pt idx="67">
                  <c:v>64272</c:v>
                </c:pt>
                <c:pt idx="69">
                  <c:v>54455</c:v>
                </c:pt>
                <c:pt idx="70">
                  <c:v>65083.6</c:v>
                </c:pt>
                <c:pt idx="71">
                  <c:v>77569.600000000006</c:v>
                </c:pt>
                <c:pt idx="73">
                  <c:v>53153.8</c:v>
                </c:pt>
                <c:pt idx="74">
                  <c:v>69153.600000000006</c:v>
                </c:pt>
                <c:pt idx="75">
                  <c:v>49991.6</c:v>
                </c:pt>
                <c:pt idx="76">
                  <c:v>62108.6</c:v>
                </c:pt>
                <c:pt idx="77">
                  <c:v>52176</c:v>
                </c:pt>
                <c:pt idx="79">
                  <c:v>41320.199999999997</c:v>
                </c:pt>
                <c:pt idx="80">
                  <c:v>46751.6</c:v>
                </c:pt>
                <c:pt idx="81">
                  <c:v>35218.6</c:v>
                </c:pt>
                <c:pt idx="82">
                  <c:v>72180</c:v>
                </c:pt>
                <c:pt idx="83">
                  <c:v>59178.400000000001</c:v>
                </c:pt>
                <c:pt idx="84">
                  <c:v>60331.4</c:v>
                </c:pt>
                <c:pt idx="85">
                  <c:v>63675.8</c:v>
                </c:pt>
                <c:pt idx="87">
                  <c:v>50272.4</c:v>
                </c:pt>
                <c:pt idx="88">
                  <c:v>45209</c:v>
                </c:pt>
                <c:pt idx="89">
                  <c:v>53904.4</c:v>
                </c:pt>
                <c:pt idx="90">
                  <c:v>74053.2</c:v>
                </c:pt>
                <c:pt idx="91">
                  <c:v>61348</c:v>
                </c:pt>
                <c:pt idx="94">
                  <c:v>81122</c:v>
                </c:pt>
                <c:pt idx="95">
                  <c:v>62001</c:v>
                </c:pt>
                <c:pt idx="99">
                  <c:v>63890.400000000001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1.807560868709069</c:v>
                </c:pt>
                <c:pt idx="2">
                  <c:v>2.3345030948019958</c:v>
                </c:pt>
                <c:pt idx="3">
                  <c:v>1.4656244954555384</c:v>
                </c:pt>
                <c:pt idx="4">
                  <c:v>2.1374079659363079</c:v>
                </c:pt>
                <c:pt idx="5">
                  <c:v>1.4950099642238801</c:v>
                </c:pt>
                <c:pt idx="6">
                  <c:v>1.2996807002965332</c:v>
                </c:pt>
                <c:pt idx="7">
                  <c:v>1.2048802276672566</c:v>
                </c:pt>
                <c:pt idx="9">
                  <c:v>1.4424802719314957</c:v>
                </c:pt>
                <c:pt idx="10">
                  <c:v>1.5676918927194128</c:v>
                </c:pt>
                <c:pt idx="11">
                  <c:v>1.6872318402416475</c:v>
                </c:pt>
                <c:pt idx="13">
                  <c:v>1.2784064606498282</c:v>
                </c:pt>
                <c:pt idx="14">
                  <c:v>1.2672356501799154</c:v>
                </c:pt>
                <c:pt idx="15">
                  <c:v>1.7820787983774029</c:v>
                </c:pt>
                <c:pt idx="16">
                  <c:v>1.6383750437328113</c:v>
                </c:pt>
                <c:pt idx="19">
                  <c:v>2.1068641384297004</c:v>
                </c:pt>
                <c:pt idx="20">
                  <c:v>1.564571140653463</c:v>
                </c:pt>
                <c:pt idx="21">
                  <c:v>1.3857182773916383</c:v>
                </c:pt>
                <c:pt idx="22">
                  <c:v>1.7756282591714228</c:v>
                </c:pt>
                <c:pt idx="23">
                  <c:v>1.61226194790031</c:v>
                </c:pt>
                <c:pt idx="25">
                  <c:v>2.3193073675350591</c:v>
                </c:pt>
                <c:pt idx="26">
                  <c:v>1.63307795016071</c:v>
                </c:pt>
                <c:pt idx="27">
                  <c:v>1.4433003206867889</c:v>
                </c:pt>
                <c:pt idx="29">
                  <c:v>2.3554969652028235</c:v>
                </c:pt>
                <c:pt idx="31">
                  <c:v>1.5383749944750937</c:v>
                </c:pt>
                <c:pt idx="33">
                  <c:v>1.0763788065352029</c:v>
                </c:pt>
                <c:pt idx="34">
                  <c:v>1.560891272515569</c:v>
                </c:pt>
                <c:pt idx="35">
                  <c:v>1.7412285602547628</c:v>
                </c:pt>
                <c:pt idx="36">
                  <c:v>1.3821453459837467</c:v>
                </c:pt>
                <c:pt idx="38">
                  <c:v>1.9990792632226728</c:v>
                </c:pt>
                <c:pt idx="39">
                  <c:v>1.8388911186119639</c:v>
                </c:pt>
                <c:pt idx="40">
                  <c:v>1.8292078801896232</c:v>
                </c:pt>
                <c:pt idx="41">
                  <c:v>1.8455569624362846</c:v>
                </c:pt>
                <c:pt idx="42">
                  <c:v>1.5642205072702462</c:v>
                </c:pt>
                <c:pt idx="43">
                  <c:v>1.9248481965285071</c:v>
                </c:pt>
                <c:pt idx="44">
                  <c:v>1.460727617693792</c:v>
                </c:pt>
                <c:pt idx="45">
                  <c:v>1.2345730062598606</c:v>
                </c:pt>
                <c:pt idx="46">
                  <c:v>1.6894405717165655</c:v>
                </c:pt>
                <c:pt idx="47">
                  <c:v>1.3149766018799722</c:v>
                </c:pt>
                <c:pt idx="48">
                  <c:v>1.7469150876991366</c:v>
                </c:pt>
                <c:pt idx="50">
                  <c:v>1.4093952670142964</c:v>
                </c:pt>
                <c:pt idx="51">
                  <c:v>1.6574566189152091</c:v>
                </c:pt>
                <c:pt idx="52">
                  <c:v>1.4261554167711183</c:v>
                </c:pt>
                <c:pt idx="53">
                  <c:v>2.2352312624026864</c:v>
                </c:pt>
                <c:pt idx="54">
                  <c:v>1.650262784718511</c:v>
                </c:pt>
                <c:pt idx="55">
                  <c:v>1.4165937640963955</c:v>
                </c:pt>
                <c:pt idx="56">
                  <c:v>1.3388424925538749</c:v>
                </c:pt>
                <c:pt idx="57">
                  <c:v>1.2286942004624024</c:v>
                </c:pt>
                <c:pt idx="60">
                  <c:v>1.5126731011330257</c:v>
                </c:pt>
                <c:pt idx="62">
                  <c:v>2.1113596953933085</c:v>
                </c:pt>
                <c:pt idx="63">
                  <c:v>1.8573046033162501</c:v>
                </c:pt>
                <c:pt idx="64">
                  <c:v>1.8659123028331326</c:v>
                </c:pt>
                <c:pt idx="65">
                  <c:v>1.420636391720729</c:v>
                </c:pt>
                <c:pt idx="66">
                  <c:v>1.4697574196589398</c:v>
                </c:pt>
                <c:pt idx="67">
                  <c:v>1.8959733632063729</c:v>
                </c:pt>
                <c:pt idx="69">
                  <c:v>1.4414103388118631</c:v>
                </c:pt>
                <c:pt idx="70">
                  <c:v>1.7840285417524537</c:v>
                </c:pt>
                <c:pt idx="71">
                  <c:v>1.4688872960541242</c:v>
                </c:pt>
                <c:pt idx="73">
                  <c:v>1.9842043278185191</c:v>
                </c:pt>
                <c:pt idx="74">
                  <c:v>1.7563076976469769</c:v>
                </c:pt>
                <c:pt idx="75">
                  <c:v>2.4370094175821539</c:v>
                </c:pt>
                <c:pt idx="76">
                  <c:v>1.7727335666880271</c:v>
                </c:pt>
                <c:pt idx="77">
                  <c:v>1.46659383624655</c:v>
                </c:pt>
                <c:pt idx="79">
                  <c:v>2.5895808829579723</c:v>
                </c:pt>
                <c:pt idx="80">
                  <c:v>1.6649269757612575</c:v>
                </c:pt>
                <c:pt idx="81">
                  <c:v>2.1016451534132532</c:v>
                </c:pt>
                <c:pt idx="82">
                  <c:v>1.3039346079246328</c:v>
                </c:pt>
                <c:pt idx="83">
                  <c:v>1.9868735890122071</c:v>
                </c:pt>
                <c:pt idx="84">
                  <c:v>2.0420543862731511</c:v>
                </c:pt>
                <c:pt idx="85">
                  <c:v>1.3826602885240546</c:v>
                </c:pt>
                <c:pt idx="87">
                  <c:v>1.6439239025787509</c:v>
                </c:pt>
                <c:pt idx="88">
                  <c:v>1.4227255634939946</c:v>
                </c:pt>
                <c:pt idx="89">
                  <c:v>1.7929890695379227</c:v>
                </c:pt>
                <c:pt idx="90">
                  <c:v>1.3644785100441306</c:v>
                </c:pt>
                <c:pt idx="91">
                  <c:v>1.7788354958596857</c:v>
                </c:pt>
                <c:pt idx="94">
                  <c:v>1.5149404600478291</c:v>
                </c:pt>
                <c:pt idx="95">
                  <c:v>1.9188077611651424</c:v>
                </c:pt>
                <c:pt idx="99">
                  <c:v>1.5244856817299626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33-48B1-8A7E-290AC4512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84960"/>
        <c:axId val="130710304"/>
      </c:scatterChart>
      <c:valAx>
        <c:axId val="1236849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710304"/>
        <c:crosses val="autoZero"/>
        <c:crossBetween val="midCat"/>
      </c:valAx>
      <c:valAx>
        <c:axId val="130710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84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43518.6</c:v>
                </c:pt>
                <c:pt idx="1">
                  <c:v>63403.8</c:v>
                </c:pt>
                <c:pt idx="2">
                  <c:v>48701.8</c:v>
                </c:pt>
                <c:pt idx="3">
                  <c:v>41555.4</c:v>
                </c:pt>
                <c:pt idx="4">
                  <c:v>53801.8</c:v>
                </c:pt>
                <c:pt idx="5">
                  <c:v>52578</c:v>
                </c:pt>
                <c:pt idx="6">
                  <c:v>34121.800000000003</c:v>
                </c:pt>
                <c:pt idx="7">
                  <c:v>59609.8</c:v>
                </c:pt>
                <c:pt idx="8">
                  <c:v>72190.8</c:v>
                </c:pt>
                <c:pt idx="9">
                  <c:v>60123.8</c:v>
                </c:pt>
                <c:pt idx="10">
                  <c:v>56167.4</c:v>
                </c:pt>
                <c:pt idx="11">
                  <c:v>74062.2</c:v>
                </c:pt>
                <c:pt idx="12">
                  <c:v>36543.800000000003</c:v>
                </c:pt>
                <c:pt idx="13">
                  <c:v>66244.2</c:v>
                </c:pt>
                <c:pt idx="14">
                  <c:v>66322.2</c:v>
                </c:pt>
                <c:pt idx="15">
                  <c:v>55929.2</c:v>
                </c:pt>
                <c:pt idx="16">
                  <c:v>45160.2</c:v>
                </c:pt>
                <c:pt idx="17">
                  <c:v>95550</c:v>
                </c:pt>
                <c:pt idx="18">
                  <c:v>79280</c:v>
                </c:pt>
                <c:pt idx="19">
                  <c:v>39874</c:v>
                </c:pt>
                <c:pt idx="20">
                  <c:v>72309.399999999994</c:v>
                </c:pt>
                <c:pt idx="21">
                  <c:v>57763.4</c:v>
                </c:pt>
                <c:pt idx="22">
                  <c:v>57159.4</c:v>
                </c:pt>
                <c:pt idx="23">
                  <c:v>58686.2</c:v>
                </c:pt>
                <c:pt idx="24">
                  <c:v>48094</c:v>
                </c:pt>
                <c:pt idx="25">
                  <c:v>28121.8</c:v>
                </c:pt>
                <c:pt idx="26">
                  <c:v>77585.399999999994</c:v>
                </c:pt>
                <c:pt idx="27">
                  <c:v>75840</c:v>
                </c:pt>
                <c:pt idx="28">
                  <c:v>76366.600000000006</c:v>
                </c:pt>
                <c:pt idx="29">
                  <c:v>37602.199999999997</c:v>
                </c:pt>
                <c:pt idx="30">
                  <c:v>76319.399999999994</c:v>
                </c:pt>
                <c:pt idx="31">
                  <c:v>49169.599999999999</c:v>
                </c:pt>
                <c:pt idx="32">
                  <c:v>64149</c:v>
                </c:pt>
                <c:pt idx="33">
                  <c:v>55126.6</c:v>
                </c:pt>
                <c:pt idx="34">
                  <c:v>56016</c:v>
                </c:pt>
                <c:pt idx="35">
                  <c:v>69746.8</c:v>
                </c:pt>
                <c:pt idx="36">
                  <c:v>74030.399999999994</c:v>
                </c:pt>
                <c:pt idx="37">
                  <c:v>44332</c:v>
                </c:pt>
                <c:pt idx="38">
                  <c:v>41842.6</c:v>
                </c:pt>
                <c:pt idx="39">
                  <c:v>69248.600000000006</c:v>
                </c:pt>
                <c:pt idx="40">
                  <c:v>60048.2</c:v>
                </c:pt>
                <c:pt idx="41">
                  <c:v>59978.400000000001</c:v>
                </c:pt>
                <c:pt idx="42">
                  <c:v>35445.800000000003</c:v>
                </c:pt>
                <c:pt idx="43">
                  <c:v>29772.799999999999</c:v>
                </c:pt>
                <c:pt idx="44">
                  <c:v>67402.8</c:v>
                </c:pt>
                <c:pt idx="45">
                  <c:v>63396.2</c:v>
                </c:pt>
                <c:pt idx="46">
                  <c:v>70699.399999999994</c:v>
                </c:pt>
                <c:pt idx="47">
                  <c:v>87186.8</c:v>
                </c:pt>
                <c:pt idx="48">
                  <c:v>70193.2</c:v>
                </c:pt>
                <c:pt idx="49">
                  <c:v>48221</c:v>
                </c:pt>
                <c:pt idx="50">
                  <c:v>49233.2</c:v>
                </c:pt>
                <c:pt idx="51">
                  <c:v>34514.199999999997</c:v>
                </c:pt>
                <c:pt idx="52">
                  <c:v>55523.199999999997</c:v>
                </c:pt>
                <c:pt idx="53">
                  <c:v>38582.400000000001</c:v>
                </c:pt>
                <c:pt idx="54">
                  <c:v>48096.800000000003</c:v>
                </c:pt>
                <c:pt idx="55">
                  <c:v>59490.400000000001</c:v>
                </c:pt>
                <c:pt idx="56">
                  <c:v>44336</c:v>
                </c:pt>
                <c:pt idx="57">
                  <c:v>69151.399999999994</c:v>
                </c:pt>
                <c:pt idx="58">
                  <c:v>68627</c:v>
                </c:pt>
                <c:pt idx="59">
                  <c:v>63681.4</c:v>
                </c:pt>
                <c:pt idx="60">
                  <c:v>72989.2</c:v>
                </c:pt>
                <c:pt idx="61">
                  <c:v>82177.600000000006</c:v>
                </c:pt>
                <c:pt idx="62">
                  <c:v>33810.6</c:v>
                </c:pt>
                <c:pt idx="63">
                  <c:v>56562</c:v>
                </c:pt>
                <c:pt idx="64">
                  <c:v>62105.4</c:v>
                </c:pt>
                <c:pt idx="65">
                  <c:v>48009.4</c:v>
                </c:pt>
                <c:pt idx="66">
                  <c:v>59922.400000000001</c:v>
                </c:pt>
                <c:pt idx="67">
                  <c:v>63359</c:v>
                </c:pt>
                <c:pt idx="68">
                  <c:v>62532</c:v>
                </c:pt>
                <c:pt idx="69">
                  <c:v>52884</c:v>
                </c:pt>
                <c:pt idx="70">
                  <c:v>64588.4</c:v>
                </c:pt>
                <c:pt idx="71">
                  <c:v>77412.600000000006</c:v>
                </c:pt>
                <c:pt idx="72">
                  <c:v>64560.2</c:v>
                </c:pt>
                <c:pt idx="73">
                  <c:v>52455</c:v>
                </c:pt>
                <c:pt idx="74">
                  <c:v>68055.600000000006</c:v>
                </c:pt>
                <c:pt idx="75">
                  <c:v>50175.8</c:v>
                </c:pt>
                <c:pt idx="76">
                  <c:v>64195.8</c:v>
                </c:pt>
                <c:pt idx="77">
                  <c:v>51321</c:v>
                </c:pt>
                <c:pt idx="78">
                  <c:v>74519.199999999997</c:v>
                </c:pt>
                <c:pt idx="79">
                  <c:v>43047.6</c:v>
                </c:pt>
                <c:pt idx="80">
                  <c:v>47507.199999999997</c:v>
                </c:pt>
                <c:pt idx="81">
                  <c:v>34708.400000000001</c:v>
                </c:pt>
                <c:pt idx="82">
                  <c:v>74100.2</c:v>
                </c:pt>
                <c:pt idx="83">
                  <c:v>60622</c:v>
                </c:pt>
                <c:pt idx="84">
                  <c:v>60517.599999999999</c:v>
                </c:pt>
                <c:pt idx="85">
                  <c:v>64123.4</c:v>
                </c:pt>
                <c:pt idx="86">
                  <c:v>64792.6</c:v>
                </c:pt>
                <c:pt idx="87">
                  <c:v>50842</c:v>
                </c:pt>
                <c:pt idx="88">
                  <c:v>44718.400000000001</c:v>
                </c:pt>
                <c:pt idx="89">
                  <c:v>53597.2</c:v>
                </c:pt>
                <c:pt idx="90">
                  <c:v>73249.2</c:v>
                </c:pt>
                <c:pt idx="91">
                  <c:v>61508.4</c:v>
                </c:pt>
                <c:pt idx="92">
                  <c:v>60854</c:v>
                </c:pt>
                <c:pt idx="93">
                  <c:v>75389.8</c:v>
                </c:pt>
                <c:pt idx="94">
                  <c:v>81656.600000000006</c:v>
                </c:pt>
                <c:pt idx="95">
                  <c:v>60409</c:v>
                </c:pt>
                <c:pt idx="96">
                  <c:v>53031.4</c:v>
                </c:pt>
                <c:pt idx="97">
                  <c:v>47572.2</c:v>
                </c:pt>
                <c:pt idx="98">
                  <c:v>79162.8</c:v>
                </c:pt>
                <c:pt idx="99">
                  <c:v>66168.600000000006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1.0602363127490315</c:v>
                </c:pt>
                <c:pt idx="1">
                  <c:v>1.7511410987984946</c:v>
                </c:pt>
                <c:pt idx="2">
                  <c:v>2.4496219852243653</c:v>
                </c:pt>
                <c:pt idx="3">
                  <c:v>1.5439148702695678</c:v>
                </c:pt>
                <c:pt idx="4">
                  <c:v>2.148422543483675</c:v>
                </c:pt>
                <c:pt idx="5">
                  <c:v>1.414983453155312</c:v>
                </c:pt>
                <c:pt idx="6">
                  <c:v>1.3271281116470994</c:v>
                </c:pt>
                <c:pt idx="7">
                  <c:v>1.1786652530288644</c:v>
                </c:pt>
                <c:pt idx="8">
                  <c:v>1.3867418008942967</c:v>
                </c:pt>
                <c:pt idx="9">
                  <c:v>1.4356544330198688</c:v>
                </c:pt>
                <c:pt idx="10">
                  <c:v>1.5332381416978531</c:v>
                </c:pt>
                <c:pt idx="11">
                  <c:v>1.668043887435156</c:v>
                </c:pt>
                <c:pt idx="12">
                  <c:v>1.0930718753933635</c:v>
                </c:pt>
                <c:pt idx="13">
                  <c:v>1.2430371262691677</c:v>
                </c:pt>
                <c:pt idx="14">
                  <c:v>1.2851352940644309</c:v>
                </c:pt>
                <c:pt idx="15">
                  <c:v>1.6959834934166769</c:v>
                </c:pt>
                <c:pt idx="16">
                  <c:v>1.6383895554049805</c:v>
                </c:pt>
                <c:pt idx="17">
                  <c:v>1.0651596023024594</c:v>
                </c:pt>
                <c:pt idx="18">
                  <c:v>1.1867936427850656</c:v>
                </c:pt>
                <c:pt idx="19">
                  <c:v>2.1122786778351808</c:v>
                </c:pt>
                <c:pt idx="20">
                  <c:v>1.5692980442376787</c:v>
                </c:pt>
                <c:pt idx="21">
                  <c:v>1.4387137876233047</c:v>
                </c:pt>
                <c:pt idx="22">
                  <c:v>1.7269075602613042</c:v>
                </c:pt>
                <c:pt idx="23">
                  <c:v>1.6367902505188614</c:v>
                </c:pt>
                <c:pt idx="24">
                  <c:v>1.2043290223312679</c:v>
                </c:pt>
                <c:pt idx="25">
                  <c:v>2.3156412462929117</c:v>
                </c:pt>
                <c:pt idx="26">
                  <c:v>1.5943463589799114</c:v>
                </c:pt>
                <c:pt idx="27">
                  <c:v>1.4640559071729957</c:v>
                </c:pt>
                <c:pt idx="28">
                  <c:v>1.1709045577516872</c:v>
                </c:pt>
                <c:pt idx="29">
                  <c:v>2.3382408476099803</c:v>
                </c:pt>
                <c:pt idx="30">
                  <c:v>1.1190994688113376</c:v>
                </c:pt>
                <c:pt idx="31">
                  <c:v>1.5808548371351405</c:v>
                </c:pt>
                <c:pt idx="32">
                  <c:v>1.0502112269871704</c:v>
                </c:pt>
                <c:pt idx="33">
                  <c:v>1.0674338704001336</c:v>
                </c:pt>
                <c:pt idx="34">
                  <c:v>1.5752999143101971</c:v>
                </c:pt>
                <c:pt idx="35">
                  <c:v>1.7890856641451649</c:v>
                </c:pt>
                <c:pt idx="36">
                  <c:v>1.3616433249043638</c:v>
                </c:pt>
                <c:pt idx="37">
                  <c:v>1.0964765857619778</c:v>
                </c:pt>
                <c:pt idx="38">
                  <c:v>2.0448060110987369</c:v>
                </c:pt>
                <c:pt idx="39">
                  <c:v>1.8504778435953939</c:v>
                </c:pt>
                <c:pt idx="40">
                  <c:v>1.8798398619775447</c:v>
                </c:pt>
                <c:pt idx="41">
                  <c:v>1.9386479132487695</c:v>
                </c:pt>
                <c:pt idx="42">
                  <c:v>1.5004880691083287</c:v>
                </c:pt>
                <c:pt idx="43">
                  <c:v>1.8826915842648324</c:v>
                </c:pt>
                <c:pt idx="44">
                  <c:v>1.4679657224922407</c:v>
                </c:pt>
                <c:pt idx="45">
                  <c:v>1.2301999173452036</c:v>
                </c:pt>
                <c:pt idx="46">
                  <c:v>1.7529993182403247</c:v>
                </c:pt>
                <c:pt idx="47">
                  <c:v>1.3395949845618831</c:v>
                </c:pt>
                <c:pt idx="48">
                  <c:v>1.736792167902304</c:v>
                </c:pt>
                <c:pt idx="49">
                  <c:v>1.2606955475830033</c:v>
                </c:pt>
                <c:pt idx="50">
                  <c:v>1.3597125516927602</c:v>
                </c:pt>
                <c:pt idx="51">
                  <c:v>1.6597806120379439</c:v>
                </c:pt>
                <c:pt idx="52">
                  <c:v>1.4703043052273645</c:v>
                </c:pt>
                <c:pt idx="53">
                  <c:v>2.288478684581571</c:v>
                </c:pt>
                <c:pt idx="54">
                  <c:v>1.627759019311056</c:v>
                </c:pt>
                <c:pt idx="55">
                  <c:v>1.3891821201403924</c:v>
                </c:pt>
                <c:pt idx="56">
                  <c:v>1.2687432334897149</c:v>
                </c:pt>
                <c:pt idx="57">
                  <c:v>1.2232434918165072</c:v>
                </c:pt>
                <c:pt idx="58">
                  <c:v>1.232794672650706</c:v>
                </c:pt>
                <c:pt idx="59">
                  <c:v>1.2269830751208359</c:v>
                </c:pt>
                <c:pt idx="60">
                  <c:v>1.4939470497005036</c:v>
                </c:pt>
                <c:pt idx="61">
                  <c:v>1.3385521115243082</c:v>
                </c:pt>
                <c:pt idx="62">
                  <c:v>2.0549472650588871</c:v>
                </c:pt>
                <c:pt idx="63">
                  <c:v>1.8421908701955376</c:v>
                </c:pt>
                <c:pt idx="64">
                  <c:v>1.8468925407452492</c:v>
                </c:pt>
                <c:pt idx="65">
                  <c:v>1.4259707473953016</c:v>
                </c:pt>
                <c:pt idx="66">
                  <c:v>1.4570010546974086</c:v>
                </c:pt>
                <c:pt idx="67">
                  <c:v>1.8747612809545606</c:v>
                </c:pt>
                <c:pt idx="68">
                  <c:v>1.2331286381372737</c:v>
                </c:pt>
                <c:pt idx="69">
                  <c:v>1.4876333106421602</c:v>
                </c:pt>
                <c:pt idx="70">
                  <c:v>1.7931238426714393</c:v>
                </c:pt>
                <c:pt idx="71">
                  <c:v>1.4718663370045701</c:v>
                </c:pt>
                <c:pt idx="72">
                  <c:v>1.1104829291111242</c:v>
                </c:pt>
                <c:pt idx="73">
                  <c:v>2.01315413211324</c:v>
                </c:pt>
                <c:pt idx="74">
                  <c:v>1.7308347880262607</c:v>
                </c:pt>
                <c:pt idx="75">
                  <c:v>2.4620633851378551</c:v>
                </c:pt>
                <c:pt idx="76">
                  <c:v>1.7128379115144603</c:v>
                </c:pt>
                <c:pt idx="77">
                  <c:v>1.4910660353461547</c:v>
                </c:pt>
                <c:pt idx="78">
                  <c:v>1.1840304243738526</c:v>
                </c:pt>
                <c:pt idx="79">
                  <c:v>2.4856670290562075</c:v>
                </c:pt>
                <c:pt idx="80">
                  <c:v>1.7267908864340564</c:v>
                </c:pt>
                <c:pt idx="81">
                  <c:v>2.1565672863053322</c:v>
                </c:pt>
                <c:pt idx="82">
                  <c:v>1.3315888486130942</c:v>
                </c:pt>
                <c:pt idx="83">
                  <c:v>1.936062815479529</c:v>
                </c:pt>
                <c:pt idx="84">
                  <c:v>1.9896195486932728</c:v>
                </c:pt>
                <c:pt idx="85">
                  <c:v>1.4129475355330503</c:v>
                </c:pt>
                <c:pt idx="86">
                  <c:v>1.2688949046650388</c:v>
                </c:pt>
                <c:pt idx="87">
                  <c:v>1.6317021360292672</c:v>
                </c:pt>
                <c:pt idx="88">
                  <c:v>1.448508891194676</c:v>
                </c:pt>
                <c:pt idx="89">
                  <c:v>1.8004858462755517</c:v>
                </c:pt>
                <c:pt idx="90">
                  <c:v>1.3801788961517669</c:v>
                </c:pt>
                <c:pt idx="91">
                  <c:v>1.7868128580811726</c:v>
                </c:pt>
                <c:pt idx="92">
                  <c:v>1.2259670687218589</c:v>
                </c:pt>
                <c:pt idx="93">
                  <c:v>1.2136257159456585</c:v>
                </c:pt>
                <c:pt idx="94">
                  <c:v>1.4789496501201371</c:v>
                </c:pt>
                <c:pt idx="95">
                  <c:v>1.95379827509146</c:v>
                </c:pt>
                <c:pt idx="96">
                  <c:v>1.0989904094555301</c:v>
                </c:pt>
                <c:pt idx="97">
                  <c:v>1.2434573133048294</c:v>
                </c:pt>
                <c:pt idx="98">
                  <c:v>1.3119419727447741</c:v>
                </c:pt>
                <c:pt idx="99">
                  <c:v>1.447076105584824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AC-4E7B-89FA-69D805A09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18960"/>
        <c:axId val="130670368"/>
      </c:scatterChart>
      <c:valAx>
        <c:axId val="1238189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70368"/>
        <c:crosses val="autoZero"/>
        <c:crossBetween val="midCat"/>
      </c:valAx>
      <c:valAx>
        <c:axId val="13067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1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43518.6</c:v>
                </c:pt>
                <c:pt idx="5">
                  <c:v>52578</c:v>
                </c:pt>
                <c:pt idx="6">
                  <c:v>34121.800000000003</c:v>
                </c:pt>
                <c:pt idx="7">
                  <c:v>59609.8</c:v>
                </c:pt>
                <c:pt idx="12">
                  <c:v>36543.800000000003</c:v>
                </c:pt>
                <c:pt idx="15">
                  <c:v>55929.2</c:v>
                </c:pt>
                <c:pt idx="16">
                  <c:v>45160.2</c:v>
                </c:pt>
                <c:pt idx="24">
                  <c:v>48094</c:v>
                </c:pt>
                <c:pt idx="31">
                  <c:v>49169.599999999999</c:v>
                </c:pt>
                <c:pt idx="33">
                  <c:v>55126.6</c:v>
                </c:pt>
                <c:pt idx="37">
                  <c:v>44332</c:v>
                </c:pt>
                <c:pt idx="42">
                  <c:v>35445.800000000003</c:v>
                </c:pt>
                <c:pt idx="50">
                  <c:v>49233.2</c:v>
                </c:pt>
                <c:pt idx="52">
                  <c:v>55523.199999999997</c:v>
                </c:pt>
                <c:pt idx="54">
                  <c:v>48096.800000000003</c:v>
                </c:pt>
                <c:pt idx="65">
                  <c:v>48009.4</c:v>
                </c:pt>
                <c:pt idx="77">
                  <c:v>51321</c:v>
                </c:pt>
                <c:pt idx="80">
                  <c:v>47507.199999999997</c:v>
                </c:pt>
                <c:pt idx="87">
                  <c:v>50842</c:v>
                </c:pt>
                <c:pt idx="88">
                  <c:v>44718.400000000001</c:v>
                </c:pt>
                <c:pt idx="96">
                  <c:v>53031.4</c:v>
                </c:pt>
                <c:pt idx="97">
                  <c:v>47572.2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1.0602363127490315</c:v>
                </c:pt>
                <c:pt idx="5">
                  <c:v>1.414983453155312</c:v>
                </c:pt>
                <c:pt idx="6">
                  <c:v>1.3271281116470994</c:v>
                </c:pt>
                <c:pt idx="7">
                  <c:v>1.1786652530288644</c:v>
                </c:pt>
                <c:pt idx="12">
                  <c:v>1.0930718753933635</c:v>
                </c:pt>
                <c:pt idx="15">
                  <c:v>1.6959834934166769</c:v>
                </c:pt>
                <c:pt idx="16">
                  <c:v>1.6383895554049805</c:v>
                </c:pt>
                <c:pt idx="24">
                  <c:v>1.2043290223312679</c:v>
                </c:pt>
                <c:pt idx="31">
                  <c:v>1.5808548371351405</c:v>
                </c:pt>
                <c:pt idx="33">
                  <c:v>1.0674338704001336</c:v>
                </c:pt>
                <c:pt idx="37">
                  <c:v>1.0964765857619778</c:v>
                </c:pt>
                <c:pt idx="42">
                  <c:v>1.5004880691083287</c:v>
                </c:pt>
                <c:pt idx="50">
                  <c:v>1.3597125516927602</c:v>
                </c:pt>
                <c:pt idx="52">
                  <c:v>1.4703043052273645</c:v>
                </c:pt>
                <c:pt idx="54">
                  <c:v>1.627759019311056</c:v>
                </c:pt>
                <c:pt idx="65">
                  <c:v>1.4259707473953016</c:v>
                </c:pt>
                <c:pt idx="77">
                  <c:v>1.4910660353461547</c:v>
                </c:pt>
                <c:pt idx="80">
                  <c:v>1.7267908864340564</c:v>
                </c:pt>
                <c:pt idx="87">
                  <c:v>1.6317021360292672</c:v>
                </c:pt>
                <c:pt idx="88">
                  <c:v>1.448508891194676</c:v>
                </c:pt>
                <c:pt idx="96">
                  <c:v>1.0989904094555301</c:v>
                </c:pt>
                <c:pt idx="97">
                  <c:v>1.2434573133048294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21-4C58-8534-583BCAAE03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3">
                  <c:v>66244.2</c:v>
                </c:pt>
                <c:pt idx="14">
                  <c:v>66322.2</c:v>
                </c:pt>
                <c:pt idx="17">
                  <c:v>95550</c:v>
                </c:pt>
                <c:pt idx="18">
                  <c:v>79280</c:v>
                </c:pt>
                <c:pt idx="28">
                  <c:v>76366.600000000006</c:v>
                </c:pt>
                <c:pt idx="30">
                  <c:v>76319.399999999994</c:v>
                </c:pt>
                <c:pt idx="32">
                  <c:v>64149</c:v>
                </c:pt>
                <c:pt idx="34">
                  <c:v>56016</c:v>
                </c:pt>
                <c:pt idx="44">
                  <c:v>67402.8</c:v>
                </c:pt>
                <c:pt idx="45">
                  <c:v>63396.2</c:v>
                </c:pt>
                <c:pt idx="47">
                  <c:v>87186.8</c:v>
                </c:pt>
                <c:pt idx="57">
                  <c:v>69151.399999999994</c:v>
                </c:pt>
                <c:pt idx="58">
                  <c:v>68627</c:v>
                </c:pt>
                <c:pt idx="59">
                  <c:v>63681.4</c:v>
                </c:pt>
                <c:pt idx="60">
                  <c:v>72989.2</c:v>
                </c:pt>
                <c:pt idx="61">
                  <c:v>82177.600000000006</c:v>
                </c:pt>
                <c:pt idx="66">
                  <c:v>59922.400000000001</c:v>
                </c:pt>
                <c:pt idx="68">
                  <c:v>62532</c:v>
                </c:pt>
                <c:pt idx="72">
                  <c:v>64560.2</c:v>
                </c:pt>
                <c:pt idx="78">
                  <c:v>74519.199999999997</c:v>
                </c:pt>
                <c:pt idx="82">
                  <c:v>74100.2</c:v>
                </c:pt>
                <c:pt idx="85">
                  <c:v>64123.4</c:v>
                </c:pt>
                <c:pt idx="86">
                  <c:v>64792.6</c:v>
                </c:pt>
                <c:pt idx="90">
                  <c:v>73249.2</c:v>
                </c:pt>
                <c:pt idx="92">
                  <c:v>60854</c:v>
                </c:pt>
                <c:pt idx="93">
                  <c:v>75389.8</c:v>
                </c:pt>
                <c:pt idx="94">
                  <c:v>81656.600000000006</c:v>
                </c:pt>
                <c:pt idx="98">
                  <c:v>79162.8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3">
                  <c:v>1.2430371262691677</c:v>
                </c:pt>
                <c:pt idx="14">
                  <c:v>1.2851352940644309</c:v>
                </c:pt>
                <c:pt idx="17">
                  <c:v>1.0651596023024594</c:v>
                </c:pt>
                <c:pt idx="18">
                  <c:v>1.1867936427850656</c:v>
                </c:pt>
                <c:pt idx="28">
                  <c:v>1.1709045577516872</c:v>
                </c:pt>
                <c:pt idx="30">
                  <c:v>1.1190994688113376</c:v>
                </c:pt>
                <c:pt idx="32">
                  <c:v>1.0502112269871704</c:v>
                </c:pt>
                <c:pt idx="34">
                  <c:v>1.5752999143101971</c:v>
                </c:pt>
                <c:pt idx="44">
                  <c:v>1.4679657224922407</c:v>
                </c:pt>
                <c:pt idx="45">
                  <c:v>1.2301999173452036</c:v>
                </c:pt>
                <c:pt idx="47">
                  <c:v>1.3395949845618831</c:v>
                </c:pt>
                <c:pt idx="57">
                  <c:v>1.2232434918165072</c:v>
                </c:pt>
                <c:pt idx="58">
                  <c:v>1.232794672650706</c:v>
                </c:pt>
                <c:pt idx="59">
                  <c:v>1.2269830751208359</c:v>
                </c:pt>
                <c:pt idx="60">
                  <c:v>1.4939470497005036</c:v>
                </c:pt>
                <c:pt idx="61">
                  <c:v>1.3385521115243082</c:v>
                </c:pt>
                <c:pt idx="66">
                  <c:v>1.4570010546974086</c:v>
                </c:pt>
                <c:pt idx="68">
                  <c:v>1.2331286381372737</c:v>
                </c:pt>
                <c:pt idx="72">
                  <c:v>1.1104829291111242</c:v>
                </c:pt>
                <c:pt idx="78">
                  <c:v>1.1840304243738526</c:v>
                </c:pt>
                <c:pt idx="82">
                  <c:v>1.3315888486130942</c:v>
                </c:pt>
                <c:pt idx="85">
                  <c:v>1.4129475355330503</c:v>
                </c:pt>
                <c:pt idx="86">
                  <c:v>1.2688949046650388</c:v>
                </c:pt>
                <c:pt idx="90">
                  <c:v>1.3801788961517669</c:v>
                </c:pt>
                <c:pt idx="92">
                  <c:v>1.2259670687218589</c:v>
                </c:pt>
                <c:pt idx="93">
                  <c:v>1.2136257159456585</c:v>
                </c:pt>
                <c:pt idx="94">
                  <c:v>1.4789496501201371</c:v>
                </c:pt>
                <c:pt idx="98">
                  <c:v>1.3119419727447741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21-4C58-8534-583BCAAE03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2">
                  <c:v>48701.8</c:v>
                </c:pt>
                <c:pt idx="3">
                  <c:v>41555.4</c:v>
                </c:pt>
                <c:pt idx="4">
                  <c:v>53801.8</c:v>
                </c:pt>
                <c:pt idx="9">
                  <c:v>60123.8</c:v>
                </c:pt>
                <c:pt idx="10">
                  <c:v>56167.4</c:v>
                </c:pt>
                <c:pt idx="19">
                  <c:v>39874</c:v>
                </c:pt>
                <c:pt idx="21">
                  <c:v>57763.4</c:v>
                </c:pt>
                <c:pt idx="22">
                  <c:v>57159.4</c:v>
                </c:pt>
                <c:pt idx="23">
                  <c:v>58686.2</c:v>
                </c:pt>
                <c:pt idx="25">
                  <c:v>28121.8</c:v>
                </c:pt>
                <c:pt idx="29">
                  <c:v>37602.199999999997</c:v>
                </c:pt>
                <c:pt idx="38">
                  <c:v>41842.6</c:v>
                </c:pt>
                <c:pt idx="43">
                  <c:v>29772.799999999999</c:v>
                </c:pt>
                <c:pt idx="49">
                  <c:v>48221</c:v>
                </c:pt>
                <c:pt idx="51">
                  <c:v>34514.199999999997</c:v>
                </c:pt>
                <c:pt idx="53">
                  <c:v>38582.400000000001</c:v>
                </c:pt>
                <c:pt idx="55">
                  <c:v>59490.400000000001</c:v>
                </c:pt>
                <c:pt idx="56">
                  <c:v>44336</c:v>
                </c:pt>
                <c:pt idx="62">
                  <c:v>33810.6</c:v>
                </c:pt>
                <c:pt idx="63">
                  <c:v>56562</c:v>
                </c:pt>
                <c:pt idx="69">
                  <c:v>52884</c:v>
                </c:pt>
                <c:pt idx="70">
                  <c:v>64588.4</c:v>
                </c:pt>
                <c:pt idx="75">
                  <c:v>50175.8</c:v>
                </c:pt>
                <c:pt idx="79">
                  <c:v>43047.6</c:v>
                </c:pt>
                <c:pt idx="81">
                  <c:v>34708.400000000001</c:v>
                </c:pt>
                <c:pt idx="89">
                  <c:v>53597.2</c:v>
                </c:pt>
                <c:pt idx="91">
                  <c:v>61508.4</c:v>
                </c:pt>
                <c:pt idx="95">
                  <c:v>60409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2">
                  <c:v>2.4496219852243653</c:v>
                </c:pt>
                <c:pt idx="3">
                  <c:v>1.5439148702695678</c:v>
                </c:pt>
                <c:pt idx="4">
                  <c:v>2.148422543483675</c:v>
                </c:pt>
                <c:pt idx="9">
                  <c:v>1.4356544330198688</c:v>
                </c:pt>
                <c:pt idx="10">
                  <c:v>1.5332381416978531</c:v>
                </c:pt>
                <c:pt idx="19">
                  <c:v>2.1122786778351808</c:v>
                </c:pt>
                <c:pt idx="21">
                  <c:v>1.4387137876233047</c:v>
                </c:pt>
                <c:pt idx="22">
                  <c:v>1.7269075602613042</c:v>
                </c:pt>
                <c:pt idx="23">
                  <c:v>1.6367902505188614</c:v>
                </c:pt>
                <c:pt idx="25">
                  <c:v>2.3156412462929117</c:v>
                </c:pt>
                <c:pt idx="29">
                  <c:v>2.3382408476099803</c:v>
                </c:pt>
                <c:pt idx="38">
                  <c:v>2.0448060110987369</c:v>
                </c:pt>
                <c:pt idx="43">
                  <c:v>1.8826915842648324</c:v>
                </c:pt>
                <c:pt idx="49">
                  <c:v>1.2606955475830033</c:v>
                </c:pt>
                <c:pt idx="51">
                  <c:v>1.6597806120379439</c:v>
                </c:pt>
                <c:pt idx="53">
                  <c:v>2.288478684581571</c:v>
                </c:pt>
                <c:pt idx="55">
                  <c:v>1.3891821201403924</c:v>
                </c:pt>
                <c:pt idx="56">
                  <c:v>1.2687432334897149</c:v>
                </c:pt>
                <c:pt idx="62">
                  <c:v>2.0549472650588871</c:v>
                </c:pt>
                <c:pt idx="63">
                  <c:v>1.8421908701955376</c:v>
                </c:pt>
                <c:pt idx="69">
                  <c:v>1.4876333106421602</c:v>
                </c:pt>
                <c:pt idx="70">
                  <c:v>1.7931238426714393</c:v>
                </c:pt>
                <c:pt idx="75">
                  <c:v>2.4620633851378551</c:v>
                </c:pt>
                <c:pt idx="79">
                  <c:v>2.4856670290562075</c:v>
                </c:pt>
                <c:pt idx="81">
                  <c:v>2.1565672863053322</c:v>
                </c:pt>
                <c:pt idx="89">
                  <c:v>1.8004858462755517</c:v>
                </c:pt>
                <c:pt idx="91">
                  <c:v>1.7868128580811726</c:v>
                </c:pt>
                <c:pt idx="95">
                  <c:v>1.95379827509146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21-4C58-8534-583BCAAE03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">
                  <c:v>63403.8</c:v>
                </c:pt>
                <c:pt idx="8">
                  <c:v>72190.8</c:v>
                </c:pt>
                <c:pt idx="11">
                  <c:v>74062.2</c:v>
                </c:pt>
                <c:pt idx="20">
                  <c:v>72309.399999999994</c:v>
                </c:pt>
                <c:pt idx="26">
                  <c:v>77585.399999999994</c:v>
                </c:pt>
                <c:pt idx="27">
                  <c:v>75840</c:v>
                </c:pt>
                <c:pt idx="35">
                  <c:v>69746.8</c:v>
                </c:pt>
                <c:pt idx="36">
                  <c:v>74030.399999999994</c:v>
                </c:pt>
                <c:pt idx="39">
                  <c:v>69248.600000000006</c:v>
                </c:pt>
                <c:pt idx="40">
                  <c:v>60048.2</c:v>
                </c:pt>
                <c:pt idx="41">
                  <c:v>59978.400000000001</c:v>
                </c:pt>
                <c:pt idx="46">
                  <c:v>70699.399999999994</c:v>
                </c:pt>
                <c:pt idx="48">
                  <c:v>70193.2</c:v>
                </c:pt>
                <c:pt idx="64">
                  <c:v>62105.4</c:v>
                </c:pt>
                <c:pt idx="67">
                  <c:v>63359</c:v>
                </c:pt>
                <c:pt idx="71">
                  <c:v>77412.600000000006</c:v>
                </c:pt>
                <c:pt idx="73">
                  <c:v>52455</c:v>
                </c:pt>
                <c:pt idx="74">
                  <c:v>68055.600000000006</c:v>
                </c:pt>
                <c:pt idx="76">
                  <c:v>64195.8</c:v>
                </c:pt>
                <c:pt idx="83">
                  <c:v>60622</c:v>
                </c:pt>
                <c:pt idx="84">
                  <c:v>60517.599999999999</c:v>
                </c:pt>
                <c:pt idx="99">
                  <c:v>66168.600000000006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">
                  <c:v>1.7511410987984946</c:v>
                </c:pt>
                <c:pt idx="8">
                  <c:v>1.3867418008942967</c:v>
                </c:pt>
                <c:pt idx="11">
                  <c:v>1.668043887435156</c:v>
                </c:pt>
                <c:pt idx="20">
                  <c:v>1.5692980442376787</c:v>
                </c:pt>
                <c:pt idx="26">
                  <c:v>1.5943463589799114</c:v>
                </c:pt>
                <c:pt idx="27">
                  <c:v>1.4640559071729957</c:v>
                </c:pt>
                <c:pt idx="35">
                  <c:v>1.7890856641451649</c:v>
                </c:pt>
                <c:pt idx="36">
                  <c:v>1.3616433249043638</c:v>
                </c:pt>
                <c:pt idx="39">
                  <c:v>1.8504778435953939</c:v>
                </c:pt>
                <c:pt idx="40">
                  <c:v>1.8798398619775447</c:v>
                </c:pt>
                <c:pt idx="41">
                  <c:v>1.9386479132487695</c:v>
                </c:pt>
                <c:pt idx="46">
                  <c:v>1.7529993182403247</c:v>
                </c:pt>
                <c:pt idx="48">
                  <c:v>1.736792167902304</c:v>
                </c:pt>
                <c:pt idx="64">
                  <c:v>1.8468925407452492</c:v>
                </c:pt>
                <c:pt idx="67">
                  <c:v>1.8747612809545606</c:v>
                </c:pt>
                <c:pt idx="71">
                  <c:v>1.4718663370045701</c:v>
                </c:pt>
                <c:pt idx="73">
                  <c:v>2.01315413211324</c:v>
                </c:pt>
                <c:pt idx="74">
                  <c:v>1.7308347880262607</c:v>
                </c:pt>
                <c:pt idx="76">
                  <c:v>1.7128379115144603</c:v>
                </c:pt>
                <c:pt idx="83">
                  <c:v>1.936062815479529</c:v>
                </c:pt>
                <c:pt idx="84">
                  <c:v>1.9896195486932728</c:v>
                </c:pt>
                <c:pt idx="99">
                  <c:v>1.447076105584824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21-4C58-8534-583BCAAE0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43360"/>
        <c:axId val="130681600"/>
      </c:scatterChart>
      <c:valAx>
        <c:axId val="1238433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81600"/>
        <c:crosses val="autoZero"/>
        <c:crossBetween val="midCat"/>
      </c:valAx>
      <c:valAx>
        <c:axId val="13068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4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43518.6</c:v>
                </c:pt>
                <c:pt idx="5">
                  <c:v>52578</c:v>
                </c:pt>
                <c:pt idx="7">
                  <c:v>59609.8</c:v>
                </c:pt>
                <c:pt idx="12">
                  <c:v>36543.800000000003</c:v>
                </c:pt>
                <c:pt idx="13">
                  <c:v>66244.2</c:v>
                </c:pt>
                <c:pt idx="17">
                  <c:v>95550</c:v>
                </c:pt>
                <c:pt idx="18">
                  <c:v>79280</c:v>
                </c:pt>
                <c:pt idx="30">
                  <c:v>76319.399999999994</c:v>
                </c:pt>
                <c:pt idx="32">
                  <c:v>64149</c:v>
                </c:pt>
                <c:pt idx="33">
                  <c:v>55126.6</c:v>
                </c:pt>
                <c:pt idx="37">
                  <c:v>44332</c:v>
                </c:pt>
                <c:pt idx="45">
                  <c:v>63396.2</c:v>
                </c:pt>
                <c:pt idx="49">
                  <c:v>48221</c:v>
                </c:pt>
                <c:pt idx="56">
                  <c:v>44336</c:v>
                </c:pt>
                <c:pt idx="58">
                  <c:v>68627</c:v>
                </c:pt>
                <c:pt idx="68">
                  <c:v>62532</c:v>
                </c:pt>
                <c:pt idx="72">
                  <c:v>64560.2</c:v>
                </c:pt>
                <c:pt idx="78">
                  <c:v>74519.199999999997</c:v>
                </c:pt>
                <c:pt idx="86">
                  <c:v>64792.6</c:v>
                </c:pt>
                <c:pt idx="92">
                  <c:v>60854</c:v>
                </c:pt>
                <c:pt idx="93">
                  <c:v>75389.8</c:v>
                </c:pt>
                <c:pt idx="96">
                  <c:v>53031.4</c:v>
                </c:pt>
                <c:pt idx="97">
                  <c:v>47572.2</c:v>
                </c:pt>
                <c:pt idx="98">
                  <c:v>79162.8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1.0602363127490315</c:v>
                </c:pt>
                <c:pt idx="5">
                  <c:v>1.414983453155312</c:v>
                </c:pt>
                <c:pt idx="7">
                  <c:v>1.1786652530288644</c:v>
                </c:pt>
                <c:pt idx="12">
                  <c:v>1.0930718753933635</c:v>
                </c:pt>
                <c:pt idx="13">
                  <c:v>1.2430371262691677</c:v>
                </c:pt>
                <c:pt idx="17">
                  <c:v>1.0651596023024594</c:v>
                </c:pt>
                <c:pt idx="18">
                  <c:v>1.1867936427850656</c:v>
                </c:pt>
                <c:pt idx="30">
                  <c:v>1.1190994688113376</c:v>
                </c:pt>
                <c:pt idx="32">
                  <c:v>1.0502112269871704</c:v>
                </c:pt>
                <c:pt idx="33">
                  <c:v>1.0674338704001336</c:v>
                </c:pt>
                <c:pt idx="37">
                  <c:v>1.0964765857619778</c:v>
                </c:pt>
                <c:pt idx="45">
                  <c:v>1.2301999173452036</c:v>
                </c:pt>
                <c:pt idx="49">
                  <c:v>1.2606955475830033</c:v>
                </c:pt>
                <c:pt idx="56">
                  <c:v>1.2687432334897149</c:v>
                </c:pt>
                <c:pt idx="58">
                  <c:v>1.232794672650706</c:v>
                </c:pt>
                <c:pt idx="68">
                  <c:v>1.2331286381372737</c:v>
                </c:pt>
                <c:pt idx="72">
                  <c:v>1.1104829291111242</c:v>
                </c:pt>
                <c:pt idx="78">
                  <c:v>1.1840304243738526</c:v>
                </c:pt>
                <c:pt idx="86">
                  <c:v>1.2688949046650388</c:v>
                </c:pt>
                <c:pt idx="92">
                  <c:v>1.2259670687218589</c:v>
                </c:pt>
                <c:pt idx="93">
                  <c:v>1.2136257159456585</c:v>
                </c:pt>
                <c:pt idx="96">
                  <c:v>1.0989904094555301</c:v>
                </c:pt>
                <c:pt idx="97">
                  <c:v>1.2434573133048294</c:v>
                </c:pt>
                <c:pt idx="98">
                  <c:v>1.3119419727447741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20-4516-9FB6-6963D3A91E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63403.8</c:v>
                </c:pt>
                <c:pt idx="2">
                  <c:v>48701.8</c:v>
                </c:pt>
                <c:pt idx="3">
                  <c:v>41555.4</c:v>
                </c:pt>
                <c:pt idx="4">
                  <c:v>53801.8</c:v>
                </c:pt>
                <c:pt idx="6">
                  <c:v>34121.800000000003</c:v>
                </c:pt>
                <c:pt idx="8">
                  <c:v>72190.8</c:v>
                </c:pt>
                <c:pt idx="9">
                  <c:v>60123.8</c:v>
                </c:pt>
                <c:pt idx="10">
                  <c:v>56167.4</c:v>
                </c:pt>
                <c:pt idx="11">
                  <c:v>74062.2</c:v>
                </c:pt>
                <c:pt idx="14">
                  <c:v>66322.2</c:v>
                </c:pt>
                <c:pt idx="15">
                  <c:v>55929.2</c:v>
                </c:pt>
                <c:pt idx="16">
                  <c:v>45160.2</c:v>
                </c:pt>
                <c:pt idx="19">
                  <c:v>39874</c:v>
                </c:pt>
                <c:pt idx="20">
                  <c:v>72309.399999999994</c:v>
                </c:pt>
                <c:pt idx="21">
                  <c:v>57763.4</c:v>
                </c:pt>
                <c:pt idx="22">
                  <c:v>57159.4</c:v>
                </c:pt>
                <c:pt idx="23">
                  <c:v>58686.2</c:v>
                </c:pt>
                <c:pt idx="24">
                  <c:v>48094</c:v>
                </c:pt>
                <c:pt idx="25">
                  <c:v>28121.8</c:v>
                </c:pt>
                <c:pt idx="26">
                  <c:v>77585.399999999994</c:v>
                </c:pt>
                <c:pt idx="27">
                  <c:v>75840</c:v>
                </c:pt>
                <c:pt idx="28">
                  <c:v>76366.600000000006</c:v>
                </c:pt>
                <c:pt idx="29">
                  <c:v>37602.199999999997</c:v>
                </c:pt>
                <c:pt idx="31">
                  <c:v>49169.599999999999</c:v>
                </c:pt>
                <c:pt idx="34">
                  <c:v>56016</c:v>
                </c:pt>
                <c:pt idx="35">
                  <c:v>69746.8</c:v>
                </c:pt>
                <c:pt idx="36">
                  <c:v>74030.399999999994</c:v>
                </c:pt>
                <c:pt idx="38">
                  <c:v>41842.6</c:v>
                </c:pt>
                <c:pt idx="39">
                  <c:v>69248.600000000006</c:v>
                </c:pt>
                <c:pt idx="40">
                  <c:v>60048.2</c:v>
                </c:pt>
                <c:pt idx="41">
                  <c:v>59978.400000000001</c:v>
                </c:pt>
                <c:pt idx="42">
                  <c:v>35445.800000000003</c:v>
                </c:pt>
                <c:pt idx="43">
                  <c:v>29772.799999999999</c:v>
                </c:pt>
                <c:pt idx="44">
                  <c:v>67402.8</c:v>
                </c:pt>
                <c:pt idx="46">
                  <c:v>70699.399999999994</c:v>
                </c:pt>
                <c:pt idx="47">
                  <c:v>87186.8</c:v>
                </c:pt>
                <c:pt idx="48">
                  <c:v>70193.2</c:v>
                </c:pt>
                <c:pt idx="50">
                  <c:v>49233.2</c:v>
                </c:pt>
                <c:pt idx="51">
                  <c:v>34514.199999999997</c:v>
                </c:pt>
                <c:pt idx="52">
                  <c:v>55523.199999999997</c:v>
                </c:pt>
                <c:pt idx="53">
                  <c:v>38582.400000000001</c:v>
                </c:pt>
                <c:pt idx="54">
                  <c:v>48096.800000000003</c:v>
                </c:pt>
                <c:pt idx="55">
                  <c:v>59490.400000000001</c:v>
                </c:pt>
                <c:pt idx="57">
                  <c:v>69151.399999999994</c:v>
                </c:pt>
                <c:pt idx="59">
                  <c:v>63681.4</c:v>
                </c:pt>
                <c:pt idx="60">
                  <c:v>72989.2</c:v>
                </c:pt>
                <c:pt idx="61">
                  <c:v>82177.600000000006</c:v>
                </c:pt>
                <c:pt idx="62">
                  <c:v>33810.6</c:v>
                </c:pt>
                <c:pt idx="63">
                  <c:v>56562</c:v>
                </c:pt>
                <c:pt idx="64">
                  <c:v>62105.4</c:v>
                </c:pt>
                <c:pt idx="65">
                  <c:v>48009.4</c:v>
                </c:pt>
                <c:pt idx="66">
                  <c:v>59922.400000000001</c:v>
                </c:pt>
                <c:pt idx="67">
                  <c:v>63359</c:v>
                </c:pt>
                <c:pt idx="69">
                  <c:v>52884</c:v>
                </c:pt>
                <c:pt idx="70">
                  <c:v>64588.4</c:v>
                </c:pt>
                <c:pt idx="71">
                  <c:v>77412.600000000006</c:v>
                </c:pt>
                <c:pt idx="73">
                  <c:v>52455</c:v>
                </c:pt>
                <c:pt idx="74">
                  <c:v>68055.600000000006</c:v>
                </c:pt>
                <c:pt idx="75">
                  <c:v>50175.8</c:v>
                </c:pt>
                <c:pt idx="76">
                  <c:v>64195.8</c:v>
                </c:pt>
                <c:pt idx="77">
                  <c:v>51321</c:v>
                </c:pt>
                <c:pt idx="79">
                  <c:v>43047.6</c:v>
                </c:pt>
                <c:pt idx="80">
                  <c:v>47507.199999999997</c:v>
                </c:pt>
                <c:pt idx="81">
                  <c:v>34708.400000000001</c:v>
                </c:pt>
                <c:pt idx="82">
                  <c:v>74100.2</c:v>
                </c:pt>
                <c:pt idx="83">
                  <c:v>60622</c:v>
                </c:pt>
                <c:pt idx="84">
                  <c:v>60517.599999999999</c:v>
                </c:pt>
                <c:pt idx="85">
                  <c:v>64123.4</c:v>
                </c:pt>
                <c:pt idx="87">
                  <c:v>50842</c:v>
                </c:pt>
                <c:pt idx="88">
                  <c:v>44718.400000000001</c:v>
                </c:pt>
                <c:pt idx="89">
                  <c:v>53597.2</c:v>
                </c:pt>
                <c:pt idx="90">
                  <c:v>73249.2</c:v>
                </c:pt>
                <c:pt idx="91">
                  <c:v>61508.4</c:v>
                </c:pt>
                <c:pt idx="94">
                  <c:v>81656.600000000006</c:v>
                </c:pt>
                <c:pt idx="95">
                  <c:v>60409</c:v>
                </c:pt>
                <c:pt idx="99">
                  <c:v>66168.600000000006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1.7511410987984946</c:v>
                </c:pt>
                <c:pt idx="2">
                  <c:v>2.4496219852243653</c:v>
                </c:pt>
                <c:pt idx="3">
                  <c:v>1.5439148702695678</c:v>
                </c:pt>
                <c:pt idx="4">
                  <c:v>2.148422543483675</c:v>
                </c:pt>
                <c:pt idx="6">
                  <c:v>1.3271281116470994</c:v>
                </c:pt>
                <c:pt idx="8">
                  <c:v>1.3867418008942967</c:v>
                </c:pt>
                <c:pt idx="9">
                  <c:v>1.4356544330198688</c:v>
                </c:pt>
                <c:pt idx="10">
                  <c:v>1.5332381416978531</c:v>
                </c:pt>
                <c:pt idx="11">
                  <c:v>1.668043887435156</c:v>
                </c:pt>
                <c:pt idx="14">
                  <c:v>1.2851352940644309</c:v>
                </c:pt>
                <c:pt idx="15">
                  <c:v>1.6959834934166769</c:v>
                </c:pt>
                <c:pt idx="16">
                  <c:v>1.6383895554049805</c:v>
                </c:pt>
                <c:pt idx="19">
                  <c:v>2.1122786778351808</c:v>
                </c:pt>
                <c:pt idx="20">
                  <c:v>1.5692980442376787</c:v>
                </c:pt>
                <c:pt idx="21">
                  <c:v>1.4387137876233047</c:v>
                </c:pt>
                <c:pt idx="22">
                  <c:v>1.7269075602613042</c:v>
                </c:pt>
                <c:pt idx="23">
                  <c:v>1.6367902505188614</c:v>
                </c:pt>
                <c:pt idx="24">
                  <c:v>1.2043290223312679</c:v>
                </c:pt>
                <c:pt idx="25">
                  <c:v>2.3156412462929117</c:v>
                </c:pt>
                <c:pt idx="26">
                  <c:v>1.5943463589799114</c:v>
                </c:pt>
                <c:pt idx="27">
                  <c:v>1.4640559071729957</c:v>
                </c:pt>
                <c:pt idx="28">
                  <c:v>1.1709045577516872</c:v>
                </c:pt>
                <c:pt idx="29">
                  <c:v>2.3382408476099803</c:v>
                </c:pt>
                <c:pt idx="31">
                  <c:v>1.5808548371351405</c:v>
                </c:pt>
                <c:pt idx="34">
                  <c:v>1.5752999143101971</c:v>
                </c:pt>
                <c:pt idx="35">
                  <c:v>1.7890856641451649</c:v>
                </c:pt>
                <c:pt idx="36">
                  <c:v>1.3616433249043638</c:v>
                </c:pt>
                <c:pt idx="38">
                  <c:v>2.0448060110987369</c:v>
                </c:pt>
                <c:pt idx="39">
                  <c:v>1.8504778435953939</c:v>
                </c:pt>
                <c:pt idx="40">
                  <c:v>1.8798398619775447</c:v>
                </c:pt>
                <c:pt idx="41">
                  <c:v>1.9386479132487695</c:v>
                </c:pt>
                <c:pt idx="42">
                  <c:v>1.5004880691083287</c:v>
                </c:pt>
                <c:pt idx="43">
                  <c:v>1.8826915842648324</c:v>
                </c:pt>
                <c:pt idx="44">
                  <c:v>1.4679657224922407</c:v>
                </c:pt>
                <c:pt idx="46">
                  <c:v>1.7529993182403247</c:v>
                </c:pt>
                <c:pt idx="47">
                  <c:v>1.3395949845618831</c:v>
                </c:pt>
                <c:pt idx="48">
                  <c:v>1.736792167902304</c:v>
                </c:pt>
                <c:pt idx="50">
                  <c:v>1.3597125516927602</c:v>
                </c:pt>
                <c:pt idx="51">
                  <c:v>1.6597806120379439</c:v>
                </c:pt>
                <c:pt idx="52">
                  <c:v>1.4703043052273645</c:v>
                </c:pt>
                <c:pt idx="53">
                  <c:v>2.288478684581571</c:v>
                </c:pt>
                <c:pt idx="54">
                  <c:v>1.627759019311056</c:v>
                </c:pt>
                <c:pt idx="55">
                  <c:v>1.3891821201403924</c:v>
                </c:pt>
                <c:pt idx="57">
                  <c:v>1.2232434918165072</c:v>
                </c:pt>
                <c:pt idx="59">
                  <c:v>1.2269830751208359</c:v>
                </c:pt>
                <c:pt idx="60">
                  <c:v>1.4939470497005036</c:v>
                </c:pt>
                <c:pt idx="61">
                  <c:v>1.3385521115243082</c:v>
                </c:pt>
                <c:pt idx="62">
                  <c:v>2.0549472650588871</c:v>
                </c:pt>
                <c:pt idx="63">
                  <c:v>1.8421908701955376</c:v>
                </c:pt>
                <c:pt idx="64">
                  <c:v>1.8468925407452492</c:v>
                </c:pt>
                <c:pt idx="65">
                  <c:v>1.4259707473953016</c:v>
                </c:pt>
                <c:pt idx="66">
                  <c:v>1.4570010546974086</c:v>
                </c:pt>
                <c:pt idx="67">
                  <c:v>1.8747612809545606</c:v>
                </c:pt>
                <c:pt idx="69">
                  <c:v>1.4876333106421602</c:v>
                </c:pt>
                <c:pt idx="70">
                  <c:v>1.7931238426714393</c:v>
                </c:pt>
                <c:pt idx="71">
                  <c:v>1.4718663370045701</c:v>
                </c:pt>
                <c:pt idx="73">
                  <c:v>2.01315413211324</c:v>
                </c:pt>
                <c:pt idx="74">
                  <c:v>1.7308347880262607</c:v>
                </c:pt>
                <c:pt idx="75">
                  <c:v>2.4620633851378551</c:v>
                </c:pt>
                <c:pt idx="76">
                  <c:v>1.7128379115144603</c:v>
                </c:pt>
                <c:pt idx="77">
                  <c:v>1.4910660353461547</c:v>
                </c:pt>
                <c:pt idx="79">
                  <c:v>2.4856670290562075</c:v>
                </c:pt>
                <c:pt idx="80">
                  <c:v>1.7267908864340564</c:v>
                </c:pt>
                <c:pt idx="81">
                  <c:v>2.1565672863053322</c:v>
                </c:pt>
                <c:pt idx="82">
                  <c:v>1.3315888486130942</c:v>
                </c:pt>
                <c:pt idx="83">
                  <c:v>1.936062815479529</c:v>
                </c:pt>
                <c:pt idx="84">
                  <c:v>1.9896195486932728</c:v>
                </c:pt>
                <c:pt idx="85">
                  <c:v>1.4129475355330503</c:v>
                </c:pt>
                <c:pt idx="87">
                  <c:v>1.6317021360292672</c:v>
                </c:pt>
                <c:pt idx="88">
                  <c:v>1.448508891194676</c:v>
                </c:pt>
                <c:pt idx="89">
                  <c:v>1.8004858462755517</c:v>
                </c:pt>
                <c:pt idx="90">
                  <c:v>1.3801788961517669</c:v>
                </c:pt>
                <c:pt idx="91">
                  <c:v>1.7868128580811726</c:v>
                </c:pt>
                <c:pt idx="94">
                  <c:v>1.4789496501201371</c:v>
                </c:pt>
                <c:pt idx="95">
                  <c:v>1.95379827509146</c:v>
                </c:pt>
                <c:pt idx="99">
                  <c:v>1.447076105584824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20-4516-9FB6-6963D3A91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41760"/>
        <c:axId val="130684096"/>
      </c:scatterChart>
      <c:valAx>
        <c:axId val="1238417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684096"/>
        <c:crosses val="autoZero"/>
        <c:crossBetween val="midCat"/>
      </c:valAx>
      <c:valAx>
        <c:axId val="13068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41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44820</c:v>
                </c:pt>
                <c:pt idx="1">
                  <c:v>65295.6</c:v>
                </c:pt>
                <c:pt idx="2">
                  <c:v>49405.8</c:v>
                </c:pt>
                <c:pt idx="3">
                  <c:v>42304.6</c:v>
                </c:pt>
                <c:pt idx="4">
                  <c:v>53562.6</c:v>
                </c:pt>
                <c:pt idx="5">
                  <c:v>51933.4</c:v>
                </c:pt>
                <c:pt idx="6">
                  <c:v>34958.199999999997</c:v>
                </c:pt>
                <c:pt idx="7">
                  <c:v>58881.2</c:v>
                </c:pt>
                <c:pt idx="8">
                  <c:v>72349</c:v>
                </c:pt>
                <c:pt idx="9">
                  <c:v>58881.599999999999</c:v>
                </c:pt>
                <c:pt idx="10">
                  <c:v>55766</c:v>
                </c:pt>
                <c:pt idx="11">
                  <c:v>73266.399999999994</c:v>
                </c:pt>
                <c:pt idx="12">
                  <c:v>35804.400000000001</c:v>
                </c:pt>
                <c:pt idx="13">
                  <c:v>66040</c:v>
                </c:pt>
                <c:pt idx="14">
                  <c:v>67988.399999999994</c:v>
                </c:pt>
                <c:pt idx="15">
                  <c:v>56025</c:v>
                </c:pt>
                <c:pt idx="16">
                  <c:v>45277.4</c:v>
                </c:pt>
                <c:pt idx="17">
                  <c:v>94559.6</c:v>
                </c:pt>
                <c:pt idx="18">
                  <c:v>77876.600000000006</c:v>
                </c:pt>
                <c:pt idx="19">
                  <c:v>39887.4</c:v>
                </c:pt>
                <c:pt idx="20">
                  <c:v>71276.600000000006</c:v>
                </c:pt>
                <c:pt idx="21">
                  <c:v>56407.4</c:v>
                </c:pt>
                <c:pt idx="22">
                  <c:v>55703.199999999997</c:v>
                </c:pt>
                <c:pt idx="23">
                  <c:v>58202.400000000001</c:v>
                </c:pt>
                <c:pt idx="24">
                  <c:v>46126.8</c:v>
                </c:pt>
                <c:pt idx="25">
                  <c:v>27144.799999999999</c:v>
                </c:pt>
                <c:pt idx="26">
                  <c:v>77101.399999999994</c:v>
                </c:pt>
                <c:pt idx="27">
                  <c:v>74016.800000000003</c:v>
                </c:pt>
                <c:pt idx="28">
                  <c:v>75859.399999999994</c:v>
                </c:pt>
                <c:pt idx="29">
                  <c:v>36484.199999999997</c:v>
                </c:pt>
                <c:pt idx="30">
                  <c:v>76411</c:v>
                </c:pt>
                <c:pt idx="31">
                  <c:v>51034.8</c:v>
                </c:pt>
                <c:pt idx="32">
                  <c:v>66120.800000000003</c:v>
                </c:pt>
                <c:pt idx="33">
                  <c:v>55215.8</c:v>
                </c:pt>
                <c:pt idx="34">
                  <c:v>52564</c:v>
                </c:pt>
                <c:pt idx="35">
                  <c:v>69881</c:v>
                </c:pt>
                <c:pt idx="36">
                  <c:v>74682.2</c:v>
                </c:pt>
                <c:pt idx="37">
                  <c:v>44359</c:v>
                </c:pt>
                <c:pt idx="38">
                  <c:v>42746.2</c:v>
                </c:pt>
                <c:pt idx="39">
                  <c:v>68653.8</c:v>
                </c:pt>
                <c:pt idx="40">
                  <c:v>59723.199999999997</c:v>
                </c:pt>
                <c:pt idx="41">
                  <c:v>61227.199999999997</c:v>
                </c:pt>
                <c:pt idx="42">
                  <c:v>36846.800000000003</c:v>
                </c:pt>
                <c:pt idx="43">
                  <c:v>29265</c:v>
                </c:pt>
                <c:pt idx="44">
                  <c:v>67045.8</c:v>
                </c:pt>
                <c:pt idx="45">
                  <c:v>62430.6</c:v>
                </c:pt>
                <c:pt idx="46">
                  <c:v>70711.199999999997</c:v>
                </c:pt>
                <c:pt idx="47">
                  <c:v>87111.4</c:v>
                </c:pt>
                <c:pt idx="48">
                  <c:v>68624</c:v>
                </c:pt>
                <c:pt idx="49">
                  <c:v>48762.400000000001</c:v>
                </c:pt>
                <c:pt idx="50">
                  <c:v>51591.4</c:v>
                </c:pt>
                <c:pt idx="51">
                  <c:v>32488.2</c:v>
                </c:pt>
                <c:pt idx="52">
                  <c:v>55451.199999999997</c:v>
                </c:pt>
                <c:pt idx="53">
                  <c:v>37419</c:v>
                </c:pt>
                <c:pt idx="54">
                  <c:v>48666.8</c:v>
                </c:pt>
                <c:pt idx="55">
                  <c:v>59258.6</c:v>
                </c:pt>
                <c:pt idx="56">
                  <c:v>44612.4</c:v>
                </c:pt>
                <c:pt idx="57">
                  <c:v>67576.600000000006</c:v>
                </c:pt>
                <c:pt idx="58">
                  <c:v>67477.399999999994</c:v>
                </c:pt>
                <c:pt idx="59">
                  <c:v>63989.8</c:v>
                </c:pt>
                <c:pt idx="60">
                  <c:v>72126.399999999994</c:v>
                </c:pt>
                <c:pt idx="61">
                  <c:v>81220.800000000003</c:v>
                </c:pt>
                <c:pt idx="62">
                  <c:v>33817.800000000003</c:v>
                </c:pt>
                <c:pt idx="63">
                  <c:v>54447.8</c:v>
                </c:pt>
                <c:pt idx="64">
                  <c:v>62694.2</c:v>
                </c:pt>
                <c:pt idx="65">
                  <c:v>48722.8</c:v>
                </c:pt>
                <c:pt idx="66">
                  <c:v>60607</c:v>
                </c:pt>
                <c:pt idx="67">
                  <c:v>63535.8</c:v>
                </c:pt>
                <c:pt idx="68">
                  <c:v>61672.6</c:v>
                </c:pt>
                <c:pt idx="69">
                  <c:v>53259.4</c:v>
                </c:pt>
                <c:pt idx="70">
                  <c:v>65528.800000000003</c:v>
                </c:pt>
                <c:pt idx="71">
                  <c:v>77084</c:v>
                </c:pt>
                <c:pt idx="72">
                  <c:v>65204</c:v>
                </c:pt>
                <c:pt idx="73">
                  <c:v>52441.599999999999</c:v>
                </c:pt>
                <c:pt idx="74">
                  <c:v>67398</c:v>
                </c:pt>
                <c:pt idx="75">
                  <c:v>50161.4</c:v>
                </c:pt>
                <c:pt idx="76">
                  <c:v>63636.6</c:v>
                </c:pt>
                <c:pt idx="77">
                  <c:v>51424.6</c:v>
                </c:pt>
                <c:pt idx="78">
                  <c:v>75066</c:v>
                </c:pt>
                <c:pt idx="79">
                  <c:v>44241.599999999999</c:v>
                </c:pt>
                <c:pt idx="80">
                  <c:v>48840.6</c:v>
                </c:pt>
                <c:pt idx="81">
                  <c:v>35123.199999999997</c:v>
                </c:pt>
                <c:pt idx="82">
                  <c:v>75603</c:v>
                </c:pt>
                <c:pt idx="83">
                  <c:v>62026.6</c:v>
                </c:pt>
                <c:pt idx="84">
                  <c:v>61119</c:v>
                </c:pt>
                <c:pt idx="85">
                  <c:v>64003.199999999997</c:v>
                </c:pt>
                <c:pt idx="86">
                  <c:v>65373.4</c:v>
                </c:pt>
                <c:pt idx="87">
                  <c:v>51122</c:v>
                </c:pt>
                <c:pt idx="88">
                  <c:v>43862</c:v>
                </c:pt>
                <c:pt idx="89">
                  <c:v>53171.4</c:v>
                </c:pt>
                <c:pt idx="90">
                  <c:v>72909.8</c:v>
                </c:pt>
                <c:pt idx="91">
                  <c:v>62937.599999999999</c:v>
                </c:pt>
                <c:pt idx="92">
                  <c:v>63466.6</c:v>
                </c:pt>
                <c:pt idx="93">
                  <c:v>73874</c:v>
                </c:pt>
                <c:pt idx="94">
                  <c:v>81678.399999999994</c:v>
                </c:pt>
                <c:pt idx="95">
                  <c:v>60318.8</c:v>
                </c:pt>
                <c:pt idx="96">
                  <c:v>52305.599999999999</c:v>
                </c:pt>
                <c:pt idx="97">
                  <c:v>46179.4</c:v>
                </c:pt>
                <c:pt idx="98">
                  <c:v>79557.2</c:v>
                </c:pt>
                <c:pt idx="99">
                  <c:v>66422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1.0142347166443553</c:v>
                </c:pt>
                <c:pt idx="1">
                  <c:v>1.7293508291523472</c:v>
                </c:pt>
                <c:pt idx="2">
                  <c:v>2.3474369406021154</c:v>
                </c:pt>
                <c:pt idx="3">
                  <c:v>1.5011606302860683</c:v>
                </c:pt>
                <c:pt idx="4">
                  <c:v>2.1630578052596401</c:v>
                </c:pt>
                <c:pt idx="5">
                  <c:v>1.4125013960187471</c:v>
                </c:pt>
                <c:pt idx="6">
                  <c:v>1.308248136345693</c:v>
                </c:pt>
                <c:pt idx="7">
                  <c:v>1.1811070426553807</c:v>
                </c:pt>
                <c:pt idx="8">
                  <c:v>1.3819679608564044</c:v>
                </c:pt>
                <c:pt idx="9">
                  <c:v>1.4741107578598407</c:v>
                </c:pt>
                <c:pt idx="10">
                  <c:v>1.4952659326471327</c:v>
                </c:pt>
                <c:pt idx="11">
                  <c:v>1.6857249707915225</c:v>
                </c:pt>
                <c:pt idx="12">
                  <c:v>1.0548703511300286</c:v>
                </c:pt>
                <c:pt idx="13">
                  <c:v>1.2484251968503937</c:v>
                </c:pt>
                <c:pt idx="14">
                  <c:v>1.2590824317089386</c:v>
                </c:pt>
                <c:pt idx="15">
                  <c:v>1.7791343150379295</c:v>
                </c:pt>
                <c:pt idx="16">
                  <c:v>1.6002906527318264</c:v>
                </c:pt>
                <c:pt idx="17">
                  <c:v>1.0739893146756119</c:v>
                </c:pt>
                <c:pt idx="18">
                  <c:v>1.2157310411599889</c:v>
                </c:pt>
                <c:pt idx="19">
                  <c:v>2.1173854400136385</c:v>
                </c:pt>
                <c:pt idx="20">
                  <c:v>1.6209667688975062</c:v>
                </c:pt>
                <c:pt idx="21">
                  <c:v>1.3889489676886366</c:v>
                </c:pt>
                <c:pt idx="22">
                  <c:v>1.8236474744718438</c:v>
                </c:pt>
                <c:pt idx="23">
                  <c:v>1.6699311368603356</c:v>
                </c:pt>
                <c:pt idx="24">
                  <c:v>1.1999098138175637</c:v>
                </c:pt>
                <c:pt idx="25">
                  <c:v>2.2605802953051781</c:v>
                </c:pt>
                <c:pt idx="26">
                  <c:v>1.6043677546711215</c:v>
                </c:pt>
                <c:pt idx="27">
                  <c:v>1.5006052679932123</c:v>
                </c:pt>
                <c:pt idx="28">
                  <c:v>1.1919155701205124</c:v>
                </c:pt>
                <c:pt idx="29">
                  <c:v>2.4207465149297507</c:v>
                </c:pt>
                <c:pt idx="30">
                  <c:v>1.1177579144364032</c:v>
                </c:pt>
                <c:pt idx="31">
                  <c:v>1.5090291330621457</c:v>
                </c:pt>
                <c:pt idx="32">
                  <c:v>1.0189229410412457</c:v>
                </c:pt>
                <c:pt idx="33">
                  <c:v>1.0639164876720069</c:v>
                </c:pt>
                <c:pt idx="34">
                  <c:v>1.6953237957537479</c:v>
                </c:pt>
                <c:pt idx="35">
                  <c:v>1.7856212704454717</c:v>
                </c:pt>
                <c:pt idx="36">
                  <c:v>1.3497593804146102</c:v>
                </c:pt>
                <c:pt idx="37">
                  <c:v>1.0541716449874885</c:v>
                </c:pt>
                <c:pt idx="38">
                  <c:v>1.9967856791948759</c:v>
                </c:pt>
                <c:pt idx="39">
                  <c:v>1.8255508070929796</c:v>
                </c:pt>
                <c:pt idx="40">
                  <c:v>1.8971689393736437</c:v>
                </c:pt>
                <c:pt idx="41">
                  <c:v>1.9359206365798207</c:v>
                </c:pt>
                <c:pt idx="42">
                  <c:v>1.4149939750534646</c:v>
                </c:pt>
                <c:pt idx="43">
                  <c:v>2.0086451392448317</c:v>
                </c:pt>
                <c:pt idx="44">
                  <c:v>1.5354280208454518</c:v>
                </c:pt>
                <c:pt idx="45">
                  <c:v>1.249227141818275</c:v>
                </c:pt>
                <c:pt idx="46">
                  <c:v>1.726841009627895</c:v>
                </c:pt>
                <c:pt idx="47">
                  <c:v>1.3356575603193153</c:v>
                </c:pt>
                <c:pt idx="48">
                  <c:v>1.7584081370948939</c:v>
                </c:pt>
                <c:pt idx="49">
                  <c:v>1.3184133676767344</c:v>
                </c:pt>
                <c:pt idx="50">
                  <c:v>1.3004299166140092</c:v>
                </c:pt>
                <c:pt idx="51">
                  <c:v>1.7632863624331294</c:v>
                </c:pt>
                <c:pt idx="52">
                  <c:v>1.4801302767117754</c:v>
                </c:pt>
                <c:pt idx="53">
                  <c:v>2.3584275368128491</c:v>
                </c:pt>
                <c:pt idx="54">
                  <c:v>1.6090024410892023</c:v>
                </c:pt>
                <c:pt idx="55">
                  <c:v>1.3671602096573325</c:v>
                </c:pt>
                <c:pt idx="56">
                  <c:v>1.2903139037576996</c:v>
                </c:pt>
                <c:pt idx="57">
                  <c:v>1.2587789264331144</c:v>
                </c:pt>
                <c:pt idx="58">
                  <c:v>1.2580508436898874</c:v>
                </c:pt>
                <c:pt idx="59">
                  <c:v>1.2164438707418994</c:v>
                </c:pt>
                <c:pt idx="60">
                  <c:v>1.5146603740100713</c:v>
                </c:pt>
                <c:pt idx="61">
                  <c:v>1.3586421212300297</c:v>
                </c:pt>
                <c:pt idx="62">
                  <c:v>2.0791713239773135</c:v>
                </c:pt>
                <c:pt idx="63">
                  <c:v>1.973835490139179</c:v>
                </c:pt>
                <c:pt idx="64">
                  <c:v>1.8190518421161768</c:v>
                </c:pt>
                <c:pt idx="65">
                  <c:v>1.4749768075726353</c:v>
                </c:pt>
                <c:pt idx="66">
                  <c:v>1.4351807546983022</c:v>
                </c:pt>
                <c:pt idx="67">
                  <c:v>1.8366023564667477</c:v>
                </c:pt>
                <c:pt idx="68">
                  <c:v>1.2461125361992198</c:v>
                </c:pt>
                <c:pt idx="69">
                  <c:v>1.4765656391172262</c:v>
                </c:pt>
                <c:pt idx="70">
                  <c:v>1.7335736347987449</c:v>
                </c:pt>
                <c:pt idx="71">
                  <c:v>1.4817471848892119</c:v>
                </c:pt>
                <c:pt idx="72">
                  <c:v>1.099518434451874</c:v>
                </c:pt>
                <c:pt idx="73">
                  <c:v>2.0123909262875275</c:v>
                </c:pt>
                <c:pt idx="74">
                  <c:v>1.7537612392059112</c:v>
                </c:pt>
                <c:pt idx="75">
                  <c:v>2.3800771110854164</c:v>
                </c:pt>
                <c:pt idx="76">
                  <c:v>1.6777451969464114</c:v>
                </c:pt>
                <c:pt idx="77">
                  <c:v>1.4908429039798075</c:v>
                </c:pt>
                <c:pt idx="78">
                  <c:v>1.1865957956997841</c:v>
                </c:pt>
                <c:pt idx="79">
                  <c:v>2.3986248236953456</c:v>
                </c:pt>
                <c:pt idx="80">
                  <c:v>1.7024770375466314</c:v>
                </c:pt>
                <c:pt idx="81">
                  <c:v>2.1562955539358604</c:v>
                </c:pt>
                <c:pt idx="82">
                  <c:v>1.272343690065209</c:v>
                </c:pt>
                <c:pt idx="83">
                  <c:v>1.8928008306113828</c:v>
                </c:pt>
                <c:pt idx="84">
                  <c:v>1.989937662592647</c:v>
                </c:pt>
                <c:pt idx="85">
                  <c:v>1.4245850207489625</c:v>
                </c:pt>
                <c:pt idx="86">
                  <c:v>1.2563672686444334</c:v>
                </c:pt>
                <c:pt idx="87">
                  <c:v>1.5883377019678417</c:v>
                </c:pt>
                <c:pt idx="88">
                  <c:v>1.4634763576672289</c:v>
                </c:pt>
                <c:pt idx="89">
                  <c:v>1.822126180615895</c:v>
                </c:pt>
                <c:pt idx="90">
                  <c:v>1.386603721310441</c:v>
                </c:pt>
                <c:pt idx="91">
                  <c:v>1.7558979052267643</c:v>
                </c:pt>
                <c:pt idx="92">
                  <c:v>1.1719077436005709</c:v>
                </c:pt>
                <c:pt idx="93">
                  <c:v>1.2377561794406693</c:v>
                </c:pt>
                <c:pt idx="94">
                  <c:v>1.4815300005876708</c:v>
                </c:pt>
                <c:pt idx="95">
                  <c:v>1.960383827264468</c:v>
                </c:pt>
                <c:pt idx="96">
                  <c:v>1.0640352084671623</c:v>
                </c:pt>
                <c:pt idx="97">
                  <c:v>1.236308830344266</c:v>
                </c:pt>
                <c:pt idx="98">
                  <c:v>1.3387851759488771</c:v>
                </c:pt>
                <c:pt idx="99">
                  <c:v>1.424151636505977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58-4537-A99F-C7EA401D5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89360"/>
        <c:axId val="121707040"/>
      </c:scatterChart>
      <c:valAx>
        <c:axId val="1237893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07040"/>
        <c:crosses val="autoZero"/>
        <c:crossBetween val="midCat"/>
      </c:valAx>
      <c:valAx>
        <c:axId val="121707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8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44820</c:v>
                </c:pt>
                <c:pt idx="5">
                  <c:v>51933.4</c:v>
                </c:pt>
                <c:pt idx="6">
                  <c:v>34958.199999999997</c:v>
                </c:pt>
                <c:pt idx="7">
                  <c:v>58881.2</c:v>
                </c:pt>
                <c:pt idx="12">
                  <c:v>35804.400000000001</c:v>
                </c:pt>
                <c:pt idx="15">
                  <c:v>56025</c:v>
                </c:pt>
                <c:pt idx="16">
                  <c:v>45277.4</c:v>
                </c:pt>
                <c:pt idx="24">
                  <c:v>46126.8</c:v>
                </c:pt>
                <c:pt idx="31">
                  <c:v>51034.8</c:v>
                </c:pt>
                <c:pt idx="33">
                  <c:v>55215.8</c:v>
                </c:pt>
                <c:pt idx="37">
                  <c:v>44359</c:v>
                </c:pt>
                <c:pt idx="42">
                  <c:v>36846.800000000003</c:v>
                </c:pt>
                <c:pt idx="50">
                  <c:v>51591.4</c:v>
                </c:pt>
                <c:pt idx="52">
                  <c:v>55451.199999999997</c:v>
                </c:pt>
                <c:pt idx="54">
                  <c:v>48666.8</c:v>
                </c:pt>
                <c:pt idx="65">
                  <c:v>48722.8</c:v>
                </c:pt>
                <c:pt idx="77">
                  <c:v>51424.6</c:v>
                </c:pt>
                <c:pt idx="80">
                  <c:v>48840.6</c:v>
                </c:pt>
                <c:pt idx="87">
                  <c:v>51122</c:v>
                </c:pt>
                <c:pt idx="88">
                  <c:v>43862</c:v>
                </c:pt>
                <c:pt idx="96">
                  <c:v>52305.599999999999</c:v>
                </c:pt>
                <c:pt idx="97">
                  <c:v>46179.4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1.0142347166443553</c:v>
                </c:pt>
                <c:pt idx="5">
                  <c:v>1.4125013960187471</c:v>
                </c:pt>
                <c:pt idx="6">
                  <c:v>1.308248136345693</c:v>
                </c:pt>
                <c:pt idx="7">
                  <c:v>1.1811070426553807</c:v>
                </c:pt>
                <c:pt idx="12">
                  <c:v>1.0548703511300286</c:v>
                </c:pt>
                <c:pt idx="15">
                  <c:v>1.7791343150379295</c:v>
                </c:pt>
                <c:pt idx="16">
                  <c:v>1.6002906527318264</c:v>
                </c:pt>
                <c:pt idx="24">
                  <c:v>1.1999098138175637</c:v>
                </c:pt>
                <c:pt idx="31">
                  <c:v>1.5090291330621457</c:v>
                </c:pt>
                <c:pt idx="33">
                  <c:v>1.0639164876720069</c:v>
                </c:pt>
                <c:pt idx="37">
                  <c:v>1.0541716449874885</c:v>
                </c:pt>
                <c:pt idx="42">
                  <c:v>1.4149939750534646</c:v>
                </c:pt>
                <c:pt idx="50">
                  <c:v>1.3004299166140092</c:v>
                </c:pt>
                <c:pt idx="52">
                  <c:v>1.4801302767117754</c:v>
                </c:pt>
                <c:pt idx="54">
                  <c:v>1.6090024410892023</c:v>
                </c:pt>
                <c:pt idx="65">
                  <c:v>1.4749768075726353</c:v>
                </c:pt>
                <c:pt idx="77">
                  <c:v>1.4908429039798075</c:v>
                </c:pt>
                <c:pt idx="80">
                  <c:v>1.7024770375466314</c:v>
                </c:pt>
                <c:pt idx="87">
                  <c:v>1.5883377019678417</c:v>
                </c:pt>
                <c:pt idx="88">
                  <c:v>1.4634763576672289</c:v>
                </c:pt>
                <c:pt idx="96">
                  <c:v>1.0640352084671623</c:v>
                </c:pt>
                <c:pt idx="97">
                  <c:v>1.236308830344266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3E-46F6-BF79-3D51FEEF1A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3">
                  <c:v>66040</c:v>
                </c:pt>
                <c:pt idx="14">
                  <c:v>67988.399999999994</c:v>
                </c:pt>
                <c:pt idx="17">
                  <c:v>94559.6</c:v>
                </c:pt>
                <c:pt idx="18">
                  <c:v>77876.600000000006</c:v>
                </c:pt>
                <c:pt idx="28">
                  <c:v>75859.399999999994</c:v>
                </c:pt>
                <c:pt idx="30">
                  <c:v>76411</c:v>
                </c:pt>
                <c:pt idx="32">
                  <c:v>66120.800000000003</c:v>
                </c:pt>
                <c:pt idx="34">
                  <c:v>52564</c:v>
                </c:pt>
                <c:pt idx="44">
                  <c:v>67045.8</c:v>
                </c:pt>
                <c:pt idx="45">
                  <c:v>62430.6</c:v>
                </c:pt>
                <c:pt idx="47">
                  <c:v>87111.4</c:v>
                </c:pt>
                <c:pt idx="57">
                  <c:v>67576.600000000006</c:v>
                </c:pt>
                <c:pt idx="58">
                  <c:v>67477.399999999994</c:v>
                </c:pt>
                <c:pt idx="59">
                  <c:v>63989.8</c:v>
                </c:pt>
                <c:pt idx="60">
                  <c:v>72126.399999999994</c:v>
                </c:pt>
                <c:pt idx="61">
                  <c:v>81220.800000000003</c:v>
                </c:pt>
                <c:pt idx="66">
                  <c:v>60607</c:v>
                </c:pt>
                <c:pt idx="68">
                  <c:v>61672.6</c:v>
                </c:pt>
                <c:pt idx="72">
                  <c:v>65204</c:v>
                </c:pt>
                <c:pt idx="78">
                  <c:v>75066</c:v>
                </c:pt>
                <c:pt idx="82">
                  <c:v>75603</c:v>
                </c:pt>
                <c:pt idx="85">
                  <c:v>64003.199999999997</c:v>
                </c:pt>
                <c:pt idx="86">
                  <c:v>65373.4</c:v>
                </c:pt>
                <c:pt idx="90">
                  <c:v>72909.8</c:v>
                </c:pt>
                <c:pt idx="92">
                  <c:v>63466.6</c:v>
                </c:pt>
                <c:pt idx="93">
                  <c:v>73874</c:v>
                </c:pt>
                <c:pt idx="94">
                  <c:v>81678.399999999994</c:v>
                </c:pt>
                <c:pt idx="98">
                  <c:v>79557.2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3">
                  <c:v>1.2484251968503937</c:v>
                </c:pt>
                <c:pt idx="14">
                  <c:v>1.2590824317089386</c:v>
                </c:pt>
                <c:pt idx="17">
                  <c:v>1.0739893146756119</c:v>
                </c:pt>
                <c:pt idx="18">
                  <c:v>1.2157310411599889</c:v>
                </c:pt>
                <c:pt idx="28">
                  <c:v>1.1919155701205124</c:v>
                </c:pt>
                <c:pt idx="30">
                  <c:v>1.1177579144364032</c:v>
                </c:pt>
                <c:pt idx="32">
                  <c:v>1.0189229410412457</c:v>
                </c:pt>
                <c:pt idx="34">
                  <c:v>1.6953237957537479</c:v>
                </c:pt>
                <c:pt idx="44">
                  <c:v>1.5354280208454518</c:v>
                </c:pt>
                <c:pt idx="45">
                  <c:v>1.249227141818275</c:v>
                </c:pt>
                <c:pt idx="47">
                  <c:v>1.3356575603193153</c:v>
                </c:pt>
                <c:pt idx="57">
                  <c:v>1.2587789264331144</c:v>
                </c:pt>
                <c:pt idx="58">
                  <c:v>1.2580508436898874</c:v>
                </c:pt>
                <c:pt idx="59">
                  <c:v>1.2164438707418994</c:v>
                </c:pt>
                <c:pt idx="60">
                  <c:v>1.5146603740100713</c:v>
                </c:pt>
                <c:pt idx="61">
                  <c:v>1.3586421212300297</c:v>
                </c:pt>
                <c:pt idx="66">
                  <c:v>1.4351807546983022</c:v>
                </c:pt>
                <c:pt idx="68">
                  <c:v>1.2461125361992198</c:v>
                </c:pt>
                <c:pt idx="72">
                  <c:v>1.099518434451874</c:v>
                </c:pt>
                <c:pt idx="78">
                  <c:v>1.1865957956997841</c:v>
                </c:pt>
                <c:pt idx="82">
                  <c:v>1.272343690065209</c:v>
                </c:pt>
                <c:pt idx="85">
                  <c:v>1.4245850207489625</c:v>
                </c:pt>
                <c:pt idx="86">
                  <c:v>1.2563672686444334</c:v>
                </c:pt>
                <c:pt idx="90">
                  <c:v>1.386603721310441</c:v>
                </c:pt>
                <c:pt idx="92">
                  <c:v>1.1719077436005709</c:v>
                </c:pt>
                <c:pt idx="93">
                  <c:v>1.2377561794406693</c:v>
                </c:pt>
                <c:pt idx="94">
                  <c:v>1.4815300005876708</c:v>
                </c:pt>
                <c:pt idx="98">
                  <c:v>1.3387851759488771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3E-46F6-BF79-3D51FEEF1A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2">
                  <c:v>49405.8</c:v>
                </c:pt>
                <c:pt idx="3">
                  <c:v>42304.6</c:v>
                </c:pt>
                <c:pt idx="4">
                  <c:v>53562.6</c:v>
                </c:pt>
                <c:pt idx="9">
                  <c:v>58881.599999999999</c:v>
                </c:pt>
                <c:pt idx="10">
                  <c:v>55766</c:v>
                </c:pt>
                <c:pt idx="19">
                  <c:v>39887.4</c:v>
                </c:pt>
                <c:pt idx="21">
                  <c:v>56407.4</c:v>
                </c:pt>
                <c:pt idx="22">
                  <c:v>55703.199999999997</c:v>
                </c:pt>
                <c:pt idx="23">
                  <c:v>58202.400000000001</c:v>
                </c:pt>
                <c:pt idx="25">
                  <c:v>27144.799999999999</c:v>
                </c:pt>
                <c:pt idx="29">
                  <c:v>36484.199999999997</c:v>
                </c:pt>
                <c:pt idx="38">
                  <c:v>42746.2</c:v>
                </c:pt>
                <c:pt idx="43">
                  <c:v>29265</c:v>
                </c:pt>
                <c:pt idx="49">
                  <c:v>48762.400000000001</c:v>
                </c:pt>
                <c:pt idx="51">
                  <c:v>32488.2</c:v>
                </c:pt>
                <c:pt idx="53">
                  <c:v>37419</c:v>
                </c:pt>
                <c:pt idx="55">
                  <c:v>59258.6</c:v>
                </c:pt>
                <c:pt idx="56">
                  <c:v>44612.4</c:v>
                </c:pt>
                <c:pt idx="62">
                  <c:v>33817.800000000003</c:v>
                </c:pt>
                <c:pt idx="63">
                  <c:v>54447.8</c:v>
                </c:pt>
                <c:pt idx="69">
                  <c:v>53259.4</c:v>
                </c:pt>
                <c:pt idx="70">
                  <c:v>65528.800000000003</c:v>
                </c:pt>
                <c:pt idx="75">
                  <c:v>50161.4</c:v>
                </c:pt>
                <c:pt idx="79">
                  <c:v>44241.599999999999</c:v>
                </c:pt>
                <c:pt idx="81">
                  <c:v>35123.199999999997</c:v>
                </c:pt>
                <c:pt idx="89">
                  <c:v>53171.4</c:v>
                </c:pt>
                <c:pt idx="91">
                  <c:v>62937.599999999999</c:v>
                </c:pt>
                <c:pt idx="95">
                  <c:v>60318.8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2">
                  <c:v>2.3474369406021154</c:v>
                </c:pt>
                <c:pt idx="3">
                  <c:v>1.5011606302860683</c:v>
                </c:pt>
                <c:pt idx="4">
                  <c:v>2.1630578052596401</c:v>
                </c:pt>
                <c:pt idx="9">
                  <c:v>1.4741107578598407</c:v>
                </c:pt>
                <c:pt idx="10">
                  <c:v>1.4952659326471327</c:v>
                </c:pt>
                <c:pt idx="19">
                  <c:v>2.1173854400136385</c:v>
                </c:pt>
                <c:pt idx="21">
                  <c:v>1.3889489676886366</c:v>
                </c:pt>
                <c:pt idx="22">
                  <c:v>1.8236474744718438</c:v>
                </c:pt>
                <c:pt idx="23">
                  <c:v>1.6699311368603356</c:v>
                </c:pt>
                <c:pt idx="25">
                  <c:v>2.2605802953051781</c:v>
                </c:pt>
                <c:pt idx="29">
                  <c:v>2.4207465149297507</c:v>
                </c:pt>
                <c:pt idx="38">
                  <c:v>1.9967856791948759</c:v>
                </c:pt>
                <c:pt idx="43">
                  <c:v>2.0086451392448317</c:v>
                </c:pt>
                <c:pt idx="49">
                  <c:v>1.3184133676767344</c:v>
                </c:pt>
                <c:pt idx="51">
                  <c:v>1.7632863624331294</c:v>
                </c:pt>
                <c:pt idx="53">
                  <c:v>2.3584275368128491</c:v>
                </c:pt>
                <c:pt idx="55">
                  <c:v>1.3671602096573325</c:v>
                </c:pt>
                <c:pt idx="56">
                  <c:v>1.2903139037576996</c:v>
                </c:pt>
                <c:pt idx="62">
                  <c:v>2.0791713239773135</c:v>
                </c:pt>
                <c:pt idx="63">
                  <c:v>1.973835490139179</c:v>
                </c:pt>
                <c:pt idx="69">
                  <c:v>1.4765656391172262</c:v>
                </c:pt>
                <c:pt idx="70">
                  <c:v>1.7335736347987449</c:v>
                </c:pt>
                <c:pt idx="75">
                  <c:v>2.3800771110854164</c:v>
                </c:pt>
                <c:pt idx="79">
                  <c:v>2.3986248236953456</c:v>
                </c:pt>
                <c:pt idx="81">
                  <c:v>2.1562955539358604</c:v>
                </c:pt>
                <c:pt idx="89">
                  <c:v>1.822126180615895</c:v>
                </c:pt>
                <c:pt idx="91">
                  <c:v>1.7558979052267643</c:v>
                </c:pt>
                <c:pt idx="95">
                  <c:v>1.960383827264468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3E-46F6-BF79-3D51FEEF1A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">
                  <c:v>65295.6</c:v>
                </c:pt>
                <c:pt idx="8">
                  <c:v>72349</c:v>
                </c:pt>
                <c:pt idx="11">
                  <c:v>73266.399999999994</c:v>
                </c:pt>
                <c:pt idx="20">
                  <c:v>71276.600000000006</c:v>
                </c:pt>
                <c:pt idx="26">
                  <c:v>77101.399999999994</c:v>
                </c:pt>
                <c:pt idx="27">
                  <c:v>74016.800000000003</c:v>
                </c:pt>
                <c:pt idx="35">
                  <c:v>69881</c:v>
                </c:pt>
                <c:pt idx="36">
                  <c:v>74682.2</c:v>
                </c:pt>
                <c:pt idx="39">
                  <c:v>68653.8</c:v>
                </c:pt>
                <c:pt idx="40">
                  <c:v>59723.199999999997</c:v>
                </c:pt>
                <c:pt idx="41">
                  <c:v>61227.199999999997</c:v>
                </c:pt>
                <c:pt idx="46">
                  <c:v>70711.199999999997</c:v>
                </c:pt>
                <c:pt idx="48">
                  <c:v>68624</c:v>
                </c:pt>
                <c:pt idx="64">
                  <c:v>62694.2</c:v>
                </c:pt>
                <c:pt idx="67">
                  <c:v>63535.8</c:v>
                </c:pt>
                <c:pt idx="71">
                  <c:v>77084</c:v>
                </c:pt>
                <c:pt idx="73">
                  <c:v>52441.599999999999</c:v>
                </c:pt>
                <c:pt idx="74">
                  <c:v>67398</c:v>
                </c:pt>
                <c:pt idx="76">
                  <c:v>63636.6</c:v>
                </c:pt>
                <c:pt idx="83">
                  <c:v>62026.6</c:v>
                </c:pt>
                <c:pt idx="84">
                  <c:v>61119</c:v>
                </c:pt>
                <c:pt idx="99">
                  <c:v>66422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">
                  <c:v>1.7293508291523472</c:v>
                </c:pt>
                <c:pt idx="8">
                  <c:v>1.3819679608564044</c:v>
                </c:pt>
                <c:pt idx="11">
                  <c:v>1.6857249707915225</c:v>
                </c:pt>
                <c:pt idx="20">
                  <c:v>1.6209667688975062</c:v>
                </c:pt>
                <c:pt idx="26">
                  <c:v>1.6043677546711215</c:v>
                </c:pt>
                <c:pt idx="27">
                  <c:v>1.5006052679932123</c:v>
                </c:pt>
                <c:pt idx="35">
                  <c:v>1.7856212704454717</c:v>
                </c:pt>
                <c:pt idx="36">
                  <c:v>1.3497593804146102</c:v>
                </c:pt>
                <c:pt idx="39">
                  <c:v>1.8255508070929796</c:v>
                </c:pt>
                <c:pt idx="40">
                  <c:v>1.8971689393736437</c:v>
                </c:pt>
                <c:pt idx="41">
                  <c:v>1.9359206365798207</c:v>
                </c:pt>
                <c:pt idx="46">
                  <c:v>1.726841009627895</c:v>
                </c:pt>
                <c:pt idx="48">
                  <c:v>1.7584081370948939</c:v>
                </c:pt>
                <c:pt idx="64">
                  <c:v>1.8190518421161768</c:v>
                </c:pt>
                <c:pt idx="67">
                  <c:v>1.8366023564667477</c:v>
                </c:pt>
                <c:pt idx="71">
                  <c:v>1.4817471848892119</c:v>
                </c:pt>
                <c:pt idx="73">
                  <c:v>2.0123909262875275</c:v>
                </c:pt>
                <c:pt idx="74">
                  <c:v>1.7537612392059112</c:v>
                </c:pt>
                <c:pt idx="76">
                  <c:v>1.6777451969464114</c:v>
                </c:pt>
                <c:pt idx="83">
                  <c:v>1.8928008306113828</c:v>
                </c:pt>
                <c:pt idx="84">
                  <c:v>1.989937662592647</c:v>
                </c:pt>
                <c:pt idx="99">
                  <c:v>1.424151636505977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3E-46F6-BF79-3D51FEEF1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90160"/>
        <c:axId val="121733248"/>
      </c:scatterChart>
      <c:valAx>
        <c:axId val="1237901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33248"/>
        <c:crosses val="autoZero"/>
        <c:crossBetween val="midCat"/>
      </c:valAx>
      <c:valAx>
        <c:axId val="12173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9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44820</c:v>
                </c:pt>
                <c:pt idx="7">
                  <c:v>58881.2</c:v>
                </c:pt>
                <c:pt idx="8">
                  <c:v>72349</c:v>
                </c:pt>
                <c:pt idx="12">
                  <c:v>35804.400000000001</c:v>
                </c:pt>
                <c:pt idx="13">
                  <c:v>66040</c:v>
                </c:pt>
                <c:pt idx="14">
                  <c:v>67988.399999999994</c:v>
                </c:pt>
                <c:pt idx="17">
                  <c:v>94559.6</c:v>
                </c:pt>
                <c:pt idx="24">
                  <c:v>46126.8</c:v>
                </c:pt>
                <c:pt idx="30">
                  <c:v>76411</c:v>
                </c:pt>
                <c:pt idx="32">
                  <c:v>66120.800000000003</c:v>
                </c:pt>
                <c:pt idx="33">
                  <c:v>55215.8</c:v>
                </c:pt>
                <c:pt idx="37">
                  <c:v>44359</c:v>
                </c:pt>
                <c:pt idx="49">
                  <c:v>48762.400000000001</c:v>
                </c:pt>
                <c:pt idx="56">
                  <c:v>44612.4</c:v>
                </c:pt>
                <c:pt idx="58">
                  <c:v>67477.399999999994</c:v>
                </c:pt>
                <c:pt idx="68">
                  <c:v>61672.6</c:v>
                </c:pt>
                <c:pt idx="72">
                  <c:v>65204</c:v>
                </c:pt>
                <c:pt idx="78">
                  <c:v>75066</c:v>
                </c:pt>
                <c:pt idx="82">
                  <c:v>75603</c:v>
                </c:pt>
                <c:pt idx="86">
                  <c:v>65373.4</c:v>
                </c:pt>
                <c:pt idx="92">
                  <c:v>63466.6</c:v>
                </c:pt>
                <c:pt idx="96">
                  <c:v>52305.599999999999</c:v>
                </c:pt>
                <c:pt idx="97">
                  <c:v>46179.4</c:v>
                </c:pt>
                <c:pt idx="98">
                  <c:v>79557.2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1.0142347166443553</c:v>
                </c:pt>
                <c:pt idx="7">
                  <c:v>1.1811070426553807</c:v>
                </c:pt>
                <c:pt idx="8">
                  <c:v>1.3819679608564044</c:v>
                </c:pt>
                <c:pt idx="12">
                  <c:v>1.0548703511300286</c:v>
                </c:pt>
                <c:pt idx="13">
                  <c:v>1.2484251968503937</c:v>
                </c:pt>
                <c:pt idx="14">
                  <c:v>1.2590824317089386</c:v>
                </c:pt>
                <c:pt idx="17">
                  <c:v>1.0739893146756119</c:v>
                </c:pt>
                <c:pt idx="24">
                  <c:v>1.1999098138175637</c:v>
                </c:pt>
                <c:pt idx="30">
                  <c:v>1.1177579144364032</c:v>
                </c:pt>
                <c:pt idx="32">
                  <c:v>1.0189229410412457</c:v>
                </c:pt>
                <c:pt idx="33">
                  <c:v>1.0639164876720069</c:v>
                </c:pt>
                <c:pt idx="37">
                  <c:v>1.0541716449874885</c:v>
                </c:pt>
                <c:pt idx="49">
                  <c:v>1.3184133676767344</c:v>
                </c:pt>
                <c:pt idx="56">
                  <c:v>1.2903139037576996</c:v>
                </c:pt>
                <c:pt idx="58">
                  <c:v>1.2580508436898874</c:v>
                </c:pt>
                <c:pt idx="68">
                  <c:v>1.2461125361992198</c:v>
                </c:pt>
                <c:pt idx="72">
                  <c:v>1.099518434451874</c:v>
                </c:pt>
                <c:pt idx="78">
                  <c:v>1.1865957956997841</c:v>
                </c:pt>
                <c:pt idx="82">
                  <c:v>1.272343690065209</c:v>
                </c:pt>
                <c:pt idx="86">
                  <c:v>1.2563672686444334</c:v>
                </c:pt>
                <c:pt idx="92">
                  <c:v>1.1719077436005709</c:v>
                </c:pt>
                <c:pt idx="96">
                  <c:v>1.0640352084671623</c:v>
                </c:pt>
                <c:pt idx="97">
                  <c:v>1.236308830344266</c:v>
                </c:pt>
                <c:pt idx="98">
                  <c:v>1.3387851759488771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C8-4F21-AD17-FA2262CF33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65295.6</c:v>
                </c:pt>
                <c:pt idx="2">
                  <c:v>49405.8</c:v>
                </c:pt>
                <c:pt idx="3">
                  <c:v>42304.6</c:v>
                </c:pt>
                <c:pt idx="4">
                  <c:v>53562.6</c:v>
                </c:pt>
                <c:pt idx="5">
                  <c:v>51933.4</c:v>
                </c:pt>
                <c:pt idx="6">
                  <c:v>34958.199999999997</c:v>
                </c:pt>
                <c:pt idx="9">
                  <c:v>58881.599999999999</c:v>
                </c:pt>
                <c:pt idx="10">
                  <c:v>55766</c:v>
                </c:pt>
                <c:pt idx="11">
                  <c:v>73266.399999999994</c:v>
                </c:pt>
                <c:pt idx="15">
                  <c:v>56025</c:v>
                </c:pt>
                <c:pt idx="16">
                  <c:v>45277.4</c:v>
                </c:pt>
                <c:pt idx="18">
                  <c:v>77876.600000000006</c:v>
                </c:pt>
                <c:pt idx="19">
                  <c:v>39887.4</c:v>
                </c:pt>
                <c:pt idx="20">
                  <c:v>71276.600000000006</c:v>
                </c:pt>
                <c:pt idx="21">
                  <c:v>56407.4</c:v>
                </c:pt>
                <c:pt idx="22">
                  <c:v>55703.199999999997</c:v>
                </c:pt>
                <c:pt idx="23">
                  <c:v>58202.400000000001</c:v>
                </c:pt>
                <c:pt idx="25">
                  <c:v>27144.799999999999</c:v>
                </c:pt>
                <c:pt idx="26">
                  <c:v>77101.399999999994</c:v>
                </c:pt>
                <c:pt idx="27">
                  <c:v>74016.800000000003</c:v>
                </c:pt>
                <c:pt idx="28">
                  <c:v>75859.399999999994</c:v>
                </c:pt>
                <c:pt idx="29">
                  <c:v>36484.199999999997</c:v>
                </c:pt>
                <c:pt idx="31">
                  <c:v>51034.8</c:v>
                </c:pt>
                <c:pt idx="34">
                  <c:v>52564</c:v>
                </c:pt>
                <c:pt idx="35">
                  <c:v>69881</c:v>
                </c:pt>
                <c:pt idx="36">
                  <c:v>74682.2</c:v>
                </c:pt>
                <c:pt idx="38">
                  <c:v>42746.2</c:v>
                </c:pt>
                <c:pt idx="39">
                  <c:v>68653.8</c:v>
                </c:pt>
                <c:pt idx="40">
                  <c:v>59723.199999999997</c:v>
                </c:pt>
                <c:pt idx="41">
                  <c:v>61227.199999999997</c:v>
                </c:pt>
                <c:pt idx="42">
                  <c:v>36846.800000000003</c:v>
                </c:pt>
                <c:pt idx="43">
                  <c:v>29265</c:v>
                </c:pt>
                <c:pt idx="44">
                  <c:v>67045.8</c:v>
                </c:pt>
                <c:pt idx="45">
                  <c:v>62430.6</c:v>
                </c:pt>
                <c:pt idx="46">
                  <c:v>70711.199999999997</c:v>
                </c:pt>
                <c:pt idx="47">
                  <c:v>87111.4</c:v>
                </c:pt>
                <c:pt idx="48">
                  <c:v>68624</c:v>
                </c:pt>
                <c:pt idx="50">
                  <c:v>51591.4</c:v>
                </c:pt>
                <c:pt idx="51">
                  <c:v>32488.2</c:v>
                </c:pt>
                <c:pt idx="52">
                  <c:v>55451.199999999997</c:v>
                </c:pt>
                <c:pt idx="53">
                  <c:v>37419</c:v>
                </c:pt>
                <c:pt idx="54">
                  <c:v>48666.8</c:v>
                </c:pt>
                <c:pt idx="55">
                  <c:v>59258.6</c:v>
                </c:pt>
                <c:pt idx="57">
                  <c:v>67576.600000000006</c:v>
                </c:pt>
                <c:pt idx="59">
                  <c:v>63989.8</c:v>
                </c:pt>
                <c:pt idx="60">
                  <c:v>72126.399999999994</c:v>
                </c:pt>
                <c:pt idx="61">
                  <c:v>81220.800000000003</c:v>
                </c:pt>
                <c:pt idx="62">
                  <c:v>33817.800000000003</c:v>
                </c:pt>
                <c:pt idx="63">
                  <c:v>54447.8</c:v>
                </c:pt>
                <c:pt idx="64">
                  <c:v>62694.2</c:v>
                </c:pt>
                <c:pt idx="65">
                  <c:v>48722.8</c:v>
                </c:pt>
                <c:pt idx="66">
                  <c:v>60607</c:v>
                </c:pt>
                <c:pt idx="67">
                  <c:v>63535.8</c:v>
                </c:pt>
                <c:pt idx="69">
                  <c:v>53259.4</c:v>
                </c:pt>
                <c:pt idx="70">
                  <c:v>65528.800000000003</c:v>
                </c:pt>
                <c:pt idx="71">
                  <c:v>77084</c:v>
                </c:pt>
                <c:pt idx="73">
                  <c:v>52441.599999999999</c:v>
                </c:pt>
                <c:pt idx="74">
                  <c:v>67398</c:v>
                </c:pt>
                <c:pt idx="75">
                  <c:v>50161.4</c:v>
                </c:pt>
                <c:pt idx="76">
                  <c:v>63636.6</c:v>
                </c:pt>
                <c:pt idx="77">
                  <c:v>51424.6</c:v>
                </c:pt>
                <c:pt idx="79">
                  <c:v>44241.599999999999</c:v>
                </c:pt>
                <c:pt idx="80">
                  <c:v>48840.6</c:v>
                </c:pt>
                <c:pt idx="81">
                  <c:v>35123.199999999997</c:v>
                </c:pt>
                <c:pt idx="83">
                  <c:v>62026.6</c:v>
                </c:pt>
                <c:pt idx="84">
                  <c:v>61119</c:v>
                </c:pt>
                <c:pt idx="85">
                  <c:v>64003.199999999997</c:v>
                </c:pt>
                <c:pt idx="87">
                  <c:v>51122</c:v>
                </c:pt>
                <c:pt idx="88">
                  <c:v>43862</c:v>
                </c:pt>
                <c:pt idx="89">
                  <c:v>53171.4</c:v>
                </c:pt>
                <c:pt idx="90">
                  <c:v>72909.8</c:v>
                </c:pt>
                <c:pt idx="91">
                  <c:v>62937.599999999999</c:v>
                </c:pt>
                <c:pt idx="93">
                  <c:v>73874</c:v>
                </c:pt>
                <c:pt idx="94">
                  <c:v>81678.399999999994</c:v>
                </c:pt>
                <c:pt idx="95">
                  <c:v>60318.8</c:v>
                </c:pt>
                <c:pt idx="99">
                  <c:v>66422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1.7293508291523472</c:v>
                </c:pt>
                <c:pt idx="2">
                  <c:v>2.3474369406021154</c:v>
                </c:pt>
                <c:pt idx="3">
                  <c:v>1.5011606302860683</c:v>
                </c:pt>
                <c:pt idx="4">
                  <c:v>2.1630578052596401</c:v>
                </c:pt>
                <c:pt idx="5">
                  <c:v>1.4125013960187471</c:v>
                </c:pt>
                <c:pt idx="6">
                  <c:v>1.308248136345693</c:v>
                </c:pt>
                <c:pt idx="9">
                  <c:v>1.4741107578598407</c:v>
                </c:pt>
                <c:pt idx="10">
                  <c:v>1.4952659326471327</c:v>
                </c:pt>
                <c:pt idx="11">
                  <c:v>1.6857249707915225</c:v>
                </c:pt>
                <c:pt idx="15">
                  <c:v>1.7791343150379295</c:v>
                </c:pt>
                <c:pt idx="16">
                  <c:v>1.6002906527318264</c:v>
                </c:pt>
                <c:pt idx="18">
                  <c:v>1.2157310411599889</c:v>
                </c:pt>
                <c:pt idx="19">
                  <c:v>2.1173854400136385</c:v>
                </c:pt>
                <c:pt idx="20">
                  <c:v>1.6209667688975062</c:v>
                </c:pt>
                <c:pt idx="21">
                  <c:v>1.3889489676886366</c:v>
                </c:pt>
                <c:pt idx="22">
                  <c:v>1.8236474744718438</c:v>
                </c:pt>
                <c:pt idx="23">
                  <c:v>1.6699311368603356</c:v>
                </c:pt>
                <c:pt idx="25">
                  <c:v>2.2605802953051781</c:v>
                </c:pt>
                <c:pt idx="26">
                  <c:v>1.6043677546711215</c:v>
                </c:pt>
                <c:pt idx="27">
                  <c:v>1.5006052679932123</c:v>
                </c:pt>
                <c:pt idx="28">
                  <c:v>1.1919155701205124</c:v>
                </c:pt>
                <c:pt idx="29">
                  <c:v>2.4207465149297507</c:v>
                </c:pt>
                <c:pt idx="31">
                  <c:v>1.5090291330621457</c:v>
                </c:pt>
                <c:pt idx="34">
                  <c:v>1.6953237957537479</c:v>
                </c:pt>
                <c:pt idx="35">
                  <c:v>1.7856212704454717</c:v>
                </c:pt>
                <c:pt idx="36">
                  <c:v>1.3497593804146102</c:v>
                </c:pt>
                <c:pt idx="38">
                  <c:v>1.9967856791948759</c:v>
                </c:pt>
                <c:pt idx="39">
                  <c:v>1.8255508070929796</c:v>
                </c:pt>
                <c:pt idx="40">
                  <c:v>1.8971689393736437</c:v>
                </c:pt>
                <c:pt idx="41">
                  <c:v>1.9359206365798207</c:v>
                </c:pt>
                <c:pt idx="42">
                  <c:v>1.4149939750534646</c:v>
                </c:pt>
                <c:pt idx="43">
                  <c:v>2.0086451392448317</c:v>
                </c:pt>
                <c:pt idx="44">
                  <c:v>1.5354280208454518</c:v>
                </c:pt>
                <c:pt idx="45">
                  <c:v>1.249227141818275</c:v>
                </c:pt>
                <c:pt idx="46">
                  <c:v>1.726841009627895</c:v>
                </c:pt>
                <c:pt idx="47">
                  <c:v>1.3356575603193153</c:v>
                </c:pt>
                <c:pt idx="48">
                  <c:v>1.7584081370948939</c:v>
                </c:pt>
                <c:pt idx="50">
                  <c:v>1.3004299166140092</c:v>
                </c:pt>
                <c:pt idx="51">
                  <c:v>1.7632863624331294</c:v>
                </c:pt>
                <c:pt idx="52">
                  <c:v>1.4801302767117754</c:v>
                </c:pt>
                <c:pt idx="53">
                  <c:v>2.3584275368128491</c:v>
                </c:pt>
                <c:pt idx="54">
                  <c:v>1.6090024410892023</c:v>
                </c:pt>
                <c:pt idx="55">
                  <c:v>1.3671602096573325</c:v>
                </c:pt>
                <c:pt idx="57">
                  <c:v>1.2587789264331144</c:v>
                </c:pt>
                <c:pt idx="59">
                  <c:v>1.2164438707418994</c:v>
                </c:pt>
                <c:pt idx="60">
                  <c:v>1.5146603740100713</c:v>
                </c:pt>
                <c:pt idx="61">
                  <c:v>1.3586421212300297</c:v>
                </c:pt>
                <c:pt idx="62">
                  <c:v>2.0791713239773135</c:v>
                </c:pt>
                <c:pt idx="63">
                  <c:v>1.973835490139179</c:v>
                </c:pt>
                <c:pt idx="64">
                  <c:v>1.8190518421161768</c:v>
                </c:pt>
                <c:pt idx="65">
                  <c:v>1.4749768075726353</c:v>
                </c:pt>
                <c:pt idx="66">
                  <c:v>1.4351807546983022</c:v>
                </c:pt>
                <c:pt idx="67">
                  <c:v>1.8366023564667477</c:v>
                </c:pt>
                <c:pt idx="69">
                  <c:v>1.4765656391172262</c:v>
                </c:pt>
                <c:pt idx="70">
                  <c:v>1.7335736347987449</c:v>
                </c:pt>
                <c:pt idx="71">
                  <c:v>1.4817471848892119</c:v>
                </c:pt>
                <c:pt idx="73">
                  <c:v>2.0123909262875275</c:v>
                </c:pt>
                <c:pt idx="74">
                  <c:v>1.7537612392059112</c:v>
                </c:pt>
                <c:pt idx="75">
                  <c:v>2.3800771110854164</c:v>
                </c:pt>
                <c:pt idx="76">
                  <c:v>1.6777451969464114</c:v>
                </c:pt>
                <c:pt idx="77">
                  <c:v>1.4908429039798075</c:v>
                </c:pt>
                <c:pt idx="79">
                  <c:v>2.3986248236953456</c:v>
                </c:pt>
                <c:pt idx="80">
                  <c:v>1.7024770375466314</c:v>
                </c:pt>
                <c:pt idx="81">
                  <c:v>2.1562955539358604</c:v>
                </c:pt>
                <c:pt idx="83">
                  <c:v>1.8928008306113828</c:v>
                </c:pt>
                <c:pt idx="84">
                  <c:v>1.989937662592647</c:v>
                </c:pt>
                <c:pt idx="85">
                  <c:v>1.4245850207489625</c:v>
                </c:pt>
                <c:pt idx="87">
                  <c:v>1.5883377019678417</c:v>
                </c:pt>
                <c:pt idx="88">
                  <c:v>1.4634763576672289</c:v>
                </c:pt>
                <c:pt idx="89">
                  <c:v>1.822126180615895</c:v>
                </c:pt>
                <c:pt idx="90">
                  <c:v>1.386603721310441</c:v>
                </c:pt>
                <c:pt idx="91">
                  <c:v>1.7558979052267643</c:v>
                </c:pt>
                <c:pt idx="93">
                  <c:v>1.2377561794406693</c:v>
                </c:pt>
                <c:pt idx="94">
                  <c:v>1.4815300005876708</c:v>
                </c:pt>
                <c:pt idx="95">
                  <c:v>1.960383827264468</c:v>
                </c:pt>
                <c:pt idx="99">
                  <c:v>1.424151636505977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C8-4F21-AD17-FA2262CF3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815760"/>
        <c:axId val="121683328"/>
      </c:scatterChart>
      <c:valAx>
        <c:axId val="1238157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83328"/>
        <c:crosses val="autoZero"/>
        <c:crossBetween val="midCat"/>
      </c:valAx>
      <c:valAx>
        <c:axId val="121683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15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45279.199999999997</c:v>
                </c:pt>
                <c:pt idx="1">
                  <c:v>63574</c:v>
                </c:pt>
                <c:pt idx="2">
                  <c:v>50627.6</c:v>
                </c:pt>
                <c:pt idx="3">
                  <c:v>43736.6</c:v>
                </c:pt>
                <c:pt idx="4">
                  <c:v>55592.800000000003</c:v>
                </c:pt>
                <c:pt idx="5">
                  <c:v>49863.199999999997</c:v>
                </c:pt>
                <c:pt idx="6">
                  <c:v>33191.4</c:v>
                </c:pt>
                <c:pt idx="7">
                  <c:v>58929.4</c:v>
                </c:pt>
                <c:pt idx="8">
                  <c:v>72448.600000000006</c:v>
                </c:pt>
                <c:pt idx="9">
                  <c:v>58812</c:v>
                </c:pt>
                <c:pt idx="10">
                  <c:v>55262.8</c:v>
                </c:pt>
                <c:pt idx="11">
                  <c:v>73623</c:v>
                </c:pt>
                <c:pt idx="12">
                  <c:v>34987.4</c:v>
                </c:pt>
                <c:pt idx="13">
                  <c:v>65440.6</c:v>
                </c:pt>
                <c:pt idx="14">
                  <c:v>67266.399999999994</c:v>
                </c:pt>
                <c:pt idx="15">
                  <c:v>57037.4</c:v>
                </c:pt>
                <c:pt idx="16">
                  <c:v>44887</c:v>
                </c:pt>
                <c:pt idx="17">
                  <c:v>94383.2</c:v>
                </c:pt>
                <c:pt idx="18">
                  <c:v>79406.2</c:v>
                </c:pt>
                <c:pt idx="19">
                  <c:v>38913.4</c:v>
                </c:pt>
                <c:pt idx="20">
                  <c:v>70636.800000000003</c:v>
                </c:pt>
                <c:pt idx="21">
                  <c:v>56193.8</c:v>
                </c:pt>
                <c:pt idx="22">
                  <c:v>56756.2</c:v>
                </c:pt>
                <c:pt idx="23">
                  <c:v>60068.6</c:v>
                </c:pt>
                <c:pt idx="24">
                  <c:v>47738.8</c:v>
                </c:pt>
                <c:pt idx="25">
                  <c:v>26614.400000000001</c:v>
                </c:pt>
                <c:pt idx="26">
                  <c:v>77589.600000000006</c:v>
                </c:pt>
                <c:pt idx="27">
                  <c:v>73906.8</c:v>
                </c:pt>
                <c:pt idx="28">
                  <c:v>74883.600000000006</c:v>
                </c:pt>
                <c:pt idx="29">
                  <c:v>34943.4</c:v>
                </c:pt>
                <c:pt idx="30">
                  <c:v>75817.8</c:v>
                </c:pt>
                <c:pt idx="31">
                  <c:v>51294.8</c:v>
                </c:pt>
                <c:pt idx="32">
                  <c:v>66031</c:v>
                </c:pt>
                <c:pt idx="33">
                  <c:v>55986.400000000001</c:v>
                </c:pt>
                <c:pt idx="34">
                  <c:v>53331.199999999997</c:v>
                </c:pt>
                <c:pt idx="35">
                  <c:v>69521.399999999994</c:v>
                </c:pt>
                <c:pt idx="36">
                  <c:v>75693.2</c:v>
                </c:pt>
                <c:pt idx="37">
                  <c:v>44758.2</c:v>
                </c:pt>
                <c:pt idx="38">
                  <c:v>45742</c:v>
                </c:pt>
                <c:pt idx="39">
                  <c:v>68198</c:v>
                </c:pt>
                <c:pt idx="40">
                  <c:v>62849.8</c:v>
                </c:pt>
                <c:pt idx="41">
                  <c:v>60935.4</c:v>
                </c:pt>
                <c:pt idx="42">
                  <c:v>34559.599999999999</c:v>
                </c:pt>
                <c:pt idx="43">
                  <c:v>29575</c:v>
                </c:pt>
                <c:pt idx="44">
                  <c:v>64283.199999999997</c:v>
                </c:pt>
                <c:pt idx="45">
                  <c:v>62333.8</c:v>
                </c:pt>
                <c:pt idx="46">
                  <c:v>70775.199999999997</c:v>
                </c:pt>
                <c:pt idx="47">
                  <c:v>86860.2</c:v>
                </c:pt>
                <c:pt idx="48">
                  <c:v>67751.199999999997</c:v>
                </c:pt>
                <c:pt idx="49">
                  <c:v>46987.6</c:v>
                </c:pt>
                <c:pt idx="50">
                  <c:v>52109.8</c:v>
                </c:pt>
                <c:pt idx="51">
                  <c:v>32372</c:v>
                </c:pt>
                <c:pt idx="52">
                  <c:v>55110.400000000001</c:v>
                </c:pt>
                <c:pt idx="53">
                  <c:v>36651</c:v>
                </c:pt>
                <c:pt idx="54">
                  <c:v>48200.800000000003</c:v>
                </c:pt>
                <c:pt idx="55">
                  <c:v>59444.2</c:v>
                </c:pt>
                <c:pt idx="56">
                  <c:v>44787.6</c:v>
                </c:pt>
                <c:pt idx="57">
                  <c:v>70147.199999999997</c:v>
                </c:pt>
                <c:pt idx="58">
                  <c:v>70016</c:v>
                </c:pt>
                <c:pt idx="59">
                  <c:v>63609.2</c:v>
                </c:pt>
                <c:pt idx="60">
                  <c:v>71598.2</c:v>
                </c:pt>
                <c:pt idx="61">
                  <c:v>81612.399999999994</c:v>
                </c:pt>
                <c:pt idx="62">
                  <c:v>35114.6</c:v>
                </c:pt>
                <c:pt idx="63">
                  <c:v>53829</c:v>
                </c:pt>
                <c:pt idx="64">
                  <c:v>63015.6</c:v>
                </c:pt>
                <c:pt idx="65">
                  <c:v>50405.2</c:v>
                </c:pt>
                <c:pt idx="66">
                  <c:v>59908.4</c:v>
                </c:pt>
                <c:pt idx="67">
                  <c:v>65117</c:v>
                </c:pt>
                <c:pt idx="68">
                  <c:v>62604.2</c:v>
                </c:pt>
                <c:pt idx="69">
                  <c:v>53070.6</c:v>
                </c:pt>
                <c:pt idx="70">
                  <c:v>65430.8</c:v>
                </c:pt>
                <c:pt idx="71">
                  <c:v>78042.2</c:v>
                </c:pt>
                <c:pt idx="72">
                  <c:v>65084.800000000003</c:v>
                </c:pt>
                <c:pt idx="73">
                  <c:v>53391.4</c:v>
                </c:pt>
                <c:pt idx="74">
                  <c:v>68764.399999999994</c:v>
                </c:pt>
                <c:pt idx="75">
                  <c:v>48712</c:v>
                </c:pt>
                <c:pt idx="76">
                  <c:v>64506</c:v>
                </c:pt>
                <c:pt idx="77">
                  <c:v>49601.599999999999</c:v>
                </c:pt>
                <c:pt idx="78">
                  <c:v>75501.8</c:v>
                </c:pt>
                <c:pt idx="79">
                  <c:v>46058</c:v>
                </c:pt>
                <c:pt idx="80">
                  <c:v>48830.400000000001</c:v>
                </c:pt>
                <c:pt idx="81">
                  <c:v>35314.199999999997</c:v>
                </c:pt>
                <c:pt idx="82">
                  <c:v>74121</c:v>
                </c:pt>
                <c:pt idx="83">
                  <c:v>63805.8</c:v>
                </c:pt>
                <c:pt idx="84">
                  <c:v>62204.4</c:v>
                </c:pt>
                <c:pt idx="85">
                  <c:v>63295</c:v>
                </c:pt>
                <c:pt idx="86">
                  <c:v>68107</c:v>
                </c:pt>
                <c:pt idx="87">
                  <c:v>50778.2</c:v>
                </c:pt>
                <c:pt idx="88">
                  <c:v>44045.8</c:v>
                </c:pt>
                <c:pt idx="89">
                  <c:v>53510</c:v>
                </c:pt>
                <c:pt idx="90">
                  <c:v>72499.199999999997</c:v>
                </c:pt>
                <c:pt idx="91">
                  <c:v>63382.6</c:v>
                </c:pt>
                <c:pt idx="92">
                  <c:v>64656.2</c:v>
                </c:pt>
                <c:pt idx="93">
                  <c:v>74614.8</c:v>
                </c:pt>
                <c:pt idx="94">
                  <c:v>82940.399999999994</c:v>
                </c:pt>
                <c:pt idx="95">
                  <c:v>60316</c:v>
                </c:pt>
                <c:pt idx="96">
                  <c:v>53263.6</c:v>
                </c:pt>
                <c:pt idx="97">
                  <c:v>44837.4</c:v>
                </c:pt>
                <c:pt idx="98">
                  <c:v>79789</c:v>
                </c:pt>
                <c:pt idx="99">
                  <c:v>64917.8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1.0386225905051327</c:v>
                </c:pt>
                <c:pt idx="1">
                  <c:v>1.776009060307673</c:v>
                </c:pt>
                <c:pt idx="2">
                  <c:v>2.3323839170729008</c:v>
                </c:pt>
                <c:pt idx="3">
                  <c:v>1.4505700031552522</c:v>
                </c:pt>
                <c:pt idx="4">
                  <c:v>2.0401922551121725</c:v>
                </c:pt>
                <c:pt idx="5">
                  <c:v>1.4667730911774617</c:v>
                </c:pt>
                <c:pt idx="6">
                  <c:v>1.3779472996017039</c:v>
                </c:pt>
                <c:pt idx="7">
                  <c:v>1.1796149290506945</c:v>
                </c:pt>
                <c:pt idx="8">
                  <c:v>1.3366027776934266</c:v>
                </c:pt>
                <c:pt idx="9">
                  <c:v>1.5059001564306604</c:v>
                </c:pt>
                <c:pt idx="10">
                  <c:v>1.5090078678604775</c:v>
                </c:pt>
                <c:pt idx="11">
                  <c:v>1.669423957187292</c:v>
                </c:pt>
                <c:pt idx="12">
                  <c:v>1.1686207034532432</c:v>
                </c:pt>
                <c:pt idx="13">
                  <c:v>1.2904985589985423</c:v>
                </c:pt>
                <c:pt idx="14">
                  <c:v>1.2542220187195987</c:v>
                </c:pt>
                <c:pt idx="15">
                  <c:v>1.7402616528803907</c:v>
                </c:pt>
                <c:pt idx="16">
                  <c:v>1.6141644574152874</c:v>
                </c:pt>
                <c:pt idx="17">
                  <c:v>1.0766216869103824</c:v>
                </c:pt>
                <c:pt idx="18">
                  <c:v>1.1549475985502391</c:v>
                </c:pt>
                <c:pt idx="19">
                  <c:v>2.1668885268313742</c:v>
                </c:pt>
                <c:pt idx="20">
                  <c:v>1.6472008924526591</c:v>
                </c:pt>
                <c:pt idx="21">
                  <c:v>1.3714680267218091</c:v>
                </c:pt>
                <c:pt idx="22">
                  <c:v>1.7806688960853616</c:v>
                </c:pt>
                <c:pt idx="23">
                  <c:v>1.5667753202172183</c:v>
                </c:pt>
                <c:pt idx="24">
                  <c:v>1.1601045690298037</c:v>
                </c:pt>
                <c:pt idx="25">
                  <c:v>2.294697607310328</c:v>
                </c:pt>
                <c:pt idx="26">
                  <c:v>1.5913730706177116</c:v>
                </c:pt>
                <c:pt idx="27">
                  <c:v>1.5666758674438617</c:v>
                </c:pt>
                <c:pt idx="28">
                  <c:v>1.2078879754712646</c:v>
                </c:pt>
                <c:pt idx="29">
                  <c:v>2.4853620426174898</c:v>
                </c:pt>
                <c:pt idx="30">
                  <c:v>1.1689867023311149</c:v>
                </c:pt>
                <c:pt idx="31">
                  <c:v>1.5127264362079587</c:v>
                </c:pt>
                <c:pt idx="32">
                  <c:v>1.0231103572564402</c:v>
                </c:pt>
                <c:pt idx="33">
                  <c:v>1.1267021991054971</c:v>
                </c:pt>
                <c:pt idx="34">
                  <c:v>1.6540036601464059</c:v>
                </c:pt>
                <c:pt idx="35">
                  <c:v>1.7958642950228276</c:v>
                </c:pt>
                <c:pt idx="36">
                  <c:v>1.3317840968541428</c:v>
                </c:pt>
                <c:pt idx="37">
                  <c:v>1.0402563105754923</c:v>
                </c:pt>
                <c:pt idx="38">
                  <c:v>1.7828035503476019</c:v>
                </c:pt>
                <c:pt idx="39">
                  <c:v>1.8316226282295669</c:v>
                </c:pt>
                <c:pt idx="40">
                  <c:v>1.802551479877422</c:v>
                </c:pt>
                <c:pt idx="41">
                  <c:v>1.9758957847162733</c:v>
                </c:pt>
                <c:pt idx="42">
                  <c:v>1.4894558964802833</c:v>
                </c:pt>
                <c:pt idx="43">
                  <c:v>1.9699746407438714</c:v>
                </c:pt>
                <c:pt idx="44">
                  <c:v>1.5749371530975433</c:v>
                </c:pt>
                <c:pt idx="45">
                  <c:v>1.2536537159614847</c:v>
                </c:pt>
                <c:pt idx="46">
                  <c:v>1.7252936056697827</c:v>
                </c:pt>
                <c:pt idx="47">
                  <c:v>1.3667824849585888</c:v>
                </c:pt>
                <c:pt idx="48">
                  <c:v>1.7798946734522785</c:v>
                </c:pt>
                <c:pt idx="49">
                  <c:v>1.4353574134452494</c:v>
                </c:pt>
                <c:pt idx="50">
                  <c:v>1.2437967522423805</c:v>
                </c:pt>
                <c:pt idx="51">
                  <c:v>1.7659397009761522</c:v>
                </c:pt>
                <c:pt idx="52">
                  <c:v>1.554280135872721</c:v>
                </c:pt>
                <c:pt idx="53">
                  <c:v>2.4074377233909035</c:v>
                </c:pt>
                <c:pt idx="54">
                  <c:v>1.6797853977527344</c:v>
                </c:pt>
                <c:pt idx="55">
                  <c:v>1.3126764259591348</c:v>
                </c:pt>
                <c:pt idx="56">
                  <c:v>1.2859586135448204</c:v>
                </c:pt>
                <c:pt idx="57">
                  <c:v>1.2117946261575658</c:v>
                </c:pt>
                <c:pt idx="58">
                  <c:v>1.2746657906764167</c:v>
                </c:pt>
                <c:pt idx="59">
                  <c:v>1.2196034535884748</c:v>
                </c:pt>
                <c:pt idx="60">
                  <c:v>1.5279434399188807</c:v>
                </c:pt>
                <c:pt idx="61">
                  <c:v>1.3279477138278009</c:v>
                </c:pt>
                <c:pt idx="62">
                  <c:v>1.9612924538511047</c:v>
                </c:pt>
                <c:pt idx="63">
                  <c:v>1.9931635363837337</c:v>
                </c:pt>
                <c:pt idx="64">
                  <c:v>1.8231358584223589</c:v>
                </c:pt>
                <c:pt idx="65">
                  <c:v>1.3569433312436019</c:v>
                </c:pt>
                <c:pt idx="66">
                  <c:v>1.483882059944849</c:v>
                </c:pt>
                <c:pt idx="67">
                  <c:v>1.7857088010811308</c:v>
                </c:pt>
                <c:pt idx="68">
                  <c:v>1.2308279636190544</c:v>
                </c:pt>
                <c:pt idx="69">
                  <c:v>1.5687593507516404</c:v>
                </c:pt>
                <c:pt idx="70">
                  <c:v>1.7379735537392176</c:v>
                </c:pt>
                <c:pt idx="71">
                  <c:v>1.4623626704526527</c:v>
                </c:pt>
                <c:pt idx="72">
                  <c:v>1.0438381926348395</c:v>
                </c:pt>
                <c:pt idx="73">
                  <c:v>1.9765730061395654</c:v>
                </c:pt>
                <c:pt idx="74">
                  <c:v>1.7182873696273073</c:v>
                </c:pt>
                <c:pt idx="75">
                  <c:v>2.4894892428970272</c:v>
                </c:pt>
                <c:pt idx="76">
                  <c:v>1.6464824977521471</c:v>
                </c:pt>
                <c:pt idx="77">
                  <c:v>1.5116649462920551</c:v>
                </c:pt>
                <c:pt idx="78">
                  <c:v>1.1534559440966969</c:v>
                </c:pt>
                <c:pt idx="79">
                  <c:v>2.3049633071344826</c:v>
                </c:pt>
                <c:pt idx="80">
                  <c:v>1.7139937416035911</c:v>
                </c:pt>
                <c:pt idx="81">
                  <c:v>2.1460772153977721</c:v>
                </c:pt>
                <c:pt idx="82">
                  <c:v>1.2914828456173015</c:v>
                </c:pt>
                <c:pt idx="83">
                  <c:v>1.8438919345890186</c:v>
                </c:pt>
                <c:pt idx="84">
                  <c:v>1.959764904090386</c:v>
                </c:pt>
                <c:pt idx="85">
                  <c:v>1.445058851410064</c:v>
                </c:pt>
                <c:pt idx="86">
                  <c:v>1.2052358788377113</c:v>
                </c:pt>
                <c:pt idx="87">
                  <c:v>1.5940698961365312</c:v>
                </c:pt>
                <c:pt idx="88">
                  <c:v>1.4573693746055241</c:v>
                </c:pt>
                <c:pt idx="89">
                  <c:v>1.8084283311530556</c:v>
                </c:pt>
                <c:pt idx="90">
                  <c:v>1.3828704316737288</c:v>
                </c:pt>
                <c:pt idx="91">
                  <c:v>1.7645221243685176</c:v>
                </c:pt>
                <c:pt idx="92">
                  <c:v>1.1386533696691115</c:v>
                </c:pt>
                <c:pt idx="93">
                  <c:v>1.2333210033398199</c:v>
                </c:pt>
                <c:pt idx="94">
                  <c:v>1.4592767818819299</c:v>
                </c:pt>
                <c:pt idx="95">
                  <c:v>1.9629783142118178</c:v>
                </c:pt>
                <c:pt idx="96">
                  <c:v>1.045517013495145</c:v>
                </c:pt>
                <c:pt idx="97">
                  <c:v>1.3673852631954573</c:v>
                </c:pt>
                <c:pt idx="98">
                  <c:v>1.3200817155246964</c:v>
                </c:pt>
                <c:pt idx="99">
                  <c:v>1.429669520532119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3E-4E68-BB47-66169ED8D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09360"/>
        <c:axId val="121731168"/>
      </c:scatterChart>
      <c:valAx>
        <c:axId val="1237093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31168"/>
        <c:crosses val="autoZero"/>
        <c:crossBetween val="midCat"/>
      </c:valAx>
      <c:valAx>
        <c:axId val="12173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0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45279.199999999997</c:v>
                </c:pt>
                <c:pt idx="5">
                  <c:v>49863.199999999997</c:v>
                </c:pt>
                <c:pt idx="6">
                  <c:v>33191.4</c:v>
                </c:pt>
                <c:pt idx="7">
                  <c:v>58929.4</c:v>
                </c:pt>
                <c:pt idx="12">
                  <c:v>34987.4</c:v>
                </c:pt>
                <c:pt idx="15">
                  <c:v>57037.4</c:v>
                </c:pt>
                <c:pt idx="16">
                  <c:v>44887</c:v>
                </c:pt>
                <c:pt idx="24">
                  <c:v>47738.8</c:v>
                </c:pt>
                <c:pt idx="31">
                  <c:v>51294.8</c:v>
                </c:pt>
                <c:pt idx="33">
                  <c:v>55986.400000000001</c:v>
                </c:pt>
                <c:pt idx="37">
                  <c:v>44758.2</c:v>
                </c:pt>
                <c:pt idx="42">
                  <c:v>34559.599999999999</c:v>
                </c:pt>
                <c:pt idx="50">
                  <c:v>52109.8</c:v>
                </c:pt>
                <c:pt idx="52">
                  <c:v>55110.400000000001</c:v>
                </c:pt>
                <c:pt idx="54">
                  <c:v>48200.800000000003</c:v>
                </c:pt>
                <c:pt idx="65">
                  <c:v>50405.2</c:v>
                </c:pt>
                <c:pt idx="77">
                  <c:v>49601.599999999999</c:v>
                </c:pt>
                <c:pt idx="80">
                  <c:v>48830.400000000001</c:v>
                </c:pt>
                <c:pt idx="87">
                  <c:v>50778.2</c:v>
                </c:pt>
                <c:pt idx="88">
                  <c:v>44045.8</c:v>
                </c:pt>
                <c:pt idx="96">
                  <c:v>53263.6</c:v>
                </c:pt>
                <c:pt idx="97">
                  <c:v>44837.4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1.0386225905051327</c:v>
                </c:pt>
                <c:pt idx="5">
                  <c:v>1.4667730911774617</c:v>
                </c:pt>
                <c:pt idx="6">
                  <c:v>1.3779472996017039</c:v>
                </c:pt>
                <c:pt idx="7">
                  <c:v>1.1796149290506945</c:v>
                </c:pt>
                <c:pt idx="12">
                  <c:v>1.1686207034532432</c:v>
                </c:pt>
                <c:pt idx="15">
                  <c:v>1.7402616528803907</c:v>
                </c:pt>
                <c:pt idx="16">
                  <c:v>1.6141644574152874</c:v>
                </c:pt>
                <c:pt idx="24">
                  <c:v>1.1601045690298037</c:v>
                </c:pt>
                <c:pt idx="31">
                  <c:v>1.5127264362079587</c:v>
                </c:pt>
                <c:pt idx="33">
                  <c:v>1.1267021991054971</c:v>
                </c:pt>
                <c:pt idx="37">
                  <c:v>1.0402563105754923</c:v>
                </c:pt>
                <c:pt idx="42">
                  <c:v>1.4894558964802833</c:v>
                </c:pt>
                <c:pt idx="50">
                  <c:v>1.2437967522423805</c:v>
                </c:pt>
                <c:pt idx="52">
                  <c:v>1.554280135872721</c:v>
                </c:pt>
                <c:pt idx="54">
                  <c:v>1.6797853977527344</c:v>
                </c:pt>
                <c:pt idx="65">
                  <c:v>1.3569433312436019</c:v>
                </c:pt>
                <c:pt idx="77">
                  <c:v>1.5116649462920551</c:v>
                </c:pt>
                <c:pt idx="80">
                  <c:v>1.7139937416035911</c:v>
                </c:pt>
                <c:pt idx="87">
                  <c:v>1.5940698961365312</c:v>
                </c:pt>
                <c:pt idx="88">
                  <c:v>1.4573693746055241</c:v>
                </c:pt>
                <c:pt idx="96">
                  <c:v>1.045517013495145</c:v>
                </c:pt>
                <c:pt idx="97">
                  <c:v>1.3673852631954573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9A-4CB8-9863-41F9BCE4D3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3">
                  <c:v>65440.6</c:v>
                </c:pt>
                <c:pt idx="14">
                  <c:v>67266.399999999994</c:v>
                </c:pt>
                <c:pt idx="17">
                  <c:v>94383.2</c:v>
                </c:pt>
                <c:pt idx="18">
                  <c:v>79406.2</c:v>
                </c:pt>
                <c:pt idx="28">
                  <c:v>74883.600000000006</c:v>
                </c:pt>
                <c:pt idx="30">
                  <c:v>75817.8</c:v>
                </c:pt>
                <c:pt idx="32">
                  <c:v>66031</c:v>
                </c:pt>
                <c:pt idx="34">
                  <c:v>53331.199999999997</c:v>
                </c:pt>
                <c:pt idx="44">
                  <c:v>64283.199999999997</c:v>
                </c:pt>
                <c:pt idx="45">
                  <c:v>62333.8</c:v>
                </c:pt>
                <c:pt idx="47">
                  <c:v>86860.2</c:v>
                </c:pt>
                <c:pt idx="57">
                  <c:v>70147.199999999997</c:v>
                </c:pt>
                <c:pt idx="58">
                  <c:v>70016</c:v>
                </c:pt>
                <c:pt idx="59">
                  <c:v>63609.2</c:v>
                </c:pt>
                <c:pt idx="60">
                  <c:v>71598.2</c:v>
                </c:pt>
                <c:pt idx="61">
                  <c:v>81612.399999999994</c:v>
                </c:pt>
                <c:pt idx="66">
                  <c:v>59908.4</c:v>
                </c:pt>
                <c:pt idx="68">
                  <c:v>62604.2</c:v>
                </c:pt>
                <c:pt idx="72">
                  <c:v>65084.800000000003</c:v>
                </c:pt>
                <c:pt idx="78">
                  <c:v>75501.8</c:v>
                </c:pt>
                <c:pt idx="82">
                  <c:v>74121</c:v>
                </c:pt>
                <c:pt idx="85">
                  <c:v>63295</c:v>
                </c:pt>
                <c:pt idx="86">
                  <c:v>68107</c:v>
                </c:pt>
                <c:pt idx="90">
                  <c:v>72499.199999999997</c:v>
                </c:pt>
                <c:pt idx="92">
                  <c:v>64656.2</c:v>
                </c:pt>
                <c:pt idx="93">
                  <c:v>74614.8</c:v>
                </c:pt>
                <c:pt idx="94">
                  <c:v>82940.399999999994</c:v>
                </c:pt>
                <c:pt idx="98">
                  <c:v>79789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3">
                  <c:v>1.2904985589985423</c:v>
                </c:pt>
                <c:pt idx="14">
                  <c:v>1.2542220187195987</c:v>
                </c:pt>
                <c:pt idx="17">
                  <c:v>1.0766216869103824</c:v>
                </c:pt>
                <c:pt idx="18">
                  <c:v>1.1549475985502391</c:v>
                </c:pt>
                <c:pt idx="28">
                  <c:v>1.2078879754712646</c:v>
                </c:pt>
                <c:pt idx="30">
                  <c:v>1.1689867023311149</c:v>
                </c:pt>
                <c:pt idx="32">
                  <c:v>1.0231103572564402</c:v>
                </c:pt>
                <c:pt idx="34">
                  <c:v>1.6540036601464059</c:v>
                </c:pt>
                <c:pt idx="44">
                  <c:v>1.5749371530975433</c:v>
                </c:pt>
                <c:pt idx="45">
                  <c:v>1.2536537159614847</c:v>
                </c:pt>
                <c:pt idx="47">
                  <c:v>1.3667824849585888</c:v>
                </c:pt>
                <c:pt idx="57">
                  <c:v>1.2117946261575658</c:v>
                </c:pt>
                <c:pt idx="58">
                  <c:v>1.2746657906764167</c:v>
                </c:pt>
                <c:pt idx="59">
                  <c:v>1.2196034535884748</c:v>
                </c:pt>
                <c:pt idx="60">
                  <c:v>1.5279434399188807</c:v>
                </c:pt>
                <c:pt idx="61">
                  <c:v>1.3279477138278009</c:v>
                </c:pt>
                <c:pt idx="66">
                  <c:v>1.483882059944849</c:v>
                </c:pt>
                <c:pt idx="68">
                  <c:v>1.2308279636190544</c:v>
                </c:pt>
                <c:pt idx="72">
                  <c:v>1.0438381926348395</c:v>
                </c:pt>
                <c:pt idx="78">
                  <c:v>1.1534559440966969</c:v>
                </c:pt>
                <c:pt idx="82">
                  <c:v>1.2914828456173015</c:v>
                </c:pt>
                <c:pt idx="85">
                  <c:v>1.445058851410064</c:v>
                </c:pt>
                <c:pt idx="86">
                  <c:v>1.2052358788377113</c:v>
                </c:pt>
                <c:pt idx="90">
                  <c:v>1.3828704316737288</c:v>
                </c:pt>
                <c:pt idx="92">
                  <c:v>1.1386533696691115</c:v>
                </c:pt>
                <c:pt idx="93">
                  <c:v>1.2333210033398199</c:v>
                </c:pt>
                <c:pt idx="94">
                  <c:v>1.4592767818819299</c:v>
                </c:pt>
                <c:pt idx="98">
                  <c:v>1.3200817155246964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9A-4CB8-9863-41F9BCE4D3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2">
                  <c:v>50627.6</c:v>
                </c:pt>
                <c:pt idx="3">
                  <c:v>43736.6</c:v>
                </c:pt>
                <c:pt idx="4">
                  <c:v>55592.800000000003</c:v>
                </c:pt>
                <c:pt idx="9">
                  <c:v>58812</c:v>
                </c:pt>
                <c:pt idx="10">
                  <c:v>55262.8</c:v>
                </c:pt>
                <c:pt idx="19">
                  <c:v>38913.4</c:v>
                </c:pt>
                <c:pt idx="21">
                  <c:v>56193.8</c:v>
                </c:pt>
                <c:pt idx="22">
                  <c:v>56756.2</c:v>
                </c:pt>
                <c:pt idx="23">
                  <c:v>60068.6</c:v>
                </c:pt>
                <c:pt idx="25">
                  <c:v>26614.400000000001</c:v>
                </c:pt>
                <c:pt idx="29">
                  <c:v>34943.4</c:v>
                </c:pt>
                <c:pt idx="38">
                  <c:v>45742</c:v>
                </c:pt>
                <c:pt idx="43">
                  <c:v>29575</c:v>
                </c:pt>
                <c:pt idx="49">
                  <c:v>46987.6</c:v>
                </c:pt>
                <c:pt idx="51">
                  <c:v>32372</c:v>
                </c:pt>
                <c:pt idx="53">
                  <c:v>36651</c:v>
                </c:pt>
                <c:pt idx="55">
                  <c:v>59444.2</c:v>
                </c:pt>
                <c:pt idx="56">
                  <c:v>44787.6</c:v>
                </c:pt>
                <c:pt idx="62">
                  <c:v>35114.6</c:v>
                </c:pt>
                <c:pt idx="63">
                  <c:v>53829</c:v>
                </c:pt>
                <c:pt idx="69">
                  <c:v>53070.6</c:v>
                </c:pt>
                <c:pt idx="70">
                  <c:v>65430.8</c:v>
                </c:pt>
                <c:pt idx="75">
                  <c:v>48712</c:v>
                </c:pt>
                <c:pt idx="79">
                  <c:v>46058</c:v>
                </c:pt>
                <c:pt idx="81">
                  <c:v>35314.199999999997</c:v>
                </c:pt>
                <c:pt idx="89">
                  <c:v>53510</c:v>
                </c:pt>
                <c:pt idx="91">
                  <c:v>63382.6</c:v>
                </c:pt>
                <c:pt idx="95">
                  <c:v>60316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2">
                  <c:v>2.3323839170729008</c:v>
                </c:pt>
                <c:pt idx="3">
                  <c:v>1.4505700031552522</c:v>
                </c:pt>
                <c:pt idx="4">
                  <c:v>2.0401922551121725</c:v>
                </c:pt>
                <c:pt idx="9">
                  <c:v>1.5059001564306604</c:v>
                </c:pt>
                <c:pt idx="10">
                  <c:v>1.5090078678604775</c:v>
                </c:pt>
                <c:pt idx="19">
                  <c:v>2.1668885268313742</c:v>
                </c:pt>
                <c:pt idx="21">
                  <c:v>1.3714680267218091</c:v>
                </c:pt>
                <c:pt idx="22">
                  <c:v>1.7806688960853616</c:v>
                </c:pt>
                <c:pt idx="23">
                  <c:v>1.5667753202172183</c:v>
                </c:pt>
                <c:pt idx="25">
                  <c:v>2.294697607310328</c:v>
                </c:pt>
                <c:pt idx="29">
                  <c:v>2.4853620426174898</c:v>
                </c:pt>
                <c:pt idx="38">
                  <c:v>1.7828035503476019</c:v>
                </c:pt>
                <c:pt idx="43">
                  <c:v>1.9699746407438714</c:v>
                </c:pt>
                <c:pt idx="49">
                  <c:v>1.4353574134452494</c:v>
                </c:pt>
                <c:pt idx="51">
                  <c:v>1.7659397009761522</c:v>
                </c:pt>
                <c:pt idx="53">
                  <c:v>2.4074377233909035</c:v>
                </c:pt>
                <c:pt idx="55">
                  <c:v>1.3126764259591348</c:v>
                </c:pt>
                <c:pt idx="56">
                  <c:v>1.2859586135448204</c:v>
                </c:pt>
                <c:pt idx="62">
                  <c:v>1.9612924538511047</c:v>
                </c:pt>
                <c:pt idx="63">
                  <c:v>1.9931635363837337</c:v>
                </c:pt>
                <c:pt idx="69">
                  <c:v>1.5687593507516404</c:v>
                </c:pt>
                <c:pt idx="70">
                  <c:v>1.7379735537392176</c:v>
                </c:pt>
                <c:pt idx="75">
                  <c:v>2.4894892428970272</c:v>
                </c:pt>
                <c:pt idx="79">
                  <c:v>2.3049633071344826</c:v>
                </c:pt>
                <c:pt idx="81">
                  <c:v>2.1460772153977721</c:v>
                </c:pt>
                <c:pt idx="89">
                  <c:v>1.8084283311530556</c:v>
                </c:pt>
                <c:pt idx="91">
                  <c:v>1.7645221243685176</c:v>
                </c:pt>
                <c:pt idx="95">
                  <c:v>1.9629783142118178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9A-4CB8-9863-41F9BCE4D3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">
                  <c:v>63574</c:v>
                </c:pt>
                <c:pt idx="8">
                  <c:v>72448.600000000006</c:v>
                </c:pt>
                <c:pt idx="11">
                  <c:v>73623</c:v>
                </c:pt>
                <c:pt idx="20">
                  <c:v>70636.800000000003</c:v>
                </c:pt>
                <c:pt idx="26">
                  <c:v>77589.600000000006</c:v>
                </c:pt>
                <c:pt idx="27">
                  <c:v>73906.8</c:v>
                </c:pt>
                <c:pt idx="35">
                  <c:v>69521.399999999994</c:v>
                </c:pt>
                <c:pt idx="36">
                  <c:v>75693.2</c:v>
                </c:pt>
                <c:pt idx="39">
                  <c:v>68198</c:v>
                </c:pt>
                <c:pt idx="40">
                  <c:v>62849.8</c:v>
                </c:pt>
                <c:pt idx="41">
                  <c:v>60935.4</c:v>
                </c:pt>
                <c:pt idx="46">
                  <c:v>70775.199999999997</c:v>
                </c:pt>
                <c:pt idx="48">
                  <c:v>67751.199999999997</c:v>
                </c:pt>
                <c:pt idx="64">
                  <c:v>63015.6</c:v>
                </c:pt>
                <c:pt idx="67">
                  <c:v>65117</c:v>
                </c:pt>
                <c:pt idx="71">
                  <c:v>78042.2</c:v>
                </c:pt>
                <c:pt idx="73">
                  <c:v>53391.4</c:v>
                </c:pt>
                <c:pt idx="74">
                  <c:v>68764.399999999994</c:v>
                </c:pt>
                <c:pt idx="76">
                  <c:v>64506</c:v>
                </c:pt>
                <c:pt idx="83">
                  <c:v>63805.8</c:v>
                </c:pt>
                <c:pt idx="84">
                  <c:v>62204.4</c:v>
                </c:pt>
                <c:pt idx="99">
                  <c:v>64917.8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">
                  <c:v>1.776009060307673</c:v>
                </c:pt>
                <c:pt idx="8">
                  <c:v>1.3366027776934266</c:v>
                </c:pt>
                <c:pt idx="11">
                  <c:v>1.669423957187292</c:v>
                </c:pt>
                <c:pt idx="20">
                  <c:v>1.6472008924526591</c:v>
                </c:pt>
                <c:pt idx="26">
                  <c:v>1.5913730706177116</c:v>
                </c:pt>
                <c:pt idx="27">
                  <c:v>1.5666758674438617</c:v>
                </c:pt>
                <c:pt idx="35">
                  <c:v>1.7958642950228276</c:v>
                </c:pt>
                <c:pt idx="36">
                  <c:v>1.3317840968541428</c:v>
                </c:pt>
                <c:pt idx="39">
                  <c:v>1.8316226282295669</c:v>
                </c:pt>
                <c:pt idx="40">
                  <c:v>1.802551479877422</c:v>
                </c:pt>
                <c:pt idx="41">
                  <c:v>1.9758957847162733</c:v>
                </c:pt>
                <c:pt idx="46">
                  <c:v>1.7252936056697827</c:v>
                </c:pt>
                <c:pt idx="48">
                  <c:v>1.7798946734522785</c:v>
                </c:pt>
                <c:pt idx="64">
                  <c:v>1.8231358584223589</c:v>
                </c:pt>
                <c:pt idx="67">
                  <c:v>1.7857088010811308</c:v>
                </c:pt>
                <c:pt idx="71">
                  <c:v>1.4623626704526527</c:v>
                </c:pt>
                <c:pt idx="73">
                  <c:v>1.9765730061395654</c:v>
                </c:pt>
                <c:pt idx="74">
                  <c:v>1.7182873696273073</c:v>
                </c:pt>
                <c:pt idx="76">
                  <c:v>1.6464824977521471</c:v>
                </c:pt>
                <c:pt idx="83">
                  <c:v>1.8438919345890186</c:v>
                </c:pt>
                <c:pt idx="84">
                  <c:v>1.959764904090386</c:v>
                </c:pt>
                <c:pt idx="99">
                  <c:v>1.429669520532119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9A-4CB8-9863-41F9BCE4D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20160"/>
        <c:axId val="121728256"/>
      </c:scatterChart>
      <c:valAx>
        <c:axId val="1237201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28256"/>
        <c:crosses val="autoZero"/>
        <c:crossBetween val="midCat"/>
      </c:valAx>
      <c:valAx>
        <c:axId val="121728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2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45279.199999999997</c:v>
                </c:pt>
                <c:pt idx="12">
                  <c:v>34987.4</c:v>
                </c:pt>
                <c:pt idx="13">
                  <c:v>65440.6</c:v>
                </c:pt>
                <c:pt idx="14">
                  <c:v>67266.399999999994</c:v>
                </c:pt>
                <c:pt idx="17">
                  <c:v>94383.2</c:v>
                </c:pt>
                <c:pt idx="18">
                  <c:v>79406.2</c:v>
                </c:pt>
                <c:pt idx="24">
                  <c:v>47738.8</c:v>
                </c:pt>
                <c:pt idx="30">
                  <c:v>75817.8</c:v>
                </c:pt>
                <c:pt idx="32">
                  <c:v>66031</c:v>
                </c:pt>
                <c:pt idx="33">
                  <c:v>55986.400000000001</c:v>
                </c:pt>
                <c:pt idx="37">
                  <c:v>44758.2</c:v>
                </c:pt>
                <c:pt idx="56">
                  <c:v>44787.6</c:v>
                </c:pt>
                <c:pt idx="58">
                  <c:v>70016</c:v>
                </c:pt>
                <c:pt idx="59">
                  <c:v>63609.2</c:v>
                </c:pt>
                <c:pt idx="61">
                  <c:v>81612.399999999994</c:v>
                </c:pt>
                <c:pt idx="68">
                  <c:v>62604.2</c:v>
                </c:pt>
                <c:pt idx="72">
                  <c:v>65084.800000000003</c:v>
                </c:pt>
                <c:pt idx="78">
                  <c:v>75501.8</c:v>
                </c:pt>
                <c:pt idx="86">
                  <c:v>68107</c:v>
                </c:pt>
                <c:pt idx="92">
                  <c:v>64656.2</c:v>
                </c:pt>
                <c:pt idx="93">
                  <c:v>74614.8</c:v>
                </c:pt>
                <c:pt idx="96">
                  <c:v>53263.6</c:v>
                </c:pt>
                <c:pt idx="98">
                  <c:v>79789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1.0386225905051327</c:v>
                </c:pt>
                <c:pt idx="12">
                  <c:v>1.1686207034532432</c:v>
                </c:pt>
                <c:pt idx="13">
                  <c:v>1.2904985589985423</c:v>
                </c:pt>
                <c:pt idx="14">
                  <c:v>1.2542220187195987</c:v>
                </c:pt>
                <c:pt idx="17">
                  <c:v>1.0766216869103824</c:v>
                </c:pt>
                <c:pt idx="18">
                  <c:v>1.1549475985502391</c:v>
                </c:pt>
                <c:pt idx="24">
                  <c:v>1.1601045690298037</c:v>
                </c:pt>
                <c:pt idx="30">
                  <c:v>1.1689867023311149</c:v>
                </c:pt>
                <c:pt idx="32">
                  <c:v>1.0231103572564402</c:v>
                </c:pt>
                <c:pt idx="33">
                  <c:v>1.1267021991054971</c:v>
                </c:pt>
                <c:pt idx="37">
                  <c:v>1.0402563105754923</c:v>
                </c:pt>
                <c:pt idx="56">
                  <c:v>1.2859586135448204</c:v>
                </c:pt>
                <c:pt idx="58">
                  <c:v>1.2746657906764167</c:v>
                </c:pt>
                <c:pt idx="59">
                  <c:v>1.2196034535884748</c:v>
                </c:pt>
                <c:pt idx="61">
                  <c:v>1.3279477138278009</c:v>
                </c:pt>
                <c:pt idx="68">
                  <c:v>1.2308279636190544</c:v>
                </c:pt>
                <c:pt idx="72">
                  <c:v>1.0438381926348395</c:v>
                </c:pt>
                <c:pt idx="78">
                  <c:v>1.1534559440966969</c:v>
                </c:pt>
                <c:pt idx="86">
                  <c:v>1.2052358788377113</c:v>
                </c:pt>
                <c:pt idx="92">
                  <c:v>1.1386533696691115</c:v>
                </c:pt>
                <c:pt idx="93">
                  <c:v>1.2333210033398199</c:v>
                </c:pt>
                <c:pt idx="96">
                  <c:v>1.045517013495145</c:v>
                </c:pt>
                <c:pt idx="98">
                  <c:v>1.3200817155246964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A0-4D3C-B475-D5E71AE99F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63574</c:v>
                </c:pt>
                <c:pt idx="2">
                  <c:v>50627.6</c:v>
                </c:pt>
                <c:pt idx="3">
                  <c:v>43736.6</c:v>
                </c:pt>
                <c:pt idx="4">
                  <c:v>55592.800000000003</c:v>
                </c:pt>
                <c:pt idx="5">
                  <c:v>49863.199999999997</c:v>
                </c:pt>
                <c:pt idx="6">
                  <c:v>33191.4</c:v>
                </c:pt>
                <c:pt idx="7">
                  <c:v>58929.4</c:v>
                </c:pt>
                <c:pt idx="8">
                  <c:v>72448.600000000006</c:v>
                </c:pt>
                <c:pt idx="9">
                  <c:v>58812</c:v>
                </c:pt>
                <c:pt idx="10">
                  <c:v>55262.8</c:v>
                </c:pt>
                <c:pt idx="11">
                  <c:v>73623</c:v>
                </c:pt>
                <c:pt idx="15">
                  <c:v>57037.4</c:v>
                </c:pt>
                <c:pt idx="16">
                  <c:v>44887</c:v>
                </c:pt>
                <c:pt idx="19">
                  <c:v>38913.4</c:v>
                </c:pt>
                <c:pt idx="20">
                  <c:v>70636.800000000003</c:v>
                </c:pt>
                <c:pt idx="21">
                  <c:v>56193.8</c:v>
                </c:pt>
                <c:pt idx="22">
                  <c:v>56756.2</c:v>
                </c:pt>
                <c:pt idx="23">
                  <c:v>60068.6</c:v>
                </c:pt>
                <c:pt idx="25">
                  <c:v>26614.400000000001</c:v>
                </c:pt>
                <c:pt idx="26">
                  <c:v>77589.600000000006</c:v>
                </c:pt>
                <c:pt idx="27">
                  <c:v>73906.8</c:v>
                </c:pt>
                <c:pt idx="28">
                  <c:v>74883.600000000006</c:v>
                </c:pt>
                <c:pt idx="29">
                  <c:v>34943.4</c:v>
                </c:pt>
                <c:pt idx="31">
                  <c:v>51294.8</c:v>
                </c:pt>
                <c:pt idx="34">
                  <c:v>53331.199999999997</c:v>
                </c:pt>
                <c:pt idx="35">
                  <c:v>69521.399999999994</c:v>
                </c:pt>
                <c:pt idx="36">
                  <c:v>75693.2</c:v>
                </c:pt>
                <c:pt idx="38">
                  <c:v>45742</c:v>
                </c:pt>
                <c:pt idx="39">
                  <c:v>68198</c:v>
                </c:pt>
                <c:pt idx="40">
                  <c:v>62849.8</c:v>
                </c:pt>
                <c:pt idx="41">
                  <c:v>60935.4</c:v>
                </c:pt>
                <c:pt idx="42">
                  <c:v>34559.599999999999</c:v>
                </c:pt>
                <c:pt idx="43">
                  <c:v>29575</c:v>
                </c:pt>
                <c:pt idx="44">
                  <c:v>64283.199999999997</c:v>
                </c:pt>
                <c:pt idx="45">
                  <c:v>62333.8</c:v>
                </c:pt>
                <c:pt idx="46">
                  <c:v>70775.199999999997</c:v>
                </c:pt>
                <c:pt idx="47">
                  <c:v>86860.2</c:v>
                </c:pt>
                <c:pt idx="48">
                  <c:v>67751.199999999997</c:v>
                </c:pt>
                <c:pt idx="49">
                  <c:v>46987.6</c:v>
                </c:pt>
                <c:pt idx="50">
                  <c:v>52109.8</c:v>
                </c:pt>
                <c:pt idx="51">
                  <c:v>32372</c:v>
                </c:pt>
                <c:pt idx="52">
                  <c:v>55110.400000000001</c:v>
                </c:pt>
                <c:pt idx="53">
                  <c:v>36651</c:v>
                </c:pt>
                <c:pt idx="54">
                  <c:v>48200.800000000003</c:v>
                </c:pt>
                <c:pt idx="55">
                  <c:v>59444.2</c:v>
                </c:pt>
                <c:pt idx="57">
                  <c:v>70147.199999999997</c:v>
                </c:pt>
                <c:pt idx="60">
                  <c:v>71598.2</c:v>
                </c:pt>
                <c:pt idx="62">
                  <c:v>35114.6</c:v>
                </c:pt>
                <c:pt idx="63">
                  <c:v>53829</c:v>
                </c:pt>
                <c:pt idx="64">
                  <c:v>63015.6</c:v>
                </c:pt>
                <c:pt idx="65">
                  <c:v>50405.2</c:v>
                </c:pt>
                <c:pt idx="66">
                  <c:v>59908.4</c:v>
                </c:pt>
                <c:pt idx="67">
                  <c:v>65117</c:v>
                </c:pt>
                <c:pt idx="69">
                  <c:v>53070.6</c:v>
                </c:pt>
                <c:pt idx="70">
                  <c:v>65430.8</c:v>
                </c:pt>
                <c:pt idx="71">
                  <c:v>78042.2</c:v>
                </c:pt>
                <c:pt idx="73">
                  <c:v>53391.4</c:v>
                </c:pt>
                <c:pt idx="74">
                  <c:v>68764.399999999994</c:v>
                </c:pt>
                <c:pt idx="75">
                  <c:v>48712</c:v>
                </c:pt>
                <c:pt idx="76">
                  <c:v>64506</c:v>
                </c:pt>
                <c:pt idx="77">
                  <c:v>49601.599999999999</c:v>
                </c:pt>
                <c:pt idx="79">
                  <c:v>46058</c:v>
                </c:pt>
                <c:pt idx="80">
                  <c:v>48830.400000000001</c:v>
                </c:pt>
                <c:pt idx="81">
                  <c:v>35314.199999999997</c:v>
                </c:pt>
                <c:pt idx="82">
                  <c:v>74121</c:v>
                </c:pt>
                <c:pt idx="83">
                  <c:v>63805.8</c:v>
                </c:pt>
                <c:pt idx="84">
                  <c:v>62204.4</c:v>
                </c:pt>
                <c:pt idx="85">
                  <c:v>63295</c:v>
                </c:pt>
                <c:pt idx="87">
                  <c:v>50778.2</c:v>
                </c:pt>
                <c:pt idx="88">
                  <c:v>44045.8</c:v>
                </c:pt>
                <c:pt idx="89">
                  <c:v>53510</c:v>
                </c:pt>
                <c:pt idx="90">
                  <c:v>72499.199999999997</c:v>
                </c:pt>
                <c:pt idx="91">
                  <c:v>63382.6</c:v>
                </c:pt>
                <c:pt idx="94">
                  <c:v>82940.399999999994</c:v>
                </c:pt>
                <c:pt idx="95">
                  <c:v>60316</c:v>
                </c:pt>
                <c:pt idx="97">
                  <c:v>44837.4</c:v>
                </c:pt>
                <c:pt idx="99">
                  <c:v>64917.8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1.776009060307673</c:v>
                </c:pt>
                <c:pt idx="2">
                  <c:v>2.3323839170729008</c:v>
                </c:pt>
                <c:pt idx="3">
                  <c:v>1.4505700031552522</c:v>
                </c:pt>
                <c:pt idx="4">
                  <c:v>2.0401922551121725</c:v>
                </c:pt>
                <c:pt idx="5">
                  <c:v>1.4667730911774617</c:v>
                </c:pt>
                <c:pt idx="6">
                  <c:v>1.3779472996017039</c:v>
                </c:pt>
                <c:pt idx="7">
                  <c:v>1.1796149290506945</c:v>
                </c:pt>
                <c:pt idx="8">
                  <c:v>1.3366027776934266</c:v>
                </c:pt>
                <c:pt idx="9">
                  <c:v>1.5059001564306604</c:v>
                </c:pt>
                <c:pt idx="10">
                  <c:v>1.5090078678604775</c:v>
                </c:pt>
                <c:pt idx="11">
                  <c:v>1.669423957187292</c:v>
                </c:pt>
                <c:pt idx="15">
                  <c:v>1.7402616528803907</c:v>
                </c:pt>
                <c:pt idx="16">
                  <c:v>1.6141644574152874</c:v>
                </c:pt>
                <c:pt idx="19">
                  <c:v>2.1668885268313742</c:v>
                </c:pt>
                <c:pt idx="20">
                  <c:v>1.6472008924526591</c:v>
                </c:pt>
                <c:pt idx="21">
                  <c:v>1.3714680267218091</c:v>
                </c:pt>
                <c:pt idx="22">
                  <c:v>1.7806688960853616</c:v>
                </c:pt>
                <c:pt idx="23">
                  <c:v>1.5667753202172183</c:v>
                </c:pt>
                <c:pt idx="25">
                  <c:v>2.294697607310328</c:v>
                </c:pt>
                <c:pt idx="26">
                  <c:v>1.5913730706177116</c:v>
                </c:pt>
                <c:pt idx="27">
                  <c:v>1.5666758674438617</c:v>
                </c:pt>
                <c:pt idx="28">
                  <c:v>1.2078879754712646</c:v>
                </c:pt>
                <c:pt idx="29">
                  <c:v>2.4853620426174898</c:v>
                </c:pt>
                <c:pt idx="31">
                  <c:v>1.5127264362079587</c:v>
                </c:pt>
                <c:pt idx="34">
                  <c:v>1.6540036601464059</c:v>
                </c:pt>
                <c:pt idx="35">
                  <c:v>1.7958642950228276</c:v>
                </c:pt>
                <c:pt idx="36">
                  <c:v>1.3317840968541428</c:v>
                </c:pt>
                <c:pt idx="38">
                  <c:v>1.7828035503476019</c:v>
                </c:pt>
                <c:pt idx="39">
                  <c:v>1.8316226282295669</c:v>
                </c:pt>
                <c:pt idx="40">
                  <c:v>1.802551479877422</c:v>
                </c:pt>
                <c:pt idx="41">
                  <c:v>1.9758957847162733</c:v>
                </c:pt>
                <c:pt idx="42">
                  <c:v>1.4894558964802833</c:v>
                </c:pt>
                <c:pt idx="43">
                  <c:v>1.9699746407438714</c:v>
                </c:pt>
                <c:pt idx="44">
                  <c:v>1.5749371530975433</c:v>
                </c:pt>
                <c:pt idx="45">
                  <c:v>1.2536537159614847</c:v>
                </c:pt>
                <c:pt idx="46">
                  <c:v>1.7252936056697827</c:v>
                </c:pt>
                <c:pt idx="47">
                  <c:v>1.3667824849585888</c:v>
                </c:pt>
                <c:pt idx="48">
                  <c:v>1.7798946734522785</c:v>
                </c:pt>
                <c:pt idx="49">
                  <c:v>1.4353574134452494</c:v>
                </c:pt>
                <c:pt idx="50">
                  <c:v>1.2437967522423805</c:v>
                </c:pt>
                <c:pt idx="51">
                  <c:v>1.7659397009761522</c:v>
                </c:pt>
                <c:pt idx="52">
                  <c:v>1.554280135872721</c:v>
                </c:pt>
                <c:pt idx="53">
                  <c:v>2.4074377233909035</c:v>
                </c:pt>
                <c:pt idx="54">
                  <c:v>1.6797853977527344</c:v>
                </c:pt>
                <c:pt idx="55">
                  <c:v>1.3126764259591348</c:v>
                </c:pt>
                <c:pt idx="57">
                  <c:v>1.2117946261575658</c:v>
                </c:pt>
                <c:pt idx="60">
                  <c:v>1.5279434399188807</c:v>
                </c:pt>
                <c:pt idx="62">
                  <c:v>1.9612924538511047</c:v>
                </c:pt>
                <c:pt idx="63">
                  <c:v>1.9931635363837337</c:v>
                </c:pt>
                <c:pt idx="64">
                  <c:v>1.8231358584223589</c:v>
                </c:pt>
                <c:pt idx="65">
                  <c:v>1.3569433312436019</c:v>
                </c:pt>
                <c:pt idx="66">
                  <c:v>1.483882059944849</c:v>
                </c:pt>
                <c:pt idx="67">
                  <c:v>1.7857088010811308</c:v>
                </c:pt>
                <c:pt idx="69">
                  <c:v>1.5687593507516404</c:v>
                </c:pt>
                <c:pt idx="70">
                  <c:v>1.7379735537392176</c:v>
                </c:pt>
                <c:pt idx="71">
                  <c:v>1.4623626704526527</c:v>
                </c:pt>
                <c:pt idx="73">
                  <c:v>1.9765730061395654</c:v>
                </c:pt>
                <c:pt idx="74">
                  <c:v>1.7182873696273073</c:v>
                </c:pt>
                <c:pt idx="75">
                  <c:v>2.4894892428970272</c:v>
                </c:pt>
                <c:pt idx="76">
                  <c:v>1.6464824977521471</c:v>
                </c:pt>
                <c:pt idx="77">
                  <c:v>1.5116649462920551</c:v>
                </c:pt>
                <c:pt idx="79">
                  <c:v>2.3049633071344826</c:v>
                </c:pt>
                <c:pt idx="80">
                  <c:v>1.7139937416035911</c:v>
                </c:pt>
                <c:pt idx="81">
                  <c:v>2.1460772153977721</c:v>
                </c:pt>
                <c:pt idx="82">
                  <c:v>1.2914828456173015</c:v>
                </c:pt>
                <c:pt idx="83">
                  <c:v>1.8438919345890186</c:v>
                </c:pt>
                <c:pt idx="84">
                  <c:v>1.959764904090386</c:v>
                </c:pt>
                <c:pt idx="85">
                  <c:v>1.445058851410064</c:v>
                </c:pt>
                <c:pt idx="87">
                  <c:v>1.5940698961365312</c:v>
                </c:pt>
                <c:pt idx="88">
                  <c:v>1.4573693746055241</c:v>
                </c:pt>
                <c:pt idx="89">
                  <c:v>1.8084283311530556</c:v>
                </c:pt>
                <c:pt idx="90">
                  <c:v>1.3828704316737288</c:v>
                </c:pt>
                <c:pt idx="91">
                  <c:v>1.7645221243685176</c:v>
                </c:pt>
                <c:pt idx="94">
                  <c:v>1.4592767818819299</c:v>
                </c:pt>
                <c:pt idx="95">
                  <c:v>1.9629783142118178</c:v>
                </c:pt>
                <c:pt idx="97">
                  <c:v>1.3673852631954573</c:v>
                </c:pt>
                <c:pt idx="99">
                  <c:v>1.429669520532119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A0-4D3C-B475-D5E71AE99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744960"/>
        <c:axId val="121722848"/>
      </c:scatterChart>
      <c:valAx>
        <c:axId val="123744960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722848"/>
        <c:crosses val="autoZero"/>
        <c:crossBetween val="midCat"/>
      </c:valAx>
      <c:valAx>
        <c:axId val="121722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744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44951</c:v>
                </c:pt>
                <c:pt idx="1">
                  <c:v>64184.800000000003</c:v>
                </c:pt>
                <c:pt idx="2">
                  <c:v>48469.8</c:v>
                </c:pt>
                <c:pt idx="3">
                  <c:v>42783.6</c:v>
                </c:pt>
                <c:pt idx="4">
                  <c:v>55748.6</c:v>
                </c:pt>
                <c:pt idx="5">
                  <c:v>50432.4</c:v>
                </c:pt>
                <c:pt idx="6">
                  <c:v>33534.6</c:v>
                </c:pt>
                <c:pt idx="7">
                  <c:v>57987.6</c:v>
                </c:pt>
                <c:pt idx="8">
                  <c:v>72757</c:v>
                </c:pt>
                <c:pt idx="9">
                  <c:v>57249.2</c:v>
                </c:pt>
                <c:pt idx="10">
                  <c:v>55665.2</c:v>
                </c:pt>
                <c:pt idx="11">
                  <c:v>75986.2</c:v>
                </c:pt>
                <c:pt idx="12">
                  <c:v>33485.800000000003</c:v>
                </c:pt>
                <c:pt idx="13">
                  <c:v>66489.2</c:v>
                </c:pt>
                <c:pt idx="14">
                  <c:v>66027</c:v>
                </c:pt>
                <c:pt idx="15">
                  <c:v>57665.8</c:v>
                </c:pt>
                <c:pt idx="16">
                  <c:v>46025.599999999999</c:v>
                </c:pt>
                <c:pt idx="17">
                  <c:v>94215.2</c:v>
                </c:pt>
                <c:pt idx="18">
                  <c:v>77252.600000000006</c:v>
                </c:pt>
                <c:pt idx="19">
                  <c:v>39814.800000000003</c:v>
                </c:pt>
                <c:pt idx="20">
                  <c:v>70813.399999999994</c:v>
                </c:pt>
                <c:pt idx="21">
                  <c:v>53766.400000000001</c:v>
                </c:pt>
                <c:pt idx="22">
                  <c:v>56319.6</c:v>
                </c:pt>
                <c:pt idx="23">
                  <c:v>60223.6</c:v>
                </c:pt>
                <c:pt idx="24">
                  <c:v>48068.2</c:v>
                </c:pt>
                <c:pt idx="25">
                  <c:v>26122</c:v>
                </c:pt>
                <c:pt idx="26">
                  <c:v>76723.8</c:v>
                </c:pt>
                <c:pt idx="27">
                  <c:v>72748</c:v>
                </c:pt>
                <c:pt idx="28">
                  <c:v>74765</c:v>
                </c:pt>
                <c:pt idx="29">
                  <c:v>34596</c:v>
                </c:pt>
                <c:pt idx="30">
                  <c:v>76408</c:v>
                </c:pt>
                <c:pt idx="31">
                  <c:v>51291.8</c:v>
                </c:pt>
                <c:pt idx="32">
                  <c:v>67291.199999999997</c:v>
                </c:pt>
                <c:pt idx="33">
                  <c:v>56308</c:v>
                </c:pt>
                <c:pt idx="34">
                  <c:v>53286.400000000001</c:v>
                </c:pt>
                <c:pt idx="35">
                  <c:v>72148.600000000006</c:v>
                </c:pt>
                <c:pt idx="36">
                  <c:v>77016.2</c:v>
                </c:pt>
                <c:pt idx="37">
                  <c:v>44429.2</c:v>
                </c:pt>
                <c:pt idx="38">
                  <c:v>45985.599999999999</c:v>
                </c:pt>
                <c:pt idx="39">
                  <c:v>67811.399999999994</c:v>
                </c:pt>
                <c:pt idx="40">
                  <c:v>62199.6</c:v>
                </c:pt>
                <c:pt idx="41">
                  <c:v>61274.2</c:v>
                </c:pt>
                <c:pt idx="42">
                  <c:v>33554.800000000003</c:v>
                </c:pt>
                <c:pt idx="43">
                  <c:v>30737.599999999999</c:v>
                </c:pt>
                <c:pt idx="44">
                  <c:v>63451.4</c:v>
                </c:pt>
                <c:pt idx="45">
                  <c:v>62333.599999999999</c:v>
                </c:pt>
                <c:pt idx="46">
                  <c:v>69997</c:v>
                </c:pt>
                <c:pt idx="47">
                  <c:v>86406.8</c:v>
                </c:pt>
                <c:pt idx="48">
                  <c:v>69962.2</c:v>
                </c:pt>
                <c:pt idx="49">
                  <c:v>46931.199999999997</c:v>
                </c:pt>
                <c:pt idx="50">
                  <c:v>50707.6</c:v>
                </c:pt>
                <c:pt idx="51">
                  <c:v>29931.599999999999</c:v>
                </c:pt>
                <c:pt idx="52">
                  <c:v>53749.599999999999</c:v>
                </c:pt>
                <c:pt idx="53">
                  <c:v>36853.199999999997</c:v>
                </c:pt>
                <c:pt idx="54">
                  <c:v>47693.2</c:v>
                </c:pt>
                <c:pt idx="55">
                  <c:v>60808.800000000003</c:v>
                </c:pt>
                <c:pt idx="56">
                  <c:v>44979.8</c:v>
                </c:pt>
                <c:pt idx="57">
                  <c:v>68317.399999999994</c:v>
                </c:pt>
                <c:pt idx="58">
                  <c:v>70517</c:v>
                </c:pt>
                <c:pt idx="59">
                  <c:v>64308.6</c:v>
                </c:pt>
                <c:pt idx="60">
                  <c:v>72025.399999999994</c:v>
                </c:pt>
                <c:pt idx="61">
                  <c:v>80478.8</c:v>
                </c:pt>
                <c:pt idx="62">
                  <c:v>33860.6</c:v>
                </c:pt>
                <c:pt idx="63">
                  <c:v>54423</c:v>
                </c:pt>
                <c:pt idx="64">
                  <c:v>62297.8</c:v>
                </c:pt>
                <c:pt idx="65">
                  <c:v>49702</c:v>
                </c:pt>
                <c:pt idx="66">
                  <c:v>58387</c:v>
                </c:pt>
                <c:pt idx="67">
                  <c:v>64834.2</c:v>
                </c:pt>
                <c:pt idx="68">
                  <c:v>62589.2</c:v>
                </c:pt>
                <c:pt idx="69">
                  <c:v>52038.2</c:v>
                </c:pt>
                <c:pt idx="70">
                  <c:v>64130.6</c:v>
                </c:pt>
                <c:pt idx="71">
                  <c:v>79734.600000000006</c:v>
                </c:pt>
                <c:pt idx="72">
                  <c:v>66263.399999999994</c:v>
                </c:pt>
                <c:pt idx="73">
                  <c:v>54944.2</c:v>
                </c:pt>
                <c:pt idx="74">
                  <c:v>68961</c:v>
                </c:pt>
                <c:pt idx="75">
                  <c:v>50578.400000000001</c:v>
                </c:pt>
                <c:pt idx="76">
                  <c:v>66076.399999999994</c:v>
                </c:pt>
                <c:pt idx="77">
                  <c:v>49321.4</c:v>
                </c:pt>
                <c:pt idx="78">
                  <c:v>75958</c:v>
                </c:pt>
                <c:pt idx="79">
                  <c:v>47075.4</c:v>
                </c:pt>
                <c:pt idx="80">
                  <c:v>48067.6</c:v>
                </c:pt>
                <c:pt idx="81">
                  <c:v>35221.800000000003</c:v>
                </c:pt>
                <c:pt idx="82">
                  <c:v>72910.399999999994</c:v>
                </c:pt>
                <c:pt idx="83">
                  <c:v>62931.4</c:v>
                </c:pt>
                <c:pt idx="84">
                  <c:v>62236</c:v>
                </c:pt>
                <c:pt idx="85">
                  <c:v>64678</c:v>
                </c:pt>
                <c:pt idx="86">
                  <c:v>69074.2</c:v>
                </c:pt>
                <c:pt idx="87">
                  <c:v>51793.8</c:v>
                </c:pt>
                <c:pt idx="88">
                  <c:v>45375.8</c:v>
                </c:pt>
                <c:pt idx="89">
                  <c:v>52740.800000000003</c:v>
                </c:pt>
                <c:pt idx="90">
                  <c:v>71010.2</c:v>
                </c:pt>
                <c:pt idx="91">
                  <c:v>62502.2</c:v>
                </c:pt>
                <c:pt idx="92">
                  <c:v>64897.599999999999</c:v>
                </c:pt>
                <c:pt idx="93">
                  <c:v>75462.399999999994</c:v>
                </c:pt>
                <c:pt idx="94">
                  <c:v>84064.8</c:v>
                </c:pt>
                <c:pt idx="95">
                  <c:v>59765.599999999999</c:v>
                </c:pt>
                <c:pt idx="96">
                  <c:v>54665.8</c:v>
                </c:pt>
                <c:pt idx="97">
                  <c:v>45245.599999999999</c:v>
                </c:pt>
                <c:pt idx="98">
                  <c:v>80777.8</c:v>
                </c:pt>
                <c:pt idx="99">
                  <c:v>65452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1.0463393472892706</c:v>
                </c:pt>
                <c:pt idx="1">
                  <c:v>1.7611957971357703</c:v>
                </c:pt>
                <c:pt idx="2">
                  <c:v>2.4609757003329906</c:v>
                </c:pt>
                <c:pt idx="3">
                  <c:v>1.4757056442188128</c:v>
                </c:pt>
                <c:pt idx="4">
                  <c:v>2.0389211567644749</c:v>
                </c:pt>
                <c:pt idx="5">
                  <c:v>1.4652881877523178</c:v>
                </c:pt>
                <c:pt idx="6">
                  <c:v>1.2497539854359379</c:v>
                </c:pt>
                <c:pt idx="7">
                  <c:v>1.1572646565817519</c:v>
                </c:pt>
                <c:pt idx="8">
                  <c:v>1.3428261198235221</c:v>
                </c:pt>
                <c:pt idx="9">
                  <c:v>1.5484757865612098</c:v>
                </c:pt>
                <c:pt idx="10">
                  <c:v>1.4869613331129683</c:v>
                </c:pt>
                <c:pt idx="11">
                  <c:v>1.6158328749167612</c:v>
                </c:pt>
                <c:pt idx="12">
                  <c:v>1.3419718208912432</c:v>
                </c:pt>
                <c:pt idx="13">
                  <c:v>1.2700558887759215</c:v>
                </c:pt>
                <c:pt idx="14">
                  <c:v>1.3179305435655111</c:v>
                </c:pt>
                <c:pt idx="15">
                  <c:v>1.7213842520176603</c:v>
                </c:pt>
                <c:pt idx="16">
                  <c:v>1.5636080789821318</c:v>
                </c:pt>
                <c:pt idx="17">
                  <c:v>1.1020833156433356</c:v>
                </c:pt>
                <c:pt idx="18">
                  <c:v>1.1989369937063605</c:v>
                </c:pt>
                <c:pt idx="19">
                  <c:v>2.1174286948571885</c:v>
                </c:pt>
                <c:pt idx="20">
                  <c:v>1.6423304063920108</c:v>
                </c:pt>
                <c:pt idx="21">
                  <c:v>1.4232680633257946</c:v>
                </c:pt>
                <c:pt idx="22">
                  <c:v>1.794472972109177</c:v>
                </c:pt>
                <c:pt idx="23">
                  <c:v>1.5488612437649028</c:v>
                </c:pt>
                <c:pt idx="24">
                  <c:v>1.13946434441065</c:v>
                </c:pt>
                <c:pt idx="25">
                  <c:v>2.3428527677819462</c:v>
                </c:pt>
                <c:pt idx="26">
                  <c:v>1.5784411095383701</c:v>
                </c:pt>
                <c:pt idx="27">
                  <c:v>1.587205146533238</c:v>
                </c:pt>
                <c:pt idx="28">
                  <c:v>1.2106065672440314</c:v>
                </c:pt>
                <c:pt idx="29">
                  <c:v>2.5104925424904612</c:v>
                </c:pt>
                <c:pt idx="30">
                  <c:v>1.1686341744319966</c:v>
                </c:pt>
                <c:pt idx="31">
                  <c:v>1.5532892197193313</c:v>
                </c:pt>
                <c:pt idx="32">
                  <c:v>1.0071153434624438</c:v>
                </c:pt>
                <c:pt idx="33">
                  <c:v>1.1093627903672658</c:v>
                </c:pt>
                <c:pt idx="34">
                  <c:v>1.6542870225798703</c:v>
                </c:pt>
                <c:pt idx="35">
                  <c:v>1.7215718669523732</c:v>
                </c:pt>
                <c:pt idx="36">
                  <c:v>1.3093608877093392</c:v>
                </c:pt>
                <c:pt idx="37">
                  <c:v>1.0459787707183565</c:v>
                </c:pt>
                <c:pt idx="38">
                  <c:v>1.7748164642844717</c:v>
                </c:pt>
                <c:pt idx="39">
                  <c:v>1.858463326225384</c:v>
                </c:pt>
                <c:pt idx="40">
                  <c:v>1.8410890102187152</c:v>
                </c:pt>
                <c:pt idx="41">
                  <c:v>1.9848973956412324</c:v>
                </c:pt>
                <c:pt idx="42">
                  <c:v>1.5126002837149974</c:v>
                </c:pt>
                <c:pt idx="43">
                  <c:v>1.9023931601686535</c:v>
                </c:pt>
                <c:pt idx="44">
                  <c:v>1.6396170927670626</c:v>
                </c:pt>
                <c:pt idx="45">
                  <c:v>1.2465668596070179</c:v>
                </c:pt>
                <c:pt idx="46">
                  <c:v>1.7613040558881095</c:v>
                </c:pt>
                <c:pt idx="47">
                  <c:v>1.4116944499738446</c:v>
                </c:pt>
                <c:pt idx="48">
                  <c:v>1.7397108724425476</c:v>
                </c:pt>
                <c:pt idx="49">
                  <c:v>1.4535532865130234</c:v>
                </c:pt>
                <c:pt idx="50">
                  <c:v>1.2819380132366747</c:v>
                </c:pt>
                <c:pt idx="51">
                  <c:v>1.9099212872014861</c:v>
                </c:pt>
                <c:pt idx="52">
                  <c:v>1.5828768958280621</c:v>
                </c:pt>
                <c:pt idx="53">
                  <c:v>2.3942832644112317</c:v>
                </c:pt>
                <c:pt idx="54">
                  <c:v>1.602324859728431</c:v>
                </c:pt>
                <c:pt idx="55">
                  <c:v>1.2859158542842484</c:v>
                </c:pt>
                <c:pt idx="56">
                  <c:v>1.3434919675054136</c:v>
                </c:pt>
                <c:pt idx="57">
                  <c:v>1.1780454174192814</c:v>
                </c:pt>
                <c:pt idx="58">
                  <c:v>1.2515563622956167</c:v>
                </c:pt>
                <c:pt idx="59">
                  <c:v>1.2063238820313302</c:v>
                </c:pt>
                <c:pt idx="60">
                  <c:v>1.5715011648668387</c:v>
                </c:pt>
                <c:pt idx="61">
                  <c:v>1.3123207602499043</c:v>
                </c:pt>
                <c:pt idx="62">
                  <c:v>2.0328641547993835</c:v>
                </c:pt>
                <c:pt idx="63">
                  <c:v>1.9714826452051522</c:v>
                </c:pt>
                <c:pt idx="64">
                  <c:v>1.8000154098539594</c:v>
                </c:pt>
                <c:pt idx="65">
                  <c:v>1.3701058307512777</c:v>
                </c:pt>
                <c:pt idx="66">
                  <c:v>1.5199958894959495</c:v>
                </c:pt>
                <c:pt idx="67">
                  <c:v>1.793127701120705</c:v>
                </c:pt>
                <c:pt idx="68">
                  <c:v>1.2315862800610968</c:v>
                </c:pt>
                <c:pt idx="69">
                  <c:v>1.6111433523834415</c:v>
                </c:pt>
                <c:pt idx="70">
                  <c:v>1.766239517484633</c:v>
                </c:pt>
                <c:pt idx="71">
                  <c:v>1.4562686713170943</c:v>
                </c:pt>
                <c:pt idx="72">
                  <c:v>1.0536434894677909</c:v>
                </c:pt>
                <c:pt idx="73">
                  <c:v>1.8854401374485388</c:v>
                </c:pt>
                <c:pt idx="74">
                  <c:v>1.7217702759530749</c:v>
                </c:pt>
                <c:pt idx="75">
                  <c:v>2.3820445091185167</c:v>
                </c:pt>
                <c:pt idx="76">
                  <c:v>1.6600480655725798</c:v>
                </c:pt>
                <c:pt idx="77">
                  <c:v>1.519766267786397</c:v>
                </c:pt>
                <c:pt idx="78">
                  <c:v>1.1938044708918085</c:v>
                </c:pt>
                <c:pt idx="79">
                  <c:v>2.2339480917846686</c:v>
                </c:pt>
                <c:pt idx="80">
                  <c:v>1.7541753696876898</c:v>
                </c:pt>
                <c:pt idx="81">
                  <c:v>2.1517071813479149</c:v>
                </c:pt>
                <c:pt idx="82">
                  <c:v>1.3045601176238233</c:v>
                </c:pt>
                <c:pt idx="83">
                  <c:v>1.8608039865631465</c:v>
                </c:pt>
                <c:pt idx="84">
                  <c:v>1.9588983867857832</c:v>
                </c:pt>
                <c:pt idx="85">
                  <c:v>1.4302081078573858</c:v>
                </c:pt>
                <c:pt idx="86">
                  <c:v>1.1679469324291849</c:v>
                </c:pt>
                <c:pt idx="87">
                  <c:v>1.5510350659731473</c:v>
                </c:pt>
                <c:pt idx="88">
                  <c:v>1.3914465419893423</c:v>
                </c:pt>
                <c:pt idx="89">
                  <c:v>1.8546552194885173</c:v>
                </c:pt>
                <c:pt idx="90">
                  <c:v>1.4118535083692203</c:v>
                </c:pt>
                <c:pt idx="91">
                  <c:v>1.7967687537398684</c:v>
                </c:pt>
                <c:pt idx="92">
                  <c:v>1.1394412120016766</c:v>
                </c:pt>
                <c:pt idx="93">
                  <c:v>1.1648450089050972</c:v>
                </c:pt>
                <c:pt idx="94">
                  <c:v>1.4413999676440079</c:v>
                </c:pt>
                <c:pt idx="95">
                  <c:v>1.9826288031911334</c:v>
                </c:pt>
                <c:pt idx="96">
                  <c:v>1.019064936395333</c:v>
                </c:pt>
                <c:pt idx="97">
                  <c:v>1.3566402036883145</c:v>
                </c:pt>
                <c:pt idx="98">
                  <c:v>1.3132692398158901</c:v>
                </c:pt>
                <c:pt idx="99">
                  <c:v>1.459313695532604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46-4D5F-8D55-58CBD314F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57344"/>
        <c:axId val="121694560"/>
      </c:scatterChart>
      <c:valAx>
        <c:axId val="1187573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4560"/>
        <c:crosses val="autoZero"/>
        <c:crossBetween val="midCat"/>
      </c:valAx>
      <c:valAx>
        <c:axId val="12169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5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44951</c:v>
                </c:pt>
                <c:pt idx="5">
                  <c:v>50432.4</c:v>
                </c:pt>
                <c:pt idx="6">
                  <c:v>33534.6</c:v>
                </c:pt>
                <c:pt idx="7">
                  <c:v>57987.6</c:v>
                </c:pt>
                <c:pt idx="12">
                  <c:v>33485.800000000003</c:v>
                </c:pt>
                <c:pt idx="15">
                  <c:v>57665.8</c:v>
                </c:pt>
                <c:pt idx="16">
                  <c:v>46025.599999999999</c:v>
                </c:pt>
                <c:pt idx="24">
                  <c:v>48068.2</c:v>
                </c:pt>
                <c:pt idx="31">
                  <c:v>51291.8</c:v>
                </c:pt>
                <c:pt idx="33">
                  <c:v>56308</c:v>
                </c:pt>
                <c:pt idx="37">
                  <c:v>44429.2</c:v>
                </c:pt>
                <c:pt idx="42">
                  <c:v>33554.800000000003</c:v>
                </c:pt>
                <c:pt idx="50">
                  <c:v>50707.6</c:v>
                </c:pt>
                <c:pt idx="52">
                  <c:v>53749.599999999999</c:v>
                </c:pt>
                <c:pt idx="54">
                  <c:v>47693.2</c:v>
                </c:pt>
                <c:pt idx="65">
                  <c:v>49702</c:v>
                </c:pt>
                <c:pt idx="77">
                  <c:v>49321.4</c:v>
                </c:pt>
                <c:pt idx="80">
                  <c:v>48067.6</c:v>
                </c:pt>
                <c:pt idx="87">
                  <c:v>51793.8</c:v>
                </c:pt>
                <c:pt idx="88">
                  <c:v>45375.8</c:v>
                </c:pt>
                <c:pt idx="96">
                  <c:v>54665.8</c:v>
                </c:pt>
                <c:pt idx="97">
                  <c:v>45245.599999999999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1.0463393472892706</c:v>
                </c:pt>
                <c:pt idx="5">
                  <c:v>1.4652881877523178</c:v>
                </c:pt>
                <c:pt idx="6">
                  <c:v>1.2497539854359379</c:v>
                </c:pt>
                <c:pt idx="7">
                  <c:v>1.1572646565817519</c:v>
                </c:pt>
                <c:pt idx="12">
                  <c:v>1.3419718208912432</c:v>
                </c:pt>
                <c:pt idx="15">
                  <c:v>1.7213842520176603</c:v>
                </c:pt>
                <c:pt idx="16">
                  <c:v>1.5636080789821318</c:v>
                </c:pt>
                <c:pt idx="24">
                  <c:v>1.13946434441065</c:v>
                </c:pt>
                <c:pt idx="31">
                  <c:v>1.5532892197193313</c:v>
                </c:pt>
                <c:pt idx="33">
                  <c:v>1.1093627903672658</c:v>
                </c:pt>
                <c:pt idx="37">
                  <c:v>1.0459787707183565</c:v>
                </c:pt>
                <c:pt idx="42">
                  <c:v>1.5126002837149974</c:v>
                </c:pt>
                <c:pt idx="50">
                  <c:v>1.2819380132366747</c:v>
                </c:pt>
                <c:pt idx="52">
                  <c:v>1.5828768958280621</c:v>
                </c:pt>
                <c:pt idx="54">
                  <c:v>1.602324859728431</c:v>
                </c:pt>
                <c:pt idx="65">
                  <c:v>1.3701058307512777</c:v>
                </c:pt>
                <c:pt idx="77">
                  <c:v>1.519766267786397</c:v>
                </c:pt>
                <c:pt idx="80">
                  <c:v>1.7541753696876898</c:v>
                </c:pt>
                <c:pt idx="87">
                  <c:v>1.5510350659731473</c:v>
                </c:pt>
                <c:pt idx="88">
                  <c:v>1.3914465419893423</c:v>
                </c:pt>
                <c:pt idx="96">
                  <c:v>1.019064936395333</c:v>
                </c:pt>
                <c:pt idx="97">
                  <c:v>1.3566402036883145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D3-49D6-B538-8433866F21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3">
                  <c:v>66489.2</c:v>
                </c:pt>
                <c:pt idx="14">
                  <c:v>66027</c:v>
                </c:pt>
                <c:pt idx="17">
                  <c:v>94215.2</c:v>
                </c:pt>
                <c:pt idx="18">
                  <c:v>77252.600000000006</c:v>
                </c:pt>
                <c:pt idx="28">
                  <c:v>74765</c:v>
                </c:pt>
                <c:pt idx="30">
                  <c:v>76408</c:v>
                </c:pt>
                <c:pt idx="32">
                  <c:v>67291.199999999997</c:v>
                </c:pt>
                <c:pt idx="34">
                  <c:v>53286.400000000001</c:v>
                </c:pt>
                <c:pt idx="44">
                  <c:v>63451.4</c:v>
                </c:pt>
                <c:pt idx="45">
                  <c:v>62333.599999999999</c:v>
                </c:pt>
                <c:pt idx="47">
                  <c:v>86406.8</c:v>
                </c:pt>
                <c:pt idx="57">
                  <c:v>68317.399999999994</c:v>
                </c:pt>
                <c:pt idx="58">
                  <c:v>70517</c:v>
                </c:pt>
                <c:pt idx="59">
                  <c:v>64308.6</c:v>
                </c:pt>
                <c:pt idx="60">
                  <c:v>72025.399999999994</c:v>
                </c:pt>
                <c:pt idx="61">
                  <c:v>80478.8</c:v>
                </c:pt>
                <c:pt idx="66">
                  <c:v>58387</c:v>
                </c:pt>
                <c:pt idx="68">
                  <c:v>62589.2</c:v>
                </c:pt>
                <c:pt idx="72">
                  <c:v>66263.399999999994</c:v>
                </c:pt>
                <c:pt idx="78">
                  <c:v>75958</c:v>
                </c:pt>
                <c:pt idx="82">
                  <c:v>72910.399999999994</c:v>
                </c:pt>
                <c:pt idx="85">
                  <c:v>64678</c:v>
                </c:pt>
                <c:pt idx="86">
                  <c:v>69074.2</c:v>
                </c:pt>
                <c:pt idx="90">
                  <c:v>71010.2</c:v>
                </c:pt>
                <c:pt idx="92">
                  <c:v>64897.599999999999</c:v>
                </c:pt>
                <c:pt idx="93">
                  <c:v>75462.399999999994</c:v>
                </c:pt>
                <c:pt idx="94">
                  <c:v>84064.8</c:v>
                </c:pt>
                <c:pt idx="98">
                  <c:v>80777.8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3">
                  <c:v>1.2700558887759215</c:v>
                </c:pt>
                <c:pt idx="14">
                  <c:v>1.3179305435655111</c:v>
                </c:pt>
                <c:pt idx="17">
                  <c:v>1.1020833156433356</c:v>
                </c:pt>
                <c:pt idx="18">
                  <c:v>1.1989369937063605</c:v>
                </c:pt>
                <c:pt idx="28">
                  <c:v>1.2106065672440314</c:v>
                </c:pt>
                <c:pt idx="30">
                  <c:v>1.1686341744319966</c:v>
                </c:pt>
                <c:pt idx="32">
                  <c:v>1.0071153434624438</c:v>
                </c:pt>
                <c:pt idx="34">
                  <c:v>1.6542870225798703</c:v>
                </c:pt>
                <c:pt idx="44">
                  <c:v>1.6396170927670626</c:v>
                </c:pt>
                <c:pt idx="45">
                  <c:v>1.2465668596070179</c:v>
                </c:pt>
                <c:pt idx="47">
                  <c:v>1.4116944499738446</c:v>
                </c:pt>
                <c:pt idx="57">
                  <c:v>1.1780454174192814</c:v>
                </c:pt>
                <c:pt idx="58">
                  <c:v>1.2515563622956167</c:v>
                </c:pt>
                <c:pt idx="59">
                  <c:v>1.2063238820313302</c:v>
                </c:pt>
                <c:pt idx="60">
                  <c:v>1.5715011648668387</c:v>
                </c:pt>
                <c:pt idx="61">
                  <c:v>1.3123207602499043</c:v>
                </c:pt>
                <c:pt idx="66">
                  <c:v>1.5199958894959495</c:v>
                </c:pt>
                <c:pt idx="68">
                  <c:v>1.2315862800610968</c:v>
                </c:pt>
                <c:pt idx="72">
                  <c:v>1.0536434894677909</c:v>
                </c:pt>
                <c:pt idx="78">
                  <c:v>1.1938044708918085</c:v>
                </c:pt>
                <c:pt idx="82">
                  <c:v>1.3045601176238233</c:v>
                </c:pt>
                <c:pt idx="85">
                  <c:v>1.4302081078573858</c:v>
                </c:pt>
                <c:pt idx="86">
                  <c:v>1.1679469324291849</c:v>
                </c:pt>
                <c:pt idx="90">
                  <c:v>1.4118535083692203</c:v>
                </c:pt>
                <c:pt idx="92">
                  <c:v>1.1394412120016766</c:v>
                </c:pt>
                <c:pt idx="93">
                  <c:v>1.1648450089050972</c:v>
                </c:pt>
                <c:pt idx="94">
                  <c:v>1.4413999676440079</c:v>
                </c:pt>
                <c:pt idx="98">
                  <c:v>1.3132692398158901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D3-49D6-B538-8433866F21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2">
                  <c:v>48469.8</c:v>
                </c:pt>
                <c:pt idx="3">
                  <c:v>42783.6</c:v>
                </c:pt>
                <c:pt idx="4">
                  <c:v>55748.6</c:v>
                </c:pt>
                <c:pt idx="9">
                  <c:v>57249.2</c:v>
                </c:pt>
                <c:pt idx="10">
                  <c:v>55665.2</c:v>
                </c:pt>
                <c:pt idx="19">
                  <c:v>39814.800000000003</c:v>
                </c:pt>
                <c:pt idx="21">
                  <c:v>53766.400000000001</c:v>
                </c:pt>
                <c:pt idx="22">
                  <c:v>56319.6</c:v>
                </c:pt>
                <c:pt idx="23">
                  <c:v>60223.6</c:v>
                </c:pt>
                <c:pt idx="25">
                  <c:v>26122</c:v>
                </c:pt>
                <c:pt idx="29">
                  <c:v>34596</c:v>
                </c:pt>
                <c:pt idx="38">
                  <c:v>45985.599999999999</c:v>
                </c:pt>
                <c:pt idx="43">
                  <c:v>30737.599999999999</c:v>
                </c:pt>
                <c:pt idx="49">
                  <c:v>46931.199999999997</c:v>
                </c:pt>
                <c:pt idx="51">
                  <c:v>29931.599999999999</c:v>
                </c:pt>
                <c:pt idx="53">
                  <c:v>36853.199999999997</c:v>
                </c:pt>
                <c:pt idx="55">
                  <c:v>60808.800000000003</c:v>
                </c:pt>
                <c:pt idx="56">
                  <c:v>44979.8</c:v>
                </c:pt>
                <c:pt idx="62">
                  <c:v>33860.6</c:v>
                </c:pt>
                <c:pt idx="63">
                  <c:v>54423</c:v>
                </c:pt>
                <c:pt idx="69">
                  <c:v>52038.2</c:v>
                </c:pt>
                <c:pt idx="70">
                  <c:v>64130.6</c:v>
                </c:pt>
                <c:pt idx="75">
                  <c:v>50578.400000000001</c:v>
                </c:pt>
                <c:pt idx="79">
                  <c:v>47075.4</c:v>
                </c:pt>
                <c:pt idx="81">
                  <c:v>35221.800000000003</c:v>
                </c:pt>
                <c:pt idx="89">
                  <c:v>52740.800000000003</c:v>
                </c:pt>
                <c:pt idx="91">
                  <c:v>62502.2</c:v>
                </c:pt>
                <c:pt idx="95">
                  <c:v>59765.599999999999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2">
                  <c:v>2.4609757003329906</c:v>
                </c:pt>
                <c:pt idx="3">
                  <c:v>1.4757056442188128</c:v>
                </c:pt>
                <c:pt idx="4">
                  <c:v>2.0389211567644749</c:v>
                </c:pt>
                <c:pt idx="9">
                  <c:v>1.5484757865612098</c:v>
                </c:pt>
                <c:pt idx="10">
                  <c:v>1.4869613331129683</c:v>
                </c:pt>
                <c:pt idx="19">
                  <c:v>2.1174286948571885</c:v>
                </c:pt>
                <c:pt idx="21">
                  <c:v>1.4232680633257946</c:v>
                </c:pt>
                <c:pt idx="22">
                  <c:v>1.794472972109177</c:v>
                </c:pt>
                <c:pt idx="23">
                  <c:v>1.5488612437649028</c:v>
                </c:pt>
                <c:pt idx="25">
                  <c:v>2.3428527677819462</c:v>
                </c:pt>
                <c:pt idx="29">
                  <c:v>2.5104925424904612</c:v>
                </c:pt>
                <c:pt idx="38">
                  <c:v>1.7748164642844717</c:v>
                </c:pt>
                <c:pt idx="43">
                  <c:v>1.9023931601686535</c:v>
                </c:pt>
                <c:pt idx="49">
                  <c:v>1.4535532865130234</c:v>
                </c:pt>
                <c:pt idx="51">
                  <c:v>1.9099212872014861</c:v>
                </c:pt>
                <c:pt idx="53">
                  <c:v>2.3942832644112317</c:v>
                </c:pt>
                <c:pt idx="55">
                  <c:v>1.2859158542842484</c:v>
                </c:pt>
                <c:pt idx="56">
                  <c:v>1.3434919675054136</c:v>
                </c:pt>
                <c:pt idx="62">
                  <c:v>2.0328641547993835</c:v>
                </c:pt>
                <c:pt idx="63">
                  <c:v>1.9714826452051522</c:v>
                </c:pt>
                <c:pt idx="69">
                  <c:v>1.6111433523834415</c:v>
                </c:pt>
                <c:pt idx="70">
                  <c:v>1.766239517484633</c:v>
                </c:pt>
                <c:pt idx="75">
                  <c:v>2.3820445091185167</c:v>
                </c:pt>
                <c:pt idx="79">
                  <c:v>2.2339480917846686</c:v>
                </c:pt>
                <c:pt idx="81">
                  <c:v>2.1517071813479149</c:v>
                </c:pt>
                <c:pt idx="89">
                  <c:v>1.8546552194885173</c:v>
                </c:pt>
                <c:pt idx="91">
                  <c:v>1.7967687537398684</c:v>
                </c:pt>
                <c:pt idx="95">
                  <c:v>1.9826288031911334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D3-49D6-B538-8433866F21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">
                  <c:v>64184.800000000003</c:v>
                </c:pt>
                <c:pt idx="8">
                  <c:v>72757</c:v>
                </c:pt>
                <c:pt idx="11">
                  <c:v>75986.2</c:v>
                </c:pt>
                <c:pt idx="20">
                  <c:v>70813.399999999994</c:v>
                </c:pt>
                <c:pt idx="26">
                  <c:v>76723.8</c:v>
                </c:pt>
                <c:pt idx="27">
                  <c:v>72748</c:v>
                </c:pt>
                <c:pt idx="35">
                  <c:v>72148.600000000006</c:v>
                </c:pt>
                <c:pt idx="36">
                  <c:v>77016.2</c:v>
                </c:pt>
                <c:pt idx="39">
                  <c:v>67811.399999999994</c:v>
                </c:pt>
                <c:pt idx="40">
                  <c:v>62199.6</c:v>
                </c:pt>
                <c:pt idx="41">
                  <c:v>61274.2</c:v>
                </c:pt>
                <c:pt idx="46">
                  <c:v>69997</c:v>
                </c:pt>
                <c:pt idx="48">
                  <c:v>69962.2</c:v>
                </c:pt>
                <c:pt idx="64">
                  <c:v>62297.8</c:v>
                </c:pt>
                <c:pt idx="67">
                  <c:v>64834.2</c:v>
                </c:pt>
                <c:pt idx="71">
                  <c:v>79734.600000000006</c:v>
                </c:pt>
                <c:pt idx="73">
                  <c:v>54944.2</c:v>
                </c:pt>
                <c:pt idx="74">
                  <c:v>68961</c:v>
                </c:pt>
                <c:pt idx="76">
                  <c:v>66076.399999999994</c:v>
                </c:pt>
                <c:pt idx="83">
                  <c:v>62931.4</c:v>
                </c:pt>
                <c:pt idx="84">
                  <c:v>62236</c:v>
                </c:pt>
                <c:pt idx="99">
                  <c:v>65452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">
                  <c:v>1.7611957971357703</c:v>
                </c:pt>
                <c:pt idx="8">
                  <c:v>1.3428261198235221</c:v>
                </c:pt>
                <c:pt idx="11">
                  <c:v>1.6158328749167612</c:v>
                </c:pt>
                <c:pt idx="20">
                  <c:v>1.6423304063920108</c:v>
                </c:pt>
                <c:pt idx="26">
                  <c:v>1.5784411095383701</c:v>
                </c:pt>
                <c:pt idx="27">
                  <c:v>1.587205146533238</c:v>
                </c:pt>
                <c:pt idx="35">
                  <c:v>1.7215718669523732</c:v>
                </c:pt>
                <c:pt idx="36">
                  <c:v>1.3093608877093392</c:v>
                </c:pt>
                <c:pt idx="39">
                  <c:v>1.858463326225384</c:v>
                </c:pt>
                <c:pt idx="40">
                  <c:v>1.8410890102187152</c:v>
                </c:pt>
                <c:pt idx="41">
                  <c:v>1.9848973956412324</c:v>
                </c:pt>
                <c:pt idx="46">
                  <c:v>1.7613040558881095</c:v>
                </c:pt>
                <c:pt idx="48">
                  <c:v>1.7397108724425476</c:v>
                </c:pt>
                <c:pt idx="64">
                  <c:v>1.8000154098539594</c:v>
                </c:pt>
                <c:pt idx="67">
                  <c:v>1.793127701120705</c:v>
                </c:pt>
                <c:pt idx="71">
                  <c:v>1.4562686713170943</c:v>
                </c:pt>
                <c:pt idx="73">
                  <c:v>1.8854401374485388</c:v>
                </c:pt>
                <c:pt idx="74">
                  <c:v>1.7217702759530749</c:v>
                </c:pt>
                <c:pt idx="76">
                  <c:v>1.6600480655725798</c:v>
                </c:pt>
                <c:pt idx="83">
                  <c:v>1.8608039865631465</c:v>
                </c:pt>
                <c:pt idx="84">
                  <c:v>1.9588983867857832</c:v>
                </c:pt>
                <c:pt idx="99">
                  <c:v>1.459313695532604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D3-49D6-B538-8433866F2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80944"/>
        <c:axId val="121693728"/>
      </c:scatterChart>
      <c:valAx>
        <c:axId val="1187809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3728"/>
        <c:crosses val="autoZero"/>
        <c:crossBetween val="midCat"/>
      </c:valAx>
      <c:valAx>
        <c:axId val="121693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80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44951</c:v>
                </c:pt>
                <c:pt idx="8">
                  <c:v>72757</c:v>
                </c:pt>
                <c:pt idx="12">
                  <c:v>33485.800000000003</c:v>
                </c:pt>
                <c:pt idx="13">
                  <c:v>66489.2</c:v>
                </c:pt>
                <c:pt idx="17">
                  <c:v>94215.2</c:v>
                </c:pt>
                <c:pt idx="18">
                  <c:v>77252.600000000006</c:v>
                </c:pt>
                <c:pt idx="24">
                  <c:v>48068.2</c:v>
                </c:pt>
                <c:pt idx="30">
                  <c:v>76408</c:v>
                </c:pt>
                <c:pt idx="32">
                  <c:v>67291.199999999997</c:v>
                </c:pt>
                <c:pt idx="33">
                  <c:v>56308</c:v>
                </c:pt>
                <c:pt idx="37">
                  <c:v>44429.2</c:v>
                </c:pt>
                <c:pt idx="57">
                  <c:v>68317.399999999994</c:v>
                </c:pt>
                <c:pt idx="58">
                  <c:v>70517</c:v>
                </c:pt>
                <c:pt idx="59">
                  <c:v>64308.6</c:v>
                </c:pt>
                <c:pt idx="65">
                  <c:v>49702</c:v>
                </c:pt>
                <c:pt idx="68">
                  <c:v>62589.2</c:v>
                </c:pt>
                <c:pt idx="72">
                  <c:v>66263.399999999994</c:v>
                </c:pt>
                <c:pt idx="78">
                  <c:v>75958</c:v>
                </c:pt>
                <c:pt idx="86">
                  <c:v>69074.2</c:v>
                </c:pt>
                <c:pt idx="92">
                  <c:v>64897.599999999999</c:v>
                </c:pt>
                <c:pt idx="93">
                  <c:v>75462.399999999994</c:v>
                </c:pt>
                <c:pt idx="96">
                  <c:v>54665.8</c:v>
                </c:pt>
                <c:pt idx="98">
                  <c:v>80777.8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1.0463393472892706</c:v>
                </c:pt>
                <c:pt idx="8">
                  <c:v>1.3428261198235221</c:v>
                </c:pt>
                <c:pt idx="12">
                  <c:v>1.3419718208912432</c:v>
                </c:pt>
                <c:pt idx="13">
                  <c:v>1.2700558887759215</c:v>
                </c:pt>
                <c:pt idx="17">
                  <c:v>1.1020833156433356</c:v>
                </c:pt>
                <c:pt idx="18">
                  <c:v>1.1989369937063605</c:v>
                </c:pt>
                <c:pt idx="24">
                  <c:v>1.13946434441065</c:v>
                </c:pt>
                <c:pt idx="30">
                  <c:v>1.1686341744319966</c:v>
                </c:pt>
                <c:pt idx="32">
                  <c:v>1.0071153434624438</c:v>
                </c:pt>
                <c:pt idx="33">
                  <c:v>1.1093627903672658</c:v>
                </c:pt>
                <c:pt idx="37">
                  <c:v>1.0459787707183565</c:v>
                </c:pt>
                <c:pt idx="57">
                  <c:v>1.1780454174192814</c:v>
                </c:pt>
                <c:pt idx="58">
                  <c:v>1.2515563622956167</c:v>
                </c:pt>
                <c:pt idx="59">
                  <c:v>1.2063238820313302</c:v>
                </c:pt>
                <c:pt idx="65">
                  <c:v>1.3701058307512777</c:v>
                </c:pt>
                <c:pt idx="68">
                  <c:v>1.2315862800610968</c:v>
                </c:pt>
                <c:pt idx="72">
                  <c:v>1.0536434894677909</c:v>
                </c:pt>
                <c:pt idx="78">
                  <c:v>1.1938044708918085</c:v>
                </c:pt>
                <c:pt idx="86">
                  <c:v>1.1679469324291849</c:v>
                </c:pt>
                <c:pt idx="92">
                  <c:v>1.1394412120016766</c:v>
                </c:pt>
                <c:pt idx="93">
                  <c:v>1.1648450089050972</c:v>
                </c:pt>
                <c:pt idx="96">
                  <c:v>1.019064936395333</c:v>
                </c:pt>
                <c:pt idx="98">
                  <c:v>1.3132692398158901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6D-4845-B42F-38516AABA9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64184.800000000003</c:v>
                </c:pt>
                <c:pt idx="2">
                  <c:v>48469.8</c:v>
                </c:pt>
                <c:pt idx="3">
                  <c:v>42783.6</c:v>
                </c:pt>
                <c:pt idx="4">
                  <c:v>55748.6</c:v>
                </c:pt>
                <c:pt idx="5">
                  <c:v>50432.4</c:v>
                </c:pt>
                <c:pt idx="6">
                  <c:v>33534.6</c:v>
                </c:pt>
                <c:pt idx="7">
                  <c:v>57987.6</c:v>
                </c:pt>
                <c:pt idx="9">
                  <c:v>57249.2</c:v>
                </c:pt>
                <c:pt idx="10">
                  <c:v>55665.2</c:v>
                </c:pt>
                <c:pt idx="11">
                  <c:v>75986.2</c:v>
                </c:pt>
                <c:pt idx="14">
                  <c:v>66027</c:v>
                </c:pt>
                <c:pt idx="15">
                  <c:v>57665.8</c:v>
                </c:pt>
                <c:pt idx="16">
                  <c:v>46025.599999999999</c:v>
                </c:pt>
                <c:pt idx="19">
                  <c:v>39814.800000000003</c:v>
                </c:pt>
                <c:pt idx="20">
                  <c:v>70813.399999999994</c:v>
                </c:pt>
                <c:pt idx="21">
                  <c:v>53766.400000000001</c:v>
                </c:pt>
                <c:pt idx="22">
                  <c:v>56319.6</c:v>
                </c:pt>
                <c:pt idx="23">
                  <c:v>60223.6</c:v>
                </c:pt>
                <c:pt idx="25">
                  <c:v>26122</c:v>
                </c:pt>
                <c:pt idx="26">
                  <c:v>76723.8</c:v>
                </c:pt>
                <c:pt idx="27">
                  <c:v>72748</c:v>
                </c:pt>
                <c:pt idx="28">
                  <c:v>74765</c:v>
                </c:pt>
                <c:pt idx="29">
                  <c:v>34596</c:v>
                </c:pt>
                <c:pt idx="31">
                  <c:v>51291.8</c:v>
                </c:pt>
                <c:pt idx="34">
                  <c:v>53286.400000000001</c:v>
                </c:pt>
                <c:pt idx="35">
                  <c:v>72148.600000000006</c:v>
                </c:pt>
                <c:pt idx="36">
                  <c:v>77016.2</c:v>
                </c:pt>
                <c:pt idx="38">
                  <c:v>45985.599999999999</c:v>
                </c:pt>
                <c:pt idx="39">
                  <c:v>67811.399999999994</c:v>
                </c:pt>
                <c:pt idx="40">
                  <c:v>62199.6</c:v>
                </c:pt>
                <c:pt idx="41">
                  <c:v>61274.2</c:v>
                </c:pt>
                <c:pt idx="42">
                  <c:v>33554.800000000003</c:v>
                </c:pt>
                <c:pt idx="43">
                  <c:v>30737.599999999999</c:v>
                </c:pt>
                <c:pt idx="44">
                  <c:v>63451.4</c:v>
                </c:pt>
                <c:pt idx="45">
                  <c:v>62333.599999999999</c:v>
                </c:pt>
                <c:pt idx="46">
                  <c:v>69997</c:v>
                </c:pt>
                <c:pt idx="47">
                  <c:v>86406.8</c:v>
                </c:pt>
                <c:pt idx="48">
                  <c:v>69962.2</c:v>
                </c:pt>
                <c:pt idx="49">
                  <c:v>46931.199999999997</c:v>
                </c:pt>
                <c:pt idx="50">
                  <c:v>50707.6</c:v>
                </c:pt>
                <c:pt idx="51">
                  <c:v>29931.599999999999</c:v>
                </c:pt>
                <c:pt idx="52">
                  <c:v>53749.599999999999</c:v>
                </c:pt>
                <c:pt idx="53">
                  <c:v>36853.199999999997</c:v>
                </c:pt>
                <c:pt idx="54">
                  <c:v>47693.2</c:v>
                </c:pt>
                <c:pt idx="55">
                  <c:v>60808.800000000003</c:v>
                </c:pt>
                <c:pt idx="56">
                  <c:v>44979.8</c:v>
                </c:pt>
                <c:pt idx="60">
                  <c:v>72025.399999999994</c:v>
                </c:pt>
                <c:pt idx="61">
                  <c:v>80478.8</c:v>
                </c:pt>
                <c:pt idx="62">
                  <c:v>33860.6</c:v>
                </c:pt>
                <c:pt idx="63">
                  <c:v>54423</c:v>
                </c:pt>
                <c:pt idx="64">
                  <c:v>62297.8</c:v>
                </c:pt>
                <c:pt idx="66">
                  <c:v>58387</c:v>
                </c:pt>
                <c:pt idx="67">
                  <c:v>64834.2</c:v>
                </c:pt>
                <c:pt idx="69">
                  <c:v>52038.2</c:v>
                </c:pt>
                <c:pt idx="70">
                  <c:v>64130.6</c:v>
                </c:pt>
                <c:pt idx="71">
                  <c:v>79734.600000000006</c:v>
                </c:pt>
                <c:pt idx="73">
                  <c:v>54944.2</c:v>
                </c:pt>
                <c:pt idx="74">
                  <c:v>68961</c:v>
                </c:pt>
                <c:pt idx="75">
                  <c:v>50578.400000000001</c:v>
                </c:pt>
                <c:pt idx="76">
                  <c:v>66076.399999999994</c:v>
                </c:pt>
                <c:pt idx="77">
                  <c:v>49321.4</c:v>
                </c:pt>
                <c:pt idx="79">
                  <c:v>47075.4</c:v>
                </c:pt>
                <c:pt idx="80">
                  <c:v>48067.6</c:v>
                </c:pt>
                <c:pt idx="81">
                  <c:v>35221.800000000003</c:v>
                </c:pt>
                <c:pt idx="82">
                  <c:v>72910.399999999994</c:v>
                </c:pt>
                <c:pt idx="83">
                  <c:v>62931.4</c:v>
                </c:pt>
                <c:pt idx="84">
                  <c:v>62236</c:v>
                </c:pt>
                <c:pt idx="85">
                  <c:v>64678</c:v>
                </c:pt>
                <c:pt idx="87">
                  <c:v>51793.8</c:v>
                </c:pt>
                <c:pt idx="88">
                  <c:v>45375.8</c:v>
                </c:pt>
                <c:pt idx="89">
                  <c:v>52740.800000000003</c:v>
                </c:pt>
                <c:pt idx="90">
                  <c:v>71010.2</c:v>
                </c:pt>
                <c:pt idx="91">
                  <c:v>62502.2</c:v>
                </c:pt>
                <c:pt idx="94">
                  <c:v>84064.8</c:v>
                </c:pt>
                <c:pt idx="95">
                  <c:v>59765.599999999999</c:v>
                </c:pt>
                <c:pt idx="97">
                  <c:v>45245.599999999999</c:v>
                </c:pt>
                <c:pt idx="99">
                  <c:v>65452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1.7611957971357703</c:v>
                </c:pt>
                <c:pt idx="2">
                  <c:v>2.4609757003329906</c:v>
                </c:pt>
                <c:pt idx="3">
                  <c:v>1.4757056442188128</c:v>
                </c:pt>
                <c:pt idx="4">
                  <c:v>2.0389211567644749</c:v>
                </c:pt>
                <c:pt idx="5">
                  <c:v>1.4652881877523178</c:v>
                </c:pt>
                <c:pt idx="6">
                  <c:v>1.2497539854359379</c:v>
                </c:pt>
                <c:pt idx="7">
                  <c:v>1.1572646565817519</c:v>
                </c:pt>
                <c:pt idx="9">
                  <c:v>1.5484757865612098</c:v>
                </c:pt>
                <c:pt idx="10">
                  <c:v>1.4869613331129683</c:v>
                </c:pt>
                <c:pt idx="11">
                  <c:v>1.6158328749167612</c:v>
                </c:pt>
                <c:pt idx="14">
                  <c:v>1.3179305435655111</c:v>
                </c:pt>
                <c:pt idx="15">
                  <c:v>1.7213842520176603</c:v>
                </c:pt>
                <c:pt idx="16">
                  <c:v>1.5636080789821318</c:v>
                </c:pt>
                <c:pt idx="19">
                  <c:v>2.1174286948571885</c:v>
                </c:pt>
                <c:pt idx="20">
                  <c:v>1.6423304063920108</c:v>
                </c:pt>
                <c:pt idx="21">
                  <c:v>1.4232680633257946</c:v>
                </c:pt>
                <c:pt idx="22">
                  <c:v>1.794472972109177</c:v>
                </c:pt>
                <c:pt idx="23">
                  <c:v>1.5488612437649028</c:v>
                </c:pt>
                <c:pt idx="25">
                  <c:v>2.3428527677819462</c:v>
                </c:pt>
                <c:pt idx="26">
                  <c:v>1.5784411095383701</c:v>
                </c:pt>
                <c:pt idx="27">
                  <c:v>1.587205146533238</c:v>
                </c:pt>
                <c:pt idx="28">
                  <c:v>1.2106065672440314</c:v>
                </c:pt>
                <c:pt idx="29">
                  <c:v>2.5104925424904612</c:v>
                </c:pt>
                <c:pt idx="31">
                  <c:v>1.5532892197193313</c:v>
                </c:pt>
                <c:pt idx="34">
                  <c:v>1.6542870225798703</c:v>
                </c:pt>
                <c:pt idx="35">
                  <c:v>1.7215718669523732</c:v>
                </c:pt>
                <c:pt idx="36">
                  <c:v>1.3093608877093392</c:v>
                </c:pt>
                <c:pt idx="38">
                  <c:v>1.7748164642844717</c:v>
                </c:pt>
                <c:pt idx="39">
                  <c:v>1.858463326225384</c:v>
                </c:pt>
                <c:pt idx="40">
                  <c:v>1.8410890102187152</c:v>
                </c:pt>
                <c:pt idx="41">
                  <c:v>1.9848973956412324</c:v>
                </c:pt>
                <c:pt idx="42">
                  <c:v>1.5126002837149974</c:v>
                </c:pt>
                <c:pt idx="43">
                  <c:v>1.9023931601686535</c:v>
                </c:pt>
                <c:pt idx="44">
                  <c:v>1.6396170927670626</c:v>
                </c:pt>
                <c:pt idx="45">
                  <c:v>1.2465668596070179</c:v>
                </c:pt>
                <c:pt idx="46">
                  <c:v>1.7613040558881095</c:v>
                </c:pt>
                <c:pt idx="47">
                  <c:v>1.4116944499738446</c:v>
                </c:pt>
                <c:pt idx="48">
                  <c:v>1.7397108724425476</c:v>
                </c:pt>
                <c:pt idx="49">
                  <c:v>1.4535532865130234</c:v>
                </c:pt>
                <c:pt idx="50">
                  <c:v>1.2819380132366747</c:v>
                </c:pt>
                <c:pt idx="51">
                  <c:v>1.9099212872014861</c:v>
                </c:pt>
                <c:pt idx="52">
                  <c:v>1.5828768958280621</c:v>
                </c:pt>
                <c:pt idx="53">
                  <c:v>2.3942832644112317</c:v>
                </c:pt>
                <c:pt idx="54">
                  <c:v>1.602324859728431</c:v>
                </c:pt>
                <c:pt idx="55">
                  <c:v>1.2859158542842484</c:v>
                </c:pt>
                <c:pt idx="56">
                  <c:v>1.3434919675054136</c:v>
                </c:pt>
                <c:pt idx="60">
                  <c:v>1.5715011648668387</c:v>
                </c:pt>
                <c:pt idx="61">
                  <c:v>1.3123207602499043</c:v>
                </c:pt>
                <c:pt idx="62">
                  <c:v>2.0328641547993835</c:v>
                </c:pt>
                <c:pt idx="63">
                  <c:v>1.9714826452051522</c:v>
                </c:pt>
                <c:pt idx="64">
                  <c:v>1.8000154098539594</c:v>
                </c:pt>
                <c:pt idx="66">
                  <c:v>1.5199958894959495</c:v>
                </c:pt>
                <c:pt idx="67">
                  <c:v>1.793127701120705</c:v>
                </c:pt>
                <c:pt idx="69">
                  <c:v>1.6111433523834415</c:v>
                </c:pt>
                <c:pt idx="70">
                  <c:v>1.766239517484633</c:v>
                </c:pt>
                <c:pt idx="71">
                  <c:v>1.4562686713170943</c:v>
                </c:pt>
                <c:pt idx="73">
                  <c:v>1.8854401374485388</c:v>
                </c:pt>
                <c:pt idx="74">
                  <c:v>1.7217702759530749</c:v>
                </c:pt>
                <c:pt idx="75">
                  <c:v>2.3820445091185167</c:v>
                </c:pt>
                <c:pt idx="76">
                  <c:v>1.6600480655725798</c:v>
                </c:pt>
                <c:pt idx="77">
                  <c:v>1.519766267786397</c:v>
                </c:pt>
                <c:pt idx="79">
                  <c:v>2.2339480917846686</c:v>
                </c:pt>
                <c:pt idx="80">
                  <c:v>1.7541753696876898</c:v>
                </c:pt>
                <c:pt idx="81">
                  <c:v>2.1517071813479149</c:v>
                </c:pt>
                <c:pt idx="82">
                  <c:v>1.3045601176238233</c:v>
                </c:pt>
                <c:pt idx="83">
                  <c:v>1.8608039865631465</c:v>
                </c:pt>
                <c:pt idx="84">
                  <c:v>1.9588983867857832</c:v>
                </c:pt>
                <c:pt idx="85">
                  <c:v>1.4302081078573858</c:v>
                </c:pt>
                <c:pt idx="87">
                  <c:v>1.5510350659731473</c:v>
                </c:pt>
                <c:pt idx="88">
                  <c:v>1.3914465419893423</c:v>
                </c:pt>
                <c:pt idx="89">
                  <c:v>1.8546552194885173</c:v>
                </c:pt>
                <c:pt idx="90">
                  <c:v>1.4118535083692203</c:v>
                </c:pt>
                <c:pt idx="91">
                  <c:v>1.7967687537398684</c:v>
                </c:pt>
                <c:pt idx="94">
                  <c:v>1.4413999676440079</c:v>
                </c:pt>
                <c:pt idx="95">
                  <c:v>1.9826288031911334</c:v>
                </c:pt>
                <c:pt idx="97">
                  <c:v>1.3566402036883145</c:v>
                </c:pt>
                <c:pt idx="99">
                  <c:v>1.459313695532604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6D-4845-B42F-38516AABA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86944"/>
        <c:axId val="121696640"/>
      </c:scatterChart>
      <c:valAx>
        <c:axId val="1187869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96640"/>
        <c:crosses val="autoZero"/>
        <c:crossBetween val="midCat"/>
      </c:valAx>
      <c:valAx>
        <c:axId val="12169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86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45753.599999999999</c:v>
                </c:pt>
                <c:pt idx="1">
                  <c:v>63778.400000000001</c:v>
                </c:pt>
                <c:pt idx="2">
                  <c:v>49146.6</c:v>
                </c:pt>
                <c:pt idx="3">
                  <c:v>41622</c:v>
                </c:pt>
                <c:pt idx="4">
                  <c:v>54967.199999999997</c:v>
                </c:pt>
                <c:pt idx="5">
                  <c:v>51179</c:v>
                </c:pt>
                <c:pt idx="6">
                  <c:v>33577.4</c:v>
                </c:pt>
                <c:pt idx="7">
                  <c:v>59062</c:v>
                </c:pt>
                <c:pt idx="8">
                  <c:v>72230.600000000006</c:v>
                </c:pt>
                <c:pt idx="9">
                  <c:v>56913.4</c:v>
                </c:pt>
                <c:pt idx="10">
                  <c:v>55116</c:v>
                </c:pt>
                <c:pt idx="11">
                  <c:v>75275.600000000006</c:v>
                </c:pt>
                <c:pt idx="12">
                  <c:v>34376</c:v>
                </c:pt>
                <c:pt idx="13">
                  <c:v>67243.399999999994</c:v>
                </c:pt>
                <c:pt idx="14">
                  <c:v>63438.400000000001</c:v>
                </c:pt>
                <c:pt idx="15">
                  <c:v>56711.199999999997</c:v>
                </c:pt>
                <c:pt idx="16">
                  <c:v>46817</c:v>
                </c:pt>
                <c:pt idx="17">
                  <c:v>94352</c:v>
                </c:pt>
                <c:pt idx="18">
                  <c:v>77378.399999999994</c:v>
                </c:pt>
                <c:pt idx="19">
                  <c:v>38420.6</c:v>
                </c:pt>
                <c:pt idx="20">
                  <c:v>70124</c:v>
                </c:pt>
                <c:pt idx="21">
                  <c:v>52071.6</c:v>
                </c:pt>
                <c:pt idx="22">
                  <c:v>55179.6</c:v>
                </c:pt>
                <c:pt idx="23">
                  <c:v>61285.8</c:v>
                </c:pt>
                <c:pt idx="24">
                  <c:v>47313</c:v>
                </c:pt>
                <c:pt idx="25">
                  <c:v>25615.8</c:v>
                </c:pt>
                <c:pt idx="26">
                  <c:v>77156.800000000003</c:v>
                </c:pt>
                <c:pt idx="27">
                  <c:v>72481.399999999994</c:v>
                </c:pt>
                <c:pt idx="28">
                  <c:v>76155.199999999997</c:v>
                </c:pt>
                <c:pt idx="29">
                  <c:v>35446.800000000003</c:v>
                </c:pt>
                <c:pt idx="30">
                  <c:v>77824.2</c:v>
                </c:pt>
                <c:pt idx="31">
                  <c:v>51027.8</c:v>
                </c:pt>
                <c:pt idx="32">
                  <c:v>67503.8</c:v>
                </c:pt>
                <c:pt idx="33">
                  <c:v>55737</c:v>
                </c:pt>
                <c:pt idx="34">
                  <c:v>55649.2</c:v>
                </c:pt>
                <c:pt idx="35">
                  <c:v>71434.399999999994</c:v>
                </c:pt>
                <c:pt idx="36">
                  <c:v>76137.600000000006</c:v>
                </c:pt>
                <c:pt idx="37">
                  <c:v>45950.8</c:v>
                </c:pt>
                <c:pt idx="38">
                  <c:v>45308.6</c:v>
                </c:pt>
                <c:pt idx="39">
                  <c:v>67828</c:v>
                </c:pt>
                <c:pt idx="40">
                  <c:v>62936</c:v>
                </c:pt>
                <c:pt idx="41">
                  <c:v>61699.199999999997</c:v>
                </c:pt>
                <c:pt idx="42">
                  <c:v>34455.199999999997</c:v>
                </c:pt>
                <c:pt idx="43">
                  <c:v>29460.400000000001</c:v>
                </c:pt>
                <c:pt idx="44">
                  <c:v>64900</c:v>
                </c:pt>
                <c:pt idx="45">
                  <c:v>62704.800000000003</c:v>
                </c:pt>
                <c:pt idx="46">
                  <c:v>70650.399999999994</c:v>
                </c:pt>
                <c:pt idx="47">
                  <c:v>87291.4</c:v>
                </c:pt>
                <c:pt idx="48">
                  <c:v>69498.2</c:v>
                </c:pt>
                <c:pt idx="49">
                  <c:v>46360.4</c:v>
                </c:pt>
                <c:pt idx="50">
                  <c:v>51079.199999999997</c:v>
                </c:pt>
                <c:pt idx="51">
                  <c:v>32228.799999999999</c:v>
                </c:pt>
                <c:pt idx="52">
                  <c:v>53519.6</c:v>
                </c:pt>
                <c:pt idx="53">
                  <c:v>37231.199999999997</c:v>
                </c:pt>
                <c:pt idx="54">
                  <c:v>48386.6</c:v>
                </c:pt>
                <c:pt idx="55">
                  <c:v>60799.6</c:v>
                </c:pt>
                <c:pt idx="56">
                  <c:v>45117.2</c:v>
                </c:pt>
                <c:pt idx="57">
                  <c:v>67219</c:v>
                </c:pt>
                <c:pt idx="58">
                  <c:v>70559.600000000006</c:v>
                </c:pt>
                <c:pt idx="59">
                  <c:v>62932</c:v>
                </c:pt>
                <c:pt idx="60">
                  <c:v>73461.600000000006</c:v>
                </c:pt>
                <c:pt idx="61">
                  <c:v>81822</c:v>
                </c:pt>
                <c:pt idx="62">
                  <c:v>32969.800000000003</c:v>
                </c:pt>
                <c:pt idx="63">
                  <c:v>53771.6</c:v>
                </c:pt>
                <c:pt idx="64">
                  <c:v>62873.599999999999</c:v>
                </c:pt>
                <c:pt idx="65">
                  <c:v>49577.4</c:v>
                </c:pt>
                <c:pt idx="66">
                  <c:v>59985.599999999999</c:v>
                </c:pt>
                <c:pt idx="67">
                  <c:v>65916.600000000006</c:v>
                </c:pt>
                <c:pt idx="68">
                  <c:v>62645.599999999999</c:v>
                </c:pt>
                <c:pt idx="69">
                  <c:v>51347.8</c:v>
                </c:pt>
                <c:pt idx="70">
                  <c:v>62050.8</c:v>
                </c:pt>
                <c:pt idx="71">
                  <c:v>79265</c:v>
                </c:pt>
                <c:pt idx="72">
                  <c:v>65673.8</c:v>
                </c:pt>
                <c:pt idx="73">
                  <c:v>54073.4</c:v>
                </c:pt>
                <c:pt idx="74">
                  <c:v>69477.399999999994</c:v>
                </c:pt>
                <c:pt idx="75">
                  <c:v>49509.2</c:v>
                </c:pt>
                <c:pt idx="76">
                  <c:v>65832.600000000006</c:v>
                </c:pt>
                <c:pt idx="77">
                  <c:v>49538.400000000001</c:v>
                </c:pt>
                <c:pt idx="78">
                  <c:v>76814.600000000006</c:v>
                </c:pt>
                <c:pt idx="79">
                  <c:v>47554</c:v>
                </c:pt>
                <c:pt idx="80">
                  <c:v>49104.800000000003</c:v>
                </c:pt>
                <c:pt idx="81">
                  <c:v>33840.400000000001</c:v>
                </c:pt>
                <c:pt idx="82">
                  <c:v>73247.600000000006</c:v>
                </c:pt>
                <c:pt idx="83">
                  <c:v>64347.8</c:v>
                </c:pt>
                <c:pt idx="84">
                  <c:v>63394.8</c:v>
                </c:pt>
                <c:pt idx="85">
                  <c:v>65616</c:v>
                </c:pt>
                <c:pt idx="86">
                  <c:v>66332.800000000003</c:v>
                </c:pt>
                <c:pt idx="87">
                  <c:v>52152.2</c:v>
                </c:pt>
                <c:pt idx="88">
                  <c:v>45089.599999999999</c:v>
                </c:pt>
                <c:pt idx="89">
                  <c:v>51516</c:v>
                </c:pt>
                <c:pt idx="90">
                  <c:v>72182.8</c:v>
                </c:pt>
                <c:pt idx="91">
                  <c:v>62403</c:v>
                </c:pt>
                <c:pt idx="92">
                  <c:v>65668.600000000006</c:v>
                </c:pt>
                <c:pt idx="93">
                  <c:v>76385.2</c:v>
                </c:pt>
                <c:pt idx="94">
                  <c:v>82648</c:v>
                </c:pt>
                <c:pt idx="95">
                  <c:v>59413.8</c:v>
                </c:pt>
                <c:pt idx="96">
                  <c:v>55489.2</c:v>
                </c:pt>
                <c:pt idx="97">
                  <c:v>45687</c:v>
                </c:pt>
                <c:pt idx="98">
                  <c:v>80469.2</c:v>
                </c:pt>
                <c:pt idx="99">
                  <c:v>66238.399999999994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1.0279846831724717</c:v>
                </c:pt>
                <c:pt idx="1">
                  <c:v>1.7708032813617149</c:v>
                </c:pt>
                <c:pt idx="2">
                  <c:v>2.3692991987238181</c:v>
                </c:pt>
                <c:pt idx="3">
                  <c:v>1.5169141319494499</c:v>
                </c:pt>
                <c:pt idx="4">
                  <c:v>2.0682879972056063</c:v>
                </c:pt>
                <c:pt idx="5">
                  <c:v>1.3699368881767913</c:v>
                </c:pt>
                <c:pt idx="6">
                  <c:v>1.2447360426953844</c:v>
                </c:pt>
                <c:pt idx="7">
                  <c:v>1.1548034269073177</c:v>
                </c:pt>
                <c:pt idx="8">
                  <c:v>1.3904633216393052</c:v>
                </c:pt>
                <c:pt idx="9">
                  <c:v>1.5600016867732378</c:v>
                </c:pt>
                <c:pt idx="10">
                  <c:v>1.5081464547499819</c:v>
                </c:pt>
                <c:pt idx="11">
                  <c:v>1.6310597325029623</c:v>
                </c:pt>
                <c:pt idx="12">
                  <c:v>1.3794507796136839</c:v>
                </c:pt>
                <c:pt idx="13">
                  <c:v>1.2558258505667472</c:v>
                </c:pt>
                <c:pt idx="14">
                  <c:v>1.3663017982799062</c:v>
                </c:pt>
                <c:pt idx="15">
                  <c:v>1.6806556729534907</c:v>
                </c:pt>
                <c:pt idx="16">
                  <c:v>1.4723711472328427</c:v>
                </c:pt>
                <c:pt idx="17">
                  <c:v>1.1095896218416144</c:v>
                </c:pt>
                <c:pt idx="18">
                  <c:v>1.1929685803790206</c:v>
                </c:pt>
                <c:pt idx="19">
                  <c:v>2.2731555467639755</c:v>
                </c:pt>
                <c:pt idx="20">
                  <c:v>1.7171011351320518</c:v>
                </c:pt>
                <c:pt idx="21">
                  <c:v>1.4274959862957928</c:v>
                </c:pt>
                <c:pt idx="22">
                  <c:v>1.843779222756236</c:v>
                </c:pt>
                <c:pt idx="23">
                  <c:v>1.5739861436091231</c:v>
                </c:pt>
                <c:pt idx="24">
                  <c:v>1.1583497136093674</c:v>
                </c:pt>
                <c:pt idx="25">
                  <c:v>2.5408536918620541</c:v>
                </c:pt>
                <c:pt idx="26">
                  <c:v>1.5695829790763742</c:v>
                </c:pt>
                <c:pt idx="27">
                  <c:v>1.5896216132690595</c:v>
                </c:pt>
                <c:pt idx="28">
                  <c:v>1.1895707712670966</c:v>
                </c:pt>
                <c:pt idx="29">
                  <c:v>2.4502352821693352</c:v>
                </c:pt>
                <c:pt idx="30">
                  <c:v>1.1469311602303653</c:v>
                </c:pt>
                <c:pt idx="31">
                  <c:v>1.617784815335954</c:v>
                </c:pt>
                <c:pt idx="32">
                  <c:v>1.0261200110216018</c:v>
                </c:pt>
                <c:pt idx="33">
                  <c:v>1.1372696772341533</c:v>
                </c:pt>
                <c:pt idx="34">
                  <c:v>1.5805977444419688</c:v>
                </c:pt>
                <c:pt idx="35">
                  <c:v>1.7412899107432835</c:v>
                </c:pt>
                <c:pt idx="36">
                  <c:v>1.3666703442188879</c:v>
                </c:pt>
                <c:pt idx="37">
                  <c:v>1.0599380206655813</c:v>
                </c:pt>
                <c:pt idx="38">
                  <c:v>1.8762001032916489</c:v>
                </c:pt>
                <c:pt idx="39">
                  <c:v>1.8582001533290087</c:v>
                </c:pt>
                <c:pt idx="40">
                  <c:v>1.8193879496631498</c:v>
                </c:pt>
                <c:pt idx="41">
                  <c:v>1.9195386650070019</c:v>
                </c:pt>
                <c:pt idx="42">
                  <c:v>1.4731013025610069</c:v>
                </c:pt>
                <c:pt idx="43">
                  <c:v>1.9331034201843831</c:v>
                </c:pt>
                <c:pt idx="44">
                  <c:v>1.5735439137134053</c:v>
                </c:pt>
                <c:pt idx="45">
                  <c:v>1.291017593549457</c:v>
                </c:pt>
                <c:pt idx="46">
                  <c:v>1.7520212199789387</c:v>
                </c:pt>
                <c:pt idx="47">
                  <c:v>1.4013866199877651</c:v>
                </c:pt>
                <c:pt idx="48">
                  <c:v>1.7579016434958028</c:v>
                </c:pt>
                <c:pt idx="49">
                  <c:v>1.4714282016548605</c:v>
                </c:pt>
                <c:pt idx="50">
                  <c:v>1.3136071042616173</c:v>
                </c:pt>
                <c:pt idx="51">
                  <c:v>1.7697525194856774</c:v>
                </c:pt>
                <c:pt idx="52">
                  <c:v>1.5890253290383336</c:v>
                </c:pt>
                <c:pt idx="53">
                  <c:v>2.3689539955736052</c:v>
                </c:pt>
                <c:pt idx="54">
                  <c:v>1.5842402648667193</c:v>
                </c:pt>
                <c:pt idx="55">
                  <c:v>1.2903538839071309</c:v>
                </c:pt>
                <c:pt idx="56">
                  <c:v>1.363692782353515</c:v>
                </c:pt>
                <c:pt idx="57">
                  <c:v>1.2042279712581265</c:v>
                </c:pt>
                <c:pt idx="58">
                  <c:v>1.2542162937431618</c:v>
                </c:pt>
                <c:pt idx="59">
                  <c:v>1.2327114981249603</c:v>
                </c:pt>
                <c:pt idx="60">
                  <c:v>1.5173913990438541</c:v>
                </c:pt>
                <c:pt idx="61">
                  <c:v>1.2941996040184791</c:v>
                </c:pt>
                <c:pt idx="62">
                  <c:v>2.1793580792118847</c:v>
                </c:pt>
                <c:pt idx="63">
                  <c:v>2.0025440939083086</c:v>
                </c:pt>
                <c:pt idx="64">
                  <c:v>1.7753715390879479</c:v>
                </c:pt>
                <c:pt idx="65">
                  <c:v>1.3542662584161331</c:v>
                </c:pt>
                <c:pt idx="66">
                  <c:v>1.5119462004214346</c:v>
                </c:pt>
                <c:pt idx="67">
                  <c:v>1.7636376876234512</c:v>
                </c:pt>
                <c:pt idx="68">
                  <c:v>1.2307328846718684</c:v>
                </c:pt>
                <c:pt idx="69">
                  <c:v>1.634812007525152</c:v>
                </c:pt>
                <c:pt idx="70">
                  <c:v>1.8254398009372965</c:v>
                </c:pt>
                <c:pt idx="71">
                  <c:v>1.4347189806345801</c:v>
                </c:pt>
                <c:pt idx="72">
                  <c:v>1.0633920985233076</c:v>
                </c:pt>
                <c:pt idx="73">
                  <c:v>1.984321311402649</c:v>
                </c:pt>
                <c:pt idx="74">
                  <c:v>1.7090305624562809</c:v>
                </c:pt>
                <c:pt idx="75">
                  <c:v>2.3915959054074798</c:v>
                </c:pt>
                <c:pt idx="76">
                  <c:v>1.6195623444919385</c:v>
                </c:pt>
                <c:pt idx="77">
                  <c:v>1.4446167013872067</c:v>
                </c:pt>
                <c:pt idx="78">
                  <c:v>1.1798147747954164</c:v>
                </c:pt>
                <c:pt idx="79">
                  <c:v>2.2168061572107498</c:v>
                </c:pt>
                <c:pt idx="80">
                  <c:v>1.724617552662876</c:v>
                </c:pt>
                <c:pt idx="81">
                  <c:v>2.2364097351095138</c:v>
                </c:pt>
                <c:pt idx="82">
                  <c:v>1.2380883469219468</c:v>
                </c:pt>
                <c:pt idx="83">
                  <c:v>1.8489054792860051</c:v>
                </c:pt>
                <c:pt idx="84">
                  <c:v>1.9378403275978471</c:v>
                </c:pt>
                <c:pt idx="85">
                  <c:v>1.3646519141672764</c:v>
                </c:pt>
                <c:pt idx="86">
                  <c:v>1.2158841478122437</c:v>
                </c:pt>
                <c:pt idx="87">
                  <c:v>1.58959737077247</c:v>
                </c:pt>
                <c:pt idx="88">
                  <c:v>1.4002785564742202</c:v>
                </c:pt>
                <c:pt idx="89">
                  <c:v>1.8593834925071822</c:v>
                </c:pt>
                <c:pt idx="90">
                  <c:v>1.3888765744748055</c:v>
                </c:pt>
                <c:pt idx="91">
                  <c:v>1.7440988414018557</c:v>
                </c:pt>
                <c:pt idx="92">
                  <c:v>1.1262308013266613</c:v>
                </c:pt>
                <c:pt idx="93">
                  <c:v>1.090237375826731</c:v>
                </c:pt>
                <c:pt idx="94">
                  <c:v>1.4341665860032911</c:v>
                </c:pt>
                <c:pt idx="95">
                  <c:v>1.9346515456005169</c:v>
                </c:pt>
                <c:pt idx="96">
                  <c:v>1.0127376138059299</c:v>
                </c:pt>
                <c:pt idx="97">
                  <c:v>1.3260664959397641</c:v>
                </c:pt>
                <c:pt idx="98">
                  <c:v>1.3030824215973318</c:v>
                </c:pt>
                <c:pt idx="99">
                  <c:v>1.4685741201478297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46-459D-A854-707373705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82144"/>
        <c:axId val="188242896"/>
      </c:scatterChart>
      <c:valAx>
        <c:axId val="1186821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42896"/>
        <c:crosses val="autoZero"/>
        <c:crossBetween val="midCat"/>
      </c:valAx>
      <c:valAx>
        <c:axId val="188242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8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45753.599999999999</c:v>
                </c:pt>
                <c:pt idx="5">
                  <c:v>51179</c:v>
                </c:pt>
                <c:pt idx="6">
                  <c:v>33577.4</c:v>
                </c:pt>
                <c:pt idx="7">
                  <c:v>59062</c:v>
                </c:pt>
                <c:pt idx="12">
                  <c:v>34376</c:v>
                </c:pt>
                <c:pt idx="15">
                  <c:v>56711.199999999997</c:v>
                </c:pt>
                <c:pt idx="16">
                  <c:v>46817</c:v>
                </c:pt>
                <c:pt idx="24">
                  <c:v>47313</c:v>
                </c:pt>
                <c:pt idx="31">
                  <c:v>51027.8</c:v>
                </c:pt>
                <c:pt idx="33">
                  <c:v>55737</c:v>
                </c:pt>
                <c:pt idx="37">
                  <c:v>45950.8</c:v>
                </c:pt>
                <c:pt idx="42">
                  <c:v>34455.199999999997</c:v>
                </c:pt>
                <c:pt idx="50">
                  <c:v>51079.199999999997</c:v>
                </c:pt>
                <c:pt idx="52">
                  <c:v>53519.6</c:v>
                </c:pt>
                <c:pt idx="54">
                  <c:v>48386.6</c:v>
                </c:pt>
                <c:pt idx="65">
                  <c:v>49577.4</c:v>
                </c:pt>
                <c:pt idx="77">
                  <c:v>49538.400000000001</c:v>
                </c:pt>
                <c:pt idx="80">
                  <c:v>49104.800000000003</c:v>
                </c:pt>
                <c:pt idx="87">
                  <c:v>52152.2</c:v>
                </c:pt>
                <c:pt idx="88">
                  <c:v>45089.599999999999</c:v>
                </c:pt>
                <c:pt idx="96">
                  <c:v>55489.2</c:v>
                </c:pt>
                <c:pt idx="97">
                  <c:v>45687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1.0279846831724717</c:v>
                </c:pt>
                <c:pt idx="5">
                  <c:v>1.3699368881767913</c:v>
                </c:pt>
                <c:pt idx="6">
                  <c:v>1.2447360426953844</c:v>
                </c:pt>
                <c:pt idx="7">
                  <c:v>1.1548034269073177</c:v>
                </c:pt>
                <c:pt idx="12">
                  <c:v>1.3794507796136839</c:v>
                </c:pt>
                <c:pt idx="15">
                  <c:v>1.6806556729534907</c:v>
                </c:pt>
                <c:pt idx="16">
                  <c:v>1.4723711472328427</c:v>
                </c:pt>
                <c:pt idx="24">
                  <c:v>1.1583497136093674</c:v>
                </c:pt>
                <c:pt idx="31">
                  <c:v>1.617784815335954</c:v>
                </c:pt>
                <c:pt idx="33">
                  <c:v>1.1372696772341533</c:v>
                </c:pt>
                <c:pt idx="37">
                  <c:v>1.0599380206655813</c:v>
                </c:pt>
                <c:pt idx="42">
                  <c:v>1.4731013025610069</c:v>
                </c:pt>
                <c:pt idx="50">
                  <c:v>1.3136071042616173</c:v>
                </c:pt>
                <c:pt idx="52">
                  <c:v>1.5890253290383336</c:v>
                </c:pt>
                <c:pt idx="54">
                  <c:v>1.5842402648667193</c:v>
                </c:pt>
                <c:pt idx="65">
                  <c:v>1.3542662584161331</c:v>
                </c:pt>
                <c:pt idx="77">
                  <c:v>1.4446167013872067</c:v>
                </c:pt>
                <c:pt idx="80">
                  <c:v>1.724617552662876</c:v>
                </c:pt>
                <c:pt idx="87">
                  <c:v>1.58959737077247</c:v>
                </c:pt>
                <c:pt idx="88">
                  <c:v>1.4002785564742202</c:v>
                </c:pt>
                <c:pt idx="96">
                  <c:v>1.0127376138059299</c:v>
                </c:pt>
                <c:pt idx="97">
                  <c:v>1.3260664959397641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0B-4236-BF23-1EAF5EC045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3">
                  <c:v>67243.399999999994</c:v>
                </c:pt>
                <c:pt idx="14">
                  <c:v>63438.400000000001</c:v>
                </c:pt>
                <c:pt idx="17">
                  <c:v>94352</c:v>
                </c:pt>
                <c:pt idx="18">
                  <c:v>77378.399999999994</c:v>
                </c:pt>
                <c:pt idx="28">
                  <c:v>76155.199999999997</c:v>
                </c:pt>
                <c:pt idx="30">
                  <c:v>77824.2</c:v>
                </c:pt>
                <c:pt idx="32">
                  <c:v>67503.8</c:v>
                </c:pt>
                <c:pt idx="34">
                  <c:v>55649.2</c:v>
                </c:pt>
                <c:pt idx="44">
                  <c:v>64900</c:v>
                </c:pt>
                <c:pt idx="45">
                  <c:v>62704.800000000003</c:v>
                </c:pt>
                <c:pt idx="47">
                  <c:v>87291.4</c:v>
                </c:pt>
                <c:pt idx="57">
                  <c:v>67219</c:v>
                </c:pt>
                <c:pt idx="58">
                  <c:v>70559.600000000006</c:v>
                </c:pt>
                <c:pt idx="59">
                  <c:v>62932</c:v>
                </c:pt>
                <c:pt idx="60">
                  <c:v>73461.600000000006</c:v>
                </c:pt>
                <c:pt idx="61">
                  <c:v>81822</c:v>
                </c:pt>
                <c:pt idx="66">
                  <c:v>59985.599999999999</c:v>
                </c:pt>
                <c:pt idx="68">
                  <c:v>62645.599999999999</c:v>
                </c:pt>
                <c:pt idx="72">
                  <c:v>65673.8</c:v>
                </c:pt>
                <c:pt idx="78">
                  <c:v>76814.600000000006</c:v>
                </c:pt>
                <c:pt idx="82">
                  <c:v>73247.600000000006</c:v>
                </c:pt>
                <c:pt idx="85">
                  <c:v>65616</c:v>
                </c:pt>
                <c:pt idx="86">
                  <c:v>66332.800000000003</c:v>
                </c:pt>
                <c:pt idx="90">
                  <c:v>72182.8</c:v>
                </c:pt>
                <c:pt idx="92">
                  <c:v>65668.600000000006</c:v>
                </c:pt>
                <c:pt idx="93">
                  <c:v>76385.2</c:v>
                </c:pt>
                <c:pt idx="94">
                  <c:v>82648</c:v>
                </c:pt>
                <c:pt idx="98">
                  <c:v>80469.2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3">
                  <c:v>1.2558258505667472</c:v>
                </c:pt>
                <c:pt idx="14">
                  <c:v>1.3663017982799062</c:v>
                </c:pt>
                <c:pt idx="17">
                  <c:v>1.1095896218416144</c:v>
                </c:pt>
                <c:pt idx="18">
                  <c:v>1.1929685803790206</c:v>
                </c:pt>
                <c:pt idx="28">
                  <c:v>1.1895707712670966</c:v>
                </c:pt>
                <c:pt idx="30">
                  <c:v>1.1469311602303653</c:v>
                </c:pt>
                <c:pt idx="32">
                  <c:v>1.0261200110216018</c:v>
                </c:pt>
                <c:pt idx="34">
                  <c:v>1.5805977444419688</c:v>
                </c:pt>
                <c:pt idx="44">
                  <c:v>1.5735439137134053</c:v>
                </c:pt>
                <c:pt idx="45">
                  <c:v>1.291017593549457</c:v>
                </c:pt>
                <c:pt idx="47">
                  <c:v>1.4013866199877651</c:v>
                </c:pt>
                <c:pt idx="57">
                  <c:v>1.2042279712581265</c:v>
                </c:pt>
                <c:pt idx="58">
                  <c:v>1.2542162937431618</c:v>
                </c:pt>
                <c:pt idx="59">
                  <c:v>1.2327114981249603</c:v>
                </c:pt>
                <c:pt idx="60">
                  <c:v>1.5173913990438541</c:v>
                </c:pt>
                <c:pt idx="61">
                  <c:v>1.2941996040184791</c:v>
                </c:pt>
                <c:pt idx="66">
                  <c:v>1.5119462004214346</c:v>
                </c:pt>
                <c:pt idx="68">
                  <c:v>1.2307328846718684</c:v>
                </c:pt>
                <c:pt idx="72">
                  <c:v>1.0633920985233076</c:v>
                </c:pt>
                <c:pt idx="78">
                  <c:v>1.1798147747954164</c:v>
                </c:pt>
                <c:pt idx="82">
                  <c:v>1.2380883469219468</c:v>
                </c:pt>
                <c:pt idx="85">
                  <c:v>1.3646519141672764</c:v>
                </c:pt>
                <c:pt idx="86">
                  <c:v>1.2158841478122437</c:v>
                </c:pt>
                <c:pt idx="90">
                  <c:v>1.3888765744748055</c:v>
                </c:pt>
                <c:pt idx="92">
                  <c:v>1.1262308013266613</c:v>
                </c:pt>
                <c:pt idx="93">
                  <c:v>1.090237375826731</c:v>
                </c:pt>
                <c:pt idx="94">
                  <c:v>1.4341665860032911</c:v>
                </c:pt>
                <c:pt idx="98">
                  <c:v>1.3030824215973318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0B-4236-BF23-1EAF5EC045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2">
                  <c:v>49146.6</c:v>
                </c:pt>
                <c:pt idx="3">
                  <c:v>41622</c:v>
                </c:pt>
                <c:pt idx="4">
                  <c:v>54967.199999999997</c:v>
                </c:pt>
                <c:pt idx="9">
                  <c:v>56913.4</c:v>
                </c:pt>
                <c:pt idx="10">
                  <c:v>55116</c:v>
                </c:pt>
                <c:pt idx="19">
                  <c:v>38420.6</c:v>
                </c:pt>
                <c:pt idx="21">
                  <c:v>52071.6</c:v>
                </c:pt>
                <c:pt idx="22">
                  <c:v>55179.6</c:v>
                </c:pt>
                <c:pt idx="23">
                  <c:v>61285.8</c:v>
                </c:pt>
                <c:pt idx="25">
                  <c:v>25615.8</c:v>
                </c:pt>
                <c:pt idx="29">
                  <c:v>35446.800000000003</c:v>
                </c:pt>
                <c:pt idx="38">
                  <c:v>45308.6</c:v>
                </c:pt>
                <c:pt idx="43">
                  <c:v>29460.400000000001</c:v>
                </c:pt>
                <c:pt idx="49">
                  <c:v>46360.4</c:v>
                </c:pt>
                <c:pt idx="51">
                  <c:v>32228.799999999999</c:v>
                </c:pt>
                <c:pt idx="53">
                  <c:v>37231.199999999997</c:v>
                </c:pt>
                <c:pt idx="55">
                  <c:v>60799.6</c:v>
                </c:pt>
                <c:pt idx="56">
                  <c:v>45117.2</c:v>
                </c:pt>
                <c:pt idx="62">
                  <c:v>32969.800000000003</c:v>
                </c:pt>
                <c:pt idx="63">
                  <c:v>53771.6</c:v>
                </c:pt>
                <c:pt idx="69">
                  <c:v>51347.8</c:v>
                </c:pt>
                <c:pt idx="70">
                  <c:v>62050.8</c:v>
                </c:pt>
                <c:pt idx="75">
                  <c:v>49509.2</c:v>
                </c:pt>
                <c:pt idx="79">
                  <c:v>47554</c:v>
                </c:pt>
                <c:pt idx="81">
                  <c:v>33840.400000000001</c:v>
                </c:pt>
                <c:pt idx="89">
                  <c:v>51516</c:v>
                </c:pt>
                <c:pt idx="91">
                  <c:v>62403</c:v>
                </c:pt>
                <c:pt idx="95">
                  <c:v>59413.8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2">
                  <c:v>2.3692991987238181</c:v>
                </c:pt>
                <c:pt idx="3">
                  <c:v>1.5169141319494499</c:v>
                </c:pt>
                <c:pt idx="4">
                  <c:v>2.0682879972056063</c:v>
                </c:pt>
                <c:pt idx="9">
                  <c:v>1.5600016867732378</c:v>
                </c:pt>
                <c:pt idx="10">
                  <c:v>1.5081464547499819</c:v>
                </c:pt>
                <c:pt idx="19">
                  <c:v>2.2731555467639755</c:v>
                </c:pt>
                <c:pt idx="21">
                  <c:v>1.4274959862957928</c:v>
                </c:pt>
                <c:pt idx="22">
                  <c:v>1.843779222756236</c:v>
                </c:pt>
                <c:pt idx="23">
                  <c:v>1.5739861436091231</c:v>
                </c:pt>
                <c:pt idx="25">
                  <c:v>2.5408536918620541</c:v>
                </c:pt>
                <c:pt idx="29">
                  <c:v>2.4502352821693352</c:v>
                </c:pt>
                <c:pt idx="38">
                  <c:v>1.8762001032916489</c:v>
                </c:pt>
                <c:pt idx="43">
                  <c:v>1.9331034201843831</c:v>
                </c:pt>
                <c:pt idx="49">
                  <c:v>1.4714282016548605</c:v>
                </c:pt>
                <c:pt idx="51">
                  <c:v>1.7697525194856774</c:v>
                </c:pt>
                <c:pt idx="53">
                  <c:v>2.3689539955736052</c:v>
                </c:pt>
                <c:pt idx="55">
                  <c:v>1.2903538839071309</c:v>
                </c:pt>
                <c:pt idx="56">
                  <c:v>1.363692782353515</c:v>
                </c:pt>
                <c:pt idx="62">
                  <c:v>2.1793580792118847</c:v>
                </c:pt>
                <c:pt idx="63">
                  <c:v>2.0025440939083086</c:v>
                </c:pt>
                <c:pt idx="69">
                  <c:v>1.634812007525152</c:v>
                </c:pt>
                <c:pt idx="70">
                  <c:v>1.8254398009372965</c:v>
                </c:pt>
                <c:pt idx="75">
                  <c:v>2.3915959054074798</c:v>
                </c:pt>
                <c:pt idx="79">
                  <c:v>2.2168061572107498</c:v>
                </c:pt>
                <c:pt idx="81">
                  <c:v>2.2364097351095138</c:v>
                </c:pt>
                <c:pt idx="89">
                  <c:v>1.8593834925071822</c:v>
                </c:pt>
                <c:pt idx="91">
                  <c:v>1.7440988414018557</c:v>
                </c:pt>
                <c:pt idx="95">
                  <c:v>1.9346515456005169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0B-4236-BF23-1EAF5EC045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">
                  <c:v>63778.400000000001</c:v>
                </c:pt>
                <c:pt idx="8">
                  <c:v>72230.600000000006</c:v>
                </c:pt>
                <c:pt idx="11">
                  <c:v>75275.600000000006</c:v>
                </c:pt>
                <c:pt idx="20">
                  <c:v>70124</c:v>
                </c:pt>
                <c:pt idx="26">
                  <c:v>77156.800000000003</c:v>
                </c:pt>
                <c:pt idx="27">
                  <c:v>72481.399999999994</c:v>
                </c:pt>
                <c:pt idx="35">
                  <c:v>71434.399999999994</c:v>
                </c:pt>
                <c:pt idx="36">
                  <c:v>76137.600000000006</c:v>
                </c:pt>
                <c:pt idx="39">
                  <c:v>67828</c:v>
                </c:pt>
                <c:pt idx="40">
                  <c:v>62936</c:v>
                </c:pt>
                <c:pt idx="41">
                  <c:v>61699.199999999997</c:v>
                </c:pt>
                <c:pt idx="46">
                  <c:v>70650.399999999994</c:v>
                </c:pt>
                <c:pt idx="48">
                  <c:v>69498.2</c:v>
                </c:pt>
                <c:pt idx="64">
                  <c:v>62873.599999999999</c:v>
                </c:pt>
                <c:pt idx="67">
                  <c:v>65916.600000000006</c:v>
                </c:pt>
                <c:pt idx="71">
                  <c:v>79265</c:v>
                </c:pt>
                <c:pt idx="73">
                  <c:v>54073.4</c:v>
                </c:pt>
                <c:pt idx="74">
                  <c:v>69477.399999999994</c:v>
                </c:pt>
                <c:pt idx="76">
                  <c:v>65832.600000000006</c:v>
                </c:pt>
                <c:pt idx="83">
                  <c:v>64347.8</c:v>
                </c:pt>
                <c:pt idx="84">
                  <c:v>63394.8</c:v>
                </c:pt>
                <c:pt idx="99">
                  <c:v>66238.399999999994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">
                  <c:v>1.7708032813617149</c:v>
                </c:pt>
                <c:pt idx="8">
                  <c:v>1.3904633216393052</c:v>
                </c:pt>
                <c:pt idx="11">
                  <c:v>1.6310597325029623</c:v>
                </c:pt>
                <c:pt idx="20">
                  <c:v>1.7171011351320518</c:v>
                </c:pt>
                <c:pt idx="26">
                  <c:v>1.5695829790763742</c:v>
                </c:pt>
                <c:pt idx="27">
                  <c:v>1.5896216132690595</c:v>
                </c:pt>
                <c:pt idx="35">
                  <c:v>1.7412899107432835</c:v>
                </c:pt>
                <c:pt idx="36">
                  <c:v>1.3666703442188879</c:v>
                </c:pt>
                <c:pt idx="39">
                  <c:v>1.8582001533290087</c:v>
                </c:pt>
                <c:pt idx="40">
                  <c:v>1.8193879496631498</c:v>
                </c:pt>
                <c:pt idx="41">
                  <c:v>1.9195386650070019</c:v>
                </c:pt>
                <c:pt idx="46">
                  <c:v>1.7520212199789387</c:v>
                </c:pt>
                <c:pt idx="48">
                  <c:v>1.7579016434958028</c:v>
                </c:pt>
                <c:pt idx="64">
                  <c:v>1.7753715390879479</c:v>
                </c:pt>
                <c:pt idx="67">
                  <c:v>1.7636376876234512</c:v>
                </c:pt>
                <c:pt idx="71">
                  <c:v>1.4347189806345801</c:v>
                </c:pt>
                <c:pt idx="73">
                  <c:v>1.984321311402649</c:v>
                </c:pt>
                <c:pt idx="74">
                  <c:v>1.7090305624562809</c:v>
                </c:pt>
                <c:pt idx="76">
                  <c:v>1.6195623444919385</c:v>
                </c:pt>
                <c:pt idx="83">
                  <c:v>1.8489054792860051</c:v>
                </c:pt>
                <c:pt idx="84">
                  <c:v>1.9378403275978471</c:v>
                </c:pt>
                <c:pt idx="99">
                  <c:v>1.4685741201478297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0B-4236-BF23-1EAF5EC04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90944"/>
        <c:axId val="188249552"/>
      </c:scatterChart>
      <c:valAx>
        <c:axId val="1186909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49552"/>
        <c:crosses val="autoZero"/>
        <c:crossBetween val="midCat"/>
      </c:valAx>
      <c:valAx>
        <c:axId val="18824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90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45753.599999999999</c:v>
                </c:pt>
                <c:pt idx="7">
                  <c:v>59062</c:v>
                </c:pt>
                <c:pt idx="8">
                  <c:v>72230.600000000006</c:v>
                </c:pt>
                <c:pt idx="13">
                  <c:v>67243.399999999994</c:v>
                </c:pt>
                <c:pt idx="17">
                  <c:v>94352</c:v>
                </c:pt>
                <c:pt idx="18">
                  <c:v>77378.399999999994</c:v>
                </c:pt>
                <c:pt idx="24">
                  <c:v>47313</c:v>
                </c:pt>
                <c:pt idx="30">
                  <c:v>77824.2</c:v>
                </c:pt>
                <c:pt idx="32">
                  <c:v>67503.8</c:v>
                </c:pt>
                <c:pt idx="33">
                  <c:v>55737</c:v>
                </c:pt>
                <c:pt idx="37">
                  <c:v>45950.8</c:v>
                </c:pt>
                <c:pt idx="42">
                  <c:v>34455.199999999997</c:v>
                </c:pt>
                <c:pt idx="57">
                  <c:v>67219</c:v>
                </c:pt>
                <c:pt idx="58">
                  <c:v>70559.600000000006</c:v>
                </c:pt>
                <c:pt idx="65">
                  <c:v>49577.4</c:v>
                </c:pt>
                <c:pt idx="68">
                  <c:v>62645.599999999999</c:v>
                </c:pt>
                <c:pt idx="72">
                  <c:v>65673.8</c:v>
                </c:pt>
                <c:pt idx="78">
                  <c:v>76814.600000000006</c:v>
                </c:pt>
                <c:pt idx="86">
                  <c:v>66332.800000000003</c:v>
                </c:pt>
                <c:pt idx="92">
                  <c:v>65668.600000000006</c:v>
                </c:pt>
                <c:pt idx="93">
                  <c:v>76385.2</c:v>
                </c:pt>
                <c:pt idx="96">
                  <c:v>55489.2</c:v>
                </c:pt>
                <c:pt idx="98">
                  <c:v>80469.2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1.0279846831724717</c:v>
                </c:pt>
                <c:pt idx="7">
                  <c:v>1.1548034269073177</c:v>
                </c:pt>
                <c:pt idx="8">
                  <c:v>1.3904633216393052</c:v>
                </c:pt>
                <c:pt idx="13">
                  <c:v>1.2558258505667472</c:v>
                </c:pt>
                <c:pt idx="17">
                  <c:v>1.1095896218416144</c:v>
                </c:pt>
                <c:pt idx="18">
                  <c:v>1.1929685803790206</c:v>
                </c:pt>
                <c:pt idx="24">
                  <c:v>1.1583497136093674</c:v>
                </c:pt>
                <c:pt idx="30">
                  <c:v>1.1469311602303653</c:v>
                </c:pt>
                <c:pt idx="32">
                  <c:v>1.0261200110216018</c:v>
                </c:pt>
                <c:pt idx="33">
                  <c:v>1.1372696772341533</c:v>
                </c:pt>
                <c:pt idx="37">
                  <c:v>1.0599380206655813</c:v>
                </c:pt>
                <c:pt idx="42">
                  <c:v>1.4731013025610069</c:v>
                </c:pt>
                <c:pt idx="57">
                  <c:v>1.2042279712581265</c:v>
                </c:pt>
                <c:pt idx="58">
                  <c:v>1.2542162937431618</c:v>
                </c:pt>
                <c:pt idx="65">
                  <c:v>1.3542662584161331</c:v>
                </c:pt>
                <c:pt idx="68">
                  <c:v>1.2307328846718684</c:v>
                </c:pt>
                <c:pt idx="72">
                  <c:v>1.0633920985233076</c:v>
                </c:pt>
                <c:pt idx="78">
                  <c:v>1.1798147747954164</c:v>
                </c:pt>
                <c:pt idx="86">
                  <c:v>1.2158841478122437</c:v>
                </c:pt>
                <c:pt idx="92">
                  <c:v>1.1262308013266613</c:v>
                </c:pt>
                <c:pt idx="93">
                  <c:v>1.090237375826731</c:v>
                </c:pt>
                <c:pt idx="96">
                  <c:v>1.0127376138059299</c:v>
                </c:pt>
                <c:pt idx="98">
                  <c:v>1.3030824215973318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18-4B91-B684-9CDEF6587A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63778.400000000001</c:v>
                </c:pt>
                <c:pt idx="2">
                  <c:v>49146.6</c:v>
                </c:pt>
                <c:pt idx="3">
                  <c:v>41622</c:v>
                </c:pt>
                <c:pt idx="4">
                  <c:v>54967.199999999997</c:v>
                </c:pt>
                <c:pt idx="5">
                  <c:v>51179</c:v>
                </c:pt>
                <c:pt idx="6">
                  <c:v>33577.4</c:v>
                </c:pt>
                <c:pt idx="9">
                  <c:v>56913.4</c:v>
                </c:pt>
                <c:pt idx="10">
                  <c:v>55116</c:v>
                </c:pt>
                <c:pt idx="11">
                  <c:v>75275.600000000006</c:v>
                </c:pt>
                <c:pt idx="12">
                  <c:v>34376</c:v>
                </c:pt>
                <c:pt idx="14">
                  <c:v>63438.400000000001</c:v>
                </c:pt>
                <c:pt idx="15">
                  <c:v>56711.199999999997</c:v>
                </c:pt>
                <c:pt idx="16">
                  <c:v>46817</c:v>
                </c:pt>
                <c:pt idx="19">
                  <c:v>38420.6</c:v>
                </c:pt>
                <c:pt idx="20">
                  <c:v>70124</c:v>
                </c:pt>
                <c:pt idx="21">
                  <c:v>52071.6</c:v>
                </c:pt>
                <c:pt idx="22">
                  <c:v>55179.6</c:v>
                </c:pt>
                <c:pt idx="23">
                  <c:v>61285.8</c:v>
                </c:pt>
                <c:pt idx="25">
                  <c:v>25615.8</c:v>
                </c:pt>
                <c:pt idx="26">
                  <c:v>77156.800000000003</c:v>
                </c:pt>
                <c:pt idx="27">
                  <c:v>72481.399999999994</c:v>
                </c:pt>
                <c:pt idx="28">
                  <c:v>76155.199999999997</c:v>
                </c:pt>
                <c:pt idx="29">
                  <c:v>35446.800000000003</c:v>
                </c:pt>
                <c:pt idx="31">
                  <c:v>51027.8</c:v>
                </c:pt>
                <c:pt idx="34">
                  <c:v>55649.2</c:v>
                </c:pt>
                <c:pt idx="35">
                  <c:v>71434.399999999994</c:v>
                </c:pt>
                <c:pt idx="36">
                  <c:v>76137.600000000006</c:v>
                </c:pt>
                <c:pt idx="38">
                  <c:v>45308.6</c:v>
                </c:pt>
                <c:pt idx="39">
                  <c:v>67828</c:v>
                </c:pt>
                <c:pt idx="40">
                  <c:v>62936</c:v>
                </c:pt>
                <c:pt idx="41">
                  <c:v>61699.199999999997</c:v>
                </c:pt>
                <c:pt idx="43">
                  <c:v>29460.400000000001</c:v>
                </c:pt>
                <c:pt idx="44">
                  <c:v>64900</c:v>
                </c:pt>
                <c:pt idx="45">
                  <c:v>62704.800000000003</c:v>
                </c:pt>
                <c:pt idx="46">
                  <c:v>70650.399999999994</c:v>
                </c:pt>
                <c:pt idx="47">
                  <c:v>87291.4</c:v>
                </c:pt>
                <c:pt idx="48">
                  <c:v>69498.2</c:v>
                </c:pt>
                <c:pt idx="49">
                  <c:v>46360.4</c:v>
                </c:pt>
                <c:pt idx="50">
                  <c:v>51079.199999999997</c:v>
                </c:pt>
                <c:pt idx="51">
                  <c:v>32228.799999999999</c:v>
                </c:pt>
                <c:pt idx="52">
                  <c:v>53519.6</c:v>
                </c:pt>
                <c:pt idx="53">
                  <c:v>37231.199999999997</c:v>
                </c:pt>
                <c:pt idx="54">
                  <c:v>48386.6</c:v>
                </c:pt>
                <c:pt idx="55">
                  <c:v>60799.6</c:v>
                </c:pt>
                <c:pt idx="56">
                  <c:v>45117.2</c:v>
                </c:pt>
                <c:pt idx="59">
                  <c:v>62932</c:v>
                </c:pt>
                <c:pt idx="60">
                  <c:v>73461.600000000006</c:v>
                </c:pt>
                <c:pt idx="61">
                  <c:v>81822</c:v>
                </c:pt>
                <c:pt idx="62">
                  <c:v>32969.800000000003</c:v>
                </c:pt>
                <c:pt idx="63">
                  <c:v>53771.6</c:v>
                </c:pt>
                <c:pt idx="64">
                  <c:v>62873.599999999999</c:v>
                </c:pt>
                <c:pt idx="66">
                  <c:v>59985.599999999999</c:v>
                </c:pt>
                <c:pt idx="67">
                  <c:v>65916.600000000006</c:v>
                </c:pt>
                <c:pt idx="69">
                  <c:v>51347.8</c:v>
                </c:pt>
                <c:pt idx="70">
                  <c:v>62050.8</c:v>
                </c:pt>
                <c:pt idx="71">
                  <c:v>79265</c:v>
                </c:pt>
                <c:pt idx="73">
                  <c:v>54073.4</c:v>
                </c:pt>
                <c:pt idx="74">
                  <c:v>69477.399999999994</c:v>
                </c:pt>
                <c:pt idx="75">
                  <c:v>49509.2</c:v>
                </c:pt>
                <c:pt idx="76">
                  <c:v>65832.600000000006</c:v>
                </c:pt>
                <c:pt idx="77">
                  <c:v>49538.400000000001</c:v>
                </c:pt>
                <c:pt idx="79">
                  <c:v>47554</c:v>
                </c:pt>
                <c:pt idx="80">
                  <c:v>49104.800000000003</c:v>
                </c:pt>
                <c:pt idx="81">
                  <c:v>33840.400000000001</c:v>
                </c:pt>
                <c:pt idx="82">
                  <c:v>73247.600000000006</c:v>
                </c:pt>
                <c:pt idx="83">
                  <c:v>64347.8</c:v>
                </c:pt>
                <c:pt idx="84">
                  <c:v>63394.8</c:v>
                </c:pt>
                <c:pt idx="85">
                  <c:v>65616</c:v>
                </c:pt>
                <c:pt idx="87">
                  <c:v>52152.2</c:v>
                </c:pt>
                <c:pt idx="88">
                  <c:v>45089.599999999999</c:v>
                </c:pt>
                <c:pt idx="89">
                  <c:v>51516</c:v>
                </c:pt>
                <c:pt idx="90">
                  <c:v>72182.8</c:v>
                </c:pt>
                <c:pt idx="91">
                  <c:v>62403</c:v>
                </c:pt>
                <c:pt idx="94">
                  <c:v>82648</c:v>
                </c:pt>
                <c:pt idx="95">
                  <c:v>59413.8</c:v>
                </c:pt>
                <c:pt idx="97">
                  <c:v>45687</c:v>
                </c:pt>
                <c:pt idx="99">
                  <c:v>66238.399999999994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1.7708032813617149</c:v>
                </c:pt>
                <c:pt idx="2">
                  <c:v>2.3692991987238181</c:v>
                </c:pt>
                <c:pt idx="3">
                  <c:v>1.5169141319494499</c:v>
                </c:pt>
                <c:pt idx="4">
                  <c:v>2.0682879972056063</c:v>
                </c:pt>
                <c:pt idx="5">
                  <c:v>1.3699368881767913</c:v>
                </c:pt>
                <c:pt idx="6">
                  <c:v>1.2447360426953844</c:v>
                </c:pt>
                <c:pt idx="9">
                  <c:v>1.5600016867732378</c:v>
                </c:pt>
                <c:pt idx="10">
                  <c:v>1.5081464547499819</c:v>
                </c:pt>
                <c:pt idx="11">
                  <c:v>1.6310597325029623</c:v>
                </c:pt>
                <c:pt idx="12">
                  <c:v>1.3794507796136839</c:v>
                </c:pt>
                <c:pt idx="14">
                  <c:v>1.3663017982799062</c:v>
                </c:pt>
                <c:pt idx="15">
                  <c:v>1.6806556729534907</c:v>
                </c:pt>
                <c:pt idx="16">
                  <c:v>1.4723711472328427</c:v>
                </c:pt>
                <c:pt idx="19">
                  <c:v>2.2731555467639755</c:v>
                </c:pt>
                <c:pt idx="20">
                  <c:v>1.7171011351320518</c:v>
                </c:pt>
                <c:pt idx="21">
                  <c:v>1.4274959862957928</c:v>
                </c:pt>
                <c:pt idx="22">
                  <c:v>1.843779222756236</c:v>
                </c:pt>
                <c:pt idx="23">
                  <c:v>1.5739861436091231</c:v>
                </c:pt>
                <c:pt idx="25">
                  <c:v>2.5408536918620541</c:v>
                </c:pt>
                <c:pt idx="26">
                  <c:v>1.5695829790763742</c:v>
                </c:pt>
                <c:pt idx="27">
                  <c:v>1.5896216132690595</c:v>
                </c:pt>
                <c:pt idx="28">
                  <c:v>1.1895707712670966</c:v>
                </c:pt>
                <c:pt idx="29">
                  <c:v>2.4502352821693352</c:v>
                </c:pt>
                <c:pt idx="31">
                  <c:v>1.617784815335954</c:v>
                </c:pt>
                <c:pt idx="34">
                  <c:v>1.5805977444419688</c:v>
                </c:pt>
                <c:pt idx="35">
                  <c:v>1.7412899107432835</c:v>
                </c:pt>
                <c:pt idx="36">
                  <c:v>1.3666703442188879</c:v>
                </c:pt>
                <c:pt idx="38">
                  <c:v>1.8762001032916489</c:v>
                </c:pt>
                <c:pt idx="39">
                  <c:v>1.8582001533290087</c:v>
                </c:pt>
                <c:pt idx="40">
                  <c:v>1.8193879496631498</c:v>
                </c:pt>
                <c:pt idx="41">
                  <c:v>1.9195386650070019</c:v>
                </c:pt>
                <c:pt idx="43">
                  <c:v>1.9331034201843831</c:v>
                </c:pt>
                <c:pt idx="44">
                  <c:v>1.5735439137134053</c:v>
                </c:pt>
                <c:pt idx="45">
                  <c:v>1.291017593549457</c:v>
                </c:pt>
                <c:pt idx="46">
                  <c:v>1.7520212199789387</c:v>
                </c:pt>
                <c:pt idx="47">
                  <c:v>1.4013866199877651</c:v>
                </c:pt>
                <c:pt idx="48">
                  <c:v>1.7579016434958028</c:v>
                </c:pt>
                <c:pt idx="49">
                  <c:v>1.4714282016548605</c:v>
                </c:pt>
                <c:pt idx="50">
                  <c:v>1.3136071042616173</c:v>
                </c:pt>
                <c:pt idx="51">
                  <c:v>1.7697525194856774</c:v>
                </c:pt>
                <c:pt idx="52">
                  <c:v>1.5890253290383336</c:v>
                </c:pt>
                <c:pt idx="53">
                  <c:v>2.3689539955736052</c:v>
                </c:pt>
                <c:pt idx="54">
                  <c:v>1.5842402648667193</c:v>
                </c:pt>
                <c:pt idx="55">
                  <c:v>1.2903538839071309</c:v>
                </c:pt>
                <c:pt idx="56">
                  <c:v>1.363692782353515</c:v>
                </c:pt>
                <c:pt idx="59">
                  <c:v>1.2327114981249603</c:v>
                </c:pt>
                <c:pt idx="60">
                  <c:v>1.5173913990438541</c:v>
                </c:pt>
                <c:pt idx="61">
                  <c:v>1.2941996040184791</c:v>
                </c:pt>
                <c:pt idx="62">
                  <c:v>2.1793580792118847</c:v>
                </c:pt>
                <c:pt idx="63">
                  <c:v>2.0025440939083086</c:v>
                </c:pt>
                <c:pt idx="64">
                  <c:v>1.7753715390879479</c:v>
                </c:pt>
                <c:pt idx="66">
                  <c:v>1.5119462004214346</c:v>
                </c:pt>
                <c:pt idx="67">
                  <c:v>1.7636376876234512</c:v>
                </c:pt>
                <c:pt idx="69">
                  <c:v>1.634812007525152</c:v>
                </c:pt>
                <c:pt idx="70">
                  <c:v>1.8254398009372965</c:v>
                </c:pt>
                <c:pt idx="71">
                  <c:v>1.4347189806345801</c:v>
                </c:pt>
                <c:pt idx="73">
                  <c:v>1.984321311402649</c:v>
                </c:pt>
                <c:pt idx="74">
                  <c:v>1.7090305624562809</c:v>
                </c:pt>
                <c:pt idx="75">
                  <c:v>2.3915959054074798</c:v>
                </c:pt>
                <c:pt idx="76">
                  <c:v>1.6195623444919385</c:v>
                </c:pt>
                <c:pt idx="77">
                  <c:v>1.4446167013872067</c:v>
                </c:pt>
                <c:pt idx="79">
                  <c:v>2.2168061572107498</c:v>
                </c:pt>
                <c:pt idx="80">
                  <c:v>1.724617552662876</c:v>
                </c:pt>
                <c:pt idx="81">
                  <c:v>2.2364097351095138</c:v>
                </c:pt>
                <c:pt idx="82">
                  <c:v>1.2380883469219468</c:v>
                </c:pt>
                <c:pt idx="83">
                  <c:v>1.8489054792860051</c:v>
                </c:pt>
                <c:pt idx="84">
                  <c:v>1.9378403275978471</c:v>
                </c:pt>
                <c:pt idx="85">
                  <c:v>1.3646519141672764</c:v>
                </c:pt>
                <c:pt idx="87">
                  <c:v>1.58959737077247</c:v>
                </c:pt>
                <c:pt idx="88">
                  <c:v>1.4002785564742202</c:v>
                </c:pt>
                <c:pt idx="89">
                  <c:v>1.8593834925071822</c:v>
                </c:pt>
                <c:pt idx="90">
                  <c:v>1.3888765744748055</c:v>
                </c:pt>
                <c:pt idx="91">
                  <c:v>1.7440988414018557</c:v>
                </c:pt>
                <c:pt idx="94">
                  <c:v>1.4341665860032911</c:v>
                </c:pt>
                <c:pt idx="95">
                  <c:v>1.9346515456005169</c:v>
                </c:pt>
                <c:pt idx="97">
                  <c:v>1.3260664959397641</c:v>
                </c:pt>
                <c:pt idx="99">
                  <c:v>1.4685741201478297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18-4B91-B684-9CDEF6587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22544"/>
        <c:axId val="188247056"/>
      </c:scatterChart>
      <c:valAx>
        <c:axId val="1187225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47056"/>
        <c:crosses val="autoZero"/>
        <c:crossBetween val="midCat"/>
      </c:valAx>
      <c:valAx>
        <c:axId val="188247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722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46849</c:v>
                </c:pt>
                <c:pt idx="1">
                  <c:v>63366.400000000001</c:v>
                </c:pt>
                <c:pt idx="2">
                  <c:v>49334.6</c:v>
                </c:pt>
                <c:pt idx="3">
                  <c:v>41479</c:v>
                </c:pt>
                <c:pt idx="4">
                  <c:v>53161</c:v>
                </c:pt>
                <c:pt idx="5">
                  <c:v>49440</c:v>
                </c:pt>
                <c:pt idx="6">
                  <c:v>34666.199999999997</c:v>
                </c:pt>
                <c:pt idx="7">
                  <c:v>61277</c:v>
                </c:pt>
                <c:pt idx="8">
                  <c:v>71269.2</c:v>
                </c:pt>
                <c:pt idx="9">
                  <c:v>58787.4</c:v>
                </c:pt>
                <c:pt idx="10">
                  <c:v>54878.2</c:v>
                </c:pt>
                <c:pt idx="11">
                  <c:v>74077.8</c:v>
                </c:pt>
                <c:pt idx="12">
                  <c:v>33041.199999999997</c:v>
                </c:pt>
                <c:pt idx="13">
                  <c:v>67024.600000000006</c:v>
                </c:pt>
                <c:pt idx="14">
                  <c:v>64966.400000000001</c:v>
                </c:pt>
                <c:pt idx="15">
                  <c:v>55478</c:v>
                </c:pt>
                <c:pt idx="16">
                  <c:v>46318.2</c:v>
                </c:pt>
                <c:pt idx="17">
                  <c:v>94714.6</c:v>
                </c:pt>
                <c:pt idx="18">
                  <c:v>77366.600000000006</c:v>
                </c:pt>
                <c:pt idx="19">
                  <c:v>37289.800000000003</c:v>
                </c:pt>
                <c:pt idx="20">
                  <c:v>71649.399999999994</c:v>
                </c:pt>
                <c:pt idx="21">
                  <c:v>50455.6</c:v>
                </c:pt>
                <c:pt idx="22">
                  <c:v>55955.8</c:v>
                </c:pt>
                <c:pt idx="23">
                  <c:v>60738.400000000001</c:v>
                </c:pt>
                <c:pt idx="24">
                  <c:v>47087</c:v>
                </c:pt>
                <c:pt idx="25">
                  <c:v>25022.6</c:v>
                </c:pt>
                <c:pt idx="26">
                  <c:v>74006</c:v>
                </c:pt>
                <c:pt idx="27">
                  <c:v>72670</c:v>
                </c:pt>
                <c:pt idx="28">
                  <c:v>75720</c:v>
                </c:pt>
                <c:pt idx="29">
                  <c:v>35995.599999999999</c:v>
                </c:pt>
                <c:pt idx="30">
                  <c:v>78114.600000000006</c:v>
                </c:pt>
                <c:pt idx="31">
                  <c:v>49939.8</c:v>
                </c:pt>
                <c:pt idx="32">
                  <c:v>68013.600000000006</c:v>
                </c:pt>
                <c:pt idx="33">
                  <c:v>55958.6</c:v>
                </c:pt>
                <c:pt idx="34">
                  <c:v>56976</c:v>
                </c:pt>
                <c:pt idx="35">
                  <c:v>70895.8</c:v>
                </c:pt>
                <c:pt idx="36">
                  <c:v>75706.8</c:v>
                </c:pt>
                <c:pt idx="37">
                  <c:v>44216.4</c:v>
                </c:pt>
                <c:pt idx="38">
                  <c:v>43204</c:v>
                </c:pt>
                <c:pt idx="39">
                  <c:v>68616</c:v>
                </c:pt>
                <c:pt idx="40">
                  <c:v>63640.800000000003</c:v>
                </c:pt>
                <c:pt idx="41">
                  <c:v>62444.2</c:v>
                </c:pt>
                <c:pt idx="42">
                  <c:v>34801.800000000003</c:v>
                </c:pt>
                <c:pt idx="43">
                  <c:v>29037.8</c:v>
                </c:pt>
                <c:pt idx="44">
                  <c:v>65237.2</c:v>
                </c:pt>
                <c:pt idx="45">
                  <c:v>60441.4</c:v>
                </c:pt>
                <c:pt idx="46">
                  <c:v>71955.600000000006</c:v>
                </c:pt>
                <c:pt idx="47">
                  <c:v>85500.2</c:v>
                </c:pt>
                <c:pt idx="48">
                  <c:v>69747.399999999994</c:v>
                </c:pt>
                <c:pt idx="49">
                  <c:v>45793.4</c:v>
                </c:pt>
                <c:pt idx="50">
                  <c:v>50253.8</c:v>
                </c:pt>
                <c:pt idx="51">
                  <c:v>33588.400000000001</c:v>
                </c:pt>
                <c:pt idx="52">
                  <c:v>55392</c:v>
                </c:pt>
                <c:pt idx="53">
                  <c:v>39112</c:v>
                </c:pt>
                <c:pt idx="54">
                  <c:v>48411</c:v>
                </c:pt>
                <c:pt idx="55">
                  <c:v>59766.400000000001</c:v>
                </c:pt>
                <c:pt idx="56">
                  <c:v>45876</c:v>
                </c:pt>
                <c:pt idx="57">
                  <c:v>68172.600000000006</c:v>
                </c:pt>
                <c:pt idx="58">
                  <c:v>70573.2</c:v>
                </c:pt>
                <c:pt idx="59">
                  <c:v>63831.8</c:v>
                </c:pt>
                <c:pt idx="60">
                  <c:v>72141.8</c:v>
                </c:pt>
                <c:pt idx="61">
                  <c:v>81572.399999999994</c:v>
                </c:pt>
                <c:pt idx="62">
                  <c:v>32968.6</c:v>
                </c:pt>
                <c:pt idx="63">
                  <c:v>55273.8</c:v>
                </c:pt>
                <c:pt idx="64">
                  <c:v>64579.8</c:v>
                </c:pt>
                <c:pt idx="65">
                  <c:v>50713</c:v>
                </c:pt>
                <c:pt idx="66">
                  <c:v>62066.2</c:v>
                </c:pt>
                <c:pt idx="67">
                  <c:v>66084.800000000003</c:v>
                </c:pt>
                <c:pt idx="68">
                  <c:v>62894.400000000001</c:v>
                </c:pt>
                <c:pt idx="69">
                  <c:v>51323.6</c:v>
                </c:pt>
                <c:pt idx="70">
                  <c:v>58870.400000000001</c:v>
                </c:pt>
                <c:pt idx="71">
                  <c:v>78506.2</c:v>
                </c:pt>
                <c:pt idx="72">
                  <c:v>66072.2</c:v>
                </c:pt>
                <c:pt idx="73">
                  <c:v>55435</c:v>
                </c:pt>
                <c:pt idx="74">
                  <c:v>69597.2</c:v>
                </c:pt>
                <c:pt idx="75">
                  <c:v>48520.2</c:v>
                </c:pt>
                <c:pt idx="76">
                  <c:v>65830.2</c:v>
                </c:pt>
                <c:pt idx="77">
                  <c:v>49885</c:v>
                </c:pt>
                <c:pt idx="78">
                  <c:v>76574.2</c:v>
                </c:pt>
                <c:pt idx="79">
                  <c:v>46670.8</c:v>
                </c:pt>
                <c:pt idx="80">
                  <c:v>50262.2</c:v>
                </c:pt>
                <c:pt idx="81">
                  <c:v>34473</c:v>
                </c:pt>
                <c:pt idx="82">
                  <c:v>72095.199999999997</c:v>
                </c:pt>
                <c:pt idx="83">
                  <c:v>64184.6</c:v>
                </c:pt>
                <c:pt idx="84">
                  <c:v>62088.800000000003</c:v>
                </c:pt>
                <c:pt idx="85">
                  <c:v>64576.800000000003</c:v>
                </c:pt>
                <c:pt idx="86">
                  <c:v>66498.2</c:v>
                </c:pt>
                <c:pt idx="87">
                  <c:v>52203.6</c:v>
                </c:pt>
                <c:pt idx="88">
                  <c:v>44067.6</c:v>
                </c:pt>
                <c:pt idx="89">
                  <c:v>51100.6</c:v>
                </c:pt>
                <c:pt idx="90">
                  <c:v>72166.8</c:v>
                </c:pt>
                <c:pt idx="91">
                  <c:v>62425.4</c:v>
                </c:pt>
                <c:pt idx="92">
                  <c:v>65695.199999999997</c:v>
                </c:pt>
                <c:pt idx="93">
                  <c:v>76511</c:v>
                </c:pt>
                <c:pt idx="94">
                  <c:v>81066</c:v>
                </c:pt>
                <c:pt idx="95">
                  <c:v>58433</c:v>
                </c:pt>
                <c:pt idx="96">
                  <c:v>55928</c:v>
                </c:pt>
                <c:pt idx="97">
                  <c:v>47131.8</c:v>
                </c:pt>
                <c:pt idx="98">
                  <c:v>81138</c:v>
                </c:pt>
                <c:pt idx="99">
                  <c:v>66392.600000000006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1.0550705457960683</c:v>
                </c:pt>
                <c:pt idx="1">
                  <c:v>1.8238688011311988</c:v>
                </c:pt>
                <c:pt idx="2">
                  <c:v>2.3764660096565087</c:v>
                </c:pt>
                <c:pt idx="3">
                  <c:v>1.5239036620940718</c:v>
                </c:pt>
                <c:pt idx="4">
                  <c:v>2.1128270724779443</c:v>
                </c:pt>
                <c:pt idx="5">
                  <c:v>1.3908980582524273</c:v>
                </c:pt>
                <c:pt idx="6">
                  <c:v>1.2078335669903251</c:v>
                </c:pt>
                <c:pt idx="7">
                  <c:v>1.1149044502831404</c:v>
                </c:pt>
                <c:pt idx="8">
                  <c:v>1.411409136064387</c:v>
                </c:pt>
                <c:pt idx="9">
                  <c:v>1.511293236305739</c:v>
                </c:pt>
                <c:pt idx="10">
                  <c:v>1.5169047089736909</c:v>
                </c:pt>
                <c:pt idx="11">
                  <c:v>1.6037328322385382</c:v>
                </c:pt>
                <c:pt idx="12">
                  <c:v>1.4351778991077808</c:v>
                </c:pt>
                <c:pt idx="13">
                  <c:v>1.2601641785254964</c:v>
                </c:pt>
                <c:pt idx="14">
                  <c:v>1.2639456703773027</c:v>
                </c:pt>
                <c:pt idx="15">
                  <c:v>1.7187894300443418</c:v>
                </c:pt>
                <c:pt idx="16">
                  <c:v>1.4845352366888178</c:v>
                </c:pt>
                <c:pt idx="17">
                  <c:v>1.1034729598182329</c:v>
                </c:pt>
                <c:pt idx="18">
                  <c:v>1.1888592751911031</c:v>
                </c:pt>
                <c:pt idx="19">
                  <c:v>2.352600443016589</c:v>
                </c:pt>
                <c:pt idx="20">
                  <c:v>1.6667271463543312</c:v>
                </c:pt>
                <c:pt idx="21">
                  <c:v>1.4739890121215484</c:v>
                </c:pt>
                <c:pt idx="22">
                  <c:v>1.8948705942904935</c:v>
                </c:pt>
                <c:pt idx="23">
                  <c:v>1.5994329781489141</c:v>
                </c:pt>
                <c:pt idx="24">
                  <c:v>1.1432454817677915</c:v>
                </c:pt>
                <c:pt idx="25">
                  <c:v>2.5808269324530624</c:v>
                </c:pt>
                <c:pt idx="26">
                  <c:v>1.7011323406210308</c:v>
                </c:pt>
                <c:pt idx="27">
                  <c:v>1.5311545341956792</c:v>
                </c:pt>
                <c:pt idx="28">
                  <c:v>1.2146592709984152</c:v>
                </c:pt>
                <c:pt idx="29">
                  <c:v>2.4106557468134997</c:v>
                </c:pt>
                <c:pt idx="30">
                  <c:v>1.1425905016475792</c:v>
                </c:pt>
                <c:pt idx="31">
                  <c:v>1.6537711404531055</c:v>
                </c:pt>
                <c:pt idx="32">
                  <c:v>1.0240745968453366</c:v>
                </c:pt>
                <c:pt idx="33">
                  <c:v>1.1327838795109242</c:v>
                </c:pt>
                <c:pt idx="34">
                  <c:v>1.5438254703734906</c:v>
                </c:pt>
                <c:pt idx="35">
                  <c:v>1.703203856928055</c:v>
                </c:pt>
                <c:pt idx="36">
                  <c:v>1.4103224545219186</c:v>
                </c:pt>
                <c:pt idx="37">
                  <c:v>1.1053590975294234</c:v>
                </c:pt>
                <c:pt idx="38">
                  <c:v>2.0437922414591241</c:v>
                </c:pt>
                <c:pt idx="39">
                  <c:v>1.8886557071237029</c:v>
                </c:pt>
                <c:pt idx="40">
                  <c:v>1.7992388530628149</c:v>
                </c:pt>
                <c:pt idx="41">
                  <c:v>1.9299790853273804</c:v>
                </c:pt>
                <c:pt idx="42">
                  <c:v>1.462338154923021</c:v>
                </c:pt>
                <c:pt idx="43">
                  <c:v>1.8946683288678894</c:v>
                </c:pt>
                <c:pt idx="44">
                  <c:v>1.5644141686031896</c:v>
                </c:pt>
                <c:pt idx="45">
                  <c:v>1.3007805907871095</c:v>
                </c:pt>
                <c:pt idx="46">
                  <c:v>1.7391836076691736</c:v>
                </c:pt>
                <c:pt idx="47">
                  <c:v>1.4684410094947147</c:v>
                </c:pt>
                <c:pt idx="48">
                  <c:v>1.7514201246211329</c:v>
                </c:pt>
                <c:pt idx="49">
                  <c:v>1.489625142487782</c:v>
                </c:pt>
                <c:pt idx="50">
                  <c:v>1.3351826130561271</c:v>
                </c:pt>
                <c:pt idx="51">
                  <c:v>1.7190160888878303</c:v>
                </c:pt>
                <c:pt idx="52">
                  <c:v>1.5011915077989602</c:v>
                </c:pt>
                <c:pt idx="53">
                  <c:v>2.2392104724892614</c:v>
                </c:pt>
                <c:pt idx="54">
                  <c:v>1.5045134370287745</c:v>
                </c:pt>
                <c:pt idx="55">
                  <c:v>1.3316344969748888</c:v>
                </c:pt>
                <c:pt idx="56">
                  <c:v>1.3264452001046299</c:v>
                </c:pt>
                <c:pt idx="57">
                  <c:v>1.141617013286863</c:v>
                </c:pt>
                <c:pt idx="58">
                  <c:v>1.2527134946410252</c:v>
                </c:pt>
                <c:pt idx="59">
                  <c:v>1.1903941295717808</c:v>
                </c:pt>
                <c:pt idx="60">
                  <c:v>1.5457058182634755</c:v>
                </c:pt>
                <c:pt idx="61">
                  <c:v>1.3330121462651585</c:v>
                </c:pt>
                <c:pt idx="62">
                  <c:v>2.0885327250778012</c:v>
                </c:pt>
                <c:pt idx="63">
                  <c:v>1.9503091880782575</c:v>
                </c:pt>
                <c:pt idx="64">
                  <c:v>1.7260350759835117</c:v>
                </c:pt>
                <c:pt idx="65">
                  <c:v>1.3154812375525013</c:v>
                </c:pt>
                <c:pt idx="66">
                  <c:v>1.4605856327598596</c:v>
                </c:pt>
                <c:pt idx="67">
                  <c:v>1.7591488511730382</c:v>
                </c:pt>
                <c:pt idx="68">
                  <c:v>1.2260551018850645</c:v>
                </c:pt>
                <c:pt idx="69">
                  <c:v>1.6362453140465596</c:v>
                </c:pt>
                <c:pt idx="70">
                  <c:v>1.9240569114529542</c:v>
                </c:pt>
                <c:pt idx="71">
                  <c:v>1.4358101653117843</c:v>
                </c:pt>
                <c:pt idx="72">
                  <c:v>1.0569800914756888</c:v>
                </c:pt>
                <c:pt idx="73">
                  <c:v>1.9613601515288175</c:v>
                </c:pt>
                <c:pt idx="74">
                  <c:v>1.7400125292396822</c:v>
                </c:pt>
                <c:pt idx="75">
                  <c:v>2.4501753908681336</c:v>
                </c:pt>
                <c:pt idx="76">
                  <c:v>1.6196061989785844</c:v>
                </c:pt>
                <c:pt idx="77">
                  <c:v>1.3847850055126791</c:v>
                </c:pt>
                <c:pt idx="78">
                  <c:v>1.2094935369876538</c:v>
                </c:pt>
                <c:pt idx="79">
                  <c:v>2.2790052881030536</c:v>
                </c:pt>
                <c:pt idx="80">
                  <c:v>1.68802798126624</c:v>
                </c:pt>
                <c:pt idx="81">
                  <c:v>2.1884663359730805</c:v>
                </c:pt>
                <c:pt idx="82">
                  <c:v>1.2600422774331717</c:v>
                </c:pt>
                <c:pt idx="83">
                  <c:v>1.842871966172571</c:v>
                </c:pt>
                <c:pt idx="84">
                  <c:v>2.0525602040947803</c:v>
                </c:pt>
                <c:pt idx="85">
                  <c:v>1.3329864595334546</c:v>
                </c:pt>
                <c:pt idx="86">
                  <c:v>1.2194916554132293</c:v>
                </c:pt>
                <c:pt idx="87">
                  <c:v>1.5888176294355179</c:v>
                </c:pt>
                <c:pt idx="88">
                  <c:v>1.4329348546324283</c:v>
                </c:pt>
                <c:pt idx="89">
                  <c:v>1.9402120523046698</c:v>
                </c:pt>
                <c:pt idx="90">
                  <c:v>1.3888242238813415</c:v>
                </c:pt>
                <c:pt idx="91">
                  <c:v>1.7753030016627847</c:v>
                </c:pt>
                <c:pt idx="92">
                  <c:v>1.1255007976229618</c:v>
                </c:pt>
                <c:pt idx="93">
                  <c:v>1.0887323391407771</c:v>
                </c:pt>
                <c:pt idx="94">
                  <c:v>1.470024424542965</c:v>
                </c:pt>
                <c:pt idx="95">
                  <c:v>1.9947290058699707</c:v>
                </c:pt>
                <c:pt idx="96">
                  <c:v>1.0062401659276212</c:v>
                </c:pt>
                <c:pt idx="97">
                  <c:v>1.2997381810157898</c:v>
                </c:pt>
                <c:pt idx="98">
                  <c:v>1.2922058714782223</c:v>
                </c:pt>
                <c:pt idx="99">
                  <c:v>1.4651632862698551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B7-4D1A-9988-B55DA062C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07904"/>
        <c:axId val="188215856"/>
      </c:scatterChart>
      <c:valAx>
        <c:axId val="1133079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15856"/>
        <c:crosses val="autoZero"/>
        <c:crossBetween val="midCat"/>
      </c:valAx>
      <c:valAx>
        <c:axId val="188215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0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46849</c:v>
                </c:pt>
                <c:pt idx="5">
                  <c:v>49440</c:v>
                </c:pt>
                <c:pt idx="6">
                  <c:v>34666.199999999997</c:v>
                </c:pt>
                <c:pt idx="7">
                  <c:v>61277</c:v>
                </c:pt>
                <c:pt idx="12">
                  <c:v>33041.199999999997</c:v>
                </c:pt>
                <c:pt idx="15">
                  <c:v>55478</c:v>
                </c:pt>
                <c:pt idx="16">
                  <c:v>46318.2</c:v>
                </c:pt>
                <c:pt idx="24">
                  <c:v>47087</c:v>
                </c:pt>
                <c:pt idx="31">
                  <c:v>49939.8</c:v>
                </c:pt>
                <c:pt idx="33">
                  <c:v>55958.6</c:v>
                </c:pt>
                <c:pt idx="37">
                  <c:v>44216.4</c:v>
                </c:pt>
                <c:pt idx="42">
                  <c:v>34801.800000000003</c:v>
                </c:pt>
                <c:pt idx="50">
                  <c:v>50253.8</c:v>
                </c:pt>
                <c:pt idx="52">
                  <c:v>55392</c:v>
                </c:pt>
                <c:pt idx="54">
                  <c:v>48411</c:v>
                </c:pt>
                <c:pt idx="65">
                  <c:v>50713</c:v>
                </c:pt>
                <c:pt idx="77">
                  <c:v>49885</c:v>
                </c:pt>
                <c:pt idx="80">
                  <c:v>50262.2</c:v>
                </c:pt>
                <c:pt idx="87">
                  <c:v>52203.6</c:v>
                </c:pt>
                <c:pt idx="88">
                  <c:v>44067.6</c:v>
                </c:pt>
                <c:pt idx="96">
                  <c:v>55928</c:v>
                </c:pt>
                <c:pt idx="97">
                  <c:v>47131.8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1.0550705457960683</c:v>
                </c:pt>
                <c:pt idx="5">
                  <c:v>1.3908980582524273</c:v>
                </c:pt>
                <c:pt idx="6">
                  <c:v>1.2078335669903251</c:v>
                </c:pt>
                <c:pt idx="7">
                  <c:v>1.1149044502831404</c:v>
                </c:pt>
                <c:pt idx="12">
                  <c:v>1.4351778991077808</c:v>
                </c:pt>
                <c:pt idx="15">
                  <c:v>1.7187894300443418</c:v>
                </c:pt>
                <c:pt idx="16">
                  <c:v>1.4845352366888178</c:v>
                </c:pt>
                <c:pt idx="24">
                  <c:v>1.1432454817677915</c:v>
                </c:pt>
                <c:pt idx="31">
                  <c:v>1.6537711404531055</c:v>
                </c:pt>
                <c:pt idx="33">
                  <c:v>1.1327838795109242</c:v>
                </c:pt>
                <c:pt idx="37">
                  <c:v>1.1053590975294234</c:v>
                </c:pt>
                <c:pt idx="42">
                  <c:v>1.462338154923021</c:v>
                </c:pt>
                <c:pt idx="50">
                  <c:v>1.3351826130561271</c:v>
                </c:pt>
                <c:pt idx="52">
                  <c:v>1.5011915077989602</c:v>
                </c:pt>
                <c:pt idx="54">
                  <c:v>1.5045134370287745</c:v>
                </c:pt>
                <c:pt idx="65">
                  <c:v>1.3154812375525013</c:v>
                </c:pt>
                <c:pt idx="77">
                  <c:v>1.3847850055126791</c:v>
                </c:pt>
                <c:pt idx="80">
                  <c:v>1.68802798126624</c:v>
                </c:pt>
                <c:pt idx="87">
                  <c:v>1.5888176294355179</c:v>
                </c:pt>
                <c:pt idx="88">
                  <c:v>1.4329348546324283</c:v>
                </c:pt>
                <c:pt idx="96">
                  <c:v>1.0062401659276212</c:v>
                </c:pt>
                <c:pt idx="97">
                  <c:v>1.2997381810157898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2C-4BF1-AE7E-8B00B7BF63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3">
                  <c:v>67024.600000000006</c:v>
                </c:pt>
                <c:pt idx="14">
                  <c:v>64966.400000000001</c:v>
                </c:pt>
                <c:pt idx="17">
                  <c:v>94714.6</c:v>
                </c:pt>
                <c:pt idx="18">
                  <c:v>77366.600000000006</c:v>
                </c:pt>
                <c:pt idx="28">
                  <c:v>75720</c:v>
                </c:pt>
                <c:pt idx="30">
                  <c:v>78114.600000000006</c:v>
                </c:pt>
                <c:pt idx="32">
                  <c:v>68013.600000000006</c:v>
                </c:pt>
                <c:pt idx="34">
                  <c:v>56976</c:v>
                </c:pt>
                <c:pt idx="44">
                  <c:v>65237.2</c:v>
                </c:pt>
                <c:pt idx="45">
                  <c:v>60441.4</c:v>
                </c:pt>
                <c:pt idx="47">
                  <c:v>85500.2</c:v>
                </c:pt>
                <c:pt idx="57">
                  <c:v>68172.600000000006</c:v>
                </c:pt>
                <c:pt idx="58">
                  <c:v>70573.2</c:v>
                </c:pt>
                <c:pt idx="59">
                  <c:v>63831.8</c:v>
                </c:pt>
                <c:pt idx="60">
                  <c:v>72141.8</c:v>
                </c:pt>
                <c:pt idx="61">
                  <c:v>81572.399999999994</c:v>
                </c:pt>
                <c:pt idx="66">
                  <c:v>62066.2</c:v>
                </c:pt>
                <c:pt idx="68">
                  <c:v>62894.400000000001</c:v>
                </c:pt>
                <c:pt idx="72">
                  <c:v>66072.2</c:v>
                </c:pt>
                <c:pt idx="78">
                  <c:v>76574.2</c:v>
                </c:pt>
                <c:pt idx="82">
                  <c:v>72095.199999999997</c:v>
                </c:pt>
                <c:pt idx="85">
                  <c:v>64576.800000000003</c:v>
                </c:pt>
                <c:pt idx="86">
                  <c:v>66498.2</c:v>
                </c:pt>
                <c:pt idx="90">
                  <c:v>72166.8</c:v>
                </c:pt>
                <c:pt idx="92">
                  <c:v>65695.199999999997</c:v>
                </c:pt>
                <c:pt idx="93">
                  <c:v>76511</c:v>
                </c:pt>
                <c:pt idx="94">
                  <c:v>81066</c:v>
                </c:pt>
                <c:pt idx="98">
                  <c:v>81138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3">
                  <c:v>1.2601641785254964</c:v>
                </c:pt>
                <c:pt idx="14">
                  <c:v>1.2639456703773027</c:v>
                </c:pt>
                <c:pt idx="17">
                  <c:v>1.1034729598182329</c:v>
                </c:pt>
                <c:pt idx="18">
                  <c:v>1.1888592751911031</c:v>
                </c:pt>
                <c:pt idx="28">
                  <c:v>1.2146592709984152</c:v>
                </c:pt>
                <c:pt idx="30">
                  <c:v>1.1425905016475792</c:v>
                </c:pt>
                <c:pt idx="32">
                  <c:v>1.0240745968453366</c:v>
                </c:pt>
                <c:pt idx="34">
                  <c:v>1.5438254703734906</c:v>
                </c:pt>
                <c:pt idx="44">
                  <c:v>1.5644141686031896</c:v>
                </c:pt>
                <c:pt idx="45">
                  <c:v>1.3007805907871095</c:v>
                </c:pt>
                <c:pt idx="47">
                  <c:v>1.4684410094947147</c:v>
                </c:pt>
                <c:pt idx="57">
                  <c:v>1.141617013286863</c:v>
                </c:pt>
                <c:pt idx="58">
                  <c:v>1.2527134946410252</c:v>
                </c:pt>
                <c:pt idx="59">
                  <c:v>1.1903941295717808</c:v>
                </c:pt>
                <c:pt idx="60">
                  <c:v>1.5457058182634755</c:v>
                </c:pt>
                <c:pt idx="61">
                  <c:v>1.3330121462651585</c:v>
                </c:pt>
                <c:pt idx="66">
                  <c:v>1.4605856327598596</c:v>
                </c:pt>
                <c:pt idx="68">
                  <c:v>1.2260551018850645</c:v>
                </c:pt>
                <c:pt idx="72">
                  <c:v>1.0569800914756888</c:v>
                </c:pt>
                <c:pt idx="78">
                  <c:v>1.2094935369876538</c:v>
                </c:pt>
                <c:pt idx="82">
                  <c:v>1.2600422774331717</c:v>
                </c:pt>
                <c:pt idx="85">
                  <c:v>1.3329864595334546</c:v>
                </c:pt>
                <c:pt idx="86">
                  <c:v>1.2194916554132293</c:v>
                </c:pt>
                <c:pt idx="90">
                  <c:v>1.3888242238813415</c:v>
                </c:pt>
                <c:pt idx="92">
                  <c:v>1.1255007976229618</c:v>
                </c:pt>
                <c:pt idx="93">
                  <c:v>1.0887323391407771</c:v>
                </c:pt>
                <c:pt idx="94">
                  <c:v>1.470024424542965</c:v>
                </c:pt>
                <c:pt idx="98">
                  <c:v>1.2922058714782223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2C-4BF1-AE7E-8B00B7BF63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2">
                  <c:v>49334.6</c:v>
                </c:pt>
                <c:pt idx="3">
                  <c:v>41479</c:v>
                </c:pt>
                <c:pt idx="4">
                  <c:v>53161</c:v>
                </c:pt>
                <c:pt idx="9">
                  <c:v>58787.4</c:v>
                </c:pt>
                <c:pt idx="10">
                  <c:v>54878.2</c:v>
                </c:pt>
                <c:pt idx="19">
                  <c:v>37289.800000000003</c:v>
                </c:pt>
                <c:pt idx="21">
                  <c:v>50455.6</c:v>
                </c:pt>
                <c:pt idx="22">
                  <c:v>55955.8</c:v>
                </c:pt>
                <c:pt idx="23">
                  <c:v>60738.400000000001</c:v>
                </c:pt>
                <c:pt idx="25">
                  <c:v>25022.6</c:v>
                </c:pt>
                <c:pt idx="29">
                  <c:v>35995.599999999999</c:v>
                </c:pt>
                <c:pt idx="38">
                  <c:v>43204</c:v>
                </c:pt>
                <c:pt idx="43">
                  <c:v>29037.8</c:v>
                </c:pt>
                <c:pt idx="49">
                  <c:v>45793.4</c:v>
                </c:pt>
                <c:pt idx="51">
                  <c:v>33588.400000000001</c:v>
                </c:pt>
                <c:pt idx="53">
                  <c:v>39112</c:v>
                </c:pt>
                <c:pt idx="55">
                  <c:v>59766.400000000001</c:v>
                </c:pt>
                <c:pt idx="56">
                  <c:v>45876</c:v>
                </c:pt>
                <c:pt idx="62">
                  <c:v>32968.6</c:v>
                </c:pt>
                <c:pt idx="63">
                  <c:v>55273.8</c:v>
                </c:pt>
                <c:pt idx="69">
                  <c:v>51323.6</c:v>
                </c:pt>
                <c:pt idx="70">
                  <c:v>58870.400000000001</c:v>
                </c:pt>
                <c:pt idx="75">
                  <c:v>48520.2</c:v>
                </c:pt>
                <c:pt idx="79">
                  <c:v>46670.8</c:v>
                </c:pt>
                <c:pt idx="81">
                  <c:v>34473</c:v>
                </c:pt>
                <c:pt idx="89">
                  <c:v>51100.6</c:v>
                </c:pt>
                <c:pt idx="91">
                  <c:v>62425.4</c:v>
                </c:pt>
                <c:pt idx="95">
                  <c:v>58433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2">
                  <c:v>2.3764660096565087</c:v>
                </c:pt>
                <c:pt idx="3">
                  <c:v>1.5239036620940718</c:v>
                </c:pt>
                <c:pt idx="4">
                  <c:v>2.1128270724779443</c:v>
                </c:pt>
                <c:pt idx="9">
                  <c:v>1.511293236305739</c:v>
                </c:pt>
                <c:pt idx="10">
                  <c:v>1.5169047089736909</c:v>
                </c:pt>
                <c:pt idx="19">
                  <c:v>2.352600443016589</c:v>
                </c:pt>
                <c:pt idx="21">
                  <c:v>1.4739890121215484</c:v>
                </c:pt>
                <c:pt idx="22">
                  <c:v>1.8948705942904935</c:v>
                </c:pt>
                <c:pt idx="23">
                  <c:v>1.5994329781489141</c:v>
                </c:pt>
                <c:pt idx="25">
                  <c:v>2.5808269324530624</c:v>
                </c:pt>
                <c:pt idx="29">
                  <c:v>2.4106557468134997</c:v>
                </c:pt>
                <c:pt idx="38">
                  <c:v>2.0437922414591241</c:v>
                </c:pt>
                <c:pt idx="43">
                  <c:v>1.8946683288678894</c:v>
                </c:pt>
                <c:pt idx="49">
                  <c:v>1.489625142487782</c:v>
                </c:pt>
                <c:pt idx="51">
                  <c:v>1.7190160888878303</c:v>
                </c:pt>
                <c:pt idx="53">
                  <c:v>2.2392104724892614</c:v>
                </c:pt>
                <c:pt idx="55">
                  <c:v>1.3316344969748888</c:v>
                </c:pt>
                <c:pt idx="56">
                  <c:v>1.3264452001046299</c:v>
                </c:pt>
                <c:pt idx="62">
                  <c:v>2.0885327250778012</c:v>
                </c:pt>
                <c:pt idx="63">
                  <c:v>1.9503091880782575</c:v>
                </c:pt>
                <c:pt idx="69">
                  <c:v>1.6362453140465596</c:v>
                </c:pt>
                <c:pt idx="70">
                  <c:v>1.9240569114529542</c:v>
                </c:pt>
                <c:pt idx="75">
                  <c:v>2.4501753908681336</c:v>
                </c:pt>
                <c:pt idx="79">
                  <c:v>2.2790052881030536</c:v>
                </c:pt>
                <c:pt idx="81">
                  <c:v>2.1884663359730805</c:v>
                </c:pt>
                <c:pt idx="89">
                  <c:v>1.9402120523046698</c:v>
                </c:pt>
                <c:pt idx="91">
                  <c:v>1.7753030016627847</c:v>
                </c:pt>
                <c:pt idx="95">
                  <c:v>1.9947290058699707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2C-4BF1-AE7E-8B00B7BF63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">
                  <c:v>63366.400000000001</c:v>
                </c:pt>
                <c:pt idx="8">
                  <c:v>71269.2</c:v>
                </c:pt>
                <c:pt idx="11">
                  <c:v>74077.8</c:v>
                </c:pt>
                <c:pt idx="20">
                  <c:v>71649.399999999994</c:v>
                </c:pt>
                <c:pt idx="26">
                  <c:v>74006</c:v>
                </c:pt>
                <c:pt idx="27">
                  <c:v>72670</c:v>
                </c:pt>
                <c:pt idx="35">
                  <c:v>70895.8</c:v>
                </c:pt>
                <c:pt idx="36">
                  <c:v>75706.8</c:v>
                </c:pt>
                <c:pt idx="39">
                  <c:v>68616</c:v>
                </c:pt>
                <c:pt idx="40">
                  <c:v>63640.800000000003</c:v>
                </c:pt>
                <c:pt idx="41">
                  <c:v>62444.2</c:v>
                </c:pt>
                <c:pt idx="46">
                  <c:v>71955.600000000006</c:v>
                </c:pt>
                <c:pt idx="48">
                  <c:v>69747.399999999994</c:v>
                </c:pt>
                <c:pt idx="64">
                  <c:v>64579.8</c:v>
                </c:pt>
                <c:pt idx="67">
                  <c:v>66084.800000000003</c:v>
                </c:pt>
                <c:pt idx="71">
                  <c:v>78506.2</c:v>
                </c:pt>
                <c:pt idx="73">
                  <c:v>55435</c:v>
                </c:pt>
                <c:pt idx="74">
                  <c:v>69597.2</c:v>
                </c:pt>
                <c:pt idx="76">
                  <c:v>65830.2</c:v>
                </c:pt>
                <c:pt idx="83">
                  <c:v>64184.6</c:v>
                </c:pt>
                <c:pt idx="84">
                  <c:v>62088.800000000003</c:v>
                </c:pt>
                <c:pt idx="99">
                  <c:v>66392.600000000006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">
                  <c:v>1.8238688011311988</c:v>
                </c:pt>
                <c:pt idx="8">
                  <c:v>1.411409136064387</c:v>
                </c:pt>
                <c:pt idx="11">
                  <c:v>1.6037328322385382</c:v>
                </c:pt>
                <c:pt idx="20">
                  <c:v>1.6667271463543312</c:v>
                </c:pt>
                <c:pt idx="26">
                  <c:v>1.7011323406210308</c:v>
                </c:pt>
                <c:pt idx="27">
                  <c:v>1.5311545341956792</c:v>
                </c:pt>
                <c:pt idx="35">
                  <c:v>1.703203856928055</c:v>
                </c:pt>
                <c:pt idx="36">
                  <c:v>1.4103224545219186</c:v>
                </c:pt>
                <c:pt idx="39">
                  <c:v>1.8886557071237029</c:v>
                </c:pt>
                <c:pt idx="40">
                  <c:v>1.7992388530628149</c:v>
                </c:pt>
                <c:pt idx="41">
                  <c:v>1.9299790853273804</c:v>
                </c:pt>
                <c:pt idx="46">
                  <c:v>1.7391836076691736</c:v>
                </c:pt>
                <c:pt idx="48">
                  <c:v>1.7514201246211329</c:v>
                </c:pt>
                <c:pt idx="64">
                  <c:v>1.7260350759835117</c:v>
                </c:pt>
                <c:pt idx="67">
                  <c:v>1.7591488511730382</c:v>
                </c:pt>
                <c:pt idx="71">
                  <c:v>1.4358101653117843</c:v>
                </c:pt>
                <c:pt idx="73">
                  <c:v>1.9613601515288175</c:v>
                </c:pt>
                <c:pt idx="74">
                  <c:v>1.7400125292396822</c:v>
                </c:pt>
                <c:pt idx="76">
                  <c:v>1.6196061989785844</c:v>
                </c:pt>
                <c:pt idx="83">
                  <c:v>1.842871966172571</c:v>
                </c:pt>
                <c:pt idx="84">
                  <c:v>2.0525602040947803</c:v>
                </c:pt>
                <c:pt idx="99">
                  <c:v>1.4651632862698551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2C-4BF1-AE7E-8B00B7BF6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97504"/>
        <c:axId val="188217104"/>
      </c:scatterChart>
      <c:valAx>
        <c:axId val="1131975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17104"/>
        <c:crosses val="autoZero"/>
        <c:crossBetween val="midCat"/>
      </c:valAx>
      <c:valAx>
        <c:axId val="188217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97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46849</c:v>
                </c:pt>
                <c:pt idx="5">
                  <c:v>49440</c:v>
                </c:pt>
                <c:pt idx="13">
                  <c:v>67024.600000000006</c:v>
                </c:pt>
                <c:pt idx="14">
                  <c:v>64966.400000000001</c:v>
                </c:pt>
                <c:pt idx="17">
                  <c:v>94714.6</c:v>
                </c:pt>
                <c:pt idx="18">
                  <c:v>77366.600000000006</c:v>
                </c:pt>
                <c:pt idx="24">
                  <c:v>47087</c:v>
                </c:pt>
                <c:pt idx="30">
                  <c:v>78114.600000000006</c:v>
                </c:pt>
                <c:pt idx="32">
                  <c:v>68013.600000000006</c:v>
                </c:pt>
                <c:pt idx="33">
                  <c:v>55958.6</c:v>
                </c:pt>
                <c:pt idx="37">
                  <c:v>44216.4</c:v>
                </c:pt>
                <c:pt idx="56">
                  <c:v>45876</c:v>
                </c:pt>
                <c:pt idx="57">
                  <c:v>68172.600000000006</c:v>
                </c:pt>
                <c:pt idx="58">
                  <c:v>70573.2</c:v>
                </c:pt>
                <c:pt idx="65">
                  <c:v>50713</c:v>
                </c:pt>
                <c:pt idx="68">
                  <c:v>62894.400000000001</c:v>
                </c:pt>
                <c:pt idx="72">
                  <c:v>66072.2</c:v>
                </c:pt>
                <c:pt idx="78">
                  <c:v>76574.2</c:v>
                </c:pt>
                <c:pt idx="86">
                  <c:v>66498.2</c:v>
                </c:pt>
                <c:pt idx="92">
                  <c:v>65695.199999999997</c:v>
                </c:pt>
                <c:pt idx="93">
                  <c:v>76511</c:v>
                </c:pt>
                <c:pt idx="96">
                  <c:v>55928</c:v>
                </c:pt>
                <c:pt idx="98">
                  <c:v>81138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1.0550705457960683</c:v>
                </c:pt>
                <c:pt idx="5">
                  <c:v>1.3908980582524273</c:v>
                </c:pt>
                <c:pt idx="13">
                  <c:v>1.2601641785254964</c:v>
                </c:pt>
                <c:pt idx="14">
                  <c:v>1.2639456703773027</c:v>
                </c:pt>
                <c:pt idx="17">
                  <c:v>1.1034729598182329</c:v>
                </c:pt>
                <c:pt idx="18">
                  <c:v>1.1888592751911031</c:v>
                </c:pt>
                <c:pt idx="24">
                  <c:v>1.1432454817677915</c:v>
                </c:pt>
                <c:pt idx="30">
                  <c:v>1.1425905016475792</c:v>
                </c:pt>
                <c:pt idx="32">
                  <c:v>1.0240745968453366</c:v>
                </c:pt>
                <c:pt idx="33">
                  <c:v>1.1327838795109242</c:v>
                </c:pt>
                <c:pt idx="37">
                  <c:v>1.1053590975294234</c:v>
                </c:pt>
                <c:pt idx="56">
                  <c:v>1.3264452001046299</c:v>
                </c:pt>
                <c:pt idx="57">
                  <c:v>1.141617013286863</c:v>
                </c:pt>
                <c:pt idx="58">
                  <c:v>1.2527134946410252</c:v>
                </c:pt>
                <c:pt idx="65">
                  <c:v>1.3154812375525013</c:v>
                </c:pt>
                <c:pt idx="68">
                  <c:v>1.2260551018850645</c:v>
                </c:pt>
                <c:pt idx="72">
                  <c:v>1.0569800914756888</c:v>
                </c:pt>
                <c:pt idx="78">
                  <c:v>1.2094935369876538</c:v>
                </c:pt>
                <c:pt idx="86">
                  <c:v>1.2194916554132293</c:v>
                </c:pt>
                <c:pt idx="92">
                  <c:v>1.1255007976229618</c:v>
                </c:pt>
                <c:pt idx="93">
                  <c:v>1.0887323391407771</c:v>
                </c:pt>
                <c:pt idx="96">
                  <c:v>1.0062401659276212</c:v>
                </c:pt>
                <c:pt idx="98">
                  <c:v>1.2922058714782223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AB-4ED3-8A41-E4FAFB48A3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63366.400000000001</c:v>
                </c:pt>
                <c:pt idx="2">
                  <c:v>49334.6</c:v>
                </c:pt>
                <c:pt idx="3">
                  <c:v>41479</c:v>
                </c:pt>
                <c:pt idx="4">
                  <c:v>53161</c:v>
                </c:pt>
                <c:pt idx="6">
                  <c:v>34666.199999999997</c:v>
                </c:pt>
                <c:pt idx="7">
                  <c:v>61277</c:v>
                </c:pt>
                <c:pt idx="8">
                  <c:v>71269.2</c:v>
                </c:pt>
                <c:pt idx="9">
                  <c:v>58787.4</c:v>
                </c:pt>
                <c:pt idx="10">
                  <c:v>54878.2</c:v>
                </c:pt>
                <c:pt idx="11">
                  <c:v>74077.8</c:v>
                </c:pt>
                <c:pt idx="12">
                  <c:v>33041.199999999997</c:v>
                </c:pt>
                <c:pt idx="15">
                  <c:v>55478</c:v>
                </c:pt>
                <c:pt idx="16">
                  <c:v>46318.2</c:v>
                </c:pt>
                <c:pt idx="19">
                  <c:v>37289.800000000003</c:v>
                </c:pt>
                <c:pt idx="20">
                  <c:v>71649.399999999994</c:v>
                </c:pt>
                <c:pt idx="21">
                  <c:v>50455.6</c:v>
                </c:pt>
                <c:pt idx="22">
                  <c:v>55955.8</c:v>
                </c:pt>
                <c:pt idx="23">
                  <c:v>60738.400000000001</c:v>
                </c:pt>
                <c:pt idx="25">
                  <c:v>25022.6</c:v>
                </c:pt>
                <c:pt idx="26">
                  <c:v>74006</c:v>
                </c:pt>
                <c:pt idx="27">
                  <c:v>72670</c:v>
                </c:pt>
                <c:pt idx="28">
                  <c:v>75720</c:v>
                </c:pt>
                <c:pt idx="29">
                  <c:v>35995.599999999999</c:v>
                </c:pt>
                <c:pt idx="31">
                  <c:v>49939.8</c:v>
                </c:pt>
                <c:pt idx="34">
                  <c:v>56976</c:v>
                </c:pt>
                <c:pt idx="35">
                  <c:v>70895.8</c:v>
                </c:pt>
                <c:pt idx="36">
                  <c:v>75706.8</c:v>
                </c:pt>
                <c:pt idx="38">
                  <c:v>43204</c:v>
                </c:pt>
                <c:pt idx="39">
                  <c:v>68616</c:v>
                </c:pt>
                <c:pt idx="40">
                  <c:v>63640.800000000003</c:v>
                </c:pt>
                <c:pt idx="41">
                  <c:v>62444.2</c:v>
                </c:pt>
                <c:pt idx="42">
                  <c:v>34801.800000000003</c:v>
                </c:pt>
                <c:pt idx="43">
                  <c:v>29037.8</c:v>
                </c:pt>
                <c:pt idx="44">
                  <c:v>65237.2</c:v>
                </c:pt>
                <c:pt idx="45">
                  <c:v>60441.4</c:v>
                </c:pt>
                <c:pt idx="46">
                  <c:v>71955.600000000006</c:v>
                </c:pt>
                <c:pt idx="47">
                  <c:v>85500.2</c:v>
                </c:pt>
                <c:pt idx="48">
                  <c:v>69747.399999999994</c:v>
                </c:pt>
                <c:pt idx="49">
                  <c:v>45793.4</c:v>
                </c:pt>
                <c:pt idx="50">
                  <c:v>50253.8</c:v>
                </c:pt>
                <c:pt idx="51">
                  <c:v>33588.400000000001</c:v>
                </c:pt>
                <c:pt idx="52">
                  <c:v>55392</c:v>
                </c:pt>
                <c:pt idx="53">
                  <c:v>39112</c:v>
                </c:pt>
                <c:pt idx="54">
                  <c:v>48411</c:v>
                </c:pt>
                <c:pt idx="55">
                  <c:v>59766.400000000001</c:v>
                </c:pt>
                <c:pt idx="59">
                  <c:v>63831.8</c:v>
                </c:pt>
                <c:pt idx="60">
                  <c:v>72141.8</c:v>
                </c:pt>
                <c:pt idx="61">
                  <c:v>81572.399999999994</c:v>
                </c:pt>
                <c:pt idx="62">
                  <c:v>32968.6</c:v>
                </c:pt>
                <c:pt idx="63">
                  <c:v>55273.8</c:v>
                </c:pt>
                <c:pt idx="64">
                  <c:v>64579.8</c:v>
                </c:pt>
                <c:pt idx="66">
                  <c:v>62066.2</c:v>
                </c:pt>
                <c:pt idx="67">
                  <c:v>66084.800000000003</c:v>
                </c:pt>
                <c:pt idx="69">
                  <c:v>51323.6</c:v>
                </c:pt>
                <c:pt idx="70">
                  <c:v>58870.400000000001</c:v>
                </c:pt>
                <c:pt idx="71">
                  <c:v>78506.2</c:v>
                </c:pt>
                <c:pt idx="73">
                  <c:v>55435</c:v>
                </c:pt>
                <c:pt idx="74">
                  <c:v>69597.2</c:v>
                </c:pt>
                <c:pt idx="75">
                  <c:v>48520.2</c:v>
                </c:pt>
                <c:pt idx="76">
                  <c:v>65830.2</c:v>
                </c:pt>
                <c:pt idx="77">
                  <c:v>49885</c:v>
                </c:pt>
                <c:pt idx="79">
                  <c:v>46670.8</c:v>
                </c:pt>
                <c:pt idx="80">
                  <c:v>50262.2</c:v>
                </c:pt>
                <c:pt idx="81">
                  <c:v>34473</c:v>
                </c:pt>
                <c:pt idx="82">
                  <c:v>72095.199999999997</c:v>
                </c:pt>
                <c:pt idx="83">
                  <c:v>64184.6</c:v>
                </c:pt>
                <c:pt idx="84">
                  <c:v>62088.800000000003</c:v>
                </c:pt>
                <c:pt idx="85">
                  <c:v>64576.800000000003</c:v>
                </c:pt>
                <c:pt idx="87">
                  <c:v>52203.6</c:v>
                </c:pt>
                <c:pt idx="88">
                  <c:v>44067.6</c:v>
                </c:pt>
                <c:pt idx="89">
                  <c:v>51100.6</c:v>
                </c:pt>
                <c:pt idx="90">
                  <c:v>72166.8</c:v>
                </c:pt>
                <c:pt idx="91">
                  <c:v>62425.4</c:v>
                </c:pt>
                <c:pt idx="94">
                  <c:v>81066</c:v>
                </c:pt>
                <c:pt idx="95">
                  <c:v>58433</c:v>
                </c:pt>
                <c:pt idx="97">
                  <c:v>47131.8</c:v>
                </c:pt>
                <c:pt idx="99">
                  <c:v>66392.600000000006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1.8238688011311988</c:v>
                </c:pt>
                <c:pt idx="2">
                  <c:v>2.3764660096565087</c:v>
                </c:pt>
                <c:pt idx="3">
                  <c:v>1.5239036620940718</c:v>
                </c:pt>
                <c:pt idx="4">
                  <c:v>2.1128270724779443</c:v>
                </c:pt>
                <c:pt idx="6">
                  <c:v>1.2078335669903251</c:v>
                </c:pt>
                <c:pt idx="7">
                  <c:v>1.1149044502831404</c:v>
                </c:pt>
                <c:pt idx="8">
                  <c:v>1.411409136064387</c:v>
                </c:pt>
                <c:pt idx="9">
                  <c:v>1.511293236305739</c:v>
                </c:pt>
                <c:pt idx="10">
                  <c:v>1.5169047089736909</c:v>
                </c:pt>
                <c:pt idx="11">
                  <c:v>1.6037328322385382</c:v>
                </c:pt>
                <c:pt idx="12">
                  <c:v>1.4351778991077808</c:v>
                </c:pt>
                <c:pt idx="15">
                  <c:v>1.7187894300443418</c:v>
                </c:pt>
                <c:pt idx="16">
                  <c:v>1.4845352366888178</c:v>
                </c:pt>
                <c:pt idx="19">
                  <c:v>2.352600443016589</c:v>
                </c:pt>
                <c:pt idx="20">
                  <c:v>1.6667271463543312</c:v>
                </c:pt>
                <c:pt idx="21">
                  <c:v>1.4739890121215484</c:v>
                </c:pt>
                <c:pt idx="22">
                  <c:v>1.8948705942904935</c:v>
                </c:pt>
                <c:pt idx="23">
                  <c:v>1.5994329781489141</c:v>
                </c:pt>
                <c:pt idx="25">
                  <c:v>2.5808269324530624</c:v>
                </c:pt>
                <c:pt idx="26">
                  <c:v>1.7011323406210308</c:v>
                </c:pt>
                <c:pt idx="27">
                  <c:v>1.5311545341956792</c:v>
                </c:pt>
                <c:pt idx="28">
                  <c:v>1.2146592709984152</c:v>
                </c:pt>
                <c:pt idx="29">
                  <c:v>2.4106557468134997</c:v>
                </c:pt>
                <c:pt idx="31">
                  <c:v>1.6537711404531055</c:v>
                </c:pt>
                <c:pt idx="34">
                  <c:v>1.5438254703734906</c:v>
                </c:pt>
                <c:pt idx="35">
                  <c:v>1.703203856928055</c:v>
                </c:pt>
                <c:pt idx="36">
                  <c:v>1.4103224545219186</c:v>
                </c:pt>
                <c:pt idx="38">
                  <c:v>2.0437922414591241</c:v>
                </c:pt>
                <c:pt idx="39">
                  <c:v>1.8886557071237029</c:v>
                </c:pt>
                <c:pt idx="40">
                  <c:v>1.7992388530628149</c:v>
                </c:pt>
                <c:pt idx="41">
                  <c:v>1.9299790853273804</c:v>
                </c:pt>
                <c:pt idx="42">
                  <c:v>1.462338154923021</c:v>
                </c:pt>
                <c:pt idx="43">
                  <c:v>1.8946683288678894</c:v>
                </c:pt>
                <c:pt idx="44">
                  <c:v>1.5644141686031896</c:v>
                </c:pt>
                <c:pt idx="45">
                  <c:v>1.3007805907871095</c:v>
                </c:pt>
                <c:pt idx="46">
                  <c:v>1.7391836076691736</c:v>
                </c:pt>
                <c:pt idx="47">
                  <c:v>1.4684410094947147</c:v>
                </c:pt>
                <c:pt idx="48">
                  <c:v>1.7514201246211329</c:v>
                </c:pt>
                <c:pt idx="49">
                  <c:v>1.489625142487782</c:v>
                </c:pt>
                <c:pt idx="50">
                  <c:v>1.3351826130561271</c:v>
                </c:pt>
                <c:pt idx="51">
                  <c:v>1.7190160888878303</c:v>
                </c:pt>
                <c:pt idx="52">
                  <c:v>1.5011915077989602</c:v>
                </c:pt>
                <c:pt idx="53">
                  <c:v>2.2392104724892614</c:v>
                </c:pt>
                <c:pt idx="54">
                  <c:v>1.5045134370287745</c:v>
                </c:pt>
                <c:pt idx="55">
                  <c:v>1.3316344969748888</c:v>
                </c:pt>
                <c:pt idx="59">
                  <c:v>1.1903941295717808</c:v>
                </c:pt>
                <c:pt idx="60">
                  <c:v>1.5457058182634755</c:v>
                </c:pt>
                <c:pt idx="61">
                  <c:v>1.3330121462651585</c:v>
                </c:pt>
                <c:pt idx="62">
                  <c:v>2.0885327250778012</c:v>
                </c:pt>
                <c:pt idx="63">
                  <c:v>1.9503091880782575</c:v>
                </c:pt>
                <c:pt idx="64">
                  <c:v>1.7260350759835117</c:v>
                </c:pt>
                <c:pt idx="66">
                  <c:v>1.4605856327598596</c:v>
                </c:pt>
                <c:pt idx="67">
                  <c:v>1.7591488511730382</c:v>
                </c:pt>
                <c:pt idx="69">
                  <c:v>1.6362453140465596</c:v>
                </c:pt>
                <c:pt idx="70">
                  <c:v>1.9240569114529542</c:v>
                </c:pt>
                <c:pt idx="71">
                  <c:v>1.4358101653117843</c:v>
                </c:pt>
                <c:pt idx="73">
                  <c:v>1.9613601515288175</c:v>
                </c:pt>
                <c:pt idx="74">
                  <c:v>1.7400125292396822</c:v>
                </c:pt>
                <c:pt idx="75">
                  <c:v>2.4501753908681336</c:v>
                </c:pt>
                <c:pt idx="76">
                  <c:v>1.6196061989785844</c:v>
                </c:pt>
                <c:pt idx="77">
                  <c:v>1.3847850055126791</c:v>
                </c:pt>
                <c:pt idx="79">
                  <c:v>2.2790052881030536</c:v>
                </c:pt>
                <c:pt idx="80">
                  <c:v>1.68802798126624</c:v>
                </c:pt>
                <c:pt idx="81">
                  <c:v>2.1884663359730805</c:v>
                </c:pt>
                <c:pt idx="82">
                  <c:v>1.2600422774331717</c:v>
                </c:pt>
                <c:pt idx="83">
                  <c:v>1.842871966172571</c:v>
                </c:pt>
                <c:pt idx="84">
                  <c:v>2.0525602040947803</c:v>
                </c:pt>
                <c:pt idx="85">
                  <c:v>1.3329864595334546</c:v>
                </c:pt>
                <c:pt idx="87">
                  <c:v>1.5888176294355179</c:v>
                </c:pt>
                <c:pt idx="88">
                  <c:v>1.4329348546324283</c:v>
                </c:pt>
                <c:pt idx="89">
                  <c:v>1.9402120523046698</c:v>
                </c:pt>
                <c:pt idx="90">
                  <c:v>1.3888242238813415</c:v>
                </c:pt>
                <c:pt idx="91">
                  <c:v>1.7753030016627847</c:v>
                </c:pt>
                <c:pt idx="94">
                  <c:v>1.470024424542965</c:v>
                </c:pt>
                <c:pt idx="95">
                  <c:v>1.9947290058699707</c:v>
                </c:pt>
                <c:pt idx="97">
                  <c:v>1.2997381810157898</c:v>
                </c:pt>
                <c:pt idx="99">
                  <c:v>1.4651632862698551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AB-4ED3-8A41-E4FAFB48A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66544"/>
        <c:axId val="188235408"/>
      </c:scatterChart>
      <c:valAx>
        <c:axId val="1186665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35408"/>
        <c:crosses val="autoZero"/>
        <c:crossBetween val="midCat"/>
      </c:valAx>
      <c:valAx>
        <c:axId val="18823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666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47672</c:v>
                </c:pt>
                <c:pt idx="1">
                  <c:v>63337.2</c:v>
                </c:pt>
                <c:pt idx="2">
                  <c:v>51004.800000000003</c:v>
                </c:pt>
                <c:pt idx="3">
                  <c:v>40277.4</c:v>
                </c:pt>
                <c:pt idx="4">
                  <c:v>52430.400000000001</c:v>
                </c:pt>
                <c:pt idx="5">
                  <c:v>49078.6</c:v>
                </c:pt>
                <c:pt idx="6">
                  <c:v>35263</c:v>
                </c:pt>
                <c:pt idx="7">
                  <c:v>59768.800000000003</c:v>
                </c:pt>
                <c:pt idx="8">
                  <c:v>71066</c:v>
                </c:pt>
                <c:pt idx="9">
                  <c:v>58804.800000000003</c:v>
                </c:pt>
                <c:pt idx="10">
                  <c:v>55717.2</c:v>
                </c:pt>
                <c:pt idx="11">
                  <c:v>74669.8</c:v>
                </c:pt>
                <c:pt idx="12">
                  <c:v>32665</c:v>
                </c:pt>
                <c:pt idx="13">
                  <c:v>68667.8</c:v>
                </c:pt>
                <c:pt idx="14">
                  <c:v>64730</c:v>
                </c:pt>
                <c:pt idx="15">
                  <c:v>54222.8</c:v>
                </c:pt>
                <c:pt idx="16">
                  <c:v>47007.8</c:v>
                </c:pt>
                <c:pt idx="17">
                  <c:v>93752.6</c:v>
                </c:pt>
                <c:pt idx="18">
                  <c:v>77536.399999999994</c:v>
                </c:pt>
                <c:pt idx="19">
                  <c:v>36363.800000000003</c:v>
                </c:pt>
                <c:pt idx="20">
                  <c:v>70056</c:v>
                </c:pt>
                <c:pt idx="21">
                  <c:v>50223</c:v>
                </c:pt>
                <c:pt idx="22">
                  <c:v>55287.8</c:v>
                </c:pt>
                <c:pt idx="23">
                  <c:v>61627</c:v>
                </c:pt>
                <c:pt idx="24">
                  <c:v>46002</c:v>
                </c:pt>
                <c:pt idx="25">
                  <c:v>26037.4</c:v>
                </c:pt>
                <c:pt idx="26">
                  <c:v>73971.8</c:v>
                </c:pt>
                <c:pt idx="27">
                  <c:v>71715.8</c:v>
                </c:pt>
                <c:pt idx="28">
                  <c:v>75103.8</c:v>
                </c:pt>
                <c:pt idx="29">
                  <c:v>38559.800000000003</c:v>
                </c:pt>
                <c:pt idx="30">
                  <c:v>77020.800000000003</c:v>
                </c:pt>
                <c:pt idx="31">
                  <c:v>51091.8</c:v>
                </c:pt>
                <c:pt idx="32">
                  <c:v>69377</c:v>
                </c:pt>
                <c:pt idx="33">
                  <c:v>56054.8</c:v>
                </c:pt>
                <c:pt idx="34">
                  <c:v>57460.800000000003</c:v>
                </c:pt>
                <c:pt idx="35">
                  <c:v>71148.600000000006</c:v>
                </c:pt>
                <c:pt idx="36">
                  <c:v>75811.399999999994</c:v>
                </c:pt>
                <c:pt idx="37">
                  <c:v>45193.8</c:v>
                </c:pt>
                <c:pt idx="38">
                  <c:v>42623.6</c:v>
                </c:pt>
                <c:pt idx="39">
                  <c:v>68842.600000000006</c:v>
                </c:pt>
                <c:pt idx="40">
                  <c:v>64268</c:v>
                </c:pt>
                <c:pt idx="41">
                  <c:v>61981.599999999999</c:v>
                </c:pt>
                <c:pt idx="42">
                  <c:v>34458.199999999997</c:v>
                </c:pt>
                <c:pt idx="43">
                  <c:v>28849.8</c:v>
                </c:pt>
                <c:pt idx="44">
                  <c:v>66739.8</c:v>
                </c:pt>
                <c:pt idx="45">
                  <c:v>60914.6</c:v>
                </c:pt>
                <c:pt idx="46">
                  <c:v>69885.399999999994</c:v>
                </c:pt>
                <c:pt idx="47">
                  <c:v>85511.2</c:v>
                </c:pt>
                <c:pt idx="48">
                  <c:v>70850.600000000006</c:v>
                </c:pt>
                <c:pt idx="49">
                  <c:v>44795</c:v>
                </c:pt>
                <c:pt idx="50">
                  <c:v>49246.2</c:v>
                </c:pt>
                <c:pt idx="51">
                  <c:v>33264</c:v>
                </c:pt>
                <c:pt idx="52">
                  <c:v>56614.8</c:v>
                </c:pt>
                <c:pt idx="53">
                  <c:v>37569.4</c:v>
                </c:pt>
                <c:pt idx="54">
                  <c:v>49025.2</c:v>
                </c:pt>
                <c:pt idx="55">
                  <c:v>59837.4</c:v>
                </c:pt>
                <c:pt idx="56">
                  <c:v>44406.6</c:v>
                </c:pt>
                <c:pt idx="57">
                  <c:v>67604</c:v>
                </c:pt>
                <c:pt idx="58">
                  <c:v>70691.600000000006</c:v>
                </c:pt>
                <c:pt idx="59">
                  <c:v>63804.800000000003</c:v>
                </c:pt>
                <c:pt idx="60">
                  <c:v>72678.8</c:v>
                </c:pt>
                <c:pt idx="61">
                  <c:v>81607.199999999997</c:v>
                </c:pt>
                <c:pt idx="62">
                  <c:v>32000.6</c:v>
                </c:pt>
                <c:pt idx="63">
                  <c:v>54789.4</c:v>
                </c:pt>
                <c:pt idx="64">
                  <c:v>64127</c:v>
                </c:pt>
                <c:pt idx="65">
                  <c:v>51141.599999999999</c:v>
                </c:pt>
                <c:pt idx="66">
                  <c:v>62593.4</c:v>
                </c:pt>
                <c:pt idx="67">
                  <c:v>62846.6</c:v>
                </c:pt>
                <c:pt idx="68">
                  <c:v>63870.400000000001</c:v>
                </c:pt>
                <c:pt idx="69">
                  <c:v>50360.6</c:v>
                </c:pt>
                <c:pt idx="70">
                  <c:v>56521.8</c:v>
                </c:pt>
                <c:pt idx="71">
                  <c:v>78727.600000000006</c:v>
                </c:pt>
                <c:pt idx="72">
                  <c:v>65324.4</c:v>
                </c:pt>
                <c:pt idx="73">
                  <c:v>54619.6</c:v>
                </c:pt>
                <c:pt idx="74">
                  <c:v>70225.600000000006</c:v>
                </c:pt>
                <c:pt idx="75">
                  <c:v>48908.2</c:v>
                </c:pt>
                <c:pt idx="76">
                  <c:v>66332</c:v>
                </c:pt>
                <c:pt idx="77">
                  <c:v>49755.199999999997</c:v>
                </c:pt>
                <c:pt idx="78">
                  <c:v>75897.399999999994</c:v>
                </c:pt>
                <c:pt idx="79">
                  <c:v>46406.2</c:v>
                </c:pt>
                <c:pt idx="80">
                  <c:v>50154.8</c:v>
                </c:pt>
                <c:pt idx="81">
                  <c:v>33922</c:v>
                </c:pt>
                <c:pt idx="82">
                  <c:v>70595</c:v>
                </c:pt>
                <c:pt idx="83">
                  <c:v>63994.2</c:v>
                </c:pt>
                <c:pt idx="84">
                  <c:v>59411.6</c:v>
                </c:pt>
                <c:pt idx="85">
                  <c:v>63489.599999999999</c:v>
                </c:pt>
                <c:pt idx="86">
                  <c:v>65954.399999999994</c:v>
                </c:pt>
                <c:pt idx="87">
                  <c:v>51540</c:v>
                </c:pt>
                <c:pt idx="88">
                  <c:v>45642.2</c:v>
                </c:pt>
                <c:pt idx="89">
                  <c:v>52536.2</c:v>
                </c:pt>
                <c:pt idx="90">
                  <c:v>70904</c:v>
                </c:pt>
                <c:pt idx="91">
                  <c:v>64216.6</c:v>
                </c:pt>
                <c:pt idx="92">
                  <c:v>64636.800000000003</c:v>
                </c:pt>
                <c:pt idx="93">
                  <c:v>76233.2</c:v>
                </c:pt>
                <c:pt idx="94">
                  <c:v>81678.2</c:v>
                </c:pt>
                <c:pt idx="95">
                  <c:v>57652.4</c:v>
                </c:pt>
                <c:pt idx="96">
                  <c:v>56056</c:v>
                </c:pt>
                <c:pt idx="97">
                  <c:v>47727.4</c:v>
                </c:pt>
                <c:pt idx="98">
                  <c:v>81131</c:v>
                </c:pt>
                <c:pt idx="99">
                  <c:v>66725.2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1.0494000671253565</c:v>
                </c:pt>
                <c:pt idx="1">
                  <c:v>1.8695174399878745</c:v>
                </c:pt>
                <c:pt idx="2">
                  <c:v>2.3108021205847291</c:v>
                </c:pt>
                <c:pt idx="3">
                  <c:v>1.6642831960354938</c:v>
                </c:pt>
                <c:pt idx="4">
                  <c:v>2.1465409380817233</c:v>
                </c:pt>
                <c:pt idx="5">
                  <c:v>1.4024034915421386</c:v>
                </c:pt>
                <c:pt idx="6">
                  <c:v>1.0860391912202592</c:v>
                </c:pt>
                <c:pt idx="7">
                  <c:v>1.1917756421410501</c:v>
                </c:pt>
                <c:pt idx="8">
                  <c:v>1.4308811527312639</c:v>
                </c:pt>
                <c:pt idx="9">
                  <c:v>1.4942317633934643</c:v>
                </c:pt>
                <c:pt idx="10">
                  <c:v>1.4191847400802626</c:v>
                </c:pt>
                <c:pt idx="11">
                  <c:v>1.5932545687814885</c:v>
                </c:pt>
                <c:pt idx="12">
                  <c:v>1.4848002449104547</c:v>
                </c:pt>
                <c:pt idx="13">
                  <c:v>1.2845613227742843</c:v>
                </c:pt>
                <c:pt idx="14">
                  <c:v>1.2424223698439671</c:v>
                </c:pt>
                <c:pt idx="15">
                  <c:v>1.7588542089305605</c:v>
                </c:pt>
                <c:pt idx="16">
                  <c:v>1.4445687736928765</c:v>
                </c:pt>
                <c:pt idx="17">
                  <c:v>1.1143904275721419</c:v>
                </c:pt>
                <c:pt idx="18">
                  <c:v>1.1839729468997788</c:v>
                </c:pt>
                <c:pt idx="19">
                  <c:v>2.409594156826294</c:v>
                </c:pt>
                <c:pt idx="20">
                  <c:v>1.7159558067831449</c:v>
                </c:pt>
                <c:pt idx="21">
                  <c:v>1.4808952073751069</c:v>
                </c:pt>
                <c:pt idx="22">
                  <c:v>1.9155039628995907</c:v>
                </c:pt>
                <c:pt idx="23">
                  <c:v>1.5321206613984131</c:v>
                </c:pt>
                <c:pt idx="24">
                  <c:v>1.1543628537889656</c:v>
                </c:pt>
                <c:pt idx="25">
                  <c:v>2.3864133899698126</c:v>
                </c:pt>
                <c:pt idx="26">
                  <c:v>1.7556420149300138</c:v>
                </c:pt>
                <c:pt idx="27">
                  <c:v>1.5515409435577654</c:v>
                </c:pt>
                <c:pt idx="28">
                  <c:v>1.2287127948252952</c:v>
                </c:pt>
                <c:pt idx="29">
                  <c:v>2.2662980617119381</c:v>
                </c:pt>
                <c:pt idx="30">
                  <c:v>1.1411462877560348</c:v>
                </c:pt>
                <c:pt idx="31">
                  <c:v>1.6587593312429783</c:v>
                </c:pt>
                <c:pt idx="32">
                  <c:v>1.0451158164809664</c:v>
                </c:pt>
                <c:pt idx="33">
                  <c:v>1.1308041416613741</c:v>
                </c:pt>
                <c:pt idx="34">
                  <c:v>1.5031812992509674</c:v>
                </c:pt>
                <c:pt idx="35">
                  <c:v>1.6414096693399447</c:v>
                </c:pt>
                <c:pt idx="36">
                  <c:v>1.4451916202576394</c:v>
                </c:pt>
                <c:pt idx="37">
                  <c:v>1.0849054516327461</c:v>
                </c:pt>
                <c:pt idx="38">
                  <c:v>2.1351551722519919</c:v>
                </c:pt>
                <c:pt idx="39">
                  <c:v>1.8256137914605199</c:v>
                </c:pt>
                <c:pt idx="40">
                  <c:v>1.7771986058380531</c:v>
                </c:pt>
                <c:pt idx="41">
                  <c:v>1.9300727957974626</c:v>
                </c:pt>
                <c:pt idx="42">
                  <c:v>1.4381482491830684</c:v>
                </c:pt>
                <c:pt idx="43">
                  <c:v>1.9259405611130753</c:v>
                </c:pt>
                <c:pt idx="44">
                  <c:v>1.5286081168957653</c:v>
                </c:pt>
                <c:pt idx="45">
                  <c:v>1.2243041898001465</c:v>
                </c:pt>
                <c:pt idx="46">
                  <c:v>1.7544007761277751</c:v>
                </c:pt>
                <c:pt idx="47">
                  <c:v>1.4671996182956151</c:v>
                </c:pt>
                <c:pt idx="48">
                  <c:v>1.7240220972017173</c:v>
                </c:pt>
                <c:pt idx="49">
                  <c:v>1.5228038843620939</c:v>
                </c:pt>
                <c:pt idx="50">
                  <c:v>1.3624198415309203</c:v>
                </c:pt>
                <c:pt idx="51">
                  <c:v>1.7400793650793651</c:v>
                </c:pt>
                <c:pt idx="52">
                  <c:v>1.4698806672460203</c:v>
                </c:pt>
                <c:pt idx="53">
                  <c:v>2.349465256299009</c:v>
                </c:pt>
                <c:pt idx="54">
                  <c:v>1.4859296851415191</c:v>
                </c:pt>
                <c:pt idx="55">
                  <c:v>1.3298706160361244</c:v>
                </c:pt>
                <c:pt idx="56">
                  <c:v>1.4193385667896214</c:v>
                </c:pt>
                <c:pt idx="57">
                  <c:v>1.150508845630436</c:v>
                </c:pt>
                <c:pt idx="58">
                  <c:v>1.2503182839262372</c:v>
                </c:pt>
                <c:pt idx="59">
                  <c:v>1.1908978634836249</c:v>
                </c:pt>
                <c:pt idx="60">
                  <c:v>1.5473700721530901</c:v>
                </c:pt>
                <c:pt idx="61">
                  <c:v>1.3325172288719622</c:v>
                </c:pt>
                <c:pt idx="62">
                  <c:v>2.2028961956963307</c:v>
                </c:pt>
                <c:pt idx="63">
                  <c:v>1.9676616279791346</c:v>
                </c:pt>
                <c:pt idx="64">
                  <c:v>1.7181374460055827</c:v>
                </c:pt>
                <c:pt idx="65">
                  <c:v>1.2210411876046114</c:v>
                </c:pt>
                <c:pt idx="66">
                  <c:v>1.4292561196547879</c:v>
                </c:pt>
                <c:pt idx="67">
                  <c:v>1.8503467172448471</c:v>
                </c:pt>
                <c:pt idx="68">
                  <c:v>1.2080870011773841</c:v>
                </c:pt>
                <c:pt idx="69">
                  <c:v>1.660683153099844</c:v>
                </c:pt>
                <c:pt idx="70">
                  <c:v>1.9419056010247373</c:v>
                </c:pt>
                <c:pt idx="71">
                  <c:v>1.4748449082659703</c:v>
                </c:pt>
                <c:pt idx="72">
                  <c:v>1.0901592666752393</c:v>
                </c:pt>
                <c:pt idx="73">
                  <c:v>2.0126108576408468</c:v>
                </c:pt>
                <c:pt idx="74">
                  <c:v>1.7245990066300607</c:v>
                </c:pt>
                <c:pt idx="75">
                  <c:v>2.3349458781962946</c:v>
                </c:pt>
                <c:pt idx="76">
                  <c:v>1.5610866550081408</c:v>
                </c:pt>
                <c:pt idx="77">
                  <c:v>1.399552207608451</c:v>
                </c:pt>
                <c:pt idx="78">
                  <c:v>1.2763941847810334</c:v>
                </c:pt>
                <c:pt idx="79">
                  <c:v>2.2637707892479884</c:v>
                </c:pt>
                <c:pt idx="80">
                  <c:v>1.7560034134320144</c:v>
                </c:pt>
                <c:pt idx="81">
                  <c:v>2.3272802311184484</c:v>
                </c:pt>
                <c:pt idx="82">
                  <c:v>1.3050782633330973</c:v>
                </c:pt>
                <c:pt idx="83">
                  <c:v>1.7979754415243883</c:v>
                </c:pt>
                <c:pt idx="84">
                  <c:v>2.1443455486807292</c:v>
                </c:pt>
                <c:pt idx="85">
                  <c:v>1.3558126055290947</c:v>
                </c:pt>
                <c:pt idx="86">
                  <c:v>1.2820524483582598</c:v>
                </c:pt>
                <c:pt idx="87">
                  <c:v>1.5403376018626309</c:v>
                </c:pt>
                <c:pt idx="88">
                  <c:v>1.3944551314353824</c:v>
                </c:pt>
                <c:pt idx="89">
                  <c:v>1.8871939729177216</c:v>
                </c:pt>
                <c:pt idx="90">
                  <c:v>1.4527953288954079</c:v>
                </c:pt>
                <c:pt idx="91">
                  <c:v>1.6586988411096197</c:v>
                </c:pt>
                <c:pt idx="92">
                  <c:v>1.1449360116837466</c:v>
                </c:pt>
                <c:pt idx="93">
                  <c:v>1.103377531049464</c:v>
                </c:pt>
                <c:pt idx="94">
                  <c:v>1.4590429269988809</c:v>
                </c:pt>
                <c:pt idx="95">
                  <c:v>2.0216851336631261</c:v>
                </c:pt>
                <c:pt idx="96">
                  <c:v>1.0406379334950764</c:v>
                </c:pt>
                <c:pt idx="97">
                  <c:v>1.191873012148158</c:v>
                </c:pt>
                <c:pt idx="98">
                  <c:v>1.2916024700792545</c:v>
                </c:pt>
                <c:pt idx="99">
                  <c:v>1.4574103936743539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88-4B70-9AC1-E99FC59F8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47104"/>
        <c:axId val="188196720"/>
      </c:scatterChart>
      <c:valAx>
        <c:axId val="1132471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96720"/>
        <c:crosses val="autoZero"/>
        <c:crossBetween val="midCat"/>
      </c:valAx>
      <c:valAx>
        <c:axId val="18819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4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47672</c:v>
                </c:pt>
                <c:pt idx="5">
                  <c:v>49078.6</c:v>
                </c:pt>
                <c:pt idx="6">
                  <c:v>35263</c:v>
                </c:pt>
                <c:pt idx="7">
                  <c:v>59768.800000000003</c:v>
                </c:pt>
                <c:pt idx="12">
                  <c:v>32665</c:v>
                </c:pt>
                <c:pt idx="15">
                  <c:v>54222.8</c:v>
                </c:pt>
                <c:pt idx="16">
                  <c:v>47007.8</c:v>
                </c:pt>
                <c:pt idx="24">
                  <c:v>46002</c:v>
                </c:pt>
                <c:pt idx="31">
                  <c:v>51091.8</c:v>
                </c:pt>
                <c:pt idx="33">
                  <c:v>56054.8</c:v>
                </c:pt>
                <c:pt idx="37">
                  <c:v>45193.8</c:v>
                </c:pt>
                <c:pt idx="42">
                  <c:v>34458.199999999997</c:v>
                </c:pt>
                <c:pt idx="50">
                  <c:v>49246.2</c:v>
                </c:pt>
                <c:pt idx="52">
                  <c:v>56614.8</c:v>
                </c:pt>
                <c:pt idx="54">
                  <c:v>49025.2</c:v>
                </c:pt>
                <c:pt idx="65">
                  <c:v>51141.599999999999</c:v>
                </c:pt>
                <c:pt idx="77">
                  <c:v>49755.199999999997</c:v>
                </c:pt>
                <c:pt idx="80">
                  <c:v>50154.8</c:v>
                </c:pt>
                <c:pt idx="87">
                  <c:v>51540</c:v>
                </c:pt>
                <c:pt idx="88">
                  <c:v>45642.2</c:v>
                </c:pt>
                <c:pt idx="96">
                  <c:v>56056</c:v>
                </c:pt>
                <c:pt idx="97">
                  <c:v>47727.4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1.0494000671253565</c:v>
                </c:pt>
                <c:pt idx="5">
                  <c:v>1.4024034915421386</c:v>
                </c:pt>
                <c:pt idx="6">
                  <c:v>1.0860391912202592</c:v>
                </c:pt>
                <c:pt idx="7">
                  <c:v>1.1917756421410501</c:v>
                </c:pt>
                <c:pt idx="12">
                  <c:v>1.4848002449104547</c:v>
                </c:pt>
                <c:pt idx="15">
                  <c:v>1.7588542089305605</c:v>
                </c:pt>
                <c:pt idx="16">
                  <c:v>1.4445687736928765</c:v>
                </c:pt>
                <c:pt idx="24">
                  <c:v>1.1543628537889656</c:v>
                </c:pt>
                <c:pt idx="31">
                  <c:v>1.6587593312429783</c:v>
                </c:pt>
                <c:pt idx="33">
                  <c:v>1.1308041416613741</c:v>
                </c:pt>
                <c:pt idx="37">
                  <c:v>1.0849054516327461</c:v>
                </c:pt>
                <c:pt idx="42">
                  <c:v>1.4381482491830684</c:v>
                </c:pt>
                <c:pt idx="50">
                  <c:v>1.3624198415309203</c:v>
                </c:pt>
                <c:pt idx="52">
                  <c:v>1.4698806672460203</c:v>
                </c:pt>
                <c:pt idx="54">
                  <c:v>1.4859296851415191</c:v>
                </c:pt>
                <c:pt idx="65">
                  <c:v>1.2210411876046114</c:v>
                </c:pt>
                <c:pt idx="77">
                  <c:v>1.399552207608451</c:v>
                </c:pt>
                <c:pt idx="80">
                  <c:v>1.7560034134320144</c:v>
                </c:pt>
                <c:pt idx="87">
                  <c:v>1.5403376018626309</c:v>
                </c:pt>
                <c:pt idx="88">
                  <c:v>1.3944551314353824</c:v>
                </c:pt>
                <c:pt idx="96">
                  <c:v>1.0406379334950764</c:v>
                </c:pt>
                <c:pt idx="97">
                  <c:v>1.191873012148158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AD-4068-8143-8491C55ACA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3">
                  <c:v>68667.8</c:v>
                </c:pt>
                <c:pt idx="14">
                  <c:v>64730</c:v>
                </c:pt>
                <c:pt idx="17">
                  <c:v>93752.6</c:v>
                </c:pt>
                <c:pt idx="18">
                  <c:v>77536.399999999994</c:v>
                </c:pt>
                <c:pt idx="28">
                  <c:v>75103.8</c:v>
                </c:pt>
                <c:pt idx="30">
                  <c:v>77020.800000000003</c:v>
                </c:pt>
                <c:pt idx="32">
                  <c:v>69377</c:v>
                </c:pt>
                <c:pt idx="34">
                  <c:v>57460.800000000003</c:v>
                </c:pt>
                <c:pt idx="44">
                  <c:v>66739.8</c:v>
                </c:pt>
                <c:pt idx="45">
                  <c:v>60914.6</c:v>
                </c:pt>
                <c:pt idx="47">
                  <c:v>85511.2</c:v>
                </c:pt>
                <c:pt idx="57">
                  <c:v>67604</c:v>
                </c:pt>
                <c:pt idx="58">
                  <c:v>70691.600000000006</c:v>
                </c:pt>
                <c:pt idx="59">
                  <c:v>63804.800000000003</c:v>
                </c:pt>
                <c:pt idx="60">
                  <c:v>72678.8</c:v>
                </c:pt>
                <c:pt idx="61">
                  <c:v>81607.199999999997</c:v>
                </c:pt>
                <c:pt idx="66">
                  <c:v>62593.4</c:v>
                </c:pt>
                <c:pt idx="68">
                  <c:v>63870.400000000001</c:v>
                </c:pt>
                <c:pt idx="72">
                  <c:v>65324.4</c:v>
                </c:pt>
                <c:pt idx="78">
                  <c:v>75897.399999999994</c:v>
                </c:pt>
                <c:pt idx="82">
                  <c:v>70595</c:v>
                </c:pt>
                <c:pt idx="85">
                  <c:v>63489.599999999999</c:v>
                </c:pt>
                <c:pt idx="86">
                  <c:v>65954.399999999994</c:v>
                </c:pt>
                <c:pt idx="90">
                  <c:v>70904</c:v>
                </c:pt>
                <c:pt idx="92">
                  <c:v>64636.800000000003</c:v>
                </c:pt>
                <c:pt idx="93">
                  <c:v>76233.2</c:v>
                </c:pt>
                <c:pt idx="94">
                  <c:v>81678.2</c:v>
                </c:pt>
                <c:pt idx="98">
                  <c:v>81131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3">
                  <c:v>1.2845613227742843</c:v>
                </c:pt>
                <c:pt idx="14">
                  <c:v>1.2424223698439671</c:v>
                </c:pt>
                <c:pt idx="17">
                  <c:v>1.1143904275721419</c:v>
                </c:pt>
                <c:pt idx="18">
                  <c:v>1.1839729468997788</c:v>
                </c:pt>
                <c:pt idx="28">
                  <c:v>1.2287127948252952</c:v>
                </c:pt>
                <c:pt idx="30">
                  <c:v>1.1411462877560348</c:v>
                </c:pt>
                <c:pt idx="32">
                  <c:v>1.0451158164809664</c:v>
                </c:pt>
                <c:pt idx="34">
                  <c:v>1.5031812992509674</c:v>
                </c:pt>
                <c:pt idx="44">
                  <c:v>1.5286081168957653</c:v>
                </c:pt>
                <c:pt idx="45">
                  <c:v>1.2243041898001465</c:v>
                </c:pt>
                <c:pt idx="47">
                  <c:v>1.4671996182956151</c:v>
                </c:pt>
                <c:pt idx="57">
                  <c:v>1.150508845630436</c:v>
                </c:pt>
                <c:pt idx="58">
                  <c:v>1.2503182839262372</c:v>
                </c:pt>
                <c:pt idx="59">
                  <c:v>1.1908978634836249</c:v>
                </c:pt>
                <c:pt idx="60">
                  <c:v>1.5473700721530901</c:v>
                </c:pt>
                <c:pt idx="61">
                  <c:v>1.3325172288719622</c:v>
                </c:pt>
                <c:pt idx="66">
                  <c:v>1.4292561196547879</c:v>
                </c:pt>
                <c:pt idx="68">
                  <c:v>1.2080870011773841</c:v>
                </c:pt>
                <c:pt idx="72">
                  <c:v>1.0901592666752393</c:v>
                </c:pt>
                <c:pt idx="78">
                  <c:v>1.2763941847810334</c:v>
                </c:pt>
                <c:pt idx="82">
                  <c:v>1.3050782633330973</c:v>
                </c:pt>
                <c:pt idx="85">
                  <c:v>1.3558126055290947</c:v>
                </c:pt>
                <c:pt idx="86">
                  <c:v>1.2820524483582598</c:v>
                </c:pt>
                <c:pt idx="90">
                  <c:v>1.4527953288954079</c:v>
                </c:pt>
                <c:pt idx="92">
                  <c:v>1.1449360116837466</c:v>
                </c:pt>
                <c:pt idx="93">
                  <c:v>1.103377531049464</c:v>
                </c:pt>
                <c:pt idx="94">
                  <c:v>1.4590429269988809</c:v>
                </c:pt>
                <c:pt idx="98">
                  <c:v>1.2916024700792545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AD-4068-8143-8491C55ACA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2">
                  <c:v>51004.800000000003</c:v>
                </c:pt>
                <c:pt idx="3">
                  <c:v>40277.4</c:v>
                </c:pt>
                <c:pt idx="4">
                  <c:v>52430.400000000001</c:v>
                </c:pt>
                <c:pt idx="9">
                  <c:v>58804.800000000003</c:v>
                </c:pt>
                <c:pt idx="10">
                  <c:v>55717.2</c:v>
                </c:pt>
                <c:pt idx="19">
                  <c:v>36363.800000000003</c:v>
                </c:pt>
                <c:pt idx="21">
                  <c:v>50223</c:v>
                </c:pt>
                <c:pt idx="22">
                  <c:v>55287.8</c:v>
                </c:pt>
                <c:pt idx="23">
                  <c:v>61627</c:v>
                </c:pt>
                <c:pt idx="25">
                  <c:v>26037.4</c:v>
                </c:pt>
                <c:pt idx="29">
                  <c:v>38559.800000000003</c:v>
                </c:pt>
                <c:pt idx="38">
                  <c:v>42623.6</c:v>
                </c:pt>
                <c:pt idx="43">
                  <c:v>28849.8</c:v>
                </c:pt>
                <c:pt idx="49">
                  <c:v>44795</c:v>
                </c:pt>
                <c:pt idx="51">
                  <c:v>33264</c:v>
                </c:pt>
                <c:pt idx="53">
                  <c:v>37569.4</c:v>
                </c:pt>
                <c:pt idx="55">
                  <c:v>59837.4</c:v>
                </c:pt>
                <c:pt idx="56">
                  <c:v>44406.6</c:v>
                </c:pt>
                <c:pt idx="62">
                  <c:v>32000.6</c:v>
                </c:pt>
                <c:pt idx="63">
                  <c:v>54789.4</c:v>
                </c:pt>
                <c:pt idx="69">
                  <c:v>50360.6</c:v>
                </c:pt>
                <c:pt idx="70">
                  <c:v>56521.8</c:v>
                </c:pt>
                <c:pt idx="75">
                  <c:v>48908.2</c:v>
                </c:pt>
                <c:pt idx="79">
                  <c:v>46406.2</c:v>
                </c:pt>
                <c:pt idx="81">
                  <c:v>33922</c:v>
                </c:pt>
                <c:pt idx="89">
                  <c:v>52536.2</c:v>
                </c:pt>
                <c:pt idx="91">
                  <c:v>64216.6</c:v>
                </c:pt>
                <c:pt idx="95">
                  <c:v>57652.4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2">
                  <c:v>2.3108021205847291</c:v>
                </c:pt>
                <c:pt idx="3">
                  <c:v>1.6642831960354938</c:v>
                </c:pt>
                <c:pt idx="4">
                  <c:v>2.1465409380817233</c:v>
                </c:pt>
                <c:pt idx="9">
                  <c:v>1.4942317633934643</c:v>
                </c:pt>
                <c:pt idx="10">
                  <c:v>1.4191847400802626</c:v>
                </c:pt>
                <c:pt idx="19">
                  <c:v>2.409594156826294</c:v>
                </c:pt>
                <c:pt idx="21">
                  <c:v>1.4808952073751069</c:v>
                </c:pt>
                <c:pt idx="22">
                  <c:v>1.9155039628995907</c:v>
                </c:pt>
                <c:pt idx="23">
                  <c:v>1.5321206613984131</c:v>
                </c:pt>
                <c:pt idx="25">
                  <c:v>2.3864133899698126</c:v>
                </c:pt>
                <c:pt idx="29">
                  <c:v>2.2662980617119381</c:v>
                </c:pt>
                <c:pt idx="38">
                  <c:v>2.1351551722519919</c:v>
                </c:pt>
                <c:pt idx="43">
                  <c:v>1.9259405611130753</c:v>
                </c:pt>
                <c:pt idx="49">
                  <c:v>1.5228038843620939</c:v>
                </c:pt>
                <c:pt idx="51">
                  <c:v>1.7400793650793651</c:v>
                </c:pt>
                <c:pt idx="53">
                  <c:v>2.349465256299009</c:v>
                </c:pt>
                <c:pt idx="55">
                  <c:v>1.3298706160361244</c:v>
                </c:pt>
                <c:pt idx="56">
                  <c:v>1.4193385667896214</c:v>
                </c:pt>
                <c:pt idx="62">
                  <c:v>2.2028961956963307</c:v>
                </c:pt>
                <c:pt idx="63">
                  <c:v>1.9676616279791346</c:v>
                </c:pt>
                <c:pt idx="69">
                  <c:v>1.660683153099844</c:v>
                </c:pt>
                <c:pt idx="70">
                  <c:v>1.9419056010247373</c:v>
                </c:pt>
                <c:pt idx="75">
                  <c:v>2.3349458781962946</c:v>
                </c:pt>
                <c:pt idx="79">
                  <c:v>2.2637707892479884</c:v>
                </c:pt>
                <c:pt idx="81">
                  <c:v>2.3272802311184484</c:v>
                </c:pt>
                <c:pt idx="89">
                  <c:v>1.8871939729177216</c:v>
                </c:pt>
                <c:pt idx="91">
                  <c:v>1.6586988411096197</c:v>
                </c:pt>
                <c:pt idx="95">
                  <c:v>2.0216851336631261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AD-4068-8143-8491C55ACA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">
                  <c:v>63337.2</c:v>
                </c:pt>
                <c:pt idx="8">
                  <c:v>71066</c:v>
                </c:pt>
                <c:pt idx="11">
                  <c:v>74669.8</c:v>
                </c:pt>
                <c:pt idx="20">
                  <c:v>70056</c:v>
                </c:pt>
                <c:pt idx="26">
                  <c:v>73971.8</c:v>
                </c:pt>
                <c:pt idx="27">
                  <c:v>71715.8</c:v>
                </c:pt>
                <c:pt idx="35">
                  <c:v>71148.600000000006</c:v>
                </c:pt>
                <c:pt idx="36">
                  <c:v>75811.399999999994</c:v>
                </c:pt>
                <c:pt idx="39">
                  <c:v>68842.600000000006</c:v>
                </c:pt>
                <c:pt idx="40">
                  <c:v>64268</c:v>
                </c:pt>
                <c:pt idx="41">
                  <c:v>61981.599999999999</c:v>
                </c:pt>
                <c:pt idx="46">
                  <c:v>69885.399999999994</c:v>
                </c:pt>
                <c:pt idx="48">
                  <c:v>70850.600000000006</c:v>
                </c:pt>
                <c:pt idx="64">
                  <c:v>64127</c:v>
                </c:pt>
                <c:pt idx="67">
                  <c:v>62846.6</c:v>
                </c:pt>
                <c:pt idx="71">
                  <c:v>78727.600000000006</c:v>
                </c:pt>
                <c:pt idx="73">
                  <c:v>54619.6</c:v>
                </c:pt>
                <c:pt idx="74">
                  <c:v>70225.600000000006</c:v>
                </c:pt>
                <c:pt idx="76">
                  <c:v>66332</c:v>
                </c:pt>
                <c:pt idx="83">
                  <c:v>63994.2</c:v>
                </c:pt>
                <c:pt idx="84">
                  <c:v>59411.6</c:v>
                </c:pt>
                <c:pt idx="99">
                  <c:v>66725.2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">
                  <c:v>1.8695174399878745</c:v>
                </c:pt>
                <c:pt idx="8">
                  <c:v>1.4308811527312639</c:v>
                </c:pt>
                <c:pt idx="11">
                  <c:v>1.5932545687814885</c:v>
                </c:pt>
                <c:pt idx="20">
                  <c:v>1.7159558067831449</c:v>
                </c:pt>
                <c:pt idx="26">
                  <c:v>1.7556420149300138</c:v>
                </c:pt>
                <c:pt idx="27">
                  <c:v>1.5515409435577654</c:v>
                </c:pt>
                <c:pt idx="35">
                  <c:v>1.6414096693399447</c:v>
                </c:pt>
                <c:pt idx="36">
                  <c:v>1.4451916202576394</c:v>
                </c:pt>
                <c:pt idx="39">
                  <c:v>1.8256137914605199</c:v>
                </c:pt>
                <c:pt idx="40">
                  <c:v>1.7771986058380531</c:v>
                </c:pt>
                <c:pt idx="41">
                  <c:v>1.9300727957974626</c:v>
                </c:pt>
                <c:pt idx="46">
                  <c:v>1.7544007761277751</c:v>
                </c:pt>
                <c:pt idx="48">
                  <c:v>1.7240220972017173</c:v>
                </c:pt>
                <c:pt idx="64">
                  <c:v>1.7181374460055827</c:v>
                </c:pt>
                <c:pt idx="67">
                  <c:v>1.8503467172448471</c:v>
                </c:pt>
                <c:pt idx="71">
                  <c:v>1.4748449082659703</c:v>
                </c:pt>
                <c:pt idx="73">
                  <c:v>2.0126108576408468</c:v>
                </c:pt>
                <c:pt idx="74">
                  <c:v>1.7245990066300607</c:v>
                </c:pt>
                <c:pt idx="76">
                  <c:v>1.5610866550081408</c:v>
                </c:pt>
                <c:pt idx="83">
                  <c:v>1.7979754415243883</c:v>
                </c:pt>
                <c:pt idx="84">
                  <c:v>2.1443455486807292</c:v>
                </c:pt>
                <c:pt idx="99">
                  <c:v>1.4574103936743539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AD-4068-8143-8491C55AC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90704"/>
        <c:axId val="188206704"/>
      </c:scatterChart>
      <c:valAx>
        <c:axId val="1132907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06704"/>
        <c:crosses val="autoZero"/>
        <c:crossBetween val="midCat"/>
      </c:valAx>
      <c:valAx>
        <c:axId val="18820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9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47672</c:v>
                </c:pt>
                <c:pt idx="5">
                  <c:v>49078.6</c:v>
                </c:pt>
                <c:pt idx="6">
                  <c:v>35263</c:v>
                </c:pt>
                <c:pt idx="7">
                  <c:v>59768.800000000003</c:v>
                </c:pt>
                <c:pt idx="13">
                  <c:v>68667.8</c:v>
                </c:pt>
                <c:pt idx="17">
                  <c:v>93752.6</c:v>
                </c:pt>
                <c:pt idx="18">
                  <c:v>77536.399999999994</c:v>
                </c:pt>
                <c:pt idx="24">
                  <c:v>46002</c:v>
                </c:pt>
                <c:pt idx="30">
                  <c:v>77020.800000000003</c:v>
                </c:pt>
                <c:pt idx="32">
                  <c:v>69377</c:v>
                </c:pt>
                <c:pt idx="33">
                  <c:v>56054.8</c:v>
                </c:pt>
                <c:pt idx="37">
                  <c:v>45193.8</c:v>
                </c:pt>
                <c:pt idx="42">
                  <c:v>34458.199999999997</c:v>
                </c:pt>
                <c:pt idx="57">
                  <c:v>67604</c:v>
                </c:pt>
                <c:pt idx="58">
                  <c:v>70691.600000000006</c:v>
                </c:pt>
                <c:pt idx="65">
                  <c:v>51141.599999999999</c:v>
                </c:pt>
                <c:pt idx="68">
                  <c:v>63870.400000000001</c:v>
                </c:pt>
                <c:pt idx="72">
                  <c:v>65324.4</c:v>
                </c:pt>
                <c:pt idx="78">
                  <c:v>75897.399999999994</c:v>
                </c:pt>
                <c:pt idx="88">
                  <c:v>45642.2</c:v>
                </c:pt>
                <c:pt idx="92">
                  <c:v>64636.800000000003</c:v>
                </c:pt>
                <c:pt idx="93">
                  <c:v>76233.2</c:v>
                </c:pt>
                <c:pt idx="96">
                  <c:v>56056</c:v>
                </c:pt>
                <c:pt idx="98">
                  <c:v>81131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1.0494000671253565</c:v>
                </c:pt>
                <c:pt idx="5">
                  <c:v>1.4024034915421386</c:v>
                </c:pt>
                <c:pt idx="6">
                  <c:v>1.0860391912202592</c:v>
                </c:pt>
                <c:pt idx="7">
                  <c:v>1.1917756421410501</c:v>
                </c:pt>
                <c:pt idx="13">
                  <c:v>1.2845613227742843</c:v>
                </c:pt>
                <c:pt idx="17">
                  <c:v>1.1143904275721419</c:v>
                </c:pt>
                <c:pt idx="18">
                  <c:v>1.1839729468997788</c:v>
                </c:pt>
                <c:pt idx="24">
                  <c:v>1.1543628537889656</c:v>
                </c:pt>
                <c:pt idx="30">
                  <c:v>1.1411462877560348</c:v>
                </c:pt>
                <c:pt idx="32">
                  <c:v>1.0451158164809664</c:v>
                </c:pt>
                <c:pt idx="33">
                  <c:v>1.1308041416613741</c:v>
                </c:pt>
                <c:pt idx="37">
                  <c:v>1.0849054516327461</c:v>
                </c:pt>
                <c:pt idx="42">
                  <c:v>1.4381482491830684</c:v>
                </c:pt>
                <c:pt idx="57">
                  <c:v>1.150508845630436</c:v>
                </c:pt>
                <c:pt idx="58">
                  <c:v>1.2503182839262372</c:v>
                </c:pt>
                <c:pt idx="65">
                  <c:v>1.2210411876046114</c:v>
                </c:pt>
                <c:pt idx="68">
                  <c:v>1.2080870011773841</c:v>
                </c:pt>
                <c:pt idx="72">
                  <c:v>1.0901592666752393</c:v>
                </c:pt>
                <c:pt idx="78">
                  <c:v>1.2763941847810334</c:v>
                </c:pt>
                <c:pt idx="88">
                  <c:v>1.3944551314353824</c:v>
                </c:pt>
                <c:pt idx="92">
                  <c:v>1.1449360116837466</c:v>
                </c:pt>
                <c:pt idx="93">
                  <c:v>1.103377531049464</c:v>
                </c:pt>
                <c:pt idx="96">
                  <c:v>1.0406379334950764</c:v>
                </c:pt>
                <c:pt idx="98">
                  <c:v>1.2916024700792545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42-4E3B-BA8D-4B6689DE97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63337.2</c:v>
                </c:pt>
                <c:pt idx="2">
                  <c:v>51004.800000000003</c:v>
                </c:pt>
                <c:pt idx="3">
                  <c:v>40277.4</c:v>
                </c:pt>
                <c:pt idx="4">
                  <c:v>52430.400000000001</c:v>
                </c:pt>
                <c:pt idx="8">
                  <c:v>71066</c:v>
                </c:pt>
                <c:pt idx="9">
                  <c:v>58804.800000000003</c:v>
                </c:pt>
                <c:pt idx="10">
                  <c:v>55717.2</c:v>
                </c:pt>
                <c:pt idx="11">
                  <c:v>74669.8</c:v>
                </c:pt>
                <c:pt idx="12">
                  <c:v>32665</c:v>
                </c:pt>
                <c:pt idx="14">
                  <c:v>64730</c:v>
                </c:pt>
                <c:pt idx="15">
                  <c:v>54222.8</c:v>
                </c:pt>
                <c:pt idx="16">
                  <c:v>47007.8</c:v>
                </c:pt>
                <c:pt idx="19">
                  <c:v>36363.800000000003</c:v>
                </c:pt>
                <c:pt idx="20">
                  <c:v>70056</c:v>
                </c:pt>
                <c:pt idx="21">
                  <c:v>50223</c:v>
                </c:pt>
                <c:pt idx="22">
                  <c:v>55287.8</c:v>
                </c:pt>
                <c:pt idx="23">
                  <c:v>61627</c:v>
                </c:pt>
                <c:pt idx="25">
                  <c:v>26037.4</c:v>
                </c:pt>
                <c:pt idx="26">
                  <c:v>73971.8</c:v>
                </c:pt>
                <c:pt idx="27">
                  <c:v>71715.8</c:v>
                </c:pt>
                <c:pt idx="28">
                  <c:v>75103.8</c:v>
                </c:pt>
                <c:pt idx="29">
                  <c:v>38559.800000000003</c:v>
                </c:pt>
                <c:pt idx="31">
                  <c:v>51091.8</c:v>
                </c:pt>
                <c:pt idx="34">
                  <c:v>57460.800000000003</c:v>
                </c:pt>
                <c:pt idx="35">
                  <c:v>71148.600000000006</c:v>
                </c:pt>
                <c:pt idx="36">
                  <c:v>75811.399999999994</c:v>
                </c:pt>
                <c:pt idx="38">
                  <c:v>42623.6</c:v>
                </c:pt>
                <c:pt idx="39">
                  <c:v>68842.600000000006</c:v>
                </c:pt>
                <c:pt idx="40">
                  <c:v>64268</c:v>
                </c:pt>
                <c:pt idx="41">
                  <c:v>61981.599999999999</c:v>
                </c:pt>
                <c:pt idx="43">
                  <c:v>28849.8</c:v>
                </c:pt>
                <c:pt idx="44">
                  <c:v>66739.8</c:v>
                </c:pt>
                <c:pt idx="45">
                  <c:v>60914.6</c:v>
                </c:pt>
                <c:pt idx="46">
                  <c:v>69885.399999999994</c:v>
                </c:pt>
                <c:pt idx="47">
                  <c:v>85511.2</c:v>
                </c:pt>
                <c:pt idx="48">
                  <c:v>70850.600000000006</c:v>
                </c:pt>
                <c:pt idx="49">
                  <c:v>44795</c:v>
                </c:pt>
                <c:pt idx="50">
                  <c:v>49246.2</c:v>
                </c:pt>
                <c:pt idx="51">
                  <c:v>33264</c:v>
                </c:pt>
                <c:pt idx="52">
                  <c:v>56614.8</c:v>
                </c:pt>
                <c:pt idx="53">
                  <c:v>37569.4</c:v>
                </c:pt>
                <c:pt idx="54">
                  <c:v>49025.2</c:v>
                </c:pt>
                <c:pt idx="55">
                  <c:v>59837.4</c:v>
                </c:pt>
                <c:pt idx="56">
                  <c:v>44406.6</c:v>
                </c:pt>
                <c:pt idx="59">
                  <c:v>63804.800000000003</c:v>
                </c:pt>
                <c:pt idx="60">
                  <c:v>72678.8</c:v>
                </c:pt>
                <c:pt idx="61">
                  <c:v>81607.199999999997</c:v>
                </c:pt>
                <c:pt idx="62">
                  <c:v>32000.6</c:v>
                </c:pt>
                <c:pt idx="63">
                  <c:v>54789.4</c:v>
                </c:pt>
                <c:pt idx="64">
                  <c:v>64127</c:v>
                </c:pt>
                <c:pt idx="66">
                  <c:v>62593.4</c:v>
                </c:pt>
                <c:pt idx="67">
                  <c:v>62846.6</c:v>
                </c:pt>
                <c:pt idx="69">
                  <c:v>50360.6</c:v>
                </c:pt>
                <c:pt idx="70">
                  <c:v>56521.8</c:v>
                </c:pt>
                <c:pt idx="71">
                  <c:v>78727.600000000006</c:v>
                </c:pt>
                <c:pt idx="73">
                  <c:v>54619.6</c:v>
                </c:pt>
                <c:pt idx="74">
                  <c:v>70225.600000000006</c:v>
                </c:pt>
                <c:pt idx="75">
                  <c:v>48908.2</c:v>
                </c:pt>
                <c:pt idx="76">
                  <c:v>66332</c:v>
                </c:pt>
                <c:pt idx="77">
                  <c:v>49755.199999999997</c:v>
                </c:pt>
                <c:pt idx="79">
                  <c:v>46406.2</c:v>
                </c:pt>
                <c:pt idx="80">
                  <c:v>50154.8</c:v>
                </c:pt>
                <c:pt idx="81">
                  <c:v>33922</c:v>
                </c:pt>
                <c:pt idx="82">
                  <c:v>70595</c:v>
                </c:pt>
                <c:pt idx="83">
                  <c:v>63994.2</c:v>
                </c:pt>
                <c:pt idx="84">
                  <c:v>59411.6</c:v>
                </c:pt>
                <c:pt idx="85">
                  <c:v>63489.599999999999</c:v>
                </c:pt>
                <c:pt idx="86">
                  <c:v>65954.399999999994</c:v>
                </c:pt>
                <c:pt idx="87">
                  <c:v>51540</c:v>
                </c:pt>
                <c:pt idx="89">
                  <c:v>52536.2</c:v>
                </c:pt>
                <c:pt idx="90">
                  <c:v>70904</c:v>
                </c:pt>
                <c:pt idx="91">
                  <c:v>64216.6</c:v>
                </c:pt>
                <c:pt idx="94">
                  <c:v>81678.2</c:v>
                </c:pt>
                <c:pt idx="95">
                  <c:v>57652.4</c:v>
                </c:pt>
                <c:pt idx="97">
                  <c:v>47727.4</c:v>
                </c:pt>
                <c:pt idx="99">
                  <c:v>66725.2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1.8695174399878745</c:v>
                </c:pt>
                <c:pt idx="2">
                  <c:v>2.3108021205847291</c:v>
                </c:pt>
                <c:pt idx="3">
                  <c:v>1.6642831960354938</c:v>
                </c:pt>
                <c:pt idx="4">
                  <c:v>2.1465409380817233</c:v>
                </c:pt>
                <c:pt idx="8">
                  <c:v>1.4308811527312639</c:v>
                </c:pt>
                <c:pt idx="9">
                  <c:v>1.4942317633934643</c:v>
                </c:pt>
                <c:pt idx="10">
                  <c:v>1.4191847400802626</c:v>
                </c:pt>
                <c:pt idx="11">
                  <c:v>1.5932545687814885</c:v>
                </c:pt>
                <c:pt idx="12">
                  <c:v>1.4848002449104547</c:v>
                </c:pt>
                <c:pt idx="14">
                  <c:v>1.2424223698439671</c:v>
                </c:pt>
                <c:pt idx="15">
                  <c:v>1.7588542089305605</c:v>
                </c:pt>
                <c:pt idx="16">
                  <c:v>1.4445687736928765</c:v>
                </c:pt>
                <c:pt idx="19">
                  <c:v>2.409594156826294</c:v>
                </c:pt>
                <c:pt idx="20">
                  <c:v>1.7159558067831449</c:v>
                </c:pt>
                <c:pt idx="21">
                  <c:v>1.4808952073751069</c:v>
                </c:pt>
                <c:pt idx="22">
                  <c:v>1.9155039628995907</c:v>
                </c:pt>
                <c:pt idx="23">
                  <c:v>1.5321206613984131</c:v>
                </c:pt>
                <c:pt idx="25">
                  <c:v>2.3864133899698126</c:v>
                </c:pt>
                <c:pt idx="26">
                  <c:v>1.7556420149300138</c:v>
                </c:pt>
                <c:pt idx="27">
                  <c:v>1.5515409435577654</c:v>
                </c:pt>
                <c:pt idx="28">
                  <c:v>1.2287127948252952</c:v>
                </c:pt>
                <c:pt idx="29">
                  <c:v>2.2662980617119381</c:v>
                </c:pt>
                <c:pt idx="31">
                  <c:v>1.6587593312429783</c:v>
                </c:pt>
                <c:pt idx="34">
                  <c:v>1.5031812992509674</c:v>
                </c:pt>
                <c:pt idx="35">
                  <c:v>1.6414096693399447</c:v>
                </c:pt>
                <c:pt idx="36">
                  <c:v>1.4451916202576394</c:v>
                </c:pt>
                <c:pt idx="38">
                  <c:v>2.1351551722519919</c:v>
                </c:pt>
                <c:pt idx="39">
                  <c:v>1.8256137914605199</c:v>
                </c:pt>
                <c:pt idx="40">
                  <c:v>1.7771986058380531</c:v>
                </c:pt>
                <c:pt idx="41">
                  <c:v>1.9300727957974626</c:v>
                </c:pt>
                <c:pt idx="43">
                  <c:v>1.9259405611130753</c:v>
                </c:pt>
                <c:pt idx="44">
                  <c:v>1.5286081168957653</c:v>
                </c:pt>
                <c:pt idx="45">
                  <c:v>1.2243041898001465</c:v>
                </c:pt>
                <c:pt idx="46">
                  <c:v>1.7544007761277751</c:v>
                </c:pt>
                <c:pt idx="47">
                  <c:v>1.4671996182956151</c:v>
                </c:pt>
                <c:pt idx="48">
                  <c:v>1.7240220972017173</c:v>
                </c:pt>
                <c:pt idx="49">
                  <c:v>1.5228038843620939</c:v>
                </c:pt>
                <c:pt idx="50">
                  <c:v>1.3624198415309203</c:v>
                </c:pt>
                <c:pt idx="51">
                  <c:v>1.7400793650793651</c:v>
                </c:pt>
                <c:pt idx="52">
                  <c:v>1.4698806672460203</c:v>
                </c:pt>
                <c:pt idx="53">
                  <c:v>2.349465256299009</c:v>
                </c:pt>
                <c:pt idx="54">
                  <c:v>1.4859296851415191</c:v>
                </c:pt>
                <c:pt idx="55">
                  <c:v>1.3298706160361244</c:v>
                </c:pt>
                <c:pt idx="56">
                  <c:v>1.4193385667896214</c:v>
                </c:pt>
                <c:pt idx="59">
                  <c:v>1.1908978634836249</c:v>
                </c:pt>
                <c:pt idx="60">
                  <c:v>1.5473700721530901</c:v>
                </c:pt>
                <c:pt idx="61">
                  <c:v>1.3325172288719622</c:v>
                </c:pt>
                <c:pt idx="62">
                  <c:v>2.2028961956963307</c:v>
                </c:pt>
                <c:pt idx="63">
                  <c:v>1.9676616279791346</c:v>
                </c:pt>
                <c:pt idx="64">
                  <c:v>1.7181374460055827</c:v>
                </c:pt>
                <c:pt idx="66">
                  <c:v>1.4292561196547879</c:v>
                </c:pt>
                <c:pt idx="67">
                  <c:v>1.8503467172448471</c:v>
                </c:pt>
                <c:pt idx="69">
                  <c:v>1.660683153099844</c:v>
                </c:pt>
                <c:pt idx="70">
                  <c:v>1.9419056010247373</c:v>
                </c:pt>
                <c:pt idx="71">
                  <c:v>1.4748449082659703</c:v>
                </c:pt>
                <c:pt idx="73">
                  <c:v>2.0126108576408468</c:v>
                </c:pt>
                <c:pt idx="74">
                  <c:v>1.7245990066300607</c:v>
                </c:pt>
                <c:pt idx="75">
                  <c:v>2.3349458781962946</c:v>
                </c:pt>
                <c:pt idx="76">
                  <c:v>1.5610866550081408</c:v>
                </c:pt>
                <c:pt idx="77">
                  <c:v>1.399552207608451</c:v>
                </c:pt>
                <c:pt idx="79">
                  <c:v>2.2637707892479884</c:v>
                </c:pt>
                <c:pt idx="80">
                  <c:v>1.7560034134320144</c:v>
                </c:pt>
                <c:pt idx="81">
                  <c:v>2.3272802311184484</c:v>
                </c:pt>
                <c:pt idx="82">
                  <c:v>1.3050782633330973</c:v>
                </c:pt>
                <c:pt idx="83">
                  <c:v>1.7979754415243883</c:v>
                </c:pt>
                <c:pt idx="84">
                  <c:v>2.1443455486807292</c:v>
                </c:pt>
                <c:pt idx="85">
                  <c:v>1.3558126055290947</c:v>
                </c:pt>
                <c:pt idx="86">
                  <c:v>1.2820524483582598</c:v>
                </c:pt>
                <c:pt idx="87">
                  <c:v>1.5403376018626309</c:v>
                </c:pt>
                <c:pt idx="89">
                  <c:v>1.8871939729177216</c:v>
                </c:pt>
                <c:pt idx="90">
                  <c:v>1.4527953288954079</c:v>
                </c:pt>
                <c:pt idx="91">
                  <c:v>1.6586988411096197</c:v>
                </c:pt>
                <c:pt idx="94">
                  <c:v>1.4590429269988809</c:v>
                </c:pt>
                <c:pt idx="95">
                  <c:v>2.0216851336631261</c:v>
                </c:pt>
                <c:pt idx="97">
                  <c:v>1.191873012148158</c:v>
                </c:pt>
                <c:pt idx="99">
                  <c:v>1.4574103936743539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42-4E3B-BA8D-4B6689DE9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91904"/>
        <c:axId val="188230000"/>
      </c:scatterChart>
      <c:valAx>
        <c:axId val="1132919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30000"/>
        <c:crosses val="autoZero"/>
        <c:crossBetween val="midCat"/>
      </c:valAx>
      <c:valAx>
        <c:axId val="188230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91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49139.6</c:v>
                </c:pt>
                <c:pt idx="1">
                  <c:v>61702.2</c:v>
                </c:pt>
                <c:pt idx="2">
                  <c:v>50904.4</c:v>
                </c:pt>
                <c:pt idx="3">
                  <c:v>40966</c:v>
                </c:pt>
                <c:pt idx="4">
                  <c:v>52406.2</c:v>
                </c:pt>
                <c:pt idx="5">
                  <c:v>48775.6</c:v>
                </c:pt>
                <c:pt idx="6">
                  <c:v>34664.199999999997</c:v>
                </c:pt>
                <c:pt idx="7">
                  <c:v>60465.2</c:v>
                </c:pt>
                <c:pt idx="8">
                  <c:v>69692.800000000003</c:v>
                </c:pt>
                <c:pt idx="9">
                  <c:v>61221.4</c:v>
                </c:pt>
                <c:pt idx="10">
                  <c:v>55673.4</c:v>
                </c:pt>
                <c:pt idx="11">
                  <c:v>73305.600000000006</c:v>
                </c:pt>
                <c:pt idx="12">
                  <c:v>32822.6</c:v>
                </c:pt>
                <c:pt idx="13">
                  <c:v>68291.8</c:v>
                </c:pt>
                <c:pt idx="14">
                  <c:v>67155.8</c:v>
                </c:pt>
                <c:pt idx="15">
                  <c:v>55602</c:v>
                </c:pt>
                <c:pt idx="16">
                  <c:v>45137.8</c:v>
                </c:pt>
                <c:pt idx="17">
                  <c:v>92899</c:v>
                </c:pt>
                <c:pt idx="18">
                  <c:v>77713.2</c:v>
                </c:pt>
                <c:pt idx="19">
                  <c:v>37045.800000000003</c:v>
                </c:pt>
                <c:pt idx="20">
                  <c:v>70242.399999999994</c:v>
                </c:pt>
                <c:pt idx="21">
                  <c:v>50172.6</c:v>
                </c:pt>
                <c:pt idx="22">
                  <c:v>55210.400000000001</c:v>
                </c:pt>
                <c:pt idx="23">
                  <c:v>61395.8</c:v>
                </c:pt>
                <c:pt idx="24">
                  <c:v>45220.4</c:v>
                </c:pt>
                <c:pt idx="25">
                  <c:v>24880</c:v>
                </c:pt>
                <c:pt idx="26">
                  <c:v>73081.399999999994</c:v>
                </c:pt>
                <c:pt idx="27">
                  <c:v>71537.2</c:v>
                </c:pt>
                <c:pt idx="28">
                  <c:v>72300</c:v>
                </c:pt>
                <c:pt idx="29">
                  <c:v>38863.800000000003</c:v>
                </c:pt>
                <c:pt idx="30">
                  <c:v>76558.600000000006</c:v>
                </c:pt>
                <c:pt idx="31">
                  <c:v>50678.400000000001</c:v>
                </c:pt>
                <c:pt idx="32">
                  <c:v>70904.2</c:v>
                </c:pt>
                <c:pt idx="33">
                  <c:v>56533.599999999999</c:v>
                </c:pt>
                <c:pt idx="34">
                  <c:v>57324.800000000003</c:v>
                </c:pt>
                <c:pt idx="35">
                  <c:v>72499</c:v>
                </c:pt>
                <c:pt idx="36">
                  <c:v>74746.399999999994</c:v>
                </c:pt>
                <c:pt idx="37">
                  <c:v>42942.2</c:v>
                </c:pt>
                <c:pt idx="38">
                  <c:v>42615</c:v>
                </c:pt>
                <c:pt idx="39">
                  <c:v>69040.2</c:v>
                </c:pt>
                <c:pt idx="40">
                  <c:v>64079.199999999997</c:v>
                </c:pt>
                <c:pt idx="41">
                  <c:v>60904.4</c:v>
                </c:pt>
                <c:pt idx="42">
                  <c:v>36569.4</c:v>
                </c:pt>
                <c:pt idx="43">
                  <c:v>29334.400000000001</c:v>
                </c:pt>
                <c:pt idx="44">
                  <c:v>65047.4</c:v>
                </c:pt>
                <c:pt idx="45">
                  <c:v>63361.2</c:v>
                </c:pt>
                <c:pt idx="46">
                  <c:v>70453.399999999994</c:v>
                </c:pt>
                <c:pt idx="47">
                  <c:v>85903.4</c:v>
                </c:pt>
                <c:pt idx="48">
                  <c:v>71480.600000000006</c:v>
                </c:pt>
                <c:pt idx="49">
                  <c:v>45113.599999999999</c:v>
                </c:pt>
                <c:pt idx="50">
                  <c:v>50199.6</c:v>
                </c:pt>
                <c:pt idx="51">
                  <c:v>33840.800000000003</c:v>
                </c:pt>
                <c:pt idx="52">
                  <c:v>56844</c:v>
                </c:pt>
                <c:pt idx="53">
                  <c:v>38286.400000000001</c:v>
                </c:pt>
                <c:pt idx="54">
                  <c:v>49625.2</c:v>
                </c:pt>
                <c:pt idx="55">
                  <c:v>56754</c:v>
                </c:pt>
                <c:pt idx="56">
                  <c:v>44404.6</c:v>
                </c:pt>
                <c:pt idx="57">
                  <c:v>70141.8</c:v>
                </c:pt>
                <c:pt idx="58">
                  <c:v>71298.2</c:v>
                </c:pt>
                <c:pt idx="59">
                  <c:v>62194.6</c:v>
                </c:pt>
                <c:pt idx="60">
                  <c:v>74070</c:v>
                </c:pt>
                <c:pt idx="61">
                  <c:v>82429.399999999994</c:v>
                </c:pt>
                <c:pt idx="62">
                  <c:v>32209.8</c:v>
                </c:pt>
                <c:pt idx="63">
                  <c:v>52683.4</c:v>
                </c:pt>
                <c:pt idx="64">
                  <c:v>65899.199999999997</c:v>
                </c:pt>
                <c:pt idx="65">
                  <c:v>50384.2</c:v>
                </c:pt>
                <c:pt idx="66">
                  <c:v>63232</c:v>
                </c:pt>
                <c:pt idx="67">
                  <c:v>64931</c:v>
                </c:pt>
                <c:pt idx="68">
                  <c:v>66774</c:v>
                </c:pt>
                <c:pt idx="69">
                  <c:v>51893.599999999999</c:v>
                </c:pt>
                <c:pt idx="70">
                  <c:v>55996.2</c:v>
                </c:pt>
                <c:pt idx="71">
                  <c:v>78241.600000000006</c:v>
                </c:pt>
                <c:pt idx="72">
                  <c:v>65579.399999999994</c:v>
                </c:pt>
                <c:pt idx="73">
                  <c:v>56486.6</c:v>
                </c:pt>
                <c:pt idx="74">
                  <c:v>70005.399999999994</c:v>
                </c:pt>
                <c:pt idx="75">
                  <c:v>49750</c:v>
                </c:pt>
                <c:pt idx="76">
                  <c:v>66387.600000000006</c:v>
                </c:pt>
                <c:pt idx="77">
                  <c:v>47420.6</c:v>
                </c:pt>
                <c:pt idx="78">
                  <c:v>75936.399999999994</c:v>
                </c:pt>
                <c:pt idx="79">
                  <c:v>46538</c:v>
                </c:pt>
                <c:pt idx="80">
                  <c:v>51259</c:v>
                </c:pt>
                <c:pt idx="81">
                  <c:v>34727.199999999997</c:v>
                </c:pt>
                <c:pt idx="82">
                  <c:v>70498.8</c:v>
                </c:pt>
                <c:pt idx="83">
                  <c:v>62988.2</c:v>
                </c:pt>
                <c:pt idx="84">
                  <c:v>59285.8</c:v>
                </c:pt>
                <c:pt idx="85">
                  <c:v>62877.599999999999</c:v>
                </c:pt>
                <c:pt idx="86">
                  <c:v>66276</c:v>
                </c:pt>
                <c:pt idx="87">
                  <c:v>51171.199999999997</c:v>
                </c:pt>
                <c:pt idx="88">
                  <c:v>44440.6</c:v>
                </c:pt>
                <c:pt idx="89">
                  <c:v>51739.8</c:v>
                </c:pt>
                <c:pt idx="90">
                  <c:v>72290.600000000006</c:v>
                </c:pt>
                <c:pt idx="91">
                  <c:v>62945</c:v>
                </c:pt>
                <c:pt idx="92">
                  <c:v>64451</c:v>
                </c:pt>
                <c:pt idx="93">
                  <c:v>76549.2</c:v>
                </c:pt>
                <c:pt idx="94">
                  <c:v>82488.800000000003</c:v>
                </c:pt>
                <c:pt idx="95">
                  <c:v>59015.199999999997</c:v>
                </c:pt>
                <c:pt idx="96">
                  <c:v>54643.199999999997</c:v>
                </c:pt>
                <c:pt idx="97">
                  <c:v>46632.6</c:v>
                </c:pt>
                <c:pt idx="98">
                  <c:v>80589.600000000006</c:v>
                </c:pt>
                <c:pt idx="99">
                  <c:v>67003.600000000006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1.0193815171470668</c:v>
                </c:pt>
                <c:pt idx="1">
                  <c:v>1.9227515388430234</c:v>
                </c:pt>
                <c:pt idx="2">
                  <c:v>2.3153990617706919</c:v>
                </c:pt>
                <c:pt idx="3">
                  <c:v>1.6610359810574622</c:v>
                </c:pt>
                <c:pt idx="4">
                  <c:v>2.1490586991615497</c:v>
                </c:pt>
                <c:pt idx="5">
                  <c:v>1.4394287307588221</c:v>
                </c:pt>
                <c:pt idx="6">
                  <c:v>1.0372084167527307</c:v>
                </c:pt>
                <c:pt idx="7">
                  <c:v>1.1945218075851896</c:v>
                </c:pt>
                <c:pt idx="8">
                  <c:v>1.4903117682170899</c:v>
                </c:pt>
                <c:pt idx="9">
                  <c:v>1.5068423786453755</c:v>
                </c:pt>
                <c:pt idx="10">
                  <c:v>1.4945737102458265</c:v>
                </c:pt>
                <c:pt idx="11">
                  <c:v>1.6540755412956172</c:v>
                </c:pt>
                <c:pt idx="12">
                  <c:v>1.4778536739929196</c:v>
                </c:pt>
                <c:pt idx="13">
                  <c:v>1.2512629627568757</c:v>
                </c:pt>
                <c:pt idx="14">
                  <c:v>1.1974989502023652</c:v>
                </c:pt>
                <c:pt idx="15">
                  <c:v>1.6684471781590591</c:v>
                </c:pt>
                <c:pt idx="16">
                  <c:v>1.5031082595961698</c:v>
                </c:pt>
                <c:pt idx="17">
                  <c:v>1.1246084457313856</c:v>
                </c:pt>
                <c:pt idx="18">
                  <c:v>1.1473597792910342</c:v>
                </c:pt>
                <c:pt idx="19">
                  <c:v>2.4663794546210362</c:v>
                </c:pt>
                <c:pt idx="20">
                  <c:v>1.7500968076261632</c:v>
                </c:pt>
                <c:pt idx="21">
                  <c:v>1.5203517457735896</c:v>
                </c:pt>
                <c:pt idx="22">
                  <c:v>1.9374610580615246</c:v>
                </c:pt>
                <c:pt idx="23">
                  <c:v>1.4940272787389364</c:v>
                </c:pt>
                <c:pt idx="24">
                  <c:v>1.1953896913782276</c:v>
                </c:pt>
                <c:pt idx="25">
                  <c:v>2.5003215434083601</c:v>
                </c:pt>
                <c:pt idx="26">
                  <c:v>1.7615562920250571</c:v>
                </c:pt>
                <c:pt idx="27">
                  <c:v>1.5132127061165381</c:v>
                </c:pt>
                <c:pt idx="28">
                  <c:v>1.2763762102351315</c:v>
                </c:pt>
                <c:pt idx="29">
                  <c:v>2.3248884566100072</c:v>
                </c:pt>
                <c:pt idx="30">
                  <c:v>1.1385918760269911</c:v>
                </c:pt>
                <c:pt idx="31">
                  <c:v>1.6722903643366798</c:v>
                </c:pt>
                <c:pt idx="32">
                  <c:v>1.0208845174192784</c:v>
                </c:pt>
                <c:pt idx="33">
                  <c:v>1.1124181018014065</c:v>
                </c:pt>
                <c:pt idx="34">
                  <c:v>1.5274540861895722</c:v>
                </c:pt>
                <c:pt idx="35">
                  <c:v>1.6108222182374929</c:v>
                </c:pt>
                <c:pt idx="36">
                  <c:v>1.51472177924288</c:v>
                </c:pt>
                <c:pt idx="37">
                  <c:v>1.1006655457801418</c:v>
                </c:pt>
                <c:pt idx="38">
                  <c:v>2.2165904024404552</c:v>
                </c:pt>
                <c:pt idx="39">
                  <c:v>1.8216198678451105</c:v>
                </c:pt>
                <c:pt idx="40">
                  <c:v>1.7825753130501005</c:v>
                </c:pt>
                <c:pt idx="41">
                  <c:v>1.9412883141447907</c:v>
                </c:pt>
                <c:pt idx="42">
                  <c:v>1.2299080652129923</c:v>
                </c:pt>
                <c:pt idx="43">
                  <c:v>1.8640913057706991</c:v>
                </c:pt>
                <c:pt idx="44">
                  <c:v>1.5683793664312486</c:v>
                </c:pt>
                <c:pt idx="45">
                  <c:v>1.1680176511808489</c:v>
                </c:pt>
                <c:pt idx="46">
                  <c:v>1.7241183534080684</c:v>
                </c:pt>
                <c:pt idx="47">
                  <c:v>1.4595114977986903</c:v>
                </c:pt>
                <c:pt idx="48">
                  <c:v>1.7225093242082465</c:v>
                </c:pt>
                <c:pt idx="49">
                  <c:v>1.463195134061569</c:v>
                </c:pt>
                <c:pt idx="50">
                  <c:v>1.4162264241149332</c:v>
                </c:pt>
                <c:pt idx="51">
                  <c:v>1.7076132951939669</c:v>
                </c:pt>
                <c:pt idx="52">
                  <c:v>1.464745619590458</c:v>
                </c:pt>
                <c:pt idx="53">
                  <c:v>2.3088093944586068</c:v>
                </c:pt>
                <c:pt idx="54">
                  <c:v>1.4679235549680405</c:v>
                </c:pt>
                <c:pt idx="55">
                  <c:v>1.4025795538640449</c:v>
                </c:pt>
                <c:pt idx="56">
                  <c:v>1.3420456439197741</c:v>
                </c:pt>
                <c:pt idx="57">
                  <c:v>1.1091104020712328</c:v>
                </c:pt>
                <c:pt idx="58">
                  <c:v>1.2537202902738078</c:v>
                </c:pt>
                <c:pt idx="59">
                  <c:v>1.2216977036591601</c:v>
                </c:pt>
                <c:pt idx="60">
                  <c:v>1.5381125961927906</c:v>
                </c:pt>
                <c:pt idx="61">
                  <c:v>1.3287128136320294</c:v>
                </c:pt>
                <c:pt idx="62">
                  <c:v>2.1134871995479636</c:v>
                </c:pt>
                <c:pt idx="63">
                  <c:v>2.0480454944062076</c:v>
                </c:pt>
                <c:pt idx="64">
                  <c:v>1.6712494233617405</c:v>
                </c:pt>
                <c:pt idx="65">
                  <c:v>1.2136344330166997</c:v>
                </c:pt>
                <c:pt idx="66">
                  <c:v>1.4148216093117409</c:v>
                </c:pt>
                <c:pt idx="67">
                  <c:v>1.7442053872572423</c:v>
                </c:pt>
                <c:pt idx="68">
                  <c:v>1.1510468146284483</c:v>
                </c:pt>
                <c:pt idx="69">
                  <c:v>1.6912875576178952</c:v>
                </c:pt>
                <c:pt idx="70">
                  <c:v>1.9614902439808417</c:v>
                </c:pt>
                <c:pt idx="71">
                  <c:v>1.4797882456391485</c:v>
                </c:pt>
                <c:pt idx="72">
                  <c:v>1.0577864390342091</c:v>
                </c:pt>
                <c:pt idx="73">
                  <c:v>1.9449568570244979</c:v>
                </c:pt>
                <c:pt idx="74">
                  <c:v>1.7498650104134825</c:v>
                </c:pt>
                <c:pt idx="75">
                  <c:v>2.2456482412060303</c:v>
                </c:pt>
                <c:pt idx="76">
                  <c:v>1.5671149431520344</c:v>
                </c:pt>
                <c:pt idx="77">
                  <c:v>1.4042842140335634</c:v>
                </c:pt>
                <c:pt idx="78">
                  <c:v>1.2757913201047193</c:v>
                </c:pt>
                <c:pt idx="79">
                  <c:v>2.1903175899265115</c:v>
                </c:pt>
                <c:pt idx="80">
                  <c:v>1.714957373339316</c:v>
                </c:pt>
                <c:pt idx="81">
                  <c:v>2.245098942615587</c:v>
                </c:pt>
                <c:pt idx="82">
                  <c:v>1.2623335432659846</c:v>
                </c:pt>
                <c:pt idx="83">
                  <c:v>1.8217697918022742</c:v>
                </c:pt>
                <c:pt idx="84">
                  <c:v>2.1494691814903399</c:v>
                </c:pt>
                <c:pt idx="85">
                  <c:v>1.3690089952542719</c:v>
                </c:pt>
                <c:pt idx="86">
                  <c:v>1.2755296034763715</c:v>
                </c:pt>
                <c:pt idx="87">
                  <c:v>1.5650209492839724</c:v>
                </c:pt>
                <c:pt idx="88">
                  <c:v>1.4294361462266487</c:v>
                </c:pt>
                <c:pt idx="89">
                  <c:v>1.9152373994487801</c:v>
                </c:pt>
                <c:pt idx="90">
                  <c:v>1.4103078408534442</c:v>
                </c:pt>
                <c:pt idx="91">
                  <c:v>1.6759551989832393</c:v>
                </c:pt>
                <c:pt idx="92">
                  <c:v>1.1490744906983601</c:v>
                </c:pt>
                <c:pt idx="93">
                  <c:v>1.1064517983205573</c:v>
                </c:pt>
                <c:pt idx="94">
                  <c:v>1.452621446790352</c:v>
                </c:pt>
                <c:pt idx="95">
                  <c:v>1.9791172443709417</c:v>
                </c:pt>
                <c:pt idx="96">
                  <c:v>1.038720279925041</c:v>
                </c:pt>
                <c:pt idx="97">
                  <c:v>1.2060446983440769</c:v>
                </c:pt>
                <c:pt idx="98">
                  <c:v>1.309163961602986</c:v>
                </c:pt>
                <c:pt idx="99">
                  <c:v>1.4498773200245956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34-4B91-9A00-4E8BB2C54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44944"/>
        <c:axId val="109815392"/>
      </c:scatterChart>
      <c:valAx>
        <c:axId val="1092449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15392"/>
        <c:crosses val="autoZero"/>
        <c:crossBetween val="midCat"/>
      </c:valAx>
      <c:valAx>
        <c:axId val="10981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4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49139.6</c:v>
                </c:pt>
                <c:pt idx="5">
                  <c:v>48775.6</c:v>
                </c:pt>
                <c:pt idx="6">
                  <c:v>34664.199999999997</c:v>
                </c:pt>
                <c:pt idx="7">
                  <c:v>60465.2</c:v>
                </c:pt>
                <c:pt idx="12">
                  <c:v>32822.6</c:v>
                </c:pt>
                <c:pt idx="15">
                  <c:v>55602</c:v>
                </c:pt>
                <c:pt idx="16">
                  <c:v>45137.8</c:v>
                </c:pt>
                <c:pt idx="24">
                  <c:v>45220.4</c:v>
                </c:pt>
                <c:pt idx="31">
                  <c:v>50678.400000000001</c:v>
                </c:pt>
                <c:pt idx="33">
                  <c:v>56533.599999999999</c:v>
                </c:pt>
                <c:pt idx="37">
                  <c:v>42942.2</c:v>
                </c:pt>
                <c:pt idx="42">
                  <c:v>36569.4</c:v>
                </c:pt>
                <c:pt idx="50">
                  <c:v>50199.6</c:v>
                </c:pt>
                <c:pt idx="52">
                  <c:v>56844</c:v>
                </c:pt>
                <c:pt idx="54">
                  <c:v>49625.2</c:v>
                </c:pt>
                <c:pt idx="65">
                  <c:v>50384.2</c:v>
                </c:pt>
                <c:pt idx="77">
                  <c:v>47420.6</c:v>
                </c:pt>
                <c:pt idx="80">
                  <c:v>51259</c:v>
                </c:pt>
                <c:pt idx="87">
                  <c:v>51171.199999999997</c:v>
                </c:pt>
                <c:pt idx="88">
                  <c:v>44440.6</c:v>
                </c:pt>
                <c:pt idx="96">
                  <c:v>54643.199999999997</c:v>
                </c:pt>
                <c:pt idx="97">
                  <c:v>46632.6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1.0193815171470668</c:v>
                </c:pt>
                <c:pt idx="5">
                  <c:v>1.4394287307588221</c:v>
                </c:pt>
                <c:pt idx="6">
                  <c:v>1.0372084167527307</c:v>
                </c:pt>
                <c:pt idx="7">
                  <c:v>1.1945218075851896</c:v>
                </c:pt>
                <c:pt idx="12">
                  <c:v>1.4778536739929196</c:v>
                </c:pt>
                <c:pt idx="15">
                  <c:v>1.6684471781590591</c:v>
                </c:pt>
                <c:pt idx="16">
                  <c:v>1.5031082595961698</c:v>
                </c:pt>
                <c:pt idx="24">
                  <c:v>1.1953896913782276</c:v>
                </c:pt>
                <c:pt idx="31">
                  <c:v>1.6722903643366798</c:v>
                </c:pt>
                <c:pt idx="33">
                  <c:v>1.1124181018014065</c:v>
                </c:pt>
                <c:pt idx="37">
                  <c:v>1.1006655457801418</c:v>
                </c:pt>
                <c:pt idx="42">
                  <c:v>1.2299080652129923</c:v>
                </c:pt>
                <c:pt idx="50">
                  <c:v>1.4162264241149332</c:v>
                </c:pt>
                <c:pt idx="52">
                  <c:v>1.464745619590458</c:v>
                </c:pt>
                <c:pt idx="54">
                  <c:v>1.4679235549680405</c:v>
                </c:pt>
                <c:pt idx="65">
                  <c:v>1.2136344330166997</c:v>
                </c:pt>
                <c:pt idx="77">
                  <c:v>1.4042842140335634</c:v>
                </c:pt>
                <c:pt idx="80">
                  <c:v>1.714957373339316</c:v>
                </c:pt>
                <c:pt idx="87">
                  <c:v>1.5650209492839724</c:v>
                </c:pt>
                <c:pt idx="88">
                  <c:v>1.4294361462266487</c:v>
                </c:pt>
                <c:pt idx="96">
                  <c:v>1.038720279925041</c:v>
                </c:pt>
                <c:pt idx="97">
                  <c:v>1.2060446983440769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12-4B39-B527-922DDB2FE7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3">
                  <c:v>68291.8</c:v>
                </c:pt>
                <c:pt idx="14">
                  <c:v>67155.8</c:v>
                </c:pt>
                <c:pt idx="17">
                  <c:v>92899</c:v>
                </c:pt>
                <c:pt idx="18">
                  <c:v>77713.2</c:v>
                </c:pt>
                <c:pt idx="28">
                  <c:v>72300</c:v>
                </c:pt>
                <c:pt idx="30">
                  <c:v>76558.600000000006</c:v>
                </c:pt>
                <c:pt idx="32">
                  <c:v>70904.2</c:v>
                </c:pt>
                <c:pt idx="34">
                  <c:v>57324.800000000003</c:v>
                </c:pt>
                <c:pt idx="44">
                  <c:v>65047.4</c:v>
                </c:pt>
                <c:pt idx="45">
                  <c:v>63361.2</c:v>
                </c:pt>
                <c:pt idx="47">
                  <c:v>85903.4</c:v>
                </c:pt>
                <c:pt idx="57">
                  <c:v>70141.8</c:v>
                </c:pt>
                <c:pt idx="58">
                  <c:v>71298.2</c:v>
                </c:pt>
                <c:pt idx="59">
                  <c:v>62194.6</c:v>
                </c:pt>
                <c:pt idx="60">
                  <c:v>74070</c:v>
                </c:pt>
                <c:pt idx="61">
                  <c:v>82429.399999999994</c:v>
                </c:pt>
                <c:pt idx="66">
                  <c:v>63232</c:v>
                </c:pt>
                <c:pt idx="68">
                  <c:v>66774</c:v>
                </c:pt>
                <c:pt idx="72">
                  <c:v>65579.399999999994</c:v>
                </c:pt>
                <c:pt idx="78">
                  <c:v>75936.399999999994</c:v>
                </c:pt>
                <c:pt idx="82">
                  <c:v>70498.8</c:v>
                </c:pt>
                <c:pt idx="85">
                  <c:v>62877.599999999999</c:v>
                </c:pt>
                <c:pt idx="86">
                  <c:v>66276</c:v>
                </c:pt>
                <c:pt idx="90">
                  <c:v>72290.600000000006</c:v>
                </c:pt>
                <c:pt idx="92">
                  <c:v>64451</c:v>
                </c:pt>
                <c:pt idx="93">
                  <c:v>76549.2</c:v>
                </c:pt>
                <c:pt idx="94">
                  <c:v>82488.800000000003</c:v>
                </c:pt>
                <c:pt idx="98">
                  <c:v>80589.600000000006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3">
                  <c:v>1.2512629627568757</c:v>
                </c:pt>
                <c:pt idx="14">
                  <c:v>1.1974989502023652</c:v>
                </c:pt>
                <c:pt idx="17">
                  <c:v>1.1246084457313856</c:v>
                </c:pt>
                <c:pt idx="18">
                  <c:v>1.1473597792910342</c:v>
                </c:pt>
                <c:pt idx="28">
                  <c:v>1.2763762102351315</c:v>
                </c:pt>
                <c:pt idx="30">
                  <c:v>1.1385918760269911</c:v>
                </c:pt>
                <c:pt idx="32">
                  <c:v>1.0208845174192784</c:v>
                </c:pt>
                <c:pt idx="34">
                  <c:v>1.5274540861895722</c:v>
                </c:pt>
                <c:pt idx="44">
                  <c:v>1.5683793664312486</c:v>
                </c:pt>
                <c:pt idx="45">
                  <c:v>1.1680176511808489</c:v>
                </c:pt>
                <c:pt idx="47">
                  <c:v>1.4595114977986903</c:v>
                </c:pt>
                <c:pt idx="57">
                  <c:v>1.1091104020712328</c:v>
                </c:pt>
                <c:pt idx="58">
                  <c:v>1.2537202902738078</c:v>
                </c:pt>
                <c:pt idx="59">
                  <c:v>1.2216977036591601</c:v>
                </c:pt>
                <c:pt idx="60">
                  <c:v>1.5381125961927906</c:v>
                </c:pt>
                <c:pt idx="61">
                  <c:v>1.3287128136320294</c:v>
                </c:pt>
                <c:pt idx="66">
                  <c:v>1.4148216093117409</c:v>
                </c:pt>
                <c:pt idx="68">
                  <c:v>1.1510468146284483</c:v>
                </c:pt>
                <c:pt idx="72">
                  <c:v>1.0577864390342091</c:v>
                </c:pt>
                <c:pt idx="78">
                  <c:v>1.2757913201047193</c:v>
                </c:pt>
                <c:pt idx="82">
                  <c:v>1.2623335432659846</c:v>
                </c:pt>
                <c:pt idx="85">
                  <c:v>1.3690089952542719</c:v>
                </c:pt>
                <c:pt idx="86">
                  <c:v>1.2755296034763715</c:v>
                </c:pt>
                <c:pt idx="90">
                  <c:v>1.4103078408534442</c:v>
                </c:pt>
                <c:pt idx="92">
                  <c:v>1.1490744906983601</c:v>
                </c:pt>
                <c:pt idx="93">
                  <c:v>1.1064517983205573</c:v>
                </c:pt>
                <c:pt idx="94">
                  <c:v>1.452621446790352</c:v>
                </c:pt>
                <c:pt idx="98">
                  <c:v>1.309163961602986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12-4B39-B527-922DDB2FE7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2">
                  <c:v>50904.4</c:v>
                </c:pt>
                <c:pt idx="3">
                  <c:v>40966</c:v>
                </c:pt>
                <c:pt idx="4">
                  <c:v>52406.2</c:v>
                </c:pt>
                <c:pt idx="9">
                  <c:v>61221.4</c:v>
                </c:pt>
                <c:pt idx="10">
                  <c:v>55673.4</c:v>
                </c:pt>
                <c:pt idx="19">
                  <c:v>37045.800000000003</c:v>
                </c:pt>
                <c:pt idx="21">
                  <c:v>50172.6</c:v>
                </c:pt>
                <c:pt idx="22">
                  <c:v>55210.400000000001</c:v>
                </c:pt>
                <c:pt idx="23">
                  <c:v>61395.8</c:v>
                </c:pt>
                <c:pt idx="25">
                  <c:v>24880</c:v>
                </c:pt>
                <c:pt idx="29">
                  <c:v>38863.800000000003</c:v>
                </c:pt>
                <c:pt idx="38">
                  <c:v>42615</c:v>
                </c:pt>
                <c:pt idx="43">
                  <c:v>29334.400000000001</c:v>
                </c:pt>
                <c:pt idx="49">
                  <c:v>45113.599999999999</c:v>
                </c:pt>
                <c:pt idx="51">
                  <c:v>33840.800000000003</c:v>
                </c:pt>
                <c:pt idx="53">
                  <c:v>38286.400000000001</c:v>
                </c:pt>
                <c:pt idx="55">
                  <c:v>56754</c:v>
                </c:pt>
                <c:pt idx="56">
                  <c:v>44404.6</c:v>
                </c:pt>
                <c:pt idx="62">
                  <c:v>32209.8</c:v>
                </c:pt>
                <c:pt idx="63">
                  <c:v>52683.4</c:v>
                </c:pt>
                <c:pt idx="69">
                  <c:v>51893.599999999999</c:v>
                </c:pt>
                <c:pt idx="70">
                  <c:v>55996.2</c:v>
                </c:pt>
                <c:pt idx="75">
                  <c:v>49750</c:v>
                </c:pt>
                <c:pt idx="79">
                  <c:v>46538</c:v>
                </c:pt>
                <c:pt idx="81">
                  <c:v>34727.199999999997</c:v>
                </c:pt>
                <c:pt idx="89">
                  <c:v>51739.8</c:v>
                </c:pt>
                <c:pt idx="91">
                  <c:v>62945</c:v>
                </c:pt>
                <c:pt idx="95">
                  <c:v>59015.199999999997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2">
                  <c:v>2.3153990617706919</c:v>
                </c:pt>
                <c:pt idx="3">
                  <c:v>1.6610359810574622</c:v>
                </c:pt>
                <c:pt idx="4">
                  <c:v>2.1490586991615497</c:v>
                </c:pt>
                <c:pt idx="9">
                  <c:v>1.5068423786453755</c:v>
                </c:pt>
                <c:pt idx="10">
                  <c:v>1.4945737102458265</c:v>
                </c:pt>
                <c:pt idx="19">
                  <c:v>2.4663794546210362</c:v>
                </c:pt>
                <c:pt idx="21">
                  <c:v>1.5203517457735896</c:v>
                </c:pt>
                <c:pt idx="22">
                  <c:v>1.9374610580615246</c:v>
                </c:pt>
                <c:pt idx="23">
                  <c:v>1.4940272787389364</c:v>
                </c:pt>
                <c:pt idx="25">
                  <c:v>2.5003215434083601</c:v>
                </c:pt>
                <c:pt idx="29">
                  <c:v>2.3248884566100072</c:v>
                </c:pt>
                <c:pt idx="38">
                  <c:v>2.2165904024404552</c:v>
                </c:pt>
                <c:pt idx="43">
                  <c:v>1.8640913057706991</c:v>
                </c:pt>
                <c:pt idx="49">
                  <c:v>1.463195134061569</c:v>
                </c:pt>
                <c:pt idx="51">
                  <c:v>1.7076132951939669</c:v>
                </c:pt>
                <c:pt idx="53">
                  <c:v>2.3088093944586068</c:v>
                </c:pt>
                <c:pt idx="55">
                  <c:v>1.4025795538640449</c:v>
                </c:pt>
                <c:pt idx="56">
                  <c:v>1.3420456439197741</c:v>
                </c:pt>
                <c:pt idx="62">
                  <c:v>2.1134871995479636</c:v>
                </c:pt>
                <c:pt idx="63">
                  <c:v>2.0480454944062076</c:v>
                </c:pt>
                <c:pt idx="69">
                  <c:v>1.6912875576178952</c:v>
                </c:pt>
                <c:pt idx="70">
                  <c:v>1.9614902439808417</c:v>
                </c:pt>
                <c:pt idx="75">
                  <c:v>2.2456482412060303</c:v>
                </c:pt>
                <c:pt idx="79">
                  <c:v>2.1903175899265115</c:v>
                </c:pt>
                <c:pt idx="81">
                  <c:v>2.245098942615587</c:v>
                </c:pt>
                <c:pt idx="89">
                  <c:v>1.9152373994487801</c:v>
                </c:pt>
                <c:pt idx="91">
                  <c:v>1.6759551989832393</c:v>
                </c:pt>
                <c:pt idx="95">
                  <c:v>1.9791172443709417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12-4B39-B527-922DDB2FE7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">
                  <c:v>61702.2</c:v>
                </c:pt>
                <c:pt idx="8">
                  <c:v>69692.800000000003</c:v>
                </c:pt>
                <c:pt idx="11">
                  <c:v>73305.600000000006</c:v>
                </c:pt>
                <c:pt idx="20">
                  <c:v>70242.399999999994</c:v>
                </c:pt>
                <c:pt idx="26">
                  <c:v>73081.399999999994</c:v>
                </c:pt>
                <c:pt idx="27">
                  <c:v>71537.2</c:v>
                </c:pt>
                <c:pt idx="35">
                  <c:v>72499</c:v>
                </c:pt>
                <c:pt idx="36">
                  <c:v>74746.399999999994</c:v>
                </c:pt>
                <c:pt idx="39">
                  <c:v>69040.2</c:v>
                </c:pt>
                <c:pt idx="40">
                  <c:v>64079.199999999997</c:v>
                </c:pt>
                <c:pt idx="41">
                  <c:v>60904.4</c:v>
                </c:pt>
                <c:pt idx="46">
                  <c:v>70453.399999999994</c:v>
                </c:pt>
                <c:pt idx="48">
                  <c:v>71480.600000000006</c:v>
                </c:pt>
                <c:pt idx="64">
                  <c:v>65899.199999999997</c:v>
                </c:pt>
                <c:pt idx="67">
                  <c:v>64931</c:v>
                </c:pt>
                <c:pt idx="71">
                  <c:v>78241.600000000006</c:v>
                </c:pt>
                <c:pt idx="73">
                  <c:v>56486.6</c:v>
                </c:pt>
                <c:pt idx="74">
                  <c:v>70005.399999999994</c:v>
                </c:pt>
                <c:pt idx="76">
                  <c:v>66387.600000000006</c:v>
                </c:pt>
                <c:pt idx="83">
                  <c:v>62988.2</c:v>
                </c:pt>
                <c:pt idx="84">
                  <c:v>59285.8</c:v>
                </c:pt>
                <c:pt idx="99">
                  <c:v>67003.600000000006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">
                  <c:v>1.9227515388430234</c:v>
                </c:pt>
                <c:pt idx="8">
                  <c:v>1.4903117682170899</c:v>
                </c:pt>
                <c:pt idx="11">
                  <c:v>1.6540755412956172</c:v>
                </c:pt>
                <c:pt idx="20">
                  <c:v>1.7500968076261632</c:v>
                </c:pt>
                <c:pt idx="26">
                  <c:v>1.7615562920250571</c:v>
                </c:pt>
                <c:pt idx="27">
                  <c:v>1.5132127061165381</c:v>
                </c:pt>
                <c:pt idx="35">
                  <c:v>1.6108222182374929</c:v>
                </c:pt>
                <c:pt idx="36">
                  <c:v>1.51472177924288</c:v>
                </c:pt>
                <c:pt idx="39">
                  <c:v>1.8216198678451105</c:v>
                </c:pt>
                <c:pt idx="40">
                  <c:v>1.7825753130501005</c:v>
                </c:pt>
                <c:pt idx="41">
                  <c:v>1.9412883141447907</c:v>
                </c:pt>
                <c:pt idx="46">
                  <c:v>1.7241183534080684</c:v>
                </c:pt>
                <c:pt idx="48">
                  <c:v>1.7225093242082465</c:v>
                </c:pt>
                <c:pt idx="64">
                  <c:v>1.6712494233617405</c:v>
                </c:pt>
                <c:pt idx="67">
                  <c:v>1.7442053872572423</c:v>
                </c:pt>
                <c:pt idx="71">
                  <c:v>1.4797882456391485</c:v>
                </c:pt>
                <c:pt idx="73">
                  <c:v>1.9449568570244979</c:v>
                </c:pt>
                <c:pt idx="74">
                  <c:v>1.7498650104134825</c:v>
                </c:pt>
                <c:pt idx="76">
                  <c:v>1.5671149431520344</c:v>
                </c:pt>
                <c:pt idx="83">
                  <c:v>1.8217697918022742</c:v>
                </c:pt>
                <c:pt idx="84">
                  <c:v>2.1494691814903399</c:v>
                </c:pt>
                <c:pt idx="99">
                  <c:v>1.4498773200245956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12-4B39-B527-922DDB2FE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55344"/>
        <c:axId val="109832448"/>
      </c:scatterChart>
      <c:valAx>
        <c:axId val="1092553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32448"/>
        <c:crosses val="autoZero"/>
        <c:crossBetween val="midCat"/>
      </c:valAx>
      <c:valAx>
        <c:axId val="109832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5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49139.6</c:v>
                </c:pt>
                <c:pt idx="6">
                  <c:v>34664.199999999997</c:v>
                </c:pt>
                <c:pt idx="13">
                  <c:v>68291.8</c:v>
                </c:pt>
                <c:pt idx="14">
                  <c:v>67155.8</c:v>
                </c:pt>
                <c:pt idx="17">
                  <c:v>92899</c:v>
                </c:pt>
                <c:pt idx="18">
                  <c:v>77713.2</c:v>
                </c:pt>
                <c:pt idx="30">
                  <c:v>76558.600000000006</c:v>
                </c:pt>
                <c:pt idx="32">
                  <c:v>70904.2</c:v>
                </c:pt>
                <c:pt idx="33">
                  <c:v>56533.599999999999</c:v>
                </c:pt>
                <c:pt idx="37">
                  <c:v>42942.2</c:v>
                </c:pt>
                <c:pt idx="42">
                  <c:v>36569.4</c:v>
                </c:pt>
                <c:pt idx="45">
                  <c:v>63361.2</c:v>
                </c:pt>
                <c:pt idx="57">
                  <c:v>70141.8</c:v>
                </c:pt>
                <c:pt idx="58">
                  <c:v>71298.2</c:v>
                </c:pt>
                <c:pt idx="59">
                  <c:v>62194.6</c:v>
                </c:pt>
                <c:pt idx="66">
                  <c:v>63232</c:v>
                </c:pt>
                <c:pt idx="68">
                  <c:v>66774</c:v>
                </c:pt>
                <c:pt idx="72">
                  <c:v>65579.399999999994</c:v>
                </c:pt>
                <c:pt idx="78">
                  <c:v>75936.399999999994</c:v>
                </c:pt>
                <c:pt idx="86">
                  <c:v>66276</c:v>
                </c:pt>
                <c:pt idx="92">
                  <c:v>64451</c:v>
                </c:pt>
                <c:pt idx="96">
                  <c:v>54643.199999999997</c:v>
                </c:pt>
                <c:pt idx="98">
                  <c:v>80589.600000000006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1.0193815171470668</c:v>
                </c:pt>
                <c:pt idx="6">
                  <c:v>1.0372084167527307</c:v>
                </c:pt>
                <c:pt idx="13">
                  <c:v>1.2512629627568757</c:v>
                </c:pt>
                <c:pt idx="14">
                  <c:v>1.1974989502023652</c:v>
                </c:pt>
                <c:pt idx="17">
                  <c:v>1.1246084457313856</c:v>
                </c:pt>
                <c:pt idx="18">
                  <c:v>1.1473597792910342</c:v>
                </c:pt>
                <c:pt idx="30">
                  <c:v>1.1385918760269911</c:v>
                </c:pt>
                <c:pt idx="32">
                  <c:v>1.0208845174192784</c:v>
                </c:pt>
                <c:pt idx="33">
                  <c:v>1.1124181018014065</c:v>
                </c:pt>
                <c:pt idx="37">
                  <c:v>1.1006655457801418</c:v>
                </c:pt>
                <c:pt idx="42">
                  <c:v>1.2299080652129923</c:v>
                </c:pt>
                <c:pt idx="45">
                  <c:v>1.1680176511808489</c:v>
                </c:pt>
                <c:pt idx="57">
                  <c:v>1.1091104020712328</c:v>
                </c:pt>
                <c:pt idx="58">
                  <c:v>1.2537202902738078</c:v>
                </c:pt>
                <c:pt idx="59">
                  <c:v>1.2216977036591601</c:v>
                </c:pt>
                <c:pt idx="66">
                  <c:v>1.4148216093117409</c:v>
                </c:pt>
                <c:pt idx="68">
                  <c:v>1.1510468146284483</c:v>
                </c:pt>
                <c:pt idx="72">
                  <c:v>1.0577864390342091</c:v>
                </c:pt>
                <c:pt idx="78">
                  <c:v>1.2757913201047193</c:v>
                </c:pt>
                <c:pt idx="86">
                  <c:v>1.2755296034763715</c:v>
                </c:pt>
                <c:pt idx="92">
                  <c:v>1.1490744906983601</c:v>
                </c:pt>
                <c:pt idx="96">
                  <c:v>1.038720279925041</c:v>
                </c:pt>
                <c:pt idx="98">
                  <c:v>1.309163961602986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FF-4111-B171-4A7C95818E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61702.2</c:v>
                </c:pt>
                <c:pt idx="2">
                  <c:v>50904.4</c:v>
                </c:pt>
                <c:pt idx="3">
                  <c:v>40966</c:v>
                </c:pt>
                <c:pt idx="4">
                  <c:v>52406.2</c:v>
                </c:pt>
                <c:pt idx="5">
                  <c:v>48775.6</c:v>
                </c:pt>
                <c:pt idx="7">
                  <c:v>60465.2</c:v>
                </c:pt>
                <c:pt idx="8">
                  <c:v>69692.800000000003</c:v>
                </c:pt>
                <c:pt idx="9">
                  <c:v>61221.4</c:v>
                </c:pt>
                <c:pt idx="10">
                  <c:v>55673.4</c:v>
                </c:pt>
                <c:pt idx="11">
                  <c:v>73305.600000000006</c:v>
                </c:pt>
                <c:pt idx="12">
                  <c:v>32822.6</c:v>
                </c:pt>
                <c:pt idx="15">
                  <c:v>55602</c:v>
                </c:pt>
                <c:pt idx="16">
                  <c:v>45137.8</c:v>
                </c:pt>
                <c:pt idx="19">
                  <c:v>37045.800000000003</c:v>
                </c:pt>
                <c:pt idx="20">
                  <c:v>70242.399999999994</c:v>
                </c:pt>
                <c:pt idx="21">
                  <c:v>50172.6</c:v>
                </c:pt>
                <c:pt idx="22">
                  <c:v>55210.400000000001</c:v>
                </c:pt>
                <c:pt idx="23">
                  <c:v>61395.8</c:v>
                </c:pt>
                <c:pt idx="24">
                  <c:v>45220.4</c:v>
                </c:pt>
                <c:pt idx="25">
                  <c:v>24880</c:v>
                </c:pt>
                <c:pt idx="26">
                  <c:v>73081.399999999994</c:v>
                </c:pt>
                <c:pt idx="27">
                  <c:v>71537.2</c:v>
                </c:pt>
                <c:pt idx="28">
                  <c:v>72300</c:v>
                </c:pt>
                <c:pt idx="29">
                  <c:v>38863.800000000003</c:v>
                </c:pt>
                <c:pt idx="31">
                  <c:v>50678.400000000001</c:v>
                </c:pt>
                <c:pt idx="34">
                  <c:v>57324.800000000003</c:v>
                </c:pt>
                <c:pt idx="35">
                  <c:v>72499</c:v>
                </c:pt>
                <c:pt idx="36">
                  <c:v>74746.399999999994</c:v>
                </c:pt>
                <c:pt idx="38">
                  <c:v>42615</c:v>
                </c:pt>
                <c:pt idx="39">
                  <c:v>69040.2</c:v>
                </c:pt>
                <c:pt idx="40">
                  <c:v>64079.199999999997</c:v>
                </c:pt>
                <c:pt idx="41">
                  <c:v>60904.4</c:v>
                </c:pt>
                <c:pt idx="43">
                  <c:v>29334.400000000001</c:v>
                </c:pt>
                <c:pt idx="44">
                  <c:v>65047.4</c:v>
                </c:pt>
                <c:pt idx="46">
                  <c:v>70453.399999999994</c:v>
                </c:pt>
                <c:pt idx="47">
                  <c:v>85903.4</c:v>
                </c:pt>
                <c:pt idx="48">
                  <c:v>71480.600000000006</c:v>
                </c:pt>
                <c:pt idx="49">
                  <c:v>45113.599999999999</c:v>
                </c:pt>
                <c:pt idx="50">
                  <c:v>50199.6</c:v>
                </c:pt>
                <c:pt idx="51">
                  <c:v>33840.800000000003</c:v>
                </c:pt>
                <c:pt idx="52">
                  <c:v>56844</c:v>
                </c:pt>
                <c:pt idx="53">
                  <c:v>38286.400000000001</c:v>
                </c:pt>
                <c:pt idx="54">
                  <c:v>49625.2</c:v>
                </c:pt>
                <c:pt idx="55">
                  <c:v>56754</c:v>
                </c:pt>
                <c:pt idx="56">
                  <c:v>44404.6</c:v>
                </c:pt>
                <c:pt idx="60">
                  <c:v>74070</c:v>
                </c:pt>
                <c:pt idx="61">
                  <c:v>82429.399999999994</c:v>
                </c:pt>
                <c:pt idx="62">
                  <c:v>32209.8</c:v>
                </c:pt>
                <c:pt idx="63">
                  <c:v>52683.4</c:v>
                </c:pt>
                <c:pt idx="64">
                  <c:v>65899.199999999997</c:v>
                </c:pt>
                <c:pt idx="65">
                  <c:v>50384.2</c:v>
                </c:pt>
                <c:pt idx="67">
                  <c:v>64931</c:v>
                </c:pt>
                <c:pt idx="69">
                  <c:v>51893.599999999999</c:v>
                </c:pt>
                <c:pt idx="70">
                  <c:v>55996.2</c:v>
                </c:pt>
                <c:pt idx="71">
                  <c:v>78241.600000000006</c:v>
                </c:pt>
                <c:pt idx="73">
                  <c:v>56486.6</c:v>
                </c:pt>
                <c:pt idx="74">
                  <c:v>70005.399999999994</c:v>
                </c:pt>
                <c:pt idx="75">
                  <c:v>49750</c:v>
                </c:pt>
                <c:pt idx="76">
                  <c:v>66387.600000000006</c:v>
                </c:pt>
                <c:pt idx="77">
                  <c:v>47420.6</c:v>
                </c:pt>
                <c:pt idx="79">
                  <c:v>46538</c:v>
                </c:pt>
                <c:pt idx="80">
                  <c:v>51259</c:v>
                </c:pt>
                <c:pt idx="81">
                  <c:v>34727.199999999997</c:v>
                </c:pt>
                <c:pt idx="82">
                  <c:v>70498.8</c:v>
                </c:pt>
                <c:pt idx="83">
                  <c:v>62988.2</c:v>
                </c:pt>
                <c:pt idx="84">
                  <c:v>59285.8</c:v>
                </c:pt>
                <c:pt idx="85">
                  <c:v>62877.599999999999</c:v>
                </c:pt>
                <c:pt idx="87">
                  <c:v>51171.199999999997</c:v>
                </c:pt>
                <c:pt idx="88">
                  <c:v>44440.6</c:v>
                </c:pt>
                <c:pt idx="89">
                  <c:v>51739.8</c:v>
                </c:pt>
                <c:pt idx="90">
                  <c:v>72290.600000000006</c:v>
                </c:pt>
                <c:pt idx="91">
                  <c:v>62945</c:v>
                </c:pt>
                <c:pt idx="93">
                  <c:v>76549.2</c:v>
                </c:pt>
                <c:pt idx="94">
                  <c:v>82488.800000000003</c:v>
                </c:pt>
                <c:pt idx="95">
                  <c:v>59015.199999999997</c:v>
                </c:pt>
                <c:pt idx="97">
                  <c:v>46632.6</c:v>
                </c:pt>
                <c:pt idx="99">
                  <c:v>67003.600000000006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1.9227515388430234</c:v>
                </c:pt>
                <c:pt idx="2">
                  <c:v>2.3153990617706919</c:v>
                </c:pt>
                <c:pt idx="3">
                  <c:v>1.6610359810574622</c:v>
                </c:pt>
                <c:pt idx="4">
                  <c:v>2.1490586991615497</c:v>
                </c:pt>
                <c:pt idx="5">
                  <c:v>1.4394287307588221</c:v>
                </c:pt>
                <c:pt idx="7">
                  <c:v>1.1945218075851896</c:v>
                </c:pt>
                <c:pt idx="8">
                  <c:v>1.4903117682170899</c:v>
                </c:pt>
                <c:pt idx="9">
                  <c:v>1.5068423786453755</c:v>
                </c:pt>
                <c:pt idx="10">
                  <c:v>1.4945737102458265</c:v>
                </c:pt>
                <c:pt idx="11">
                  <c:v>1.6540755412956172</c:v>
                </c:pt>
                <c:pt idx="12">
                  <c:v>1.4778536739929196</c:v>
                </c:pt>
                <c:pt idx="15">
                  <c:v>1.6684471781590591</c:v>
                </c:pt>
                <c:pt idx="16">
                  <c:v>1.5031082595961698</c:v>
                </c:pt>
                <c:pt idx="19">
                  <c:v>2.4663794546210362</c:v>
                </c:pt>
                <c:pt idx="20">
                  <c:v>1.7500968076261632</c:v>
                </c:pt>
                <c:pt idx="21">
                  <c:v>1.5203517457735896</c:v>
                </c:pt>
                <c:pt idx="22">
                  <c:v>1.9374610580615246</c:v>
                </c:pt>
                <c:pt idx="23">
                  <c:v>1.4940272787389364</c:v>
                </c:pt>
                <c:pt idx="24">
                  <c:v>1.1953896913782276</c:v>
                </c:pt>
                <c:pt idx="25">
                  <c:v>2.5003215434083601</c:v>
                </c:pt>
                <c:pt idx="26">
                  <c:v>1.7615562920250571</c:v>
                </c:pt>
                <c:pt idx="27">
                  <c:v>1.5132127061165381</c:v>
                </c:pt>
                <c:pt idx="28">
                  <c:v>1.2763762102351315</c:v>
                </c:pt>
                <c:pt idx="29">
                  <c:v>2.3248884566100072</c:v>
                </c:pt>
                <c:pt idx="31">
                  <c:v>1.6722903643366798</c:v>
                </c:pt>
                <c:pt idx="34">
                  <c:v>1.5274540861895722</c:v>
                </c:pt>
                <c:pt idx="35">
                  <c:v>1.6108222182374929</c:v>
                </c:pt>
                <c:pt idx="36">
                  <c:v>1.51472177924288</c:v>
                </c:pt>
                <c:pt idx="38">
                  <c:v>2.2165904024404552</c:v>
                </c:pt>
                <c:pt idx="39">
                  <c:v>1.8216198678451105</c:v>
                </c:pt>
                <c:pt idx="40">
                  <c:v>1.7825753130501005</c:v>
                </c:pt>
                <c:pt idx="41">
                  <c:v>1.9412883141447907</c:v>
                </c:pt>
                <c:pt idx="43">
                  <c:v>1.8640913057706991</c:v>
                </c:pt>
                <c:pt idx="44">
                  <c:v>1.5683793664312486</c:v>
                </c:pt>
                <c:pt idx="46">
                  <c:v>1.7241183534080684</c:v>
                </c:pt>
                <c:pt idx="47">
                  <c:v>1.4595114977986903</c:v>
                </c:pt>
                <c:pt idx="48">
                  <c:v>1.7225093242082465</c:v>
                </c:pt>
                <c:pt idx="49">
                  <c:v>1.463195134061569</c:v>
                </c:pt>
                <c:pt idx="50">
                  <c:v>1.4162264241149332</c:v>
                </c:pt>
                <c:pt idx="51">
                  <c:v>1.7076132951939669</c:v>
                </c:pt>
                <c:pt idx="52">
                  <c:v>1.464745619590458</c:v>
                </c:pt>
                <c:pt idx="53">
                  <c:v>2.3088093944586068</c:v>
                </c:pt>
                <c:pt idx="54">
                  <c:v>1.4679235549680405</c:v>
                </c:pt>
                <c:pt idx="55">
                  <c:v>1.4025795538640449</c:v>
                </c:pt>
                <c:pt idx="56">
                  <c:v>1.3420456439197741</c:v>
                </c:pt>
                <c:pt idx="60">
                  <c:v>1.5381125961927906</c:v>
                </c:pt>
                <c:pt idx="61">
                  <c:v>1.3287128136320294</c:v>
                </c:pt>
                <c:pt idx="62">
                  <c:v>2.1134871995479636</c:v>
                </c:pt>
                <c:pt idx="63">
                  <c:v>2.0480454944062076</c:v>
                </c:pt>
                <c:pt idx="64">
                  <c:v>1.6712494233617405</c:v>
                </c:pt>
                <c:pt idx="65">
                  <c:v>1.2136344330166997</c:v>
                </c:pt>
                <c:pt idx="67">
                  <c:v>1.7442053872572423</c:v>
                </c:pt>
                <c:pt idx="69">
                  <c:v>1.6912875576178952</c:v>
                </c:pt>
                <c:pt idx="70">
                  <c:v>1.9614902439808417</c:v>
                </c:pt>
                <c:pt idx="71">
                  <c:v>1.4797882456391485</c:v>
                </c:pt>
                <c:pt idx="73">
                  <c:v>1.9449568570244979</c:v>
                </c:pt>
                <c:pt idx="74">
                  <c:v>1.7498650104134825</c:v>
                </c:pt>
                <c:pt idx="75">
                  <c:v>2.2456482412060303</c:v>
                </c:pt>
                <c:pt idx="76">
                  <c:v>1.5671149431520344</c:v>
                </c:pt>
                <c:pt idx="77">
                  <c:v>1.4042842140335634</c:v>
                </c:pt>
                <c:pt idx="79">
                  <c:v>2.1903175899265115</c:v>
                </c:pt>
                <c:pt idx="80">
                  <c:v>1.714957373339316</c:v>
                </c:pt>
                <c:pt idx="81">
                  <c:v>2.245098942615587</c:v>
                </c:pt>
                <c:pt idx="82">
                  <c:v>1.2623335432659846</c:v>
                </c:pt>
                <c:pt idx="83">
                  <c:v>1.8217697918022742</c:v>
                </c:pt>
                <c:pt idx="84">
                  <c:v>2.1494691814903399</c:v>
                </c:pt>
                <c:pt idx="85">
                  <c:v>1.3690089952542719</c:v>
                </c:pt>
                <c:pt idx="87">
                  <c:v>1.5650209492839724</c:v>
                </c:pt>
                <c:pt idx="88">
                  <c:v>1.4294361462266487</c:v>
                </c:pt>
                <c:pt idx="89">
                  <c:v>1.9152373994487801</c:v>
                </c:pt>
                <c:pt idx="90">
                  <c:v>1.4103078408534442</c:v>
                </c:pt>
                <c:pt idx="91">
                  <c:v>1.6759551989832393</c:v>
                </c:pt>
                <c:pt idx="93">
                  <c:v>1.1064517983205573</c:v>
                </c:pt>
                <c:pt idx="94">
                  <c:v>1.452621446790352</c:v>
                </c:pt>
                <c:pt idx="95">
                  <c:v>1.9791172443709417</c:v>
                </c:pt>
                <c:pt idx="97">
                  <c:v>1.2060446983440769</c:v>
                </c:pt>
                <c:pt idx="99">
                  <c:v>1.4498773200245956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FF-4111-B171-4A7C95818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7504"/>
        <c:axId val="188200880"/>
      </c:scatterChart>
      <c:valAx>
        <c:axId val="11323750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00880"/>
        <c:crosses val="autoZero"/>
        <c:crossBetween val="midCat"/>
      </c:valAx>
      <c:valAx>
        <c:axId val="18820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237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49894.6</c:v>
                </c:pt>
                <c:pt idx="1">
                  <c:v>59544.4</c:v>
                </c:pt>
                <c:pt idx="2">
                  <c:v>52569.2</c:v>
                </c:pt>
                <c:pt idx="3">
                  <c:v>41742.6</c:v>
                </c:pt>
                <c:pt idx="4">
                  <c:v>51368</c:v>
                </c:pt>
                <c:pt idx="5">
                  <c:v>48370</c:v>
                </c:pt>
                <c:pt idx="6">
                  <c:v>35812.800000000003</c:v>
                </c:pt>
                <c:pt idx="7">
                  <c:v>58167</c:v>
                </c:pt>
                <c:pt idx="8">
                  <c:v>69823.8</c:v>
                </c:pt>
                <c:pt idx="9">
                  <c:v>60542.8</c:v>
                </c:pt>
                <c:pt idx="10">
                  <c:v>57167.6</c:v>
                </c:pt>
                <c:pt idx="11">
                  <c:v>72590.2</c:v>
                </c:pt>
                <c:pt idx="12">
                  <c:v>32922.400000000001</c:v>
                </c:pt>
                <c:pt idx="13">
                  <c:v>68945</c:v>
                </c:pt>
                <c:pt idx="14">
                  <c:v>66679.399999999994</c:v>
                </c:pt>
                <c:pt idx="15">
                  <c:v>55631.199999999997</c:v>
                </c:pt>
                <c:pt idx="16">
                  <c:v>47042.400000000001</c:v>
                </c:pt>
                <c:pt idx="17">
                  <c:v>93992.6</c:v>
                </c:pt>
                <c:pt idx="18">
                  <c:v>76763</c:v>
                </c:pt>
                <c:pt idx="19">
                  <c:v>35924</c:v>
                </c:pt>
                <c:pt idx="20">
                  <c:v>68432</c:v>
                </c:pt>
                <c:pt idx="21">
                  <c:v>51716.2</c:v>
                </c:pt>
                <c:pt idx="22">
                  <c:v>54203.6</c:v>
                </c:pt>
                <c:pt idx="23">
                  <c:v>61357.4</c:v>
                </c:pt>
                <c:pt idx="24">
                  <c:v>45864</c:v>
                </c:pt>
                <c:pt idx="25">
                  <c:v>24485.4</c:v>
                </c:pt>
                <c:pt idx="26">
                  <c:v>71868</c:v>
                </c:pt>
                <c:pt idx="27">
                  <c:v>73721.2</c:v>
                </c:pt>
                <c:pt idx="28">
                  <c:v>70610.600000000006</c:v>
                </c:pt>
                <c:pt idx="29">
                  <c:v>37351</c:v>
                </c:pt>
                <c:pt idx="30">
                  <c:v>78745.399999999994</c:v>
                </c:pt>
                <c:pt idx="31">
                  <c:v>52074.2</c:v>
                </c:pt>
                <c:pt idx="32">
                  <c:v>70839.600000000006</c:v>
                </c:pt>
                <c:pt idx="33">
                  <c:v>56525.8</c:v>
                </c:pt>
                <c:pt idx="34">
                  <c:v>56223</c:v>
                </c:pt>
                <c:pt idx="35">
                  <c:v>73299.8</c:v>
                </c:pt>
                <c:pt idx="36">
                  <c:v>72197</c:v>
                </c:pt>
                <c:pt idx="37">
                  <c:v>41883</c:v>
                </c:pt>
                <c:pt idx="38">
                  <c:v>41849.599999999999</c:v>
                </c:pt>
                <c:pt idx="39">
                  <c:v>69843.8</c:v>
                </c:pt>
                <c:pt idx="40">
                  <c:v>63869</c:v>
                </c:pt>
                <c:pt idx="41">
                  <c:v>60406.6</c:v>
                </c:pt>
                <c:pt idx="42">
                  <c:v>36256</c:v>
                </c:pt>
                <c:pt idx="43">
                  <c:v>28223.4</c:v>
                </c:pt>
                <c:pt idx="44">
                  <c:v>63297.599999999999</c:v>
                </c:pt>
                <c:pt idx="45">
                  <c:v>63562.400000000001</c:v>
                </c:pt>
                <c:pt idx="46">
                  <c:v>70562</c:v>
                </c:pt>
                <c:pt idx="47">
                  <c:v>87480.4</c:v>
                </c:pt>
                <c:pt idx="48">
                  <c:v>72103</c:v>
                </c:pt>
                <c:pt idx="49">
                  <c:v>45121.599999999999</c:v>
                </c:pt>
                <c:pt idx="50">
                  <c:v>49935.6</c:v>
                </c:pt>
                <c:pt idx="51">
                  <c:v>33782</c:v>
                </c:pt>
                <c:pt idx="52">
                  <c:v>56613.599999999999</c:v>
                </c:pt>
                <c:pt idx="53">
                  <c:v>38847.599999999999</c:v>
                </c:pt>
                <c:pt idx="54">
                  <c:v>49601.599999999999</c:v>
                </c:pt>
                <c:pt idx="55">
                  <c:v>56676.2</c:v>
                </c:pt>
                <c:pt idx="56">
                  <c:v>43148.800000000003</c:v>
                </c:pt>
                <c:pt idx="57">
                  <c:v>69678.399999999994</c:v>
                </c:pt>
                <c:pt idx="58">
                  <c:v>71039.199999999997</c:v>
                </c:pt>
                <c:pt idx="59">
                  <c:v>62615</c:v>
                </c:pt>
                <c:pt idx="60">
                  <c:v>75070.8</c:v>
                </c:pt>
                <c:pt idx="61">
                  <c:v>82782.600000000006</c:v>
                </c:pt>
                <c:pt idx="62">
                  <c:v>31344.799999999999</c:v>
                </c:pt>
                <c:pt idx="63">
                  <c:v>52548</c:v>
                </c:pt>
                <c:pt idx="64">
                  <c:v>67002.2</c:v>
                </c:pt>
                <c:pt idx="65">
                  <c:v>50153</c:v>
                </c:pt>
                <c:pt idx="66">
                  <c:v>62719.8</c:v>
                </c:pt>
                <c:pt idx="67">
                  <c:v>64286</c:v>
                </c:pt>
                <c:pt idx="68">
                  <c:v>67163.600000000006</c:v>
                </c:pt>
                <c:pt idx="69">
                  <c:v>52785.599999999999</c:v>
                </c:pt>
                <c:pt idx="70">
                  <c:v>57074.8</c:v>
                </c:pt>
                <c:pt idx="71">
                  <c:v>79445.2</c:v>
                </c:pt>
                <c:pt idx="72">
                  <c:v>64415.4</c:v>
                </c:pt>
                <c:pt idx="73">
                  <c:v>58009</c:v>
                </c:pt>
                <c:pt idx="74">
                  <c:v>70704.600000000006</c:v>
                </c:pt>
                <c:pt idx="75">
                  <c:v>49261.2</c:v>
                </c:pt>
                <c:pt idx="76">
                  <c:v>65247.4</c:v>
                </c:pt>
                <c:pt idx="77">
                  <c:v>47006.400000000001</c:v>
                </c:pt>
                <c:pt idx="78">
                  <c:v>75024.600000000006</c:v>
                </c:pt>
                <c:pt idx="79">
                  <c:v>47421.4</c:v>
                </c:pt>
                <c:pt idx="80">
                  <c:v>52277.2</c:v>
                </c:pt>
                <c:pt idx="81">
                  <c:v>34674.400000000001</c:v>
                </c:pt>
                <c:pt idx="82">
                  <c:v>71756.600000000006</c:v>
                </c:pt>
                <c:pt idx="83">
                  <c:v>63917.8</c:v>
                </c:pt>
                <c:pt idx="84">
                  <c:v>61372.2</c:v>
                </c:pt>
                <c:pt idx="85">
                  <c:v>62121.599999999999</c:v>
                </c:pt>
                <c:pt idx="86">
                  <c:v>67807.199999999997</c:v>
                </c:pt>
                <c:pt idx="87">
                  <c:v>53062</c:v>
                </c:pt>
                <c:pt idx="88">
                  <c:v>44168.2</c:v>
                </c:pt>
                <c:pt idx="89">
                  <c:v>52407.6</c:v>
                </c:pt>
                <c:pt idx="90">
                  <c:v>72799.399999999994</c:v>
                </c:pt>
                <c:pt idx="91">
                  <c:v>62939.4</c:v>
                </c:pt>
                <c:pt idx="92">
                  <c:v>66036.2</c:v>
                </c:pt>
                <c:pt idx="93">
                  <c:v>76345</c:v>
                </c:pt>
                <c:pt idx="94">
                  <c:v>82729.600000000006</c:v>
                </c:pt>
                <c:pt idx="95">
                  <c:v>58156.4</c:v>
                </c:pt>
                <c:pt idx="96">
                  <c:v>53407.6</c:v>
                </c:pt>
                <c:pt idx="97">
                  <c:v>47557.599999999999</c:v>
                </c:pt>
                <c:pt idx="98">
                  <c:v>80726</c:v>
                </c:pt>
                <c:pt idx="99">
                  <c:v>67495.199999999997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1.0112717608719179</c:v>
                </c:pt>
                <c:pt idx="1">
                  <c:v>2.0058981197224255</c:v>
                </c:pt>
                <c:pt idx="2">
                  <c:v>2.2381736834496246</c:v>
                </c:pt>
                <c:pt idx="3">
                  <c:v>1.6504721795000792</c:v>
                </c:pt>
                <c:pt idx="4">
                  <c:v>2.1784184706432019</c:v>
                </c:pt>
                <c:pt idx="5">
                  <c:v>1.451498862931569</c:v>
                </c:pt>
                <c:pt idx="6">
                  <c:v>1.0792789170352499</c:v>
                </c:pt>
                <c:pt idx="7">
                  <c:v>1.2954424329946532</c:v>
                </c:pt>
                <c:pt idx="8">
                  <c:v>1.4561367327472867</c:v>
                </c:pt>
                <c:pt idx="9">
                  <c:v>1.564744280079547</c:v>
                </c:pt>
                <c:pt idx="10">
                  <c:v>1.4571540522953561</c:v>
                </c:pt>
                <c:pt idx="11">
                  <c:v>1.7274508129196504</c:v>
                </c:pt>
                <c:pt idx="12">
                  <c:v>1.4759555803951108</c:v>
                </c:pt>
                <c:pt idx="13">
                  <c:v>1.2406846036695918</c:v>
                </c:pt>
                <c:pt idx="14">
                  <c:v>1.2173774809011479</c:v>
                </c:pt>
                <c:pt idx="15">
                  <c:v>1.6675894102589914</c:v>
                </c:pt>
                <c:pt idx="16">
                  <c:v>1.4426134721017634</c:v>
                </c:pt>
                <c:pt idx="17">
                  <c:v>1.1239182659060394</c:v>
                </c:pt>
                <c:pt idx="18">
                  <c:v>1.1769863085080052</c:v>
                </c:pt>
                <c:pt idx="19">
                  <c:v>2.550105778866496</c:v>
                </c:pt>
                <c:pt idx="20">
                  <c:v>1.7889729950900164</c:v>
                </c:pt>
                <c:pt idx="21">
                  <c:v>1.5370812240651865</c:v>
                </c:pt>
                <c:pt idx="22">
                  <c:v>2.0350677814757692</c:v>
                </c:pt>
                <c:pt idx="23">
                  <c:v>1.4929413567067704</c:v>
                </c:pt>
                <c:pt idx="24">
                  <c:v>1.1132696668410955</c:v>
                </c:pt>
                <c:pt idx="25">
                  <c:v>2.3464186821534465</c:v>
                </c:pt>
                <c:pt idx="26">
                  <c:v>1.772652640952858</c:v>
                </c:pt>
                <c:pt idx="27">
                  <c:v>1.5011557055500997</c:v>
                </c:pt>
                <c:pt idx="28">
                  <c:v>1.3063052856086763</c:v>
                </c:pt>
                <c:pt idx="29">
                  <c:v>2.4033626944392386</c:v>
                </c:pt>
                <c:pt idx="30">
                  <c:v>1.1676110604555949</c:v>
                </c:pt>
                <c:pt idx="31">
                  <c:v>1.6274853958390145</c:v>
                </c:pt>
                <c:pt idx="32">
                  <c:v>1.0823889462955747</c:v>
                </c:pt>
                <c:pt idx="33">
                  <c:v>1.1125716044708787</c:v>
                </c:pt>
                <c:pt idx="34">
                  <c:v>1.5557689913380646</c:v>
                </c:pt>
                <c:pt idx="35">
                  <c:v>1.5594449098087579</c:v>
                </c:pt>
                <c:pt idx="36">
                  <c:v>1.5682507583417593</c:v>
                </c:pt>
                <c:pt idx="37">
                  <c:v>1.0715326027266432</c:v>
                </c:pt>
                <c:pt idx="38">
                  <c:v>2.2599260207982872</c:v>
                </c:pt>
                <c:pt idx="39">
                  <c:v>1.8099101137108804</c:v>
                </c:pt>
                <c:pt idx="40">
                  <c:v>1.788238425527251</c:v>
                </c:pt>
                <c:pt idx="41">
                  <c:v>1.9605804663728799</c:v>
                </c:pt>
                <c:pt idx="42">
                  <c:v>1.3126379082082966</c:v>
                </c:pt>
                <c:pt idx="43">
                  <c:v>1.9280100909174656</c:v>
                </c:pt>
                <c:pt idx="44">
                  <c:v>1.628213391976947</c:v>
                </c:pt>
                <c:pt idx="45">
                  <c:v>1.202786553056524</c:v>
                </c:pt>
                <c:pt idx="46">
                  <c:v>1.7102406394376577</c:v>
                </c:pt>
                <c:pt idx="47">
                  <c:v>1.395261109917193</c:v>
                </c:pt>
                <c:pt idx="48">
                  <c:v>1.7076543278365672</c:v>
                </c:pt>
                <c:pt idx="49">
                  <c:v>1.5252118719194356</c:v>
                </c:pt>
                <c:pt idx="50">
                  <c:v>1.4083539599003516</c:v>
                </c:pt>
                <c:pt idx="51">
                  <c:v>1.6897460185897815</c:v>
                </c:pt>
                <c:pt idx="52">
                  <c:v>1.4707066853194286</c:v>
                </c:pt>
                <c:pt idx="53">
                  <c:v>2.3096407500077225</c:v>
                </c:pt>
                <c:pt idx="54">
                  <c:v>1.4684203735363375</c:v>
                </c:pt>
                <c:pt idx="55">
                  <c:v>1.4078749104562409</c:v>
                </c:pt>
                <c:pt idx="56">
                  <c:v>1.3751019727083951</c:v>
                </c:pt>
                <c:pt idx="57">
                  <c:v>1.1384446255941585</c:v>
                </c:pt>
                <c:pt idx="58">
                  <c:v>1.2609516999065304</c:v>
                </c:pt>
                <c:pt idx="59">
                  <c:v>1.230631637786473</c:v>
                </c:pt>
                <c:pt idx="60">
                  <c:v>1.5421575366187652</c:v>
                </c:pt>
                <c:pt idx="61">
                  <c:v>1.3478557088083727</c:v>
                </c:pt>
                <c:pt idx="62">
                  <c:v>2.2675850539802456</c:v>
                </c:pt>
                <c:pt idx="63">
                  <c:v>1.9921976098043694</c:v>
                </c:pt>
                <c:pt idx="64">
                  <c:v>1.6489906301584127</c:v>
                </c:pt>
                <c:pt idx="65">
                  <c:v>1.2077841804079517</c:v>
                </c:pt>
                <c:pt idx="66">
                  <c:v>1.4221027490521334</c:v>
                </c:pt>
                <c:pt idx="67">
                  <c:v>1.7616432815854153</c:v>
                </c:pt>
                <c:pt idx="68">
                  <c:v>1.1427320751121142</c:v>
                </c:pt>
                <c:pt idx="69">
                  <c:v>1.6567586614531236</c:v>
                </c:pt>
                <c:pt idx="70">
                  <c:v>1.9259463020457364</c:v>
                </c:pt>
                <c:pt idx="71">
                  <c:v>1.486433415738144</c:v>
                </c:pt>
                <c:pt idx="72">
                  <c:v>1.0920525216019772</c:v>
                </c:pt>
                <c:pt idx="73">
                  <c:v>1.8938612973848885</c:v>
                </c:pt>
                <c:pt idx="74">
                  <c:v>1.7414425652644947</c:v>
                </c:pt>
                <c:pt idx="75">
                  <c:v>2.2665505509406998</c:v>
                </c:pt>
                <c:pt idx="76">
                  <c:v>1.566039413064735</c:v>
                </c:pt>
                <c:pt idx="77">
                  <c:v>1.3876195581878212</c:v>
                </c:pt>
                <c:pt idx="78">
                  <c:v>1.3141956105064205</c:v>
                </c:pt>
                <c:pt idx="79">
                  <c:v>2.1495147760293873</c:v>
                </c:pt>
                <c:pt idx="80">
                  <c:v>1.6790876328495024</c:v>
                </c:pt>
                <c:pt idx="81">
                  <c:v>2.2485176383729781</c:v>
                </c:pt>
                <c:pt idx="82">
                  <c:v>1.236527371698213</c:v>
                </c:pt>
                <c:pt idx="83">
                  <c:v>1.7952432655692154</c:v>
                </c:pt>
                <c:pt idx="84">
                  <c:v>2.0802741306324362</c:v>
                </c:pt>
                <c:pt idx="85">
                  <c:v>1.3856693967959615</c:v>
                </c:pt>
                <c:pt idx="86">
                  <c:v>1.2473011715570028</c:v>
                </c:pt>
                <c:pt idx="87">
                  <c:v>1.4800045230108176</c:v>
                </c:pt>
                <c:pt idx="88">
                  <c:v>1.3572434466426073</c:v>
                </c:pt>
                <c:pt idx="89">
                  <c:v>1.8649585174669323</c:v>
                </c:pt>
                <c:pt idx="90">
                  <c:v>1.4014263853822972</c:v>
                </c:pt>
                <c:pt idx="91">
                  <c:v>1.7230860160726031</c:v>
                </c:pt>
                <c:pt idx="92">
                  <c:v>1.1205217744206966</c:v>
                </c:pt>
                <c:pt idx="93">
                  <c:v>1.1116510576986049</c:v>
                </c:pt>
                <c:pt idx="94">
                  <c:v>1.4483812323521448</c:v>
                </c:pt>
                <c:pt idx="95">
                  <c:v>2.0087728951585722</c:v>
                </c:pt>
                <c:pt idx="96">
                  <c:v>1.0721695039657277</c:v>
                </c:pt>
                <c:pt idx="97">
                  <c:v>1.2504625969350851</c:v>
                </c:pt>
                <c:pt idx="98">
                  <c:v>1.3052052622451256</c:v>
                </c:pt>
                <c:pt idx="99">
                  <c:v>1.4364873353957022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10-4F24-9B4B-51ADA313B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67744"/>
        <c:axId val="109824544"/>
      </c:scatterChart>
      <c:valAx>
        <c:axId val="1091677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24544"/>
        <c:crosses val="autoZero"/>
        <c:crossBetween val="midCat"/>
      </c:valAx>
      <c:valAx>
        <c:axId val="109824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6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49894.6</c:v>
                </c:pt>
                <c:pt idx="5">
                  <c:v>48370</c:v>
                </c:pt>
                <c:pt idx="6">
                  <c:v>35812.800000000003</c:v>
                </c:pt>
                <c:pt idx="7">
                  <c:v>58167</c:v>
                </c:pt>
                <c:pt idx="12">
                  <c:v>32922.400000000001</c:v>
                </c:pt>
                <c:pt idx="15">
                  <c:v>55631.199999999997</c:v>
                </c:pt>
                <c:pt idx="16">
                  <c:v>47042.400000000001</c:v>
                </c:pt>
                <c:pt idx="24">
                  <c:v>45864</c:v>
                </c:pt>
                <c:pt idx="31">
                  <c:v>52074.2</c:v>
                </c:pt>
                <c:pt idx="33">
                  <c:v>56525.8</c:v>
                </c:pt>
                <c:pt idx="37">
                  <c:v>41883</c:v>
                </c:pt>
                <c:pt idx="42">
                  <c:v>36256</c:v>
                </c:pt>
                <c:pt idx="50">
                  <c:v>49935.6</c:v>
                </c:pt>
                <c:pt idx="52">
                  <c:v>56613.599999999999</c:v>
                </c:pt>
                <c:pt idx="54">
                  <c:v>49601.599999999999</c:v>
                </c:pt>
                <c:pt idx="65">
                  <c:v>50153</c:v>
                </c:pt>
                <c:pt idx="77">
                  <c:v>47006.400000000001</c:v>
                </c:pt>
                <c:pt idx="80">
                  <c:v>52277.2</c:v>
                </c:pt>
                <c:pt idx="87">
                  <c:v>53062</c:v>
                </c:pt>
                <c:pt idx="88">
                  <c:v>44168.2</c:v>
                </c:pt>
                <c:pt idx="96">
                  <c:v>53407.6</c:v>
                </c:pt>
                <c:pt idx="97">
                  <c:v>47557.599999999999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1.0112717608719179</c:v>
                </c:pt>
                <c:pt idx="5">
                  <c:v>1.451498862931569</c:v>
                </c:pt>
                <c:pt idx="6">
                  <c:v>1.0792789170352499</c:v>
                </c:pt>
                <c:pt idx="7">
                  <c:v>1.2954424329946532</c:v>
                </c:pt>
                <c:pt idx="12">
                  <c:v>1.4759555803951108</c:v>
                </c:pt>
                <c:pt idx="15">
                  <c:v>1.6675894102589914</c:v>
                </c:pt>
                <c:pt idx="16">
                  <c:v>1.4426134721017634</c:v>
                </c:pt>
                <c:pt idx="24">
                  <c:v>1.1132696668410955</c:v>
                </c:pt>
                <c:pt idx="31">
                  <c:v>1.6274853958390145</c:v>
                </c:pt>
                <c:pt idx="33">
                  <c:v>1.1125716044708787</c:v>
                </c:pt>
                <c:pt idx="37">
                  <c:v>1.0715326027266432</c:v>
                </c:pt>
                <c:pt idx="42">
                  <c:v>1.3126379082082966</c:v>
                </c:pt>
                <c:pt idx="50">
                  <c:v>1.4083539599003516</c:v>
                </c:pt>
                <c:pt idx="52">
                  <c:v>1.4707066853194286</c:v>
                </c:pt>
                <c:pt idx="54">
                  <c:v>1.4684203735363375</c:v>
                </c:pt>
                <c:pt idx="65">
                  <c:v>1.2077841804079517</c:v>
                </c:pt>
                <c:pt idx="77">
                  <c:v>1.3876195581878212</c:v>
                </c:pt>
                <c:pt idx="80">
                  <c:v>1.6790876328495024</c:v>
                </c:pt>
                <c:pt idx="87">
                  <c:v>1.4800045230108176</c:v>
                </c:pt>
                <c:pt idx="88">
                  <c:v>1.3572434466426073</c:v>
                </c:pt>
                <c:pt idx="96">
                  <c:v>1.0721695039657277</c:v>
                </c:pt>
                <c:pt idx="97">
                  <c:v>1.2504625969350851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5A-4AC3-8DD0-7A56A43D91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3">
                  <c:v>68945</c:v>
                </c:pt>
                <c:pt idx="14">
                  <c:v>66679.399999999994</c:v>
                </c:pt>
                <c:pt idx="17">
                  <c:v>93992.6</c:v>
                </c:pt>
                <c:pt idx="18">
                  <c:v>76763</c:v>
                </c:pt>
                <c:pt idx="28">
                  <c:v>70610.600000000006</c:v>
                </c:pt>
                <c:pt idx="30">
                  <c:v>78745.399999999994</c:v>
                </c:pt>
                <c:pt idx="32">
                  <c:v>70839.600000000006</c:v>
                </c:pt>
                <c:pt idx="34">
                  <c:v>56223</c:v>
                </c:pt>
                <c:pt idx="44">
                  <c:v>63297.599999999999</c:v>
                </c:pt>
                <c:pt idx="45">
                  <c:v>63562.400000000001</c:v>
                </c:pt>
                <c:pt idx="47">
                  <c:v>87480.4</c:v>
                </c:pt>
                <c:pt idx="57">
                  <c:v>69678.399999999994</c:v>
                </c:pt>
                <c:pt idx="58">
                  <c:v>71039.199999999997</c:v>
                </c:pt>
                <c:pt idx="59">
                  <c:v>62615</c:v>
                </c:pt>
                <c:pt idx="60">
                  <c:v>75070.8</c:v>
                </c:pt>
                <c:pt idx="61">
                  <c:v>82782.600000000006</c:v>
                </c:pt>
                <c:pt idx="66">
                  <c:v>62719.8</c:v>
                </c:pt>
                <c:pt idx="68">
                  <c:v>67163.600000000006</c:v>
                </c:pt>
                <c:pt idx="72">
                  <c:v>64415.4</c:v>
                </c:pt>
                <c:pt idx="78">
                  <c:v>75024.600000000006</c:v>
                </c:pt>
                <c:pt idx="82">
                  <c:v>71756.600000000006</c:v>
                </c:pt>
                <c:pt idx="85">
                  <c:v>62121.599999999999</c:v>
                </c:pt>
                <c:pt idx="86">
                  <c:v>67807.199999999997</c:v>
                </c:pt>
                <c:pt idx="90">
                  <c:v>72799.399999999994</c:v>
                </c:pt>
                <c:pt idx="92">
                  <c:v>66036.2</c:v>
                </c:pt>
                <c:pt idx="93">
                  <c:v>76345</c:v>
                </c:pt>
                <c:pt idx="94">
                  <c:v>82729.600000000006</c:v>
                </c:pt>
                <c:pt idx="98">
                  <c:v>80726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3">
                  <c:v>1.2406846036695918</c:v>
                </c:pt>
                <c:pt idx="14">
                  <c:v>1.2173774809011479</c:v>
                </c:pt>
                <c:pt idx="17">
                  <c:v>1.1239182659060394</c:v>
                </c:pt>
                <c:pt idx="18">
                  <c:v>1.1769863085080052</c:v>
                </c:pt>
                <c:pt idx="28">
                  <c:v>1.3063052856086763</c:v>
                </c:pt>
                <c:pt idx="30">
                  <c:v>1.1676110604555949</c:v>
                </c:pt>
                <c:pt idx="32">
                  <c:v>1.0823889462955747</c:v>
                </c:pt>
                <c:pt idx="34">
                  <c:v>1.5557689913380646</c:v>
                </c:pt>
                <c:pt idx="44">
                  <c:v>1.628213391976947</c:v>
                </c:pt>
                <c:pt idx="45">
                  <c:v>1.202786553056524</c:v>
                </c:pt>
                <c:pt idx="47">
                  <c:v>1.395261109917193</c:v>
                </c:pt>
                <c:pt idx="57">
                  <c:v>1.1384446255941585</c:v>
                </c:pt>
                <c:pt idx="58">
                  <c:v>1.2609516999065304</c:v>
                </c:pt>
                <c:pt idx="59">
                  <c:v>1.230631637786473</c:v>
                </c:pt>
                <c:pt idx="60">
                  <c:v>1.5421575366187652</c:v>
                </c:pt>
                <c:pt idx="61">
                  <c:v>1.3478557088083727</c:v>
                </c:pt>
                <c:pt idx="66">
                  <c:v>1.4221027490521334</c:v>
                </c:pt>
                <c:pt idx="68">
                  <c:v>1.1427320751121142</c:v>
                </c:pt>
                <c:pt idx="72">
                  <c:v>1.0920525216019772</c:v>
                </c:pt>
                <c:pt idx="78">
                  <c:v>1.3141956105064205</c:v>
                </c:pt>
                <c:pt idx="82">
                  <c:v>1.236527371698213</c:v>
                </c:pt>
                <c:pt idx="85">
                  <c:v>1.3856693967959615</c:v>
                </c:pt>
                <c:pt idx="86">
                  <c:v>1.2473011715570028</c:v>
                </c:pt>
                <c:pt idx="90">
                  <c:v>1.4014263853822972</c:v>
                </c:pt>
                <c:pt idx="92">
                  <c:v>1.1205217744206966</c:v>
                </c:pt>
                <c:pt idx="93">
                  <c:v>1.1116510576986049</c:v>
                </c:pt>
                <c:pt idx="94">
                  <c:v>1.4483812323521448</c:v>
                </c:pt>
                <c:pt idx="98">
                  <c:v>1.3052052622451256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5A-4AC3-8DD0-7A56A43D91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2">
                  <c:v>52569.2</c:v>
                </c:pt>
                <c:pt idx="3">
                  <c:v>41742.6</c:v>
                </c:pt>
                <c:pt idx="4">
                  <c:v>51368</c:v>
                </c:pt>
                <c:pt idx="9">
                  <c:v>60542.8</c:v>
                </c:pt>
                <c:pt idx="10">
                  <c:v>57167.6</c:v>
                </c:pt>
                <c:pt idx="19">
                  <c:v>35924</c:v>
                </c:pt>
                <c:pt idx="21">
                  <c:v>51716.2</c:v>
                </c:pt>
                <c:pt idx="22">
                  <c:v>54203.6</c:v>
                </c:pt>
                <c:pt idx="23">
                  <c:v>61357.4</c:v>
                </c:pt>
                <c:pt idx="25">
                  <c:v>24485.4</c:v>
                </c:pt>
                <c:pt idx="29">
                  <c:v>37351</c:v>
                </c:pt>
                <c:pt idx="38">
                  <c:v>41849.599999999999</c:v>
                </c:pt>
                <c:pt idx="43">
                  <c:v>28223.4</c:v>
                </c:pt>
                <c:pt idx="49">
                  <c:v>45121.599999999999</c:v>
                </c:pt>
                <c:pt idx="51">
                  <c:v>33782</c:v>
                </c:pt>
                <c:pt idx="53">
                  <c:v>38847.599999999999</c:v>
                </c:pt>
                <c:pt idx="55">
                  <c:v>56676.2</c:v>
                </c:pt>
                <c:pt idx="56">
                  <c:v>43148.800000000003</c:v>
                </c:pt>
                <c:pt idx="62">
                  <c:v>31344.799999999999</c:v>
                </c:pt>
                <c:pt idx="63">
                  <c:v>52548</c:v>
                </c:pt>
                <c:pt idx="69">
                  <c:v>52785.599999999999</c:v>
                </c:pt>
                <c:pt idx="70">
                  <c:v>57074.8</c:v>
                </c:pt>
                <c:pt idx="75">
                  <c:v>49261.2</c:v>
                </c:pt>
                <c:pt idx="79">
                  <c:v>47421.4</c:v>
                </c:pt>
                <c:pt idx="81">
                  <c:v>34674.400000000001</c:v>
                </c:pt>
                <c:pt idx="89">
                  <c:v>52407.6</c:v>
                </c:pt>
                <c:pt idx="91">
                  <c:v>62939.4</c:v>
                </c:pt>
                <c:pt idx="95">
                  <c:v>58156.4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2">
                  <c:v>2.2381736834496246</c:v>
                </c:pt>
                <c:pt idx="3">
                  <c:v>1.6504721795000792</c:v>
                </c:pt>
                <c:pt idx="4">
                  <c:v>2.1784184706432019</c:v>
                </c:pt>
                <c:pt idx="9">
                  <c:v>1.564744280079547</c:v>
                </c:pt>
                <c:pt idx="10">
                  <c:v>1.4571540522953561</c:v>
                </c:pt>
                <c:pt idx="19">
                  <c:v>2.550105778866496</c:v>
                </c:pt>
                <c:pt idx="21">
                  <c:v>1.5370812240651865</c:v>
                </c:pt>
                <c:pt idx="22">
                  <c:v>2.0350677814757692</c:v>
                </c:pt>
                <c:pt idx="23">
                  <c:v>1.4929413567067704</c:v>
                </c:pt>
                <c:pt idx="25">
                  <c:v>2.3464186821534465</c:v>
                </c:pt>
                <c:pt idx="29">
                  <c:v>2.4033626944392386</c:v>
                </c:pt>
                <c:pt idx="38">
                  <c:v>2.2599260207982872</c:v>
                </c:pt>
                <c:pt idx="43">
                  <c:v>1.9280100909174656</c:v>
                </c:pt>
                <c:pt idx="49">
                  <c:v>1.5252118719194356</c:v>
                </c:pt>
                <c:pt idx="51">
                  <c:v>1.6897460185897815</c:v>
                </c:pt>
                <c:pt idx="53">
                  <c:v>2.3096407500077225</c:v>
                </c:pt>
                <c:pt idx="55">
                  <c:v>1.4078749104562409</c:v>
                </c:pt>
                <c:pt idx="56">
                  <c:v>1.3751019727083951</c:v>
                </c:pt>
                <c:pt idx="62">
                  <c:v>2.2675850539802456</c:v>
                </c:pt>
                <c:pt idx="63">
                  <c:v>1.9921976098043694</c:v>
                </c:pt>
                <c:pt idx="69">
                  <c:v>1.6567586614531236</c:v>
                </c:pt>
                <c:pt idx="70">
                  <c:v>1.9259463020457364</c:v>
                </c:pt>
                <c:pt idx="75">
                  <c:v>2.2665505509406998</c:v>
                </c:pt>
                <c:pt idx="79">
                  <c:v>2.1495147760293873</c:v>
                </c:pt>
                <c:pt idx="81">
                  <c:v>2.2485176383729781</c:v>
                </c:pt>
                <c:pt idx="89">
                  <c:v>1.8649585174669323</c:v>
                </c:pt>
                <c:pt idx="91">
                  <c:v>1.7230860160726031</c:v>
                </c:pt>
                <c:pt idx="95">
                  <c:v>2.0087728951585722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5A-4AC3-8DD0-7A56A43D91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">
                  <c:v>59544.4</c:v>
                </c:pt>
                <c:pt idx="8">
                  <c:v>69823.8</c:v>
                </c:pt>
                <c:pt idx="11">
                  <c:v>72590.2</c:v>
                </c:pt>
                <c:pt idx="20">
                  <c:v>68432</c:v>
                </c:pt>
                <c:pt idx="26">
                  <c:v>71868</c:v>
                </c:pt>
                <c:pt idx="27">
                  <c:v>73721.2</c:v>
                </c:pt>
                <c:pt idx="35">
                  <c:v>73299.8</c:v>
                </c:pt>
                <c:pt idx="36">
                  <c:v>72197</c:v>
                </c:pt>
                <c:pt idx="39">
                  <c:v>69843.8</c:v>
                </c:pt>
                <c:pt idx="40">
                  <c:v>63869</c:v>
                </c:pt>
                <c:pt idx="41">
                  <c:v>60406.6</c:v>
                </c:pt>
                <c:pt idx="46">
                  <c:v>70562</c:v>
                </c:pt>
                <c:pt idx="48">
                  <c:v>72103</c:v>
                </c:pt>
                <c:pt idx="64">
                  <c:v>67002.2</c:v>
                </c:pt>
                <c:pt idx="67">
                  <c:v>64286</c:v>
                </c:pt>
                <c:pt idx="71">
                  <c:v>79445.2</c:v>
                </c:pt>
                <c:pt idx="73">
                  <c:v>58009</c:v>
                </c:pt>
                <c:pt idx="74">
                  <c:v>70704.600000000006</c:v>
                </c:pt>
                <c:pt idx="76">
                  <c:v>65247.4</c:v>
                </c:pt>
                <c:pt idx="83">
                  <c:v>63917.8</c:v>
                </c:pt>
                <c:pt idx="84">
                  <c:v>61372.2</c:v>
                </c:pt>
                <c:pt idx="99">
                  <c:v>67495.199999999997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">
                  <c:v>2.0058981197224255</c:v>
                </c:pt>
                <c:pt idx="8">
                  <c:v>1.4561367327472867</c:v>
                </c:pt>
                <c:pt idx="11">
                  <c:v>1.7274508129196504</c:v>
                </c:pt>
                <c:pt idx="20">
                  <c:v>1.7889729950900164</c:v>
                </c:pt>
                <c:pt idx="26">
                  <c:v>1.772652640952858</c:v>
                </c:pt>
                <c:pt idx="27">
                  <c:v>1.5011557055500997</c:v>
                </c:pt>
                <c:pt idx="35">
                  <c:v>1.5594449098087579</c:v>
                </c:pt>
                <c:pt idx="36">
                  <c:v>1.5682507583417593</c:v>
                </c:pt>
                <c:pt idx="39">
                  <c:v>1.8099101137108804</c:v>
                </c:pt>
                <c:pt idx="40">
                  <c:v>1.788238425527251</c:v>
                </c:pt>
                <c:pt idx="41">
                  <c:v>1.9605804663728799</c:v>
                </c:pt>
                <c:pt idx="46">
                  <c:v>1.7102406394376577</c:v>
                </c:pt>
                <c:pt idx="48">
                  <c:v>1.7076543278365672</c:v>
                </c:pt>
                <c:pt idx="64">
                  <c:v>1.6489906301584127</c:v>
                </c:pt>
                <c:pt idx="67">
                  <c:v>1.7616432815854153</c:v>
                </c:pt>
                <c:pt idx="71">
                  <c:v>1.486433415738144</c:v>
                </c:pt>
                <c:pt idx="73">
                  <c:v>1.8938612973848885</c:v>
                </c:pt>
                <c:pt idx="74">
                  <c:v>1.7414425652644947</c:v>
                </c:pt>
                <c:pt idx="76">
                  <c:v>1.566039413064735</c:v>
                </c:pt>
                <c:pt idx="83">
                  <c:v>1.7952432655692154</c:v>
                </c:pt>
                <c:pt idx="84">
                  <c:v>2.0802741306324362</c:v>
                </c:pt>
                <c:pt idx="99">
                  <c:v>1.4364873353957022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5A-4AC3-8DD0-7A56A43D9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02544"/>
        <c:axId val="109822048"/>
      </c:scatterChart>
      <c:valAx>
        <c:axId val="1092025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22048"/>
        <c:crosses val="autoZero"/>
        <c:crossBetween val="midCat"/>
      </c:valAx>
      <c:valAx>
        <c:axId val="109822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0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49894.6</c:v>
                </c:pt>
                <c:pt idx="5">
                  <c:v>48370</c:v>
                </c:pt>
                <c:pt idx="6">
                  <c:v>35812.800000000003</c:v>
                </c:pt>
                <c:pt idx="13">
                  <c:v>68945</c:v>
                </c:pt>
                <c:pt idx="17">
                  <c:v>93992.6</c:v>
                </c:pt>
                <c:pt idx="18">
                  <c:v>76763</c:v>
                </c:pt>
                <c:pt idx="24">
                  <c:v>45864</c:v>
                </c:pt>
                <c:pt idx="30">
                  <c:v>78745.399999999994</c:v>
                </c:pt>
                <c:pt idx="32">
                  <c:v>70839.600000000006</c:v>
                </c:pt>
                <c:pt idx="33">
                  <c:v>56525.8</c:v>
                </c:pt>
                <c:pt idx="37">
                  <c:v>41883</c:v>
                </c:pt>
                <c:pt idx="42">
                  <c:v>36256</c:v>
                </c:pt>
                <c:pt idx="57">
                  <c:v>69678.399999999994</c:v>
                </c:pt>
                <c:pt idx="58">
                  <c:v>71039.199999999997</c:v>
                </c:pt>
                <c:pt idx="65">
                  <c:v>50153</c:v>
                </c:pt>
                <c:pt idx="68">
                  <c:v>67163.600000000006</c:v>
                </c:pt>
                <c:pt idx="72">
                  <c:v>64415.4</c:v>
                </c:pt>
                <c:pt idx="82">
                  <c:v>71756.600000000006</c:v>
                </c:pt>
                <c:pt idx="86">
                  <c:v>67807.199999999997</c:v>
                </c:pt>
                <c:pt idx="88">
                  <c:v>44168.2</c:v>
                </c:pt>
                <c:pt idx="92">
                  <c:v>66036.2</c:v>
                </c:pt>
                <c:pt idx="93">
                  <c:v>76345</c:v>
                </c:pt>
                <c:pt idx="96">
                  <c:v>53407.6</c:v>
                </c:pt>
                <c:pt idx="98">
                  <c:v>80726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1.0112717608719179</c:v>
                </c:pt>
                <c:pt idx="5">
                  <c:v>1.451498862931569</c:v>
                </c:pt>
                <c:pt idx="6">
                  <c:v>1.0792789170352499</c:v>
                </c:pt>
                <c:pt idx="13">
                  <c:v>1.2406846036695918</c:v>
                </c:pt>
                <c:pt idx="17">
                  <c:v>1.1239182659060394</c:v>
                </c:pt>
                <c:pt idx="18">
                  <c:v>1.1769863085080052</c:v>
                </c:pt>
                <c:pt idx="24">
                  <c:v>1.1132696668410955</c:v>
                </c:pt>
                <c:pt idx="30">
                  <c:v>1.1676110604555949</c:v>
                </c:pt>
                <c:pt idx="32">
                  <c:v>1.0823889462955747</c:v>
                </c:pt>
                <c:pt idx="33">
                  <c:v>1.1125716044708787</c:v>
                </c:pt>
                <c:pt idx="37">
                  <c:v>1.0715326027266432</c:v>
                </c:pt>
                <c:pt idx="42">
                  <c:v>1.3126379082082966</c:v>
                </c:pt>
                <c:pt idx="57">
                  <c:v>1.1384446255941585</c:v>
                </c:pt>
                <c:pt idx="58">
                  <c:v>1.2609516999065304</c:v>
                </c:pt>
                <c:pt idx="65">
                  <c:v>1.2077841804079517</c:v>
                </c:pt>
                <c:pt idx="68">
                  <c:v>1.1427320751121142</c:v>
                </c:pt>
                <c:pt idx="72">
                  <c:v>1.0920525216019772</c:v>
                </c:pt>
                <c:pt idx="82">
                  <c:v>1.236527371698213</c:v>
                </c:pt>
                <c:pt idx="86">
                  <c:v>1.2473011715570028</c:v>
                </c:pt>
                <c:pt idx="88">
                  <c:v>1.3572434466426073</c:v>
                </c:pt>
                <c:pt idx="92">
                  <c:v>1.1205217744206966</c:v>
                </c:pt>
                <c:pt idx="93">
                  <c:v>1.1116510576986049</c:v>
                </c:pt>
                <c:pt idx="96">
                  <c:v>1.0721695039657277</c:v>
                </c:pt>
                <c:pt idx="98">
                  <c:v>1.3052052622451256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D5-49E0-BAEE-7D76426901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59544.4</c:v>
                </c:pt>
                <c:pt idx="2">
                  <c:v>52569.2</c:v>
                </c:pt>
                <c:pt idx="3">
                  <c:v>41742.6</c:v>
                </c:pt>
                <c:pt idx="4">
                  <c:v>51368</c:v>
                </c:pt>
                <c:pt idx="7">
                  <c:v>58167</c:v>
                </c:pt>
                <c:pt idx="8">
                  <c:v>69823.8</c:v>
                </c:pt>
                <c:pt idx="9">
                  <c:v>60542.8</c:v>
                </c:pt>
                <c:pt idx="10">
                  <c:v>57167.6</c:v>
                </c:pt>
                <c:pt idx="11">
                  <c:v>72590.2</c:v>
                </c:pt>
                <c:pt idx="12">
                  <c:v>32922.400000000001</c:v>
                </c:pt>
                <c:pt idx="14">
                  <c:v>66679.399999999994</c:v>
                </c:pt>
                <c:pt idx="15">
                  <c:v>55631.199999999997</c:v>
                </c:pt>
                <c:pt idx="16">
                  <c:v>47042.400000000001</c:v>
                </c:pt>
                <c:pt idx="19">
                  <c:v>35924</c:v>
                </c:pt>
                <c:pt idx="20">
                  <c:v>68432</c:v>
                </c:pt>
                <c:pt idx="21">
                  <c:v>51716.2</c:v>
                </c:pt>
                <c:pt idx="22">
                  <c:v>54203.6</c:v>
                </c:pt>
                <c:pt idx="23">
                  <c:v>61357.4</c:v>
                </c:pt>
                <c:pt idx="25">
                  <c:v>24485.4</c:v>
                </c:pt>
                <c:pt idx="26">
                  <c:v>71868</c:v>
                </c:pt>
                <c:pt idx="27">
                  <c:v>73721.2</c:v>
                </c:pt>
                <c:pt idx="28">
                  <c:v>70610.600000000006</c:v>
                </c:pt>
                <c:pt idx="29">
                  <c:v>37351</c:v>
                </c:pt>
                <c:pt idx="31">
                  <c:v>52074.2</c:v>
                </c:pt>
                <c:pt idx="34">
                  <c:v>56223</c:v>
                </c:pt>
                <c:pt idx="35">
                  <c:v>73299.8</c:v>
                </c:pt>
                <c:pt idx="36">
                  <c:v>72197</c:v>
                </c:pt>
                <c:pt idx="38">
                  <c:v>41849.599999999999</c:v>
                </c:pt>
                <c:pt idx="39">
                  <c:v>69843.8</c:v>
                </c:pt>
                <c:pt idx="40">
                  <c:v>63869</c:v>
                </c:pt>
                <c:pt idx="41">
                  <c:v>60406.6</c:v>
                </c:pt>
                <c:pt idx="43">
                  <c:v>28223.4</c:v>
                </c:pt>
                <c:pt idx="44">
                  <c:v>63297.599999999999</c:v>
                </c:pt>
                <c:pt idx="45">
                  <c:v>63562.400000000001</c:v>
                </c:pt>
                <c:pt idx="46">
                  <c:v>70562</c:v>
                </c:pt>
                <c:pt idx="47">
                  <c:v>87480.4</c:v>
                </c:pt>
                <c:pt idx="48">
                  <c:v>72103</c:v>
                </c:pt>
                <c:pt idx="49">
                  <c:v>45121.599999999999</c:v>
                </c:pt>
                <c:pt idx="50">
                  <c:v>49935.6</c:v>
                </c:pt>
                <c:pt idx="51">
                  <c:v>33782</c:v>
                </c:pt>
                <c:pt idx="52">
                  <c:v>56613.599999999999</c:v>
                </c:pt>
                <c:pt idx="53">
                  <c:v>38847.599999999999</c:v>
                </c:pt>
                <c:pt idx="54">
                  <c:v>49601.599999999999</c:v>
                </c:pt>
                <c:pt idx="55">
                  <c:v>56676.2</c:v>
                </c:pt>
                <c:pt idx="56">
                  <c:v>43148.800000000003</c:v>
                </c:pt>
                <c:pt idx="59">
                  <c:v>62615</c:v>
                </c:pt>
                <c:pt idx="60">
                  <c:v>75070.8</c:v>
                </c:pt>
                <c:pt idx="61">
                  <c:v>82782.600000000006</c:v>
                </c:pt>
                <c:pt idx="62">
                  <c:v>31344.799999999999</c:v>
                </c:pt>
                <c:pt idx="63">
                  <c:v>52548</c:v>
                </c:pt>
                <c:pt idx="64">
                  <c:v>67002.2</c:v>
                </c:pt>
                <c:pt idx="66">
                  <c:v>62719.8</c:v>
                </c:pt>
                <c:pt idx="67">
                  <c:v>64286</c:v>
                </c:pt>
                <c:pt idx="69">
                  <c:v>52785.599999999999</c:v>
                </c:pt>
                <c:pt idx="70">
                  <c:v>57074.8</c:v>
                </c:pt>
                <c:pt idx="71">
                  <c:v>79445.2</c:v>
                </c:pt>
                <c:pt idx="73">
                  <c:v>58009</c:v>
                </c:pt>
                <c:pt idx="74">
                  <c:v>70704.600000000006</c:v>
                </c:pt>
                <c:pt idx="75">
                  <c:v>49261.2</c:v>
                </c:pt>
                <c:pt idx="76">
                  <c:v>65247.4</c:v>
                </c:pt>
                <c:pt idx="77">
                  <c:v>47006.400000000001</c:v>
                </c:pt>
                <c:pt idx="78">
                  <c:v>75024.600000000006</c:v>
                </c:pt>
                <c:pt idx="79">
                  <c:v>47421.4</c:v>
                </c:pt>
                <c:pt idx="80">
                  <c:v>52277.2</c:v>
                </c:pt>
                <c:pt idx="81">
                  <c:v>34674.400000000001</c:v>
                </c:pt>
                <c:pt idx="83">
                  <c:v>63917.8</c:v>
                </c:pt>
                <c:pt idx="84">
                  <c:v>61372.2</c:v>
                </c:pt>
                <c:pt idx="85">
                  <c:v>62121.599999999999</c:v>
                </c:pt>
                <c:pt idx="87">
                  <c:v>53062</c:v>
                </c:pt>
                <c:pt idx="89">
                  <c:v>52407.6</c:v>
                </c:pt>
                <c:pt idx="90">
                  <c:v>72799.399999999994</c:v>
                </c:pt>
                <c:pt idx="91">
                  <c:v>62939.4</c:v>
                </c:pt>
                <c:pt idx="94">
                  <c:v>82729.600000000006</c:v>
                </c:pt>
                <c:pt idx="95">
                  <c:v>58156.4</c:v>
                </c:pt>
                <c:pt idx="97">
                  <c:v>47557.599999999999</c:v>
                </c:pt>
                <c:pt idx="99">
                  <c:v>67495.199999999997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2.0058981197224255</c:v>
                </c:pt>
                <c:pt idx="2">
                  <c:v>2.2381736834496246</c:v>
                </c:pt>
                <c:pt idx="3">
                  <c:v>1.6504721795000792</c:v>
                </c:pt>
                <c:pt idx="4">
                  <c:v>2.1784184706432019</c:v>
                </c:pt>
                <c:pt idx="7">
                  <c:v>1.2954424329946532</c:v>
                </c:pt>
                <c:pt idx="8">
                  <c:v>1.4561367327472867</c:v>
                </c:pt>
                <c:pt idx="9">
                  <c:v>1.564744280079547</c:v>
                </c:pt>
                <c:pt idx="10">
                  <c:v>1.4571540522953561</c:v>
                </c:pt>
                <c:pt idx="11">
                  <c:v>1.7274508129196504</c:v>
                </c:pt>
                <c:pt idx="12">
                  <c:v>1.4759555803951108</c:v>
                </c:pt>
                <c:pt idx="14">
                  <c:v>1.2173774809011479</c:v>
                </c:pt>
                <c:pt idx="15">
                  <c:v>1.6675894102589914</c:v>
                </c:pt>
                <c:pt idx="16">
                  <c:v>1.4426134721017634</c:v>
                </c:pt>
                <c:pt idx="19">
                  <c:v>2.550105778866496</c:v>
                </c:pt>
                <c:pt idx="20">
                  <c:v>1.7889729950900164</c:v>
                </c:pt>
                <c:pt idx="21">
                  <c:v>1.5370812240651865</c:v>
                </c:pt>
                <c:pt idx="22">
                  <c:v>2.0350677814757692</c:v>
                </c:pt>
                <c:pt idx="23">
                  <c:v>1.4929413567067704</c:v>
                </c:pt>
                <c:pt idx="25">
                  <c:v>2.3464186821534465</c:v>
                </c:pt>
                <c:pt idx="26">
                  <c:v>1.772652640952858</c:v>
                </c:pt>
                <c:pt idx="27">
                  <c:v>1.5011557055500997</c:v>
                </c:pt>
                <c:pt idx="28">
                  <c:v>1.3063052856086763</c:v>
                </c:pt>
                <c:pt idx="29">
                  <c:v>2.4033626944392386</c:v>
                </c:pt>
                <c:pt idx="31">
                  <c:v>1.6274853958390145</c:v>
                </c:pt>
                <c:pt idx="34">
                  <c:v>1.5557689913380646</c:v>
                </c:pt>
                <c:pt idx="35">
                  <c:v>1.5594449098087579</c:v>
                </c:pt>
                <c:pt idx="36">
                  <c:v>1.5682507583417593</c:v>
                </c:pt>
                <c:pt idx="38">
                  <c:v>2.2599260207982872</c:v>
                </c:pt>
                <c:pt idx="39">
                  <c:v>1.8099101137108804</c:v>
                </c:pt>
                <c:pt idx="40">
                  <c:v>1.788238425527251</c:v>
                </c:pt>
                <c:pt idx="41">
                  <c:v>1.9605804663728799</c:v>
                </c:pt>
                <c:pt idx="43">
                  <c:v>1.9280100909174656</c:v>
                </c:pt>
                <c:pt idx="44">
                  <c:v>1.628213391976947</c:v>
                </c:pt>
                <c:pt idx="45">
                  <c:v>1.202786553056524</c:v>
                </c:pt>
                <c:pt idx="46">
                  <c:v>1.7102406394376577</c:v>
                </c:pt>
                <c:pt idx="47">
                  <c:v>1.395261109917193</c:v>
                </c:pt>
                <c:pt idx="48">
                  <c:v>1.7076543278365672</c:v>
                </c:pt>
                <c:pt idx="49">
                  <c:v>1.5252118719194356</c:v>
                </c:pt>
                <c:pt idx="50">
                  <c:v>1.4083539599003516</c:v>
                </c:pt>
                <c:pt idx="51">
                  <c:v>1.6897460185897815</c:v>
                </c:pt>
                <c:pt idx="52">
                  <c:v>1.4707066853194286</c:v>
                </c:pt>
                <c:pt idx="53">
                  <c:v>2.3096407500077225</c:v>
                </c:pt>
                <c:pt idx="54">
                  <c:v>1.4684203735363375</c:v>
                </c:pt>
                <c:pt idx="55">
                  <c:v>1.4078749104562409</c:v>
                </c:pt>
                <c:pt idx="56">
                  <c:v>1.3751019727083951</c:v>
                </c:pt>
                <c:pt idx="59">
                  <c:v>1.230631637786473</c:v>
                </c:pt>
                <c:pt idx="60">
                  <c:v>1.5421575366187652</c:v>
                </c:pt>
                <c:pt idx="61">
                  <c:v>1.3478557088083727</c:v>
                </c:pt>
                <c:pt idx="62">
                  <c:v>2.2675850539802456</c:v>
                </c:pt>
                <c:pt idx="63">
                  <c:v>1.9921976098043694</c:v>
                </c:pt>
                <c:pt idx="64">
                  <c:v>1.6489906301584127</c:v>
                </c:pt>
                <c:pt idx="66">
                  <c:v>1.4221027490521334</c:v>
                </c:pt>
                <c:pt idx="67">
                  <c:v>1.7616432815854153</c:v>
                </c:pt>
                <c:pt idx="69">
                  <c:v>1.6567586614531236</c:v>
                </c:pt>
                <c:pt idx="70">
                  <c:v>1.9259463020457364</c:v>
                </c:pt>
                <c:pt idx="71">
                  <c:v>1.486433415738144</c:v>
                </c:pt>
                <c:pt idx="73">
                  <c:v>1.8938612973848885</c:v>
                </c:pt>
                <c:pt idx="74">
                  <c:v>1.7414425652644947</c:v>
                </c:pt>
                <c:pt idx="75">
                  <c:v>2.2665505509406998</c:v>
                </c:pt>
                <c:pt idx="76">
                  <c:v>1.566039413064735</c:v>
                </c:pt>
                <c:pt idx="77">
                  <c:v>1.3876195581878212</c:v>
                </c:pt>
                <c:pt idx="78">
                  <c:v>1.3141956105064205</c:v>
                </c:pt>
                <c:pt idx="79">
                  <c:v>2.1495147760293873</c:v>
                </c:pt>
                <c:pt idx="80">
                  <c:v>1.6790876328495024</c:v>
                </c:pt>
                <c:pt idx="81">
                  <c:v>2.2485176383729781</c:v>
                </c:pt>
                <c:pt idx="83">
                  <c:v>1.7952432655692154</c:v>
                </c:pt>
                <c:pt idx="84">
                  <c:v>2.0802741306324362</c:v>
                </c:pt>
                <c:pt idx="85">
                  <c:v>1.3856693967959615</c:v>
                </c:pt>
                <c:pt idx="87">
                  <c:v>1.4800045230108176</c:v>
                </c:pt>
                <c:pt idx="89">
                  <c:v>1.8649585174669323</c:v>
                </c:pt>
                <c:pt idx="90">
                  <c:v>1.4014263853822972</c:v>
                </c:pt>
                <c:pt idx="91">
                  <c:v>1.7230860160726031</c:v>
                </c:pt>
                <c:pt idx="94">
                  <c:v>1.4483812323521448</c:v>
                </c:pt>
                <c:pt idx="95">
                  <c:v>2.0087728951585722</c:v>
                </c:pt>
                <c:pt idx="97">
                  <c:v>1.2504625969350851</c:v>
                </c:pt>
                <c:pt idx="99">
                  <c:v>1.4364873353957022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D5-49E0-BAEE-7D7642690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19344"/>
        <c:axId val="109814144"/>
      </c:scatterChart>
      <c:valAx>
        <c:axId val="1092193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814144"/>
        <c:crosses val="autoZero"/>
        <c:crossBetween val="midCat"/>
      </c:valAx>
      <c:valAx>
        <c:axId val="109814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19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50258.8</c:v>
                </c:pt>
                <c:pt idx="1">
                  <c:v>60812</c:v>
                </c:pt>
                <c:pt idx="2">
                  <c:v>51822.6</c:v>
                </c:pt>
                <c:pt idx="3">
                  <c:v>43037.4</c:v>
                </c:pt>
                <c:pt idx="4">
                  <c:v>52401</c:v>
                </c:pt>
                <c:pt idx="5">
                  <c:v>46569.2</c:v>
                </c:pt>
                <c:pt idx="6">
                  <c:v>35888.6</c:v>
                </c:pt>
                <c:pt idx="7">
                  <c:v>56467.199999999997</c:v>
                </c:pt>
                <c:pt idx="8">
                  <c:v>70119.8</c:v>
                </c:pt>
                <c:pt idx="9">
                  <c:v>59206.400000000001</c:v>
                </c:pt>
                <c:pt idx="10">
                  <c:v>56666.400000000001</c:v>
                </c:pt>
                <c:pt idx="11">
                  <c:v>71370.399999999994</c:v>
                </c:pt>
                <c:pt idx="12">
                  <c:v>31981.599999999999</c:v>
                </c:pt>
                <c:pt idx="13">
                  <c:v>69245.399999999994</c:v>
                </c:pt>
                <c:pt idx="14">
                  <c:v>66336</c:v>
                </c:pt>
                <c:pt idx="15">
                  <c:v>56703.4</c:v>
                </c:pt>
                <c:pt idx="16">
                  <c:v>46935.8</c:v>
                </c:pt>
                <c:pt idx="17">
                  <c:v>93496.4</c:v>
                </c:pt>
                <c:pt idx="18">
                  <c:v>76148.800000000003</c:v>
                </c:pt>
                <c:pt idx="19">
                  <c:v>34738.400000000001</c:v>
                </c:pt>
                <c:pt idx="20">
                  <c:v>68484</c:v>
                </c:pt>
                <c:pt idx="21">
                  <c:v>49082</c:v>
                </c:pt>
                <c:pt idx="22">
                  <c:v>54368.4</c:v>
                </c:pt>
                <c:pt idx="23">
                  <c:v>61120.4</c:v>
                </c:pt>
                <c:pt idx="24">
                  <c:v>45433</c:v>
                </c:pt>
                <c:pt idx="25">
                  <c:v>24123</c:v>
                </c:pt>
                <c:pt idx="26">
                  <c:v>72961.399999999994</c:v>
                </c:pt>
                <c:pt idx="27">
                  <c:v>72735.8</c:v>
                </c:pt>
                <c:pt idx="28">
                  <c:v>70041.8</c:v>
                </c:pt>
                <c:pt idx="29">
                  <c:v>38353.199999999997</c:v>
                </c:pt>
                <c:pt idx="30">
                  <c:v>78373.8</c:v>
                </c:pt>
                <c:pt idx="31">
                  <c:v>51674.6</c:v>
                </c:pt>
                <c:pt idx="32">
                  <c:v>70985.8</c:v>
                </c:pt>
                <c:pt idx="33">
                  <c:v>55464.2</c:v>
                </c:pt>
                <c:pt idx="34">
                  <c:v>56798.8</c:v>
                </c:pt>
                <c:pt idx="35">
                  <c:v>72690.399999999994</c:v>
                </c:pt>
                <c:pt idx="36">
                  <c:v>71355.399999999994</c:v>
                </c:pt>
                <c:pt idx="37">
                  <c:v>39838.6</c:v>
                </c:pt>
                <c:pt idx="38">
                  <c:v>41126.800000000003</c:v>
                </c:pt>
                <c:pt idx="39">
                  <c:v>69250.8</c:v>
                </c:pt>
                <c:pt idx="40">
                  <c:v>64417.8</c:v>
                </c:pt>
                <c:pt idx="41">
                  <c:v>60492</c:v>
                </c:pt>
                <c:pt idx="42">
                  <c:v>36510.800000000003</c:v>
                </c:pt>
                <c:pt idx="43">
                  <c:v>29113</c:v>
                </c:pt>
                <c:pt idx="44">
                  <c:v>63217</c:v>
                </c:pt>
                <c:pt idx="45">
                  <c:v>64755.6</c:v>
                </c:pt>
                <c:pt idx="46">
                  <c:v>69543.600000000006</c:v>
                </c:pt>
                <c:pt idx="47">
                  <c:v>85748</c:v>
                </c:pt>
                <c:pt idx="48">
                  <c:v>72486</c:v>
                </c:pt>
                <c:pt idx="49">
                  <c:v>43931.4</c:v>
                </c:pt>
                <c:pt idx="50">
                  <c:v>50298.400000000001</c:v>
                </c:pt>
                <c:pt idx="51">
                  <c:v>33589.199999999997</c:v>
                </c:pt>
                <c:pt idx="52">
                  <c:v>57666.6</c:v>
                </c:pt>
                <c:pt idx="53">
                  <c:v>38411.800000000003</c:v>
                </c:pt>
                <c:pt idx="54">
                  <c:v>47888.6</c:v>
                </c:pt>
                <c:pt idx="55">
                  <c:v>57535.4</c:v>
                </c:pt>
                <c:pt idx="56">
                  <c:v>43335</c:v>
                </c:pt>
                <c:pt idx="57">
                  <c:v>70787.8</c:v>
                </c:pt>
                <c:pt idx="58">
                  <c:v>71191.199999999997</c:v>
                </c:pt>
                <c:pt idx="59">
                  <c:v>62178.6</c:v>
                </c:pt>
                <c:pt idx="60">
                  <c:v>74984.399999999994</c:v>
                </c:pt>
                <c:pt idx="61">
                  <c:v>84672.4</c:v>
                </c:pt>
                <c:pt idx="62">
                  <c:v>29522.799999999999</c:v>
                </c:pt>
                <c:pt idx="63">
                  <c:v>54359</c:v>
                </c:pt>
                <c:pt idx="64">
                  <c:v>67190.600000000006</c:v>
                </c:pt>
                <c:pt idx="65">
                  <c:v>49198.400000000001</c:v>
                </c:pt>
                <c:pt idx="66">
                  <c:v>63301.8</c:v>
                </c:pt>
                <c:pt idx="67">
                  <c:v>66033</c:v>
                </c:pt>
                <c:pt idx="68">
                  <c:v>66799.600000000006</c:v>
                </c:pt>
                <c:pt idx="69">
                  <c:v>53424</c:v>
                </c:pt>
                <c:pt idx="70">
                  <c:v>57173.8</c:v>
                </c:pt>
                <c:pt idx="71">
                  <c:v>78612</c:v>
                </c:pt>
                <c:pt idx="72">
                  <c:v>65066.6</c:v>
                </c:pt>
                <c:pt idx="73">
                  <c:v>59524.6</c:v>
                </c:pt>
                <c:pt idx="74">
                  <c:v>71144</c:v>
                </c:pt>
                <c:pt idx="75">
                  <c:v>50976.2</c:v>
                </c:pt>
                <c:pt idx="76">
                  <c:v>66028.800000000003</c:v>
                </c:pt>
                <c:pt idx="77">
                  <c:v>47373.4</c:v>
                </c:pt>
                <c:pt idx="78">
                  <c:v>75634.8</c:v>
                </c:pt>
                <c:pt idx="79">
                  <c:v>45369.8</c:v>
                </c:pt>
                <c:pt idx="80">
                  <c:v>50437.599999999999</c:v>
                </c:pt>
                <c:pt idx="81">
                  <c:v>32804.800000000003</c:v>
                </c:pt>
                <c:pt idx="82">
                  <c:v>70775.600000000006</c:v>
                </c:pt>
                <c:pt idx="83">
                  <c:v>62761</c:v>
                </c:pt>
                <c:pt idx="84">
                  <c:v>63184.800000000003</c:v>
                </c:pt>
                <c:pt idx="85">
                  <c:v>62076.800000000003</c:v>
                </c:pt>
                <c:pt idx="86">
                  <c:v>67359.600000000006</c:v>
                </c:pt>
                <c:pt idx="87">
                  <c:v>52881.2</c:v>
                </c:pt>
                <c:pt idx="88">
                  <c:v>42099</c:v>
                </c:pt>
                <c:pt idx="89">
                  <c:v>52573</c:v>
                </c:pt>
                <c:pt idx="90">
                  <c:v>72538</c:v>
                </c:pt>
                <c:pt idx="91">
                  <c:v>60765.2</c:v>
                </c:pt>
                <c:pt idx="92">
                  <c:v>65632.2</c:v>
                </c:pt>
                <c:pt idx="93">
                  <c:v>77721.8</c:v>
                </c:pt>
                <c:pt idx="94">
                  <c:v>81444.600000000006</c:v>
                </c:pt>
                <c:pt idx="95">
                  <c:v>57957.599999999999</c:v>
                </c:pt>
                <c:pt idx="96">
                  <c:v>53617.2</c:v>
                </c:pt>
                <c:pt idx="97">
                  <c:v>47683.199999999997</c:v>
                </c:pt>
                <c:pt idx="98">
                  <c:v>82066.2</c:v>
                </c:pt>
                <c:pt idx="99">
                  <c:v>67160.2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1.0404148129282831</c:v>
                </c:pt>
                <c:pt idx="1">
                  <c:v>1.9640860356508585</c:v>
                </c:pt>
                <c:pt idx="2">
                  <c:v>2.2568917808060576</c:v>
                </c:pt>
                <c:pt idx="3">
                  <c:v>1.6203813427391058</c:v>
                </c:pt>
                <c:pt idx="4">
                  <c:v>2.1260090456289</c:v>
                </c:pt>
                <c:pt idx="5">
                  <c:v>1.4940132104481074</c:v>
                </c:pt>
                <c:pt idx="6">
                  <c:v>1.1468544328839798</c:v>
                </c:pt>
                <c:pt idx="7">
                  <c:v>1.367023688087952</c:v>
                </c:pt>
                <c:pt idx="8">
                  <c:v>1.4923316951845269</c:v>
                </c:pt>
                <c:pt idx="9">
                  <c:v>1.6001648470435628</c:v>
                </c:pt>
                <c:pt idx="10">
                  <c:v>1.4797657871331158</c:v>
                </c:pt>
                <c:pt idx="11">
                  <c:v>1.7606178471747393</c:v>
                </c:pt>
                <c:pt idx="12">
                  <c:v>1.4849163268879606</c:v>
                </c:pt>
                <c:pt idx="13">
                  <c:v>1.2292513293301794</c:v>
                </c:pt>
                <c:pt idx="14">
                  <c:v>1.1704956584659914</c:v>
                </c:pt>
                <c:pt idx="15">
                  <c:v>1.5599593675158809</c:v>
                </c:pt>
                <c:pt idx="16">
                  <c:v>1.4298041154087071</c:v>
                </c:pt>
                <c:pt idx="17">
                  <c:v>1.1230699791649732</c:v>
                </c:pt>
                <c:pt idx="18">
                  <c:v>1.1823035950665013</c:v>
                </c:pt>
                <c:pt idx="19">
                  <c:v>2.5594730902977685</c:v>
                </c:pt>
                <c:pt idx="20">
                  <c:v>1.78780445067461</c:v>
                </c:pt>
                <c:pt idx="21">
                  <c:v>1.5941893158388003</c:v>
                </c:pt>
                <c:pt idx="22">
                  <c:v>2.0220201440542667</c:v>
                </c:pt>
                <c:pt idx="23">
                  <c:v>1.5762658621344101</c:v>
                </c:pt>
                <c:pt idx="24">
                  <c:v>1.126229832940814</c:v>
                </c:pt>
                <c:pt idx="25">
                  <c:v>2.1913111967831531</c:v>
                </c:pt>
                <c:pt idx="26">
                  <c:v>1.7456079516018059</c:v>
                </c:pt>
                <c:pt idx="27">
                  <c:v>1.4972269501400961</c:v>
                </c:pt>
                <c:pt idx="28">
                  <c:v>1.3168993372528974</c:v>
                </c:pt>
                <c:pt idx="29">
                  <c:v>2.3556052689214981</c:v>
                </c:pt>
                <c:pt idx="30">
                  <c:v>1.173249223592578</c:v>
                </c:pt>
                <c:pt idx="31">
                  <c:v>1.6603902110514643</c:v>
                </c:pt>
                <c:pt idx="32">
                  <c:v>1.079511676983284</c:v>
                </c:pt>
                <c:pt idx="33">
                  <c:v>1.1338665301221329</c:v>
                </c:pt>
                <c:pt idx="34">
                  <c:v>1.6085022923019499</c:v>
                </c:pt>
                <c:pt idx="35">
                  <c:v>1.5841431605824154</c:v>
                </c:pt>
                <c:pt idx="36">
                  <c:v>1.5613814791872795</c:v>
                </c:pt>
                <c:pt idx="37">
                  <c:v>1.0530992554959262</c:v>
                </c:pt>
                <c:pt idx="38">
                  <c:v>2.3222570197535424</c:v>
                </c:pt>
                <c:pt idx="39">
                  <c:v>1.8937831765120403</c:v>
                </c:pt>
                <c:pt idx="40">
                  <c:v>1.7762016088720818</c:v>
                </c:pt>
                <c:pt idx="41">
                  <c:v>1.9605237056139655</c:v>
                </c:pt>
                <c:pt idx="42">
                  <c:v>1.301231416457596</c:v>
                </c:pt>
                <c:pt idx="43">
                  <c:v>1.8444681070312232</c:v>
                </c:pt>
                <c:pt idx="44">
                  <c:v>1.6040463799294493</c:v>
                </c:pt>
                <c:pt idx="45">
                  <c:v>1.1806237607249412</c:v>
                </c:pt>
                <c:pt idx="46">
                  <c:v>1.8013016294813611</c:v>
                </c:pt>
                <c:pt idx="47">
                  <c:v>1.4218290805616458</c:v>
                </c:pt>
                <c:pt idx="48">
                  <c:v>1.6986866429379466</c:v>
                </c:pt>
                <c:pt idx="49">
                  <c:v>1.5665332768816838</c:v>
                </c:pt>
                <c:pt idx="50">
                  <c:v>1.4603247817027976</c:v>
                </c:pt>
                <c:pt idx="51">
                  <c:v>1.6998618603598776</c:v>
                </c:pt>
                <c:pt idx="52">
                  <c:v>1.4756028619686266</c:v>
                </c:pt>
                <c:pt idx="53">
                  <c:v>2.2701617732051087</c:v>
                </c:pt>
                <c:pt idx="54">
                  <c:v>1.519923322043242</c:v>
                </c:pt>
                <c:pt idx="55">
                  <c:v>1.3817058715156234</c:v>
                </c:pt>
                <c:pt idx="56">
                  <c:v>1.2784815968616592</c:v>
                </c:pt>
                <c:pt idx="57">
                  <c:v>1.120729843278079</c:v>
                </c:pt>
                <c:pt idx="58">
                  <c:v>1.2427659598377327</c:v>
                </c:pt>
                <c:pt idx="59">
                  <c:v>1.242774845364804</c:v>
                </c:pt>
                <c:pt idx="60">
                  <c:v>1.5437744384165242</c:v>
                </c:pt>
                <c:pt idx="61">
                  <c:v>1.3319924792494366</c:v>
                </c:pt>
                <c:pt idx="62">
                  <c:v>2.3961141897110032</c:v>
                </c:pt>
                <c:pt idx="63">
                  <c:v>2.0075240530546918</c:v>
                </c:pt>
                <c:pt idx="64">
                  <c:v>1.6433251079764133</c:v>
                </c:pt>
                <c:pt idx="65">
                  <c:v>1.2306091255000162</c:v>
                </c:pt>
                <c:pt idx="66">
                  <c:v>1.3893759735110218</c:v>
                </c:pt>
                <c:pt idx="67">
                  <c:v>1.7160359214332228</c:v>
                </c:pt>
                <c:pt idx="68">
                  <c:v>1.1917586332852292</c:v>
                </c:pt>
                <c:pt idx="69">
                  <c:v>1.6494833782569631</c:v>
                </c:pt>
                <c:pt idx="70">
                  <c:v>1.9437399648090559</c:v>
                </c:pt>
                <c:pt idx="71">
                  <c:v>1.4972396071846537</c:v>
                </c:pt>
                <c:pt idx="72">
                  <c:v>1.126322875330815</c:v>
                </c:pt>
                <c:pt idx="73">
                  <c:v>1.9029275291224133</c:v>
                </c:pt>
                <c:pt idx="74">
                  <c:v>1.7960755650511639</c:v>
                </c:pt>
                <c:pt idx="75">
                  <c:v>2.1490421020005415</c:v>
                </c:pt>
                <c:pt idx="76">
                  <c:v>1.547279369002617</c:v>
                </c:pt>
                <c:pt idx="77">
                  <c:v>1.3602359129807022</c:v>
                </c:pt>
                <c:pt idx="78">
                  <c:v>1.3083263259769311</c:v>
                </c:pt>
                <c:pt idx="79">
                  <c:v>2.2394191731063393</c:v>
                </c:pt>
                <c:pt idx="80">
                  <c:v>1.7616619347470934</c:v>
                </c:pt>
                <c:pt idx="81">
                  <c:v>2.2609191337852996</c:v>
                </c:pt>
                <c:pt idx="82">
                  <c:v>1.2273862743657418</c:v>
                </c:pt>
                <c:pt idx="83">
                  <c:v>1.829241089211453</c:v>
                </c:pt>
                <c:pt idx="84">
                  <c:v>1.9857465719603449</c:v>
                </c:pt>
                <c:pt idx="85">
                  <c:v>1.3471055209031393</c:v>
                </c:pt>
                <c:pt idx="86">
                  <c:v>1.2430002553459343</c:v>
                </c:pt>
                <c:pt idx="87">
                  <c:v>1.5059983510207788</c:v>
                </c:pt>
                <c:pt idx="88">
                  <c:v>1.399391909546545</c:v>
                </c:pt>
                <c:pt idx="89">
                  <c:v>1.9291841819945599</c:v>
                </c:pt>
                <c:pt idx="90">
                  <c:v>1.4078138355069068</c:v>
                </c:pt>
                <c:pt idx="91">
                  <c:v>1.7475133793684543</c:v>
                </c:pt>
                <c:pt idx="92">
                  <c:v>1.1292475339848429</c:v>
                </c:pt>
                <c:pt idx="93">
                  <c:v>1.0807006528412877</c:v>
                </c:pt>
                <c:pt idx="94">
                  <c:v>1.4731854536703477</c:v>
                </c:pt>
                <c:pt idx="95">
                  <c:v>2.0151283006887795</c:v>
                </c:pt>
                <c:pt idx="96">
                  <c:v>1.0846332893176072</c:v>
                </c:pt>
                <c:pt idx="97">
                  <c:v>1.2243934970807329</c:v>
                </c:pt>
                <c:pt idx="98">
                  <c:v>1.2769568957743871</c:v>
                </c:pt>
                <c:pt idx="99">
                  <c:v>1.4806090511940109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3F-4C15-A612-35BCD7DC8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53888"/>
        <c:axId val="184172784"/>
      </c:scatterChart>
      <c:valAx>
        <c:axId val="1876538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72784"/>
        <c:crosses val="autoZero"/>
        <c:crossBetween val="midCat"/>
      </c:valAx>
      <c:valAx>
        <c:axId val="184172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5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50258.8</c:v>
                </c:pt>
                <c:pt idx="5">
                  <c:v>46569.2</c:v>
                </c:pt>
                <c:pt idx="6">
                  <c:v>35888.6</c:v>
                </c:pt>
                <c:pt idx="7">
                  <c:v>56467.199999999997</c:v>
                </c:pt>
                <c:pt idx="12">
                  <c:v>31981.599999999999</c:v>
                </c:pt>
                <c:pt idx="15">
                  <c:v>56703.4</c:v>
                </c:pt>
                <c:pt idx="16">
                  <c:v>46935.8</c:v>
                </c:pt>
                <c:pt idx="24">
                  <c:v>45433</c:v>
                </c:pt>
                <c:pt idx="31">
                  <c:v>51674.6</c:v>
                </c:pt>
                <c:pt idx="33">
                  <c:v>55464.2</c:v>
                </c:pt>
                <c:pt idx="37">
                  <c:v>39838.6</c:v>
                </c:pt>
                <c:pt idx="42">
                  <c:v>36510.800000000003</c:v>
                </c:pt>
                <c:pt idx="50">
                  <c:v>50298.400000000001</c:v>
                </c:pt>
                <c:pt idx="52">
                  <c:v>57666.6</c:v>
                </c:pt>
                <c:pt idx="54">
                  <c:v>47888.6</c:v>
                </c:pt>
                <c:pt idx="65">
                  <c:v>49198.400000000001</c:v>
                </c:pt>
                <c:pt idx="77">
                  <c:v>47373.4</c:v>
                </c:pt>
                <c:pt idx="80">
                  <c:v>50437.599999999999</c:v>
                </c:pt>
                <c:pt idx="87">
                  <c:v>52881.2</c:v>
                </c:pt>
                <c:pt idx="88">
                  <c:v>42099</c:v>
                </c:pt>
                <c:pt idx="96">
                  <c:v>53617.2</c:v>
                </c:pt>
                <c:pt idx="97">
                  <c:v>47683.199999999997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1.0404148129282831</c:v>
                </c:pt>
                <c:pt idx="5">
                  <c:v>1.4940132104481074</c:v>
                </c:pt>
                <c:pt idx="6">
                  <c:v>1.1468544328839798</c:v>
                </c:pt>
                <c:pt idx="7">
                  <c:v>1.367023688087952</c:v>
                </c:pt>
                <c:pt idx="12">
                  <c:v>1.4849163268879606</c:v>
                </c:pt>
                <c:pt idx="15">
                  <c:v>1.5599593675158809</c:v>
                </c:pt>
                <c:pt idx="16">
                  <c:v>1.4298041154087071</c:v>
                </c:pt>
                <c:pt idx="24">
                  <c:v>1.126229832940814</c:v>
                </c:pt>
                <c:pt idx="31">
                  <c:v>1.6603902110514643</c:v>
                </c:pt>
                <c:pt idx="33">
                  <c:v>1.1338665301221329</c:v>
                </c:pt>
                <c:pt idx="37">
                  <c:v>1.0530992554959262</c:v>
                </c:pt>
                <c:pt idx="42">
                  <c:v>1.301231416457596</c:v>
                </c:pt>
                <c:pt idx="50">
                  <c:v>1.4603247817027976</c:v>
                </c:pt>
                <c:pt idx="52">
                  <c:v>1.4756028619686266</c:v>
                </c:pt>
                <c:pt idx="54">
                  <c:v>1.519923322043242</c:v>
                </c:pt>
                <c:pt idx="65">
                  <c:v>1.2306091255000162</c:v>
                </c:pt>
                <c:pt idx="77">
                  <c:v>1.3602359129807022</c:v>
                </c:pt>
                <c:pt idx="80">
                  <c:v>1.7616619347470934</c:v>
                </c:pt>
                <c:pt idx="87">
                  <c:v>1.5059983510207788</c:v>
                </c:pt>
                <c:pt idx="88">
                  <c:v>1.399391909546545</c:v>
                </c:pt>
                <c:pt idx="96">
                  <c:v>1.0846332893176072</c:v>
                </c:pt>
                <c:pt idx="97">
                  <c:v>1.2243934970807329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4B-4BC2-A7AE-D0D01BBC72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3">
                  <c:v>69245.399999999994</c:v>
                </c:pt>
                <c:pt idx="14">
                  <c:v>66336</c:v>
                </c:pt>
                <c:pt idx="17">
                  <c:v>93496.4</c:v>
                </c:pt>
                <c:pt idx="18">
                  <c:v>76148.800000000003</c:v>
                </c:pt>
                <c:pt idx="28">
                  <c:v>70041.8</c:v>
                </c:pt>
                <c:pt idx="30">
                  <c:v>78373.8</c:v>
                </c:pt>
                <c:pt idx="32">
                  <c:v>70985.8</c:v>
                </c:pt>
                <c:pt idx="34">
                  <c:v>56798.8</c:v>
                </c:pt>
                <c:pt idx="44">
                  <c:v>63217</c:v>
                </c:pt>
                <c:pt idx="45">
                  <c:v>64755.6</c:v>
                </c:pt>
                <c:pt idx="47">
                  <c:v>85748</c:v>
                </c:pt>
                <c:pt idx="57">
                  <c:v>70787.8</c:v>
                </c:pt>
                <c:pt idx="58">
                  <c:v>71191.199999999997</c:v>
                </c:pt>
                <c:pt idx="59">
                  <c:v>62178.6</c:v>
                </c:pt>
                <c:pt idx="60">
                  <c:v>74984.399999999994</c:v>
                </c:pt>
                <c:pt idx="61">
                  <c:v>84672.4</c:v>
                </c:pt>
                <c:pt idx="66">
                  <c:v>63301.8</c:v>
                </c:pt>
                <c:pt idx="68">
                  <c:v>66799.600000000006</c:v>
                </c:pt>
                <c:pt idx="72">
                  <c:v>65066.6</c:v>
                </c:pt>
                <c:pt idx="78">
                  <c:v>75634.8</c:v>
                </c:pt>
                <c:pt idx="82">
                  <c:v>70775.600000000006</c:v>
                </c:pt>
                <c:pt idx="85">
                  <c:v>62076.800000000003</c:v>
                </c:pt>
                <c:pt idx="86">
                  <c:v>67359.600000000006</c:v>
                </c:pt>
                <c:pt idx="90">
                  <c:v>72538</c:v>
                </c:pt>
                <c:pt idx="92">
                  <c:v>65632.2</c:v>
                </c:pt>
                <c:pt idx="93">
                  <c:v>77721.8</c:v>
                </c:pt>
                <c:pt idx="94">
                  <c:v>81444.600000000006</c:v>
                </c:pt>
                <c:pt idx="98">
                  <c:v>82066.2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3">
                  <c:v>1.2292513293301794</c:v>
                </c:pt>
                <c:pt idx="14">
                  <c:v>1.1704956584659914</c:v>
                </c:pt>
                <c:pt idx="17">
                  <c:v>1.1230699791649732</c:v>
                </c:pt>
                <c:pt idx="18">
                  <c:v>1.1823035950665013</c:v>
                </c:pt>
                <c:pt idx="28">
                  <c:v>1.3168993372528974</c:v>
                </c:pt>
                <c:pt idx="30">
                  <c:v>1.173249223592578</c:v>
                </c:pt>
                <c:pt idx="32">
                  <c:v>1.079511676983284</c:v>
                </c:pt>
                <c:pt idx="34">
                  <c:v>1.6085022923019499</c:v>
                </c:pt>
                <c:pt idx="44">
                  <c:v>1.6040463799294493</c:v>
                </c:pt>
                <c:pt idx="45">
                  <c:v>1.1806237607249412</c:v>
                </c:pt>
                <c:pt idx="47">
                  <c:v>1.4218290805616458</c:v>
                </c:pt>
                <c:pt idx="57">
                  <c:v>1.120729843278079</c:v>
                </c:pt>
                <c:pt idx="58">
                  <c:v>1.2427659598377327</c:v>
                </c:pt>
                <c:pt idx="59">
                  <c:v>1.242774845364804</c:v>
                </c:pt>
                <c:pt idx="60">
                  <c:v>1.5437744384165242</c:v>
                </c:pt>
                <c:pt idx="61">
                  <c:v>1.3319924792494366</c:v>
                </c:pt>
                <c:pt idx="66">
                  <c:v>1.3893759735110218</c:v>
                </c:pt>
                <c:pt idx="68">
                  <c:v>1.1917586332852292</c:v>
                </c:pt>
                <c:pt idx="72">
                  <c:v>1.126322875330815</c:v>
                </c:pt>
                <c:pt idx="78">
                  <c:v>1.3083263259769311</c:v>
                </c:pt>
                <c:pt idx="82">
                  <c:v>1.2273862743657418</c:v>
                </c:pt>
                <c:pt idx="85">
                  <c:v>1.3471055209031393</c:v>
                </c:pt>
                <c:pt idx="86">
                  <c:v>1.2430002553459343</c:v>
                </c:pt>
                <c:pt idx="90">
                  <c:v>1.4078138355069068</c:v>
                </c:pt>
                <c:pt idx="92">
                  <c:v>1.1292475339848429</c:v>
                </c:pt>
                <c:pt idx="93">
                  <c:v>1.0807006528412877</c:v>
                </c:pt>
                <c:pt idx="94">
                  <c:v>1.4731854536703477</c:v>
                </c:pt>
                <c:pt idx="98">
                  <c:v>1.2769568957743871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4B-4BC2-A7AE-D0D01BBC72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2">
                  <c:v>51822.6</c:v>
                </c:pt>
                <c:pt idx="3">
                  <c:v>43037.4</c:v>
                </c:pt>
                <c:pt idx="4">
                  <c:v>52401</c:v>
                </c:pt>
                <c:pt idx="9">
                  <c:v>59206.400000000001</c:v>
                </c:pt>
                <c:pt idx="10">
                  <c:v>56666.400000000001</c:v>
                </c:pt>
                <c:pt idx="19">
                  <c:v>34738.400000000001</c:v>
                </c:pt>
                <c:pt idx="21">
                  <c:v>49082</c:v>
                </c:pt>
                <c:pt idx="22">
                  <c:v>54368.4</c:v>
                </c:pt>
                <c:pt idx="23">
                  <c:v>61120.4</c:v>
                </c:pt>
                <c:pt idx="25">
                  <c:v>24123</c:v>
                </c:pt>
                <c:pt idx="29">
                  <c:v>38353.199999999997</c:v>
                </c:pt>
                <c:pt idx="38">
                  <c:v>41126.800000000003</c:v>
                </c:pt>
                <c:pt idx="43">
                  <c:v>29113</c:v>
                </c:pt>
                <c:pt idx="49">
                  <c:v>43931.4</c:v>
                </c:pt>
                <c:pt idx="51">
                  <c:v>33589.199999999997</c:v>
                </c:pt>
                <c:pt idx="53">
                  <c:v>38411.800000000003</c:v>
                </c:pt>
                <c:pt idx="55">
                  <c:v>57535.4</c:v>
                </c:pt>
                <c:pt idx="56">
                  <c:v>43335</c:v>
                </c:pt>
                <c:pt idx="62">
                  <c:v>29522.799999999999</c:v>
                </c:pt>
                <c:pt idx="63">
                  <c:v>54359</c:v>
                </c:pt>
                <c:pt idx="69">
                  <c:v>53424</c:v>
                </c:pt>
                <c:pt idx="70">
                  <c:v>57173.8</c:v>
                </c:pt>
                <c:pt idx="75">
                  <c:v>50976.2</c:v>
                </c:pt>
                <c:pt idx="79">
                  <c:v>45369.8</c:v>
                </c:pt>
                <c:pt idx="81">
                  <c:v>32804.800000000003</c:v>
                </c:pt>
                <c:pt idx="89">
                  <c:v>52573</c:v>
                </c:pt>
                <c:pt idx="91">
                  <c:v>60765.2</c:v>
                </c:pt>
                <c:pt idx="95">
                  <c:v>57957.599999999999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2">
                  <c:v>2.2568917808060576</c:v>
                </c:pt>
                <c:pt idx="3">
                  <c:v>1.6203813427391058</c:v>
                </c:pt>
                <c:pt idx="4">
                  <c:v>2.1260090456289</c:v>
                </c:pt>
                <c:pt idx="9">
                  <c:v>1.6001648470435628</c:v>
                </c:pt>
                <c:pt idx="10">
                  <c:v>1.4797657871331158</c:v>
                </c:pt>
                <c:pt idx="19">
                  <c:v>2.5594730902977685</c:v>
                </c:pt>
                <c:pt idx="21">
                  <c:v>1.5941893158388003</c:v>
                </c:pt>
                <c:pt idx="22">
                  <c:v>2.0220201440542667</c:v>
                </c:pt>
                <c:pt idx="23">
                  <c:v>1.5762658621344101</c:v>
                </c:pt>
                <c:pt idx="25">
                  <c:v>2.1913111967831531</c:v>
                </c:pt>
                <c:pt idx="29">
                  <c:v>2.3556052689214981</c:v>
                </c:pt>
                <c:pt idx="38">
                  <c:v>2.3222570197535424</c:v>
                </c:pt>
                <c:pt idx="43">
                  <c:v>1.8444681070312232</c:v>
                </c:pt>
                <c:pt idx="49">
                  <c:v>1.5665332768816838</c:v>
                </c:pt>
                <c:pt idx="51">
                  <c:v>1.6998618603598776</c:v>
                </c:pt>
                <c:pt idx="53">
                  <c:v>2.2701617732051087</c:v>
                </c:pt>
                <c:pt idx="55">
                  <c:v>1.3817058715156234</c:v>
                </c:pt>
                <c:pt idx="56">
                  <c:v>1.2784815968616592</c:v>
                </c:pt>
                <c:pt idx="62">
                  <c:v>2.3961141897110032</c:v>
                </c:pt>
                <c:pt idx="63">
                  <c:v>2.0075240530546918</c:v>
                </c:pt>
                <c:pt idx="69">
                  <c:v>1.6494833782569631</c:v>
                </c:pt>
                <c:pt idx="70">
                  <c:v>1.9437399648090559</c:v>
                </c:pt>
                <c:pt idx="75">
                  <c:v>2.1490421020005415</c:v>
                </c:pt>
                <c:pt idx="79">
                  <c:v>2.2394191731063393</c:v>
                </c:pt>
                <c:pt idx="81">
                  <c:v>2.2609191337852996</c:v>
                </c:pt>
                <c:pt idx="89">
                  <c:v>1.9291841819945599</c:v>
                </c:pt>
                <c:pt idx="91">
                  <c:v>1.7475133793684543</c:v>
                </c:pt>
                <c:pt idx="95">
                  <c:v>2.0151283006887795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4B-4BC2-A7AE-D0D01BBC72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">
                  <c:v>60812</c:v>
                </c:pt>
                <c:pt idx="8">
                  <c:v>70119.8</c:v>
                </c:pt>
                <c:pt idx="11">
                  <c:v>71370.399999999994</c:v>
                </c:pt>
                <c:pt idx="20">
                  <c:v>68484</c:v>
                </c:pt>
                <c:pt idx="26">
                  <c:v>72961.399999999994</c:v>
                </c:pt>
                <c:pt idx="27">
                  <c:v>72735.8</c:v>
                </c:pt>
                <c:pt idx="35">
                  <c:v>72690.399999999994</c:v>
                </c:pt>
                <c:pt idx="36">
                  <c:v>71355.399999999994</c:v>
                </c:pt>
                <c:pt idx="39">
                  <c:v>69250.8</c:v>
                </c:pt>
                <c:pt idx="40">
                  <c:v>64417.8</c:v>
                </c:pt>
                <c:pt idx="41">
                  <c:v>60492</c:v>
                </c:pt>
                <c:pt idx="46">
                  <c:v>69543.600000000006</c:v>
                </c:pt>
                <c:pt idx="48">
                  <c:v>72486</c:v>
                </c:pt>
                <c:pt idx="64">
                  <c:v>67190.600000000006</c:v>
                </c:pt>
                <c:pt idx="67">
                  <c:v>66033</c:v>
                </c:pt>
                <c:pt idx="71">
                  <c:v>78612</c:v>
                </c:pt>
                <c:pt idx="73">
                  <c:v>59524.6</c:v>
                </c:pt>
                <c:pt idx="74">
                  <c:v>71144</c:v>
                </c:pt>
                <c:pt idx="76">
                  <c:v>66028.800000000003</c:v>
                </c:pt>
                <c:pt idx="83">
                  <c:v>62761</c:v>
                </c:pt>
                <c:pt idx="84">
                  <c:v>63184.800000000003</c:v>
                </c:pt>
                <c:pt idx="99">
                  <c:v>67160.2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">
                  <c:v>1.9640860356508585</c:v>
                </c:pt>
                <c:pt idx="8">
                  <c:v>1.4923316951845269</c:v>
                </c:pt>
                <c:pt idx="11">
                  <c:v>1.7606178471747393</c:v>
                </c:pt>
                <c:pt idx="20">
                  <c:v>1.78780445067461</c:v>
                </c:pt>
                <c:pt idx="26">
                  <c:v>1.7456079516018059</c:v>
                </c:pt>
                <c:pt idx="27">
                  <c:v>1.4972269501400961</c:v>
                </c:pt>
                <c:pt idx="35">
                  <c:v>1.5841431605824154</c:v>
                </c:pt>
                <c:pt idx="36">
                  <c:v>1.5613814791872795</c:v>
                </c:pt>
                <c:pt idx="39">
                  <c:v>1.8937831765120403</c:v>
                </c:pt>
                <c:pt idx="40">
                  <c:v>1.7762016088720818</c:v>
                </c:pt>
                <c:pt idx="41">
                  <c:v>1.9605237056139655</c:v>
                </c:pt>
                <c:pt idx="46">
                  <c:v>1.8013016294813611</c:v>
                </c:pt>
                <c:pt idx="48">
                  <c:v>1.6986866429379466</c:v>
                </c:pt>
                <c:pt idx="64">
                  <c:v>1.6433251079764133</c:v>
                </c:pt>
                <c:pt idx="67">
                  <c:v>1.7160359214332228</c:v>
                </c:pt>
                <c:pt idx="71">
                  <c:v>1.4972396071846537</c:v>
                </c:pt>
                <c:pt idx="73">
                  <c:v>1.9029275291224133</c:v>
                </c:pt>
                <c:pt idx="74">
                  <c:v>1.7960755650511639</c:v>
                </c:pt>
                <c:pt idx="76">
                  <c:v>1.547279369002617</c:v>
                </c:pt>
                <c:pt idx="83">
                  <c:v>1.829241089211453</c:v>
                </c:pt>
                <c:pt idx="84">
                  <c:v>1.9857465719603449</c:v>
                </c:pt>
                <c:pt idx="99">
                  <c:v>1.4806090511940109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4B-4BC2-A7AE-D0D01BBC7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35184"/>
        <c:axId val="184166960"/>
      </c:scatterChart>
      <c:valAx>
        <c:axId val="1849351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66960"/>
        <c:crosses val="autoZero"/>
        <c:crossBetween val="midCat"/>
      </c:valAx>
      <c:valAx>
        <c:axId val="18416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3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50258.8</c:v>
                </c:pt>
                <c:pt idx="13">
                  <c:v>69245.399999999994</c:v>
                </c:pt>
                <c:pt idx="14">
                  <c:v>66336</c:v>
                </c:pt>
                <c:pt idx="17">
                  <c:v>93496.4</c:v>
                </c:pt>
                <c:pt idx="18">
                  <c:v>76148.800000000003</c:v>
                </c:pt>
                <c:pt idx="24">
                  <c:v>45433</c:v>
                </c:pt>
                <c:pt idx="30">
                  <c:v>78373.8</c:v>
                </c:pt>
                <c:pt idx="32">
                  <c:v>70985.8</c:v>
                </c:pt>
                <c:pt idx="33">
                  <c:v>55464.2</c:v>
                </c:pt>
                <c:pt idx="37">
                  <c:v>39838.6</c:v>
                </c:pt>
                <c:pt idx="42">
                  <c:v>36510.800000000003</c:v>
                </c:pt>
                <c:pt idx="45">
                  <c:v>64755.6</c:v>
                </c:pt>
                <c:pt idx="56">
                  <c:v>43335</c:v>
                </c:pt>
                <c:pt idx="57">
                  <c:v>70787.8</c:v>
                </c:pt>
                <c:pt idx="58">
                  <c:v>71191.199999999997</c:v>
                </c:pt>
                <c:pt idx="59">
                  <c:v>62178.6</c:v>
                </c:pt>
                <c:pt idx="66">
                  <c:v>63301.8</c:v>
                </c:pt>
                <c:pt idx="68">
                  <c:v>66799.600000000006</c:v>
                </c:pt>
                <c:pt idx="82">
                  <c:v>70775.600000000006</c:v>
                </c:pt>
                <c:pt idx="92">
                  <c:v>65632.2</c:v>
                </c:pt>
                <c:pt idx="93">
                  <c:v>77721.8</c:v>
                </c:pt>
                <c:pt idx="96">
                  <c:v>53617.2</c:v>
                </c:pt>
                <c:pt idx="98">
                  <c:v>82066.2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1.0404148129282831</c:v>
                </c:pt>
                <c:pt idx="13">
                  <c:v>1.2292513293301794</c:v>
                </c:pt>
                <c:pt idx="14">
                  <c:v>1.1704956584659914</c:v>
                </c:pt>
                <c:pt idx="17">
                  <c:v>1.1230699791649732</c:v>
                </c:pt>
                <c:pt idx="18">
                  <c:v>1.1823035950665013</c:v>
                </c:pt>
                <c:pt idx="24">
                  <c:v>1.126229832940814</c:v>
                </c:pt>
                <c:pt idx="30">
                  <c:v>1.173249223592578</c:v>
                </c:pt>
                <c:pt idx="32">
                  <c:v>1.079511676983284</c:v>
                </c:pt>
                <c:pt idx="33">
                  <c:v>1.1338665301221329</c:v>
                </c:pt>
                <c:pt idx="37">
                  <c:v>1.0530992554959262</c:v>
                </c:pt>
                <c:pt idx="42">
                  <c:v>1.301231416457596</c:v>
                </c:pt>
                <c:pt idx="45">
                  <c:v>1.1806237607249412</c:v>
                </c:pt>
                <c:pt idx="56">
                  <c:v>1.2784815968616592</c:v>
                </c:pt>
                <c:pt idx="57">
                  <c:v>1.120729843278079</c:v>
                </c:pt>
                <c:pt idx="58">
                  <c:v>1.2427659598377327</c:v>
                </c:pt>
                <c:pt idx="59">
                  <c:v>1.242774845364804</c:v>
                </c:pt>
                <c:pt idx="66">
                  <c:v>1.3893759735110218</c:v>
                </c:pt>
                <c:pt idx="68">
                  <c:v>1.1917586332852292</c:v>
                </c:pt>
                <c:pt idx="82">
                  <c:v>1.2273862743657418</c:v>
                </c:pt>
                <c:pt idx="92">
                  <c:v>1.1292475339848429</c:v>
                </c:pt>
                <c:pt idx="93">
                  <c:v>1.0807006528412877</c:v>
                </c:pt>
                <c:pt idx="96">
                  <c:v>1.0846332893176072</c:v>
                </c:pt>
                <c:pt idx="98">
                  <c:v>1.2769568957743871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12-4681-B28F-EB8C40F547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60812</c:v>
                </c:pt>
                <c:pt idx="2">
                  <c:v>51822.6</c:v>
                </c:pt>
                <c:pt idx="3">
                  <c:v>43037.4</c:v>
                </c:pt>
                <c:pt idx="4">
                  <c:v>52401</c:v>
                </c:pt>
                <c:pt idx="5">
                  <c:v>46569.2</c:v>
                </c:pt>
                <c:pt idx="6">
                  <c:v>35888.6</c:v>
                </c:pt>
                <c:pt idx="7">
                  <c:v>56467.199999999997</c:v>
                </c:pt>
                <c:pt idx="8">
                  <c:v>70119.8</c:v>
                </c:pt>
                <c:pt idx="9">
                  <c:v>59206.400000000001</c:v>
                </c:pt>
                <c:pt idx="10">
                  <c:v>56666.400000000001</c:v>
                </c:pt>
                <c:pt idx="11">
                  <c:v>71370.399999999994</c:v>
                </c:pt>
                <c:pt idx="12">
                  <c:v>31981.599999999999</c:v>
                </c:pt>
                <c:pt idx="15">
                  <c:v>56703.4</c:v>
                </c:pt>
                <c:pt idx="16">
                  <c:v>46935.8</c:v>
                </c:pt>
                <c:pt idx="19">
                  <c:v>34738.400000000001</c:v>
                </c:pt>
                <c:pt idx="20">
                  <c:v>68484</c:v>
                </c:pt>
                <c:pt idx="21">
                  <c:v>49082</c:v>
                </c:pt>
                <c:pt idx="22">
                  <c:v>54368.4</c:v>
                </c:pt>
                <c:pt idx="23">
                  <c:v>61120.4</c:v>
                </c:pt>
                <c:pt idx="25">
                  <c:v>24123</c:v>
                </c:pt>
                <c:pt idx="26">
                  <c:v>72961.399999999994</c:v>
                </c:pt>
                <c:pt idx="27">
                  <c:v>72735.8</c:v>
                </c:pt>
                <c:pt idx="28">
                  <c:v>70041.8</c:v>
                </c:pt>
                <c:pt idx="29">
                  <c:v>38353.199999999997</c:v>
                </c:pt>
                <c:pt idx="31">
                  <c:v>51674.6</c:v>
                </c:pt>
                <c:pt idx="34">
                  <c:v>56798.8</c:v>
                </c:pt>
                <c:pt idx="35">
                  <c:v>72690.399999999994</c:v>
                </c:pt>
                <c:pt idx="36">
                  <c:v>71355.399999999994</c:v>
                </c:pt>
                <c:pt idx="38">
                  <c:v>41126.800000000003</c:v>
                </c:pt>
                <c:pt idx="39">
                  <c:v>69250.8</c:v>
                </c:pt>
                <c:pt idx="40">
                  <c:v>64417.8</c:v>
                </c:pt>
                <c:pt idx="41">
                  <c:v>60492</c:v>
                </c:pt>
                <c:pt idx="43">
                  <c:v>29113</c:v>
                </c:pt>
                <c:pt idx="44">
                  <c:v>63217</c:v>
                </c:pt>
                <c:pt idx="46">
                  <c:v>69543.600000000006</c:v>
                </c:pt>
                <c:pt idx="47">
                  <c:v>85748</c:v>
                </c:pt>
                <c:pt idx="48">
                  <c:v>72486</c:v>
                </c:pt>
                <c:pt idx="49">
                  <c:v>43931.4</c:v>
                </c:pt>
                <c:pt idx="50">
                  <c:v>50298.400000000001</c:v>
                </c:pt>
                <c:pt idx="51">
                  <c:v>33589.199999999997</c:v>
                </c:pt>
                <c:pt idx="52">
                  <c:v>57666.6</c:v>
                </c:pt>
                <c:pt idx="53">
                  <c:v>38411.800000000003</c:v>
                </c:pt>
                <c:pt idx="54">
                  <c:v>47888.6</c:v>
                </c:pt>
                <c:pt idx="55">
                  <c:v>57535.4</c:v>
                </c:pt>
                <c:pt idx="60">
                  <c:v>74984.399999999994</c:v>
                </c:pt>
                <c:pt idx="61">
                  <c:v>84672.4</c:v>
                </c:pt>
                <c:pt idx="62">
                  <c:v>29522.799999999999</c:v>
                </c:pt>
                <c:pt idx="63">
                  <c:v>54359</c:v>
                </c:pt>
                <c:pt idx="64">
                  <c:v>67190.600000000006</c:v>
                </c:pt>
                <c:pt idx="65">
                  <c:v>49198.400000000001</c:v>
                </c:pt>
                <c:pt idx="67">
                  <c:v>66033</c:v>
                </c:pt>
                <c:pt idx="69">
                  <c:v>53424</c:v>
                </c:pt>
                <c:pt idx="70">
                  <c:v>57173.8</c:v>
                </c:pt>
                <c:pt idx="71">
                  <c:v>78612</c:v>
                </c:pt>
                <c:pt idx="72">
                  <c:v>65066.6</c:v>
                </c:pt>
                <c:pt idx="73">
                  <c:v>59524.6</c:v>
                </c:pt>
                <c:pt idx="74">
                  <c:v>71144</c:v>
                </c:pt>
                <c:pt idx="75">
                  <c:v>50976.2</c:v>
                </c:pt>
                <c:pt idx="76">
                  <c:v>66028.800000000003</c:v>
                </c:pt>
                <c:pt idx="77">
                  <c:v>47373.4</c:v>
                </c:pt>
                <c:pt idx="78">
                  <c:v>75634.8</c:v>
                </c:pt>
                <c:pt idx="79">
                  <c:v>45369.8</c:v>
                </c:pt>
                <c:pt idx="80">
                  <c:v>50437.599999999999</c:v>
                </c:pt>
                <c:pt idx="81">
                  <c:v>32804.800000000003</c:v>
                </c:pt>
                <c:pt idx="83">
                  <c:v>62761</c:v>
                </c:pt>
                <c:pt idx="84">
                  <c:v>63184.800000000003</c:v>
                </c:pt>
                <c:pt idx="85">
                  <c:v>62076.800000000003</c:v>
                </c:pt>
                <c:pt idx="86">
                  <c:v>67359.600000000006</c:v>
                </c:pt>
                <c:pt idx="87">
                  <c:v>52881.2</c:v>
                </c:pt>
                <c:pt idx="88">
                  <c:v>42099</c:v>
                </c:pt>
                <c:pt idx="89">
                  <c:v>52573</c:v>
                </c:pt>
                <c:pt idx="90">
                  <c:v>72538</c:v>
                </c:pt>
                <c:pt idx="91">
                  <c:v>60765.2</c:v>
                </c:pt>
                <c:pt idx="94">
                  <c:v>81444.600000000006</c:v>
                </c:pt>
                <c:pt idx="95">
                  <c:v>57957.599999999999</c:v>
                </c:pt>
                <c:pt idx="97">
                  <c:v>47683.199999999997</c:v>
                </c:pt>
                <c:pt idx="99">
                  <c:v>67160.2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1.9640860356508585</c:v>
                </c:pt>
                <c:pt idx="2">
                  <c:v>2.2568917808060576</c:v>
                </c:pt>
                <c:pt idx="3">
                  <c:v>1.6203813427391058</c:v>
                </c:pt>
                <c:pt idx="4">
                  <c:v>2.1260090456289</c:v>
                </c:pt>
                <c:pt idx="5">
                  <c:v>1.4940132104481074</c:v>
                </c:pt>
                <c:pt idx="6">
                  <c:v>1.1468544328839798</c:v>
                </c:pt>
                <c:pt idx="7">
                  <c:v>1.367023688087952</c:v>
                </c:pt>
                <c:pt idx="8">
                  <c:v>1.4923316951845269</c:v>
                </c:pt>
                <c:pt idx="9">
                  <c:v>1.6001648470435628</c:v>
                </c:pt>
                <c:pt idx="10">
                  <c:v>1.4797657871331158</c:v>
                </c:pt>
                <c:pt idx="11">
                  <c:v>1.7606178471747393</c:v>
                </c:pt>
                <c:pt idx="12">
                  <c:v>1.4849163268879606</c:v>
                </c:pt>
                <c:pt idx="15">
                  <c:v>1.5599593675158809</c:v>
                </c:pt>
                <c:pt idx="16">
                  <c:v>1.4298041154087071</c:v>
                </c:pt>
                <c:pt idx="19">
                  <c:v>2.5594730902977685</c:v>
                </c:pt>
                <c:pt idx="20">
                  <c:v>1.78780445067461</c:v>
                </c:pt>
                <c:pt idx="21">
                  <c:v>1.5941893158388003</c:v>
                </c:pt>
                <c:pt idx="22">
                  <c:v>2.0220201440542667</c:v>
                </c:pt>
                <c:pt idx="23">
                  <c:v>1.5762658621344101</c:v>
                </c:pt>
                <c:pt idx="25">
                  <c:v>2.1913111967831531</c:v>
                </c:pt>
                <c:pt idx="26">
                  <c:v>1.7456079516018059</c:v>
                </c:pt>
                <c:pt idx="27">
                  <c:v>1.4972269501400961</c:v>
                </c:pt>
                <c:pt idx="28">
                  <c:v>1.3168993372528974</c:v>
                </c:pt>
                <c:pt idx="29">
                  <c:v>2.3556052689214981</c:v>
                </c:pt>
                <c:pt idx="31">
                  <c:v>1.6603902110514643</c:v>
                </c:pt>
                <c:pt idx="34">
                  <c:v>1.6085022923019499</c:v>
                </c:pt>
                <c:pt idx="35">
                  <c:v>1.5841431605824154</c:v>
                </c:pt>
                <c:pt idx="36">
                  <c:v>1.5613814791872795</c:v>
                </c:pt>
                <c:pt idx="38">
                  <c:v>2.3222570197535424</c:v>
                </c:pt>
                <c:pt idx="39">
                  <c:v>1.8937831765120403</c:v>
                </c:pt>
                <c:pt idx="40">
                  <c:v>1.7762016088720818</c:v>
                </c:pt>
                <c:pt idx="41">
                  <c:v>1.9605237056139655</c:v>
                </c:pt>
                <c:pt idx="43">
                  <c:v>1.8444681070312232</c:v>
                </c:pt>
                <c:pt idx="44">
                  <c:v>1.6040463799294493</c:v>
                </c:pt>
                <c:pt idx="46">
                  <c:v>1.8013016294813611</c:v>
                </c:pt>
                <c:pt idx="47">
                  <c:v>1.4218290805616458</c:v>
                </c:pt>
                <c:pt idx="48">
                  <c:v>1.6986866429379466</c:v>
                </c:pt>
                <c:pt idx="49">
                  <c:v>1.5665332768816838</c:v>
                </c:pt>
                <c:pt idx="50">
                  <c:v>1.4603247817027976</c:v>
                </c:pt>
                <c:pt idx="51">
                  <c:v>1.6998618603598776</c:v>
                </c:pt>
                <c:pt idx="52">
                  <c:v>1.4756028619686266</c:v>
                </c:pt>
                <c:pt idx="53">
                  <c:v>2.2701617732051087</c:v>
                </c:pt>
                <c:pt idx="54">
                  <c:v>1.519923322043242</c:v>
                </c:pt>
                <c:pt idx="55">
                  <c:v>1.3817058715156234</c:v>
                </c:pt>
                <c:pt idx="60">
                  <c:v>1.5437744384165242</c:v>
                </c:pt>
                <c:pt idx="61">
                  <c:v>1.3319924792494366</c:v>
                </c:pt>
                <c:pt idx="62">
                  <c:v>2.3961141897110032</c:v>
                </c:pt>
                <c:pt idx="63">
                  <c:v>2.0075240530546918</c:v>
                </c:pt>
                <c:pt idx="64">
                  <c:v>1.6433251079764133</c:v>
                </c:pt>
                <c:pt idx="65">
                  <c:v>1.2306091255000162</c:v>
                </c:pt>
                <c:pt idx="67">
                  <c:v>1.7160359214332228</c:v>
                </c:pt>
                <c:pt idx="69">
                  <c:v>1.6494833782569631</c:v>
                </c:pt>
                <c:pt idx="70">
                  <c:v>1.9437399648090559</c:v>
                </c:pt>
                <c:pt idx="71">
                  <c:v>1.4972396071846537</c:v>
                </c:pt>
                <c:pt idx="72">
                  <c:v>1.126322875330815</c:v>
                </c:pt>
                <c:pt idx="73">
                  <c:v>1.9029275291224133</c:v>
                </c:pt>
                <c:pt idx="74">
                  <c:v>1.7960755650511639</c:v>
                </c:pt>
                <c:pt idx="75">
                  <c:v>2.1490421020005415</c:v>
                </c:pt>
                <c:pt idx="76">
                  <c:v>1.547279369002617</c:v>
                </c:pt>
                <c:pt idx="77">
                  <c:v>1.3602359129807022</c:v>
                </c:pt>
                <c:pt idx="78">
                  <c:v>1.3083263259769311</c:v>
                </c:pt>
                <c:pt idx="79">
                  <c:v>2.2394191731063393</c:v>
                </c:pt>
                <c:pt idx="80">
                  <c:v>1.7616619347470934</c:v>
                </c:pt>
                <c:pt idx="81">
                  <c:v>2.2609191337852996</c:v>
                </c:pt>
                <c:pt idx="83">
                  <c:v>1.829241089211453</c:v>
                </c:pt>
                <c:pt idx="84">
                  <c:v>1.9857465719603449</c:v>
                </c:pt>
                <c:pt idx="85">
                  <c:v>1.3471055209031393</c:v>
                </c:pt>
                <c:pt idx="86">
                  <c:v>1.2430002553459343</c:v>
                </c:pt>
                <c:pt idx="87">
                  <c:v>1.5059983510207788</c:v>
                </c:pt>
                <c:pt idx="88">
                  <c:v>1.399391909546545</c:v>
                </c:pt>
                <c:pt idx="89">
                  <c:v>1.9291841819945599</c:v>
                </c:pt>
                <c:pt idx="90">
                  <c:v>1.4078138355069068</c:v>
                </c:pt>
                <c:pt idx="91">
                  <c:v>1.7475133793684543</c:v>
                </c:pt>
                <c:pt idx="94">
                  <c:v>1.4731854536703477</c:v>
                </c:pt>
                <c:pt idx="95">
                  <c:v>2.0151283006887795</c:v>
                </c:pt>
                <c:pt idx="97">
                  <c:v>1.2243934970807329</c:v>
                </c:pt>
                <c:pt idx="99">
                  <c:v>1.4806090511940109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12-4681-B28F-EB8C40F54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144544"/>
        <c:axId val="176538992"/>
      </c:scatterChart>
      <c:valAx>
        <c:axId val="1091445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38992"/>
        <c:crosses val="autoZero"/>
        <c:crossBetween val="midCat"/>
      </c:valAx>
      <c:valAx>
        <c:axId val="176538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144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52084.800000000003</c:v>
                </c:pt>
                <c:pt idx="1">
                  <c:v>60872</c:v>
                </c:pt>
                <c:pt idx="2">
                  <c:v>52624.800000000003</c:v>
                </c:pt>
                <c:pt idx="3">
                  <c:v>42956.2</c:v>
                </c:pt>
                <c:pt idx="4">
                  <c:v>51991.199999999997</c:v>
                </c:pt>
                <c:pt idx="5">
                  <c:v>45995.8</c:v>
                </c:pt>
                <c:pt idx="6">
                  <c:v>35727.199999999997</c:v>
                </c:pt>
                <c:pt idx="7">
                  <c:v>55220.6</c:v>
                </c:pt>
                <c:pt idx="8">
                  <c:v>69685.600000000006</c:v>
                </c:pt>
                <c:pt idx="9">
                  <c:v>59708.2</c:v>
                </c:pt>
                <c:pt idx="10">
                  <c:v>56933.2</c:v>
                </c:pt>
                <c:pt idx="11">
                  <c:v>71711.600000000006</c:v>
                </c:pt>
                <c:pt idx="12">
                  <c:v>31764.400000000001</c:v>
                </c:pt>
                <c:pt idx="13">
                  <c:v>67296.600000000006</c:v>
                </c:pt>
                <c:pt idx="14">
                  <c:v>66206.2</c:v>
                </c:pt>
                <c:pt idx="15">
                  <c:v>57340.800000000003</c:v>
                </c:pt>
                <c:pt idx="16">
                  <c:v>46891.4</c:v>
                </c:pt>
                <c:pt idx="17">
                  <c:v>92010.8</c:v>
                </c:pt>
                <c:pt idx="18">
                  <c:v>75838.8</c:v>
                </c:pt>
                <c:pt idx="19">
                  <c:v>38520.6</c:v>
                </c:pt>
                <c:pt idx="20">
                  <c:v>67618.600000000006</c:v>
                </c:pt>
                <c:pt idx="21">
                  <c:v>47818.8</c:v>
                </c:pt>
                <c:pt idx="22">
                  <c:v>56309.4</c:v>
                </c:pt>
                <c:pt idx="23">
                  <c:v>59893.8</c:v>
                </c:pt>
                <c:pt idx="24">
                  <c:v>46446.400000000001</c:v>
                </c:pt>
                <c:pt idx="25">
                  <c:v>23472</c:v>
                </c:pt>
                <c:pt idx="26">
                  <c:v>72250.399999999994</c:v>
                </c:pt>
                <c:pt idx="27">
                  <c:v>72160.2</c:v>
                </c:pt>
                <c:pt idx="28">
                  <c:v>67650.8</c:v>
                </c:pt>
                <c:pt idx="29">
                  <c:v>36796.800000000003</c:v>
                </c:pt>
                <c:pt idx="30">
                  <c:v>79049.399999999994</c:v>
                </c:pt>
                <c:pt idx="31">
                  <c:v>52096.2</c:v>
                </c:pt>
                <c:pt idx="32">
                  <c:v>71447.199999999997</c:v>
                </c:pt>
                <c:pt idx="33">
                  <c:v>55189.599999999999</c:v>
                </c:pt>
                <c:pt idx="34">
                  <c:v>56773.599999999999</c:v>
                </c:pt>
                <c:pt idx="35">
                  <c:v>74073.600000000006</c:v>
                </c:pt>
                <c:pt idx="36">
                  <c:v>71472.600000000006</c:v>
                </c:pt>
                <c:pt idx="37">
                  <c:v>39586.6</c:v>
                </c:pt>
                <c:pt idx="38">
                  <c:v>42137</c:v>
                </c:pt>
                <c:pt idx="39">
                  <c:v>69208.800000000003</c:v>
                </c:pt>
                <c:pt idx="40">
                  <c:v>64621.599999999999</c:v>
                </c:pt>
                <c:pt idx="41">
                  <c:v>60059.6</c:v>
                </c:pt>
                <c:pt idx="42">
                  <c:v>36563.4</c:v>
                </c:pt>
                <c:pt idx="43">
                  <c:v>26076.6</c:v>
                </c:pt>
                <c:pt idx="44">
                  <c:v>62200.4</c:v>
                </c:pt>
                <c:pt idx="45">
                  <c:v>63522.8</c:v>
                </c:pt>
                <c:pt idx="46">
                  <c:v>69009</c:v>
                </c:pt>
                <c:pt idx="47">
                  <c:v>86443</c:v>
                </c:pt>
                <c:pt idx="48">
                  <c:v>73750.2</c:v>
                </c:pt>
                <c:pt idx="49">
                  <c:v>44269.2</c:v>
                </c:pt>
                <c:pt idx="50">
                  <c:v>50250.6</c:v>
                </c:pt>
                <c:pt idx="51">
                  <c:v>34045.4</c:v>
                </c:pt>
                <c:pt idx="52">
                  <c:v>54611</c:v>
                </c:pt>
                <c:pt idx="53">
                  <c:v>40525.199999999997</c:v>
                </c:pt>
                <c:pt idx="54">
                  <c:v>47251.4</c:v>
                </c:pt>
                <c:pt idx="55">
                  <c:v>55238.8</c:v>
                </c:pt>
                <c:pt idx="56">
                  <c:v>41368.400000000001</c:v>
                </c:pt>
                <c:pt idx="57">
                  <c:v>71900.2</c:v>
                </c:pt>
                <c:pt idx="58">
                  <c:v>70199</c:v>
                </c:pt>
                <c:pt idx="59">
                  <c:v>63992.4</c:v>
                </c:pt>
                <c:pt idx="60">
                  <c:v>73587.199999999997</c:v>
                </c:pt>
                <c:pt idx="61">
                  <c:v>86600.6</c:v>
                </c:pt>
                <c:pt idx="62">
                  <c:v>28606.2</c:v>
                </c:pt>
                <c:pt idx="63">
                  <c:v>55723.8</c:v>
                </c:pt>
                <c:pt idx="64">
                  <c:v>68548</c:v>
                </c:pt>
                <c:pt idx="65">
                  <c:v>49111.199999999997</c:v>
                </c:pt>
                <c:pt idx="66">
                  <c:v>62694.2</c:v>
                </c:pt>
                <c:pt idx="67">
                  <c:v>68182.2</c:v>
                </c:pt>
                <c:pt idx="68">
                  <c:v>67849.600000000006</c:v>
                </c:pt>
                <c:pt idx="69">
                  <c:v>52349.4</c:v>
                </c:pt>
                <c:pt idx="70">
                  <c:v>56814</c:v>
                </c:pt>
                <c:pt idx="71">
                  <c:v>77602.2</c:v>
                </c:pt>
                <c:pt idx="72">
                  <c:v>65455.8</c:v>
                </c:pt>
                <c:pt idx="73">
                  <c:v>59611.8</c:v>
                </c:pt>
                <c:pt idx="74">
                  <c:v>73443</c:v>
                </c:pt>
                <c:pt idx="75">
                  <c:v>49825</c:v>
                </c:pt>
                <c:pt idx="76">
                  <c:v>65422.400000000001</c:v>
                </c:pt>
                <c:pt idx="77">
                  <c:v>47853</c:v>
                </c:pt>
                <c:pt idx="78">
                  <c:v>74916.600000000006</c:v>
                </c:pt>
                <c:pt idx="79">
                  <c:v>45791</c:v>
                </c:pt>
                <c:pt idx="80">
                  <c:v>49528</c:v>
                </c:pt>
                <c:pt idx="81">
                  <c:v>33297</c:v>
                </c:pt>
                <c:pt idx="82">
                  <c:v>69939.199999999997</c:v>
                </c:pt>
                <c:pt idx="83">
                  <c:v>62630.8</c:v>
                </c:pt>
                <c:pt idx="84">
                  <c:v>63406.6</c:v>
                </c:pt>
                <c:pt idx="85">
                  <c:v>63529.4</c:v>
                </c:pt>
                <c:pt idx="86">
                  <c:v>67600.800000000003</c:v>
                </c:pt>
                <c:pt idx="87">
                  <c:v>53587.6</c:v>
                </c:pt>
                <c:pt idx="88">
                  <c:v>41350.400000000001</c:v>
                </c:pt>
                <c:pt idx="89">
                  <c:v>50704.2</c:v>
                </c:pt>
                <c:pt idx="90">
                  <c:v>72953.399999999994</c:v>
                </c:pt>
                <c:pt idx="91">
                  <c:v>59793</c:v>
                </c:pt>
                <c:pt idx="92">
                  <c:v>67759.600000000006</c:v>
                </c:pt>
                <c:pt idx="93">
                  <c:v>78114.2</c:v>
                </c:pt>
                <c:pt idx="94">
                  <c:v>81417.2</c:v>
                </c:pt>
                <c:pt idx="95">
                  <c:v>57436.4</c:v>
                </c:pt>
                <c:pt idx="96">
                  <c:v>53403.4</c:v>
                </c:pt>
                <c:pt idx="97">
                  <c:v>48193.4</c:v>
                </c:pt>
                <c:pt idx="98">
                  <c:v>82223.199999999997</c:v>
                </c:pt>
                <c:pt idx="99">
                  <c:v>67388.399999999994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1.0073380333609805</c:v>
                </c:pt>
                <c:pt idx="1">
                  <c:v>1.9652221054014982</c:v>
                </c:pt>
                <c:pt idx="2">
                  <c:v>2.2066592177072404</c:v>
                </c:pt>
                <c:pt idx="3">
                  <c:v>1.6338735735470085</c:v>
                </c:pt>
                <c:pt idx="4">
                  <c:v>2.1514025450460847</c:v>
                </c:pt>
                <c:pt idx="5">
                  <c:v>1.5105509633488274</c:v>
                </c:pt>
                <c:pt idx="6">
                  <c:v>1.1236816767057034</c:v>
                </c:pt>
                <c:pt idx="7">
                  <c:v>1.3956385841515666</c:v>
                </c:pt>
                <c:pt idx="8">
                  <c:v>1.4809946387775952</c:v>
                </c:pt>
                <c:pt idx="9">
                  <c:v>1.5267249724493455</c:v>
                </c:pt>
                <c:pt idx="10">
                  <c:v>1.4746931491642838</c:v>
                </c:pt>
                <c:pt idx="11">
                  <c:v>1.7712476084761739</c:v>
                </c:pt>
                <c:pt idx="12">
                  <c:v>1.5011774187455138</c:v>
                </c:pt>
                <c:pt idx="13">
                  <c:v>1.2809562444462275</c:v>
                </c:pt>
                <c:pt idx="14">
                  <c:v>1.2024402548401811</c:v>
                </c:pt>
                <c:pt idx="15">
                  <c:v>1.5376834644790445</c:v>
                </c:pt>
                <c:pt idx="16">
                  <c:v>1.4455742417586166</c:v>
                </c:pt>
                <c:pt idx="17">
                  <c:v>1.1422137401261592</c:v>
                </c:pt>
                <c:pt idx="18">
                  <c:v>1.1844860414458034</c:v>
                </c:pt>
                <c:pt idx="19">
                  <c:v>2.3056234845770835</c:v>
                </c:pt>
                <c:pt idx="20">
                  <c:v>1.8119718538981877</c:v>
                </c:pt>
                <c:pt idx="21">
                  <c:v>1.6359256192125271</c:v>
                </c:pt>
                <c:pt idx="22">
                  <c:v>1.9222900616948502</c:v>
                </c:pt>
                <c:pt idx="23">
                  <c:v>1.5986462705655677</c:v>
                </c:pt>
                <c:pt idx="24">
                  <c:v>1.0861336938923145</c:v>
                </c:pt>
                <c:pt idx="25">
                  <c:v>2.2524710293115202</c:v>
                </c:pt>
                <c:pt idx="26">
                  <c:v>1.7627860883815178</c:v>
                </c:pt>
                <c:pt idx="27">
                  <c:v>1.5074791921308424</c:v>
                </c:pt>
                <c:pt idx="28">
                  <c:v>1.4266645775068438</c:v>
                </c:pt>
                <c:pt idx="29">
                  <c:v>2.4552406731020087</c:v>
                </c:pt>
                <c:pt idx="30">
                  <c:v>1.1530384797354567</c:v>
                </c:pt>
                <c:pt idx="31">
                  <c:v>1.6463772789570066</c:v>
                </c:pt>
                <c:pt idx="32">
                  <c:v>1.0729321792876418</c:v>
                </c:pt>
                <c:pt idx="33">
                  <c:v>1.1345434647107426</c:v>
                </c:pt>
                <c:pt idx="34">
                  <c:v>1.5877097806022518</c:v>
                </c:pt>
                <c:pt idx="35">
                  <c:v>1.5545754492828754</c:v>
                </c:pt>
                <c:pt idx="36">
                  <c:v>1.5451375771974154</c:v>
                </c:pt>
                <c:pt idx="37">
                  <c:v>1.0598030646733996</c:v>
                </c:pt>
                <c:pt idx="38">
                  <c:v>2.2665828132045469</c:v>
                </c:pt>
                <c:pt idx="39">
                  <c:v>1.8397082451942526</c:v>
                </c:pt>
                <c:pt idx="40">
                  <c:v>1.7706772967552646</c:v>
                </c:pt>
                <c:pt idx="41">
                  <c:v>1.947265716055385</c:v>
                </c:pt>
                <c:pt idx="42">
                  <c:v>1.393415273196694</c:v>
                </c:pt>
                <c:pt idx="43">
                  <c:v>2.0526832485830209</c:v>
                </c:pt>
                <c:pt idx="44">
                  <c:v>1.5692342814515663</c:v>
                </c:pt>
                <c:pt idx="45">
                  <c:v>1.2005138312542898</c:v>
                </c:pt>
                <c:pt idx="46">
                  <c:v>1.8312538944195684</c:v>
                </c:pt>
                <c:pt idx="47">
                  <c:v>1.4041160070798098</c:v>
                </c:pt>
                <c:pt idx="48">
                  <c:v>1.6700022508413537</c:v>
                </c:pt>
                <c:pt idx="49">
                  <c:v>1.5545797077878074</c:v>
                </c:pt>
                <c:pt idx="50">
                  <c:v>1.4616740894636084</c:v>
                </c:pt>
                <c:pt idx="51">
                  <c:v>1.7548626246130166</c:v>
                </c:pt>
                <c:pt idx="52">
                  <c:v>1.4815879584699054</c:v>
                </c:pt>
                <c:pt idx="53">
                  <c:v>2.145751285619812</c:v>
                </c:pt>
                <c:pt idx="54">
                  <c:v>1.5405257833630326</c:v>
                </c:pt>
                <c:pt idx="55">
                  <c:v>1.4392057756504486</c:v>
                </c:pt>
                <c:pt idx="56">
                  <c:v>1.3298556386033784</c:v>
                </c:pt>
                <c:pt idx="57">
                  <c:v>1.1034183493230896</c:v>
                </c:pt>
                <c:pt idx="58">
                  <c:v>1.2408011510135473</c:v>
                </c:pt>
                <c:pt idx="59">
                  <c:v>1.22630187334746</c:v>
                </c:pt>
                <c:pt idx="60">
                  <c:v>1.5729637763089233</c:v>
                </c:pt>
                <c:pt idx="61">
                  <c:v>1.3181663868379665</c:v>
                </c:pt>
                <c:pt idx="62">
                  <c:v>2.4435611860365936</c:v>
                </c:pt>
                <c:pt idx="63">
                  <c:v>1.9687099587608885</c:v>
                </c:pt>
                <c:pt idx="64">
                  <c:v>1.6085954367742312</c:v>
                </c:pt>
                <c:pt idx="65">
                  <c:v>1.2332217498248872</c:v>
                </c:pt>
                <c:pt idx="66">
                  <c:v>1.380191469067314</c:v>
                </c:pt>
                <c:pt idx="67">
                  <c:v>1.6617973606014473</c:v>
                </c:pt>
                <c:pt idx="68">
                  <c:v>1.1963814082912794</c:v>
                </c:pt>
                <c:pt idx="69">
                  <c:v>1.6684813961573579</c:v>
                </c:pt>
                <c:pt idx="70">
                  <c:v>1.9921850248178266</c:v>
                </c:pt>
                <c:pt idx="71">
                  <c:v>1.5400852037699964</c:v>
                </c:pt>
                <c:pt idx="72">
                  <c:v>1.1229256994796488</c:v>
                </c:pt>
                <c:pt idx="73">
                  <c:v>1.905478445542661</c:v>
                </c:pt>
                <c:pt idx="74">
                  <c:v>1.7029805427338207</c:v>
                </c:pt>
                <c:pt idx="75">
                  <c:v>2.1185750125439036</c:v>
                </c:pt>
                <c:pt idx="76">
                  <c:v>1.5624770720731738</c:v>
                </c:pt>
                <c:pt idx="77">
                  <c:v>1.3614402440808309</c:v>
                </c:pt>
                <c:pt idx="78">
                  <c:v>1.3636363636363635</c:v>
                </c:pt>
                <c:pt idx="79">
                  <c:v>2.2128584219606471</c:v>
                </c:pt>
                <c:pt idx="80">
                  <c:v>1.794378937166855</c:v>
                </c:pt>
                <c:pt idx="81">
                  <c:v>2.2798750638195635</c:v>
                </c:pt>
                <c:pt idx="82">
                  <c:v>1.1984409315519766</c:v>
                </c:pt>
                <c:pt idx="83">
                  <c:v>1.8998479981095562</c:v>
                </c:pt>
                <c:pt idx="84">
                  <c:v>1.9916538656859066</c:v>
                </c:pt>
                <c:pt idx="85">
                  <c:v>1.2975724625134188</c:v>
                </c:pt>
                <c:pt idx="86">
                  <c:v>1.2384616750097632</c:v>
                </c:pt>
                <c:pt idx="87">
                  <c:v>1.453190663511708</c:v>
                </c:pt>
                <c:pt idx="88">
                  <c:v>1.4444600294072125</c:v>
                </c:pt>
                <c:pt idx="89">
                  <c:v>2.0001498889638336</c:v>
                </c:pt>
                <c:pt idx="90">
                  <c:v>1.4121480287416353</c:v>
                </c:pt>
                <c:pt idx="91">
                  <c:v>1.7473784556720686</c:v>
                </c:pt>
                <c:pt idx="92">
                  <c:v>1.098456897620411</c:v>
                </c:pt>
                <c:pt idx="93">
                  <c:v>1.078664314554844</c:v>
                </c:pt>
                <c:pt idx="94">
                  <c:v>1.4725144072751213</c:v>
                </c:pt>
                <c:pt idx="95">
                  <c:v>2.033292476547973</c:v>
                </c:pt>
                <c:pt idx="96">
                  <c:v>1.0863166015646943</c:v>
                </c:pt>
                <c:pt idx="97">
                  <c:v>1.1147169529437642</c:v>
                </c:pt>
                <c:pt idx="98">
                  <c:v>1.2818401619007775</c:v>
                </c:pt>
                <c:pt idx="99">
                  <c:v>1.4875260430578559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23-48DA-B0EE-4BAEBDABF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99488"/>
        <c:axId val="184156560"/>
      </c:scatterChart>
      <c:valAx>
        <c:axId val="1875994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56560"/>
        <c:crosses val="autoZero"/>
        <c:crossBetween val="midCat"/>
      </c:valAx>
      <c:valAx>
        <c:axId val="184156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9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52084.800000000003</c:v>
                </c:pt>
                <c:pt idx="5">
                  <c:v>45995.8</c:v>
                </c:pt>
                <c:pt idx="6">
                  <c:v>35727.199999999997</c:v>
                </c:pt>
                <c:pt idx="7">
                  <c:v>55220.6</c:v>
                </c:pt>
                <c:pt idx="12">
                  <c:v>31764.400000000001</c:v>
                </c:pt>
                <c:pt idx="15">
                  <c:v>57340.800000000003</c:v>
                </c:pt>
                <c:pt idx="16">
                  <c:v>46891.4</c:v>
                </c:pt>
                <c:pt idx="24">
                  <c:v>46446.400000000001</c:v>
                </c:pt>
                <c:pt idx="31">
                  <c:v>52096.2</c:v>
                </c:pt>
                <c:pt idx="33">
                  <c:v>55189.599999999999</c:v>
                </c:pt>
                <c:pt idx="37">
                  <c:v>39586.6</c:v>
                </c:pt>
                <c:pt idx="42">
                  <c:v>36563.4</c:v>
                </c:pt>
                <c:pt idx="50">
                  <c:v>50250.6</c:v>
                </c:pt>
                <c:pt idx="52">
                  <c:v>54611</c:v>
                </c:pt>
                <c:pt idx="54">
                  <c:v>47251.4</c:v>
                </c:pt>
                <c:pt idx="65">
                  <c:v>49111.199999999997</c:v>
                </c:pt>
                <c:pt idx="77">
                  <c:v>47853</c:v>
                </c:pt>
                <c:pt idx="80">
                  <c:v>49528</c:v>
                </c:pt>
                <c:pt idx="87">
                  <c:v>53587.6</c:v>
                </c:pt>
                <c:pt idx="88">
                  <c:v>41350.400000000001</c:v>
                </c:pt>
                <c:pt idx="96">
                  <c:v>53403.4</c:v>
                </c:pt>
                <c:pt idx="97">
                  <c:v>48193.4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1.0073380333609805</c:v>
                </c:pt>
                <c:pt idx="5">
                  <c:v>1.5105509633488274</c:v>
                </c:pt>
                <c:pt idx="6">
                  <c:v>1.1236816767057034</c:v>
                </c:pt>
                <c:pt idx="7">
                  <c:v>1.3956385841515666</c:v>
                </c:pt>
                <c:pt idx="12">
                  <c:v>1.5011774187455138</c:v>
                </c:pt>
                <c:pt idx="15">
                  <c:v>1.5376834644790445</c:v>
                </c:pt>
                <c:pt idx="16">
                  <c:v>1.4455742417586166</c:v>
                </c:pt>
                <c:pt idx="24">
                  <c:v>1.0861336938923145</c:v>
                </c:pt>
                <c:pt idx="31">
                  <c:v>1.6463772789570066</c:v>
                </c:pt>
                <c:pt idx="33">
                  <c:v>1.1345434647107426</c:v>
                </c:pt>
                <c:pt idx="37">
                  <c:v>1.0598030646733996</c:v>
                </c:pt>
                <c:pt idx="42">
                  <c:v>1.393415273196694</c:v>
                </c:pt>
                <c:pt idx="50">
                  <c:v>1.4616740894636084</c:v>
                </c:pt>
                <c:pt idx="52">
                  <c:v>1.4815879584699054</c:v>
                </c:pt>
                <c:pt idx="54">
                  <c:v>1.5405257833630326</c:v>
                </c:pt>
                <c:pt idx="65">
                  <c:v>1.2332217498248872</c:v>
                </c:pt>
                <c:pt idx="77">
                  <c:v>1.3614402440808309</c:v>
                </c:pt>
                <c:pt idx="80">
                  <c:v>1.794378937166855</c:v>
                </c:pt>
                <c:pt idx="87">
                  <c:v>1.453190663511708</c:v>
                </c:pt>
                <c:pt idx="88">
                  <c:v>1.4444600294072125</c:v>
                </c:pt>
                <c:pt idx="96">
                  <c:v>1.0863166015646943</c:v>
                </c:pt>
                <c:pt idx="97">
                  <c:v>1.1147169529437642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49-444A-8338-0B7469B419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3">
                  <c:v>67296.600000000006</c:v>
                </c:pt>
                <c:pt idx="14">
                  <c:v>66206.2</c:v>
                </c:pt>
                <c:pt idx="17">
                  <c:v>92010.8</c:v>
                </c:pt>
                <c:pt idx="18">
                  <c:v>75838.8</c:v>
                </c:pt>
                <c:pt idx="28">
                  <c:v>67650.8</c:v>
                </c:pt>
                <c:pt idx="30">
                  <c:v>79049.399999999994</c:v>
                </c:pt>
                <c:pt idx="32">
                  <c:v>71447.199999999997</c:v>
                </c:pt>
                <c:pt idx="34">
                  <c:v>56773.599999999999</c:v>
                </c:pt>
                <c:pt idx="44">
                  <c:v>62200.4</c:v>
                </c:pt>
                <c:pt idx="45">
                  <c:v>63522.8</c:v>
                </c:pt>
                <c:pt idx="47">
                  <c:v>86443</c:v>
                </c:pt>
                <c:pt idx="57">
                  <c:v>71900.2</c:v>
                </c:pt>
                <c:pt idx="58">
                  <c:v>70199</c:v>
                </c:pt>
                <c:pt idx="59">
                  <c:v>63992.4</c:v>
                </c:pt>
                <c:pt idx="60">
                  <c:v>73587.199999999997</c:v>
                </c:pt>
                <c:pt idx="61">
                  <c:v>86600.6</c:v>
                </c:pt>
                <c:pt idx="66">
                  <c:v>62694.2</c:v>
                </c:pt>
                <c:pt idx="68">
                  <c:v>67849.600000000006</c:v>
                </c:pt>
                <c:pt idx="72">
                  <c:v>65455.8</c:v>
                </c:pt>
                <c:pt idx="78">
                  <c:v>74916.600000000006</c:v>
                </c:pt>
                <c:pt idx="82">
                  <c:v>69939.199999999997</c:v>
                </c:pt>
                <c:pt idx="85">
                  <c:v>63529.4</c:v>
                </c:pt>
                <c:pt idx="86">
                  <c:v>67600.800000000003</c:v>
                </c:pt>
                <c:pt idx="90">
                  <c:v>72953.399999999994</c:v>
                </c:pt>
                <c:pt idx="92">
                  <c:v>67759.600000000006</c:v>
                </c:pt>
                <c:pt idx="93">
                  <c:v>78114.2</c:v>
                </c:pt>
                <c:pt idx="94">
                  <c:v>81417.2</c:v>
                </c:pt>
                <c:pt idx="98">
                  <c:v>82223.199999999997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3">
                  <c:v>1.2809562444462275</c:v>
                </c:pt>
                <c:pt idx="14">
                  <c:v>1.2024402548401811</c:v>
                </c:pt>
                <c:pt idx="17">
                  <c:v>1.1422137401261592</c:v>
                </c:pt>
                <c:pt idx="18">
                  <c:v>1.1844860414458034</c:v>
                </c:pt>
                <c:pt idx="28">
                  <c:v>1.4266645775068438</c:v>
                </c:pt>
                <c:pt idx="30">
                  <c:v>1.1530384797354567</c:v>
                </c:pt>
                <c:pt idx="32">
                  <c:v>1.0729321792876418</c:v>
                </c:pt>
                <c:pt idx="34">
                  <c:v>1.5877097806022518</c:v>
                </c:pt>
                <c:pt idx="44">
                  <c:v>1.5692342814515663</c:v>
                </c:pt>
                <c:pt idx="45">
                  <c:v>1.2005138312542898</c:v>
                </c:pt>
                <c:pt idx="47">
                  <c:v>1.4041160070798098</c:v>
                </c:pt>
                <c:pt idx="57">
                  <c:v>1.1034183493230896</c:v>
                </c:pt>
                <c:pt idx="58">
                  <c:v>1.2408011510135473</c:v>
                </c:pt>
                <c:pt idx="59">
                  <c:v>1.22630187334746</c:v>
                </c:pt>
                <c:pt idx="60">
                  <c:v>1.5729637763089233</c:v>
                </c:pt>
                <c:pt idx="61">
                  <c:v>1.3181663868379665</c:v>
                </c:pt>
                <c:pt idx="66">
                  <c:v>1.380191469067314</c:v>
                </c:pt>
                <c:pt idx="68">
                  <c:v>1.1963814082912794</c:v>
                </c:pt>
                <c:pt idx="72">
                  <c:v>1.1229256994796488</c:v>
                </c:pt>
                <c:pt idx="78">
                  <c:v>1.3636363636363635</c:v>
                </c:pt>
                <c:pt idx="82">
                  <c:v>1.1984409315519766</c:v>
                </c:pt>
                <c:pt idx="85">
                  <c:v>1.2975724625134188</c:v>
                </c:pt>
                <c:pt idx="86">
                  <c:v>1.2384616750097632</c:v>
                </c:pt>
                <c:pt idx="90">
                  <c:v>1.4121480287416353</c:v>
                </c:pt>
                <c:pt idx="92">
                  <c:v>1.098456897620411</c:v>
                </c:pt>
                <c:pt idx="93">
                  <c:v>1.078664314554844</c:v>
                </c:pt>
                <c:pt idx="94">
                  <c:v>1.4725144072751213</c:v>
                </c:pt>
                <c:pt idx="98">
                  <c:v>1.2818401619007775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49-444A-8338-0B7469B419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2">
                  <c:v>52624.800000000003</c:v>
                </c:pt>
                <c:pt idx="3">
                  <c:v>42956.2</c:v>
                </c:pt>
                <c:pt idx="4">
                  <c:v>51991.199999999997</c:v>
                </c:pt>
                <c:pt idx="9">
                  <c:v>59708.2</c:v>
                </c:pt>
                <c:pt idx="10">
                  <c:v>56933.2</c:v>
                </c:pt>
                <c:pt idx="19">
                  <c:v>38520.6</c:v>
                </c:pt>
                <c:pt idx="21">
                  <c:v>47818.8</c:v>
                </c:pt>
                <c:pt idx="22">
                  <c:v>56309.4</c:v>
                </c:pt>
                <c:pt idx="23">
                  <c:v>59893.8</c:v>
                </c:pt>
                <c:pt idx="25">
                  <c:v>23472</c:v>
                </c:pt>
                <c:pt idx="29">
                  <c:v>36796.800000000003</c:v>
                </c:pt>
                <c:pt idx="38">
                  <c:v>42137</c:v>
                </c:pt>
                <c:pt idx="43">
                  <c:v>26076.6</c:v>
                </c:pt>
                <c:pt idx="49">
                  <c:v>44269.2</c:v>
                </c:pt>
                <c:pt idx="51">
                  <c:v>34045.4</c:v>
                </c:pt>
                <c:pt idx="53">
                  <c:v>40525.199999999997</c:v>
                </c:pt>
                <c:pt idx="55">
                  <c:v>55238.8</c:v>
                </c:pt>
                <c:pt idx="56">
                  <c:v>41368.400000000001</c:v>
                </c:pt>
                <c:pt idx="62">
                  <c:v>28606.2</c:v>
                </c:pt>
                <c:pt idx="63">
                  <c:v>55723.8</c:v>
                </c:pt>
                <c:pt idx="69">
                  <c:v>52349.4</c:v>
                </c:pt>
                <c:pt idx="70">
                  <c:v>56814</c:v>
                </c:pt>
                <c:pt idx="75">
                  <c:v>49825</c:v>
                </c:pt>
                <c:pt idx="79">
                  <c:v>45791</c:v>
                </c:pt>
                <c:pt idx="81">
                  <c:v>33297</c:v>
                </c:pt>
                <c:pt idx="89">
                  <c:v>50704.2</c:v>
                </c:pt>
                <c:pt idx="91">
                  <c:v>59793</c:v>
                </c:pt>
                <c:pt idx="95">
                  <c:v>57436.4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2">
                  <c:v>2.2066592177072404</c:v>
                </c:pt>
                <c:pt idx="3">
                  <c:v>1.6338735735470085</c:v>
                </c:pt>
                <c:pt idx="4">
                  <c:v>2.1514025450460847</c:v>
                </c:pt>
                <c:pt idx="9">
                  <c:v>1.5267249724493455</c:v>
                </c:pt>
                <c:pt idx="10">
                  <c:v>1.4746931491642838</c:v>
                </c:pt>
                <c:pt idx="19">
                  <c:v>2.3056234845770835</c:v>
                </c:pt>
                <c:pt idx="21">
                  <c:v>1.6359256192125271</c:v>
                </c:pt>
                <c:pt idx="22">
                  <c:v>1.9222900616948502</c:v>
                </c:pt>
                <c:pt idx="23">
                  <c:v>1.5986462705655677</c:v>
                </c:pt>
                <c:pt idx="25">
                  <c:v>2.2524710293115202</c:v>
                </c:pt>
                <c:pt idx="29">
                  <c:v>2.4552406731020087</c:v>
                </c:pt>
                <c:pt idx="38">
                  <c:v>2.2665828132045469</c:v>
                </c:pt>
                <c:pt idx="43">
                  <c:v>2.0526832485830209</c:v>
                </c:pt>
                <c:pt idx="49">
                  <c:v>1.5545797077878074</c:v>
                </c:pt>
                <c:pt idx="51">
                  <c:v>1.7548626246130166</c:v>
                </c:pt>
                <c:pt idx="53">
                  <c:v>2.145751285619812</c:v>
                </c:pt>
                <c:pt idx="55">
                  <c:v>1.4392057756504486</c:v>
                </c:pt>
                <c:pt idx="56">
                  <c:v>1.3298556386033784</c:v>
                </c:pt>
                <c:pt idx="62">
                  <c:v>2.4435611860365936</c:v>
                </c:pt>
                <c:pt idx="63">
                  <c:v>1.9687099587608885</c:v>
                </c:pt>
                <c:pt idx="69">
                  <c:v>1.6684813961573579</c:v>
                </c:pt>
                <c:pt idx="70">
                  <c:v>1.9921850248178266</c:v>
                </c:pt>
                <c:pt idx="75">
                  <c:v>2.1185750125439036</c:v>
                </c:pt>
                <c:pt idx="79">
                  <c:v>2.2128584219606471</c:v>
                </c:pt>
                <c:pt idx="81">
                  <c:v>2.2798750638195635</c:v>
                </c:pt>
                <c:pt idx="89">
                  <c:v>2.0001498889638336</c:v>
                </c:pt>
                <c:pt idx="91">
                  <c:v>1.7473784556720686</c:v>
                </c:pt>
                <c:pt idx="95">
                  <c:v>2.033292476547973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49-444A-8338-0B7469B419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">
                  <c:v>60872</c:v>
                </c:pt>
                <c:pt idx="8">
                  <c:v>69685.600000000006</c:v>
                </c:pt>
                <c:pt idx="11">
                  <c:v>71711.600000000006</c:v>
                </c:pt>
                <c:pt idx="20">
                  <c:v>67618.600000000006</c:v>
                </c:pt>
                <c:pt idx="26">
                  <c:v>72250.399999999994</c:v>
                </c:pt>
                <c:pt idx="27">
                  <c:v>72160.2</c:v>
                </c:pt>
                <c:pt idx="35">
                  <c:v>74073.600000000006</c:v>
                </c:pt>
                <c:pt idx="36">
                  <c:v>71472.600000000006</c:v>
                </c:pt>
                <c:pt idx="39">
                  <c:v>69208.800000000003</c:v>
                </c:pt>
                <c:pt idx="40">
                  <c:v>64621.599999999999</c:v>
                </c:pt>
                <c:pt idx="41">
                  <c:v>60059.6</c:v>
                </c:pt>
                <c:pt idx="46">
                  <c:v>69009</c:v>
                </c:pt>
                <c:pt idx="48">
                  <c:v>73750.2</c:v>
                </c:pt>
                <c:pt idx="64">
                  <c:v>68548</c:v>
                </c:pt>
                <c:pt idx="67">
                  <c:v>68182.2</c:v>
                </c:pt>
                <c:pt idx="71">
                  <c:v>77602.2</c:v>
                </c:pt>
                <c:pt idx="73">
                  <c:v>59611.8</c:v>
                </c:pt>
                <c:pt idx="74">
                  <c:v>73443</c:v>
                </c:pt>
                <c:pt idx="76">
                  <c:v>65422.400000000001</c:v>
                </c:pt>
                <c:pt idx="83">
                  <c:v>62630.8</c:v>
                </c:pt>
                <c:pt idx="84">
                  <c:v>63406.6</c:v>
                </c:pt>
                <c:pt idx="99">
                  <c:v>67388.399999999994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">
                  <c:v>1.9652221054014982</c:v>
                </c:pt>
                <c:pt idx="8">
                  <c:v>1.4809946387775952</c:v>
                </c:pt>
                <c:pt idx="11">
                  <c:v>1.7712476084761739</c:v>
                </c:pt>
                <c:pt idx="20">
                  <c:v>1.8119718538981877</c:v>
                </c:pt>
                <c:pt idx="26">
                  <c:v>1.7627860883815178</c:v>
                </c:pt>
                <c:pt idx="27">
                  <c:v>1.5074791921308424</c:v>
                </c:pt>
                <c:pt idx="35">
                  <c:v>1.5545754492828754</c:v>
                </c:pt>
                <c:pt idx="36">
                  <c:v>1.5451375771974154</c:v>
                </c:pt>
                <c:pt idx="39">
                  <c:v>1.8397082451942526</c:v>
                </c:pt>
                <c:pt idx="40">
                  <c:v>1.7706772967552646</c:v>
                </c:pt>
                <c:pt idx="41">
                  <c:v>1.947265716055385</c:v>
                </c:pt>
                <c:pt idx="46">
                  <c:v>1.8312538944195684</c:v>
                </c:pt>
                <c:pt idx="48">
                  <c:v>1.6700022508413537</c:v>
                </c:pt>
                <c:pt idx="64">
                  <c:v>1.6085954367742312</c:v>
                </c:pt>
                <c:pt idx="67">
                  <c:v>1.6617973606014473</c:v>
                </c:pt>
                <c:pt idx="71">
                  <c:v>1.5400852037699964</c:v>
                </c:pt>
                <c:pt idx="73">
                  <c:v>1.905478445542661</c:v>
                </c:pt>
                <c:pt idx="74">
                  <c:v>1.7029805427338207</c:v>
                </c:pt>
                <c:pt idx="76">
                  <c:v>1.5624770720731738</c:v>
                </c:pt>
                <c:pt idx="83">
                  <c:v>1.8998479981095562</c:v>
                </c:pt>
                <c:pt idx="84">
                  <c:v>1.9916538656859066</c:v>
                </c:pt>
                <c:pt idx="99">
                  <c:v>1.4875260430578559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49-444A-8338-0B7469B41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08288"/>
        <c:axId val="184164048"/>
      </c:scatterChart>
      <c:valAx>
        <c:axId val="1876082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64048"/>
        <c:crosses val="autoZero"/>
        <c:crossBetween val="midCat"/>
      </c:valAx>
      <c:valAx>
        <c:axId val="18416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08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52084.800000000003</c:v>
                </c:pt>
                <c:pt idx="6">
                  <c:v>35727.199999999997</c:v>
                </c:pt>
                <c:pt idx="13">
                  <c:v>67296.600000000006</c:v>
                </c:pt>
                <c:pt idx="17">
                  <c:v>92010.8</c:v>
                </c:pt>
                <c:pt idx="18">
                  <c:v>75838.8</c:v>
                </c:pt>
                <c:pt idx="30">
                  <c:v>79049.399999999994</c:v>
                </c:pt>
                <c:pt idx="32">
                  <c:v>71447.199999999997</c:v>
                </c:pt>
                <c:pt idx="33">
                  <c:v>55189.599999999999</c:v>
                </c:pt>
                <c:pt idx="37">
                  <c:v>39586.6</c:v>
                </c:pt>
                <c:pt idx="42">
                  <c:v>36563.4</c:v>
                </c:pt>
                <c:pt idx="45">
                  <c:v>63522.8</c:v>
                </c:pt>
                <c:pt idx="56">
                  <c:v>41368.400000000001</c:v>
                </c:pt>
                <c:pt idx="57">
                  <c:v>71900.2</c:v>
                </c:pt>
                <c:pt idx="58">
                  <c:v>70199</c:v>
                </c:pt>
                <c:pt idx="59">
                  <c:v>63992.4</c:v>
                </c:pt>
                <c:pt idx="68">
                  <c:v>67849.600000000006</c:v>
                </c:pt>
                <c:pt idx="72">
                  <c:v>65455.8</c:v>
                </c:pt>
                <c:pt idx="78">
                  <c:v>74916.600000000006</c:v>
                </c:pt>
                <c:pt idx="86">
                  <c:v>67600.800000000003</c:v>
                </c:pt>
                <c:pt idx="92">
                  <c:v>67759.600000000006</c:v>
                </c:pt>
                <c:pt idx="93">
                  <c:v>78114.2</c:v>
                </c:pt>
                <c:pt idx="96">
                  <c:v>53403.4</c:v>
                </c:pt>
                <c:pt idx="98">
                  <c:v>82223.199999999997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1.0073380333609805</c:v>
                </c:pt>
                <c:pt idx="6">
                  <c:v>1.1236816767057034</c:v>
                </c:pt>
                <c:pt idx="13">
                  <c:v>1.2809562444462275</c:v>
                </c:pt>
                <c:pt idx="17">
                  <c:v>1.1422137401261592</c:v>
                </c:pt>
                <c:pt idx="18">
                  <c:v>1.1844860414458034</c:v>
                </c:pt>
                <c:pt idx="30">
                  <c:v>1.1530384797354567</c:v>
                </c:pt>
                <c:pt idx="32">
                  <c:v>1.0729321792876418</c:v>
                </c:pt>
                <c:pt idx="33">
                  <c:v>1.1345434647107426</c:v>
                </c:pt>
                <c:pt idx="37">
                  <c:v>1.0598030646733996</c:v>
                </c:pt>
                <c:pt idx="42">
                  <c:v>1.393415273196694</c:v>
                </c:pt>
                <c:pt idx="45">
                  <c:v>1.2005138312542898</c:v>
                </c:pt>
                <c:pt idx="56">
                  <c:v>1.3298556386033784</c:v>
                </c:pt>
                <c:pt idx="57">
                  <c:v>1.1034183493230896</c:v>
                </c:pt>
                <c:pt idx="58">
                  <c:v>1.2408011510135473</c:v>
                </c:pt>
                <c:pt idx="59">
                  <c:v>1.22630187334746</c:v>
                </c:pt>
                <c:pt idx="68">
                  <c:v>1.1963814082912794</c:v>
                </c:pt>
                <c:pt idx="72">
                  <c:v>1.1229256994796488</c:v>
                </c:pt>
                <c:pt idx="78">
                  <c:v>1.3636363636363635</c:v>
                </c:pt>
                <c:pt idx="86">
                  <c:v>1.2384616750097632</c:v>
                </c:pt>
                <c:pt idx="92">
                  <c:v>1.098456897620411</c:v>
                </c:pt>
                <c:pt idx="93">
                  <c:v>1.078664314554844</c:v>
                </c:pt>
                <c:pt idx="96">
                  <c:v>1.0863166015646943</c:v>
                </c:pt>
                <c:pt idx="98">
                  <c:v>1.2818401619007775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02-4031-8013-F3B1273D32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60872</c:v>
                </c:pt>
                <c:pt idx="2">
                  <c:v>52624.800000000003</c:v>
                </c:pt>
                <c:pt idx="3">
                  <c:v>42956.2</c:v>
                </c:pt>
                <c:pt idx="4">
                  <c:v>51991.199999999997</c:v>
                </c:pt>
                <c:pt idx="5">
                  <c:v>45995.8</c:v>
                </c:pt>
                <c:pt idx="7">
                  <c:v>55220.6</c:v>
                </c:pt>
                <c:pt idx="8">
                  <c:v>69685.600000000006</c:v>
                </c:pt>
                <c:pt idx="9">
                  <c:v>59708.2</c:v>
                </c:pt>
                <c:pt idx="10">
                  <c:v>56933.2</c:v>
                </c:pt>
                <c:pt idx="11">
                  <c:v>71711.600000000006</c:v>
                </c:pt>
                <c:pt idx="12">
                  <c:v>31764.400000000001</c:v>
                </c:pt>
                <c:pt idx="14">
                  <c:v>66206.2</c:v>
                </c:pt>
                <c:pt idx="15">
                  <c:v>57340.800000000003</c:v>
                </c:pt>
                <c:pt idx="16">
                  <c:v>46891.4</c:v>
                </c:pt>
                <c:pt idx="19">
                  <c:v>38520.6</c:v>
                </c:pt>
                <c:pt idx="20">
                  <c:v>67618.600000000006</c:v>
                </c:pt>
                <c:pt idx="21">
                  <c:v>47818.8</c:v>
                </c:pt>
                <c:pt idx="22">
                  <c:v>56309.4</c:v>
                </c:pt>
                <c:pt idx="23">
                  <c:v>59893.8</c:v>
                </c:pt>
                <c:pt idx="24">
                  <c:v>46446.400000000001</c:v>
                </c:pt>
                <c:pt idx="25">
                  <c:v>23472</c:v>
                </c:pt>
                <c:pt idx="26">
                  <c:v>72250.399999999994</c:v>
                </c:pt>
                <c:pt idx="27">
                  <c:v>72160.2</c:v>
                </c:pt>
                <c:pt idx="28">
                  <c:v>67650.8</c:v>
                </c:pt>
                <c:pt idx="29">
                  <c:v>36796.800000000003</c:v>
                </c:pt>
                <c:pt idx="31">
                  <c:v>52096.2</c:v>
                </c:pt>
                <c:pt idx="34">
                  <c:v>56773.599999999999</c:v>
                </c:pt>
                <c:pt idx="35">
                  <c:v>74073.600000000006</c:v>
                </c:pt>
                <c:pt idx="36">
                  <c:v>71472.600000000006</c:v>
                </c:pt>
                <c:pt idx="38">
                  <c:v>42137</c:v>
                </c:pt>
                <c:pt idx="39">
                  <c:v>69208.800000000003</c:v>
                </c:pt>
                <c:pt idx="40">
                  <c:v>64621.599999999999</c:v>
                </c:pt>
                <c:pt idx="41">
                  <c:v>60059.6</c:v>
                </c:pt>
                <c:pt idx="43">
                  <c:v>26076.6</c:v>
                </c:pt>
                <c:pt idx="44">
                  <c:v>62200.4</c:v>
                </c:pt>
                <c:pt idx="46">
                  <c:v>69009</c:v>
                </c:pt>
                <c:pt idx="47">
                  <c:v>86443</c:v>
                </c:pt>
                <c:pt idx="48">
                  <c:v>73750.2</c:v>
                </c:pt>
                <c:pt idx="49">
                  <c:v>44269.2</c:v>
                </c:pt>
                <c:pt idx="50">
                  <c:v>50250.6</c:v>
                </c:pt>
                <c:pt idx="51">
                  <c:v>34045.4</c:v>
                </c:pt>
                <c:pt idx="52">
                  <c:v>54611</c:v>
                </c:pt>
                <c:pt idx="53">
                  <c:v>40525.199999999997</c:v>
                </c:pt>
                <c:pt idx="54">
                  <c:v>47251.4</c:v>
                </c:pt>
                <c:pt idx="55">
                  <c:v>55238.8</c:v>
                </c:pt>
                <c:pt idx="60">
                  <c:v>73587.199999999997</c:v>
                </c:pt>
                <c:pt idx="61">
                  <c:v>86600.6</c:v>
                </c:pt>
                <c:pt idx="62">
                  <c:v>28606.2</c:v>
                </c:pt>
                <c:pt idx="63">
                  <c:v>55723.8</c:v>
                </c:pt>
                <c:pt idx="64">
                  <c:v>68548</c:v>
                </c:pt>
                <c:pt idx="65">
                  <c:v>49111.199999999997</c:v>
                </c:pt>
                <c:pt idx="66">
                  <c:v>62694.2</c:v>
                </c:pt>
                <c:pt idx="67">
                  <c:v>68182.2</c:v>
                </c:pt>
                <c:pt idx="69">
                  <c:v>52349.4</c:v>
                </c:pt>
                <c:pt idx="70">
                  <c:v>56814</c:v>
                </c:pt>
                <c:pt idx="71">
                  <c:v>77602.2</c:v>
                </c:pt>
                <c:pt idx="73">
                  <c:v>59611.8</c:v>
                </c:pt>
                <c:pt idx="74">
                  <c:v>73443</c:v>
                </c:pt>
                <c:pt idx="75">
                  <c:v>49825</c:v>
                </c:pt>
                <c:pt idx="76">
                  <c:v>65422.400000000001</c:v>
                </c:pt>
                <c:pt idx="77">
                  <c:v>47853</c:v>
                </c:pt>
                <c:pt idx="79">
                  <c:v>45791</c:v>
                </c:pt>
                <c:pt idx="80">
                  <c:v>49528</c:v>
                </c:pt>
                <c:pt idx="81">
                  <c:v>33297</c:v>
                </c:pt>
                <c:pt idx="82">
                  <c:v>69939.199999999997</c:v>
                </c:pt>
                <c:pt idx="83">
                  <c:v>62630.8</c:v>
                </c:pt>
                <c:pt idx="84">
                  <c:v>63406.6</c:v>
                </c:pt>
                <c:pt idx="85">
                  <c:v>63529.4</c:v>
                </c:pt>
                <c:pt idx="87">
                  <c:v>53587.6</c:v>
                </c:pt>
                <c:pt idx="88">
                  <c:v>41350.400000000001</c:v>
                </c:pt>
                <c:pt idx="89">
                  <c:v>50704.2</c:v>
                </c:pt>
                <c:pt idx="90">
                  <c:v>72953.399999999994</c:v>
                </c:pt>
                <c:pt idx="91">
                  <c:v>59793</c:v>
                </c:pt>
                <c:pt idx="94">
                  <c:v>81417.2</c:v>
                </c:pt>
                <c:pt idx="95">
                  <c:v>57436.4</c:v>
                </c:pt>
                <c:pt idx="97">
                  <c:v>48193.4</c:v>
                </c:pt>
                <c:pt idx="99">
                  <c:v>67388.399999999994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1.9652221054014982</c:v>
                </c:pt>
                <c:pt idx="2">
                  <c:v>2.2066592177072404</c:v>
                </c:pt>
                <c:pt idx="3">
                  <c:v>1.6338735735470085</c:v>
                </c:pt>
                <c:pt idx="4">
                  <c:v>2.1514025450460847</c:v>
                </c:pt>
                <c:pt idx="5">
                  <c:v>1.5105509633488274</c:v>
                </c:pt>
                <c:pt idx="7">
                  <c:v>1.3956385841515666</c:v>
                </c:pt>
                <c:pt idx="8">
                  <c:v>1.4809946387775952</c:v>
                </c:pt>
                <c:pt idx="9">
                  <c:v>1.5267249724493455</c:v>
                </c:pt>
                <c:pt idx="10">
                  <c:v>1.4746931491642838</c:v>
                </c:pt>
                <c:pt idx="11">
                  <c:v>1.7712476084761739</c:v>
                </c:pt>
                <c:pt idx="12">
                  <c:v>1.5011774187455138</c:v>
                </c:pt>
                <c:pt idx="14">
                  <c:v>1.2024402548401811</c:v>
                </c:pt>
                <c:pt idx="15">
                  <c:v>1.5376834644790445</c:v>
                </c:pt>
                <c:pt idx="16">
                  <c:v>1.4455742417586166</c:v>
                </c:pt>
                <c:pt idx="19">
                  <c:v>2.3056234845770835</c:v>
                </c:pt>
                <c:pt idx="20">
                  <c:v>1.8119718538981877</c:v>
                </c:pt>
                <c:pt idx="21">
                  <c:v>1.6359256192125271</c:v>
                </c:pt>
                <c:pt idx="22">
                  <c:v>1.9222900616948502</c:v>
                </c:pt>
                <c:pt idx="23">
                  <c:v>1.5986462705655677</c:v>
                </c:pt>
                <c:pt idx="24">
                  <c:v>1.0861336938923145</c:v>
                </c:pt>
                <c:pt idx="25">
                  <c:v>2.2524710293115202</c:v>
                </c:pt>
                <c:pt idx="26">
                  <c:v>1.7627860883815178</c:v>
                </c:pt>
                <c:pt idx="27">
                  <c:v>1.5074791921308424</c:v>
                </c:pt>
                <c:pt idx="28">
                  <c:v>1.4266645775068438</c:v>
                </c:pt>
                <c:pt idx="29">
                  <c:v>2.4552406731020087</c:v>
                </c:pt>
                <c:pt idx="31">
                  <c:v>1.6463772789570066</c:v>
                </c:pt>
                <c:pt idx="34">
                  <c:v>1.5877097806022518</c:v>
                </c:pt>
                <c:pt idx="35">
                  <c:v>1.5545754492828754</c:v>
                </c:pt>
                <c:pt idx="36">
                  <c:v>1.5451375771974154</c:v>
                </c:pt>
                <c:pt idx="38">
                  <c:v>2.2665828132045469</c:v>
                </c:pt>
                <c:pt idx="39">
                  <c:v>1.8397082451942526</c:v>
                </c:pt>
                <c:pt idx="40">
                  <c:v>1.7706772967552646</c:v>
                </c:pt>
                <c:pt idx="41">
                  <c:v>1.947265716055385</c:v>
                </c:pt>
                <c:pt idx="43">
                  <c:v>2.0526832485830209</c:v>
                </c:pt>
                <c:pt idx="44">
                  <c:v>1.5692342814515663</c:v>
                </c:pt>
                <c:pt idx="46">
                  <c:v>1.8312538944195684</c:v>
                </c:pt>
                <c:pt idx="47">
                  <c:v>1.4041160070798098</c:v>
                </c:pt>
                <c:pt idx="48">
                  <c:v>1.6700022508413537</c:v>
                </c:pt>
                <c:pt idx="49">
                  <c:v>1.5545797077878074</c:v>
                </c:pt>
                <c:pt idx="50">
                  <c:v>1.4616740894636084</c:v>
                </c:pt>
                <c:pt idx="51">
                  <c:v>1.7548626246130166</c:v>
                </c:pt>
                <c:pt idx="52">
                  <c:v>1.4815879584699054</c:v>
                </c:pt>
                <c:pt idx="53">
                  <c:v>2.145751285619812</c:v>
                </c:pt>
                <c:pt idx="54">
                  <c:v>1.5405257833630326</c:v>
                </c:pt>
                <c:pt idx="55">
                  <c:v>1.4392057756504486</c:v>
                </c:pt>
                <c:pt idx="60">
                  <c:v>1.5729637763089233</c:v>
                </c:pt>
                <c:pt idx="61">
                  <c:v>1.3181663868379665</c:v>
                </c:pt>
                <c:pt idx="62">
                  <c:v>2.4435611860365936</c:v>
                </c:pt>
                <c:pt idx="63">
                  <c:v>1.9687099587608885</c:v>
                </c:pt>
                <c:pt idx="64">
                  <c:v>1.6085954367742312</c:v>
                </c:pt>
                <c:pt idx="65">
                  <c:v>1.2332217498248872</c:v>
                </c:pt>
                <c:pt idx="66">
                  <c:v>1.380191469067314</c:v>
                </c:pt>
                <c:pt idx="67">
                  <c:v>1.6617973606014473</c:v>
                </c:pt>
                <c:pt idx="69">
                  <c:v>1.6684813961573579</c:v>
                </c:pt>
                <c:pt idx="70">
                  <c:v>1.9921850248178266</c:v>
                </c:pt>
                <c:pt idx="71">
                  <c:v>1.5400852037699964</c:v>
                </c:pt>
                <c:pt idx="73">
                  <c:v>1.905478445542661</c:v>
                </c:pt>
                <c:pt idx="74">
                  <c:v>1.7029805427338207</c:v>
                </c:pt>
                <c:pt idx="75">
                  <c:v>2.1185750125439036</c:v>
                </c:pt>
                <c:pt idx="76">
                  <c:v>1.5624770720731738</c:v>
                </c:pt>
                <c:pt idx="77">
                  <c:v>1.3614402440808309</c:v>
                </c:pt>
                <c:pt idx="79">
                  <c:v>2.2128584219606471</c:v>
                </c:pt>
                <c:pt idx="80">
                  <c:v>1.794378937166855</c:v>
                </c:pt>
                <c:pt idx="81">
                  <c:v>2.2798750638195635</c:v>
                </c:pt>
                <c:pt idx="82">
                  <c:v>1.1984409315519766</c:v>
                </c:pt>
                <c:pt idx="83">
                  <c:v>1.8998479981095562</c:v>
                </c:pt>
                <c:pt idx="84">
                  <c:v>1.9916538656859066</c:v>
                </c:pt>
                <c:pt idx="85">
                  <c:v>1.2975724625134188</c:v>
                </c:pt>
                <c:pt idx="87">
                  <c:v>1.453190663511708</c:v>
                </c:pt>
                <c:pt idx="88">
                  <c:v>1.4444600294072125</c:v>
                </c:pt>
                <c:pt idx="89">
                  <c:v>2.0001498889638336</c:v>
                </c:pt>
                <c:pt idx="90">
                  <c:v>1.4121480287416353</c:v>
                </c:pt>
                <c:pt idx="91">
                  <c:v>1.7473784556720686</c:v>
                </c:pt>
                <c:pt idx="94">
                  <c:v>1.4725144072751213</c:v>
                </c:pt>
                <c:pt idx="95">
                  <c:v>2.033292476547973</c:v>
                </c:pt>
                <c:pt idx="97">
                  <c:v>1.1147169529437642</c:v>
                </c:pt>
                <c:pt idx="99">
                  <c:v>1.4875260430578559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02-4031-8013-F3B1273D3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30688"/>
        <c:axId val="184145328"/>
      </c:scatterChart>
      <c:valAx>
        <c:axId val="1876306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45328"/>
        <c:crosses val="autoZero"/>
        <c:crossBetween val="midCat"/>
      </c:valAx>
      <c:valAx>
        <c:axId val="184145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30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51820.2</c:v>
                </c:pt>
                <c:pt idx="1">
                  <c:v>62983.6</c:v>
                </c:pt>
                <c:pt idx="2">
                  <c:v>51636.6</c:v>
                </c:pt>
                <c:pt idx="3">
                  <c:v>42827</c:v>
                </c:pt>
                <c:pt idx="4">
                  <c:v>49257.2</c:v>
                </c:pt>
                <c:pt idx="5">
                  <c:v>47392</c:v>
                </c:pt>
                <c:pt idx="6">
                  <c:v>37584</c:v>
                </c:pt>
                <c:pt idx="7">
                  <c:v>56691.8</c:v>
                </c:pt>
                <c:pt idx="8">
                  <c:v>70808.800000000003</c:v>
                </c:pt>
                <c:pt idx="9">
                  <c:v>58332</c:v>
                </c:pt>
                <c:pt idx="10">
                  <c:v>55703.199999999997</c:v>
                </c:pt>
                <c:pt idx="11">
                  <c:v>72141.399999999994</c:v>
                </c:pt>
                <c:pt idx="12">
                  <c:v>32471.8</c:v>
                </c:pt>
                <c:pt idx="13">
                  <c:v>67395.8</c:v>
                </c:pt>
                <c:pt idx="14">
                  <c:v>67403.8</c:v>
                </c:pt>
                <c:pt idx="15">
                  <c:v>55489.2</c:v>
                </c:pt>
                <c:pt idx="16">
                  <c:v>45880.6</c:v>
                </c:pt>
                <c:pt idx="17">
                  <c:v>91400.6</c:v>
                </c:pt>
                <c:pt idx="18">
                  <c:v>77780.600000000006</c:v>
                </c:pt>
                <c:pt idx="19">
                  <c:v>39382.199999999997</c:v>
                </c:pt>
                <c:pt idx="20">
                  <c:v>70379.8</c:v>
                </c:pt>
                <c:pt idx="21">
                  <c:v>48354.8</c:v>
                </c:pt>
                <c:pt idx="22">
                  <c:v>57169.8</c:v>
                </c:pt>
                <c:pt idx="23">
                  <c:v>57976.4</c:v>
                </c:pt>
                <c:pt idx="24">
                  <c:v>46141.8</c:v>
                </c:pt>
                <c:pt idx="25">
                  <c:v>22765.4</c:v>
                </c:pt>
                <c:pt idx="26">
                  <c:v>71536.800000000003</c:v>
                </c:pt>
                <c:pt idx="27">
                  <c:v>73539.199999999997</c:v>
                </c:pt>
                <c:pt idx="28">
                  <c:v>66695.399999999994</c:v>
                </c:pt>
                <c:pt idx="29">
                  <c:v>37343.599999999999</c:v>
                </c:pt>
                <c:pt idx="30">
                  <c:v>78871.199999999997</c:v>
                </c:pt>
                <c:pt idx="31">
                  <c:v>52467</c:v>
                </c:pt>
                <c:pt idx="32">
                  <c:v>72542.2</c:v>
                </c:pt>
                <c:pt idx="33">
                  <c:v>55113.2</c:v>
                </c:pt>
                <c:pt idx="34">
                  <c:v>54968.6</c:v>
                </c:pt>
                <c:pt idx="35">
                  <c:v>73362.399999999994</c:v>
                </c:pt>
                <c:pt idx="36">
                  <c:v>72214.8</c:v>
                </c:pt>
                <c:pt idx="37">
                  <c:v>38531.800000000003</c:v>
                </c:pt>
                <c:pt idx="38">
                  <c:v>42423.6</c:v>
                </c:pt>
                <c:pt idx="39">
                  <c:v>68986.2</c:v>
                </c:pt>
                <c:pt idx="40">
                  <c:v>65833.399999999994</c:v>
                </c:pt>
                <c:pt idx="41">
                  <c:v>60571.6</c:v>
                </c:pt>
                <c:pt idx="42">
                  <c:v>36313.199999999997</c:v>
                </c:pt>
                <c:pt idx="43">
                  <c:v>27512</c:v>
                </c:pt>
                <c:pt idx="44">
                  <c:v>61166.6</c:v>
                </c:pt>
                <c:pt idx="45">
                  <c:v>63282.2</c:v>
                </c:pt>
                <c:pt idx="46">
                  <c:v>68062.2</c:v>
                </c:pt>
                <c:pt idx="47">
                  <c:v>84075.8</c:v>
                </c:pt>
                <c:pt idx="48">
                  <c:v>73063.600000000006</c:v>
                </c:pt>
                <c:pt idx="49">
                  <c:v>44122.6</c:v>
                </c:pt>
                <c:pt idx="50">
                  <c:v>49928.4</c:v>
                </c:pt>
                <c:pt idx="51">
                  <c:v>35672.199999999997</c:v>
                </c:pt>
                <c:pt idx="52">
                  <c:v>57047.4</c:v>
                </c:pt>
                <c:pt idx="53">
                  <c:v>39596</c:v>
                </c:pt>
                <c:pt idx="54">
                  <c:v>47208.800000000003</c:v>
                </c:pt>
                <c:pt idx="55">
                  <c:v>55890</c:v>
                </c:pt>
                <c:pt idx="56">
                  <c:v>40055.800000000003</c:v>
                </c:pt>
                <c:pt idx="57">
                  <c:v>70969.600000000006</c:v>
                </c:pt>
                <c:pt idx="58">
                  <c:v>71346.2</c:v>
                </c:pt>
                <c:pt idx="59">
                  <c:v>63919.8</c:v>
                </c:pt>
                <c:pt idx="60">
                  <c:v>74036.2</c:v>
                </c:pt>
                <c:pt idx="61">
                  <c:v>85678.6</c:v>
                </c:pt>
                <c:pt idx="62">
                  <c:v>27963.4</c:v>
                </c:pt>
                <c:pt idx="63">
                  <c:v>54658</c:v>
                </c:pt>
                <c:pt idx="64">
                  <c:v>71296</c:v>
                </c:pt>
                <c:pt idx="65">
                  <c:v>46230.6</c:v>
                </c:pt>
                <c:pt idx="66">
                  <c:v>62428.6</c:v>
                </c:pt>
                <c:pt idx="67">
                  <c:v>66747.8</c:v>
                </c:pt>
                <c:pt idx="68">
                  <c:v>67973</c:v>
                </c:pt>
                <c:pt idx="69">
                  <c:v>52189.8</c:v>
                </c:pt>
                <c:pt idx="70">
                  <c:v>57839.8</c:v>
                </c:pt>
                <c:pt idx="71">
                  <c:v>77749</c:v>
                </c:pt>
                <c:pt idx="72">
                  <c:v>65173.8</c:v>
                </c:pt>
                <c:pt idx="73">
                  <c:v>61281.4</c:v>
                </c:pt>
                <c:pt idx="74">
                  <c:v>73310.8</c:v>
                </c:pt>
                <c:pt idx="75">
                  <c:v>51542.6</c:v>
                </c:pt>
                <c:pt idx="76">
                  <c:v>66184.600000000006</c:v>
                </c:pt>
                <c:pt idx="77">
                  <c:v>49122.2</c:v>
                </c:pt>
                <c:pt idx="78">
                  <c:v>74829</c:v>
                </c:pt>
                <c:pt idx="79">
                  <c:v>46858.6</c:v>
                </c:pt>
                <c:pt idx="80">
                  <c:v>49037</c:v>
                </c:pt>
                <c:pt idx="81">
                  <c:v>34327</c:v>
                </c:pt>
                <c:pt idx="82">
                  <c:v>72644.800000000003</c:v>
                </c:pt>
                <c:pt idx="83">
                  <c:v>61567.8</c:v>
                </c:pt>
                <c:pt idx="84">
                  <c:v>63775.8</c:v>
                </c:pt>
                <c:pt idx="85">
                  <c:v>63873.599999999999</c:v>
                </c:pt>
                <c:pt idx="86">
                  <c:v>67178.2</c:v>
                </c:pt>
                <c:pt idx="87">
                  <c:v>56172.2</c:v>
                </c:pt>
                <c:pt idx="88">
                  <c:v>43680.4</c:v>
                </c:pt>
                <c:pt idx="89">
                  <c:v>51428.800000000003</c:v>
                </c:pt>
                <c:pt idx="90">
                  <c:v>74702.600000000006</c:v>
                </c:pt>
                <c:pt idx="91">
                  <c:v>59670</c:v>
                </c:pt>
                <c:pt idx="92">
                  <c:v>68317</c:v>
                </c:pt>
                <c:pt idx="93">
                  <c:v>75064.800000000003</c:v>
                </c:pt>
                <c:pt idx="94">
                  <c:v>82013.8</c:v>
                </c:pt>
                <c:pt idx="95">
                  <c:v>57334.6</c:v>
                </c:pt>
                <c:pt idx="96">
                  <c:v>53303.199999999997</c:v>
                </c:pt>
                <c:pt idx="97">
                  <c:v>48193.4</c:v>
                </c:pt>
                <c:pt idx="98">
                  <c:v>83070.399999999994</c:v>
                </c:pt>
                <c:pt idx="99">
                  <c:v>67535.399999999994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1.0126552965831859</c:v>
                </c:pt>
                <c:pt idx="1">
                  <c:v>1.8961761474415562</c:v>
                </c:pt>
                <c:pt idx="2">
                  <c:v>2.2332415379788757</c:v>
                </c:pt>
                <c:pt idx="3">
                  <c:v>1.6511546454339552</c:v>
                </c:pt>
                <c:pt idx="4">
                  <c:v>2.2677090861843547</c:v>
                </c:pt>
                <c:pt idx="5">
                  <c:v>1.4660069209993247</c:v>
                </c:pt>
                <c:pt idx="6">
                  <c:v>1.0483450404427417</c:v>
                </c:pt>
                <c:pt idx="7">
                  <c:v>1.3593676686928267</c:v>
                </c:pt>
                <c:pt idx="8">
                  <c:v>1.4400046321926088</c:v>
                </c:pt>
                <c:pt idx="9">
                  <c:v>1.6013508880202976</c:v>
                </c:pt>
                <c:pt idx="10">
                  <c:v>1.5110083442243893</c:v>
                </c:pt>
                <c:pt idx="11">
                  <c:v>1.7621088584363487</c:v>
                </c:pt>
                <c:pt idx="12">
                  <c:v>1.4684433878011074</c:v>
                </c:pt>
                <c:pt idx="13">
                  <c:v>1.3051851895815465</c:v>
                </c:pt>
                <c:pt idx="14">
                  <c:v>1.1255893584634693</c:v>
                </c:pt>
                <c:pt idx="15">
                  <c:v>1.5486076569855036</c:v>
                </c:pt>
                <c:pt idx="16">
                  <c:v>1.4774000340012992</c:v>
                </c:pt>
                <c:pt idx="17">
                  <c:v>1.151753927217108</c:v>
                </c:pt>
                <c:pt idx="18">
                  <c:v>1.1525496074856711</c:v>
                </c:pt>
                <c:pt idx="19">
                  <c:v>2.2552320591536281</c:v>
                </c:pt>
                <c:pt idx="20">
                  <c:v>1.7416503030699149</c:v>
                </c:pt>
                <c:pt idx="21">
                  <c:v>1.6173988931812353</c:v>
                </c:pt>
                <c:pt idx="22">
                  <c:v>1.8933597808633229</c:v>
                </c:pt>
                <c:pt idx="23">
                  <c:v>1.6453074009424524</c:v>
                </c:pt>
                <c:pt idx="24">
                  <c:v>1.0917216060058341</c:v>
                </c:pt>
                <c:pt idx="25">
                  <c:v>2.3247559893522625</c:v>
                </c:pt>
                <c:pt idx="26">
                  <c:v>1.7790284161438588</c:v>
                </c:pt>
                <c:pt idx="27">
                  <c:v>1.4809108611461643</c:v>
                </c:pt>
                <c:pt idx="28">
                  <c:v>1.4231716130347822</c:v>
                </c:pt>
                <c:pt idx="29">
                  <c:v>2.4195310575306079</c:v>
                </c:pt>
                <c:pt idx="30">
                  <c:v>1.161387173011188</c:v>
                </c:pt>
                <c:pt idx="31">
                  <c:v>1.6592906017115521</c:v>
                </c:pt>
                <c:pt idx="32">
                  <c:v>1.029304322173852</c:v>
                </c:pt>
                <c:pt idx="33">
                  <c:v>1.1837817437564868</c:v>
                </c:pt>
                <c:pt idx="34">
                  <c:v>1.6365343123164862</c:v>
                </c:pt>
                <c:pt idx="35">
                  <c:v>1.5697005550527248</c:v>
                </c:pt>
                <c:pt idx="36">
                  <c:v>1.5066856101519355</c:v>
                </c:pt>
                <c:pt idx="37">
                  <c:v>1.1133141976237808</c:v>
                </c:pt>
                <c:pt idx="38">
                  <c:v>2.2142863877653007</c:v>
                </c:pt>
                <c:pt idx="39">
                  <c:v>1.8456444912170842</c:v>
                </c:pt>
                <c:pt idx="40">
                  <c:v>1.7380691260059484</c:v>
                </c:pt>
                <c:pt idx="41">
                  <c:v>1.9377893270113387</c:v>
                </c:pt>
                <c:pt idx="42">
                  <c:v>1.312855931176542</c:v>
                </c:pt>
                <c:pt idx="43">
                  <c:v>2.0410729863332362</c:v>
                </c:pt>
                <c:pt idx="44">
                  <c:v>1.5541488328597635</c:v>
                </c:pt>
                <c:pt idx="45">
                  <c:v>1.2014278896751378</c:v>
                </c:pt>
                <c:pt idx="46">
                  <c:v>1.8567281104636641</c:v>
                </c:pt>
                <c:pt idx="47">
                  <c:v>1.4399862980786384</c:v>
                </c:pt>
                <c:pt idx="48">
                  <c:v>1.6865443257654973</c:v>
                </c:pt>
                <c:pt idx="49">
                  <c:v>1.559744892640053</c:v>
                </c:pt>
                <c:pt idx="50">
                  <c:v>1.4689835844929939</c:v>
                </c:pt>
                <c:pt idx="51">
                  <c:v>1.6822623779862191</c:v>
                </c:pt>
                <c:pt idx="52">
                  <c:v>1.4225363469676093</c:v>
                </c:pt>
                <c:pt idx="53">
                  <c:v>2.1959541367814932</c:v>
                </c:pt>
                <c:pt idx="54">
                  <c:v>1.5333793699479756</c:v>
                </c:pt>
                <c:pt idx="55">
                  <c:v>1.463535516192521</c:v>
                </c:pt>
                <c:pt idx="56">
                  <c:v>1.4088097104539168</c:v>
                </c:pt>
                <c:pt idx="57">
                  <c:v>1.0978503471909098</c:v>
                </c:pt>
                <c:pt idx="58">
                  <c:v>1.2202331728949825</c:v>
                </c:pt>
                <c:pt idx="59">
                  <c:v>1.2474225513847039</c:v>
                </c:pt>
                <c:pt idx="60">
                  <c:v>1.5587644962869516</c:v>
                </c:pt>
                <c:pt idx="61">
                  <c:v>1.3043863928682307</c:v>
                </c:pt>
                <c:pt idx="62">
                  <c:v>2.4988377665090797</c:v>
                </c:pt>
                <c:pt idx="63">
                  <c:v>2.0098430238940321</c:v>
                </c:pt>
                <c:pt idx="64">
                  <c:v>1.5466505834829443</c:v>
                </c:pt>
                <c:pt idx="65">
                  <c:v>1.2829165098441293</c:v>
                </c:pt>
                <c:pt idx="66">
                  <c:v>1.4615737017969328</c:v>
                </c:pt>
                <c:pt idx="67">
                  <c:v>1.70426590838949</c:v>
                </c:pt>
                <c:pt idx="68">
                  <c:v>1.2017860032660026</c:v>
                </c:pt>
                <c:pt idx="69">
                  <c:v>1.6746758945234508</c:v>
                </c:pt>
                <c:pt idx="70">
                  <c:v>1.9568532394648666</c:v>
                </c:pt>
                <c:pt idx="71">
                  <c:v>1.5780524508353806</c:v>
                </c:pt>
                <c:pt idx="72">
                  <c:v>1.1763622805483185</c:v>
                </c:pt>
                <c:pt idx="73">
                  <c:v>1.846971511747447</c:v>
                </c:pt>
                <c:pt idx="74">
                  <c:v>1.7060651363782688</c:v>
                </c:pt>
                <c:pt idx="75">
                  <c:v>2.1105842545777667</c:v>
                </c:pt>
                <c:pt idx="76">
                  <c:v>1.5134487478960361</c:v>
                </c:pt>
                <c:pt idx="77">
                  <c:v>1.2529772689333947</c:v>
                </c:pt>
                <c:pt idx="78">
                  <c:v>1.4027850165042965</c:v>
                </c:pt>
                <c:pt idx="79">
                  <c:v>2.1715330803737203</c:v>
                </c:pt>
                <c:pt idx="80">
                  <c:v>1.7157044680547342</c:v>
                </c:pt>
                <c:pt idx="81">
                  <c:v>2.2117575086666474</c:v>
                </c:pt>
                <c:pt idx="82">
                  <c:v>1.1492770301521926</c:v>
                </c:pt>
                <c:pt idx="83">
                  <c:v>1.9342740848300572</c:v>
                </c:pt>
                <c:pt idx="84">
                  <c:v>1.9765020587746449</c:v>
                </c:pt>
                <c:pt idx="85">
                  <c:v>1.3275750857944442</c:v>
                </c:pt>
                <c:pt idx="86">
                  <c:v>1.2476964253284548</c:v>
                </c:pt>
                <c:pt idx="87">
                  <c:v>1.3621328699961903</c:v>
                </c:pt>
                <c:pt idx="88">
                  <c:v>1.3218056611203193</c:v>
                </c:pt>
                <c:pt idx="89">
                  <c:v>1.9004915533708737</c:v>
                </c:pt>
                <c:pt idx="90">
                  <c:v>1.399549681001732</c:v>
                </c:pt>
                <c:pt idx="91">
                  <c:v>1.7870118987766046</c:v>
                </c:pt>
                <c:pt idx="92">
                  <c:v>1.0823660289532619</c:v>
                </c:pt>
                <c:pt idx="93">
                  <c:v>1.1566673061141839</c:v>
                </c:pt>
                <c:pt idx="94">
                  <c:v>1.4618027697777691</c:v>
                </c:pt>
                <c:pt idx="95">
                  <c:v>2.0368503486550877</c:v>
                </c:pt>
                <c:pt idx="96">
                  <c:v>1.0867265004727671</c:v>
                </c:pt>
                <c:pt idx="97">
                  <c:v>1.1119157394995995</c:v>
                </c:pt>
                <c:pt idx="98">
                  <c:v>1.2621222481172596</c:v>
                </c:pt>
                <c:pt idx="99">
                  <c:v>1.4348030810508268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2F-4A9C-AAE7-8C4AB4DFF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36384"/>
        <c:axId val="184122032"/>
      </c:scatterChart>
      <c:valAx>
        <c:axId val="1849363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22032"/>
        <c:crosses val="autoZero"/>
        <c:crossBetween val="midCat"/>
      </c:valAx>
      <c:valAx>
        <c:axId val="18412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3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51820.2</c:v>
                </c:pt>
                <c:pt idx="5">
                  <c:v>47392</c:v>
                </c:pt>
                <c:pt idx="6">
                  <c:v>37584</c:v>
                </c:pt>
                <c:pt idx="7">
                  <c:v>56691.8</c:v>
                </c:pt>
                <c:pt idx="12">
                  <c:v>32471.8</c:v>
                </c:pt>
                <c:pt idx="15">
                  <c:v>55489.2</c:v>
                </c:pt>
                <c:pt idx="16">
                  <c:v>45880.6</c:v>
                </c:pt>
                <c:pt idx="24">
                  <c:v>46141.8</c:v>
                </c:pt>
                <c:pt idx="31">
                  <c:v>52467</c:v>
                </c:pt>
                <c:pt idx="33">
                  <c:v>55113.2</c:v>
                </c:pt>
                <c:pt idx="37">
                  <c:v>38531.800000000003</c:v>
                </c:pt>
                <c:pt idx="42">
                  <c:v>36313.199999999997</c:v>
                </c:pt>
                <c:pt idx="50">
                  <c:v>49928.4</c:v>
                </c:pt>
                <c:pt idx="52">
                  <c:v>57047.4</c:v>
                </c:pt>
                <c:pt idx="54">
                  <c:v>47208.800000000003</c:v>
                </c:pt>
                <c:pt idx="65">
                  <c:v>46230.6</c:v>
                </c:pt>
                <c:pt idx="77">
                  <c:v>49122.2</c:v>
                </c:pt>
                <c:pt idx="80">
                  <c:v>49037</c:v>
                </c:pt>
                <c:pt idx="87">
                  <c:v>56172.2</c:v>
                </c:pt>
                <c:pt idx="88">
                  <c:v>43680.4</c:v>
                </c:pt>
                <c:pt idx="96">
                  <c:v>53303.199999999997</c:v>
                </c:pt>
                <c:pt idx="97">
                  <c:v>48193.4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1.0126552965831859</c:v>
                </c:pt>
                <c:pt idx="5">
                  <c:v>1.4660069209993247</c:v>
                </c:pt>
                <c:pt idx="6">
                  <c:v>1.0483450404427417</c:v>
                </c:pt>
                <c:pt idx="7">
                  <c:v>1.3593676686928267</c:v>
                </c:pt>
                <c:pt idx="12">
                  <c:v>1.4684433878011074</c:v>
                </c:pt>
                <c:pt idx="15">
                  <c:v>1.5486076569855036</c:v>
                </c:pt>
                <c:pt idx="16">
                  <c:v>1.4774000340012992</c:v>
                </c:pt>
                <c:pt idx="24">
                  <c:v>1.0917216060058341</c:v>
                </c:pt>
                <c:pt idx="31">
                  <c:v>1.6592906017115521</c:v>
                </c:pt>
                <c:pt idx="33">
                  <c:v>1.1837817437564868</c:v>
                </c:pt>
                <c:pt idx="37">
                  <c:v>1.1133141976237808</c:v>
                </c:pt>
                <c:pt idx="42">
                  <c:v>1.312855931176542</c:v>
                </c:pt>
                <c:pt idx="50">
                  <c:v>1.4689835844929939</c:v>
                </c:pt>
                <c:pt idx="52">
                  <c:v>1.4225363469676093</c:v>
                </c:pt>
                <c:pt idx="54">
                  <c:v>1.5333793699479756</c:v>
                </c:pt>
                <c:pt idx="65">
                  <c:v>1.2829165098441293</c:v>
                </c:pt>
                <c:pt idx="77">
                  <c:v>1.2529772689333947</c:v>
                </c:pt>
                <c:pt idx="80">
                  <c:v>1.7157044680547342</c:v>
                </c:pt>
                <c:pt idx="87">
                  <c:v>1.3621328699961903</c:v>
                </c:pt>
                <c:pt idx="88">
                  <c:v>1.3218056611203193</c:v>
                </c:pt>
                <c:pt idx="96">
                  <c:v>1.0867265004727671</c:v>
                </c:pt>
                <c:pt idx="97">
                  <c:v>1.1119157394995995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39-4ECA-8A7C-125D955532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3">
                  <c:v>67395.8</c:v>
                </c:pt>
                <c:pt idx="14">
                  <c:v>67403.8</c:v>
                </c:pt>
                <c:pt idx="17">
                  <c:v>91400.6</c:v>
                </c:pt>
                <c:pt idx="18">
                  <c:v>77780.600000000006</c:v>
                </c:pt>
                <c:pt idx="28">
                  <c:v>66695.399999999994</c:v>
                </c:pt>
                <c:pt idx="30">
                  <c:v>78871.199999999997</c:v>
                </c:pt>
                <c:pt idx="32">
                  <c:v>72542.2</c:v>
                </c:pt>
                <c:pt idx="34">
                  <c:v>54968.6</c:v>
                </c:pt>
                <c:pt idx="44">
                  <c:v>61166.6</c:v>
                </c:pt>
                <c:pt idx="45">
                  <c:v>63282.2</c:v>
                </c:pt>
                <c:pt idx="47">
                  <c:v>84075.8</c:v>
                </c:pt>
                <c:pt idx="57">
                  <c:v>70969.600000000006</c:v>
                </c:pt>
                <c:pt idx="58">
                  <c:v>71346.2</c:v>
                </c:pt>
                <c:pt idx="59">
                  <c:v>63919.8</c:v>
                </c:pt>
                <c:pt idx="60">
                  <c:v>74036.2</c:v>
                </c:pt>
                <c:pt idx="61">
                  <c:v>85678.6</c:v>
                </c:pt>
                <c:pt idx="66">
                  <c:v>62428.6</c:v>
                </c:pt>
                <c:pt idx="68">
                  <c:v>67973</c:v>
                </c:pt>
                <c:pt idx="72">
                  <c:v>65173.8</c:v>
                </c:pt>
                <c:pt idx="78">
                  <c:v>74829</c:v>
                </c:pt>
                <c:pt idx="82">
                  <c:v>72644.800000000003</c:v>
                </c:pt>
                <c:pt idx="85">
                  <c:v>63873.599999999999</c:v>
                </c:pt>
                <c:pt idx="86">
                  <c:v>67178.2</c:v>
                </c:pt>
                <c:pt idx="90">
                  <c:v>74702.600000000006</c:v>
                </c:pt>
                <c:pt idx="92">
                  <c:v>68317</c:v>
                </c:pt>
                <c:pt idx="93">
                  <c:v>75064.800000000003</c:v>
                </c:pt>
                <c:pt idx="94">
                  <c:v>82013.8</c:v>
                </c:pt>
                <c:pt idx="98">
                  <c:v>83070.399999999994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3">
                  <c:v>1.3051851895815465</c:v>
                </c:pt>
                <c:pt idx="14">
                  <c:v>1.1255893584634693</c:v>
                </c:pt>
                <c:pt idx="17">
                  <c:v>1.151753927217108</c:v>
                </c:pt>
                <c:pt idx="18">
                  <c:v>1.1525496074856711</c:v>
                </c:pt>
                <c:pt idx="28">
                  <c:v>1.4231716130347822</c:v>
                </c:pt>
                <c:pt idx="30">
                  <c:v>1.161387173011188</c:v>
                </c:pt>
                <c:pt idx="32">
                  <c:v>1.029304322173852</c:v>
                </c:pt>
                <c:pt idx="34">
                  <c:v>1.6365343123164862</c:v>
                </c:pt>
                <c:pt idx="44">
                  <c:v>1.5541488328597635</c:v>
                </c:pt>
                <c:pt idx="45">
                  <c:v>1.2014278896751378</c:v>
                </c:pt>
                <c:pt idx="47">
                  <c:v>1.4399862980786384</c:v>
                </c:pt>
                <c:pt idx="57">
                  <c:v>1.0978503471909098</c:v>
                </c:pt>
                <c:pt idx="58">
                  <c:v>1.2202331728949825</c:v>
                </c:pt>
                <c:pt idx="59">
                  <c:v>1.2474225513847039</c:v>
                </c:pt>
                <c:pt idx="60">
                  <c:v>1.5587644962869516</c:v>
                </c:pt>
                <c:pt idx="61">
                  <c:v>1.3043863928682307</c:v>
                </c:pt>
                <c:pt idx="66">
                  <c:v>1.4615737017969328</c:v>
                </c:pt>
                <c:pt idx="68">
                  <c:v>1.2017860032660026</c:v>
                </c:pt>
                <c:pt idx="72">
                  <c:v>1.1763622805483185</c:v>
                </c:pt>
                <c:pt idx="78">
                  <c:v>1.4027850165042965</c:v>
                </c:pt>
                <c:pt idx="82">
                  <c:v>1.1492770301521926</c:v>
                </c:pt>
                <c:pt idx="85">
                  <c:v>1.3275750857944442</c:v>
                </c:pt>
                <c:pt idx="86">
                  <c:v>1.2476964253284548</c:v>
                </c:pt>
                <c:pt idx="90">
                  <c:v>1.399549681001732</c:v>
                </c:pt>
                <c:pt idx="92">
                  <c:v>1.0823660289532619</c:v>
                </c:pt>
                <c:pt idx="93">
                  <c:v>1.1566673061141839</c:v>
                </c:pt>
                <c:pt idx="94">
                  <c:v>1.4618027697777691</c:v>
                </c:pt>
                <c:pt idx="98">
                  <c:v>1.2621222481172596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39-4ECA-8A7C-125D955532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2">
                  <c:v>51636.6</c:v>
                </c:pt>
                <c:pt idx="3">
                  <c:v>42827</c:v>
                </c:pt>
                <c:pt idx="4">
                  <c:v>49257.2</c:v>
                </c:pt>
                <c:pt idx="9">
                  <c:v>58332</c:v>
                </c:pt>
                <c:pt idx="10">
                  <c:v>55703.199999999997</c:v>
                </c:pt>
                <c:pt idx="19">
                  <c:v>39382.199999999997</c:v>
                </c:pt>
                <c:pt idx="21">
                  <c:v>48354.8</c:v>
                </c:pt>
                <c:pt idx="22">
                  <c:v>57169.8</c:v>
                </c:pt>
                <c:pt idx="23">
                  <c:v>57976.4</c:v>
                </c:pt>
                <c:pt idx="25">
                  <c:v>22765.4</c:v>
                </c:pt>
                <c:pt idx="29">
                  <c:v>37343.599999999999</c:v>
                </c:pt>
                <c:pt idx="38">
                  <c:v>42423.6</c:v>
                </c:pt>
                <c:pt idx="43">
                  <c:v>27512</c:v>
                </c:pt>
                <c:pt idx="49">
                  <c:v>44122.6</c:v>
                </c:pt>
                <c:pt idx="51">
                  <c:v>35672.199999999997</c:v>
                </c:pt>
                <c:pt idx="53">
                  <c:v>39596</c:v>
                </c:pt>
                <c:pt idx="55">
                  <c:v>55890</c:v>
                </c:pt>
                <c:pt idx="56">
                  <c:v>40055.800000000003</c:v>
                </c:pt>
                <c:pt idx="62">
                  <c:v>27963.4</c:v>
                </c:pt>
                <c:pt idx="63">
                  <c:v>54658</c:v>
                </c:pt>
                <c:pt idx="69">
                  <c:v>52189.8</c:v>
                </c:pt>
                <c:pt idx="70">
                  <c:v>57839.8</c:v>
                </c:pt>
                <c:pt idx="75">
                  <c:v>51542.6</c:v>
                </c:pt>
                <c:pt idx="79">
                  <c:v>46858.6</c:v>
                </c:pt>
                <c:pt idx="81">
                  <c:v>34327</c:v>
                </c:pt>
                <c:pt idx="89">
                  <c:v>51428.800000000003</c:v>
                </c:pt>
                <c:pt idx="91">
                  <c:v>59670</c:v>
                </c:pt>
                <c:pt idx="95">
                  <c:v>57334.6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2">
                  <c:v>2.2332415379788757</c:v>
                </c:pt>
                <c:pt idx="3">
                  <c:v>1.6511546454339552</c:v>
                </c:pt>
                <c:pt idx="4">
                  <c:v>2.2677090861843547</c:v>
                </c:pt>
                <c:pt idx="9">
                  <c:v>1.6013508880202976</c:v>
                </c:pt>
                <c:pt idx="10">
                  <c:v>1.5110083442243893</c:v>
                </c:pt>
                <c:pt idx="19">
                  <c:v>2.2552320591536281</c:v>
                </c:pt>
                <c:pt idx="21">
                  <c:v>1.6173988931812353</c:v>
                </c:pt>
                <c:pt idx="22">
                  <c:v>1.8933597808633229</c:v>
                </c:pt>
                <c:pt idx="23">
                  <c:v>1.6453074009424524</c:v>
                </c:pt>
                <c:pt idx="25">
                  <c:v>2.3247559893522625</c:v>
                </c:pt>
                <c:pt idx="29">
                  <c:v>2.4195310575306079</c:v>
                </c:pt>
                <c:pt idx="38">
                  <c:v>2.2142863877653007</c:v>
                </c:pt>
                <c:pt idx="43">
                  <c:v>2.0410729863332362</c:v>
                </c:pt>
                <c:pt idx="49">
                  <c:v>1.559744892640053</c:v>
                </c:pt>
                <c:pt idx="51">
                  <c:v>1.6822623779862191</c:v>
                </c:pt>
                <c:pt idx="53">
                  <c:v>2.1959541367814932</c:v>
                </c:pt>
                <c:pt idx="55">
                  <c:v>1.463535516192521</c:v>
                </c:pt>
                <c:pt idx="56">
                  <c:v>1.4088097104539168</c:v>
                </c:pt>
                <c:pt idx="62">
                  <c:v>2.4988377665090797</c:v>
                </c:pt>
                <c:pt idx="63">
                  <c:v>2.0098430238940321</c:v>
                </c:pt>
                <c:pt idx="69">
                  <c:v>1.6746758945234508</c:v>
                </c:pt>
                <c:pt idx="70">
                  <c:v>1.9568532394648666</c:v>
                </c:pt>
                <c:pt idx="75">
                  <c:v>2.1105842545777667</c:v>
                </c:pt>
                <c:pt idx="79">
                  <c:v>2.1715330803737203</c:v>
                </c:pt>
                <c:pt idx="81">
                  <c:v>2.2117575086666474</c:v>
                </c:pt>
                <c:pt idx="89">
                  <c:v>1.9004915533708737</c:v>
                </c:pt>
                <c:pt idx="91">
                  <c:v>1.7870118987766046</c:v>
                </c:pt>
                <c:pt idx="95">
                  <c:v>2.0368503486550877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39-4ECA-8A7C-125D955532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">
                  <c:v>62983.6</c:v>
                </c:pt>
                <c:pt idx="8">
                  <c:v>70808.800000000003</c:v>
                </c:pt>
                <c:pt idx="11">
                  <c:v>72141.399999999994</c:v>
                </c:pt>
                <c:pt idx="20">
                  <c:v>70379.8</c:v>
                </c:pt>
                <c:pt idx="26">
                  <c:v>71536.800000000003</c:v>
                </c:pt>
                <c:pt idx="27">
                  <c:v>73539.199999999997</c:v>
                </c:pt>
                <c:pt idx="35">
                  <c:v>73362.399999999994</c:v>
                </c:pt>
                <c:pt idx="36">
                  <c:v>72214.8</c:v>
                </c:pt>
                <c:pt idx="39">
                  <c:v>68986.2</c:v>
                </c:pt>
                <c:pt idx="40">
                  <c:v>65833.399999999994</c:v>
                </c:pt>
                <c:pt idx="41">
                  <c:v>60571.6</c:v>
                </c:pt>
                <c:pt idx="46">
                  <c:v>68062.2</c:v>
                </c:pt>
                <c:pt idx="48">
                  <c:v>73063.600000000006</c:v>
                </c:pt>
                <c:pt idx="64">
                  <c:v>71296</c:v>
                </c:pt>
                <c:pt idx="67">
                  <c:v>66747.8</c:v>
                </c:pt>
                <c:pt idx="71">
                  <c:v>77749</c:v>
                </c:pt>
                <c:pt idx="73">
                  <c:v>61281.4</c:v>
                </c:pt>
                <c:pt idx="74">
                  <c:v>73310.8</c:v>
                </c:pt>
                <c:pt idx="76">
                  <c:v>66184.600000000006</c:v>
                </c:pt>
                <c:pt idx="83">
                  <c:v>61567.8</c:v>
                </c:pt>
                <c:pt idx="84">
                  <c:v>63775.8</c:v>
                </c:pt>
                <c:pt idx="99">
                  <c:v>67535.399999999994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">
                  <c:v>1.8961761474415562</c:v>
                </c:pt>
                <c:pt idx="8">
                  <c:v>1.4400046321926088</c:v>
                </c:pt>
                <c:pt idx="11">
                  <c:v>1.7621088584363487</c:v>
                </c:pt>
                <c:pt idx="20">
                  <c:v>1.7416503030699149</c:v>
                </c:pt>
                <c:pt idx="26">
                  <c:v>1.7790284161438588</c:v>
                </c:pt>
                <c:pt idx="27">
                  <c:v>1.4809108611461643</c:v>
                </c:pt>
                <c:pt idx="35">
                  <c:v>1.5697005550527248</c:v>
                </c:pt>
                <c:pt idx="36">
                  <c:v>1.5066856101519355</c:v>
                </c:pt>
                <c:pt idx="39">
                  <c:v>1.8456444912170842</c:v>
                </c:pt>
                <c:pt idx="40">
                  <c:v>1.7380691260059484</c:v>
                </c:pt>
                <c:pt idx="41">
                  <c:v>1.9377893270113387</c:v>
                </c:pt>
                <c:pt idx="46">
                  <c:v>1.8567281104636641</c:v>
                </c:pt>
                <c:pt idx="48">
                  <c:v>1.6865443257654973</c:v>
                </c:pt>
                <c:pt idx="64">
                  <c:v>1.5466505834829443</c:v>
                </c:pt>
                <c:pt idx="67">
                  <c:v>1.70426590838949</c:v>
                </c:pt>
                <c:pt idx="71">
                  <c:v>1.5780524508353806</c:v>
                </c:pt>
                <c:pt idx="73">
                  <c:v>1.846971511747447</c:v>
                </c:pt>
                <c:pt idx="74">
                  <c:v>1.7060651363782688</c:v>
                </c:pt>
                <c:pt idx="76">
                  <c:v>1.5134487478960361</c:v>
                </c:pt>
                <c:pt idx="83">
                  <c:v>1.9342740848300572</c:v>
                </c:pt>
                <c:pt idx="84">
                  <c:v>1.9765020587746449</c:v>
                </c:pt>
                <c:pt idx="99">
                  <c:v>1.4348030810508268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39-4ECA-8A7C-125D95553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58288"/>
        <c:axId val="184131600"/>
      </c:scatterChart>
      <c:valAx>
        <c:axId val="1875582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31600"/>
        <c:crosses val="autoZero"/>
        <c:crossBetween val="midCat"/>
      </c:valAx>
      <c:valAx>
        <c:axId val="18413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58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51820.2</c:v>
                </c:pt>
                <c:pt idx="5">
                  <c:v>47392</c:v>
                </c:pt>
                <c:pt idx="6">
                  <c:v>37584</c:v>
                </c:pt>
                <c:pt idx="14">
                  <c:v>67403.8</c:v>
                </c:pt>
                <c:pt idx="17">
                  <c:v>91400.6</c:v>
                </c:pt>
                <c:pt idx="18">
                  <c:v>77780.600000000006</c:v>
                </c:pt>
                <c:pt idx="24">
                  <c:v>46141.8</c:v>
                </c:pt>
                <c:pt idx="30">
                  <c:v>78871.199999999997</c:v>
                </c:pt>
                <c:pt idx="32">
                  <c:v>72542.2</c:v>
                </c:pt>
                <c:pt idx="33">
                  <c:v>55113.2</c:v>
                </c:pt>
                <c:pt idx="37">
                  <c:v>38531.800000000003</c:v>
                </c:pt>
                <c:pt idx="45">
                  <c:v>63282.2</c:v>
                </c:pt>
                <c:pt idx="57">
                  <c:v>70969.600000000006</c:v>
                </c:pt>
                <c:pt idx="58">
                  <c:v>71346.2</c:v>
                </c:pt>
                <c:pt idx="59">
                  <c:v>63919.8</c:v>
                </c:pt>
                <c:pt idx="61">
                  <c:v>85678.6</c:v>
                </c:pt>
                <c:pt idx="68">
                  <c:v>67973</c:v>
                </c:pt>
                <c:pt idx="86">
                  <c:v>67178.2</c:v>
                </c:pt>
                <c:pt idx="88">
                  <c:v>43680.4</c:v>
                </c:pt>
                <c:pt idx="92">
                  <c:v>68317</c:v>
                </c:pt>
                <c:pt idx="93">
                  <c:v>75064.800000000003</c:v>
                </c:pt>
                <c:pt idx="96">
                  <c:v>53303.199999999997</c:v>
                </c:pt>
                <c:pt idx="98">
                  <c:v>83070.399999999994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1.0126552965831859</c:v>
                </c:pt>
                <c:pt idx="5">
                  <c:v>1.4660069209993247</c:v>
                </c:pt>
                <c:pt idx="6">
                  <c:v>1.0483450404427417</c:v>
                </c:pt>
                <c:pt idx="14">
                  <c:v>1.1255893584634693</c:v>
                </c:pt>
                <c:pt idx="17">
                  <c:v>1.151753927217108</c:v>
                </c:pt>
                <c:pt idx="18">
                  <c:v>1.1525496074856711</c:v>
                </c:pt>
                <c:pt idx="24">
                  <c:v>1.0917216060058341</c:v>
                </c:pt>
                <c:pt idx="30">
                  <c:v>1.161387173011188</c:v>
                </c:pt>
                <c:pt idx="32">
                  <c:v>1.029304322173852</c:v>
                </c:pt>
                <c:pt idx="33">
                  <c:v>1.1837817437564868</c:v>
                </c:pt>
                <c:pt idx="37">
                  <c:v>1.1133141976237808</c:v>
                </c:pt>
                <c:pt idx="45">
                  <c:v>1.2014278896751378</c:v>
                </c:pt>
                <c:pt idx="57">
                  <c:v>1.0978503471909098</c:v>
                </c:pt>
                <c:pt idx="58">
                  <c:v>1.2202331728949825</c:v>
                </c:pt>
                <c:pt idx="59">
                  <c:v>1.2474225513847039</c:v>
                </c:pt>
                <c:pt idx="61">
                  <c:v>1.3043863928682307</c:v>
                </c:pt>
                <c:pt idx="68">
                  <c:v>1.2017860032660026</c:v>
                </c:pt>
                <c:pt idx="86">
                  <c:v>1.2476964253284548</c:v>
                </c:pt>
                <c:pt idx="88">
                  <c:v>1.3218056611203193</c:v>
                </c:pt>
                <c:pt idx="92">
                  <c:v>1.0823660289532619</c:v>
                </c:pt>
                <c:pt idx="93">
                  <c:v>1.1566673061141839</c:v>
                </c:pt>
                <c:pt idx="96">
                  <c:v>1.0867265004727671</c:v>
                </c:pt>
                <c:pt idx="98">
                  <c:v>1.2621222481172596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AA-4BFD-9B1F-7EDF30DDF0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62983.6</c:v>
                </c:pt>
                <c:pt idx="2">
                  <c:v>51636.6</c:v>
                </c:pt>
                <c:pt idx="3">
                  <c:v>42827</c:v>
                </c:pt>
                <c:pt idx="4">
                  <c:v>49257.2</c:v>
                </c:pt>
                <c:pt idx="7">
                  <c:v>56691.8</c:v>
                </c:pt>
                <c:pt idx="8">
                  <c:v>70808.800000000003</c:v>
                </c:pt>
                <c:pt idx="9">
                  <c:v>58332</c:v>
                </c:pt>
                <c:pt idx="10">
                  <c:v>55703.199999999997</c:v>
                </c:pt>
                <c:pt idx="11">
                  <c:v>72141.399999999994</c:v>
                </c:pt>
                <c:pt idx="12">
                  <c:v>32471.8</c:v>
                </c:pt>
                <c:pt idx="13">
                  <c:v>67395.8</c:v>
                </c:pt>
                <c:pt idx="15">
                  <c:v>55489.2</c:v>
                </c:pt>
                <c:pt idx="16">
                  <c:v>45880.6</c:v>
                </c:pt>
                <c:pt idx="19">
                  <c:v>39382.199999999997</c:v>
                </c:pt>
                <c:pt idx="20">
                  <c:v>70379.8</c:v>
                </c:pt>
                <c:pt idx="21">
                  <c:v>48354.8</c:v>
                </c:pt>
                <c:pt idx="22">
                  <c:v>57169.8</c:v>
                </c:pt>
                <c:pt idx="23">
                  <c:v>57976.4</c:v>
                </c:pt>
                <c:pt idx="25">
                  <c:v>22765.4</c:v>
                </c:pt>
                <c:pt idx="26">
                  <c:v>71536.800000000003</c:v>
                </c:pt>
                <c:pt idx="27">
                  <c:v>73539.199999999997</c:v>
                </c:pt>
                <c:pt idx="28">
                  <c:v>66695.399999999994</c:v>
                </c:pt>
                <c:pt idx="29">
                  <c:v>37343.599999999999</c:v>
                </c:pt>
                <c:pt idx="31">
                  <c:v>52467</c:v>
                </c:pt>
                <c:pt idx="34">
                  <c:v>54968.6</c:v>
                </c:pt>
                <c:pt idx="35">
                  <c:v>73362.399999999994</c:v>
                </c:pt>
                <c:pt idx="36">
                  <c:v>72214.8</c:v>
                </c:pt>
                <c:pt idx="38">
                  <c:v>42423.6</c:v>
                </c:pt>
                <c:pt idx="39">
                  <c:v>68986.2</c:v>
                </c:pt>
                <c:pt idx="40">
                  <c:v>65833.399999999994</c:v>
                </c:pt>
                <c:pt idx="41">
                  <c:v>60571.6</c:v>
                </c:pt>
                <c:pt idx="42">
                  <c:v>36313.199999999997</c:v>
                </c:pt>
                <c:pt idx="43">
                  <c:v>27512</c:v>
                </c:pt>
                <c:pt idx="44">
                  <c:v>61166.6</c:v>
                </c:pt>
                <c:pt idx="46">
                  <c:v>68062.2</c:v>
                </c:pt>
                <c:pt idx="47">
                  <c:v>84075.8</c:v>
                </c:pt>
                <c:pt idx="48">
                  <c:v>73063.600000000006</c:v>
                </c:pt>
                <c:pt idx="49">
                  <c:v>44122.6</c:v>
                </c:pt>
                <c:pt idx="50">
                  <c:v>49928.4</c:v>
                </c:pt>
                <c:pt idx="51">
                  <c:v>35672.199999999997</c:v>
                </c:pt>
                <c:pt idx="52">
                  <c:v>57047.4</c:v>
                </c:pt>
                <c:pt idx="53">
                  <c:v>39596</c:v>
                </c:pt>
                <c:pt idx="54">
                  <c:v>47208.800000000003</c:v>
                </c:pt>
                <c:pt idx="55">
                  <c:v>55890</c:v>
                </c:pt>
                <c:pt idx="56">
                  <c:v>40055.800000000003</c:v>
                </c:pt>
                <c:pt idx="60">
                  <c:v>74036.2</c:v>
                </c:pt>
                <c:pt idx="62">
                  <c:v>27963.4</c:v>
                </c:pt>
                <c:pt idx="63">
                  <c:v>54658</c:v>
                </c:pt>
                <c:pt idx="64">
                  <c:v>71296</c:v>
                </c:pt>
                <c:pt idx="65">
                  <c:v>46230.6</c:v>
                </c:pt>
                <c:pt idx="66">
                  <c:v>62428.6</c:v>
                </c:pt>
                <c:pt idx="67">
                  <c:v>66747.8</c:v>
                </c:pt>
                <c:pt idx="69">
                  <c:v>52189.8</c:v>
                </c:pt>
                <c:pt idx="70">
                  <c:v>57839.8</c:v>
                </c:pt>
                <c:pt idx="71">
                  <c:v>77749</c:v>
                </c:pt>
                <c:pt idx="72">
                  <c:v>65173.8</c:v>
                </c:pt>
                <c:pt idx="73">
                  <c:v>61281.4</c:v>
                </c:pt>
                <c:pt idx="74">
                  <c:v>73310.8</c:v>
                </c:pt>
                <c:pt idx="75">
                  <c:v>51542.6</c:v>
                </c:pt>
                <c:pt idx="76">
                  <c:v>66184.600000000006</c:v>
                </c:pt>
                <c:pt idx="77">
                  <c:v>49122.2</c:v>
                </c:pt>
                <c:pt idx="78">
                  <c:v>74829</c:v>
                </c:pt>
                <c:pt idx="79">
                  <c:v>46858.6</c:v>
                </c:pt>
                <c:pt idx="80">
                  <c:v>49037</c:v>
                </c:pt>
                <c:pt idx="81">
                  <c:v>34327</c:v>
                </c:pt>
                <c:pt idx="82">
                  <c:v>72644.800000000003</c:v>
                </c:pt>
                <c:pt idx="83">
                  <c:v>61567.8</c:v>
                </c:pt>
                <c:pt idx="84">
                  <c:v>63775.8</c:v>
                </c:pt>
                <c:pt idx="85">
                  <c:v>63873.599999999999</c:v>
                </c:pt>
                <c:pt idx="87">
                  <c:v>56172.2</c:v>
                </c:pt>
                <c:pt idx="89">
                  <c:v>51428.800000000003</c:v>
                </c:pt>
                <c:pt idx="90">
                  <c:v>74702.600000000006</c:v>
                </c:pt>
                <c:pt idx="91">
                  <c:v>59670</c:v>
                </c:pt>
                <c:pt idx="94">
                  <c:v>82013.8</c:v>
                </c:pt>
                <c:pt idx="95">
                  <c:v>57334.6</c:v>
                </c:pt>
                <c:pt idx="97">
                  <c:v>48193.4</c:v>
                </c:pt>
                <c:pt idx="99">
                  <c:v>67535.399999999994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1.8961761474415562</c:v>
                </c:pt>
                <c:pt idx="2">
                  <c:v>2.2332415379788757</c:v>
                </c:pt>
                <c:pt idx="3">
                  <c:v>1.6511546454339552</c:v>
                </c:pt>
                <c:pt idx="4">
                  <c:v>2.2677090861843547</c:v>
                </c:pt>
                <c:pt idx="7">
                  <c:v>1.3593676686928267</c:v>
                </c:pt>
                <c:pt idx="8">
                  <c:v>1.4400046321926088</c:v>
                </c:pt>
                <c:pt idx="9">
                  <c:v>1.6013508880202976</c:v>
                </c:pt>
                <c:pt idx="10">
                  <c:v>1.5110083442243893</c:v>
                </c:pt>
                <c:pt idx="11">
                  <c:v>1.7621088584363487</c:v>
                </c:pt>
                <c:pt idx="12">
                  <c:v>1.4684433878011074</c:v>
                </c:pt>
                <c:pt idx="13">
                  <c:v>1.3051851895815465</c:v>
                </c:pt>
                <c:pt idx="15">
                  <c:v>1.5486076569855036</c:v>
                </c:pt>
                <c:pt idx="16">
                  <c:v>1.4774000340012992</c:v>
                </c:pt>
                <c:pt idx="19">
                  <c:v>2.2552320591536281</c:v>
                </c:pt>
                <c:pt idx="20">
                  <c:v>1.7416503030699149</c:v>
                </c:pt>
                <c:pt idx="21">
                  <c:v>1.6173988931812353</c:v>
                </c:pt>
                <c:pt idx="22">
                  <c:v>1.8933597808633229</c:v>
                </c:pt>
                <c:pt idx="23">
                  <c:v>1.6453074009424524</c:v>
                </c:pt>
                <c:pt idx="25">
                  <c:v>2.3247559893522625</c:v>
                </c:pt>
                <c:pt idx="26">
                  <c:v>1.7790284161438588</c:v>
                </c:pt>
                <c:pt idx="27">
                  <c:v>1.4809108611461643</c:v>
                </c:pt>
                <c:pt idx="28">
                  <c:v>1.4231716130347822</c:v>
                </c:pt>
                <c:pt idx="29">
                  <c:v>2.4195310575306079</c:v>
                </c:pt>
                <c:pt idx="31">
                  <c:v>1.6592906017115521</c:v>
                </c:pt>
                <c:pt idx="34">
                  <c:v>1.6365343123164862</c:v>
                </c:pt>
                <c:pt idx="35">
                  <c:v>1.5697005550527248</c:v>
                </c:pt>
                <c:pt idx="36">
                  <c:v>1.5066856101519355</c:v>
                </c:pt>
                <c:pt idx="38">
                  <c:v>2.2142863877653007</c:v>
                </c:pt>
                <c:pt idx="39">
                  <c:v>1.8456444912170842</c:v>
                </c:pt>
                <c:pt idx="40">
                  <c:v>1.7380691260059484</c:v>
                </c:pt>
                <c:pt idx="41">
                  <c:v>1.9377893270113387</c:v>
                </c:pt>
                <c:pt idx="42">
                  <c:v>1.312855931176542</c:v>
                </c:pt>
                <c:pt idx="43">
                  <c:v>2.0410729863332362</c:v>
                </c:pt>
                <c:pt idx="44">
                  <c:v>1.5541488328597635</c:v>
                </c:pt>
                <c:pt idx="46">
                  <c:v>1.8567281104636641</c:v>
                </c:pt>
                <c:pt idx="47">
                  <c:v>1.4399862980786384</c:v>
                </c:pt>
                <c:pt idx="48">
                  <c:v>1.6865443257654973</c:v>
                </c:pt>
                <c:pt idx="49">
                  <c:v>1.559744892640053</c:v>
                </c:pt>
                <c:pt idx="50">
                  <c:v>1.4689835844929939</c:v>
                </c:pt>
                <c:pt idx="51">
                  <c:v>1.6822623779862191</c:v>
                </c:pt>
                <c:pt idx="52">
                  <c:v>1.4225363469676093</c:v>
                </c:pt>
                <c:pt idx="53">
                  <c:v>2.1959541367814932</c:v>
                </c:pt>
                <c:pt idx="54">
                  <c:v>1.5333793699479756</c:v>
                </c:pt>
                <c:pt idx="55">
                  <c:v>1.463535516192521</c:v>
                </c:pt>
                <c:pt idx="56">
                  <c:v>1.4088097104539168</c:v>
                </c:pt>
                <c:pt idx="60">
                  <c:v>1.5587644962869516</c:v>
                </c:pt>
                <c:pt idx="62">
                  <c:v>2.4988377665090797</c:v>
                </c:pt>
                <c:pt idx="63">
                  <c:v>2.0098430238940321</c:v>
                </c:pt>
                <c:pt idx="64">
                  <c:v>1.5466505834829443</c:v>
                </c:pt>
                <c:pt idx="65">
                  <c:v>1.2829165098441293</c:v>
                </c:pt>
                <c:pt idx="66">
                  <c:v>1.4615737017969328</c:v>
                </c:pt>
                <c:pt idx="67">
                  <c:v>1.70426590838949</c:v>
                </c:pt>
                <c:pt idx="69">
                  <c:v>1.6746758945234508</c:v>
                </c:pt>
                <c:pt idx="70">
                  <c:v>1.9568532394648666</c:v>
                </c:pt>
                <c:pt idx="71">
                  <c:v>1.5780524508353806</c:v>
                </c:pt>
                <c:pt idx="72">
                  <c:v>1.1763622805483185</c:v>
                </c:pt>
                <c:pt idx="73">
                  <c:v>1.846971511747447</c:v>
                </c:pt>
                <c:pt idx="74">
                  <c:v>1.7060651363782688</c:v>
                </c:pt>
                <c:pt idx="75">
                  <c:v>2.1105842545777667</c:v>
                </c:pt>
                <c:pt idx="76">
                  <c:v>1.5134487478960361</c:v>
                </c:pt>
                <c:pt idx="77">
                  <c:v>1.2529772689333947</c:v>
                </c:pt>
                <c:pt idx="78">
                  <c:v>1.4027850165042965</c:v>
                </c:pt>
                <c:pt idx="79">
                  <c:v>2.1715330803737203</c:v>
                </c:pt>
                <c:pt idx="80">
                  <c:v>1.7157044680547342</c:v>
                </c:pt>
                <c:pt idx="81">
                  <c:v>2.2117575086666474</c:v>
                </c:pt>
                <c:pt idx="82">
                  <c:v>1.1492770301521926</c:v>
                </c:pt>
                <c:pt idx="83">
                  <c:v>1.9342740848300572</c:v>
                </c:pt>
                <c:pt idx="84">
                  <c:v>1.9765020587746449</c:v>
                </c:pt>
                <c:pt idx="85">
                  <c:v>1.3275750857944442</c:v>
                </c:pt>
                <c:pt idx="87">
                  <c:v>1.3621328699961903</c:v>
                </c:pt>
                <c:pt idx="89">
                  <c:v>1.9004915533708737</c:v>
                </c:pt>
                <c:pt idx="90">
                  <c:v>1.399549681001732</c:v>
                </c:pt>
                <c:pt idx="91">
                  <c:v>1.7870118987766046</c:v>
                </c:pt>
                <c:pt idx="94">
                  <c:v>1.4618027697777691</c:v>
                </c:pt>
                <c:pt idx="95">
                  <c:v>2.0368503486550877</c:v>
                </c:pt>
                <c:pt idx="97">
                  <c:v>1.1119157394995995</c:v>
                </c:pt>
                <c:pt idx="99">
                  <c:v>1.4348030810508268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AA-4BFD-9B1F-7EDF30DDF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85088"/>
        <c:axId val="184160720"/>
      </c:scatterChart>
      <c:valAx>
        <c:axId val="18758508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60720"/>
        <c:crosses val="autoZero"/>
        <c:crossBetween val="midCat"/>
      </c:valAx>
      <c:valAx>
        <c:axId val="18416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85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52269.8</c:v>
                </c:pt>
                <c:pt idx="1">
                  <c:v>62709.8</c:v>
                </c:pt>
                <c:pt idx="2">
                  <c:v>51929.2</c:v>
                </c:pt>
                <c:pt idx="3">
                  <c:v>43440.800000000003</c:v>
                </c:pt>
                <c:pt idx="4">
                  <c:v>48995.4</c:v>
                </c:pt>
                <c:pt idx="5">
                  <c:v>48202</c:v>
                </c:pt>
                <c:pt idx="6">
                  <c:v>38855.199999999997</c:v>
                </c:pt>
                <c:pt idx="7">
                  <c:v>54800.2</c:v>
                </c:pt>
                <c:pt idx="8">
                  <c:v>72179.8</c:v>
                </c:pt>
                <c:pt idx="9">
                  <c:v>59844.4</c:v>
                </c:pt>
                <c:pt idx="10">
                  <c:v>55999</c:v>
                </c:pt>
                <c:pt idx="11">
                  <c:v>69816.2</c:v>
                </c:pt>
                <c:pt idx="12">
                  <c:v>31611.200000000001</c:v>
                </c:pt>
                <c:pt idx="13">
                  <c:v>68865.8</c:v>
                </c:pt>
                <c:pt idx="14">
                  <c:v>66360</c:v>
                </c:pt>
                <c:pt idx="15">
                  <c:v>54556.800000000003</c:v>
                </c:pt>
                <c:pt idx="16">
                  <c:v>47835.6</c:v>
                </c:pt>
                <c:pt idx="17">
                  <c:v>90895.6</c:v>
                </c:pt>
                <c:pt idx="18">
                  <c:v>76963.8</c:v>
                </c:pt>
                <c:pt idx="19">
                  <c:v>40294.400000000001</c:v>
                </c:pt>
                <c:pt idx="20">
                  <c:v>71934.399999999994</c:v>
                </c:pt>
                <c:pt idx="21">
                  <c:v>48245.599999999999</c:v>
                </c:pt>
                <c:pt idx="22">
                  <c:v>56892.2</c:v>
                </c:pt>
                <c:pt idx="23">
                  <c:v>56852.2</c:v>
                </c:pt>
                <c:pt idx="24">
                  <c:v>47082.2</c:v>
                </c:pt>
                <c:pt idx="25">
                  <c:v>22566.400000000001</c:v>
                </c:pt>
                <c:pt idx="26">
                  <c:v>70377</c:v>
                </c:pt>
                <c:pt idx="27">
                  <c:v>71816.800000000003</c:v>
                </c:pt>
                <c:pt idx="28">
                  <c:v>66891</c:v>
                </c:pt>
                <c:pt idx="29">
                  <c:v>36401.800000000003</c:v>
                </c:pt>
                <c:pt idx="30">
                  <c:v>77922.600000000006</c:v>
                </c:pt>
                <c:pt idx="31">
                  <c:v>52602.6</c:v>
                </c:pt>
                <c:pt idx="32">
                  <c:v>72930.600000000006</c:v>
                </c:pt>
                <c:pt idx="33">
                  <c:v>55118.8</c:v>
                </c:pt>
                <c:pt idx="34">
                  <c:v>55481.2</c:v>
                </c:pt>
                <c:pt idx="35">
                  <c:v>73460.2</c:v>
                </c:pt>
                <c:pt idx="36">
                  <c:v>71814.600000000006</c:v>
                </c:pt>
                <c:pt idx="37">
                  <c:v>36409</c:v>
                </c:pt>
                <c:pt idx="38">
                  <c:v>41330</c:v>
                </c:pt>
                <c:pt idx="39">
                  <c:v>68814.399999999994</c:v>
                </c:pt>
                <c:pt idx="40">
                  <c:v>65631.8</c:v>
                </c:pt>
                <c:pt idx="41">
                  <c:v>60696.800000000003</c:v>
                </c:pt>
                <c:pt idx="42">
                  <c:v>37107.199999999997</c:v>
                </c:pt>
                <c:pt idx="43">
                  <c:v>27678.799999999999</c:v>
                </c:pt>
                <c:pt idx="44">
                  <c:v>61464.2</c:v>
                </c:pt>
                <c:pt idx="45">
                  <c:v>64797.2</c:v>
                </c:pt>
                <c:pt idx="46">
                  <c:v>68711.199999999997</c:v>
                </c:pt>
                <c:pt idx="47">
                  <c:v>84951.2</c:v>
                </c:pt>
                <c:pt idx="48">
                  <c:v>73663</c:v>
                </c:pt>
                <c:pt idx="49">
                  <c:v>41012.6</c:v>
                </c:pt>
                <c:pt idx="50">
                  <c:v>49928.800000000003</c:v>
                </c:pt>
                <c:pt idx="51">
                  <c:v>35212.800000000003</c:v>
                </c:pt>
                <c:pt idx="52">
                  <c:v>56363.4</c:v>
                </c:pt>
                <c:pt idx="53">
                  <c:v>39772.6</c:v>
                </c:pt>
                <c:pt idx="54">
                  <c:v>47840.800000000003</c:v>
                </c:pt>
                <c:pt idx="55">
                  <c:v>54688.800000000003</c:v>
                </c:pt>
                <c:pt idx="56">
                  <c:v>40304</c:v>
                </c:pt>
                <c:pt idx="57">
                  <c:v>70016.399999999994</c:v>
                </c:pt>
                <c:pt idx="58">
                  <c:v>70781.600000000006</c:v>
                </c:pt>
                <c:pt idx="59">
                  <c:v>63997.8</c:v>
                </c:pt>
                <c:pt idx="60">
                  <c:v>73954.8</c:v>
                </c:pt>
                <c:pt idx="61">
                  <c:v>84928.6</c:v>
                </c:pt>
                <c:pt idx="62">
                  <c:v>27421.8</c:v>
                </c:pt>
                <c:pt idx="63">
                  <c:v>55498.8</c:v>
                </c:pt>
                <c:pt idx="64">
                  <c:v>70036.600000000006</c:v>
                </c:pt>
                <c:pt idx="65">
                  <c:v>46295.6</c:v>
                </c:pt>
                <c:pt idx="66">
                  <c:v>61608</c:v>
                </c:pt>
                <c:pt idx="67">
                  <c:v>67319</c:v>
                </c:pt>
                <c:pt idx="68">
                  <c:v>68715.199999999997</c:v>
                </c:pt>
                <c:pt idx="69">
                  <c:v>52183.6</c:v>
                </c:pt>
                <c:pt idx="70">
                  <c:v>56574.8</c:v>
                </c:pt>
                <c:pt idx="71">
                  <c:v>78795.399999999994</c:v>
                </c:pt>
                <c:pt idx="72">
                  <c:v>66678.8</c:v>
                </c:pt>
                <c:pt idx="73">
                  <c:v>61853.2</c:v>
                </c:pt>
                <c:pt idx="74">
                  <c:v>72099.399999999994</c:v>
                </c:pt>
                <c:pt idx="75">
                  <c:v>52329.4</c:v>
                </c:pt>
                <c:pt idx="76">
                  <c:v>66591</c:v>
                </c:pt>
                <c:pt idx="77">
                  <c:v>48397</c:v>
                </c:pt>
                <c:pt idx="78">
                  <c:v>75266.399999999994</c:v>
                </c:pt>
                <c:pt idx="79">
                  <c:v>46563.8</c:v>
                </c:pt>
                <c:pt idx="80">
                  <c:v>51931.8</c:v>
                </c:pt>
                <c:pt idx="81">
                  <c:v>34133.800000000003</c:v>
                </c:pt>
                <c:pt idx="82">
                  <c:v>72474.600000000006</c:v>
                </c:pt>
                <c:pt idx="83">
                  <c:v>63824.800000000003</c:v>
                </c:pt>
                <c:pt idx="84">
                  <c:v>64989</c:v>
                </c:pt>
                <c:pt idx="85">
                  <c:v>64660</c:v>
                </c:pt>
                <c:pt idx="86">
                  <c:v>66580.399999999994</c:v>
                </c:pt>
                <c:pt idx="87">
                  <c:v>55926.6</c:v>
                </c:pt>
                <c:pt idx="88">
                  <c:v>44648.4</c:v>
                </c:pt>
                <c:pt idx="89">
                  <c:v>51008</c:v>
                </c:pt>
                <c:pt idx="90">
                  <c:v>72013.8</c:v>
                </c:pt>
                <c:pt idx="91">
                  <c:v>59352</c:v>
                </c:pt>
                <c:pt idx="92">
                  <c:v>67169.2</c:v>
                </c:pt>
                <c:pt idx="93">
                  <c:v>76280.600000000006</c:v>
                </c:pt>
                <c:pt idx="94">
                  <c:v>83179.8</c:v>
                </c:pt>
                <c:pt idx="95">
                  <c:v>57267.199999999997</c:v>
                </c:pt>
                <c:pt idx="96">
                  <c:v>54082.6</c:v>
                </c:pt>
                <c:pt idx="97">
                  <c:v>47247.199999999997</c:v>
                </c:pt>
                <c:pt idx="98">
                  <c:v>84176.6</c:v>
                </c:pt>
                <c:pt idx="99">
                  <c:v>67234.8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1.0039449165675016</c:v>
                </c:pt>
                <c:pt idx="1">
                  <c:v>1.9033229256033346</c:v>
                </c:pt>
                <c:pt idx="2">
                  <c:v>2.277446985511042</c:v>
                </c:pt>
                <c:pt idx="3">
                  <c:v>1.6278245336181654</c:v>
                </c:pt>
                <c:pt idx="4">
                  <c:v>2.2793364275013572</c:v>
                </c:pt>
                <c:pt idx="5">
                  <c:v>1.4398780133604414</c:v>
                </c:pt>
                <c:pt idx="6">
                  <c:v>1.032989149457473</c:v>
                </c:pt>
                <c:pt idx="7">
                  <c:v>1.4109985000054746</c:v>
                </c:pt>
                <c:pt idx="8">
                  <c:v>1.4129853504720156</c:v>
                </c:pt>
                <c:pt idx="9">
                  <c:v>1.5271771460654631</c:v>
                </c:pt>
                <c:pt idx="10">
                  <c:v>1.499491062340399</c:v>
                </c:pt>
                <c:pt idx="11">
                  <c:v>1.8548130663083926</c:v>
                </c:pt>
                <c:pt idx="12">
                  <c:v>1.3997570481348383</c:v>
                </c:pt>
                <c:pt idx="13">
                  <c:v>1.2773248840498477</c:v>
                </c:pt>
                <c:pt idx="14">
                  <c:v>1.1432941531042797</c:v>
                </c:pt>
                <c:pt idx="15">
                  <c:v>1.5889494985043111</c:v>
                </c:pt>
                <c:pt idx="16">
                  <c:v>1.3561657008587746</c:v>
                </c:pt>
                <c:pt idx="17">
                  <c:v>1.1489995115275107</c:v>
                </c:pt>
                <c:pt idx="18">
                  <c:v>1.1644565367094659</c:v>
                </c:pt>
                <c:pt idx="19">
                  <c:v>2.2035071871029226</c:v>
                </c:pt>
                <c:pt idx="20">
                  <c:v>1.6905819746880493</c:v>
                </c:pt>
                <c:pt idx="21">
                  <c:v>1.6966935844926792</c:v>
                </c:pt>
                <c:pt idx="22">
                  <c:v>1.9031255602701249</c:v>
                </c:pt>
                <c:pt idx="23">
                  <c:v>1.6730399175405701</c:v>
                </c:pt>
                <c:pt idx="24">
                  <c:v>1.0699160192174537</c:v>
                </c:pt>
                <c:pt idx="25">
                  <c:v>2.3439272546795236</c:v>
                </c:pt>
                <c:pt idx="26">
                  <c:v>1.8632649871406852</c:v>
                </c:pt>
                <c:pt idx="27">
                  <c:v>1.5251445344264851</c:v>
                </c:pt>
                <c:pt idx="28">
                  <c:v>1.4472948528202598</c:v>
                </c:pt>
                <c:pt idx="29">
                  <c:v>2.4829266684614497</c:v>
                </c:pt>
                <c:pt idx="30">
                  <c:v>1.2336472345635283</c:v>
                </c:pt>
                <c:pt idx="31">
                  <c:v>1.6562109097268958</c:v>
                </c:pt>
                <c:pt idx="32">
                  <c:v>1.0201204981173881</c:v>
                </c:pt>
                <c:pt idx="33">
                  <c:v>1.1041786105648164</c:v>
                </c:pt>
                <c:pt idx="34">
                  <c:v>1.5531567449874912</c:v>
                </c:pt>
                <c:pt idx="35">
                  <c:v>1.5675971478433219</c:v>
                </c:pt>
                <c:pt idx="36">
                  <c:v>1.5043737624382785</c:v>
                </c:pt>
                <c:pt idx="37">
                  <c:v>1.1745172896811229</c:v>
                </c:pt>
                <c:pt idx="38">
                  <c:v>2.2692233244616502</c:v>
                </c:pt>
                <c:pt idx="39">
                  <c:v>1.8526500267385897</c:v>
                </c:pt>
                <c:pt idx="40">
                  <c:v>1.7425394397228171</c:v>
                </c:pt>
                <c:pt idx="41">
                  <c:v>1.9395915435410103</c:v>
                </c:pt>
                <c:pt idx="42">
                  <c:v>1.2834166954122113</c:v>
                </c:pt>
                <c:pt idx="43">
                  <c:v>2.0060118213217337</c:v>
                </c:pt>
                <c:pt idx="44">
                  <c:v>1.5461195297425168</c:v>
                </c:pt>
                <c:pt idx="45">
                  <c:v>1.1258356842579618</c:v>
                </c:pt>
                <c:pt idx="46">
                  <c:v>1.8399620440335782</c:v>
                </c:pt>
                <c:pt idx="47">
                  <c:v>1.423358351618341</c:v>
                </c:pt>
                <c:pt idx="48">
                  <c:v>1.6712460801216351</c:v>
                </c:pt>
                <c:pt idx="49">
                  <c:v>1.7132295928568295</c:v>
                </c:pt>
                <c:pt idx="50">
                  <c:v>1.3982911666212685</c:v>
                </c:pt>
                <c:pt idx="51">
                  <c:v>1.708867230098146</c:v>
                </c:pt>
                <c:pt idx="52">
                  <c:v>1.4399237803255303</c:v>
                </c:pt>
                <c:pt idx="53">
                  <c:v>2.1857761373407825</c:v>
                </c:pt>
                <c:pt idx="54">
                  <c:v>1.5139169913546595</c:v>
                </c:pt>
                <c:pt idx="55">
                  <c:v>1.5674141688974708</c:v>
                </c:pt>
                <c:pt idx="56">
                  <c:v>1.4082969432314409</c:v>
                </c:pt>
                <c:pt idx="57">
                  <c:v>1.1336772527579253</c:v>
                </c:pt>
                <c:pt idx="58">
                  <c:v>1.2673632695502786</c:v>
                </c:pt>
                <c:pt idx="59">
                  <c:v>1.319670363668751</c:v>
                </c:pt>
                <c:pt idx="60">
                  <c:v>1.5628464954269363</c:v>
                </c:pt>
                <c:pt idx="61">
                  <c:v>1.3032594438151577</c:v>
                </c:pt>
                <c:pt idx="62">
                  <c:v>2.5481915847974967</c:v>
                </c:pt>
                <c:pt idx="63">
                  <c:v>1.9795202779159189</c:v>
                </c:pt>
                <c:pt idx="64">
                  <c:v>1.5761187721848289</c:v>
                </c:pt>
                <c:pt idx="65">
                  <c:v>1.2674422623316255</c:v>
                </c:pt>
                <c:pt idx="66">
                  <c:v>1.4816095312297104</c:v>
                </c:pt>
                <c:pt idx="67">
                  <c:v>1.7429403288818908</c:v>
                </c:pt>
                <c:pt idx="68">
                  <c:v>1.1758242717768412</c:v>
                </c:pt>
                <c:pt idx="69">
                  <c:v>1.5874335998282987</c:v>
                </c:pt>
                <c:pt idx="70">
                  <c:v>2.0212356031307226</c:v>
                </c:pt>
                <c:pt idx="71">
                  <c:v>1.5604337309030731</c:v>
                </c:pt>
                <c:pt idx="72">
                  <c:v>1.1572943724242188</c:v>
                </c:pt>
                <c:pt idx="73">
                  <c:v>1.8404383281705716</c:v>
                </c:pt>
                <c:pt idx="74">
                  <c:v>1.7814433962002458</c:v>
                </c:pt>
                <c:pt idx="75">
                  <c:v>2.0844878787068071</c:v>
                </c:pt>
                <c:pt idx="76">
                  <c:v>1.4880389241789431</c:v>
                </c:pt>
                <c:pt idx="77">
                  <c:v>1.2717523813459513</c:v>
                </c:pt>
                <c:pt idx="78">
                  <c:v>1.4165019185187548</c:v>
                </c:pt>
                <c:pt idx="79">
                  <c:v>2.1854101254622686</c:v>
                </c:pt>
                <c:pt idx="80">
                  <c:v>1.6215112898070161</c:v>
                </c:pt>
                <c:pt idx="81">
                  <c:v>2.0886042573636687</c:v>
                </c:pt>
                <c:pt idx="82">
                  <c:v>1.1487886790682529</c:v>
                </c:pt>
                <c:pt idx="83">
                  <c:v>1.7988148807360147</c:v>
                </c:pt>
                <c:pt idx="84">
                  <c:v>1.9023373186231516</c:v>
                </c:pt>
                <c:pt idx="85">
                  <c:v>1.3114290133003403</c:v>
                </c:pt>
                <c:pt idx="86">
                  <c:v>1.3151768388294454</c:v>
                </c:pt>
                <c:pt idx="87">
                  <c:v>1.3494115501389321</c:v>
                </c:pt>
                <c:pt idx="88">
                  <c:v>1.2771566282330384</c:v>
                </c:pt>
                <c:pt idx="89">
                  <c:v>1.8805873588456712</c:v>
                </c:pt>
                <c:pt idx="90">
                  <c:v>1.4709680644543128</c:v>
                </c:pt>
                <c:pt idx="91">
                  <c:v>1.80886911982747</c:v>
                </c:pt>
                <c:pt idx="92">
                  <c:v>1.0936857964662376</c:v>
                </c:pt>
                <c:pt idx="93">
                  <c:v>1.1381924106522496</c:v>
                </c:pt>
                <c:pt idx="94">
                  <c:v>1.4413114722564853</c:v>
                </c:pt>
                <c:pt idx="95">
                  <c:v>1.9916461779168531</c:v>
                </c:pt>
                <c:pt idx="96">
                  <c:v>1.1320091859489003</c:v>
                </c:pt>
                <c:pt idx="97">
                  <c:v>1.1826309283936403</c:v>
                </c:pt>
                <c:pt idx="98">
                  <c:v>1.2080554453375403</c:v>
                </c:pt>
                <c:pt idx="99">
                  <c:v>1.4991492500907269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6F-4CFA-A0F6-091D98F97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14848"/>
        <c:axId val="177650288"/>
      </c:scatterChart>
      <c:valAx>
        <c:axId val="1789148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50288"/>
        <c:crosses val="autoZero"/>
        <c:crossBetween val="midCat"/>
      </c:valAx>
      <c:valAx>
        <c:axId val="17765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1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52269.8</c:v>
                </c:pt>
                <c:pt idx="5">
                  <c:v>48202</c:v>
                </c:pt>
                <c:pt idx="6">
                  <c:v>38855.199999999997</c:v>
                </c:pt>
                <c:pt idx="7">
                  <c:v>54800.2</c:v>
                </c:pt>
                <c:pt idx="12">
                  <c:v>31611.200000000001</c:v>
                </c:pt>
                <c:pt idx="15">
                  <c:v>54556.800000000003</c:v>
                </c:pt>
                <c:pt idx="16">
                  <c:v>47835.6</c:v>
                </c:pt>
                <c:pt idx="24">
                  <c:v>47082.2</c:v>
                </c:pt>
                <c:pt idx="31">
                  <c:v>52602.6</c:v>
                </c:pt>
                <c:pt idx="33">
                  <c:v>55118.8</c:v>
                </c:pt>
                <c:pt idx="37">
                  <c:v>36409</c:v>
                </c:pt>
                <c:pt idx="42">
                  <c:v>37107.199999999997</c:v>
                </c:pt>
                <c:pt idx="50">
                  <c:v>49928.800000000003</c:v>
                </c:pt>
                <c:pt idx="52">
                  <c:v>56363.4</c:v>
                </c:pt>
                <c:pt idx="54">
                  <c:v>47840.800000000003</c:v>
                </c:pt>
                <c:pt idx="65">
                  <c:v>46295.6</c:v>
                </c:pt>
                <c:pt idx="77">
                  <c:v>48397</c:v>
                </c:pt>
                <c:pt idx="80">
                  <c:v>51931.8</c:v>
                </c:pt>
                <c:pt idx="87">
                  <c:v>55926.6</c:v>
                </c:pt>
                <c:pt idx="88">
                  <c:v>44648.4</c:v>
                </c:pt>
                <c:pt idx="96">
                  <c:v>54082.6</c:v>
                </c:pt>
                <c:pt idx="97">
                  <c:v>47247.199999999997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1.0039449165675016</c:v>
                </c:pt>
                <c:pt idx="5">
                  <c:v>1.4398780133604414</c:v>
                </c:pt>
                <c:pt idx="6">
                  <c:v>1.032989149457473</c:v>
                </c:pt>
                <c:pt idx="7">
                  <c:v>1.4109985000054746</c:v>
                </c:pt>
                <c:pt idx="12">
                  <c:v>1.3997570481348383</c:v>
                </c:pt>
                <c:pt idx="15">
                  <c:v>1.5889494985043111</c:v>
                </c:pt>
                <c:pt idx="16">
                  <c:v>1.3561657008587746</c:v>
                </c:pt>
                <c:pt idx="24">
                  <c:v>1.0699160192174537</c:v>
                </c:pt>
                <c:pt idx="31">
                  <c:v>1.6562109097268958</c:v>
                </c:pt>
                <c:pt idx="33">
                  <c:v>1.1041786105648164</c:v>
                </c:pt>
                <c:pt idx="37">
                  <c:v>1.1745172896811229</c:v>
                </c:pt>
                <c:pt idx="42">
                  <c:v>1.2834166954122113</c:v>
                </c:pt>
                <c:pt idx="50">
                  <c:v>1.3982911666212685</c:v>
                </c:pt>
                <c:pt idx="52">
                  <c:v>1.4399237803255303</c:v>
                </c:pt>
                <c:pt idx="54">
                  <c:v>1.5139169913546595</c:v>
                </c:pt>
                <c:pt idx="65">
                  <c:v>1.2674422623316255</c:v>
                </c:pt>
                <c:pt idx="77">
                  <c:v>1.2717523813459513</c:v>
                </c:pt>
                <c:pt idx="80">
                  <c:v>1.6215112898070161</c:v>
                </c:pt>
                <c:pt idx="87">
                  <c:v>1.3494115501389321</c:v>
                </c:pt>
                <c:pt idx="88">
                  <c:v>1.2771566282330384</c:v>
                </c:pt>
                <c:pt idx="96">
                  <c:v>1.1320091859489003</c:v>
                </c:pt>
                <c:pt idx="97">
                  <c:v>1.1826309283936403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25-477B-BEEE-35AD3DA924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3">
                  <c:v>68865.8</c:v>
                </c:pt>
                <c:pt idx="14">
                  <c:v>66360</c:v>
                </c:pt>
                <c:pt idx="17">
                  <c:v>90895.6</c:v>
                </c:pt>
                <c:pt idx="18">
                  <c:v>76963.8</c:v>
                </c:pt>
                <c:pt idx="28">
                  <c:v>66891</c:v>
                </c:pt>
                <c:pt idx="30">
                  <c:v>77922.600000000006</c:v>
                </c:pt>
                <c:pt idx="32">
                  <c:v>72930.600000000006</c:v>
                </c:pt>
                <c:pt idx="34">
                  <c:v>55481.2</c:v>
                </c:pt>
                <c:pt idx="44">
                  <c:v>61464.2</c:v>
                </c:pt>
                <c:pt idx="45">
                  <c:v>64797.2</c:v>
                </c:pt>
                <c:pt idx="47">
                  <c:v>84951.2</c:v>
                </c:pt>
                <c:pt idx="57">
                  <c:v>70016.399999999994</c:v>
                </c:pt>
                <c:pt idx="58">
                  <c:v>70781.600000000006</c:v>
                </c:pt>
                <c:pt idx="59">
                  <c:v>63997.8</c:v>
                </c:pt>
                <c:pt idx="60">
                  <c:v>73954.8</c:v>
                </c:pt>
                <c:pt idx="61">
                  <c:v>84928.6</c:v>
                </c:pt>
                <c:pt idx="66">
                  <c:v>61608</c:v>
                </c:pt>
                <c:pt idx="68">
                  <c:v>68715.199999999997</c:v>
                </c:pt>
                <c:pt idx="72">
                  <c:v>66678.8</c:v>
                </c:pt>
                <c:pt idx="78">
                  <c:v>75266.399999999994</c:v>
                </c:pt>
                <c:pt idx="82">
                  <c:v>72474.600000000006</c:v>
                </c:pt>
                <c:pt idx="85">
                  <c:v>64660</c:v>
                </c:pt>
                <c:pt idx="86">
                  <c:v>66580.399999999994</c:v>
                </c:pt>
                <c:pt idx="90">
                  <c:v>72013.8</c:v>
                </c:pt>
                <c:pt idx="92">
                  <c:v>67169.2</c:v>
                </c:pt>
                <c:pt idx="93">
                  <c:v>76280.600000000006</c:v>
                </c:pt>
                <c:pt idx="94">
                  <c:v>83179.8</c:v>
                </c:pt>
                <c:pt idx="98">
                  <c:v>84176.6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3">
                  <c:v>1.2773248840498477</c:v>
                </c:pt>
                <c:pt idx="14">
                  <c:v>1.1432941531042797</c:v>
                </c:pt>
                <c:pt idx="17">
                  <c:v>1.1489995115275107</c:v>
                </c:pt>
                <c:pt idx="18">
                  <c:v>1.1644565367094659</c:v>
                </c:pt>
                <c:pt idx="28">
                  <c:v>1.4472948528202598</c:v>
                </c:pt>
                <c:pt idx="30">
                  <c:v>1.2336472345635283</c:v>
                </c:pt>
                <c:pt idx="32">
                  <c:v>1.0201204981173881</c:v>
                </c:pt>
                <c:pt idx="34">
                  <c:v>1.5531567449874912</c:v>
                </c:pt>
                <c:pt idx="44">
                  <c:v>1.5461195297425168</c:v>
                </c:pt>
                <c:pt idx="45">
                  <c:v>1.1258356842579618</c:v>
                </c:pt>
                <c:pt idx="47">
                  <c:v>1.423358351618341</c:v>
                </c:pt>
                <c:pt idx="57">
                  <c:v>1.1336772527579253</c:v>
                </c:pt>
                <c:pt idx="58">
                  <c:v>1.2673632695502786</c:v>
                </c:pt>
                <c:pt idx="59">
                  <c:v>1.319670363668751</c:v>
                </c:pt>
                <c:pt idx="60">
                  <c:v>1.5628464954269363</c:v>
                </c:pt>
                <c:pt idx="61">
                  <c:v>1.3032594438151577</c:v>
                </c:pt>
                <c:pt idx="66">
                  <c:v>1.4816095312297104</c:v>
                </c:pt>
                <c:pt idx="68">
                  <c:v>1.1758242717768412</c:v>
                </c:pt>
                <c:pt idx="72">
                  <c:v>1.1572943724242188</c:v>
                </c:pt>
                <c:pt idx="78">
                  <c:v>1.4165019185187548</c:v>
                </c:pt>
                <c:pt idx="82">
                  <c:v>1.1487886790682529</c:v>
                </c:pt>
                <c:pt idx="85">
                  <c:v>1.3114290133003403</c:v>
                </c:pt>
                <c:pt idx="86">
                  <c:v>1.3151768388294454</c:v>
                </c:pt>
                <c:pt idx="90">
                  <c:v>1.4709680644543128</c:v>
                </c:pt>
                <c:pt idx="92">
                  <c:v>1.0936857964662376</c:v>
                </c:pt>
                <c:pt idx="93">
                  <c:v>1.1381924106522496</c:v>
                </c:pt>
                <c:pt idx="94">
                  <c:v>1.4413114722564853</c:v>
                </c:pt>
                <c:pt idx="98">
                  <c:v>1.2080554453375403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25-477B-BEEE-35AD3DA924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2">
                  <c:v>51929.2</c:v>
                </c:pt>
                <c:pt idx="3">
                  <c:v>43440.800000000003</c:v>
                </c:pt>
                <c:pt idx="4">
                  <c:v>48995.4</c:v>
                </c:pt>
                <c:pt idx="9">
                  <c:v>59844.4</c:v>
                </c:pt>
                <c:pt idx="10">
                  <c:v>55999</c:v>
                </c:pt>
                <c:pt idx="19">
                  <c:v>40294.400000000001</c:v>
                </c:pt>
                <c:pt idx="21">
                  <c:v>48245.599999999999</c:v>
                </c:pt>
                <c:pt idx="22">
                  <c:v>56892.2</c:v>
                </c:pt>
                <c:pt idx="23">
                  <c:v>56852.2</c:v>
                </c:pt>
                <c:pt idx="25">
                  <c:v>22566.400000000001</c:v>
                </c:pt>
                <c:pt idx="29">
                  <c:v>36401.800000000003</c:v>
                </c:pt>
                <c:pt idx="38">
                  <c:v>41330</c:v>
                </c:pt>
                <c:pt idx="43">
                  <c:v>27678.799999999999</c:v>
                </c:pt>
                <c:pt idx="49">
                  <c:v>41012.6</c:v>
                </c:pt>
                <c:pt idx="51">
                  <c:v>35212.800000000003</c:v>
                </c:pt>
                <c:pt idx="53">
                  <c:v>39772.6</c:v>
                </c:pt>
                <c:pt idx="55">
                  <c:v>54688.800000000003</c:v>
                </c:pt>
                <c:pt idx="56">
                  <c:v>40304</c:v>
                </c:pt>
                <c:pt idx="62">
                  <c:v>27421.8</c:v>
                </c:pt>
                <c:pt idx="63">
                  <c:v>55498.8</c:v>
                </c:pt>
                <c:pt idx="69">
                  <c:v>52183.6</c:v>
                </c:pt>
                <c:pt idx="70">
                  <c:v>56574.8</c:v>
                </c:pt>
                <c:pt idx="75">
                  <c:v>52329.4</c:v>
                </c:pt>
                <c:pt idx="79">
                  <c:v>46563.8</c:v>
                </c:pt>
                <c:pt idx="81">
                  <c:v>34133.800000000003</c:v>
                </c:pt>
                <c:pt idx="89">
                  <c:v>51008</c:v>
                </c:pt>
                <c:pt idx="91">
                  <c:v>59352</c:v>
                </c:pt>
                <c:pt idx="95">
                  <c:v>57267.199999999997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2">
                  <c:v>2.277446985511042</c:v>
                </c:pt>
                <c:pt idx="3">
                  <c:v>1.6278245336181654</c:v>
                </c:pt>
                <c:pt idx="4">
                  <c:v>2.2793364275013572</c:v>
                </c:pt>
                <c:pt idx="9">
                  <c:v>1.5271771460654631</c:v>
                </c:pt>
                <c:pt idx="10">
                  <c:v>1.499491062340399</c:v>
                </c:pt>
                <c:pt idx="19">
                  <c:v>2.2035071871029226</c:v>
                </c:pt>
                <c:pt idx="21">
                  <c:v>1.6966935844926792</c:v>
                </c:pt>
                <c:pt idx="22">
                  <c:v>1.9031255602701249</c:v>
                </c:pt>
                <c:pt idx="23">
                  <c:v>1.6730399175405701</c:v>
                </c:pt>
                <c:pt idx="25">
                  <c:v>2.3439272546795236</c:v>
                </c:pt>
                <c:pt idx="29">
                  <c:v>2.4829266684614497</c:v>
                </c:pt>
                <c:pt idx="38">
                  <c:v>2.2692233244616502</c:v>
                </c:pt>
                <c:pt idx="43">
                  <c:v>2.0060118213217337</c:v>
                </c:pt>
                <c:pt idx="49">
                  <c:v>1.7132295928568295</c:v>
                </c:pt>
                <c:pt idx="51">
                  <c:v>1.708867230098146</c:v>
                </c:pt>
                <c:pt idx="53">
                  <c:v>2.1857761373407825</c:v>
                </c:pt>
                <c:pt idx="55">
                  <c:v>1.5674141688974708</c:v>
                </c:pt>
                <c:pt idx="56">
                  <c:v>1.4082969432314409</c:v>
                </c:pt>
                <c:pt idx="62">
                  <c:v>2.5481915847974967</c:v>
                </c:pt>
                <c:pt idx="63">
                  <c:v>1.9795202779159189</c:v>
                </c:pt>
                <c:pt idx="69">
                  <c:v>1.5874335998282987</c:v>
                </c:pt>
                <c:pt idx="70">
                  <c:v>2.0212356031307226</c:v>
                </c:pt>
                <c:pt idx="75">
                  <c:v>2.0844878787068071</c:v>
                </c:pt>
                <c:pt idx="79">
                  <c:v>2.1854101254622686</c:v>
                </c:pt>
                <c:pt idx="81">
                  <c:v>2.0886042573636687</c:v>
                </c:pt>
                <c:pt idx="89">
                  <c:v>1.8805873588456712</c:v>
                </c:pt>
                <c:pt idx="91">
                  <c:v>1.80886911982747</c:v>
                </c:pt>
                <c:pt idx="95">
                  <c:v>1.9916461779168531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25-477B-BEEE-35AD3DA924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">
                  <c:v>62709.8</c:v>
                </c:pt>
                <c:pt idx="8">
                  <c:v>72179.8</c:v>
                </c:pt>
                <c:pt idx="11">
                  <c:v>69816.2</c:v>
                </c:pt>
                <c:pt idx="20">
                  <c:v>71934.399999999994</c:v>
                </c:pt>
                <c:pt idx="26">
                  <c:v>70377</c:v>
                </c:pt>
                <c:pt idx="27">
                  <c:v>71816.800000000003</c:v>
                </c:pt>
                <c:pt idx="35">
                  <c:v>73460.2</c:v>
                </c:pt>
                <c:pt idx="36">
                  <c:v>71814.600000000006</c:v>
                </c:pt>
                <c:pt idx="39">
                  <c:v>68814.399999999994</c:v>
                </c:pt>
                <c:pt idx="40">
                  <c:v>65631.8</c:v>
                </c:pt>
                <c:pt idx="41">
                  <c:v>60696.800000000003</c:v>
                </c:pt>
                <c:pt idx="46">
                  <c:v>68711.199999999997</c:v>
                </c:pt>
                <c:pt idx="48">
                  <c:v>73663</c:v>
                </c:pt>
                <c:pt idx="64">
                  <c:v>70036.600000000006</c:v>
                </c:pt>
                <c:pt idx="67">
                  <c:v>67319</c:v>
                </c:pt>
                <c:pt idx="71">
                  <c:v>78795.399999999994</c:v>
                </c:pt>
                <c:pt idx="73">
                  <c:v>61853.2</c:v>
                </c:pt>
                <c:pt idx="74">
                  <c:v>72099.399999999994</c:v>
                </c:pt>
                <c:pt idx="76">
                  <c:v>66591</c:v>
                </c:pt>
                <c:pt idx="83">
                  <c:v>63824.800000000003</c:v>
                </c:pt>
                <c:pt idx="84">
                  <c:v>64989</c:v>
                </c:pt>
                <c:pt idx="99">
                  <c:v>67234.8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">
                  <c:v>1.9033229256033346</c:v>
                </c:pt>
                <c:pt idx="8">
                  <c:v>1.4129853504720156</c:v>
                </c:pt>
                <c:pt idx="11">
                  <c:v>1.8548130663083926</c:v>
                </c:pt>
                <c:pt idx="20">
                  <c:v>1.6905819746880493</c:v>
                </c:pt>
                <c:pt idx="26">
                  <c:v>1.8632649871406852</c:v>
                </c:pt>
                <c:pt idx="27">
                  <c:v>1.5251445344264851</c:v>
                </c:pt>
                <c:pt idx="35">
                  <c:v>1.5675971478433219</c:v>
                </c:pt>
                <c:pt idx="36">
                  <c:v>1.5043737624382785</c:v>
                </c:pt>
                <c:pt idx="39">
                  <c:v>1.8526500267385897</c:v>
                </c:pt>
                <c:pt idx="40">
                  <c:v>1.7425394397228171</c:v>
                </c:pt>
                <c:pt idx="41">
                  <c:v>1.9395915435410103</c:v>
                </c:pt>
                <c:pt idx="46">
                  <c:v>1.8399620440335782</c:v>
                </c:pt>
                <c:pt idx="48">
                  <c:v>1.6712460801216351</c:v>
                </c:pt>
                <c:pt idx="64">
                  <c:v>1.5761187721848289</c:v>
                </c:pt>
                <c:pt idx="67">
                  <c:v>1.7429403288818908</c:v>
                </c:pt>
                <c:pt idx="71">
                  <c:v>1.5604337309030731</c:v>
                </c:pt>
                <c:pt idx="73">
                  <c:v>1.8404383281705716</c:v>
                </c:pt>
                <c:pt idx="74">
                  <c:v>1.7814433962002458</c:v>
                </c:pt>
                <c:pt idx="76">
                  <c:v>1.4880389241789431</c:v>
                </c:pt>
                <c:pt idx="83">
                  <c:v>1.7988148807360147</c:v>
                </c:pt>
                <c:pt idx="84">
                  <c:v>1.9023373186231516</c:v>
                </c:pt>
                <c:pt idx="99">
                  <c:v>1.4991492500907269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25-477B-BEEE-35AD3DA92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99984"/>
        <c:axId val="177654032"/>
      </c:scatterChart>
      <c:valAx>
        <c:axId val="1848999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54032"/>
        <c:crosses val="autoZero"/>
        <c:crossBetween val="midCat"/>
      </c:valAx>
      <c:valAx>
        <c:axId val="177654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9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52269.8</c:v>
                </c:pt>
                <c:pt idx="6">
                  <c:v>38855.199999999997</c:v>
                </c:pt>
                <c:pt idx="13">
                  <c:v>68865.8</c:v>
                </c:pt>
                <c:pt idx="14">
                  <c:v>66360</c:v>
                </c:pt>
                <c:pt idx="17">
                  <c:v>90895.6</c:v>
                </c:pt>
                <c:pt idx="18">
                  <c:v>76963.8</c:v>
                </c:pt>
                <c:pt idx="24">
                  <c:v>47082.2</c:v>
                </c:pt>
                <c:pt idx="32">
                  <c:v>72930.600000000006</c:v>
                </c:pt>
                <c:pt idx="33">
                  <c:v>55118.8</c:v>
                </c:pt>
                <c:pt idx="37">
                  <c:v>36409</c:v>
                </c:pt>
                <c:pt idx="42">
                  <c:v>37107.199999999997</c:v>
                </c:pt>
                <c:pt idx="45">
                  <c:v>64797.2</c:v>
                </c:pt>
                <c:pt idx="57">
                  <c:v>70016.399999999994</c:v>
                </c:pt>
                <c:pt idx="58">
                  <c:v>70781.600000000006</c:v>
                </c:pt>
                <c:pt idx="61">
                  <c:v>84928.6</c:v>
                </c:pt>
                <c:pt idx="68">
                  <c:v>68715.199999999997</c:v>
                </c:pt>
                <c:pt idx="72">
                  <c:v>66678.8</c:v>
                </c:pt>
                <c:pt idx="77">
                  <c:v>48397</c:v>
                </c:pt>
                <c:pt idx="78">
                  <c:v>75266.399999999994</c:v>
                </c:pt>
                <c:pt idx="92">
                  <c:v>67169.2</c:v>
                </c:pt>
                <c:pt idx="93">
                  <c:v>76280.600000000006</c:v>
                </c:pt>
                <c:pt idx="96">
                  <c:v>54082.6</c:v>
                </c:pt>
                <c:pt idx="98">
                  <c:v>84176.6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1.0039449165675016</c:v>
                </c:pt>
                <c:pt idx="6">
                  <c:v>1.032989149457473</c:v>
                </c:pt>
                <c:pt idx="13">
                  <c:v>1.2773248840498477</c:v>
                </c:pt>
                <c:pt idx="14">
                  <c:v>1.1432941531042797</c:v>
                </c:pt>
                <c:pt idx="17">
                  <c:v>1.1489995115275107</c:v>
                </c:pt>
                <c:pt idx="18">
                  <c:v>1.1644565367094659</c:v>
                </c:pt>
                <c:pt idx="24">
                  <c:v>1.0699160192174537</c:v>
                </c:pt>
                <c:pt idx="32">
                  <c:v>1.0201204981173881</c:v>
                </c:pt>
                <c:pt idx="33">
                  <c:v>1.1041786105648164</c:v>
                </c:pt>
                <c:pt idx="37">
                  <c:v>1.1745172896811229</c:v>
                </c:pt>
                <c:pt idx="42">
                  <c:v>1.2834166954122113</c:v>
                </c:pt>
                <c:pt idx="45">
                  <c:v>1.1258356842579618</c:v>
                </c:pt>
                <c:pt idx="57">
                  <c:v>1.1336772527579253</c:v>
                </c:pt>
                <c:pt idx="58">
                  <c:v>1.2673632695502786</c:v>
                </c:pt>
                <c:pt idx="61">
                  <c:v>1.3032594438151577</c:v>
                </c:pt>
                <c:pt idx="68">
                  <c:v>1.1758242717768412</c:v>
                </c:pt>
                <c:pt idx="72">
                  <c:v>1.1572943724242188</c:v>
                </c:pt>
                <c:pt idx="77">
                  <c:v>1.2717523813459513</c:v>
                </c:pt>
                <c:pt idx="78">
                  <c:v>1.4165019185187548</c:v>
                </c:pt>
                <c:pt idx="92">
                  <c:v>1.0936857964662376</c:v>
                </c:pt>
                <c:pt idx="93">
                  <c:v>1.1381924106522496</c:v>
                </c:pt>
                <c:pt idx="96">
                  <c:v>1.1320091859489003</c:v>
                </c:pt>
                <c:pt idx="98">
                  <c:v>1.2080554453375403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FF-40E2-A278-90005FBA56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62709.8</c:v>
                </c:pt>
                <c:pt idx="2">
                  <c:v>51929.2</c:v>
                </c:pt>
                <c:pt idx="3">
                  <c:v>43440.800000000003</c:v>
                </c:pt>
                <c:pt idx="4">
                  <c:v>48995.4</c:v>
                </c:pt>
                <c:pt idx="5">
                  <c:v>48202</c:v>
                </c:pt>
                <c:pt idx="7">
                  <c:v>54800.2</c:v>
                </c:pt>
                <c:pt idx="8">
                  <c:v>72179.8</c:v>
                </c:pt>
                <c:pt idx="9">
                  <c:v>59844.4</c:v>
                </c:pt>
                <c:pt idx="10">
                  <c:v>55999</c:v>
                </c:pt>
                <c:pt idx="11">
                  <c:v>69816.2</c:v>
                </c:pt>
                <c:pt idx="12">
                  <c:v>31611.200000000001</c:v>
                </c:pt>
                <c:pt idx="15">
                  <c:v>54556.800000000003</c:v>
                </c:pt>
                <c:pt idx="16">
                  <c:v>47835.6</c:v>
                </c:pt>
                <c:pt idx="19">
                  <c:v>40294.400000000001</c:v>
                </c:pt>
                <c:pt idx="20">
                  <c:v>71934.399999999994</c:v>
                </c:pt>
                <c:pt idx="21">
                  <c:v>48245.599999999999</c:v>
                </c:pt>
                <c:pt idx="22">
                  <c:v>56892.2</c:v>
                </c:pt>
                <c:pt idx="23">
                  <c:v>56852.2</c:v>
                </c:pt>
                <c:pt idx="25">
                  <c:v>22566.400000000001</c:v>
                </c:pt>
                <c:pt idx="26">
                  <c:v>70377</c:v>
                </c:pt>
                <c:pt idx="27">
                  <c:v>71816.800000000003</c:v>
                </c:pt>
                <c:pt idx="28">
                  <c:v>66891</c:v>
                </c:pt>
                <c:pt idx="29">
                  <c:v>36401.800000000003</c:v>
                </c:pt>
                <c:pt idx="30">
                  <c:v>77922.600000000006</c:v>
                </c:pt>
                <c:pt idx="31">
                  <c:v>52602.6</c:v>
                </c:pt>
                <c:pt idx="34">
                  <c:v>55481.2</c:v>
                </c:pt>
                <c:pt idx="35">
                  <c:v>73460.2</c:v>
                </c:pt>
                <c:pt idx="36">
                  <c:v>71814.600000000006</c:v>
                </c:pt>
                <c:pt idx="38">
                  <c:v>41330</c:v>
                </c:pt>
                <c:pt idx="39">
                  <c:v>68814.399999999994</c:v>
                </c:pt>
                <c:pt idx="40">
                  <c:v>65631.8</c:v>
                </c:pt>
                <c:pt idx="41">
                  <c:v>60696.800000000003</c:v>
                </c:pt>
                <c:pt idx="43">
                  <c:v>27678.799999999999</c:v>
                </c:pt>
                <c:pt idx="44">
                  <c:v>61464.2</c:v>
                </c:pt>
                <c:pt idx="46">
                  <c:v>68711.199999999997</c:v>
                </c:pt>
                <c:pt idx="47">
                  <c:v>84951.2</c:v>
                </c:pt>
                <c:pt idx="48">
                  <c:v>73663</c:v>
                </c:pt>
                <c:pt idx="49">
                  <c:v>41012.6</c:v>
                </c:pt>
                <c:pt idx="50">
                  <c:v>49928.800000000003</c:v>
                </c:pt>
                <c:pt idx="51">
                  <c:v>35212.800000000003</c:v>
                </c:pt>
                <c:pt idx="52">
                  <c:v>56363.4</c:v>
                </c:pt>
                <c:pt idx="53">
                  <c:v>39772.6</c:v>
                </c:pt>
                <c:pt idx="54">
                  <c:v>47840.800000000003</c:v>
                </c:pt>
                <c:pt idx="55">
                  <c:v>54688.800000000003</c:v>
                </c:pt>
                <c:pt idx="56">
                  <c:v>40304</c:v>
                </c:pt>
                <c:pt idx="59">
                  <c:v>63997.8</c:v>
                </c:pt>
                <c:pt idx="60">
                  <c:v>73954.8</c:v>
                </c:pt>
                <c:pt idx="62">
                  <c:v>27421.8</c:v>
                </c:pt>
                <c:pt idx="63">
                  <c:v>55498.8</c:v>
                </c:pt>
                <c:pt idx="64">
                  <c:v>70036.600000000006</c:v>
                </c:pt>
                <c:pt idx="65">
                  <c:v>46295.6</c:v>
                </c:pt>
                <c:pt idx="66">
                  <c:v>61608</c:v>
                </c:pt>
                <c:pt idx="67">
                  <c:v>67319</c:v>
                </c:pt>
                <c:pt idx="69">
                  <c:v>52183.6</c:v>
                </c:pt>
                <c:pt idx="70">
                  <c:v>56574.8</c:v>
                </c:pt>
                <c:pt idx="71">
                  <c:v>78795.399999999994</c:v>
                </c:pt>
                <c:pt idx="73">
                  <c:v>61853.2</c:v>
                </c:pt>
                <c:pt idx="74">
                  <c:v>72099.399999999994</c:v>
                </c:pt>
                <c:pt idx="75">
                  <c:v>52329.4</c:v>
                </c:pt>
                <c:pt idx="76">
                  <c:v>66591</c:v>
                </c:pt>
                <c:pt idx="79">
                  <c:v>46563.8</c:v>
                </c:pt>
                <c:pt idx="80">
                  <c:v>51931.8</c:v>
                </c:pt>
                <c:pt idx="81">
                  <c:v>34133.800000000003</c:v>
                </c:pt>
                <c:pt idx="82">
                  <c:v>72474.600000000006</c:v>
                </c:pt>
                <c:pt idx="83">
                  <c:v>63824.800000000003</c:v>
                </c:pt>
                <c:pt idx="84">
                  <c:v>64989</c:v>
                </c:pt>
                <c:pt idx="85">
                  <c:v>64660</c:v>
                </c:pt>
                <c:pt idx="86">
                  <c:v>66580.399999999994</c:v>
                </c:pt>
                <c:pt idx="87">
                  <c:v>55926.6</c:v>
                </c:pt>
                <c:pt idx="88">
                  <c:v>44648.4</c:v>
                </c:pt>
                <c:pt idx="89">
                  <c:v>51008</c:v>
                </c:pt>
                <c:pt idx="90">
                  <c:v>72013.8</c:v>
                </c:pt>
                <c:pt idx="91">
                  <c:v>59352</c:v>
                </c:pt>
                <c:pt idx="94">
                  <c:v>83179.8</c:v>
                </c:pt>
                <c:pt idx="95">
                  <c:v>57267.199999999997</c:v>
                </c:pt>
                <c:pt idx="97">
                  <c:v>47247.199999999997</c:v>
                </c:pt>
                <c:pt idx="99">
                  <c:v>67234.8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1.9033229256033346</c:v>
                </c:pt>
                <c:pt idx="2">
                  <c:v>2.277446985511042</c:v>
                </c:pt>
                <c:pt idx="3">
                  <c:v>1.6278245336181654</c:v>
                </c:pt>
                <c:pt idx="4">
                  <c:v>2.2793364275013572</c:v>
                </c:pt>
                <c:pt idx="5">
                  <c:v>1.4398780133604414</c:v>
                </c:pt>
                <c:pt idx="7">
                  <c:v>1.4109985000054746</c:v>
                </c:pt>
                <c:pt idx="8">
                  <c:v>1.4129853504720156</c:v>
                </c:pt>
                <c:pt idx="9">
                  <c:v>1.5271771460654631</c:v>
                </c:pt>
                <c:pt idx="10">
                  <c:v>1.499491062340399</c:v>
                </c:pt>
                <c:pt idx="11">
                  <c:v>1.8548130663083926</c:v>
                </c:pt>
                <c:pt idx="12">
                  <c:v>1.3997570481348383</c:v>
                </c:pt>
                <c:pt idx="15">
                  <c:v>1.5889494985043111</c:v>
                </c:pt>
                <c:pt idx="16">
                  <c:v>1.3561657008587746</c:v>
                </c:pt>
                <c:pt idx="19">
                  <c:v>2.2035071871029226</c:v>
                </c:pt>
                <c:pt idx="20">
                  <c:v>1.6905819746880493</c:v>
                </c:pt>
                <c:pt idx="21">
                  <c:v>1.6966935844926792</c:v>
                </c:pt>
                <c:pt idx="22">
                  <c:v>1.9031255602701249</c:v>
                </c:pt>
                <c:pt idx="23">
                  <c:v>1.6730399175405701</c:v>
                </c:pt>
                <c:pt idx="25">
                  <c:v>2.3439272546795236</c:v>
                </c:pt>
                <c:pt idx="26">
                  <c:v>1.8632649871406852</c:v>
                </c:pt>
                <c:pt idx="27">
                  <c:v>1.5251445344264851</c:v>
                </c:pt>
                <c:pt idx="28">
                  <c:v>1.4472948528202598</c:v>
                </c:pt>
                <c:pt idx="29">
                  <c:v>2.4829266684614497</c:v>
                </c:pt>
                <c:pt idx="30">
                  <c:v>1.2336472345635283</c:v>
                </c:pt>
                <c:pt idx="31">
                  <c:v>1.6562109097268958</c:v>
                </c:pt>
                <c:pt idx="34">
                  <c:v>1.5531567449874912</c:v>
                </c:pt>
                <c:pt idx="35">
                  <c:v>1.5675971478433219</c:v>
                </c:pt>
                <c:pt idx="36">
                  <c:v>1.5043737624382785</c:v>
                </c:pt>
                <c:pt idx="38">
                  <c:v>2.2692233244616502</c:v>
                </c:pt>
                <c:pt idx="39">
                  <c:v>1.8526500267385897</c:v>
                </c:pt>
                <c:pt idx="40">
                  <c:v>1.7425394397228171</c:v>
                </c:pt>
                <c:pt idx="41">
                  <c:v>1.9395915435410103</c:v>
                </c:pt>
                <c:pt idx="43">
                  <c:v>2.0060118213217337</c:v>
                </c:pt>
                <c:pt idx="44">
                  <c:v>1.5461195297425168</c:v>
                </c:pt>
                <c:pt idx="46">
                  <c:v>1.8399620440335782</c:v>
                </c:pt>
                <c:pt idx="47">
                  <c:v>1.423358351618341</c:v>
                </c:pt>
                <c:pt idx="48">
                  <c:v>1.6712460801216351</c:v>
                </c:pt>
                <c:pt idx="49">
                  <c:v>1.7132295928568295</c:v>
                </c:pt>
                <c:pt idx="50">
                  <c:v>1.3982911666212685</c:v>
                </c:pt>
                <c:pt idx="51">
                  <c:v>1.708867230098146</c:v>
                </c:pt>
                <c:pt idx="52">
                  <c:v>1.4399237803255303</c:v>
                </c:pt>
                <c:pt idx="53">
                  <c:v>2.1857761373407825</c:v>
                </c:pt>
                <c:pt idx="54">
                  <c:v>1.5139169913546595</c:v>
                </c:pt>
                <c:pt idx="55">
                  <c:v>1.5674141688974708</c:v>
                </c:pt>
                <c:pt idx="56">
                  <c:v>1.4082969432314409</c:v>
                </c:pt>
                <c:pt idx="59">
                  <c:v>1.319670363668751</c:v>
                </c:pt>
                <c:pt idx="60">
                  <c:v>1.5628464954269363</c:v>
                </c:pt>
                <c:pt idx="62">
                  <c:v>2.5481915847974967</c:v>
                </c:pt>
                <c:pt idx="63">
                  <c:v>1.9795202779159189</c:v>
                </c:pt>
                <c:pt idx="64">
                  <c:v>1.5761187721848289</c:v>
                </c:pt>
                <c:pt idx="65">
                  <c:v>1.2674422623316255</c:v>
                </c:pt>
                <c:pt idx="66">
                  <c:v>1.4816095312297104</c:v>
                </c:pt>
                <c:pt idx="67">
                  <c:v>1.7429403288818908</c:v>
                </c:pt>
                <c:pt idx="69">
                  <c:v>1.5874335998282987</c:v>
                </c:pt>
                <c:pt idx="70">
                  <c:v>2.0212356031307226</c:v>
                </c:pt>
                <c:pt idx="71">
                  <c:v>1.5604337309030731</c:v>
                </c:pt>
                <c:pt idx="73">
                  <c:v>1.8404383281705716</c:v>
                </c:pt>
                <c:pt idx="74">
                  <c:v>1.7814433962002458</c:v>
                </c:pt>
                <c:pt idx="75">
                  <c:v>2.0844878787068071</c:v>
                </c:pt>
                <c:pt idx="76">
                  <c:v>1.4880389241789431</c:v>
                </c:pt>
                <c:pt idx="79">
                  <c:v>2.1854101254622686</c:v>
                </c:pt>
                <c:pt idx="80">
                  <c:v>1.6215112898070161</c:v>
                </c:pt>
                <c:pt idx="81">
                  <c:v>2.0886042573636687</c:v>
                </c:pt>
                <c:pt idx="82">
                  <c:v>1.1487886790682529</c:v>
                </c:pt>
                <c:pt idx="83">
                  <c:v>1.7988148807360147</c:v>
                </c:pt>
                <c:pt idx="84">
                  <c:v>1.9023373186231516</c:v>
                </c:pt>
                <c:pt idx="85">
                  <c:v>1.3114290133003403</c:v>
                </c:pt>
                <c:pt idx="86">
                  <c:v>1.3151768388294454</c:v>
                </c:pt>
                <c:pt idx="87">
                  <c:v>1.3494115501389321</c:v>
                </c:pt>
                <c:pt idx="88">
                  <c:v>1.2771566282330384</c:v>
                </c:pt>
                <c:pt idx="89">
                  <c:v>1.8805873588456712</c:v>
                </c:pt>
                <c:pt idx="90">
                  <c:v>1.4709680644543128</c:v>
                </c:pt>
                <c:pt idx="91">
                  <c:v>1.80886911982747</c:v>
                </c:pt>
                <c:pt idx="94">
                  <c:v>1.4413114722564853</c:v>
                </c:pt>
                <c:pt idx="95">
                  <c:v>1.9916461779168531</c:v>
                </c:pt>
                <c:pt idx="97">
                  <c:v>1.1826309283936403</c:v>
                </c:pt>
                <c:pt idx="99">
                  <c:v>1.4991492500907269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FF-40E2-A278-90005FBA5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03184"/>
        <c:axId val="184117872"/>
      </c:scatterChart>
      <c:valAx>
        <c:axId val="18490318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117872"/>
        <c:crosses val="autoZero"/>
        <c:crossBetween val="midCat"/>
      </c:valAx>
      <c:valAx>
        <c:axId val="18411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903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52174.8</c:v>
                </c:pt>
                <c:pt idx="1">
                  <c:v>63145.599999999999</c:v>
                </c:pt>
                <c:pt idx="2">
                  <c:v>53247</c:v>
                </c:pt>
                <c:pt idx="3">
                  <c:v>43463</c:v>
                </c:pt>
                <c:pt idx="4">
                  <c:v>50208.800000000003</c:v>
                </c:pt>
                <c:pt idx="5">
                  <c:v>49849.4</c:v>
                </c:pt>
                <c:pt idx="6">
                  <c:v>39979.199999999997</c:v>
                </c:pt>
                <c:pt idx="7">
                  <c:v>53297.8</c:v>
                </c:pt>
                <c:pt idx="8">
                  <c:v>71375</c:v>
                </c:pt>
                <c:pt idx="9">
                  <c:v>61146.2</c:v>
                </c:pt>
                <c:pt idx="10">
                  <c:v>54371.199999999997</c:v>
                </c:pt>
                <c:pt idx="11">
                  <c:v>70678.2</c:v>
                </c:pt>
                <c:pt idx="12">
                  <c:v>31111</c:v>
                </c:pt>
                <c:pt idx="13">
                  <c:v>68874.2</c:v>
                </c:pt>
                <c:pt idx="14">
                  <c:v>65239.6</c:v>
                </c:pt>
                <c:pt idx="15">
                  <c:v>55667.6</c:v>
                </c:pt>
                <c:pt idx="16">
                  <c:v>47852.6</c:v>
                </c:pt>
                <c:pt idx="17">
                  <c:v>91212.4</c:v>
                </c:pt>
                <c:pt idx="18">
                  <c:v>77018</c:v>
                </c:pt>
                <c:pt idx="19">
                  <c:v>40679</c:v>
                </c:pt>
                <c:pt idx="20">
                  <c:v>70598.8</c:v>
                </c:pt>
                <c:pt idx="21">
                  <c:v>49245.599999999999</c:v>
                </c:pt>
                <c:pt idx="22">
                  <c:v>56726.400000000001</c:v>
                </c:pt>
                <c:pt idx="23">
                  <c:v>55510.6</c:v>
                </c:pt>
                <c:pt idx="24">
                  <c:v>48222.8</c:v>
                </c:pt>
                <c:pt idx="25">
                  <c:v>23169.599999999999</c:v>
                </c:pt>
                <c:pt idx="26">
                  <c:v>67389.8</c:v>
                </c:pt>
                <c:pt idx="27">
                  <c:v>72721.600000000006</c:v>
                </c:pt>
                <c:pt idx="28">
                  <c:v>66089.8</c:v>
                </c:pt>
                <c:pt idx="29">
                  <c:v>36912.6</c:v>
                </c:pt>
                <c:pt idx="30">
                  <c:v>74967.8</c:v>
                </c:pt>
                <c:pt idx="31">
                  <c:v>53222.400000000001</c:v>
                </c:pt>
                <c:pt idx="32">
                  <c:v>72924.600000000006</c:v>
                </c:pt>
                <c:pt idx="33">
                  <c:v>54623.6</c:v>
                </c:pt>
                <c:pt idx="34">
                  <c:v>54752</c:v>
                </c:pt>
                <c:pt idx="35">
                  <c:v>72943</c:v>
                </c:pt>
                <c:pt idx="36">
                  <c:v>71023.199999999997</c:v>
                </c:pt>
                <c:pt idx="37">
                  <c:v>37173.4</c:v>
                </c:pt>
                <c:pt idx="38">
                  <c:v>41920.400000000001</c:v>
                </c:pt>
                <c:pt idx="39">
                  <c:v>65885.600000000006</c:v>
                </c:pt>
                <c:pt idx="40">
                  <c:v>65218.400000000001</c:v>
                </c:pt>
                <c:pt idx="41">
                  <c:v>60274.400000000001</c:v>
                </c:pt>
                <c:pt idx="42">
                  <c:v>38986.6</c:v>
                </c:pt>
                <c:pt idx="43">
                  <c:v>28045.4</c:v>
                </c:pt>
                <c:pt idx="44">
                  <c:v>61006.400000000001</c:v>
                </c:pt>
                <c:pt idx="45">
                  <c:v>64269</c:v>
                </c:pt>
                <c:pt idx="46">
                  <c:v>68872.399999999994</c:v>
                </c:pt>
                <c:pt idx="47">
                  <c:v>86383.6</c:v>
                </c:pt>
                <c:pt idx="48">
                  <c:v>72911.399999999994</c:v>
                </c:pt>
                <c:pt idx="49">
                  <c:v>40535</c:v>
                </c:pt>
                <c:pt idx="50">
                  <c:v>51169</c:v>
                </c:pt>
                <c:pt idx="51">
                  <c:v>34180</c:v>
                </c:pt>
                <c:pt idx="52">
                  <c:v>56658</c:v>
                </c:pt>
                <c:pt idx="53">
                  <c:v>38827.4</c:v>
                </c:pt>
                <c:pt idx="54">
                  <c:v>48860.800000000003</c:v>
                </c:pt>
                <c:pt idx="55">
                  <c:v>54807.6</c:v>
                </c:pt>
                <c:pt idx="56">
                  <c:v>40998.400000000001</c:v>
                </c:pt>
                <c:pt idx="57">
                  <c:v>70523</c:v>
                </c:pt>
                <c:pt idx="58">
                  <c:v>70336.600000000006</c:v>
                </c:pt>
                <c:pt idx="59">
                  <c:v>63908.2</c:v>
                </c:pt>
                <c:pt idx="60">
                  <c:v>73646.399999999994</c:v>
                </c:pt>
                <c:pt idx="61">
                  <c:v>83221.8</c:v>
                </c:pt>
                <c:pt idx="62">
                  <c:v>29002.799999999999</c:v>
                </c:pt>
                <c:pt idx="63">
                  <c:v>55852.800000000003</c:v>
                </c:pt>
                <c:pt idx="64">
                  <c:v>69456.600000000006</c:v>
                </c:pt>
                <c:pt idx="65">
                  <c:v>45196.4</c:v>
                </c:pt>
                <c:pt idx="66">
                  <c:v>59961</c:v>
                </c:pt>
                <c:pt idx="67">
                  <c:v>65695.600000000006</c:v>
                </c:pt>
                <c:pt idx="68">
                  <c:v>68844</c:v>
                </c:pt>
                <c:pt idx="69">
                  <c:v>52503.8</c:v>
                </c:pt>
                <c:pt idx="70">
                  <c:v>56748</c:v>
                </c:pt>
                <c:pt idx="71">
                  <c:v>79565.600000000006</c:v>
                </c:pt>
                <c:pt idx="72">
                  <c:v>65287.4</c:v>
                </c:pt>
                <c:pt idx="73">
                  <c:v>62113.599999999999</c:v>
                </c:pt>
                <c:pt idx="74">
                  <c:v>72656.399999999994</c:v>
                </c:pt>
                <c:pt idx="75">
                  <c:v>53096.800000000003</c:v>
                </c:pt>
                <c:pt idx="76">
                  <c:v>65649.8</c:v>
                </c:pt>
                <c:pt idx="77">
                  <c:v>49311.6</c:v>
                </c:pt>
                <c:pt idx="78">
                  <c:v>75388</c:v>
                </c:pt>
                <c:pt idx="79">
                  <c:v>47108.6</c:v>
                </c:pt>
                <c:pt idx="80">
                  <c:v>51247.6</c:v>
                </c:pt>
                <c:pt idx="81">
                  <c:v>34757.599999999999</c:v>
                </c:pt>
                <c:pt idx="82">
                  <c:v>73610.600000000006</c:v>
                </c:pt>
                <c:pt idx="83">
                  <c:v>63558</c:v>
                </c:pt>
                <c:pt idx="84">
                  <c:v>64820.4</c:v>
                </c:pt>
                <c:pt idx="85">
                  <c:v>64120.6</c:v>
                </c:pt>
                <c:pt idx="86">
                  <c:v>66307.600000000006</c:v>
                </c:pt>
                <c:pt idx="87">
                  <c:v>56173.4</c:v>
                </c:pt>
                <c:pt idx="88">
                  <c:v>44362.2</c:v>
                </c:pt>
                <c:pt idx="89">
                  <c:v>51888.4</c:v>
                </c:pt>
                <c:pt idx="90">
                  <c:v>70040.800000000003</c:v>
                </c:pt>
                <c:pt idx="91">
                  <c:v>59717</c:v>
                </c:pt>
                <c:pt idx="92">
                  <c:v>67386.8</c:v>
                </c:pt>
                <c:pt idx="93">
                  <c:v>76334</c:v>
                </c:pt>
                <c:pt idx="94">
                  <c:v>82054.2</c:v>
                </c:pt>
                <c:pt idx="95">
                  <c:v>57769</c:v>
                </c:pt>
                <c:pt idx="96">
                  <c:v>52780.6</c:v>
                </c:pt>
                <c:pt idx="97">
                  <c:v>46420.4</c:v>
                </c:pt>
                <c:pt idx="98">
                  <c:v>83654.2</c:v>
                </c:pt>
                <c:pt idx="99">
                  <c:v>66187.600000000006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1.0039520994809754</c:v>
                </c:pt>
                <c:pt idx="1">
                  <c:v>1.913007398773628</c:v>
                </c:pt>
                <c:pt idx="2">
                  <c:v>2.1596334065768965</c:v>
                </c:pt>
                <c:pt idx="3">
                  <c:v>1.6357591514621632</c:v>
                </c:pt>
                <c:pt idx="4">
                  <c:v>2.2242515256289734</c:v>
                </c:pt>
                <c:pt idx="5">
                  <c:v>1.3825843440442613</c:v>
                </c:pt>
                <c:pt idx="6">
                  <c:v>1.0316364509544964</c:v>
                </c:pt>
                <c:pt idx="7">
                  <c:v>1.4530430899586848</c:v>
                </c:pt>
                <c:pt idx="8">
                  <c:v>1.4290998248686515</c:v>
                </c:pt>
                <c:pt idx="9">
                  <c:v>1.5312971206714401</c:v>
                </c:pt>
                <c:pt idx="10">
                  <c:v>1.544714849037726</c:v>
                </c:pt>
                <c:pt idx="11">
                  <c:v>1.7826005755664407</c:v>
                </c:pt>
                <c:pt idx="12">
                  <c:v>1.4221336504773232</c:v>
                </c:pt>
                <c:pt idx="13">
                  <c:v>1.2773433303036552</c:v>
                </c:pt>
                <c:pt idx="14">
                  <c:v>1.1602922151576649</c:v>
                </c:pt>
                <c:pt idx="15">
                  <c:v>1.5142919759429183</c:v>
                </c:pt>
                <c:pt idx="16">
                  <c:v>1.3556839126818605</c:v>
                </c:pt>
                <c:pt idx="17">
                  <c:v>1.1533190662673058</c:v>
                </c:pt>
                <c:pt idx="18">
                  <c:v>1.1635851359422473</c:v>
                </c:pt>
                <c:pt idx="19">
                  <c:v>2.164654981685882</c:v>
                </c:pt>
                <c:pt idx="20">
                  <c:v>1.7224938667512761</c:v>
                </c:pt>
                <c:pt idx="21">
                  <c:v>1.6362477053787547</c:v>
                </c:pt>
                <c:pt idx="22">
                  <c:v>1.9051094375810909</c:v>
                </c:pt>
                <c:pt idx="23">
                  <c:v>1.7109525027652377</c:v>
                </c:pt>
                <c:pt idx="24">
                  <c:v>1.0424322104896437</c:v>
                </c:pt>
                <c:pt idx="25">
                  <c:v>2.3024135073544647</c:v>
                </c:pt>
                <c:pt idx="26">
                  <c:v>1.8739482829745746</c:v>
                </c:pt>
                <c:pt idx="27">
                  <c:v>1.5037760445314734</c:v>
                </c:pt>
                <c:pt idx="28">
                  <c:v>1.4652185359919381</c:v>
                </c:pt>
                <c:pt idx="29">
                  <c:v>2.3256286471286227</c:v>
                </c:pt>
                <c:pt idx="30">
                  <c:v>1.2651831853142281</c:v>
                </c:pt>
                <c:pt idx="31">
                  <c:v>1.6814348845598845</c:v>
                </c:pt>
                <c:pt idx="32">
                  <c:v>1.0196422057851533</c:v>
                </c:pt>
                <c:pt idx="33">
                  <c:v>1.0789841753381322</c:v>
                </c:pt>
                <c:pt idx="34">
                  <c:v>1.543176504967855</c:v>
                </c:pt>
                <c:pt idx="35">
                  <c:v>1.557805409703467</c:v>
                </c:pt>
                <c:pt idx="36">
                  <c:v>1.5210241160634836</c:v>
                </c:pt>
                <c:pt idx="37">
                  <c:v>1.1307547870251309</c:v>
                </c:pt>
                <c:pt idx="38">
                  <c:v>2.2846871690155628</c:v>
                </c:pt>
                <c:pt idx="39">
                  <c:v>1.9118896997219421</c:v>
                </c:pt>
                <c:pt idx="40">
                  <c:v>1.7541828686382983</c:v>
                </c:pt>
                <c:pt idx="41">
                  <c:v>1.953150923111636</c:v>
                </c:pt>
                <c:pt idx="42">
                  <c:v>1.1163579281086322</c:v>
                </c:pt>
                <c:pt idx="43">
                  <c:v>1.9712680154321207</c:v>
                </c:pt>
                <c:pt idx="44">
                  <c:v>1.535592986965302</c:v>
                </c:pt>
                <c:pt idx="45">
                  <c:v>1.1349328603214615</c:v>
                </c:pt>
                <c:pt idx="46">
                  <c:v>1.8361782078161937</c:v>
                </c:pt>
                <c:pt idx="47">
                  <c:v>1.3997217064350176</c:v>
                </c:pt>
                <c:pt idx="48">
                  <c:v>1.6804779499502136</c:v>
                </c:pt>
                <c:pt idx="49">
                  <c:v>1.7538670284938942</c:v>
                </c:pt>
                <c:pt idx="50">
                  <c:v>1.3648693544919777</c:v>
                </c:pt>
                <c:pt idx="51">
                  <c:v>1.7081919251023991</c:v>
                </c:pt>
                <c:pt idx="52">
                  <c:v>1.3767340887429842</c:v>
                </c:pt>
                <c:pt idx="53">
                  <c:v>2.2183818643535234</c:v>
                </c:pt>
                <c:pt idx="54">
                  <c:v>1.4814125024559563</c:v>
                </c:pt>
                <c:pt idx="55">
                  <c:v>1.5589808712660289</c:v>
                </c:pt>
                <c:pt idx="56">
                  <c:v>1.4867165547923822</c:v>
                </c:pt>
                <c:pt idx="57">
                  <c:v>1.0746564950441699</c:v>
                </c:pt>
                <c:pt idx="58">
                  <c:v>1.2313930443041032</c:v>
                </c:pt>
                <c:pt idx="59">
                  <c:v>1.3205973568337084</c:v>
                </c:pt>
                <c:pt idx="60">
                  <c:v>1.569391036085946</c:v>
                </c:pt>
                <c:pt idx="61">
                  <c:v>1.3213605089051186</c:v>
                </c:pt>
                <c:pt idx="62">
                  <c:v>2.415973630132263</c:v>
                </c:pt>
                <c:pt idx="63">
                  <c:v>1.9486041881517129</c:v>
                </c:pt>
                <c:pt idx="64">
                  <c:v>1.5345985838638803</c:v>
                </c:pt>
                <c:pt idx="65">
                  <c:v>1.2982671186200669</c:v>
                </c:pt>
                <c:pt idx="66">
                  <c:v>1.5226897483364186</c:v>
                </c:pt>
                <c:pt idx="67">
                  <c:v>1.7859034699431924</c:v>
                </c:pt>
                <c:pt idx="68">
                  <c:v>1.205871245133926</c:v>
                </c:pt>
                <c:pt idx="69">
                  <c:v>1.5868946628624976</c:v>
                </c:pt>
                <c:pt idx="70">
                  <c:v>1.955399309226757</c:v>
                </c:pt>
                <c:pt idx="71">
                  <c:v>1.5655509416129583</c:v>
                </c:pt>
                <c:pt idx="72">
                  <c:v>1.1842713908043512</c:v>
                </c:pt>
                <c:pt idx="73">
                  <c:v>1.8211953581824272</c:v>
                </c:pt>
                <c:pt idx="74">
                  <c:v>1.7530458431741733</c:v>
                </c:pt>
                <c:pt idx="75">
                  <c:v>2.0498033779813474</c:v>
                </c:pt>
                <c:pt idx="76">
                  <c:v>1.5531806646783386</c:v>
                </c:pt>
                <c:pt idx="77">
                  <c:v>1.2537415131530918</c:v>
                </c:pt>
                <c:pt idx="78">
                  <c:v>1.4142171167825117</c:v>
                </c:pt>
                <c:pt idx="79">
                  <c:v>2.1602000483988064</c:v>
                </c:pt>
                <c:pt idx="80">
                  <c:v>1.6444087137739134</c:v>
                </c:pt>
                <c:pt idx="81">
                  <c:v>2.0511197551039198</c:v>
                </c:pt>
                <c:pt idx="82">
                  <c:v>1.1615310838384689</c:v>
                </c:pt>
                <c:pt idx="83">
                  <c:v>1.7956669498725573</c:v>
                </c:pt>
                <c:pt idx="84">
                  <c:v>1.9088589394696731</c:v>
                </c:pt>
                <c:pt idx="85">
                  <c:v>1.2842518628958557</c:v>
                </c:pt>
                <c:pt idx="86">
                  <c:v>1.3914392920268566</c:v>
                </c:pt>
                <c:pt idx="87">
                  <c:v>1.3394061958151011</c:v>
                </c:pt>
                <c:pt idx="88">
                  <c:v>1.3312685123821633</c:v>
                </c:pt>
                <c:pt idx="89">
                  <c:v>1.8486983603271636</c:v>
                </c:pt>
                <c:pt idx="90">
                  <c:v>1.5202853194138273</c:v>
                </c:pt>
                <c:pt idx="91">
                  <c:v>1.8057169650183365</c:v>
                </c:pt>
                <c:pt idx="92">
                  <c:v>1.0847970225622823</c:v>
                </c:pt>
                <c:pt idx="93">
                  <c:v>1.1358765425629471</c:v>
                </c:pt>
                <c:pt idx="94">
                  <c:v>1.454258282939813</c:v>
                </c:pt>
                <c:pt idx="95">
                  <c:v>1.9101248074226662</c:v>
                </c:pt>
                <c:pt idx="96">
                  <c:v>1.2052534453947095</c:v>
                </c:pt>
                <c:pt idx="97">
                  <c:v>1.2060645750575179</c:v>
                </c:pt>
                <c:pt idx="98">
                  <c:v>1.2031195086439175</c:v>
                </c:pt>
                <c:pt idx="99">
                  <c:v>1.5561827290912496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FB-4327-8047-CFD001285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70624"/>
        <c:axId val="177639472"/>
      </c:scatterChart>
      <c:valAx>
        <c:axId val="1785706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39472"/>
        <c:crosses val="autoZero"/>
        <c:crossBetween val="midCat"/>
      </c:valAx>
      <c:valAx>
        <c:axId val="177639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7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52174.8</c:v>
                </c:pt>
                <c:pt idx="5">
                  <c:v>49849.4</c:v>
                </c:pt>
                <c:pt idx="6">
                  <c:v>39979.199999999997</c:v>
                </c:pt>
                <c:pt idx="7">
                  <c:v>53297.8</c:v>
                </c:pt>
                <c:pt idx="12">
                  <c:v>31111</c:v>
                </c:pt>
                <c:pt idx="15">
                  <c:v>55667.6</c:v>
                </c:pt>
                <c:pt idx="16">
                  <c:v>47852.6</c:v>
                </c:pt>
                <c:pt idx="24">
                  <c:v>48222.8</c:v>
                </c:pt>
                <c:pt idx="31">
                  <c:v>53222.400000000001</c:v>
                </c:pt>
                <c:pt idx="33">
                  <c:v>54623.6</c:v>
                </c:pt>
                <c:pt idx="37">
                  <c:v>37173.4</c:v>
                </c:pt>
                <c:pt idx="42">
                  <c:v>38986.6</c:v>
                </c:pt>
                <c:pt idx="50">
                  <c:v>51169</c:v>
                </c:pt>
                <c:pt idx="52">
                  <c:v>56658</c:v>
                </c:pt>
                <c:pt idx="54">
                  <c:v>48860.800000000003</c:v>
                </c:pt>
                <c:pt idx="65">
                  <c:v>45196.4</c:v>
                </c:pt>
                <c:pt idx="77">
                  <c:v>49311.6</c:v>
                </c:pt>
                <c:pt idx="80">
                  <c:v>51247.6</c:v>
                </c:pt>
                <c:pt idx="87">
                  <c:v>56173.4</c:v>
                </c:pt>
                <c:pt idx="88">
                  <c:v>44362.2</c:v>
                </c:pt>
                <c:pt idx="96">
                  <c:v>52780.6</c:v>
                </c:pt>
                <c:pt idx="97">
                  <c:v>46420.4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1.0039520994809754</c:v>
                </c:pt>
                <c:pt idx="5">
                  <c:v>1.3825843440442613</c:v>
                </c:pt>
                <c:pt idx="6">
                  <c:v>1.0316364509544964</c:v>
                </c:pt>
                <c:pt idx="7">
                  <c:v>1.4530430899586848</c:v>
                </c:pt>
                <c:pt idx="12">
                  <c:v>1.4221336504773232</c:v>
                </c:pt>
                <c:pt idx="15">
                  <c:v>1.5142919759429183</c:v>
                </c:pt>
                <c:pt idx="16">
                  <c:v>1.3556839126818605</c:v>
                </c:pt>
                <c:pt idx="24">
                  <c:v>1.0424322104896437</c:v>
                </c:pt>
                <c:pt idx="31">
                  <c:v>1.6814348845598845</c:v>
                </c:pt>
                <c:pt idx="33">
                  <c:v>1.0789841753381322</c:v>
                </c:pt>
                <c:pt idx="37">
                  <c:v>1.1307547870251309</c:v>
                </c:pt>
                <c:pt idx="42">
                  <c:v>1.1163579281086322</c:v>
                </c:pt>
                <c:pt idx="50">
                  <c:v>1.3648693544919777</c:v>
                </c:pt>
                <c:pt idx="52">
                  <c:v>1.3767340887429842</c:v>
                </c:pt>
                <c:pt idx="54">
                  <c:v>1.4814125024559563</c:v>
                </c:pt>
                <c:pt idx="65">
                  <c:v>1.2982671186200669</c:v>
                </c:pt>
                <c:pt idx="77">
                  <c:v>1.2537415131530918</c:v>
                </c:pt>
                <c:pt idx="80">
                  <c:v>1.6444087137739134</c:v>
                </c:pt>
                <c:pt idx="87">
                  <c:v>1.3394061958151011</c:v>
                </c:pt>
                <c:pt idx="88">
                  <c:v>1.3312685123821633</c:v>
                </c:pt>
                <c:pt idx="96">
                  <c:v>1.2052534453947095</c:v>
                </c:pt>
                <c:pt idx="97">
                  <c:v>1.2060645750575179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BE-41AE-BB96-183E6F1694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3">
                  <c:v>68874.2</c:v>
                </c:pt>
                <c:pt idx="14">
                  <c:v>65239.6</c:v>
                </c:pt>
                <c:pt idx="17">
                  <c:v>91212.4</c:v>
                </c:pt>
                <c:pt idx="18">
                  <c:v>77018</c:v>
                </c:pt>
                <c:pt idx="28">
                  <c:v>66089.8</c:v>
                </c:pt>
                <c:pt idx="30">
                  <c:v>74967.8</c:v>
                </c:pt>
                <c:pt idx="32">
                  <c:v>72924.600000000006</c:v>
                </c:pt>
                <c:pt idx="34">
                  <c:v>54752</c:v>
                </c:pt>
                <c:pt idx="44">
                  <c:v>61006.400000000001</c:v>
                </c:pt>
                <c:pt idx="45">
                  <c:v>64269</c:v>
                </c:pt>
                <c:pt idx="47">
                  <c:v>86383.6</c:v>
                </c:pt>
                <c:pt idx="57">
                  <c:v>70523</c:v>
                </c:pt>
                <c:pt idx="58">
                  <c:v>70336.600000000006</c:v>
                </c:pt>
                <c:pt idx="59">
                  <c:v>63908.2</c:v>
                </c:pt>
                <c:pt idx="60">
                  <c:v>73646.399999999994</c:v>
                </c:pt>
                <c:pt idx="61">
                  <c:v>83221.8</c:v>
                </c:pt>
                <c:pt idx="66">
                  <c:v>59961</c:v>
                </c:pt>
                <c:pt idx="68">
                  <c:v>68844</c:v>
                </c:pt>
                <c:pt idx="72">
                  <c:v>65287.4</c:v>
                </c:pt>
                <c:pt idx="78">
                  <c:v>75388</c:v>
                </c:pt>
                <c:pt idx="82">
                  <c:v>73610.600000000006</c:v>
                </c:pt>
                <c:pt idx="85">
                  <c:v>64120.6</c:v>
                </c:pt>
                <c:pt idx="86">
                  <c:v>66307.600000000006</c:v>
                </c:pt>
                <c:pt idx="90">
                  <c:v>70040.800000000003</c:v>
                </c:pt>
                <c:pt idx="92">
                  <c:v>67386.8</c:v>
                </c:pt>
                <c:pt idx="93">
                  <c:v>76334</c:v>
                </c:pt>
                <c:pt idx="94">
                  <c:v>82054.2</c:v>
                </c:pt>
                <c:pt idx="98">
                  <c:v>83654.2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3">
                  <c:v>1.2773433303036552</c:v>
                </c:pt>
                <c:pt idx="14">
                  <c:v>1.1602922151576649</c:v>
                </c:pt>
                <c:pt idx="17">
                  <c:v>1.1533190662673058</c:v>
                </c:pt>
                <c:pt idx="18">
                  <c:v>1.1635851359422473</c:v>
                </c:pt>
                <c:pt idx="28">
                  <c:v>1.4652185359919381</c:v>
                </c:pt>
                <c:pt idx="30">
                  <c:v>1.2651831853142281</c:v>
                </c:pt>
                <c:pt idx="32">
                  <c:v>1.0196422057851533</c:v>
                </c:pt>
                <c:pt idx="34">
                  <c:v>1.543176504967855</c:v>
                </c:pt>
                <c:pt idx="44">
                  <c:v>1.535592986965302</c:v>
                </c:pt>
                <c:pt idx="45">
                  <c:v>1.1349328603214615</c:v>
                </c:pt>
                <c:pt idx="47">
                  <c:v>1.3997217064350176</c:v>
                </c:pt>
                <c:pt idx="57">
                  <c:v>1.0746564950441699</c:v>
                </c:pt>
                <c:pt idx="58">
                  <c:v>1.2313930443041032</c:v>
                </c:pt>
                <c:pt idx="59">
                  <c:v>1.3205973568337084</c:v>
                </c:pt>
                <c:pt idx="60">
                  <c:v>1.569391036085946</c:v>
                </c:pt>
                <c:pt idx="61">
                  <c:v>1.3213605089051186</c:v>
                </c:pt>
                <c:pt idx="66">
                  <c:v>1.5226897483364186</c:v>
                </c:pt>
                <c:pt idx="68">
                  <c:v>1.205871245133926</c:v>
                </c:pt>
                <c:pt idx="72">
                  <c:v>1.1842713908043512</c:v>
                </c:pt>
                <c:pt idx="78">
                  <c:v>1.4142171167825117</c:v>
                </c:pt>
                <c:pt idx="82">
                  <c:v>1.1615310838384689</c:v>
                </c:pt>
                <c:pt idx="85">
                  <c:v>1.2842518628958557</c:v>
                </c:pt>
                <c:pt idx="86">
                  <c:v>1.3914392920268566</c:v>
                </c:pt>
                <c:pt idx="90">
                  <c:v>1.5202853194138273</c:v>
                </c:pt>
                <c:pt idx="92">
                  <c:v>1.0847970225622823</c:v>
                </c:pt>
                <c:pt idx="93">
                  <c:v>1.1358765425629471</c:v>
                </c:pt>
                <c:pt idx="94">
                  <c:v>1.454258282939813</c:v>
                </c:pt>
                <c:pt idx="98">
                  <c:v>1.2031195086439175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BE-41AE-BB96-183E6F1694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2">
                  <c:v>53247</c:v>
                </c:pt>
                <c:pt idx="3">
                  <c:v>43463</c:v>
                </c:pt>
                <c:pt idx="4">
                  <c:v>50208.800000000003</c:v>
                </c:pt>
                <c:pt idx="9">
                  <c:v>61146.2</c:v>
                </c:pt>
                <c:pt idx="10">
                  <c:v>54371.199999999997</c:v>
                </c:pt>
                <c:pt idx="19">
                  <c:v>40679</c:v>
                </c:pt>
                <c:pt idx="21">
                  <c:v>49245.599999999999</c:v>
                </c:pt>
                <c:pt idx="22">
                  <c:v>56726.400000000001</c:v>
                </c:pt>
                <c:pt idx="23">
                  <c:v>55510.6</c:v>
                </c:pt>
                <c:pt idx="25">
                  <c:v>23169.599999999999</c:v>
                </c:pt>
                <c:pt idx="29">
                  <c:v>36912.6</c:v>
                </c:pt>
                <c:pt idx="38">
                  <c:v>41920.400000000001</c:v>
                </c:pt>
                <c:pt idx="43">
                  <c:v>28045.4</c:v>
                </c:pt>
                <c:pt idx="49">
                  <c:v>40535</c:v>
                </c:pt>
                <c:pt idx="51">
                  <c:v>34180</c:v>
                </c:pt>
                <c:pt idx="53">
                  <c:v>38827.4</c:v>
                </c:pt>
                <c:pt idx="55">
                  <c:v>54807.6</c:v>
                </c:pt>
                <c:pt idx="56">
                  <c:v>40998.400000000001</c:v>
                </c:pt>
                <c:pt idx="62">
                  <c:v>29002.799999999999</c:v>
                </c:pt>
                <c:pt idx="63">
                  <c:v>55852.800000000003</c:v>
                </c:pt>
                <c:pt idx="69">
                  <c:v>52503.8</c:v>
                </c:pt>
                <c:pt idx="70">
                  <c:v>56748</c:v>
                </c:pt>
                <c:pt idx="75">
                  <c:v>53096.800000000003</c:v>
                </c:pt>
                <c:pt idx="79">
                  <c:v>47108.6</c:v>
                </c:pt>
                <c:pt idx="81">
                  <c:v>34757.599999999999</c:v>
                </c:pt>
                <c:pt idx="89">
                  <c:v>51888.4</c:v>
                </c:pt>
                <c:pt idx="91">
                  <c:v>59717</c:v>
                </c:pt>
                <c:pt idx="95">
                  <c:v>57769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2">
                  <c:v>2.1596334065768965</c:v>
                </c:pt>
                <c:pt idx="3">
                  <c:v>1.6357591514621632</c:v>
                </c:pt>
                <c:pt idx="4">
                  <c:v>2.2242515256289734</c:v>
                </c:pt>
                <c:pt idx="9">
                  <c:v>1.5312971206714401</c:v>
                </c:pt>
                <c:pt idx="10">
                  <c:v>1.544714849037726</c:v>
                </c:pt>
                <c:pt idx="19">
                  <c:v>2.164654981685882</c:v>
                </c:pt>
                <c:pt idx="21">
                  <c:v>1.6362477053787547</c:v>
                </c:pt>
                <c:pt idx="22">
                  <c:v>1.9051094375810909</c:v>
                </c:pt>
                <c:pt idx="23">
                  <c:v>1.7109525027652377</c:v>
                </c:pt>
                <c:pt idx="25">
                  <c:v>2.3024135073544647</c:v>
                </c:pt>
                <c:pt idx="29">
                  <c:v>2.3256286471286227</c:v>
                </c:pt>
                <c:pt idx="38">
                  <c:v>2.2846871690155628</c:v>
                </c:pt>
                <c:pt idx="43">
                  <c:v>1.9712680154321207</c:v>
                </c:pt>
                <c:pt idx="49">
                  <c:v>1.7538670284938942</c:v>
                </c:pt>
                <c:pt idx="51">
                  <c:v>1.7081919251023991</c:v>
                </c:pt>
                <c:pt idx="53">
                  <c:v>2.2183818643535234</c:v>
                </c:pt>
                <c:pt idx="55">
                  <c:v>1.5589808712660289</c:v>
                </c:pt>
                <c:pt idx="56">
                  <c:v>1.4867165547923822</c:v>
                </c:pt>
                <c:pt idx="62">
                  <c:v>2.415973630132263</c:v>
                </c:pt>
                <c:pt idx="63">
                  <c:v>1.9486041881517129</c:v>
                </c:pt>
                <c:pt idx="69">
                  <c:v>1.5868946628624976</c:v>
                </c:pt>
                <c:pt idx="70">
                  <c:v>1.955399309226757</c:v>
                </c:pt>
                <c:pt idx="75">
                  <c:v>2.0498033779813474</c:v>
                </c:pt>
                <c:pt idx="79">
                  <c:v>2.1602000483988064</c:v>
                </c:pt>
                <c:pt idx="81">
                  <c:v>2.0511197551039198</c:v>
                </c:pt>
                <c:pt idx="89">
                  <c:v>1.8486983603271636</c:v>
                </c:pt>
                <c:pt idx="91">
                  <c:v>1.8057169650183365</c:v>
                </c:pt>
                <c:pt idx="95">
                  <c:v>1.9101248074226662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BE-41AE-BB96-183E6F1694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">
                  <c:v>63145.599999999999</c:v>
                </c:pt>
                <c:pt idx="8">
                  <c:v>71375</c:v>
                </c:pt>
                <c:pt idx="11">
                  <c:v>70678.2</c:v>
                </c:pt>
                <c:pt idx="20">
                  <c:v>70598.8</c:v>
                </c:pt>
                <c:pt idx="26">
                  <c:v>67389.8</c:v>
                </c:pt>
                <c:pt idx="27">
                  <c:v>72721.600000000006</c:v>
                </c:pt>
                <c:pt idx="35">
                  <c:v>72943</c:v>
                </c:pt>
                <c:pt idx="36">
                  <c:v>71023.199999999997</c:v>
                </c:pt>
                <c:pt idx="39">
                  <c:v>65885.600000000006</c:v>
                </c:pt>
                <c:pt idx="40">
                  <c:v>65218.400000000001</c:v>
                </c:pt>
                <c:pt idx="41">
                  <c:v>60274.400000000001</c:v>
                </c:pt>
                <c:pt idx="46">
                  <c:v>68872.399999999994</c:v>
                </c:pt>
                <c:pt idx="48">
                  <c:v>72911.399999999994</c:v>
                </c:pt>
                <c:pt idx="64">
                  <c:v>69456.600000000006</c:v>
                </c:pt>
                <c:pt idx="67">
                  <c:v>65695.600000000006</c:v>
                </c:pt>
                <c:pt idx="71">
                  <c:v>79565.600000000006</c:v>
                </c:pt>
                <c:pt idx="73">
                  <c:v>62113.599999999999</c:v>
                </c:pt>
                <c:pt idx="74">
                  <c:v>72656.399999999994</c:v>
                </c:pt>
                <c:pt idx="76">
                  <c:v>65649.8</c:v>
                </c:pt>
                <c:pt idx="83">
                  <c:v>63558</c:v>
                </c:pt>
                <c:pt idx="84">
                  <c:v>64820.4</c:v>
                </c:pt>
                <c:pt idx="99">
                  <c:v>66187.600000000006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">
                  <c:v>1.913007398773628</c:v>
                </c:pt>
                <c:pt idx="8">
                  <c:v>1.4290998248686515</c:v>
                </c:pt>
                <c:pt idx="11">
                  <c:v>1.7826005755664407</c:v>
                </c:pt>
                <c:pt idx="20">
                  <c:v>1.7224938667512761</c:v>
                </c:pt>
                <c:pt idx="26">
                  <c:v>1.8739482829745746</c:v>
                </c:pt>
                <c:pt idx="27">
                  <c:v>1.5037760445314734</c:v>
                </c:pt>
                <c:pt idx="35">
                  <c:v>1.557805409703467</c:v>
                </c:pt>
                <c:pt idx="36">
                  <c:v>1.5210241160634836</c:v>
                </c:pt>
                <c:pt idx="39">
                  <c:v>1.9118896997219421</c:v>
                </c:pt>
                <c:pt idx="40">
                  <c:v>1.7541828686382983</c:v>
                </c:pt>
                <c:pt idx="41">
                  <c:v>1.953150923111636</c:v>
                </c:pt>
                <c:pt idx="46">
                  <c:v>1.8361782078161937</c:v>
                </c:pt>
                <c:pt idx="48">
                  <c:v>1.6804779499502136</c:v>
                </c:pt>
                <c:pt idx="64">
                  <c:v>1.5345985838638803</c:v>
                </c:pt>
                <c:pt idx="67">
                  <c:v>1.7859034699431924</c:v>
                </c:pt>
                <c:pt idx="71">
                  <c:v>1.5655509416129583</c:v>
                </c:pt>
                <c:pt idx="73">
                  <c:v>1.8211953581824272</c:v>
                </c:pt>
                <c:pt idx="74">
                  <c:v>1.7530458431741733</c:v>
                </c:pt>
                <c:pt idx="76">
                  <c:v>1.5531806646783386</c:v>
                </c:pt>
                <c:pt idx="83">
                  <c:v>1.7956669498725573</c:v>
                </c:pt>
                <c:pt idx="84">
                  <c:v>1.9088589394696731</c:v>
                </c:pt>
                <c:pt idx="99">
                  <c:v>1.5561827290912496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BE-41AE-BB96-183E6F169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870848"/>
        <c:axId val="177637808"/>
      </c:scatterChart>
      <c:valAx>
        <c:axId val="1788708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37808"/>
        <c:crosses val="autoZero"/>
        <c:crossBetween val="midCat"/>
      </c:valAx>
      <c:valAx>
        <c:axId val="177637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870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52174.8</c:v>
                </c:pt>
                <c:pt idx="6">
                  <c:v>39979.199999999997</c:v>
                </c:pt>
                <c:pt idx="13">
                  <c:v>68874.2</c:v>
                </c:pt>
                <c:pt idx="14">
                  <c:v>65239.6</c:v>
                </c:pt>
                <c:pt idx="17">
                  <c:v>91212.4</c:v>
                </c:pt>
                <c:pt idx="18">
                  <c:v>77018</c:v>
                </c:pt>
                <c:pt idx="24">
                  <c:v>48222.8</c:v>
                </c:pt>
                <c:pt idx="32">
                  <c:v>72924.600000000006</c:v>
                </c:pt>
                <c:pt idx="33">
                  <c:v>54623.6</c:v>
                </c:pt>
                <c:pt idx="37">
                  <c:v>37173.4</c:v>
                </c:pt>
                <c:pt idx="42">
                  <c:v>38986.6</c:v>
                </c:pt>
                <c:pt idx="45">
                  <c:v>64269</c:v>
                </c:pt>
                <c:pt idx="57">
                  <c:v>70523</c:v>
                </c:pt>
                <c:pt idx="58">
                  <c:v>70336.600000000006</c:v>
                </c:pt>
                <c:pt idx="61">
                  <c:v>83221.8</c:v>
                </c:pt>
                <c:pt idx="68">
                  <c:v>68844</c:v>
                </c:pt>
                <c:pt idx="72">
                  <c:v>65287.4</c:v>
                </c:pt>
                <c:pt idx="77">
                  <c:v>49311.6</c:v>
                </c:pt>
                <c:pt idx="78">
                  <c:v>75388</c:v>
                </c:pt>
                <c:pt idx="92">
                  <c:v>67386.8</c:v>
                </c:pt>
                <c:pt idx="93">
                  <c:v>76334</c:v>
                </c:pt>
                <c:pt idx="96">
                  <c:v>52780.6</c:v>
                </c:pt>
                <c:pt idx="98">
                  <c:v>83654.2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1.0039520994809754</c:v>
                </c:pt>
                <c:pt idx="6">
                  <c:v>1.0316364509544964</c:v>
                </c:pt>
                <c:pt idx="13">
                  <c:v>1.2773433303036552</c:v>
                </c:pt>
                <c:pt idx="14">
                  <c:v>1.1602922151576649</c:v>
                </c:pt>
                <c:pt idx="17">
                  <c:v>1.1533190662673058</c:v>
                </c:pt>
                <c:pt idx="18">
                  <c:v>1.1635851359422473</c:v>
                </c:pt>
                <c:pt idx="24">
                  <c:v>1.0424322104896437</c:v>
                </c:pt>
                <c:pt idx="32">
                  <c:v>1.0196422057851533</c:v>
                </c:pt>
                <c:pt idx="33">
                  <c:v>1.0789841753381322</c:v>
                </c:pt>
                <c:pt idx="37">
                  <c:v>1.1307547870251309</c:v>
                </c:pt>
                <c:pt idx="42">
                  <c:v>1.1163579281086322</c:v>
                </c:pt>
                <c:pt idx="45">
                  <c:v>1.1349328603214615</c:v>
                </c:pt>
                <c:pt idx="57">
                  <c:v>1.0746564950441699</c:v>
                </c:pt>
                <c:pt idx="58">
                  <c:v>1.2313930443041032</c:v>
                </c:pt>
                <c:pt idx="61">
                  <c:v>1.3213605089051186</c:v>
                </c:pt>
                <c:pt idx="68">
                  <c:v>1.205871245133926</c:v>
                </c:pt>
                <c:pt idx="72">
                  <c:v>1.1842713908043512</c:v>
                </c:pt>
                <c:pt idx="77">
                  <c:v>1.2537415131530918</c:v>
                </c:pt>
                <c:pt idx="78">
                  <c:v>1.4142171167825117</c:v>
                </c:pt>
                <c:pt idx="92">
                  <c:v>1.0847970225622823</c:v>
                </c:pt>
                <c:pt idx="93">
                  <c:v>1.1358765425629471</c:v>
                </c:pt>
                <c:pt idx="96">
                  <c:v>1.2052534453947095</c:v>
                </c:pt>
                <c:pt idx="98">
                  <c:v>1.2031195086439175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FA-440D-96BD-2AA825E12A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63145.599999999999</c:v>
                </c:pt>
                <c:pt idx="2">
                  <c:v>53247</c:v>
                </c:pt>
                <c:pt idx="3">
                  <c:v>43463</c:v>
                </c:pt>
                <c:pt idx="4">
                  <c:v>50208.800000000003</c:v>
                </c:pt>
                <c:pt idx="5">
                  <c:v>49849.4</c:v>
                </c:pt>
                <c:pt idx="7">
                  <c:v>53297.8</c:v>
                </c:pt>
                <c:pt idx="8">
                  <c:v>71375</c:v>
                </c:pt>
                <c:pt idx="9">
                  <c:v>61146.2</c:v>
                </c:pt>
                <c:pt idx="10">
                  <c:v>54371.199999999997</c:v>
                </c:pt>
                <c:pt idx="11">
                  <c:v>70678.2</c:v>
                </c:pt>
                <c:pt idx="12">
                  <c:v>31111</c:v>
                </c:pt>
                <c:pt idx="15">
                  <c:v>55667.6</c:v>
                </c:pt>
                <c:pt idx="16">
                  <c:v>47852.6</c:v>
                </c:pt>
                <c:pt idx="19">
                  <c:v>40679</c:v>
                </c:pt>
                <c:pt idx="20">
                  <c:v>70598.8</c:v>
                </c:pt>
                <c:pt idx="21">
                  <c:v>49245.599999999999</c:v>
                </c:pt>
                <c:pt idx="22">
                  <c:v>56726.400000000001</c:v>
                </c:pt>
                <c:pt idx="23">
                  <c:v>55510.6</c:v>
                </c:pt>
                <c:pt idx="25">
                  <c:v>23169.599999999999</c:v>
                </c:pt>
                <c:pt idx="26">
                  <c:v>67389.8</c:v>
                </c:pt>
                <c:pt idx="27">
                  <c:v>72721.600000000006</c:v>
                </c:pt>
                <c:pt idx="28">
                  <c:v>66089.8</c:v>
                </c:pt>
                <c:pt idx="29">
                  <c:v>36912.6</c:v>
                </c:pt>
                <c:pt idx="30">
                  <c:v>74967.8</c:v>
                </c:pt>
                <c:pt idx="31">
                  <c:v>53222.400000000001</c:v>
                </c:pt>
                <c:pt idx="34">
                  <c:v>54752</c:v>
                </c:pt>
                <c:pt idx="35">
                  <c:v>72943</c:v>
                </c:pt>
                <c:pt idx="36">
                  <c:v>71023.199999999997</c:v>
                </c:pt>
                <c:pt idx="38">
                  <c:v>41920.400000000001</c:v>
                </c:pt>
                <c:pt idx="39">
                  <c:v>65885.600000000006</c:v>
                </c:pt>
                <c:pt idx="40">
                  <c:v>65218.400000000001</c:v>
                </c:pt>
                <c:pt idx="41">
                  <c:v>60274.400000000001</c:v>
                </c:pt>
                <c:pt idx="43">
                  <c:v>28045.4</c:v>
                </c:pt>
                <c:pt idx="44">
                  <c:v>61006.400000000001</c:v>
                </c:pt>
                <c:pt idx="46">
                  <c:v>68872.399999999994</c:v>
                </c:pt>
                <c:pt idx="47">
                  <c:v>86383.6</c:v>
                </c:pt>
                <c:pt idx="48">
                  <c:v>72911.399999999994</c:v>
                </c:pt>
                <c:pt idx="49">
                  <c:v>40535</c:v>
                </c:pt>
                <c:pt idx="50">
                  <c:v>51169</c:v>
                </c:pt>
                <c:pt idx="51">
                  <c:v>34180</c:v>
                </c:pt>
                <c:pt idx="52">
                  <c:v>56658</c:v>
                </c:pt>
                <c:pt idx="53">
                  <c:v>38827.4</c:v>
                </c:pt>
                <c:pt idx="54">
                  <c:v>48860.800000000003</c:v>
                </c:pt>
                <c:pt idx="55">
                  <c:v>54807.6</c:v>
                </c:pt>
                <c:pt idx="56">
                  <c:v>40998.400000000001</c:v>
                </c:pt>
                <c:pt idx="59">
                  <c:v>63908.2</c:v>
                </c:pt>
                <c:pt idx="60">
                  <c:v>73646.399999999994</c:v>
                </c:pt>
                <c:pt idx="62">
                  <c:v>29002.799999999999</c:v>
                </c:pt>
                <c:pt idx="63">
                  <c:v>55852.800000000003</c:v>
                </c:pt>
                <c:pt idx="64">
                  <c:v>69456.600000000006</c:v>
                </c:pt>
                <c:pt idx="65">
                  <c:v>45196.4</c:v>
                </c:pt>
                <c:pt idx="66">
                  <c:v>59961</c:v>
                </c:pt>
                <c:pt idx="67">
                  <c:v>65695.600000000006</c:v>
                </c:pt>
                <c:pt idx="69">
                  <c:v>52503.8</c:v>
                </c:pt>
                <c:pt idx="70">
                  <c:v>56748</c:v>
                </c:pt>
                <c:pt idx="71">
                  <c:v>79565.600000000006</c:v>
                </c:pt>
                <c:pt idx="73">
                  <c:v>62113.599999999999</c:v>
                </c:pt>
                <c:pt idx="74">
                  <c:v>72656.399999999994</c:v>
                </c:pt>
                <c:pt idx="75">
                  <c:v>53096.800000000003</c:v>
                </c:pt>
                <c:pt idx="76">
                  <c:v>65649.8</c:v>
                </c:pt>
                <c:pt idx="79">
                  <c:v>47108.6</c:v>
                </c:pt>
                <c:pt idx="80">
                  <c:v>51247.6</c:v>
                </c:pt>
                <c:pt idx="81">
                  <c:v>34757.599999999999</c:v>
                </c:pt>
                <c:pt idx="82">
                  <c:v>73610.600000000006</c:v>
                </c:pt>
                <c:pt idx="83">
                  <c:v>63558</c:v>
                </c:pt>
                <c:pt idx="84">
                  <c:v>64820.4</c:v>
                </c:pt>
                <c:pt idx="85">
                  <c:v>64120.6</c:v>
                </c:pt>
                <c:pt idx="86">
                  <c:v>66307.600000000006</c:v>
                </c:pt>
                <c:pt idx="87">
                  <c:v>56173.4</c:v>
                </c:pt>
                <c:pt idx="88">
                  <c:v>44362.2</c:v>
                </c:pt>
                <c:pt idx="89">
                  <c:v>51888.4</c:v>
                </c:pt>
                <c:pt idx="90">
                  <c:v>70040.800000000003</c:v>
                </c:pt>
                <c:pt idx="91">
                  <c:v>59717</c:v>
                </c:pt>
                <c:pt idx="94">
                  <c:v>82054.2</c:v>
                </c:pt>
                <c:pt idx="95">
                  <c:v>57769</c:v>
                </c:pt>
                <c:pt idx="97">
                  <c:v>46420.4</c:v>
                </c:pt>
                <c:pt idx="99">
                  <c:v>66187.600000000006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1.913007398773628</c:v>
                </c:pt>
                <c:pt idx="2">
                  <c:v>2.1596334065768965</c:v>
                </c:pt>
                <c:pt idx="3">
                  <c:v>1.6357591514621632</c:v>
                </c:pt>
                <c:pt idx="4">
                  <c:v>2.2242515256289734</c:v>
                </c:pt>
                <c:pt idx="5">
                  <c:v>1.3825843440442613</c:v>
                </c:pt>
                <c:pt idx="7">
                  <c:v>1.4530430899586848</c:v>
                </c:pt>
                <c:pt idx="8">
                  <c:v>1.4290998248686515</c:v>
                </c:pt>
                <c:pt idx="9">
                  <c:v>1.5312971206714401</c:v>
                </c:pt>
                <c:pt idx="10">
                  <c:v>1.544714849037726</c:v>
                </c:pt>
                <c:pt idx="11">
                  <c:v>1.7826005755664407</c:v>
                </c:pt>
                <c:pt idx="12">
                  <c:v>1.4221336504773232</c:v>
                </c:pt>
                <c:pt idx="15">
                  <c:v>1.5142919759429183</c:v>
                </c:pt>
                <c:pt idx="16">
                  <c:v>1.3556839126818605</c:v>
                </c:pt>
                <c:pt idx="19">
                  <c:v>2.164654981685882</c:v>
                </c:pt>
                <c:pt idx="20">
                  <c:v>1.7224938667512761</c:v>
                </c:pt>
                <c:pt idx="21">
                  <c:v>1.6362477053787547</c:v>
                </c:pt>
                <c:pt idx="22">
                  <c:v>1.9051094375810909</c:v>
                </c:pt>
                <c:pt idx="23">
                  <c:v>1.7109525027652377</c:v>
                </c:pt>
                <c:pt idx="25">
                  <c:v>2.3024135073544647</c:v>
                </c:pt>
                <c:pt idx="26">
                  <c:v>1.8739482829745746</c:v>
                </c:pt>
                <c:pt idx="27">
                  <c:v>1.5037760445314734</c:v>
                </c:pt>
                <c:pt idx="28">
                  <c:v>1.4652185359919381</c:v>
                </c:pt>
                <c:pt idx="29">
                  <c:v>2.3256286471286227</c:v>
                </c:pt>
                <c:pt idx="30">
                  <c:v>1.2651831853142281</c:v>
                </c:pt>
                <c:pt idx="31">
                  <c:v>1.6814348845598845</c:v>
                </c:pt>
                <c:pt idx="34">
                  <c:v>1.543176504967855</c:v>
                </c:pt>
                <c:pt idx="35">
                  <c:v>1.557805409703467</c:v>
                </c:pt>
                <c:pt idx="36">
                  <c:v>1.5210241160634836</c:v>
                </c:pt>
                <c:pt idx="38">
                  <c:v>2.2846871690155628</c:v>
                </c:pt>
                <c:pt idx="39">
                  <c:v>1.9118896997219421</c:v>
                </c:pt>
                <c:pt idx="40">
                  <c:v>1.7541828686382983</c:v>
                </c:pt>
                <c:pt idx="41">
                  <c:v>1.953150923111636</c:v>
                </c:pt>
                <c:pt idx="43">
                  <c:v>1.9712680154321207</c:v>
                </c:pt>
                <c:pt idx="44">
                  <c:v>1.535592986965302</c:v>
                </c:pt>
                <c:pt idx="46">
                  <c:v>1.8361782078161937</c:v>
                </c:pt>
                <c:pt idx="47">
                  <c:v>1.3997217064350176</c:v>
                </c:pt>
                <c:pt idx="48">
                  <c:v>1.6804779499502136</c:v>
                </c:pt>
                <c:pt idx="49">
                  <c:v>1.7538670284938942</c:v>
                </c:pt>
                <c:pt idx="50">
                  <c:v>1.3648693544919777</c:v>
                </c:pt>
                <c:pt idx="51">
                  <c:v>1.7081919251023991</c:v>
                </c:pt>
                <c:pt idx="52">
                  <c:v>1.3767340887429842</c:v>
                </c:pt>
                <c:pt idx="53">
                  <c:v>2.2183818643535234</c:v>
                </c:pt>
                <c:pt idx="54">
                  <c:v>1.4814125024559563</c:v>
                </c:pt>
                <c:pt idx="55">
                  <c:v>1.5589808712660289</c:v>
                </c:pt>
                <c:pt idx="56">
                  <c:v>1.4867165547923822</c:v>
                </c:pt>
                <c:pt idx="59">
                  <c:v>1.3205973568337084</c:v>
                </c:pt>
                <c:pt idx="60">
                  <c:v>1.569391036085946</c:v>
                </c:pt>
                <c:pt idx="62">
                  <c:v>2.415973630132263</c:v>
                </c:pt>
                <c:pt idx="63">
                  <c:v>1.9486041881517129</c:v>
                </c:pt>
                <c:pt idx="64">
                  <c:v>1.5345985838638803</c:v>
                </c:pt>
                <c:pt idx="65">
                  <c:v>1.2982671186200669</c:v>
                </c:pt>
                <c:pt idx="66">
                  <c:v>1.5226897483364186</c:v>
                </c:pt>
                <c:pt idx="67">
                  <c:v>1.7859034699431924</c:v>
                </c:pt>
                <c:pt idx="69">
                  <c:v>1.5868946628624976</c:v>
                </c:pt>
                <c:pt idx="70">
                  <c:v>1.955399309226757</c:v>
                </c:pt>
                <c:pt idx="71">
                  <c:v>1.5655509416129583</c:v>
                </c:pt>
                <c:pt idx="73">
                  <c:v>1.8211953581824272</c:v>
                </c:pt>
                <c:pt idx="74">
                  <c:v>1.7530458431741733</c:v>
                </c:pt>
                <c:pt idx="75">
                  <c:v>2.0498033779813474</c:v>
                </c:pt>
                <c:pt idx="76">
                  <c:v>1.5531806646783386</c:v>
                </c:pt>
                <c:pt idx="79">
                  <c:v>2.1602000483988064</c:v>
                </c:pt>
                <c:pt idx="80">
                  <c:v>1.6444087137739134</c:v>
                </c:pt>
                <c:pt idx="81">
                  <c:v>2.0511197551039198</c:v>
                </c:pt>
                <c:pt idx="82">
                  <c:v>1.1615310838384689</c:v>
                </c:pt>
                <c:pt idx="83">
                  <c:v>1.7956669498725573</c:v>
                </c:pt>
                <c:pt idx="84">
                  <c:v>1.9088589394696731</c:v>
                </c:pt>
                <c:pt idx="85">
                  <c:v>1.2842518628958557</c:v>
                </c:pt>
                <c:pt idx="86">
                  <c:v>1.3914392920268566</c:v>
                </c:pt>
                <c:pt idx="87">
                  <c:v>1.3394061958151011</c:v>
                </c:pt>
                <c:pt idx="88">
                  <c:v>1.3312685123821633</c:v>
                </c:pt>
                <c:pt idx="89">
                  <c:v>1.8486983603271636</c:v>
                </c:pt>
                <c:pt idx="90">
                  <c:v>1.5202853194138273</c:v>
                </c:pt>
                <c:pt idx="91">
                  <c:v>1.8057169650183365</c:v>
                </c:pt>
                <c:pt idx="94">
                  <c:v>1.454258282939813</c:v>
                </c:pt>
                <c:pt idx="95">
                  <c:v>1.9101248074226662</c:v>
                </c:pt>
                <c:pt idx="97">
                  <c:v>1.2060645750575179</c:v>
                </c:pt>
                <c:pt idx="99">
                  <c:v>1.5561827290912496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FA-440D-96BD-2AA825E12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03248"/>
        <c:axId val="177640720"/>
      </c:scatterChart>
      <c:valAx>
        <c:axId val="178903248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40720"/>
        <c:crosses val="autoZero"/>
        <c:crossBetween val="midCat"/>
      </c:valAx>
      <c:valAx>
        <c:axId val="17764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903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52174.8</c:v>
                </c:pt>
                <c:pt idx="1">
                  <c:v>64002.400000000001</c:v>
                </c:pt>
                <c:pt idx="2">
                  <c:v>54746.2</c:v>
                </c:pt>
                <c:pt idx="3">
                  <c:v>42628.2</c:v>
                </c:pt>
                <c:pt idx="4">
                  <c:v>51248</c:v>
                </c:pt>
                <c:pt idx="5">
                  <c:v>50053.599999999999</c:v>
                </c:pt>
                <c:pt idx="6">
                  <c:v>39432.199999999997</c:v>
                </c:pt>
                <c:pt idx="7">
                  <c:v>52706.6</c:v>
                </c:pt>
                <c:pt idx="8">
                  <c:v>69843.399999999994</c:v>
                </c:pt>
                <c:pt idx="9">
                  <c:v>59868.2</c:v>
                </c:pt>
                <c:pt idx="10">
                  <c:v>53426</c:v>
                </c:pt>
                <c:pt idx="11">
                  <c:v>72951.199999999997</c:v>
                </c:pt>
                <c:pt idx="12">
                  <c:v>30900</c:v>
                </c:pt>
                <c:pt idx="13">
                  <c:v>67954.600000000006</c:v>
                </c:pt>
                <c:pt idx="14">
                  <c:v>65815.600000000006</c:v>
                </c:pt>
                <c:pt idx="15">
                  <c:v>55220.6</c:v>
                </c:pt>
                <c:pt idx="16">
                  <c:v>48737.2</c:v>
                </c:pt>
                <c:pt idx="17">
                  <c:v>92119</c:v>
                </c:pt>
                <c:pt idx="18">
                  <c:v>75495</c:v>
                </c:pt>
                <c:pt idx="19">
                  <c:v>37812.400000000001</c:v>
                </c:pt>
                <c:pt idx="20">
                  <c:v>70531</c:v>
                </c:pt>
                <c:pt idx="21">
                  <c:v>49064.4</c:v>
                </c:pt>
                <c:pt idx="22">
                  <c:v>57627</c:v>
                </c:pt>
                <c:pt idx="23">
                  <c:v>55038.2</c:v>
                </c:pt>
                <c:pt idx="24">
                  <c:v>47717.4</c:v>
                </c:pt>
                <c:pt idx="25">
                  <c:v>24237</c:v>
                </c:pt>
                <c:pt idx="26">
                  <c:v>66230.2</c:v>
                </c:pt>
                <c:pt idx="27">
                  <c:v>74877.2</c:v>
                </c:pt>
                <c:pt idx="28">
                  <c:v>66269</c:v>
                </c:pt>
                <c:pt idx="29">
                  <c:v>37744.199999999997</c:v>
                </c:pt>
                <c:pt idx="30">
                  <c:v>73429.8</c:v>
                </c:pt>
                <c:pt idx="31">
                  <c:v>55020.4</c:v>
                </c:pt>
                <c:pt idx="32">
                  <c:v>74064.399999999994</c:v>
                </c:pt>
                <c:pt idx="33">
                  <c:v>52920.6</c:v>
                </c:pt>
                <c:pt idx="34">
                  <c:v>56160.800000000003</c:v>
                </c:pt>
                <c:pt idx="35">
                  <c:v>72005.8</c:v>
                </c:pt>
                <c:pt idx="36">
                  <c:v>70859.600000000006</c:v>
                </c:pt>
                <c:pt idx="37">
                  <c:v>38998.199999999997</c:v>
                </c:pt>
                <c:pt idx="38">
                  <c:v>42392.4</c:v>
                </c:pt>
                <c:pt idx="39">
                  <c:v>67988</c:v>
                </c:pt>
                <c:pt idx="40">
                  <c:v>64089.599999999999</c:v>
                </c:pt>
                <c:pt idx="41">
                  <c:v>61337.4</c:v>
                </c:pt>
                <c:pt idx="42">
                  <c:v>38838.400000000001</c:v>
                </c:pt>
                <c:pt idx="43">
                  <c:v>29700.6</c:v>
                </c:pt>
                <c:pt idx="44">
                  <c:v>61795.4</c:v>
                </c:pt>
                <c:pt idx="45">
                  <c:v>63053</c:v>
                </c:pt>
                <c:pt idx="46">
                  <c:v>67559</c:v>
                </c:pt>
                <c:pt idx="47">
                  <c:v>88394</c:v>
                </c:pt>
                <c:pt idx="48">
                  <c:v>72946.2</c:v>
                </c:pt>
                <c:pt idx="49">
                  <c:v>41706.400000000001</c:v>
                </c:pt>
                <c:pt idx="50">
                  <c:v>53757</c:v>
                </c:pt>
                <c:pt idx="51">
                  <c:v>34913.4</c:v>
                </c:pt>
                <c:pt idx="52">
                  <c:v>56244</c:v>
                </c:pt>
                <c:pt idx="53">
                  <c:v>40533</c:v>
                </c:pt>
                <c:pt idx="54">
                  <c:v>49106.2</c:v>
                </c:pt>
                <c:pt idx="55">
                  <c:v>54998</c:v>
                </c:pt>
                <c:pt idx="56">
                  <c:v>40630.400000000001</c:v>
                </c:pt>
                <c:pt idx="57">
                  <c:v>70641.399999999994</c:v>
                </c:pt>
                <c:pt idx="58">
                  <c:v>71908</c:v>
                </c:pt>
                <c:pt idx="59">
                  <c:v>66066.600000000006</c:v>
                </c:pt>
                <c:pt idx="60">
                  <c:v>73776.399999999994</c:v>
                </c:pt>
                <c:pt idx="61">
                  <c:v>84048.2</c:v>
                </c:pt>
                <c:pt idx="62">
                  <c:v>29061.8</c:v>
                </c:pt>
                <c:pt idx="63">
                  <c:v>54926.8</c:v>
                </c:pt>
                <c:pt idx="64">
                  <c:v>68499.399999999994</c:v>
                </c:pt>
                <c:pt idx="65">
                  <c:v>45300.800000000003</c:v>
                </c:pt>
                <c:pt idx="66">
                  <c:v>58476.800000000003</c:v>
                </c:pt>
                <c:pt idx="67">
                  <c:v>64538.6</c:v>
                </c:pt>
                <c:pt idx="68">
                  <c:v>69309.399999999994</c:v>
                </c:pt>
                <c:pt idx="69">
                  <c:v>51581.2</c:v>
                </c:pt>
                <c:pt idx="70">
                  <c:v>57349.2</c:v>
                </c:pt>
                <c:pt idx="71">
                  <c:v>80461.399999999994</c:v>
                </c:pt>
                <c:pt idx="72">
                  <c:v>64019.4</c:v>
                </c:pt>
                <c:pt idx="73">
                  <c:v>61533.599999999999</c:v>
                </c:pt>
                <c:pt idx="74">
                  <c:v>73560.600000000006</c:v>
                </c:pt>
                <c:pt idx="75">
                  <c:v>52425.2</c:v>
                </c:pt>
                <c:pt idx="76">
                  <c:v>65455.4</c:v>
                </c:pt>
                <c:pt idx="77">
                  <c:v>50676.2</c:v>
                </c:pt>
                <c:pt idx="78">
                  <c:v>76902.600000000006</c:v>
                </c:pt>
                <c:pt idx="79">
                  <c:v>46349</c:v>
                </c:pt>
                <c:pt idx="80">
                  <c:v>53212.4</c:v>
                </c:pt>
                <c:pt idx="81">
                  <c:v>33555</c:v>
                </c:pt>
                <c:pt idx="82">
                  <c:v>73725.8</c:v>
                </c:pt>
                <c:pt idx="83">
                  <c:v>61398.400000000001</c:v>
                </c:pt>
                <c:pt idx="84">
                  <c:v>65716.600000000006</c:v>
                </c:pt>
                <c:pt idx="85">
                  <c:v>64304.800000000003</c:v>
                </c:pt>
                <c:pt idx="86">
                  <c:v>68083.8</c:v>
                </c:pt>
                <c:pt idx="87">
                  <c:v>54964.2</c:v>
                </c:pt>
                <c:pt idx="88">
                  <c:v>45482.8</c:v>
                </c:pt>
                <c:pt idx="89">
                  <c:v>52473.2</c:v>
                </c:pt>
                <c:pt idx="90">
                  <c:v>71934</c:v>
                </c:pt>
                <c:pt idx="91">
                  <c:v>60366.2</c:v>
                </c:pt>
                <c:pt idx="92">
                  <c:v>66582.399999999994</c:v>
                </c:pt>
                <c:pt idx="93">
                  <c:v>77815</c:v>
                </c:pt>
                <c:pt idx="94">
                  <c:v>83843</c:v>
                </c:pt>
                <c:pt idx="95">
                  <c:v>56900.800000000003</c:v>
                </c:pt>
                <c:pt idx="96">
                  <c:v>51691.4</c:v>
                </c:pt>
                <c:pt idx="97">
                  <c:v>46482.2</c:v>
                </c:pt>
                <c:pt idx="98">
                  <c:v>82901.600000000006</c:v>
                </c:pt>
                <c:pt idx="99">
                  <c:v>66087.600000000006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1.0616811180876591</c:v>
                </c:pt>
                <c:pt idx="1">
                  <c:v>1.8860698973788483</c:v>
                </c:pt>
                <c:pt idx="2">
                  <c:v>2.0251085920118657</c:v>
                </c:pt>
                <c:pt idx="3">
                  <c:v>1.7290197568745573</c:v>
                </c:pt>
                <c:pt idx="4">
                  <c:v>2.1496838901030286</c:v>
                </c:pt>
                <c:pt idx="5">
                  <c:v>1.3736074927677531</c:v>
                </c:pt>
                <c:pt idx="6">
                  <c:v>1.0458711408442847</c:v>
                </c:pt>
                <c:pt idx="7">
                  <c:v>1.4361768734845353</c:v>
                </c:pt>
                <c:pt idx="8">
                  <c:v>1.5108371012865927</c:v>
                </c:pt>
                <c:pt idx="9">
                  <c:v>1.5816744114571677</c:v>
                </c:pt>
                <c:pt idx="10">
                  <c:v>1.5293864410586606</c:v>
                </c:pt>
                <c:pt idx="11">
                  <c:v>1.7271271754268607</c:v>
                </c:pt>
                <c:pt idx="12">
                  <c:v>1.431747572815534</c:v>
                </c:pt>
                <c:pt idx="13">
                  <c:v>1.2945113355092959</c:v>
                </c:pt>
                <c:pt idx="14">
                  <c:v>1.0854417493724891</c:v>
                </c:pt>
                <c:pt idx="15">
                  <c:v>1.5415804971333162</c:v>
                </c:pt>
                <c:pt idx="16">
                  <c:v>1.4146483589537355</c:v>
                </c:pt>
                <c:pt idx="17">
                  <c:v>1.1442699117445911</c:v>
                </c:pt>
                <c:pt idx="18">
                  <c:v>1.1991787535598384</c:v>
                </c:pt>
                <c:pt idx="19">
                  <c:v>2.2455861040293659</c:v>
                </c:pt>
                <c:pt idx="20">
                  <c:v>1.7002594603791241</c:v>
                </c:pt>
                <c:pt idx="21">
                  <c:v>1.6400689705774452</c:v>
                </c:pt>
                <c:pt idx="22">
                  <c:v>1.8753709198813056</c:v>
                </c:pt>
                <c:pt idx="23">
                  <c:v>1.7238390790396489</c:v>
                </c:pt>
                <c:pt idx="24">
                  <c:v>1.0521528834345542</c:v>
                </c:pt>
                <c:pt idx="25">
                  <c:v>2.2047695671906591</c:v>
                </c:pt>
                <c:pt idx="26">
                  <c:v>1.9106993486355168</c:v>
                </c:pt>
                <c:pt idx="27">
                  <c:v>1.4608318687130395</c:v>
                </c:pt>
                <c:pt idx="28">
                  <c:v>1.438289396248623</c:v>
                </c:pt>
                <c:pt idx="29">
                  <c:v>2.2052394805029647</c:v>
                </c:pt>
                <c:pt idx="30">
                  <c:v>1.2871749616640655</c:v>
                </c:pt>
                <c:pt idx="31">
                  <c:v>1.5529149188301066</c:v>
                </c:pt>
                <c:pt idx="32">
                  <c:v>1.0203822619234073</c:v>
                </c:pt>
                <c:pt idx="33">
                  <c:v>1.1131959955102551</c:v>
                </c:pt>
                <c:pt idx="34">
                  <c:v>1.5048574806626684</c:v>
                </c:pt>
                <c:pt idx="35">
                  <c:v>1.5167250415938716</c:v>
                </c:pt>
                <c:pt idx="36">
                  <c:v>1.5279792716865461</c:v>
                </c:pt>
                <c:pt idx="37">
                  <c:v>1.0756906729028519</c:v>
                </c:pt>
                <c:pt idx="38">
                  <c:v>2.3465762731055566</c:v>
                </c:pt>
                <c:pt idx="39">
                  <c:v>1.8525769253397659</c:v>
                </c:pt>
                <c:pt idx="40">
                  <c:v>1.7855627122029161</c:v>
                </c:pt>
                <c:pt idx="41">
                  <c:v>1.919660761623414</c:v>
                </c:pt>
                <c:pt idx="42">
                  <c:v>1.2429708741863723</c:v>
                </c:pt>
                <c:pt idx="43">
                  <c:v>1.8604001265967691</c:v>
                </c:pt>
                <c:pt idx="44">
                  <c:v>1.5152907821617789</c:v>
                </c:pt>
                <c:pt idx="45">
                  <c:v>1.0958558672862513</c:v>
                </c:pt>
                <c:pt idx="46">
                  <c:v>1.8521588537426545</c:v>
                </c:pt>
                <c:pt idx="47">
                  <c:v>1.4028214584700318</c:v>
                </c:pt>
                <c:pt idx="48">
                  <c:v>1.6930971044413554</c:v>
                </c:pt>
                <c:pt idx="49">
                  <c:v>1.711008382406537</c:v>
                </c:pt>
                <c:pt idx="50">
                  <c:v>1.2992168461781721</c:v>
                </c:pt>
                <c:pt idx="51">
                  <c:v>1.667382724111659</c:v>
                </c:pt>
                <c:pt idx="52">
                  <c:v>1.3830275229357798</c:v>
                </c:pt>
                <c:pt idx="53">
                  <c:v>2.1245158266104163</c:v>
                </c:pt>
                <c:pt idx="54">
                  <c:v>1.4733170149594146</c:v>
                </c:pt>
                <c:pt idx="55">
                  <c:v>1.5544383432124804</c:v>
                </c:pt>
                <c:pt idx="56">
                  <c:v>1.4891559029692052</c:v>
                </c:pt>
                <c:pt idx="57">
                  <c:v>1.0722324302745982</c:v>
                </c:pt>
                <c:pt idx="58">
                  <c:v>1.2322551037436724</c:v>
                </c:pt>
                <c:pt idx="59">
                  <c:v>1.2757278261632956</c:v>
                </c:pt>
                <c:pt idx="60">
                  <c:v>1.5666256418041542</c:v>
                </c:pt>
                <c:pt idx="61">
                  <c:v>1.3450615242206259</c:v>
                </c:pt>
                <c:pt idx="62">
                  <c:v>2.4099677239537813</c:v>
                </c:pt>
                <c:pt idx="63">
                  <c:v>1.9818922638857532</c:v>
                </c:pt>
                <c:pt idx="64">
                  <c:v>1.567517379714275</c:v>
                </c:pt>
                <c:pt idx="65">
                  <c:v>1.1893167449581463</c:v>
                </c:pt>
                <c:pt idx="66">
                  <c:v>1.5613371456714458</c:v>
                </c:pt>
                <c:pt idx="67">
                  <c:v>1.8097231734186983</c:v>
                </c:pt>
                <c:pt idx="68">
                  <c:v>1.2183773052428677</c:v>
                </c:pt>
                <c:pt idx="69">
                  <c:v>1.6057594627499943</c:v>
                </c:pt>
                <c:pt idx="70">
                  <c:v>1.8993290228983142</c:v>
                </c:pt>
                <c:pt idx="71">
                  <c:v>1.5716728766837267</c:v>
                </c:pt>
                <c:pt idx="72">
                  <c:v>1.2077276575538041</c:v>
                </c:pt>
                <c:pt idx="73">
                  <c:v>1.8350462186512735</c:v>
                </c:pt>
                <c:pt idx="74">
                  <c:v>1.7626419577871848</c:v>
                </c:pt>
                <c:pt idx="75">
                  <c:v>2.1110076833278653</c:v>
                </c:pt>
                <c:pt idx="76">
                  <c:v>1.5497880999886946</c:v>
                </c:pt>
                <c:pt idx="77">
                  <c:v>1.167767117502891</c:v>
                </c:pt>
                <c:pt idx="78">
                  <c:v>1.3839454062671481</c:v>
                </c:pt>
                <c:pt idx="79">
                  <c:v>2.2095838097909342</c:v>
                </c:pt>
                <c:pt idx="80">
                  <c:v>1.5521382234216086</c:v>
                </c:pt>
                <c:pt idx="81">
                  <c:v>2.2531068395172107</c:v>
                </c:pt>
                <c:pt idx="82">
                  <c:v>1.1312322145029283</c:v>
                </c:pt>
                <c:pt idx="83">
                  <c:v>1.8583709021733466</c:v>
                </c:pt>
                <c:pt idx="84">
                  <c:v>1.8833597599388889</c:v>
                </c:pt>
                <c:pt idx="85">
                  <c:v>1.2838543934511886</c:v>
                </c:pt>
                <c:pt idx="86">
                  <c:v>1.3932242324899609</c:v>
                </c:pt>
                <c:pt idx="87">
                  <c:v>1.3963634511190921</c:v>
                </c:pt>
                <c:pt idx="88">
                  <c:v>1.3038994960732408</c:v>
                </c:pt>
                <c:pt idx="89">
                  <c:v>1.8279045303126169</c:v>
                </c:pt>
                <c:pt idx="90">
                  <c:v>1.4762560124558624</c:v>
                </c:pt>
                <c:pt idx="91">
                  <c:v>1.8290036477366474</c:v>
                </c:pt>
                <c:pt idx="92">
                  <c:v>1.0618872254529728</c:v>
                </c:pt>
                <c:pt idx="93">
                  <c:v>1.1416821949495599</c:v>
                </c:pt>
                <c:pt idx="94">
                  <c:v>1.4294455112531756</c:v>
                </c:pt>
                <c:pt idx="95">
                  <c:v>1.9388655344037342</c:v>
                </c:pt>
                <c:pt idx="96">
                  <c:v>1.186793160951338</c:v>
                </c:pt>
                <c:pt idx="97">
                  <c:v>1.1988675234821071</c:v>
                </c:pt>
                <c:pt idx="98">
                  <c:v>1.2140417072770608</c:v>
                </c:pt>
                <c:pt idx="99">
                  <c:v>1.5582650905767494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BC-4A48-8E77-1FCEE3DF6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21024"/>
        <c:axId val="177597872"/>
      </c:scatterChart>
      <c:valAx>
        <c:axId val="1785210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97872"/>
        <c:crosses val="autoZero"/>
        <c:crossBetween val="midCat"/>
      </c:valAx>
      <c:valAx>
        <c:axId val="17759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2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52174.8</c:v>
                </c:pt>
                <c:pt idx="5">
                  <c:v>50053.599999999999</c:v>
                </c:pt>
                <c:pt idx="6">
                  <c:v>39432.199999999997</c:v>
                </c:pt>
                <c:pt idx="7">
                  <c:v>52706.6</c:v>
                </c:pt>
                <c:pt idx="12">
                  <c:v>30900</c:v>
                </c:pt>
                <c:pt idx="15">
                  <c:v>55220.6</c:v>
                </c:pt>
                <c:pt idx="16">
                  <c:v>48737.2</c:v>
                </c:pt>
                <c:pt idx="24">
                  <c:v>47717.4</c:v>
                </c:pt>
                <c:pt idx="31">
                  <c:v>55020.4</c:v>
                </c:pt>
                <c:pt idx="33">
                  <c:v>52920.6</c:v>
                </c:pt>
                <c:pt idx="37">
                  <c:v>38998.199999999997</c:v>
                </c:pt>
                <c:pt idx="42">
                  <c:v>38838.400000000001</c:v>
                </c:pt>
                <c:pt idx="50">
                  <c:v>53757</c:v>
                </c:pt>
                <c:pt idx="52">
                  <c:v>56244</c:v>
                </c:pt>
                <c:pt idx="54">
                  <c:v>49106.2</c:v>
                </c:pt>
                <c:pt idx="65">
                  <c:v>45300.800000000003</c:v>
                </c:pt>
                <c:pt idx="77">
                  <c:v>50676.2</c:v>
                </c:pt>
                <c:pt idx="80">
                  <c:v>53212.4</c:v>
                </c:pt>
                <c:pt idx="87">
                  <c:v>54964.2</c:v>
                </c:pt>
                <c:pt idx="88">
                  <c:v>45482.8</c:v>
                </c:pt>
                <c:pt idx="96">
                  <c:v>51691.4</c:v>
                </c:pt>
                <c:pt idx="97">
                  <c:v>46482.2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1.0616811180876591</c:v>
                </c:pt>
                <c:pt idx="5">
                  <c:v>1.3736074927677531</c:v>
                </c:pt>
                <c:pt idx="6">
                  <c:v>1.0458711408442847</c:v>
                </c:pt>
                <c:pt idx="7">
                  <c:v>1.4361768734845353</c:v>
                </c:pt>
                <c:pt idx="12">
                  <c:v>1.431747572815534</c:v>
                </c:pt>
                <c:pt idx="15">
                  <c:v>1.5415804971333162</c:v>
                </c:pt>
                <c:pt idx="16">
                  <c:v>1.4146483589537355</c:v>
                </c:pt>
                <c:pt idx="24">
                  <c:v>1.0521528834345542</c:v>
                </c:pt>
                <c:pt idx="31">
                  <c:v>1.5529149188301066</c:v>
                </c:pt>
                <c:pt idx="33">
                  <c:v>1.1131959955102551</c:v>
                </c:pt>
                <c:pt idx="37">
                  <c:v>1.0756906729028519</c:v>
                </c:pt>
                <c:pt idx="42">
                  <c:v>1.2429708741863723</c:v>
                </c:pt>
                <c:pt idx="50">
                  <c:v>1.2992168461781721</c:v>
                </c:pt>
                <c:pt idx="52">
                  <c:v>1.3830275229357798</c:v>
                </c:pt>
                <c:pt idx="54">
                  <c:v>1.4733170149594146</c:v>
                </c:pt>
                <c:pt idx="65">
                  <c:v>1.1893167449581463</c:v>
                </c:pt>
                <c:pt idx="77">
                  <c:v>1.167767117502891</c:v>
                </c:pt>
                <c:pt idx="80">
                  <c:v>1.5521382234216086</c:v>
                </c:pt>
                <c:pt idx="87">
                  <c:v>1.3963634511190921</c:v>
                </c:pt>
                <c:pt idx="88">
                  <c:v>1.3038994960732408</c:v>
                </c:pt>
                <c:pt idx="96">
                  <c:v>1.186793160951338</c:v>
                </c:pt>
                <c:pt idx="97">
                  <c:v>1.1988675234821071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79-4FC7-8C81-0033AC5866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3">
                  <c:v>67954.600000000006</c:v>
                </c:pt>
                <c:pt idx="14">
                  <c:v>65815.600000000006</c:v>
                </c:pt>
                <c:pt idx="17">
                  <c:v>92119</c:v>
                </c:pt>
                <c:pt idx="18">
                  <c:v>75495</c:v>
                </c:pt>
                <c:pt idx="28">
                  <c:v>66269</c:v>
                </c:pt>
                <c:pt idx="30">
                  <c:v>73429.8</c:v>
                </c:pt>
                <c:pt idx="32">
                  <c:v>74064.399999999994</c:v>
                </c:pt>
                <c:pt idx="34">
                  <c:v>56160.800000000003</c:v>
                </c:pt>
                <c:pt idx="44">
                  <c:v>61795.4</c:v>
                </c:pt>
                <c:pt idx="45">
                  <c:v>63053</c:v>
                </c:pt>
                <c:pt idx="47">
                  <c:v>88394</c:v>
                </c:pt>
                <c:pt idx="57">
                  <c:v>70641.399999999994</c:v>
                </c:pt>
                <c:pt idx="58">
                  <c:v>71908</c:v>
                </c:pt>
                <c:pt idx="59">
                  <c:v>66066.600000000006</c:v>
                </c:pt>
                <c:pt idx="60">
                  <c:v>73776.399999999994</c:v>
                </c:pt>
                <c:pt idx="61">
                  <c:v>84048.2</c:v>
                </c:pt>
                <c:pt idx="66">
                  <c:v>58476.800000000003</c:v>
                </c:pt>
                <c:pt idx="68">
                  <c:v>69309.399999999994</c:v>
                </c:pt>
                <c:pt idx="72">
                  <c:v>64019.4</c:v>
                </c:pt>
                <c:pt idx="78">
                  <c:v>76902.600000000006</c:v>
                </c:pt>
                <c:pt idx="82">
                  <c:v>73725.8</c:v>
                </c:pt>
                <c:pt idx="85">
                  <c:v>64304.800000000003</c:v>
                </c:pt>
                <c:pt idx="86">
                  <c:v>68083.8</c:v>
                </c:pt>
                <c:pt idx="90">
                  <c:v>71934</c:v>
                </c:pt>
                <c:pt idx="92">
                  <c:v>66582.399999999994</c:v>
                </c:pt>
                <c:pt idx="93">
                  <c:v>77815</c:v>
                </c:pt>
                <c:pt idx="94">
                  <c:v>83843</c:v>
                </c:pt>
                <c:pt idx="98">
                  <c:v>82901.600000000006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3">
                  <c:v>1.2945113355092959</c:v>
                </c:pt>
                <c:pt idx="14">
                  <c:v>1.0854417493724891</c:v>
                </c:pt>
                <c:pt idx="17">
                  <c:v>1.1442699117445911</c:v>
                </c:pt>
                <c:pt idx="18">
                  <c:v>1.1991787535598384</c:v>
                </c:pt>
                <c:pt idx="28">
                  <c:v>1.438289396248623</c:v>
                </c:pt>
                <c:pt idx="30">
                  <c:v>1.2871749616640655</c:v>
                </c:pt>
                <c:pt idx="32">
                  <c:v>1.0203822619234073</c:v>
                </c:pt>
                <c:pt idx="34">
                  <c:v>1.5048574806626684</c:v>
                </c:pt>
                <c:pt idx="44">
                  <c:v>1.5152907821617789</c:v>
                </c:pt>
                <c:pt idx="45">
                  <c:v>1.0958558672862513</c:v>
                </c:pt>
                <c:pt idx="47">
                  <c:v>1.4028214584700318</c:v>
                </c:pt>
                <c:pt idx="57">
                  <c:v>1.0722324302745982</c:v>
                </c:pt>
                <c:pt idx="58">
                  <c:v>1.2322551037436724</c:v>
                </c:pt>
                <c:pt idx="59">
                  <c:v>1.2757278261632956</c:v>
                </c:pt>
                <c:pt idx="60">
                  <c:v>1.5666256418041542</c:v>
                </c:pt>
                <c:pt idx="61">
                  <c:v>1.3450615242206259</c:v>
                </c:pt>
                <c:pt idx="66">
                  <c:v>1.5613371456714458</c:v>
                </c:pt>
                <c:pt idx="68">
                  <c:v>1.2183773052428677</c:v>
                </c:pt>
                <c:pt idx="72">
                  <c:v>1.2077276575538041</c:v>
                </c:pt>
                <c:pt idx="78">
                  <c:v>1.3839454062671481</c:v>
                </c:pt>
                <c:pt idx="82">
                  <c:v>1.1312322145029283</c:v>
                </c:pt>
                <c:pt idx="85">
                  <c:v>1.2838543934511886</c:v>
                </c:pt>
                <c:pt idx="86">
                  <c:v>1.3932242324899609</c:v>
                </c:pt>
                <c:pt idx="90">
                  <c:v>1.4762560124558624</c:v>
                </c:pt>
                <c:pt idx="92">
                  <c:v>1.0618872254529728</c:v>
                </c:pt>
                <c:pt idx="93">
                  <c:v>1.1416821949495599</c:v>
                </c:pt>
                <c:pt idx="94">
                  <c:v>1.4294455112531756</c:v>
                </c:pt>
                <c:pt idx="98">
                  <c:v>1.2140417072770608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79-4FC7-8C81-0033AC5866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2">
                  <c:v>54746.2</c:v>
                </c:pt>
                <c:pt idx="3">
                  <c:v>42628.2</c:v>
                </c:pt>
                <c:pt idx="4">
                  <c:v>51248</c:v>
                </c:pt>
                <c:pt idx="9">
                  <c:v>59868.2</c:v>
                </c:pt>
                <c:pt idx="10">
                  <c:v>53426</c:v>
                </c:pt>
                <c:pt idx="19">
                  <c:v>37812.400000000001</c:v>
                </c:pt>
                <c:pt idx="21">
                  <c:v>49064.4</c:v>
                </c:pt>
                <c:pt idx="22">
                  <c:v>57627</c:v>
                </c:pt>
                <c:pt idx="23">
                  <c:v>55038.2</c:v>
                </c:pt>
                <c:pt idx="25">
                  <c:v>24237</c:v>
                </c:pt>
                <c:pt idx="29">
                  <c:v>37744.199999999997</c:v>
                </c:pt>
                <c:pt idx="38">
                  <c:v>42392.4</c:v>
                </c:pt>
                <c:pt idx="43">
                  <c:v>29700.6</c:v>
                </c:pt>
                <c:pt idx="49">
                  <c:v>41706.400000000001</c:v>
                </c:pt>
                <c:pt idx="51">
                  <c:v>34913.4</c:v>
                </c:pt>
                <c:pt idx="53">
                  <c:v>40533</c:v>
                </c:pt>
                <c:pt idx="55">
                  <c:v>54998</c:v>
                </c:pt>
                <c:pt idx="56">
                  <c:v>40630.400000000001</c:v>
                </c:pt>
                <c:pt idx="62">
                  <c:v>29061.8</c:v>
                </c:pt>
                <c:pt idx="63">
                  <c:v>54926.8</c:v>
                </c:pt>
                <c:pt idx="69">
                  <c:v>51581.2</c:v>
                </c:pt>
                <c:pt idx="70">
                  <c:v>57349.2</c:v>
                </c:pt>
                <c:pt idx="75">
                  <c:v>52425.2</c:v>
                </c:pt>
                <c:pt idx="79">
                  <c:v>46349</c:v>
                </c:pt>
                <c:pt idx="81">
                  <c:v>33555</c:v>
                </c:pt>
                <c:pt idx="89">
                  <c:v>52473.2</c:v>
                </c:pt>
                <c:pt idx="91">
                  <c:v>60366.2</c:v>
                </c:pt>
                <c:pt idx="95">
                  <c:v>56900.800000000003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2">
                  <c:v>2.0251085920118657</c:v>
                </c:pt>
                <c:pt idx="3">
                  <c:v>1.7290197568745573</c:v>
                </c:pt>
                <c:pt idx="4">
                  <c:v>2.1496838901030286</c:v>
                </c:pt>
                <c:pt idx="9">
                  <c:v>1.5816744114571677</c:v>
                </c:pt>
                <c:pt idx="10">
                  <c:v>1.5293864410586606</c:v>
                </c:pt>
                <c:pt idx="19">
                  <c:v>2.2455861040293659</c:v>
                </c:pt>
                <c:pt idx="21">
                  <c:v>1.6400689705774452</c:v>
                </c:pt>
                <c:pt idx="22">
                  <c:v>1.8753709198813056</c:v>
                </c:pt>
                <c:pt idx="23">
                  <c:v>1.7238390790396489</c:v>
                </c:pt>
                <c:pt idx="25">
                  <c:v>2.2047695671906591</c:v>
                </c:pt>
                <c:pt idx="29">
                  <c:v>2.2052394805029647</c:v>
                </c:pt>
                <c:pt idx="38">
                  <c:v>2.3465762731055566</c:v>
                </c:pt>
                <c:pt idx="43">
                  <c:v>1.8604001265967691</c:v>
                </c:pt>
                <c:pt idx="49">
                  <c:v>1.711008382406537</c:v>
                </c:pt>
                <c:pt idx="51">
                  <c:v>1.667382724111659</c:v>
                </c:pt>
                <c:pt idx="53">
                  <c:v>2.1245158266104163</c:v>
                </c:pt>
                <c:pt idx="55">
                  <c:v>1.5544383432124804</c:v>
                </c:pt>
                <c:pt idx="56">
                  <c:v>1.4891559029692052</c:v>
                </c:pt>
                <c:pt idx="62">
                  <c:v>2.4099677239537813</c:v>
                </c:pt>
                <c:pt idx="63">
                  <c:v>1.9818922638857532</c:v>
                </c:pt>
                <c:pt idx="69">
                  <c:v>1.6057594627499943</c:v>
                </c:pt>
                <c:pt idx="70">
                  <c:v>1.8993290228983142</c:v>
                </c:pt>
                <c:pt idx="75">
                  <c:v>2.1110076833278653</c:v>
                </c:pt>
                <c:pt idx="79">
                  <c:v>2.2095838097909342</c:v>
                </c:pt>
                <c:pt idx="81">
                  <c:v>2.2531068395172107</c:v>
                </c:pt>
                <c:pt idx="89">
                  <c:v>1.8279045303126169</c:v>
                </c:pt>
                <c:pt idx="91">
                  <c:v>1.8290036477366474</c:v>
                </c:pt>
                <c:pt idx="95">
                  <c:v>1.9388655344037342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79-4FC7-8C81-0033AC5866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">
                  <c:v>64002.400000000001</c:v>
                </c:pt>
                <c:pt idx="8">
                  <c:v>69843.399999999994</c:v>
                </c:pt>
                <c:pt idx="11">
                  <c:v>72951.199999999997</c:v>
                </c:pt>
                <c:pt idx="20">
                  <c:v>70531</c:v>
                </c:pt>
                <c:pt idx="26">
                  <c:v>66230.2</c:v>
                </c:pt>
                <c:pt idx="27">
                  <c:v>74877.2</c:v>
                </c:pt>
                <c:pt idx="35">
                  <c:v>72005.8</c:v>
                </c:pt>
                <c:pt idx="36">
                  <c:v>70859.600000000006</c:v>
                </c:pt>
                <c:pt idx="39">
                  <c:v>67988</c:v>
                </c:pt>
                <c:pt idx="40">
                  <c:v>64089.599999999999</c:v>
                </c:pt>
                <c:pt idx="41">
                  <c:v>61337.4</c:v>
                </c:pt>
                <c:pt idx="46">
                  <c:v>67559</c:v>
                </c:pt>
                <c:pt idx="48">
                  <c:v>72946.2</c:v>
                </c:pt>
                <c:pt idx="64">
                  <c:v>68499.399999999994</c:v>
                </c:pt>
                <c:pt idx="67">
                  <c:v>64538.6</c:v>
                </c:pt>
                <c:pt idx="71">
                  <c:v>80461.399999999994</c:v>
                </c:pt>
                <c:pt idx="73">
                  <c:v>61533.599999999999</c:v>
                </c:pt>
                <c:pt idx="74">
                  <c:v>73560.600000000006</c:v>
                </c:pt>
                <c:pt idx="76">
                  <c:v>65455.4</c:v>
                </c:pt>
                <c:pt idx="83">
                  <c:v>61398.400000000001</c:v>
                </c:pt>
                <c:pt idx="84">
                  <c:v>65716.600000000006</c:v>
                </c:pt>
                <c:pt idx="99">
                  <c:v>66087.600000000006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">
                  <c:v>1.8860698973788483</c:v>
                </c:pt>
                <c:pt idx="8">
                  <c:v>1.5108371012865927</c:v>
                </c:pt>
                <c:pt idx="11">
                  <c:v>1.7271271754268607</c:v>
                </c:pt>
                <c:pt idx="20">
                  <c:v>1.7002594603791241</c:v>
                </c:pt>
                <c:pt idx="26">
                  <c:v>1.9106993486355168</c:v>
                </c:pt>
                <c:pt idx="27">
                  <c:v>1.4608318687130395</c:v>
                </c:pt>
                <c:pt idx="35">
                  <c:v>1.5167250415938716</c:v>
                </c:pt>
                <c:pt idx="36">
                  <c:v>1.5279792716865461</c:v>
                </c:pt>
                <c:pt idx="39">
                  <c:v>1.8525769253397659</c:v>
                </c:pt>
                <c:pt idx="40">
                  <c:v>1.7855627122029161</c:v>
                </c:pt>
                <c:pt idx="41">
                  <c:v>1.919660761623414</c:v>
                </c:pt>
                <c:pt idx="46">
                  <c:v>1.8521588537426545</c:v>
                </c:pt>
                <c:pt idx="48">
                  <c:v>1.6930971044413554</c:v>
                </c:pt>
                <c:pt idx="64">
                  <c:v>1.567517379714275</c:v>
                </c:pt>
                <c:pt idx="67">
                  <c:v>1.8097231734186983</c:v>
                </c:pt>
                <c:pt idx="71">
                  <c:v>1.5716728766837267</c:v>
                </c:pt>
                <c:pt idx="73">
                  <c:v>1.8350462186512735</c:v>
                </c:pt>
                <c:pt idx="74">
                  <c:v>1.7626419577871848</c:v>
                </c:pt>
                <c:pt idx="76">
                  <c:v>1.5497880999886946</c:v>
                </c:pt>
                <c:pt idx="83">
                  <c:v>1.8583709021733466</c:v>
                </c:pt>
                <c:pt idx="84">
                  <c:v>1.8833597599388889</c:v>
                </c:pt>
                <c:pt idx="99">
                  <c:v>1.5582650905767494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79-4FC7-8C81-0033AC586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31424"/>
        <c:axId val="177603280"/>
      </c:scatterChart>
      <c:valAx>
        <c:axId val="1785314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03280"/>
        <c:crosses val="autoZero"/>
        <c:crossBetween val="midCat"/>
      </c:valAx>
      <c:valAx>
        <c:axId val="177603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3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52174.8</c:v>
                </c:pt>
                <c:pt idx="5">
                  <c:v>50053.599999999999</c:v>
                </c:pt>
                <c:pt idx="14">
                  <c:v>65815.600000000006</c:v>
                </c:pt>
                <c:pt idx="17">
                  <c:v>92119</c:v>
                </c:pt>
                <c:pt idx="18">
                  <c:v>75495</c:v>
                </c:pt>
                <c:pt idx="24">
                  <c:v>47717.4</c:v>
                </c:pt>
                <c:pt idx="30">
                  <c:v>73429.8</c:v>
                </c:pt>
                <c:pt idx="32">
                  <c:v>74064.399999999994</c:v>
                </c:pt>
                <c:pt idx="33">
                  <c:v>52920.6</c:v>
                </c:pt>
                <c:pt idx="37">
                  <c:v>38998.199999999997</c:v>
                </c:pt>
                <c:pt idx="42">
                  <c:v>38838.400000000001</c:v>
                </c:pt>
                <c:pt idx="45">
                  <c:v>63053</c:v>
                </c:pt>
                <c:pt idx="57">
                  <c:v>70641.399999999994</c:v>
                </c:pt>
                <c:pt idx="58">
                  <c:v>71908</c:v>
                </c:pt>
                <c:pt idx="61">
                  <c:v>84048.2</c:v>
                </c:pt>
                <c:pt idx="65">
                  <c:v>45300.800000000003</c:v>
                </c:pt>
                <c:pt idx="68">
                  <c:v>69309.399999999994</c:v>
                </c:pt>
                <c:pt idx="77">
                  <c:v>50676.2</c:v>
                </c:pt>
                <c:pt idx="82">
                  <c:v>73725.8</c:v>
                </c:pt>
                <c:pt idx="85">
                  <c:v>64304.800000000003</c:v>
                </c:pt>
                <c:pt idx="92">
                  <c:v>66582.399999999994</c:v>
                </c:pt>
                <c:pt idx="93">
                  <c:v>77815</c:v>
                </c:pt>
                <c:pt idx="98">
                  <c:v>82901.600000000006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1.0616811180876591</c:v>
                </c:pt>
                <c:pt idx="5">
                  <c:v>1.3736074927677531</c:v>
                </c:pt>
                <c:pt idx="14">
                  <c:v>1.0854417493724891</c:v>
                </c:pt>
                <c:pt idx="17">
                  <c:v>1.1442699117445911</c:v>
                </c:pt>
                <c:pt idx="18">
                  <c:v>1.1991787535598384</c:v>
                </c:pt>
                <c:pt idx="24">
                  <c:v>1.0521528834345542</c:v>
                </c:pt>
                <c:pt idx="30">
                  <c:v>1.2871749616640655</c:v>
                </c:pt>
                <c:pt idx="32">
                  <c:v>1.0203822619234073</c:v>
                </c:pt>
                <c:pt idx="33">
                  <c:v>1.1131959955102551</c:v>
                </c:pt>
                <c:pt idx="37">
                  <c:v>1.0756906729028519</c:v>
                </c:pt>
                <c:pt idx="42">
                  <c:v>1.2429708741863723</c:v>
                </c:pt>
                <c:pt idx="45">
                  <c:v>1.0958558672862513</c:v>
                </c:pt>
                <c:pt idx="57">
                  <c:v>1.0722324302745982</c:v>
                </c:pt>
                <c:pt idx="58">
                  <c:v>1.2322551037436724</c:v>
                </c:pt>
                <c:pt idx="61">
                  <c:v>1.3450615242206259</c:v>
                </c:pt>
                <c:pt idx="65">
                  <c:v>1.1893167449581463</c:v>
                </c:pt>
                <c:pt idx="68">
                  <c:v>1.2183773052428677</c:v>
                </c:pt>
                <c:pt idx="77">
                  <c:v>1.167767117502891</c:v>
                </c:pt>
                <c:pt idx="82">
                  <c:v>1.1312322145029283</c:v>
                </c:pt>
                <c:pt idx="85">
                  <c:v>1.2838543934511886</c:v>
                </c:pt>
                <c:pt idx="92">
                  <c:v>1.0618872254529728</c:v>
                </c:pt>
                <c:pt idx="93">
                  <c:v>1.1416821949495599</c:v>
                </c:pt>
                <c:pt idx="98">
                  <c:v>1.2140417072770608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07-40D4-B9BF-540B75C937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64002.400000000001</c:v>
                </c:pt>
                <c:pt idx="2">
                  <c:v>54746.2</c:v>
                </c:pt>
                <c:pt idx="3">
                  <c:v>42628.2</c:v>
                </c:pt>
                <c:pt idx="4">
                  <c:v>51248</c:v>
                </c:pt>
                <c:pt idx="6">
                  <c:v>39432.199999999997</c:v>
                </c:pt>
                <c:pt idx="7">
                  <c:v>52706.6</c:v>
                </c:pt>
                <c:pt idx="8">
                  <c:v>69843.399999999994</c:v>
                </c:pt>
                <c:pt idx="9">
                  <c:v>59868.2</c:v>
                </c:pt>
                <c:pt idx="10">
                  <c:v>53426</c:v>
                </c:pt>
                <c:pt idx="11">
                  <c:v>72951.199999999997</c:v>
                </c:pt>
                <c:pt idx="12">
                  <c:v>30900</c:v>
                </c:pt>
                <c:pt idx="13">
                  <c:v>67954.600000000006</c:v>
                </c:pt>
                <c:pt idx="15">
                  <c:v>55220.6</c:v>
                </c:pt>
                <c:pt idx="16">
                  <c:v>48737.2</c:v>
                </c:pt>
                <c:pt idx="19">
                  <c:v>37812.400000000001</c:v>
                </c:pt>
                <c:pt idx="20">
                  <c:v>70531</c:v>
                </c:pt>
                <c:pt idx="21">
                  <c:v>49064.4</c:v>
                </c:pt>
                <c:pt idx="22">
                  <c:v>57627</c:v>
                </c:pt>
                <c:pt idx="23">
                  <c:v>55038.2</c:v>
                </c:pt>
                <c:pt idx="25">
                  <c:v>24237</c:v>
                </c:pt>
                <c:pt idx="26">
                  <c:v>66230.2</c:v>
                </c:pt>
                <c:pt idx="27">
                  <c:v>74877.2</c:v>
                </c:pt>
                <c:pt idx="28">
                  <c:v>66269</c:v>
                </c:pt>
                <c:pt idx="29">
                  <c:v>37744.199999999997</c:v>
                </c:pt>
                <c:pt idx="31">
                  <c:v>55020.4</c:v>
                </c:pt>
                <c:pt idx="34">
                  <c:v>56160.800000000003</c:v>
                </c:pt>
                <c:pt idx="35">
                  <c:v>72005.8</c:v>
                </c:pt>
                <c:pt idx="36">
                  <c:v>70859.600000000006</c:v>
                </c:pt>
                <c:pt idx="38">
                  <c:v>42392.4</c:v>
                </c:pt>
                <c:pt idx="39">
                  <c:v>67988</c:v>
                </c:pt>
                <c:pt idx="40">
                  <c:v>64089.599999999999</c:v>
                </c:pt>
                <c:pt idx="41">
                  <c:v>61337.4</c:v>
                </c:pt>
                <c:pt idx="43">
                  <c:v>29700.6</c:v>
                </c:pt>
                <c:pt idx="44">
                  <c:v>61795.4</c:v>
                </c:pt>
                <c:pt idx="46">
                  <c:v>67559</c:v>
                </c:pt>
                <c:pt idx="47">
                  <c:v>88394</c:v>
                </c:pt>
                <c:pt idx="48">
                  <c:v>72946.2</c:v>
                </c:pt>
                <c:pt idx="49">
                  <c:v>41706.400000000001</c:v>
                </c:pt>
                <c:pt idx="50">
                  <c:v>53757</c:v>
                </c:pt>
                <c:pt idx="51">
                  <c:v>34913.4</c:v>
                </c:pt>
                <c:pt idx="52">
                  <c:v>56244</c:v>
                </c:pt>
                <c:pt idx="53">
                  <c:v>40533</c:v>
                </c:pt>
                <c:pt idx="54">
                  <c:v>49106.2</c:v>
                </c:pt>
                <c:pt idx="55">
                  <c:v>54998</c:v>
                </c:pt>
                <c:pt idx="56">
                  <c:v>40630.400000000001</c:v>
                </c:pt>
                <c:pt idx="59">
                  <c:v>66066.600000000006</c:v>
                </c:pt>
                <c:pt idx="60">
                  <c:v>73776.399999999994</c:v>
                </c:pt>
                <c:pt idx="62">
                  <c:v>29061.8</c:v>
                </c:pt>
                <c:pt idx="63">
                  <c:v>54926.8</c:v>
                </c:pt>
                <c:pt idx="64">
                  <c:v>68499.399999999994</c:v>
                </c:pt>
                <c:pt idx="66">
                  <c:v>58476.800000000003</c:v>
                </c:pt>
                <c:pt idx="67">
                  <c:v>64538.6</c:v>
                </c:pt>
                <c:pt idx="69">
                  <c:v>51581.2</c:v>
                </c:pt>
                <c:pt idx="70">
                  <c:v>57349.2</c:v>
                </c:pt>
                <c:pt idx="71">
                  <c:v>80461.399999999994</c:v>
                </c:pt>
                <c:pt idx="72">
                  <c:v>64019.4</c:v>
                </c:pt>
                <c:pt idx="73">
                  <c:v>61533.599999999999</c:v>
                </c:pt>
                <c:pt idx="74">
                  <c:v>73560.600000000006</c:v>
                </c:pt>
                <c:pt idx="75">
                  <c:v>52425.2</c:v>
                </c:pt>
                <c:pt idx="76">
                  <c:v>65455.4</c:v>
                </c:pt>
                <c:pt idx="78">
                  <c:v>76902.600000000006</c:v>
                </c:pt>
                <c:pt idx="79">
                  <c:v>46349</c:v>
                </c:pt>
                <c:pt idx="80">
                  <c:v>53212.4</c:v>
                </c:pt>
                <c:pt idx="81">
                  <c:v>33555</c:v>
                </c:pt>
                <c:pt idx="83">
                  <c:v>61398.400000000001</c:v>
                </c:pt>
                <c:pt idx="84">
                  <c:v>65716.600000000006</c:v>
                </c:pt>
                <c:pt idx="86">
                  <c:v>68083.8</c:v>
                </c:pt>
                <c:pt idx="87">
                  <c:v>54964.2</c:v>
                </c:pt>
                <c:pt idx="88">
                  <c:v>45482.8</c:v>
                </c:pt>
                <c:pt idx="89">
                  <c:v>52473.2</c:v>
                </c:pt>
                <c:pt idx="90">
                  <c:v>71934</c:v>
                </c:pt>
                <c:pt idx="91">
                  <c:v>60366.2</c:v>
                </c:pt>
                <c:pt idx="94">
                  <c:v>83843</c:v>
                </c:pt>
                <c:pt idx="95">
                  <c:v>56900.800000000003</c:v>
                </c:pt>
                <c:pt idx="96">
                  <c:v>51691.4</c:v>
                </c:pt>
                <c:pt idx="97">
                  <c:v>46482.2</c:v>
                </c:pt>
                <c:pt idx="99">
                  <c:v>66087.600000000006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1.8860698973788483</c:v>
                </c:pt>
                <c:pt idx="2">
                  <c:v>2.0251085920118657</c:v>
                </c:pt>
                <c:pt idx="3">
                  <c:v>1.7290197568745573</c:v>
                </c:pt>
                <c:pt idx="4">
                  <c:v>2.1496838901030286</c:v>
                </c:pt>
                <c:pt idx="6">
                  <c:v>1.0458711408442847</c:v>
                </c:pt>
                <c:pt idx="7">
                  <c:v>1.4361768734845353</c:v>
                </c:pt>
                <c:pt idx="8">
                  <c:v>1.5108371012865927</c:v>
                </c:pt>
                <c:pt idx="9">
                  <c:v>1.5816744114571677</c:v>
                </c:pt>
                <c:pt idx="10">
                  <c:v>1.5293864410586606</c:v>
                </c:pt>
                <c:pt idx="11">
                  <c:v>1.7271271754268607</c:v>
                </c:pt>
                <c:pt idx="12">
                  <c:v>1.431747572815534</c:v>
                </c:pt>
                <c:pt idx="13">
                  <c:v>1.2945113355092959</c:v>
                </c:pt>
                <c:pt idx="15">
                  <c:v>1.5415804971333162</c:v>
                </c:pt>
                <c:pt idx="16">
                  <c:v>1.4146483589537355</c:v>
                </c:pt>
                <c:pt idx="19">
                  <c:v>2.2455861040293659</c:v>
                </c:pt>
                <c:pt idx="20">
                  <c:v>1.7002594603791241</c:v>
                </c:pt>
                <c:pt idx="21">
                  <c:v>1.6400689705774452</c:v>
                </c:pt>
                <c:pt idx="22">
                  <c:v>1.8753709198813056</c:v>
                </c:pt>
                <c:pt idx="23">
                  <c:v>1.7238390790396489</c:v>
                </c:pt>
                <c:pt idx="25">
                  <c:v>2.2047695671906591</c:v>
                </c:pt>
                <c:pt idx="26">
                  <c:v>1.9106993486355168</c:v>
                </c:pt>
                <c:pt idx="27">
                  <c:v>1.4608318687130395</c:v>
                </c:pt>
                <c:pt idx="28">
                  <c:v>1.438289396248623</c:v>
                </c:pt>
                <c:pt idx="29">
                  <c:v>2.2052394805029647</c:v>
                </c:pt>
                <c:pt idx="31">
                  <c:v>1.5529149188301066</c:v>
                </c:pt>
                <c:pt idx="34">
                  <c:v>1.5048574806626684</c:v>
                </c:pt>
                <c:pt idx="35">
                  <c:v>1.5167250415938716</c:v>
                </c:pt>
                <c:pt idx="36">
                  <c:v>1.5279792716865461</c:v>
                </c:pt>
                <c:pt idx="38">
                  <c:v>2.3465762731055566</c:v>
                </c:pt>
                <c:pt idx="39">
                  <c:v>1.8525769253397659</c:v>
                </c:pt>
                <c:pt idx="40">
                  <c:v>1.7855627122029161</c:v>
                </c:pt>
                <c:pt idx="41">
                  <c:v>1.919660761623414</c:v>
                </c:pt>
                <c:pt idx="43">
                  <c:v>1.8604001265967691</c:v>
                </c:pt>
                <c:pt idx="44">
                  <c:v>1.5152907821617789</c:v>
                </c:pt>
                <c:pt idx="46">
                  <c:v>1.8521588537426545</c:v>
                </c:pt>
                <c:pt idx="47">
                  <c:v>1.4028214584700318</c:v>
                </c:pt>
                <c:pt idx="48">
                  <c:v>1.6930971044413554</c:v>
                </c:pt>
                <c:pt idx="49">
                  <c:v>1.711008382406537</c:v>
                </c:pt>
                <c:pt idx="50">
                  <c:v>1.2992168461781721</c:v>
                </c:pt>
                <c:pt idx="51">
                  <c:v>1.667382724111659</c:v>
                </c:pt>
                <c:pt idx="52">
                  <c:v>1.3830275229357798</c:v>
                </c:pt>
                <c:pt idx="53">
                  <c:v>2.1245158266104163</c:v>
                </c:pt>
                <c:pt idx="54">
                  <c:v>1.4733170149594146</c:v>
                </c:pt>
                <c:pt idx="55">
                  <c:v>1.5544383432124804</c:v>
                </c:pt>
                <c:pt idx="56">
                  <c:v>1.4891559029692052</c:v>
                </c:pt>
                <c:pt idx="59">
                  <c:v>1.2757278261632956</c:v>
                </c:pt>
                <c:pt idx="60">
                  <c:v>1.5666256418041542</c:v>
                </c:pt>
                <c:pt idx="62">
                  <c:v>2.4099677239537813</c:v>
                </c:pt>
                <c:pt idx="63">
                  <c:v>1.9818922638857532</c:v>
                </c:pt>
                <c:pt idx="64">
                  <c:v>1.567517379714275</c:v>
                </c:pt>
                <c:pt idx="66">
                  <c:v>1.5613371456714458</c:v>
                </c:pt>
                <c:pt idx="67">
                  <c:v>1.8097231734186983</c:v>
                </c:pt>
                <c:pt idx="69">
                  <c:v>1.6057594627499943</c:v>
                </c:pt>
                <c:pt idx="70">
                  <c:v>1.8993290228983142</c:v>
                </c:pt>
                <c:pt idx="71">
                  <c:v>1.5716728766837267</c:v>
                </c:pt>
                <c:pt idx="72">
                  <c:v>1.2077276575538041</c:v>
                </c:pt>
                <c:pt idx="73">
                  <c:v>1.8350462186512735</c:v>
                </c:pt>
                <c:pt idx="74">
                  <c:v>1.7626419577871848</c:v>
                </c:pt>
                <c:pt idx="75">
                  <c:v>2.1110076833278653</c:v>
                </c:pt>
                <c:pt idx="76">
                  <c:v>1.5497880999886946</c:v>
                </c:pt>
                <c:pt idx="78">
                  <c:v>1.3839454062671481</c:v>
                </c:pt>
                <c:pt idx="79">
                  <c:v>2.2095838097909342</c:v>
                </c:pt>
                <c:pt idx="80">
                  <c:v>1.5521382234216086</c:v>
                </c:pt>
                <c:pt idx="81">
                  <c:v>2.2531068395172107</c:v>
                </c:pt>
                <c:pt idx="83">
                  <c:v>1.8583709021733466</c:v>
                </c:pt>
                <c:pt idx="84">
                  <c:v>1.8833597599388889</c:v>
                </c:pt>
                <c:pt idx="86">
                  <c:v>1.3932242324899609</c:v>
                </c:pt>
                <c:pt idx="87">
                  <c:v>1.3963634511190921</c:v>
                </c:pt>
                <c:pt idx="88">
                  <c:v>1.3038994960732408</c:v>
                </c:pt>
                <c:pt idx="89">
                  <c:v>1.8279045303126169</c:v>
                </c:pt>
                <c:pt idx="90">
                  <c:v>1.4762560124558624</c:v>
                </c:pt>
                <c:pt idx="91">
                  <c:v>1.8290036477366474</c:v>
                </c:pt>
                <c:pt idx="94">
                  <c:v>1.4294455112531756</c:v>
                </c:pt>
                <c:pt idx="95">
                  <c:v>1.9388655344037342</c:v>
                </c:pt>
                <c:pt idx="96">
                  <c:v>1.186793160951338</c:v>
                </c:pt>
                <c:pt idx="97">
                  <c:v>1.1988675234821071</c:v>
                </c:pt>
                <c:pt idx="99">
                  <c:v>1.5582650905767494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07-40D4-B9BF-540B75C93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61024"/>
        <c:axId val="177636144"/>
      </c:scatterChart>
      <c:valAx>
        <c:axId val="17856102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36144"/>
        <c:crosses val="autoZero"/>
        <c:crossBetween val="midCat"/>
      </c:valAx>
      <c:valAx>
        <c:axId val="17763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561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51511.199999999997</c:v>
                </c:pt>
                <c:pt idx="1">
                  <c:v>64594</c:v>
                </c:pt>
                <c:pt idx="2">
                  <c:v>54656.2</c:v>
                </c:pt>
                <c:pt idx="3">
                  <c:v>42002.8</c:v>
                </c:pt>
                <c:pt idx="4">
                  <c:v>49534.2</c:v>
                </c:pt>
                <c:pt idx="5">
                  <c:v>52174</c:v>
                </c:pt>
                <c:pt idx="6">
                  <c:v>40644.400000000001</c:v>
                </c:pt>
                <c:pt idx="7">
                  <c:v>53555.6</c:v>
                </c:pt>
                <c:pt idx="8">
                  <c:v>70739.199999999997</c:v>
                </c:pt>
                <c:pt idx="9">
                  <c:v>58747.8</c:v>
                </c:pt>
                <c:pt idx="10">
                  <c:v>54613.4</c:v>
                </c:pt>
                <c:pt idx="11">
                  <c:v>74117</c:v>
                </c:pt>
                <c:pt idx="12">
                  <c:v>32068.799999999999</c:v>
                </c:pt>
                <c:pt idx="13">
                  <c:v>66679.600000000006</c:v>
                </c:pt>
                <c:pt idx="14">
                  <c:v>65193</c:v>
                </c:pt>
                <c:pt idx="15">
                  <c:v>55165.599999999999</c:v>
                </c:pt>
                <c:pt idx="16">
                  <c:v>48951.8</c:v>
                </c:pt>
                <c:pt idx="17">
                  <c:v>93261.6</c:v>
                </c:pt>
                <c:pt idx="18">
                  <c:v>76596.2</c:v>
                </c:pt>
                <c:pt idx="19">
                  <c:v>38369.800000000003</c:v>
                </c:pt>
                <c:pt idx="20">
                  <c:v>71156.2</c:v>
                </c:pt>
                <c:pt idx="21">
                  <c:v>48426.2</c:v>
                </c:pt>
                <c:pt idx="22">
                  <c:v>57672.6</c:v>
                </c:pt>
                <c:pt idx="23">
                  <c:v>56692.2</c:v>
                </c:pt>
                <c:pt idx="24">
                  <c:v>47633.2</c:v>
                </c:pt>
                <c:pt idx="25">
                  <c:v>23808.2</c:v>
                </c:pt>
                <c:pt idx="26">
                  <c:v>65066.400000000001</c:v>
                </c:pt>
                <c:pt idx="27">
                  <c:v>75042.8</c:v>
                </c:pt>
                <c:pt idx="28">
                  <c:v>65865.600000000006</c:v>
                </c:pt>
                <c:pt idx="29">
                  <c:v>37493.800000000003</c:v>
                </c:pt>
                <c:pt idx="30">
                  <c:v>73596.600000000006</c:v>
                </c:pt>
                <c:pt idx="31">
                  <c:v>55507.4</c:v>
                </c:pt>
                <c:pt idx="32">
                  <c:v>74306</c:v>
                </c:pt>
                <c:pt idx="33">
                  <c:v>52713</c:v>
                </c:pt>
                <c:pt idx="34">
                  <c:v>56652</c:v>
                </c:pt>
                <c:pt idx="35">
                  <c:v>71309.8</c:v>
                </c:pt>
                <c:pt idx="36">
                  <c:v>69209.8</c:v>
                </c:pt>
                <c:pt idx="37">
                  <c:v>37492.6</c:v>
                </c:pt>
                <c:pt idx="38">
                  <c:v>44054.400000000001</c:v>
                </c:pt>
                <c:pt idx="39">
                  <c:v>66126.399999999994</c:v>
                </c:pt>
                <c:pt idx="40">
                  <c:v>64010</c:v>
                </c:pt>
                <c:pt idx="41">
                  <c:v>61191.4</c:v>
                </c:pt>
                <c:pt idx="42">
                  <c:v>40601.199999999997</c:v>
                </c:pt>
                <c:pt idx="43">
                  <c:v>32862</c:v>
                </c:pt>
                <c:pt idx="44">
                  <c:v>61917.8</c:v>
                </c:pt>
                <c:pt idx="45">
                  <c:v>62557.599999999999</c:v>
                </c:pt>
                <c:pt idx="46">
                  <c:v>70241.600000000006</c:v>
                </c:pt>
                <c:pt idx="47">
                  <c:v>87871</c:v>
                </c:pt>
                <c:pt idx="48">
                  <c:v>73179.199999999997</c:v>
                </c:pt>
                <c:pt idx="49">
                  <c:v>40455.4</c:v>
                </c:pt>
                <c:pt idx="50">
                  <c:v>54284.800000000003</c:v>
                </c:pt>
                <c:pt idx="51">
                  <c:v>33810</c:v>
                </c:pt>
                <c:pt idx="52">
                  <c:v>56577.8</c:v>
                </c:pt>
                <c:pt idx="53">
                  <c:v>41889</c:v>
                </c:pt>
                <c:pt idx="54">
                  <c:v>48799.8</c:v>
                </c:pt>
                <c:pt idx="55">
                  <c:v>55400.6</c:v>
                </c:pt>
                <c:pt idx="56">
                  <c:v>40986.400000000001</c:v>
                </c:pt>
                <c:pt idx="57">
                  <c:v>69681.2</c:v>
                </c:pt>
                <c:pt idx="58">
                  <c:v>70546.8</c:v>
                </c:pt>
                <c:pt idx="59">
                  <c:v>65179</c:v>
                </c:pt>
                <c:pt idx="60">
                  <c:v>73897.399999999994</c:v>
                </c:pt>
                <c:pt idx="61">
                  <c:v>84913.4</c:v>
                </c:pt>
                <c:pt idx="62">
                  <c:v>28819.8</c:v>
                </c:pt>
                <c:pt idx="63">
                  <c:v>53791.4</c:v>
                </c:pt>
                <c:pt idx="64">
                  <c:v>68162.600000000006</c:v>
                </c:pt>
                <c:pt idx="65">
                  <c:v>45902</c:v>
                </c:pt>
                <c:pt idx="66">
                  <c:v>58216.6</c:v>
                </c:pt>
                <c:pt idx="67">
                  <c:v>65981.2</c:v>
                </c:pt>
                <c:pt idx="68">
                  <c:v>68512.399999999994</c:v>
                </c:pt>
                <c:pt idx="69">
                  <c:v>50555</c:v>
                </c:pt>
                <c:pt idx="70">
                  <c:v>57650.400000000001</c:v>
                </c:pt>
                <c:pt idx="71">
                  <c:v>80527.600000000006</c:v>
                </c:pt>
                <c:pt idx="72">
                  <c:v>63581.8</c:v>
                </c:pt>
                <c:pt idx="73">
                  <c:v>61480</c:v>
                </c:pt>
                <c:pt idx="74">
                  <c:v>74610</c:v>
                </c:pt>
                <c:pt idx="75">
                  <c:v>52973.599999999999</c:v>
                </c:pt>
                <c:pt idx="76">
                  <c:v>66491.199999999997</c:v>
                </c:pt>
                <c:pt idx="77">
                  <c:v>50638</c:v>
                </c:pt>
                <c:pt idx="78">
                  <c:v>77918.2</c:v>
                </c:pt>
                <c:pt idx="79">
                  <c:v>46460.6</c:v>
                </c:pt>
                <c:pt idx="80">
                  <c:v>53297.599999999999</c:v>
                </c:pt>
                <c:pt idx="81">
                  <c:v>33615.199999999997</c:v>
                </c:pt>
                <c:pt idx="82">
                  <c:v>74586.600000000006</c:v>
                </c:pt>
                <c:pt idx="83">
                  <c:v>60456.6</c:v>
                </c:pt>
                <c:pt idx="84">
                  <c:v>66101.8</c:v>
                </c:pt>
                <c:pt idx="85">
                  <c:v>65721.600000000006</c:v>
                </c:pt>
                <c:pt idx="86">
                  <c:v>70708.800000000003</c:v>
                </c:pt>
                <c:pt idx="87">
                  <c:v>55939.6</c:v>
                </c:pt>
                <c:pt idx="88">
                  <c:v>45864.4</c:v>
                </c:pt>
                <c:pt idx="89">
                  <c:v>54612.2</c:v>
                </c:pt>
                <c:pt idx="90">
                  <c:v>72119.600000000006</c:v>
                </c:pt>
                <c:pt idx="91">
                  <c:v>59937.599999999999</c:v>
                </c:pt>
                <c:pt idx="92">
                  <c:v>65822</c:v>
                </c:pt>
                <c:pt idx="93">
                  <c:v>77702</c:v>
                </c:pt>
                <c:pt idx="94">
                  <c:v>83521.600000000006</c:v>
                </c:pt>
                <c:pt idx="95">
                  <c:v>55208.800000000003</c:v>
                </c:pt>
                <c:pt idx="96">
                  <c:v>52379.4</c:v>
                </c:pt>
                <c:pt idx="97">
                  <c:v>45881.599999999999</c:v>
                </c:pt>
                <c:pt idx="98">
                  <c:v>82174.2</c:v>
                </c:pt>
                <c:pt idx="99">
                  <c:v>65675.8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1.0909860379878551</c:v>
                </c:pt>
                <c:pt idx="1">
                  <c:v>1.8967551165742949</c:v>
                </c:pt>
                <c:pt idx="2">
                  <c:v>2.0084089270750622</c:v>
                </c:pt>
                <c:pt idx="3">
                  <c:v>1.7271229537078479</c:v>
                </c:pt>
                <c:pt idx="4">
                  <c:v>2.2210311259695321</c:v>
                </c:pt>
                <c:pt idx="5">
                  <c:v>1.3153294744508759</c:v>
                </c:pt>
                <c:pt idx="6">
                  <c:v>1.0147769434411629</c:v>
                </c:pt>
                <c:pt idx="7">
                  <c:v>1.4283286901836596</c:v>
                </c:pt>
                <c:pt idx="8">
                  <c:v>1.4918178322627342</c:v>
                </c:pt>
                <c:pt idx="9">
                  <c:v>1.6218649889868215</c:v>
                </c:pt>
                <c:pt idx="10">
                  <c:v>1.4949444641791207</c:v>
                </c:pt>
                <c:pt idx="11">
                  <c:v>1.7023085122171702</c:v>
                </c:pt>
                <c:pt idx="12">
                  <c:v>1.3467295315072594</c:v>
                </c:pt>
                <c:pt idx="13">
                  <c:v>1.30839117211261</c:v>
                </c:pt>
                <c:pt idx="14">
                  <c:v>1.1034466890617092</c:v>
                </c:pt>
                <c:pt idx="15">
                  <c:v>1.5543744652464579</c:v>
                </c:pt>
                <c:pt idx="16">
                  <c:v>1.4502020354716272</c:v>
                </c:pt>
                <c:pt idx="17">
                  <c:v>1.1252862914640109</c:v>
                </c:pt>
                <c:pt idx="18">
                  <c:v>1.1910773641512242</c:v>
                </c:pt>
                <c:pt idx="19">
                  <c:v>2.2108793895198828</c:v>
                </c:pt>
                <c:pt idx="20">
                  <c:v>1.6853345175824455</c:v>
                </c:pt>
                <c:pt idx="21">
                  <c:v>1.7332766147250869</c:v>
                </c:pt>
                <c:pt idx="22">
                  <c:v>1.8615945873777149</c:v>
                </c:pt>
                <c:pt idx="23">
                  <c:v>1.6731578594586205</c:v>
                </c:pt>
                <c:pt idx="24">
                  <c:v>1.0525011966443574</c:v>
                </c:pt>
                <c:pt idx="25">
                  <c:v>2.2485530195478867</c:v>
                </c:pt>
                <c:pt idx="26">
                  <c:v>1.9443675998672125</c:v>
                </c:pt>
                <c:pt idx="27">
                  <c:v>1.5155084831589438</c:v>
                </c:pt>
                <c:pt idx="28">
                  <c:v>1.447007238983627</c:v>
                </c:pt>
                <c:pt idx="29">
                  <c:v>2.1063749206535478</c:v>
                </c:pt>
                <c:pt idx="30">
                  <c:v>1.284244109102866</c:v>
                </c:pt>
                <c:pt idx="31">
                  <c:v>1.4643633101172095</c:v>
                </c:pt>
                <c:pt idx="32">
                  <c:v>1.0180335369956666</c:v>
                </c:pt>
                <c:pt idx="33">
                  <c:v>1.1337810407299906</c:v>
                </c:pt>
                <c:pt idx="34">
                  <c:v>1.4927098778507379</c:v>
                </c:pt>
                <c:pt idx="35">
                  <c:v>1.5331833773198074</c:v>
                </c:pt>
                <c:pt idx="36">
                  <c:v>1.5672924932596251</c:v>
                </c:pt>
                <c:pt idx="37">
                  <c:v>1.1176338797522711</c:v>
                </c:pt>
                <c:pt idx="38">
                  <c:v>2.2558927144621195</c:v>
                </c:pt>
                <c:pt idx="39">
                  <c:v>1.9600794841394664</c:v>
                </c:pt>
                <c:pt idx="40">
                  <c:v>1.8287455085142947</c:v>
                </c:pt>
                <c:pt idx="41">
                  <c:v>1.9002016623250979</c:v>
                </c:pt>
                <c:pt idx="42">
                  <c:v>1.2360225806133809</c:v>
                </c:pt>
                <c:pt idx="43">
                  <c:v>1.6758566125007608</c:v>
                </c:pt>
                <c:pt idx="44">
                  <c:v>1.5116493157056614</c:v>
                </c:pt>
                <c:pt idx="45">
                  <c:v>1.0522462498561327</c:v>
                </c:pt>
                <c:pt idx="46">
                  <c:v>1.779515273000615</c:v>
                </c:pt>
                <c:pt idx="47">
                  <c:v>1.3764950893924048</c:v>
                </c:pt>
                <c:pt idx="48">
                  <c:v>1.7156514419397861</c:v>
                </c:pt>
                <c:pt idx="49">
                  <c:v>1.7639177958937495</c:v>
                </c:pt>
                <c:pt idx="50">
                  <c:v>1.2980060716812072</c:v>
                </c:pt>
                <c:pt idx="51">
                  <c:v>1.7496894409937889</c:v>
                </c:pt>
                <c:pt idx="52">
                  <c:v>1.362283439794407</c:v>
                </c:pt>
                <c:pt idx="53">
                  <c:v>2.1377211201031296</c:v>
                </c:pt>
                <c:pt idx="54">
                  <c:v>1.4826905028299295</c:v>
                </c:pt>
                <c:pt idx="55">
                  <c:v>1.6046396609423004</c:v>
                </c:pt>
                <c:pt idx="56">
                  <c:v>1.5148927449105067</c:v>
                </c:pt>
                <c:pt idx="57">
                  <c:v>1.0972256505341469</c:v>
                </c:pt>
                <c:pt idx="58">
                  <c:v>1.2561306820436928</c:v>
                </c:pt>
                <c:pt idx="59">
                  <c:v>1.3080286595375812</c:v>
                </c:pt>
                <c:pt idx="60">
                  <c:v>1.5395399567508465</c:v>
                </c:pt>
                <c:pt idx="61">
                  <c:v>1.3631652954657334</c:v>
                </c:pt>
                <c:pt idx="62">
                  <c:v>2.4132020347122465</c:v>
                </c:pt>
                <c:pt idx="63">
                  <c:v>2.0205832159044008</c:v>
                </c:pt>
                <c:pt idx="64">
                  <c:v>1.575262680707602</c:v>
                </c:pt>
                <c:pt idx="65">
                  <c:v>1.0802579408304649</c:v>
                </c:pt>
                <c:pt idx="66">
                  <c:v>1.5627844978923537</c:v>
                </c:pt>
                <c:pt idx="67">
                  <c:v>1.7215661430831815</c:v>
                </c:pt>
                <c:pt idx="68">
                  <c:v>1.2200711112149043</c:v>
                </c:pt>
                <c:pt idx="69">
                  <c:v>1.6338245475225002</c:v>
                </c:pt>
                <c:pt idx="70">
                  <c:v>1.8898221001068509</c:v>
                </c:pt>
                <c:pt idx="71">
                  <c:v>1.581532294517656</c:v>
                </c:pt>
                <c:pt idx="72">
                  <c:v>1.2147344051285116</c:v>
                </c:pt>
                <c:pt idx="73">
                  <c:v>1.8429570592062459</c:v>
                </c:pt>
                <c:pt idx="74">
                  <c:v>1.7718134298351427</c:v>
                </c:pt>
                <c:pt idx="75">
                  <c:v>2.0893614932721207</c:v>
                </c:pt>
                <c:pt idx="76">
                  <c:v>1.5244272926342133</c:v>
                </c:pt>
                <c:pt idx="77">
                  <c:v>1.1559895730479086</c:v>
                </c:pt>
                <c:pt idx="78">
                  <c:v>1.3581679248237255</c:v>
                </c:pt>
                <c:pt idx="79">
                  <c:v>2.1469589286406117</c:v>
                </c:pt>
                <c:pt idx="80">
                  <c:v>1.5506139113205848</c:v>
                </c:pt>
                <c:pt idx="81">
                  <c:v>2.3735393512458653</c:v>
                </c:pt>
                <c:pt idx="82">
                  <c:v>1.1181767234328954</c:v>
                </c:pt>
                <c:pt idx="83">
                  <c:v>1.8464154451292332</c:v>
                </c:pt>
                <c:pt idx="84">
                  <c:v>1.8710231793990479</c:v>
                </c:pt>
                <c:pt idx="85">
                  <c:v>1.2170732301100398</c:v>
                </c:pt>
                <c:pt idx="86">
                  <c:v>1.335929898400199</c:v>
                </c:pt>
                <c:pt idx="87">
                  <c:v>1.3720155310370472</c:v>
                </c:pt>
                <c:pt idx="88">
                  <c:v>1.1959166586720855</c:v>
                </c:pt>
                <c:pt idx="89">
                  <c:v>1.7578672897264715</c:v>
                </c:pt>
                <c:pt idx="90">
                  <c:v>1.4180611096012734</c:v>
                </c:pt>
                <c:pt idx="91">
                  <c:v>1.7838552094177946</c:v>
                </c:pt>
                <c:pt idx="92">
                  <c:v>1.1237883990155266</c:v>
                </c:pt>
                <c:pt idx="93">
                  <c:v>1.1478211629044297</c:v>
                </c:pt>
                <c:pt idx="94">
                  <c:v>1.4020804199153272</c:v>
                </c:pt>
                <c:pt idx="95">
                  <c:v>1.9802821289359667</c:v>
                </c:pt>
                <c:pt idx="96">
                  <c:v>1.2264936215382383</c:v>
                </c:pt>
                <c:pt idx="97">
                  <c:v>1.2146699330450552</c:v>
                </c:pt>
                <c:pt idx="98">
                  <c:v>1.2797690759386766</c:v>
                </c:pt>
                <c:pt idx="99">
                  <c:v>1.5400193069593366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CA-4465-B32A-0D8D22BD0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55472"/>
        <c:axId val="176522352"/>
      </c:scatterChart>
      <c:valAx>
        <c:axId val="21384554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22352"/>
        <c:crosses val="autoZero"/>
        <c:crossBetween val="midCat"/>
      </c:valAx>
      <c:valAx>
        <c:axId val="176522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455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51511.199999999997</c:v>
                </c:pt>
                <c:pt idx="5">
                  <c:v>52174</c:v>
                </c:pt>
                <c:pt idx="6">
                  <c:v>40644.400000000001</c:v>
                </c:pt>
                <c:pt idx="7">
                  <c:v>53555.6</c:v>
                </c:pt>
                <c:pt idx="12">
                  <c:v>32068.799999999999</c:v>
                </c:pt>
                <c:pt idx="15">
                  <c:v>55165.599999999999</c:v>
                </c:pt>
                <c:pt idx="16">
                  <c:v>48951.8</c:v>
                </c:pt>
                <c:pt idx="24">
                  <c:v>47633.2</c:v>
                </c:pt>
                <c:pt idx="31">
                  <c:v>55507.4</c:v>
                </c:pt>
                <c:pt idx="33">
                  <c:v>52713</c:v>
                </c:pt>
                <c:pt idx="37">
                  <c:v>37492.6</c:v>
                </c:pt>
                <c:pt idx="42">
                  <c:v>40601.199999999997</c:v>
                </c:pt>
                <c:pt idx="50">
                  <c:v>54284.800000000003</c:v>
                </c:pt>
                <c:pt idx="52">
                  <c:v>56577.8</c:v>
                </c:pt>
                <c:pt idx="54">
                  <c:v>48799.8</c:v>
                </c:pt>
                <c:pt idx="65">
                  <c:v>45902</c:v>
                </c:pt>
                <c:pt idx="77">
                  <c:v>50638</c:v>
                </c:pt>
                <c:pt idx="80">
                  <c:v>53297.599999999999</c:v>
                </c:pt>
                <c:pt idx="87">
                  <c:v>55939.6</c:v>
                </c:pt>
                <c:pt idx="88">
                  <c:v>45864.4</c:v>
                </c:pt>
                <c:pt idx="96">
                  <c:v>52379.4</c:v>
                </c:pt>
                <c:pt idx="97">
                  <c:v>45881.599999999999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1.0909860379878551</c:v>
                </c:pt>
                <c:pt idx="5">
                  <c:v>1.3153294744508759</c:v>
                </c:pt>
                <c:pt idx="6">
                  <c:v>1.0147769434411629</c:v>
                </c:pt>
                <c:pt idx="7">
                  <c:v>1.4283286901836596</c:v>
                </c:pt>
                <c:pt idx="12">
                  <c:v>1.3467295315072594</c:v>
                </c:pt>
                <c:pt idx="15">
                  <c:v>1.5543744652464579</c:v>
                </c:pt>
                <c:pt idx="16">
                  <c:v>1.4502020354716272</c:v>
                </c:pt>
                <c:pt idx="24">
                  <c:v>1.0525011966443574</c:v>
                </c:pt>
                <c:pt idx="31">
                  <c:v>1.4643633101172095</c:v>
                </c:pt>
                <c:pt idx="33">
                  <c:v>1.1337810407299906</c:v>
                </c:pt>
                <c:pt idx="37">
                  <c:v>1.1176338797522711</c:v>
                </c:pt>
                <c:pt idx="42">
                  <c:v>1.2360225806133809</c:v>
                </c:pt>
                <c:pt idx="50">
                  <c:v>1.2980060716812072</c:v>
                </c:pt>
                <c:pt idx="52">
                  <c:v>1.362283439794407</c:v>
                </c:pt>
                <c:pt idx="54">
                  <c:v>1.4826905028299295</c:v>
                </c:pt>
                <c:pt idx="65">
                  <c:v>1.0802579408304649</c:v>
                </c:pt>
                <c:pt idx="77">
                  <c:v>1.1559895730479086</c:v>
                </c:pt>
                <c:pt idx="80">
                  <c:v>1.5506139113205848</c:v>
                </c:pt>
                <c:pt idx="87">
                  <c:v>1.3720155310370472</c:v>
                </c:pt>
                <c:pt idx="88">
                  <c:v>1.1959166586720855</c:v>
                </c:pt>
                <c:pt idx="96">
                  <c:v>1.2264936215382383</c:v>
                </c:pt>
                <c:pt idx="97">
                  <c:v>1.2146699330450552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25-414D-A38A-8BF6E6B35A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3">
                  <c:v>66679.600000000006</c:v>
                </c:pt>
                <c:pt idx="14">
                  <c:v>65193</c:v>
                </c:pt>
                <c:pt idx="17">
                  <c:v>93261.6</c:v>
                </c:pt>
                <c:pt idx="18">
                  <c:v>76596.2</c:v>
                </c:pt>
                <c:pt idx="28">
                  <c:v>65865.600000000006</c:v>
                </c:pt>
                <c:pt idx="30">
                  <c:v>73596.600000000006</c:v>
                </c:pt>
                <c:pt idx="32">
                  <c:v>74306</c:v>
                </c:pt>
                <c:pt idx="34">
                  <c:v>56652</c:v>
                </c:pt>
                <c:pt idx="44">
                  <c:v>61917.8</c:v>
                </c:pt>
                <c:pt idx="45">
                  <c:v>62557.599999999999</c:v>
                </c:pt>
                <c:pt idx="47">
                  <c:v>87871</c:v>
                </c:pt>
                <c:pt idx="57">
                  <c:v>69681.2</c:v>
                </c:pt>
                <c:pt idx="58">
                  <c:v>70546.8</c:v>
                </c:pt>
                <c:pt idx="59">
                  <c:v>65179</c:v>
                </c:pt>
                <c:pt idx="60">
                  <c:v>73897.399999999994</c:v>
                </c:pt>
                <c:pt idx="61">
                  <c:v>84913.4</c:v>
                </c:pt>
                <c:pt idx="66">
                  <c:v>58216.6</c:v>
                </c:pt>
                <c:pt idx="68">
                  <c:v>68512.399999999994</c:v>
                </c:pt>
                <c:pt idx="72">
                  <c:v>63581.8</c:v>
                </c:pt>
                <c:pt idx="78">
                  <c:v>77918.2</c:v>
                </c:pt>
                <c:pt idx="82">
                  <c:v>74586.600000000006</c:v>
                </c:pt>
                <c:pt idx="85">
                  <c:v>65721.600000000006</c:v>
                </c:pt>
                <c:pt idx="86">
                  <c:v>70708.800000000003</c:v>
                </c:pt>
                <c:pt idx="90">
                  <c:v>72119.600000000006</c:v>
                </c:pt>
                <c:pt idx="92">
                  <c:v>65822</c:v>
                </c:pt>
                <c:pt idx="93">
                  <c:v>77702</c:v>
                </c:pt>
                <c:pt idx="94">
                  <c:v>83521.600000000006</c:v>
                </c:pt>
                <c:pt idx="98">
                  <c:v>82174.2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3">
                  <c:v>1.30839117211261</c:v>
                </c:pt>
                <c:pt idx="14">
                  <c:v>1.1034466890617092</c:v>
                </c:pt>
                <c:pt idx="17">
                  <c:v>1.1252862914640109</c:v>
                </c:pt>
                <c:pt idx="18">
                  <c:v>1.1910773641512242</c:v>
                </c:pt>
                <c:pt idx="28">
                  <c:v>1.447007238983627</c:v>
                </c:pt>
                <c:pt idx="30">
                  <c:v>1.284244109102866</c:v>
                </c:pt>
                <c:pt idx="32">
                  <c:v>1.0180335369956666</c:v>
                </c:pt>
                <c:pt idx="34">
                  <c:v>1.4927098778507379</c:v>
                </c:pt>
                <c:pt idx="44">
                  <c:v>1.5116493157056614</c:v>
                </c:pt>
                <c:pt idx="45">
                  <c:v>1.0522462498561327</c:v>
                </c:pt>
                <c:pt idx="47">
                  <c:v>1.3764950893924048</c:v>
                </c:pt>
                <c:pt idx="57">
                  <c:v>1.0972256505341469</c:v>
                </c:pt>
                <c:pt idx="58">
                  <c:v>1.2561306820436928</c:v>
                </c:pt>
                <c:pt idx="59">
                  <c:v>1.3080286595375812</c:v>
                </c:pt>
                <c:pt idx="60">
                  <c:v>1.5395399567508465</c:v>
                </c:pt>
                <c:pt idx="61">
                  <c:v>1.3631652954657334</c:v>
                </c:pt>
                <c:pt idx="66">
                  <c:v>1.5627844978923537</c:v>
                </c:pt>
                <c:pt idx="68">
                  <c:v>1.2200711112149043</c:v>
                </c:pt>
                <c:pt idx="72">
                  <c:v>1.2147344051285116</c:v>
                </c:pt>
                <c:pt idx="78">
                  <c:v>1.3581679248237255</c:v>
                </c:pt>
                <c:pt idx="82">
                  <c:v>1.1181767234328954</c:v>
                </c:pt>
                <c:pt idx="85">
                  <c:v>1.2170732301100398</c:v>
                </c:pt>
                <c:pt idx="86">
                  <c:v>1.335929898400199</c:v>
                </c:pt>
                <c:pt idx="90">
                  <c:v>1.4180611096012734</c:v>
                </c:pt>
                <c:pt idx="92">
                  <c:v>1.1237883990155266</c:v>
                </c:pt>
                <c:pt idx="93">
                  <c:v>1.1478211629044297</c:v>
                </c:pt>
                <c:pt idx="94">
                  <c:v>1.4020804199153272</c:v>
                </c:pt>
                <c:pt idx="98">
                  <c:v>1.2797690759386766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25-414D-A38A-8BF6E6B35A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2">
                  <c:v>54656.2</c:v>
                </c:pt>
                <c:pt idx="3">
                  <c:v>42002.8</c:v>
                </c:pt>
                <c:pt idx="4">
                  <c:v>49534.2</c:v>
                </c:pt>
                <c:pt idx="9">
                  <c:v>58747.8</c:v>
                </c:pt>
                <c:pt idx="10">
                  <c:v>54613.4</c:v>
                </c:pt>
                <c:pt idx="19">
                  <c:v>38369.800000000003</c:v>
                </c:pt>
                <c:pt idx="21">
                  <c:v>48426.2</c:v>
                </c:pt>
                <c:pt idx="22">
                  <c:v>57672.6</c:v>
                </c:pt>
                <c:pt idx="23">
                  <c:v>56692.2</c:v>
                </c:pt>
                <c:pt idx="25">
                  <c:v>23808.2</c:v>
                </c:pt>
                <c:pt idx="29">
                  <c:v>37493.800000000003</c:v>
                </c:pt>
                <c:pt idx="38">
                  <c:v>44054.400000000001</c:v>
                </c:pt>
                <c:pt idx="43">
                  <c:v>32862</c:v>
                </c:pt>
                <c:pt idx="49">
                  <c:v>40455.4</c:v>
                </c:pt>
                <c:pt idx="51">
                  <c:v>33810</c:v>
                </c:pt>
                <c:pt idx="53">
                  <c:v>41889</c:v>
                </c:pt>
                <c:pt idx="55">
                  <c:v>55400.6</c:v>
                </c:pt>
                <c:pt idx="56">
                  <c:v>40986.400000000001</c:v>
                </c:pt>
                <c:pt idx="62">
                  <c:v>28819.8</c:v>
                </c:pt>
                <c:pt idx="63">
                  <c:v>53791.4</c:v>
                </c:pt>
                <c:pt idx="69">
                  <c:v>50555</c:v>
                </c:pt>
                <c:pt idx="70">
                  <c:v>57650.400000000001</c:v>
                </c:pt>
                <c:pt idx="75">
                  <c:v>52973.599999999999</c:v>
                </c:pt>
                <c:pt idx="79">
                  <c:v>46460.6</c:v>
                </c:pt>
                <c:pt idx="81">
                  <c:v>33615.199999999997</c:v>
                </c:pt>
                <c:pt idx="89">
                  <c:v>54612.2</c:v>
                </c:pt>
                <c:pt idx="91">
                  <c:v>59937.599999999999</c:v>
                </c:pt>
                <c:pt idx="95">
                  <c:v>55208.800000000003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2">
                  <c:v>2.0084089270750622</c:v>
                </c:pt>
                <c:pt idx="3">
                  <c:v>1.7271229537078479</c:v>
                </c:pt>
                <c:pt idx="4">
                  <c:v>2.2210311259695321</c:v>
                </c:pt>
                <c:pt idx="9">
                  <c:v>1.6218649889868215</c:v>
                </c:pt>
                <c:pt idx="10">
                  <c:v>1.4949444641791207</c:v>
                </c:pt>
                <c:pt idx="19">
                  <c:v>2.2108793895198828</c:v>
                </c:pt>
                <c:pt idx="21">
                  <c:v>1.7332766147250869</c:v>
                </c:pt>
                <c:pt idx="22">
                  <c:v>1.8615945873777149</c:v>
                </c:pt>
                <c:pt idx="23">
                  <c:v>1.6731578594586205</c:v>
                </c:pt>
                <c:pt idx="25">
                  <c:v>2.2485530195478867</c:v>
                </c:pt>
                <c:pt idx="29">
                  <c:v>2.1063749206535478</c:v>
                </c:pt>
                <c:pt idx="38">
                  <c:v>2.2558927144621195</c:v>
                </c:pt>
                <c:pt idx="43">
                  <c:v>1.6758566125007608</c:v>
                </c:pt>
                <c:pt idx="49">
                  <c:v>1.7639177958937495</c:v>
                </c:pt>
                <c:pt idx="51">
                  <c:v>1.7496894409937889</c:v>
                </c:pt>
                <c:pt idx="53">
                  <c:v>2.1377211201031296</c:v>
                </c:pt>
                <c:pt idx="55">
                  <c:v>1.6046396609423004</c:v>
                </c:pt>
                <c:pt idx="56">
                  <c:v>1.5148927449105067</c:v>
                </c:pt>
                <c:pt idx="62">
                  <c:v>2.4132020347122465</c:v>
                </c:pt>
                <c:pt idx="63">
                  <c:v>2.0205832159044008</c:v>
                </c:pt>
                <c:pt idx="69">
                  <c:v>1.6338245475225002</c:v>
                </c:pt>
                <c:pt idx="70">
                  <c:v>1.8898221001068509</c:v>
                </c:pt>
                <c:pt idx="75">
                  <c:v>2.0893614932721207</c:v>
                </c:pt>
                <c:pt idx="79">
                  <c:v>2.1469589286406117</c:v>
                </c:pt>
                <c:pt idx="81">
                  <c:v>2.3735393512458653</c:v>
                </c:pt>
                <c:pt idx="89">
                  <c:v>1.7578672897264715</c:v>
                </c:pt>
                <c:pt idx="91">
                  <c:v>1.7838552094177946</c:v>
                </c:pt>
                <c:pt idx="95">
                  <c:v>1.9802821289359667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25-414D-A38A-8BF6E6B35A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">
                  <c:v>64594</c:v>
                </c:pt>
                <c:pt idx="8">
                  <c:v>70739.199999999997</c:v>
                </c:pt>
                <c:pt idx="11">
                  <c:v>74117</c:v>
                </c:pt>
                <c:pt idx="20">
                  <c:v>71156.2</c:v>
                </c:pt>
                <c:pt idx="26">
                  <c:v>65066.400000000001</c:v>
                </c:pt>
                <c:pt idx="27">
                  <c:v>75042.8</c:v>
                </c:pt>
                <c:pt idx="35">
                  <c:v>71309.8</c:v>
                </c:pt>
                <c:pt idx="36">
                  <c:v>69209.8</c:v>
                </c:pt>
                <c:pt idx="39">
                  <c:v>66126.399999999994</c:v>
                </c:pt>
                <c:pt idx="40">
                  <c:v>64010</c:v>
                </c:pt>
                <c:pt idx="41">
                  <c:v>61191.4</c:v>
                </c:pt>
                <c:pt idx="46">
                  <c:v>70241.600000000006</c:v>
                </c:pt>
                <c:pt idx="48">
                  <c:v>73179.199999999997</c:v>
                </c:pt>
                <c:pt idx="64">
                  <c:v>68162.600000000006</c:v>
                </c:pt>
                <c:pt idx="67">
                  <c:v>65981.2</c:v>
                </c:pt>
                <c:pt idx="71">
                  <c:v>80527.600000000006</c:v>
                </c:pt>
                <c:pt idx="73">
                  <c:v>61480</c:v>
                </c:pt>
                <c:pt idx="74">
                  <c:v>74610</c:v>
                </c:pt>
                <c:pt idx="76">
                  <c:v>66491.199999999997</c:v>
                </c:pt>
                <c:pt idx="83">
                  <c:v>60456.6</c:v>
                </c:pt>
                <c:pt idx="84">
                  <c:v>66101.8</c:v>
                </c:pt>
                <c:pt idx="99">
                  <c:v>65675.8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">
                  <c:v>1.8967551165742949</c:v>
                </c:pt>
                <c:pt idx="8">
                  <c:v>1.4918178322627342</c:v>
                </c:pt>
                <c:pt idx="11">
                  <c:v>1.7023085122171702</c:v>
                </c:pt>
                <c:pt idx="20">
                  <c:v>1.6853345175824455</c:v>
                </c:pt>
                <c:pt idx="26">
                  <c:v>1.9443675998672125</c:v>
                </c:pt>
                <c:pt idx="27">
                  <c:v>1.5155084831589438</c:v>
                </c:pt>
                <c:pt idx="35">
                  <c:v>1.5331833773198074</c:v>
                </c:pt>
                <c:pt idx="36">
                  <c:v>1.5672924932596251</c:v>
                </c:pt>
                <c:pt idx="39">
                  <c:v>1.9600794841394664</c:v>
                </c:pt>
                <c:pt idx="40">
                  <c:v>1.8287455085142947</c:v>
                </c:pt>
                <c:pt idx="41">
                  <c:v>1.9002016623250979</c:v>
                </c:pt>
                <c:pt idx="46">
                  <c:v>1.779515273000615</c:v>
                </c:pt>
                <c:pt idx="48">
                  <c:v>1.7156514419397861</c:v>
                </c:pt>
                <c:pt idx="64">
                  <c:v>1.575262680707602</c:v>
                </c:pt>
                <c:pt idx="67">
                  <c:v>1.7215661430831815</c:v>
                </c:pt>
                <c:pt idx="71">
                  <c:v>1.581532294517656</c:v>
                </c:pt>
                <c:pt idx="73">
                  <c:v>1.8429570592062459</c:v>
                </c:pt>
                <c:pt idx="74">
                  <c:v>1.7718134298351427</c:v>
                </c:pt>
                <c:pt idx="76">
                  <c:v>1.5244272926342133</c:v>
                </c:pt>
                <c:pt idx="83">
                  <c:v>1.8464154451292332</c:v>
                </c:pt>
                <c:pt idx="84">
                  <c:v>1.8710231793990479</c:v>
                </c:pt>
                <c:pt idx="99">
                  <c:v>1.5400193069593366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25-414D-A38A-8BF6E6B35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57472"/>
        <c:axId val="176529008"/>
      </c:scatterChart>
      <c:valAx>
        <c:axId val="21384574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29008"/>
        <c:crosses val="autoZero"/>
        <c:crossBetween val="midCat"/>
      </c:valAx>
      <c:valAx>
        <c:axId val="17652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45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51511.199999999997</c:v>
                </c:pt>
                <c:pt idx="5">
                  <c:v>52174</c:v>
                </c:pt>
                <c:pt idx="14">
                  <c:v>65193</c:v>
                </c:pt>
                <c:pt idx="17">
                  <c:v>93261.6</c:v>
                </c:pt>
                <c:pt idx="18">
                  <c:v>76596.2</c:v>
                </c:pt>
                <c:pt idx="24">
                  <c:v>47633.2</c:v>
                </c:pt>
                <c:pt idx="30">
                  <c:v>73596.600000000006</c:v>
                </c:pt>
                <c:pt idx="32">
                  <c:v>74306</c:v>
                </c:pt>
                <c:pt idx="33">
                  <c:v>52713</c:v>
                </c:pt>
                <c:pt idx="37">
                  <c:v>37492.6</c:v>
                </c:pt>
                <c:pt idx="42">
                  <c:v>40601.199999999997</c:v>
                </c:pt>
                <c:pt idx="45">
                  <c:v>62557.599999999999</c:v>
                </c:pt>
                <c:pt idx="57">
                  <c:v>69681.2</c:v>
                </c:pt>
                <c:pt idx="58">
                  <c:v>70546.8</c:v>
                </c:pt>
                <c:pt idx="61">
                  <c:v>84913.4</c:v>
                </c:pt>
                <c:pt idx="65">
                  <c:v>45902</c:v>
                </c:pt>
                <c:pt idx="68">
                  <c:v>68512.399999999994</c:v>
                </c:pt>
                <c:pt idx="77">
                  <c:v>50638</c:v>
                </c:pt>
                <c:pt idx="82">
                  <c:v>74586.600000000006</c:v>
                </c:pt>
                <c:pt idx="85">
                  <c:v>65721.600000000006</c:v>
                </c:pt>
                <c:pt idx="92">
                  <c:v>65822</c:v>
                </c:pt>
                <c:pt idx="93">
                  <c:v>77702</c:v>
                </c:pt>
                <c:pt idx="98">
                  <c:v>82174.2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1.0909860379878551</c:v>
                </c:pt>
                <c:pt idx="5">
                  <c:v>1.3153294744508759</c:v>
                </c:pt>
                <c:pt idx="14">
                  <c:v>1.1034466890617092</c:v>
                </c:pt>
                <c:pt idx="17">
                  <c:v>1.1252862914640109</c:v>
                </c:pt>
                <c:pt idx="18">
                  <c:v>1.1910773641512242</c:v>
                </c:pt>
                <c:pt idx="24">
                  <c:v>1.0525011966443574</c:v>
                </c:pt>
                <c:pt idx="30">
                  <c:v>1.284244109102866</c:v>
                </c:pt>
                <c:pt idx="32">
                  <c:v>1.0180335369956666</c:v>
                </c:pt>
                <c:pt idx="33">
                  <c:v>1.1337810407299906</c:v>
                </c:pt>
                <c:pt idx="37">
                  <c:v>1.1176338797522711</c:v>
                </c:pt>
                <c:pt idx="42">
                  <c:v>1.2360225806133809</c:v>
                </c:pt>
                <c:pt idx="45">
                  <c:v>1.0522462498561327</c:v>
                </c:pt>
                <c:pt idx="57">
                  <c:v>1.0972256505341469</c:v>
                </c:pt>
                <c:pt idx="58">
                  <c:v>1.2561306820436928</c:v>
                </c:pt>
                <c:pt idx="61">
                  <c:v>1.3631652954657334</c:v>
                </c:pt>
                <c:pt idx="65">
                  <c:v>1.0802579408304649</c:v>
                </c:pt>
                <c:pt idx="68">
                  <c:v>1.2200711112149043</c:v>
                </c:pt>
                <c:pt idx="77">
                  <c:v>1.1559895730479086</c:v>
                </c:pt>
                <c:pt idx="82">
                  <c:v>1.1181767234328954</c:v>
                </c:pt>
                <c:pt idx="85">
                  <c:v>1.2170732301100398</c:v>
                </c:pt>
                <c:pt idx="92">
                  <c:v>1.1237883990155266</c:v>
                </c:pt>
                <c:pt idx="93">
                  <c:v>1.1478211629044297</c:v>
                </c:pt>
                <c:pt idx="98">
                  <c:v>1.2797690759386766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4E-41DC-98FF-FF03E35479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64594</c:v>
                </c:pt>
                <c:pt idx="2">
                  <c:v>54656.2</c:v>
                </c:pt>
                <c:pt idx="3">
                  <c:v>42002.8</c:v>
                </c:pt>
                <c:pt idx="4">
                  <c:v>49534.2</c:v>
                </c:pt>
                <c:pt idx="6">
                  <c:v>40644.400000000001</c:v>
                </c:pt>
                <c:pt idx="7">
                  <c:v>53555.6</c:v>
                </c:pt>
                <c:pt idx="8">
                  <c:v>70739.199999999997</c:v>
                </c:pt>
                <c:pt idx="9">
                  <c:v>58747.8</c:v>
                </c:pt>
                <c:pt idx="10">
                  <c:v>54613.4</c:v>
                </c:pt>
                <c:pt idx="11">
                  <c:v>74117</c:v>
                </c:pt>
                <c:pt idx="12">
                  <c:v>32068.799999999999</c:v>
                </c:pt>
                <c:pt idx="13">
                  <c:v>66679.600000000006</c:v>
                </c:pt>
                <c:pt idx="15">
                  <c:v>55165.599999999999</c:v>
                </c:pt>
                <c:pt idx="16">
                  <c:v>48951.8</c:v>
                </c:pt>
                <c:pt idx="19">
                  <c:v>38369.800000000003</c:v>
                </c:pt>
                <c:pt idx="20">
                  <c:v>71156.2</c:v>
                </c:pt>
                <c:pt idx="21">
                  <c:v>48426.2</c:v>
                </c:pt>
                <c:pt idx="22">
                  <c:v>57672.6</c:v>
                </c:pt>
                <c:pt idx="23">
                  <c:v>56692.2</c:v>
                </c:pt>
                <c:pt idx="25">
                  <c:v>23808.2</c:v>
                </c:pt>
                <c:pt idx="26">
                  <c:v>65066.400000000001</c:v>
                </c:pt>
                <c:pt idx="27">
                  <c:v>75042.8</c:v>
                </c:pt>
                <c:pt idx="28">
                  <c:v>65865.600000000006</c:v>
                </c:pt>
                <c:pt idx="29">
                  <c:v>37493.800000000003</c:v>
                </c:pt>
                <c:pt idx="31">
                  <c:v>55507.4</c:v>
                </c:pt>
                <c:pt idx="34">
                  <c:v>56652</c:v>
                </c:pt>
                <c:pt idx="35">
                  <c:v>71309.8</c:v>
                </c:pt>
                <c:pt idx="36">
                  <c:v>69209.8</c:v>
                </c:pt>
                <c:pt idx="38">
                  <c:v>44054.400000000001</c:v>
                </c:pt>
                <c:pt idx="39">
                  <c:v>66126.399999999994</c:v>
                </c:pt>
                <c:pt idx="40">
                  <c:v>64010</c:v>
                </c:pt>
                <c:pt idx="41">
                  <c:v>61191.4</c:v>
                </c:pt>
                <c:pt idx="43">
                  <c:v>32862</c:v>
                </c:pt>
                <c:pt idx="44">
                  <c:v>61917.8</c:v>
                </c:pt>
                <c:pt idx="46">
                  <c:v>70241.600000000006</c:v>
                </c:pt>
                <c:pt idx="47">
                  <c:v>87871</c:v>
                </c:pt>
                <c:pt idx="48">
                  <c:v>73179.199999999997</c:v>
                </c:pt>
                <c:pt idx="49">
                  <c:v>40455.4</c:v>
                </c:pt>
                <c:pt idx="50">
                  <c:v>54284.800000000003</c:v>
                </c:pt>
                <c:pt idx="51">
                  <c:v>33810</c:v>
                </c:pt>
                <c:pt idx="52">
                  <c:v>56577.8</c:v>
                </c:pt>
                <c:pt idx="53">
                  <c:v>41889</c:v>
                </c:pt>
                <c:pt idx="54">
                  <c:v>48799.8</c:v>
                </c:pt>
                <c:pt idx="55">
                  <c:v>55400.6</c:v>
                </c:pt>
                <c:pt idx="56">
                  <c:v>40986.400000000001</c:v>
                </c:pt>
                <c:pt idx="59">
                  <c:v>65179</c:v>
                </c:pt>
                <c:pt idx="60">
                  <c:v>73897.399999999994</c:v>
                </c:pt>
                <c:pt idx="62">
                  <c:v>28819.8</c:v>
                </c:pt>
                <c:pt idx="63">
                  <c:v>53791.4</c:v>
                </c:pt>
                <c:pt idx="64">
                  <c:v>68162.600000000006</c:v>
                </c:pt>
                <c:pt idx="66">
                  <c:v>58216.6</c:v>
                </c:pt>
                <c:pt idx="67">
                  <c:v>65981.2</c:v>
                </c:pt>
                <c:pt idx="69">
                  <c:v>50555</c:v>
                </c:pt>
                <c:pt idx="70">
                  <c:v>57650.400000000001</c:v>
                </c:pt>
                <c:pt idx="71">
                  <c:v>80527.600000000006</c:v>
                </c:pt>
                <c:pt idx="72">
                  <c:v>63581.8</c:v>
                </c:pt>
                <c:pt idx="73">
                  <c:v>61480</c:v>
                </c:pt>
                <c:pt idx="74">
                  <c:v>74610</c:v>
                </c:pt>
                <c:pt idx="75">
                  <c:v>52973.599999999999</c:v>
                </c:pt>
                <c:pt idx="76">
                  <c:v>66491.199999999997</c:v>
                </c:pt>
                <c:pt idx="78">
                  <c:v>77918.2</c:v>
                </c:pt>
                <c:pt idx="79">
                  <c:v>46460.6</c:v>
                </c:pt>
                <c:pt idx="80">
                  <c:v>53297.599999999999</c:v>
                </c:pt>
                <c:pt idx="81">
                  <c:v>33615.199999999997</c:v>
                </c:pt>
                <c:pt idx="83">
                  <c:v>60456.6</c:v>
                </c:pt>
                <c:pt idx="84">
                  <c:v>66101.8</c:v>
                </c:pt>
                <c:pt idx="86">
                  <c:v>70708.800000000003</c:v>
                </c:pt>
                <c:pt idx="87">
                  <c:v>55939.6</c:v>
                </c:pt>
                <c:pt idx="88">
                  <c:v>45864.4</c:v>
                </c:pt>
                <c:pt idx="89">
                  <c:v>54612.2</c:v>
                </c:pt>
                <c:pt idx="90">
                  <c:v>72119.600000000006</c:v>
                </c:pt>
                <c:pt idx="91">
                  <c:v>59937.599999999999</c:v>
                </c:pt>
                <c:pt idx="94">
                  <c:v>83521.600000000006</c:v>
                </c:pt>
                <c:pt idx="95">
                  <c:v>55208.800000000003</c:v>
                </c:pt>
                <c:pt idx="96">
                  <c:v>52379.4</c:v>
                </c:pt>
                <c:pt idx="97">
                  <c:v>45881.599999999999</c:v>
                </c:pt>
                <c:pt idx="99">
                  <c:v>65675.8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1.8967551165742949</c:v>
                </c:pt>
                <c:pt idx="2">
                  <c:v>2.0084089270750622</c:v>
                </c:pt>
                <c:pt idx="3">
                  <c:v>1.7271229537078479</c:v>
                </c:pt>
                <c:pt idx="4">
                  <c:v>2.2210311259695321</c:v>
                </c:pt>
                <c:pt idx="6">
                  <c:v>1.0147769434411629</c:v>
                </c:pt>
                <c:pt idx="7">
                  <c:v>1.4283286901836596</c:v>
                </c:pt>
                <c:pt idx="8">
                  <c:v>1.4918178322627342</c:v>
                </c:pt>
                <c:pt idx="9">
                  <c:v>1.6218649889868215</c:v>
                </c:pt>
                <c:pt idx="10">
                  <c:v>1.4949444641791207</c:v>
                </c:pt>
                <c:pt idx="11">
                  <c:v>1.7023085122171702</c:v>
                </c:pt>
                <c:pt idx="12">
                  <c:v>1.3467295315072594</c:v>
                </c:pt>
                <c:pt idx="13">
                  <c:v>1.30839117211261</c:v>
                </c:pt>
                <c:pt idx="15">
                  <c:v>1.5543744652464579</c:v>
                </c:pt>
                <c:pt idx="16">
                  <c:v>1.4502020354716272</c:v>
                </c:pt>
                <c:pt idx="19">
                  <c:v>2.2108793895198828</c:v>
                </c:pt>
                <c:pt idx="20">
                  <c:v>1.6853345175824455</c:v>
                </c:pt>
                <c:pt idx="21">
                  <c:v>1.7332766147250869</c:v>
                </c:pt>
                <c:pt idx="22">
                  <c:v>1.8615945873777149</c:v>
                </c:pt>
                <c:pt idx="23">
                  <c:v>1.6731578594586205</c:v>
                </c:pt>
                <c:pt idx="25">
                  <c:v>2.2485530195478867</c:v>
                </c:pt>
                <c:pt idx="26">
                  <c:v>1.9443675998672125</c:v>
                </c:pt>
                <c:pt idx="27">
                  <c:v>1.5155084831589438</c:v>
                </c:pt>
                <c:pt idx="28">
                  <c:v>1.447007238983627</c:v>
                </c:pt>
                <c:pt idx="29">
                  <c:v>2.1063749206535478</c:v>
                </c:pt>
                <c:pt idx="31">
                  <c:v>1.4643633101172095</c:v>
                </c:pt>
                <c:pt idx="34">
                  <c:v>1.4927098778507379</c:v>
                </c:pt>
                <c:pt idx="35">
                  <c:v>1.5331833773198074</c:v>
                </c:pt>
                <c:pt idx="36">
                  <c:v>1.5672924932596251</c:v>
                </c:pt>
                <c:pt idx="38">
                  <c:v>2.2558927144621195</c:v>
                </c:pt>
                <c:pt idx="39">
                  <c:v>1.9600794841394664</c:v>
                </c:pt>
                <c:pt idx="40">
                  <c:v>1.8287455085142947</c:v>
                </c:pt>
                <c:pt idx="41">
                  <c:v>1.9002016623250979</c:v>
                </c:pt>
                <c:pt idx="43">
                  <c:v>1.6758566125007608</c:v>
                </c:pt>
                <c:pt idx="44">
                  <c:v>1.5116493157056614</c:v>
                </c:pt>
                <c:pt idx="46">
                  <c:v>1.779515273000615</c:v>
                </c:pt>
                <c:pt idx="47">
                  <c:v>1.3764950893924048</c:v>
                </c:pt>
                <c:pt idx="48">
                  <c:v>1.7156514419397861</c:v>
                </c:pt>
                <c:pt idx="49">
                  <c:v>1.7639177958937495</c:v>
                </c:pt>
                <c:pt idx="50">
                  <c:v>1.2980060716812072</c:v>
                </c:pt>
                <c:pt idx="51">
                  <c:v>1.7496894409937889</c:v>
                </c:pt>
                <c:pt idx="52">
                  <c:v>1.362283439794407</c:v>
                </c:pt>
                <c:pt idx="53">
                  <c:v>2.1377211201031296</c:v>
                </c:pt>
                <c:pt idx="54">
                  <c:v>1.4826905028299295</c:v>
                </c:pt>
                <c:pt idx="55">
                  <c:v>1.6046396609423004</c:v>
                </c:pt>
                <c:pt idx="56">
                  <c:v>1.5148927449105067</c:v>
                </c:pt>
                <c:pt idx="59">
                  <c:v>1.3080286595375812</c:v>
                </c:pt>
                <c:pt idx="60">
                  <c:v>1.5395399567508465</c:v>
                </c:pt>
                <c:pt idx="62">
                  <c:v>2.4132020347122465</c:v>
                </c:pt>
                <c:pt idx="63">
                  <c:v>2.0205832159044008</c:v>
                </c:pt>
                <c:pt idx="64">
                  <c:v>1.575262680707602</c:v>
                </c:pt>
                <c:pt idx="66">
                  <c:v>1.5627844978923537</c:v>
                </c:pt>
                <c:pt idx="67">
                  <c:v>1.7215661430831815</c:v>
                </c:pt>
                <c:pt idx="69">
                  <c:v>1.6338245475225002</c:v>
                </c:pt>
                <c:pt idx="70">
                  <c:v>1.8898221001068509</c:v>
                </c:pt>
                <c:pt idx="71">
                  <c:v>1.581532294517656</c:v>
                </c:pt>
                <c:pt idx="72">
                  <c:v>1.2147344051285116</c:v>
                </c:pt>
                <c:pt idx="73">
                  <c:v>1.8429570592062459</c:v>
                </c:pt>
                <c:pt idx="74">
                  <c:v>1.7718134298351427</c:v>
                </c:pt>
                <c:pt idx="75">
                  <c:v>2.0893614932721207</c:v>
                </c:pt>
                <c:pt idx="76">
                  <c:v>1.5244272926342133</c:v>
                </c:pt>
                <c:pt idx="78">
                  <c:v>1.3581679248237255</c:v>
                </c:pt>
                <c:pt idx="79">
                  <c:v>2.1469589286406117</c:v>
                </c:pt>
                <c:pt idx="80">
                  <c:v>1.5506139113205848</c:v>
                </c:pt>
                <c:pt idx="81">
                  <c:v>2.3735393512458653</c:v>
                </c:pt>
                <c:pt idx="83">
                  <c:v>1.8464154451292332</c:v>
                </c:pt>
                <c:pt idx="84">
                  <c:v>1.8710231793990479</c:v>
                </c:pt>
                <c:pt idx="86">
                  <c:v>1.335929898400199</c:v>
                </c:pt>
                <c:pt idx="87">
                  <c:v>1.3720155310370472</c:v>
                </c:pt>
                <c:pt idx="88">
                  <c:v>1.1959166586720855</c:v>
                </c:pt>
                <c:pt idx="89">
                  <c:v>1.7578672897264715</c:v>
                </c:pt>
                <c:pt idx="90">
                  <c:v>1.4180611096012734</c:v>
                </c:pt>
                <c:pt idx="91">
                  <c:v>1.7838552094177946</c:v>
                </c:pt>
                <c:pt idx="94">
                  <c:v>1.4020804199153272</c:v>
                </c:pt>
                <c:pt idx="95">
                  <c:v>1.9802821289359667</c:v>
                </c:pt>
                <c:pt idx="96">
                  <c:v>1.2264936215382383</c:v>
                </c:pt>
                <c:pt idx="97">
                  <c:v>1.2146699330450552</c:v>
                </c:pt>
                <c:pt idx="99">
                  <c:v>1.5400193069593366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4E-41DC-98FF-FF03E3547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436672"/>
        <c:axId val="177599536"/>
      </c:scatterChart>
      <c:valAx>
        <c:axId val="213843667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99536"/>
        <c:crosses val="autoZero"/>
        <c:crossBetween val="midCat"/>
      </c:valAx>
      <c:valAx>
        <c:axId val="17759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8436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51572.4</c:v>
                </c:pt>
                <c:pt idx="1">
                  <c:v>65482.2</c:v>
                </c:pt>
                <c:pt idx="2">
                  <c:v>52846.400000000001</c:v>
                </c:pt>
                <c:pt idx="3">
                  <c:v>41394.199999999997</c:v>
                </c:pt>
                <c:pt idx="4">
                  <c:v>51246.8</c:v>
                </c:pt>
                <c:pt idx="5">
                  <c:v>51640</c:v>
                </c:pt>
                <c:pt idx="6">
                  <c:v>40778.400000000001</c:v>
                </c:pt>
                <c:pt idx="7">
                  <c:v>53204.2</c:v>
                </c:pt>
                <c:pt idx="8">
                  <c:v>70980.600000000006</c:v>
                </c:pt>
                <c:pt idx="9">
                  <c:v>58659.6</c:v>
                </c:pt>
                <c:pt idx="10">
                  <c:v>54430</c:v>
                </c:pt>
                <c:pt idx="11">
                  <c:v>75257</c:v>
                </c:pt>
                <c:pt idx="12">
                  <c:v>31996.400000000001</c:v>
                </c:pt>
                <c:pt idx="13">
                  <c:v>67727.399999999994</c:v>
                </c:pt>
                <c:pt idx="14">
                  <c:v>65454</c:v>
                </c:pt>
                <c:pt idx="15">
                  <c:v>56115.4</c:v>
                </c:pt>
                <c:pt idx="16">
                  <c:v>48208.800000000003</c:v>
                </c:pt>
                <c:pt idx="17">
                  <c:v>92482.2</c:v>
                </c:pt>
                <c:pt idx="18">
                  <c:v>75447.399999999994</c:v>
                </c:pt>
                <c:pt idx="19">
                  <c:v>36322.199999999997</c:v>
                </c:pt>
                <c:pt idx="20">
                  <c:v>72119.8</c:v>
                </c:pt>
                <c:pt idx="21">
                  <c:v>51028.6</c:v>
                </c:pt>
                <c:pt idx="22">
                  <c:v>57945.8</c:v>
                </c:pt>
                <c:pt idx="23">
                  <c:v>56379.199999999997</c:v>
                </c:pt>
                <c:pt idx="24">
                  <c:v>48372.4</c:v>
                </c:pt>
                <c:pt idx="25">
                  <c:v>23837.599999999999</c:v>
                </c:pt>
                <c:pt idx="26">
                  <c:v>65071.6</c:v>
                </c:pt>
                <c:pt idx="27">
                  <c:v>75709</c:v>
                </c:pt>
                <c:pt idx="28">
                  <c:v>64480.2</c:v>
                </c:pt>
                <c:pt idx="29">
                  <c:v>36954.800000000003</c:v>
                </c:pt>
                <c:pt idx="30">
                  <c:v>75046.8</c:v>
                </c:pt>
                <c:pt idx="31">
                  <c:v>54856.800000000003</c:v>
                </c:pt>
                <c:pt idx="32">
                  <c:v>74496</c:v>
                </c:pt>
                <c:pt idx="33">
                  <c:v>53838.400000000001</c:v>
                </c:pt>
                <c:pt idx="34">
                  <c:v>57248.800000000003</c:v>
                </c:pt>
                <c:pt idx="35">
                  <c:v>69517.399999999994</c:v>
                </c:pt>
                <c:pt idx="36">
                  <c:v>68814.2</c:v>
                </c:pt>
                <c:pt idx="37">
                  <c:v>36936.6</c:v>
                </c:pt>
                <c:pt idx="38">
                  <c:v>46233</c:v>
                </c:pt>
                <c:pt idx="39">
                  <c:v>65983</c:v>
                </c:pt>
                <c:pt idx="40">
                  <c:v>63081.4</c:v>
                </c:pt>
                <c:pt idx="41">
                  <c:v>60973.4</c:v>
                </c:pt>
                <c:pt idx="42">
                  <c:v>40622.6</c:v>
                </c:pt>
                <c:pt idx="43">
                  <c:v>34073</c:v>
                </c:pt>
                <c:pt idx="44">
                  <c:v>62408.6</c:v>
                </c:pt>
                <c:pt idx="45">
                  <c:v>62001.4</c:v>
                </c:pt>
                <c:pt idx="46">
                  <c:v>70162</c:v>
                </c:pt>
                <c:pt idx="47">
                  <c:v>85147.8</c:v>
                </c:pt>
                <c:pt idx="48">
                  <c:v>73485.2</c:v>
                </c:pt>
                <c:pt idx="49">
                  <c:v>40540.800000000003</c:v>
                </c:pt>
                <c:pt idx="50">
                  <c:v>53879.4</c:v>
                </c:pt>
                <c:pt idx="51">
                  <c:v>32339.599999999999</c:v>
                </c:pt>
                <c:pt idx="52">
                  <c:v>58838.400000000001</c:v>
                </c:pt>
                <c:pt idx="53">
                  <c:v>41704.6</c:v>
                </c:pt>
                <c:pt idx="54">
                  <c:v>49053.2</c:v>
                </c:pt>
                <c:pt idx="55">
                  <c:v>55029.2</c:v>
                </c:pt>
                <c:pt idx="56">
                  <c:v>40971.800000000003</c:v>
                </c:pt>
                <c:pt idx="57">
                  <c:v>69209.2</c:v>
                </c:pt>
                <c:pt idx="58">
                  <c:v>71047.199999999997</c:v>
                </c:pt>
                <c:pt idx="59">
                  <c:v>67257.600000000006</c:v>
                </c:pt>
                <c:pt idx="60">
                  <c:v>74321.600000000006</c:v>
                </c:pt>
                <c:pt idx="61">
                  <c:v>84890</c:v>
                </c:pt>
                <c:pt idx="62">
                  <c:v>28604</c:v>
                </c:pt>
                <c:pt idx="63">
                  <c:v>53333.2</c:v>
                </c:pt>
                <c:pt idx="64">
                  <c:v>66894.399999999994</c:v>
                </c:pt>
                <c:pt idx="65">
                  <c:v>44555.4</c:v>
                </c:pt>
                <c:pt idx="66">
                  <c:v>59241</c:v>
                </c:pt>
                <c:pt idx="67">
                  <c:v>65801.600000000006</c:v>
                </c:pt>
                <c:pt idx="68">
                  <c:v>70966.600000000006</c:v>
                </c:pt>
                <c:pt idx="69">
                  <c:v>51762.400000000001</c:v>
                </c:pt>
                <c:pt idx="70">
                  <c:v>55761.4</c:v>
                </c:pt>
                <c:pt idx="71">
                  <c:v>77506.2</c:v>
                </c:pt>
                <c:pt idx="72">
                  <c:v>64083.6</c:v>
                </c:pt>
                <c:pt idx="73">
                  <c:v>61047</c:v>
                </c:pt>
                <c:pt idx="74">
                  <c:v>73068.600000000006</c:v>
                </c:pt>
                <c:pt idx="75">
                  <c:v>51489.4</c:v>
                </c:pt>
                <c:pt idx="76">
                  <c:v>67040.800000000003</c:v>
                </c:pt>
                <c:pt idx="77">
                  <c:v>52421.4</c:v>
                </c:pt>
                <c:pt idx="78">
                  <c:v>79546.2</c:v>
                </c:pt>
                <c:pt idx="79">
                  <c:v>47215</c:v>
                </c:pt>
                <c:pt idx="80">
                  <c:v>53648.4</c:v>
                </c:pt>
                <c:pt idx="81">
                  <c:v>33818.6</c:v>
                </c:pt>
                <c:pt idx="82">
                  <c:v>74115.600000000006</c:v>
                </c:pt>
                <c:pt idx="83">
                  <c:v>59967</c:v>
                </c:pt>
                <c:pt idx="84">
                  <c:v>67166.8</c:v>
                </c:pt>
                <c:pt idx="85">
                  <c:v>65599.399999999994</c:v>
                </c:pt>
                <c:pt idx="86">
                  <c:v>72132.600000000006</c:v>
                </c:pt>
                <c:pt idx="87">
                  <c:v>55962.400000000001</c:v>
                </c:pt>
                <c:pt idx="88">
                  <c:v>45735.4</c:v>
                </c:pt>
                <c:pt idx="89">
                  <c:v>53372.800000000003</c:v>
                </c:pt>
                <c:pt idx="90">
                  <c:v>71638.2</c:v>
                </c:pt>
                <c:pt idx="91">
                  <c:v>58688</c:v>
                </c:pt>
                <c:pt idx="92">
                  <c:v>64581</c:v>
                </c:pt>
                <c:pt idx="93">
                  <c:v>75693.2</c:v>
                </c:pt>
                <c:pt idx="94">
                  <c:v>82564.2</c:v>
                </c:pt>
                <c:pt idx="95">
                  <c:v>57122.6</c:v>
                </c:pt>
                <c:pt idx="96">
                  <c:v>51281.8</c:v>
                </c:pt>
                <c:pt idx="97">
                  <c:v>44000</c:v>
                </c:pt>
                <c:pt idx="98">
                  <c:v>81276.800000000003</c:v>
                </c:pt>
                <c:pt idx="99">
                  <c:v>64916.4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1.0447254733151841</c:v>
                </c:pt>
                <c:pt idx="1">
                  <c:v>1.870951189788981</c:v>
                </c:pt>
                <c:pt idx="2">
                  <c:v>2.097531714553877</c:v>
                </c:pt>
                <c:pt idx="3">
                  <c:v>1.7884631180213655</c:v>
                </c:pt>
                <c:pt idx="4">
                  <c:v>2.1534027490496968</c:v>
                </c:pt>
                <c:pt idx="5">
                  <c:v>1.422443841982959</c:v>
                </c:pt>
                <c:pt idx="6">
                  <c:v>1.0156602515056992</c:v>
                </c:pt>
                <c:pt idx="7">
                  <c:v>1.4144372060852339</c:v>
                </c:pt>
                <c:pt idx="8">
                  <c:v>1.4868428838302294</c:v>
                </c:pt>
                <c:pt idx="9">
                  <c:v>1.6519887622827296</c:v>
                </c:pt>
                <c:pt idx="10">
                  <c:v>1.5877457284585705</c:v>
                </c:pt>
                <c:pt idx="11">
                  <c:v>1.7006657188035665</c:v>
                </c:pt>
                <c:pt idx="12">
                  <c:v>1.3512770186645997</c:v>
                </c:pt>
                <c:pt idx="13">
                  <c:v>1.283896916166869</c:v>
                </c:pt>
                <c:pt idx="14">
                  <c:v>1.0986952669050021</c:v>
                </c:pt>
                <c:pt idx="15">
                  <c:v>1.463199050528019</c:v>
                </c:pt>
                <c:pt idx="16">
                  <c:v>1.5261114153432567</c:v>
                </c:pt>
                <c:pt idx="17">
                  <c:v>1.1144198559290328</c:v>
                </c:pt>
                <c:pt idx="18">
                  <c:v>1.1880064786858129</c:v>
                </c:pt>
                <c:pt idx="19">
                  <c:v>2.324693988800238</c:v>
                </c:pt>
                <c:pt idx="20">
                  <c:v>1.6852792159712033</c:v>
                </c:pt>
                <c:pt idx="21">
                  <c:v>1.5891676432432009</c:v>
                </c:pt>
                <c:pt idx="22">
                  <c:v>1.8680387534558156</c:v>
                </c:pt>
                <c:pt idx="23">
                  <c:v>1.6812405993699806</c:v>
                </c:pt>
                <c:pt idx="24">
                  <c:v>1.0353217950732236</c:v>
                </c:pt>
                <c:pt idx="25">
                  <c:v>2.2490519179783202</c:v>
                </c:pt>
                <c:pt idx="26">
                  <c:v>1.9442122216143449</c:v>
                </c:pt>
                <c:pt idx="27">
                  <c:v>1.4980781677211428</c:v>
                </c:pt>
                <c:pt idx="28">
                  <c:v>1.4560903967419456</c:v>
                </c:pt>
                <c:pt idx="29">
                  <c:v>2.2168432788162833</c:v>
                </c:pt>
                <c:pt idx="30">
                  <c:v>1.2533245921211831</c:v>
                </c:pt>
                <c:pt idx="31">
                  <c:v>1.4807826923918275</c:v>
                </c:pt>
                <c:pt idx="32">
                  <c:v>1.0154504939862543</c:v>
                </c:pt>
                <c:pt idx="33">
                  <c:v>1.1135917857885822</c:v>
                </c:pt>
                <c:pt idx="34">
                  <c:v>1.4766423051662219</c:v>
                </c:pt>
                <c:pt idx="35">
                  <c:v>1.5733902591293691</c:v>
                </c:pt>
                <c:pt idx="36">
                  <c:v>1.5767675857599159</c:v>
                </c:pt>
                <c:pt idx="37">
                  <c:v>1.1463697254213978</c:v>
                </c:pt>
                <c:pt idx="38">
                  <c:v>2.1535267017065731</c:v>
                </c:pt>
                <c:pt idx="39">
                  <c:v>1.9316793719594441</c:v>
                </c:pt>
                <c:pt idx="40">
                  <c:v>1.8674284337379956</c:v>
                </c:pt>
                <c:pt idx="41">
                  <c:v>1.8520863196082225</c:v>
                </c:pt>
                <c:pt idx="42">
                  <c:v>1.2784262947226421</c:v>
                </c:pt>
                <c:pt idx="43">
                  <c:v>1.6143574090922432</c:v>
                </c:pt>
                <c:pt idx="44">
                  <c:v>1.4954028771675698</c:v>
                </c:pt>
                <c:pt idx="45">
                  <c:v>1.0685887738018818</c:v>
                </c:pt>
                <c:pt idx="46">
                  <c:v>1.7832872495082808</c:v>
                </c:pt>
                <c:pt idx="47">
                  <c:v>1.4193320320665948</c:v>
                </c:pt>
                <c:pt idx="48">
                  <c:v>1.6887073859770403</c:v>
                </c:pt>
                <c:pt idx="49">
                  <c:v>1.7446868340042623</c:v>
                </c:pt>
                <c:pt idx="50">
                  <c:v>1.2255518806816705</c:v>
                </c:pt>
                <c:pt idx="51">
                  <c:v>1.8294907791067299</c:v>
                </c:pt>
                <c:pt idx="52">
                  <c:v>1.2979278838309676</c:v>
                </c:pt>
                <c:pt idx="53">
                  <c:v>2.1176321077291234</c:v>
                </c:pt>
                <c:pt idx="54">
                  <c:v>1.4749292604763808</c:v>
                </c:pt>
                <c:pt idx="55">
                  <c:v>1.6161056311921671</c:v>
                </c:pt>
                <c:pt idx="56">
                  <c:v>1.4920262229142971</c:v>
                </c:pt>
                <c:pt idx="57">
                  <c:v>1.1116874635164111</c:v>
                </c:pt>
                <c:pt idx="58">
                  <c:v>1.2880310554110508</c:v>
                </c:pt>
                <c:pt idx="59">
                  <c:v>1.2728375677990293</c:v>
                </c:pt>
                <c:pt idx="60">
                  <c:v>1.4922176056489633</c:v>
                </c:pt>
                <c:pt idx="61">
                  <c:v>1.3453410295676758</c:v>
                </c:pt>
                <c:pt idx="62">
                  <c:v>2.4634666480212557</c:v>
                </c:pt>
                <c:pt idx="63">
                  <c:v>1.9632611581528956</c:v>
                </c:pt>
                <c:pt idx="64">
                  <c:v>1.6096115668875124</c:v>
                </c:pt>
                <c:pt idx="65">
                  <c:v>1.1173280904222609</c:v>
                </c:pt>
                <c:pt idx="66">
                  <c:v>1.5639168818892322</c:v>
                </c:pt>
                <c:pt idx="67">
                  <c:v>1.7633461800320964</c:v>
                </c:pt>
                <c:pt idx="68">
                  <c:v>1.1588127372594994</c:v>
                </c:pt>
                <c:pt idx="69">
                  <c:v>1.5970665966029396</c:v>
                </c:pt>
                <c:pt idx="70">
                  <c:v>1.9535018848163783</c:v>
                </c:pt>
                <c:pt idx="71">
                  <c:v>1.6578415662230892</c:v>
                </c:pt>
                <c:pt idx="72">
                  <c:v>1.2130248612749597</c:v>
                </c:pt>
                <c:pt idx="73">
                  <c:v>1.7951905908562256</c:v>
                </c:pt>
                <c:pt idx="74">
                  <c:v>1.7449218953148136</c:v>
                </c:pt>
                <c:pt idx="75">
                  <c:v>2.1858091179932178</c:v>
                </c:pt>
                <c:pt idx="76">
                  <c:v>1.5117510530900584</c:v>
                </c:pt>
                <c:pt idx="77">
                  <c:v>1.0946674449747622</c:v>
                </c:pt>
                <c:pt idx="78">
                  <c:v>1.3539175975722286</c:v>
                </c:pt>
                <c:pt idx="79">
                  <c:v>2.1319707720004235</c:v>
                </c:pt>
                <c:pt idx="80">
                  <c:v>1.5442026230046002</c:v>
                </c:pt>
                <c:pt idx="81">
                  <c:v>2.3639062527721433</c:v>
                </c:pt>
                <c:pt idx="82">
                  <c:v>1.1262676143753811</c:v>
                </c:pt>
                <c:pt idx="83">
                  <c:v>1.8066103023329498</c:v>
                </c:pt>
                <c:pt idx="84">
                  <c:v>1.8631228523615833</c:v>
                </c:pt>
                <c:pt idx="85">
                  <c:v>1.1975719290115459</c:v>
                </c:pt>
                <c:pt idx="86">
                  <c:v>1.3095881751108374</c:v>
                </c:pt>
                <c:pt idx="87">
                  <c:v>1.3697589810301203</c:v>
                </c:pt>
                <c:pt idx="88">
                  <c:v>1.2330492353844067</c:v>
                </c:pt>
                <c:pt idx="89">
                  <c:v>1.8012170993464836</c:v>
                </c:pt>
                <c:pt idx="90">
                  <c:v>1.480090231189505</c:v>
                </c:pt>
                <c:pt idx="91">
                  <c:v>1.773599372955289</c:v>
                </c:pt>
                <c:pt idx="92">
                  <c:v>1.1370217246558585</c:v>
                </c:pt>
                <c:pt idx="93">
                  <c:v>1.1735532386000329</c:v>
                </c:pt>
                <c:pt idx="94">
                  <c:v>1.4588768497726619</c:v>
                </c:pt>
                <c:pt idx="95">
                  <c:v>1.9189602714162171</c:v>
                </c:pt>
                <c:pt idx="96">
                  <c:v>1.2756572507205284</c:v>
                </c:pt>
                <c:pt idx="97">
                  <c:v>1.2667727272727274</c:v>
                </c:pt>
                <c:pt idx="98">
                  <c:v>1.2993006614433638</c:v>
                </c:pt>
                <c:pt idx="99">
                  <c:v>1.5580192370494974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61-43FD-8CD3-9D68976F7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077216"/>
        <c:axId val="176513616"/>
      </c:scatterChart>
      <c:valAx>
        <c:axId val="21350772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13616"/>
        <c:crosses val="autoZero"/>
        <c:crossBetween val="midCat"/>
      </c:valAx>
      <c:valAx>
        <c:axId val="17651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07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51572.4</c:v>
                </c:pt>
                <c:pt idx="5">
                  <c:v>51640</c:v>
                </c:pt>
                <c:pt idx="6">
                  <c:v>40778.400000000001</c:v>
                </c:pt>
                <c:pt idx="7">
                  <c:v>53204.2</c:v>
                </c:pt>
                <c:pt idx="12">
                  <c:v>31996.400000000001</c:v>
                </c:pt>
                <c:pt idx="15">
                  <c:v>56115.4</c:v>
                </c:pt>
                <c:pt idx="16">
                  <c:v>48208.800000000003</c:v>
                </c:pt>
                <c:pt idx="24">
                  <c:v>48372.4</c:v>
                </c:pt>
                <c:pt idx="31">
                  <c:v>54856.800000000003</c:v>
                </c:pt>
                <c:pt idx="33">
                  <c:v>53838.400000000001</c:v>
                </c:pt>
                <c:pt idx="37">
                  <c:v>36936.6</c:v>
                </c:pt>
                <c:pt idx="42">
                  <c:v>40622.6</c:v>
                </c:pt>
                <c:pt idx="50">
                  <c:v>53879.4</c:v>
                </c:pt>
                <c:pt idx="52">
                  <c:v>58838.400000000001</c:v>
                </c:pt>
                <c:pt idx="54">
                  <c:v>49053.2</c:v>
                </c:pt>
                <c:pt idx="65">
                  <c:v>44555.4</c:v>
                </c:pt>
                <c:pt idx="77">
                  <c:v>52421.4</c:v>
                </c:pt>
                <c:pt idx="80">
                  <c:v>53648.4</c:v>
                </c:pt>
                <c:pt idx="87">
                  <c:v>55962.400000000001</c:v>
                </c:pt>
                <c:pt idx="88">
                  <c:v>45735.4</c:v>
                </c:pt>
                <c:pt idx="96">
                  <c:v>51281.8</c:v>
                </c:pt>
                <c:pt idx="97">
                  <c:v>44000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1.0447254733151841</c:v>
                </c:pt>
                <c:pt idx="5">
                  <c:v>1.422443841982959</c:v>
                </c:pt>
                <c:pt idx="6">
                  <c:v>1.0156602515056992</c:v>
                </c:pt>
                <c:pt idx="7">
                  <c:v>1.4144372060852339</c:v>
                </c:pt>
                <c:pt idx="12">
                  <c:v>1.3512770186645997</c:v>
                </c:pt>
                <c:pt idx="15">
                  <c:v>1.463199050528019</c:v>
                </c:pt>
                <c:pt idx="16">
                  <c:v>1.5261114153432567</c:v>
                </c:pt>
                <c:pt idx="24">
                  <c:v>1.0353217950732236</c:v>
                </c:pt>
                <c:pt idx="31">
                  <c:v>1.4807826923918275</c:v>
                </c:pt>
                <c:pt idx="33">
                  <c:v>1.1135917857885822</c:v>
                </c:pt>
                <c:pt idx="37">
                  <c:v>1.1463697254213978</c:v>
                </c:pt>
                <c:pt idx="42">
                  <c:v>1.2784262947226421</c:v>
                </c:pt>
                <c:pt idx="50">
                  <c:v>1.2255518806816705</c:v>
                </c:pt>
                <c:pt idx="52">
                  <c:v>1.2979278838309676</c:v>
                </c:pt>
                <c:pt idx="54">
                  <c:v>1.4749292604763808</c:v>
                </c:pt>
                <c:pt idx="65">
                  <c:v>1.1173280904222609</c:v>
                </c:pt>
                <c:pt idx="77">
                  <c:v>1.0946674449747622</c:v>
                </c:pt>
                <c:pt idx="80">
                  <c:v>1.5442026230046002</c:v>
                </c:pt>
                <c:pt idx="87">
                  <c:v>1.3697589810301203</c:v>
                </c:pt>
                <c:pt idx="88">
                  <c:v>1.2330492353844067</c:v>
                </c:pt>
                <c:pt idx="96">
                  <c:v>1.2756572507205284</c:v>
                </c:pt>
                <c:pt idx="97">
                  <c:v>1.2667727272727274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FD-46E1-81B4-F08763F363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3">
                  <c:v>67727.399999999994</c:v>
                </c:pt>
                <c:pt idx="14">
                  <c:v>65454</c:v>
                </c:pt>
                <c:pt idx="17">
                  <c:v>92482.2</c:v>
                </c:pt>
                <c:pt idx="18">
                  <c:v>75447.399999999994</c:v>
                </c:pt>
                <c:pt idx="28">
                  <c:v>64480.2</c:v>
                </c:pt>
                <c:pt idx="30">
                  <c:v>75046.8</c:v>
                </c:pt>
                <c:pt idx="32">
                  <c:v>74496</c:v>
                </c:pt>
                <c:pt idx="34">
                  <c:v>57248.800000000003</c:v>
                </c:pt>
                <c:pt idx="44">
                  <c:v>62408.6</c:v>
                </c:pt>
                <c:pt idx="45">
                  <c:v>62001.4</c:v>
                </c:pt>
                <c:pt idx="47">
                  <c:v>85147.8</c:v>
                </c:pt>
                <c:pt idx="57">
                  <c:v>69209.2</c:v>
                </c:pt>
                <c:pt idx="58">
                  <c:v>71047.199999999997</c:v>
                </c:pt>
                <c:pt idx="59">
                  <c:v>67257.600000000006</c:v>
                </c:pt>
                <c:pt idx="60">
                  <c:v>74321.600000000006</c:v>
                </c:pt>
                <c:pt idx="61">
                  <c:v>84890</c:v>
                </c:pt>
                <c:pt idx="66">
                  <c:v>59241</c:v>
                </c:pt>
                <c:pt idx="68">
                  <c:v>70966.600000000006</c:v>
                </c:pt>
                <c:pt idx="72">
                  <c:v>64083.6</c:v>
                </c:pt>
                <c:pt idx="78">
                  <c:v>79546.2</c:v>
                </c:pt>
                <c:pt idx="82">
                  <c:v>74115.600000000006</c:v>
                </c:pt>
                <c:pt idx="85">
                  <c:v>65599.399999999994</c:v>
                </c:pt>
                <c:pt idx="86">
                  <c:v>72132.600000000006</c:v>
                </c:pt>
                <c:pt idx="90">
                  <c:v>71638.2</c:v>
                </c:pt>
                <c:pt idx="92">
                  <c:v>64581</c:v>
                </c:pt>
                <c:pt idx="93">
                  <c:v>75693.2</c:v>
                </c:pt>
                <c:pt idx="94">
                  <c:v>82564.2</c:v>
                </c:pt>
                <c:pt idx="98">
                  <c:v>81276.800000000003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3">
                  <c:v>1.283896916166869</c:v>
                </c:pt>
                <c:pt idx="14">
                  <c:v>1.0986952669050021</c:v>
                </c:pt>
                <c:pt idx="17">
                  <c:v>1.1144198559290328</c:v>
                </c:pt>
                <c:pt idx="18">
                  <c:v>1.1880064786858129</c:v>
                </c:pt>
                <c:pt idx="28">
                  <c:v>1.4560903967419456</c:v>
                </c:pt>
                <c:pt idx="30">
                  <c:v>1.2533245921211831</c:v>
                </c:pt>
                <c:pt idx="32">
                  <c:v>1.0154504939862543</c:v>
                </c:pt>
                <c:pt idx="34">
                  <c:v>1.4766423051662219</c:v>
                </c:pt>
                <c:pt idx="44">
                  <c:v>1.4954028771675698</c:v>
                </c:pt>
                <c:pt idx="45">
                  <c:v>1.0685887738018818</c:v>
                </c:pt>
                <c:pt idx="47">
                  <c:v>1.4193320320665948</c:v>
                </c:pt>
                <c:pt idx="57">
                  <c:v>1.1116874635164111</c:v>
                </c:pt>
                <c:pt idx="58">
                  <c:v>1.2880310554110508</c:v>
                </c:pt>
                <c:pt idx="59">
                  <c:v>1.2728375677990293</c:v>
                </c:pt>
                <c:pt idx="60">
                  <c:v>1.4922176056489633</c:v>
                </c:pt>
                <c:pt idx="61">
                  <c:v>1.3453410295676758</c:v>
                </c:pt>
                <c:pt idx="66">
                  <c:v>1.5639168818892322</c:v>
                </c:pt>
                <c:pt idx="68">
                  <c:v>1.1588127372594994</c:v>
                </c:pt>
                <c:pt idx="72">
                  <c:v>1.2130248612749597</c:v>
                </c:pt>
                <c:pt idx="78">
                  <c:v>1.3539175975722286</c:v>
                </c:pt>
                <c:pt idx="82">
                  <c:v>1.1262676143753811</c:v>
                </c:pt>
                <c:pt idx="85">
                  <c:v>1.1975719290115459</c:v>
                </c:pt>
                <c:pt idx="86">
                  <c:v>1.3095881751108374</c:v>
                </c:pt>
                <c:pt idx="90">
                  <c:v>1.480090231189505</c:v>
                </c:pt>
                <c:pt idx="92">
                  <c:v>1.1370217246558585</c:v>
                </c:pt>
                <c:pt idx="93">
                  <c:v>1.1735532386000329</c:v>
                </c:pt>
                <c:pt idx="94">
                  <c:v>1.4588768497726619</c:v>
                </c:pt>
                <c:pt idx="98">
                  <c:v>1.2993006614433638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FD-46E1-81B4-F08763F363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2">
                  <c:v>52846.400000000001</c:v>
                </c:pt>
                <c:pt idx="3">
                  <c:v>41394.199999999997</c:v>
                </c:pt>
                <c:pt idx="4">
                  <c:v>51246.8</c:v>
                </c:pt>
                <c:pt idx="9">
                  <c:v>58659.6</c:v>
                </c:pt>
                <c:pt idx="10">
                  <c:v>54430</c:v>
                </c:pt>
                <c:pt idx="19">
                  <c:v>36322.199999999997</c:v>
                </c:pt>
                <c:pt idx="21">
                  <c:v>51028.6</c:v>
                </c:pt>
                <c:pt idx="22">
                  <c:v>57945.8</c:v>
                </c:pt>
                <c:pt idx="23">
                  <c:v>56379.199999999997</c:v>
                </c:pt>
                <c:pt idx="25">
                  <c:v>23837.599999999999</c:v>
                </c:pt>
                <c:pt idx="29">
                  <c:v>36954.800000000003</c:v>
                </c:pt>
                <c:pt idx="38">
                  <c:v>46233</c:v>
                </c:pt>
                <c:pt idx="43">
                  <c:v>34073</c:v>
                </c:pt>
                <c:pt idx="49">
                  <c:v>40540.800000000003</c:v>
                </c:pt>
                <c:pt idx="51">
                  <c:v>32339.599999999999</c:v>
                </c:pt>
                <c:pt idx="53">
                  <c:v>41704.6</c:v>
                </c:pt>
                <c:pt idx="55">
                  <c:v>55029.2</c:v>
                </c:pt>
                <c:pt idx="56">
                  <c:v>40971.800000000003</c:v>
                </c:pt>
                <c:pt idx="62">
                  <c:v>28604</c:v>
                </c:pt>
                <c:pt idx="63">
                  <c:v>53333.2</c:v>
                </c:pt>
                <c:pt idx="69">
                  <c:v>51762.400000000001</c:v>
                </c:pt>
                <c:pt idx="70">
                  <c:v>55761.4</c:v>
                </c:pt>
                <c:pt idx="75">
                  <c:v>51489.4</c:v>
                </c:pt>
                <c:pt idx="79">
                  <c:v>47215</c:v>
                </c:pt>
                <c:pt idx="81">
                  <c:v>33818.6</c:v>
                </c:pt>
                <c:pt idx="89">
                  <c:v>53372.800000000003</c:v>
                </c:pt>
                <c:pt idx="91">
                  <c:v>58688</c:v>
                </c:pt>
                <c:pt idx="95">
                  <c:v>57122.6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2">
                  <c:v>2.097531714553877</c:v>
                </c:pt>
                <c:pt idx="3">
                  <c:v>1.7884631180213655</c:v>
                </c:pt>
                <c:pt idx="4">
                  <c:v>2.1534027490496968</c:v>
                </c:pt>
                <c:pt idx="9">
                  <c:v>1.6519887622827296</c:v>
                </c:pt>
                <c:pt idx="10">
                  <c:v>1.5877457284585705</c:v>
                </c:pt>
                <c:pt idx="19">
                  <c:v>2.324693988800238</c:v>
                </c:pt>
                <c:pt idx="21">
                  <c:v>1.5891676432432009</c:v>
                </c:pt>
                <c:pt idx="22">
                  <c:v>1.8680387534558156</c:v>
                </c:pt>
                <c:pt idx="23">
                  <c:v>1.6812405993699806</c:v>
                </c:pt>
                <c:pt idx="25">
                  <c:v>2.2490519179783202</c:v>
                </c:pt>
                <c:pt idx="29">
                  <c:v>2.2168432788162833</c:v>
                </c:pt>
                <c:pt idx="38">
                  <c:v>2.1535267017065731</c:v>
                </c:pt>
                <c:pt idx="43">
                  <c:v>1.6143574090922432</c:v>
                </c:pt>
                <c:pt idx="49">
                  <c:v>1.7446868340042623</c:v>
                </c:pt>
                <c:pt idx="51">
                  <c:v>1.8294907791067299</c:v>
                </c:pt>
                <c:pt idx="53">
                  <c:v>2.1176321077291234</c:v>
                </c:pt>
                <c:pt idx="55">
                  <c:v>1.6161056311921671</c:v>
                </c:pt>
                <c:pt idx="56">
                  <c:v>1.4920262229142971</c:v>
                </c:pt>
                <c:pt idx="62">
                  <c:v>2.4634666480212557</c:v>
                </c:pt>
                <c:pt idx="63">
                  <c:v>1.9632611581528956</c:v>
                </c:pt>
                <c:pt idx="69">
                  <c:v>1.5970665966029396</c:v>
                </c:pt>
                <c:pt idx="70">
                  <c:v>1.9535018848163783</c:v>
                </c:pt>
                <c:pt idx="75">
                  <c:v>2.1858091179932178</c:v>
                </c:pt>
                <c:pt idx="79">
                  <c:v>2.1319707720004235</c:v>
                </c:pt>
                <c:pt idx="81">
                  <c:v>2.3639062527721433</c:v>
                </c:pt>
                <c:pt idx="89">
                  <c:v>1.8012170993464836</c:v>
                </c:pt>
                <c:pt idx="91">
                  <c:v>1.773599372955289</c:v>
                </c:pt>
                <c:pt idx="95">
                  <c:v>1.9189602714162171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FD-46E1-81B4-F08763F363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">
                  <c:v>65482.2</c:v>
                </c:pt>
                <c:pt idx="8">
                  <c:v>70980.600000000006</c:v>
                </c:pt>
                <c:pt idx="11">
                  <c:v>75257</c:v>
                </c:pt>
                <c:pt idx="20">
                  <c:v>72119.8</c:v>
                </c:pt>
                <c:pt idx="26">
                  <c:v>65071.6</c:v>
                </c:pt>
                <c:pt idx="27">
                  <c:v>75709</c:v>
                </c:pt>
                <c:pt idx="35">
                  <c:v>69517.399999999994</c:v>
                </c:pt>
                <c:pt idx="36">
                  <c:v>68814.2</c:v>
                </c:pt>
                <c:pt idx="39">
                  <c:v>65983</c:v>
                </c:pt>
                <c:pt idx="40">
                  <c:v>63081.4</c:v>
                </c:pt>
                <c:pt idx="41">
                  <c:v>60973.4</c:v>
                </c:pt>
                <c:pt idx="46">
                  <c:v>70162</c:v>
                </c:pt>
                <c:pt idx="48">
                  <c:v>73485.2</c:v>
                </c:pt>
                <c:pt idx="64">
                  <c:v>66894.399999999994</c:v>
                </c:pt>
                <c:pt idx="67">
                  <c:v>65801.600000000006</c:v>
                </c:pt>
                <c:pt idx="71">
                  <c:v>77506.2</c:v>
                </c:pt>
                <c:pt idx="73">
                  <c:v>61047</c:v>
                </c:pt>
                <c:pt idx="74">
                  <c:v>73068.600000000006</c:v>
                </c:pt>
                <c:pt idx="76">
                  <c:v>67040.800000000003</c:v>
                </c:pt>
                <c:pt idx="83">
                  <c:v>59967</c:v>
                </c:pt>
                <c:pt idx="84">
                  <c:v>67166.8</c:v>
                </c:pt>
                <c:pt idx="99">
                  <c:v>64916.4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">
                  <c:v>1.870951189788981</c:v>
                </c:pt>
                <c:pt idx="8">
                  <c:v>1.4868428838302294</c:v>
                </c:pt>
                <c:pt idx="11">
                  <c:v>1.7006657188035665</c:v>
                </c:pt>
                <c:pt idx="20">
                  <c:v>1.6852792159712033</c:v>
                </c:pt>
                <c:pt idx="26">
                  <c:v>1.9442122216143449</c:v>
                </c:pt>
                <c:pt idx="27">
                  <c:v>1.4980781677211428</c:v>
                </c:pt>
                <c:pt idx="35">
                  <c:v>1.5733902591293691</c:v>
                </c:pt>
                <c:pt idx="36">
                  <c:v>1.5767675857599159</c:v>
                </c:pt>
                <c:pt idx="39">
                  <c:v>1.9316793719594441</c:v>
                </c:pt>
                <c:pt idx="40">
                  <c:v>1.8674284337379956</c:v>
                </c:pt>
                <c:pt idx="41">
                  <c:v>1.8520863196082225</c:v>
                </c:pt>
                <c:pt idx="46">
                  <c:v>1.7832872495082808</c:v>
                </c:pt>
                <c:pt idx="48">
                  <c:v>1.6887073859770403</c:v>
                </c:pt>
                <c:pt idx="64">
                  <c:v>1.6096115668875124</c:v>
                </c:pt>
                <c:pt idx="67">
                  <c:v>1.7633461800320964</c:v>
                </c:pt>
                <c:pt idx="71">
                  <c:v>1.6578415662230892</c:v>
                </c:pt>
                <c:pt idx="73">
                  <c:v>1.7951905908562256</c:v>
                </c:pt>
                <c:pt idx="74">
                  <c:v>1.7449218953148136</c:v>
                </c:pt>
                <c:pt idx="76">
                  <c:v>1.5117510530900584</c:v>
                </c:pt>
                <c:pt idx="83">
                  <c:v>1.8066103023329498</c:v>
                </c:pt>
                <c:pt idx="84">
                  <c:v>1.8631228523615833</c:v>
                </c:pt>
                <c:pt idx="99">
                  <c:v>1.5580192370494974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FD-46E1-81B4-F08763F36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064016"/>
        <c:axId val="176510288"/>
      </c:scatterChart>
      <c:valAx>
        <c:axId val="2135064016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10288"/>
        <c:crosses val="autoZero"/>
        <c:crossBetween val="midCat"/>
      </c:valAx>
      <c:valAx>
        <c:axId val="17651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5064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5">
                  <c:v>51640</c:v>
                </c:pt>
                <c:pt idx="6">
                  <c:v>40778.400000000001</c:v>
                </c:pt>
                <c:pt idx="13">
                  <c:v>67727.399999999994</c:v>
                </c:pt>
                <c:pt idx="14">
                  <c:v>65454</c:v>
                </c:pt>
                <c:pt idx="17">
                  <c:v>92482.2</c:v>
                </c:pt>
                <c:pt idx="18">
                  <c:v>75447.399999999994</c:v>
                </c:pt>
                <c:pt idx="24">
                  <c:v>48372.4</c:v>
                </c:pt>
                <c:pt idx="32">
                  <c:v>74496</c:v>
                </c:pt>
                <c:pt idx="33">
                  <c:v>53838.400000000001</c:v>
                </c:pt>
                <c:pt idx="37">
                  <c:v>36936.6</c:v>
                </c:pt>
                <c:pt idx="42">
                  <c:v>40622.6</c:v>
                </c:pt>
                <c:pt idx="45">
                  <c:v>62001.4</c:v>
                </c:pt>
                <c:pt idx="52">
                  <c:v>58838.400000000001</c:v>
                </c:pt>
                <c:pt idx="57">
                  <c:v>69209.2</c:v>
                </c:pt>
                <c:pt idx="58">
                  <c:v>71047.199999999997</c:v>
                </c:pt>
                <c:pt idx="65">
                  <c:v>44555.4</c:v>
                </c:pt>
                <c:pt idx="68">
                  <c:v>70966.600000000006</c:v>
                </c:pt>
                <c:pt idx="77">
                  <c:v>52421.4</c:v>
                </c:pt>
                <c:pt idx="82">
                  <c:v>74115.600000000006</c:v>
                </c:pt>
                <c:pt idx="85">
                  <c:v>65599.399999999994</c:v>
                </c:pt>
                <c:pt idx="88">
                  <c:v>45735.4</c:v>
                </c:pt>
                <c:pt idx="92">
                  <c:v>64581</c:v>
                </c:pt>
                <c:pt idx="93">
                  <c:v>75693.2</c:v>
                </c:pt>
                <c:pt idx="98">
                  <c:v>81276.800000000003</c:v>
                </c:pt>
              </c:numCache>
            </c:numRef>
          </c:xVal>
          <c:yVal>
            <c:numRef>
              <c:f>State001!$AJ$7:$AJ$101</c:f>
              <c:numCache>
                <c:formatCode>General</c:formatCode>
                <c:ptCount val="95"/>
                <c:pt idx="0">
                  <c:v>1.422443841982959</c:v>
                </c:pt>
                <c:pt idx="1">
                  <c:v>1.0156602515056992</c:v>
                </c:pt>
                <c:pt idx="8">
                  <c:v>1.283896916166869</c:v>
                </c:pt>
                <c:pt idx="9">
                  <c:v>1.0986952669050021</c:v>
                </c:pt>
                <c:pt idx="12">
                  <c:v>1.1144198559290328</c:v>
                </c:pt>
                <c:pt idx="13">
                  <c:v>1.1880064786858129</c:v>
                </c:pt>
                <c:pt idx="19">
                  <c:v>1.0353217950732236</c:v>
                </c:pt>
                <c:pt idx="27">
                  <c:v>1.0154504939862543</c:v>
                </c:pt>
                <c:pt idx="28">
                  <c:v>1.1135917857885822</c:v>
                </c:pt>
                <c:pt idx="32">
                  <c:v>1.1463697254213978</c:v>
                </c:pt>
                <c:pt idx="37">
                  <c:v>1.2784262947226421</c:v>
                </c:pt>
                <c:pt idx="40">
                  <c:v>1.0685887738018818</c:v>
                </c:pt>
                <c:pt idx="47">
                  <c:v>1.2979278838309676</c:v>
                </c:pt>
                <c:pt idx="52">
                  <c:v>1.1116874635164111</c:v>
                </c:pt>
                <c:pt idx="53">
                  <c:v>1.2880310554110508</c:v>
                </c:pt>
                <c:pt idx="60">
                  <c:v>1.1173280904222609</c:v>
                </c:pt>
                <c:pt idx="63">
                  <c:v>1.1588127372594994</c:v>
                </c:pt>
                <c:pt idx="72">
                  <c:v>1.0946674449747622</c:v>
                </c:pt>
                <c:pt idx="77">
                  <c:v>1.1262676143753811</c:v>
                </c:pt>
                <c:pt idx="80">
                  <c:v>1.1975719290115459</c:v>
                </c:pt>
                <c:pt idx="83">
                  <c:v>1.2330492353844067</c:v>
                </c:pt>
                <c:pt idx="87">
                  <c:v>1.1370217246558585</c:v>
                </c:pt>
                <c:pt idx="88">
                  <c:v>1.1735532386000329</c:v>
                </c:pt>
                <c:pt idx="93">
                  <c:v>1.2993006614433638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9B-44C0-AF22-90F6EBEAE2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51572.4</c:v>
                </c:pt>
                <c:pt idx="1">
                  <c:v>65482.2</c:v>
                </c:pt>
                <c:pt idx="2">
                  <c:v>52846.400000000001</c:v>
                </c:pt>
                <c:pt idx="3">
                  <c:v>41394.199999999997</c:v>
                </c:pt>
                <c:pt idx="4">
                  <c:v>51246.8</c:v>
                </c:pt>
                <c:pt idx="7">
                  <c:v>53204.2</c:v>
                </c:pt>
                <c:pt idx="8">
                  <c:v>70980.600000000006</c:v>
                </c:pt>
                <c:pt idx="9">
                  <c:v>58659.6</c:v>
                </c:pt>
                <c:pt idx="10">
                  <c:v>54430</c:v>
                </c:pt>
                <c:pt idx="11">
                  <c:v>75257</c:v>
                </c:pt>
                <c:pt idx="12">
                  <c:v>31996.400000000001</c:v>
                </c:pt>
                <c:pt idx="15">
                  <c:v>56115.4</c:v>
                </c:pt>
                <c:pt idx="16">
                  <c:v>48208.800000000003</c:v>
                </c:pt>
                <c:pt idx="19">
                  <c:v>36322.199999999997</c:v>
                </c:pt>
                <c:pt idx="20">
                  <c:v>72119.8</c:v>
                </c:pt>
                <c:pt idx="21">
                  <c:v>51028.6</c:v>
                </c:pt>
                <c:pt idx="22">
                  <c:v>57945.8</c:v>
                </c:pt>
                <c:pt idx="23">
                  <c:v>56379.199999999997</c:v>
                </c:pt>
                <c:pt idx="25">
                  <c:v>23837.599999999999</c:v>
                </c:pt>
                <c:pt idx="26">
                  <c:v>65071.6</c:v>
                </c:pt>
                <c:pt idx="27">
                  <c:v>75709</c:v>
                </c:pt>
                <c:pt idx="28">
                  <c:v>64480.2</c:v>
                </c:pt>
                <c:pt idx="29">
                  <c:v>36954.800000000003</c:v>
                </c:pt>
                <c:pt idx="30">
                  <c:v>75046.8</c:v>
                </c:pt>
                <c:pt idx="31">
                  <c:v>54856.800000000003</c:v>
                </c:pt>
                <c:pt idx="34">
                  <c:v>57248.800000000003</c:v>
                </c:pt>
                <c:pt idx="35">
                  <c:v>69517.399999999994</c:v>
                </c:pt>
                <c:pt idx="36">
                  <c:v>68814.2</c:v>
                </c:pt>
                <c:pt idx="38">
                  <c:v>46233</c:v>
                </c:pt>
                <c:pt idx="39">
                  <c:v>65983</c:v>
                </c:pt>
                <c:pt idx="40">
                  <c:v>63081.4</c:v>
                </c:pt>
                <c:pt idx="41">
                  <c:v>60973.4</c:v>
                </c:pt>
                <c:pt idx="43">
                  <c:v>34073</c:v>
                </c:pt>
                <c:pt idx="44">
                  <c:v>62408.6</c:v>
                </c:pt>
                <c:pt idx="46">
                  <c:v>70162</c:v>
                </c:pt>
                <c:pt idx="47">
                  <c:v>85147.8</c:v>
                </c:pt>
                <c:pt idx="48">
                  <c:v>73485.2</c:v>
                </c:pt>
                <c:pt idx="49">
                  <c:v>40540.800000000003</c:v>
                </c:pt>
                <c:pt idx="50">
                  <c:v>53879.4</c:v>
                </c:pt>
                <c:pt idx="51">
                  <c:v>32339.599999999999</c:v>
                </c:pt>
                <c:pt idx="53">
                  <c:v>41704.6</c:v>
                </c:pt>
                <c:pt idx="54">
                  <c:v>49053.2</c:v>
                </c:pt>
                <c:pt idx="55">
                  <c:v>55029.2</c:v>
                </c:pt>
                <c:pt idx="56">
                  <c:v>40971.800000000003</c:v>
                </c:pt>
                <c:pt idx="59">
                  <c:v>67257.600000000006</c:v>
                </c:pt>
                <c:pt idx="60">
                  <c:v>74321.600000000006</c:v>
                </c:pt>
                <c:pt idx="61">
                  <c:v>84890</c:v>
                </c:pt>
                <c:pt idx="62">
                  <c:v>28604</c:v>
                </c:pt>
                <c:pt idx="63">
                  <c:v>53333.2</c:v>
                </c:pt>
                <c:pt idx="64">
                  <c:v>66894.399999999994</c:v>
                </c:pt>
                <c:pt idx="66">
                  <c:v>59241</c:v>
                </c:pt>
                <c:pt idx="67">
                  <c:v>65801.600000000006</c:v>
                </c:pt>
                <c:pt idx="69">
                  <c:v>51762.400000000001</c:v>
                </c:pt>
                <c:pt idx="70">
                  <c:v>55761.4</c:v>
                </c:pt>
                <c:pt idx="71">
                  <c:v>77506.2</c:v>
                </c:pt>
                <c:pt idx="72">
                  <c:v>64083.6</c:v>
                </c:pt>
                <c:pt idx="73">
                  <c:v>61047</c:v>
                </c:pt>
                <c:pt idx="74">
                  <c:v>73068.600000000006</c:v>
                </c:pt>
                <c:pt idx="75">
                  <c:v>51489.4</c:v>
                </c:pt>
                <c:pt idx="76">
                  <c:v>67040.800000000003</c:v>
                </c:pt>
                <c:pt idx="78">
                  <c:v>79546.2</c:v>
                </c:pt>
                <c:pt idx="79">
                  <c:v>47215</c:v>
                </c:pt>
                <c:pt idx="80">
                  <c:v>53648.4</c:v>
                </c:pt>
                <c:pt idx="81">
                  <c:v>33818.6</c:v>
                </c:pt>
                <c:pt idx="83">
                  <c:v>59967</c:v>
                </c:pt>
                <c:pt idx="84">
                  <c:v>67166.8</c:v>
                </c:pt>
                <c:pt idx="86">
                  <c:v>72132.600000000006</c:v>
                </c:pt>
                <c:pt idx="87">
                  <c:v>55962.400000000001</c:v>
                </c:pt>
                <c:pt idx="89">
                  <c:v>53372.800000000003</c:v>
                </c:pt>
                <c:pt idx="90">
                  <c:v>71638.2</c:v>
                </c:pt>
                <c:pt idx="91">
                  <c:v>58688</c:v>
                </c:pt>
                <c:pt idx="94">
                  <c:v>82564.2</c:v>
                </c:pt>
                <c:pt idx="95">
                  <c:v>57122.6</c:v>
                </c:pt>
                <c:pt idx="96">
                  <c:v>51281.8</c:v>
                </c:pt>
                <c:pt idx="97">
                  <c:v>44000</c:v>
                </c:pt>
                <c:pt idx="99">
                  <c:v>64916.4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1.0447254733151841</c:v>
                </c:pt>
                <c:pt idx="1">
                  <c:v>1.870951189788981</c:v>
                </c:pt>
                <c:pt idx="2">
                  <c:v>2.097531714553877</c:v>
                </c:pt>
                <c:pt idx="3">
                  <c:v>1.7884631180213655</c:v>
                </c:pt>
                <c:pt idx="4">
                  <c:v>2.1534027490496968</c:v>
                </c:pt>
                <c:pt idx="7">
                  <c:v>1.4144372060852339</c:v>
                </c:pt>
                <c:pt idx="8">
                  <c:v>1.4868428838302294</c:v>
                </c:pt>
                <c:pt idx="9">
                  <c:v>1.6519887622827296</c:v>
                </c:pt>
                <c:pt idx="10">
                  <c:v>1.5877457284585705</c:v>
                </c:pt>
                <c:pt idx="11">
                  <c:v>1.7006657188035665</c:v>
                </c:pt>
                <c:pt idx="12">
                  <c:v>1.3512770186645997</c:v>
                </c:pt>
                <c:pt idx="15">
                  <c:v>1.463199050528019</c:v>
                </c:pt>
                <c:pt idx="16">
                  <c:v>1.5261114153432567</c:v>
                </c:pt>
                <c:pt idx="19">
                  <c:v>2.324693988800238</c:v>
                </c:pt>
                <c:pt idx="20">
                  <c:v>1.6852792159712033</c:v>
                </c:pt>
                <c:pt idx="21">
                  <c:v>1.5891676432432009</c:v>
                </c:pt>
                <c:pt idx="22">
                  <c:v>1.8680387534558156</c:v>
                </c:pt>
                <c:pt idx="23">
                  <c:v>1.6812405993699806</c:v>
                </c:pt>
                <c:pt idx="25">
                  <c:v>2.2490519179783202</c:v>
                </c:pt>
                <c:pt idx="26">
                  <c:v>1.9442122216143449</c:v>
                </c:pt>
                <c:pt idx="27">
                  <c:v>1.4980781677211428</c:v>
                </c:pt>
                <c:pt idx="28">
                  <c:v>1.4560903967419456</c:v>
                </c:pt>
                <c:pt idx="29">
                  <c:v>2.2168432788162833</c:v>
                </c:pt>
                <c:pt idx="30">
                  <c:v>1.2533245921211831</c:v>
                </c:pt>
                <c:pt idx="31">
                  <c:v>1.4807826923918275</c:v>
                </c:pt>
                <c:pt idx="34">
                  <c:v>1.4766423051662219</c:v>
                </c:pt>
                <c:pt idx="35">
                  <c:v>1.5733902591293691</c:v>
                </c:pt>
                <c:pt idx="36">
                  <c:v>1.5767675857599159</c:v>
                </c:pt>
                <c:pt idx="38">
                  <c:v>2.1535267017065731</c:v>
                </c:pt>
                <c:pt idx="39">
                  <c:v>1.9316793719594441</c:v>
                </c:pt>
                <c:pt idx="40">
                  <c:v>1.8674284337379956</c:v>
                </c:pt>
                <c:pt idx="41">
                  <c:v>1.8520863196082225</c:v>
                </c:pt>
                <c:pt idx="43">
                  <c:v>1.6143574090922432</c:v>
                </c:pt>
                <c:pt idx="44">
                  <c:v>1.4954028771675698</c:v>
                </c:pt>
                <c:pt idx="46">
                  <c:v>1.7832872495082808</c:v>
                </c:pt>
                <c:pt idx="47">
                  <c:v>1.4193320320665948</c:v>
                </c:pt>
                <c:pt idx="48">
                  <c:v>1.6887073859770403</c:v>
                </c:pt>
                <c:pt idx="49">
                  <c:v>1.7446868340042623</c:v>
                </c:pt>
                <c:pt idx="50">
                  <c:v>1.2255518806816705</c:v>
                </c:pt>
                <c:pt idx="51">
                  <c:v>1.8294907791067299</c:v>
                </c:pt>
                <c:pt idx="53">
                  <c:v>2.1176321077291234</c:v>
                </c:pt>
                <c:pt idx="54">
                  <c:v>1.4749292604763808</c:v>
                </c:pt>
                <c:pt idx="55">
                  <c:v>1.6161056311921671</c:v>
                </c:pt>
                <c:pt idx="56">
                  <c:v>1.4920262229142971</c:v>
                </c:pt>
                <c:pt idx="59">
                  <c:v>1.2728375677990293</c:v>
                </c:pt>
                <c:pt idx="60">
                  <c:v>1.4922176056489633</c:v>
                </c:pt>
                <c:pt idx="61">
                  <c:v>1.3453410295676758</c:v>
                </c:pt>
                <c:pt idx="62">
                  <c:v>2.4634666480212557</c:v>
                </c:pt>
                <c:pt idx="63">
                  <c:v>1.9632611581528956</c:v>
                </c:pt>
                <c:pt idx="64">
                  <c:v>1.6096115668875124</c:v>
                </c:pt>
                <c:pt idx="66">
                  <c:v>1.5639168818892322</c:v>
                </c:pt>
                <c:pt idx="67">
                  <c:v>1.7633461800320964</c:v>
                </c:pt>
                <c:pt idx="69">
                  <c:v>1.5970665966029396</c:v>
                </c:pt>
                <c:pt idx="70">
                  <c:v>1.9535018848163783</c:v>
                </c:pt>
                <c:pt idx="71">
                  <c:v>1.6578415662230892</c:v>
                </c:pt>
                <c:pt idx="72">
                  <c:v>1.2130248612749597</c:v>
                </c:pt>
                <c:pt idx="73">
                  <c:v>1.7951905908562256</c:v>
                </c:pt>
                <c:pt idx="74">
                  <c:v>1.7449218953148136</c:v>
                </c:pt>
                <c:pt idx="75">
                  <c:v>2.1858091179932178</c:v>
                </c:pt>
                <c:pt idx="76">
                  <c:v>1.5117510530900584</c:v>
                </c:pt>
                <c:pt idx="78">
                  <c:v>1.3539175975722286</c:v>
                </c:pt>
                <c:pt idx="79">
                  <c:v>2.1319707720004235</c:v>
                </c:pt>
                <c:pt idx="80">
                  <c:v>1.5442026230046002</c:v>
                </c:pt>
                <c:pt idx="81">
                  <c:v>2.3639062527721433</c:v>
                </c:pt>
                <c:pt idx="83">
                  <c:v>1.8066103023329498</c:v>
                </c:pt>
                <c:pt idx="84">
                  <c:v>1.8631228523615833</c:v>
                </c:pt>
                <c:pt idx="86">
                  <c:v>1.3095881751108374</c:v>
                </c:pt>
                <c:pt idx="87">
                  <c:v>1.3697589810301203</c:v>
                </c:pt>
                <c:pt idx="89">
                  <c:v>1.8012170993464836</c:v>
                </c:pt>
                <c:pt idx="90">
                  <c:v>1.480090231189505</c:v>
                </c:pt>
                <c:pt idx="91">
                  <c:v>1.773599372955289</c:v>
                </c:pt>
                <c:pt idx="94">
                  <c:v>1.4588768497726619</c:v>
                </c:pt>
                <c:pt idx="95">
                  <c:v>1.9189602714162171</c:v>
                </c:pt>
                <c:pt idx="96">
                  <c:v>1.2756572507205284</c:v>
                </c:pt>
                <c:pt idx="97">
                  <c:v>1.2667727272727274</c:v>
                </c:pt>
                <c:pt idx="99">
                  <c:v>1.5580192370494974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9B-44C0-AF22-90F6EBEAE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19264"/>
        <c:axId val="176516528"/>
      </c:scatterChart>
      <c:valAx>
        <c:axId val="17641926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516528"/>
        <c:crosses val="autoZero"/>
        <c:crossBetween val="midCat"/>
      </c:valAx>
      <c:valAx>
        <c:axId val="176516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19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51512.4</c:v>
                </c:pt>
                <c:pt idx="1">
                  <c:v>64206</c:v>
                </c:pt>
                <c:pt idx="2">
                  <c:v>53062.2</c:v>
                </c:pt>
                <c:pt idx="3">
                  <c:v>39975</c:v>
                </c:pt>
                <c:pt idx="4">
                  <c:v>53209.8</c:v>
                </c:pt>
                <c:pt idx="5">
                  <c:v>51930.6</c:v>
                </c:pt>
                <c:pt idx="6">
                  <c:v>41254.199999999997</c:v>
                </c:pt>
                <c:pt idx="7">
                  <c:v>54415.199999999997</c:v>
                </c:pt>
                <c:pt idx="8">
                  <c:v>69888.600000000006</c:v>
                </c:pt>
                <c:pt idx="9">
                  <c:v>57613.2</c:v>
                </c:pt>
                <c:pt idx="10">
                  <c:v>53578.8</c:v>
                </c:pt>
                <c:pt idx="11">
                  <c:v>74046</c:v>
                </c:pt>
                <c:pt idx="12">
                  <c:v>29938.2</c:v>
                </c:pt>
                <c:pt idx="13">
                  <c:v>66592.2</c:v>
                </c:pt>
                <c:pt idx="14">
                  <c:v>65608.2</c:v>
                </c:pt>
                <c:pt idx="15">
                  <c:v>56801.4</c:v>
                </c:pt>
                <c:pt idx="16">
                  <c:v>50725.2</c:v>
                </c:pt>
                <c:pt idx="17">
                  <c:v>91856.4</c:v>
                </c:pt>
                <c:pt idx="18">
                  <c:v>75399</c:v>
                </c:pt>
                <c:pt idx="19">
                  <c:v>37933.199999999997</c:v>
                </c:pt>
                <c:pt idx="20">
                  <c:v>70700.399999999994</c:v>
                </c:pt>
                <c:pt idx="21">
                  <c:v>52644</c:v>
                </c:pt>
                <c:pt idx="22">
                  <c:v>58105.2</c:v>
                </c:pt>
                <c:pt idx="23">
                  <c:v>55842</c:v>
                </c:pt>
                <c:pt idx="24">
                  <c:v>49864.2</c:v>
                </c:pt>
                <c:pt idx="25">
                  <c:v>22287.599999999999</c:v>
                </c:pt>
                <c:pt idx="26">
                  <c:v>65288.4</c:v>
                </c:pt>
                <c:pt idx="27">
                  <c:v>74119.8</c:v>
                </c:pt>
                <c:pt idx="28">
                  <c:v>64550.400000000001</c:v>
                </c:pt>
                <c:pt idx="29">
                  <c:v>38007</c:v>
                </c:pt>
                <c:pt idx="30">
                  <c:v>75964.800000000003</c:v>
                </c:pt>
                <c:pt idx="31">
                  <c:v>55546.8</c:v>
                </c:pt>
                <c:pt idx="32">
                  <c:v>75349.8</c:v>
                </c:pt>
                <c:pt idx="33">
                  <c:v>54587.4</c:v>
                </c:pt>
                <c:pt idx="34">
                  <c:v>58351.199999999997</c:v>
                </c:pt>
                <c:pt idx="35">
                  <c:v>70946.399999999994</c:v>
                </c:pt>
                <c:pt idx="36">
                  <c:v>67748.399999999994</c:v>
                </c:pt>
                <c:pt idx="37">
                  <c:v>36949.199999999997</c:v>
                </c:pt>
                <c:pt idx="38">
                  <c:v>43911</c:v>
                </c:pt>
                <c:pt idx="39">
                  <c:v>67428.600000000006</c:v>
                </c:pt>
                <c:pt idx="40">
                  <c:v>62976</c:v>
                </c:pt>
                <c:pt idx="41">
                  <c:v>60639</c:v>
                </c:pt>
                <c:pt idx="42">
                  <c:v>41451</c:v>
                </c:pt>
                <c:pt idx="43">
                  <c:v>34538.400000000001</c:v>
                </c:pt>
                <c:pt idx="44">
                  <c:v>63345</c:v>
                </c:pt>
                <c:pt idx="45">
                  <c:v>61327.8</c:v>
                </c:pt>
                <c:pt idx="46">
                  <c:v>71118.600000000006</c:v>
                </c:pt>
                <c:pt idx="47">
                  <c:v>86346</c:v>
                </c:pt>
                <c:pt idx="48">
                  <c:v>74759.399999999994</c:v>
                </c:pt>
                <c:pt idx="49">
                  <c:v>40737.599999999999</c:v>
                </c:pt>
                <c:pt idx="50">
                  <c:v>54735</c:v>
                </c:pt>
                <c:pt idx="51">
                  <c:v>30553.200000000001</c:v>
                </c:pt>
                <c:pt idx="52">
                  <c:v>57293.4</c:v>
                </c:pt>
                <c:pt idx="53">
                  <c:v>42287.4</c:v>
                </c:pt>
                <c:pt idx="54">
                  <c:v>47748.6</c:v>
                </c:pt>
                <c:pt idx="55">
                  <c:v>55079.4</c:v>
                </c:pt>
                <c:pt idx="56">
                  <c:v>39458.400000000001</c:v>
                </c:pt>
                <c:pt idx="57">
                  <c:v>69396.600000000006</c:v>
                </c:pt>
                <c:pt idx="58">
                  <c:v>69421.2</c:v>
                </c:pt>
                <c:pt idx="59">
                  <c:v>66887.399999999994</c:v>
                </c:pt>
                <c:pt idx="60">
                  <c:v>74021.399999999994</c:v>
                </c:pt>
                <c:pt idx="61">
                  <c:v>86961</c:v>
                </c:pt>
                <c:pt idx="62">
                  <c:v>25264.2</c:v>
                </c:pt>
                <c:pt idx="63">
                  <c:v>53160.6</c:v>
                </c:pt>
                <c:pt idx="64">
                  <c:v>67035</c:v>
                </c:pt>
                <c:pt idx="65">
                  <c:v>43000.800000000003</c:v>
                </c:pt>
                <c:pt idx="66">
                  <c:v>61475.4</c:v>
                </c:pt>
                <c:pt idx="67">
                  <c:v>67059.600000000006</c:v>
                </c:pt>
                <c:pt idx="68">
                  <c:v>71536.800000000003</c:v>
                </c:pt>
                <c:pt idx="69">
                  <c:v>52693.2</c:v>
                </c:pt>
                <c:pt idx="70">
                  <c:v>55915.8</c:v>
                </c:pt>
                <c:pt idx="71">
                  <c:v>76899.600000000006</c:v>
                </c:pt>
                <c:pt idx="72">
                  <c:v>63418.8</c:v>
                </c:pt>
                <c:pt idx="73">
                  <c:v>61254</c:v>
                </c:pt>
                <c:pt idx="74">
                  <c:v>72373.2</c:v>
                </c:pt>
                <c:pt idx="75">
                  <c:v>52447.199999999997</c:v>
                </c:pt>
                <c:pt idx="76">
                  <c:v>66764.399999999994</c:v>
                </c:pt>
                <c:pt idx="77">
                  <c:v>52496.4</c:v>
                </c:pt>
                <c:pt idx="78">
                  <c:v>76653.600000000006</c:v>
                </c:pt>
                <c:pt idx="79">
                  <c:v>49052.4</c:v>
                </c:pt>
                <c:pt idx="80">
                  <c:v>53406.6</c:v>
                </c:pt>
                <c:pt idx="81">
                  <c:v>34267.800000000003</c:v>
                </c:pt>
                <c:pt idx="82">
                  <c:v>73726.2</c:v>
                </c:pt>
                <c:pt idx="83">
                  <c:v>59679.6</c:v>
                </c:pt>
                <c:pt idx="84">
                  <c:v>66912</c:v>
                </c:pt>
                <c:pt idx="85">
                  <c:v>64550.400000000001</c:v>
                </c:pt>
                <c:pt idx="86">
                  <c:v>72840.600000000006</c:v>
                </c:pt>
                <c:pt idx="87">
                  <c:v>54858</c:v>
                </c:pt>
                <c:pt idx="88">
                  <c:v>44378.400000000001</c:v>
                </c:pt>
                <c:pt idx="89">
                  <c:v>51881.4</c:v>
                </c:pt>
                <c:pt idx="90">
                  <c:v>74021.399999999994</c:v>
                </c:pt>
                <c:pt idx="91">
                  <c:v>57687</c:v>
                </c:pt>
                <c:pt idx="92">
                  <c:v>62926.8</c:v>
                </c:pt>
                <c:pt idx="93">
                  <c:v>78916.800000000003</c:v>
                </c:pt>
                <c:pt idx="94">
                  <c:v>82508.399999999994</c:v>
                </c:pt>
                <c:pt idx="95">
                  <c:v>56530.8</c:v>
                </c:pt>
                <c:pt idx="96">
                  <c:v>49642.8</c:v>
                </c:pt>
                <c:pt idx="97">
                  <c:v>42385.8</c:v>
                </c:pt>
                <c:pt idx="98">
                  <c:v>82803.600000000006</c:v>
                </c:pt>
                <c:pt idx="99">
                  <c:v>64181.4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1.055396370582617</c:v>
                </c:pt>
                <c:pt idx="1">
                  <c:v>1.9540229885057472</c:v>
                </c:pt>
                <c:pt idx="2">
                  <c:v>2.0885489105238757</c:v>
                </c:pt>
                <c:pt idx="3">
                  <c:v>1.8676923076923078</c:v>
                </c:pt>
                <c:pt idx="4">
                  <c:v>2.073509015256588</c:v>
                </c:pt>
                <c:pt idx="5">
                  <c:v>1.4306016106110848</c:v>
                </c:pt>
                <c:pt idx="6">
                  <c:v>1.0345855694692905</c:v>
                </c:pt>
                <c:pt idx="7">
                  <c:v>1.410488245931284</c:v>
                </c:pt>
                <c:pt idx="8">
                  <c:v>1.5293910594860962</c:v>
                </c:pt>
                <c:pt idx="9">
                  <c:v>1.6823228010247653</c:v>
                </c:pt>
                <c:pt idx="10">
                  <c:v>1.6299357208448118</c:v>
                </c:pt>
                <c:pt idx="11">
                  <c:v>1.7441860465116279</c:v>
                </c:pt>
                <c:pt idx="12">
                  <c:v>1.1750205423171733</c:v>
                </c:pt>
                <c:pt idx="13">
                  <c:v>1.2984854082009605</c:v>
                </c:pt>
                <c:pt idx="14">
                  <c:v>1.0967379077615298</c:v>
                </c:pt>
                <c:pt idx="15">
                  <c:v>1.4486790818536162</c:v>
                </c:pt>
                <c:pt idx="16">
                  <c:v>1.4888457807953444</c:v>
                </c:pt>
                <c:pt idx="17">
                  <c:v>1.0926620246384575</c:v>
                </c:pt>
                <c:pt idx="18">
                  <c:v>1.1876019575856445</c:v>
                </c:pt>
                <c:pt idx="19">
                  <c:v>2.2308690012970169</c:v>
                </c:pt>
                <c:pt idx="20">
                  <c:v>1.6579679888656926</c:v>
                </c:pt>
                <c:pt idx="21">
                  <c:v>1.6074766355140186</c:v>
                </c:pt>
                <c:pt idx="22">
                  <c:v>1.8670618120237088</c:v>
                </c:pt>
                <c:pt idx="23">
                  <c:v>1.696035242290749</c:v>
                </c:pt>
                <c:pt idx="24">
                  <c:v>1.0039467192895906</c:v>
                </c:pt>
                <c:pt idx="25">
                  <c:v>2.4061810154525389</c:v>
                </c:pt>
                <c:pt idx="26">
                  <c:v>1.9404672192916352</c:v>
                </c:pt>
                <c:pt idx="27">
                  <c:v>1.5433123133089943</c:v>
                </c:pt>
                <c:pt idx="28">
                  <c:v>1.4824695121951219</c:v>
                </c:pt>
                <c:pt idx="29">
                  <c:v>2.1585760517799351</c:v>
                </c:pt>
                <c:pt idx="30">
                  <c:v>1.2791450777202071</c:v>
                </c:pt>
                <c:pt idx="31">
                  <c:v>1.4858281665190434</c:v>
                </c:pt>
                <c:pt idx="32">
                  <c:v>1.0251387528566764</c:v>
                </c:pt>
                <c:pt idx="33">
                  <c:v>1.0455159981973863</c:v>
                </c:pt>
                <c:pt idx="34">
                  <c:v>1.4333895446880272</c:v>
                </c:pt>
                <c:pt idx="35">
                  <c:v>1.5343273231622747</c:v>
                </c:pt>
                <c:pt idx="36">
                  <c:v>1.6013071895424837</c:v>
                </c:pt>
                <c:pt idx="37">
                  <c:v>1.178428761651132</c:v>
                </c:pt>
                <c:pt idx="38">
                  <c:v>2.327731092436975</c:v>
                </c:pt>
                <c:pt idx="39">
                  <c:v>1.9080627508208681</c:v>
                </c:pt>
                <c:pt idx="40">
                  <c:v>1.927734375</c:v>
                </c:pt>
                <c:pt idx="41">
                  <c:v>1.8661257606490873</c:v>
                </c:pt>
                <c:pt idx="42">
                  <c:v>1.2670623145400592</c:v>
                </c:pt>
                <c:pt idx="43">
                  <c:v>1.6061253561253561</c:v>
                </c:pt>
                <c:pt idx="44">
                  <c:v>1.4757281553398058</c:v>
                </c:pt>
                <c:pt idx="45">
                  <c:v>1.0589651022864019</c:v>
                </c:pt>
                <c:pt idx="46">
                  <c:v>1.7156693185748875</c:v>
                </c:pt>
                <c:pt idx="47">
                  <c:v>1.415954415954416</c:v>
                </c:pt>
                <c:pt idx="48">
                  <c:v>1.7127344521224088</c:v>
                </c:pt>
                <c:pt idx="49">
                  <c:v>1.6968599033816425</c:v>
                </c:pt>
                <c:pt idx="50">
                  <c:v>1.2112359550561798</c:v>
                </c:pt>
                <c:pt idx="51">
                  <c:v>1.9363929146537842</c:v>
                </c:pt>
                <c:pt idx="52">
                  <c:v>1.3310433662516101</c:v>
                </c:pt>
                <c:pt idx="53">
                  <c:v>2.0855148342059335</c:v>
                </c:pt>
                <c:pt idx="54">
                  <c:v>1.5146831530139104</c:v>
                </c:pt>
                <c:pt idx="55">
                  <c:v>1.592228673514962</c:v>
                </c:pt>
                <c:pt idx="56">
                  <c:v>1.5492518703241895</c:v>
                </c:pt>
                <c:pt idx="57">
                  <c:v>1.1432116270825947</c:v>
                </c:pt>
                <c:pt idx="58">
                  <c:v>1.3571934798015592</c:v>
                </c:pt>
                <c:pt idx="59">
                  <c:v>1.2798823096726739</c:v>
                </c:pt>
                <c:pt idx="60">
                  <c:v>1.5038218677301429</c:v>
                </c:pt>
                <c:pt idx="61">
                  <c:v>1.3012729844413014</c:v>
                </c:pt>
                <c:pt idx="62">
                  <c:v>2.7945472249269718</c:v>
                </c:pt>
                <c:pt idx="63">
                  <c:v>1.999074502545118</c:v>
                </c:pt>
                <c:pt idx="64">
                  <c:v>1.6770642201834862</c:v>
                </c:pt>
                <c:pt idx="65">
                  <c:v>1.1927917620137298</c:v>
                </c:pt>
                <c:pt idx="66">
                  <c:v>1.5126050420168067</c:v>
                </c:pt>
                <c:pt idx="67">
                  <c:v>1.6782831988261186</c:v>
                </c:pt>
                <c:pt idx="68">
                  <c:v>1.1141678129298487</c:v>
                </c:pt>
                <c:pt idx="69">
                  <c:v>1.6549953314659198</c:v>
                </c:pt>
                <c:pt idx="70">
                  <c:v>1.9753629564452264</c:v>
                </c:pt>
                <c:pt idx="71">
                  <c:v>1.6970569417786308</c:v>
                </c:pt>
                <c:pt idx="72">
                  <c:v>1.2257564003103181</c:v>
                </c:pt>
                <c:pt idx="73">
                  <c:v>1.7911646586345382</c:v>
                </c:pt>
                <c:pt idx="74">
                  <c:v>1.826988443235894</c:v>
                </c:pt>
                <c:pt idx="75">
                  <c:v>2.1411819887429644</c:v>
                </c:pt>
                <c:pt idx="76">
                  <c:v>1.5180545320560059</c:v>
                </c:pt>
                <c:pt idx="77">
                  <c:v>1.0824742268041236</c:v>
                </c:pt>
                <c:pt idx="78">
                  <c:v>1.4056482670089858</c:v>
                </c:pt>
                <c:pt idx="79">
                  <c:v>2.0486459378134403</c:v>
                </c:pt>
                <c:pt idx="80">
                  <c:v>1.4877936434822663</c:v>
                </c:pt>
                <c:pt idx="81">
                  <c:v>2.3259152907394109</c:v>
                </c:pt>
                <c:pt idx="82">
                  <c:v>1.1144477811144478</c:v>
                </c:pt>
                <c:pt idx="83">
                  <c:v>1.8116240725474031</c:v>
                </c:pt>
                <c:pt idx="84">
                  <c:v>1.8363970588235294</c:v>
                </c:pt>
                <c:pt idx="85">
                  <c:v>1.215701219512195</c:v>
                </c:pt>
                <c:pt idx="86">
                  <c:v>1.2968591691995945</c:v>
                </c:pt>
                <c:pt idx="87">
                  <c:v>1.3766816143497758</c:v>
                </c:pt>
                <c:pt idx="88">
                  <c:v>1.2943458980044344</c:v>
                </c:pt>
                <c:pt idx="89">
                  <c:v>1.9321953532479847</c:v>
                </c:pt>
                <c:pt idx="90">
                  <c:v>1.4955134596211368</c:v>
                </c:pt>
                <c:pt idx="91">
                  <c:v>1.8081023454157783</c:v>
                </c:pt>
                <c:pt idx="92">
                  <c:v>1.164972634870993</c:v>
                </c:pt>
                <c:pt idx="93">
                  <c:v>1.1159600997506234</c:v>
                </c:pt>
                <c:pt idx="94">
                  <c:v>1.4579606440071557</c:v>
                </c:pt>
                <c:pt idx="95">
                  <c:v>1.9364664926022628</c:v>
                </c:pt>
                <c:pt idx="96">
                  <c:v>1.2487611496531219</c:v>
                </c:pt>
                <c:pt idx="97">
                  <c:v>1.3232733604178757</c:v>
                </c:pt>
                <c:pt idx="98">
                  <c:v>1.2745098039215685</c:v>
                </c:pt>
                <c:pt idx="99">
                  <c:v>1.5753162131084706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52-4014-9CF5-A711DA887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303392"/>
        <c:axId val="2129361936"/>
      </c:scatterChart>
      <c:valAx>
        <c:axId val="21283033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361936"/>
        <c:crosses val="autoZero"/>
        <c:crossBetween val="midCat"/>
      </c:valAx>
      <c:valAx>
        <c:axId val="212936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830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51512.4</c:v>
                </c:pt>
                <c:pt idx="5">
                  <c:v>51930.6</c:v>
                </c:pt>
                <c:pt idx="6">
                  <c:v>41254.199999999997</c:v>
                </c:pt>
                <c:pt idx="7">
                  <c:v>54415.199999999997</c:v>
                </c:pt>
                <c:pt idx="12">
                  <c:v>29938.2</c:v>
                </c:pt>
                <c:pt idx="15">
                  <c:v>56801.4</c:v>
                </c:pt>
                <c:pt idx="16">
                  <c:v>50725.2</c:v>
                </c:pt>
                <c:pt idx="24">
                  <c:v>49864.2</c:v>
                </c:pt>
                <c:pt idx="31">
                  <c:v>55546.8</c:v>
                </c:pt>
                <c:pt idx="33">
                  <c:v>54587.4</c:v>
                </c:pt>
                <c:pt idx="37">
                  <c:v>36949.199999999997</c:v>
                </c:pt>
                <c:pt idx="42">
                  <c:v>41451</c:v>
                </c:pt>
                <c:pt idx="50">
                  <c:v>54735</c:v>
                </c:pt>
                <c:pt idx="52">
                  <c:v>57293.4</c:v>
                </c:pt>
                <c:pt idx="54">
                  <c:v>47748.6</c:v>
                </c:pt>
                <c:pt idx="65">
                  <c:v>43000.800000000003</c:v>
                </c:pt>
                <c:pt idx="77">
                  <c:v>52496.4</c:v>
                </c:pt>
                <c:pt idx="80">
                  <c:v>53406.6</c:v>
                </c:pt>
                <c:pt idx="87">
                  <c:v>54858</c:v>
                </c:pt>
                <c:pt idx="88">
                  <c:v>44378.400000000001</c:v>
                </c:pt>
                <c:pt idx="96">
                  <c:v>49642.8</c:v>
                </c:pt>
                <c:pt idx="97">
                  <c:v>42385.8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1.055396370582617</c:v>
                </c:pt>
                <c:pt idx="5">
                  <c:v>1.4306016106110848</c:v>
                </c:pt>
                <c:pt idx="6">
                  <c:v>1.0345855694692905</c:v>
                </c:pt>
                <c:pt idx="7">
                  <c:v>1.410488245931284</c:v>
                </c:pt>
                <c:pt idx="12">
                  <c:v>1.1750205423171733</c:v>
                </c:pt>
                <c:pt idx="15">
                  <c:v>1.4486790818536162</c:v>
                </c:pt>
                <c:pt idx="16">
                  <c:v>1.4888457807953444</c:v>
                </c:pt>
                <c:pt idx="24">
                  <c:v>1.0039467192895906</c:v>
                </c:pt>
                <c:pt idx="31">
                  <c:v>1.4858281665190434</c:v>
                </c:pt>
                <c:pt idx="33">
                  <c:v>1.0455159981973863</c:v>
                </c:pt>
                <c:pt idx="37">
                  <c:v>1.178428761651132</c:v>
                </c:pt>
                <c:pt idx="42">
                  <c:v>1.2670623145400592</c:v>
                </c:pt>
                <c:pt idx="50">
                  <c:v>1.2112359550561798</c:v>
                </c:pt>
                <c:pt idx="52">
                  <c:v>1.3310433662516101</c:v>
                </c:pt>
                <c:pt idx="54">
                  <c:v>1.5146831530139104</c:v>
                </c:pt>
                <c:pt idx="65">
                  <c:v>1.1927917620137298</c:v>
                </c:pt>
                <c:pt idx="77">
                  <c:v>1.0824742268041236</c:v>
                </c:pt>
                <c:pt idx="80">
                  <c:v>1.4877936434822663</c:v>
                </c:pt>
                <c:pt idx="87">
                  <c:v>1.3766816143497758</c:v>
                </c:pt>
                <c:pt idx="88">
                  <c:v>1.2943458980044344</c:v>
                </c:pt>
                <c:pt idx="96">
                  <c:v>1.2487611496531219</c:v>
                </c:pt>
                <c:pt idx="97">
                  <c:v>1.3232733604178757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F-41C8-9053-D970B57FE5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3">
                  <c:v>66592.2</c:v>
                </c:pt>
                <c:pt idx="14">
                  <c:v>65608.2</c:v>
                </c:pt>
                <c:pt idx="17">
                  <c:v>91856.4</c:v>
                </c:pt>
                <c:pt idx="18">
                  <c:v>75399</c:v>
                </c:pt>
                <c:pt idx="28">
                  <c:v>64550.400000000001</c:v>
                </c:pt>
                <c:pt idx="30">
                  <c:v>75964.800000000003</c:v>
                </c:pt>
                <c:pt idx="32">
                  <c:v>75349.8</c:v>
                </c:pt>
                <c:pt idx="34">
                  <c:v>58351.199999999997</c:v>
                </c:pt>
                <c:pt idx="44">
                  <c:v>63345</c:v>
                </c:pt>
                <c:pt idx="45">
                  <c:v>61327.8</c:v>
                </c:pt>
                <c:pt idx="47">
                  <c:v>86346</c:v>
                </c:pt>
                <c:pt idx="57">
                  <c:v>69396.600000000006</c:v>
                </c:pt>
                <c:pt idx="58">
                  <c:v>69421.2</c:v>
                </c:pt>
                <c:pt idx="59">
                  <c:v>66887.399999999994</c:v>
                </c:pt>
                <c:pt idx="60">
                  <c:v>74021.399999999994</c:v>
                </c:pt>
                <c:pt idx="61">
                  <c:v>86961</c:v>
                </c:pt>
                <c:pt idx="66">
                  <c:v>61475.4</c:v>
                </c:pt>
                <c:pt idx="68">
                  <c:v>71536.800000000003</c:v>
                </c:pt>
                <c:pt idx="72">
                  <c:v>63418.8</c:v>
                </c:pt>
                <c:pt idx="78">
                  <c:v>76653.600000000006</c:v>
                </c:pt>
                <c:pt idx="82">
                  <c:v>73726.2</c:v>
                </c:pt>
                <c:pt idx="85">
                  <c:v>64550.400000000001</c:v>
                </c:pt>
                <c:pt idx="86">
                  <c:v>72840.600000000006</c:v>
                </c:pt>
                <c:pt idx="90">
                  <c:v>74021.399999999994</c:v>
                </c:pt>
                <c:pt idx="92">
                  <c:v>62926.8</c:v>
                </c:pt>
                <c:pt idx="93">
                  <c:v>78916.800000000003</c:v>
                </c:pt>
                <c:pt idx="94">
                  <c:v>82508.399999999994</c:v>
                </c:pt>
                <c:pt idx="98">
                  <c:v>82803.600000000006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3">
                  <c:v>1.2984854082009605</c:v>
                </c:pt>
                <c:pt idx="14">
                  <c:v>1.0967379077615298</c:v>
                </c:pt>
                <c:pt idx="17">
                  <c:v>1.0926620246384575</c:v>
                </c:pt>
                <c:pt idx="18">
                  <c:v>1.1876019575856445</c:v>
                </c:pt>
                <c:pt idx="28">
                  <c:v>1.4824695121951219</c:v>
                </c:pt>
                <c:pt idx="30">
                  <c:v>1.2791450777202071</c:v>
                </c:pt>
                <c:pt idx="32">
                  <c:v>1.0251387528566764</c:v>
                </c:pt>
                <c:pt idx="34">
                  <c:v>1.4333895446880272</c:v>
                </c:pt>
                <c:pt idx="44">
                  <c:v>1.4757281553398058</c:v>
                </c:pt>
                <c:pt idx="45">
                  <c:v>1.0589651022864019</c:v>
                </c:pt>
                <c:pt idx="47">
                  <c:v>1.415954415954416</c:v>
                </c:pt>
                <c:pt idx="57">
                  <c:v>1.1432116270825947</c:v>
                </c:pt>
                <c:pt idx="58">
                  <c:v>1.3571934798015592</c:v>
                </c:pt>
                <c:pt idx="59">
                  <c:v>1.2798823096726739</c:v>
                </c:pt>
                <c:pt idx="60">
                  <c:v>1.5038218677301429</c:v>
                </c:pt>
                <c:pt idx="61">
                  <c:v>1.3012729844413014</c:v>
                </c:pt>
                <c:pt idx="66">
                  <c:v>1.5126050420168067</c:v>
                </c:pt>
                <c:pt idx="68">
                  <c:v>1.1141678129298487</c:v>
                </c:pt>
                <c:pt idx="72">
                  <c:v>1.2257564003103181</c:v>
                </c:pt>
                <c:pt idx="78">
                  <c:v>1.4056482670089858</c:v>
                </c:pt>
                <c:pt idx="82">
                  <c:v>1.1144477811144478</c:v>
                </c:pt>
                <c:pt idx="85">
                  <c:v>1.215701219512195</c:v>
                </c:pt>
                <c:pt idx="86">
                  <c:v>1.2968591691995945</c:v>
                </c:pt>
                <c:pt idx="90">
                  <c:v>1.4955134596211368</c:v>
                </c:pt>
                <c:pt idx="92">
                  <c:v>1.164972634870993</c:v>
                </c:pt>
                <c:pt idx="93">
                  <c:v>1.1159600997506234</c:v>
                </c:pt>
                <c:pt idx="94">
                  <c:v>1.4579606440071557</c:v>
                </c:pt>
                <c:pt idx="98">
                  <c:v>1.2745098039215685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8F-41C8-9053-D970B57FE5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2">
                  <c:v>53062.2</c:v>
                </c:pt>
                <c:pt idx="3">
                  <c:v>39975</c:v>
                </c:pt>
                <c:pt idx="4">
                  <c:v>53209.8</c:v>
                </c:pt>
                <c:pt idx="9">
                  <c:v>57613.2</c:v>
                </c:pt>
                <c:pt idx="10">
                  <c:v>53578.8</c:v>
                </c:pt>
                <c:pt idx="19">
                  <c:v>37933.199999999997</c:v>
                </c:pt>
                <c:pt idx="21">
                  <c:v>52644</c:v>
                </c:pt>
                <c:pt idx="22">
                  <c:v>58105.2</c:v>
                </c:pt>
                <c:pt idx="23">
                  <c:v>55842</c:v>
                </c:pt>
                <c:pt idx="25">
                  <c:v>22287.599999999999</c:v>
                </c:pt>
                <c:pt idx="29">
                  <c:v>38007</c:v>
                </c:pt>
                <c:pt idx="38">
                  <c:v>43911</c:v>
                </c:pt>
                <c:pt idx="43">
                  <c:v>34538.400000000001</c:v>
                </c:pt>
                <c:pt idx="49">
                  <c:v>40737.599999999999</c:v>
                </c:pt>
                <c:pt idx="51">
                  <c:v>30553.200000000001</c:v>
                </c:pt>
                <c:pt idx="53">
                  <c:v>42287.4</c:v>
                </c:pt>
                <c:pt idx="55">
                  <c:v>55079.4</c:v>
                </c:pt>
                <c:pt idx="56">
                  <c:v>39458.400000000001</c:v>
                </c:pt>
                <c:pt idx="62">
                  <c:v>25264.2</c:v>
                </c:pt>
                <c:pt idx="63">
                  <c:v>53160.6</c:v>
                </c:pt>
                <c:pt idx="69">
                  <c:v>52693.2</c:v>
                </c:pt>
                <c:pt idx="70">
                  <c:v>55915.8</c:v>
                </c:pt>
                <c:pt idx="75">
                  <c:v>52447.199999999997</c:v>
                </c:pt>
                <c:pt idx="79">
                  <c:v>49052.4</c:v>
                </c:pt>
                <c:pt idx="81">
                  <c:v>34267.800000000003</c:v>
                </c:pt>
                <c:pt idx="89">
                  <c:v>51881.4</c:v>
                </c:pt>
                <c:pt idx="91">
                  <c:v>57687</c:v>
                </c:pt>
                <c:pt idx="95">
                  <c:v>56530.8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2">
                  <c:v>2.0885489105238757</c:v>
                </c:pt>
                <c:pt idx="3">
                  <c:v>1.8676923076923078</c:v>
                </c:pt>
                <c:pt idx="4">
                  <c:v>2.073509015256588</c:v>
                </c:pt>
                <c:pt idx="9">
                  <c:v>1.6823228010247653</c:v>
                </c:pt>
                <c:pt idx="10">
                  <c:v>1.6299357208448118</c:v>
                </c:pt>
                <c:pt idx="19">
                  <c:v>2.2308690012970169</c:v>
                </c:pt>
                <c:pt idx="21">
                  <c:v>1.6074766355140186</c:v>
                </c:pt>
                <c:pt idx="22">
                  <c:v>1.8670618120237088</c:v>
                </c:pt>
                <c:pt idx="23">
                  <c:v>1.696035242290749</c:v>
                </c:pt>
                <c:pt idx="25">
                  <c:v>2.4061810154525389</c:v>
                </c:pt>
                <c:pt idx="29">
                  <c:v>2.1585760517799351</c:v>
                </c:pt>
                <c:pt idx="38">
                  <c:v>2.327731092436975</c:v>
                </c:pt>
                <c:pt idx="43">
                  <c:v>1.6061253561253561</c:v>
                </c:pt>
                <c:pt idx="49">
                  <c:v>1.6968599033816425</c:v>
                </c:pt>
                <c:pt idx="51">
                  <c:v>1.9363929146537842</c:v>
                </c:pt>
                <c:pt idx="53">
                  <c:v>2.0855148342059335</c:v>
                </c:pt>
                <c:pt idx="55">
                  <c:v>1.592228673514962</c:v>
                </c:pt>
                <c:pt idx="56">
                  <c:v>1.5492518703241895</c:v>
                </c:pt>
                <c:pt idx="62">
                  <c:v>2.7945472249269718</c:v>
                </c:pt>
                <c:pt idx="63">
                  <c:v>1.999074502545118</c:v>
                </c:pt>
                <c:pt idx="69">
                  <c:v>1.6549953314659198</c:v>
                </c:pt>
                <c:pt idx="70">
                  <c:v>1.9753629564452264</c:v>
                </c:pt>
                <c:pt idx="75">
                  <c:v>2.1411819887429644</c:v>
                </c:pt>
                <c:pt idx="79">
                  <c:v>2.0486459378134403</c:v>
                </c:pt>
                <c:pt idx="81">
                  <c:v>2.3259152907394109</c:v>
                </c:pt>
                <c:pt idx="89">
                  <c:v>1.9321953532479847</c:v>
                </c:pt>
                <c:pt idx="91">
                  <c:v>1.8081023454157783</c:v>
                </c:pt>
                <c:pt idx="95">
                  <c:v>1.9364664926022628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8F-41C8-9053-D970B57FE5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">
                  <c:v>64206</c:v>
                </c:pt>
                <c:pt idx="8">
                  <c:v>69888.600000000006</c:v>
                </c:pt>
                <c:pt idx="11">
                  <c:v>74046</c:v>
                </c:pt>
                <c:pt idx="20">
                  <c:v>70700.399999999994</c:v>
                </c:pt>
                <c:pt idx="26">
                  <c:v>65288.4</c:v>
                </c:pt>
                <c:pt idx="27">
                  <c:v>74119.8</c:v>
                </c:pt>
                <c:pt idx="35">
                  <c:v>70946.399999999994</c:v>
                </c:pt>
                <c:pt idx="36">
                  <c:v>67748.399999999994</c:v>
                </c:pt>
                <c:pt idx="39">
                  <c:v>67428.600000000006</c:v>
                </c:pt>
                <c:pt idx="40">
                  <c:v>62976</c:v>
                </c:pt>
                <c:pt idx="41">
                  <c:v>60639</c:v>
                </c:pt>
                <c:pt idx="46">
                  <c:v>71118.600000000006</c:v>
                </c:pt>
                <c:pt idx="48">
                  <c:v>74759.399999999994</c:v>
                </c:pt>
                <c:pt idx="64">
                  <c:v>67035</c:v>
                </c:pt>
                <c:pt idx="67">
                  <c:v>67059.600000000006</c:v>
                </c:pt>
                <c:pt idx="71">
                  <c:v>76899.600000000006</c:v>
                </c:pt>
                <c:pt idx="73">
                  <c:v>61254</c:v>
                </c:pt>
                <c:pt idx="74">
                  <c:v>72373.2</c:v>
                </c:pt>
                <c:pt idx="76">
                  <c:v>66764.399999999994</c:v>
                </c:pt>
                <c:pt idx="83">
                  <c:v>59679.6</c:v>
                </c:pt>
                <c:pt idx="84">
                  <c:v>66912</c:v>
                </c:pt>
                <c:pt idx="99">
                  <c:v>64181.4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">
                  <c:v>1.9540229885057472</c:v>
                </c:pt>
                <c:pt idx="8">
                  <c:v>1.5293910594860962</c:v>
                </c:pt>
                <c:pt idx="11">
                  <c:v>1.7441860465116279</c:v>
                </c:pt>
                <c:pt idx="20">
                  <c:v>1.6579679888656926</c:v>
                </c:pt>
                <c:pt idx="26">
                  <c:v>1.9404672192916352</c:v>
                </c:pt>
                <c:pt idx="27">
                  <c:v>1.5433123133089943</c:v>
                </c:pt>
                <c:pt idx="35">
                  <c:v>1.5343273231622747</c:v>
                </c:pt>
                <c:pt idx="36">
                  <c:v>1.6013071895424837</c:v>
                </c:pt>
                <c:pt idx="39">
                  <c:v>1.9080627508208681</c:v>
                </c:pt>
                <c:pt idx="40">
                  <c:v>1.927734375</c:v>
                </c:pt>
                <c:pt idx="41">
                  <c:v>1.8661257606490873</c:v>
                </c:pt>
                <c:pt idx="46">
                  <c:v>1.7156693185748875</c:v>
                </c:pt>
                <c:pt idx="48">
                  <c:v>1.7127344521224088</c:v>
                </c:pt>
                <c:pt idx="64">
                  <c:v>1.6770642201834862</c:v>
                </c:pt>
                <c:pt idx="67">
                  <c:v>1.6782831988261186</c:v>
                </c:pt>
                <c:pt idx="71">
                  <c:v>1.6970569417786308</c:v>
                </c:pt>
                <c:pt idx="73">
                  <c:v>1.7911646586345382</c:v>
                </c:pt>
                <c:pt idx="74">
                  <c:v>1.826988443235894</c:v>
                </c:pt>
                <c:pt idx="76">
                  <c:v>1.5180545320560059</c:v>
                </c:pt>
                <c:pt idx="83">
                  <c:v>1.8116240725474031</c:v>
                </c:pt>
                <c:pt idx="84">
                  <c:v>1.8363970588235294</c:v>
                </c:pt>
                <c:pt idx="99">
                  <c:v>1.5753162131084706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8F-41C8-9053-D970B57FE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736144"/>
        <c:axId val="2129376496"/>
      </c:scatterChart>
      <c:valAx>
        <c:axId val="2133736144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376496"/>
        <c:crosses val="autoZero"/>
        <c:crossBetween val="midCat"/>
      </c:valAx>
      <c:valAx>
        <c:axId val="2129376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736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51512.4</c:v>
                </c:pt>
                <c:pt idx="6">
                  <c:v>41254.199999999997</c:v>
                </c:pt>
                <c:pt idx="12">
                  <c:v>29938.2</c:v>
                </c:pt>
                <c:pt idx="14">
                  <c:v>65608.2</c:v>
                </c:pt>
                <c:pt idx="17">
                  <c:v>91856.4</c:v>
                </c:pt>
                <c:pt idx="18">
                  <c:v>75399</c:v>
                </c:pt>
                <c:pt idx="24">
                  <c:v>49864.2</c:v>
                </c:pt>
                <c:pt idx="32">
                  <c:v>75349.8</c:v>
                </c:pt>
                <c:pt idx="33">
                  <c:v>54587.4</c:v>
                </c:pt>
                <c:pt idx="37">
                  <c:v>36949.199999999997</c:v>
                </c:pt>
                <c:pt idx="42">
                  <c:v>41451</c:v>
                </c:pt>
                <c:pt idx="45">
                  <c:v>61327.8</c:v>
                </c:pt>
                <c:pt idx="58">
                  <c:v>69421.2</c:v>
                </c:pt>
                <c:pt idx="61">
                  <c:v>86961</c:v>
                </c:pt>
                <c:pt idx="65">
                  <c:v>43000.800000000003</c:v>
                </c:pt>
                <c:pt idx="68">
                  <c:v>71536.800000000003</c:v>
                </c:pt>
                <c:pt idx="77">
                  <c:v>52496.4</c:v>
                </c:pt>
                <c:pt idx="82">
                  <c:v>73726.2</c:v>
                </c:pt>
                <c:pt idx="85">
                  <c:v>64550.400000000001</c:v>
                </c:pt>
                <c:pt idx="86">
                  <c:v>72840.600000000006</c:v>
                </c:pt>
                <c:pt idx="92">
                  <c:v>62926.8</c:v>
                </c:pt>
                <c:pt idx="93">
                  <c:v>78916.800000000003</c:v>
                </c:pt>
                <c:pt idx="96">
                  <c:v>49642.8</c:v>
                </c:pt>
                <c:pt idx="98">
                  <c:v>82803.600000000006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1.055396370582617</c:v>
                </c:pt>
                <c:pt idx="6">
                  <c:v>1.0345855694692905</c:v>
                </c:pt>
                <c:pt idx="12">
                  <c:v>1.1750205423171733</c:v>
                </c:pt>
                <c:pt idx="14">
                  <c:v>1.0967379077615298</c:v>
                </c:pt>
                <c:pt idx="17">
                  <c:v>1.0926620246384575</c:v>
                </c:pt>
                <c:pt idx="18">
                  <c:v>1.1876019575856445</c:v>
                </c:pt>
                <c:pt idx="24">
                  <c:v>1.0039467192895906</c:v>
                </c:pt>
                <c:pt idx="32">
                  <c:v>1.0251387528566764</c:v>
                </c:pt>
                <c:pt idx="33">
                  <c:v>1.0455159981973863</c:v>
                </c:pt>
                <c:pt idx="37">
                  <c:v>1.178428761651132</c:v>
                </c:pt>
                <c:pt idx="42">
                  <c:v>1.2670623145400592</c:v>
                </c:pt>
                <c:pt idx="45">
                  <c:v>1.0589651022864019</c:v>
                </c:pt>
                <c:pt idx="58">
                  <c:v>1.3571934798015592</c:v>
                </c:pt>
                <c:pt idx="61">
                  <c:v>1.3012729844413014</c:v>
                </c:pt>
                <c:pt idx="65">
                  <c:v>1.1927917620137298</c:v>
                </c:pt>
                <c:pt idx="68">
                  <c:v>1.1141678129298487</c:v>
                </c:pt>
                <c:pt idx="77">
                  <c:v>1.0824742268041236</c:v>
                </c:pt>
                <c:pt idx="82">
                  <c:v>1.1144477811144478</c:v>
                </c:pt>
                <c:pt idx="85">
                  <c:v>1.215701219512195</c:v>
                </c:pt>
                <c:pt idx="86">
                  <c:v>1.2968591691995945</c:v>
                </c:pt>
                <c:pt idx="92">
                  <c:v>1.164972634870993</c:v>
                </c:pt>
                <c:pt idx="93">
                  <c:v>1.1159600997506234</c:v>
                </c:pt>
                <c:pt idx="96">
                  <c:v>1.2487611496531219</c:v>
                </c:pt>
                <c:pt idx="98">
                  <c:v>1.2745098039215685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C0-46AA-8AB2-B1429C5333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64206</c:v>
                </c:pt>
                <c:pt idx="2">
                  <c:v>53062.2</c:v>
                </c:pt>
                <c:pt idx="3">
                  <c:v>39975</c:v>
                </c:pt>
                <c:pt idx="4">
                  <c:v>53209.8</c:v>
                </c:pt>
                <c:pt idx="5">
                  <c:v>51930.6</c:v>
                </c:pt>
                <c:pt idx="7">
                  <c:v>54415.199999999997</c:v>
                </c:pt>
                <c:pt idx="8">
                  <c:v>69888.600000000006</c:v>
                </c:pt>
                <c:pt idx="9">
                  <c:v>57613.2</c:v>
                </c:pt>
                <c:pt idx="10">
                  <c:v>53578.8</c:v>
                </c:pt>
                <c:pt idx="11">
                  <c:v>74046</c:v>
                </c:pt>
                <c:pt idx="13">
                  <c:v>66592.2</c:v>
                </c:pt>
                <c:pt idx="15">
                  <c:v>56801.4</c:v>
                </c:pt>
                <c:pt idx="16">
                  <c:v>50725.2</c:v>
                </c:pt>
                <c:pt idx="19">
                  <c:v>37933.199999999997</c:v>
                </c:pt>
                <c:pt idx="20">
                  <c:v>70700.399999999994</c:v>
                </c:pt>
                <c:pt idx="21">
                  <c:v>52644</c:v>
                </c:pt>
                <c:pt idx="22">
                  <c:v>58105.2</c:v>
                </c:pt>
                <c:pt idx="23">
                  <c:v>55842</c:v>
                </c:pt>
                <c:pt idx="25">
                  <c:v>22287.599999999999</c:v>
                </c:pt>
                <c:pt idx="26">
                  <c:v>65288.4</c:v>
                </c:pt>
                <c:pt idx="27">
                  <c:v>74119.8</c:v>
                </c:pt>
                <c:pt idx="28">
                  <c:v>64550.400000000001</c:v>
                </c:pt>
                <c:pt idx="29">
                  <c:v>38007</c:v>
                </c:pt>
                <c:pt idx="30">
                  <c:v>75964.800000000003</c:v>
                </c:pt>
                <c:pt idx="31">
                  <c:v>55546.8</c:v>
                </c:pt>
                <c:pt idx="34">
                  <c:v>58351.199999999997</c:v>
                </c:pt>
                <c:pt idx="35">
                  <c:v>70946.399999999994</c:v>
                </c:pt>
                <c:pt idx="36">
                  <c:v>67748.399999999994</c:v>
                </c:pt>
                <c:pt idx="38">
                  <c:v>43911</c:v>
                </c:pt>
                <c:pt idx="39">
                  <c:v>67428.600000000006</c:v>
                </c:pt>
                <c:pt idx="40">
                  <c:v>62976</c:v>
                </c:pt>
                <c:pt idx="41">
                  <c:v>60639</c:v>
                </c:pt>
                <c:pt idx="43">
                  <c:v>34538.400000000001</c:v>
                </c:pt>
                <c:pt idx="44">
                  <c:v>63345</c:v>
                </c:pt>
                <c:pt idx="46">
                  <c:v>71118.600000000006</c:v>
                </c:pt>
                <c:pt idx="47">
                  <c:v>86346</c:v>
                </c:pt>
                <c:pt idx="48">
                  <c:v>74759.399999999994</c:v>
                </c:pt>
                <c:pt idx="49">
                  <c:v>40737.599999999999</c:v>
                </c:pt>
                <c:pt idx="50">
                  <c:v>54735</c:v>
                </c:pt>
                <c:pt idx="51">
                  <c:v>30553.200000000001</c:v>
                </c:pt>
                <c:pt idx="52">
                  <c:v>57293.4</c:v>
                </c:pt>
                <c:pt idx="53">
                  <c:v>42287.4</c:v>
                </c:pt>
                <c:pt idx="54">
                  <c:v>47748.6</c:v>
                </c:pt>
                <c:pt idx="55">
                  <c:v>55079.4</c:v>
                </c:pt>
                <c:pt idx="56">
                  <c:v>39458.400000000001</c:v>
                </c:pt>
                <c:pt idx="57">
                  <c:v>69396.600000000006</c:v>
                </c:pt>
                <c:pt idx="59">
                  <c:v>66887.399999999994</c:v>
                </c:pt>
                <c:pt idx="60">
                  <c:v>74021.399999999994</c:v>
                </c:pt>
                <c:pt idx="62">
                  <c:v>25264.2</c:v>
                </c:pt>
                <c:pt idx="63">
                  <c:v>53160.6</c:v>
                </c:pt>
                <c:pt idx="64">
                  <c:v>67035</c:v>
                </c:pt>
                <c:pt idx="66">
                  <c:v>61475.4</c:v>
                </c:pt>
                <c:pt idx="67">
                  <c:v>67059.600000000006</c:v>
                </c:pt>
                <c:pt idx="69">
                  <c:v>52693.2</c:v>
                </c:pt>
                <c:pt idx="70">
                  <c:v>55915.8</c:v>
                </c:pt>
                <c:pt idx="71">
                  <c:v>76899.600000000006</c:v>
                </c:pt>
                <c:pt idx="72">
                  <c:v>63418.8</c:v>
                </c:pt>
                <c:pt idx="73">
                  <c:v>61254</c:v>
                </c:pt>
                <c:pt idx="74">
                  <c:v>72373.2</c:v>
                </c:pt>
                <c:pt idx="75">
                  <c:v>52447.199999999997</c:v>
                </c:pt>
                <c:pt idx="76">
                  <c:v>66764.399999999994</c:v>
                </c:pt>
                <c:pt idx="78">
                  <c:v>76653.600000000006</c:v>
                </c:pt>
                <c:pt idx="79">
                  <c:v>49052.4</c:v>
                </c:pt>
                <c:pt idx="80">
                  <c:v>53406.6</c:v>
                </c:pt>
                <c:pt idx="81">
                  <c:v>34267.800000000003</c:v>
                </c:pt>
                <c:pt idx="83">
                  <c:v>59679.6</c:v>
                </c:pt>
                <c:pt idx="84">
                  <c:v>66912</c:v>
                </c:pt>
                <c:pt idx="87">
                  <c:v>54858</c:v>
                </c:pt>
                <c:pt idx="88">
                  <c:v>44378.400000000001</c:v>
                </c:pt>
                <c:pt idx="89">
                  <c:v>51881.4</c:v>
                </c:pt>
                <c:pt idx="90">
                  <c:v>74021.399999999994</c:v>
                </c:pt>
                <c:pt idx="91">
                  <c:v>57687</c:v>
                </c:pt>
                <c:pt idx="94">
                  <c:v>82508.399999999994</c:v>
                </c:pt>
                <c:pt idx="95">
                  <c:v>56530.8</c:v>
                </c:pt>
                <c:pt idx="97">
                  <c:v>42385.8</c:v>
                </c:pt>
                <c:pt idx="99">
                  <c:v>64181.4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1.9540229885057472</c:v>
                </c:pt>
                <c:pt idx="2">
                  <c:v>2.0885489105238757</c:v>
                </c:pt>
                <c:pt idx="3">
                  <c:v>1.8676923076923078</c:v>
                </c:pt>
                <c:pt idx="4">
                  <c:v>2.073509015256588</c:v>
                </c:pt>
                <c:pt idx="5">
                  <c:v>1.4306016106110848</c:v>
                </c:pt>
                <c:pt idx="7">
                  <c:v>1.410488245931284</c:v>
                </c:pt>
                <c:pt idx="8">
                  <c:v>1.5293910594860962</c:v>
                </c:pt>
                <c:pt idx="9">
                  <c:v>1.6823228010247653</c:v>
                </c:pt>
                <c:pt idx="10">
                  <c:v>1.6299357208448118</c:v>
                </c:pt>
                <c:pt idx="11">
                  <c:v>1.7441860465116279</c:v>
                </c:pt>
                <c:pt idx="13">
                  <c:v>1.2984854082009605</c:v>
                </c:pt>
                <c:pt idx="15">
                  <c:v>1.4486790818536162</c:v>
                </c:pt>
                <c:pt idx="16">
                  <c:v>1.4888457807953444</c:v>
                </c:pt>
                <c:pt idx="19">
                  <c:v>2.2308690012970169</c:v>
                </c:pt>
                <c:pt idx="20">
                  <c:v>1.6579679888656926</c:v>
                </c:pt>
                <c:pt idx="21">
                  <c:v>1.6074766355140186</c:v>
                </c:pt>
                <c:pt idx="22">
                  <c:v>1.8670618120237088</c:v>
                </c:pt>
                <c:pt idx="23">
                  <c:v>1.696035242290749</c:v>
                </c:pt>
                <c:pt idx="25">
                  <c:v>2.4061810154525389</c:v>
                </c:pt>
                <c:pt idx="26">
                  <c:v>1.9404672192916352</c:v>
                </c:pt>
                <c:pt idx="27">
                  <c:v>1.5433123133089943</c:v>
                </c:pt>
                <c:pt idx="28">
                  <c:v>1.4824695121951219</c:v>
                </c:pt>
                <c:pt idx="29">
                  <c:v>2.1585760517799351</c:v>
                </c:pt>
                <c:pt idx="30">
                  <c:v>1.2791450777202071</c:v>
                </c:pt>
                <c:pt idx="31">
                  <c:v>1.4858281665190434</c:v>
                </c:pt>
                <c:pt idx="34">
                  <c:v>1.4333895446880272</c:v>
                </c:pt>
                <c:pt idx="35">
                  <c:v>1.5343273231622747</c:v>
                </c:pt>
                <c:pt idx="36">
                  <c:v>1.6013071895424837</c:v>
                </c:pt>
                <c:pt idx="38">
                  <c:v>2.327731092436975</c:v>
                </c:pt>
                <c:pt idx="39">
                  <c:v>1.9080627508208681</c:v>
                </c:pt>
                <c:pt idx="40">
                  <c:v>1.927734375</c:v>
                </c:pt>
                <c:pt idx="41">
                  <c:v>1.8661257606490873</c:v>
                </c:pt>
                <c:pt idx="43">
                  <c:v>1.6061253561253561</c:v>
                </c:pt>
                <c:pt idx="44">
                  <c:v>1.4757281553398058</c:v>
                </c:pt>
                <c:pt idx="46">
                  <c:v>1.7156693185748875</c:v>
                </c:pt>
                <c:pt idx="47">
                  <c:v>1.415954415954416</c:v>
                </c:pt>
                <c:pt idx="48">
                  <c:v>1.7127344521224088</c:v>
                </c:pt>
                <c:pt idx="49">
                  <c:v>1.6968599033816425</c:v>
                </c:pt>
                <c:pt idx="50">
                  <c:v>1.2112359550561798</c:v>
                </c:pt>
                <c:pt idx="51">
                  <c:v>1.9363929146537842</c:v>
                </c:pt>
                <c:pt idx="52">
                  <c:v>1.3310433662516101</c:v>
                </c:pt>
                <c:pt idx="53">
                  <c:v>2.0855148342059335</c:v>
                </c:pt>
                <c:pt idx="54">
                  <c:v>1.5146831530139104</c:v>
                </c:pt>
                <c:pt idx="55">
                  <c:v>1.592228673514962</c:v>
                </c:pt>
                <c:pt idx="56">
                  <c:v>1.5492518703241895</c:v>
                </c:pt>
                <c:pt idx="57">
                  <c:v>1.1432116270825947</c:v>
                </c:pt>
                <c:pt idx="59">
                  <c:v>1.2798823096726739</c:v>
                </c:pt>
                <c:pt idx="60">
                  <c:v>1.5038218677301429</c:v>
                </c:pt>
                <c:pt idx="62">
                  <c:v>2.7945472249269718</c:v>
                </c:pt>
                <c:pt idx="63">
                  <c:v>1.999074502545118</c:v>
                </c:pt>
                <c:pt idx="64">
                  <c:v>1.6770642201834862</c:v>
                </c:pt>
                <c:pt idx="66">
                  <c:v>1.5126050420168067</c:v>
                </c:pt>
                <c:pt idx="67">
                  <c:v>1.6782831988261186</c:v>
                </c:pt>
                <c:pt idx="69">
                  <c:v>1.6549953314659198</c:v>
                </c:pt>
                <c:pt idx="70">
                  <c:v>1.9753629564452264</c:v>
                </c:pt>
                <c:pt idx="71">
                  <c:v>1.6970569417786308</c:v>
                </c:pt>
                <c:pt idx="72">
                  <c:v>1.2257564003103181</c:v>
                </c:pt>
                <c:pt idx="73">
                  <c:v>1.7911646586345382</c:v>
                </c:pt>
                <c:pt idx="74">
                  <c:v>1.826988443235894</c:v>
                </c:pt>
                <c:pt idx="75">
                  <c:v>2.1411819887429644</c:v>
                </c:pt>
                <c:pt idx="76">
                  <c:v>1.5180545320560059</c:v>
                </c:pt>
                <c:pt idx="78">
                  <c:v>1.4056482670089858</c:v>
                </c:pt>
                <c:pt idx="79">
                  <c:v>2.0486459378134403</c:v>
                </c:pt>
                <c:pt idx="80">
                  <c:v>1.4877936434822663</c:v>
                </c:pt>
                <c:pt idx="81">
                  <c:v>2.3259152907394109</c:v>
                </c:pt>
                <c:pt idx="83">
                  <c:v>1.8116240725474031</c:v>
                </c:pt>
                <c:pt idx="84">
                  <c:v>1.8363970588235294</c:v>
                </c:pt>
                <c:pt idx="87">
                  <c:v>1.3766816143497758</c:v>
                </c:pt>
                <c:pt idx="88">
                  <c:v>1.2943458980044344</c:v>
                </c:pt>
                <c:pt idx="89">
                  <c:v>1.9321953532479847</c:v>
                </c:pt>
                <c:pt idx="90">
                  <c:v>1.4955134596211368</c:v>
                </c:pt>
                <c:pt idx="91">
                  <c:v>1.8081023454157783</c:v>
                </c:pt>
                <c:pt idx="94">
                  <c:v>1.4579606440071557</c:v>
                </c:pt>
                <c:pt idx="95">
                  <c:v>1.9364664926022628</c:v>
                </c:pt>
                <c:pt idx="97">
                  <c:v>1.3232733604178757</c:v>
                </c:pt>
                <c:pt idx="99">
                  <c:v>1.5753162131084706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C0-46AA-8AB2-B1429C533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964992"/>
        <c:axId val="2129372336"/>
      </c:scatterChart>
      <c:valAx>
        <c:axId val="2131964992"/>
        <c:scaling>
          <c:orientation val="minMax"/>
          <c:max val="91857"/>
          <c:min val="222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9372336"/>
        <c:crosses val="autoZero"/>
        <c:crossBetween val="midCat"/>
      </c:valAx>
      <c:valAx>
        <c:axId val="2129372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1964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06EC7C-7910-4059-BAFF-3D70AAF23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E49804-6555-437E-A6CD-76DB0F8D0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248C9-AD37-44E6-AD6D-E2D91AA1E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1E6B98-CC83-45A6-AA6E-BD7CDC1D9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A960C9-CBBB-4930-98DB-3C0F69CD1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273FB26-B513-419B-9D0F-DDDCF7F75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92F193F-9104-40CA-9E4F-79726519B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313745F-F07B-4FA8-8538-0FAC067F2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A3A7F96-D3E4-4D68-8B56-961C71023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DACBB-353F-49DE-B355-37102B3D5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FB7599-0CB2-48F3-ACE4-ED4B4CEB6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813F99-C351-401E-8F8C-B0F73D0E2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A6362B-B3EB-4741-AEFA-1F6AF16A3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801919-14D8-4704-9486-A137FC00D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65A93-E6AF-4719-875A-496734955D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478AE2-AFB3-4D9D-9685-0387A7EF0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D14B5-9C64-4F6B-968F-BF397088B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B89F8D-F3D3-438B-9AAE-DEB6BA33A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97413D-FB1E-4917-AAC7-AD5103B51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0F657F-572B-42D0-BBC3-7997D9980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EB3568-BE89-441A-BF6F-5BF648DF2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82146-EFC8-4BDC-B7A8-8D659C605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859FE9-BD94-4660-B60E-F2901A95F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510DEF-8465-431E-A28D-F90A88CA8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43EF7F-3288-4430-8540-638ABD972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B4587D-CF5C-4A1E-8C56-198E55AD2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831CAC-5111-40D6-B49F-AF8D182FE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029981-78BD-48E7-94A7-2BEBCF31D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491333-37EA-4380-9DD4-62EB289CD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6AE424-7AAF-4174-B1DE-F172FAEE2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0189A2-CDFB-4501-9033-31DC65F62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663433-702E-4C50-B340-4FCC6382F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E2CD7A-33B2-4C5D-81FF-C9CF77866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DCE45-9795-4805-88B7-7792D0A41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56AA98-1116-4A22-B25F-FB9C01722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3A7648-E7BC-4CF1-9945-FD2EBDFA8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DD22DE-414B-40F2-84CC-2AE2AF716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DE02D1-807E-4E93-9E12-C0DEC268E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2C7A5E-686E-4405-B7FD-E6078BBB7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1E1A4-68C1-4957-BD01-F4F65DF1F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1F34F2-E6A7-41F1-936F-24818ADBF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F938C1-9603-4B0A-8AA3-90DC9FC3C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AE704E-CB7B-4E42-9615-CFECDF9E2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8B7552-3690-469E-BE5E-AE4107E08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EDCEBB-D535-458B-8147-A8F43414E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83C3AB-D574-4290-88D4-D92245BCC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2D525B-4FFE-470F-8FB3-276D0234E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8B051E-226A-4EAB-9C48-764CD77BC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940DF-20FE-46ED-AA3E-F1FC24B6F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55CC9A-9C42-4F82-9D75-F4B626092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D2AB3F-929C-473D-89C1-B2D9878C8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027281-F4BA-4631-8C85-F997C8F50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735178-9C94-4921-B054-F2E86DEF0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AA586F-526F-43F8-9812-CE2603BB0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B9CA4D-65FB-41AE-ABB1-13F8F9043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53471D-2F07-4C99-A2A0-4FE5915C7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B05E2F-400D-474D-97F1-91B93BBD9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54C47-D289-444C-A95A-3B249AEAF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983E92-49CA-4F18-922D-3BACE89C4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315D15-E1DF-4274-AF4F-3865815CC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B7C6DC-E043-477D-841D-6E4291F54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E970AA-4A6F-4B17-BC2A-A2013C957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8E9CE3-994E-408C-BD69-89F052F7D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9EB76-A283-46B9-8A6A-32D12CED4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C3229D-395E-45F9-8E0A-A86A52C57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E14F38-DB56-4700-862C-9EE4E0CF1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B3976-7BE6-4744-9400-1A2E443CD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6D9843-9BFC-445A-AB21-C611513E1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3E211-840D-4E04-B24B-32B56FE63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D2B8BC-2387-4966-A5BB-907C94543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3BE4BD-3A72-417C-A8E7-7F2799232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1EC1A1-40E3-4165-B20A-493C838CE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D95B7-BC87-4610-A88E-7FFA15D4A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ABC7D6-128F-4078-8499-D0E24D952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09C461-01F8-469A-881F-E43BD55CB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91D94A-7C08-4681-98BB-1BEF45003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EB2A01-A933-4969-8BBF-265C5DD32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5CC1B9-3C77-4594-A387-607C6C6A4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390D06-9289-4751-A3BE-1FA07AD78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FA33B7-AA5F-4A2B-967E-2DAD748DE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031A4C-59EA-479B-8DAC-DE42AD777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E06EA1-6150-42F4-A40B-5C8FA28B0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401FA6-8B35-4C34-883A-76851546A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77CDC1-4D34-4BB8-98FC-09F838CDB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967684-6298-4B17-BF96-EF1CDD128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D7CF36-C248-4EA1-8756-3CE1E4616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1A8F00-7977-48B4-8D15-AB3C5EA40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86FFDB-CDD7-4866-A9B6-85284DFBB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332CCA-8B30-4FA7-B2E5-0D1B08EF4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513D8A-BE98-4610-B2B4-9FBE7AB86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41BB26-037C-4984-93A2-56E0D40BB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3D7F61-409A-4A5B-A16F-67F5F3303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C1347A-55DC-4562-9932-A58414A12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F85A1-E4E0-49DC-99F6-D18D043B2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5533EA-45AB-4935-B4C9-3DFB9E20E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35F3EA-70AE-4879-B015-BB993D86C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066560-F58E-4788-8AEE-126FAED170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CC3C8F-AF43-44BB-93BD-F2BA80000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29D7DA-AFAA-4D32-9F50-A7C4A0C4D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EF3F7-D9D9-4BD4-BE7D-36848231D0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0DE7A1-554D-4EF0-A020-D56216EEE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D9C86B-1C2D-4733-B224-CE475069E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1CEC52-A776-4C72-8630-59E226823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0D702C-AD5D-4C9E-AA29-3235C354C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BD67F3-3BE9-4332-93BE-91183F5C4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78CB09-7BA8-4891-8E83-0FA934EA0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2F9DD0-2EF3-4ED2-9E32-4305C9702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04FA62-D5F9-497D-9E88-915B94F5E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D2D45-7C78-40EB-BA93-4DADE1C41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D7C7F9-753D-4063-B443-8018E31DC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F4418F-6907-4C85-BA0A-ED9B2285D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99CE2B-4B1E-4722-9299-6F03CFCD1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7CB17C-10D3-464F-8BFB-350E6CE44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AC16E2-57F2-407B-AD2D-245171BBC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039FA-7A61-4059-B704-093D26341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AFB172-1451-4C9B-93BC-77BC46F2E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48FC88-57D7-4ADC-A7D1-52FEA7875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BAA7FE-3D78-4C38-9DB7-2D6543026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479EF7-302D-4DEF-A9C8-67366E936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5105C2-B948-4E47-9083-EA2692A58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208467-6C9F-46F8-A37A-7C9699A22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40D3B4-0406-45BD-A6BA-95768C5AF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F9ADB4-5E53-41DA-B1D8-A2F451BDE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1CC6B-AE8F-4F09-9513-446CEDE75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BA8E2E-A32E-48F6-B815-AE7664C54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FC18B4-EB28-48A7-9082-009AC0325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F5028-5A20-40F9-9502-6A5F94BDF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5EE50E-AC9E-4B9C-B7CB-A96D03F64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D03329-142D-454A-81E9-5684AC389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7DC2F-6B71-4A9D-8ADE-551A92C50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AA9844-DDD3-4FA1-92F1-5249242B8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479162-27E7-4D06-AB13-1AC6BBAD0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842D3E-AF24-441A-A6D6-A11CEB2BC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DF87F4-FCE0-4205-8117-FFE824487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C5E628-D315-4197-AE2D-1A92895A3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0ACFED-02F6-471B-BA0D-F7B5B6F7D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A7806E-EE60-4E07-8928-8032A37D5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B5AA99-E4CE-45DD-BB69-CD9896B27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1651E-A754-474D-8B75-AC6FF46AD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012524-461F-454C-919E-59D43121A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88F198-D3F8-48FD-97E5-D792D89E2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FDCB73-9121-4B3C-886F-8EB04AB14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D3FB53-B5FA-4B5A-B93C-324093BD4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76A8C8-6BA0-4032-A33E-5BD929D85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C2E8CF-FAD3-4696-B094-1400F9111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293B95-F90F-453F-B3D0-730EC8B25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2086C4-3B48-4813-87BF-026FD204E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F5DC42-ECBD-4641-B4C9-83513CB6E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DD6DA6-694A-41F1-9B07-559E5D759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27BDBD-70E1-4AA4-9EAD-145AA24DA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AC69CD-FC7B-46C4-894A-C723EF95C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32C1FB-EAFA-4B9D-A7C7-0A9355B47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6E9278-B1E7-4DE4-B7FB-17480AE17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67F6A0-5800-41F8-9AC8-B09E8AE69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7E0C94-2B9F-4F36-AD8D-4F3F6C20D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6558E7-87B0-4D19-A6E8-F33A332CA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4EC1E5-C8CC-4EFF-B9CA-1383D4267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D3FE12-8A8C-4BB6-8881-3E5691DEF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A50208-1765-4D01-A7C8-DBEE6757F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83F44E-DA86-4AFE-9CEB-264F9B2FB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F29E48-2D1D-4D9D-85BE-37F5951C7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850BA5-5A07-4231-B272-D892E421D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99CC38-8D64-44DE-ACC9-FD9C9562F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E1F786-852E-419C-9C9C-59E42B7C9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D08604-9D11-4CE4-95D2-59092D91E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F3A0BB-1B60-439F-8088-4B6E4A846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E7F8C2-1DD6-4D92-B034-8679F2C73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245E06-7756-4CDB-B648-E81E7B381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9D3D11-4679-43EE-AA94-F4AAB6952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AA9168-8D5C-4DD1-AEA5-C4CB05044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DB1C16-D7A1-41C5-94B2-1FBAE4596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EEF9DC-F6B0-4C3A-9816-1D2B65B2D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CDAEB3-C41A-4E00-8061-381C523D6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A999F9-4ABE-4B9C-9AC0-110E7DBF9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6D05B-85B1-472F-8086-3F128D3141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790C6C-AA89-4BD3-AA06-5FE22BF98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31B98E-F29F-449B-B5F0-D5BA255C1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6A4AF-8C94-43CB-9A0F-52196C777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EE7D2F-2022-4A01-8474-48BC2FCDC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F621A5-6A05-48B4-A8B7-06CAE028D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F119E-AAB0-4E73-B801-9C11DEAD3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BA1CE0-931A-4BFE-8917-1FE25AF84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38BD55-5F23-40F6-AD63-8529FEBB4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5F695-85F7-49D8-93FB-82388ED5D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0C419D-5DC7-4DEF-BB77-5F674FABD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8B6587-B1AA-4718-BCB2-C6B14FDF4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7C19A-965C-495F-B4D4-14B779FA5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FE248C-0F92-4601-B5BB-0C32D00A2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76FD65-1868-48D9-9003-5B7E6017B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DA283-D745-4160-A4A3-4C448E7B4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B88615-3F6A-4BC5-BFE0-7D61CCF40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DDE92A-FA0A-4AFF-A0C4-27A91DA25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24D686-A5EE-4657-8D49-8AFC03E27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D3EFED-6390-4750-8FB2-FDAB19E6D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D8333C-4DD4-4900-A258-3A362F1C6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E9D7B-6328-4592-B916-70BD34D3B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8EA815-AF6A-433E-8CF6-B8E0F2AF7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A23EEC-56C1-4398-AECC-9C9D93BE5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45E61C-C0C2-4D9F-A671-6FB31E30E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BFCC65-3FCA-4754-8340-6245B580C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EA0845-BEBB-4AD8-B2B0-704B561AA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7BF9A7-8EA5-4470-8E9A-48F78373A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9B30CF-7C02-47E9-8797-AFBBFDA4E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119B5A-D714-4961-895B-B3E370998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DE28DF-65EE-467E-8456-6A546FBCE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491118-6B59-48E6-8E21-F76202AF0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DF13EB-B460-4449-8E46-587DD3907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A8DDF7-EAD4-472C-B659-924E2E9DB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BD1B84-7FB9-4F63-BBEF-0B1429849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A3EFAF-4889-4936-B467-5A7B4D317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09E05C-FD82-4713-913B-6A52B1949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60ACDE-C269-43DD-A6F9-02B0926DF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4A9078-7254-40FF-BB4A-926BB99A9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CE3DFC-7B99-45B5-8A6A-068E2BB33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878050-B4C0-4B75-94A0-9D6CAADF2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819BA4-42B4-443F-BCA0-80E034B7B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6D0A5B-4928-47F4-B0EB-92FEC3E8C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A1918C-4417-4960-8E73-917B9366A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FEC432-058B-454A-8AC2-AD3CA0AB7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199FCD-837A-4145-B4E0-1688AA529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52C72B-DEBC-4236-8514-B9517D870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DD8280-2C71-4133-ABD3-1F3D84EA8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EFF243-3931-4408-8C10-5B15229EE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FF9AE5-59DD-447B-A821-2261CD845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884D58-8D5F-4C1D-A1B1-3A3A5ADC3E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554B3F-BF95-4078-A6D0-62E2CC52E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828159-1BAA-4E07-9C2C-039DFD00C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665C50-5EF3-4C6A-96B5-DFC287FED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2C165-B0BC-4353-BC3C-D62D7A16F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2CC222-E1D9-4025-96E9-A6D4B8B51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8822AD-29C4-4DB9-A0A1-5F684CCF8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8C1A0A-856E-4EAC-9C06-D1BD11DDC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4B8249-1239-48AF-951D-3AC6166CA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A48170-DCCC-4AE8-B859-BDEB66B5E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9404F-9442-4CFB-8424-D416D6981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20FFA9-A6CF-4240-8D55-42302CE4D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20F1EC-16C2-4E15-8171-6A806491A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F19E66-E84F-4F3A-B0AF-B67B490BE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4AC206-09A8-4D0F-8E55-51622530C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D041CA-4941-4840-B3E4-C7BA14721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674BD-8747-494C-80BB-16ACBAC48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713A7E-6969-4BBD-8E45-D4AF12E3E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B34ADB-873D-467D-AFDA-D1FE16BC7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C8467-E556-46CA-959A-6AD7F6FB5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31ED04-4EB3-4CF8-8692-3DBCE3BB0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6A47D4-EE54-4B8A-B607-00E95B069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133C6A-F46E-4619-97F3-EC5D1D5D5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3AF9A0-617E-49E3-A032-FCA85EA95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569400-18B5-4E8F-A04F-20DDE2891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77D040-418E-43C8-AE6F-D61F6BFCA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C3C0B3-4E50-4D82-B87B-4C7B309A8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ACC7E5-486D-4A39-9DE1-C9FAD8317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B7B8F-C8BB-43FC-9FBE-7A2353297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9B8E30-FC9B-4D19-B7A4-0341FEA21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A4437D-DD4A-4829-8BEF-788A72502A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E70041-99D2-41BA-BBA3-F65C9B532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209214-387C-4C9F-8B6A-4743C9AE5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8F93F3-3ADC-455B-B0D7-D49F04CD6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0246BC-7261-4715-828C-410754F88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00E9DD-8D46-4D40-8FA4-5BF772C01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18F71F-61E9-4A11-A762-87D734339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3FEB77-FAE9-49A5-ADE5-E2D6BC8AF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789129-5BE8-4A11-A426-316E4B2F7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BCEDE-0181-4BD9-9655-1663F2D3C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4810C-850E-41D0-837B-2C0998202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643976-6E56-4C08-A2E2-520791CAA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338184-B44F-47F1-8517-7A4CF80D4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0D6B1F-0403-4453-AC64-2C1A0AFFA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8BC61D-24A0-4CA4-8602-C528A2AB2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30D244-4594-40B6-9B4A-3902EC510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1007FF-FFE3-46AA-BF52-7597EB82D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8927C5-781F-480A-8161-C427445C7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D942AC-9981-41C9-9A13-1A06F6288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BB464E-5B9D-4379-8CB0-4237012D1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37F7F9-0F4C-4A5A-9290-3FE365E62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7B1C6-5FB6-46C3-B3F9-A5A507086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01FBD-E5DA-4B1B-AB5F-DB5742ED1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75427E-182C-4BE3-BA0B-46769805F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6F5356-52AC-4C3B-A7E7-F32DC205E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5CA0CE-D611-42A4-83A2-2E87FE7B5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F2A6CA-1BC3-497F-9AB2-73FDB798E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E8C9E3-7237-4E74-9ACC-4B88B8DDB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D5957E-68D6-405A-83E0-DE5673B3D1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CDF977-295A-497B-B546-173BDE1B3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77AB0B-A8D9-43EF-B2B1-B1971AF83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CCA31-2D27-414A-B295-04B96C8A7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421172-67A6-4AD0-90C2-05F6651AB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095FDD-D051-4541-B02E-592D90E6A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0537BF-2315-4832-9EB0-319C59A90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AD1CD5-9D47-4CC1-86BA-EE3577177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0E22BD-64C2-44EF-A4A3-B92926B11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DA53E-CD85-446A-9E51-FFA8777A9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7E9CA4-28C1-4E6F-8760-000900455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B21400-5010-4E73-9538-BE3AF1FD6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9D123C-D629-4789-BE9A-AC597351D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DFAB7A-6F3A-466E-99B3-F1C9F0DB9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B1742B-E676-48B4-8742-F8B6E73F0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8CE5E7-001B-4B1D-9024-64F5314CE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3720BC-0160-420C-8301-AFFDFEB18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1EE297-CD49-4DCE-BE18-CDA97E874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3F67C1-BBB3-4AD5-A2E7-930DCDDF9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347E7F-6E10-45C7-996E-721722498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2CA143-00F6-4ABE-96BD-8BF109DD1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AE909-2692-4909-96DD-5811798148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4A8772-39CC-4433-8B22-B4C157E1A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313C60-D101-48BF-A4EE-663917071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1946B4-DF68-4294-B436-AA5C4D42D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338C01-C299-45C4-A3C9-B6B759F0D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0B13E0-BA74-40FF-AD5F-D7A891729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08D062-BEA5-487A-986E-BFB0FD072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224149-5DA2-41DA-96CB-22F408C1E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2B6800-6EF2-4200-8C59-A25D4784D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15294-B4E2-4797-9164-B64BFA065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D69176-3FEF-42CD-94BF-BE89AC8E0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099DCF-4563-47DB-A43C-CF6C971EC0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AD35B0-DE83-4798-AAD0-A823FB319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FF990C-FE45-44D6-BFFA-BEC8A7709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1D733F-EE5D-499D-A329-35212B484C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BC37D-7778-40EA-BF6C-D184196E3846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1282.42</v>
      </c>
      <c r="D3">
        <v>1282.42</v>
      </c>
      <c r="E3">
        <v>997.24800000000016</v>
      </c>
      <c r="F3">
        <v>997.24800000000016</v>
      </c>
      <c r="G3">
        <v>1851.5560000000003</v>
      </c>
      <c r="H3">
        <v>1851.5560000000003</v>
      </c>
      <c r="J3">
        <v>0.1</v>
      </c>
      <c r="K3">
        <v>0.1</v>
      </c>
      <c r="L3">
        <v>0.76</v>
      </c>
    </row>
    <row r="4" spans="3:12" x14ac:dyDescent="0.25">
      <c r="C4">
        <v>1914.36</v>
      </c>
      <c r="D4">
        <v>1163.22</v>
      </c>
      <c r="E4">
        <v>1321.1960000000013</v>
      </c>
      <c r="F4">
        <v>862.22800000000109</v>
      </c>
      <c r="G4">
        <v>2690.652</v>
      </c>
      <c r="H4">
        <v>1564.4479999999996</v>
      </c>
      <c r="J4">
        <v>7.0000000000000007E-2</v>
      </c>
      <c r="K4">
        <v>7.0000000000000007E-2</v>
      </c>
      <c r="L4">
        <v>0.77</v>
      </c>
    </row>
    <row r="5" spans="3:12" x14ac:dyDescent="0.25">
      <c r="C5">
        <v>2392.2800000000002</v>
      </c>
      <c r="D5">
        <v>1226.8599999999999</v>
      </c>
      <c r="E5">
        <v>1527.5739999999998</v>
      </c>
      <c r="F5">
        <v>781.3820000000004</v>
      </c>
      <c r="G5">
        <v>3349.5739999999992</v>
      </c>
      <c r="H5">
        <v>1553.0219999999999</v>
      </c>
      <c r="J5">
        <v>7.0000000000000007E-2</v>
      </c>
      <c r="K5">
        <v>0</v>
      </c>
      <c r="L5">
        <v>0.77</v>
      </c>
    </row>
    <row r="6" spans="3:12" x14ac:dyDescent="0.25">
      <c r="C6">
        <v>3085.96</v>
      </c>
      <c r="D6">
        <v>1182.8</v>
      </c>
      <c r="E6">
        <v>1849.8000000000006</v>
      </c>
      <c r="F6">
        <v>976.54199999999969</v>
      </c>
      <c r="G6">
        <v>3941.0480000000007</v>
      </c>
      <c r="H6">
        <v>1567.5139999999997</v>
      </c>
      <c r="J6">
        <v>0.09</v>
      </c>
      <c r="K6">
        <v>0.1</v>
      </c>
      <c r="L6">
        <v>0.77</v>
      </c>
    </row>
    <row r="7" spans="3:12" x14ac:dyDescent="0.25">
      <c r="C7">
        <v>3250.24</v>
      </c>
      <c r="D7">
        <v>1086.18</v>
      </c>
      <c r="E7">
        <v>2058.498</v>
      </c>
      <c r="F7">
        <v>787.62999999999965</v>
      </c>
      <c r="G7">
        <v>4299.5220000000008</v>
      </c>
      <c r="H7">
        <v>1482.9059999999999</v>
      </c>
      <c r="J7">
        <v>0.09</v>
      </c>
      <c r="K7">
        <v>0</v>
      </c>
      <c r="L7">
        <v>0.77</v>
      </c>
    </row>
    <row r="8" spans="3:12" x14ac:dyDescent="0.25">
      <c r="C8">
        <v>3653.91</v>
      </c>
      <c r="D8">
        <v>1220.83</v>
      </c>
      <c r="E8">
        <v>2164.4419999999991</v>
      </c>
      <c r="F8">
        <v>807.09599999999966</v>
      </c>
      <c r="G8">
        <v>4519.8500000000004</v>
      </c>
      <c r="H8">
        <v>1586.14</v>
      </c>
      <c r="J8">
        <v>0.11</v>
      </c>
      <c r="K8">
        <v>0.1</v>
      </c>
      <c r="L8">
        <v>0.77</v>
      </c>
    </row>
    <row r="9" spans="3:12" x14ac:dyDescent="0.25">
      <c r="C9">
        <v>3956.72</v>
      </c>
      <c r="D9">
        <v>988.85</v>
      </c>
      <c r="E9">
        <v>2331.9879999999998</v>
      </c>
      <c r="F9">
        <v>971.05799999999999</v>
      </c>
      <c r="G9">
        <v>4892.1639999999989</v>
      </c>
      <c r="H9">
        <v>1585.922</v>
      </c>
      <c r="J9">
        <v>0.15</v>
      </c>
      <c r="K9">
        <v>0.1</v>
      </c>
      <c r="L9">
        <v>0.77</v>
      </c>
    </row>
    <row r="10" spans="3:12" x14ac:dyDescent="0.25">
      <c r="C10">
        <v>4097.1400000000003</v>
      </c>
      <c r="D10">
        <v>952.38</v>
      </c>
      <c r="E10">
        <v>2501.3659999999982</v>
      </c>
      <c r="F10">
        <v>880.4300000000004</v>
      </c>
      <c r="G10">
        <v>5242.0459999999985</v>
      </c>
      <c r="H10">
        <v>1623.0300000000002</v>
      </c>
      <c r="J10">
        <v>0.13</v>
      </c>
      <c r="K10">
        <v>0.08</v>
      </c>
      <c r="L10">
        <v>0.77</v>
      </c>
    </row>
    <row r="11" spans="3:12" x14ac:dyDescent="0.25">
      <c r="C11">
        <v>4302.8599999999997</v>
      </c>
      <c r="D11">
        <v>1305.8599999999999</v>
      </c>
      <c r="E11">
        <v>2628.6820000000002</v>
      </c>
      <c r="F11">
        <v>828.94800000000032</v>
      </c>
      <c r="G11">
        <v>5695.3739999999998</v>
      </c>
      <c r="H11">
        <v>1605.2080000000005</v>
      </c>
      <c r="J11">
        <v>0.12</v>
      </c>
      <c r="K11">
        <v>0.11</v>
      </c>
      <c r="L11">
        <v>0.76</v>
      </c>
    </row>
    <row r="12" spans="3:12" x14ac:dyDescent="0.25">
      <c r="C12">
        <v>4864.6099999999997</v>
      </c>
      <c r="D12">
        <v>1101.29</v>
      </c>
      <c r="E12">
        <v>2770.2640000000001</v>
      </c>
      <c r="F12">
        <v>846.67399999999975</v>
      </c>
      <c r="G12">
        <v>5998.8799999999965</v>
      </c>
      <c r="H12">
        <v>1618.1660000000006</v>
      </c>
      <c r="J12">
        <v>0.15</v>
      </c>
      <c r="K12">
        <v>0.11</v>
      </c>
      <c r="L12">
        <v>0.77</v>
      </c>
    </row>
    <row r="13" spans="3:12" x14ac:dyDescent="0.25">
      <c r="C13">
        <v>4993.25</v>
      </c>
      <c r="D13">
        <v>1180.74</v>
      </c>
      <c r="E13">
        <v>3075.3299999999981</v>
      </c>
      <c r="F13">
        <v>900.83800000000008</v>
      </c>
      <c r="G13">
        <v>6333.23</v>
      </c>
      <c r="H13">
        <v>1609.8940000000002</v>
      </c>
      <c r="J13">
        <v>0.16</v>
      </c>
      <c r="K13">
        <v>0.11</v>
      </c>
      <c r="L13">
        <v>0.76</v>
      </c>
    </row>
    <row r="14" spans="3:12" x14ac:dyDescent="0.25">
      <c r="C14">
        <v>5601.18</v>
      </c>
      <c r="D14">
        <v>1413.73</v>
      </c>
      <c r="E14">
        <v>2979.985999999999</v>
      </c>
      <c r="F14">
        <v>780.70000000000107</v>
      </c>
      <c r="G14">
        <v>6556.9779999999992</v>
      </c>
      <c r="H14">
        <v>1415.3720000000003</v>
      </c>
      <c r="J14">
        <v>0.15</v>
      </c>
      <c r="K14">
        <v>7.0000000000000007E-2</v>
      </c>
      <c r="L14">
        <v>0.77</v>
      </c>
    </row>
    <row r="15" spans="3:12" x14ac:dyDescent="0.25">
      <c r="C15">
        <v>5969.64</v>
      </c>
      <c r="D15">
        <v>1106.6400000000001</v>
      </c>
      <c r="E15">
        <v>3113.6479999999997</v>
      </c>
      <c r="F15">
        <v>855.53800000000081</v>
      </c>
      <c r="G15">
        <v>6666.7600000000011</v>
      </c>
      <c r="H15">
        <v>1652.8500000000004</v>
      </c>
      <c r="J15">
        <v>0.15</v>
      </c>
      <c r="K15">
        <v>0.06</v>
      </c>
      <c r="L15">
        <v>0.77</v>
      </c>
    </row>
    <row r="16" spans="3:12" x14ac:dyDescent="0.25">
      <c r="C16">
        <v>6200.81</v>
      </c>
      <c r="D16">
        <v>1277.05</v>
      </c>
      <c r="E16">
        <v>3175.8160000000003</v>
      </c>
      <c r="F16">
        <v>810.54399999999941</v>
      </c>
      <c r="G16">
        <v>6787.2839999999987</v>
      </c>
      <c r="H16">
        <v>1481.2639999999994</v>
      </c>
      <c r="J16">
        <v>0.15</v>
      </c>
      <c r="K16">
        <v>0.04</v>
      </c>
      <c r="L16">
        <v>0.77</v>
      </c>
    </row>
    <row r="17" spans="3:12" x14ac:dyDescent="0.25">
      <c r="C17">
        <v>6350.91</v>
      </c>
      <c r="D17">
        <v>999.98</v>
      </c>
      <c r="E17">
        <v>3277.753999999999</v>
      </c>
      <c r="F17">
        <v>867.9699999999998</v>
      </c>
      <c r="G17">
        <v>7063.0499999999975</v>
      </c>
      <c r="H17">
        <v>1500.6699999999996</v>
      </c>
      <c r="J17">
        <v>0.13</v>
      </c>
      <c r="K17">
        <v>0.06</v>
      </c>
      <c r="L17">
        <v>0.77</v>
      </c>
    </row>
    <row r="18" spans="3:12" x14ac:dyDescent="0.25">
      <c r="C18">
        <v>6314.14</v>
      </c>
      <c r="D18">
        <v>1135.3699999999999</v>
      </c>
      <c r="E18">
        <v>3352.5899999999988</v>
      </c>
      <c r="F18">
        <v>896.97600000000011</v>
      </c>
      <c r="G18">
        <v>7245.0419999999995</v>
      </c>
      <c r="H18">
        <v>1589.7760000000007</v>
      </c>
      <c r="J18">
        <v>0.18</v>
      </c>
      <c r="K18">
        <v>0.09</v>
      </c>
      <c r="L18">
        <v>0.76</v>
      </c>
    </row>
    <row r="19" spans="3:12" x14ac:dyDescent="0.25">
      <c r="C19">
        <v>6398.43</v>
      </c>
      <c r="D19">
        <v>1122.75</v>
      </c>
      <c r="E19">
        <v>3433.5000000000014</v>
      </c>
      <c r="F19">
        <v>812.79799999999989</v>
      </c>
      <c r="G19">
        <v>7513.3240000000014</v>
      </c>
      <c r="H19">
        <v>1549.5299999999997</v>
      </c>
      <c r="J19">
        <v>0.18</v>
      </c>
      <c r="K19">
        <v>0.08</v>
      </c>
      <c r="L19">
        <v>0.76</v>
      </c>
    </row>
    <row r="20" spans="3:12" x14ac:dyDescent="0.25">
      <c r="C20">
        <v>6445.79</v>
      </c>
      <c r="D20">
        <v>1414.06</v>
      </c>
      <c r="E20">
        <v>3499.2159999999999</v>
      </c>
      <c r="F20">
        <v>800.72399999999971</v>
      </c>
      <c r="G20">
        <v>7580.1840000000002</v>
      </c>
      <c r="H20">
        <v>1472.1240000000005</v>
      </c>
      <c r="J20">
        <v>0.17</v>
      </c>
      <c r="K20">
        <v>0.11</v>
      </c>
      <c r="L20">
        <v>0.77</v>
      </c>
    </row>
    <row r="21" spans="3:12" x14ac:dyDescent="0.25">
      <c r="C21">
        <v>6433.9</v>
      </c>
      <c r="D21">
        <v>860.53</v>
      </c>
      <c r="E21">
        <v>3553.0520000000001</v>
      </c>
      <c r="F21">
        <v>821.91599999999949</v>
      </c>
      <c r="G21">
        <v>7766.2280000000019</v>
      </c>
      <c r="H21">
        <v>1509.836</v>
      </c>
      <c r="J21">
        <v>0.2</v>
      </c>
      <c r="K21">
        <v>7.0000000000000007E-2</v>
      </c>
      <c r="L21">
        <v>0.76</v>
      </c>
    </row>
    <row r="22" spans="3:12" x14ac:dyDescent="0.25">
      <c r="C22">
        <v>6478.27</v>
      </c>
      <c r="D22">
        <v>1252.9100000000001</v>
      </c>
      <c r="E22">
        <v>3722.5719999999983</v>
      </c>
      <c r="F22">
        <v>824.15200000000038</v>
      </c>
      <c r="G22">
        <v>7890.96</v>
      </c>
      <c r="H22">
        <v>1475.424</v>
      </c>
      <c r="J22">
        <v>0.23</v>
      </c>
      <c r="K22">
        <v>0.09</v>
      </c>
      <c r="L22">
        <v>0.77</v>
      </c>
    </row>
    <row r="23" spans="3:12" x14ac:dyDescent="0.25">
      <c r="C23">
        <v>6379.87</v>
      </c>
      <c r="D23">
        <v>1204.08</v>
      </c>
      <c r="E23">
        <v>3708.9799999999996</v>
      </c>
      <c r="F23">
        <v>783.42800000000022</v>
      </c>
      <c r="G23">
        <v>8128.8279999999968</v>
      </c>
      <c r="H23">
        <v>1502.3239999999998</v>
      </c>
      <c r="J23">
        <v>0.22</v>
      </c>
      <c r="K23">
        <v>0.09</v>
      </c>
      <c r="L23">
        <v>0.76</v>
      </c>
    </row>
    <row r="24" spans="3:12" x14ac:dyDescent="0.25">
      <c r="C24">
        <v>6646.62</v>
      </c>
      <c r="D24">
        <v>1407.25</v>
      </c>
      <c r="E24">
        <v>3675.5419999999999</v>
      </c>
      <c r="F24">
        <v>699.95</v>
      </c>
      <c r="G24">
        <v>8211.6139999999978</v>
      </c>
      <c r="H24">
        <v>1435.7460000000003</v>
      </c>
      <c r="J24">
        <v>0.17</v>
      </c>
      <c r="K24">
        <v>0.11</v>
      </c>
      <c r="L24">
        <v>0.77</v>
      </c>
    </row>
    <row r="25" spans="3:12" x14ac:dyDescent="0.25">
      <c r="C25">
        <v>6962.83</v>
      </c>
      <c r="D25">
        <v>1091.1099999999999</v>
      </c>
      <c r="E25">
        <v>3748.5539999999983</v>
      </c>
      <c r="F25">
        <v>796.87999999999965</v>
      </c>
      <c r="G25">
        <v>8367.5339999999997</v>
      </c>
      <c r="H25">
        <v>1621.3200000000004</v>
      </c>
      <c r="J25">
        <v>0.17</v>
      </c>
      <c r="K25">
        <v>0.1</v>
      </c>
      <c r="L25">
        <v>0.77</v>
      </c>
    </row>
    <row r="26" spans="3:12" x14ac:dyDescent="0.25">
      <c r="C26">
        <v>6972.63</v>
      </c>
      <c r="D26">
        <v>1134.8399999999999</v>
      </c>
      <c r="E26">
        <v>3781.0000000000023</v>
      </c>
      <c r="F26">
        <v>893.04599999999948</v>
      </c>
      <c r="G26">
        <v>8505.6359999999968</v>
      </c>
      <c r="H26">
        <v>1585.6580000000004</v>
      </c>
      <c r="J26">
        <v>0.23</v>
      </c>
      <c r="K26">
        <v>0.12</v>
      </c>
      <c r="L26">
        <v>0.77</v>
      </c>
    </row>
    <row r="27" spans="3:12" x14ac:dyDescent="0.25">
      <c r="C27">
        <v>7045.75</v>
      </c>
      <c r="D27">
        <v>1303.4000000000001</v>
      </c>
      <c r="E27">
        <v>3738.0920000000019</v>
      </c>
      <c r="F27">
        <v>898.31200000000013</v>
      </c>
      <c r="G27">
        <v>8739.4839999999949</v>
      </c>
      <c r="H27">
        <v>1486.4040000000002</v>
      </c>
      <c r="J27">
        <v>0.19</v>
      </c>
      <c r="K27">
        <v>0.1</v>
      </c>
      <c r="L27">
        <v>0.77</v>
      </c>
    </row>
    <row r="28" spans="3:12" x14ac:dyDescent="0.25">
      <c r="C28">
        <v>7225.9</v>
      </c>
      <c r="D28">
        <v>1193.75</v>
      </c>
      <c r="E28">
        <v>3894.4600000000005</v>
      </c>
      <c r="F28">
        <v>871.1199999999991</v>
      </c>
      <c r="G28">
        <v>8748.6359999999968</v>
      </c>
      <c r="H28">
        <v>1582.5720000000008</v>
      </c>
      <c r="J28">
        <v>0.21</v>
      </c>
      <c r="K28">
        <v>0.1</v>
      </c>
      <c r="L28">
        <v>0.77</v>
      </c>
    </row>
    <row r="29" spans="3:12" x14ac:dyDescent="0.25">
      <c r="C29">
        <v>7322.72</v>
      </c>
      <c r="D29">
        <v>1092.22</v>
      </c>
      <c r="E29">
        <v>3807.8379999999993</v>
      </c>
      <c r="F29">
        <v>763.72200000000066</v>
      </c>
      <c r="G29">
        <v>8999.489999999998</v>
      </c>
      <c r="H29">
        <v>1487.634</v>
      </c>
      <c r="J29">
        <v>0.2</v>
      </c>
      <c r="K29">
        <v>0.11</v>
      </c>
      <c r="L29">
        <v>0.76</v>
      </c>
    </row>
    <row r="30" spans="3:12" x14ac:dyDescent="0.25">
      <c r="C30">
        <v>7581.02</v>
      </c>
      <c r="D30">
        <v>1073.6199999999999</v>
      </c>
      <c r="E30">
        <v>3867.7520000000009</v>
      </c>
      <c r="F30">
        <v>750.79400000000021</v>
      </c>
      <c r="G30">
        <v>9090.851999999999</v>
      </c>
      <c r="H30">
        <v>1502.6859999999997</v>
      </c>
      <c r="J30">
        <v>0.14000000000000001</v>
      </c>
      <c r="K30">
        <v>0.1</v>
      </c>
      <c r="L30">
        <v>0.76</v>
      </c>
    </row>
    <row r="31" spans="3:12" x14ac:dyDescent="0.25">
      <c r="C31">
        <v>7513.6</v>
      </c>
      <c r="D31">
        <v>1165.76</v>
      </c>
      <c r="E31">
        <v>3957.5920000000001</v>
      </c>
      <c r="F31">
        <v>881.43199999999979</v>
      </c>
      <c r="G31">
        <v>9352.1319999999978</v>
      </c>
      <c r="H31">
        <v>1637.904</v>
      </c>
      <c r="J31">
        <v>0.17</v>
      </c>
      <c r="K31">
        <v>0.11</v>
      </c>
      <c r="L31">
        <v>0.77</v>
      </c>
    </row>
    <row r="32" spans="3:12" x14ac:dyDescent="0.25">
      <c r="C32">
        <v>7747.62</v>
      </c>
      <c r="D32">
        <v>1300.68</v>
      </c>
      <c r="E32">
        <v>3894.8039999999996</v>
      </c>
      <c r="F32">
        <v>811.18799999999999</v>
      </c>
      <c r="G32">
        <v>9359.8240000000023</v>
      </c>
      <c r="H32">
        <v>1584.0199999999998</v>
      </c>
      <c r="J32">
        <v>0.19</v>
      </c>
      <c r="K32">
        <v>0.06</v>
      </c>
      <c r="L32">
        <v>0.77</v>
      </c>
    </row>
    <row r="33" spans="3:12" x14ac:dyDescent="0.25">
      <c r="C33">
        <v>8001.67</v>
      </c>
      <c r="D33">
        <v>1098.81</v>
      </c>
      <c r="E33">
        <v>4091.7379999999998</v>
      </c>
      <c r="F33">
        <v>882.32599999999979</v>
      </c>
      <c r="G33">
        <v>9445.3780000000042</v>
      </c>
      <c r="H33">
        <v>1644.1220000000001</v>
      </c>
      <c r="J33">
        <v>0.19</v>
      </c>
      <c r="K33">
        <v>0.06</v>
      </c>
      <c r="L33">
        <v>0.77</v>
      </c>
    </row>
    <row r="34" spans="3:12" x14ac:dyDescent="0.25">
      <c r="C34">
        <v>7889.08</v>
      </c>
      <c r="D34">
        <v>988.73</v>
      </c>
      <c r="E34">
        <v>4166.6319999999996</v>
      </c>
      <c r="F34">
        <v>975.73800000000017</v>
      </c>
      <c r="G34">
        <v>9746.9080000000031</v>
      </c>
      <c r="H34">
        <v>1669.0260000000007</v>
      </c>
      <c r="J34">
        <v>0.19</v>
      </c>
      <c r="K34">
        <v>0</v>
      </c>
      <c r="L34">
        <v>0.77</v>
      </c>
    </row>
    <row r="35" spans="3:12" x14ac:dyDescent="0.25">
      <c r="C35">
        <v>8175.24</v>
      </c>
      <c r="D35">
        <v>1102.8</v>
      </c>
      <c r="E35">
        <v>4017.4379999999987</v>
      </c>
      <c r="F35">
        <v>793.76599999999917</v>
      </c>
      <c r="G35">
        <v>9623.1180000000058</v>
      </c>
      <c r="H35">
        <v>1575.8260000000007</v>
      </c>
      <c r="J35">
        <v>0.25</v>
      </c>
      <c r="K35">
        <v>0.08</v>
      </c>
      <c r="L35">
        <v>0.77</v>
      </c>
    </row>
    <row r="36" spans="3:12" x14ac:dyDescent="0.25">
      <c r="C36">
        <v>8317.75</v>
      </c>
      <c r="D36">
        <v>1263.17</v>
      </c>
      <c r="E36">
        <v>4183.7400000000007</v>
      </c>
      <c r="F36">
        <v>780.83400000000051</v>
      </c>
      <c r="G36">
        <v>9751.0639999999948</v>
      </c>
      <c r="H36">
        <v>1591.03</v>
      </c>
      <c r="J36">
        <v>0.25</v>
      </c>
      <c r="K36">
        <v>0.04</v>
      </c>
      <c r="L36">
        <v>0.77</v>
      </c>
    </row>
    <row r="37" spans="3:12" x14ac:dyDescent="0.25">
      <c r="C37">
        <v>8256.65</v>
      </c>
      <c r="D37">
        <v>1177.6600000000001</v>
      </c>
      <c r="E37">
        <v>4249.8980000000001</v>
      </c>
      <c r="F37">
        <v>893.9620000000009</v>
      </c>
      <c r="G37">
        <v>9746.2459999999992</v>
      </c>
      <c r="H37">
        <v>1530.9099999999994</v>
      </c>
      <c r="J37">
        <v>0.21</v>
      </c>
      <c r="K37">
        <v>0.08</v>
      </c>
      <c r="L37">
        <v>0.77</v>
      </c>
    </row>
    <row r="38" spans="3:12" x14ac:dyDescent="0.25">
      <c r="C38">
        <v>8164.09</v>
      </c>
      <c r="D38">
        <v>1119.96</v>
      </c>
      <c r="E38">
        <v>4255.931999999998</v>
      </c>
      <c r="F38">
        <v>845.81399999999996</v>
      </c>
      <c r="G38">
        <v>9774.351999999999</v>
      </c>
      <c r="H38">
        <v>1458.3540000000003</v>
      </c>
      <c r="J38">
        <v>0.21</v>
      </c>
      <c r="K38">
        <v>0.04</v>
      </c>
      <c r="L38">
        <v>0.77</v>
      </c>
    </row>
    <row r="39" spans="3:12" x14ac:dyDescent="0.25">
      <c r="C39">
        <v>8361.82</v>
      </c>
      <c r="D39">
        <v>895.31</v>
      </c>
      <c r="E39">
        <v>4293.9759999999978</v>
      </c>
      <c r="F39">
        <v>801.71600000000035</v>
      </c>
      <c r="G39">
        <v>9943.6119999999992</v>
      </c>
      <c r="H39">
        <v>1431.9720000000007</v>
      </c>
      <c r="J39">
        <v>0.28000000000000003</v>
      </c>
      <c r="K39">
        <v>7.0000000000000007E-2</v>
      </c>
      <c r="L39">
        <v>0.76</v>
      </c>
    </row>
    <row r="40" spans="3:12" x14ac:dyDescent="0.25">
      <c r="C40">
        <v>8732.64</v>
      </c>
      <c r="D40">
        <v>1280.32</v>
      </c>
      <c r="E40">
        <v>4269.0960000000005</v>
      </c>
      <c r="F40">
        <v>892.84800000000007</v>
      </c>
      <c r="G40">
        <v>10085.304000000002</v>
      </c>
      <c r="H40">
        <v>1674.7479999999996</v>
      </c>
      <c r="J40">
        <v>0.26</v>
      </c>
      <c r="K40">
        <v>0.06</v>
      </c>
      <c r="L40">
        <v>0.76</v>
      </c>
    </row>
    <row r="41" spans="3:12" x14ac:dyDescent="0.25">
      <c r="C41">
        <v>9050.08</v>
      </c>
      <c r="D41">
        <v>1101.02</v>
      </c>
      <c r="E41">
        <v>4422.9859999999999</v>
      </c>
      <c r="F41">
        <v>848.59800000000018</v>
      </c>
      <c r="G41">
        <v>10222.973999999995</v>
      </c>
      <c r="H41">
        <v>1533.8739999999996</v>
      </c>
      <c r="J41">
        <v>0.26</v>
      </c>
      <c r="K41">
        <v>0.1</v>
      </c>
      <c r="L41">
        <v>0.76</v>
      </c>
    </row>
    <row r="42" spans="3:12" x14ac:dyDescent="0.25">
      <c r="C42">
        <v>9152.59</v>
      </c>
      <c r="D42">
        <v>997.11</v>
      </c>
      <c r="E42">
        <v>4512.7700000000004</v>
      </c>
      <c r="F42">
        <v>766.77599999999995</v>
      </c>
      <c r="G42">
        <v>10475.198000000002</v>
      </c>
      <c r="H42">
        <v>1461.5759999999991</v>
      </c>
      <c r="J42">
        <v>0.22</v>
      </c>
      <c r="K42">
        <v>0.12</v>
      </c>
      <c r="L42">
        <v>0.76</v>
      </c>
    </row>
    <row r="43" spans="3:12" x14ac:dyDescent="0.25">
      <c r="C43">
        <v>9466.7800000000007</v>
      </c>
      <c r="D43">
        <v>1044.17</v>
      </c>
      <c r="E43">
        <v>4504.28</v>
      </c>
      <c r="F43">
        <v>741.48200000000008</v>
      </c>
      <c r="G43">
        <v>10652.188000000002</v>
      </c>
      <c r="H43">
        <v>1443.7260000000001</v>
      </c>
      <c r="J43">
        <v>0.26</v>
      </c>
      <c r="K43">
        <v>0.08</v>
      </c>
      <c r="L43">
        <v>0.76</v>
      </c>
    </row>
    <row r="44" spans="3:12" x14ac:dyDescent="0.25">
      <c r="C44">
        <v>9366.6299999999992</v>
      </c>
      <c r="D44">
        <v>1128.8499999999999</v>
      </c>
      <c r="E44">
        <v>4281.0160000000005</v>
      </c>
      <c r="F44">
        <v>900.31200000000013</v>
      </c>
      <c r="G44">
        <v>10514.096000000005</v>
      </c>
      <c r="H44">
        <v>1587.7600000000007</v>
      </c>
      <c r="J44">
        <v>0.26</v>
      </c>
      <c r="K44">
        <v>0.1</v>
      </c>
      <c r="L44">
        <v>0.76</v>
      </c>
    </row>
    <row r="45" spans="3:12" x14ac:dyDescent="0.25">
      <c r="C45">
        <v>9559.24</v>
      </c>
      <c r="D45">
        <v>1293.8900000000001</v>
      </c>
      <c r="E45">
        <v>4278.217999999998</v>
      </c>
      <c r="F45">
        <v>762.16199999999992</v>
      </c>
      <c r="G45">
        <v>10543.774000000001</v>
      </c>
      <c r="H45">
        <v>1640.7019999999993</v>
      </c>
      <c r="J45">
        <v>0.23</v>
      </c>
      <c r="K45">
        <v>0.11</v>
      </c>
      <c r="L45">
        <v>0.75</v>
      </c>
    </row>
    <row r="46" spans="3:12" x14ac:dyDescent="0.25">
      <c r="C46">
        <v>9457.1299999999992</v>
      </c>
      <c r="D46">
        <v>1272.77</v>
      </c>
      <c r="E46">
        <v>4304.1820000000007</v>
      </c>
      <c r="F46">
        <v>712.7399999999999</v>
      </c>
      <c r="G46">
        <v>10697.078000000007</v>
      </c>
      <c r="H46">
        <v>1459.02</v>
      </c>
      <c r="J46">
        <v>0.22</v>
      </c>
      <c r="K46">
        <v>7.0000000000000007E-2</v>
      </c>
      <c r="L46">
        <v>0.76</v>
      </c>
    </row>
    <row r="47" spans="3:12" x14ac:dyDescent="0.25">
      <c r="C47">
        <v>9625.1</v>
      </c>
      <c r="D47">
        <v>1052.0899999999999</v>
      </c>
      <c r="E47">
        <v>4129.4880000000003</v>
      </c>
      <c r="F47">
        <v>859.45399999999984</v>
      </c>
      <c r="G47">
        <v>10761.492000000002</v>
      </c>
      <c r="H47">
        <v>1470.194</v>
      </c>
      <c r="J47">
        <v>0.26</v>
      </c>
      <c r="K47">
        <v>0.1</v>
      </c>
      <c r="L47">
        <v>0.76</v>
      </c>
    </row>
    <row r="48" spans="3:12" x14ac:dyDescent="0.25">
      <c r="C48">
        <v>10017.74</v>
      </c>
      <c r="D48">
        <v>1310.92</v>
      </c>
      <c r="E48">
        <v>4276.3380000000025</v>
      </c>
      <c r="F48">
        <v>846.14999999999975</v>
      </c>
      <c r="G48">
        <v>10819.073999999997</v>
      </c>
      <c r="H48">
        <v>1522.078</v>
      </c>
      <c r="J48">
        <v>0.26</v>
      </c>
      <c r="K48">
        <v>0.12</v>
      </c>
      <c r="L48">
        <v>0.76</v>
      </c>
    </row>
    <row r="49" spans="3:12" x14ac:dyDescent="0.25">
      <c r="C49">
        <v>9756.84</v>
      </c>
      <c r="D49">
        <v>1245.1600000000001</v>
      </c>
      <c r="E49">
        <v>4401.0220000000018</v>
      </c>
      <c r="F49">
        <v>833.50800000000015</v>
      </c>
      <c r="G49">
        <v>10975.333999999999</v>
      </c>
      <c r="H49">
        <v>1524.7920000000004</v>
      </c>
      <c r="J49">
        <v>0.25</v>
      </c>
      <c r="K49">
        <v>7.0000000000000007E-2</v>
      </c>
      <c r="L49">
        <v>0.75</v>
      </c>
    </row>
    <row r="50" spans="3:12" x14ac:dyDescent="0.25">
      <c r="C50">
        <v>9452.7000000000007</v>
      </c>
      <c r="D50">
        <v>1296.6199999999999</v>
      </c>
      <c r="E50">
        <v>4463.6540000000023</v>
      </c>
      <c r="F50">
        <v>804.43199999999979</v>
      </c>
      <c r="G50">
        <v>11165.422000000002</v>
      </c>
      <c r="H50">
        <v>1455</v>
      </c>
      <c r="J50">
        <v>0.25</v>
      </c>
      <c r="K50">
        <v>0</v>
      </c>
      <c r="L50">
        <v>0.75</v>
      </c>
    </row>
    <row r="51" spans="3:12" x14ac:dyDescent="0.25">
      <c r="C51">
        <v>9443.34</v>
      </c>
      <c r="D51">
        <v>1283.1600000000001</v>
      </c>
      <c r="E51">
        <v>4564.1680000000015</v>
      </c>
      <c r="F51">
        <v>887.79</v>
      </c>
      <c r="G51">
        <v>11263.831999999997</v>
      </c>
      <c r="H51">
        <v>1661.1220000000003</v>
      </c>
      <c r="J51">
        <v>0.22</v>
      </c>
      <c r="K51">
        <v>7.0000000000000007E-2</v>
      </c>
      <c r="L51">
        <v>0.76</v>
      </c>
    </row>
    <row r="52" spans="3:12" x14ac:dyDescent="0.25">
      <c r="C52">
        <v>9345.6</v>
      </c>
      <c r="D52">
        <v>1089.1400000000001</v>
      </c>
      <c r="E52">
        <v>4740.2120000000004</v>
      </c>
      <c r="F52">
        <v>780.84800000000018</v>
      </c>
      <c r="G52">
        <v>11323.383999999993</v>
      </c>
      <c r="H52">
        <v>1483.5880000000002</v>
      </c>
      <c r="J52">
        <v>0.27</v>
      </c>
      <c r="K52">
        <v>7.0000000000000007E-2</v>
      </c>
      <c r="L52">
        <v>0.75</v>
      </c>
    </row>
    <row r="53" spans="3:12" x14ac:dyDescent="0.25">
      <c r="C53">
        <v>9232.3700000000008</v>
      </c>
      <c r="D53">
        <v>1014.59</v>
      </c>
      <c r="E53">
        <v>4857.6500000000015</v>
      </c>
      <c r="F53">
        <v>825.53399999999908</v>
      </c>
      <c r="G53">
        <v>11521.893999999998</v>
      </c>
      <c r="H53">
        <v>1437.7739999999999</v>
      </c>
      <c r="J53">
        <v>0.26</v>
      </c>
      <c r="K53">
        <v>0.09</v>
      </c>
      <c r="L53">
        <v>0.76</v>
      </c>
    </row>
    <row r="54" spans="3:12" x14ac:dyDescent="0.25">
      <c r="C54">
        <v>9673.31</v>
      </c>
      <c r="D54">
        <v>1213.0999999999999</v>
      </c>
      <c r="E54">
        <v>4853.5959999999995</v>
      </c>
      <c r="F54">
        <v>826.04600000000062</v>
      </c>
      <c r="G54">
        <v>11422.671999999999</v>
      </c>
      <c r="H54">
        <v>1503.6740000000002</v>
      </c>
      <c r="J54">
        <v>0.22</v>
      </c>
      <c r="K54">
        <v>0.1</v>
      </c>
      <c r="L54">
        <v>0.76</v>
      </c>
    </row>
    <row r="55" spans="3:12" x14ac:dyDescent="0.25">
      <c r="C55">
        <v>9805.25</v>
      </c>
      <c r="D55">
        <v>1214.74</v>
      </c>
      <c r="E55">
        <v>4999.6260000000011</v>
      </c>
      <c r="F55">
        <v>951.84200000000021</v>
      </c>
      <c r="G55">
        <v>11727.938</v>
      </c>
      <c r="H55">
        <v>1708.3340000000003</v>
      </c>
      <c r="J55">
        <v>0.27</v>
      </c>
      <c r="K55">
        <v>7.0000000000000007E-2</v>
      </c>
      <c r="L55">
        <v>0.75</v>
      </c>
    </row>
    <row r="56" spans="3:12" x14ac:dyDescent="0.25">
      <c r="C56">
        <v>9957.9</v>
      </c>
      <c r="D56">
        <v>1127.93</v>
      </c>
      <c r="E56">
        <v>5015.1100000000006</v>
      </c>
      <c r="F56">
        <v>796.77600000000029</v>
      </c>
      <c r="G56">
        <v>11783.474000000002</v>
      </c>
      <c r="H56">
        <v>1431.1959999999997</v>
      </c>
      <c r="J56">
        <v>0.27</v>
      </c>
      <c r="K56">
        <v>0.1</v>
      </c>
      <c r="L56">
        <v>0.75</v>
      </c>
    </row>
    <row r="57" spans="3:12" x14ac:dyDescent="0.25">
      <c r="C57">
        <v>10122.040000000001</v>
      </c>
      <c r="D57">
        <v>1085.8599999999999</v>
      </c>
      <c r="E57">
        <v>5141.1319999999987</v>
      </c>
      <c r="F57">
        <v>802.11000000000047</v>
      </c>
      <c r="G57">
        <v>11934.451999999999</v>
      </c>
      <c r="H57">
        <v>1560.7339999999999</v>
      </c>
      <c r="J57">
        <v>0.28999999999999998</v>
      </c>
      <c r="K57">
        <v>0.1</v>
      </c>
      <c r="L57">
        <v>0.75</v>
      </c>
    </row>
    <row r="58" spans="3:12" x14ac:dyDescent="0.25">
      <c r="C58">
        <v>10011.4</v>
      </c>
      <c r="D58">
        <v>1289.3399999999999</v>
      </c>
      <c r="E58">
        <v>5214.8160000000007</v>
      </c>
      <c r="F58">
        <v>906.91599999999949</v>
      </c>
      <c r="G58">
        <v>12034.632000000001</v>
      </c>
      <c r="H58">
        <v>1465.2920000000001</v>
      </c>
      <c r="J58">
        <v>0.28000000000000003</v>
      </c>
      <c r="K58">
        <v>0.11</v>
      </c>
      <c r="L58">
        <v>0.76</v>
      </c>
    </row>
    <row r="59" spans="3:12" x14ac:dyDescent="0.25">
      <c r="C59">
        <v>10046.14</v>
      </c>
      <c r="D59">
        <v>1049.5</v>
      </c>
      <c r="E59">
        <v>5334.6099999999988</v>
      </c>
      <c r="F59">
        <v>718.10600000000011</v>
      </c>
      <c r="G59">
        <v>12218.942000000005</v>
      </c>
      <c r="H59">
        <v>1528.7020000000002</v>
      </c>
      <c r="J59">
        <v>0.25</v>
      </c>
      <c r="K59">
        <v>0.11</v>
      </c>
      <c r="L59">
        <v>0.75</v>
      </c>
    </row>
    <row r="60" spans="3:12" x14ac:dyDescent="0.25">
      <c r="C60">
        <v>10075.59</v>
      </c>
      <c r="D60">
        <v>1248.51</v>
      </c>
      <c r="E60">
        <v>5436.1860000000006</v>
      </c>
      <c r="F60">
        <v>804.11199999999951</v>
      </c>
      <c r="G60">
        <v>12413.533999999996</v>
      </c>
      <c r="H60">
        <v>1468.8639999999996</v>
      </c>
      <c r="J60">
        <v>0.28999999999999998</v>
      </c>
      <c r="K60">
        <v>0.12</v>
      </c>
      <c r="L60">
        <v>0.75</v>
      </c>
    </row>
    <row r="61" spans="3:12" x14ac:dyDescent="0.25">
      <c r="C61">
        <v>10021.879999999999</v>
      </c>
      <c r="D61">
        <v>1221.49</v>
      </c>
      <c r="E61">
        <v>5253.1560000000009</v>
      </c>
      <c r="F61">
        <v>925.85799999999904</v>
      </c>
      <c r="G61">
        <v>12519.384000000002</v>
      </c>
      <c r="H61">
        <v>1646.7380000000007</v>
      </c>
      <c r="J61">
        <v>0.27</v>
      </c>
      <c r="K61">
        <v>0.1</v>
      </c>
      <c r="L61">
        <v>0.75</v>
      </c>
    </row>
    <row r="62" spans="3:12" x14ac:dyDescent="0.25">
      <c r="C62">
        <v>9954.0300000000007</v>
      </c>
      <c r="D62">
        <v>1291.97</v>
      </c>
      <c r="E62">
        <v>5202.7300000000014</v>
      </c>
      <c r="F62">
        <v>932.48999999999967</v>
      </c>
      <c r="G62">
        <v>12652.914000000004</v>
      </c>
      <c r="H62">
        <v>1733.7659999999998</v>
      </c>
      <c r="J62">
        <v>0.28000000000000003</v>
      </c>
      <c r="K62">
        <v>0.03</v>
      </c>
      <c r="L62">
        <v>0.76</v>
      </c>
    </row>
    <row r="63" spans="3:12" x14ac:dyDescent="0.25">
      <c r="C63">
        <v>9801.59</v>
      </c>
      <c r="D63">
        <v>1271.94</v>
      </c>
      <c r="E63">
        <v>5219.2540000000017</v>
      </c>
      <c r="F63">
        <v>845.34000000000015</v>
      </c>
      <c r="G63">
        <v>13029.238000000007</v>
      </c>
      <c r="H63">
        <v>1641.8040000000003</v>
      </c>
      <c r="J63">
        <v>0.28000000000000003</v>
      </c>
      <c r="K63">
        <v>0.12</v>
      </c>
      <c r="L63">
        <v>0.76</v>
      </c>
    </row>
    <row r="64" spans="3:12" x14ac:dyDescent="0.25">
      <c r="C64">
        <v>10365.030000000001</v>
      </c>
      <c r="D64">
        <v>1325.14</v>
      </c>
      <c r="E64">
        <v>5443.82</v>
      </c>
      <c r="F64">
        <v>860.00200000000075</v>
      </c>
      <c r="G64">
        <v>13125.419999999998</v>
      </c>
      <c r="H64">
        <v>1434.2940000000003</v>
      </c>
      <c r="J64">
        <v>0.28000000000000003</v>
      </c>
      <c r="K64">
        <v>0.12</v>
      </c>
      <c r="L64">
        <v>0.76</v>
      </c>
    </row>
    <row r="65" spans="3:12" x14ac:dyDescent="0.25">
      <c r="C65">
        <v>10363.92</v>
      </c>
      <c r="D65">
        <v>982.85</v>
      </c>
      <c r="E65">
        <v>5475.6579999999994</v>
      </c>
      <c r="F65">
        <v>802.51799999999935</v>
      </c>
      <c r="G65">
        <v>13224.181999999995</v>
      </c>
      <c r="H65">
        <v>1520.9219999999989</v>
      </c>
      <c r="J65">
        <v>0.25</v>
      </c>
      <c r="K65">
        <v>7.0000000000000007E-2</v>
      </c>
      <c r="L65">
        <v>0.75</v>
      </c>
    </row>
    <row r="66" spans="3:12" x14ac:dyDescent="0.25">
      <c r="C66">
        <v>10434.280000000001</v>
      </c>
      <c r="D66">
        <v>1230.28</v>
      </c>
      <c r="E66">
        <v>5475.8319999999985</v>
      </c>
      <c r="F66">
        <v>767.54600000000016</v>
      </c>
      <c r="G66">
        <v>13349.120000000003</v>
      </c>
      <c r="H66">
        <v>1543.8979999999999</v>
      </c>
      <c r="J66">
        <v>0.28000000000000003</v>
      </c>
      <c r="K66">
        <v>0.09</v>
      </c>
      <c r="L66">
        <v>0.76</v>
      </c>
    </row>
    <row r="67" spans="3:12" x14ac:dyDescent="0.25">
      <c r="C67">
        <v>10671.03</v>
      </c>
      <c r="D67">
        <v>986.05</v>
      </c>
      <c r="E67">
        <v>5734.702000000002</v>
      </c>
      <c r="F67">
        <v>938.08600000000035</v>
      </c>
      <c r="G67">
        <v>13527.662</v>
      </c>
      <c r="H67">
        <v>1610.8980000000001</v>
      </c>
      <c r="J67">
        <v>0.28999999999999998</v>
      </c>
      <c r="K67">
        <v>7.0000000000000007E-2</v>
      </c>
      <c r="L67">
        <v>0.75</v>
      </c>
    </row>
    <row r="68" spans="3:12" x14ac:dyDescent="0.25">
      <c r="C68">
        <v>10403.77</v>
      </c>
      <c r="D68">
        <v>1118</v>
      </c>
      <c r="E68">
        <v>5772.4720000000007</v>
      </c>
      <c r="F68">
        <v>783.70200000000068</v>
      </c>
      <c r="G68">
        <v>13553.188</v>
      </c>
      <c r="H68">
        <v>1523.9020000000005</v>
      </c>
      <c r="J68">
        <v>0.26</v>
      </c>
      <c r="K68">
        <v>0.09</v>
      </c>
      <c r="L68">
        <v>0.76</v>
      </c>
    </row>
    <row r="69" spans="3:12" x14ac:dyDescent="0.25">
      <c r="C69">
        <v>10399.959999999999</v>
      </c>
      <c r="D69">
        <v>986.95</v>
      </c>
      <c r="E69">
        <v>5726.6639999999989</v>
      </c>
      <c r="F69">
        <v>732.5880000000011</v>
      </c>
      <c r="G69">
        <v>13603.576000000001</v>
      </c>
      <c r="H69">
        <v>1517.796000000001</v>
      </c>
      <c r="J69">
        <v>0.25</v>
      </c>
      <c r="K69">
        <v>0.09</v>
      </c>
      <c r="L69">
        <v>0.75</v>
      </c>
    </row>
    <row r="70" spans="3:12" x14ac:dyDescent="0.25">
      <c r="C70">
        <v>10454.58</v>
      </c>
      <c r="D70">
        <v>1254.76</v>
      </c>
      <c r="E70">
        <v>5749.0199999999977</v>
      </c>
      <c r="F70">
        <v>847.56799999999987</v>
      </c>
      <c r="G70">
        <v>13832.892000000002</v>
      </c>
      <c r="H70">
        <v>1599.7119999999998</v>
      </c>
      <c r="J70">
        <v>0.33</v>
      </c>
      <c r="K70">
        <v>0.12</v>
      </c>
      <c r="L70">
        <v>0.75</v>
      </c>
    </row>
    <row r="71" spans="3:12" x14ac:dyDescent="0.25">
      <c r="C71">
        <v>10300.44</v>
      </c>
      <c r="D71">
        <v>1297.8</v>
      </c>
      <c r="E71">
        <v>5874.3300000000008</v>
      </c>
      <c r="F71">
        <v>866.07400000000052</v>
      </c>
      <c r="G71">
        <v>14005.325999999994</v>
      </c>
      <c r="H71">
        <v>1591.45</v>
      </c>
      <c r="J71">
        <v>0.31</v>
      </c>
      <c r="K71">
        <v>0.06</v>
      </c>
      <c r="L71">
        <v>0.75</v>
      </c>
    </row>
    <row r="72" spans="3:12" x14ac:dyDescent="0.25">
      <c r="C72">
        <v>10402.379999999999</v>
      </c>
      <c r="D72">
        <v>1279.68</v>
      </c>
      <c r="E72">
        <v>6095.7740000000022</v>
      </c>
      <c r="F72">
        <v>855.07600000000002</v>
      </c>
      <c r="G72">
        <v>14214.214000000002</v>
      </c>
      <c r="H72">
        <v>1498.0919999999999</v>
      </c>
      <c r="J72">
        <v>0.31</v>
      </c>
      <c r="K72">
        <v>0.1</v>
      </c>
      <c r="L72">
        <v>0.75</v>
      </c>
    </row>
    <row r="73" spans="3:12" x14ac:dyDescent="0.25">
      <c r="C73">
        <v>10432.52</v>
      </c>
      <c r="D73">
        <v>1518.8</v>
      </c>
      <c r="E73">
        <v>6152.47</v>
      </c>
      <c r="F73">
        <v>730.94799999999987</v>
      </c>
      <c r="G73">
        <v>14212.306000000004</v>
      </c>
      <c r="H73">
        <v>1414.8880000000001</v>
      </c>
      <c r="J73">
        <v>0.31</v>
      </c>
      <c r="K73">
        <v>0</v>
      </c>
      <c r="L73">
        <v>0.75</v>
      </c>
    </row>
    <row r="74" spans="3:12" x14ac:dyDescent="0.25">
      <c r="C74">
        <v>10298.280000000001</v>
      </c>
      <c r="D74">
        <v>1228.22</v>
      </c>
      <c r="E74">
        <v>6286.0680000000038</v>
      </c>
      <c r="F74">
        <v>752.30600000000038</v>
      </c>
      <c r="G74">
        <v>14222.735999999999</v>
      </c>
      <c r="H74">
        <v>1410.6500000000003</v>
      </c>
      <c r="J74">
        <v>0.26</v>
      </c>
      <c r="K74">
        <v>0.11</v>
      </c>
      <c r="L74">
        <v>0.74</v>
      </c>
    </row>
    <row r="75" spans="3:12" x14ac:dyDescent="0.25">
      <c r="C75">
        <v>10449.1</v>
      </c>
      <c r="D75">
        <v>1217.42</v>
      </c>
      <c r="E75">
        <v>6428.0640000000021</v>
      </c>
      <c r="F75">
        <v>795.47999999999968</v>
      </c>
      <c r="G75">
        <v>14448.972000000009</v>
      </c>
      <c r="H75">
        <v>1425.836</v>
      </c>
      <c r="J75">
        <v>0.26</v>
      </c>
      <c r="K75">
        <v>0.08</v>
      </c>
      <c r="L75">
        <v>0.74</v>
      </c>
    </row>
    <row r="76" spans="3:12" x14ac:dyDescent="0.25">
      <c r="C76">
        <v>10470.66</v>
      </c>
      <c r="D76">
        <v>1087.26</v>
      </c>
      <c r="E76">
        <v>6386.0359999999973</v>
      </c>
      <c r="F76">
        <v>786.08000000000027</v>
      </c>
      <c r="G76">
        <v>14481.468000000003</v>
      </c>
      <c r="H76">
        <v>1526.9760000000003</v>
      </c>
      <c r="J76">
        <v>0.24</v>
      </c>
      <c r="K76">
        <v>0.08</v>
      </c>
      <c r="L76">
        <v>0.74</v>
      </c>
    </row>
    <row r="77" spans="3:12" x14ac:dyDescent="0.25">
      <c r="C77">
        <v>10677</v>
      </c>
      <c r="D77">
        <v>1257.74</v>
      </c>
      <c r="E77">
        <v>6229.1320000000042</v>
      </c>
      <c r="F77">
        <v>883.43200000000104</v>
      </c>
      <c r="G77">
        <v>14565.855999999994</v>
      </c>
      <c r="H77">
        <v>1560.1160000000009</v>
      </c>
      <c r="J77">
        <v>0.23</v>
      </c>
      <c r="K77">
        <v>0.09</v>
      </c>
      <c r="L77">
        <v>0.75</v>
      </c>
    </row>
    <row r="78" spans="3:12" x14ac:dyDescent="0.25">
      <c r="C78">
        <v>10457.120000000001</v>
      </c>
      <c r="D78">
        <v>1278.32</v>
      </c>
      <c r="E78">
        <v>6264.1319999999951</v>
      </c>
      <c r="F78">
        <v>872.38400000000047</v>
      </c>
      <c r="G78">
        <v>14621.059999999996</v>
      </c>
      <c r="H78">
        <v>1602.32</v>
      </c>
      <c r="J78">
        <v>0.25</v>
      </c>
      <c r="K78">
        <v>0.04</v>
      </c>
      <c r="L78">
        <v>0.75</v>
      </c>
    </row>
    <row r="79" spans="3:12" x14ac:dyDescent="0.25">
      <c r="C79">
        <v>10755.91</v>
      </c>
      <c r="D79">
        <v>1321.81</v>
      </c>
      <c r="E79">
        <v>6272.206000000001</v>
      </c>
      <c r="F79">
        <v>769.14599999999996</v>
      </c>
      <c r="G79">
        <v>14712.894000000004</v>
      </c>
      <c r="H79">
        <v>1377.4979999999998</v>
      </c>
      <c r="J79">
        <v>0.28000000000000003</v>
      </c>
      <c r="K79">
        <v>0.11</v>
      </c>
      <c r="L79">
        <v>0.74</v>
      </c>
    </row>
    <row r="80" spans="3:12" x14ac:dyDescent="0.25">
      <c r="C80">
        <v>10520.64</v>
      </c>
      <c r="D80">
        <v>1283.53</v>
      </c>
      <c r="E80">
        <v>6224.8680000000031</v>
      </c>
      <c r="F80">
        <v>890.73000000000025</v>
      </c>
      <c r="G80">
        <v>14679.564000000002</v>
      </c>
      <c r="H80">
        <v>1440.4860000000001</v>
      </c>
      <c r="J80">
        <v>0.28999999999999998</v>
      </c>
      <c r="K80">
        <v>0.09</v>
      </c>
      <c r="L80">
        <v>0.75</v>
      </c>
    </row>
    <row r="81" spans="3:12" x14ac:dyDescent="0.25">
      <c r="C81">
        <v>10729.96</v>
      </c>
      <c r="D81">
        <v>1040.3</v>
      </c>
      <c r="E81">
        <v>6339.3380000000006</v>
      </c>
      <c r="F81">
        <v>810.66600000000039</v>
      </c>
      <c r="G81">
        <v>14706.558000000005</v>
      </c>
      <c r="H81">
        <v>1507.3060000000007</v>
      </c>
      <c r="J81">
        <v>0.3</v>
      </c>
      <c r="K81">
        <v>7.0000000000000007E-2</v>
      </c>
      <c r="L81">
        <v>0.74</v>
      </c>
    </row>
    <row r="82" spans="3:12" x14ac:dyDescent="0.25">
      <c r="C82">
        <v>10468.280000000001</v>
      </c>
      <c r="D82">
        <v>1228.5999999999999</v>
      </c>
      <c r="E82">
        <v>6195.5859999999984</v>
      </c>
      <c r="F82">
        <v>883.01600000000053</v>
      </c>
      <c r="G82">
        <v>14715.142000000007</v>
      </c>
      <c r="H82">
        <v>1517.14</v>
      </c>
      <c r="J82">
        <v>0.3</v>
      </c>
      <c r="K82">
        <v>0.04</v>
      </c>
      <c r="L82">
        <v>0.74</v>
      </c>
    </row>
    <row r="83" spans="3:12" x14ac:dyDescent="0.25">
      <c r="C83">
        <v>10418.64</v>
      </c>
      <c r="D83">
        <v>1392.5</v>
      </c>
      <c r="E83">
        <v>6197.3160000000007</v>
      </c>
      <c r="F83">
        <v>824.41399999999976</v>
      </c>
      <c r="G83">
        <v>14678.155999999995</v>
      </c>
      <c r="H83">
        <v>1407.2899999999997</v>
      </c>
      <c r="J83">
        <v>0.27</v>
      </c>
      <c r="K83">
        <v>7.0000000000000007E-2</v>
      </c>
      <c r="L83">
        <v>0.73</v>
      </c>
    </row>
    <row r="84" spans="3:12" x14ac:dyDescent="0.25">
      <c r="C84">
        <v>10165</v>
      </c>
      <c r="D84">
        <v>1014.08</v>
      </c>
      <c r="E84">
        <v>6210.4840000000013</v>
      </c>
      <c r="F84">
        <v>786.53200000000015</v>
      </c>
      <c r="G84">
        <v>14734.048000000003</v>
      </c>
      <c r="H84">
        <v>1439.4679999999994</v>
      </c>
      <c r="J84">
        <v>0.28000000000000003</v>
      </c>
      <c r="K84">
        <v>0.13</v>
      </c>
      <c r="L84">
        <v>0.74</v>
      </c>
    </row>
    <row r="85" spans="3:12" x14ac:dyDescent="0.25">
      <c r="C85">
        <v>10158.540000000001</v>
      </c>
      <c r="D85">
        <v>1174.18</v>
      </c>
      <c r="E85">
        <v>6220.1139999999978</v>
      </c>
      <c r="F85">
        <v>962.25400000000036</v>
      </c>
      <c r="G85">
        <v>15072.929999999998</v>
      </c>
      <c r="H85">
        <v>1603.01</v>
      </c>
      <c r="J85">
        <v>0.27</v>
      </c>
      <c r="K85">
        <v>0.11</v>
      </c>
      <c r="L85">
        <v>0.73</v>
      </c>
    </row>
    <row r="86" spans="3:12" x14ac:dyDescent="0.25">
      <c r="C86">
        <v>10244.469999999999</v>
      </c>
      <c r="D86">
        <v>1212.53</v>
      </c>
      <c r="E86">
        <v>6464.1920000000018</v>
      </c>
      <c r="F86">
        <v>828.99800000000016</v>
      </c>
      <c r="G86">
        <v>15245.475999999999</v>
      </c>
      <c r="H86">
        <v>1532.9659999999994</v>
      </c>
      <c r="J86">
        <v>0.26</v>
      </c>
      <c r="K86">
        <v>0.11</v>
      </c>
      <c r="L86">
        <v>0.74</v>
      </c>
    </row>
    <row r="87" spans="3:12" x14ac:dyDescent="0.25">
      <c r="C87">
        <v>10329.11</v>
      </c>
      <c r="D87">
        <v>1198.98</v>
      </c>
      <c r="E87">
        <v>6263.2379999999994</v>
      </c>
      <c r="F87">
        <v>862.86600000000067</v>
      </c>
      <c r="G87">
        <v>15364.037999999999</v>
      </c>
      <c r="H87">
        <v>1708.4419999999998</v>
      </c>
      <c r="J87">
        <v>0.31</v>
      </c>
      <c r="K87">
        <v>0.13</v>
      </c>
      <c r="L87">
        <v>0.73</v>
      </c>
    </row>
    <row r="88" spans="3:12" x14ac:dyDescent="0.25">
      <c r="C88">
        <v>10507.2</v>
      </c>
      <c r="D88">
        <v>991.39</v>
      </c>
      <c r="E88">
        <v>6309.9620000000023</v>
      </c>
      <c r="F88">
        <v>903.31999999999937</v>
      </c>
      <c r="G88">
        <v>15625.553999999995</v>
      </c>
      <c r="H88">
        <v>1568.8640000000005</v>
      </c>
      <c r="J88">
        <v>0.34</v>
      </c>
      <c r="K88">
        <v>7.0000000000000007E-2</v>
      </c>
      <c r="L88">
        <v>0.74</v>
      </c>
    </row>
    <row r="89" spans="3:12" x14ac:dyDescent="0.25">
      <c r="C89">
        <v>10473.18</v>
      </c>
      <c r="D89">
        <v>1027.28</v>
      </c>
      <c r="E89">
        <v>6417.8339999999989</v>
      </c>
      <c r="F89">
        <v>904.34</v>
      </c>
      <c r="G89">
        <v>15752.07</v>
      </c>
      <c r="H89">
        <v>1496.8399999999995</v>
      </c>
      <c r="J89">
        <v>0.28000000000000003</v>
      </c>
      <c r="K89">
        <v>0.1</v>
      </c>
      <c r="L89">
        <v>0.74</v>
      </c>
    </row>
    <row r="90" spans="3:12" x14ac:dyDescent="0.25">
      <c r="C90">
        <v>10323.469999999999</v>
      </c>
      <c r="D90">
        <v>1204.95</v>
      </c>
      <c r="E90">
        <v>6434.79</v>
      </c>
      <c r="F90">
        <v>790.73200000000065</v>
      </c>
      <c r="G90">
        <v>15793.085999999996</v>
      </c>
      <c r="H90">
        <v>1592.0720000000008</v>
      </c>
      <c r="J90">
        <v>0.26</v>
      </c>
      <c r="K90">
        <v>0.08</v>
      </c>
      <c r="L90">
        <v>0.74</v>
      </c>
    </row>
    <row r="91" spans="3:12" x14ac:dyDescent="0.25">
      <c r="C91">
        <v>10618.73</v>
      </c>
      <c r="D91">
        <v>1065.6199999999999</v>
      </c>
      <c r="E91">
        <v>6382.5280000000002</v>
      </c>
      <c r="F91">
        <v>823.90599999999972</v>
      </c>
      <c r="G91">
        <v>15773.268000000005</v>
      </c>
      <c r="H91">
        <v>1601.7860000000001</v>
      </c>
      <c r="J91">
        <v>0.32</v>
      </c>
      <c r="K91">
        <v>0.12</v>
      </c>
      <c r="L91">
        <v>0.74</v>
      </c>
    </row>
    <row r="92" spans="3:12" x14ac:dyDescent="0.25">
      <c r="C92">
        <v>10680.91</v>
      </c>
      <c r="D92">
        <v>1317.48</v>
      </c>
      <c r="E92">
        <v>6432.177999999999</v>
      </c>
      <c r="F92">
        <v>828.83799999999962</v>
      </c>
      <c r="G92">
        <v>15856.593999999992</v>
      </c>
      <c r="H92">
        <v>1655.0699999999995</v>
      </c>
      <c r="J92">
        <v>0.34</v>
      </c>
      <c r="K92">
        <v>0.12</v>
      </c>
      <c r="L92">
        <v>0.74</v>
      </c>
    </row>
    <row r="93" spans="3:12" x14ac:dyDescent="0.25">
      <c r="C93">
        <v>10826.95</v>
      </c>
      <c r="D93">
        <v>1065.7</v>
      </c>
      <c r="E93">
        <v>6624.9760000000006</v>
      </c>
      <c r="F93">
        <v>851.10999999999967</v>
      </c>
      <c r="G93">
        <v>15885.719999999996</v>
      </c>
      <c r="H93">
        <v>1512.106</v>
      </c>
      <c r="J93">
        <v>0.3</v>
      </c>
      <c r="K93">
        <v>0.1</v>
      </c>
      <c r="L93">
        <v>0.74</v>
      </c>
    </row>
    <row r="94" spans="3:12" x14ac:dyDescent="0.25">
      <c r="C94">
        <v>11001.14</v>
      </c>
      <c r="D94">
        <v>1303.47</v>
      </c>
      <c r="E94">
        <v>6722.1159999999982</v>
      </c>
      <c r="F94">
        <v>780.70799999999986</v>
      </c>
      <c r="G94">
        <v>15910.348</v>
      </c>
      <c r="H94">
        <v>1436.1599999999996</v>
      </c>
      <c r="J94">
        <v>0.33</v>
      </c>
      <c r="K94">
        <v>0.09</v>
      </c>
      <c r="L94">
        <v>0.75</v>
      </c>
    </row>
    <row r="95" spans="3:12" x14ac:dyDescent="0.25">
      <c r="C95">
        <v>11120.57</v>
      </c>
      <c r="D95">
        <v>1401.97</v>
      </c>
      <c r="E95">
        <v>6787.054000000001</v>
      </c>
      <c r="F95">
        <v>753.60200000000009</v>
      </c>
      <c r="G95">
        <v>16106.946000000002</v>
      </c>
      <c r="H95">
        <v>1380.6260000000004</v>
      </c>
      <c r="J95">
        <v>0.33</v>
      </c>
      <c r="K95">
        <v>0.08</v>
      </c>
      <c r="L95">
        <v>0.75</v>
      </c>
    </row>
    <row r="96" spans="3:12" x14ac:dyDescent="0.25">
      <c r="C96">
        <v>11372.28</v>
      </c>
      <c r="D96">
        <v>1153.77</v>
      </c>
      <c r="E96">
        <v>6959.6880000000001</v>
      </c>
      <c r="F96">
        <v>726.49399999999946</v>
      </c>
      <c r="G96">
        <v>16188.271999999999</v>
      </c>
      <c r="H96">
        <v>1378.2500000000002</v>
      </c>
      <c r="J96">
        <v>0.33</v>
      </c>
      <c r="K96">
        <v>0.08</v>
      </c>
      <c r="L96">
        <v>0.75</v>
      </c>
    </row>
    <row r="97" spans="3:12" x14ac:dyDescent="0.25">
      <c r="C97">
        <v>11685.49</v>
      </c>
      <c r="D97">
        <v>1115.73</v>
      </c>
      <c r="E97">
        <v>6930.5779999999995</v>
      </c>
      <c r="F97">
        <v>775.19799999999964</v>
      </c>
      <c r="G97">
        <v>16302.601999999999</v>
      </c>
      <c r="H97">
        <v>1545.9540000000002</v>
      </c>
      <c r="J97">
        <v>0.28000000000000003</v>
      </c>
      <c r="K97">
        <v>0.09</v>
      </c>
      <c r="L97">
        <v>0.74</v>
      </c>
    </row>
    <row r="98" spans="3:12" x14ac:dyDescent="0.25">
      <c r="C98">
        <v>11775.26</v>
      </c>
      <c r="D98">
        <v>1151.71</v>
      </c>
      <c r="E98">
        <v>6776.1540000000014</v>
      </c>
      <c r="F98">
        <v>823.3679999999996</v>
      </c>
      <c r="G98">
        <v>16304.158000000003</v>
      </c>
      <c r="H98">
        <v>1412.9039999999995</v>
      </c>
      <c r="J98">
        <v>0.31</v>
      </c>
      <c r="K98">
        <v>0.05</v>
      </c>
      <c r="L98">
        <v>0.75</v>
      </c>
    </row>
    <row r="99" spans="3:12" x14ac:dyDescent="0.25">
      <c r="C99">
        <v>11968.75</v>
      </c>
      <c r="D99">
        <v>1037.31</v>
      </c>
      <c r="E99">
        <v>6637.1520000000028</v>
      </c>
      <c r="F99">
        <v>832.67</v>
      </c>
      <c r="G99">
        <v>16210.091999999997</v>
      </c>
      <c r="H99">
        <v>1583.5339999999997</v>
      </c>
      <c r="J99">
        <v>0.28999999999999998</v>
      </c>
      <c r="K99">
        <v>0.1</v>
      </c>
      <c r="L99">
        <v>0.75</v>
      </c>
    </row>
    <row r="100" spans="3:12" x14ac:dyDescent="0.25">
      <c r="C100">
        <v>11844.6</v>
      </c>
      <c r="D100">
        <v>1097.6099999999999</v>
      </c>
      <c r="E100">
        <v>6753.079999999999</v>
      </c>
      <c r="F100">
        <v>792.06400000000019</v>
      </c>
      <c r="G100">
        <v>16276.755999999999</v>
      </c>
      <c r="H100">
        <v>1486.5199999999995</v>
      </c>
      <c r="J100">
        <v>0.3</v>
      </c>
      <c r="K100">
        <v>7.0000000000000007E-2</v>
      </c>
      <c r="L100">
        <v>0.74</v>
      </c>
    </row>
    <row r="101" spans="3:12" x14ac:dyDescent="0.25">
      <c r="C101">
        <v>11774.8</v>
      </c>
      <c r="D101">
        <v>1034.76</v>
      </c>
      <c r="E101">
        <v>6698.9760000000006</v>
      </c>
      <c r="F101">
        <v>825.72</v>
      </c>
      <c r="G101">
        <v>16230.164000000001</v>
      </c>
      <c r="H101">
        <v>1427.124</v>
      </c>
      <c r="J101">
        <v>0.3</v>
      </c>
      <c r="K101">
        <v>0.08</v>
      </c>
      <c r="L101">
        <v>0.74</v>
      </c>
    </row>
    <row r="102" spans="3:12" x14ac:dyDescent="0.25">
      <c r="C102">
        <v>11897.35</v>
      </c>
      <c r="D102">
        <v>1060.9100000000001</v>
      </c>
      <c r="E102">
        <v>6690.0159999999996</v>
      </c>
      <c r="F102">
        <v>797.12799999999959</v>
      </c>
      <c r="G102">
        <v>16340.435999999996</v>
      </c>
      <c r="H102">
        <v>1502.6919999999993</v>
      </c>
      <c r="J102">
        <v>0.3</v>
      </c>
      <c r="K102">
        <v>0.08</v>
      </c>
      <c r="L102">
        <v>0.74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3D281-0837-4210-8816-4B080C53DB73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1340.7999999999997</v>
      </c>
      <c r="C3">
        <v>1570.2</v>
      </c>
      <c r="D3">
        <v>573.4</v>
      </c>
      <c r="E3">
        <v>2028.4</v>
      </c>
      <c r="F3">
        <v>2235.8000000000002</v>
      </c>
      <c r="G3">
        <v>504.59999999999997</v>
      </c>
      <c r="H3">
        <v>475.8</v>
      </c>
      <c r="I3">
        <v>1533.4</v>
      </c>
      <c r="J3">
        <v>1664.8000000000002</v>
      </c>
      <c r="K3">
        <v>2803.5999999999995</v>
      </c>
      <c r="L3">
        <v>851.6</v>
      </c>
      <c r="M3">
        <v>1670.2000000000003</v>
      </c>
      <c r="N3">
        <v>2482.6</v>
      </c>
      <c r="O3">
        <v>1144.3999999999999</v>
      </c>
      <c r="P3">
        <v>822.2</v>
      </c>
      <c r="Q3">
        <v>726.00000000000011</v>
      </c>
      <c r="R3">
        <v>2890</v>
      </c>
      <c r="S3">
        <v>2491.8000000000002</v>
      </c>
      <c r="T3">
        <v>2304.4</v>
      </c>
      <c r="U3">
        <v>1787</v>
      </c>
      <c r="V3">
        <v>1631.8000000000002</v>
      </c>
      <c r="W3">
        <v>2522.1999999999998</v>
      </c>
      <c r="X3">
        <v>3094.6</v>
      </c>
      <c r="Y3">
        <v>2235.2000000000003</v>
      </c>
      <c r="Z3">
        <v>1504.2</v>
      </c>
      <c r="AA3">
        <v>2649.2000000000003</v>
      </c>
      <c r="AB3">
        <v>834.80000000000007</v>
      </c>
      <c r="AC3">
        <v>1834</v>
      </c>
      <c r="AD3">
        <v>410.2</v>
      </c>
      <c r="AE3">
        <v>1498.6</v>
      </c>
      <c r="AF3">
        <v>917.99999999999989</v>
      </c>
      <c r="AG3">
        <v>3258.3999999999996</v>
      </c>
      <c r="AH3">
        <v>853.8</v>
      </c>
      <c r="AI3">
        <v>2656.2</v>
      </c>
      <c r="AJ3">
        <v>2878</v>
      </c>
      <c r="AK3">
        <v>1660.6000000000004</v>
      </c>
      <c r="AL3">
        <v>1444.6</v>
      </c>
      <c r="AM3">
        <v>2613</v>
      </c>
      <c r="AN3">
        <v>2772</v>
      </c>
      <c r="AO3">
        <v>1616.4</v>
      </c>
      <c r="AP3">
        <v>1321.8</v>
      </c>
      <c r="AQ3">
        <v>886.39999999999986</v>
      </c>
      <c r="AR3">
        <v>930.4</v>
      </c>
      <c r="AS3">
        <v>1047.8</v>
      </c>
      <c r="AT3">
        <v>2438.4</v>
      </c>
      <c r="AU3">
        <v>1526.4</v>
      </c>
      <c r="AV3">
        <v>956.6</v>
      </c>
      <c r="AW3">
        <v>1330.9999999999998</v>
      </c>
      <c r="AX3">
        <v>1902.6000000000001</v>
      </c>
      <c r="AY3">
        <v>2397.6</v>
      </c>
      <c r="AZ3">
        <v>866</v>
      </c>
      <c r="BA3">
        <v>1873.2000000000003</v>
      </c>
      <c r="BB3">
        <v>1803.3999999999999</v>
      </c>
      <c r="BC3">
        <v>2319.1999999999998</v>
      </c>
      <c r="BD3">
        <v>3889</v>
      </c>
      <c r="BE3">
        <v>76.600000000000009</v>
      </c>
      <c r="BF3">
        <v>2469</v>
      </c>
      <c r="BG3">
        <v>2271.8000000000002</v>
      </c>
      <c r="BH3">
        <v>1733.1999999999998</v>
      </c>
      <c r="BI3">
        <v>370.2</v>
      </c>
      <c r="BJ3">
        <v>2695.3999999999996</v>
      </c>
      <c r="BK3">
        <v>2390.6000000000004</v>
      </c>
      <c r="BL3">
        <v>3379</v>
      </c>
      <c r="BM3">
        <v>2167</v>
      </c>
      <c r="BN3">
        <v>537</v>
      </c>
      <c r="BO3">
        <v>1554.6</v>
      </c>
      <c r="BP3">
        <v>2293.6</v>
      </c>
      <c r="BQ3">
        <v>2519.6000000000004</v>
      </c>
      <c r="BR3">
        <v>990.59999999999991</v>
      </c>
      <c r="BS3">
        <v>2400.8000000000002</v>
      </c>
      <c r="BT3">
        <v>2699.6</v>
      </c>
      <c r="BU3">
        <v>615.79999999999995</v>
      </c>
      <c r="BV3">
        <v>1414.8000000000002</v>
      </c>
      <c r="BW3">
        <v>1732.6</v>
      </c>
      <c r="BX3">
        <v>695.4</v>
      </c>
      <c r="BY3">
        <v>1909</v>
      </c>
      <c r="BZ3">
        <v>676</v>
      </c>
      <c r="CA3">
        <v>249.39999999999998</v>
      </c>
      <c r="CB3">
        <v>2892.6</v>
      </c>
      <c r="CC3">
        <v>3043.3999999999996</v>
      </c>
      <c r="CD3">
        <v>2548.1999999999998</v>
      </c>
      <c r="CE3">
        <v>2746.4</v>
      </c>
      <c r="CF3">
        <v>2451.4</v>
      </c>
      <c r="CG3">
        <v>1948.6000000000001</v>
      </c>
      <c r="CH3">
        <v>676.4</v>
      </c>
      <c r="CI3">
        <v>3207.7999999999997</v>
      </c>
      <c r="CJ3">
        <v>1457.6</v>
      </c>
      <c r="CK3">
        <v>3334.3999999999996</v>
      </c>
      <c r="CL3">
        <v>1488.6</v>
      </c>
      <c r="CM3">
        <v>2152.1999999999998</v>
      </c>
      <c r="CN3">
        <v>2541.1999999999998</v>
      </c>
      <c r="CO3">
        <v>1020.6</v>
      </c>
      <c r="CP3">
        <v>4103</v>
      </c>
      <c r="CQ3">
        <v>3223.6000000000004</v>
      </c>
      <c r="CR3">
        <v>1685</v>
      </c>
      <c r="CS3">
        <v>2873</v>
      </c>
      <c r="CT3">
        <v>2603.8000000000002</v>
      </c>
      <c r="CU3">
        <v>2326.6</v>
      </c>
      <c r="CV3">
        <v>1526.8000000000002</v>
      </c>
      <c r="CW3">
        <v>1186.2</v>
      </c>
      <c r="CY3">
        <f t="shared" si="0"/>
        <v>1851.5560000000003</v>
      </c>
      <c r="CZ3">
        <f t="shared" si="1"/>
        <v>1851.5560000000003</v>
      </c>
    </row>
    <row r="4" spans="1:104" x14ac:dyDescent="0.25">
      <c r="B4">
        <v>672.80000000000007</v>
      </c>
      <c r="C4">
        <v>894.19999999999993</v>
      </c>
      <c r="D4">
        <v>1835</v>
      </c>
      <c r="E4">
        <v>2125.4</v>
      </c>
      <c r="F4">
        <v>2324.2000000000003</v>
      </c>
      <c r="G4">
        <v>2256.4</v>
      </c>
      <c r="H4">
        <v>499.20000000000005</v>
      </c>
      <c r="I4">
        <v>1328.6000000000001</v>
      </c>
      <c r="J4">
        <v>1451</v>
      </c>
      <c r="K4">
        <v>960.59999999999991</v>
      </c>
      <c r="L4">
        <v>2901.8</v>
      </c>
      <c r="M4">
        <v>1140</v>
      </c>
      <c r="N4">
        <v>81.2</v>
      </c>
      <c r="O4">
        <v>2640.2</v>
      </c>
      <c r="P4">
        <v>355.8</v>
      </c>
      <c r="Q4">
        <v>1121.4000000000001</v>
      </c>
      <c r="R4">
        <v>2140.2000000000003</v>
      </c>
      <c r="S4">
        <v>779.80000000000007</v>
      </c>
      <c r="T4">
        <v>1305.5999999999999</v>
      </c>
      <c r="U4">
        <v>2508.7999999999997</v>
      </c>
      <c r="V4">
        <v>3646.4000000000005</v>
      </c>
      <c r="W4">
        <v>2602.3999999999996</v>
      </c>
      <c r="X4">
        <v>1744</v>
      </c>
      <c r="Y4">
        <v>313</v>
      </c>
      <c r="Z4">
        <v>742.4</v>
      </c>
      <c r="AA4">
        <v>1215.8</v>
      </c>
      <c r="AB4">
        <v>1133.5999999999999</v>
      </c>
      <c r="AC4">
        <v>1429</v>
      </c>
      <c r="AD4">
        <v>1385.4</v>
      </c>
      <c r="AE4">
        <v>1342.6000000000001</v>
      </c>
      <c r="AF4">
        <v>1476.6000000000001</v>
      </c>
      <c r="AG4">
        <v>887.80000000000007</v>
      </c>
      <c r="AH4">
        <v>190</v>
      </c>
      <c r="AI4">
        <v>1484.6000000000001</v>
      </c>
      <c r="AJ4">
        <v>1396.3999999999999</v>
      </c>
      <c r="AK4">
        <v>1841.6000000000001</v>
      </c>
      <c r="AL4">
        <v>992</v>
      </c>
      <c r="AM4">
        <v>1778</v>
      </c>
      <c r="AN4">
        <v>2350.6</v>
      </c>
      <c r="AO4">
        <v>678.2</v>
      </c>
      <c r="AP4">
        <v>1243</v>
      </c>
      <c r="AQ4">
        <v>1743.6</v>
      </c>
      <c r="AR4">
        <v>1752.6</v>
      </c>
      <c r="AS4">
        <v>1269.4000000000001</v>
      </c>
      <c r="AT4">
        <v>1610.3999999999999</v>
      </c>
      <c r="AU4">
        <v>1263</v>
      </c>
      <c r="AV4">
        <v>3048.4</v>
      </c>
      <c r="AW4">
        <v>2723.2000000000003</v>
      </c>
      <c r="AX4">
        <v>780</v>
      </c>
      <c r="AY4">
        <v>881.4</v>
      </c>
      <c r="AZ4">
        <v>414.2</v>
      </c>
      <c r="BA4">
        <v>1705.6000000000001</v>
      </c>
      <c r="BB4">
        <v>2463.8000000000002</v>
      </c>
      <c r="BC4">
        <v>1566.4</v>
      </c>
      <c r="BD4">
        <v>1482.2</v>
      </c>
      <c r="BE4">
        <v>2061.8000000000002</v>
      </c>
      <c r="BF4">
        <v>933</v>
      </c>
      <c r="BG4">
        <v>3114.4</v>
      </c>
      <c r="BH4">
        <v>1081.2</v>
      </c>
      <c r="BI4">
        <v>2439</v>
      </c>
      <c r="BJ4">
        <v>2131.8000000000002</v>
      </c>
      <c r="BK4">
        <v>1887</v>
      </c>
      <c r="BL4">
        <v>1440.2</v>
      </c>
      <c r="BM4">
        <v>1515.3999999999999</v>
      </c>
      <c r="BN4">
        <v>1339.4</v>
      </c>
      <c r="BO4">
        <v>1410.2000000000003</v>
      </c>
      <c r="BP4">
        <v>1451.9999999999998</v>
      </c>
      <c r="BQ4">
        <v>2574.4</v>
      </c>
      <c r="BR4">
        <v>2454.1999999999998</v>
      </c>
      <c r="BS4">
        <v>1796.6</v>
      </c>
      <c r="BT4">
        <v>2066.2000000000003</v>
      </c>
      <c r="BU4">
        <v>3021.4</v>
      </c>
      <c r="BV4">
        <v>649.4</v>
      </c>
      <c r="BW4">
        <v>1495.4</v>
      </c>
      <c r="BX4">
        <v>1571</v>
      </c>
      <c r="BY4">
        <v>1516.6</v>
      </c>
      <c r="BZ4">
        <v>2072</v>
      </c>
      <c r="CA4">
        <v>1818.9999999999998</v>
      </c>
      <c r="CB4">
        <v>1628.0000000000002</v>
      </c>
      <c r="CC4">
        <v>1009.2</v>
      </c>
      <c r="CD4">
        <v>352.40000000000003</v>
      </c>
      <c r="CE4">
        <v>2250.1999999999998</v>
      </c>
      <c r="CF4">
        <v>1293.3999999999999</v>
      </c>
      <c r="CG4">
        <v>594</v>
      </c>
      <c r="CH4">
        <v>2958.2000000000003</v>
      </c>
      <c r="CI4">
        <v>1459.3999999999999</v>
      </c>
      <c r="CJ4">
        <v>1898.2000000000003</v>
      </c>
      <c r="CK4">
        <v>209.6</v>
      </c>
      <c r="CL4">
        <v>985.39999999999986</v>
      </c>
      <c r="CM4">
        <v>1414.6</v>
      </c>
      <c r="CN4">
        <v>1485</v>
      </c>
      <c r="CO4">
        <v>1486.8</v>
      </c>
      <c r="CP4">
        <v>1596.1999999999998</v>
      </c>
      <c r="CQ4">
        <v>2012.4</v>
      </c>
      <c r="CR4">
        <v>964.19999999999993</v>
      </c>
      <c r="CS4">
        <v>2426.1999999999998</v>
      </c>
      <c r="CT4">
        <v>1230.4000000000001</v>
      </c>
      <c r="CU4">
        <v>1881.6</v>
      </c>
      <c r="CV4">
        <v>1836.6</v>
      </c>
      <c r="CW4">
        <v>1731.3999999999999</v>
      </c>
      <c r="CY4">
        <f t="shared" si="0"/>
        <v>1564.4479999999996</v>
      </c>
      <c r="CZ4">
        <f t="shared" si="1"/>
        <v>1564.4479999999996</v>
      </c>
    </row>
    <row r="5" spans="1:104" x14ac:dyDescent="0.25">
      <c r="B5">
        <v>1671.1999999999998</v>
      </c>
      <c r="C5">
        <v>832</v>
      </c>
      <c r="D5">
        <v>2400.3999999999996</v>
      </c>
      <c r="E5">
        <v>629.4</v>
      </c>
      <c r="F5">
        <v>1957</v>
      </c>
      <c r="G5">
        <v>2402.7999999999997</v>
      </c>
      <c r="H5">
        <v>1484.2</v>
      </c>
      <c r="I5">
        <v>2995.8</v>
      </c>
      <c r="J5">
        <v>1243.8000000000002</v>
      </c>
      <c r="K5">
        <v>1403.6000000000001</v>
      </c>
      <c r="L5">
        <v>2901.8</v>
      </c>
      <c r="M5">
        <v>1506.1999999999998</v>
      </c>
      <c r="N5">
        <v>1177.5999999999999</v>
      </c>
      <c r="O5">
        <v>1376.2000000000003</v>
      </c>
      <c r="P5">
        <v>622.6</v>
      </c>
      <c r="Q5">
        <v>221.8</v>
      </c>
      <c r="R5">
        <v>1705.4</v>
      </c>
      <c r="S5">
        <v>2049.4</v>
      </c>
      <c r="T5">
        <v>2400</v>
      </c>
      <c r="U5">
        <v>1210.2000000000003</v>
      </c>
      <c r="V5">
        <v>2228</v>
      </c>
      <c r="W5">
        <v>1460.1999999999998</v>
      </c>
      <c r="X5">
        <v>1079.2</v>
      </c>
      <c r="Y5">
        <v>1658.8000000000002</v>
      </c>
      <c r="Z5">
        <v>141.39999999999998</v>
      </c>
      <c r="AA5">
        <v>428.8</v>
      </c>
      <c r="AB5">
        <v>1477.3999999999999</v>
      </c>
      <c r="AC5">
        <v>2328.4</v>
      </c>
      <c r="AD5">
        <v>844.2</v>
      </c>
      <c r="AE5">
        <v>1474</v>
      </c>
      <c r="AF5">
        <v>1238.8</v>
      </c>
      <c r="AG5">
        <v>1974.6000000000001</v>
      </c>
      <c r="AH5">
        <v>1329.2</v>
      </c>
      <c r="AI5">
        <v>2591.6000000000004</v>
      </c>
      <c r="AJ5">
        <v>519.20000000000005</v>
      </c>
      <c r="AK5">
        <v>727.60000000000014</v>
      </c>
      <c r="AL5">
        <v>1650.2</v>
      </c>
      <c r="AM5">
        <v>1956.7999999999997</v>
      </c>
      <c r="AN5">
        <v>1846.8</v>
      </c>
      <c r="AO5">
        <v>2016</v>
      </c>
      <c r="AP5">
        <v>128</v>
      </c>
      <c r="AQ5">
        <v>805.6</v>
      </c>
      <c r="AR5">
        <v>1786</v>
      </c>
      <c r="AS5">
        <v>3161.4</v>
      </c>
      <c r="AT5">
        <v>1275.2</v>
      </c>
      <c r="AU5">
        <v>1608.6000000000001</v>
      </c>
      <c r="AV5">
        <v>2682.6000000000004</v>
      </c>
      <c r="AW5">
        <v>2681.8</v>
      </c>
      <c r="AX5">
        <v>2190.1999999999998</v>
      </c>
      <c r="AY5">
        <v>1251</v>
      </c>
      <c r="AZ5">
        <v>1808.2</v>
      </c>
      <c r="BA5">
        <v>1299.4000000000001</v>
      </c>
      <c r="BB5">
        <v>1131.4000000000001</v>
      </c>
      <c r="BC5">
        <v>1356</v>
      </c>
      <c r="BD5">
        <v>1147.2</v>
      </c>
      <c r="BE5">
        <v>433.4</v>
      </c>
      <c r="BF5">
        <v>2177.1999999999998</v>
      </c>
      <c r="BG5">
        <v>1745.8</v>
      </c>
      <c r="BH5">
        <v>1530</v>
      </c>
      <c r="BI5">
        <v>1585.6</v>
      </c>
      <c r="BJ5">
        <v>741.4</v>
      </c>
      <c r="BK5">
        <v>2637.2</v>
      </c>
      <c r="BL5">
        <v>261.2</v>
      </c>
      <c r="BM5">
        <v>1137</v>
      </c>
      <c r="BN5">
        <v>840.4</v>
      </c>
      <c r="BO5">
        <v>677.2</v>
      </c>
      <c r="BP5">
        <v>647.80000000000007</v>
      </c>
      <c r="BQ5">
        <v>1442.6</v>
      </c>
      <c r="BR5">
        <v>2515.8000000000002</v>
      </c>
      <c r="BS5">
        <v>1823.4</v>
      </c>
      <c r="BT5">
        <v>568.4</v>
      </c>
      <c r="BU5">
        <v>1795.8000000000002</v>
      </c>
      <c r="BV5">
        <v>522.80000000000007</v>
      </c>
      <c r="BW5">
        <v>1089.2</v>
      </c>
      <c r="BX5">
        <v>1049.4000000000001</v>
      </c>
      <c r="BY5">
        <v>644.00000000000011</v>
      </c>
      <c r="BZ5">
        <v>1435.8</v>
      </c>
      <c r="CA5">
        <v>1971.4</v>
      </c>
      <c r="CB5">
        <v>2394.4</v>
      </c>
      <c r="CC5">
        <v>1561.6</v>
      </c>
      <c r="CD5">
        <v>446</v>
      </c>
      <c r="CE5">
        <v>672.2</v>
      </c>
      <c r="CF5">
        <v>1584.3999999999999</v>
      </c>
      <c r="CG5">
        <v>1671.8</v>
      </c>
      <c r="CH5">
        <v>1504.8000000000002</v>
      </c>
      <c r="CI5">
        <v>2268.8000000000002</v>
      </c>
      <c r="CJ5">
        <v>2628.6000000000004</v>
      </c>
      <c r="CK5">
        <v>1945</v>
      </c>
      <c r="CL5">
        <v>1383.6</v>
      </c>
      <c r="CM5">
        <v>2567</v>
      </c>
      <c r="CN5">
        <v>1958.8000000000002</v>
      </c>
      <c r="CO5">
        <v>1544.6000000000001</v>
      </c>
      <c r="CP5">
        <v>2622</v>
      </c>
      <c r="CQ5">
        <v>1928.6000000000001</v>
      </c>
      <c r="CR5">
        <v>2457.4</v>
      </c>
      <c r="CS5">
        <v>2706.3999999999996</v>
      </c>
      <c r="CT5">
        <v>1861.2</v>
      </c>
      <c r="CU5">
        <v>1511.8000000000002</v>
      </c>
      <c r="CV5">
        <v>1525</v>
      </c>
      <c r="CW5">
        <v>1810.2</v>
      </c>
      <c r="CY5">
        <f t="shared" si="0"/>
        <v>1553.0219999999999</v>
      </c>
      <c r="CZ5">
        <f t="shared" si="1"/>
        <v>1553.0219999999999</v>
      </c>
    </row>
    <row r="6" spans="1:104" x14ac:dyDescent="0.25">
      <c r="B6">
        <v>0</v>
      </c>
      <c r="C6">
        <v>1405.6</v>
      </c>
      <c r="D6">
        <v>2791.2000000000003</v>
      </c>
      <c r="E6">
        <v>834.8</v>
      </c>
      <c r="F6">
        <v>1218</v>
      </c>
      <c r="G6">
        <v>793</v>
      </c>
      <c r="H6">
        <v>773</v>
      </c>
      <c r="I6">
        <v>1407.2</v>
      </c>
      <c r="J6">
        <v>2271.6000000000004</v>
      </c>
      <c r="K6">
        <v>2120</v>
      </c>
      <c r="L6">
        <v>1015.2</v>
      </c>
      <c r="M6">
        <v>3011.4</v>
      </c>
      <c r="N6">
        <v>1054.1999999999998</v>
      </c>
      <c r="O6">
        <v>2190.8000000000002</v>
      </c>
      <c r="P6">
        <v>1035.5999999999999</v>
      </c>
      <c r="Q6">
        <v>1668.9999999999998</v>
      </c>
      <c r="R6">
        <v>884.6</v>
      </c>
      <c r="S6">
        <v>3138.6</v>
      </c>
      <c r="T6">
        <v>2519.4</v>
      </c>
      <c r="U6">
        <v>2866.6</v>
      </c>
      <c r="V6">
        <v>442.59999999999997</v>
      </c>
      <c r="W6">
        <v>1688.0000000000002</v>
      </c>
      <c r="X6">
        <v>2796.2000000000003</v>
      </c>
      <c r="Y6">
        <v>1216.8000000000002</v>
      </c>
      <c r="Z6">
        <v>556.6</v>
      </c>
      <c r="AA6">
        <v>1311.3999999999999</v>
      </c>
      <c r="AB6">
        <v>3052</v>
      </c>
      <c r="AC6">
        <v>2155.6</v>
      </c>
      <c r="AD6">
        <v>1688</v>
      </c>
      <c r="AE6">
        <v>1062.4000000000001</v>
      </c>
      <c r="AF6">
        <v>1760</v>
      </c>
      <c r="AG6">
        <v>1800.8</v>
      </c>
      <c r="AH6">
        <v>1139.8</v>
      </c>
      <c r="AI6">
        <v>2083</v>
      </c>
      <c r="AJ6">
        <v>2193.6</v>
      </c>
      <c r="AK6">
        <v>1446.4</v>
      </c>
      <c r="AL6">
        <v>164.79999999999998</v>
      </c>
      <c r="AM6">
        <v>2583.5999999999995</v>
      </c>
      <c r="AN6">
        <v>612.79999999999995</v>
      </c>
      <c r="AO6">
        <v>2110</v>
      </c>
      <c r="AP6">
        <v>1736</v>
      </c>
      <c r="AQ6">
        <v>1083.8</v>
      </c>
      <c r="AR6">
        <v>1658.2</v>
      </c>
      <c r="AS6">
        <v>2756.3999999999996</v>
      </c>
      <c r="AT6">
        <v>1009.8</v>
      </c>
      <c r="AU6">
        <v>1502.4</v>
      </c>
      <c r="AV6">
        <v>2706.6</v>
      </c>
      <c r="AW6">
        <v>2023.6</v>
      </c>
      <c r="AX6">
        <v>495.6</v>
      </c>
      <c r="AY6">
        <v>1187.4000000000001</v>
      </c>
      <c r="AZ6">
        <v>2598.7999999999997</v>
      </c>
      <c r="BA6">
        <v>735.8</v>
      </c>
      <c r="BB6">
        <v>415.20000000000005</v>
      </c>
      <c r="BC6">
        <v>1705.6</v>
      </c>
      <c r="BD6">
        <v>581</v>
      </c>
      <c r="BE6">
        <v>2143.2000000000003</v>
      </c>
      <c r="BF6">
        <v>2491.1999999999998</v>
      </c>
      <c r="BG6">
        <v>118.8</v>
      </c>
      <c r="BH6">
        <v>1571.4</v>
      </c>
      <c r="BI6">
        <v>2171.1999999999998</v>
      </c>
      <c r="BJ6">
        <v>536.79999999999995</v>
      </c>
      <c r="BK6">
        <v>2079.6</v>
      </c>
      <c r="BL6">
        <v>1584.6</v>
      </c>
      <c r="BM6">
        <v>1295.2</v>
      </c>
      <c r="BN6">
        <v>1972.8000000000002</v>
      </c>
      <c r="BO6">
        <v>614.4</v>
      </c>
      <c r="BP6">
        <v>1484.2</v>
      </c>
      <c r="BQ6">
        <v>1498.6000000000001</v>
      </c>
      <c r="BR6">
        <v>1152.6000000000001</v>
      </c>
      <c r="BS6">
        <v>1159.8</v>
      </c>
      <c r="BT6">
        <v>710.00000000000011</v>
      </c>
      <c r="BU6">
        <v>1257.3999999999999</v>
      </c>
      <c r="BV6">
        <v>4012.4</v>
      </c>
      <c r="BW6">
        <v>1026</v>
      </c>
      <c r="BX6">
        <v>966.6</v>
      </c>
      <c r="BY6">
        <v>1495.2</v>
      </c>
      <c r="BZ6">
        <v>1143.2</v>
      </c>
      <c r="CA6">
        <v>1819</v>
      </c>
      <c r="CB6">
        <v>1514.6</v>
      </c>
      <c r="CC6">
        <v>1151.1999999999998</v>
      </c>
      <c r="CD6">
        <v>2718.3999999999996</v>
      </c>
      <c r="CE6">
        <v>1409.0000000000002</v>
      </c>
      <c r="CF6">
        <v>639.6</v>
      </c>
      <c r="CG6">
        <v>2724.7999999999997</v>
      </c>
      <c r="CH6">
        <v>1127.8</v>
      </c>
      <c r="CI6">
        <v>443.8</v>
      </c>
      <c r="CJ6">
        <v>1891.8</v>
      </c>
      <c r="CK6">
        <v>1380.8000000000002</v>
      </c>
      <c r="CL6">
        <v>1669</v>
      </c>
      <c r="CM6">
        <v>2085.6000000000004</v>
      </c>
      <c r="CN6">
        <v>2857.2000000000003</v>
      </c>
      <c r="CO6">
        <v>2850.8</v>
      </c>
      <c r="CP6">
        <v>904.40000000000009</v>
      </c>
      <c r="CQ6">
        <v>1481</v>
      </c>
      <c r="CR6">
        <v>1788.8</v>
      </c>
      <c r="CS6">
        <v>1432.6000000000001</v>
      </c>
      <c r="CT6">
        <v>1269.2</v>
      </c>
      <c r="CU6">
        <v>479.4</v>
      </c>
      <c r="CV6">
        <v>3353.8</v>
      </c>
      <c r="CW6">
        <v>213.2</v>
      </c>
      <c r="CY6">
        <f t="shared" si="0"/>
        <v>1567.5139999999997</v>
      </c>
      <c r="CZ6">
        <f t="shared" si="1"/>
        <v>1567.5139999999997</v>
      </c>
    </row>
    <row r="7" spans="1:104" x14ac:dyDescent="0.25">
      <c r="B7">
        <v>95</v>
      </c>
      <c r="C7">
        <v>1771.3999999999999</v>
      </c>
      <c r="D7">
        <v>3252.6000000000004</v>
      </c>
      <c r="E7">
        <v>386.6</v>
      </c>
      <c r="F7">
        <v>1785.4</v>
      </c>
      <c r="G7">
        <v>1824.5999999999997</v>
      </c>
      <c r="H7">
        <v>1124</v>
      </c>
      <c r="I7">
        <v>1502.3999999999999</v>
      </c>
      <c r="J7">
        <v>804.80000000000007</v>
      </c>
      <c r="K7">
        <v>1341.4</v>
      </c>
      <c r="L7">
        <v>1631.8000000000002</v>
      </c>
      <c r="M7">
        <v>932.40000000000009</v>
      </c>
      <c r="N7">
        <v>1669.8</v>
      </c>
      <c r="O7">
        <v>1891.6</v>
      </c>
      <c r="P7">
        <v>3396.4</v>
      </c>
      <c r="Q7">
        <v>1744.8</v>
      </c>
      <c r="R7">
        <v>1009</v>
      </c>
      <c r="S7">
        <v>1372</v>
      </c>
      <c r="T7">
        <v>1167.4000000000001</v>
      </c>
      <c r="U7">
        <v>1179.8000000000002</v>
      </c>
      <c r="V7">
        <v>2011.2</v>
      </c>
      <c r="W7">
        <v>1003.2</v>
      </c>
      <c r="X7">
        <v>1378.6</v>
      </c>
      <c r="Y7">
        <v>2206.4</v>
      </c>
      <c r="Z7">
        <v>1708.6000000000001</v>
      </c>
      <c r="AA7">
        <v>678</v>
      </c>
      <c r="AB7">
        <v>3192</v>
      </c>
      <c r="AC7">
        <v>1543.6</v>
      </c>
      <c r="AD7">
        <v>1083.5999999999999</v>
      </c>
      <c r="AE7">
        <v>1724.8000000000002</v>
      </c>
      <c r="AF7">
        <v>2954.7999999999997</v>
      </c>
      <c r="AG7">
        <v>1523.4</v>
      </c>
      <c r="AH7">
        <v>407.2</v>
      </c>
      <c r="AI7">
        <v>666.40000000000009</v>
      </c>
      <c r="AJ7">
        <v>1441.6</v>
      </c>
      <c r="AK7">
        <v>530</v>
      </c>
      <c r="AL7">
        <v>895.4</v>
      </c>
      <c r="AM7">
        <v>995.6</v>
      </c>
      <c r="AN7">
        <v>647.20000000000005</v>
      </c>
      <c r="AO7">
        <v>3304.8</v>
      </c>
      <c r="AP7">
        <v>568.59999999999991</v>
      </c>
      <c r="AQ7">
        <v>2738.8</v>
      </c>
      <c r="AR7">
        <v>2353.8000000000002</v>
      </c>
      <c r="AS7">
        <v>3329</v>
      </c>
      <c r="AT7">
        <v>1685</v>
      </c>
      <c r="AU7">
        <v>2163.4</v>
      </c>
      <c r="AV7">
        <v>481.2</v>
      </c>
      <c r="AW7">
        <v>1536.4</v>
      </c>
      <c r="AX7">
        <v>1111.1999999999998</v>
      </c>
      <c r="AY7">
        <v>1636.4</v>
      </c>
      <c r="AZ7">
        <v>1430.2</v>
      </c>
      <c r="BA7">
        <v>1040.8</v>
      </c>
      <c r="BB7">
        <v>309</v>
      </c>
      <c r="BC7">
        <v>1152.8</v>
      </c>
      <c r="BD7">
        <v>1020</v>
      </c>
      <c r="BE7">
        <v>547.20000000000005</v>
      </c>
      <c r="BF7">
        <v>1494.4</v>
      </c>
      <c r="BG7">
        <v>699.4</v>
      </c>
      <c r="BH7">
        <v>2582.2000000000003</v>
      </c>
      <c r="BI7">
        <v>2996</v>
      </c>
      <c r="BJ7">
        <v>2191.6000000000004</v>
      </c>
      <c r="BK7">
        <v>1706.8000000000002</v>
      </c>
      <c r="BL7">
        <v>1841.8000000000002</v>
      </c>
      <c r="BM7">
        <v>1660</v>
      </c>
      <c r="BN7">
        <v>2644.8</v>
      </c>
      <c r="BO7">
        <v>1314.8</v>
      </c>
      <c r="BP7">
        <v>1687.3999999999999</v>
      </c>
      <c r="BQ7">
        <v>1634.6</v>
      </c>
      <c r="BR7">
        <v>1571.9999999999998</v>
      </c>
      <c r="BS7">
        <v>1505</v>
      </c>
      <c r="BT7">
        <v>556.4</v>
      </c>
      <c r="BU7">
        <v>784.6</v>
      </c>
      <c r="BV7">
        <v>2145</v>
      </c>
      <c r="BW7">
        <v>2323.6</v>
      </c>
      <c r="BX7">
        <v>985.80000000000007</v>
      </c>
      <c r="BY7">
        <v>767.40000000000009</v>
      </c>
      <c r="BZ7">
        <v>1490.3999999999999</v>
      </c>
      <c r="CA7">
        <v>2793</v>
      </c>
      <c r="CB7">
        <v>2177.6000000000004</v>
      </c>
      <c r="CC7">
        <v>1638.4</v>
      </c>
      <c r="CD7">
        <v>2024.6</v>
      </c>
      <c r="CE7">
        <v>1452.6</v>
      </c>
      <c r="CF7">
        <v>1604</v>
      </c>
      <c r="CG7">
        <v>691.2</v>
      </c>
      <c r="CH7">
        <v>209.4</v>
      </c>
      <c r="CI7">
        <v>1067.8</v>
      </c>
      <c r="CJ7">
        <v>480</v>
      </c>
      <c r="CK7">
        <v>246.79999999999995</v>
      </c>
      <c r="CL7">
        <v>623.4</v>
      </c>
      <c r="CM7">
        <v>2240.4000000000005</v>
      </c>
      <c r="CN7">
        <v>1980.2</v>
      </c>
      <c r="CO7">
        <v>1025</v>
      </c>
      <c r="CP7">
        <v>348</v>
      </c>
      <c r="CQ7">
        <v>1694.9999999999998</v>
      </c>
      <c r="CR7">
        <v>1171.2</v>
      </c>
      <c r="CS7">
        <v>1096.5999999999999</v>
      </c>
      <c r="CT7">
        <v>1303.5999999999999</v>
      </c>
      <c r="CU7">
        <v>2181.6</v>
      </c>
      <c r="CV7">
        <v>1639.2000000000003</v>
      </c>
      <c r="CW7">
        <v>1133.6000000000001</v>
      </c>
      <c r="CY7">
        <f t="shared" si="0"/>
        <v>1482.9059999999999</v>
      </c>
      <c r="CZ7">
        <f t="shared" si="1"/>
        <v>1482.9059999999999</v>
      </c>
    </row>
    <row r="8" spans="1:104" x14ac:dyDescent="0.25">
      <c r="B8">
        <v>449.6</v>
      </c>
      <c r="C8">
        <v>1993.8</v>
      </c>
      <c r="D8">
        <v>1009.8</v>
      </c>
      <c r="E8">
        <v>914.59999999999991</v>
      </c>
      <c r="F8">
        <v>1005</v>
      </c>
      <c r="G8">
        <v>1450.4</v>
      </c>
      <c r="H8">
        <v>1584</v>
      </c>
      <c r="I8">
        <v>2018.0000000000002</v>
      </c>
      <c r="J8">
        <v>1520.6000000000001</v>
      </c>
      <c r="K8">
        <v>1551.6</v>
      </c>
      <c r="L8">
        <v>1311</v>
      </c>
      <c r="M8">
        <v>2325.1999999999998</v>
      </c>
      <c r="N8">
        <v>1230.5999999999999</v>
      </c>
      <c r="O8">
        <v>2338</v>
      </c>
      <c r="P8">
        <v>1978.6000000000001</v>
      </c>
      <c r="Q8">
        <v>2736</v>
      </c>
      <c r="R8">
        <v>1955.8</v>
      </c>
      <c r="S8">
        <v>2122.6</v>
      </c>
      <c r="T8">
        <v>1240.8</v>
      </c>
      <c r="U8">
        <v>1740.6</v>
      </c>
      <c r="V8">
        <v>2229.8000000000002</v>
      </c>
      <c r="W8">
        <v>327.2</v>
      </c>
      <c r="X8">
        <v>857.6</v>
      </c>
      <c r="Y8">
        <v>1520.6000000000001</v>
      </c>
      <c r="Z8">
        <v>2178</v>
      </c>
      <c r="AA8">
        <v>1234.2</v>
      </c>
      <c r="AB8">
        <v>1810.1999999999998</v>
      </c>
      <c r="AC8">
        <v>1817.2</v>
      </c>
      <c r="AD8">
        <v>2144.4</v>
      </c>
      <c r="AE8">
        <v>1271.8</v>
      </c>
      <c r="AF8">
        <v>1760.9999999999998</v>
      </c>
      <c r="AG8">
        <v>932.80000000000007</v>
      </c>
      <c r="AH8">
        <v>966</v>
      </c>
      <c r="AI8">
        <v>1662.4</v>
      </c>
      <c r="AJ8">
        <v>2243</v>
      </c>
      <c r="AK8">
        <v>470.2</v>
      </c>
      <c r="AL8">
        <v>1432.1999999999998</v>
      </c>
      <c r="AM8">
        <v>2327.1999999999998</v>
      </c>
      <c r="AN8">
        <v>1292</v>
      </c>
      <c r="AO8">
        <v>2116.1999999999998</v>
      </c>
      <c r="AP8">
        <v>1470</v>
      </c>
      <c r="AQ8">
        <v>431.99999999999994</v>
      </c>
      <c r="AR8">
        <v>813.99999999999989</v>
      </c>
      <c r="AS8">
        <v>2555.1999999999998</v>
      </c>
      <c r="AT8">
        <v>2822</v>
      </c>
      <c r="AU8">
        <v>2063.4</v>
      </c>
      <c r="AV8">
        <v>958.59999999999991</v>
      </c>
      <c r="AW8">
        <v>1524.2</v>
      </c>
      <c r="AX8">
        <v>737</v>
      </c>
      <c r="AY8">
        <v>3187.2000000000003</v>
      </c>
      <c r="AZ8">
        <v>8.3999999999999986</v>
      </c>
      <c r="BA8">
        <v>1847.3999999999999</v>
      </c>
      <c r="BB8">
        <v>890</v>
      </c>
      <c r="BC8">
        <v>1745.0000000000002</v>
      </c>
      <c r="BD8">
        <v>1135.5999999999999</v>
      </c>
      <c r="BE8">
        <v>1510.3999999999999</v>
      </c>
      <c r="BF8">
        <v>1014.2</v>
      </c>
      <c r="BG8">
        <v>1004.8</v>
      </c>
      <c r="BH8">
        <v>1455.4</v>
      </c>
      <c r="BI8">
        <v>1426.8</v>
      </c>
      <c r="BJ8">
        <v>1023</v>
      </c>
      <c r="BK8">
        <v>2088.3999999999996</v>
      </c>
      <c r="BL8">
        <v>2506.7999999999997</v>
      </c>
      <c r="BM8">
        <v>1103.2</v>
      </c>
      <c r="BN8">
        <v>3828.6</v>
      </c>
      <c r="BO8">
        <v>2006.6</v>
      </c>
      <c r="BP8">
        <v>1283</v>
      </c>
      <c r="BQ8">
        <v>2954.8</v>
      </c>
      <c r="BR8">
        <v>742.2</v>
      </c>
      <c r="BS8">
        <v>1639.8</v>
      </c>
      <c r="BT8">
        <v>2050.6</v>
      </c>
      <c r="BU8">
        <v>1160.8000000000002</v>
      </c>
      <c r="BV8">
        <v>1720.1999999999998</v>
      </c>
      <c r="BW8">
        <v>1394.6</v>
      </c>
      <c r="BX8">
        <v>1392.1999999999998</v>
      </c>
      <c r="BY8">
        <v>1794.8</v>
      </c>
      <c r="BZ8">
        <v>406.40000000000003</v>
      </c>
      <c r="CA8">
        <v>3218</v>
      </c>
      <c r="CB8">
        <v>1970.6</v>
      </c>
      <c r="CC8">
        <v>410.8</v>
      </c>
      <c r="CD8">
        <v>2894.8</v>
      </c>
      <c r="CE8">
        <v>667.6</v>
      </c>
      <c r="CF8">
        <v>1747</v>
      </c>
      <c r="CG8">
        <v>2879</v>
      </c>
      <c r="CH8">
        <v>1213.2</v>
      </c>
      <c r="CI8">
        <v>808.8</v>
      </c>
      <c r="CJ8">
        <v>1196.2</v>
      </c>
      <c r="CK8">
        <v>419.59999999999997</v>
      </c>
      <c r="CL8">
        <v>968</v>
      </c>
      <c r="CM8">
        <v>1128</v>
      </c>
      <c r="CN8">
        <v>2703.6000000000004</v>
      </c>
      <c r="CO8">
        <v>430.4</v>
      </c>
      <c r="CP8">
        <v>2647.4</v>
      </c>
      <c r="CQ8">
        <v>1257.3999999999999</v>
      </c>
      <c r="CR8">
        <v>1303.1999999999998</v>
      </c>
      <c r="CS8">
        <v>1493</v>
      </c>
      <c r="CT8">
        <v>2595.7999999999997</v>
      </c>
      <c r="CU8">
        <v>1113</v>
      </c>
      <c r="CV8">
        <v>4405.3999999999996</v>
      </c>
      <c r="CW8">
        <v>375</v>
      </c>
      <c r="CY8">
        <f t="shared" si="0"/>
        <v>1586.14</v>
      </c>
      <c r="CZ8">
        <f t="shared" si="1"/>
        <v>1586.14</v>
      </c>
    </row>
    <row r="9" spans="1:104" x14ac:dyDescent="0.25">
      <c r="B9">
        <v>264.60000000000002</v>
      </c>
      <c r="C9">
        <v>2111.6</v>
      </c>
      <c r="D9">
        <v>1613.4</v>
      </c>
      <c r="E9">
        <v>1110</v>
      </c>
      <c r="F9">
        <v>2813.2</v>
      </c>
      <c r="G9">
        <v>1441.8</v>
      </c>
      <c r="H9">
        <v>2739.2</v>
      </c>
      <c r="I9">
        <v>2336.8000000000002</v>
      </c>
      <c r="J9">
        <v>1123.2</v>
      </c>
      <c r="K9">
        <v>2039.3999999999999</v>
      </c>
      <c r="L9">
        <v>1672</v>
      </c>
      <c r="M9">
        <v>1475</v>
      </c>
      <c r="N9">
        <v>707.4</v>
      </c>
      <c r="O9">
        <v>1214</v>
      </c>
      <c r="P9">
        <v>1363.2</v>
      </c>
      <c r="Q9">
        <v>2275.6</v>
      </c>
      <c r="R9">
        <v>1124.4000000000001</v>
      </c>
      <c r="S9">
        <v>1869</v>
      </c>
      <c r="T9">
        <v>3065.8</v>
      </c>
      <c r="U9">
        <v>931.6</v>
      </c>
      <c r="V9">
        <v>3055.6000000000004</v>
      </c>
      <c r="W9">
        <v>2148.4</v>
      </c>
      <c r="X9">
        <v>1383.1999999999998</v>
      </c>
      <c r="Y9">
        <v>2186.1999999999998</v>
      </c>
      <c r="Z9">
        <v>2458.2000000000003</v>
      </c>
      <c r="AA9">
        <v>1211.8</v>
      </c>
      <c r="AB9">
        <v>1744</v>
      </c>
      <c r="AC9">
        <v>1927.4</v>
      </c>
      <c r="AD9">
        <v>1692.2000000000003</v>
      </c>
      <c r="AE9">
        <v>1432.3999999999999</v>
      </c>
      <c r="AF9">
        <v>322.59999999999997</v>
      </c>
      <c r="AG9">
        <v>1671.1999999999998</v>
      </c>
      <c r="AH9">
        <v>1137.4000000000001</v>
      </c>
      <c r="AI9">
        <v>771.2</v>
      </c>
      <c r="AJ9">
        <v>1850.6000000000001</v>
      </c>
      <c r="AK9">
        <v>837.2</v>
      </c>
      <c r="AL9">
        <v>878.2</v>
      </c>
      <c r="AM9">
        <v>1558.4</v>
      </c>
      <c r="AN9">
        <v>323.79999999999995</v>
      </c>
      <c r="AO9">
        <v>681.4</v>
      </c>
      <c r="AP9">
        <v>1643.4</v>
      </c>
      <c r="AQ9">
        <v>1426</v>
      </c>
      <c r="AR9">
        <v>1579.8</v>
      </c>
      <c r="AS9">
        <v>3062.2000000000003</v>
      </c>
      <c r="AT9">
        <v>1082.2</v>
      </c>
      <c r="AU9">
        <v>1428.6</v>
      </c>
      <c r="AV9">
        <v>946.8</v>
      </c>
      <c r="AW9">
        <v>2763.2</v>
      </c>
      <c r="AX9">
        <v>2547</v>
      </c>
      <c r="AY9">
        <v>2139</v>
      </c>
      <c r="AZ9">
        <v>576.6</v>
      </c>
      <c r="BA9">
        <v>1740.4</v>
      </c>
      <c r="BB9">
        <v>4072.4000000000005</v>
      </c>
      <c r="BC9">
        <v>1449.6</v>
      </c>
      <c r="BD9">
        <v>609</v>
      </c>
      <c r="BE9">
        <v>1227.5999999999999</v>
      </c>
      <c r="BF9">
        <v>1596.2</v>
      </c>
      <c r="BG9">
        <v>3111</v>
      </c>
      <c r="BH9">
        <v>1322</v>
      </c>
      <c r="BI9">
        <v>2312.2000000000003</v>
      </c>
      <c r="BJ9">
        <v>487</v>
      </c>
      <c r="BK9">
        <v>1298.8</v>
      </c>
      <c r="BL9">
        <v>2092</v>
      </c>
      <c r="BM9">
        <v>1065.8</v>
      </c>
      <c r="BN9">
        <v>2748</v>
      </c>
      <c r="BO9">
        <v>2931.8</v>
      </c>
      <c r="BP9">
        <v>929.2</v>
      </c>
      <c r="BQ9">
        <v>1578.8</v>
      </c>
      <c r="BR9">
        <v>127.8</v>
      </c>
      <c r="BS9">
        <v>1181.5999999999999</v>
      </c>
      <c r="BT9">
        <v>1343.0000000000002</v>
      </c>
      <c r="BU9">
        <v>1786</v>
      </c>
      <c r="BV9">
        <v>319.20000000000005</v>
      </c>
      <c r="BW9">
        <v>1729.2</v>
      </c>
      <c r="BX9">
        <v>1198.2</v>
      </c>
      <c r="BY9">
        <v>1754.4</v>
      </c>
      <c r="BZ9">
        <v>1029</v>
      </c>
      <c r="CA9">
        <v>1526.8</v>
      </c>
      <c r="CB9">
        <v>2034.4</v>
      </c>
      <c r="CC9">
        <v>1091.2</v>
      </c>
      <c r="CD9">
        <v>574.6</v>
      </c>
      <c r="CE9">
        <v>1913.6</v>
      </c>
      <c r="CF9">
        <v>3270.4</v>
      </c>
      <c r="CG9">
        <v>1549.4</v>
      </c>
      <c r="CH9">
        <v>2730.4</v>
      </c>
      <c r="CI9">
        <v>468.59999999999997</v>
      </c>
      <c r="CJ9">
        <v>1409.8000000000002</v>
      </c>
      <c r="CK9">
        <v>2587.7999999999997</v>
      </c>
      <c r="CL9">
        <v>2343.1999999999998</v>
      </c>
      <c r="CM9">
        <v>1057</v>
      </c>
      <c r="CN9">
        <v>1750</v>
      </c>
      <c r="CO9">
        <v>743</v>
      </c>
      <c r="CP9">
        <v>614.6</v>
      </c>
      <c r="CQ9">
        <v>3049.4</v>
      </c>
      <c r="CR9">
        <v>800.59999999999991</v>
      </c>
      <c r="CS9">
        <v>205.4</v>
      </c>
      <c r="CT9">
        <v>484.19999999999993</v>
      </c>
      <c r="CU9">
        <v>1479.2</v>
      </c>
      <c r="CV9">
        <v>3556</v>
      </c>
      <c r="CW9">
        <v>555</v>
      </c>
      <c r="CY9">
        <f t="shared" si="0"/>
        <v>1585.922</v>
      </c>
      <c r="CZ9">
        <f t="shared" si="1"/>
        <v>1585.922</v>
      </c>
    </row>
    <row r="10" spans="1:104" x14ac:dyDescent="0.25">
      <c r="B10">
        <v>1826</v>
      </c>
      <c r="C10">
        <v>1575.1999999999998</v>
      </c>
      <c r="D10">
        <v>1457.8</v>
      </c>
      <c r="E10">
        <v>1362.4</v>
      </c>
      <c r="F10">
        <v>1432.6000000000001</v>
      </c>
      <c r="G10">
        <v>2055</v>
      </c>
      <c r="H10">
        <v>2028.6000000000001</v>
      </c>
      <c r="I10">
        <v>1510.6000000000001</v>
      </c>
      <c r="J10">
        <v>2105</v>
      </c>
      <c r="K10">
        <v>1100.5999999999999</v>
      </c>
      <c r="L10">
        <v>2136</v>
      </c>
      <c r="M10">
        <v>2176</v>
      </c>
      <c r="N10">
        <v>918.8</v>
      </c>
      <c r="O10">
        <v>1948.8000000000002</v>
      </c>
      <c r="P10">
        <v>203.00000000000003</v>
      </c>
      <c r="Q10">
        <v>653.79999999999995</v>
      </c>
      <c r="R10">
        <v>940.80000000000007</v>
      </c>
      <c r="S10">
        <v>1486</v>
      </c>
      <c r="T10">
        <v>1165.6000000000001</v>
      </c>
      <c r="U10">
        <v>3782.2</v>
      </c>
      <c r="V10">
        <v>1443.8</v>
      </c>
      <c r="W10">
        <v>3214</v>
      </c>
      <c r="X10">
        <v>1941.3999999999999</v>
      </c>
      <c r="Y10">
        <v>1373.8</v>
      </c>
      <c r="Z10">
        <v>1791.4</v>
      </c>
      <c r="AA10">
        <v>1744.1999999999998</v>
      </c>
      <c r="AB10">
        <v>1495.8000000000002</v>
      </c>
      <c r="AC10">
        <v>891.19999999999993</v>
      </c>
      <c r="AD10">
        <v>2397</v>
      </c>
      <c r="AE10">
        <v>1556.4</v>
      </c>
      <c r="AF10">
        <v>2136.8000000000002</v>
      </c>
      <c r="AG10">
        <v>426.39999999999992</v>
      </c>
      <c r="AH10">
        <v>2377.3999999999996</v>
      </c>
      <c r="AI10">
        <v>829.40000000000009</v>
      </c>
      <c r="AJ10">
        <v>2008.4</v>
      </c>
      <c r="AK10">
        <v>1428.4</v>
      </c>
      <c r="AL10">
        <v>542.79999999999995</v>
      </c>
      <c r="AM10">
        <v>1944.8000000000002</v>
      </c>
      <c r="AN10">
        <v>1107.3999999999999</v>
      </c>
      <c r="AO10">
        <v>356.40000000000003</v>
      </c>
      <c r="AP10">
        <v>1724.2000000000003</v>
      </c>
      <c r="AQ10">
        <v>1671.9999999999998</v>
      </c>
      <c r="AR10">
        <v>2878.6000000000004</v>
      </c>
      <c r="AS10">
        <v>3036.4</v>
      </c>
      <c r="AT10">
        <v>1017</v>
      </c>
      <c r="AU10">
        <v>1807.6000000000001</v>
      </c>
      <c r="AV10">
        <v>992.6</v>
      </c>
      <c r="AW10">
        <v>1618.2</v>
      </c>
      <c r="AX10">
        <v>1756.6</v>
      </c>
      <c r="AY10">
        <v>508.20000000000005</v>
      </c>
      <c r="AZ10">
        <v>2344.6000000000004</v>
      </c>
      <c r="BA10">
        <v>767</v>
      </c>
      <c r="BB10">
        <v>3110.4000000000005</v>
      </c>
      <c r="BC10">
        <v>2313</v>
      </c>
      <c r="BD10">
        <v>1799.1999999999998</v>
      </c>
      <c r="BE10">
        <v>2609.4</v>
      </c>
      <c r="BF10">
        <v>3612.6</v>
      </c>
      <c r="BG10">
        <v>1597.2</v>
      </c>
      <c r="BH10">
        <v>1336.6000000000001</v>
      </c>
      <c r="BI10">
        <v>1813.8</v>
      </c>
      <c r="BJ10">
        <v>1436.8</v>
      </c>
      <c r="BK10">
        <v>2556.6000000000004</v>
      </c>
      <c r="BL10">
        <v>1063.8</v>
      </c>
      <c r="BM10">
        <v>1480.0000000000002</v>
      </c>
      <c r="BN10">
        <v>1372.6</v>
      </c>
      <c r="BO10">
        <v>95.6</v>
      </c>
      <c r="BP10">
        <v>1172</v>
      </c>
      <c r="BQ10">
        <v>2318.8000000000002</v>
      </c>
      <c r="BR10">
        <v>1294.4000000000001</v>
      </c>
      <c r="BS10">
        <v>1096.5999999999999</v>
      </c>
      <c r="BT10">
        <v>1589.8</v>
      </c>
      <c r="BU10">
        <v>1015.8000000000001</v>
      </c>
      <c r="BV10">
        <v>938.4</v>
      </c>
      <c r="BW10">
        <v>1087.6000000000001</v>
      </c>
      <c r="BX10">
        <v>2323.8000000000002</v>
      </c>
      <c r="BY10">
        <v>1258.8</v>
      </c>
      <c r="BZ10">
        <v>739.19999999999993</v>
      </c>
      <c r="CA10">
        <v>2940</v>
      </c>
      <c r="CB10">
        <v>1010.5999999999999</v>
      </c>
      <c r="CC10">
        <v>478.8</v>
      </c>
      <c r="CD10">
        <v>1594.3999999999999</v>
      </c>
      <c r="CE10">
        <v>2876.5999999999995</v>
      </c>
      <c r="CF10">
        <v>836.40000000000009</v>
      </c>
      <c r="CG10">
        <v>2351.4</v>
      </c>
      <c r="CH10">
        <v>1467.3999999999999</v>
      </c>
      <c r="CI10">
        <v>1620.6</v>
      </c>
      <c r="CJ10">
        <v>1556</v>
      </c>
      <c r="CK10">
        <v>805.6</v>
      </c>
      <c r="CL10">
        <v>1712.6000000000001</v>
      </c>
      <c r="CM10">
        <v>3705.2</v>
      </c>
      <c r="CN10">
        <v>1135.3999999999999</v>
      </c>
      <c r="CO10">
        <v>1295.4000000000001</v>
      </c>
      <c r="CP10">
        <v>3283.7999999999997</v>
      </c>
      <c r="CQ10">
        <v>604.79999999999995</v>
      </c>
      <c r="CR10">
        <v>878.59999999999991</v>
      </c>
      <c r="CS10">
        <v>1094.8</v>
      </c>
      <c r="CT10">
        <v>627</v>
      </c>
      <c r="CU10">
        <v>3115.8</v>
      </c>
      <c r="CV10">
        <v>2119.4</v>
      </c>
      <c r="CW10">
        <v>1164.5999999999999</v>
      </c>
      <c r="CY10">
        <f t="shared" si="0"/>
        <v>1623.0300000000002</v>
      </c>
      <c r="CZ10">
        <f t="shared" si="1"/>
        <v>1623.0300000000002</v>
      </c>
    </row>
    <row r="11" spans="1:104" x14ac:dyDescent="0.25">
      <c r="B11">
        <v>364.2</v>
      </c>
      <c r="C11">
        <v>2153.1999999999998</v>
      </c>
      <c r="D11">
        <v>2951.8</v>
      </c>
      <c r="E11">
        <v>1294.8</v>
      </c>
      <c r="F11">
        <v>1095.4000000000001</v>
      </c>
      <c r="G11">
        <v>1822.3999999999999</v>
      </c>
      <c r="H11">
        <v>466.2</v>
      </c>
      <c r="I11">
        <v>2149.8000000000002</v>
      </c>
      <c r="J11">
        <v>1505.1999999999998</v>
      </c>
      <c r="K11">
        <v>1336.3999999999999</v>
      </c>
      <c r="L11">
        <v>949.19999999999993</v>
      </c>
      <c r="M11">
        <v>1959</v>
      </c>
      <c r="N11">
        <v>940.80000000000007</v>
      </c>
      <c r="O11">
        <v>1703.6000000000001</v>
      </c>
      <c r="P11">
        <v>489.8</v>
      </c>
      <c r="Q11">
        <v>1315.3999999999999</v>
      </c>
      <c r="R11">
        <v>2842.9999999999995</v>
      </c>
      <c r="S11">
        <v>2531.8000000000002</v>
      </c>
      <c r="T11">
        <v>764.2</v>
      </c>
      <c r="U11">
        <v>2871.6</v>
      </c>
      <c r="V11">
        <v>750</v>
      </c>
      <c r="W11">
        <v>2635.4</v>
      </c>
      <c r="X11">
        <v>1335.2</v>
      </c>
      <c r="Y11">
        <v>754.2</v>
      </c>
      <c r="Z11">
        <v>2713.4</v>
      </c>
      <c r="AA11">
        <v>704.8</v>
      </c>
      <c r="AB11">
        <v>1213</v>
      </c>
      <c r="AC11">
        <v>1221.4000000000001</v>
      </c>
      <c r="AD11">
        <v>789.19999999999993</v>
      </c>
      <c r="AE11">
        <v>3405.3999999999996</v>
      </c>
      <c r="AF11">
        <v>1135.9999999999998</v>
      </c>
      <c r="AG11">
        <v>446.40000000000003</v>
      </c>
      <c r="AH11">
        <v>1551.8</v>
      </c>
      <c r="AI11">
        <v>1143.2</v>
      </c>
      <c r="AJ11">
        <v>1759.7999999999997</v>
      </c>
      <c r="AK11">
        <v>1403.4</v>
      </c>
      <c r="AL11">
        <v>853.2</v>
      </c>
      <c r="AM11">
        <v>2657.2</v>
      </c>
      <c r="AN11">
        <v>722.80000000000007</v>
      </c>
      <c r="AO11">
        <v>614.6</v>
      </c>
      <c r="AP11">
        <v>1936.3999999999999</v>
      </c>
      <c r="AQ11">
        <v>326.59999999999997</v>
      </c>
      <c r="AR11">
        <v>1482</v>
      </c>
      <c r="AS11">
        <v>889.6</v>
      </c>
      <c r="AT11">
        <v>222.20000000000002</v>
      </c>
      <c r="AU11">
        <v>3214</v>
      </c>
      <c r="AV11">
        <v>2282.7999999999997</v>
      </c>
      <c r="AW11">
        <v>1732.4</v>
      </c>
      <c r="AX11">
        <v>834.2</v>
      </c>
      <c r="AY11">
        <v>1833.4</v>
      </c>
      <c r="AZ11">
        <v>614.80000000000007</v>
      </c>
      <c r="BA11">
        <v>2023.2</v>
      </c>
      <c r="BB11">
        <v>2431.8000000000002</v>
      </c>
      <c r="BC11">
        <v>3043</v>
      </c>
      <c r="BD11">
        <v>2174.6</v>
      </c>
      <c r="BE11">
        <v>1606.8</v>
      </c>
      <c r="BF11">
        <v>2056.6000000000004</v>
      </c>
      <c r="BG11">
        <v>1882.2</v>
      </c>
      <c r="BH11">
        <v>686.8</v>
      </c>
      <c r="BI11">
        <v>2102.4</v>
      </c>
      <c r="BJ11">
        <v>505.2</v>
      </c>
      <c r="BK11">
        <v>2015</v>
      </c>
      <c r="BL11">
        <v>2020.8000000000002</v>
      </c>
      <c r="BM11">
        <v>1840.2</v>
      </c>
      <c r="BN11">
        <v>229.6</v>
      </c>
      <c r="BO11">
        <v>1391.3999999999999</v>
      </c>
      <c r="BP11">
        <v>1825.2000000000003</v>
      </c>
      <c r="BQ11">
        <v>1796.1999999999998</v>
      </c>
      <c r="BR11">
        <v>1844</v>
      </c>
      <c r="BS11">
        <v>799.2</v>
      </c>
      <c r="BT11">
        <v>2553</v>
      </c>
      <c r="BU11">
        <v>892.8</v>
      </c>
      <c r="BV11">
        <v>1344.8</v>
      </c>
      <c r="BW11">
        <v>2486</v>
      </c>
      <c r="BX11">
        <v>1298.5999999999999</v>
      </c>
      <c r="BY11">
        <v>2875.8</v>
      </c>
      <c r="BZ11">
        <v>3477.8</v>
      </c>
      <c r="CA11">
        <v>509.79999999999995</v>
      </c>
      <c r="CB11">
        <v>1491.8</v>
      </c>
      <c r="CC11">
        <v>2051.6</v>
      </c>
      <c r="CD11">
        <v>2095.6000000000004</v>
      </c>
      <c r="CE11">
        <v>1878.7999999999997</v>
      </c>
      <c r="CF11">
        <v>1359.8</v>
      </c>
      <c r="CG11">
        <v>1385.6</v>
      </c>
      <c r="CH11">
        <v>3073</v>
      </c>
      <c r="CI11">
        <v>179.6</v>
      </c>
      <c r="CJ11">
        <v>1752.8000000000002</v>
      </c>
      <c r="CK11">
        <v>233.60000000000002</v>
      </c>
      <c r="CL11">
        <v>2427.6</v>
      </c>
      <c r="CM11">
        <v>2270.6</v>
      </c>
      <c r="CN11">
        <v>1207</v>
      </c>
      <c r="CO11">
        <v>2534.2000000000003</v>
      </c>
      <c r="CP11">
        <v>892.4</v>
      </c>
      <c r="CQ11">
        <v>3470.8</v>
      </c>
      <c r="CR11">
        <v>2286.1999999999998</v>
      </c>
      <c r="CS11">
        <v>1438.4</v>
      </c>
      <c r="CT11">
        <v>1689.2</v>
      </c>
      <c r="CU11">
        <v>1894.4</v>
      </c>
      <c r="CV11">
        <v>1502.6</v>
      </c>
      <c r="CW11">
        <v>1005.8000000000001</v>
      </c>
      <c r="CY11">
        <f t="shared" si="0"/>
        <v>1605.2080000000005</v>
      </c>
      <c r="CZ11">
        <f t="shared" si="1"/>
        <v>1605.2080000000005</v>
      </c>
    </row>
    <row r="12" spans="1:104" x14ac:dyDescent="0.25">
      <c r="B12">
        <v>755</v>
      </c>
      <c r="C12">
        <v>2158.6</v>
      </c>
      <c r="D12">
        <v>1664.8</v>
      </c>
      <c r="E12">
        <v>776.6</v>
      </c>
      <c r="F12">
        <v>3493.8</v>
      </c>
      <c r="G12">
        <v>747.2</v>
      </c>
      <c r="H12">
        <v>1148.5999999999999</v>
      </c>
      <c r="I12">
        <v>2298.1999999999998</v>
      </c>
      <c r="J12">
        <v>155</v>
      </c>
      <c r="K12">
        <v>2104.1999999999998</v>
      </c>
      <c r="L12">
        <v>2799</v>
      </c>
      <c r="M12">
        <v>985</v>
      </c>
      <c r="N12">
        <v>3317.3999999999996</v>
      </c>
      <c r="O12">
        <v>653.19999999999993</v>
      </c>
      <c r="P12">
        <v>2302</v>
      </c>
      <c r="Q12">
        <v>138</v>
      </c>
      <c r="R12">
        <v>1932.6</v>
      </c>
      <c r="S12">
        <v>2389.2000000000003</v>
      </c>
      <c r="T12">
        <v>1305.8</v>
      </c>
      <c r="U12">
        <v>1177</v>
      </c>
      <c r="V12">
        <v>2884.8</v>
      </c>
      <c r="W12">
        <v>1843.2</v>
      </c>
      <c r="X12">
        <v>1006.7999999999998</v>
      </c>
      <c r="Y12">
        <v>910.8</v>
      </c>
      <c r="Z12">
        <v>1563.6</v>
      </c>
      <c r="AA12">
        <v>1708.1999999999998</v>
      </c>
      <c r="AB12">
        <v>1448.2</v>
      </c>
      <c r="AC12">
        <v>2611.1999999999998</v>
      </c>
      <c r="AD12">
        <v>1689.3999999999999</v>
      </c>
      <c r="AE12">
        <v>1512.7999999999997</v>
      </c>
      <c r="AF12">
        <v>3752</v>
      </c>
      <c r="AG12">
        <v>1560.6000000000004</v>
      </c>
      <c r="AH12">
        <v>447.4</v>
      </c>
      <c r="AI12">
        <v>159.80000000000001</v>
      </c>
      <c r="AJ12">
        <v>1553.8</v>
      </c>
      <c r="AK12">
        <v>1822.4</v>
      </c>
      <c r="AL12">
        <v>2549.3999999999996</v>
      </c>
      <c r="AM12">
        <v>2609.6000000000004</v>
      </c>
      <c r="AN12">
        <v>1387</v>
      </c>
      <c r="AO12">
        <v>859.19999999999993</v>
      </c>
      <c r="AP12">
        <v>2505</v>
      </c>
      <c r="AQ12">
        <v>1361</v>
      </c>
      <c r="AR12">
        <v>1259</v>
      </c>
      <c r="AS12">
        <v>1184.2</v>
      </c>
      <c r="AT12">
        <v>3748.6000000000004</v>
      </c>
      <c r="AU12">
        <v>1442.8000000000002</v>
      </c>
      <c r="AV12">
        <v>2337.8000000000002</v>
      </c>
      <c r="AW12">
        <v>2367.4</v>
      </c>
      <c r="AX12">
        <v>2271.6</v>
      </c>
      <c r="AY12">
        <v>539.59999999999991</v>
      </c>
      <c r="AZ12">
        <v>966.40000000000009</v>
      </c>
      <c r="BA12">
        <v>1140.8</v>
      </c>
      <c r="BB12">
        <v>561.6</v>
      </c>
      <c r="BC12">
        <v>1402</v>
      </c>
      <c r="BD12">
        <v>2016.8</v>
      </c>
      <c r="BE12">
        <v>1776.6</v>
      </c>
      <c r="BF12">
        <v>1317.8000000000002</v>
      </c>
      <c r="BG12">
        <v>870.6</v>
      </c>
      <c r="BH12">
        <v>1431.8</v>
      </c>
      <c r="BI12">
        <v>2520.4</v>
      </c>
      <c r="BJ12">
        <v>2807.6</v>
      </c>
      <c r="BK12">
        <v>1438.4</v>
      </c>
      <c r="BL12">
        <v>2114.6</v>
      </c>
      <c r="BM12">
        <v>2759.4</v>
      </c>
      <c r="BN12">
        <v>1699.4</v>
      </c>
      <c r="BO12">
        <v>1413.6</v>
      </c>
      <c r="BP12">
        <v>1583</v>
      </c>
      <c r="BQ12">
        <v>1916.1999999999998</v>
      </c>
      <c r="BR12">
        <v>652</v>
      </c>
      <c r="BS12">
        <v>1043.5999999999999</v>
      </c>
      <c r="BT12">
        <v>1949</v>
      </c>
      <c r="BU12">
        <v>1235.5999999999999</v>
      </c>
      <c r="BV12">
        <v>1961.1999999999998</v>
      </c>
      <c r="BW12">
        <v>2623.6</v>
      </c>
      <c r="BX12">
        <v>704.4</v>
      </c>
      <c r="BY12">
        <v>759.59999999999991</v>
      </c>
      <c r="BZ12">
        <v>2013.8000000000002</v>
      </c>
      <c r="CA12">
        <v>1446.6</v>
      </c>
      <c r="CB12">
        <v>997.8</v>
      </c>
      <c r="CC12">
        <v>1590.1999999999998</v>
      </c>
      <c r="CD12">
        <v>1731.4</v>
      </c>
      <c r="CE12">
        <v>1587.6</v>
      </c>
      <c r="CF12">
        <v>1261</v>
      </c>
      <c r="CG12">
        <v>980.8</v>
      </c>
      <c r="CH12">
        <v>2446</v>
      </c>
      <c r="CI12">
        <v>1544</v>
      </c>
      <c r="CJ12">
        <v>1531.2</v>
      </c>
      <c r="CK12">
        <v>1890.8000000000002</v>
      </c>
      <c r="CL12">
        <v>708</v>
      </c>
      <c r="CM12">
        <v>813.40000000000009</v>
      </c>
      <c r="CN12">
        <v>798.00000000000011</v>
      </c>
      <c r="CO12">
        <v>601.20000000000005</v>
      </c>
      <c r="CP12">
        <v>1585.2</v>
      </c>
      <c r="CQ12">
        <v>1750.6</v>
      </c>
      <c r="CR12">
        <v>2240.4</v>
      </c>
      <c r="CS12">
        <v>868.4</v>
      </c>
      <c r="CT12">
        <v>1589.6</v>
      </c>
      <c r="CU12">
        <v>3403.0000000000005</v>
      </c>
      <c r="CV12">
        <v>2016.8</v>
      </c>
      <c r="CW12">
        <v>556.4</v>
      </c>
      <c r="CY12">
        <f t="shared" si="0"/>
        <v>1618.1660000000006</v>
      </c>
      <c r="CZ12">
        <f t="shared" si="1"/>
        <v>1618.1660000000006</v>
      </c>
    </row>
    <row r="13" spans="1:104" x14ac:dyDescent="0.25">
      <c r="B13">
        <v>1468</v>
      </c>
      <c r="C13">
        <v>1915</v>
      </c>
      <c r="D13">
        <v>1117.5999999999999</v>
      </c>
      <c r="E13">
        <v>1126.5999999999999</v>
      </c>
      <c r="F13">
        <v>171.4</v>
      </c>
      <c r="G13">
        <v>2319</v>
      </c>
      <c r="H13">
        <v>854.8</v>
      </c>
      <c r="I13">
        <v>914</v>
      </c>
      <c r="J13">
        <v>1838</v>
      </c>
      <c r="K13">
        <v>2422.2000000000003</v>
      </c>
      <c r="L13">
        <v>426.2</v>
      </c>
      <c r="M13">
        <v>1502.1999999999998</v>
      </c>
      <c r="N13">
        <v>1647.1999999999998</v>
      </c>
      <c r="O13">
        <v>2200</v>
      </c>
      <c r="P13">
        <v>2433.8000000000002</v>
      </c>
      <c r="Q13">
        <v>4038</v>
      </c>
      <c r="R13">
        <v>1897.2</v>
      </c>
      <c r="S13">
        <v>945.19999999999993</v>
      </c>
      <c r="T13">
        <v>539.20000000000005</v>
      </c>
      <c r="U13">
        <v>1586.4</v>
      </c>
      <c r="V13">
        <v>2225.1999999999998</v>
      </c>
      <c r="W13">
        <v>112.4</v>
      </c>
      <c r="X13">
        <v>1549.8000000000002</v>
      </c>
      <c r="Y13">
        <v>1821.6000000000001</v>
      </c>
      <c r="Z13">
        <v>1652.3999999999999</v>
      </c>
      <c r="AA13">
        <v>3291.8</v>
      </c>
      <c r="AB13">
        <v>2834.4</v>
      </c>
      <c r="AC13">
        <v>262.19999999999993</v>
      </c>
      <c r="AD13">
        <v>3564.2000000000003</v>
      </c>
      <c r="AE13">
        <v>1651.2</v>
      </c>
      <c r="AF13">
        <v>2917</v>
      </c>
      <c r="AG13">
        <v>2124.6</v>
      </c>
      <c r="AH13">
        <v>1527.2</v>
      </c>
      <c r="AI13">
        <v>1772.4</v>
      </c>
      <c r="AJ13">
        <v>2259.1999999999998</v>
      </c>
      <c r="AK13">
        <v>1483.2</v>
      </c>
      <c r="AL13">
        <v>1495</v>
      </c>
      <c r="AM13">
        <v>3559.6000000000004</v>
      </c>
      <c r="AN13">
        <v>577.4</v>
      </c>
      <c r="AO13">
        <v>565.99999999999989</v>
      </c>
      <c r="AP13">
        <v>603.6</v>
      </c>
      <c r="AQ13">
        <v>1077.2</v>
      </c>
      <c r="AR13">
        <v>2111.1999999999998</v>
      </c>
      <c r="AS13">
        <v>1320.6000000000001</v>
      </c>
      <c r="AT13">
        <v>1699.1999999999998</v>
      </c>
      <c r="AU13">
        <v>2449.8000000000002</v>
      </c>
      <c r="AV13">
        <v>814.8</v>
      </c>
      <c r="AW13">
        <v>400.59999999999997</v>
      </c>
      <c r="AX13">
        <v>1944.8000000000002</v>
      </c>
      <c r="AY13">
        <v>738.6</v>
      </c>
      <c r="AZ13">
        <v>2924.2000000000003</v>
      </c>
      <c r="BA13">
        <v>1555.1999999999998</v>
      </c>
      <c r="BB13">
        <v>1652.8000000000002</v>
      </c>
      <c r="BC13">
        <v>1173.8</v>
      </c>
      <c r="BD13">
        <v>1696</v>
      </c>
      <c r="BE13">
        <v>3083.3999999999996</v>
      </c>
      <c r="BF13">
        <v>828.8</v>
      </c>
      <c r="BG13">
        <v>3184.6000000000004</v>
      </c>
      <c r="BH13">
        <v>1029.0000000000002</v>
      </c>
      <c r="BI13">
        <v>1611.4</v>
      </c>
      <c r="BJ13">
        <v>3053.2000000000003</v>
      </c>
      <c r="BK13">
        <v>1928.6</v>
      </c>
      <c r="BL13">
        <v>1389.1999999999998</v>
      </c>
      <c r="BM13">
        <v>2305.6000000000004</v>
      </c>
      <c r="BN13">
        <v>1781.8</v>
      </c>
      <c r="BO13">
        <v>1052.5999999999999</v>
      </c>
      <c r="BP13">
        <v>743.4</v>
      </c>
      <c r="BQ13">
        <v>2084.4</v>
      </c>
      <c r="BR13">
        <v>2903.6000000000004</v>
      </c>
      <c r="BS13">
        <v>1749.3999999999999</v>
      </c>
      <c r="BT13">
        <v>954</v>
      </c>
      <c r="BU13">
        <v>677.99999999999989</v>
      </c>
      <c r="BV13">
        <v>952.19999999999993</v>
      </c>
      <c r="BW13">
        <v>1867</v>
      </c>
      <c r="BX13">
        <v>354.59999999999997</v>
      </c>
      <c r="BY13">
        <v>851</v>
      </c>
      <c r="BZ13">
        <v>1792.8000000000002</v>
      </c>
      <c r="CA13">
        <v>2361.4</v>
      </c>
      <c r="CB13">
        <v>1794.6</v>
      </c>
      <c r="CC13">
        <v>1420.2</v>
      </c>
      <c r="CD13">
        <v>1749.8000000000002</v>
      </c>
      <c r="CE13">
        <v>1210.8</v>
      </c>
      <c r="CF13">
        <v>2472.2000000000003</v>
      </c>
      <c r="CG13">
        <v>1033.6000000000001</v>
      </c>
      <c r="CH13">
        <v>2326.6000000000004</v>
      </c>
      <c r="CI13">
        <v>1392.3999999999999</v>
      </c>
      <c r="CJ13">
        <v>1644</v>
      </c>
      <c r="CK13">
        <v>1258.8000000000002</v>
      </c>
      <c r="CL13">
        <v>1232.4000000000001</v>
      </c>
      <c r="CM13">
        <v>835.60000000000014</v>
      </c>
      <c r="CN13">
        <v>2910.6000000000004</v>
      </c>
      <c r="CO13">
        <v>1972</v>
      </c>
      <c r="CP13">
        <v>620.19999999999993</v>
      </c>
      <c r="CQ13">
        <v>921.2</v>
      </c>
      <c r="CR13">
        <v>867</v>
      </c>
      <c r="CS13">
        <v>1362.8000000000002</v>
      </c>
      <c r="CT13">
        <v>1550.8000000000002</v>
      </c>
      <c r="CU13">
        <v>1269.2</v>
      </c>
      <c r="CV13">
        <v>769.80000000000007</v>
      </c>
      <c r="CW13">
        <v>1063.5999999999999</v>
      </c>
      <c r="CY13">
        <f t="shared" si="0"/>
        <v>1609.8940000000002</v>
      </c>
      <c r="CZ13">
        <f t="shared" si="1"/>
        <v>1609.8940000000002</v>
      </c>
    </row>
    <row r="14" spans="1:104" x14ac:dyDescent="0.25">
      <c r="B14">
        <v>889</v>
      </c>
      <c r="C14">
        <v>1180</v>
      </c>
      <c r="D14">
        <v>2076.6</v>
      </c>
      <c r="E14">
        <v>1491.9999999999998</v>
      </c>
      <c r="F14">
        <v>733.40000000000009</v>
      </c>
      <c r="G14">
        <v>544.6</v>
      </c>
      <c r="H14">
        <v>1311.2</v>
      </c>
      <c r="I14">
        <v>1508.2</v>
      </c>
      <c r="J14">
        <v>1505.2</v>
      </c>
      <c r="K14">
        <v>2037.4</v>
      </c>
      <c r="L14">
        <v>2081.8000000000002</v>
      </c>
      <c r="M14">
        <v>755.59999999999991</v>
      </c>
      <c r="N14">
        <v>1352.6</v>
      </c>
      <c r="O14">
        <v>1643.2</v>
      </c>
      <c r="P14">
        <v>913.2</v>
      </c>
      <c r="Q14">
        <v>2435.5999999999995</v>
      </c>
      <c r="R14">
        <v>1743.6000000000001</v>
      </c>
      <c r="S14">
        <v>3151.2000000000003</v>
      </c>
      <c r="T14">
        <v>815.80000000000007</v>
      </c>
      <c r="U14">
        <v>1592</v>
      </c>
      <c r="V14">
        <v>1619.8000000000002</v>
      </c>
      <c r="W14">
        <v>2146.6000000000004</v>
      </c>
      <c r="X14">
        <v>866.40000000000009</v>
      </c>
      <c r="Y14">
        <v>971.8</v>
      </c>
      <c r="Z14">
        <v>1178.5999999999999</v>
      </c>
      <c r="AA14">
        <v>2482.7999999999997</v>
      </c>
      <c r="AB14">
        <v>383.79999999999995</v>
      </c>
      <c r="AC14">
        <v>1403</v>
      </c>
      <c r="AD14">
        <v>1124.5999999999999</v>
      </c>
      <c r="AE14">
        <v>3531.8</v>
      </c>
      <c r="AF14">
        <v>1636.6</v>
      </c>
      <c r="AG14">
        <v>1476.3999999999999</v>
      </c>
      <c r="AH14">
        <v>1363.4</v>
      </c>
      <c r="AI14">
        <v>96.2</v>
      </c>
      <c r="AJ14">
        <v>2866.8</v>
      </c>
      <c r="AK14">
        <v>413.20000000000005</v>
      </c>
      <c r="AL14">
        <v>2419.4</v>
      </c>
      <c r="AM14">
        <v>1833.4</v>
      </c>
      <c r="AN14">
        <v>1285.1999999999998</v>
      </c>
      <c r="AO14">
        <v>227.00000000000003</v>
      </c>
      <c r="AP14">
        <v>1946.8000000000002</v>
      </c>
      <c r="AQ14">
        <v>2933.4</v>
      </c>
      <c r="AR14">
        <v>808</v>
      </c>
      <c r="AS14">
        <v>2817.2</v>
      </c>
      <c r="AT14">
        <v>1507</v>
      </c>
      <c r="AU14">
        <v>1790.8000000000002</v>
      </c>
      <c r="AV14">
        <v>2070.2000000000003</v>
      </c>
      <c r="AW14">
        <v>125.80000000000001</v>
      </c>
      <c r="AX14">
        <v>1591.2</v>
      </c>
      <c r="AY14">
        <v>1216.8</v>
      </c>
      <c r="AZ14">
        <v>1007.5999999999999</v>
      </c>
      <c r="BA14">
        <v>443.2</v>
      </c>
      <c r="BB14">
        <v>1832.3999999999996</v>
      </c>
      <c r="BC14">
        <v>1681</v>
      </c>
      <c r="BD14">
        <v>948.99999999999989</v>
      </c>
      <c r="BE14">
        <v>105.80000000000001</v>
      </c>
      <c r="BF14">
        <v>1897.3999999999999</v>
      </c>
      <c r="BG14">
        <v>2222.1999999999998</v>
      </c>
      <c r="BH14">
        <v>463.6</v>
      </c>
      <c r="BI14">
        <v>597.79999999999995</v>
      </c>
      <c r="BJ14">
        <v>639</v>
      </c>
      <c r="BK14">
        <v>942</v>
      </c>
      <c r="BL14">
        <v>1512.8000000000002</v>
      </c>
      <c r="BM14">
        <v>2164.8000000000002</v>
      </c>
      <c r="BN14">
        <v>1144.8</v>
      </c>
      <c r="BO14">
        <v>428.6</v>
      </c>
      <c r="BP14">
        <v>1478.0000000000002</v>
      </c>
      <c r="BQ14">
        <v>3238.6000000000004</v>
      </c>
      <c r="BR14">
        <v>1250</v>
      </c>
      <c r="BS14">
        <v>1536.1999999999998</v>
      </c>
      <c r="BT14">
        <v>2348.6</v>
      </c>
      <c r="BU14">
        <v>492.6</v>
      </c>
      <c r="BV14">
        <v>2534.1999999999998</v>
      </c>
      <c r="BW14">
        <v>815.40000000000009</v>
      </c>
      <c r="BX14">
        <v>1602.8000000000002</v>
      </c>
      <c r="BY14">
        <v>1028.8</v>
      </c>
      <c r="BZ14">
        <v>551</v>
      </c>
      <c r="CA14">
        <v>307.40000000000003</v>
      </c>
      <c r="CB14">
        <v>1465.2</v>
      </c>
      <c r="CC14">
        <v>1442.6</v>
      </c>
      <c r="CD14">
        <v>1963.4</v>
      </c>
      <c r="CE14">
        <v>551</v>
      </c>
      <c r="CF14">
        <v>2459.8000000000002</v>
      </c>
      <c r="CG14">
        <v>696.8</v>
      </c>
      <c r="CH14">
        <v>2738.7999999999997</v>
      </c>
      <c r="CI14">
        <v>1487.6</v>
      </c>
      <c r="CJ14">
        <v>948.6</v>
      </c>
      <c r="CK14">
        <v>2374.7999999999997</v>
      </c>
      <c r="CL14">
        <v>1574.6000000000004</v>
      </c>
      <c r="CM14">
        <v>1683.2</v>
      </c>
      <c r="CN14">
        <v>1262.8</v>
      </c>
      <c r="CO14">
        <v>1799.6</v>
      </c>
      <c r="CP14">
        <v>2294</v>
      </c>
      <c r="CQ14">
        <v>1351.8</v>
      </c>
      <c r="CR14">
        <v>799.4</v>
      </c>
      <c r="CS14">
        <v>1181.8</v>
      </c>
      <c r="CT14">
        <v>128</v>
      </c>
      <c r="CU14">
        <v>607.19999999999993</v>
      </c>
      <c r="CV14">
        <v>540.6</v>
      </c>
      <c r="CW14">
        <v>1073.8</v>
      </c>
      <c r="CY14">
        <f t="shared" si="0"/>
        <v>1415.3720000000003</v>
      </c>
      <c r="CZ14">
        <f t="shared" si="1"/>
        <v>1415.3720000000003</v>
      </c>
    </row>
    <row r="15" spans="1:104" x14ac:dyDescent="0.25">
      <c r="B15">
        <v>1095.4000000000001</v>
      </c>
      <c r="C15">
        <v>564.4</v>
      </c>
      <c r="D15">
        <v>1834.8</v>
      </c>
      <c r="E15">
        <v>658.2</v>
      </c>
      <c r="F15">
        <v>1806.2</v>
      </c>
      <c r="G15">
        <v>1935</v>
      </c>
      <c r="H15">
        <v>1605.2</v>
      </c>
      <c r="I15">
        <v>3157.8</v>
      </c>
      <c r="J15">
        <v>1228.2</v>
      </c>
      <c r="K15">
        <v>1891.6</v>
      </c>
      <c r="L15">
        <v>238.2</v>
      </c>
      <c r="M15">
        <v>1463.8000000000002</v>
      </c>
      <c r="N15">
        <v>2049.6</v>
      </c>
      <c r="O15">
        <v>958.80000000000018</v>
      </c>
      <c r="P15">
        <v>3573.2000000000003</v>
      </c>
      <c r="Q15">
        <v>1510.8</v>
      </c>
      <c r="R15">
        <v>2310.8000000000002</v>
      </c>
      <c r="S15">
        <v>648.6</v>
      </c>
      <c r="T15">
        <v>1476.6</v>
      </c>
      <c r="U15">
        <v>2436.8000000000002</v>
      </c>
      <c r="V15">
        <v>3756.9999999999995</v>
      </c>
      <c r="W15">
        <v>1910.4</v>
      </c>
      <c r="X15">
        <v>797.4</v>
      </c>
      <c r="Y15">
        <v>1091</v>
      </c>
      <c r="Z15">
        <v>964.8</v>
      </c>
      <c r="AA15">
        <v>1537.1999999999998</v>
      </c>
      <c r="AB15">
        <v>3307.2</v>
      </c>
      <c r="AC15">
        <v>996.2</v>
      </c>
      <c r="AD15">
        <v>1544.4</v>
      </c>
      <c r="AE15">
        <v>555.6</v>
      </c>
      <c r="AF15">
        <v>1562.4</v>
      </c>
      <c r="AG15">
        <v>2890.4000000000005</v>
      </c>
      <c r="AH15">
        <v>518.20000000000005</v>
      </c>
      <c r="AI15">
        <v>685.2</v>
      </c>
      <c r="AJ15">
        <v>3022.4</v>
      </c>
      <c r="AK15">
        <v>2815.4000000000005</v>
      </c>
      <c r="AL15">
        <v>698</v>
      </c>
      <c r="AM15">
        <v>1815.1999999999998</v>
      </c>
      <c r="AN15">
        <v>2104.6</v>
      </c>
      <c r="AO15">
        <v>800.40000000000009</v>
      </c>
      <c r="AP15">
        <v>3012.7999999999997</v>
      </c>
      <c r="AQ15">
        <v>2045.3999999999999</v>
      </c>
      <c r="AR15">
        <v>1892.2</v>
      </c>
      <c r="AS15">
        <v>3856.2000000000003</v>
      </c>
      <c r="AT15">
        <v>1154.4000000000001</v>
      </c>
      <c r="AU15">
        <v>2353</v>
      </c>
      <c r="AV15">
        <v>1491.2</v>
      </c>
      <c r="AW15">
        <v>2640</v>
      </c>
      <c r="AX15">
        <v>669.6</v>
      </c>
      <c r="AY15">
        <v>1300.6000000000001</v>
      </c>
      <c r="AZ15">
        <v>1712.6</v>
      </c>
      <c r="BA15">
        <v>1838</v>
      </c>
      <c r="BB15">
        <v>2941.2000000000003</v>
      </c>
      <c r="BC15">
        <v>1880.8000000000002</v>
      </c>
      <c r="BD15">
        <v>664.8</v>
      </c>
      <c r="BE15">
        <v>1839.6</v>
      </c>
      <c r="BF15">
        <v>766.8</v>
      </c>
      <c r="BG15">
        <v>1167.5999999999999</v>
      </c>
      <c r="BH15">
        <v>1850.8</v>
      </c>
      <c r="BI15">
        <v>910.19999999999993</v>
      </c>
      <c r="BJ15">
        <v>1347.4</v>
      </c>
      <c r="BK15">
        <v>590.79999999999995</v>
      </c>
      <c r="BL15">
        <v>293.59999999999997</v>
      </c>
      <c r="BM15">
        <v>1521</v>
      </c>
      <c r="BN15">
        <v>1714.1999999999998</v>
      </c>
      <c r="BO15">
        <v>2418.3999999999996</v>
      </c>
      <c r="BP15">
        <v>3659.8</v>
      </c>
      <c r="BQ15">
        <v>311</v>
      </c>
      <c r="BR15">
        <v>654.80000000000007</v>
      </c>
      <c r="BS15">
        <v>1611.8000000000002</v>
      </c>
      <c r="BT15">
        <v>3186</v>
      </c>
      <c r="BU15">
        <v>766.8</v>
      </c>
      <c r="BV15">
        <v>505.6</v>
      </c>
      <c r="BW15">
        <v>2633.2</v>
      </c>
      <c r="BX15">
        <v>1015.4000000000001</v>
      </c>
      <c r="BY15">
        <v>2137.4</v>
      </c>
      <c r="BZ15">
        <v>1591.6000000000001</v>
      </c>
      <c r="CA15">
        <v>650.20000000000005</v>
      </c>
      <c r="CB15">
        <v>2339.2000000000003</v>
      </c>
      <c r="CC15">
        <v>1171.5999999999997</v>
      </c>
      <c r="CD15">
        <v>1738.2</v>
      </c>
      <c r="CE15">
        <v>710.19999999999993</v>
      </c>
      <c r="CF15">
        <v>3064.8</v>
      </c>
      <c r="CG15">
        <v>1490.4</v>
      </c>
      <c r="CH15">
        <v>1779.6</v>
      </c>
      <c r="CI15">
        <v>3260</v>
      </c>
      <c r="CJ15">
        <v>365</v>
      </c>
      <c r="CK15">
        <v>936.2</v>
      </c>
      <c r="CL15">
        <v>1109.2</v>
      </c>
      <c r="CM15">
        <v>2587</v>
      </c>
      <c r="CN15">
        <v>1306.4000000000003</v>
      </c>
      <c r="CO15">
        <v>2230</v>
      </c>
      <c r="CP15">
        <v>2333.4</v>
      </c>
      <c r="CQ15">
        <v>922.19999999999993</v>
      </c>
      <c r="CR15">
        <v>2219.6000000000004</v>
      </c>
      <c r="CS15">
        <v>2648</v>
      </c>
      <c r="CT15">
        <v>457.6</v>
      </c>
      <c r="CU15">
        <v>1606.8</v>
      </c>
      <c r="CV15">
        <v>1532.8</v>
      </c>
      <c r="CW15">
        <v>1062.5999999999999</v>
      </c>
      <c r="CY15">
        <f t="shared" si="0"/>
        <v>1652.8500000000004</v>
      </c>
      <c r="CZ15">
        <f t="shared" si="1"/>
        <v>1652.8500000000004</v>
      </c>
    </row>
    <row r="16" spans="1:104" x14ac:dyDescent="0.25">
      <c r="B16">
        <v>1836.2</v>
      </c>
      <c r="C16">
        <v>1795.6</v>
      </c>
      <c r="D16">
        <v>1354</v>
      </c>
      <c r="E16">
        <v>2062.4</v>
      </c>
      <c r="F16">
        <v>2742.2</v>
      </c>
      <c r="G16">
        <v>798.6</v>
      </c>
      <c r="H16">
        <v>1796.4</v>
      </c>
      <c r="I16">
        <v>1105.2</v>
      </c>
      <c r="J16">
        <v>926</v>
      </c>
      <c r="K16">
        <v>1890.1999999999998</v>
      </c>
      <c r="L16">
        <v>1247.1999999999998</v>
      </c>
      <c r="M16">
        <v>1329.8</v>
      </c>
      <c r="N16">
        <v>1748.2000000000003</v>
      </c>
      <c r="O16">
        <v>2074.6000000000004</v>
      </c>
      <c r="P16">
        <v>2758.6000000000004</v>
      </c>
      <c r="Q16">
        <v>1108.5999999999999</v>
      </c>
      <c r="R16">
        <v>792.6</v>
      </c>
      <c r="S16">
        <v>983.19999999999993</v>
      </c>
      <c r="T16">
        <v>511.80000000000007</v>
      </c>
      <c r="U16">
        <v>1395.8</v>
      </c>
      <c r="V16">
        <v>2304.6</v>
      </c>
      <c r="W16">
        <v>1694.8000000000002</v>
      </c>
      <c r="X16">
        <v>1139.9999999999998</v>
      </c>
      <c r="Y16">
        <v>1288.2</v>
      </c>
      <c r="Z16">
        <v>1281.6000000000001</v>
      </c>
      <c r="AA16">
        <v>743.4</v>
      </c>
      <c r="AB16">
        <v>901.8</v>
      </c>
      <c r="AC16">
        <v>1496.2</v>
      </c>
      <c r="AD16">
        <v>1522.2</v>
      </c>
      <c r="AE16">
        <v>1109.2</v>
      </c>
      <c r="AF16">
        <v>1843</v>
      </c>
      <c r="AG16">
        <v>1775.6000000000001</v>
      </c>
      <c r="AH16">
        <v>212.6</v>
      </c>
      <c r="AI16">
        <v>1737</v>
      </c>
      <c r="AJ16">
        <v>2362.7999999999997</v>
      </c>
      <c r="AK16">
        <v>1986.6</v>
      </c>
      <c r="AL16">
        <v>1406.2</v>
      </c>
      <c r="AM16">
        <v>1521.6</v>
      </c>
      <c r="AN16">
        <v>699.40000000000009</v>
      </c>
      <c r="AO16">
        <v>248.60000000000002</v>
      </c>
      <c r="AP16">
        <v>838</v>
      </c>
      <c r="AQ16">
        <v>2257.8000000000002</v>
      </c>
      <c r="AR16">
        <v>1586.3999999999999</v>
      </c>
      <c r="AS16">
        <v>1340.4</v>
      </c>
      <c r="AT16">
        <v>1899.8</v>
      </c>
      <c r="AU16">
        <v>1249.5999999999999</v>
      </c>
      <c r="AV16">
        <v>841</v>
      </c>
      <c r="AW16">
        <v>923.4</v>
      </c>
      <c r="AX16">
        <v>1383.6000000000001</v>
      </c>
      <c r="AY16">
        <v>754.4</v>
      </c>
      <c r="AZ16">
        <v>374.8</v>
      </c>
      <c r="BA16">
        <v>3485.6</v>
      </c>
      <c r="BB16">
        <v>552.4</v>
      </c>
      <c r="BC16">
        <v>3660</v>
      </c>
      <c r="BD16">
        <v>693.4</v>
      </c>
      <c r="BE16">
        <v>1146.4000000000001</v>
      </c>
      <c r="BF16">
        <v>239.8</v>
      </c>
      <c r="BG16">
        <v>3094.4</v>
      </c>
      <c r="BH16">
        <v>101.4</v>
      </c>
      <c r="BI16">
        <v>2015.3999999999999</v>
      </c>
      <c r="BJ16">
        <v>1579.8</v>
      </c>
      <c r="BK16">
        <v>1426.4</v>
      </c>
      <c r="BL16">
        <v>976.8</v>
      </c>
      <c r="BM16">
        <v>2977.4</v>
      </c>
      <c r="BN16">
        <v>2369.4</v>
      </c>
      <c r="BO16">
        <v>221.8</v>
      </c>
      <c r="BP16">
        <v>1609.4</v>
      </c>
      <c r="BQ16">
        <v>1087.2</v>
      </c>
      <c r="BR16">
        <v>98</v>
      </c>
      <c r="BS16">
        <v>1452.4000000000003</v>
      </c>
      <c r="BT16">
        <v>2096.1999999999998</v>
      </c>
      <c r="BU16">
        <v>2030.8000000000002</v>
      </c>
      <c r="BV16">
        <v>2352.4</v>
      </c>
      <c r="BW16">
        <v>1918.4</v>
      </c>
      <c r="BX16">
        <v>516.4</v>
      </c>
      <c r="BY16">
        <v>2070.7999999999997</v>
      </c>
      <c r="BZ16">
        <v>349</v>
      </c>
      <c r="CA16">
        <v>1183.8</v>
      </c>
      <c r="CB16">
        <v>1046.2</v>
      </c>
      <c r="CC16">
        <v>841</v>
      </c>
      <c r="CD16">
        <v>1970.8</v>
      </c>
      <c r="CE16">
        <v>2163.8000000000002</v>
      </c>
      <c r="CF16">
        <v>508</v>
      </c>
      <c r="CG16">
        <v>1932.8</v>
      </c>
      <c r="CH16">
        <v>2631.9999999999995</v>
      </c>
      <c r="CI16">
        <v>1370.8000000000002</v>
      </c>
      <c r="CJ16">
        <v>3220.9999999999995</v>
      </c>
      <c r="CK16">
        <v>1190</v>
      </c>
      <c r="CL16">
        <v>1653.8000000000002</v>
      </c>
      <c r="CM16">
        <v>1240.8</v>
      </c>
      <c r="CN16">
        <v>1493.4</v>
      </c>
      <c r="CO16">
        <v>1535.1999999999998</v>
      </c>
      <c r="CP16">
        <v>1193.4000000000001</v>
      </c>
      <c r="CQ16">
        <v>924.8</v>
      </c>
      <c r="CR16">
        <v>1444</v>
      </c>
      <c r="CS16">
        <v>1713.3999999999999</v>
      </c>
      <c r="CT16">
        <v>823.40000000000009</v>
      </c>
      <c r="CU16">
        <v>2286.1999999999998</v>
      </c>
      <c r="CV16">
        <v>3504.2</v>
      </c>
      <c r="CW16">
        <v>1150.4000000000001</v>
      </c>
      <c r="CY16">
        <f t="shared" si="0"/>
        <v>1481.2639999999994</v>
      </c>
      <c r="CZ16">
        <f t="shared" si="1"/>
        <v>1481.2639999999994</v>
      </c>
    </row>
    <row r="17" spans="2:104" x14ac:dyDescent="0.25">
      <c r="B17">
        <v>388.2</v>
      </c>
      <c r="C17">
        <v>610.80000000000007</v>
      </c>
      <c r="D17">
        <v>2202.1999999999998</v>
      </c>
      <c r="E17">
        <v>2103</v>
      </c>
      <c r="F17">
        <v>1790.6</v>
      </c>
      <c r="G17">
        <v>2032.0000000000002</v>
      </c>
      <c r="H17">
        <v>2099.6</v>
      </c>
      <c r="I17">
        <v>2374.6</v>
      </c>
      <c r="J17">
        <v>453.2</v>
      </c>
      <c r="K17">
        <v>3150</v>
      </c>
      <c r="L17">
        <v>1706.4</v>
      </c>
      <c r="M17">
        <v>2363.2000000000003</v>
      </c>
      <c r="N17">
        <v>1700.4</v>
      </c>
      <c r="O17">
        <v>1657.8000000000002</v>
      </c>
      <c r="P17">
        <v>1923.4</v>
      </c>
      <c r="Q17">
        <v>2711.6000000000004</v>
      </c>
      <c r="R17">
        <v>1160.5999999999999</v>
      </c>
      <c r="S17">
        <v>963.6</v>
      </c>
      <c r="T17">
        <v>2378.4</v>
      </c>
      <c r="U17">
        <v>901.4</v>
      </c>
      <c r="V17">
        <v>1603</v>
      </c>
      <c r="W17">
        <v>2449.4</v>
      </c>
      <c r="X17">
        <v>1625.8</v>
      </c>
      <c r="Y17">
        <v>1969.8</v>
      </c>
      <c r="Z17">
        <v>1181.8000000000002</v>
      </c>
      <c r="AA17">
        <v>1996</v>
      </c>
      <c r="AB17">
        <v>1342.6</v>
      </c>
      <c r="AC17">
        <v>2363.1999999999998</v>
      </c>
      <c r="AD17">
        <v>118.6</v>
      </c>
      <c r="AE17">
        <v>847</v>
      </c>
      <c r="AF17">
        <v>590.20000000000005</v>
      </c>
      <c r="AG17">
        <v>1600.6</v>
      </c>
      <c r="AH17">
        <v>1260.2000000000003</v>
      </c>
      <c r="AI17">
        <v>387.6</v>
      </c>
      <c r="AJ17">
        <v>1047.1999999999998</v>
      </c>
      <c r="AK17">
        <v>2627.2</v>
      </c>
      <c r="AL17">
        <v>1334.6</v>
      </c>
      <c r="AM17">
        <v>481.40000000000009</v>
      </c>
      <c r="AN17">
        <v>1375.6000000000001</v>
      </c>
      <c r="AO17">
        <v>1361</v>
      </c>
      <c r="AP17">
        <v>804.59999999999991</v>
      </c>
      <c r="AQ17">
        <v>1018.8</v>
      </c>
      <c r="AR17">
        <v>1216.8</v>
      </c>
      <c r="AS17">
        <v>1249</v>
      </c>
      <c r="AT17">
        <v>1743.0000000000002</v>
      </c>
      <c r="AU17">
        <v>911.8</v>
      </c>
      <c r="AV17">
        <v>1074.2</v>
      </c>
      <c r="AW17">
        <v>482.20000000000005</v>
      </c>
      <c r="AX17">
        <v>2242.2000000000003</v>
      </c>
      <c r="AY17">
        <v>160.80000000000001</v>
      </c>
      <c r="AZ17">
        <v>1817</v>
      </c>
      <c r="BA17">
        <v>2440.3999999999996</v>
      </c>
      <c r="BB17">
        <v>1667.2</v>
      </c>
      <c r="BC17">
        <v>221</v>
      </c>
      <c r="BD17">
        <v>519.19999999999993</v>
      </c>
      <c r="BE17">
        <v>1401</v>
      </c>
      <c r="BF17">
        <v>1651</v>
      </c>
      <c r="BG17">
        <v>1829.8</v>
      </c>
      <c r="BH17">
        <v>1366.1999999999998</v>
      </c>
      <c r="BI17">
        <v>1756.6000000000001</v>
      </c>
      <c r="BJ17">
        <v>2179.6</v>
      </c>
      <c r="BK17">
        <v>2059.6</v>
      </c>
      <c r="BL17">
        <v>1254</v>
      </c>
      <c r="BM17">
        <v>1122.4000000000001</v>
      </c>
      <c r="BN17">
        <v>1009.4000000000001</v>
      </c>
      <c r="BO17">
        <v>1704.4</v>
      </c>
      <c r="BP17">
        <v>1571</v>
      </c>
      <c r="BQ17">
        <v>1892.8</v>
      </c>
      <c r="BR17">
        <v>312.20000000000005</v>
      </c>
      <c r="BS17">
        <v>1340</v>
      </c>
      <c r="BT17">
        <v>1300.2</v>
      </c>
      <c r="BU17">
        <v>1726.8</v>
      </c>
      <c r="BV17">
        <v>1741.8</v>
      </c>
      <c r="BW17">
        <v>1553.2</v>
      </c>
      <c r="BX17">
        <v>956.2</v>
      </c>
      <c r="BY17">
        <v>2437.1999999999998</v>
      </c>
      <c r="BZ17">
        <v>2472.8000000000002</v>
      </c>
      <c r="CA17">
        <v>407.4</v>
      </c>
      <c r="CB17">
        <v>623.4</v>
      </c>
      <c r="CC17">
        <v>2199.8000000000002</v>
      </c>
      <c r="CD17">
        <v>2407.6000000000004</v>
      </c>
      <c r="CE17">
        <v>794.8</v>
      </c>
      <c r="CF17">
        <v>1971.7999999999997</v>
      </c>
      <c r="CG17">
        <v>1538.8</v>
      </c>
      <c r="CH17">
        <v>519.20000000000005</v>
      </c>
      <c r="CI17">
        <v>1637</v>
      </c>
      <c r="CJ17">
        <v>1531.6</v>
      </c>
      <c r="CK17">
        <v>1918.0000000000002</v>
      </c>
      <c r="CL17">
        <v>1861.6</v>
      </c>
      <c r="CM17">
        <v>1179.9999999999998</v>
      </c>
      <c r="CN17">
        <v>3005.3999999999996</v>
      </c>
      <c r="CO17">
        <v>934.80000000000007</v>
      </c>
      <c r="CP17">
        <v>2521</v>
      </c>
      <c r="CQ17">
        <v>2290.4</v>
      </c>
      <c r="CR17">
        <v>1124.4000000000001</v>
      </c>
      <c r="CS17">
        <v>642.80000000000007</v>
      </c>
      <c r="CT17">
        <v>2044.6</v>
      </c>
      <c r="CU17">
        <v>418.2</v>
      </c>
      <c r="CV17">
        <v>2691.6</v>
      </c>
      <c r="CW17">
        <v>1362.6</v>
      </c>
      <c r="CY17">
        <f t="shared" si="0"/>
        <v>1500.6699999999996</v>
      </c>
      <c r="CZ17">
        <f t="shared" si="1"/>
        <v>1500.6699999999996</v>
      </c>
    </row>
    <row r="18" spans="2:104" x14ac:dyDescent="0.25">
      <c r="B18">
        <v>459.20000000000005</v>
      </c>
      <c r="C18">
        <v>2609.1999999999998</v>
      </c>
      <c r="D18">
        <v>1854.1999999999998</v>
      </c>
      <c r="E18">
        <v>1889.1999999999998</v>
      </c>
      <c r="F18">
        <v>2040.6000000000001</v>
      </c>
      <c r="G18">
        <v>3731.0000000000005</v>
      </c>
      <c r="H18">
        <v>2608.7999999999997</v>
      </c>
      <c r="I18">
        <v>805.4</v>
      </c>
      <c r="J18">
        <v>1161.5999999999999</v>
      </c>
      <c r="K18">
        <v>2372.8000000000002</v>
      </c>
      <c r="L18">
        <v>2064</v>
      </c>
      <c r="M18">
        <v>1461.4</v>
      </c>
      <c r="N18">
        <v>968.2</v>
      </c>
      <c r="O18">
        <v>599.4</v>
      </c>
      <c r="P18">
        <v>1416.3999999999999</v>
      </c>
      <c r="Q18">
        <v>1660.8</v>
      </c>
      <c r="R18">
        <v>1390</v>
      </c>
      <c r="S18">
        <v>892.80000000000007</v>
      </c>
      <c r="T18">
        <v>1760.7999999999997</v>
      </c>
      <c r="U18">
        <v>1012</v>
      </c>
      <c r="V18">
        <v>923.4</v>
      </c>
      <c r="W18">
        <v>366</v>
      </c>
      <c r="X18">
        <v>2769</v>
      </c>
      <c r="Y18">
        <v>1866.2</v>
      </c>
      <c r="Z18">
        <v>3248.4000000000005</v>
      </c>
      <c r="AA18">
        <v>530.4</v>
      </c>
      <c r="AB18">
        <v>2013.8000000000002</v>
      </c>
      <c r="AC18">
        <v>131.60000000000002</v>
      </c>
      <c r="AD18">
        <v>976.2</v>
      </c>
      <c r="AE18">
        <v>1578.3999999999999</v>
      </c>
      <c r="AF18">
        <v>732.39999999999986</v>
      </c>
      <c r="AG18">
        <v>1065.5999999999999</v>
      </c>
      <c r="AH18">
        <v>605.39999999999986</v>
      </c>
      <c r="AI18">
        <v>1145</v>
      </c>
      <c r="AJ18">
        <v>1792.3999999999999</v>
      </c>
      <c r="AK18">
        <v>1227.2000000000003</v>
      </c>
      <c r="AL18">
        <v>1468.1999999999998</v>
      </c>
      <c r="AM18">
        <v>1330.8</v>
      </c>
      <c r="AN18">
        <v>2995.8</v>
      </c>
      <c r="AO18">
        <v>685</v>
      </c>
      <c r="AP18">
        <v>3395.4</v>
      </c>
      <c r="AQ18">
        <v>353.40000000000003</v>
      </c>
      <c r="AR18">
        <v>2554.8000000000002</v>
      </c>
      <c r="AS18">
        <v>754.4</v>
      </c>
      <c r="AT18">
        <v>2766.2</v>
      </c>
      <c r="AU18">
        <v>1946.8000000000002</v>
      </c>
      <c r="AV18">
        <v>676</v>
      </c>
      <c r="AW18">
        <v>1552</v>
      </c>
      <c r="AX18">
        <v>1480.8</v>
      </c>
      <c r="AY18">
        <v>1808.8000000000002</v>
      </c>
      <c r="AZ18">
        <v>1370.0000000000002</v>
      </c>
      <c r="BA18">
        <v>1266.2</v>
      </c>
      <c r="BB18">
        <v>2155.6</v>
      </c>
      <c r="BC18">
        <v>1126</v>
      </c>
      <c r="BD18">
        <v>1278</v>
      </c>
      <c r="BE18">
        <v>333.6</v>
      </c>
      <c r="BF18">
        <v>2297.1999999999998</v>
      </c>
      <c r="BG18">
        <v>2570.6</v>
      </c>
      <c r="BH18">
        <v>2604.6</v>
      </c>
      <c r="BI18">
        <v>2279.8000000000002</v>
      </c>
      <c r="BJ18">
        <v>1951</v>
      </c>
      <c r="BK18">
        <v>725.6</v>
      </c>
      <c r="BL18">
        <v>1297.2</v>
      </c>
      <c r="BM18">
        <v>1666.3999999999999</v>
      </c>
      <c r="BN18">
        <v>1268.5999999999999</v>
      </c>
      <c r="BO18">
        <v>1746.8</v>
      </c>
      <c r="BP18">
        <v>2386.9999999999995</v>
      </c>
      <c r="BQ18">
        <v>1659.1999999999998</v>
      </c>
      <c r="BR18">
        <v>2033.6</v>
      </c>
      <c r="BS18">
        <v>977.2</v>
      </c>
      <c r="BT18">
        <v>1468.0000000000002</v>
      </c>
      <c r="BU18">
        <v>1065.8000000000002</v>
      </c>
      <c r="BV18">
        <v>1996</v>
      </c>
      <c r="BW18">
        <v>1600.2</v>
      </c>
      <c r="BX18">
        <v>1367.9999999999998</v>
      </c>
      <c r="BY18">
        <v>1522.2</v>
      </c>
      <c r="BZ18">
        <v>1137</v>
      </c>
      <c r="CA18">
        <v>2101.3999999999996</v>
      </c>
      <c r="CB18">
        <v>1148.2</v>
      </c>
      <c r="CC18">
        <v>2530.0000000000005</v>
      </c>
      <c r="CD18">
        <v>2425.3999999999996</v>
      </c>
      <c r="CE18">
        <v>250.6</v>
      </c>
      <c r="CF18">
        <v>1765.6</v>
      </c>
      <c r="CG18">
        <v>2979.6</v>
      </c>
      <c r="CH18">
        <v>1315.4</v>
      </c>
      <c r="CI18">
        <v>3398.2</v>
      </c>
      <c r="CJ18">
        <v>2733.6</v>
      </c>
      <c r="CK18">
        <v>407.8</v>
      </c>
      <c r="CL18">
        <v>968.2</v>
      </c>
      <c r="CM18">
        <v>1551</v>
      </c>
      <c r="CN18">
        <v>2668.6</v>
      </c>
      <c r="CO18">
        <v>1162.2</v>
      </c>
      <c r="CP18">
        <v>1475.6</v>
      </c>
      <c r="CQ18">
        <v>761.19999999999993</v>
      </c>
      <c r="CR18">
        <v>1753.2</v>
      </c>
      <c r="CS18">
        <v>82</v>
      </c>
      <c r="CT18">
        <v>1421.6</v>
      </c>
      <c r="CU18">
        <v>1804.4</v>
      </c>
      <c r="CV18">
        <v>1989</v>
      </c>
      <c r="CW18">
        <v>1635.8</v>
      </c>
      <c r="CY18">
        <f t="shared" si="0"/>
        <v>1589.7760000000007</v>
      </c>
      <c r="CZ18">
        <f t="shared" si="1"/>
        <v>1589.7760000000007</v>
      </c>
    </row>
    <row r="19" spans="2:104" x14ac:dyDescent="0.25">
      <c r="B19">
        <v>1301.4000000000001</v>
      </c>
      <c r="C19">
        <v>1891.8</v>
      </c>
      <c r="D19">
        <v>2903.6</v>
      </c>
      <c r="E19">
        <v>2644.7999999999997</v>
      </c>
      <c r="F19">
        <v>2172</v>
      </c>
      <c r="G19">
        <v>663.4</v>
      </c>
      <c r="H19">
        <v>1010</v>
      </c>
      <c r="I19">
        <v>1511.4</v>
      </c>
      <c r="J19">
        <v>1360.2</v>
      </c>
      <c r="K19">
        <v>1927</v>
      </c>
      <c r="L19">
        <v>405.4</v>
      </c>
      <c r="M19">
        <v>1685.4</v>
      </c>
      <c r="N19">
        <v>1109.8000000000002</v>
      </c>
      <c r="O19">
        <v>215.8</v>
      </c>
      <c r="P19">
        <v>2811</v>
      </c>
      <c r="Q19">
        <v>529.79999999999995</v>
      </c>
      <c r="R19">
        <v>2654.0000000000005</v>
      </c>
      <c r="S19">
        <v>991.2</v>
      </c>
      <c r="T19">
        <v>1523.8000000000002</v>
      </c>
      <c r="U19">
        <v>37.4</v>
      </c>
      <c r="V19">
        <v>2087.9999999999995</v>
      </c>
      <c r="W19">
        <v>2188.7999999999997</v>
      </c>
      <c r="X19">
        <v>1471.4</v>
      </c>
      <c r="Y19">
        <v>2336.6000000000004</v>
      </c>
      <c r="Z19">
        <v>2503.1999999999998</v>
      </c>
      <c r="AA19">
        <v>1346.6</v>
      </c>
      <c r="AB19">
        <v>2658.4</v>
      </c>
      <c r="AC19">
        <v>1823.2</v>
      </c>
      <c r="AD19">
        <v>517.19999999999993</v>
      </c>
      <c r="AE19">
        <v>3184.0000000000005</v>
      </c>
      <c r="AF19">
        <v>612.39999999999986</v>
      </c>
      <c r="AG19">
        <v>2923.6</v>
      </c>
      <c r="AH19">
        <v>2133</v>
      </c>
      <c r="AI19">
        <v>1260.8</v>
      </c>
      <c r="AJ19">
        <v>3517.5999999999995</v>
      </c>
      <c r="AK19">
        <v>993</v>
      </c>
      <c r="AL19">
        <v>795.80000000000007</v>
      </c>
      <c r="AM19">
        <v>660.6</v>
      </c>
      <c r="AN19">
        <v>1059.2</v>
      </c>
      <c r="AO19">
        <v>1222.4000000000001</v>
      </c>
      <c r="AP19">
        <v>2302.2000000000003</v>
      </c>
      <c r="AQ19">
        <v>2845.2</v>
      </c>
      <c r="AR19">
        <v>1605.8</v>
      </c>
      <c r="AS19">
        <v>1338.6</v>
      </c>
      <c r="AT19">
        <v>1753.4</v>
      </c>
      <c r="AU19">
        <v>1246.8</v>
      </c>
      <c r="AV19">
        <v>2600.9999999999995</v>
      </c>
      <c r="AW19">
        <v>486.2</v>
      </c>
      <c r="AX19">
        <v>1623.1999999999998</v>
      </c>
      <c r="AY19">
        <v>2359.4</v>
      </c>
      <c r="AZ19">
        <v>2380.6000000000004</v>
      </c>
      <c r="BA19">
        <v>2095.1999999999998</v>
      </c>
      <c r="BB19">
        <v>1702.8</v>
      </c>
      <c r="BC19">
        <v>1194.2000000000003</v>
      </c>
      <c r="BD19">
        <v>1464.8000000000002</v>
      </c>
      <c r="BE19">
        <v>1484.2</v>
      </c>
      <c r="BF19">
        <v>2091.1999999999998</v>
      </c>
      <c r="BG19">
        <v>1574.8</v>
      </c>
      <c r="BH19">
        <v>1157.1999999999998</v>
      </c>
      <c r="BI19">
        <v>524</v>
      </c>
      <c r="BJ19">
        <v>1195.6000000000001</v>
      </c>
      <c r="BK19">
        <v>3203.6</v>
      </c>
      <c r="BL19">
        <v>2255.6</v>
      </c>
      <c r="BM19">
        <v>2178.6000000000004</v>
      </c>
      <c r="BN19">
        <v>1268.4000000000001</v>
      </c>
      <c r="BO19">
        <v>714.2</v>
      </c>
      <c r="BP19">
        <v>684.59999999999991</v>
      </c>
      <c r="BQ19">
        <v>250.4</v>
      </c>
      <c r="BR19">
        <v>2623</v>
      </c>
      <c r="BS19">
        <v>1308.2</v>
      </c>
      <c r="BT19">
        <v>940.40000000000009</v>
      </c>
      <c r="BU19">
        <v>1116.5999999999999</v>
      </c>
      <c r="BV19">
        <v>1120.2</v>
      </c>
      <c r="BW19">
        <v>710.6</v>
      </c>
      <c r="BX19">
        <v>781.19999999999993</v>
      </c>
      <c r="BY19">
        <v>62</v>
      </c>
      <c r="BZ19">
        <v>2500.8000000000002</v>
      </c>
      <c r="CA19">
        <v>182.4</v>
      </c>
      <c r="CB19">
        <v>933.59999999999991</v>
      </c>
      <c r="CC19">
        <v>2090.4</v>
      </c>
      <c r="CD19">
        <v>1333.3999999999999</v>
      </c>
      <c r="CE19">
        <v>1594</v>
      </c>
      <c r="CF19">
        <v>1680.0000000000002</v>
      </c>
      <c r="CG19">
        <v>2149.8000000000002</v>
      </c>
      <c r="CH19">
        <v>2008.6</v>
      </c>
      <c r="CI19">
        <v>1959.3999999999999</v>
      </c>
      <c r="CJ19">
        <v>1541.2</v>
      </c>
      <c r="CK19">
        <v>998.40000000000009</v>
      </c>
      <c r="CL19">
        <v>1662.3999999999999</v>
      </c>
      <c r="CM19">
        <v>704.19999999999993</v>
      </c>
      <c r="CN19">
        <v>345.8</v>
      </c>
      <c r="CO19">
        <v>1545.2</v>
      </c>
      <c r="CP19">
        <v>3181.8</v>
      </c>
      <c r="CQ19">
        <v>1993</v>
      </c>
      <c r="CR19">
        <v>2589</v>
      </c>
      <c r="CS19">
        <v>149.80000000000001</v>
      </c>
      <c r="CT19">
        <v>1981.0000000000002</v>
      </c>
      <c r="CU19">
        <v>1483.9999999999998</v>
      </c>
      <c r="CV19">
        <v>778.40000000000009</v>
      </c>
      <c r="CW19">
        <v>677.40000000000009</v>
      </c>
      <c r="CY19">
        <f t="shared" si="0"/>
        <v>1549.5299999999997</v>
      </c>
      <c r="CZ19">
        <f t="shared" si="1"/>
        <v>1549.5299999999997</v>
      </c>
    </row>
    <row r="20" spans="2:104" x14ac:dyDescent="0.25">
      <c r="B20">
        <v>1670.8</v>
      </c>
      <c r="C20">
        <v>876.2</v>
      </c>
      <c r="D20">
        <v>2746.2</v>
      </c>
      <c r="E20">
        <v>2523.8000000000002</v>
      </c>
      <c r="F20">
        <v>535.4</v>
      </c>
      <c r="G20">
        <v>2764.6000000000004</v>
      </c>
      <c r="H20">
        <v>1166.4000000000001</v>
      </c>
      <c r="I20">
        <v>1999.2</v>
      </c>
      <c r="J20">
        <v>2027.2</v>
      </c>
      <c r="K20">
        <v>1228.8</v>
      </c>
      <c r="L20">
        <v>2064.1999999999998</v>
      </c>
      <c r="M20">
        <v>1820.4</v>
      </c>
      <c r="N20">
        <v>722.19999999999993</v>
      </c>
      <c r="O20">
        <v>835.99999999999989</v>
      </c>
      <c r="P20">
        <v>634.20000000000005</v>
      </c>
      <c r="Q20">
        <v>2628.2000000000003</v>
      </c>
      <c r="R20">
        <v>1671.2</v>
      </c>
      <c r="S20">
        <v>1408</v>
      </c>
      <c r="T20">
        <v>1969.6</v>
      </c>
      <c r="U20">
        <v>588.20000000000005</v>
      </c>
      <c r="V20">
        <v>133.80000000000001</v>
      </c>
      <c r="W20">
        <v>827.40000000000009</v>
      </c>
      <c r="X20">
        <v>351.4</v>
      </c>
      <c r="Y20">
        <v>1171.4000000000001</v>
      </c>
      <c r="Z20">
        <v>446.20000000000005</v>
      </c>
      <c r="AA20">
        <v>2119</v>
      </c>
      <c r="AB20">
        <v>764.4</v>
      </c>
      <c r="AC20">
        <v>669.4</v>
      </c>
      <c r="AD20">
        <v>1533.6</v>
      </c>
      <c r="AE20">
        <v>1194.8</v>
      </c>
      <c r="AF20">
        <v>700.8</v>
      </c>
      <c r="AG20">
        <v>1117</v>
      </c>
      <c r="AH20">
        <v>1833.8</v>
      </c>
      <c r="AI20">
        <v>1536</v>
      </c>
      <c r="AJ20">
        <v>719.80000000000007</v>
      </c>
      <c r="AK20">
        <v>1974.4</v>
      </c>
      <c r="AL20">
        <v>482.20000000000005</v>
      </c>
      <c r="AM20">
        <v>1594.6</v>
      </c>
      <c r="AN20">
        <v>732</v>
      </c>
      <c r="AO20">
        <v>29.599999999999998</v>
      </c>
      <c r="AP20">
        <v>914.8</v>
      </c>
      <c r="AQ20">
        <v>2766</v>
      </c>
      <c r="AR20">
        <v>3282.6000000000004</v>
      </c>
      <c r="AS20">
        <v>2387.4</v>
      </c>
      <c r="AT20">
        <v>1174.1999999999998</v>
      </c>
      <c r="AU20">
        <v>1026.5999999999999</v>
      </c>
      <c r="AV20">
        <v>2430.1999999999998</v>
      </c>
      <c r="AW20">
        <v>1656.8</v>
      </c>
      <c r="AX20">
        <v>2907</v>
      </c>
      <c r="AY20">
        <v>1931</v>
      </c>
      <c r="AZ20">
        <v>2855.7999999999997</v>
      </c>
      <c r="BA20">
        <v>1178.6000000000001</v>
      </c>
      <c r="BB20">
        <v>709</v>
      </c>
      <c r="BC20">
        <v>956.80000000000007</v>
      </c>
      <c r="BD20">
        <v>1435.8</v>
      </c>
      <c r="BE20">
        <v>964.80000000000007</v>
      </c>
      <c r="BF20">
        <v>543</v>
      </c>
      <c r="BG20">
        <v>2591.3999999999996</v>
      </c>
      <c r="BH20">
        <v>1765.2</v>
      </c>
      <c r="BI20">
        <v>1621.4</v>
      </c>
      <c r="BJ20">
        <v>2768.8</v>
      </c>
      <c r="BK20">
        <v>615.79999999999995</v>
      </c>
      <c r="BL20">
        <v>1703</v>
      </c>
      <c r="BM20">
        <v>776.2</v>
      </c>
      <c r="BN20">
        <v>1946.8</v>
      </c>
      <c r="BO20">
        <v>684.40000000000009</v>
      </c>
      <c r="BP20">
        <v>1164.5999999999999</v>
      </c>
      <c r="BQ20">
        <v>1004.2</v>
      </c>
      <c r="BR20">
        <v>1335.6</v>
      </c>
      <c r="BS20">
        <v>1634.6</v>
      </c>
      <c r="BT20">
        <v>2333.6</v>
      </c>
      <c r="BU20">
        <v>189</v>
      </c>
      <c r="BV20">
        <v>2489.1999999999998</v>
      </c>
      <c r="BW20">
        <v>698.8</v>
      </c>
      <c r="BX20">
        <v>1133.2</v>
      </c>
      <c r="BY20">
        <v>568.20000000000005</v>
      </c>
      <c r="BZ20">
        <v>2101.6</v>
      </c>
      <c r="CA20">
        <v>1244.5999999999999</v>
      </c>
      <c r="CB20">
        <v>1554.8</v>
      </c>
      <c r="CC20">
        <v>1854.1999999999998</v>
      </c>
      <c r="CD20">
        <v>790.8</v>
      </c>
      <c r="CE20">
        <v>3670.2000000000003</v>
      </c>
      <c r="CF20">
        <v>1920.2</v>
      </c>
      <c r="CG20">
        <v>1443.6</v>
      </c>
      <c r="CH20">
        <v>207.79999999999995</v>
      </c>
      <c r="CI20">
        <v>3290.4</v>
      </c>
      <c r="CJ20">
        <v>510.2</v>
      </c>
      <c r="CK20">
        <v>1093.6000000000001</v>
      </c>
      <c r="CL20">
        <v>803</v>
      </c>
      <c r="CM20">
        <v>817.99999999999989</v>
      </c>
      <c r="CN20">
        <v>2131.6000000000004</v>
      </c>
      <c r="CO20">
        <v>250.79999999999998</v>
      </c>
      <c r="CP20">
        <v>1328</v>
      </c>
      <c r="CQ20">
        <v>1298</v>
      </c>
      <c r="CR20">
        <v>3081</v>
      </c>
      <c r="CS20">
        <v>1873.6000000000001</v>
      </c>
      <c r="CT20">
        <v>1489.4</v>
      </c>
      <c r="CU20">
        <v>1852</v>
      </c>
      <c r="CV20">
        <v>2369.2000000000003</v>
      </c>
      <c r="CW20">
        <v>2278.9999999999995</v>
      </c>
      <c r="CY20">
        <f t="shared" si="0"/>
        <v>1472.1240000000005</v>
      </c>
      <c r="CZ20">
        <f t="shared" si="1"/>
        <v>1472.1240000000005</v>
      </c>
    </row>
    <row r="21" spans="2:104" x14ac:dyDescent="0.25">
      <c r="B21">
        <v>2784</v>
      </c>
      <c r="C21">
        <v>1550.4</v>
      </c>
      <c r="D21">
        <v>1152.4000000000001</v>
      </c>
      <c r="E21">
        <v>866</v>
      </c>
      <c r="F21">
        <v>2192</v>
      </c>
      <c r="G21">
        <v>1729</v>
      </c>
      <c r="H21">
        <v>1381.1999999999998</v>
      </c>
      <c r="I21">
        <v>2489.7999999999997</v>
      </c>
      <c r="J21">
        <v>2055.8000000000002</v>
      </c>
      <c r="K21">
        <v>1035.4000000000001</v>
      </c>
      <c r="L21">
        <v>1675.7999999999997</v>
      </c>
      <c r="M21">
        <v>661.4</v>
      </c>
      <c r="N21">
        <v>1210.2</v>
      </c>
      <c r="O21">
        <v>917.4</v>
      </c>
      <c r="P21">
        <v>1557.3999999999999</v>
      </c>
      <c r="Q21">
        <v>1490.2</v>
      </c>
      <c r="R21">
        <v>2004.9999999999998</v>
      </c>
      <c r="S21">
        <v>1554</v>
      </c>
      <c r="T21">
        <v>917.8</v>
      </c>
      <c r="U21">
        <v>460.2</v>
      </c>
      <c r="V21">
        <v>2250</v>
      </c>
      <c r="W21">
        <v>1590.0000000000002</v>
      </c>
      <c r="X21">
        <v>1066.6000000000001</v>
      </c>
      <c r="Y21">
        <v>2124.7999999999997</v>
      </c>
      <c r="Z21">
        <v>181</v>
      </c>
      <c r="AA21">
        <v>2714.4</v>
      </c>
      <c r="AB21">
        <v>2201.3999999999996</v>
      </c>
      <c r="AC21">
        <v>1505.2000000000003</v>
      </c>
      <c r="AD21">
        <v>1041.5999999999999</v>
      </c>
      <c r="AE21">
        <v>1969.8</v>
      </c>
      <c r="AF21">
        <v>1069.2</v>
      </c>
      <c r="AG21">
        <v>1783.3999999999999</v>
      </c>
      <c r="AH21">
        <v>897.00000000000011</v>
      </c>
      <c r="AI21">
        <v>1051</v>
      </c>
      <c r="AJ21">
        <v>3379.8</v>
      </c>
      <c r="AK21">
        <v>1365</v>
      </c>
      <c r="AL21">
        <v>878</v>
      </c>
      <c r="AM21">
        <v>1933.1999999999998</v>
      </c>
      <c r="AN21">
        <v>244.60000000000002</v>
      </c>
      <c r="AO21">
        <v>808.6</v>
      </c>
      <c r="AP21">
        <v>2704.8</v>
      </c>
      <c r="AQ21">
        <v>1827.8</v>
      </c>
      <c r="AR21">
        <v>3047.3999999999996</v>
      </c>
      <c r="AS21">
        <v>1340.2</v>
      </c>
      <c r="AT21">
        <v>730.8</v>
      </c>
      <c r="AU21">
        <v>1942.2</v>
      </c>
      <c r="AV21">
        <v>2329.6</v>
      </c>
      <c r="AW21">
        <v>1068.3999999999999</v>
      </c>
      <c r="AX21">
        <v>2439.6</v>
      </c>
      <c r="AY21">
        <v>1127.4000000000001</v>
      </c>
      <c r="AZ21">
        <v>1348.6</v>
      </c>
      <c r="BA21">
        <v>1319</v>
      </c>
      <c r="BB21">
        <v>1390.6</v>
      </c>
      <c r="BC21">
        <v>1254.8</v>
      </c>
      <c r="BD21">
        <v>1686.3999999999999</v>
      </c>
      <c r="BE21">
        <v>847.4</v>
      </c>
      <c r="BF21">
        <v>278</v>
      </c>
      <c r="BG21">
        <v>1321.2</v>
      </c>
      <c r="BH21">
        <v>1849</v>
      </c>
      <c r="BI21">
        <v>1332.2</v>
      </c>
      <c r="BJ21">
        <v>1555.6000000000001</v>
      </c>
      <c r="BK21">
        <v>538.6</v>
      </c>
      <c r="BL21">
        <v>1507.6</v>
      </c>
      <c r="BM21">
        <v>146</v>
      </c>
      <c r="BN21">
        <v>1337.6</v>
      </c>
      <c r="BO21">
        <v>1999.1999999999998</v>
      </c>
      <c r="BP21">
        <v>1418.4</v>
      </c>
      <c r="BQ21">
        <v>997.59999999999991</v>
      </c>
      <c r="BR21">
        <v>2059.4</v>
      </c>
      <c r="BS21">
        <v>1973.1999999999998</v>
      </c>
      <c r="BT21">
        <v>520.99999999999989</v>
      </c>
      <c r="BU21">
        <v>147.00000000000003</v>
      </c>
      <c r="BV21">
        <v>500.2</v>
      </c>
      <c r="BW21">
        <v>1212.1999999999998</v>
      </c>
      <c r="BX21">
        <v>1515.6</v>
      </c>
      <c r="BY21">
        <v>2183.6</v>
      </c>
      <c r="BZ21">
        <v>1547.6</v>
      </c>
      <c r="CA21">
        <v>648.6</v>
      </c>
      <c r="CB21">
        <v>929.99999999999989</v>
      </c>
      <c r="CC21">
        <v>2338.8000000000002</v>
      </c>
      <c r="CD21">
        <v>1293.2</v>
      </c>
      <c r="CE21">
        <v>1520.4000000000003</v>
      </c>
      <c r="CF21">
        <v>1678.2</v>
      </c>
      <c r="CG21">
        <v>973.8</v>
      </c>
      <c r="CH21">
        <v>2520.6000000000004</v>
      </c>
      <c r="CI21">
        <v>1472.1999999999998</v>
      </c>
      <c r="CJ21">
        <v>2011</v>
      </c>
      <c r="CK21">
        <v>989.2</v>
      </c>
      <c r="CL21">
        <v>3215.2000000000003</v>
      </c>
      <c r="CM21">
        <v>1296</v>
      </c>
      <c r="CN21">
        <v>1511</v>
      </c>
      <c r="CO21">
        <v>2260.3999999999996</v>
      </c>
      <c r="CP21">
        <v>1681.2</v>
      </c>
      <c r="CQ21">
        <v>1499</v>
      </c>
      <c r="CR21">
        <v>2873</v>
      </c>
      <c r="CS21">
        <v>1861.4</v>
      </c>
      <c r="CT21">
        <v>1511</v>
      </c>
      <c r="CU21">
        <v>1757.8</v>
      </c>
      <c r="CV21">
        <v>1331.9999999999998</v>
      </c>
      <c r="CW21">
        <v>1723.8</v>
      </c>
      <c r="CY21">
        <f t="shared" si="0"/>
        <v>1509.836</v>
      </c>
      <c r="CZ21">
        <f t="shared" si="1"/>
        <v>1509.836</v>
      </c>
    </row>
    <row r="22" spans="2:104" x14ac:dyDescent="0.25">
      <c r="B22">
        <v>2388.8000000000002</v>
      </c>
      <c r="C22">
        <v>1695.2</v>
      </c>
      <c r="D22">
        <v>1302</v>
      </c>
      <c r="E22">
        <v>4327.2000000000007</v>
      </c>
      <c r="F22">
        <v>2086.1999999999998</v>
      </c>
      <c r="G22">
        <v>700.40000000000009</v>
      </c>
      <c r="H22">
        <v>1066.9999999999998</v>
      </c>
      <c r="I22">
        <v>260.2</v>
      </c>
      <c r="J22">
        <v>1682.0000000000002</v>
      </c>
      <c r="K22">
        <v>1361.8</v>
      </c>
      <c r="L22">
        <v>1501.6</v>
      </c>
      <c r="M22">
        <v>2631.8</v>
      </c>
      <c r="N22">
        <v>682</v>
      </c>
      <c r="O22">
        <v>1523.8</v>
      </c>
      <c r="P22">
        <v>2302.4</v>
      </c>
      <c r="Q22">
        <v>1085</v>
      </c>
      <c r="R22">
        <v>1930.9999999999995</v>
      </c>
      <c r="S22">
        <v>2218</v>
      </c>
      <c r="T22">
        <v>1271.3999999999999</v>
      </c>
      <c r="U22">
        <v>543</v>
      </c>
      <c r="V22">
        <v>1617.6000000000001</v>
      </c>
      <c r="W22">
        <v>1285.4000000000001</v>
      </c>
      <c r="X22">
        <v>216.6</v>
      </c>
      <c r="Y22">
        <v>1462.6000000000001</v>
      </c>
      <c r="Z22">
        <v>2550.6</v>
      </c>
      <c r="AA22">
        <v>26.8</v>
      </c>
      <c r="AB22">
        <v>921.40000000000009</v>
      </c>
      <c r="AC22">
        <v>1061.2</v>
      </c>
      <c r="AD22">
        <v>1181.2</v>
      </c>
      <c r="AE22">
        <v>1030.9999999999998</v>
      </c>
      <c r="AF22">
        <v>786.60000000000014</v>
      </c>
      <c r="AG22">
        <v>2375.8000000000002</v>
      </c>
      <c r="AH22">
        <v>294.39999999999998</v>
      </c>
      <c r="AI22">
        <v>982</v>
      </c>
      <c r="AJ22">
        <v>952.4</v>
      </c>
      <c r="AK22">
        <v>478.20000000000005</v>
      </c>
      <c r="AL22">
        <v>1298.4000000000001</v>
      </c>
      <c r="AM22">
        <v>1486.6</v>
      </c>
      <c r="AN22">
        <v>977.80000000000007</v>
      </c>
      <c r="AO22">
        <v>793.6</v>
      </c>
      <c r="AP22">
        <v>3542.8</v>
      </c>
      <c r="AQ22">
        <v>878.4</v>
      </c>
      <c r="AR22">
        <v>1385.6000000000001</v>
      </c>
      <c r="AS22">
        <v>1694</v>
      </c>
      <c r="AT22">
        <v>3095.4</v>
      </c>
      <c r="AU22">
        <v>2573.6</v>
      </c>
      <c r="AV22">
        <v>2672.8</v>
      </c>
      <c r="AW22">
        <v>858.6</v>
      </c>
      <c r="AX22">
        <v>1209.5999999999999</v>
      </c>
      <c r="AY22">
        <v>2253</v>
      </c>
      <c r="AZ22">
        <v>2938.4</v>
      </c>
      <c r="BA22">
        <v>1198.2</v>
      </c>
      <c r="BB22">
        <v>2194</v>
      </c>
      <c r="BC22">
        <v>888.99999999999989</v>
      </c>
      <c r="BD22">
        <v>602.79999999999995</v>
      </c>
      <c r="BE22">
        <v>875.4</v>
      </c>
      <c r="BF22">
        <v>2435.4</v>
      </c>
      <c r="BG22">
        <v>947.6</v>
      </c>
      <c r="BH22">
        <v>1874.6</v>
      </c>
      <c r="BI22">
        <v>1191.6000000000001</v>
      </c>
      <c r="BJ22">
        <v>1310.8000000000002</v>
      </c>
      <c r="BK22">
        <v>971.8</v>
      </c>
      <c r="BL22">
        <v>1814.3999999999999</v>
      </c>
      <c r="BM22">
        <v>2219.1999999999998</v>
      </c>
      <c r="BN22">
        <v>161.79999999999998</v>
      </c>
      <c r="BO22">
        <v>1220.1999999999998</v>
      </c>
      <c r="BP22">
        <v>689.8</v>
      </c>
      <c r="BQ22">
        <v>1477.4</v>
      </c>
      <c r="BR22">
        <v>704.4</v>
      </c>
      <c r="BS22">
        <v>1893.2</v>
      </c>
      <c r="BT22">
        <v>3730.2</v>
      </c>
      <c r="BU22">
        <v>2574.6000000000004</v>
      </c>
      <c r="BV22">
        <v>1300.7999999999997</v>
      </c>
      <c r="BW22">
        <v>709.2</v>
      </c>
      <c r="BX22">
        <v>536.4</v>
      </c>
      <c r="BY22">
        <v>814.20000000000016</v>
      </c>
      <c r="BZ22">
        <v>1807.6000000000001</v>
      </c>
      <c r="CA22">
        <v>2977</v>
      </c>
      <c r="CB22">
        <v>406.59999999999997</v>
      </c>
      <c r="CC22">
        <v>1731.6000000000001</v>
      </c>
      <c r="CD22">
        <v>1341.8</v>
      </c>
      <c r="CE22">
        <v>1356</v>
      </c>
      <c r="CF22">
        <v>1058.4000000000001</v>
      </c>
      <c r="CG22">
        <v>2083.6</v>
      </c>
      <c r="CH22">
        <v>1275.5999999999997</v>
      </c>
      <c r="CI22">
        <v>1577</v>
      </c>
      <c r="CJ22">
        <v>1328.4</v>
      </c>
      <c r="CK22">
        <v>1189.2</v>
      </c>
      <c r="CL22">
        <v>2490.8000000000002</v>
      </c>
      <c r="CM22">
        <v>1715.2</v>
      </c>
      <c r="CN22">
        <v>1175.8</v>
      </c>
      <c r="CO22">
        <v>568.79999999999995</v>
      </c>
      <c r="CP22">
        <v>2963</v>
      </c>
      <c r="CQ22">
        <v>452.2</v>
      </c>
      <c r="CR22">
        <v>2250</v>
      </c>
      <c r="CS22">
        <v>748</v>
      </c>
      <c r="CT22">
        <v>1850.0000000000002</v>
      </c>
      <c r="CU22">
        <v>781.8</v>
      </c>
      <c r="CV22">
        <v>1423.4</v>
      </c>
      <c r="CW22">
        <v>1210.4000000000001</v>
      </c>
      <c r="CY22">
        <f t="shared" si="0"/>
        <v>1475.424</v>
      </c>
      <c r="CZ22">
        <f t="shared" si="1"/>
        <v>1475.424</v>
      </c>
    </row>
    <row r="23" spans="2:104" x14ac:dyDescent="0.25">
      <c r="B23">
        <v>1791.6</v>
      </c>
      <c r="C23">
        <v>2422.2000000000003</v>
      </c>
      <c r="D23">
        <v>3052.3999999999996</v>
      </c>
      <c r="E23">
        <v>859.4</v>
      </c>
      <c r="F23">
        <v>2552.3999999999996</v>
      </c>
      <c r="G23">
        <v>925.2</v>
      </c>
      <c r="H23">
        <v>2881.8</v>
      </c>
      <c r="I23">
        <v>2373.1999999999998</v>
      </c>
      <c r="J23">
        <v>1059.4000000000001</v>
      </c>
      <c r="K23">
        <v>1677.8</v>
      </c>
      <c r="L23">
        <v>716.8</v>
      </c>
      <c r="M23">
        <v>2390.8000000000002</v>
      </c>
      <c r="N23">
        <v>1174.2</v>
      </c>
      <c r="O23">
        <v>1123.5999999999999</v>
      </c>
      <c r="P23">
        <v>1258.2</v>
      </c>
      <c r="Q23">
        <v>2507</v>
      </c>
      <c r="R23">
        <v>2011.6</v>
      </c>
      <c r="S23">
        <v>1962.8000000000002</v>
      </c>
      <c r="T23">
        <v>3530.6</v>
      </c>
      <c r="U23">
        <v>3005.3999999999996</v>
      </c>
      <c r="V23">
        <v>561.6</v>
      </c>
      <c r="W23">
        <v>2546.8000000000002</v>
      </c>
      <c r="X23">
        <v>1526.4</v>
      </c>
      <c r="Y23">
        <v>1577.9999999999998</v>
      </c>
      <c r="Z23">
        <v>1451.2</v>
      </c>
      <c r="AA23">
        <v>1082</v>
      </c>
      <c r="AB23">
        <v>787.8</v>
      </c>
      <c r="AC23">
        <v>1720</v>
      </c>
      <c r="AD23">
        <v>971.19999999999993</v>
      </c>
      <c r="AE23">
        <v>1528.8000000000002</v>
      </c>
      <c r="AF23">
        <v>2217</v>
      </c>
      <c r="AG23">
        <v>1060.4000000000001</v>
      </c>
      <c r="AH23">
        <v>685</v>
      </c>
      <c r="AI23">
        <v>2231.1999999999998</v>
      </c>
      <c r="AJ23">
        <v>1200</v>
      </c>
      <c r="AK23">
        <v>1243.8</v>
      </c>
      <c r="AL23">
        <v>1682.4</v>
      </c>
      <c r="AM23">
        <v>2024.4</v>
      </c>
      <c r="AN23">
        <v>1155.8000000000002</v>
      </c>
      <c r="AO23">
        <v>1234.5999999999999</v>
      </c>
      <c r="AP23">
        <v>1651.1999999999998</v>
      </c>
      <c r="AQ23">
        <v>1054</v>
      </c>
      <c r="AR23">
        <v>467</v>
      </c>
      <c r="AS23">
        <v>762</v>
      </c>
      <c r="AT23">
        <v>651</v>
      </c>
      <c r="AU23">
        <v>1941.8000000000002</v>
      </c>
      <c r="AV23">
        <v>1885</v>
      </c>
      <c r="AW23">
        <v>1233.5999999999999</v>
      </c>
      <c r="AX23">
        <v>1700.3999999999999</v>
      </c>
      <c r="AY23">
        <v>1659.4</v>
      </c>
      <c r="AZ23">
        <v>1235.4000000000001</v>
      </c>
      <c r="BA23">
        <v>1561.1999999999998</v>
      </c>
      <c r="BB23">
        <v>401.8</v>
      </c>
      <c r="BC23">
        <v>2361.1999999999998</v>
      </c>
      <c r="BD23">
        <v>2164.1999999999998</v>
      </c>
      <c r="BE23">
        <v>1381.1999999999998</v>
      </c>
      <c r="BF23">
        <v>1543</v>
      </c>
      <c r="BG23">
        <v>1894.7999999999997</v>
      </c>
      <c r="BH23">
        <v>584.80000000000007</v>
      </c>
      <c r="BI23">
        <v>636.19999999999993</v>
      </c>
      <c r="BJ23">
        <v>1202.4000000000001</v>
      </c>
      <c r="BK23">
        <v>2620.3999999999996</v>
      </c>
      <c r="BL23">
        <v>1393.6</v>
      </c>
      <c r="BM23">
        <v>1489.4</v>
      </c>
      <c r="BN23">
        <v>2090.7999999999997</v>
      </c>
      <c r="BO23">
        <v>1125.2</v>
      </c>
      <c r="BP23">
        <v>1184.4000000000001</v>
      </c>
      <c r="BQ23">
        <v>504.6</v>
      </c>
      <c r="BR23">
        <v>2371.4</v>
      </c>
      <c r="BS23">
        <v>1065.8</v>
      </c>
      <c r="BT23">
        <v>2555.4</v>
      </c>
      <c r="BU23">
        <v>1912.2</v>
      </c>
      <c r="BV23">
        <v>2387.7999999999997</v>
      </c>
      <c r="BW23">
        <v>2426.4</v>
      </c>
      <c r="BX23">
        <v>1577</v>
      </c>
      <c r="BY23">
        <v>1278.5999999999999</v>
      </c>
      <c r="BZ23">
        <v>886.40000000000009</v>
      </c>
      <c r="CA23">
        <v>1119.2</v>
      </c>
      <c r="CB23">
        <v>90.2</v>
      </c>
      <c r="CC23">
        <v>854.59999999999991</v>
      </c>
      <c r="CD23">
        <v>1655.5999999999997</v>
      </c>
      <c r="CE23">
        <v>103.4</v>
      </c>
      <c r="CF23">
        <v>929</v>
      </c>
      <c r="CG23">
        <v>2866.6</v>
      </c>
      <c r="CH23">
        <v>489.6</v>
      </c>
      <c r="CI23">
        <v>566</v>
      </c>
      <c r="CJ23">
        <v>2119.6</v>
      </c>
      <c r="CK23">
        <v>2594</v>
      </c>
      <c r="CL23">
        <v>1998</v>
      </c>
      <c r="CM23">
        <v>1712.8000000000002</v>
      </c>
      <c r="CN23">
        <v>1594</v>
      </c>
      <c r="CO23">
        <v>1347.8</v>
      </c>
      <c r="CP23">
        <v>723.4</v>
      </c>
      <c r="CQ23">
        <v>2364.1999999999998</v>
      </c>
      <c r="CR23">
        <v>325.39999999999998</v>
      </c>
      <c r="CS23">
        <v>902</v>
      </c>
      <c r="CT23">
        <v>2040.1999999999998</v>
      </c>
      <c r="CU23">
        <v>140.6</v>
      </c>
      <c r="CV23">
        <v>411.4</v>
      </c>
      <c r="CW23">
        <v>679</v>
      </c>
      <c r="CY23">
        <f t="shared" si="0"/>
        <v>1502.3239999999998</v>
      </c>
      <c r="CZ23">
        <f t="shared" si="1"/>
        <v>1502.3239999999998</v>
      </c>
    </row>
    <row r="24" spans="2:104" x14ac:dyDescent="0.25">
      <c r="B24">
        <v>1393.4</v>
      </c>
      <c r="C24">
        <v>1541</v>
      </c>
      <c r="D24">
        <v>176.8</v>
      </c>
      <c r="E24">
        <v>806.8</v>
      </c>
      <c r="F24">
        <v>158.6</v>
      </c>
      <c r="G24">
        <v>511.20000000000005</v>
      </c>
      <c r="H24">
        <v>2302.7999999999997</v>
      </c>
      <c r="I24">
        <v>439</v>
      </c>
      <c r="J24">
        <v>525.20000000000005</v>
      </c>
      <c r="K24">
        <v>2190</v>
      </c>
      <c r="L24">
        <v>1540</v>
      </c>
      <c r="M24">
        <v>2259.4</v>
      </c>
      <c r="N24">
        <v>174.8</v>
      </c>
      <c r="O24">
        <v>3698</v>
      </c>
      <c r="P24">
        <v>872.00000000000011</v>
      </c>
      <c r="Q24">
        <v>2495</v>
      </c>
      <c r="R24">
        <v>1606.8</v>
      </c>
      <c r="S24">
        <v>510.4</v>
      </c>
      <c r="T24">
        <v>1940.3999999999999</v>
      </c>
      <c r="U24">
        <v>2066</v>
      </c>
      <c r="V24">
        <v>372.79999999999995</v>
      </c>
      <c r="W24">
        <v>773.4</v>
      </c>
      <c r="X24">
        <v>2896.4</v>
      </c>
      <c r="Y24">
        <v>1143.2</v>
      </c>
      <c r="Z24">
        <v>2684.6</v>
      </c>
      <c r="AA24">
        <v>347</v>
      </c>
      <c r="AB24">
        <v>1027.4000000000001</v>
      </c>
      <c r="AC24">
        <v>2369.6000000000004</v>
      </c>
      <c r="AD24">
        <v>713.4</v>
      </c>
      <c r="AE24">
        <v>1105.8</v>
      </c>
      <c r="AF24">
        <v>2030.7999999999997</v>
      </c>
      <c r="AG24">
        <v>1858.6000000000001</v>
      </c>
      <c r="AH24">
        <v>2955.6</v>
      </c>
      <c r="AI24">
        <v>1506</v>
      </c>
      <c r="AJ24">
        <v>927.6</v>
      </c>
      <c r="AK24">
        <v>286.39999999999998</v>
      </c>
      <c r="AL24">
        <v>274.40000000000003</v>
      </c>
      <c r="AM24">
        <v>2384</v>
      </c>
      <c r="AN24">
        <v>453.6</v>
      </c>
      <c r="AO24">
        <v>891.4</v>
      </c>
      <c r="AP24">
        <v>2039.1999999999998</v>
      </c>
      <c r="AQ24">
        <v>1435.2</v>
      </c>
      <c r="AR24">
        <v>569.4</v>
      </c>
      <c r="AS24">
        <v>2098</v>
      </c>
      <c r="AT24">
        <v>992.4</v>
      </c>
      <c r="AU24">
        <v>751.8</v>
      </c>
      <c r="AV24">
        <v>2324.1999999999998</v>
      </c>
      <c r="AW24">
        <v>1074.2</v>
      </c>
      <c r="AX24">
        <v>1800</v>
      </c>
      <c r="AY24">
        <v>3097.6000000000004</v>
      </c>
      <c r="AZ24">
        <v>842.80000000000007</v>
      </c>
      <c r="BA24">
        <v>1101.6000000000001</v>
      </c>
      <c r="BB24">
        <v>509.8</v>
      </c>
      <c r="BC24">
        <v>1767.4000000000003</v>
      </c>
      <c r="BD24">
        <v>548.99999999999989</v>
      </c>
      <c r="BE24">
        <v>1176.5999999999999</v>
      </c>
      <c r="BF24">
        <v>908.8</v>
      </c>
      <c r="BG24">
        <v>311.39999999999998</v>
      </c>
      <c r="BH24">
        <v>993.4</v>
      </c>
      <c r="BI24">
        <v>1243.2</v>
      </c>
      <c r="BJ24">
        <v>1373.6</v>
      </c>
      <c r="BK24">
        <v>1578.8000000000002</v>
      </c>
      <c r="BL24">
        <v>377.4</v>
      </c>
      <c r="BM24">
        <v>3504</v>
      </c>
      <c r="BN24">
        <v>1858</v>
      </c>
      <c r="BO24">
        <v>2130.1999999999998</v>
      </c>
      <c r="BP24">
        <v>1713.6000000000001</v>
      </c>
      <c r="BQ24">
        <v>918.80000000000007</v>
      </c>
      <c r="BR24">
        <v>76.199999999999989</v>
      </c>
      <c r="BS24">
        <v>1279</v>
      </c>
      <c r="BT24">
        <v>457.20000000000005</v>
      </c>
      <c r="BU24">
        <v>1837.2</v>
      </c>
      <c r="BV24">
        <v>2998.2000000000003</v>
      </c>
      <c r="BW24">
        <v>2549.4</v>
      </c>
      <c r="BX24">
        <v>2973.6</v>
      </c>
      <c r="BY24">
        <v>1840.1999999999998</v>
      </c>
      <c r="BZ24">
        <v>1394.4</v>
      </c>
      <c r="CA24">
        <v>1043</v>
      </c>
      <c r="CB24">
        <v>806.4</v>
      </c>
      <c r="CC24">
        <v>1530</v>
      </c>
      <c r="CD24">
        <v>1760.8000000000002</v>
      </c>
      <c r="CE24">
        <v>1993.6000000000001</v>
      </c>
      <c r="CF24">
        <v>1968.6</v>
      </c>
      <c r="CG24">
        <v>1855.8000000000002</v>
      </c>
      <c r="CH24">
        <v>1393.6000000000001</v>
      </c>
      <c r="CI24">
        <v>769.6</v>
      </c>
      <c r="CJ24">
        <v>1258.5999999999999</v>
      </c>
      <c r="CK24">
        <v>2074</v>
      </c>
      <c r="CL24">
        <v>617.80000000000007</v>
      </c>
      <c r="CM24">
        <v>1449</v>
      </c>
      <c r="CN24">
        <v>657.2</v>
      </c>
      <c r="CO24">
        <v>494.6</v>
      </c>
      <c r="CP24">
        <v>703</v>
      </c>
      <c r="CQ24">
        <v>2126.4</v>
      </c>
      <c r="CR24">
        <v>2265.8000000000002</v>
      </c>
      <c r="CS24">
        <v>2831.6</v>
      </c>
      <c r="CT24">
        <v>1541.8</v>
      </c>
      <c r="CU24">
        <v>755.2</v>
      </c>
      <c r="CV24">
        <v>2272.1999999999998</v>
      </c>
      <c r="CW24">
        <v>2750.6</v>
      </c>
      <c r="CY24">
        <f t="shared" si="0"/>
        <v>1435.7460000000003</v>
      </c>
      <c r="CZ24">
        <f t="shared" si="1"/>
        <v>1435.7460000000003</v>
      </c>
    </row>
    <row r="25" spans="2:104" x14ac:dyDescent="0.25">
      <c r="B25">
        <v>317.60000000000002</v>
      </c>
      <c r="C25">
        <v>3000.2</v>
      </c>
      <c r="D25">
        <v>327</v>
      </c>
      <c r="E25">
        <v>1963.0000000000002</v>
      </c>
      <c r="F25">
        <v>651.20000000000005</v>
      </c>
      <c r="G25">
        <v>705.4</v>
      </c>
      <c r="H25">
        <v>2472.1999999999998</v>
      </c>
      <c r="I25">
        <v>473.59999999999997</v>
      </c>
      <c r="J25">
        <v>1498.4</v>
      </c>
      <c r="K25">
        <v>3530.6000000000004</v>
      </c>
      <c r="L25">
        <v>758.6</v>
      </c>
      <c r="M25">
        <v>896.8</v>
      </c>
      <c r="N25">
        <v>1566.1999999999998</v>
      </c>
      <c r="O25">
        <v>2141.1999999999998</v>
      </c>
      <c r="P25">
        <v>803.59999999999991</v>
      </c>
      <c r="Q25">
        <v>1103.5999999999999</v>
      </c>
      <c r="R25">
        <v>3591.2</v>
      </c>
      <c r="S25">
        <v>2127.7999999999997</v>
      </c>
      <c r="T25">
        <v>1866.4</v>
      </c>
      <c r="U25">
        <v>1237.9999999999998</v>
      </c>
      <c r="V25">
        <v>701.6</v>
      </c>
      <c r="W25">
        <v>379.8</v>
      </c>
      <c r="X25">
        <v>1486.2</v>
      </c>
      <c r="Y25">
        <v>987.8</v>
      </c>
      <c r="Z25">
        <v>2596</v>
      </c>
      <c r="AA25">
        <v>794.6</v>
      </c>
      <c r="AB25">
        <v>2842.4</v>
      </c>
      <c r="AC25">
        <v>1999.4</v>
      </c>
      <c r="AD25">
        <v>1704.1999999999998</v>
      </c>
      <c r="AE25">
        <v>922.8</v>
      </c>
      <c r="AF25">
        <v>573.4</v>
      </c>
      <c r="AG25">
        <v>1382.2</v>
      </c>
      <c r="AH25">
        <v>1391.6</v>
      </c>
      <c r="AI25">
        <v>1540</v>
      </c>
      <c r="AJ25">
        <v>654.19999999999993</v>
      </c>
      <c r="AK25">
        <v>2628.6000000000004</v>
      </c>
      <c r="AL25">
        <v>2803.6000000000004</v>
      </c>
      <c r="AM25">
        <v>2602.7999999999997</v>
      </c>
      <c r="AN25">
        <v>1716</v>
      </c>
      <c r="AO25">
        <v>712.8</v>
      </c>
      <c r="AP25">
        <v>1804.4</v>
      </c>
      <c r="AQ25">
        <v>2999.6</v>
      </c>
      <c r="AR25">
        <v>1178</v>
      </c>
      <c r="AS25">
        <v>1108.1999999999998</v>
      </c>
      <c r="AT25">
        <v>2075.8000000000002</v>
      </c>
      <c r="AU25">
        <v>80.600000000000009</v>
      </c>
      <c r="AV25">
        <v>1945</v>
      </c>
      <c r="AW25">
        <v>1368.4</v>
      </c>
      <c r="AX25">
        <v>1479.2</v>
      </c>
      <c r="AY25">
        <v>1924.9999999999998</v>
      </c>
      <c r="AZ25">
        <v>1206.3999999999999</v>
      </c>
      <c r="BA25">
        <v>613.6</v>
      </c>
      <c r="BB25">
        <v>795.40000000000009</v>
      </c>
      <c r="BC25">
        <v>1945.3999999999999</v>
      </c>
      <c r="BD25">
        <v>622.20000000000005</v>
      </c>
      <c r="BE25">
        <v>2369.1999999999998</v>
      </c>
      <c r="BF25">
        <v>1626.8000000000002</v>
      </c>
      <c r="BG25">
        <v>1077.8</v>
      </c>
      <c r="BH25">
        <v>2166.1999999999998</v>
      </c>
      <c r="BI25">
        <v>2122</v>
      </c>
      <c r="BJ25">
        <v>2753.8</v>
      </c>
      <c r="BK25">
        <v>528</v>
      </c>
      <c r="BL25">
        <v>2139</v>
      </c>
      <c r="BM25">
        <v>2316.8000000000002</v>
      </c>
      <c r="BN25">
        <v>1101</v>
      </c>
      <c r="BO25">
        <v>1379.4</v>
      </c>
      <c r="BP25">
        <v>1841</v>
      </c>
      <c r="BQ25">
        <v>1324.6</v>
      </c>
      <c r="BR25">
        <v>2279.6000000000004</v>
      </c>
      <c r="BS25">
        <v>2168</v>
      </c>
      <c r="BT25">
        <v>1867.2</v>
      </c>
      <c r="BU25">
        <v>1873.6</v>
      </c>
      <c r="BV25">
        <v>1623</v>
      </c>
      <c r="BW25">
        <v>1500.6000000000001</v>
      </c>
      <c r="BX25">
        <v>2181.1999999999998</v>
      </c>
      <c r="BY25">
        <v>1447.0000000000002</v>
      </c>
      <c r="BZ25">
        <v>1661.2000000000003</v>
      </c>
      <c r="CA25">
        <v>2600.6</v>
      </c>
      <c r="CB25">
        <v>1244</v>
      </c>
      <c r="CC25">
        <v>793.8</v>
      </c>
      <c r="CD25">
        <v>2013.4</v>
      </c>
      <c r="CE25">
        <v>2277.8000000000002</v>
      </c>
      <c r="CF25">
        <v>950</v>
      </c>
      <c r="CG25">
        <v>3109.3999999999996</v>
      </c>
      <c r="CH25">
        <v>2187.1999999999998</v>
      </c>
      <c r="CI25">
        <v>2066</v>
      </c>
      <c r="CJ25">
        <v>2619</v>
      </c>
      <c r="CK25">
        <v>905</v>
      </c>
      <c r="CL25">
        <v>270.20000000000005</v>
      </c>
      <c r="CM25">
        <v>2324.8000000000002</v>
      </c>
      <c r="CN25">
        <v>2341.8000000000002</v>
      </c>
      <c r="CO25">
        <v>1220.5999999999999</v>
      </c>
      <c r="CP25">
        <v>2093</v>
      </c>
      <c r="CQ25">
        <v>1667.2</v>
      </c>
      <c r="CR25">
        <v>1251.8000000000002</v>
      </c>
      <c r="CS25">
        <v>2456.1999999999998</v>
      </c>
      <c r="CT25">
        <v>1220.8000000000002</v>
      </c>
      <c r="CU25">
        <v>1984.2</v>
      </c>
      <c r="CV25">
        <v>458.79999999999995</v>
      </c>
      <c r="CW25">
        <v>2129.6</v>
      </c>
      <c r="CY25">
        <f t="shared" si="0"/>
        <v>1621.3200000000004</v>
      </c>
      <c r="CZ25">
        <f t="shared" si="1"/>
        <v>1621.3200000000004</v>
      </c>
    </row>
    <row r="26" spans="2:104" x14ac:dyDescent="0.25">
      <c r="B26">
        <v>1010.8</v>
      </c>
      <c r="C26">
        <v>1688.4</v>
      </c>
      <c r="D26">
        <v>2111.4</v>
      </c>
      <c r="E26">
        <v>2220.1999999999998</v>
      </c>
      <c r="F26">
        <v>1333.8</v>
      </c>
      <c r="G26">
        <v>1499.6000000000001</v>
      </c>
      <c r="H26">
        <v>1023.5999999999999</v>
      </c>
      <c r="I26">
        <v>1453</v>
      </c>
      <c r="J26">
        <v>2919.0000000000005</v>
      </c>
      <c r="K26">
        <v>2587.6000000000004</v>
      </c>
      <c r="L26">
        <v>1859</v>
      </c>
      <c r="M26">
        <v>968.19999999999993</v>
      </c>
      <c r="N26">
        <v>756.4</v>
      </c>
      <c r="O26">
        <v>2514.5999999999995</v>
      </c>
      <c r="P26">
        <v>1775.1999999999998</v>
      </c>
      <c r="Q26">
        <v>1906</v>
      </c>
      <c r="R26">
        <v>1959.0000000000002</v>
      </c>
      <c r="S26">
        <v>1941.4</v>
      </c>
      <c r="T26">
        <v>2368</v>
      </c>
      <c r="U26">
        <v>2797.4</v>
      </c>
      <c r="V26">
        <v>405.4</v>
      </c>
      <c r="W26">
        <v>995.4</v>
      </c>
      <c r="X26">
        <v>2248.8000000000002</v>
      </c>
      <c r="Y26">
        <v>1833.2</v>
      </c>
      <c r="Z26">
        <v>2007.1999999999998</v>
      </c>
      <c r="AA26">
        <v>418.8</v>
      </c>
      <c r="AB26">
        <v>1534.6</v>
      </c>
      <c r="AC26">
        <v>1974.8</v>
      </c>
      <c r="AD26">
        <v>1299.4000000000001</v>
      </c>
      <c r="AE26">
        <v>1160.5999999999999</v>
      </c>
      <c r="AF26">
        <v>691.6</v>
      </c>
      <c r="AG26">
        <v>1638.1999999999998</v>
      </c>
      <c r="AH26">
        <v>846.4</v>
      </c>
      <c r="AI26">
        <v>1919.4</v>
      </c>
      <c r="AJ26">
        <v>2754</v>
      </c>
      <c r="AK26">
        <v>1478.2</v>
      </c>
      <c r="AL26">
        <v>2025.6000000000001</v>
      </c>
      <c r="AM26">
        <v>1033.8</v>
      </c>
      <c r="AN26">
        <v>1242.0000000000002</v>
      </c>
      <c r="AO26">
        <v>1373.2</v>
      </c>
      <c r="AP26">
        <v>656.19999999999993</v>
      </c>
      <c r="AQ26">
        <v>1106.8</v>
      </c>
      <c r="AR26">
        <v>1150</v>
      </c>
      <c r="AS26">
        <v>2324.8000000000002</v>
      </c>
      <c r="AT26">
        <v>2439.2000000000003</v>
      </c>
      <c r="AU26">
        <v>1212</v>
      </c>
      <c r="AV26">
        <v>2651</v>
      </c>
      <c r="AW26">
        <v>605.79999999999995</v>
      </c>
      <c r="AX26">
        <v>2322.6</v>
      </c>
      <c r="AY26">
        <v>3543.4</v>
      </c>
      <c r="AZ26">
        <v>2573.6</v>
      </c>
      <c r="BA26">
        <v>724</v>
      </c>
      <c r="BB26">
        <v>614.20000000000005</v>
      </c>
      <c r="BC26">
        <v>1162.5999999999999</v>
      </c>
      <c r="BD26">
        <v>1048.3999999999999</v>
      </c>
      <c r="BE26">
        <v>1246.8</v>
      </c>
      <c r="BF26">
        <v>1653.4</v>
      </c>
      <c r="BG26">
        <v>1576.2</v>
      </c>
      <c r="BH26">
        <v>657.8</v>
      </c>
      <c r="BI26">
        <v>525.20000000000005</v>
      </c>
      <c r="BJ26">
        <v>2930.2</v>
      </c>
      <c r="BK26">
        <v>1237.9999999999998</v>
      </c>
      <c r="BL26">
        <v>1348.1999999999998</v>
      </c>
      <c r="BM26">
        <v>2659.6</v>
      </c>
      <c r="BN26">
        <v>848.00000000000011</v>
      </c>
      <c r="BO26">
        <v>2510.1999999999998</v>
      </c>
      <c r="BP26">
        <v>1598.6</v>
      </c>
      <c r="BQ26">
        <v>2149.0000000000005</v>
      </c>
      <c r="BR26">
        <v>1715.6000000000001</v>
      </c>
      <c r="BS26">
        <v>1488.6</v>
      </c>
      <c r="BT26">
        <v>722.2</v>
      </c>
      <c r="BU26">
        <v>1149</v>
      </c>
      <c r="BV26">
        <v>2163.1999999999998</v>
      </c>
      <c r="BW26">
        <v>1882.3999999999999</v>
      </c>
      <c r="BX26">
        <v>2107.1999999999998</v>
      </c>
      <c r="BY26">
        <v>800.8</v>
      </c>
      <c r="BZ26">
        <v>845</v>
      </c>
      <c r="CA26">
        <v>311.39999999999998</v>
      </c>
      <c r="CB26">
        <v>1950.8</v>
      </c>
      <c r="CC26">
        <v>770.8</v>
      </c>
      <c r="CD26">
        <v>1817.4</v>
      </c>
      <c r="CE26">
        <v>909.6</v>
      </c>
      <c r="CF26">
        <v>1368.8</v>
      </c>
      <c r="CG26">
        <v>274</v>
      </c>
      <c r="CH26">
        <v>262.59999999999997</v>
      </c>
      <c r="CI26">
        <v>1791.3999999999999</v>
      </c>
      <c r="CJ26">
        <v>764.2</v>
      </c>
      <c r="CK26">
        <v>2463</v>
      </c>
      <c r="CL26">
        <v>2182.4</v>
      </c>
      <c r="CM26">
        <v>2342.4</v>
      </c>
      <c r="CN26">
        <v>2763</v>
      </c>
      <c r="CO26">
        <v>1415.2</v>
      </c>
      <c r="CP26">
        <v>1408.4</v>
      </c>
      <c r="CQ26">
        <v>1203</v>
      </c>
      <c r="CR26">
        <v>863.40000000000009</v>
      </c>
      <c r="CS26">
        <v>1777.3999999999999</v>
      </c>
      <c r="CT26">
        <v>1686.2</v>
      </c>
      <c r="CU26">
        <v>1608.2</v>
      </c>
      <c r="CV26">
        <v>2990</v>
      </c>
      <c r="CW26">
        <v>2119.2000000000003</v>
      </c>
      <c r="CY26">
        <f t="shared" si="0"/>
        <v>1585.6580000000004</v>
      </c>
      <c r="CZ26">
        <f t="shared" si="1"/>
        <v>1585.6580000000004</v>
      </c>
    </row>
    <row r="27" spans="2:104" x14ac:dyDescent="0.25">
      <c r="B27">
        <v>797.6</v>
      </c>
      <c r="C27">
        <v>643.20000000000005</v>
      </c>
      <c r="D27">
        <v>2711.2</v>
      </c>
      <c r="E27">
        <v>846</v>
      </c>
      <c r="F27">
        <v>898.8</v>
      </c>
      <c r="G27">
        <v>1903.4</v>
      </c>
      <c r="H27">
        <v>2896.6</v>
      </c>
      <c r="I27">
        <v>1947.4</v>
      </c>
      <c r="J27">
        <v>2084</v>
      </c>
      <c r="K27">
        <v>330.2</v>
      </c>
      <c r="L27">
        <v>265</v>
      </c>
      <c r="M27">
        <v>1212.2</v>
      </c>
      <c r="N27">
        <v>876.60000000000014</v>
      </c>
      <c r="O27">
        <v>1104.1999999999998</v>
      </c>
      <c r="P27">
        <v>1425.2</v>
      </c>
      <c r="Q27">
        <v>1886.6</v>
      </c>
      <c r="R27">
        <v>2005.4</v>
      </c>
      <c r="S27">
        <v>439</v>
      </c>
      <c r="T27">
        <v>521.79999999999995</v>
      </c>
      <c r="U27">
        <v>2113.6000000000004</v>
      </c>
      <c r="V27">
        <v>244.20000000000002</v>
      </c>
      <c r="W27">
        <v>1458.4</v>
      </c>
      <c r="X27">
        <v>1612.6000000000001</v>
      </c>
      <c r="Y27">
        <v>2854.2</v>
      </c>
      <c r="Z27">
        <v>1299.0000000000002</v>
      </c>
      <c r="AA27">
        <v>2837.8</v>
      </c>
      <c r="AB27">
        <v>1494</v>
      </c>
      <c r="AC27">
        <v>926.8</v>
      </c>
      <c r="AD27">
        <v>101.6</v>
      </c>
      <c r="AE27">
        <v>2455.6</v>
      </c>
      <c r="AF27">
        <v>1864.0000000000002</v>
      </c>
      <c r="AG27">
        <v>918.2</v>
      </c>
      <c r="AH27">
        <v>1159.2</v>
      </c>
      <c r="AI27">
        <v>1654</v>
      </c>
      <c r="AJ27">
        <v>1463.8000000000002</v>
      </c>
      <c r="AK27">
        <v>1993</v>
      </c>
      <c r="AL27">
        <v>1470.6000000000001</v>
      </c>
      <c r="AM27">
        <v>487.6</v>
      </c>
      <c r="AN27">
        <v>2271.1999999999998</v>
      </c>
      <c r="AO27">
        <v>1227</v>
      </c>
      <c r="AP27">
        <v>752.19999999999982</v>
      </c>
      <c r="AQ27">
        <v>1893.0000000000002</v>
      </c>
      <c r="AR27">
        <v>1395.6</v>
      </c>
      <c r="AS27">
        <v>1778.8</v>
      </c>
      <c r="AT27">
        <v>569</v>
      </c>
      <c r="AU27">
        <v>1486</v>
      </c>
      <c r="AV27">
        <v>2392.1999999999998</v>
      </c>
      <c r="AW27">
        <v>1254</v>
      </c>
      <c r="AX27">
        <v>1853.6</v>
      </c>
      <c r="AY27">
        <v>2240.4</v>
      </c>
      <c r="AZ27">
        <v>834</v>
      </c>
      <c r="BA27">
        <v>2731.6</v>
      </c>
      <c r="BB27">
        <v>709.19999999999993</v>
      </c>
      <c r="BC27">
        <v>2157.4</v>
      </c>
      <c r="BD27">
        <v>1498</v>
      </c>
      <c r="BE27">
        <v>1345.4</v>
      </c>
      <c r="BF27">
        <v>396.80000000000007</v>
      </c>
      <c r="BG27">
        <v>822.59999999999991</v>
      </c>
      <c r="BH27">
        <v>1781.8</v>
      </c>
      <c r="BI27">
        <v>1004.2</v>
      </c>
      <c r="BJ27">
        <v>488.20000000000005</v>
      </c>
      <c r="BK27">
        <v>2071.0000000000005</v>
      </c>
      <c r="BL27">
        <v>1830</v>
      </c>
      <c r="BM27">
        <v>2413.4</v>
      </c>
      <c r="BN27">
        <v>1433.6000000000001</v>
      </c>
      <c r="BO27">
        <v>273.2</v>
      </c>
      <c r="BP27">
        <v>3177.2</v>
      </c>
      <c r="BQ27">
        <v>1400.2</v>
      </c>
      <c r="BR27">
        <v>1659.9999999999998</v>
      </c>
      <c r="BS27">
        <v>2144</v>
      </c>
      <c r="BT27">
        <v>1611.6000000000001</v>
      </c>
      <c r="BU27">
        <v>1387.4</v>
      </c>
      <c r="BV27">
        <v>2325.8000000000002</v>
      </c>
      <c r="BW27">
        <v>1256</v>
      </c>
      <c r="BX27">
        <v>1147</v>
      </c>
      <c r="BY27">
        <v>2913.3999999999996</v>
      </c>
      <c r="BZ27">
        <v>1507</v>
      </c>
      <c r="CA27">
        <v>262.2</v>
      </c>
      <c r="CB27">
        <v>2160.6</v>
      </c>
      <c r="CC27">
        <v>595.79999999999995</v>
      </c>
      <c r="CD27">
        <v>1112.5999999999999</v>
      </c>
      <c r="CE27">
        <v>1948.8</v>
      </c>
      <c r="CF27">
        <v>1866.1999999999998</v>
      </c>
      <c r="CG27">
        <v>1428.6000000000001</v>
      </c>
      <c r="CH27">
        <v>1688.3999999999999</v>
      </c>
      <c r="CI27">
        <v>1645.6</v>
      </c>
      <c r="CJ27">
        <v>1258.6000000000001</v>
      </c>
      <c r="CK27">
        <v>1319</v>
      </c>
      <c r="CL27">
        <v>1011.8</v>
      </c>
      <c r="CM27">
        <v>1443.8</v>
      </c>
      <c r="CN27">
        <v>2020.4</v>
      </c>
      <c r="CO27">
        <v>1039.9999999999998</v>
      </c>
      <c r="CP27">
        <v>1057.4000000000001</v>
      </c>
      <c r="CQ27">
        <v>2254.1999999999998</v>
      </c>
      <c r="CR27">
        <v>935.2</v>
      </c>
      <c r="CS27">
        <v>1399.0000000000002</v>
      </c>
      <c r="CT27">
        <v>1259</v>
      </c>
      <c r="CU27">
        <v>2220.1999999999998</v>
      </c>
      <c r="CV27">
        <v>2452.4</v>
      </c>
      <c r="CW27">
        <v>1625</v>
      </c>
      <c r="CY27">
        <f t="shared" si="0"/>
        <v>1486.4040000000002</v>
      </c>
      <c r="CZ27">
        <f t="shared" si="1"/>
        <v>1486.4040000000002</v>
      </c>
    </row>
    <row r="28" spans="2:104" x14ac:dyDescent="0.25">
      <c r="B28">
        <v>1525.6000000000001</v>
      </c>
      <c r="C28">
        <v>1729.4</v>
      </c>
      <c r="D28">
        <v>1005.1999999999999</v>
      </c>
      <c r="E28">
        <v>1191</v>
      </c>
      <c r="F28">
        <v>1516.6</v>
      </c>
      <c r="G28">
        <v>1560</v>
      </c>
      <c r="H28">
        <v>1442.4</v>
      </c>
      <c r="I28">
        <v>846.39999999999986</v>
      </c>
      <c r="J28">
        <v>1464.8</v>
      </c>
      <c r="K28">
        <v>1213.8</v>
      </c>
      <c r="L28">
        <v>2012</v>
      </c>
      <c r="M28">
        <v>399.40000000000003</v>
      </c>
      <c r="N28">
        <v>971.19999999999993</v>
      </c>
      <c r="O28">
        <v>1361.4</v>
      </c>
      <c r="P28">
        <v>3699.7999999999997</v>
      </c>
      <c r="Q28">
        <v>2448.7999999999997</v>
      </c>
      <c r="R28">
        <v>1962.1999999999998</v>
      </c>
      <c r="S28">
        <v>1067.8000000000002</v>
      </c>
      <c r="T28">
        <v>2500</v>
      </c>
      <c r="U28">
        <v>1203.2</v>
      </c>
      <c r="V28">
        <v>1717.9999999999998</v>
      </c>
      <c r="W28">
        <v>689</v>
      </c>
      <c r="X28">
        <v>1397.3999999999999</v>
      </c>
      <c r="Y28">
        <v>912.40000000000009</v>
      </c>
      <c r="Z28">
        <v>1685.1999999999998</v>
      </c>
      <c r="AA28">
        <v>1722.8000000000002</v>
      </c>
      <c r="AB28">
        <v>1926</v>
      </c>
      <c r="AC28">
        <v>1722.9999999999998</v>
      </c>
      <c r="AD28">
        <v>312.8</v>
      </c>
      <c r="AE28">
        <v>1797.4</v>
      </c>
      <c r="AF28">
        <v>1090.4000000000001</v>
      </c>
      <c r="AG28">
        <v>2139.4</v>
      </c>
      <c r="AH28">
        <v>2653.3999999999996</v>
      </c>
      <c r="AI28">
        <v>2993.2000000000003</v>
      </c>
      <c r="AJ28">
        <v>2031</v>
      </c>
      <c r="AK28">
        <v>2441</v>
      </c>
      <c r="AL28">
        <v>1024.3999999999999</v>
      </c>
      <c r="AM28">
        <v>1303.4000000000001</v>
      </c>
      <c r="AN28">
        <v>1513.8000000000002</v>
      </c>
      <c r="AO28">
        <v>1601.6</v>
      </c>
      <c r="AP28">
        <v>2171.6</v>
      </c>
      <c r="AQ28">
        <v>1256.8000000000002</v>
      </c>
      <c r="AR28">
        <v>2191.7999999999997</v>
      </c>
      <c r="AS28">
        <v>791.59999999999991</v>
      </c>
      <c r="AT28">
        <v>1115.3999999999999</v>
      </c>
      <c r="AU28">
        <v>942.4</v>
      </c>
      <c r="AV28">
        <v>2500.6000000000004</v>
      </c>
      <c r="AW28">
        <v>3339.6</v>
      </c>
      <c r="AX28">
        <v>1296.4000000000001</v>
      </c>
      <c r="AY28">
        <v>1235.3999999999999</v>
      </c>
      <c r="AZ28">
        <v>412</v>
      </c>
      <c r="BA28">
        <v>1918</v>
      </c>
      <c r="BB28">
        <v>1730.6</v>
      </c>
      <c r="BC28">
        <v>1851.4</v>
      </c>
      <c r="BD28">
        <v>1010.6000000000001</v>
      </c>
      <c r="BE28">
        <v>1115.6000000000001</v>
      </c>
      <c r="BF28">
        <v>206</v>
      </c>
      <c r="BG28">
        <v>1712.6</v>
      </c>
      <c r="BH28">
        <v>1572.8</v>
      </c>
      <c r="BI28">
        <v>2920.8</v>
      </c>
      <c r="BJ28">
        <v>1012</v>
      </c>
      <c r="BK28">
        <v>617</v>
      </c>
      <c r="BL28">
        <v>336.8</v>
      </c>
      <c r="BM28">
        <v>2024.4</v>
      </c>
      <c r="BN28">
        <v>1715.9999999999998</v>
      </c>
      <c r="BO28">
        <v>796.2</v>
      </c>
      <c r="BP28">
        <v>3303.2</v>
      </c>
      <c r="BQ28">
        <v>358.6</v>
      </c>
      <c r="BR28">
        <v>456</v>
      </c>
      <c r="BS28">
        <v>2921.6</v>
      </c>
      <c r="BT28">
        <v>827.2</v>
      </c>
      <c r="BU28">
        <v>726.8</v>
      </c>
      <c r="BV28">
        <v>3566.8</v>
      </c>
      <c r="BW28">
        <v>1963.3999999999999</v>
      </c>
      <c r="BX28">
        <v>2024.2</v>
      </c>
      <c r="BY28">
        <v>131.80000000000001</v>
      </c>
      <c r="BZ28">
        <v>1886.3999999999999</v>
      </c>
      <c r="CA28">
        <v>1800.2</v>
      </c>
      <c r="CB28">
        <v>2169.3999999999996</v>
      </c>
      <c r="CC28">
        <v>2627.6</v>
      </c>
      <c r="CD28">
        <v>1154.4000000000001</v>
      </c>
      <c r="CE28">
        <v>686.00000000000011</v>
      </c>
      <c r="CF28">
        <v>502</v>
      </c>
      <c r="CG28">
        <v>1884</v>
      </c>
      <c r="CH28">
        <v>859.40000000000009</v>
      </c>
      <c r="CI28">
        <v>1790.6</v>
      </c>
      <c r="CJ28">
        <v>2164.8000000000002</v>
      </c>
      <c r="CK28">
        <v>1929.6</v>
      </c>
      <c r="CL28">
        <v>1112.2</v>
      </c>
      <c r="CM28">
        <v>3125.4</v>
      </c>
      <c r="CN28">
        <v>1404.6</v>
      </c>
      <c r="CO28">
        <v>1232.2</v>
      </c>
      <c r="CP28">
        <v>1873</v>
      </c>
      <c r="CQ28">
        <v>3201</v>
      </c>
      <c r="CR28">
        <v>2190.2000000000003</v>
      </c>
      <c r="CS28">
        <v>2431.2000000000003</v>
      </c>
      <c r="CT28">
        <v>440.59999999999997</v>
      </c>
      <c r="CU28">
        <v>1857.8000000000002</v>
      </c>
      <c r="CV28">
        <v>811.2</v>
      </c>
      <c r="CW28">
        <v>1252.8</v>
      </c>
      <c r="CY28">
        <f t="shared" si="0"/>
        <v>1582.5720000000008</v>
      </c>
      <c r="CZ28">
        <f t="shared" si="1"/>
        <v>1582.5720000000008</v>
      </c>
    </row>
    <row r="29" spans="2:104" x14ac:dyDescent="0.25">
      <c r="B29">
        <v>1074.2</v>
      </c>
      <c r="C29">
        <v>1042.8</v>
      </c>
      <c r="D29">
        <v>2166.8000000000002</v>
      </c>
      <c r="E29">
        <v>1248.2</v>
      </c>
      <c r="F29">
        <v>3030.6000000000004</v>
      </c>
      <c r="G29">
        <v>1262.6000000000001</v>
      </c>
      <c r="H29">
        <v>2055.4</v>
      </c>
      <c r="I29">
        <v>2312.4</v>
      </c>
      <c r="J29">
        <v>1858.6</v>
      </c>
      <c r="K29">
        <v>1811.6</v>
      </c>
      <c r="L29">
        <v>698.2</v>
      </c>
      <c r="M29">
        <v>2175.1999999999998</v>
      </c>
      <c r="N29">
        <v>664.2</v>
      </c>
      <c r="O29">
        <v>1311</v>
      </c>
      <c r="P29">
        <v>1052.2</v>
      </c>
      <c r="Q29">
        <v>742.6</v>
      </c>
      <c r="R29">
        <v>449.79999999999995</v>
      </c>
      <c r="S29">
        <v>2294.6</v>
      </c>
      <c r="T29">
        <v>2325.5999999999995</v>
      </c>
      <c r="U29">
        <v>303.8</v>
      </c>
      <c r="V29">
        <v>1066.8</v>
      </c>
      <c r="W29">
        <v>914</v>
      </c>
      <c r="X29">
        <v>1543.1999999999998</v>
      </c>
      <c r="Y29">
        <v>1475.8</v>
      </c>
      <c r="Z29">
        <v>751.00000000000011</v>
      </c>
      <c r="AA29">
        <v>1128.5999999999999</v>
      </c>
      <c r="AB29">
        <v>1594.1999999999998</v>
      </c>
      <c r="AC29">
        <v>1409</v>
      </c>
      <c r="AD29">
        <v>730.6</v>
      </c>
      <c r="AE29">
        <v>2078.4</v>
      </c>
      <c r="AF29">
        <v>1266.8000000000002</v>
      </c>
      <c r="AG29">
        <v>2126</v>
      </c>
      <c r="AH29">
        <v>397.80000000000007</v>
      </c>
      <c r="AI29">
        <v>923.6</v>
      </c>
      <c r="AJ29">
        <v>3815.6000000000004</v>
      </c>
      <c r="AK29">
        <v>745.6</v>
      </c>
      <c r="AL29">
        <v>266</v>
      </c>
      <c r="AM29">
        <v>2859.6</v>
      </c>
      <c r="AN29">
        <v>3029.4</v>
      </c>
      <c r="AO29">
        <v>2942</v>
      </c>
      <c r="AP29">
        <v>1736.6</v>
      </c>
      <c r="AQ29">
        <v>3206.4</v>
      </c>
      <c r="AR29">
        <v>1794.6</v>
      </c>
      <c r="AS29">
        <v>1829.6000000000001</v>
      </c>
      <c r="AT29">
        <v>1844.4</v>
      </c>
      <c r="AU29">
        <v>521.4</v>
      </c>
      <c r="AV29">
        <v>2065.2000000000003</v>
      </c>
      <c r="AW29">
        <v>1458.0000000000002</v>
      </c>
      <c r="AX29">
        <v>719.2</v>
      </c>
      <c r="AY29">
        <v>989</v>
      </c>
      <c r="AZ29">
        <v>459.19999999999993</v>
      </c>
      <c r="BA29">
        <v>3061.2</v>
      </c>
      <c r="BB29">
        <v>851.39999999999986</v>
      </c>
      <c r="BC29">
        <v>771.4</v>
      </c>
      <c r="BD29">
        <v>809.40000000000009</v>
      </c>
      <c r="BE29">
        <v>1778.2</v>
      </c>
      <c r="BF29">
        <v>1956.6</v>
      </c>
      <c r="BG29">
        <v>1795.6</v>
      </c>
      <c r="BH29">
        <v>412</v>
      </c>
      <c r="BI29">
        <v>2218.6</v>
      </c>
      <c r="BJ29">
        <v>2286.2000000000003</v>
      </c>
      <c r="BK29">
        <v>1889.6</v>
      </c>
      <c r="BL29">
        <v>832.2</v>
      </c>
      <c r="BM29">
        <v>1102.8</v>
      </c>
      <c r="BN29">
        <v>1959.2000000000003</v>
      </c>
      <c r="BO29">
        <v>2161.2000000000003</v>
      </c>
      <c r="BP29">
        <v>1143.3999999999999</v>
      </c>
      <c r="BQ29">
        <v>275.2</v>
      </c>
      <c r="BR29">
        <v>1910.1999999999998</v>
      </c>
      <c r="BS29">
        <v>1583.2</v>
      </c>
      <c r="BT29">
        <v>1363.1999999999998</v>
      </c>
      <c r="BU29">
        <v>656.2</v>
      </c>
      <c r="BV29">
        <v>1106.5999999999999</v>
      </c>
      <c r="BW29">
        <v>2015.1999999999998</v>
      </c>
      <c r="BX29">
        <v>1917.1999999999998</v>
      </c>
      <c r="BY29">
        <v>1157.0000000000002</v>
      </c>
      <c r="BZ29">
        <v>2901.4</v>
      </c>
      <c r="CA29">
        <v>1556.8000000000002</v>
      </c>
      <c r="CB29">
        <v>541.19999999999993</v>
      </c>
      <c r="CC29">
        <v>688</v>
      </c>
      <c r="CD29">
        <v>1589.1999999999998</v>
      </c>
      <c r="CE29">
        <v>1231.8000000000002</v>
      </c>
      <c r="CF29">
        <v>2229.6000000000004</v>
      </c>
      <c r="CG29">
        <v>1330.6</v>
      </c>
      <c r="CH29">
        <v>1076.1999999999998</v>
      </c>
      <c r="CI29">
        <v>2923.3999999999996</v>
      </c>
      <c r="CJ29">
        <v>1000.4000000000001</v>
      </c>
      <c r="CK29">
        <v>2683.2</v>
      </c>
      <c r="CL29">
        <v>2036.6000000000001</v>
      </c>
      <c r="CM29">
        <v>1399.6</v>
      </c>
      <c r="CN29">
        <v>237</v>
      </c>
      <c r="CO29">
        <v>2784.6000000000004</v>
      </c>
      <c r="CP29">
        <v>391.8</v>
      </c>
      <c r="CQ29">
        <v>171.20000000000002</v>
      </c>
      <c r="CR29">
        <v>1571</v>
      </c>
      <c r="CS29">
        <v>916.2</v>
      </c>
      <c r="CT29">
        <v>601</v>
      </c>
      <c r="CU29">
        <v>1186</v>
      </c>
      <c r="CV29">
        <v>2060.6</v>
      </c>
      <c r="CW29">
        <v>1075</v>
      </c>
      <c r="CY29">
        <f t="shared" si="0"/>
        <v>1487.634</v>
      </c>
      <c r="CZ29">
        <f t="shared" si="1"/>
        <v>1487.634</v>
      </c>
    </row>
    <row r="30" spans="2:104" x14ac:dyDescent="0.25">
      <c r="B30">
        <v>713.6</v>
      </c>
      <c r="C30">
        <v>940.2</v>
      </c>
      <c r="D30">
        <v>2498</v>
      </c>
      <c r="E30">
        <v>2224</v>
      </c>
      <c r="F30">
        <v>2821.2</v>
      </c>
      <c r="G30">
        <v>352.4</v>
      </c>
      <c r="H30">
        <v>1322.2</v>
      </c>
      <c r="I30">
        <v>1378.2</v>
      </c>
      <c r="J30">
        <v>1468.8</v>
      </c>
      <c r="K30">
        <v>2429.6000000000004</v>
      </c>
      <c r="L30">
        <v>685</v>
      </c>
      <c r="M30">
        <v>1146.0000000000002</v>
      </c>
      <c r="N30">
        <v>529.79999999999995</v>
      </c>
      <c r="O30">
        <v>888.6</v>
      </c>
      <c r="P30">
        <v>431.40000000000003</v>
      </c>
      <c r="Q30">
        <v>438.8</v>
      </c>
      <c r="R30">
        <v>1129.5999999999999</v>
      </c>
      <c r="S30">
        <v>1601.2</v>
      </c>
      <c r="T30">
        <v>1852.1999999999998</v>
      </c>
      <c r="U30">
        <v>2358.6</v>
      </c>
      <c r="V30">
        <v>1376.8</v>
      </c>
      <c r="W30">
        <v>3336.4</v>
      </c>
      <c r="X30">
        <v>442.99999999999994</v>
      </c>
      <c r="Y30">
        <v>2656.2</v>
      </c>
      <c r="Z30">
        <v>2243.4</v>
      </c>
      <c r="AA30">
        <v>1135</v>
      </c>
      <c r="AB30">
        <v>1259.2</v>
      </c>
      <c r="AC30">
        <v>1344.8</v>
      </c>
      <c r="AD30">
        <v>1364</v>
      </c>
      <c r="AE30">
        <v>1783</v>
      </c>
      <c r="AF30">
        <v>934.2</v>
      </c>
      <c r="AG30">
        <v>2159</v>
      </c>
      <c r="AH30">
        <v>575.79999999999995</v>
      </c>
      <c r="AI30">
        <v>807</v>
      </c>
      <c r="AJ30">
        <v>1660.2</v>
      </c>
      <c r="AK30">
        <v>675.40000000000009</v>
      </c>
      <c r="AL30">
        <v>1501.4</v>
      </c>
      <c r="AM30">
        <v>1682.8000000000002</v>
      </c>
      <c r="AN30">
        <v>1296.2</v>
      </c>
      <c r="AO30">
        <v>2549.4</v>
      </c>
      <c r="AP30">
        <v>1852.1999999999998</v>
      </c>
      <c r="AQ30">
        <v>1480.8</v>
      </c>
      <c r="AR30">
        <v>2220</v>
      </c>
      <c r="AS30">
        <v>658.40000000000009</v>
      </c>
      <c r="AT30">
        <v>1019.2</v>
      </c>
      <c r="AU30">
        <v>1045.4000000000001</v>
      </c>
      <c r="AV30">
        <v>2048.6000000000004</v>
      </c>
      <c r="AW30">
        <v>2487.6</v>
      </c>
      <c r="AX30">
        <v>812.2</v>
      </c>
      <c r="AY30">
        <v>32.400000000000006</v>
      </c>
      <c r="AZ30">
        <v>2323.6</v>
      </c>
      <c r="BA30">
        <v>1681.6</v>
      </c>
      <c r="BB30">
        <v>3781.4</v>
      </c>
      <c r="BC30">
        <v>1958.0000000000002</v>
      </c>
      <c r="BD30">
        <v>2643.8</v>
      </c>
      <c r="BE30">
        <v>1052.3999999999999</v>
      </c>
      <c r="BF30">
        <v>413.80000000000007</v>
      </c>
      <c r="BG30">
        <v>147.60000000000002</v>
      </c>
      <c r="BH30">
        <v>152.60000000000002</v>
      </c>
      <c r="BI30">
        <v>2274.8000000000002</v>
      </c>
      <c r="BJ30">
        <v>1568.6000000000001</v>
      </c>
      <c r="BK30">
        <v>786.2</v>
      </c>
      <c r="BL30">
        <v>2171.1999999999998</v>
      </c>
      <c r="BM30">
        <v>1641.6000000000001</v>
      </c>
      <c r="BN30">
        <v>2131.8000000000002</v>
      </c>
      <c r="BO30">
        <v>867.6</v>
      </c>
      <c r="BP30">
        <v>1937.8</v>
      </c>
      <c r="BQ30">
        <v>436.19999999999993</v>
      </c>
      <c r="BR30">
        <v>676.19999999999993</v>
      </c>
      <c r="BS30">
        <v>1886.6</v>
      </c>
      <c r="BT30">
        <v>2082.8000000000002</v>
      </c>
      <c r="BU30">
        <v>1509.4</v>
      </c>
      <c r="BV30">
        <v>1327.1999999999998</v>
      </c>
      <c r="BW30">
        <v>1430.2000000000003</v>
      </c>
      <c r="BX30">
        <v>262.39999999999998</v>
      </c>
      <c r="BY30">
        <v>972</v>
      </c>
      <c r="BZ30">
        <v>638.19999999999993</v>
      </c>
      <c r="CA30">
        <v>726.6</v>
      </c>
      <c r="CB30">
        <v>432.4</v>
      </c>
      <c r="CC30">
        <v>2459.4</v>
      </c>
      <c r="CD30">
        <v>380.19999999999993</v>
      </c>
      <c r="CE30">
        <v>2903.6</v>
      </c>
      <c r="CF30">
        <v>384.20000000000005</v>
      </c>
      <c r="CG30">
        <v>4200</v>
      </c>
      <c r="CH30">
        <v>1737.4</v>
      </c>
      <c r="CI30">
        <v>2941.0000000000005</v>
      </c>
      <c r="CJ30">
        <v>2016</v>
      </c>
      <c r="CK30">
        <v>1230.8000000000002</v>
      </c>
      <c r="CL30">
        <v>3009.4</v>
      </c>
      <c r="CM30">
        <v>2489.8000000000002</v>
      </c>
      <c r="CN30">
        <v>1693</v>
      </c>
      <c r="CO30">
        <v>1734.4</v>
      </c>
      <c r="CP30">
        <v>1408.8000000000002</v>
      </c>
      <c r="CQ30">
        <v>3189</v>
      </c>
      <c r="CR30">
        <v>1229</v>
      </c>
      <c r="CS30">
        <v>1309.5999999999999</v>
      </c>
      <c r="CT30">
        <v>632.00000000000011</v>
      </c>
      <c r="CU30">
        <v>973</v>
      </c>
      <c r="CV30">
        <v>1981.6</v>
      </c>
      <c r="CW30">
        <v>802.4</v>
      </c>
      <c r="CY30">
        <f t="shared" si="0"/>
        <v>1502.6859999999997</v>
      </c>
      <c r="CZ30">
        <f t="shared" si="1"/>
        <v>1502.6859999999997</v>
      </c>
    </row>
    <row r="31" spans="2:104" x14ac:dyDescent="0.25">
      <c r="B31">
        <v>240.8</v>
      </c>
      <c r="C31">
        <v>1808.4</v>
      </c>
      <c r="D31">
        <v>1977.1999999999998</v>
      </c>
      <c r="E31">
        <v>1644.8</v>
      </c>
      <c r="F31">
        <v>743</v>
      </c>
      <c r="G31">
        <v>2207</v>
      </c>
      <c r="H31">
        <v>2014.8000000000002</v>
      </c>
      <c r="I31">
        <v>1213.4000000000001</v>
      </c>
      <c r="J31">
        <v>2904.6000000000004</v>
      </c>
      <c r="K31">
        <v>2530.6</v>
      </c>
      <c r="L31">
        <v>3447.4</v>
      </c>
      <c r="M31">
        <v>2024.9999999999998</v>
      </c>
      <c r="N31">
        <v>928.4</v>
      </c>
      <c r="O31">
        <v>1985.2</v>
      </c>
      <c r="P31">
        <v>2409.0000000000005</v>
      </c>
      <c r="Q31">
        <v>2126.2000000000003</v>
      </c>
      <c r="R31">
        <v>1079.5999999999999</v>
      </c>
      <c r="S31">
        <v>1443.2</v>
      </c>
      <c r="T31">
        <v>688.59999999999991</v>
      </c>
      <c r="U31">
        <v>2651.6</v>
      </c>
      <c r="V31">
        <v>1520.9999999999998</v>
      </c>
      <c r="W31">
        <v>1031.5999999999999</v>
      </c>
      <c r="X31">
        <v>3270.9999999999991</v>
      </c>
      <c r="Y31">
        <v>1546.1999999999998</v>
      </c>
      <c r="Z31">
        <v>1159.5999999999999</v>
      </c>
      <c r="AA31">
        <v>2616</v>
      </c>
      <c r="AB31">
        <v>456</v>
      </c>
      <c r="AC31">
        <v>520</v>
      </c>
      <c r="AD31">
        <v>2349</v>
      </c>
      <c r="AE31">
        <v>1696.6000000000001</v>
      </c>
      <c r="AF31">
        <v>1332.4</v>
      </c>
      <c r="AG31">
        <v>968.8</v>
      </c>
      <c r="AH31">
        <v>1159.4000000000001</v>
      </c>
      <c r="AI31">
        <v>1772.6000000000004</v>
      </c>
      <c r="AJ31">
        <v>2723.2</v>
      </c>
      <c r="AK31">
        <v>1965.2</v>
      </c>
      <c r="AL31">
        <v>3166.8</v>
      </c>
      <c r="AM31">
        <v>2441.8000000000002</v>
      </c>
      <c r="AN31">
        <v>1464</v>
      </c>
      <c r="AO31">
        <v>187.8</v>
      </c>
      <c r="AP31">
        <v>961.2</v>
      </c>
      <c r="AQ31">
        <v>491.79999999999995</v>
      </c>
      <c r="AR31">
        <v>2457.8000000000002</v>
      </c>
      <c r="AS31">
        <v>3116.4</v>
      </c>
      <c r="AT31">
        <v>1616</v>
      </c>
      <c r="AU31">
        <v>349.8</v>
      </c>
      <c r="AV31">
        <v>1823</v>
      </c>
      <c r="AW31">
        <v>1374.6000000000001</v>
      </c>
      <c r="AX31">
        <v>1276.8</v>
      </c>
      <c r="AY31">
        <v>668.59999999999991</v>
      </c>
      <c r="AZ31">
        <v>467.79999999999995</v>
      </c>
      <c r="BA31">
        <v>1223</v>
      </c>
      <c r="BB31">
        <v>2854</v>
      </c>
      <c r="BC31">
        <v>840.8</v>
      </c>
      <c r="BD31">
        <v>908.2</v>
      </c>
      <c r="BE31">
        <v>1810.4</v>
      </c>
      <c r="BF31">
        <v>1165.2</v>
      </c>
      <c r="BG31">
        <v>1781.8000000000002</v>
      </c>
      <c r="BH31">
        <v>1023.4</v>
      </c>
      <c r="BI31">
        <v>2331.1999999999998</v>
      </c>
      <c r="BJ31">
        <v>1996.8</v>
      </c>
      <c r="BK31">
        <v>1336.2</v>
      </c>
      <c r="BL31">
        <v>1430.8</v>
      </c>
      <c r="BM31">
        <v>1621.4</v>
      </c>
      <c r="BN31">
        <v>1621.2</v>
      </c>
      <c r="BO31">
        <v>1980.1999999999998</v>
      </c>
      <c r="BP31">
        <v>1333</v>
      </c>
      <c r="BQ31">
        <v>461.20000000000005</v>
      </c>
      <c r="BR31">
        <v>2082.2000000000003</v>
      </c>
      <c r="BS31">
        <v>1014.2</v>
      </c>
      <c r="BT31">
        <v>2124.1999999999998</v>
      </c>
      <c r="BU31">
        <v>2123.8000000000002</v>
      </c>
      <c r="BV31">
        <v>1986.6</v>
      </c>
      <c r="BW31">
        <v>1303.8</v>
      </c>
      <c r="BX31">
        <v>1502.1999999999998</v>
      </c>
      <c r="BY31">
        <v>3139.8</v>
      </c>
      <c r="BZ31">
        <v>2234.8000000000002</v>
      </c>
      <c r="CA31">
        <v>703.2</v>
      </c>
      <c r="CB31">
        <v>1156.8</v>
      </c>
      <c r="CC31">
        <v>2403.6</v>
      </c>
      <c r="CD31">
        <v>1940.4</v>
      </c>
      <c r="CE31">
        <v>1395.9999999999998</v>
      </c>
      <c r="CF31">
        <v>1764.1999999999998</v>
      </c>
      <c r="CG31">
        <v>1724</v>
      </c>
      <c r="CH31">
        <v>1971.1999999999998</v>
      </c>
      <c r="CI31">
        <v>1689.4</v>
      </c>
      <c r="CJ31">
        <v>1647.2</v>
      </c>
      <c r="CK31">
        <v>1327.8000000000002</v>
      </c>
      <c r="CL31">
        <v>1310.6000000000001</v>
      </c>
      <c r="CM31">
        <v>1408.6</v>
      </c>
      <c r="CN31">
        <v>2401.6</v>
      </c>
      <c r="CO31">
        <v>1914.8000000000002</v>
      </c>
      <c r="CP31">
        <v>666.6</v>
      </c>
      <c r="CQ31">
        <v>968.80000000000007</v>
      </c>
      <c r="CR31">
        <v>2731.8</v>
      </c>
      <c r="CS31">
        <v>324.8</v>
      </c>
      <c r="CT31">
        <v>1530.6</v>
      </c>
      <c r="CU31">
        <v>1529.0000000000002</v>
      </c>
      <c r="CV31">
        <v>2450.8000000000002</v>
      </c>
      <c r="CW31">
        <v>1576.6000000000001</v>
      </c>
      <c r="CY31">
        <f t="shared" si="0"/>
        <v>1637.904</v>
      </c>
      <c r="CZ31">
        <f t="shared" si="1"/>
        <v>1637.904</v>
      </c>
    </row>
    <row r="32" spans="2:104" x14ac:dyDescent="0.25">
      <c r="B32">
        <v>736.8</v>
      </c>
      <c r="C32">
        <v>1428</v>
      </c>
      <c r="D32">
        <v>1651.7999999999997</v>
      </c>
      <c r="E32">
        <v>2422.1999999999998</v>
      </c>
      <c r="F32">
        <v>893.59999999999991</v>
      </c>
      <c r="G32">
        <v>627.59999999999991</v>
      </c>
      <c r="H32">
        <v>329</v>
      </c>
      <c r="I32">
        <v>439.4</v>
      </c>
      <c r="J32">
        <v>1080.2</v>
      </c>
      <c r="K32">
        <v>1468.8</v>
      </c>
      <c r="L32">
        <v>1520.8</v>
      </c>
      <c r="M32">
        <v>1806</v>
      </c>
      <c r="N32">
        <v>843</v>
      </c>
      <c r="O32">
        <v>1099.6000000000001</v>
      </c>
      <c r="P32">
        <v>1632.1999999999998</v>
      </c>
      <c r="Q32">
        <v>2730.7999999999997</v>
      </c>
      <c r="R32">
        <v>1267.1999999999998</v>
      </c>
      <c r="S32">
        <v>2035</v>
      </c>
      <c r="T32">
        <v>691.40000000000009</v>
      </c>
      <c r="U32">
        <v>1795.6000000000001</v>
      </c>
      <c r="V32">
        <v>2214.8000000000002</v>
      </c>
      <c r="W32">
        <v>628.40000000000009</v>
      </c>
      <c r="X32">
        <v>1221.6000000000001</v>
      </c>
      <c r="Y32">
        <v>4035.6000000000004</v>
      </c>
      <c r="Z32">
        <v>988</v>
      </c>
      <c r="AA32">
        <v>1739.6</v>
      </c>
      <c r="AB32">
        <v>1533.8</v>
      </c>
      <c r="AC32">
        <v>2015.1999999999998</v>
      </c>
      <c r="AD32">
        <v>2050.8000000000002</v>
      </c>
      <c r="AE32">
        <v>409.79999999999995</v>
      </c>
      <c r="AF32">
        <v>1666.8000000000002</v>
      </c>
      <c r="AG32">
        <v>728.2</v>
      </c>
      <c r="AH32">
        <v>439.8</v>
      </c>
      <c r="AI32">
        <v>4126.2000000000007</v>
      </c>
      <c r="AJ32">
        <v>416.2</v>
      </c>
      <c r="AK32">
        <v>1008.8</v>
      </c>
      <c r="AL32">
        <v>1837</v>
      </c>
      <c r="AM32">
        <v>2806.6</v>
      </c>
      <c r="AN32">
        <v>954.80000000000007</v>
      </c>
      <c r="AO32">
        <v>1513.8</v>
      </c>
      <c r="AP32">
        <v>521.20000000000005</v>
      </c>
      <c r="AQ32">
        <v>3270.2</v>
      </c>
      <c r="AR32">
        <v>2215.1999999999998</v>
      </c>
      <c r="AS32">
        <v>1343.6000000000001</v>
      </c>
      <c r="AT32">
        <v>701.6</v>
      </c>
      <c r="AU32">
        <v>2061.7999999999997</v>
      </c>
      <c r="AV32">
        <v>1205.4000000000001</v>
      </c>
      <c r="AW32">
        <v>1147.2</v>
      </c>
      <c r="AX32">
        <v>1775</v>
      </c>
      <c r="AY32">
        <v>2871.4</v>
      </c>
      <c r="AZ32">
        <v>348.79999999999995</v>
      </c>
      <c r="BA32">
        <v>991.39999999999986</v>
      </c>
      <c r="BB32">
        <v>704</v>
      </c>
      <c r="BC32">
        <v>782.4</v>
      </c>
      <c r="BD32">
        <v>1677.6</v>
      </c>
      <c r="BE32">
        <v>860.40000000000009</v>
      </c>
      <c r="BF32">
        <v>270.2</v>
      </c>
      <c r="BG32">
        <v>1498.4</v>
      </c>
      <c r="BH32">
        <v>1891.4</v>
      </c>
      <c r="BI32">
        <v>2218.4</v>
      </c>
      <c r="BJ32">
        <v>1594.0000000000002</v>
      </c>
      <c r="BK32">
        <v>2802.8</v>
      </c>
      <c r="BL32">
        <v>1840.8000000000002</v>
      </c>
      <c r="BM32">
        <v>1253</v>
      </c>
      <c r="BN32">
        <v>1126.8</v>
      </c>
      <c r="BO32">
        <v>2387.6</v>
      </c>
      <c r="BP32">
        <v>1579.2</v>
      </c>
      <c r="BQ32">
        <v>1349.6</v>
      </c>
      <c r="BR32">
        <v>1684.2</v>
      </c>
      <c r="BS32">
        <v>3315.2</v>
      </c>
      <c r="BT32">
        <v>1145</v>
      </c>
      <c r="BU32">
        <v>2855.7999999999997</v>
      </c>
      <c r="BV32">
        <v>2231.6000000000004</v>
      </c>
      <c r="BW32">
        <v>2540.6</v>
      </c>
      <c r="BX32">
        <v>3619.8</v>
      </c>
      <c r="BY32">
        <v>934.8</v>
      </c>
      <c r="BZ32">
        <v>738.8</v>
      </c>
      <c r="CA32">
        <v>794</v>
      </c>
      <c r="CB32">
        <v>1382.2</v>
      </c>
      <c r="CC32">
        <v>1259</v>
      </c>
      <c r="CD32">
        <v>2086.0000000000005</v>
      </c>
      <c r="CE32">
        <v>2184.4</v>
      </c>
      <c r="CF32">
        <v>951.4</v>
      </c>
      <c r="CG32">
        <v>2701.4</v>
      </c>
      <c r="CH32">
        <v>3127</v>
      </c>
      <c r="CI32">
        <v>1274.3999999999999</v>
      </c>
      <c r="CJ32">
        <v>1111.2</v>
      </c>
      <c r="CK32">
        <v>685.59999999999991</v>
      </c>
      <c r="CL32">
        <v>1771.1999999999998</v>
      </c>
      <c r="CM32">
        <v>3132.3999999999996</v>
      </c>
      <c r="CN32">
        <v>2391</v>
      </c>
      <c r="CO32">
        <v>2798.4</v>
      </c>
      <c r="CP32">
        <v>1286.1999999999998</v>
      </c>
      <c r="CQ32">
        <v>859.80000000000007</v>
      </c>
      <c r="CR32">
        <v>1710.8</v>
      </c>
      <c r="CS32">
        <v>440.8</v>
      </c>
      <c r="CT32">
        <v>1560</v>
      </c>
      <c r="CU32">
        <v>2509</v>
      </c>
      <c r="CV32">
        <v>901</v>
      </c>
      <c r="CW32">
        <v>1294.8</v>
      </c>
      <c r="CY32">
        <f t="shared" si="0"/>
        <v>1584.0199999999998</v>
      </c>
      <c r="CZ32">
        <f t="shared" si="1"/>
        <v>1584.0199999999998</v>
      </c>
    </row>
    <row r="33" spans="2:104" x14ac:dyDescent="0.25">
      <c r="B33">
        <v>74.400000000000006</v>
      </c>
      <c r="C33">
        <v>1011.0000000000001</v>
      </c>
      <c r="D33">
        <v>744.80000000000007</v>
      </c>
      <c r="E33">
        <v>2097</v>
      </c>
      <c r="F33">
        <v>1304.1999999999998</v>
      </c>
      <c r="G33">
        <v>1599.3999999999999</v>
      </c>
      <c r="H33">
        <v>1693</v>
      </c>
      <c r="I33">
        <v>1415.6000000000001</v>
      </c>
      <c r="J33">
        <v>2564.1999999999998</v>
      </c>
      <c r="K33">
        <v>4223.6000000000004</v>
      </c>
      <c r="L33">
        <v>3439.5999999999995</v>
      </c>
      <c r="M33">
        <v>641.79999999999995</v>
      </c>
      <c r="N33">
        <v>1411</v>
      </c>
      <c r="O33">
        <v>212.2</v>
      </c>
      <c r="P33">
        <v>2056.8000000000002</v>
      </c>
      <c r="Q33">
        <v>2178</v>
      </c>
      <c r="R33">
        <v>1873.3999999999999</v>
      </c>
      <c r="S33">
        <v>1530.4</v>
      </c>
      <c r="T33">
        <v>471.6</v>
      </c>
      <c r="U33">
        <v>2825.3999999999996</v>
      </c>
      <c r="V33">
        <v>1002.4000000000001</v>
      </c>
      <c r="W33">
        <v>3144.8</v>
      </c>
      <c r="X33">
        <v>1166.4000000000001</v>
      </c>
      <c r="Y33">
        <v>13.2</v>
      </c>
      <c r="Z33">
        <v>1138.6000000000001</v>
      </c>
      <c r="AA33">
        <v>3986</v>
      </c>
      <c r="AB33">
        <v>1974.1999999999998</v>
      </c>
      <c r="AC33">
        <v>2275</v>
      </c>
      <c r="AD33">
        <v>1470.6</v>
      </c>
      <c r="AE33">
        <v>843.8</v>
      </c>
      <c r="AF33">
        <v>911.2</v>
      </c>
      <c r="AG33">
        <v>592.59999999999991</v>
      </c>
      <c r="AH33">
        <v>2291.6000000000004</v>
      </c>
      <c r="AI33">
        <v>389</v>
      </c>
      <c r="AJ33">
        <v>2727.2000000000003</v>
      </c>
      <c r="AK33">
        <v>574.19999999999993</v>
      </c>
      <c r="AL33">
        <v>2384.6000000000004</v>
      </c>
      <c r="AM33">
        <v>818</v>
      </c>
      <c r="AN33">
        <v>2469.6</v>
      </c>
      <c r="AO33">
        <v>2260.8000000000002</v>
      </c>
      <c r="AP33">
        <v>1773.8000000000002</v>
      </c>
      <c r="AQ33">
        <v>1325.8</v>
      </c>
      <c r="AR33">
        <v>3210.4</v>
      </c>
      <c r="AS33">
        <v>1429.3999999999999</v>
      </c>
      <c r="AT33">
        <v>1563.6</v>
      </c>
      <c r="AU33">
        <v>1288</v>
      </c>
      <c r="AV33">
        <v>1232.2</v>
      </c>
      <c r="AW33">
        <v>1464.6</v>
      </c>
      <c r="AX33">
        <v>1751.9999999999998</v>
      </c>
      <c r="AY33">
        <v>2599.6000000000004</v>
      </c>
      <c r="AZ33">
        <v>796.8</v>
      </c>
      <c r="BA33">
        <v>1426.6</v>
      </c>
      <c r="BB33">
        <v>1101</v>
      </c>
      <c r="BC33">
        <v>2337.4</v>
      </c>
      <c r="BD33">
        <v>2068</v>
      </c>
      <c r="BE33">
        <v>1352.2</v>
      </c>
      <c r="BF33">
        <v>1890.8000000000002</v>
      </c>
      <c r="BG33">
        <v>962</v>
      </c>
      <c r="BH33">
        <v>1982.4</v>
      </c>
      <c r="BI33">
        <v>143.19999999999999</v>
      </c>
      <c r="BJ33">
        <v>1099.5999999999999</v>
      </c>
      <c r="BK33">
        <v>438.8</v>
      </c>
      <c r="BL33">
        <v>2763.2</v>
      </c>
      <c r="BM33">
        <v>1276</v>
      </c>
      <c r="BN33">
        <v>788.2</v>
      </c>
      <c r="BO33">
        <v>509.99999999999994</v>
      </c>
      <c r="BP33">
        <v>1492.4</v>
      </c>
      <c r="BQ33">
        <v>1590.1999999999998</v>
      </c>
      <c r="BR33">
        <v>1047.5999999999999</v>
      </c>
      <c r="BS33">
        <v>1112.4000000000001</v>
      </c>
      <c r="BT33">
        <v>3377.2</v>
      </c>
      <c r="BU33">
        <v>1197.3999999999999</v>
      </c>
      <c r="BV33">
        <v>3393.4</v>
      </c>
      <c r="BW33">
        <v>1398.6000000000001</v>
      </c>
      <c r="BX33">
        <v>960.8</v>
      </c>
      <c r="BY33">
        <v>3082.5999999999995</v>
      </c>
      <c r="BZ33">
        <v>1740.8000000000002</v>
      </c>
      <c r="CA33">
        <v>1193.4000000000001</v>
      </c>
      <c r="CB33">
        <v>644.19999999999993</v>
      </c>
      <c r="CC33">
        <v>2747.4</v>
      </c>
      <c r="CD33">
        <v>2022.8</v>
      </c>
      <c r="CE33">
        <v>1200</v>
      </c>
      <c r="CF33">
        <v>2448.7999999999997</v>
      </c>
      <c r="CG33">
        <v>2668.4</v>
      </c>
      <c r="CH33">
        <v>1555.6</v>
      </c>
      <c r="CI33">
        <v>1304</v>
      </c>
      <c r="CJ33">
        <v>3006.2</v>
      </c>
      <c r="CK33">
        <v>2003.6</v>
      </c>
      <c r="CL33">
        <v>184.6</v>
      </c>
      <c r="CM33">
        <v>2069.2000000000003</v>
      </c>
      <c r="CN33">
        <v>3496.2</v>
      </c>
      <c r="CO33">
        <v>1657.8</v>
      </c>
      <c r="CP33">
        <v>985.00000000000011</v>
      </c>
      <c r="CQ33">
        <v>1853</v>
      </c>
      <c r="CR33">
        <v>723.2</v>
      </c>
      <c r="CS33">
        <v>2126.6000000000004</v>
      </c>
      <c r="CT33">
        <v>303</v>
      </c>
      <c r="CU33">
        <v>2774.6000000000004</v>
      </c>
      <c r="CV33">
        <v>508.8</v>
      </c>
      <c r="CW33">
        <v>2165.6</v>
      </c>
      <c r="CY33">
        <f t="shared" si="0"/>
        <v>1644.1220000000001</v>
      </c>
      <c r="CZ33">
        <f t="shared" si="1"/>
        <v>1644.1220000000001</v>
      </c>
    </row>
    <row r="34" spans="2:104" x14ac:dyDescent="0.25">
      <c r="B34">
        <v>1292.3999999999999</v>
      </c>
      <c r="C34">
        <v>547</v>
      </c>
      <c r="D34">
        <v>1172.8</v>
      </c>
      <c r="E34">
        <v>913.2</v>
      </c>
      <c r="F34">
        <v>1819</v>
      </c>
      <c r="G34">
        <v>2077.2000000000003</v>
      </c>
      <c r="H34">
        <v>1123.2</v>
      </c>
      <c r="I34">
        <v>1275.3999999999999</v>
      </c>
      <c r="J34">
        <v>802.4</v>
      </c>
      <c r="K34">
        <v>1574.1999999999998</v>
      </c>
      <c r="L34">
        <v>3296.6000000000004</v>
      </c>
      <c r="M34">
        <v>2091.1999999999998</v>
      </c>
      <c r="N34">
        <v>545.6</v>
      </c>
      <c r="O34">
        <v>1853.6000000000001</v>
      </c>
      <c r="P34">
        <v>144.6</v>
      </c>
      <c r="Q34">
        <v>1090.5999999999999</v>
      </c>
      <c r="R34">
        <v>631</v>
      </c>
      <c r="S34">
        <v>2201.4</v>
      </c>
      <c r="T34">
        <v>968.40000000000009</v>
      </c>
      <c r="U34">
        <v>341.6</v>
      </c>
      <c r="V34">
        <v>1084.8</v>
      </c>
      <c r="W34">
        <v>2523</v>
      </c>
      <c r="X34">
        <v>2669.6000000000004</v>
      </c>
      <c r="Y34">
        <v>2253.4</v>
      </c>
      <c r="Z34">
        <v>2087</v>
      </c>
      <c r="AA34">
        <v>1045.5999999999999</v>
      </c>
      <c r="AB34">
        <v>1964.4</v>
      </c>
      <c r="AC34">
        <v>2806</v>
      </c>
      <c r="AD34">
        <v>1879.2</v>
      </c>
      <c r="AE34">
        <v>1340</v>
      </c>
      <c r="AF34">
        <v>1571.0000000000002</v>
      </c>
      <c r="AG34">
        <v>955.40000000000009</v>
      </c>
      <c r="AH34">
        <v>739</v>
      </c>
      <c r="AI34">
        <v>2590.6000000000004</v>
      </c>
      <c r="AJ34">
        <v>3431</v>
      </c>
      <c r="AK34">
        <v>1746.2</v>
      </c>
      <c r="AL34">
        <v>2186.6</v>
      </c>
      <c r="AM34">
        <v>948.6</v>
      </c>
      <c r="AN34">
        <v>2013.0000000000002</v>
      </c>
      <c r="AO34">
        <v>794.2</v>
      </c>
      <c r="AP34">
        <v>1225</v>
      </c>
      <c r="AQ34">
        <v>616.79999999999995</v>
      </c>
      <c r="AR34">
        <v>2003.2</v>
      </c>
      <c r="AS34">
        <v>2139.3999999999996</v>
      </c>
      <c r="AT34">
        <v>1660.8</v>
      </c>
      <c r="AU34">
        <v>1524.8000000000002</v>
      </c>
      <c r="AV34">
        <v>2354.6</v>
      </c>
      <c r="AW34">
        <v>1083.2</v>
      </c>
      <c r="AX34">
        <v>1425.6000000000001</v>
      </c>
      <c r="AY34">
        <v>1560.6000000000001</v>
      </c>
      <c r="AZ34">
        <v>1592.8</v>
      </c>
      <c r="BA34">
        <v>1449.6</v>
      </c>
      <c r="BB34">
        <v>1229.8</v>
      </c>
      <c r="BC34">
        <v>2117</v>
      </c>
      <c r="BD34">
        <v>1591.9999999999998</v>
      </c>
      <c r="BE34">
        <v>1232.4000000000001</v>
      </c>
      <c r="BF34">
        <v>671.80000000000007</v>
      </c>
      <c r="BG34">
        <v>3548.6000000000004</v>
      </c>
      <c r="BH34">
        <v>430.6</v>
      </c>
      <c r="BI34">
        <v>1493.2</v>
      </c>
      <c r="BJ34">
        <v>1269.2</v>
      </c>
      <c r="BK34">
        <v>1325</v>
      </c>
      <c r="BL34">
        <v>1152.8</v>
      </c>
      <c r="BM34">
        <v>2410</v>
      </c>
      <c r="BN34">
        <v>1963.8</v>
      </c>
      <c r="BO34">
        <v>662.59999999999991</v>
      </c>
      <c r="BP34">
        <v>2959</v>
      </c>
      <c r="BQ34">
        <v>3581.7999999999997</v>
      </c>
      <c r="BR34">
        <v>1926.8000000000002</v>
      </c>
      <c r="BS34">
        <v>2218.2000000000003</v>
      </c>
      <c r="BT34">
        <v>1323.8</v>
      </c>
      <c r="BU34">
        <v>1334.6</v>
      </c>
      <c r="BV34">
        <v>448.4</v>
      </c>
      <c r="BW34">
        <v>1511</v>
      </c>
      <c r="BX34">
        <v>2936.3999999999996</v>
      </c>
      <c r="BY34">
        <v>1905.4</v>
      </c>
      <c r="BZ34">
        <v>3098.2</v>
      </c>
      <c r="CA34">
        <v>931.6</v>
      </c>
      <c r="CB34">
        <v>2063.7999999999997</v>
      </c>
      <c r="CC34">
        <v>2350.6000000000004</v>
      </c>
      <c r="CD34">
        <v>2371.8000000000002</v>
      </c>
      <c r="CE34">
        <v>876</v>
      </c>
      <c r="CF34">
        <v>1880.7999999999997</v>
      </c>
      <c r="CG34">
        <v>1183.2</v>
      </c>
      <c r="CH34">
        <v>2531.7999999999997</v>
      </c>
      <c r="CI34">
        <v>2383.6</v>
      </c>
      <c r="CJ34">
        <v>2114.8000000000002</v>
      </c>
      <c r="CK34">
        <v>2808.3999999999996</v>
      </c>
      <c r="CL34">
        <v>680.2</v>
      </c>
      <c r="CM34">
        <v>1335.2</v>
      </c>
      <c r="CN34">
        <v>1629.8</v>
      </c>
      <c r="CO34">
        <v>571.20000000000005</v>
      </c>
      <c r="CP34">
        <v>715.6</v>
      </c>
      <c r="CQ34">
        <v>1325.2</v>
      </c>
      <c r="CR34">
        <v>2395.3999999999996</v>
      </c>
      <c r="CS34">
        <v>1917</v>
      </c>
      <c r="CT34">
        <v>1747.0000000000002</v>
      </c>
      <c r="CU34">
        <v>3368.6</v>
      </c>
      <c r="CV34">
        <v>2097.1999999999998</v>
      </c>
      <c r="CW34">
        <v>2255</v>
      </c>
      <c r="CY34">
        <f t="shared" ref="CY34:CY65" si="2">AVERAGE(B34:CW34)</f>
        <v>1669.0260000000007</v>
      </c>
      <c r="CZ34">
        <f t="shared" ref="CZ34:CZ65" si="3">AVERAGE(INDEX(ABS(B34:CW34),0,0))</f>
        <v>1669.0260000000007</v>
      </c>
    </row>
    <row r="35" spans="2:104" x14ac:dyDescent="0.25">
      <c r="B35">
        <v>1898.8000000000002</v>
      </c>
      <c r="C35">
        <v>512.4</v>
      </c>
      <c r="D35">
        <v>1075</v>
      </c>
      <c r="E35">
        <v>118.6</v>
      </c>
      <c r="F35">
        <v>2016</v>
      </c>
      <c r="G35">
        <v>2409.1999999999998</v>
      </c>
      <c r="H35">
        <v>940.2</v>
      </c>
      <c r="I35">
        <v>1310</v>
      </c>
      <c r="J35">
        <v>1186.5999999999999</v>
      </c>
      <c r="K35">
        <v>2623</v>
      </c>
      <c r="L35">
        <v>2442</v>
      </c>
      <c r="M35">
        <v>1189.4000000000001</v>
      </c>
      <c r="N35">
        <v>170.2</v>
      </c>
      <c r="O35">
        <v>1566.6000000000001</v>
      </c>
      <c r="P35">
        <v>3933.6</v>
      </c>
      <c r="Q35">
        <v>628.19999999999993</v>
      </c>
      <c r="R35">
        <v>516.4</v>
      </c>
      <c r="S35">
        <v>667.19999999999993</v>
      </c>
      <c r="T35">
        <v>2067</v>
      </c>
      <c r="U35">
        <v>569.4</v>
      </c>
      <c r="V35">
        <v>1776</v>
      </c>
      <c r="W35">
        <v>1353.2</v>
      </c>
      <c r="X35">
        <v>1714.2</v>
      </c>
      <c r="Y35">
        <v>728.6</v>
      </c>
      <c r="Z35">
        <v>1811</v>
      </c>
      <c r="AA35">
        <v>975.6</v>
      </c>
      <c r="AB35">
        <v>1818.6</v>
      </c>
      <c r="AC35">
        <v>2761.8</v>
      </c>
      <c r="AD35">
        <v>2281.7999999999997</v>
      </c>
      <c r="AE35">
        <v>1729.4</v>
      </c>
      <c r="AF35">
        <v>1283.8</v>
      </c>
      <c r="AG35">
        <v>578.20000000000005</v>
      </c>
      <c r="AH35">
        <v>967</v>
      </c>
      <c r="AI35">
        <v>858.6</v>
      </c>
      <c r="AJ35">
        <v>2078.3999999999996</v>
      </c>
      <c r="AK35">
        <v>1236.5999999999999</v>
      </c>
      <c r="AL35">
        <v>2656.8</v>
      </c>
      <c r="AM35">
        <v>1293.8000000000002</v>
      </c>
      <c r="AN35">
        <v>2450.4</v>
      </c>
      <c r="AO35">
        <v>523.6</v>
      </c>
      <c r="AP35">
        <v>1195.5999999999999</v>
      </c>
      <c r="AQ35">
        <v>2711.7999999999997</v>
      </c>
      <c r="AR35">
        <v>2178.3999999999996</v>
      </c>
      <c r="AS35">
        <v>2323.3999999999996</v>
      </c>
      <c r="AT35">
        <v>3784.8</v>
      </c>
      <c r="AU35">
        <v>805.4</v>
      </c>
      <c r="AV35">
        <v>2083</v>
      </c>
      <c r="AW35">
        <v>421.40000000000003</v>
      </c>
      <c r="AX35">
        <v>971.99999999999989</v>
      </c>
      <c r="AY35">
        <v>804.4</v>
      </c>
      <c r="AZ35">
        <v>119.60000000000001</v>
      </c>
      <c r="BA35">
        <v>1043.6000000000001</v>
      </c>
      <c r="BB35">
        <v>1503</v>
      </c>
      <c r="BC35">
        <v>1996</v>
      </c>
      <c r="BD35">
        <v>774.6</v>
      </c>
      <c r="BE35">
        <v>1465.8</v>
      </c>
      <c r="BF35">
        <v>1174</v>
      </c>
      <c r="BG35">
        <v>1459.8000000000002</v>
      </c>
      <c r="BH35">
        <v>3148</v>
      </c>
      <c r="BI35">
        <v>1171.4000000000001</v>
      </c>
      <c r="BJ35">
        <v>1308.8</v>
      </c>
      <c r="BK35">
        <v>2488.7999999999997</v>
      </c>
      <c r="BL35">
        <v>2338.6</v>
      </c>
      <c r="BM35">
        <v>1118.2</v>
      </c>
      <c r="BN35">
        <v>3182.2</v>
      </c>
      <c r="BO35">
        <v>1055.4000000000001</v>
      </c>
      <c r="BP35">
        <v>1452</v>
      </c>
      <c r="BQ35">
        <v>1653.6000000000001</v>
      </c>
      <c r="BR35">
        <v>1134</v>
      </c>
      <c r="BS35">
        <v>2135.6</v>
      </c>
      <c r="BT35">
        <v>80.399999999999991</v>
      </c>
      <c r="BU35">
        <v>1908.8</v>
      </c>
      <c r="BV35">
        <v>1385.4</v>
      </c>
      <c r="BW35">
        <v>2715.4</v>
      </c>
      <c r="BX35">
        <v>2687.0000000000005</v>
      </c>
      <c r="BY35">
        <v>2838.2</v>
      </c>
      <c r="BZ35">
        <v>2148</v>
      </c>
      <c r="CA35">
        <v>2994.6</v>
      </c>
      <c r="CB35">
        <v>1920</v>
      </c>
      <c r="CC35">
        <v>1946.6000000000001</v>
      </c>
      <c r="CD35">
        <v>808.8</v>
      </c>
      <c r="CE35">
        <v>1282</v>
      </c>
      <c r="CF35">
        <v>960.2</v>
      </c>
      <c r="CG35">
        <v>1571</v>
      </c>
      <c r="CH35">
        <v>2903.4</v>
      </c>
      <c r="CI35">
        <v>2232.1999999999998</v>
      </c>
      <c r="CJ35">
        <v>1417.1999999999998</v>
      </c>
      <c r="CK35">
        <v>1133.5999999999999</v>
      </c>
      <c r="CL35">
        <v>659.6</v>
      </c>
      <c r="CM35">
        <v>1896.4</v>
      </c>
      <c r="CN35">
        <v>401.6</v>
      </c>
      <c r="CO35">
        <v>996.40000000000009</v>
      </c>
      <c r="CP35">
        <v>2582.8000000000002</v>
      </c>
      <c r="CQ35">
        <v>2041.9999999999998</v>
      </c>
      <c r="CR35">
        <v>793.19999999999993</v>
      </c>
      <c r="CS35">
        <v>2032.8</v>
      </c>
      <c r="CT35">
        <v>1414.2</v>
      </c>
      <c r="CU35">
        <v>1840.2</v>
      </c>
      <c r="CV35">
        <v>540.4</v>
      </c>
      <c r="CW35">
        <v>1729.8000000000002</v>
      </c>
      <c r="CY35">
        <f t="shared" si="2"/>
        <v>1575.8260000000007</v>
      </c>
      <c r="CZ35">
        <f t="shared" si="3"/>
        <v>1575.8260000000007</v>
      </c>
    </row>
    <row r="36" spans="2:104" x14ac:dyDescent="0.25">
      <c r="B36">
        <v>1354.4</v>
      </c>
      <c r="C36">
        <v>913.8</v>
      </c>
      <c r="D36">
        <v>635.40000000000009</v>
      </c>
      <c r="E36">
        <v>983.6</v>
      </c>
      <c r="F36">
        <v>1556.4</v>
      </c>
      <c r="G36">
        <v>1249.2</v>
      </c>
      <c r="H36">
        <v>1238.8000000000002</v>
      </c>
      <c r="I36">
        <v>1967</v>
      </c>
      <c r="J36">
        <v>2810</v>
      </c>
      <c r="K36">
        <v>2225.8000000000002</v>
      </c>
      <c r="L36">
        <v>1289.2</v>
      </c>
      <c r="M36">
        <v>617</v>
      </c>
      <c r="N36">
        <v>1588.4</v>
      </c>
      <c r="O36">
        <v>1682.4</v>
      </c>
      <c r="P36">
        <v>3245.6</v>
      </c>
      <c r="Q36">
        <v>649.79999999999995</v>
      </c>
      <c r="R36">
        <v>1425.8000000000002</v>
      </c>
      <c r="S36">
        <v>395.6</v>
      </c>
      <c r="T36">
        <v>1553.1999999999998</v>
      </c>
      <c r="U36">
        <v>1621.4</v>
      </c>
      <c r="V36">
        <v>2648.2000000000003</v>
      </c>
      <c r="W36">
        <v>1981.0000000000002</v>
      </c>
      <c r="X36">
        <v>935</v>
      </c>
      <c r="Y36">
        <v>1082.4000000000001</v>
      </c>
      <c r="Z36">
        <v>1429</v>
      </c>
      <c r="AA36">
        <v>865.60000000000014</v>
      </c>
      <c r="AB36">
        <v>2523.2000000000003</v>
      </c>
      <c r="AC36">
        <v>1164.1999999999998</v>
      </c>
      <c r="AD36">
        <v>1464.4</v>
      </c>
      <c r="AE36">
        <v>1000.5999999999999</v>
      </c>
      <c r="AF36">
        <v>2412.6</v>
      </c>
      <c r="AG36">
        <v>2534.6</v>
      </c>
      <c r="AH36">
        <v>2779.5999999999995</v>
      </c>
      <c r="AI36">
        <v>1012.4</v>
      </c>
      <c r="AJ36">
        <v>1059.2</v>
      </c>
      <c r="AK36">
        <v>2022.6000000000001</v>
      </c>
      <c r="AL36">
        <v>1431.1999999999998</v>
      </c>
      <c r="AM36">
        <v>591.20000000000005</v>
      </c>
      <c r="AN36">
        <v>1012.8</v>
      </c>
      <c r="AO36">
        <v>245.60000000000002</v>
      </c>
      <c r="AP36">
        <v>1176</v>
      </c>
      <c r="AQ36">
        <v>2078.6000000000004</v>
      </c>
      <c r="AR36">
        <v>3339.4</v>
      </c>
      <c r="AS36">
        <v>2422</v>
      </c>
      <c r="AT36">
        <v>1874.6000000000001</v>
      </c>
      <c r="AU36">
        <v>1433.4</v>
      </c>
      <c r="AV36">
        <v>2328.1999999999998</v>
      </c>
      <c r="AW36">
        <v>1446.3999999999999</v>
      </c>
      <c r="AX36">
        <v>946.8</v>
      </c>
      <c r="AY36">
        <v>1471.6</v>
      </c>
      <c r="AZ36">
        <v>1629.6</v>
      </c>
      <c r="BA36">
        <v>2772.8</v>
      </c>
      <c r="BB36">
        <v>1193.2</v>
      </c>
      <c r="BC36">
        <v>1746</v>
      </c>
      <c r="BD36">
        <v>1493.2</v>
      </c>
      <c r="BE36">
        <v>1914.3999999999999</v>
      </c>
      <c r="BF36">
        <v>664.4</v>
      </c>
      <c r="BG36">
        <v>932.40000000000009</v>
      </c>
      <c r="BH36">
        <v>1239.6000000000001</v>
      </c>
      <c r="BI36">
        <v>1635.6</v>
      </c>
      <c r="BJ36">
        <v>799.2</v>
      </c>
      <c r="BK36">
        <v>2215.8000000000002</v>
      </c>
      <c r="BL36">
        <v>1489.6000000000001</v>
      </c>
      <c r="BM36">
        <v>1908.6</v>
      </c>
      <c r="BN36">
        <v>1023.6</v>
      </c>
      <c r="BO36">
        <v>830.8</v>
      </c>
      <c r="BP36">
        <v>597.59999999999991</v>
      </c>
      <c r="BQ36">
        <v>1598.2</v>
      </c>
      <c r="BR36">
        <v>1485.8</v>
      </c>
      <c r="BS36">
        <v>3573.2000000000003</v>
      </c>
      <c r="BT36">
        <v>1286.2</v>
      </c>
      <c r="BU36">
        <v>1182.3999999999999</v>
      </c>
      <c r="BV36">
        <v>912</v>
      </c>
      <c r="BW36">
        <v>2767.4</v>
      </c>
      <c r="BX36">
        <v>2505.1999999999998</v>
      </c>
      <c r="BY36">
        <v>1728.0000000000002</v>
      </c>
      <c r="BZ36">
        <v>1414.3999999999999</v>
      </c>
      <c r="CA36">
        <v>1162</v>
      </c>
      <c r="CB36">
        <v>1217.2</v>
      </c>
      <c r="CC36">
        <v>2502.1999999999998</v>
      </c>
      <c r="CD36">
        <v>1802.8000000000002</v>
      </c>
      <c r="CE36">
        <v>1258.3999999999999</v>
      </c>
      <c r="CF36">
        <v>1168.1999999999998</v>
      </c>
      <c r="CG36">
        <v>2355.6</v>
      </c>
      <c r="CH36">
        <v>1915</v>
      </c>
      <c r="CI36">
        <v>1943.3999999999999</v>
      </c>
      <c r="CJ36">
        <v>3681.2</v>
      </c>
      <c r="CK36">
        <v>1535.0000000000002</v>
      </c>
      <c r="CL36">
        <v>500.6</v>
      </c>
      <c r="CM36">
        <v>1056.5999999999999</v>
      </c>
      <c r="CN36">
        <v>1167.5999999999999</v>
      </c>
      <c r="CO36">
        <v>1499.4</v>
      </c>
      <c r="CP36">
        <v>267.2</v>
      </c>
      <c r="CQ36">
        <v>1887.6000000000001</v>
      </c>
      <c r="CR36">
        <v>414.79999999999995</v>
      </c>
      <c r="CS36">
        <v>4204.2</v>
      </c>
      <c r="CT36">
        <v>1283.2</v>
      </c>
      <c r="CU36">
        <v>1000.8</v>
      </c>
      <c r="CV36">
        <v>2576</v>
      </c>
      <c r="CW36">
        <v>2449.6</v>
      </c>
      <c r="CY36">
        <f t="shared" si="2"/>
        <v>1591.03</v>
      </c>
      <c r="CZ36">
        <f t="shared" si="3"/>
        <v>1591.03</v>
      </c>
    </row>
    <row r="37" spans="2:104" x14ac:dyDescent="0.25">
      <c r="B37">
        <v>629.79999999999995</v>
      </c>
      <c r="C37">
        <v>606.40000000000009</v>
      </c>
      <c r="D37">
        <v>935.4</v>
      </c>
      <c r="E37">
        <v>1540.6</v>
      </c>
      <c r="F37">
        <v>1428.8</v>
      </c>
      <c r="G37">
        <v>2338.4</v>
      </c>
      <c r="H37">
        <v>1820</v>
      </c>
      <c r="I37">
        <v>1781.1999999999998</v>
      </c>
      <c r="J37">
        <v>2219.4</v>
      </c>
      <c r="K37">
        <v>1835.8000000000002</v>
      </c>
      <c r="L37">
        <v>767.4</v>
      </c>
      <c r="M37">
        <v>1871.6000000000001</v>
      </c>
      <c r="N37">
        <v>1470.8</v>
      </c>
      <c r="O37">
        <v>1411.8000000000002</v>
      </c>
      <c r="P37">
        <v>2641.2</v>
      </c>
      <c r="Q37">
        <v>734.8</v>
      </c>
      <c r="R37">
        <v>747.59999999999991</v>
      </c>
      <c r="S37">
        <v>2896.8</v>
      </c>
      <c r="T37">
        <v>1449.9999999999998</v>
      </c>
      <c r="U37">
        <v>1978</v>
      </c>
      <c r="V37">
        <v>623</v>
      </c>
      <c r="W37">
        <v>3270</v>
      </c>
      <c r="X37">
        <v>1094</v>
      </c>
      <c r="Y37">
        <v>779.80000000000007</v>
      </c>
      <c r="Z37">
        <v>1756</v>
      </c>
      <c r="AA37">
        <v>978.80000000000007</v>
      </c>
      <c r="AB37">
        <v>1506.8</v>
      </c>
      <c r="AC37">
        <v>2003.1999999999998</v>
      </c>
      <c r="AD37">
        <v>3019</v>
      </c>
      <c r="AE37">
        <v>1899.6000000000001</v>
      </c>
      <c r="AF37">
        <v>2715.6</v>
      </c>
      <c r="AG37">
        <v>2702.8</v>
      </c>
      <c r="AH37">
        <v>1175.5999999999999</v>
      </c>
      <c r="AI37">
        <v>673.6</v>
      </c>
      <c r="AJ37">
        <v>480.4</v>
      </c>
      <c r="AK37">
        <v>2215.4000000000005</v>
      </c>
      <c r="AL37">
        <v>1498.4</v>
      </c>
      <c r="AM37">
        <v>574.6</v>
      </c>
      <c r="AN37">
        <v>1260</v>
      </c>
      <c r="AO37">
        <v>1605.8</v>
      </c>
      <c r="AP37">
        <v>1491</v>
      </c>
      <c r="AQ37">
        <v>1667.3999999999999</v>
      </c>
      <c r="AR37">
        <v>1743.3999999999999</v>
      </c>
      <c r="AS37">
        <v>2303.6</v>
      </c>
      <c r="AT37">
        <v>1390</v>
      </c>
      <c r="AU37">
        <v>1914.6</v>
      </c>
      <c r="AV37">
        <v>1327.3999999999999</v>
      </c>
      <c r="AW37">
        <v>2494.6000000000004</v>
      </c>
      <c r="AX37">
        <v>1657.2</v>
      </c>
      <c r="AY37">
        <v>481.8</v>
      </c>
      <c r="AZ37">
        <v>1005.6000000000001</v>
      </c>
      <c r="BA37">
        <v>1531.6</v>
      </c>
      <c r="BB37">
        <v>1117.3999999999999</v>
      </c>
      <c r="BC37">
        <v>1060.8</v>
      </c>
      <c r="BD37">
        <v>1849.2</v>
      </c>
      <c r="BE37">
        <v>735.4</v>
      </c>
      <c r="BF37">
        <v>2074.8000000000002</v>
      </c>
      <c r="BG37">
        <v>1748.4</v>
      </c>
      <c r="BH37">
        <v>2509.1999999999998</v>
      </c>
      <c r="BI37">
        <v>2000.6000000000001</v>
      </c>
      <c r="BJ37">
        <v>1448</v>
      </c>
      <c r="BK37">
        <v>319.8</v>
      </c>
      <c r="BL37">
        <v>2080</v>
      </c>
      <c r="BM37">
        <v>2026.2000000000003</v>
      </c>
      <c r="BN37">
        <v>841.40000000000009</v>
      </c>
      <c r="BO37">
        <v>962.2</v>
      </c>
      <c r="BP37">
        <v>1951.4</v>
      </c>
      <c r="BQ37">
        <v>2660.6</v>
      </c>
      <c r="BR37">
        <v>1249.2</v>
      </c>
      <c r="BS37">
        <v>1958.4</v>
      </c>
      <c r="BT37">
        <v>21</v>
      </c>
      <c r="BU37">
        <v>2791.2000000000003</v>
      </c>
      <c r="BV37">
        <v>2047</v>
      </c>
      <c r="BW37">
        <v>2110.4</v>
      </c>
      <c r="BX37">
        <v>670</v>
      </c>
      <c r="BY37">
        <v>3252</v>
      </c>
      <c r="BZ37">
        <v>111.2</v>
      </c>
      <c r="CA37">
        <v>1047.2</v>
      </c>
      <c r="CB37">
        <v>95.199999999999989</v>
      </c>
      <c r="CC37">
        <v>1069.2</v>
      </c>
      <c r="CD37">
        <v>1160.4000000000001</v>
      </c>
      <c r="CE37">
        <v>1609</v>
      </c>
      <c r="CF37">
        <v>1851</v>
      </c>
      <c r="CG37">
        <v>1069.4000000000001</v>
      </c>
      <c r="CH37">
        <v>1954.2</v>
      </c>
      <c r="CI37">
        <v>1267</v>
      </c>
      <c r="CJ37">
        <v>2387</v>
      </c>
      <c r="CK37">
        <v>1842.0000000000002</v>
      </c>
      <c r="CL37">
        <v>1829.1999999999998</v>
      </c>
      <c r="CM37">
        <v>896.6</v>
      </c>
      <c r="CN37">
        <v>593.79999999999995</v>
      </c>
      <c r="CO37">
        <v>448.00000000000006</v>
      </c>
      <c r="CP37">
        <v>1872</v>
      </c>
      <c r="CQ37">
        <v>2063</v>
      </c>
      <c r="CR37">
        <v>2885.4</v>
      </c>
      <c r="CS37">
        <v>1087.4000000000001</v>
      </c>
      <c r="CT37">
        <v>427</v>
      </c>
      <c r="CU37">
        <v>1725</v>
      </c>
      <c r="CV37">
        <v>873.4</v>
      </c>
      <c r="CW37">
        <v>1496.3999999999999</v>
      </c>
      <c r="CY37">
        <f t="shared" si="2"/>
        <v>1530.9099999999994</v>
      </c>
      <c r="CZ37">
        <f t="shared" si="3"/>
        <v>1530.9099999999994</v>
      </c>
    </row>
    <row r="38" spans="2:104" x14ac:dyDescent="0.25">
      <c r="B38">
        <v>855.6</v>
      </c>
      <c r="C38">
        <v>2125.8000000000002</v>
      </c>
      <c r="D38">
        <v>663</v>
      </c>
      <c r="E38">
        <v>1090</v>
      </c>
      <c r="F38">
        <v>2099.8000000000002</v>
      </c>
      <c r="G38">
        <v>1762.8000000000002</v>
      </c>
      <c r="H38">
        <v>1542.4</v>
      </c>
      <c r="I38">
        <v>1409.3999999999999</v>
      </c>
      <c r="J38">
        <v>2243.4</v>
      </c>
      <c r="K38">
        <v>2528.6000000000004</v>
      </c>
      <c r="L38">
        <v>1735.4</v>
      </c>
      <c r="M38">
        <v>1456</v>
      </c>
      <c r="N38">
        <v>2250.4</v>
      </c>
      <c r="O38">
        <v>2001.1999999999998</v>
      </c>
      <c r="P38">
        <v>1424.6</v>
      </c>
      <c r="Q38">
        <v>1335.2000000000003</v>
      </c>
      <c r="R38">
        <v>1085.2</v>
      </c>
      <c r="S38">
        <v>1879.6</v>
      </c>
      <c r="T38">
        <v>886.99999999999989</v>
      </c>
      <c r="U38">
        <v>2325</v>
      </c>
      <c r="V38">
        <v>1740.9999999999998</v>
      </c>
      <c r="W38">
        <v>1051.1999999999998</v>
      </c>
      <c r="X38">
        <v>831.8</v>
      </c>
      <c r="Y38">
        <v>2084.1999999999998</v>
      </c>
      <c r="Z38">
        <v>1149</v>
      </c>
      <c r="AA38">
        <v>2029.4</v>
      </c>
      <c r="AB38">
        <v>199.20000000000002</v>
      </c>
      <c r="AC38">
        <v>322.39999999999998</v>
      </c>
      <c r="AD38">
        <v>1194.2</v>
      </c>
      <c r="AE38">
        <v>1753.3999999999999</v>
      </c>
      <c r="AF38">
        <v>1109.8</v>
      </c>
      <c r="AG38">
        <v>2433.2000000000003</v>
      </c>
      <c r="AH38">
        <v>1714.6</v>
      </c>
      <c r="AI38">
        <v>1185.3999999999999</v>
      </c>
      <c r="AJ38">
        <v>1560.8</v>
      </c>
      <c r="AK38">
        <v>1652.8</v>
      </c>
      <c r="AL38">
        <v>2327</v>
      </c>
      <c r="AM38">
        <v>249.8</v>
      </c>
      <c r="AN38">
        <v>1448.6</v>
      </c>
      <c r="AO38">
        <v>670.40000000000009</v>
      </c>
      <c r="AP38">
        <v>1394.8</v>
      </c>
      <c r="AQ38">
        <v>1087.2</v>
      </c>
      <c r="AR38">
        <v>564</v>
      </c>
      <c r="AS38">
        <v>794.4</v>
      </c>
      <c r="AT38">
        <v>884</v>
      </c>
      <c r="AU38">
        <v>1495.6</v>
      </c>
      <c r="AV38">
        <v>573.4</v>
      </c>
      <c r="AW38">
        <v>1081</v>
      </c>
      <c r="AX38">
        <v>2631.8</v>
      </c>
      <c r="AY38">
        <v>537.6</v>
      </c>
      <c r="AZ38">
        <v>2467.4</v>
      </c>
      <c r="BA38">
        <v>1899</v>
      </c>
      <c r="BB38">
        <v>553.00000000000011</v>
      </c>
      <c r="BC38">
        <v>177.4</v>
      </c>
      <c r="BD38">
        <v>2642.3999999999996</v>
      </c>
      <c r="BE38">
        <v>1600.6</v>
      </c>
      <c r="BF38">
        <v>1216.2</v>
      </c>
      <c r="BG38">
        <v>2291.7999999999997</v>
      </c>
      <c r="BH38">
        <v>435.6</v>
      </c>
      <c r="BI38">
        <v>2559.1999999999998</v>
      </c>
      <c r="BJ38">
        <v>3467.2</v>
      </c>
      <c r="BK38">
        <v>154.19999999999999</v>
      </c>
      <c r="BL38">
        <v>1124.3999999999999</v>
      </c>
      <c r="BM38">
        <v>1739.6</v>
      </c>
      <c r="BN38">
        <v>662.60000000000014</v>
      </c>
      <c r="BO38">
        <v>1138.8</v>
      </c>
      <c r="BP38">
        <v>3270.4</v>
      </c>
      <c r="BQ38">
        <v>1223.5999999999999</v>
      </c>
      <c r="BR38">
        <v>1509.0000000000002</v>
      </c>
      <c r="BS38">
        <v>2466.1999999999998</v>
      </c>
      <c r="BT38">
        <v>1683.6000000000001</v>
      </c>
      <c r="BU38">
        <v>1845</v>
      </c>
      <c r="BV38">
        <v>560.79999999999995</v>
      </c>
      <c r="BW38">
        <v>2254.8000000000002</v>
      </c>
      <c r="BX38">
        <v>1403.6</v>
      </c>
      <c r="BY38">
        <v>1684.1999999999998</v>
      </c>
      <c r="BZ38">
        <v>2099.6000000000004</v>
      </c>
      <c r="CA38">
        <v>1008.0000000000001</v>
      </c>
      <c r="CB38">
        <v>1725.3999999999999</v>
      </c>
      <c r="CC38">
        <v>2182</v>
      </c>
      <c r="CD38">
        <v>1924.1999999999998</v>
      </c>
      <c r="CE38">
        <v>1298.2</v>
      </c>
      <c r="CF38">
        <v>1952.2</v>
      </c>
      <c r="CG38">
        <v>2148</v>
      </c>
      <c r="CH38">
        <v>1201.8</v>
      </c>
      <c r="CI38">
        <v>387.20000000000005</v>
      </c>
      <c r="CJ38">
        <v>1278.6000000000001</v>
      </c>
      <c r="CK38">
        <v>1639.2</v>
      </c>
      <c r="CL38">
        <v>749</v>
      </c>
      <c r="CM38">
        <v>1972</v>
      </c>
      <c r="CN38">
        <v>279</v>
      </c>
      <c r="CO38">
        <v>988.80000000000007</v>
      </c>
      <c r="CP38">
        <v>1030</v>
      </c>
      <c r="CQ38">
        <v>1053.8</v>
      </c>
      <c r="CR38">
        <v>978.19999999999993</v>
      </c>
      <c r="CS38">
        <v>1427</v>
      </c>
      <c r="CT38">
        <v>984.40000000000009</v>
      </c>
      <c r="CU38">
        <v>989</v>
      </c>
      <c r="CV38">
        <v>2506.6</v>
      </c>
      <c r="CW38">
        <v>1550.1999999999998</v>
      </c>
      <c r="CY38">
        <f t="shared" si="2"/>
        <v>1458.3540000000003</v>
      </c>
      <c r="CZ38">
        <f t="shared" si="3"/>
        <v>1458.3540000000003</v>
      </c>
    </row>
    <row r="39" spans="2:104" x14ac:dyDescent="0.25">
      <c r="B39">
        <v>1117.5999999999999</v>
      </c>
      <c r="C39">
        <v>1606</v>
      </c>
      <c r="D39">
        <v>1176</v>
      </c>
      <c r="E39">
        <v>1841.2</v>
      </c>
      <c r="F39">
        <v>2137.8000000000002</v>
      </c>
      <c r="G39">
        <v>796</v>
      </c>
      <c r="H39">
        <v>1011.8000000000001</v>
      </c>
      <c r="I39">
        <v>947.8</v>
      </c>
      <c r="J39">
        <v>1393.7999999999997</v>
      </c>
      <c r="K39">
        <v>2006.3999999999999</v>
      </c>
      <c r="L39">
        <v>1651.6</v>
      </c>
      <c r="M39">
        <v>1068</v>
      </c>
      <c r="N39">
        <v>2223.6</v>
      </c>
      <c r="O39">
        <v>657.80000000000007</v>
      </c>
      <c r="P39">
        <v>1565.6</v>
      </c>
      <c r="Q39">
        <v>88.4</v>
      </c>
      <c r="R39">
        <v>2378</v>
      </c>
      <c r="S39">
        <v>1053.2</v>
      </c>
      <c r="T39">
        <v>1800.3999999999999</v>
      </c>
      <c r="U39">
        <v>585.79999999999995</v>
      </c>
      <c r="V39">
        <v>2420.8000000000002</v>
      </c>
      <c r="W39">
        <v>1390.3999999999999</v>
      </c>
      <c r="X39">
        <v>1228.8</v>
      </c>
      <c r="Y39">
        <v>1554.2</v>
      </c>
      <c r="Z39">
        <v>1632.6000000000001</v>
      </c>
      <c r="AA39">
        <v>737</v>
      </c>
      <c r="AB39">
        <v>995.20000000000016</v>
      </c>
      <c r="AC39">
        <v>1048.5999999999999</v>
      </c>
      <c r="AD39">
        <v>1090.4000000000001</v>
      </c>
      <c r="AE39">
        <v>1376.6</v>
      </c>
      <c r="AF39">
        <v>219.8</v>
      </c>
      <c r="AG39">
        <v>723.8</v>
      </c>
      <c r="AH39">
        <v>663.4</v>
      </c>
      <c r="AI39">
        <v>2862</v>
      </c>
      <c r="AJ39">
        <v>1962.8</v>
      </c>
      <c r="AK39">
        <v>1050.3999999999999</v>
      </c>
      <c r="AL39">
        <v>2479.1999999999998</v>
      </c>
      <c r="AM39">
        <v>1229.4000000000001</v>
      </c>
      <c r="AN39">
        <v>1732.2</v>
      </c>
      <c r="AO39">
        <v>3457.2</v>
      </c>
      <c r="AP39">
        <v>2100.8000000000002</v>
      </c>
      <c r="AQ39">
        <v>798.2</v>
      </c>
      <c r="AR39">
        <v>1143.8</v>
      </c>
      <c r="AS39">
        <v>961</v>
      </c>
      <c r="AT39">
        <v>1696.4</v>
      </c>
      <c r="AU39">
        <v>792.99999999999989</v>
      </c>
      <c r="AV39">
        <v>2358.8000000000002</v>
      </c>
      <c r="AW39">
        <v>1459.6000000000001</v>
      </c>
      <c r="AX39">
        <v>1251</v>
      </c>
      <c r="AY39">
        <v>62.8</v>
      </c>
      <c r="AZ39">
        <v>1238.2</v>
      </c>
      <c r="BA39">
        <v>664</v>
      </c>
      <c r="BB39">
        <v>1832.8</v>
      </c>
      <c r="BC39">
        <v>2562.7999999999997</v>
      </c>
      <c r="BD39">
        <v>378</v>
      </c>
      <c r="BE39">
        <v>884</v>
      </c>
      <c r="BF39">
        <v>873.8</v>
      </c>
      <c r="BG39">
        <v>1492</v>
      </c>
      <c r="BH39">
        <v>2843.7999999999997</v>
      </c>
      <c r="BI39">
        <v>2623.4</v>
      </c>
      <c r="BJ39">
        <v>1321.4</v>
      </c>
      <c r="BK39">
        <v>556.79999999999995</v>
      </c>
      <c r="BL39">
        <v>2965.2</v>
      </c>
      <c r="BM39">
        <v>2431.5999999999995</v>
      </c>
      <c r="BN39">
        <v>147</v>
      </c>
      <c r="BO39">
        <v>1717.4</v>
      </c>
      <c r="BP39">
        <v>2395</v>
      </c>
      <c r="BQ39">
        <v>1169</v>
      </c>
      <c r="BR39">
        <v>2612</v>
      </c>
      <c r="BS39">
        <v>1133.3999999999999</v>
      </c>
      <c r="BT39">
        <v>1001.1999999999999</v>
      </c>
      <c r="BU39">
        <v>1658.6</v>
      </c>
      <c r="BV39">
        <v>1438.6000000000001</v>
      </c>
      <c r="BW39">
        <v>2032</v>
      </c>
      <c r="BX39">
        <v>1365.4</v>
      </c>
      <c r="BY39">
        <v>1250.4000000000001</v>
      </c>
      <c r="BZ39">
        <v>1373.2000000000003</v>
      </c>
      <c r="CA39">
        <v>1516.8</v>
      </c>
      <c r="CB39">
        <v>1231.8000000000002</v>
      </c>
      <c r="CC39">
        <v>1952</v>
      </c>
      <c r="CD39">
        <v>2476.6000000000004</v>
      </c>
      <c r="CE39">
        <v>1511.2</v>
      </c>
      <c r="CF39">
        <v>1715.6</v>
      </c>
      <c r="CG39">
        <v>1677.8</v>
      </c>
      <c r="CH39">
        <v>1407.6</v>
      </c>
      <c r="CI39">
        <v>2569.4</v>
      </c>
      <c r="CJ39">
        <v>1056.8</v>
      </c>
      <c r="CK39">
        <v>1831.1999999999998</v>
      </c>
      <c r="CL39">
        <v>1912.2</v>
      </c>
      <c r="CM39">
        <v>382.2</v>
      </c>
      <c r="CN39">
        <v>860.40000000000009</v>
      </c>
      <c r="CO39">
        <v>854.2</v>
      </c>
      <c r="CP39">
        <v>547.4</v>
      </c>
      <c r="CQ39">
        <v>1206.2</v>
      </c>
      <c r="CR39">
        <v>187.4</v>
      </c>
      <c r="CS39">
        <v>2410.3999999999996</v>
      </c>
      <c r="CT39">
        <v>219.6</v>
      </c>
      <c r="CU39">
        <v>736.2</v>
      </c>
      <c r="CV39">
        <v>1517.6000000000001</v>
      </c>
      <c r="CW39">
        <v>1868.6000000000001</v>
      </c>
      <c r="CY39">
        <f t="shared" si="2"/>
        <v>1431.9720000000007</v>
      </c>
      <c r="CZ39">
        <f t="shared" si="3"/>
        <v>1431.9720000000007</v>
      </c>
    </row>
    <row r="40" spans="2:104" x14ac:dyDescent="0.25">
      <c r="B40">
        <v>1759</v>
      </c>
      <c r="C40">
        <v>1993.2</v>
      </c>
      <c r="D40">
        <v>876</v>
      </c>
      <c r="E40">
        <v>2931</v>
      </c>
      <c r="F40">
        <v>772.2</v>
      </c>
      <c r="G40">
        <v>2735.3999999999996</v>
      </c>
      <c r="H40">
        <v>2055.6</v>
      </c>
      <c r="I40">
        <v>3122.6000000000004</v>
      </c>
      <c r="J40">
        <v>2369.3999999999996</v>
      </c>
      <c r="K40">
        <v>2446.3999999999996</v>
      </c>
      <c r="L40">
        <v>987.19999999999993</v>
      </c>
      <c r="M40">
        <v>358.59999999999997</v>
      </c>
      <c r="N40">
        <v>1410.6</v>
      </c>
      <c r="O40">
        <v>1535.8000000000002</v>
      </c>
      <c r="P40">
        <v>1704.4</v>
      </c>
      <c r="Q40">
        <v>2098.4</v>
      </c>
      <c r="R40">
        <v>1489.4</v>
      </c>
      <c r="S40">
        <v>2196.6</v>
      </c>
      <c r="T40">
        <v>859.8</v>
      </c>
      <c r="U40">
        <v>1938.6000000000001</v>
      </c>
      <c r="V40">
        <v>1211.1999999999998</v>
      </c>
      <c r="W40">
        <v>2881.8</v>
      </c>
      <c r="X40">
        <v>1073.5999999999999</v>
      </c>
      <c r="Y40">
        <v>1686.8</v>
      </c>
      <c r="Z40">
        <v>1309.3999999999996</v>
      </c>
      <c r="AA40">
        <v>2055</v>
      </c>
      <c r="AB40">
        <v>1642.6</v>
      </c>
      <c r="AC40">
        <v>1568.4</v>
      </c>
      <c r="AD40">
        <v>3240.6</v>
      </c>
      <c r="AE40">
        <v>95.2</v>
      </c>
      <c r="AF40">
        <v>244.8</v>
      </c>
      <c r="AG40">
        <v>1419.8</v>
      </c>
      <c r="AH40">
        <v>863.80000000000007</v>
      </c>
      <c r="AI40">
        <v>851.00000000000011</v>
      </c>
      <c r="AJ40">
        <v>2042.1999999999998</v>
      </c>
      <c r="AK40">
        <v>2018.2</v>
      </c>
      <c r="AL40">
        <v>917</v>
      </c>
      <c r="AM40">
        <v>1759.6</v>
      </c>
      <c r="AN40">
        <v>2593.2000000000003</v>
      </c>
      <c r="AO40">
        <v>1971.8</v>
      </c>
      <c r="AP40">
        <v>3417.2000000000003</v>
      </c>
      <c r="AQ40">
        <v>60.6</v>
      </c>
      <c r="AR40">
        <v>1537.8</v>
      </c>
      <c r="AS40">
        <v>683.19999999999993</v>
      </c>
      <c r="AT40">
        <v>1441.4</v>
      </c>
      <c r="AU40">
        <v>1582.4</v>
      </c>
      <c r="AV40">
        <v>3282.5999999999995</v>
      </c>
      <c r="AW40">
        <v>616.19999999999993</v>
      </c>
      <c r="AX40">
        <v>1123.5999999999999</v>
      </c>
      <c r="AY40">
        <v>1858.8</v>
      </c>
      <c r="AZ40">
        <v>1103.4000000000001</v>
      </c>
      <c r="BA40">
        <v>2771.4</v>
      </c>
      <c r="BB40">
        <v>2071.8000000000002</v>
      </c>
      <c r="BC40">
        <v>1603.6000000000001</v>
      </c>
      <c r="BD40">
        <v>2214.4</v>
      </c>
      <c r="BE40">
        <v>1217</v>
      </c>
      <c r="BF40">
        <v>2168.6</v>
      </c>
      <c r="BG40">
        <v>819.6</v>
      </c>
      <c r="BH40">
        <v>1736.8000000000002</v>
      </c>
      <c r="BI40">
        <v>1900.1999999999998</v>
      </c>
      <c r="BJ40">
        <v>1310.8</v>
      </c>
      <c r="BK40">
        <v>515.19999999999993</v>
      </c>
      <c r="BL40">
        <v>2824.4000000000005</v>
      </c>
      <c r="BM40">
        <v>1868.7999999999997</v>
      </c>
      <c r="BN40">
        <v>311.8</v>
      </c>
      <c r="BO40">
        <v>2842.6</v>
      </c>
      <c r="BP40">
        <v>1683.6</v>
      </c>
      <c r="BQ40">
        <v>2023</v>
      </c>
      <c r="BR40">
        <v>1095.1999999999998</v>
      </c>
      <c r="BS40">
        <v>1527.6</v>
      </c>
      <c r="BT40">
        <v>2345.8000000000002</v>
      </c>
      <c r="BU40">
        <v>2114.4</v>
      </c>
      <c r="BV40">
        <v>1276.2</v>
      </c>
      <c r="BW40">
        <v>1311.3999999999999</v>
      </c>
      <c r="BX40">
        <v>669.19999999999993</v>
      </c>
      <c r="BY40">
        <v>1439</v>
      </c>
      <c r="BZ40">
        <v>3095.3999999999996</v>
      </c>
      <c r="CA40">
        <v>690.4</v>
      </c>
      <c r="CB40">
        <v>2138.6</v>
      </c>
      <c r="CC40">
        <v>1613.4</v>
      </c>
      <c r="CD40">
        <v>1494</v>
      </c>
      <c r="CE40">
        <v>3177.8</v>
      </c>
      <c r="CF40">
        <v>3000</v>
      </c>
      <c r="CG40">
        <v>3021.6000000000004</v>
      </c>
      <c r="CH40">
        <v>1468.8</v>
      </c>
      <c r="CI40">
        <v>3121.2</v>
      </c>
      <c r="CJ40">
        <v>3036.3999999999996</v>
      </c>
      <c r="CK40">
        <v>1993.7999999999997</v>
      </c>
      <c r="CL40">
        <v>1348.1999999999998</v>
      </c>
      <c r="CM40">
        <v>1121.2000000000003</v>
      </c>
      <c r="CN40">
        <v>2202.4</v>
      </c>
      <c r="CO40">
        <v>3306</v>
      </c>
      <c r="CP40">
        <v>1429.8000000000002</v>
      </c>
      <c r="CQ40">
        <v>1358.8</v>
      </c>
      <c r="CR40">
        <v>1288.5999999999999</v>
      </c>
      <c r="CS40">
        <v>896.59999999999991</v>
      </c>
      <c r="CT40">
        <v>59.399999999999991</v>
      </c>
      <c r="CU40">
        <v>120</v>
      </c>
      <c r="CV40">
        <v>726.2</v>
      </c>
      <c r="CW40">
        <v>310.40000000000003</v>
      </c>
      <c r="CY40">
        <f t="shared" si="2"/>
        <v>1674.7479999999996</v>
      </c>
      <c r="CZ40">
        <f t="shared" si="3"/>
        <v>1674.7479999999996</v>
      </c>
    </row>
    <row r="41" spans="2:104" x14ac:dyDescent="0.25">
      <c r="B41">
        <v>1368.2</v>
      </c>
      <c r="C41">
        <v>2327</v>
      </c>
      <c r="D41">
        <v>1003.8</v>
      </c>
      <c r="E41">
        <v>2059</v>
      </c>
      <c r="F41">
        <v>1783.8</v>
      </c>
      <c r="G41">
        <v>232.6</v>
      </c>
      <c r="H41">
        <v>1190.2</v>
      </c>
      <c r="I41">
        <v>2129.7999999999997</v>
      </c>
      <c r="J41">
        <v>2648.8</v>
      </c>
      <c r="K41">
        <v>2036.6000000000001</v>
      </c>
      <c r="L41">
        <v>1634</v>
      </c>
      <c r="M41">
        <v>1779.9999999999998</v>
      </c>
      <c r="N41">
        <v>3022.8</v>
      </c>
      <c r="O41">
        <v>1040.3999999999999</v>
      </c>
      <c r="P41">
        <v>1504.3999999999999</v>
      </c>
      <c r="Q41">
        <v>2082</v>
      </c>
      <c r="R41">
        <v>1715.6000000000001</v>
      </c>
      <c r="S41">
        <v>29.200000000000003</v>
      </c>
      <c r="T41">
        <v>1558</v>
      </c>
      <c r="U41">
        <v>1217.1999999999998</v>
      </c>
      <c r="V41">
        <v>2327.4</v>
      </c>
      <c r="W41">
        <v>1145.5999999999999</v>
      </c>
      <c r="X41">
        <v>2214</v>
      </c>
      <c r="Y41">
        <v>801.40000000000009</v>
      </c>
      <c r="Z41">
        <v>854.6</v>
      </c>
      <c r="AA41">
        <v>1796</v>
      </c>
      <c r="AB41">
        <v>2391.4</v>
      </c>
      <c r="AC41">
        <v>696</v>
      </c>
      <c r="AD41">
        <v>1562</v>
      </c>
      <c r="AE41">
        <v>2036.6000000000001</v>
      </c>
      <c r="AF41">
        <v>1912.2</v>
      </c>
      <c r="AG41">
        <v>430.2</v>
      </c>
      <c r="AH41">
        <v>1525</v>
      </c>
      <c r="AI41">
        <v>1448.3999999999999</v>
      </c>
      <c r="AJ41">
        <v>1292</v>
      </c>
      <c r="AK41">
        <v>2928</v>
      </c>
      <c r="AL41">
        <v>2609.4</v>
      </c>
      <c r="AM41">
        <v>1379.4</v>
      </c>
      <c r="AN41">
        <v>2469</v>
      </c>
      <c r="AO41">
        <v>997.8</v>
      </c>
      <c r="AP41">
        <v>1658.6</v>
      </c>
      <c r="AQ41">
        <v>1226.1999999999998</v>
      </c>
      <c r="AR41">
        <v>1841.4</v>
      </c>
      <c r="AS41">
        <v>3038</v>
      </c>
      <c r="AT41">
        <v>1235.8000000000002</v>
      </c>
      <c r="AU41">
        <v>427.79999999999995</v>
      </c>
      <c r="AV41">
        <v>1443.8</v>
      </c>
      <c r="AW41">
        <v>1935.9999999999998</v>
      </c>
      <c r="AX41">
        <v>1187.4000000000001</v>
      </c>
      <c r="AY41">
        <v>1316.1999999999998</v>
      </c>
      <c r="AZ41">
        <v>1597.8000000000002</v>
      </c>
      <c r="BA41">
        <v>2821.4</v>
      </c>
      <c r="BB41">
        <v>201</v>
      </c>
      <c r="BC41">
        <v>186.2</v>
      </c>
      <c r="BD41">
        <v>3317</v>
      </c>
      <c r="BE41">
        <v>643.40000000000009</v>
      </c>
      <c r="BF41">
        <v>1182.8</v>
      </c>
      <c r="BG41">
        <v>1480.4</v>
      </c>
      <c r="BH41">
        <v>969.80000000000007</v>
      </c>
      <c r="BI41">
        <v>1626.3999999999999</v>
      </c>
      <c r="BJ41">
        <v>1717.6</v>
      </c>
      <c r="BK41">
        <v>2068.1999999999998</v>
      </c>
      <c r="BL41">
        <v>1315.1999999999998</v>
      </c>
      <c r="BM41">
        <v>2469</v>
      </c>
      <c r="BN41">
        <v>919.00000000000011</v>
      </c>
      <c r="BO41">
        <v>570.40000000000009</v>
      </c>
      <c r="BP41">
        <v>1124</v>
      </c>
      <c r="BQ41">
        <v>1697.2000000000003</v>
      </c>
      <c r="BR41">
        <v>932.6</v>
      </c>
      <c r="BS41">
        <v>114.6</v>
      </c>
      <c r="BT41">
        <v>2055.6</v>
      </c>
      <c r="BU41">
        <v>1854.4</v>
      </c>
      <c r="BV41">
        <v>1413.4</v>
      </c>
      <c r="BW41">
        <v>1784.4</v>
      </c>
      <c r="BX41">
        <v>1251</v>
      </c>
      <c r="BY41">
        <v>1382</v>
      </c>
      <c r="BZ41">
        <v>1380.2</v>
      </c>
      <c r="CA41">
        <v>1966.1999999999998</v>
      </c>
      <c r="CB41">
        <v>1646.6</v>
      </c>
      <c r="CC41">
        <v>488</v>
      </c>
      <c r="CD41">
        <v>1670.8</v>
      </c>
      <c r="CE41">
        <v>1728</v>
      </c>
      <c r="CF41">
        <v>1029.8000000000002</v>
      </c>
      <c r="CG41">
        <v>2199.8000000000002</v>
      </c>
      <c r="CH41">
        <v>1436.8</v>
      </c>
      <c r="CI41">
        <v>455.2</v>
      </c>
      <c r="CJ41">
        <v>1657</v>
      </c>
      <c r="CK41">
        <v>1445.6</v>
      </c>
      <c r="CL41">
        <v>1247.8000000000002</v>
      </c>
      <c r="CM41">
        <v>1665.4</v>
      </c>
      <c r="CN41">
        <v>2663</v>
      </c>
      <c r="CO41">
        <v>2485.6</v>
      </c>
      <c r="CP41">
        <v>934.39999999999986</v>
      </c>
      <c r="CQ41">
        <v>2563</v>
      </c>
      <c r="CR41">
        <v>638.6</v>
      </c>
      <c r="CS41">
        <v>1203.0000000000002</v>
      </c>
      <c r="CT41">
        <v>723.80000000000007</v>
      </c>
      <c r="CU41">
        <v>1408.4000000000003</v>
      </c>
      <c r="CV41">
        <v>2226.6000000000004</v>
      </c>
      <c r="CW41">
        <v>1338</v>
      </c>
      <c r="CY41">
        <f t="shared" si="2"/>
        <v>1533.8739999999996</v>
      </c>
      <c r="CZ41">
        <f t="shared" si="3"/>
        <v>1533.8739999999996</v>
      </c>
    </row>
    <row r="42" spans="2:104" x14ac:dyDescent="0.25">
      <c r="B42">
        <v>1181.2</v>
      </c>
      <c r="C42">
        <v>1082</v>
      </c>
      <c r="D42">
        <v>2253.4</v>
      </c>
      <c r="E42">
        <v>1818.6</v>
      </c>
      <c r="F42">
        <v>2127.6</v>
      </c>
      <c r="G42">
        <v>2455.8000000000002</v>
      </c>
      <c r="H42">
        <v>893.99999999999989</v>
      </c>
      <c r="I42">
        <v>275</v>
      </c>
      <c r="J42">
        <v>2836.2000000000003</v>
      </c>
      <c r="K42">
        <v>1313</v>
      </c>
      <c r="L42">
        <v>1416.6</v>
      </c>
      <c r="M42">
        <v>1424.8</v>
      </c>
      <c r="N42">
        <v>1274.3999999999999</v>
      </c>
      <c r="O42">
        <v>1989.1999999999998</v>
      </c>
      <c r="P42">
        <v>1666.6</v>
      </c>
      <c r="Q42">
        <v>1704.1999999999998</v>
      </c>
      <c r="R42">
        <v>961</v>
      </c>
      <c r="S42">
        <v>1946.6</v>
      </c>
      <c r="T42">
        <v>1475.6</v>
      </c>
      <c r="U42">
        <v>1091.5999999999999</v>
      </c>
      <c r="V42">
        <v>1479.4</v>
      </c>
      <c r="W42">
        <v>80.199999999999989</v>
      </c>
      <c r="X42">
        <v>890.59999999999991</v>
      </c>
      <c r="Y42">
        <v>1582.2</v>
      </c>
      <c r="Z42">
        <v>817.00000000000011</v>
      </c>
      <c r="AA42">
        <v>1068.1999999999998</v>
      </c>
      <c r="AB42">
        <v>2462</v>
      </c>
      <c r="AC42">
        <v>1538.8</v>
      </c>
      <c r="AD42">
        <v>1083.8</v>
      </c>
      <c r="AE42">
        <v>2415.6000000000004</v>
      </c>
      <c r="AF42">
        <v>1797.8</v>
      </c>
      <c r="AG42">
        <v>1331</v>
      </c>
      <c r="AH42">
        <v>2008.2</v>
      </c>
      <c r="AI42">
        <v>1732.6</v>
      </c>
      <c r="AJ42">
        <v>1358.2000000000003</v>
      </c>
      <c r="AK42">
        <v>510.80000000000007</v>
      </c>
      <c r="AL42">
        <v>281.8</v>
      </c>
      <c r="AM42">
        <v>384.8</v>
      </c>
      <c r="AN42">
        <v>1441.4</v>
      </c>
      <c r="AO42">
        <v>1885.6</v>
      </c>
      <c r="AP42">
        <v>2563.8000000000002</v>
      </c>
      <c r="AQ42">
        <v>625</v>
      </c>
      <c r="AR42">
        <v>1635.0000000000002</v>
      </c>
      <c r="AS42">
        <v>407.40000000000003</v>
      </c>
      <c r="AT42">
        <v>3952.8</v>
      </c>
      <c r="AU42">
        <v>682</v>
      </c>
      <c r="AV42">
        <v>1280.2</v>
      </c>
      <c r="AW42">
        <v>981.4</v>
      </c>
      <c r="AX42">
        <v>1566.6000000000001</v>
      </c>
      <c r="AY42">
        <v>1301.5999999999999</v>
      </c>
      <c r="AZ42">
        <v>2472.8000000000002</v>
      </c>
      <c r="BA42">
        <v>417</v>
      </c>
      <c r="BB42">
        <v>610.4</v>
      </c>
      <c r="BC42">
        <v>420.6</v>
      </c>
      <c r="BD42">
        <v>2597.1999999999998</v>
      </c>
      <c r="BE42">
        <v>1353.3999999999999</v>
      </c>
      <c r="BF42">
        <v>947.19999999999993</v>
      </c>
      <c r="BG42">
        <v>185.60000000000002</v>
      </c>
      <c r="BH42">
        <v>595.79999999999995</v>
      </c>
      <c r="BI42">
        <v>2122.4</v>
      </c>
      <c r="BJ42">
        <v>842</v>
      </c>
      <c r="BK42">
        <v>1728.4</v>
      </c>
      <c r="BL42">
        <v>1964.8</v>
      </c>
      <c r="BM42">
        <v>291.8</v>
      </c>
      <c r="BN42">
        <v>1707.6000000000001</v>
      </c>
      <c r="BO42">
        <v>2235.4</v>
      </c>
      <c r="BP42">
        <v>1931.2</v>
      </c>
      <c r="BQ42">
        <v>2088.8000000000002</v>
      </c>
      <c r="BR42">
        <v>695.40000000000009</v>
      </c>
      <c r="BS42">
        <v>565.20000000000005</v>
      </c>
      <c r="BT42">
        <v>3035.4</v>
      </c>
      <c r="BU42">
        <v>1595.4</v>
      </c>
      <c r="BV42">
        <v>2194.1999999999998</v>
      </c>
      <c r="BW42">
        <v>1121.4000000000001</v>
      </c>
      <c r="BX42">
        <v>1925</v>
      </c>
      <c r="BY42">
        <v>2125</v>
      </c>
      <c r="BZ42">
        <v>300.79999999999995</v>
      </c>
      <c r="CA42">
        <v>533</v>
      </c>
      <c r="CB42">
        <v>818.4</v>
      </c>
      <c r="CC42">
        <v>1338.8</v>
      </c>
      <c r="CD42">
        <v>1374</v>
      </c>
      <c r="CE42">
        <v>2090</v>
      </c>
      <c r="CF42">
        <v>2074.8000000000002</v>
      </c>
      <c r="CG42">
        <v>3182.4000000000005</v>
      </c>
      <c r="CH42">
        <v>2478.8000000000002</v>
      </c>
      <c r="CI42">
        <v>2340</v>
      </c>
      <c r="CJ42">
        <v>507</v>
      </c>
      <c r="CK42">
        <v>1911.1999999999998</v>
      </c>
      <c r="CL42">
        <v>2592.6</v>
      </c>
      <c r="CM42">
        <v>686.80000000000007</v>
      </c>
      <c r="CN42">
        <v>1067.3999999999999</v>
      </c>
      <c r="CO42">
        <v>2259.4</v>
      </c>
      <c r="CP42">
        <v>1441.2</v>
      </c>
      <c r="CQ42">
        <v>1247.8</v>
      </c>
      <c r="CR42">
        <v>200.39999999999998</v>
      </c>
      <c r="CS42">
        <v>1857</v>
      </c>
      <c r="CT42">
        <v>1133.8</v>
      </c>
      <c r="CU42">
        <v>463.20000000000005</v>
      </c>
      <c r="CV42">
        <v>2525.8000000000002</v>
      </c>
      <c r="CW42">
        <v>1630.4</v>
      </c>
      <c r="CY42">
        <f t="shared" si="2"/>
        <v>1461.5759999999991</v>
      </c>
      <c r="CZ42">
        <f t="shared" si="3"/>
        <v>1461.5759999999991</v>
      </c>
    </row>
    <row r="43" spans="2:104" x14ac:dyDescent="0.25">
      <c r="B43">
        <v>1756.6000000000001</v>
      </c>
      <c r="C43">
        <v>2929.7999999999997</v>
      </c>
      <c r="D43">
        <v>1439.8</v>
      </c>
      <c r="E43">
        <v>255.39999999999998</v>
      </c>
      <c r="F43">
        <v>933.6</v>
      </c>
      <c r="G43">
        <v>974.6</v>
      </c>
      <c r="H43">
        <v>1225.4000000000001</v>
      </c>
      <c r="I43">
        <v>1690</v>
      </c>
      <c r="J43">
        <v>1725.4</v>
      </c>
      <c r="K43">
        <v>445.6</v>
      </c>
      <c r="L43">
        <v>663.99999999999989</v>
      </c>
      <c r="M43">
        <v>2819.8</v>
      </c>
      <c r="N43">
        <v>2570.1999999999998</v>
      </c>
      <c r="O43">
        <v>2326.6</v>
      </c>
      <c r="P43">
        <v>1815.4</v>
      </c>
      <c r="Q43">
        <v>1972.8</v>
      </c>
      <c r="R43">
        <v>2679.2000000000003</v>
      </c>
      <c r="S43">
        <v>1692.4</v>
      </c>
      <c r="T43">
        <v>1318</v>
      </c>
      <c r="U43">
        <v>1250.5999999999999</v>
      </c>
      <c r="V43">
        <v>1337.8</v>
      </c>
      <c r="W43">
        <v>971.80000000000007</v>
      </c>
      <c r="X43">
        <v>2288.2000000000003</v>
      </c>
      <c r="Y43">
        <v>1377</v>
      </c>
      <c r="Z43">
        <v>1324.2</v>
      </c>
      <c r="AA43">
        <v>408.6</v>
      </c>
      <c r="AB43">
        <v>514.40000000000009</v>
      </c>
      <c r="AC43">
        <v>1736.6</v>
      </c>
      <c r="AD43">
        <v>982.2</v>
      </c>
      <c r="AE43">
        <v>1276.2</v>
      </c>
      <c r="AF43">
        <v>695.80000000000007</v>
      </c>
      <c r="AG43">
        <v>1792</v>
      </c>
      <c r="AH43">
        <v>511.4</v>
      </c>
      <c r="AI43">
        <v>2606.2000000000003</v>
      </c>
      <c r="AJ43">
        <v>2129</v>
      </c>
      <c r="AK43">
        <v>1813.3999999999999</v>
      </c>
      <c r="AL43">
        <v>1190</v>
      </c>
      <c r="AM43">
        <v>1178</v>
      </c>
      <c r="AN43">
        <v>1365</v>
      </c>
      <c r="AO43">
        <v>2410.4</v>
      </c>
      <c r="AP43">
        <v>535.20000000000005</v>
      </c>
      <c r="AQ43">
        <v>1956.6</v>
      </c>
      <c r="AR43">
        <v>1660.4</v>
      </c>
      <c r="AS43">
        <v>2656.6000000000004</v>
      </c>
      <c r="AT43">
        <v>708.80000000000007</v>
      </c>
      <c r="AU43">
        <v>1647.8</v>
      </c>
      <c r="AV43">
        <v>1818.9999999999998</v>
      </c>
      <c r="AW43">
        <v>681.2</v>
      </c>
      <c r="AX43">
        <v>423.40000000000003</v>
      </c>
      <c r="AY43">
        <v>523.79999999999995</v>
      </c>
      <c r="AZ43">
        <v>985.2</v>
      </c>
      <c r="BA43">
        <v>2435.6000000000004</v>
      </c>
      <c r="BB43">
        <v>1691.2</v>
      </c>
      <c r="BC43">
        <v>1883</v>
      </c>
      <c r="BD43">
        <v>1705.6</v>
      </c>
      <c r="BE43">
        <v>2303</v>
      </c>
      <c r="BF43">
        <v>1106</v>
      </c>
      <c r="BG43">
        <v>656.8</v>
      </c>
      <c r="BH43">
        <v>4388.6000000000004</v>
      </c>
      <c r="BI43">
        <v>1967.9999999999998</v>
      </c>
      <c r="BJ43">
        <v>529.19999999999993</v>
      </c>
      <c r="BK43">
        <v>163.6</v>
      </c>
      <c r="BL43">
        <v>1541.1999999999998</v>
      </c>
      <c r="BM43">
        <v>1542</v>
      </c>
      <c r="BN43">
        <v>1373.6</v>
      </c>
      <c r="BO43">
        <v>2181</v>
      </c>
      <c r="BP43">
        <v>2357.3999999999996</v>
      </c>
      <c r="BQ43">
        <v>1759.9999999999998</v>
      </c>
      <c r="BR43">
        <v>1442</v>
      </c>
      <c r="BS43">
        <v>890.40000000000009</v>
      </c>
      <c r="BT43">
        <v>399.40000000000003</v>
      </c>
      <c r="BU43">
        <v>714.8</v>
      </c>
      <c r="BV43">
        <v>714.8</v>
      </c>
      <c r="BW43">
        <v>1762.6000000000001</v>
      </c>
      <c r="BX43">
        <v>1195.5999999999999</v>
      </c>
      <c r="BY43">
        <v>2902</v>
      </c>
      <c r="BZ43">
        <v>1058.8</v>
      </c>
      <c r="CA43">
        <v>1256.2</v>
      </c>
      <c r="CB43">
        <v>2209.6</v>
      </c>
      <c r="CC43">
        <v>1117.8000000000002</v>
      </c>
      <c r="CD43">
        <v>731.80000000000007</v>
      </c>
      <c r="CE43">
        <v>1796</v>
      </c>
      <c r="CF43">
        <v>770.6</v>
      </c>
      <c r="CG43">
        <v>1219.1999999999998</v>
      </c>
      <c r="CH43">
        <v>1167.3999999999999</v>
      </c>
      <c r="CI43">
        <v>2346.7999999999997</v>
      </c>
      <c r="CJ43">
        <v>1630.6000000000001</v>
      </c>
      <c r="CK43">
        <v>729</v>
      </c>
      <c r="CL43">
        <v>1500.4000000000003</v>
      </c>
      <c r="CM43">
        <v>1288.5999999999999</v>
      </c>
      <c r="CN43">
        <v>792.8</v>
      </c>
      <c r="CO43">
        <v>809.19999999999993</v>
      </c>
      <c r="CP43">
        <v>676.4</v>
      </c>
      <c r="CQ43">
        <v>1998.6000000000004</v>
      </c>
      <c r="CR43">
        <v>684</v>
      </c>
      <c r="CS43">
        <v>2065.8000000000002</v>
      </c>
      <c r="CT43">
        <v>1203.6000000000001</v>
      </c>
      <c r="CU43">
        <v>782.8</v>
      </c>
      <c r="CV43">
        <v>1241.3999999999999</v>
      </c>
      <c r="CW43">
        <v>1696.3999999999999</v>
      </c>
      <c r="CY43">
        <f t="shared" si="2"/>
        <v>1443.7260000000001</v>
      </c>
      <c r="CZ43">
        <f t="shared" si="3"/>
        <v>1443.7260000000001</v>
      </c>
    </row>
    <row r="44" spans="2:104" x14ac:dyDescent="0.25">
      <c r="B44">
        <v>2127.6000000000004</v>
      </c>
      <c r="C44">
        <v>1792.4</v>
      </c>
      <c r="D44">
        <v>1671.6000000000001</v>
      </c>
      <c r="E44">
        <v>168.4</v>
      </c>
      <c r="F44">
        <v>2887.8</v>
      </c>
      <c r="G44">
        <v>1821.8</v>
      </c>
      <c r="H44">
        <v>2346</v>
      </c>
      <c r="I44">
        <v>1022.4000000000001</v>
      </c>
      <c r="J44">
        <v>432.2</v>
      </c>
      <c r="K44">
        <v>1990.8</v>
      </c>
      <c r="L44">
        <v>586.20000000000005</v>
      </c>
      <c r="M44">
        <v>1569.6</v>
      </c>
      <c r="N44">
        <v>984.2</v>
      </c>
      <c r="O44">
        <v>1311.8</v>
      </c>
      <c r="P44">
        <v>263.40000000000003</v>
      </c>
      <c r="Q44">
        <v>1789.4</v>
      </c>
      <c r="R44">
        <v>2452.8000000000002</v>
      </c>
      <c r="S44">
        <v>2649</v>
      </c>
      <c r="T44">
        <v>1286.5999999999999</v>
      </c>
      <c r="U44">
        <v>2113.4</v>
      </c>
      <c r="V44">
        <v>758.59999999999991</v>
      </c>
      <c r="W44">
        <v>1446.2</v>
      </c>
      <c r="X44">
        <v>616</v>
      </c>
      <c r="Y44">
        <v>1488.8</v>
      </c>
      <c r="Z44">
        <v>2143</v>
      </c>
      <c r="AA44">
        <v>169</v>
      </c>
      <c r="AB44">
        <v>1602.6</v>
      </c>
      <c r="AC44">
        <v>2104.1999999999998</v>
      </c>
      <c r="AD44">
        <v>1956.8</v>
      </c>
      <c r="AE44">
        <v>2704.8</v>
      </c>
      <c r="AF44">
        <v>2298.6</v>
      </c>
      <c r="AG44">
        <v>1453</v>
      </c>
      <c r="AH44">
        <v>2061</v>
      </c>
      <c r="AI44">
        <v>1181</v>
      </c>
      <c r="AJ44">
        <v>602.4</v>
      </c>
      <c r="AK44">
        <v>1552.4</v>
      </c>
      <c r="AL44">
        <v>1484.1999999999998</v>
      </c>
      <c r="AM44">
        <v>40.799999999999997</v>
      </c>
      <c r="AN44">
        <v>2757.8</v>
      </c>
      <c r="AO44">
        <v>994</v>
      </c>
      <c r="AP44">
        <v>2104.6</v>
      </c>
      <c r="AQ44">
        <v>1968.7999999999997</v>
      </c>
      <c r="AR44">
        <v>2392.1999999999998</v>
      </c>
      <c r="AS44">
        <v>837.60000000000014</v>
      </c>
      <c r="AT44">
        <v>1680</v>
      </c>
      <c r="AU44">
        <v>824.2</v>
      </c>
      <c r="AV44">
        <v>2762.3999999999996</v>
      </c>
      <c r="AW44">
        <v>499.59999999999997</v>
      </c>
      <c r="AX44">
        <v>502.20000000000005</v>
      </c>
      <c r="AY44">
        <v>2317.4</v>
      </c>
      <c r="AZ44">
        <v>1766.8</v>
      </c>
      <c r="BA44">
        <v>937.39999999999986</v>
      </c>
      <c r="BB44">
        <v>2824.7999999999997</v>
      </c>
      <c r="BC44">
        <v>584.59999999999991</v>
      </c>
      <c r="BD44">
        <v>1775.8000000000002</v>
      </c>
      <c r="BE44">
        <v>542.6</v>
      </c>
      <c r="BF44">
        <v>975.6</v>
      </c>
      <c r="BG44">
        <v>961.2</v>
      </c>
      <c r="BH44">
        <v>2932.4000000000005</v>
      </c>
      <c r="BI44">
        <v>3878.8</v>
      </c>
      <c r="BJ44">
        <v>2918.6</v>
      </c>
      <c r="BK44">
        <v>2362.2000000000003</v>
      </c>
      <c r="BL44">
        <v>1558</v>
      </c>
      <c r="BM44">
        <v>1469.8</v>
      </c>
      <c r="BN44">
        <v>2614.6</v>
      </c>
      <c r="BO44">
        <v>2231</v>
      </c>
      <c r="BP44">
        <v>2088.4</v>
      </c>
      <c r="BQ44">
        <v>206.20000000000002</v>
      </c>
      <c r="BR44">
        <v>1297.8</v>
      </c>
      <c r="BS44">
        <v>137.80000000000001</v>
      </c>
      <c r="BT44">
        <v>1007.1999999999999</v>
      </c>
      <c r="BU44">
        <v>636.79999999999995</v>
      </c>
      <c r="BV44">
        <v>2426.8000000000002</v>
      </c>
      <c r="BW44">
        <v>1397</v>
      </c>
      <c r="BX44">
        <v>1652.2</v>
      </c>
      <c r="BY44">
        <v>582</v>
      </c>
      <c r="BZ44">
        <v>1344.7999999999997</v>
      </c>
      <c r="CA44">
        <v>1972</v>
      </c>
      <c r="CB44">
        <v>3703.6</v>
      </c>
      <c r="CC44">
        <v>1311.2</v>
      </c>
      <c r="CD44">
        <v>2243.6</v>
      </c>
      <c r="CE44">
        <v>1925</v>
      </c>
      <c r="CF44">
        <v>1464</v>
      </c>
      <c r="CG44">
        <v>454.6</v>
      </c>
      <c r="CH44">
        <v>1505.8</v>
      </c>
      <c r="CI44">
        <v>1974.1999999999998</v>
      </c>
      <c r="CJ44">
        <v>1664</v>
      </c>
      <c r="CK44">
        <v>2704.6</v>
      </c>
      <c r="CL44">
        <v>1497.4</v>
      </c>
      <c r="CM44">
        <v>1934.8</v>
      </c>
      <c r="CN44">
        <v>521</v>
      </c>
      <c r="CO44">
        <v>1003.6</v>
      </c>
      <c r="CP44">
        <v>854.40000000000009</v>
      </c>
      <c r="CQ44">
        <v>3288</v>
      </c>
      <c r="CR44">
        <v>1128.2</v>
      </c>
      <c r="CS44">
        <v>2548.1999999999998</v>
      </c>
      <c r="CT44">
        <v>1864.6</v>
      </c>
      <c r="CU44">
        <v>1894.1999999999998</v>
      </c>
      <c r="CV44">
        <v>627.40000000000009</v>
      </c>
      <c r="CW44">
        <v>1008.8</v>
      </c>
      <c r="CY44">
        <f t="shared" si="2"/>
        <v>1587.7600000000007</v>
      </c>
      <c r="CZ44">
        <f t="shared" si="3"/>
        <v>1587.7600000000007</v>
      </c>
    </row>
    <row r="45" spans="2:104" x14ac:dyDescent="0.25">
      <c r="B45">
        <v>1265.2</v>
      </c>
      <c r="C45">
        <v>2511.6</v>
      </c>
      <c r="D45">
        <v>2411.6</v>
      </c>
      <c r="E45">
        <v>1164.3999999999999</v>
      </c>
      <c r="F45">
        <v>2556.1999999999998</v>
      </c>
      <c r="G45">
        <v>1079.5999999999999</v>
      </c>
      <c r="H45">
        <v>2329.6000000000004</v>
      </c>
      <c r="I45">
        <v>1879</v>
      </c>
      <c r="J45">
        <v>1883</v>
      </c>
      <c r="K45">
        <v>1913.8000000000002</v>
      </c>
      <c r="L45">
        <v>1953.6</v>
      </c>
      <c r="M45">
        <v>1616</v>
      </c>
      <c r="N45">
        <v>2202.6000000000004</v>
      </c>
      <c r="O45">
        <v>3279.6000000000004</v>
      </c>
      <c r="P45">
        <v>2324.1999999999998</v>
      </c>
      <c r="Q45">
        <v>1147.5999999999999</v>
      </c>
      <c r="R45">
        <v>1524.8</v>
      </c>
      <c r="S45">
        <v>2490.6</v>
      </c>
      <c r="T45">
        <v>1053.2</v>
      </c>
      <c r="U45">
        <v>1081.8</v>
      </c>
      <c r="V45">
        <v>1193.4000000000001</v>
      </c>
      <c r="W45">
        <v>1008</v>
      </c>
      <c r="X45">
        <v>1329.0000000000002</v>
      </c>
      <c r="Y45">
        <v>2160.4</v>
      </c>
      <c r="Z45">
        <v>1524.9999999999998</v>
      </c>
      <c r="AA45">
        <v>1344.4</v>
      </c>
      <c r="AB45">
        <v>576.19999999999993</v>
      </c>
      <c r="AC45">
        <v>2153.7999999999997</v>
      </c>
      <c r="AD45">
        <v>3327.6</v>
      </c>
      <c r="AE45">
        <v>1472.3999999999999</v>
      </c>
      <c r="AF45">
        <v>2564</v>
      </c>
      <c r="AG45">
        <v>373.2</v>
      </c>
      <c r="AH45">
        <v>968.2</v>
      </c>
      <c r="AI45">
        <v>1375.8</v>
      </c>
      <c r="AJ45">
        <v>1666.8</v>
      </c>
      <c r="AK45">
        <v>2374</v>
      </c>
      <c r="AL45">
        <v>1746.6</v>
      </c>
      <c r="AM45">
        <v>1081.4000000000001</v>
      </c>
      <c r="AN45">
        <v>1675.4</v>
      </c>
      <c r="AO45">
        <v>196.39999999999998</v>
      </c>
      <c r="AP45">
        <v>1815.8</v>
      </c>
      <c r="AQ45">
        <v>1430.2</v>
      </c>
      <c r="AR45">
        <v>1846.4</v>
      </c>
      <c r="AS45">
        <v>2527.4</v>
      </c>
      <c r="AT45">
        <v>173.20000000000002</v>
      </c>
      <c r="AU45">
        <v>2198.1999999999998</v>
      </c>
      <c r="AV45">
        <v>2508.4</v>
      </c>
      <c r="AW45">
        <v>630.80000000000007</v>
      </c>
      <c r="AX45">
        <v>1035.8</v>
      </c>
      <c r="AY45">
        <v>1004.6</v>
      </c>
      <c r="AZ45">
        <v>2019.0000000000002</v>
      </c>
      <c r="BA45">
        <v>2513.3999999999996</v>
      </c>
      <c r="BB45">
        <v>483.6</v>
      </c>
      <c r="BC45">
        <v>1016.8000000000001</v>
      </c>
      <c r="BD45">
        <v>961.4</v>
      </c>
      <c r="BE45">
        <v>2545.8000000000006</v>
      </c>
      <c r="BF45">
        <v>2106.6000000000004</v>
      </c>
      <c r="BG45">
        <v>1718.6000000000001</v>
      </c>
      <c r="BH45">
        <v>2059.2000000000003</v>
      </c>
      <c r="BI45">
        <v>2535.4</v>
      </c>
      <c r="BJ45">
        <v>1512.2</v>
      </c>
      <c r="BK45">
        <v>150.99999999999997</v>
      </c>
      <c r="BL45">
        <v>2297.8000000000002</v>
      </c>
      <c r="BM45">
        <v>964.40000000000009</v>
      </c>
      <c r="BN45">
        <v>610.6</v>
      </c>
      <c r="BO45">
        <v>1953.9999999999998</v>
      </c>
      <c r="BP45">
        <v>1303.6000000000001</v>
      </c>
      <c r="BQ45">
        <v>1332.4</v>
      </c>
      <c r="BR45">
        <v>1999.8000000000002</v>
      </c>
      <c r="BS45">
        <v>100.00000000000001</v>
      </c>
      <c r="BT45">
        <v>1878</v>
      </c>
      <c r="BU45">
        <v>734.80000000000007</v>
      </c>
      <c r="BV45">
        <v>2646</v>
      </c>
      <c r="BW45">
        <v>2327.8000000000002</v>
      </c>
      <c r="BX45">
        <v>2090</v>
      </c>
      <c r="BY45">
        <v>626.4</v>
      </c>
      <c r="BZ45">
        <v>3323.2</v>
      </c>
      <c r="CA45">
        <v>709.6</v>
      </c>
      <c r="CB45">
        <v>1592.8</v>
      </c>
      <c r="CC45">
        <v>411</v>
      </c>
      <c r="CD45">
        <v>2828.2</v>
      </c>
      <c r="CE45">
        <v>395.79999999999995</v>
      </c>
      <c r="CF45">
        <v>2260.8000000000002</v>
      </c>
      <c r="CG45">
        <v>2120</v>
      </c>
      <c r="CH45">
        <v>77.8</v>
      </c>
      <c r="CI45">
        <v>1153.4000000000001</v>
      </c>
      <c r="CJ45">
        <v>2993.6</v>
      </c>
      <c r="CK45">
        <v>936.80000000000018</v>
      </c>
      <c r="CL45">
        <v>2945.8</v>
      </c>
      <c r="CM45">
        <v>625.6</v>
      </c>
      <c r="CN45">
        <v>2448.6</v>
      </c>
      <c r="CO45">
        <v>1594.2</v>
      </c>
      <c r="CP45">
        <v>925.8</v>
      </c>
      <c r="CQ45">
        <v>2635.6</v>
      </c>
      <c r="CR45">
        <v>1244.8000000000002</v>
      </c>
      <c r="CS45">
        <v>1223.4000000000001</v>
      </c>
      <c r="CT45">
        <v>2508</v>
      </c>
      <c r="CU45">
        <v>1786.6</v>
      </c>
      <c r="CV45">
        <v>1673.6000000000001</v>
      </c>
      <c r="CW45">
        <v>2215.7999999999997</v>
      </c>
      <c r="CY45">
        <f t="shared" si="2"/>
        <v>1640.7019999999993</v>
      </c>
      <c r="CZ45">
        <f t="shared" si="3"/>
        <v>1640.7019999999993</v>
      </c>
    </row>
    <row r="46" spans="2:104" x14ac:dyDescent="0.25">
      <c r="B46">
        <v>2759.6</v>
      </c>
      <c r="C46">
        <v>1145.2</v>
      </c>
      <c r="D46">
        <v>2053.3999999999996</v>
      </c>
      <c r="E46">
        <v>1703.6</v>
      </c>
      <c r="F46">
        <v>843.2</v>
      </c>
      <c r="G46">
        <v>1441</v>
      </c>
      <c r="H46">
        <v>3032.6000000000004</v>
      </c>
      <c r="I46">
        <v>2098.4</v>
      </c>
      <c r="J46">
        <v>1972.4</v>
      </c>
      <c r="K46">
        <v>1392.2</v>
      </c>
      <c r="L46">
        <v>1475.6000000000001</v>
      </c>
      <c r="M46">
        <v>932.59999999999991</v>
      </c>
      <c r="N46">
        <v>559.20000000000005</v>
      </c>
      <c r="O46">
        <v>2059.2000000000003</v>
      </c>
      <c r="P46">
        <v>405.6</v>
      </c>
      <c r="Q46">
        <v>2423.6</v>
      </c>
      <c r="R46">
        <v>963.60000000000014</v>
      </c>
      <c r="S46">
        <v>744.6</v>
      </c>
      <c r="T46">
        <v>656.8</v>
      </c>
      <c r="U46">
        <v>530.6</v>
      </c>
      <c r="V46">
        <v>1149.2</v>
      </c>
      <c r="W46">
        <v>934.40000000000009</v>
      </c>
      <c r="X46">
        <v>1343</v>
      </c>
      <c r="Y46">
        <v>2505</v>
      </c>
      <c r="Z46">
        <v>611.19999999999993</v>
      </c>
      <c r="AA46">
        <v>1805.4</v>
      </c>
      <c r="AB46">
        <v>2131</v>
      </c>
      <c r="AC46">
        <v>2973.8</v>
      </c>
      <c r="AD46">
        <v>2233</v>
      </c>
      <c r="AE46">
        <v>1499.1999999999998</v>
      </c>
      <c r="AF46">
        <v>1679.8</v>
      </c>
      <c r="AG46">
        <v>618.6</v>
      </c>
      <c r="AH46">
        <v>2919</v>
      </c>
      <c r="AI46">
        <v>117</v>
      </c>
      <c r="AJ46">
        <v>1071.8000000000002</v>
      </c>
      <c r="AK46">
        <v>2368.8000000000002</v>
      </c>
      <c r="AL46">
        <v>1517.6000000000001</v>
      </c>
      <c r="AM46">
        <v>755.8</v>
      </c>
      <c r="AN46">
        <v>151.6</v>
      </c>
      <c r="AO46">
        <v>1836.3999999999999</v>
      </c>
      <c r="AP46">
        <v>1657</v>
      </c>
      <c r="AQ46">
        <v>1773.6</v>
      </c>
      <c r="AR46">
        <v>3168</v>
      </c>
      <c r="AS46">
        <v>1519</v>
      </c>
      <c r="AT46">
        <v>2013.6000000000001</v>
      </c>
      <c r="AU46">
        <v>1202.2</v>
      </c>
      <c r="AV46">
        <v>1349.6</v>
      </c>
      <c r="AW46">
        <v>365</v>
      </c>
      <c r="AX46">
        <v>2013</v>
      </c>
      <c r="AY46">
        <v>1353.2</v>
      </c>
      <c r="AZ46">
        <v>1520.4</v>
      </c>
      <c r="BA46">
        <v>1126.5999999999999</v>
      </c>
      <c r="BB46">
        <v>2462.0000000000005</v>
      </c>
      <c r="BC46">
        <v>551.80000000000018</v>
      </c>
      <c r="BD46">
        <v>1142.5999999999999</v>
      </c>
      <c r="BE46">
        <v>1407.2</v>
      </c>
      <c r="BF46">
        <v>1010.1999999999999</v>
      </c>
      <c r="BG46">
        <v>1753</v>
      </c>
      <c r="BH46">
        <v>193.79999999999998</v>
      </c>
      <c r="BI46">
        <v>1714.2</v>
      </c>
      <c r="BJ46">
        <v>2431.2000000000003</v>
      </c>
      <c r="BK46">
        <v>1511.2000000000003</v>
      </c>
      <c r="BL46">
        <v>1907.4</v>
      </c>
      <c r="BM46">
        <v>1548.4</v>
      </c>
      <c r="BN46">
        <v>1863.8000000000002</v>
      </c>
      <c r="BO46">
        <v>2409</v>
      </c>
      <c r="BP46">
        <v>648.79999999999995</v>
      </c>
      <c r="BQ46">
        <v>1373.6</v>
      </c>
      <c r="BR46">
        <v>2037</v>
      </c>
      <c r="BS46">
        <v>2412.3999999999996</v>
      </c>
      <c r="BT46">
        <v>876.8</v>
      </c>
      <c r="BU46">
        <v>2790.2</v>
      </c>
      <c r="BV46">
        <v>524.19999999999993</v>
      </c>
      <c r="BW46">
        <v>1345.8</v>
      </c>
      <c r="BX46">
        <v>1238.6000000000001</v>
      </c>
      <c r="BY46">
        <v>1123.2</v>
      </c>
      <c r="BZ46">
        <v>1797.8</v>
      </c>
      <c r="CA46">
        <v>482.8</v>
      </c>
      <c r="CB46">
        <v>1284</v>
      </c>
      <c r="CC46">
        <v>1106</v>
      </c>
      <c r="CD46">
        <v>3328.8</v>
      </c>
      <c r="CE46">
        <v>1069.1999999999998</v>
      </c>
      <c r="CF46">
        <v>1599.8000000000002</v>
      </c>
      <c r="CG46">
        <v>438.8</v>
      </c>
      <c r="CH46">
        <v>2445</v>
      </c>
      <c r="CI46">
        <v>1510.4</v>
      </c>
      <c r="CJ46">
        <v>267.2</v>
      </c>
      <c r="CK46">
        <v>1067.4000000000001</v>
      </c>
      <c r="CL46">
        <v>1530.2</v>
      </c>
      <c r="CM46">
        <v>2333.6000000000004</v>
      </c>
      <c r="CN46">
        <v>1337.6</v>
      </c>
      <c r="CO46">
        <v>2106.4</v>
      </c>
      <c r="CP46">
        <v>1710.8000000000002</v>
      </c>
      <c r="CQ46">
        <v>81.599999999999994</v>
      </c>
      <c r="CR46">
        <v>1802.4</v>
      </c>
      <c r="CS46">
        <v>137.60000000000002</v>
      </c>
      <c r="CT46">
        <v>817.4</v>
      </c>
      <c r="CU46">
        <v>1340.6</v>
      </c>
      <c r="CV46">
        <v>145.6</v>
      </c>
      <c r="CW46">
        <v>1408.8</v>
      </c>
      <c r="CY46">
        <f t="shared" si="2"/>
        <v>1459.02</v>
      </c>
      <c r="CZ46">
        <f t="shared" si="3"/>
        <v>1459.02</v>
      </c>
    </row>
    <row r="47" spans="2:104" x14ac:dyDescent="0.25">
      <c r="B47">
        <v>1157.2</v>
      </c>
      <c r="C47">
        <v>1270.8</v>
      </c>
      <c r="D47">
        <v>286.60000000000002</v>
      </c>
      <c r="E47">
        <v>1525.1999999999998</v>
      </c>
      <c r="F47">
        <v>2806.6000000000004</v>
      </c>
      <c r="G47">
        <v>1011.1999999999999</v>
      </c>
      <c r="H47">
        <v>458.99999999999994</v>
      </c>
      <c r="I47">
        <v>1303.5999999999999</v>
      </c>
      <c r="J47">
        <v>386</v>
      </c>
      <c r="K47">
        <v>1174.4000000000001</v>
      </c>
      <c r="L47">
        <v>2275</v>
      </c>
      <c r="M47">
        <v>2010.2</v>
      </c>
      <c r="N47">
        <v>202.59999999999997</v>
      </c>
      <c r="O47">
        <v>1912.0000000000002</v>
      </c>
      <c r="P47">
        <v>243.8</v>
      </c>
      <c r="Q47">
        <v>926.2</v>
      </c>
      <c r="R47">
        <v>517.19999999999993</v>
      </c>
      <c r="S47">
        <v>4444.4000000000005</v>
      </c>
      <c r="T47">
        <v>1669</v>
      </c>
      <c r="U47">
        <v>1521.2000000000003</v>
      </c>
      <c r="V47">
        <v>2434.6</v>
      </c>
      <c r="W47">
        <v>1743.3999999999999</v>
      </c>
      <c r="X47">
        <v>1752</v>
      </c>
      <c r="Y47">
        <v>789.00000000000011</v>
      </c>
      <c r="Z47">
        <v>1868.6000000000001</v>
      </c>
      <c r="AA47">
        <v>2027.8000000000002</v>
      </c>
      <c r="AB47">
        <v>1114.5999999999999</v>
      </c>
      <c r="AC47">
        <v>2149.1999999999998</v>
      </c>
      <c r="AD47">
        <v>1790.8000000000002</v>
      </c>
      <c r="AE47">
        <v>380.20000000000005</v>
      </c>
      <c r="AF47">
        <v>71</v>
      </c>
      <c r="AG47">
        <v>2030.4</v>
      </c>
      <c r="AH47">
        <v>316.8</v>
      </c>
      <c r="AI47">
        <v>914.8</v>
      </c>
      <c r="AJ47">
        <v>1941.8</v>
      </c>
      <c r="AK47">
        <v>1066.4000000000001</v>
      </c>
      <c r="AL47">
        <v>1024.2</v>
      </c>
      <c r="AM47">
        <v>116.80000000000001</v>
      </c>
      <c r="AN47">
        <v>1484.3999999999999</v>
      </c>
      <c r="AO47">
        <v>1781.8</v>
      </c>
      <c r="AP47">
        <v>1246.2</v>
      </c>
      <c r="AQ47">
        <v>1809.8</v>
      </c>
      <c r="AR47">
        <v>1263</v>
      </c>
      <c r="AS47">
        <v>542.19999999999993</v>
      </c>
      <c r="AT47">
        <v>868.59999999999991</v>
      </c>
      <c r="AU47">
        <v>2313.4</v>
      </c>
      <c r="AV47">
        <v>360.79999999999995</v>
      </c>
      <c r="AW47">
        <v>1266</v>
      </c>
      <c r="AX47">
        <v>1043.3999999999999</v>
      </c>
      <c r="AY47">
        <v>278.8</v>
      </c>
      <c r="AZ47">
        <v>2359.4</v>
      </c>
      <c r="BA47">
        <v>3479.4</v>
      </c>
      <c r="BB47">
        <v>1692.6000000000001</v>
      </c>
      <c r="BC47">
        <v>1871.2</v>
      </c>
      <c r="BD47">
        <v>2279.8000000000002</v>
      </c>
      <c r="BE47">
        <v>2526.1999999999998</v>
      </c>
      <c r="BF47">
        <v>1442.3999999999999</v>
      </c>
      <c r="BG47">
        <v>1265.2</v>
      </c>
      <c r="BH47">
        <v>3184.4</v>
      </c>
      <c r="BI47">
        <v>1537.2</v>
      </c>
      <c r="BJ47">
        <v>497.2</v>
      </c>
      <c r="BK47">
        <v>1173.4000000000001</v>
      </c>
      <c r="BL47">
        <v>810.6</v>
      </c>
      <c r="BM47">
        <v>1222.6000000000001</v>
      </c>
      <c r="BN47">
        <v>394.79999999999995</v>
      </c>
      <c r="BO47">
        <v>2212.8000000000002</v>
      </c>
      <c r="BP47">
        <v>1726.8</v>
      </c>
      <c r="BQ47">
        <v>2867.2</v>
      </c>
      <c r="BR47">
        <v>1350.6</v>
      </c>
      <c r="BS47">
        <v>2835.4</v>
      </c>
      <c r="BT47">
        <v>2787.2</v>
      </c>
      <c r="BU47">
        <v>2331.6000000000004</v>
      </c>
      <c r="BV47">
        <v>420.6</v>
      </c>
      <c r="BW47">
        <v>2676.8</v>
      </c>
      <c r="BX47">
        <v>523</v>
      </c>
      <c r="BY47">
        <v>611.19999999999993</v>
      </c>
      <c r="BZ47">
        <v>1238.0000000000002</v>
      </c>
      <c r="CA47">
        <v>1073.4000000000003</v>
      </c>
      <c r="CB47">
        <v>2439.1999999999998</v>
      </c>
      <c r="CC47">
        <v>1290</v>
      </c>
      <c r="CD47">
        <v>965.59999999999991</v>
      </c>
      <c r="CE47">
        <v>2148</v>
      </c>
      <c r="CF47">
        <v>89.4</v>
      </c>
      <c r="CG47">
        <v>1123.5999999999999</v>
      </c>
      <c r="CH47">
        <v>2931.6000000000004</v>
      </c>
      <c r="CI47">
        <v>1405.1999999999998</v>
      </c>
      <c r="CJ47">
        <v>1147.6000000000001</v>
      </c>
      <c r="CK47">
        <v>797.19999999999993</v>
      </c>
      <c r="CL47">
        <v>1206</v>
      </c>
      <c r="CM47">
        <v>1996.8</v>
      </c>
      <c r="CN47">
        <v>2021.2</v>
      </c>
      <c r="CO47">
        <v>2497.8000000000002</v>
      </c>
      <c r="CP47">
        <v>2481</v>
      </c>
      <c r="CQ47">
        <v>1150.3999999999999</v>
      </c>
      <c r="CR47">
        <v>1423.4000000000003</v>
      </c>
      <c r="CS47">
        <v>1128.8</v>
      </c>
      <c r="CT47">
        <v>1182.1999999999998</v>
      </c>
      <c r="CU47">
        <v>1886.6</v>
      </c>
      <c r="CV47">
        <v>1475.8000000000002</v>
      </c>
      <c r="CW47">
        <v>948</v>
      </c>
      <c r="CY47">
        <f t="shared" si="2"/>
        <v>1470.194</v>
      </c>
      <c r="CZ47">
        <f t="shared" si="3"/>
        <v>1470.194</v>
      </c>
    </row>
    <row r="48" spans="2:104" x14ac:dyDescent="0.25">
      <c r="B48">
        <v>732.2</v>
      </c>
      <c r="C48">
        <v>998</v>
      </c>
      <c r="D48">
        <v>1209.6000000000001</v>
      </c>
      <c r="E48">
        <v>2821</v>
      </c>
      <c r="F48">
        <v>543</v>
      </c>
      <c r="G48">
        <v>2084.6</v>
      </c>
      <c r="H48">
        <v>2458.8000000000002</v>
      </c>
      <c r="I48">
        <v>1206.6000000000001</v>
      </c>
      <c r="J48">
        <v>1459.6</v>
      </c>
      <c r="K48">
        <v>2480.9999999999995</v>
      </c>
      <c r="L48">
        <v>637</v>
      </c>
      <c r="M48">
        <v>2334.8000000000002</v>
      </c>
      <c r="N48">
        <v>1606</v>
      </c>
      <c r="O48">
        <v>1138</v>
      </c>
      <c r="P48">
        <v>1258.4000000000001</v>
      </c>
      <c r="Q48">
        <v>568.4</v>
      </c>
      <c r="R48">
        <v>2520.5999999999995</v>
      </c>
      <c r="S48">
        <v>1238.5999999999999</v>
      </c>
      <c r="T48">
        <v>1077.8</v>
      </c>
      <c r="U48">
        <v>633</v>
      </c>
      <c r="V48">
        <v>1224.2</v>
      </c>
      <c r="W48">
        <v>435.8</v>
      </c>
      <c r="X48">
        <v>3051.8</v>
      </c>
      <c r="Y48">
        <v>1791.9999999999998</v>
      </c>
      <c r="Z48">
        <v>2250.8000000000002</v>
      </c>
      <c r="AA48">
        <v>2881.4</v>
      </c>
      <c r="AB48">
        <v>64</v>
      </c>
      <c r="AC48">
        <v>2598.7999999999997</v>
      </c>
      <c r="AD48">
        <v>663.80000000000007</v>
      </c>
      <c r="AE48">
        <v>1975.6</v>
      </c>
      <c r="AF48">
        <v>1466.8000000000002</v>
      </c>
      <c r="AG48">
        <v>2963.2000000000003</v>
      </c>
      <c r="AH48">
        <v>336.6</v>
      </c>
      <c r="AI48">
        <v>1868</v>
      </c>
      <c r="AJ48">
        <v>1933.8</v>
      </c>
      <c r="AK48">
        <v>1006</v>
      </c>
      <c r="AL48">
        <v>1568.6</v>
      </c>
      <c r="AM48">
        <v>1948.6</v>
      </c>
      <c r="AN48">
        <v>2468.1999999999998</v>
      </c>
      <c r="AO48">
        <v>1769.6000000000001</v>
      </c>
      <c r="AP48">
        <v>1010.2</v>
      </c>
      <c r="AQ48">
        <v>1009.4000000000001</v>
      </c>
      <c r="AR48">
        <v>857.40000000000009</v>
      </c>
      <c r="AS48">
        <v>990.6</v>
      </c>
      <c r="AT48">
        <v>2003.8</v>
      </c>
      <c r="AU48">
        <v>818.4</v>
      </c>
      <c r="AV48">
        <v>918.4</v>
      </c>
      <c r="AW48">
        <v>1219.5999999999999</v>
      </c>
      <c r="AX48">
        <v>1416.4</v>
      </c>
      <c r="AY48">
        <v>1441.2</v>
      </c>
      <c r="AZ48">
        <v>1173</v>
      </c>
      <c r="BA48">
        <v>1527.1999999999998</v>
      </c>
      <c r="BB48">
        <v>1447.4</v>
      </c>
      <c r="BC48">
        <v>1253.5999999999999</v>
      </c>
      <c r="BD48">
        <v>1171.3999999999999</v>
      </c>
      <c r="BE48">
        <v>2753.4000000000005</v>
      </c>
      <c r="BF48">
        <v>703.6</v>
      </c>
      <c r="BG48">
        <v>2090</v>
      </c>
      <c r="BH48">
        <v>1650.4</v>
      </c>
      <c r="BI48">
        <v>2991.6000000000004</v>
      </c>
      <c r="BJ48">
        <v>441</v>
      </c>
      <c r="BK48">
        <v>2443.4</v>
      </c>
      <c r="BL48">
        <v>2365.1999999999998</v>
      </c>
      <c r="BM48">
        <v>2096.2000000000003</v>
      </c>
      <c r="BN48">
        <v>811.2</v>
      </c>
      <c r="BO48">
        <v>594.79999999999995</v>
      </c>
      <c r="BP48">
        <v>1502</v>
      </c>
      <c r="BQ48">
        <v>566.19999999999993</v>
      </c>
      <c r="BR48">
        <v>1368.6</v>
      </c>
      <c r="BS48">
        <v>1341.6000000000001</v>
      </c>
      <c r="BT48">
        <v>2749.6</v>
      </c>
      <c r="BU48">
        <v>804.80000000000007</v>
      </c>
      <c r="BV48">
        <v>245.39999999999998</v>
      </c>
      <c r="BW48">
        <v>1631.1999999999998</v>
      </c>
      <c r="BX48">
        <v>1702.8</v>
      </c>
      <c r="BY48">
        <v>983.6</v>
      </c>
      <c r="BZ48">
        <v>661.19999999999993</v>
      </c>
      <c r="CA48">
        <v>784.2</v>
      </c>
      <c r="CB48">
        <v>858.8</v>
      </c>
      <c r="CC48">
        <v>1543.1999999999998</v>
      </c>
      <c r="CD48">
        <v>1891.2000000000003</v>
      </c>
      <c r="CE48">
        <v>1371.4</v>
      </c>
      <c r="CF48">
        <v>1336.1999999999998</v>
      </c>
      <c r="CG48">
        <v>2371</v>
      </c>
      <c r="CH48">
        <v>3233.2000000000003</v>
      </c>
      <c r="CI48">
        <v>678</v>
      </c>
      <c r="CJ48">
        <v>1729.1999999999998</v>
      </c>
      <c r="CK48">
        <v>2255</v>
      </c>
      <c r="CL48">
        <v>471</v>
      </c>
      <c r="CM48">
        <v>958.6</v>
      </c>
      <c r="CN48">
        <v>1350.8000000000002</v>
      </c>
      <c r="CO48">
        <v>1721</v>
      </c>
      <c r="CP48">
        <v>2020</v>
      </c>
      <c r="CQ48">
        <v>1400.8</v>
      </c>
      <c r="CR48">
        <v>819</v>
      </c>
      <c r="CS48">
        <v>2973.6000000000004</v>
      </c>
      <c r="CT48">
        <v>1833.6</v>
      </c>
      <c r="CU48">
        <v>2909.6</v>
      </c>
      <c r="CV48">
        <v>2442.4</v>
      </c>
      <c r="CW48">
        <v>1225.5999999999999</v>
      </c>
      <c r="CY48">
        <f t="shared" si="2"/>
        <v>1522.078</v>
      </c>
      <c r="CZ48">
        <f t="shared" si="3"/>
        <v>1522.078</v>
      </c>
    </row>
    <row r="49" spans="2:104" x14ac:dyDescent="0.25">
      <c r="B49">
        <v>618.6</v>
      </c>
      <c r="C49">
        <v>1441.2</v>
      </c>
      <c r="D49">
        <v>2242</v>
      </c>
      <c r="E49">
        <v>2720.6000000000004</v>
      </c>
      <c r="F49">
        <v>527.20000000000005</v>
      </c>
      <c r="G49">
        <v>2060.6</v>
      </c>
      <c r="H49">
        <v>992.39999999999986</v>
      </c>
      <c r="I49">
        <v>817.8</v>
      </c>
      <c r="J49">
        <v>1827.4</v>
      </c>
      <c r="K49">
        <v>1992.3999999999999</v>
      </c>
      <c r="L49">
        <v>1266.7999999999997</v>
      </c>
      <c r="M49">
        <v>1277.8</v>
      </c>
      <c r="N49">
        <v>2233.8000000000002</v>
      </c>
      <c r="O49">
        <v>337.8</v>
      </c>
      <c r="P49">
        <v>920.6</v>
      </c>
      <c r="Q49">
        <v>797.99999999999989</v>
      </c>
      <c r="R49">
        <v>1307.3999999999999</v>
      </c>
      <c r="S49">
        <v>2072</v>
      </c>
      <c r="T49">
        <v>339.20000000000005</v>
      </c>
      <c r="U49">
        <v>687.6</v>
      </c>
      <c r="V49">
        <v>273.8</v>
      </c>
      <c r="W49">
        <v>1081.4000000000001</v>
      </c>
      <c r="X49">
        <v>690.6</v>
      </c>
      <c r="Y49">
        <v>1746.4</v>
      </c>
      <c r="Z49">
        <v>566.20000000000005</v>
      </c>
      <c r="AA49">
        <v>1801.5999999999997</v>
      </c>
      <c r="AB49">
        <v>263.2</v>
      </c>
      <c r="AC49">
        <v>785.00000000000011</v>
      </c>
      <c r="AD49">
        <v>3352.8</v>
      </c>
      <c r="AE49">
        <v>2232.6</v>
      </c>
      <c r="AF49">
        <v>1690.8</v>
      </c>
      <c r="AG49">
        <v>1007.8</v>
      </c>
      <c r="AH49">
        <v>2352</v>
      </c>
      <c r="AI49">
        <v>1455.8</v>
      </c>
      <c r="AJ49">
        <v>1162.8</v>
      </c>
      <c r="AK49">
        <v>2070.8000000000002</v>
      </c>
      <c r="AL49">
        <v>3449.6000000000004</v>
      </c>
      <c r="AM49">
        <v>1039.4000000000001</v>
      </c>
      <c r="AN49">
        <v>3014.2000000000003</v>
      </c>
      <c r="AO49">
        <v>1634.2000000000003</v>
      </c>
      <c r="AP49">
        <v>2156.6</v>
      </c>
      <c r="AQ49">
        <v>1049.6000000000001</v>
      </c>
      <c r="AR49">
        <v>1552.1999999999998</v>
      </c>
      <c r="AS49">
        <v>907</v>
      </c>
      <c r="AT49">
        <v>979.59999999999991</v>
      </c>
      <c r="AU49">
        <v>578.20000000000005</v>
      </c>
      <c r="AV49">
        <v>1964.1999999999998</v>
      </c>
      <c r="AW49">
        <v>1320.4</v>
      </c>
      <c r="AX49">
        <v>1875</v>
      </c>
      <c r="AY49">
        <v>2532.6000000000004</v>
      </c>
      <c r="AZ49">
        <v>1049.4000000000001</v>
      </c>
      <c r="BA49">
        <v>553</v>
      </c>
      <c r="BB49">
        <v>1496.8000000000002</v>
      </c>
      <c r="BC49">
        <v>2164</v>
      </c>
      <c r="BD49">
        <v>2434</v>
      </c>
      <c r="BE49">
        <v>2178.2000000000003</v>
      </c>
      <c r="BF49">
        <v>1409.4</v>
      </c>
      <c r="BG49">
        <v>1063.2</v>
      </c>
      <c r="BH49">
        <v>2278.6</v>
      </c>
      <c r="BI49">
        <v>872.8</v>
      </c>
      <c r="BJ49">
        <v>748.40000000000009</v>
      </c>
      <c r="BK49">
        <v>1273.8</v>
      </c>
      <c r="BL49">
        <v>357</v>
      </c>
      <c r="BM49">
        <v>1458.3999999999999</v>
      </c>
      <c r="BN49">
        <v>2077.1999999999998</v>
      </c>
      <c r="BO49">
        <v>1114.5999999999999</v>
      </c>
      <c r="BP49">
        <v>2274</v>
      </c>
      <c r="BQ49">
        <v>2168.0000000000005</v>
      </c>
      <c r="BR49">
        <v>2432.4</v>
      </c>
      <c r="BS49">
        <v>1080</v>
      </c>
      <c r="BT49">
        <v>1277.1999999999998</v>
      </c>
      <c r="BU49">
        <v>1322.4</v>
      </c>
      <c r="BV49">
        <v>939</v>
      </c>
      <c r="BW49">
        <v>1018.8000000000001</v>
      </c>
      <c r="BX49">
        <v>1119.5999999999999</v>
      </c>
      <c r="BY49">
        <v>2912.1999999999994</v>
      </c>
      <c r="BZ49">
        <v>2731.3999999999996</v>
      </c>
      <c r="CA49">
        <v>1261.8</v>
      </c>
      <c r="CB49">
        <v>1607.6</v>
      </c>
      <c r="CC49">
        <v>1297.4000000000001</v>
      </c>
      <c r="CD49">
        <v>1297.8</v>
      </c>
      <c r="CE49">
        <v>894</v>
      </c>
      <c r="CF49">
        <v>3262.2</v>
      </c>
      <c r="CG49">
        <v>1491.6</v>
      </c>
      <c r="CH49">
        <v>2797.8</v>
      </c>
      <c r="CI49">
        <v>1691.2</v>
      </c>
      <c r="CJ49">
        <v>1371</v>
      </c>
      <c r="CK49">
        <v>1774.6</v>
      </c>
      <c r="CL49">
        <v>1194.3999999999999</v>
      </c>
      <c r="CM49">
        <v>1591.1999999999998</v>
      </c>
      <c r="CN49">
        <v>1719.9999999999998</v>
      </c>
      <c r="CO49">
        <v>799.19999999999993</v>
      </c>
      <c r="CP49">
        <v>959.4</v>
      </c>
      <c r="CQ49">
        <v>2064.6000000000004</v>
      </c>
      <c r="CR49">
        <v>2912.2</v>
      </c>
      <c r="CS49">
        <v>1034.4000000000001</v>
      </c>
      <c r="CT49">
        <v>1726.6</v>
      </c>
      <c r="CU49">
        <v>2385.4</v>
      </c>
      <c r="CV49">
        <v>699.19999999999993</v>
      </c>
      <c r="CW49">
        <v>1774.2</v>
      </c>
      <c r="CY49">
        <f t="shared" si="2"/>
        <v>1524.7920000000004</v>
      </c>
      <c r="CZ49">
        <f t="shared" si="3"/>
        <v>1524.7920000000004</v>
      </c>
    </row>
    <row r="50" spans="2:104" x14ac:dyDescent="0.25">
      <c r="B50">
        <v>457.6</v>
      </c>
      <c r="C50">
        <v>813</v>
      </c>
      <c r="D50">
        <v>325.2</v>
      </c>
      <c r="E50">
        <v>2551.4</v>
      </c>
      <c r="F50">
        <v>1109.2</v>
      </c>
      <c r="G50">
        <v>1514.8</v>
      </c>
      <c r="H50">
        <v>1187.0000000000002</v>
      </c>
      <c r="I50">
        <v>2199.3999999999996</v>
      </c>
      <c r="J50">
        <v>1933.2</v>
      </c>
      <c r="K50">
        <v>1528.6</v>
      </c>
      <c r="L50">
        <v>603.20000000000005</v>
      </c>
      <c r="M50">
        <v>566.20000000000005</v>
      </c>
      <c r="N50">
        <v>1208</v>
      </c>
      <c r="O50">
        <v>1568</v>
      </c>
      <c r="P50">
        <v>1147.8</v>
      </c>
      <c r="Q50">
        <v>1366.4</v>
      </c>
      <c r="R50">
        <v>1968</v>
      </c>
      <c r="S50">
        <v>1401.4</v>
      </c>
      <c r="T50">
        <v>1002.2</v>
      </c>
      <c r="U50">
        <v>1139</v>
      </c>
      <c r="V50">
        <v>1715.6</v>
      </c>
      <c r="W50">
        <v>677.2</v>
      </c>
      <c r="X50">
        <v>705.59999999999991</v>
      </c>
      <c r="Y50">
        <v>1189.5999999999999</v>
      </c>
      <c r="Z50">
        <v>2263.6</v>
      </c>
      <c r="AA50">
        <v>980.8</v>
      </c>
      <c r="AB50">
        <v>2164.4</v>
      </c>
      <c r="AC50">
        <v>2522.2000000000003</v>
      </c>
      <c r="AD50">
        <v>1449.6</v>
      </c>
      <c r="AE50">
        <v>1761.8</v>
      </c>
      <c r="AF50">
        <v>810.6</v>
      </c>
      <c r="AG50">
        <v>963.80000000000007</v>
      </c>
      <c r="AH50">
        <v>975.4</v>
      </c>
      <c r="AI50">
        <v>1554.6</v>
      </c>
      <c r="AJ50">
        <v>2820.2000000000003</v>
      </c>
      <c r="AK50">
        <v>1968.8</v>
      </c>
      <c r="AL50">
        <v>863</v>
      </c>
      <c r="AM50">
        <v>2153</v>
      </c>
      <c r="AN50">
        <v>998.80000000000007</v>
      </c>
      <c r="AO50">
        <v>236.6</v>
      </c>
      <c r="AP50">
        <v>2058.6</v>
      </c>
      <c r="AQ50">
        <v>1397.2</v>
      </c>
      <c r="AR50">
        <v>1485.6</v>
      </c>
      <c r="AS50">
        <v>897.2</v>
      </c>
      <c r="AT50">
        <v>812.40000000000009</v>
      </c>
      <c r="AU50">
        <v>2196.6000000000004</v>
      </c>
      <c r="AV50">
        <v>1407.0000000000002</v>
      </c>
      <c r="AW50">
        <v>1046.2</v>
      </c>
      <c r="AX50">
        <v>3131.2</v>
      </c>
      <c r="AY50">
        <v>471</v>
      </c>
      <c r="AZ50">
        <v>958.6</v>
      </c>
      <c r="BA50">
        <v>2262.8000000000002</v>
      </c>
      <c r="BB50">
        <v>2792.6</v>
      </c>
      <c r="BC50">
        <v>1481.8</v>
      </c>
      <c r="BD50">
        <v>1081.0000000000002</v>
      </c>
      <c r="BE50">
        <v>929.60000000000014</v>
      </c>
      <c r="BF50">
        <v>1218.3999999999999</v>
      </c>
      <c r="BG50">
        <v>667.6</v>
      </c>
      <c r="BH50">
        <v>964.8</v>
      </c>
      <c r="BI50">
        <v>1169.5999999999999</v>
      </c>
      <c r="BJ50">
        <v>2054.6</v>
      </c>
      <c r="BK50">
        <v>1366</v>
      </c>
      <c r="BL50">
        <v>832.19999999999993</v>
      </c>
      <c r="BM50">
        <v>1459</v>
      </c>
      <c r="BN50">
        <v>1335.4</v>
      </c>
      <c r="BO50">
        <v>721.6</v>
      </c>
      <c r="BP50">
        <v>2112.1999999999998</v>
      </c>
      <c r="BQ50">
        <v>1637.6</v>
      </c>
      <c r="BR50">
        <v>1691.6</v>
      </c>
      <c r="BS50">
        <v>1839.2000000000003</v>
      </c>
      <c r="BT50">
        <v>432.2</v>
      </c>
      <c r="BU50">
        <v>1471.2</v>
      </c>
      <c r="BV50">
        <v>2146.8000000000002</v>
      </c>
      <c r="BW50">
        <v>909.19999999999993</v>
      </c>
      <c r="BX50">
        <v>2395.6</v>
      </c>
      <c r="BY50">
        <v>826.4</v>
      </c>
      <c r="BZ50">
        <v>3143.3999999999996</v>
      </c>
      <c r="CA50">
        <v>993.8</v>
      </c>
      <c r="CB50">
        <v>535.59999999999991</v>
      </c>
      <c r="CC50">
        <v>2636.4</v>
      </c>
      <c r="CD50">
        <v>1525.2</v>
      </c>
      <c r="CE50">
        <v>3446.6</v>
      </c>
      <c r="CF50">
        <v>1695</v>
      </c>
      <c r="CG50">
        <v>972.2</v>
      </c>
      <c r="CH50">
        <v>1312.2</v>
      </c>
      <c r="CI50">
        <v>2506.6000000000004</v>
      </c>
      <c r="CJ50">
        <v>3020.2</v>
      </c>
      <c r="CK50">
        <v>506</v>
      </c>
      <c r="CL50">
        <v>625.00000000000011</v>
      </c>
      <c r="CM50">
        <v>1296.4000000000001</v>
      </c>
      <c r="CN50">
        <v>3497.6</v>
      </c>
      <c r="CO50">
        <v>2664.2</v>
      </c>
      <c r="CP50">
        <v>1369.8000000000002</v>
      </c>
      <c r="CQ50">
        <v>2104</v>
      </c>
      <c r="CR50">
        <v>1111.8</v>
      </c>
      <c r="CS50">
        <v>941.8</v>
      </c>
      <c r="CT50">
        <v>1598.4</v>
      </c>
      <c r="CU50">
        <v>521.6</v>
      </c>
      <c r="CV50">
        <v>73.599999999999994</v>
      </c>
      <c r="CW50">
        <v>1377.2</v>
      </c>
      <c r="CY50">
        <f t="shared" si="2"/>
        <v>1455</v>
      </c>
      <c r="CZ50">
        <f t="shared" si="3"/>
        <v>1455</v>
      </c>
    </row>
    <row r="51" spans="2:104" x14ac:dyDescent="0.25">
      <c r="B51">
        <v>409.8</v>
      </c>
      <c r="C51">
        <v>1774.8</v>
      </c>
      <c r="D51">
        <v>1868</v>
      </c>
      <c r="E51">
        <v>2565</v>
      </c>
      <c r="F51">
        <v>2428</v>
      </c>
      <c r="G51">
        <v>1341.4</v>
      </c>
      <c r="H51">
        <v>2793.2</v>
      </c>
      <c r="I51">
        <v>3693.8</v>
      </c>
      <c r="J51">
        <v>4080</v>
      </c>
      <c r="K51">
        <v>1424</v>
      </c>
      <c r="L51">
        <v>2267.6</v>
      </c>
      <c r="M51">
        <v>992.6</v>
      </c>
      <c r="N51">
        <v>2665.6000000000004</v>
      </c>
      <c r="O51">
        <v>1992.9999999999998</v>
      </c>
      <c r="P51">
        <v>1685.1999999999998</v>
      </c>
      <c r="Q51">
        <v>1520.6</v>
      </c>
      <c r="R51">
        <v>2193.4</v>
      </c>
      <c r="S51">
        <v>2100.4</v>
      </c>
      <c r="T51">
        <v>2920.6</v>
      </c>
      <c r="U51">
        <v>2125.1999999999998</v>
      </c>
      <c r="V51">
        <v>3022.8</v>
      </c>
      <c r="W51">
        <v>462.6</v>
      </c>
      <c r="X51">
        <v>1899</v>
      </c>
      <c r="Y51">
        <v>1171.2</v>
      </c>
      <c r="Z51">
        <v>1007</v>
      </c>
      <c r="AA51">
        <v>1115.0000000000002</v>
      </c>
      <c r="AB51">
        <v>1029.4000000000001</v>
      </c>
      <c r="AC51">
        <v>2404.6</v>
      </c>
      <c r="AD51">
        <v>2122.2000000000003</v>
      </c>
      <c r="AE51">
        <v>822.39999999999986</v>
      </c>
      <c r="AF51">
        <v>2601.8000000000002</v>
      </c>
      <c r="AG51">
        <v>1915.8</v>
      </c>
      <c r="AH51">
        <v>2338.1999999999998</v>
      </c>
      <c r="AI51">
        <v>33.800000000000004</v>
      </c>
      <c r="AJ51">
        <v>207.2</v>
      </c>
      <c r="AK51">
        <v>3455.2</v>
      </c>
      <c r="AL51">
        <v>1815.8000000000002</v>
      </c>
      <c r="AM51">
        <v>1522.7999999999997</v>
      </c>
      <c r="AN51">
        <v>345.6</v>
      </c>
      <c r="AO51">
        <v>2225.1999999999998</v>
      </c>
      <c r="AP51">
        <v>2307.1999999999998</v>
      </c>
      <c r="AQ51">
        <v>1558.8000000000002</v>
      </c>
      <c r="AR51">
        <v>994.00000000000011</v>
      </c>
      <c r="AS51">
        <v>1955.3999999999996</v>
      </c>
      <c r="AT51">
        <v>2617.8000000000002</v>
      </c>
      <c r="AU51">
        <v>316.20000000000005</v>
      </c>
      <c r="AV51">
        <v>2338.8000000000002</v>
      </c>
      <c r="AW51">
        <v>3618.7999999999997</v>
      </c>
      <c r="AX51">
        <v>1860</v>
      </c>
      <c r="AY51">
        <v>1918.6</v>
      </c>
      <c r="AZ51">
        <v>944.4</v>
      </c>
      <c r="BA51">
        <v>1692</v>
      </c>
      <c r="BB51">
        <v>972</v>
      </c>
      <c r="BC51">
        <v>2354.6</v>
      </c>
      <c r="BD51">
        <v>1281.2</v>
      </c>
      <c r="BE51">
        <v>1220.1999999999998</v>
      </c>
      <c r="BF51">
        <v>621.00000000000011</v>
      </c>
      <c r="BG51">
        <v>1233</v>
      </c>
      <c r="BH51">
        <v>926.60000000000014</v>
      </c>
      <c r="BI51">
        <v>2910.7999999999997</v>
      </c>
      <c r="BJ51">
        <v>2111.4</v>
      </c>
      <c r="BK51">
        <v>1764.9999999999998</v>
      </c>
      <c r="BL51">
        <v>2372.5999999999995</v>
      </c>
      <c r="BM51">
        <v>1587.3999999999999</v>
      </c>
      <c r="BN51">
        <v>2921.4</v>
      </c>
      <c r="BO51">
        <v>1089.4000000000001</v>
      </c>
      <c r="BP51">
        <v>1270.5999999999999</v>
      </c>
      <c r="BQ51">
        <v>1264.2</v>
      </c>
      <c r="BR51">
        <v>1140</v>
      </c>
      <c r="BS51">
        <v>902.2</v>
      </c>
      <c r="BT51">
        <v>1960.2</v>
      </c>
      <c r="BU51">
        <v>53.8</v>
      </c>
      <c r="BV51">
        <v>499.2</v>
      </c>
      <c r="BW51">
        <v>2570.6</v>
      </c>
      <c r="BX51">
        <v>1393.1999999999998</v>
      </c>
      <c r="BY51">
        <v>707.40000000000009</v>
      </c>
      <c r="BZ51">
        <v>2274.4</v>
      </c>
      <c r="CA51">
        <v>431.8</v>
      </c>
      <c r="CB51">
        <v>2297.3999999999996</v>
      </c>
      <c r="CC51">
        <v>1346.8000000000002</v>
      </c>
      <c r="CD51">
        <v>811.19999999999993</v>
      </c>
      <c r="CE51">
        <v>1780.6</v>
      </c>
      <c r="CF51">
        <v>339</v>
      </c>
      <c r="CG51">
        <v>1725.6</v>
      </c>
      <c r="CH51">
        <v>1145.3999999999999</v>
      </c>
      <c r="CI51">
        <v>742.2</v>
      </c>
      <c r="CJ51">
        <v>2135</v>
      </c>
      <c r="CK51">
        <v>1574.6</v>
      </c>
      <c r="CL51">
        <v>1784.2</v>
      </c>
      <c r="CM51">
        <v>723.2</v>
      </c>
      <c r="CN51">
        <v>2272</v>
      </c>
      <c r="CO51">
        <v>1748</v>
      </c>
      <c r="CP51">
        <v>987.2</v>
      </c>
      <c r="CQ51">
        <v>1421.8</v>
      </c>
      <c r="CR51">
        <v>1269.2</v>
      </c>
      <c r="CS51">
        <v>899</v>
      </c>
      <c r="CT51">
        <v>1371.2</v>
      </c>
      <c r="CU51">
        <v>1095</v>
      </c>
      <c r="CV51">
        <v>2861.6</v>
      </c>
      <c r="CW51">
        <v>1466</v>
      </c>
      <c r="CY51">
        <f t="shared" si="2"/>
        <v>1661.1220000000003</v>
      </c>
      <c r="CZ51">
        <f t="shared" si="3"/>
        <v>1661.1220000000003</v>
      </c>
    </row>
    <row r="52" spans="2:104" x14ac:dyDescent="0.25">
      <c r="B52">
        <v>382.59999999999997</v>
      </c>
      <c r="C52">
        <v>1664</v>
      </c>
      <c r="D52">
        <v>2088.8000000000002</v>
      </c>
      <c r="E52">
        <v>678</v>
      </c>
      <c r="F52">
        <v>2378.2000000000003</v>
      </c>
      <c r="G52">
        <v>1048</v>
      </c>
      <c r="H52">
        <v>1581.3999999999999</v>
      </c>
      <c r="I52">
        <v>436</v>
      </c>
      <c r="J52">
        <v>2820</v>
      </c>
      <c r="K52">
        <v>2395</v>
      </c>
      <c r="L52">
        <v>643.20000000000005</v>
      </c>
      <c r="M52">
        <v>935.20000000000016</v>
      </c>
      <c r="N52">
        <v>1022.8</v>
      </c>
      <c r="O52">
        <v>2920.3999999999996</v>
      </c>
      <c r="P52">
        <v>831.8</v>
      </c>
      <c r="Q52">
        <v>2427.1999999999998</v>
      </c>
      <c r="R52">
        <v>2994.7999999999997</v>
      </c>
      <c r="S52">
        <v>672.8</v>
      </c>
      <c r="T52">
        <v>1734.1999999999998</v>
      </c>
      <c r="U52">
        <v>2110</v>
      </c>
      <c r="V52">
        <v>462.8</v>
      </c>
      <c r="W52">
        <v>1082.1999999999998</v>
      </c>
      <c r="X52">
        <v>1245.4000000000001</v>
      </c>
      <c r="Y52">
        <v>377</v>
      </c>
      <c r="Z52">
        <v>2957.7999999999997</v>
      </c>
      <c r="AA52">
        <v>3129.4</v>
      </c>
      <c r="AB52">
        <v>547.79999999999995</v>
      </c>
      <c r="AC52">
        <v>1189.8000000000002</v>
      </c>
      <c r="AD52">
        <v>2048.3999999999996</v>
      </c>
      <c r="AE52">
        <v>988.80000000000007</v>
      </c>
      <c r="AF52">
        <v>857.19999999999993</v>
      </c>
      <c r="AG52">
        <v>414.40000000000003</v>
      </c>
      <c r="AH52">
        <v>1698.8000000000002</v>
      </c>
      <c r="AI52">
        <v>1191.5999999999999</v>
      </c>
      <c r="AJ52">
        <v>2122.1999999999998</v>
      </c>
      <c r="AK52">
        <v>2225.0000000000005</v>
      </c>
      <c r="AL52">
        <v>1237.4000000000001</v>
      </c>
      <c r="AM52">
        <v>853.59999999999991</v>
      </c>
      <c r="AN52">
        <v>1503.8000000000002</v>
      </c>
      <c r="AO52">
        <v>799.8</v>
      </c>
      <c r="AP52">
        <v>2002.6</v>
      </c>
      <c r="AQ52">
        <v>1138.8</v>
      </c>
      <c r="AR52">
        <v>634.4</v>
      </c>
      <c r="AS52">
        <v>1447.3999999999999</v>
      </c>
      <c r="AT52">
        <v>2322.6</v>
      </c>
      <c r="AU52">
        <v>69</v>
      </c>
      <c r="AV52">
        <v>2683.6</v>
      </c>
      <c r="AW52">
        <v>311.2</v>
      </c>
      <c r="AX52">
        <v>1523.2</v>
      </c>
      <c r="AY52">
        <v>559.19999999999993</v>
      </c>
      <c r="AZ52">
        <v>1331</v>
      </c>
      <c r="BA52">
        <v>2134.9999999999995</v>
      </c>
      <c r="BB52">
        <v>1481.2</v>
      </c>
      <c r="BC52">
        <v>1177.8000000000002</v>
      </c>
      <c r="BD52">
        <v>2603.3999999999996</v>
      </c>
      <c r="BE52">
        <v>1591</v>
      </c>
      <c r="BF52">
        <v>706.59999999999991</v>
      </c>
      <c r="BG52">
        <v>1131.8000000000002</v>
      </c>
      <c r="BH52">
        <v>662.2</v>
      </c>
      <c r="BI52">
        <v>576.79999999999995</v>
      </c>
      <c r="BJ52">
        <v>1619.8</v>
      </c>
      <c r="BK52">
        <v>1054.8</v>
      </c>
      <c r="BL52">
        <v>959.2</v>
      </c>
      <c r="BM52">
        <v>1044</v>
      </c>
      <c r="BN52">
        <v>2431.1999999999998</v>
      </c>
      <c r="BO52">
        <v>2848.6000000000004</v>
      </c>
      <c r="BP52">
        <v>2414.5999999999995</v>
      </c>
      <c r="BQ52">
        <v>469.2</v>
      </c>
      <c r="BR52">
        <v>4438.6000000000004</v>
      </c>
      <c r="BS52">
        <v>2440.1999999999998</v>
      </c>
      <c r="BT52">
        <v>529</v>
      </c>
      <c r="BU52">
        <v>1261</v>
      </c>
      <c r="BV52">
        <v>855.80000000000007</v>
      </c>
      <c r="BW52">
        <v>976.6</v>
      </c>
      <c r="BX52">
        <v>2291.6</v>
      </c>
      <c r="BY52">
        <v>2608.6</v>
      </c>
      <c r="BZ52">
        <v>76.200000000000017</v>
      </c>
      <c r="CA52">
        <v>1995.2000000000003</v>
      </c>
      <c r="CB52">
        <v>435.2</v>
      </c>
      <c r="CC52">
        <v>2177.4</v>
      </c>
      <c r="CD52">
        <v>2143.6</v>
      </c>
      <c r="CE52">
        <v>3106.3999999999996</v>
      </c>
      <c r="CF52">
        <v>1662.6</v>
      </c>
      <c r="CG52">
        <v>1649.0000000000002</v>
      </c>
      <c r="CH52">
        <v>2839.6</v>
      </c>
      <c r="CI52">
        <v>1020.4000000000001</v>
      </c>
      <c r="CJ52">
        <v>899.8</v>
      </c>
      <c r="CK52">
        <v>2698.3999999999996</v>
      </c>
      <c r="CL52">
        <v>642.79999999999995</v>
      </c>
      <c r="CM52">
        <v>2173.7999999999997</v>
      </c>
      <c r="CN52">
        <v>1030.2</v>
      </c>
      <c r="CO52">
        <v>1995</v>
      </c>
      <c r="CP52">
        <v>523.79999999999995</v>
      </c>
      <c r="CQ52">
        <v>1510</v>
      </c>
      <c r="CR52">
        <v>750.2</v>
      </c>
      <c r="CS52">
        <v>439.4</v>
      </c>
      <c r="CT52">
        <v>1256.7999999999997</v>
      </c>
      <c r="CU52">
        <v>1021.8000000000001</v>
      </c>
      <c r="CV52">
        <v>1182.2</v>
      </c>
      <c r="CW52">
        <v>2099.8000000000002</v>
      </c>
      <c r="CY52">
        <f t="shared" si="2"/>
        <v>1483.5880000000002</v>
      </c>
      <c r="CZ52">
        <f t="shared" si="3"/>
        <v>1483.5880000000002</v>
      </c>
    </row>
    <row r="53" spans="2:104" x14ac:dyDescent="0.25">
      <c r="B53">
        <v>1000</v>
      </c>
      <c r="C53">
        <v>1453.1999999999998</v>
      </c>
      <c r="D53">
        <v>2562.1999999999998</v>
      </c>
      <c r="E53">
        <v>1066.8000000000002</v>
      </c>
      <c r="F53">
        <v>2005.0000000000002</v>
      </c>
      <c r="G53">
        <v>1973</v>
      </c>
      <c r="H53">
        <v>1758.2</v>
      </c>
      <c r="I53">
        <v>1245</v>
      </c>
      <c r="J53">
        <v>2661.6000000000004</v>
      </c>
      <c r="K53">
        <v>873.2</v>
      </c>
      <c r="L53">
        <v>770.4</v>
      </c>
      <c r="M53">
        <v>2459.6</v>
      </c>
      <c r="N53">
        <v>900.6</v>
      </c>
      <c r="O53">
        <v>574.20000000000005</v>
      </c>
      <c r="P53">
        <v>563.40000000000009</v>
      </c>
      <c r="Q53">
        <v>531.20000000000005</v>
      </c>
      <c r="R53">
        <v>2170.0000000000005</v>
      </c>
      <c r="S53">
        <v>1257</v>
      </c>
      <c r="T53">
        <v>1651.8</v>
      </c>
      <c r="U53">
        <v>311.8</v>
      </c>
      <c r="V53">
        <v>629.20000000000005</v>
      </c>
      <c r="W53">
        <v>2414.7999999999997</v>
      </c>
      <c r="X53">
        <v>2163.0000000000005</v>
      </c>
      <c r="Y53">
        <v>874.2</v>
      </c>
      <c r="Z53">
        <v>1067.4000000000001</v>
      </c>
      <c r="AA53">
        <v>770.60000000000014</v>
      </c>
      <c r="AB53">
        <v>1467.3999999999999</v>
      </c>
      <c r="AC53">
        <v>1994.4</v>
      </c>
      <c r="AD53">
        <v>1611.4</v>
      </c>
      <c r="AE53">
        <v>125.8</v>
      </c>
      <c r="AF53">
        <v>379.59999999999997</v>
      </c>
      <c r="AG53">
        <v>1294.8</v>
      </c>
      <c r="AH53">
        <v>681.2</v>
      </c>
      <c r="AI53">
        <v>741</v>
      </c>
      <c r="AJ53">
        <v>1465.8</v>
      </c>
      <c r="AK53">
        <v>1286.8</v>
      </c>
      <c r="AL53">
        <v>972.8</v>
      </c>
      <c r="AM53">
        <v>1598</v>
      </c>
      <c r="AN53">
        <v>1730.6</v>
      </c>
      <c r="AO53">
        <v>2758.2000000000003</v>
      </c>
      <c r="AP53">
        <v>1284.6000000000001</v>
      </c>
      <c r="AQ53">
        <v>1622.4</v>
      </c>
      <c r="AR53">
        <v>1994.0000000000002</v>
      </c>
      <c r="AS53">
        <v>1518</v>
      </c>
      <c r="AT53">
        <v>1749</v>
      </c>
      <c r="AU53">
        <v>1143.5999999999999</v>
      </c>
      <c r="AV53">
        <v>1452.8</v>
      </c>
      <c r="AW53">
        <v>2203.6</v>
      </c>
      <c r="AX53">
        <v>2607.8000000000002</v>
      </c>
      <c r="AY53">
        <v>1770</v>
      </c>
      <c r="AZ53">
        <v>1381.2</v>
      </c>
      <c r="BA53">
        <v>1884.4</v>
      </c>
      <c r="BB53">
        <v>855.59999999999991</v>
      </c>
      <c r="BC53">
        <v>900.2</v>
      </c>
      <c r="BD53">
        <v>1741.2000000000003</v>
      </c>
      <c r="BE53">
        <v>1884.2</v>
      </c>
      <c r="BF53">
        <v>1311</v>
      </c>
      <c r="BG53">
        <v>1533.6000000000001</v>
      </c>
      <c r="BH53">
        <v>1653.4</v>
      </c>
      <c r="BI53">
        <v>1473.6</v>
      </c>
      <c r="BJ53">
        <v>308.8</v>
      </c>
      <c r="BK53">
        <v>1351.6</v>
      </c>
      <c r="BL53">
        <v>3347.2</v>
      </c>
      <c r="BM53">
        <v>410</v>
      </c>
      <c r="BN53">
        <v>599.20000000000005</v>
      </c>
      <c r="BO53">
        <v>2060.3999999999996</v>
      </c>
      <c r="BP53">
        <v>2608.1999999999998</v>
      </c>
      <c r="BQ53">
        <v>2224.8000000000002</v>
      </c>
      <c r="BR53">
        <v>1713.3999999999999</v>
      </c>
      <c r="BS53">
        <v>607.80000000000007</v>
      </c>
      <c r="BT53">
        <v>803.2</v>
      </c>
      <c r="BU53">
        <v>581.00000000000011</v>
      </c>
      <c r="BV53">
        <v>1390.4</v>
      </c>
      <c r="BW53">
        <v>781.40000000000009</v>
      </c>
      <c r="BX53">
        <v>2122</v>
      </c>
      <c r="BY53">
        <v>545.79999999999995</v>
      </c>
      <c r="BZ53">
        <v>297.2</v>
      </c>
      <c r="CA53">
        <v>2056.2000000000003</v>
      </c>
      <c r="CB53">
        <v>522.59999999999991</v>
      </c>
      <c r="CC53">
        <v>93.8</v>
      </c>
      <c r="CD53">
        <v>2534.4</v>
      </c>
      <c r="CE53">
        <v>1895.3999999999999</v>
      </c>
      <c r="CF53">
        <v>2738.3999999999996</v>
      </c>
      <c r="CG53">
        <v>1468.8000000000002</v>
      </c>
      <c r="CH53">
        <v>1851.6</v>
      </c>
      <c r="CI53">
        <v>1209</v>
      </c>
      <c r="CJ53">
        <v>245.8</v>
      </c>
      <c r="CK53">
        <v>2065.4</v>
      </c>
      <c r="CL53">
        <v>1781.6</v>
      </c>
      <c r="CM53">
        <v>1468.1999999999998</v>
      </c>
      <c r="CN53">
        <v>3446.4</v>
      </c>
      <c r="CO53">
        <v>1211.5999999999999</v>
      </c>
      <c r="CP53">
        <v>1391</v>
      </c>
      <c r="CQ53">
        <v>499.2</v>
      </c>
      <c r="CR53">
        <v>1229</v>
      </c>
      <c r="CS53">
        <v>2567.1999999999998</v>
      </c>
      <c r="CT53">
        <v>2812.2</v>
      </c>
      <c r="CU53">
        <v>1579.1999999999998</v>
      </c>
      <c r="CV53">
        <v>488.8</v>
      </c>
      <c r="CW53">
        <v>1089.8</v>
      </c>
      <c r="CY53">
        <f t="shared" si="2"/>
        <v>1437.7739999999999</v>
      </c>
      <c r="CZ53">
        <f t="shared" si="3"/>
        <v>1437.7739999999999</v>
      </c>
    </row>
    <row r="54" spans="2:104" x14ac:dyDescent="0.25">
      <c r="B54">
        <v>3147.6000000000004</v>
      </c>
      <c r="C54">
        <v>2113.4</v>
      </c>
      <c r="D54">
        <v>856.40000000000009</v>
      </c>
      <c r="E54">
        <v>3640.2</v>
      </c>
      <c r="F54">
        <v>1683.6</v>
      </c>
      <c r="G54">
        <v>1386.3999999999999</v>
      </c>
      <c r="H54">
        <v>1102.4000000000001</v>
      </c>
      <c r="I54">
        <v>1455.4</v>
      </c>
      <c r="J54">
        <v>122.00000000000001</v>
      </c>
      <c r="K54">
        <v>2068.6000000000004</v>
      </c>
      <c r="L54">
        <v>1960.3999999999999</v>
      </c>
      <c r="M54">
        <v>1524.1999999999998</v>
      </c>
      <c r="N54">
        <v>874.40000000000009</v>
      </c>
      <c r="O54">
        <v>2266</v>
      </c>
      <c r="P54">
        <v>970</v>
      </c>
      <c r="Q54">
        <v>2077.6</v>
      </c>
      <c r="R54">
        <v>1454.8</v>
      </c>
      <c r="S54">
        <v>1752</v>
      </c>
      <c r="T54">
        <v>909.19999999999993</v>
      </c>
      <c r="U54">
        <v>914.19999999999993</v>
      </c>
      <c r="V54">
        <v>1891.7999999999997</v>
      </c>
      <c r="W54">
        <v>2204.6</v>
      </c>
      <c r="X54">
        <v>1286.2</v>
      </c>
      <c r="Y54">
        <v>1660.2</v>
      </c>
      <c r="Z54">
        <v>868.4</v>
      </c>
      <c r="AA54">
        <v>2048.4000000000005</v>
      </c>
      <c r="AB54">
        <v>2499.6000000000004</v>
      </c>
      <c r="AC54">
        <v>1401.1999999999998</v>
      </c>
      <c r="AD54">
        <v>2118.2000000000003</v>
      </c>
      <c r="AE54">
        <v>2224.6</v>
      </c>
      <c r="AF54">
        <v>930.19999999999993</v>
      </c>
      <c r="AG54">
        <v>1150.1999999999998</v>
      </c>
      <c r="AH54">
        <v>2616.6</v>
      </c>
      <c r="AI54">
        <v>1205.2</v>
      </c>
      <c r="AJ54">
        <v>2779.4</v>
      </c>
      <c r="AK54">
        <v>164.4</v>
      </c>
      <c r="AL54">
        <v>723</v>
      </c>
      <c r="AM54">
        <v>1212.2000000000003</v>
      </c>
      <c r="AN54">
        <v>2421</v>
      </c>
      <c r="AO54">
        <v>1631.6000000000001</v>
      </c>
      <c r="AP54">
        <v>1471.6</v>
      </c>
      <c r="AQ54">
        <v>2345.0000000000005</v>
      </c>
      <c r="AR54">
        <v>1288.7999999999997</v>
      </c>
      <c r="AS54">
        <v>2314.7999999999997</v>
      </c>
      <c r="AT54">
        <v>1161</v>
      </c>
      <c r="AU54">
        <v>106.19999999999999</v>
      </c>
      <c r="AV54">
        <v>2099.7999999999997</v>
      </c>
      <c r="AW54">
        <v>1266.2</v>
      </c>
      <c r="AX54">
        <v>1449.8</v>
      </c>
      <c r="AY54">
        <v>647.19999999999993</v>
      </c>
      <c r="AZ54">
        <v>1695.6</v>
      </c>
      <c r="BA54">
        <v>1232.1999999999998</v>
      </c>
      <c r="BB54">
        <v>402.6</v>
      </c>
      <c r="BC54">
        <v>1179.4000000000001</v>
      </c>
      <c r="BD54">
        <v>1338.4</v>
      </c>
      <c r="BE54">
        <v>1409.2</v>
      </c>
      <c r="BF54">
        <v>1741.6</v>
      </c>
      <c r="BG54">
        <v>1381.4</v>
      </c>
      <c r="BH54">
        <v>2909.8</v>
      </c>
      <c r="BI54">
        <v>1064.8</v>
      </c>
      <c r="BJ54">
        <v>1377.6</v>
      </c>
      <c r="BK54">
        <v>1486.3999999999999</v>
      </c>
      <c r="BL54">
        <v>1725</v>
      </c>
      <c r="BM54">
        <v>1825.7999999999997</v>
      </c>
      <c r="BN54">
        <v>510.4</v>
      </c>
      <c r="BO54">
        <v>1618.8</v>
      </c>
      <c r="BP54">
        <v>1592</v>
      </c>
      <c r="BQ54">
        <v>2769.8</v>
      </c>
      <c r="BR54">
        <v>1114.2</v>
      </c>
      <c r="BS54">
        <v>961.4</v>
      </c>
      <c r="BT54">
        <v>1413</v>
      </c>
      <c r="BU54">
        <v>370.59999999999997</v>
      </c>
      <c r="BV54">
        <v>1247.4000000000001</v>
      </c>
      <c r="BW54">
        <v>1974.8</v>
      </c>
      <c r="BX54">
        <v>255.8</v>
      </c>
      <c r="BY54">
        <v>564.80000000000007</v>
      </c>
      <c r="BZ54">
        <v>1120.8000000000002</v>
      </c>
      <c r="CA54">
        <v>2981.6</v>
      </c>
      <c r="CB54">
        <v>1828.6</v>
      </c>
      <c r="CC54">
        <v>1116.1999999999998</v>
      </c>
      <c r="CD54">
        <v>1023.5999999999999</v>
      </c>
      <c r="CE54">
        <v>1370.3999999999999</v>
      </c>
      <c r="CF54">
        <v>730.6</v>
      </c>
      <c r="CG54">
        <v>1575.4</v>
      </c>
      <c r="CH54">
        <v>2047.8000000000002</v>
      </c>
      <c r="CI54">
        <v>1080.8</v>
      </c>
      <c r="CJ54">
        <v>1881.6</v>
      </c>
      <c r="CK54">
        <v>1005.8</v>
      </c>
      <c r="CL54">
        <v>993.6</v>
      </c>
      <c r="CM54">
        <v>2360.3999999999996</v>
      </c>
      <c r="CN54">
        <v>1007.6</v>
      </c>
      <c r="CO54">
        <v>1452.6</v>
      </c>
      <c r="CP54">
        <v>2189.1999999999998</v>
      </c>
      <c r="CQ54">
        <v>1346.8</v>
      </c>
      <c r="CR54">
        <v>772.40000000000009</v>
      </c>
      <c r="CS54">
        <v>492.59999999999997</v>
      </c>
      <c r="CT54">
        <v>2375</v>
      </c>
      <c r="CU54">
        <v>2726.2000000000003</v>
      </c>
      <c r="CV54">
        <v>2071.6000000000004</v>
      </c>
      <c r="CW54">
        <v>187.2</v>
      </c>
      <c r="CY54">
        <f t="shared" si="2"/>
        <v>1503.6740000000002</v>
      </c>
      <c r="CZ54">
        <f t="shared" si="3"/>
        <v>1503.6740000000002</v>
      </c>
    </row>
    <row r="55" spans="2:104" x14ac:dyDescent="0.25">
      <c r="B55">
        <v>1290.4000000000001</v>
      </c>
      <c r="C55">
        <v>2685.6</v>
      </c>
      <c r="D55">
        <v>2751.4</v>
      </c>
      <c r="E55">
        <v>2194.1999999999998</v>
      </c>
      <c r="F55">
        <v>61.400000000000006</v>
      </c>
      <c r="G55">
        <v>3595.6</v>
      </c>
      <c r="H55">
        <v>1310.7999999999997</v>
      </c>
      <c r="I55">
        <v>279.2</v>
      </c>
      <c r="J55">
        <v>2388.8000000000002</v>
      </c>
      <c r="K55">
        <v>52</v>
      </c>
      <c r="L55">
        <v>1641.4</v>
      </c>
      <c r="M55">
        <v>1811.4</v>
      </c>
      <c r="N55">
        <v>1700</v>
      </c>
      <c r="O55">
        <v>47.2</v>
      </c>
      <c r="P55">
        <v>1279</v>
      </c>
      <c r="Q55">
        <v>2430</v>
      </c>
      <c r="R55">
        <v>2496.1999999999998</v>
      </c>
      <c r="S55">
        <v>2372.0000000000005</v>
      </c>
      <c r="T55">
        <v>842.19999999999993</v>
      </c>
      <c r="U55">
        <v>1844.4</v>
      </c>
      <c r="V55">
        <v>1141.7999999999997</v>
      </c>
      <c r="W55">
        <v>333.40000000000003</v>
      </c>
      <c r="X55">
        <v>2563</v>
      </c>
      <c r="Y55">
        <v>2286</v>
      </c>
      <c r="Z55">
        <v>3502.2</v>
      </c>
      <c r="AA55">
        <v>927</v>
      </c>
      <c r="AB55">
        <v>1049.2</v>
      </c>
      <c r="AC55">
        <v>2452.6000000000004</v>
      </c>
      <c r="AD55">
        <v>885.19999999999993</v>
      </c>
      <c r="AE55">
        <v>837.4</v>
      </c>
      <c r="AF55">
        <v>4442.2</v>
      </c>
      <c r="AG55">
        <v>1834.4</v>
      </c>
      <c r="AH55">
        <v>1262.4000000000001</v>
      </c>
      <c r="AI55">
        <v>0.6</v>
      </c>
      <c r="AJ55">
        <v>3170.2000000000003</v>
      </c>
      <c r="AK55">
        <v>983.4</v>
      </c>
      <c r="AL55">
        <v>972.4</v>
      </c>
      <c r="AM55">
        <v>1878.6</v>
      </c>
      <c r="AN55">
        <v>3532.8</v>
      </c>
      <c r="AO55">
        <v>2877.3999999999996</v>
      </c>
      <c r="AP55">
        <v>1158.8</v>
      </c>
      <c r="AQ55">
        <v>886.4</v>
      </c>
      <c r="AR55">
        <v>2551.3999999999996</v>
      </c>
      <c r="AS55">
        <v>1897.9999999999998</v>
      </c>
      <c r="AT55">
        <v>805.4</v>
      </c>
      <c r="AU55">
        <v>371.8</v>
      </c>
      <c r="AV55">
        <v>3010.2000000000003</v>
      </c>
      <c r="AW55">
        <v>146.80000000000001</v>
      </c>
      <c r="AX55">
        <v>2379.7999999999997</v>
      </c>
      <c r="AY55">
        <v>1662.6000000000001</v>
      </c>
      <c r="AZ55">
        <v>3657.2</v>
      </c>
      <c r="BA55">
        <v>1338.8000000000002</v>
      </c>
      <c r="BB55">
        <v>955.80000000000007</v>
      </c>
      <c r="BC55">
        <v>880</v>
      </c>
      <c r="BD55">
        <v>1984</v>
      </c>
      <c r="BE55">
        <v>896.59999999999991</v>
      </c>
      <c r="BF55">
        <v>2056</v>
      </c>
      <c r="BG55">
        <v>1955.6</v>
      </c>
      <c r="BH55">
        <v>1965</v>
      </c>
      <c r="BI55">
        <v>1958</v>
      </c>
      <c r="BJ55">
        <v>2788.8</v>
      </c>
      <c r="BK55">
        <v>2340.6</v>
      </c>
      <c r="BL55">
        <v>1531.6</v>
      </c>
      <c r="BM55">
        <v>2605.8000000000002</v>
      </c>
      <c r="BN55">
        <v>1884.2000000000003</v>
      </c>
      <c r="BO55">
        <v>1687.6</v>
      </c>
      <c r="BP55">
        <v>1466</v>
      </c>
      <c r="BQ55">
        <v>2500</v>
      </c>
      <c r="BR55">
        <v>3374.2000000000003</v>
      </c>
      <c r="BS55">
        <v>521.6</v>
      </c>
      <c r="BT55">
        <v>1142.8000000000002</v>
      </c>
      <c r="BU55">
        <v>1029.2</v>
      </c>
      <c r="BV55">
        <v>2512.1999999999998</v>
      </c>
      <c r="BW55">
        <v>3477.2000000000003</v>
      </c>
      <c r="BX55">
        <v>1207.5999999999999</v>
      </c>
      <c r="BY55">
        <v>1968.9999999999998</v>
      </c>
      <c r="BZ55">
        <v>1543.4000000000003</v>
      </c>
      <c r="CA55">
        <v>1146.6000000000001</v>
      </c>
      <c r="CB55">
        <v>1725</v>
      </c>
      <c r="CC55">
        <v>928.39999999999986</v>
      </c>
      <c r="CD55">
        <v>1490.6</v>
      </c>
      <c r="CE55">
        <v>1683.6000000000001</v>
      </c>
      <c r="CF55">
        <v>203.6</v>
      </c>
      <c r="CG55">
        <v>809.80000000000007</v>
      </c>
      <c r="CH55">
        <v>1549.8000000000002</v>
      </c>
      <c r="CI55">
        <v>907.4</v>
      </c>
      <c r="CJ55">
        <v>2120</v>
      </c>
      <c r="CK55">
        <v>1225.2</v>
      </c>
      <c r="CL55">
        <v>2680.2000000000003</v>
      </c>
      <c r="CM55">
        <v>1343.2</v>
      </c>
      <c r="CN55">
        <v>1278</v>
      </c>
      <c r="CO55">
        <v>1847.8000000000002</v>
      </c>
      <c r="CP55">
        <v>1431</v>
      </c>
      <c r="CQ55">
        <v>1243.3999999999999</v>
      </c>
      <c r="CR55">
        <v>526.4</v>
      </c>
      <c r="CS55">
        <v>1969.8</v>
      </c>
      <c r="CT55">
        <v>3234.6</v>
      </c>
      <c r="CU55">
        <v>2721.4</v>
      </c>
      <c r="CV55">
        <v>1310.2</v>
      </c>
      <c r="CW55">
        <v>1352</v>
      </c>
      <c r="CY55">
        <f t="shared" si="2"/>
        <v>1708.3340000000003</v>
      </c>
      <c r="CZ55">
        <f t="shared" si="3"/>
        <v>1708.3340000000003</v>
      </c>
    </row>
    <row r="56" spans="2:104" x14ac:dyDescent="0.25">
      <c r="B56">
        <v>2176.6</v>
      </c>
      <c r="C56">
        <v>298</v>
      </c>
      <c r="D56">
        <v>2223.7999999999997</v>
      </c>
      <c r="E56">
        <v>1325.8000000000002</v>
      </c>
      <c r="F56">
        <v>2422.6</v>
      </c>
      <c r="G56">
        <v>1201.3999999999999</v>
      </c>
      <c r="H56">
        <v>2455</v>
      </c>
      <c r="I56">
        <v>807.8</v>
      </c>
      <c r="J56">
        <v>2035.2</v>
      </c>
      <c r="K56">
        <v>1736</v>
      </c>
      <c r="L56">
        <v>2210</v>
      </c>
      <c r="M56">
        <v>1252.5999999999999</v>
      </c>
      <c r="N56">
        <v>2171.8000000000002</v>
      </c>
      <c r="O56">
        <v>2000.6000000000001</v>
      </c>
      <c r="P56">
        <v>1814.4</v>
      </c>
      <c r="Q56">
        <v>1259.1999999999998</v>
      </c>
      <c r="R56">
        <v>1833</v>
      </c>
      <c r="S56">
        <v>2163.8000000000002</v>
      </c>
      <c r="T56">
        <v>1396.2</v>
      </c>
      <c r="U56">
        <v>1589.4</v>
      </c>
      <c r="V56">
        <v>1107.8</v>
      </c>
      <c r="W56">
        <v>1458.1999999999998</v>
      </c>
      <c r="X56">
        <v>2225</v>
      </c>
      <c r="Y56">
        <v>561.20000000000005</v>
      </c>
      <c r="Z56">
        <v>1195.8</v>
      </c>
      <c r="AA56">
        <v>1121.5999999999999</v>
      </c>
      <c r="AB56">
        <v>983.8</v>
      </c>
      <c r="AC56">
        <v>2120</v>
      </c>
      <c r="AD56">
        <v>2620.8000000000002</v>
      </c>
      <c r="AE56">
        <v>1368.6000000000001</v>
      </c>
      <c r="AF56">
        <v>795.6</v>
      </c>
      <c r="AG56">
        <v>980.6</v>
      </c>
      <c r="AH56">
        <v>710.2</v>
      </c>
      <c r="AI56">
        <v>2579.4</v>
      </c>
      <c r="AJ56">
        <v>1199.8</v>
      </c>
      <c r="AK56">
        <v>2372</v>
      </c>
      <c r="AL56">
        <v>2096.9999999999995</v>
      </c>
      <c r="AM56">
        <v>1416.8000000000002</v>
      </c>
      <c r="AN56">
        <v>1132.4000000000001</v>
      </c>
      <c r="AO56">
        <v>2189.6</v>
      </c>
      <c r="AP56">
        <v>744.80000000000007</v>
      </c>
      <c r="AQ56">
        <v>2355.8000000000002</v>
      </c>
      <c r="AR56">
        <v>1134</v>
      </c>
      <c r="AS56">
        <v>497.59999999999997</v>
      </c>
      <c r="AT56">
        <v>1463.4</v>
      </c>
      <c r="AU56">
        <v>650.20000000000005</v>
      </c>
      <c r="AV56">
        <v>2270.4</v>
      </c>
      <c r="AW56">
        <v>1375.6000000000001</v>
      </c>
      <c r="AX56">
        <v>1351</v>
      </c>
      <c r="AY56">
        <v>1025.8</v>
      </c>
      <c r="AZ56">
        <v>1321.2</v>
      </c>
      <c r="BA56">
        <v>2118.4</v>
      </c>
      <c r="BB56">
        <v>2478.7999999999997</v>
      </c>
      <c r="BC56">
        <v>997.2</v>
      </c>
      <c r="BD56">
        <v>1050.2</v>
      </c>
      <c r="BE56">
        <v>2186.3999999999996</v>
      </c>
      <c r="BF56">
        <v>1330</v>
      </c>
      <c r="BG56">
        <v>1870.8</v>
      </c>
      <c r="BH56">
        <v>127</v>
      </c>
      <c r="BI56">
        <v>1660.6000000000001</v>
      </c>
      <c r="BJ56">
        <v>120.2</v>
      </c>
      <c r="BK56">
        <v>1157.5999999999999</v>
      </c>
      <c r="BL56">
        <v>866.19999999999993</v>
      </c>
      <c r="BM56">
        <v>652.79999999999995</v>
      </c>
      <c r="BN56">
        <v>1071.8</v>
      </c>
      <c r="BO56">
        <v>2761</v>
      </c>
      <c r="BP56">
        <v>1216.8</v>
      </c>
      <c r="BQ56">
        <v>1060.2</v>
      </c>
      <c r="BR56">
        <v>417.59999999999997</v>
      </c>
      <c r="BS56">
        <v>1892.8000000000002</v>
      </c>
      <c r="BT56">
        <v>1564.8</v>
      </c>
      <c r="BU56">
        <v>1023.8</v>
      </c>
      <c r="BV56">
        <v>155.6</v>
      </c>
      <c r="BW56">
        <v>1794.4</v>
      </c>
      <c r="BX56">
        <v>412</v>
      </c>
      <c r="BY56">
        <v>554.20000000000005</v>
      </c>
      <c r="BZ56">
        <v>1031.4000000000001</v>
      </c>
      <c r="CA56">
        <v>327.39999999999998</v>
      </c>
      <c r="CB56">
        <v>1712</v>
      </c>
      <c r="CC56">
        <v>1203.2</v>
      </c>
      <c r="CD56">
        <v>959.6</v>
      </c>
      <c r="CE56">
        <v>1348.2</v>
      </c>
      <c r="CF56">
        <v>1785.8000000000002</v>
      </c>
      <c r="CG56">
        <v>136.80000000000001</v>
      </c>
      <c r="CH56">
        <v>1425.2</v>
      </c>
      <c r="CI56">
        <v>1146.6000000000001</v>
      </c>
      <c r="CJ56">
        <v>1944.3999999999996</v>
      </c>
      <c r="CK56">
        <v>972.4</v>
      </c>
      <c r="CL56">
        <v>1253.2</v>
      </c>
      <c r="CM56">
        <v>1887</v>
      </c>
      <c r="CN56">
        <v>1440</v>
      </c>
      <c r="CO56">
        <v>3031.4</v>
      </c>
      <c r="CP56">
        <v>1283.8000000000002</v>
      </c>
      <c r="CQ56">
        <v>1762.6000000000004</v>
      </c>
      <c r="CR56">
        <v>1451.8000000000002</v>
      </c>
      <c r="CS56">
        <v>1952.8000000000002</v>
      </c>
      <c r="CT56">
        <v>1144.8</v>
      </c>
      <c r="CU56">
        <v>1373.1999999999998</v>
      </c>
      <c r="CV56">
        <v>2051</v>
      </c>
      <c r="CW56">
        <v>1154.5999999999999</v>
      </c>
      <c r="CY56">
        <f t="shared" si="2"/>
        <v>1431.1959999999997</v>
      </c>
      <c r="CZ56">
        <f t="shared" si="3"/>
        <v>1431.1959999999997</v>
      </c>
    </row>
    <row r="57" spans="2:104" x14ac:dyDescent="0.25">
      <c r="B57">
        <v>1262.5999999999999</v>
      </c>
      <c r="C57">
        <v>1511.1999999999998</v>
      </c>
      <c r="D57">
        <v>2097</v>
      </c>
      <c r="E57">
        <v>1848.3999999999999</v>
      </c>
      <c r="F57">
        <v>2676</v>
      </c>
      <c r="G57">
        <v>2518.2000000000003</v>
      </c>
      <c r="H57">
        <v>1225.1999999999998</v>
      </c>
      <c r="I57">
        <v>3364.7999999999997</v>
      </c>
      <c r="J57">
        <v>1296.2</v>
      </c>
      <c r="K57">
        <v>1166.6000000000001</v>
      </c>
      <c r="L57">
        <v>1030.2</v>
      </c>
      <c r="M57">
        <v>1277.3999999999999</v>
      </c>
      <c r="N57">
        <v>1847.6</v>
      </c>
      <c r="O57">
        <v>1535.6</v>
      </c>
      <c r="P57">
        <v>475.4</v>
      </c>
      <c r="Q57">
        <v>1422.3999999999996</v>
      </c>
      <c r="R57">
        <v>883.4</v>
      </c>
      <c r="S57">
        <v>1547.6</v>
      </c>
      <c r="T57">
        <v>306</v>
      </c>
      <c r="U57">
        <v>1331.4</v>
      </c>
      <c r="V57">
        <v>2159</v>
      </c>
      <c r="W57">
        <v>538.6</v>
      </c>
      <c r="X57">
        <v>905.4</v>
      </c>
      <c r="Y57">
        <v>2592.6</v>
      </c>
      <c r="Z57">
        <v>767.4</v>
      </c>
      <c r="AA57">
        <v>663.2</v>
      </c>
      <c r="AB57">
        <v>1460</v>
      </c>
      <c r="AC57">
        <v>3478.8</v>
      </c>
      <c r="AD57">
        <v>996.60000000000014</v>
      </c>
      <c r="AE57">
        <v>1655.6</v>
      </c>
      <c r="AF57">
        <v>1934.8000000000002</v>
      </c>
      <c r="AG57">
        <v>1110</v>
      </c>
      <c r="AH57">
        <v>1127.2</v>
      </c>
      <c r="AI57">
        <v>1059.8</v>
      </c>
      <c r="AJ57">
        <v>481.2</v>
      </c>
      <c r="AK57">
        <v>233.2</v>
      </c>
      <c r="AL57">
        <v>2329.6000000000004</v>
      </c>
      <c r="AM57">
        <v>2960.6000000000004</v>
      </c>
      <c r="AN57">
        <v>1559</v>
      </c>
      <c r="AO57">
        <v>1906.3999999999999</v>
      </c>
      <c r="AP57">
        <v>1592.3999999999999</v>
      </c>
      <c r="AQ57">
        <v>858.40000000000009</v>
      </c>
      <c r="AR57">
        <v>3141.4</v>
      </c>
      <c r="AS57">
        <v>1309.5999999999999</v>
      </c>
      <c r="AT57">
        <v>2020.4</v>
      </c>
      <c r="AU57">
        <v>78.600000000000009</v>
      </c>
      <c r="AV57">
        <v>1961</v>
      </c>
      <c r="AW57">
        <v>246.4</v>
      </c>
      <c r="AX57">
        <v>1167</v>
      </c>
      <c r="AY57">
        <v>1389.2</v>
      </c>
      <c r="AZ57">
        <v>2210.8000000000002</v>
      </c>
      <c r="BA57">
        <v>942.00000000000011</v>
      </c>
      <c r="BB57">
        <v>782.2</v>
      </c>
      <c r="BC57">
        <v>446.4</v>
      </c>
      <c r="BD57">
        <v>1048.8000000000002</v>
      </c>
      <c r="BE57">
        <v>2963.4</v>
      </c>
      <c r="BF57">
        <v>719.4</v>
      </c>
      <c r="BG57">
        <v>1266.2</v>
      </c>
      <c r="BH57">
        <v>1862.8000000000002</v>
      </c>
      <c r="BI57">
        <v>579.6</v>
      </c>
      <c r="BJ57">
        <v>2265.1999999999998</v>
      </c>
      <c r="BK57">
        <v>704</v>
      </c>
      <c r="BL57">
        <v>2003.4</v>
      </c>
      <c r="BM57">
        <v>1703.6</v>
      </c>
      <c r="BN57">
        <v>1201.2</v>
      </c>
      <c r="BO57">
        <v>2385.1999999999998</v>
      </c>
      <c r="BP57">
        <v>719</v>
      </c>
      <c r="BQ57">
        <v>3433.7999999999997</v>
      </c>
      <c r="BR57">
        <v>1443.8</v>
      </c>
      <c r="BS57">
        <v>626.79999999999995</v>
      </c>
      <c r="BT57">
        <v>2726.7999999999997</v>
      </c>
      <c r="BU57">
        <v>363.79999999999995</v>
      </c>
      <c r="BV57">
        <v>1696.6</v>
      </c>
      <c r="BW57">
        <v>1652.8</v>
      </c>
      <c r="BX57">
        <v>1755.4</v>
      </c>
      <c r="BY57">
        <v>1488.8</v>
      </c>
      <c r="BZ57">
        <v>1272</v>
      </c>
      <c r="CA57">
        <v>1260.2</v>
      </c>
      <c r="CB57">
        <v>687.8</v>
      </c>
      <c r="CC57">
        <v>1934.7999999999997</v>
      </c>
      <c r="CD57">
        <v>1814.8</v>
      </c>
      <c r="CE57">
        <v>1701.8000000000002</v>
      </c>
      <c r="CF57">
        <v>1785.2</v>
      </c>
      <c r="CG57">
        <v>1311.8000000000002</v>
      </c>
      <c r="CH57">
        <v>3599.6</v>
      </c>
      <c r="CI57">
        <v>2359</v>
      </c>
      <c r="CJ57">
        <v>1135.5999999999999</v>
      </c>
      <c r="CK57">
        <v>843.8</v>
      </c>
      <c r="CL57">
        <v>2170.6000000000004</v>
      </c>
      <c r="CM57">
        <v>1118.8</v>
      </c>
      <c r="CN57">
        <v>1749</v>
      </c>
      <c r="CO57">
        <v>4612.2000000000007</v>
      </c>
      <c r="CP57">
        <v>2687.6000000000004</v>
      </c>
      <c r="CQ57">
        <v>1432.3999999999999</v>
      </c>
      <c r="CR57">
        <v>1149.4000000000001</v>
      </c>
      <c r="CS57">
        <v>1398.4</v>
      </c>
      <c r="CT57">
        <v>1845.1999999999998</v>
      </c>
      <c r="CU57">
        <v>1588.6000000000001</v>
      </c>
      <c r="CV57">
        <v>2633.6</v>
      </c>
      <c r="CW57">
        <v>682.8</v>
      </c>
      <c r="CY57">
        <f t="shared" si="2"/>
        <v>1560.7339999999999</v>
      </c>
      <c r="CZ57">
        <f t="shared" si="3"/>
        <v>1560.7339999999999</v>
      </c>
    </row>
    <row r="58" spans="2:104" x14ac:dyDescent="0.25">
      <c r="B58">
        <v>1025.2</v>
      </c>
      <c r="C58">
        <v>2573.3999999999996</v>
      </c>
      <c r="D58">
        <v>1508.3999999999999</v>
      </c>
      <c r="E58">
        <v>964.40000000000009</v>
      </c>
      <c r="F58">
        <v>1683</v>
      </c>
      <c r="G58">
        <v>1391.6000000000001</v>
      </c>
      <c r="H58">
        <v>2244.4</v>
      </c>
      <c r="I58">
        <v>1772.4</v>
      </c>
      <c r="J58">
        <v>1843.8</v>
      </c>
      <c r="K58">
        <v>1825.8</v>
      </c>
      <c r="L58">
        <v>965.40000000000009</v>
      </c>
      <c r="M58">
        <v>964.6</v>
      </c>
      <c r="N58">
        <v>1784.6000000000001</v>
      </c>
      <c r="O58">
        <v>1360.1999999999998</v>
      </c>
      <c r="P58">
        <v>2437.1999999999998</v>
      </c>
      <c r="Q58">
        <v>1902.1999999999998</v>
      </c>
      <c r="R58">
        <v>1982.7999999999997</v>
      </c>
      <c r="S58">
        <v>2166</v>
      </c>
      <c r="T58">
        <v>495.2</v>
      </c>
      <c r="U58">
        <v>932.99999999999989</v>
      </c>
      <c r="V58">
        <v>1272.9999999999998</v>
      </c>
      <c r="W58">
        <v>1809.2000000000003</v>
      </c>
      <c r="X58">
        <v>648</v>
      </c>
      <c r="Y58">
        <v>1148.2</v>
      </c>
      <c r="Z58">
        <v>1964.6</v>
      </c>
      <c r="AA58">
        <v>1902.1999999999998</v>
      </c>
      <c r="AB58">
        <v>1729.0000000000002</v>
      </c>
      <c r="AC58">
        <v>1224.5999999999999</v>
      </c>
      <c r="AD58">
        <v>1038</v>
      </c>
      <c r="AE58">
        <v>97</v>
      </c>
      <c r="AF58">
        <v>1959.4</v>
      </c>
      <c r="AG58">
        <v>1961.8</v>
      </c>
      <c r="AH58">
        <v>450.2</v>
      </c>
      <c r="AI58">
        <v>1356.2</v>
      </c>
      <c r="AJ58">
        <v>478.4</v>
      </c>
      <c r="AK58">
        <v>1362.4</v>
      </c>
      <c r="AL58">
        <v>1037.8000000000002</v>
      </c>
      <c r="AM58">
        <v>1855</v>
      </c>
      <c r="AN58">
        <v>2021.2</v>
      </c>
      <c r="AO58">
        <v>767.59999999999991</v>
      </c>
      <c r="AP58">
        <v>1483.3999999999999</v>
      </c>
      <c r="AQ58">
        <v>630.4</v>
      </c>
      <c r="AR58">
        <v>1549.8000000000002</v>
      </c>
      <c r="AS58">
        <v>1407.1999999999998</v>
      </c>
      <c r="AT58">
        <v>695.40000000000009</v>
      </c>
      <c r="AU58">
        <v>722</v>
      </c>
      <c r="AV58">
        <v>864</v>
      </c>
      <c r="AW58">
        <v>597.20000000000005</v>
      </c>
      <c r="AX58">
        <v>1643.3999999999999</v>
      </c>
      <c r="AY58">
        <v>1889.3999999999999</v>
      </c>
      <c r="AZ58">
        <v>1442.8000000000002</v>
      </c>
      <c r="BA58">
        <v>519.20000000000005</v>
      </c>
      <c r="BB58">
        <v>1953.6</v>
      </c>
      <c r="BC58">
        <v>1147.4000000000001</v>
      </c>
      <c r="BD58">
        <v>1171</v>
      </c>
      <c r="BE58">
        <v>1204.5999999999999</v>
      </c>
      <c r="BF58">
        <v>924.40000000000009</v>
      </c>
      <c r="BG58">
        <v>2256.4</v>
      </c>
      <c r="BH58">
        <v>404.8</v>
      </c>
      <c r="BI58">
        <v>1908</v>
      </c>
      <c r="BJ58">
        <v>2404.8000000000002</v>
      </c>
      <c r="BK58">
        <v>2001.4</v>
      </c>
      <c r="BL58">
        <v>1292.8</v>
      </c>
      <c r="BM58">
        <v>2029.8</v>
      </c>
      <c r="BN58">
        <v>1930.4</v>
      </c>
      <c r="BO58">
        <v>1532.8000000000002</v>
      </c>
      <c r="BP58">
        <v>2299.4</v>
      </c>
      <c r="BQ58">
        <v>1185.8</v>
      </c>
      <c r="BR58">
        <v>627.4</v>
      </c>
      <c r="BS58">
        <v>2354.3999999999996</v>
      </c>
      <c r="BT58">
        <v>1680.4</v>
      </c>
      <c r="BU58">
        <v>830.8</v>
      </c>
      <c r="BV58">
        <v>1961.3999999999999</v>
      </c>
      <c r="BW58">
        <v>593.59999999999991</v>
      </c>
      <c r="BX58">
        <v>1746.6</v>
      </c>
      <c r="BY58">
        <v>554.4</v>
      </c>
      <c r="BZ58">
        <v>1672.6</v>
      </c>
      <c r="CA58">
        <v>891.19999999999993</v>
      </c>
      <c r="CB58">
        <v>1771.3999999999999</v>
      </c>
      <c r="CC58">
        <v>2036.8</v>
      </c>
      <c r="CD58">
        <v>1399.8</v>
      </c>
      <c r="CE58">
        <v>1839.2</v>
      </c>
      <c r="CF58">
        <v>2384</v>
      </c>
      <c r="CG58">
        <v>1111</v>
      </c>
      <c r="CH58">
        <v>1595.8000000000002</v>
      </c>
      <c r="CI58">
        <v>237.39999999999998</v>
      </c>
      <c r="CJ58">
        <v>3301.7999999999993</v>
      </c>
      <c r="CK58">
        <v>1587.6</v>
      </c>
      <c r="CL58">
        <v>526.6</v>
      </c>
      <c r="CM58">
        <v>1612.1999999999998</v>
      </c>
      <c r="CN58">
        <v>2391.1999999999998</v>
      </c>
      <c r="CO58">
        <v>3467.9999999999995</v>
      </c>
      <c r="CP58">
        <v>1836.6000000000001</v>
      </c>
      <c r="CQ58">
        <v>904.40000000000009</v>
      </c>
      <c r="CR58">
        <v>2096.2000000000003</v>
      </c>
      <c r="CS58">
        <v>1158.8</v>
      </c>
      <c r="CT58">
        <v>963.2</v>
      </c>
      <c r="CU58">
        <v>1273</v>
      </c>
      <c r="CV58">
        <v>1673.2</v>
      </c>
      <c r="CW58">
        <v>1449.2</v>
      </c>
      <c r="CY58">
        <f t="shared" si="2"/>
        <v>1465.2920000000001</v>
      </c>
      <c r="CZ58">
        <f t="shared" si="3"/>
        <v>1465.2920000000001</v>
      </c>
    </row>
    <row r="59" spans="2:104" x14ac:dyDescent="0.25">
      <c r="B59">
        <v>2216.1999999999998</v>
      </c>
      <c r="C59">
        <v>1068.1999999999998</v>
      </c>
      <c r="D59">
        <v>2703.8</v>
      </c>
      <c r="E59">
        <v>2246.1999999999998</v>
      </c>
      <c r="F59">
        <v>1942</v>
      </c>
      <c r="G59">
        <v>2194</v>
      </c>
      <c r="H59">
        <v>827.6</v>
      </c>
      <c r="I59">
        <v>1217.8000000000002</v>
      </c>
      <c r="J59">
        <v>1242.5999999999999</v>
      </c>
      <c r="K59">
        <v>548.79999999999995</v>
      </c>
      <c r="L59">
        <v>1441.1999999999998</v>
      </c>
      <c r="M59">
        <v>2120</v>
      </c>
      <c r="N59">
        <v>2203.8000000000002</v>
      </c>
      <c r="O59">
        <v>2950.9999999999995</v>
      </c>
      <c r="P59">
        <v>799.59999999999991</v>
      </c>
      <c r="Q59">
        <v>1828.8</v>
      </c>
      <c r="R59">
        <v>2374.5999999999995</v>
      </c>
      <c r="S59">
        <v>1380</v>
      </c>
      <c r="T59">
        <v>1329.3999999999999</v>
      </c>
      <c r="U59">
        <v>2622</v>
      </c>
      <c r="V59">
        <v>126</v>
      </c>
      <c r="W59">
        <v>204.99999999999997</v>
      </c>
      <c r="X59">
        <v>692.80000000000007</v>
      </c>
      <c r="Y59">
        <v>1588.8</v>
      </c>
      <c r="Z59">
        <v>1074.2</v>
      </c>
      <c r="AA59">
        <v>3082.7999999999993</v>
      </c>
      <c r="AB59">
        <v>726.2</v>
      </c>
      <c r="AC59">
        <v>852.6</v>
      </c>
      <c r="AD59">
        <v>102</v>
      </c>
      <c r="AE59">
        <v>2265.8000000000002</v>
      </c>
      <c r="AF59">
        <v>1599.4</v>
      </c>
      <c r="AG59">
        <v>1753.8</v>
      </c>
      <c r="AH59">
        <v>293.60000000000002</v>
      </c>
      <c r="AI59">
        <v>1820.4</v>
      </c>
      <c r="AJ59">
        <v>3703.4</v>
      </c>
      <c r="AK59">
        <v>1474.4</v>
      </c>
      <c r="AL59">
        <v>1064</v>
      </c>
      <c r="AM59">
        <v>1289.5999999999999</v>
      </c>
      <c r="AN59">
        <v>435.79999999999995</v>
      </c>
      <c r="AO59">
        <v>1652.2</v>
      </c>
      <c r="AP59">
        <v>966</v>
      </c>
      <c r="AQ59">
        <v>1415.6000000000001</v>
      </c>
      <c r="AR59">
        <v>730.6</v>
      </c>
      <c r="AS59">
        <v>1661.2</v>
      </c>
      <c r="AT59">
        <v>1293</v>
      </c>
      <c r="AU59">
        <v>1502.8</v>
      </c>
      <c r="AV59">
        <v>816.8</v>
      </c>
      <c r="AW59">
        <v>2254.6000000000004</v>
      </c>
      <c r="AX59">
        <v>2171.1999999999998</v>
      </c>
      <c r="AY59">
        <v>2431.8000000000002</v>
      </c>
      <c r="AZ59">
        <v>818</v>
      </c>
      <c r="BA59">
        <v>2607.6000000000004</v>
      </c>
      <c r="BB59">
        <v>487.4</v>
      </c>
      <c r="BC59">
        <v>865</v>
      </c>
      <c r="BD59">
        <v>1021.6</v>
      </c>
      <c r="BE59">
        <v>2196.1999999999998</v>
      </c>
      <c r="BF59">
        <v>1966</v>
      </c>
      <c r="BG59">
        <v>693.19999999999993</v>
      </c>
      <c r="BH59">
        <v>1817</v>
      </c>
      <c r="BI59">
        <v>2126.6</v>
      </c>
      <c r="BJ59">
        <v>1524.8</v>
      </c>
      <c r="BK59">
        <v>1060.3999999999999</v>
      </c>
      <c r="BL59">
        <v>2976.8</v>
      </c>
      <c r="BM59">
        <v>1918.8</v>
      </c>
      <c r="BN59">
        <v>2154.8000000000002</v>
      </c>
      <c r="BO59">
        <v>1728.6</v>
      </c>
      <c r="BP59">
        <v>1767.6</v>
      </c>
      <c r="BQ59">
        <v>775.4</v>
      </c>
      <c r="BR59">
        <v>2761.4000000000005</v>
      </c>
      <c r="BS59">
        <v>832.19999999999993</v>
      </c>
      <c r="BT59">
        <v>1722.9999999999998</v>
      </c>
      <c r="BU59">
        <v>492.59999999999997</v>
      </c>
      <c r="BV59">
        <v>3148.2</v>
      </c>
      <c r="BW59">
        <v>463.6</v>
      </c>
      <c r="BX59">
        <v>1591</v>
      </c>
      <c r="BY59">
        <v>1583.2000000000003</v>
      </c>
      <c r="BZ59">
        <v>39</v>
      </c>
      <c r="CA59">
        <v>1799.2</v>
      </c>
      <c r="CB59">
        <v>1474</v>
      </c>
      <c r="CC59">
        <v>864</v>
      </c>
      <c r="CD59">
        <v>325.39999999999998</v>
      </c>
      <c r="CE59">
        <v>689.00000000000011</v>
      </c>
      <c r="CF59">
        <v>3138.8</v>
      </c>
      <c r="CG59">
        <v>1856.6000000000001</v>
      </c>
      <c r="CH59">
        <v>1703.2</v>
      </c>
      <c r="CI59">
        <v>1248.5999999999999</v>
      </c>
      <c r="CJ59">
        <v>1451.2</v>
      </c>
      <c r="CK59">
        <v>617.80000000000007</v>
      </c>
      <c r="CL59">
        <v>1154.4000000000001</v>
      </c>
      <c r="CM59">
        <v>1678.6</v>
      </c>
      <c r="CN59">
        <v>1411.4</v>
      </c>
      <c r="CO59">
        <v>2227.6</v>
      </c>
      <c r="CP59">
        <v>1695.4</v>
      </c>
      <c r="CQ59">
        <v>1873.1999999999998</v>
      </c>
      <c r="CR59">
        <v>1210.4000000000001</v>
      </c>
      <c r="CS59">
        <v>1264.4000000000001</v>
      </c>
      <c r="CT59">
        <v>1439.6</v>
      </c>
      <c r="CU59">
        <v>1500</v>
      </c>
      <c r="CV59">
        <v>1216.4000000000001</v>
      </c>
      <c r="CW59">
        <v>3587</v>
      </c>
      <c r="CY59">
        <f t="shared" si="2"/>
        <v>1528.7020000000002</v>
      </c>
      <c r="CZ59">
        <f t="shared" si="3"/>
        <v>1528.7020000000002</v>
      </c>
    </row>
    <row r="60" spans="2:104" x14ac:dyDescent="0.25">
      <c r="B60">
        <v>1433.2</v>
      </c>
      <c r="C60">
        <v>1503.9999999999998</v>
      </c>
      <c r="D60">
        <v>430.59999999999997</v>
      </c>
      <c r="E60">
        <v>1851.8000000000002</v>
      </c>
      <c r="F60">
        <v>1031.8</v>
      </c>
      <c r="G60">
        <v>429.6</v>
      </c>
      <c r="H60">
        <v>1730.6</v>
      </c>
      <c r="I60">
        <v>1764.0000000000002</v>
      </c>
      <c r="J60">
        <v>499.59999999999997</v>
      </c>
      <c r="K60">
        <v>1364.8</v>
      </c>
      <c r="L60">
        <v>2067.1999999999998</v>
      </c>
      <c r="M60">
        <v>2955.4</v>
      </c>
      <c r="N60">
        <v>1565</v>
      </c>
      <c r="O60">
        <v>1036</v>
      </c>
      <c r="P60">
        <v>2249.8000000000002</v>
      </c>
      <c r="Q60">
        <v>1991.0000000000002</v>
      </c>
      <c r="R60">
        <v>2496.6</v>
      </c>
      <c r="S60">
        <v>1344.8</v>
      </c>
      <c r="T60">
        <v>2615</v>
      </c>
      <c r="U60">
        <v>1675.8000000000002</v>
      </c>
      <c r="V60">
        <v>1576.4</v>
      </c>
      <c r="W60">
        <v>1201.2000000000003</v>
      </c>
      <c r="X60">
        <v>709.80000000000007</v>
      </c>
      <c r="Y60">
        <v>1675.8</v>
      </c>
      <c r="Z60">
        <v>499.6</v>
      </c>
      <c r="AA60">
        <v>1119.5999999999999</v>
      </c>
      <c r="AB60">
        <v>1264.5999999999999</v>
      </c>
      <c r="AC60">
        <v>2767.8</v>
      </c>
      <c r="AD60">
        <v>1229.5999999999999</v>
      </c>
      <c r="AE60">
        <v>194</v>
      </c>
      <c r="AF60">
        <v>123.60000000000001</v>
      </c>
      <c r="AG60">
        <v>792.40000000000009</v>
      </c>
      <c r="AH60">
        <v>1813.6</v>
      </c>
      <c r="AI60">
        <v>1605</v>
      </c>
      <c r="AJ60">
        <v>1957</v>
      </c>
      <c r="AK60">
        <v>1390.3999999999999</v>
      </c>
      <c r="AL60">
        <v>2365.8000000000002</v>
      </c>
      <c r="AM60">
        <v>2152.8000000000002</v>
      </c>
      <c r="AN60">
        <v>2488.6</v>
      </c>
      <c r="AO60">
        <v>1009.6</v>
      </c>
      <c r="AP60">
        <v>1676.6</v>
      </c>
      <c r="AQ60">
        <v>1660.8</v>
      </c>
      <c r="AR60">
        <v>1579</v>
      </c>
      <c r="AS60">
        <v>574.19999999999993</v>
      </c>
      <c r="AT60">
        <v>2046</v>
      </c>
      <c r="AU60">
        <v>843.80000000000007</v>
      </c>
      <c r="AV60">
        <v>1743.6</v>
      </c>
      <c r="AW60">
        <v>872.8</v>
      </c>
      <c r="AX60">
        <v>1265</v>
      </c>
      <c r="AY60">
        <v>418.00000000000006</v>
      </c>
      <c r="AZ60">
        <v>811.19999999999993</v>
      </c>
      <c r="BA60">
        <v>2196.1999999999998</v>
      </c>
      <c r="BB60">
        <v>1889.2</v>
      </c>
      <c r="BC60">
        <v>1785.2</v>
      </c>
      <c r="BD60">
        <v>2556.4</v>
      </c>
      <c r="BE60">
        <v>935.2</v>
      </c>
      <c r="BF60">
        <v>1357.8</v>
      </c>
      <c r="BG60">
        <v>1770.2000000000003</v>
      </c>
      <c r="BH60">
        <v>2658</v>
      </c>
      <c r="BI60">
        <v>1069</v>
      </c>
      <c r="BJ60">
        <v>1108.4000000000001</v>
      </c>
      <c r="BK60">
        <v>2576.1999999999998</v>
      </c>
      <c r="BL60">
        <v>563</v>
      </c>
      <c r="BM60">
        <v>1192</v>
      </c>
      <c r="BN60">
        <v>706</v>
      </c>
      <c r="BO60">
        <v>1706.4</v>
      </c>
      <c r="BP60">
        <v>1751.1999999999998</v>
      </c>
      <c r="BQ60">
        <v>1746.6</v>
      </c>
      <c r="BR60">
        <v>1757.8000000000002</v>
      </c>
      <c r="BS60">
        <v>2194.4</v>
      </c>
      <c r="BT60">
        <v>248.2</v>
      </c>
      <c r="BU60">
        <v>1343.6</v>
      </c>
      <c r="BV60">
        <v>2562.2000000000003</v>
      </c>
      <c r="BW60">
        <v>671.19999999999993</v>
      </c>
      <c r="BX60">
        <v>1711.2000000000003</v>
      </c>
      <c r="BY60">
        <v>2367.1999999999998</v>
      </c>
      <c r="BZ60">
        <v>2247</v>
      </c>
      <c r="CA60">
        <v>1411</v>
      </c>
      <c r="CB60">
        <v>3929.4</v>
      </c>
      <c r="CC60">
        <v>1243.8</v>
      </c>
      <c r="CD60">
        <v>1109</v>
      </c>
      <c r="CE60">
        <v>605</v>
      </c>
      <c r="CF60">
        <v>837.6</v>
      </c>
      <c r="CG60">
        <v>1934.8</v>
      </c>
      <c r="CH60">
        <v>1701.1999999999998</v>
      </c>
      <c r="CI60">
        <v>393.6</v>
      </c>
      <c r="CJ60">
        <v>1775.6</v>
      </c>
      <c r="CK60">
        <v>642.59999999999991</v>
      </c>
      <c r="CL60">
        <v>577.6</v>
      </c>
      <c r="CM60">
        <v>1409.8000000000002</v>
      </c>
      <c r="CN60">
        <v>1430.8</v>
      </c>
      <c r="CO60">
        <v>3106.6</v>
      </c>
      <c r="CP60">
        <v>1154.5999999999999</v>
      </c>
      <c r="CQ60">
        <v>570.79999999999995</v>
      </c>
      <c r="CR60">
        <v>498</v>
      </c>
      <c r="CS60">
        <v>1429.6000000000001</v>
      </c>
      <c r="CT60">
        <v>1523</v>
      </c>
      <c r="CU60">
        <v>770</v>
      </c>
      <c r="CV60">
        <v>2256.6</v>
      </c>
      <c r="CW60">
        <v>440.8</v>
      </c>
      <c r="CY60">
        <f t="shared" si="2"/>
        <v>1468.8639999999996</v>
      </c>
      <c r="CZ60">
        <f t="shared" si="3"/>
        <v>1468.8639999999996</v>
      </c>
    </row>
    <row r="61" spans="2:104" x14ac:dyDescent="0.25">
      <c r="B61">
        <v>1334.2</v>
      </c>
      <c r="C61">
        <v>2233.6</v>
      </c>
      <c r="D61">
        <v>1333.1999999999998</v>
      </c>
      <c r="E61">
        <v>2032.8000000000002</v>
      </c>
      <c r="F61">
        <v>1954.9999999999998</v>
      </c>
      <c r="G61">
        <v>1738.2</v>
      </c>
      <c r="H61">
        <v>1444.9999999999998</v>
      </c>
      <c r="I61">
        <v>1007.1999999999999</v>
      </c>
      <c r="J61">
        <v>928</v>
      </c>
      <c r="K61">
        <v>1716.9999999999998</v>
      </c>
      <c r="L61">
        <v>1880</v>
      </c>
      <c r="M61">
        <v>2661</v>
      </c>
      <c r="N61">
        <v>1418.2</v>
      </c>
      <c r="O61">
        <v>2625.2</v>
      </c>
      <c r="P61">
        <v>1594</v>
      </c>
      <c r="Q61">
        <v>2123.2000000000003</v>
      </c>
      <c r="R61">
        <v>3622.3999999999996</v>
      </c>
      <c r="S61">
        <v>2790.5999999999995</v>
      </c>
      <c r="T61">
        <v>1392</v>
      </c>
      <c r="U61">
        <v>856.4</v>
      </c>
      <c r="V61">
        <v>149.19999999999999</v>
      </c>
      <c r="W61">
        <v>2384.6</v>
      </c>
      <c r="X61">
        <v>1821.2</v>
      </c>
      <c r="Y61">
        <v>2091.4</v>
      </c>
      <c r="Z61">
        <v>1357</v>
      </c>
      <c r="AA61">
        <v>1348.6</v>
      </c>
      <c r="AB61">
        <v>1528.6</v>
      </c>
      <c r="AC61">
        <v>1269.8000000000002</v>
      </c>
      <c r="AD61">
        <v>1959</v>
      </c>
      <c r="AE61">
        <v>1343.4</v>
      </c>
      <c r="AF61">
        <v>1403.6</v>
      </c>
      <c r="AG61">
        <v>1939.6</v>
      </c>
      <c r="AH61">
        <v>1640.6</v>
      </c>
      <c r="AI61">
        <v>1979.6</v>
      </c>
      <c r="AJ61">
        <v>2331</v>
      </c>
      <c r="AK61">
        <v>921.2</v>
      </c>
      <c r="AL61">
        <v>1090</v>
      </c>
      <c r="AM61">
        <v>2438.8000000000002</v>
      </c>
      <c r="AN61">
        <v>1188.8000000000002</v>
      </c>
      <c r="AO61">
        <v>2817.2</v>
      </c>
      <c r="AP61">
        <v>1583.2</v>
      </c>
      <c r="AQ61">
        <v>1262.1999999999998</v>
      </c>
      <c r="AR61">
        <v>2857.4</v>
      </c>
      <c r="AS61">
        <v>639.79999999999995</v>
      </c>
      <c r="AT61">
        <v>1701.8000000000002</v>
      </c>
      <c r="AU61">
        <v>2714</v>
      </c>
      <c r="AV61">
        <v>1814</v>
      </c>
      <c r="AW61">
        <v>1089.2</v>
      </c>
      <c r="AX61">
        <v>2660.7999999999997</v>
      </c>
      <c r="AY61">
        <v>1807.6000000000001</v>
      </c>
      <c r="AZ61">
        <v>2352</v>
      </c>
      <c r="BA61">
        <v>1781.1999999999998</v>
      </c>
      <c r="BB61">
        <v>1679.8000000000002</v>
      </c>
      <c r="BC61">
        <v>971.00000000000011</v>
      </c>
      <c r="BD61">
        <v>43.4</v>
      </c>
      <c r="BE61">
        <v>661.2</v>
      </c>
      <c r="BF61">
        <v>1193.6000000000001</v>
      </c>
      <c r="BG61">
        <v>1394.6</v>
      </c>
      <c r="BH61">
        <v>828.4</v>
      </c>
      <c r="BI61">
        <v>1459</v>
      </c>
      <c r="BJ61">
        <v>1955.6000000000001</v>
      </c>
      <c r="BK61">
        <v>2182.7999999999997</v>
      </c>
      <c r="BL61">
        <v>2306.6</v>
      </c>
      <c r="BM61">
        <v>2099.1999999999998</v>
      </c>
      <c r="BN61">
        <v>1984.6</v>
      </c>
      <c r="BO61">
        <v>915.6</v>
      </c>
      <c r="BP61">
        <v>1474.6</v>
      </c>
      <c r="BQ61">
        <v>1259.8</v>
      </c>
      <c r="BR61">
        <v>1343.4</v>
      </c>
      <c r="BS61">
        <v>1405.2</v>
      </c>
      <c r="BT61">
        <v>1990.6</v>
      </c>
      <c r="BU61">
        <v>867.4</v>
      </c>
      <c r="BV61">
        <v>393.20000000000005</v>
      </c>
      <c r="BW61">
        <v>1122.1999999999998</v>
      </c>
      <c r="BX61">
        <v>1520.6</v>
      </c>
      <c r="BY61">
        <v>1266</v>
      </c>
      <c r="BZ61">
        <v>1274</v>
      </c>
      <c r="CA61">
        <v>1898</v>
      </c>
      <c r="CB61">
        <v>1212.5999999999999</v>
      </c>
      <c r="CC61">
        <v>3570.8</v>
      </c>
      <c r="CD61">
        <v>237.60000000000002</v>
      </c>
      <c r="CE61">
        <v>1320.6000000000001</v>
      </c>
      <c r="CF61">
        <v>2536</v>
      </c>
      <c r="CG61">
        <v>1543</v>
      </c>
      <c r="CH61">
        <v>1288.8000000000002</v>
      </c>
      <c r="CI61">
        <v>2194.4</v>
      </c>
      <c r="CJ61">
        <v>768.40000000000009</v>
      </c>
      <c r="CK61">
        <v>871.99999999999989</v>
      </c>
      <c r="CL61">
        <v>3587.2000000000003</v>
      </c>
      <c r="CM61">
        <v>539</v>
      </c>
      <c r="CN61">
        <v>1126.4000000000001</v>
      </c>
      <c r="CO61">
        <v>1247</v>
      </c>
      <c r="CP61">
        <v>2311.1999999999998</v>
      </c>
      <c r="CQ61">
        <v>2239.2000000000003</v>
      </c>
      <c r="CR61">
        <v>988.2</v>
      </c>
      <c r="CS61">
        <v>535.20000000000005</v>
      </c>
      <c r="CT61">
        <v>3377.2</v>
      </c>
      <c r="CU61">
        <v>1287.5999999999999</v>
      </c>
      <c r="CV61">
        <v>1745.8</v>
      </c>
      <c r="CW61">
        <v>2701.6</v>
      </c>
      <c r="CY61">
        <f t="shared" si="2"/>
        <v>1646.7380000000007</v>
      </c>
      <c r="CZ61">
        <f t="shared" si="3"/>
        <v>1646.7380000000007</v>
      </c>
    </row>
    <row r="62" spans="2:104" x14ac:dyDescent="0.25">
      <c r="B62">
        <v>338.99999999999994</v>
      </c>
      <c r="C62">
        <v>2317.4</v>
      </c>
      <c r="D62">
        <v>1939</v>
      </c>
      <c r="E62">
        <v>2647.8</v>
      </c>
      <c r="F62">
        <v>2739.6</v>
      </c>
      <c r="G62">
        <v>2015.1999999999998</v>
      </c>
      <c r="H62">
        <v>1012</v>
      </c>
      <c r="I62">
        <v>1927.6</v>
      </c>
      <c r="J62">
        <v>2461</v>
      </c>
      <c r="K62">
        <v>1435</v>
      </c>
      <c r="L62">
        <v>696.80000000000007</v>
      </c>
      <c r="M62">
        <v>1159.6000000000001</v>
      </c>
      <c r="N62">
        <v>4799.3999999999996</v>
      </c>
      <c r="O62">
        <v>515.19999999999993</v>
      </c>
      <c r="P62">
        <v>1878</v>
      </c>
      <c r="Q62">
        <v>2291.3999999999996</v>
      </c>
      <c r="R62">
        <v>3046</v>
      </c>
      <c r="S62">
        <v>519.4</v>
      </c>
      <c r="T62">
        <v>1207</v>
      </c>
      <c r="U62">
        <v>1824.7999999999997</v>
      </c>
      <c r="V62">
        <v>1783.6</v>
      </c>
      <c r="W62">
        <v>1465.8</v>
      </c>
      <c r="X62">
        <v>2609.8000000000002</v>
      </c>
      <c r="Y62">
        <v>1738.4</v>
      </c>
      <c r="Z62">
        <v>1435</v>
      </c>
      <c r="AA62">
        <v>1525.3999999999999</v>
      </c>
      <c r="AB62">
        <v>2605</v>
      </c>
      <c r="AC62">
        <v>1699.2</v>
      </c>
      <c r="AD62">
        <v>1734.2</v>
      </c>
      <c r="AE62">
        <v>2322.6000000000004</v>
      </c>
      <c r="AF62">
        <v>324.60000000000002</v>
      </c>
      <c r="AG62">
        <v>1550.6</v>
      </c>
      <c r="AH62">
        <v>2064.6</v>
      </c>
      <c r="AI62">
        <v>1531.4</v>
      </c>
      <c r="AJ62">
        <v>2510.6</v>
      </c>
      <c r="AK62">
        <v>1394.4</v>
      </c>
      <c r="AL62">
        <v>1049</v>
      </c>
      <c r="AM62">
        <v>2659.4</v>
      </c>
      <c r="AN62">
        <v>1882.8000000000002</v>
      </c>
      <c r="AO62">
        <v>1859.2</v>
      </c>
      <c r="AP62">
        <v>2381.1999999999998</v>
      </c>
      <c r="AQ62">
        <v>1807.6000000000001</v>
      </c>
      <c r="AR62">
        <v>270.39999999999998</v>
      </c>
      <c r="AS62">
        <v>1810.4</v>
      </c>
      <c r="AT62">
        <v>397.2</v>
      </c>
      <c r="AU62">
        <v>2077.4</v>
      </c>
      <c r="AV62">
        <v>1946.6000000000001</v>
      </c>
      <c r="AW62">
        <v>1709</v>
      </c>
      <c r="AX62">
        <v>1869.1999999999998</v>
      </c>
      <c r="AY62">
        <v>1750.4</v>
      </c>
      <c r="AZ62">
        <v>3307</v>
      </c>
      <c r="BA62">
        <v>2040.6000000000001</v>
      </c>
      <c r="BB62">
        <v>620.20000000000005</v>
      </c>
      <c r="BC62">
        <v>784</v>
      </c>
      <c r="BD62">
        <v>815.40000000000009</v>
      </c>
      <c r="BE62">
        <v>2481</v>
      </c>
      <c r="BF62">
        <v>1166.6000000000004</v>
      </c>
      <c r="BG62">
        <v>2010.1999999999998</v>
      </c>
      <c r="BH62">
        <v>1649</v>
      </c>
      <c r="BI62">
        <v>1257.4000000000001</v>
      </c>
      <c r="BJ62">
        <v>2003.8</v>
      </c>
      <c r="BK62">
        <v>1622.4</v>
      </c>
      <c r="BL62">
        <v>2476.0000000000005</v>
      </c>
      <c r="BM62">
        <v>2647.8</v>
      </c>
      <c r="BN62">
        <v>1003</v>
      </c>
      <c r="BO62">
        <v>1666.3999999999999</v>
      </c>
      <c r="BP62">
        <v>1698.2</v>
      </c>
      <c r="BQ62">
        <v>1301.6000000000001</v>
      </c>
      <c r="BR62">
        <v>1572.2</v>
      </c>
      <c r="BS62">
        <v>1439.1999999999998</v>
      </c>
      <c r="BT62">
        <v>1264.1999999999998</v>
      </c>
      <c r="BU62">
        <v>1236.2</v>
      </c>
      <c r="BV62">
        <v>1374.8</v>
      </c>
      <c r="BW62">
        <v>1852.1999999999998</v>
      </c>
      <c r="BX62">
        <v>3003.3999999999996</v>
      </c>
      <c r="BY62">
        <v>779.2</v>
      </c>
      <c r="BZ62">
        <v>2413.0000000000005</v>
      </c>
      <c r="CA62">
        <v>2306</v>
      </c>
      <c r="CB62">
        <v>1484.2</v>
      </c>
      <c r="CC62">
        <v>1633.6000000000001</v>
      </c>
      <c r="CD62">
        <v>1433</v>
      </c>
      <c r="CE62">
        <v>1464.2</v>
      </c>
      <c r="CF62">
        <v>2151</v>
      </c>
      <c r="CG62">
        <v>3078</v>
      </c>
      <c r="CH62">
        <v>1689.2</v>
      </c>
      <c r="CI62">
        <v>1516.6</v>
      </c>
      <c r="CJ62">
        <v>1654.4000000000003</v>
      </c>
      <c r="CK62">
        <v>784.4</v>
      </c>
      <c r="CL62">
        <v>2713.2</v>
      </c>
      <c r="CM62">
        <v>1834.3999999999999</v>
      </c>
      <c r="CN62">
        <v>1725.8000000000002</v>
      </c>
      <c r="CO62">
        <v>2497</v>
      </c>
      <c r="CP62">
        <v>1844</v>
      </c>
      <c r="CQ62">
        <v>459.59999999999997</v>
      </c>
      <c r="CR62">
        <v>560.00000000000011</v>
      </c>
      <c r="CS62">
        <v>1902.8000000000002</v>
      </c>
      <c r="CT62">
        <v>827</v>
      </c>
      <c r="CU62">
        <v>1678.6000000000001</v>
      </c>
      <c r="CV62">
        <v>2140.6</v>
      </c>
      <c r="CW62">
        <v>1977.7999999999997</v>
      </c>
      <c r="CY62">
        <f t="shared" si="2"/>
        <v>1733.7659999999998</v>
      </c>
      <c r="CZ62">
        <f t="shared" si="3"/>
        <v>1733.7659999999998</v>
      </c>
    </row>
    <row r="63" spans="2:104" x14ac:dyDescent="0.25">
      <c r="B63">
        <v>1073.1999999999998</v>
      </c>
      <c r="C63">
        <v>3255</v>
      </c>
      <c r="D63">
        <v>2893.2</v>
      </c>
      <c r="E63">
        <v>1372</v>
      </c>
      <c r="F63">
        <v>1152.3999999999999</v>
      </c>
      <c r="G63">
        <v>3585.7999999999997</v>
      </c>
      <c r="H63">
        <v>1750.1999999999998</v>
      </c>
      <c r="I63">
        <v>592.80000000000007</v>
      </c>
      <c r="J63">
        <v>984.19999999999993</v>
      </c>
      <c r="K63">
        <v>1892.4</v>
      </c>
      <c r="L63">
        <v>1220.5999999999999</v>
      </c>
      <c r="M63">
        <v>1138</v>
      </c>
      <c r="N63">
        <v>1286</v>
      </c>
      <c r="O63">
        <v>2509.2000000000003</v>
      </c>
      <c r="P63">
        <v>2240.8000000000002</v>
      </c>
      <c r="Q63">
        <v>1737.2</v>
      </c>
      <c r="R63">
        <v>242.40000000000003</v>
      </c>
      <c r="S63">
        <v>997.19999999999993</v>
      </c>
      <c r="T63">
        <v>680</v>
      </c>
      <c r="U63">
        <v>750.19999999999993</v>
      </c>
      <c r="V63">
        <v>2834.6000000000004</v>
      </c>
      <c r="W63">
        <v>1357</v>
      </c>
      <c r="X63">
        <v>1062.8000000000002</v>
      </c>
      <c r="Y63">
        <v>1765.9999999999998</v>
      </c>
      <c r="Z63">
        <v>1004.5999999999999</v>
      </c>
      <c r="AA63">
        <v>1246.5999999999999</v>
      </c>
      <c r="AB63">
        <v>2262.4</v>
      </c>
      <c r="AC63">
        <v>544.19999999999993</v>
      </c>
      <c r="AD63">
        <v>2821.6</v>
      </c>
      <c r="AE63">
        <v>1217</v>
      </c>
      <c r="AF63">
        <v>457.20000000000005</v>
      </c>
      <c r="AG63">
        <v>1797.2</v>
      </c>
      <c r="AH63">
        <v>2601.7999999999997</v>
      </c>
      <c r="AI63">
        <v>2349.4</v>
      </c>
      <c r="AJ63">
        <v>1064</v>
      </c>
      <c r="AK63">
        <v>1514.6000000000001</v>
      </c>
      <c r="AL63">
        <v>1589.6000000000001</v>
      </c>
      <c r="AM63">
        <v>901.6</v>
      </c>
      <c r="AN63">
        <v>1463</v>
      </c>
      <c r="AO63">
        <v>1237.4000000000001</v>
      </c>
      <c r="AP63">
        <v>828.2</v>
      </c>
      <c r="AQ63">
        <v>2582.6</v>
      </c>
      <c r="AR63">
        <v>4002.6000000000004</v>
      </c>
      <c r="AS63">
        <v>586.79999999999995</v>
      </c>
      <c r="AT63">
        <v>2746.7999999999997</v>
      </c>
      <c r="AU63">
        <v>1934.1999999999998</v>
      </c>
      <c r="AV63">
        <v>1399.6</v>
      </c>
      <c r="AW63">
        <v>3770.5999999999995</v>
      </c>
      <c r="AX63">
        <v>104.99999999999999</v>
      </c>
      <c r="AY63">
        <v>2185.1999999999998</v>
      </c>
      <c r="AZ63">
        <v>2334.6</v>
      </c>
      <c r="BA63">
        <v>2827</v>
      </c>
      <c r="BB63">
        <v>1403.3999999999999</v>
      </c>
      <c r="BC63">
        <v>491</v>
      </c>
      <c r="BD63">
        <v>1301.4000000000001</v>
      </c>
      <c r="BE63">
        <v>760.19999999999993</v>
      </c>
      <c r="BF63">
        <v>1388.8</v>
      </c>
      <c r="BG63">
        <v>1612.8</v>
      </c>
      <c r="BH63">
        <v>2675.3999999999996</v>
      </c>
      <c r="BI63">
        <v>3428</v>
      </c>
      <c r="BJ63">
        <v>834.6</v>
      </c>
      <c r="BK63">
        <v>1396.6</v>
      </c>
      <c r="BL63">
        <v>1461.8000000000002</v>
      </c>
      <c r="BM63">
        <v>1023.6</v>
      </c>
      <c r="BN63">
        <v>1359.2</v>
      </c>
      <c r="BO63">
        <v>1284.4000000000001</v>
      </c>
      <c r="BP63">
        <v>1854.8000000000002</v>
      </c>
      <c r="BQ63">
        <v>2186.1999999999998</v>
      </c>
      <c r="BR63">
        <v>255.8</v>
      </c>
      <c r="BS63">
        <v>1762.3999999999999</v>
      </c>
      <c r="BT63">
        <v>2121.1999999999998</v>
      </c>
      <c r="BU63">
        <v>605.20000000000005</v>
      </c>
      <c r="BV63">
        <v>891.80000000000007</v>
      </c>
      <c r="BW63">
        <v>466</v>
      </c>
      <c r="BX63">
        <v>3531.7999999999997</v>
      </c>
      <c r="BY63">
        <v>496.79999999999995</v>
      </c>
      <c r="BZ63">
        <v>962.2</v>
      </c>
      <c r="CA63">
        <v>1521.4</v>
      </c>
      <c r="CB63">
        <v>1162.8</v>
      </c>
      <c r="CC63">
        <v>2091.6</v>
      </c>
      <c r="CD63">
        <v>915</v>
      </c>
      <c r="CE63">
        <v>3223.3999999999996</v>
      </c>
      <c r="CF63">
        <v>3215.3999999999996</v>
      </c>
      <c r="CG63">
        <v>2095.6</v>
      </c>
      <c r="CH63">
        <v>2143.8000000000002</v>
      </c>
      <c r="CI63">
        <v>1275</v>
      </c>
      <c r="CJ63">
        <v>1292.2</v>
      </c>
      <c r="CK63">
        <v>2128</v>
      </c>
      <c r="CL63">
        <v>3439.4</v>
      </c>
      <c r="CM63">
        <v>1340.2</v>
      </c>
      <c r="CN63">
        <v>1925.9999999999998</v>
      </c>
      <c r="CO63">
        <v>915</v>
      </c>
      <c r="CP63">
        <v>1964.6000000000001</v>
      </c>
      <c r="CQ63">
        <v>3311.2</v>
      </c>
      <c r="CR63">
        <v>1950.3999999999999</v>
      </c>
      <c r="CS63">
        <v>2117.8000000000002</v>
      </c>
      <c r="CT63">
        <v>450.40000000000003</v>
      </c>
      <c r="CU63">
        <v>917.2</v>
      </c>
      <c r="CV63">
        <v>520.4</v>
      </c>
      <c r="CW63">
        <v>959.59999999999991</v>
      </c>
      <c r="CY63">
        <f t="shared" si="2"/>
        <v>1641.8040000000003</v>
      </c>
      <c r="CZ63">
        <f t="shared" si="3"/>
        <v>1641.8040000000003</v>
      </c>
    </row>
    <row r="64" spans="2:104" x14ac:dyDescent="0.25">
      <c r="B64">
        <v>1796.1999999999998</v>
      </c>
      <c r="C64">
        <v>1619.8</v>
      </c>
      <c r="D64">
        <v>1976.1999999999998</v>
      </c>
      <c r="E64">
        <v>3384.4</v>
      </c>
      <c r="F64">
        <v>2621</v>
      </c>
      <c r="G64">
        <v>1181</v>
      </c>
      <c r="H64">
        <v>1373</v>
      </c>
      <c r="I64">
        <v>2493.8000000000002</v>
      </c>
      <c r="J64">
        <v>44.6</v>
      </c>
      <c r="K64">
        <v>2055.6</v>
      </c>
      <c r="L64">
        <v>1092.8000000000002</v>
      </c>
      <c r="M64">
        <v>1202.8000000000002</v>
      </c>
      <c r="N64">
        <v>2765.8</v>
      </c>
      <c r="O64">
        <v>214.4</v>
      </c>
      <c r="P64">
        <v>1651</v>
      </c>
      <c r="Q64">
        <v>3179.8</v>
      </c>
      <c r="R64">
        <v>491.8</v>
      </c>
      <c r="S64">
        <v>896.19999999999993</v>
      </c>
      <c r="T64">
        <v>290.8</v>
      </c>
      <c r="U64">
        <v>921.6</v>
      </c>
      <c r="V64">
        <v>1608.8</v>
      </c>
      <c r="W64">
        <v>1694.6000000000001</v>
      </c>
      <c r="X64">
        <v>1098</v>
      </c>
      <c r="Y64">
        <v>1345</v>
      </c>
      <c r="Z64">
        <v>2184.6</v>
      </c>
      <c r="AA64">
        <v>2447.7999999999997</v>
      </c>
      <c r="AB64">
        <v>509.2</v>
      </c>
      <c r="AC64">
        <v>1314</v>
      </c>
      <c r="AD64">
        <v>1806.2</v>
      </c>
      <c r="AE64">
        <v>544.20000000000005</v>
      </c>
      <c r="AF64">
        <v>224.8</v>
      </c>
      <c r="AG64">
        <v>1409.8</v>
      </c>
      <c r="AH64">
        <v>714.2</v>
      </c>
      <c r="AI64">
        <v>2087</v>
      </c>
      <c r="AJ64">
        <v>2029.6000000000001</v>
      </c>
      <c r="AK64">
        <v>1593.2</v>
      </c>
      <c r="AL64">
        <v>3097.8</v>
      </c>
      <c r="AM64">
        <v>1115.2</v>
      </c>
      <c r="AN64">
        <v>854.80000000000007</v>
      </c>
      <c r="AO64">
        <v>1652.4</v>
      </c>
      <c r="AP64">
        <v>1198.5999999999999</v>
      </c>
      <c r="AQ64">
        <v>2934</v>
      </c>
      <c r="AR64">
        <v>381.2</v>
      </c>
      <c r="AS64">
        <v>1726.1999999999998</v>
      </c>
      <c r="AT64">
        <v>1633.2</v>
      </c>
      <c r="AU64">
        <v>78.800000000000011</v>
      </c>
      <c r="AV64">
        <v>709.19999999999993</v>
      </c>
      <c r="AW64">
        <v>708</v>
      </c>
      <c r="AX64">
        <v>1280.3999999999999</v>
      </c>
      <c r="AY64">
        <v>2086.8000000000002</v>
      </c>
      <c r="AZ64">
        <v>1667.4</v>
      </c>
      <c r="BA64">
        <v>949.59999999999991</v>
      </c>
      <c r="BB64">
        <v>1290.2</v>
      </c>
      <c r="BC64">
        <v>260</v>
      </c>
      <c r="BD64">
        <v>600.80000000000007</v>
      </c>
      <c r="BE64">
        <v>1767.6</v>
      </c>
      <c r="BF64">
        <v>1467.0000000000002</v>
      </c>
      <c r="BG64">
        <v>490.6</v>
      </c>
      <c r="BH64">
        <v>1650.6</v>
      </c>
      <c r="BI64">
        <v>2420.1999999999998</v>
      </c>
      <c r="BJ64">
        <v>2190.8000000000002</v>
      </c>
      <c r="BK64">
        <v>62.6</v>
      </c>
      <c r="BL64">
        <v>1772.2</v>
      </c>
      <c r="BM64">
        <v>1765.6</v>
      </c>
      <c r="BN64">
        <v>881.59999999999991</v>
      </c>
      <c r="BO64">
        <v>1354</v>
      </c>
      <c r="BP64">
        <v>3485.8</v>
      </c>
      <c r="BQ64">
        <v>1179.1999999999998</v>
      </c>
      <c r="BR64">
        <v>1560.6000000000004</v>
      </c>
      <c r="BS64">
        <v>1168.2</v>
      </c>
      <c r="BT64">
        <v>1316.8</v>
      </c>
      <c r="BU64">
        <v>405.4</v>
      </c>
      <c r="BV64">
        <v>1707.8</v>
      </c>
      <c r="BW64">
        <v>1561.8</v>
      </c>
      <c r="BX64">
        <v>1445.4</v>
      </c>
      <c r="BY64">
        <v>682.6</v>
      </c>
      <c r="BZ64">
        <v>825</v>
      </c>
      <c r="CA64">
        <v>2153.1999999999998</v>
      </c>
      <c r="CB64">
        <v>2827</v>
      </c>
      <c r="CC64">
        <v>525.19999999999993</v>
      </c>
      <c r="CD64">
        <v>2612.3999999999996</v>
      </c>
      <c r="CE64">
        <v>764.59999999999991</v>
      </c>
      <c r="CF64">
        <v>1847.4</v>
      </c>
      <c r="CG64">
        <v>1491</v>
      </c>
      <c r="CH64">
        <v>932</v>
      </c>
      <c r="CI64">
        <v>1319</v>
      </c>
      <c r="CJ64">
        <v>859.2</v>
      </c>
      <c r="CK64">
        <v>1148.2000000000003</v>
      </c>
      <c r="CL64">
        <v>1088.2</v>
      </c>
      <c r="CM64">
        <v>1001.3999999999999</v>
      </c>
      <c r="CN64">
        <v>2281.1999999999998</v>
      </c>
      <c r="CO64">
        <v>710.59999999999991</v>
      </c>
      <c r="CP64">
        <v>1195.3999999999999</v>
      </c>
      <c r="CQ64">
        <v>599.19999999999993</v>
      </c>
      <c r="CR64">
        <v>2207.1999999999998</v>
      </c>
      <c r="CS64">
        <v>2212.6</v>
      </c>
      <c r="CT64">
        <v>2549.6</v>
      </c>
      <c r="CU64">
        <v>1400.8</v>
      </c>
      <c r="CV64">
        <v>1354.8</v>
      </c>
      <c r="CW64">
        <v>1099.5999999999999</v>
      </c>
      <c r="CY64">
        <f t="shared" si="2"/>
        <v>1434.2940000000003</v>
      </c>
      <c r="CZ64">
        <f t="shared" si="3"/>
        <v>1434.2940000000003</v>
      </c>
    </row>
    <row r="65" spans="2:104" x14ac:dyDescent="0.25">
      <c r="B65">
        <v>538.4</v>
      </c>
      <c r="C65">
        <v>919.4</v>
      </c>
      <c r="D65">
        <v>1085</v>
      </c>
      <c r="E65">
        <v>2334.4</v>
      </c>
      <c r="F65">
        <v>2609.2000000000003</v>
      </c>
      <c r="G65">
        <v>1023</v>
      </c>
      <c r="H65">
        <v>1786.1999999999998</v>
      </c>
      <c r="I65">
        <v>1376.6</v>
      </c>
      <c r="J65">
        <v>917.59999999999991</v>
      </c>
      <c r="K65">
        <v>1648.8</v>
      </c>
      <c r="L65">
        <v>1085</v>
      </c>
      <c r="M65">
        <v>1717.6000000000001</v>
      </c>
      <c r="N65">
        <v>1440.6</v>
      </c>
      <c r="O65">
        <v>2768.4</v>
      </c>
      <c r="P65">
        <v>1191.5999999999999</v>
      </c>
      <c r="Q65">
        <v>3715.8000000000006</v>
      </c>
      <c r="R65">
        <v>645.20000000000005</v>
      </c>
      <c r="S65">
        <v>1190.8</v>
      </c>
      <c r="T65">
        <v>1393.2</v>
      </c>
      <c r="U65">
        <v>888.6</v>
      </c>
      <c r="V65">
        <v>1601</v>
      </c>
      <c r="W65">
        <v>729.6</v>
      </c>
      <c r="X65">
        <v>1068.2</v>
      </c>
      <c r="Y65">
        <v>1540.4</v>
      </c>
      <c r="Z65">
        <v>877.59999999999991</v>
      </c>
      <c r="AA65">
        <v>1380</v>
      </c>
      <c r="AB65">
        <v>2250</v>
      </c>
      <c r="AC65">
        <v>4172.8</v>
      </c>
      <c r="AD65">
        <v>2597.6</v>
      </c>
      <c r="AE65">
        <v>1477.6</v>
      </c>
      <c r="AF65">
        <v>1563.8</v>
      </c>
      <c r="AG65">
        <v>1201.4000000000001</v>
      </c>
      <c r="AH65">
        <v>1571</v>
      </c>
      <c r="AI65">
        <v>639</v>
      </c>
      <c r="AJ65">
        <v>1996.8000000000002</v>
      </c>
      <c r="AK65">
        <v>1404.4</v>
      </c>
      <c r="AL65">
        <v>2189.6</v>
      </c>
      <c r="AM65">
        <v>612.4</v>
      </c>
      <c r="AN65">
        <v>657.8</v>
      </c>
      <c r="AO65">
        <v>1972.1999999999998</v>
      </c>
      <c r="AP65">
        <v>1912.6</v>
      </c>
      <c r="AQ65">
        <v>202.8</v>
      </c>
      <c r="AR65">
        <v>2062.6</v>
      </c>
      <c r="AS65">
        <v>1686.4</v>
      </c>
      <c r="AT65">
        <v>2025.1999999999998</v>
      </c>
      <c r="AU65">
        <v>778.40000000000009</v>
      </c>
      <c r="AV65">
        <v>583</v>
      </c>
      <c r="AW65">
        <v>1167.6000000000001</v>
      </c>
      <c r="AX65">
        <v>888.4</v>
      </c>
      <c r="AY65">
        <v>2242.2000000000003</v>
      </c>
      <c r="AZ65">
        <v>1315</v>
      </c>
      <c r="BA65">
        <v>1424</v>
      </c>
      <c r="BB65">
        <v>1766.1999999999998</v>
      </c>
      <c r="BC65">
        <v>1082.5999999999999</v>
      </c>
      <c r="BD65">
        <v>862.4</v>
      </c>
      <c r="BE65">
        <v>986.6</v>
      </c>
      <c r="BF65">
        <v>1528.4</v>
      </c>
      <c r="BG65">
        <v>2077.6000000000004</v>
      </c>
      <c r="BH65">
        <v>1319.3999999999999</v>
      </c>
      <c r="BI65">
        <v>443.79999999999995</v>
      </c>
      <c r="BJ65">
        <v>344.8</v>
      </c>
      <c r="BK65">
        <v>2674.4</v>
      </c>
      <c r="BL65">
        <v>1486.8</v>
      </c>
      <c r="BM65">
        <v>1303</v>
      </c>
      <c r="BN65">
        <v>419.4</v>
      </c>
      <c r="BO65">
        <v>1887.3999999999999</v>
      </c>
      <c r="BP65">
        <v>1930.8</v>
      </c>
      <c r="BQ65">
        <v>2038.8000000000002</v>
      </c>
      <c r="BR65">
        <v>1283.4000000000001</v>
      </c>
      <c r="BS65">
        <v>560.4</v>
      </c>
      <c r="BT65">
        <v>614.80000000000007</v>
      </c>
      <c r="BU65">
        <v>2347.1999999999998</v>
      </c>
      <c r="BV65">
        <v>1850.4</v>
      </c>
      <c r="BW65">
        <v>1333.3999999999999</v>
      </c>
      <c r="BX65">
        <v>2349.8000000000002</v>
      </c>
      <c r="BY65">
        <v>2547.1999999999998</v>
      </c>
      <c r="BZ65">
        <v>566.4</v>
      </c>
      <c r="CA65">
        <v>2149</v>
      </c>
      <c r="CB65">
        <v>316</v>
      </c>
      <c r="CC65">
        <v>1160.4000000000001</v>
      </c>
      <c r="CD65">
        <v>1441.4</v>
      </c>
      <c r="CE65">
        <v>2536.6</v>
      </c>
      <c r="CF65">
        <v>756.99999999999989</v>
      </c>
      <c r="CG65">
        <v>2020.8</v>
      </c>
      <c r="CH65">
        <v>1292.6000000000001</v>
      </c>
      <c r="CI65">
        <v>1895.6</v>
      </c>
      <c r="CJ65">
        <v>957.2</v>
      </c>
      <c r="CK65">
        <v>1290.6000000000001</v>
      </c>
      <c r="CL65">
        <v>1092.4000000000001</v>
      </c>
      <c r="CM65">
        <v>2361.3999999999996</v>
      </c>
      <c r="CN65">
        <v>645.4</v>
      </c>
      <c r="CO65">
        <v>1026.8</v>
      </c>
      <c r="CP65">
        <v>1953.8000000000002</v>
      </c>
      <c r="CQ65">
        <v>1689.8</v>
      </c>
      <c r="CR65">
        <v>2264</v>
      </c>
      <c r="CS65">
        <v>1988.8</v>
      </c>
      <c r="CT65">
        <v>4403</v>
      </c>
      <c r="CU65">
        <v>2228.1999999999998</v>
      </c>
      <c r="CV65">
        <v>1915.8000000000002</v>
      </c>
      <c r="CW65">
        <v>1033.4000000000001</v>
      </c>
      <c r="CY65">
        <f t="shared" si="2"/>
        <v>1520.9219999999989</v>
      </c>
      <c r="CZ65">
        <f t="shared" si="3"/>
        <v>1520.9219999999989</v>
      </c>
    </row>
    <row r="66" spans="2:104" x14ac:dyDescent="0.25">
      <c r="B66">
        <v>1317.2</v>
      </c>
      <c r="C66">
        <v>495</v>
      </c>
      <c r="D66">
        <v>2829</v>
      </c>
      <c r="E66">
        <v>2004.8</v>
      </c>
      <c r="F66">
        <v>1487.2</v>
      </c>
      <c r="G66">
        <v>2371.2000000000003</v>
      </c>
      <c r="H66">
        <v>434.4</v>
      </c>
      <c r="I66">
        <v>2198</v>
      </c>
      <c r="J66">
        <v>1338.8</v>
      </c>
      <c r="K66">
        <v>346.6</v>
      </c>
      <c r="L66">
        <v>137.19999999999999</v>
      </c>
      <c r="M66">
        <v>1809.4</v>
      </c>
      <c r="N66">
        <v>2141</v>
      </c>
      <c r="O66">
        <v>2185.4</v>
      </c>
      <c r="P66">
        <v>196.2</v>
      </c>
      <c r="Q66">
        <v>2157.4</v>
      </c>
      <c r="R66">
        <v>457.2</v>
      </c>
      <c r="S66">
        <v>2335</v>
      </c>
      <c r="T66">
        <v>391.6</v>
      </c>
      <c r="U66">
        <v>476.20000000000005</v>
      </c>
      <c r="V66">
        <v>2013.6000000000001</v>
      </c>
      <c r="W66">
        <v>1441</v>
      </c>
      <c r="X66">
        <v>1300.8</v>
      </c>
      <c r="Y66">
        <v>1780.3999999999999</v>
      </c>
      <c r="Z66">
        <v>2794</v>
      </c>
      <c r="AA66">
        <v>1223.9999999999998</v>
      </c>
      <c r="AB66">
        <v>716.6</v>
      </c>
      <c r="AC66">
        <v>722.8</v>
      </c>
      <c r="AD66">
        <v>901.4</v>
      </c>
      <c r="AE66">
        <v>635.6</v>
      </c>
      <c r="AF66">
        <v>1310.2</v>
      </c>
      <c r="AG66">
        <v>1661.8000000000002</v>
      </c>
      <c r="AH66">
        <v>1375</v>
      </c>
      <c r="AI66">
        <v>1245.2</v>
      </c>
      <c r="AJ66">
        <v>1282.1999999999998</v>
      </c>
      <c r="AK66">
        <v>745</v>
      </c>
      <c r="AL66">
        <v>328.79999999999995</v>
      </c>
      <c r="AM66">
        <v>1909</v>
      </c>
      <c r="AN66">
        <v>2181.8000000000002</v>
      </c>
      <c r="AO66">
        <v>2630.8</v>
      </c>
      <c r="AP66">
        <v>1508</v>
      </c>
      <c r="AQ66">
        <v>416</v>
      </c>
      <c r="AR66">
        <v>932.2</v>
      </c>
      <c r="AS66">
        <v>2024.8000000000002</v>
      </c>
      <c r="AT66">
        <v>1418</v>
      </c>
      <c r="AU66">
        <v>1016.8000000000001</v>
      </c>
      <c r="AV66">
        <v>3066.2</v>
      </c>
      <c r="AW66">
        <v>134.4</v>
      </c>
      <c r="AX66">
        <v>2282</v>
      </c>
      <c r="AY66">
        <v>2617</v>
      </c>
      <c r="AZ66">
        <v>1836</v>
      </c>
      <c r="BA66">
        <v>1878.8000000000002</v>
      </c>
      <c r="BB66">
        <v>1974.4</v>
      </c>
      <c r="BC66">
        <v>798.19999999999993</v>
      </c>
      <c r="BD66">
        <v>2443.4</v>
      </c>
      <c r="BE66">
        <v>901</v>
      </c>
      <c r="BF66">
        <v>1786.8</v>
      </c>
      <c r="BG66">
        <v>707.19999999999993</v>
      </c>
      <c r="BH66">
        <v>1459.6</v>
      </c>
      <c r="BI66">
        <v>1368.3999999999999</v>
      </c>
      <c r="BJ66">
        <v>868.40000000000009</v>
      </c>
      <c r="BK66">
        <v>1717.3999999999999</v>
      </c>
      <c r="BL66">
        <v>1083.6000000000001</v>
      </c>
      <c r="BM66">
        <v>2393.4</v>
      </c>
      <c r="BN66">
        <v>1821.4</v>
      </c>
      <c r="BO66">
        <v>1355.4</v>
      </c>
      <c r="BP66">
        <v>3419.4</v>
      </c>
      <c r="BQ66">
        <v>1105.2</v>
      </c>
      <c r="BR66">
        <v>2374.7999999999997</v>
      </c>
      <c r="BS66">
        <v>2014</v>
      </c>
      <c r="BT66">
        <v>714</v>
      </c>
      <c r="BU66">
        <v>3350</v>
      </c>
      <c r="BV66">
        <v>2309.6</v>
      </c>
      <c r="BW66">
        <v>1126</v>
      </c>
      <c r="BX66">
        <v>2534.8000000000002</v>
      </c>
      <c r="BY66">
        <v>1271.8000000000002</v>
      </c>
      <c r="BZ66">
        <v>2113.8000000000002</v>
      </c>
      <c r="CA66">
        <v>1238</v>
      </c>
      <c r="CB66">
        <v>1291.8</v>
      </c>
      <c r="CC66">
        <v>1506.8</v>
      </c>
      <c r="CD66">
        <v>1393.4</v>
      </c>
      <c r="CE66">
        <v>1509.2000000000003</v>
      </c>
      <c r="CF66">
        <v>704</v>
      </c>
      <c r="CG66">
        <v>3342.8</v>
      </c>
      <c r="CH66">
        <v>1503.4</v>
      </c>
      <c r="CI66">
        <v>3614.6000000000004</v>
      </c>
      <c r="CJ66">
        <v>113.19999999999999</v>
      </c>
      <c r="CK66">
        <v>2096.4</v>
      </c>
      <c r="CL66">
        <v>1989.6</v>
      </c>
      <c r="CM66">
        <v>1695.8</v>
      </c>
      <c r="CN66">
        <v>1377.9999999999998</v>
      </c>
      <c r="CO66">
        <v>1472.7999999999997</v>
      </c>
      <c r="CP66">
        <v>1066.2</v>
      </c>
      <c r="CQ66">
        <v>1331.2</v>
      </c>
      <c r="CR66">
        <v>1325</v>
      </c>
      <c r="CS66">
        <v>2546.1999999999998</v>
      </c>
      <c r="CT66">
        <v>1998.2</v>
      </c>
      <c r="CU66">
        <v>1741.4</v>
      </c>
      <c r="CV66">
        <v>767.4</v>
      </c>
      <c r="CW66">
        <v>1313.4</v>
      </c>
      <c r="CY66">
        <f t="shared" ref="CY66:CY102" si="4">AVERAGE(B66:CW66)</f>
        <v>1543.8979999999999</v>
      </c>
      <c r="CZ66">
        <f t="shared" ref="CZ66:CZ102" si="5">AVERAGE(INDEX(ABS(B66:CW66),0,0))</f>
        <v>1543.8979999999999</v>
      </c>
    </row>
    <row r="67" spans="2:104" x14ac:dyDescent="0.25">
      <c r="B67">
        <v>1017.2</v>
      </c>
      <c r="C67">
        <v>1738.2</v>
      </c>
      <c r="D67">
        <v>2226.7999999999997</v>
      </c>
      <c r="E67">
        <v>1159.2</v>
      </c>
      <c r="F67">
        <v>2626</v>
      </c>
      <c r="G67">
        <v>2650.4</v>
      </c>
      <c r="H67">
        <v>1840.6000000000001</v>
      </c>
      <c r="I67">
        <v>1688.4</v>
      </c>
      <c r="J67">
        <v>3105.8</v>
      </c>
      <c r="K67">
        <v>1284</v>
      </c>
      <c r="L67">
        <v>871</v>
      </c>
      <c r="M67">
        <v>1933</v>
      </c>
      <c r="N67">
        <v>1959</v>
      </c>
      <c r="O67">
        <v>1724.2</v>
      </c>
      <c r="P67">
        <v>1868.2</v>
      </c>
      <c r="Q67">
        <v>1500.2000000000003</v>
      </c>
      <c r="R67">
        <v>887.2</v>
      </c>
      <c r="S67">
        <v>1260.5999999999999</v>
      </c>
      <c r="T67">
        <v>567.59999999999991</v>
      </c>
      <c r="U67">
        <v>780.2</v>
      </c>
      <c r="V67">
        <v>3422.5999999999995</v>
      </c>
      <c r="W67">
        <v>1384.9999999999998</v>
      </c>
      <c r="X67">
        <v>3275.6000000000004</v>
      </c>
      <c r="Y67">
        <v>1143.2</v>
      </c>
      <c r="Z67">
        <v>888.2</v>
      </c>
      <c r="AA67">
        <v>1161.5999999999999</v>
      </c>
      <c r="AB67">
        <v>257.8</v>
      </c>
      <c r="AC67">
        <v>1096.4000000000001</v>
      </c>
      <c r="AD67">
        <v>958.6</v>
      </c>
      <c r="AE67">
        <v>999.80000000000007</v>
      </c>
      <c r="AF67">
        <v>2140.4</v>
      </c>
      <c r="AG67">
        <v>1273.8</v>
      </c>
      <c r="AH67">
        <v>1910.6000000000001</v>
      </c>
      <c r="AI67">
        <v>1453.8000000000002</v>
      </c>
      <c r="AJ67">
        <v>1342.8</v>
      </c>
      <c r="AK67">
        <v>1056</v>
      </c>
      <c r="AL67">
        <v>1016.6</v>
      </c>
      <c r="AM67">
        <v>2620.4</v>
      </c>
      <c r="AN67">
        <v>960.80000000000007</v>
      </c>
      <c r="AO67">
        <v>2024.1999999999998</v>
      </c>
      <c r="AP67">
        <v>1733.2</v>
      </c>
      <c r="AQ67">
        <v>1242.8</v>
      </c>
      <c r="AR67">
        <v>2350.1999999999998</v>
      </c>
      <c r="AS67">
        <v>2185</v>
      </c>
      <c r="AT67">
        <v>1572.1999999999998</v>
      </c>
      <c r="AU67">
        <v>510.8</v>
      </c>
      <c r="AV67">
        <v>1453.8000000000002</v>
      </c>
      <c r="AW67">
        <v>525.79999999999995</v>
      </c>
      <c r="AX67">
        <v>1376.1999999999998</v>
      </c>
      <c r="AY67">
        <v>1947.4</v>
      </c>
      <c r="AZ67">
        <v>2492.8000000000002</v>
      </c>
      <c r="BA67">
        <v>2514.8000000000002</v>
      </c>
      <c r="BB67">
        <v>916.19999999999993</v>
      </c>
      <c r="BC67">
        <v>1235</v>
      </c>
      <c r="BD67">
        <v>2450.8000000000002</v>
      </c>
      <c r="BE67">
        <v>2456.6</v>
      </c>
      <c r="BF67">
        <v>872.8</v>
      </c>
      <c r="BG67">
        <v>1751.7999999999997</v>
      </c>
      <c r="BH67">
        <v>1323.8</v>
      </c>
      <c r="BI67">
        <v>2541.4000000000005</v>
      </c>
      <c r="BJ67">
        <v>2181</v>
      </c>
      <c r="BK67">
        <v>1363.6</v>
      </c>
      <c r="BL67">
        <v>1802.4</v>
      </c>
      <c r="BM67">
        <v>683.6</v>
      </c>
      <c r="BN67">
        <v>1891.2</v>
      </c>
      <c r="BO67">
        <v>1983.6</v>
      </c>
      <c r="BP67">
        <v>202.2</v>
      </c>
      <c r="BQ67">
        <v>2025.2</v>
      </c>
      <c r="BR67">
        <v>3976.7999999999997</v>
      </c>
      <c r="BS67">
        <v>1543</v>
      </c>
      <c r="BT67">
        <v>2390.1999999999998</v>
      </c>
      <c r="BU67">
        <v>3280</v>
      </c>
      <c r="BV67">
        <v>527</v>
      </c>
      <c r="BW67">
        <v>282</v>
      </c>
      <c r="BX67">
        <v>1378.4</v>
      </c>
      <c r="BY67">
        <v>1631.6</v>
      </c>
      <c r="BZ67">
        <v>1397.6000000000001</v>
      </c>
      <c r="CA67">
        <v>2392.1999999999998</v>
      </c>
      <c r="CB67">
        <v>1389.6000000000001</v>
      </c>
      <c r="CC67">
        <v>1498.6000000000004</v>
      </c>
      <c r="CD67">
        <v>1348.2</v>
      </c>
      <c r="CE67">
        <v>2345.8000000000002</v>
      </c>
      <c r="CF67">
        <v>129.79999999999998</v>
      </c>
      <c r="CG67">
        <v>2190.6000000000004</v>
      </c>
      <c r="CH67">
        <v>1973.8</v>
      </c>
      <c r="CI67">
        <v>531.20000000000005</v>
      </c>
      <c r="CJ67">
        <v>1050.5999999999999</v>
      </c>
      <c r="CK67">
        <v>2621.1999999999998</v>
      </c>
      <c r="CL67">
        <v>1178.8</v>
      </c>
      <c r="CM67">
        <v>2502</v>
      </c>
      <c r="CN67">
        <v>2273.4</v>
      </c>
      <c r="CO67">
        <v>941.2</v>
      </c>
      <c r="CP67">
        <v>958.2</v>
      </c>
      <c r="CQ67">
        <v>1322.4</v>
      </c>
      <c r="CR67">
        <v>2329</v>
      </c>
      <c r="CS67">
        <v>2628.2</v>
      </c>
      <c r="CT67">
        <v>2038.8</v>
      </c>
      <c r="CU67">
        <v>788.40000000000009</v>
      </c>
      <c r="CV67">
        <v>1377.6</v>
      </c>
      <c r="CW67">
        <v>211.39999999999998</v>
      </c>
      <c r="CY67">
        <f t="shared" si="4"/>
        <v>1610.8980000000001</v>
      </c>
      <c r="CZ67">
        <f t="shared" si="5"/>
        <v>1610.8980000000001</v>
      </c>
    </row>
    <row r="68" spans="2:104" x14ac:dyDescent="0.25">
      <c r="B68">
        <v>2794.3999999999996</v>
      </c>
      <c r="C68">
        <v>1810.8000000000002</v>
      </c>
      <c r="D68">
        <v>1905.2</v>
      </c>
      <c r="E68">
        <v>1308.2</v>
      </c>
      <c r="F68">
        <v>1766.6</v>
      </c>
      <c r="G68">
        <v>1820.6</v>
      </c>
      <c r="H68">
        <v>2727.2</v>
      </c>
      <c r="I68">
        <v>650.79999999999995</v>
      </c>
      <c r="J68">
        <v>1980.1999999999998</v>
      </c>
      <c r="K68">
        <v>1285.6000000000001</v>
      </c>
      <c r="L68">
        <v>3283.2</v>
      </c>
      <c r="M68">
        <v>1230.5999999999999</v>
      </c>
      <c r="N68">
        <v>3441.5999999999995</v>
      </c>
      <c r="O68">
        <v>2192.7999999999997</v>
      </c>
      <c r="P68">
        <v>1572.6</v>
      </c>
      <c r="Q68">
        <v>803.19999999999993</v>
      </c>
      <c r="R68">
        <v>238.39999999999998</v>
      </c>
      <c r="S68">
        <v>1640.8</v>
      </c>
      <c r="T68">
        <v>1176.9999999999998</v>
      </c>
      <c r="U68">
        <v>1272.8</v>
      </c>
      <c r="V68">
        <v>2500.4</v>
      </c>
      <c r="W68">
        <v>1923.4</v>
      </c>
      <c r="X68">
        <v>1388</v>
      </c>
      <c r="Y68">
        <v>550.79999999999995</v>
      </c>
      <c r="Z68">
        <v>1554.1999999999998</v>
      </c>
      <c r="AA68">
        <v>2175.1999999999998</v>
      </c>
      <c r="AB68">
        <v>213</v>
      </c>
      <c r="AC68">
        <v>1845.4000000000003</v>
      </c>
      <c r="AD68">
        <v>1745.0000000000002</v>
      </c>
      <c r="AE68">
        <v>800.4</v>
      </c>
      <c r="AF68">
        <v>861.4</v>
      </c>
      <c r="AG68">
        <v>2722</v>
      </c>
      <c r="AH68">
        <v>2742.6</v>
      </c>
      <c r="AI68">
        <v>1335.4</v>
      </c>
      <c r="AJ68">
        <v>1420.6</v>
      </c>
      <c r="AK68">
        <v>832.2</v>
      </c>
      <c r="AL68">
        <v>774.6</v>
      </c>
      <c r="AM68">
        <v>605.79999999999995</v>
      </c>
      <c r="AN68">
        <v>2336.4</v>
      </c>
      <c r="AO68">
        <v>742.2</v>
      </c>
      <c r="AP68">
        <v>1386.8000000000002</v>
      </c>
      <c r="AQ68">
        <v>1739.4</v>
      </c>
      <c r="AR68">
        <v>1778.6</v>
      </c>
      <c r="AS68">
        <v>1506.4</v>
      </c>
      <c r="AT68">
        <v>430.39999999999992</v>
      </c>
      <c r="AU68">
        <v>982.6</v>
      </c>
      <c r="AV68">
        <v>1038.2</v>
      </c>
      <c r="AW68">
        <v>2659.8</v>
      </c>
      <c r="AX68">
        <v>2127.8000000000002</v>
      </c>
      <c r="AY68">
        <v>922.59999999999991</v>
      </c>
      <c r="AZ68">
        <v>1397.3999999999999</v>
      </c>
      <c r="BA68">
        <v>842.8</v>
      </c>
      <c r="BB68">
        <v>1307.4000000000001</v>
      </c>
      <c r="BC68">
        <v>1060.2</v>
      </c>
      <c r="BD68">
        <v>2883</v>
      </c>
      <c r="BE68">
        <v>1634.2</v>
      </c>
      <c r="BF68">
        <v>1112.4000000000001</v>
      </c>
      <c r="BG68">
        <v>3504.7999999999997</v>
      </c>
      <c r="BH68">
        <v>2525.7999999999997</v>
      </c>
      <c r="BI68">
        <v>1800</v>
      </c>
      <c r="BJ68">
        <v>1145</v>
      </c>
      <c r="BK68">
        <v>2739.5999999999995</v>
      </c>
      <c r="BL68">
        <v>1688.4</v>
      </c>
      <c r="BM68">
        <v>1942.6</v>
      </c>
      <c r="BN68">
        <v>2789.6</v>
      </c>
      <c r="BO68">
        <v>1864.6000000000001</v>
      </c>
      <c r="BP68">
        <v>736.6</v>
      </c>
      <c r="BQ68">
        <v>1012.8000000000001</v>
      </c>
      <c r="BR68">
        <v>605.6</v>
      </c>
      <c r="BS68">
        <v>1695.6000000000001</v>
      </c>
      <c r="BT68">
        <v>75.599999999999994</v>
      </c>
      <c r="BU68">
        <v>2138.6</v>
      </c>
      <c r="BV68">
        <v>1467.2000000000003</v>
      </c>
      <c r="BW68">
        <v>2774.7999999999997</v>
      </c>
      <c r="BX68">
        <v>1073.2</v>
      </c>
      <c r="BY68">
        <v>1696</v>
      </c>
      <c r="BZ68">
        <v>679</v>
      </c>
      <c r="CA68">
        <v>1256.8</v>
      </c>
      <c r="CB68">
        <v>650</v>
      </c>
      <c r="CC68">
        <v>1745</v>
      </c>
      <c r="CD68">
        <v>1088</v>
      </c>
      <c r="CE68">
        <v>808.4</v>
      </c>
      <c r="CF68">
        <v>963.40000000000009</v>
      </c>
      <c r="CG68">
        <v>468.59999999999997</v>
      </c>
      <c r="CH68">
        <v>2657.7999999999997</v>
      </c>
      <c r="CI68">
        <v>1394</v>
      </c>
      <c r="CJ68">
        <v>1526.6</v>
      </c>
      <c r="CK68">
        <v>406</v>
      </c>
      <c r="CL68">
        <v>1406.4</v>
      </c>
      <c r="CM68">
        <v>2350.6</v>
      </c>
      <c r="CN68">
        <v>685.2</v>
      </c>
      <c r="CO68">
        <v>649.60000000000014</v>
      </c>
      <c r="CP68">
        <v>2009.3999999999999</v>
      </c>
      <c r="CQ68">
        <v>365.4</v>
      </c>
      <c r="CR68">
        <v>655.6</v>
      </c>
      <c r="CS68">
        <v>2701.6</v>
      </c>
      <c r="CT68">
        <v>2151.6</v>
      </c>
      <c r="CU68">
        <v>309</v>
      </c>
      <c r="CV68">
        <v>2540.8000000000002</v>
      </c>
      <c r="CW68">
        <v>863.4</v>
      </c>
      <c r="CY68">
        <f t="shared" si="4"/>
        <v>1523.9020000000005</v>
      </c>
      <c r="CZ68">
        <f t="shared" si="5"/>
        <v>1523.9020000000005</v>
      </c>
    </row>
    <row r="69" spans="2:104" x14ac:dyDescent="0.25">
      <c r="B69">
        <v>1437.2</v>
      </c>
      <c r="C69">
        <v>3028.2000000000003</v>
      </c>
      <c r="D69">
        <v>2612.2000000000003</v>
      </c>
      <c r="E69">
        <v>3023.3999999999996</v>
      </c>
      <c r="F69">
        <v>840</v>
      </c>
      <c r="G69">
        <v>2029.8000000000002</v>
      </c>
      <c r="H69">
        <v>1602.2</v>
      </c>
      <c r="I69">
        <v>580.20000000000005</v>
      </c>
      <c r="J69">
        <v>2697.1999999999994</v>
      </c>
      <c r="K69">
        <v>658.8</v>
      </c>
      <c r="L69">
        <v>3048.2</v>
      </c>
      <c r="M69">
        <v>2158.8000000000002</v>
      </c>
      <c r="N69">
        <v>1817.4</v>
      </c>
      <c r="O69">
        <v>1539</v>
      </c>
      <c r="P69">
        <v>2265.8000000000002</v>
      </c>
      <c r="Q69">
        <v>570</v>
      </c>
      <c r="R69">
        <v>1367.2</v>
      </c>
      <c r="S69">
        <v>325.60000000000002</v>
      </c>
      <c r="T69">
        <v>2966.2</v>
      </c>
      <c r="U69">
        <v>2454.4</v>
      </c>
      <c r="V69">
        <v>1062.4000000000001</v>
      </c>
      <c r="W69">
        <v>169</v>
      </c>
      <c r="X69">
        <v>3388</v>
      </c>
      <c r="Y69">
        <v>674.40000000000009</v>
      </c>
      <c r="Z69">
        <v>1701.8</v>
      </c>
      <c r="AA69">
        <v>837.80000000000007</v>
      </c>
      <c r="AB69">
        <v>1338</v>
      </c>
      <c r="AC69">
        <v>1211.4000000000001</v>
      </c>
      <c r="AD69">
        <v>1894.1999999999998</v>
      </c>
      <c r="AE69">
        <v>778</v>
      </c>
      <c r="AF69">
        <v>1816.8000000000002</v>
      </c>
      <c r="AG69">
        <v>1173.8</v>
      </c>
      <c r="AH69">
        <v>970.80000000000007</v>
      </c>
      <c r="AI69">
        <v>1651.9999999999998</v>
      </c>
      <c r="AJ69">
        <v>1466</v>
      </c>
      <c r="AK69">
        <v>2990.2</v>
      </c>
      <c r="AL69">
        <v>1701.6000000000001</v>
      </c>
      <c r="AM69">
        <v>925.8</v>
      </c>
      <c r="AN69">
        <v>2398.6</v>
      </c>
      <c r="AO69">
        <v>1397</v>
      </c>
      <c r="AP69">
        <v>530.79999999999995</v>
      </c>
      <c r="AQ69">
        <v>1230.4000000000001</v>
      </c>
      <c r="AR69">
        <v>3549.8</v>
      </c>
      <c r="AS69">
        <v>382.20000000000005</v>
      </c>
      <c r="AT69">
        <v>2129.2000000000003</v>
      </c>
      <c r="AU69">
        <v>939.4</v>
      </c>
      <c r="AV69">
        <v>2158.8000000000002</v>
      </c>
      <c r="AW69">
        <v>77.2</v>
      </c>
      <c r="AX69">
        <v>477.79999999999995</v>
      </c>
      <c r="AY69">
        <v>1078</v>
      </c>
      <c r="AZ69">
        <v>303.8</v>
      </c>
      <c r="BA69">
        <v>419.6</v>
      </c>
      <c r="BB69">
        <v>2063.1999999999998</v>
      </c>
      <c r="BC69">
        <v>1085.6000000000001</v>
      </c>
      <c r="BD69">
        <v>1058.6000000000001</v>
      </c>
      <c r="BE69">
        <v>894.19999999999993</v>
      </c>
      <c r="BF69">
        <v>807.4</v>
      </c>
      <c r="BG69">
        <v>2040.4</v>
      </c>
      <c r="BH69">
        <v>932</v>
      </c>
      <c r="BI69">
        <v>1476</v>
      </c>
      <c r="BJ69">
        <v>1493.6</v>
      </c>
      <c r="BK69">
        <v>2729.8</v>
      </c>
      <c r="BL69">
        <v>1862.6000000000001</v>
      </c>
      <c r="BM69">
        <v>2068.6</v>
      </c>
      <c r="BN69">
        <v>257.39999999999998</v>
      </c>
      <c r="BO69">
        <v>1866.4</v>
      </c>
      <c r="BP69">
        <v>1616.6</v>
      </c>
      <c r="BQ69">
        <v>427.59999999999997</v>
      </c>
      <c r="BR69">
        <v>944.4</v>
      </c>
      <c r="BS69">
        <v>1401.8</v>
      </c>
      <c r="BT69">
        <v>1173.3999999999999</v>
      </c>
      <c r="BU69">
        <v>994</v>
      </c>
      <c r="BV69">
        <v>478.80000000000007</v>
      </c>
      <c r="BW69">
        <v>1801.2</v>
      </c>
      <c r="BX69">
        <v>1226.2</v>
      </c>
      <c r="BY69">
        <v>1878.6</v>
      </c>
      <c r="BZ69">
        <v>783.4</v>
      </c>
      <c r="CA69">
        <v>1489.6</v>
      </c>
      <c r="CB69">
        <v>1611.7999999999997</v>
      </c>
      <c r="CC69">
        <v>855.00000000000011</v>
      </c>
      <c r="CD69">
        <v>1055.6000000000001</v>
      </c>
      <c r="CE69">
        <v>2941.8</v>
      </c>
      <c r="CF69">
        <v>2345.6</v>
      </c>
      <c r="CG69">
        <v>707</v>
      </c>
      <c r="CH69">
        <v>3391.4</v>
      </c>
      <c r="CI69">
        <v>1866.2</v>
      </c>
      <c r="CJ69">
        <v>787.2</v>
      </c>
      <c r="CK69">
        <v>2078.6</v>
      </c>
      <c r="CL69">
        <v>794.8</v>
      </c>
      <c r="CM69">
        <v>1810</v>
      </c>
      <c r="CN69">
        <v>600.60000000000014</v>
      </c>
      <c r="CO69">
        <v>2399.5999999999995</v>
      </c>
      <c r="CP69">
        <v>973</v>
      </c>
      <c r="CQ69">
        <v>185.20000000000002</v>
      </c>
      <c r="CR69">
        <v>2343.1999999999998</v>
      </c>
      <c r="CS69">
        <v>3830</v>
      </c>
      <c r="CT69">
        <v>1063.5999999999999</v>
      </c>
      <c r="CU69">
        <v>979.2</v>
      </c>
      <c r="CV69">
        <v>2209.1999999999998</v>
      </c>
      <c r="CW69">
        <v>2253.1999999999998</v>
      </c>
      <c r="CY69">
        <f t="shared" si="4"/>
        <v>1517.796000000001</v>
      </c>
      <c r="CZ69">
        <f t="shared" si="5"/>
        <v>1517.796000000001</v>
      </c>
    </row>
    <row r="70" spans="2:104" x14ac:dyDescent="0.25">
      <c r="B70">
        <v>813</v>
      </c>
      <c r="C70">
        <v>2031.6</v>
      </c>
      <c r="D70">
        <v>1293.8</v>
      </c>
      <c r="E70">
        <v>1748</v>
      </c>
      <c r="F70">
        <v>3201.5999999999995</v>
      </c>
      <c r="G70">
        <v>622</v>
      </c>
      <c r="H70">
        <v>856.2</v>
      </c>
      <c r="I70">
        <v>729.40000000000009</v>
      </c>
      <c r="J70">
        <v>760.2</v>
      </c>
      <c r="K70">
        <v>1874.6000000000001</v>
      </c>
      <c r="L70">
        <v>261</v>
      </c>
      <c r="M70">
        <v>1958.8</v>
      </c>
      <c r="N70">
        <v>1968.8</v>
      </c>
      <c r="O70">
        <v>671</v>
      </c>
      <c r="P70">
        <v>2992</v>
      </c>
      <c r="Q70">
        <v>1435</v>
      </c>
      <c r="R70">
        <v>1114</v>
      </c>
      <c r="S70">
        <v>809.00000000000011</v>
      </c>
      <c r="T70">
        <v>2126.6</v>
      </c>
      <c r="U70">
        <v>737.8</v>
      </c>
      <c r="V70">
        <v>1579.8</v>
      </c>
      <c r="W70">
        <v>3449.2</v>
      </c>
      <c r="X70">
        <v>528.19999999999993</v>
      </c>
      <c r="Y70">
        <v>843.39999999999986</v>
      </c>
      <c r="Z70">
        <v>1761.6</v>
      </c>
      <c r="AA70">
        <v>2470.4</v>
      </c>
      <c r="AB70">
        <v>1078.1999999999998</v>
      </c>
      <c r="AC70">
        <v>1845.8</v>
      </c>
      <c r="AD70">
        <v>1735</v>
      </c>
      <c r="AE70">
        <v>1983</v>
      </c>
      <c r="AF70">
        <v>1213.8</v>
      </c>
      <c r="AG70">
        <v>1485</v>
      </c>
      <c r="AH70">
        <v>630.20000000000005</v>
      </c>
      <c r="AI70">
        <v>863.60000000000014</v>
      </c>
      <c r="AJ70">
        <v>1533.4</v>
      </c>
      <c r="AK70">
        <v>2474.1999999999998</v>
      </c>
      <c r="AL70">
        <v>800.6</v>
      </c>
      <c r="AM70">
        <v>1526</v>
      </c>
      <c r="AN70">
        <v>1714.2</v>
      </c>
      <c r="AO70">
        <v>2177.4000000000005</v>
      </c>
      <c r="AP70">
        <v>2591.1999999999998</v>
      </c>
      <c r="AQ70">
        <v>1552.6</v>
      </c>
      <c r="AR70">
        <v>942.4</v>
      </c>
      <c r="AS70">
        <v>2670</v>
      </c>
      <c r="AT70">
        <v>603.20000000000005</v>
      </c>
      <c r="AU70">
        <v>1170.4000000000001</v>
      </c>
      <c r="AV70">
        <v>571.6</v>
      </c>
      <c r="AW70">
        <v>2257</v>
      </c>
      <c r="AX70">
        <v>2523.3999999999996</v>
      </c>
      <c r="AY70">
        <v>1396.8000000000002</v>
      </c>
      <c r="AZ70">
        <v>2041.4</v>
      </c>
      <c r="BA70">
        <v>1069.4000000000001</v>
      </c>
      <c r="BB70">
        <v>1593.2</v>
      </c>
      <c r="BC70">
        <v>1898</v>
      </c>
      <c r="BD70">
        <v>1595.8</v>
      </c>
      <c r="BE70">
        <v>1505.2000000000003</v>
      </c>
      <c r="BF70">
        <v>1047.6000000000001</v>
      </c>
      <c r="BG70">
        <v>472.80000000000007</v>
      </c>
      <c r="BH70">
        <v>2662.8</v>
      </c>
      <c r="BI70">
        <v>836.4</v>
      </c>
      <c r="BJ70">
        <v>2236.4</v>
      </c>
      <c r="BK70">
        <v>805.60000000000014</v>
      </c>
      <c r="BL70">
        <v>2132</v>
      </c>
      <c r="BM70">
        <v>2349.8000000000002</v>
      </c>
      <c r="BN70">
        <v>1191.3999999999999</v>
      </c>
      <c r="BO70">
        <v>2307.4</v>
      </c>
      <c r="BP70">
        <v>1758.6</v>
      </c>
      <c r="BQ70">
        <v>1007.8</v>
      </c>
      <c r="BR70">
        <v>1334.4</v>
      </c>
      <c r="BS70">
        <v>3276.8</v>
      </c>
      <c r="BT70">
        <v>1705.4</v>
      </c>
      <c r="BU70">
        <v>3616.4</v>
      </c>
      <c r="BV70">
        <v>41.8</v>
      </c>
      <c r="BW70">
        <v>2165.6</v>
      </c>
      <c r="BX70">
        <v>3062.6000000000004</v>
      </c>
      <c r="BY70">
        <v>2005</v>
      </c>
      <c r="BZ70">
        <v>844.8</v>
      </c>
      <c r="CA70">
        <v>1284</v>
      </c>
      <c r="CB70">
        <v>1928.7999999999997</v>
      </c>
      <c r="CC70">
        <v>1669</v>
      </c>
      <c r="CD70">
        <v>1090.2</v>
      </c>
      <c r="CE70">
        <v>1953.8</v>
      </c>
      <c r="CF70">
        <v>2737.6</v>
      </c>
      <c r="CG70">
        <v>193.2</v>
      </c>
      <c r="CH70">
        <v>3137.5999999999995</v>
      </c>
      <c r="CI70">
        <v>808.60000000000014</v>
      </c>
      <c r="CJ70">
        <v>727.8</v>
      </c>
      <c r="CK70">
        <v>190.2</v>
      </c>
      <c r="CL70">
        <v>1372.3999999999999</v>
      </c>
      <c r="CM70">
        <v>433.59999999999997</v>
      </c>
      <c r="CN70">
        <v>2063.6</v>
      </c>
      <c r="CO70">
        <v>1401</v>
      </c>
      <c r="CP70">
        <v>2968.2000000000003</v>
      </c>
      <c r="CQ70">
        <v>1527.4</v>
      </c>
      <c r="CR70">
        <v>1442.3999999999999</v>
      </c>
      <c r="CS70">
        <v>2332.0000000000005</v>
      </c>
      <c r="CT70">
        <v>2362.7999999999997</v>
      </c>
      <c r="CU70">
        <v>1559.4</v>
      </c>
      <c r="CV70">
        <v>2681.6</v>
      </c>
      <c r="CW70">
        <v>1565.6</v>
      </c>
      <c r="CY70">
        <f t="shared" si="4"/>
        <v>1599.7119999999998</v>
      </c>
      <c r="CZ70">
        <f t="shared" si="5"/>
        <v>1599.7119999999998</v>
      </c>
    </row>
    <row r="71" spans="2:104" x14ac:dyDescent="0.25">
      <c r="B71">
        <v>1550.2000000000003</v>
      </c>
      <c r="C71">
        <v>1131.5999999999999</v>
      </c>
      <c r="D71">
        <v>2847.2</v>
      </c>
      <c r="E71">
        <v>2700.2</v>
      </c>
      <c r="F71">
        <v>1367.8</v>
      </c>
      <c r="G71">
        <v>3065.2</v>
      </c>
      <c r="H71">
        <v>2270.7999999999997</v>
      </c>
      <c r="I71">
        <v>732</v>
      </c>
      <c r="J71">
        <v>2702.2</v>
      </c>
      <c r="K71">
        <v>2028.8</v>
      </c>
      <c r="L71">
        <v>1796.6000000000001</v>
      </c>
      <c r="M71">
        <v>2497.8000000000002</v>
      </c>
      <c r="N71">
        <v>1898.8</v>
      </c>
      <c r="O71">
        <v>1926</v>
      </c>
      <c r="P71">
        <v>1270.0000000000002</v>
      </c>
      <c r="Q71">
        <v>2913.6</v>
      </c>
      <c r="R71">
        <v>1251.1999999999998</v>
      </c>
      <c r="S71">
        <v>1540.6</v>
      </c>
      <c r="T71">
        <v>1828.2</v>
      </c>
      <c r="U71">
        <v>1203.5999999999999</v>
      </c>
      <c r="V71">
        <v>300.39999999999998</v>
      </c>
      <c r="W71">
        <v>994.19999999999993</v>
      </c>
      <c r="X71">
        <v>2019.8000000000002</v>
      </c>
      <c r="Y71">
        <v>2265.4</v>
      </c>
      <c r="Z71">
        <v>573</v>
      </c>
      <c r="AA71">
        <v>2345.4</v>
      </c>
      <c r="AB71">
        <v>1209.2</v>
      </c>
      <c r="AC71">
        <v>838.19999999999993</v>
      </c>
      <c r="AD71">
        <v>1356.3999999999999</v>
      </c>
      <c r="AE71">
        <v>2676</v>
      </c>
      <c r="AF71">
        <v>331</v>
      </c>
      <c r="AG71">
        <v>1088</v>
      </c>
      <c r="AH71">
        <v>3062.4000000000005</v>
      </c>
      <c r="AI71">
        <v>1114.8</v>
      </c>
      <c r="AJ71">
        <v>643.79999999999995</v>
      </c>
      <c r="AK71">
        <v>1023.2</v>
      </c>
      <c r="AL71">
        <v>1442.6</v>
      </c>
      <c r="AM71">
        <v>2845.8</v>
      </c>
      <c r="AN71">
        <v>977.8</v>
      </c>
      <c r="AO71">
        <v>1123.4000000000001</v>
      </c>
      <c r="AP71">
        <v>1010.2</v>
      </c>
      <c r="AQ71">
        <v>3758.2000000000003</v>
      </c>
      <c r="AR71">
        <v>67.8</v>
      </c>
      <c r="AS71">
        <v>2576.2000000000003</v>
      </c>
      <c r="AT71">
        <v>3424.2</v>
      </c>
      <c r="AU71">
        <v>2637.4</v>
      </c>
      <c r="AV71">
        <v>1168.2</v>
      </c>
      <c r="AW71">
        <v>262.60000000000002</v>
      </c>
      <c r="AX71">
        <v>1854.6000000000001</v>
      </c>
      <c r="AY71">
        <v>2874.6000000000004</v>
      </c>
      <c r="AZ71">
        <v>2118.1999999999998</v>
      </c>
      <c r="BA71">
        <v>1646.1999999999998</v>
      </c>
      <c r="BB71">
        <v>1909.2</v>
      </c>
      <c r="BC71">
        <v>1048.2</v>
      </c>
      <c r="BD71">
        <v>1253.2</v>
      </c>
      <c r="BE71">
        <v>489.79999999999995</v>
      </c>
      <c r="BF71">
        <v>849.19999999999993</v>
      </c>
      <c r="BG71">
        <v>4214.6000000000004</v>
      </c>
      <c r="BH71">
        <v>2285.8000000000002</v>
      </c>
      <c r="BI71">
        <v>2701.4</v>
      </c>
      <c r="BJ71">
        <v>227.8</v>
      </c>
      <c r="BK71">
        <v>1074.4000000000001</v>
      </c>
      <c r="BL71">
        <v>1530.8</v>
      </c>
      <c r="BM71">
        <v>1301.8</v>
      </c>
      <c r="BN71">
        <v>2291.0000000000009</v>
      </c>
      <c r="BO71">
        <v>248.00000000000003</v>
      </c>
      <c r="BP71">
        <v>1283.8</v>
      </c>
      <c r="BQ71">
        <v>323.2</v>
      </c>
      <c r="BR71">
        <v>2573.8000000000002</v>
      </c>
      <c r="BS71">
        <v>2467.7999999999997</v>
      </c>
      <c r="BT71">
        <v>2640.8</v>
      </c>
      <c r="BU71">
        <v>1581.8000000000002</v>
      </c>
      <c r="BV71">
        <v>2458.8000000000002</v>
      </c>
      <c r="BW71">
        <v>908</v>
      </c>
      <c r="BX71">
        <v>2326.8000000000002</v>
      </c>
      <c r="BY71">
        <v>901</v>
      </c>
      <c r="BZ71">
        <v>2077.4</v>
      </c>
      <c r="CA71">
        <v>811.6</v>
      </c>
      <c r="CB71">
        <v>885.39999999999986</v>
      </c>
      <c r="CC71">
        <v>368.2</v>
      </c>
      <c r="CD71">
        <v>260.39999999999998</v>
      </c>
      <c r="CE71">
        <v>941.2</v>
      </c>
      <c r="CF71">
        <v>768.00000000000011</v>
      </c>
      <c r="CG71">
        <v>2199</v>
      </c>
      <c r="CH71">
        <v>500</v>
      </c>
      <c r="CI71">
        <v>1892.6</v>
      </c>
      <c r="CJ71">
        <v>863.2</v>
      </c>
      <c r="CK71">
        <v>746.8</v>
      </c>
      <c r="CL71">
        <v>628.4</v>
      </c>
      <c r="CM71">
        <v>1405.6000000000001</v>
      </c>
      <c r="CN71">
        <v>512.79999999999995</v>
      </c>
      <c r="CO71">
        <v>866</v>
      </c>
      <c r="CP71">
        <v>1526.8000000000002</v>
      </c>
      <c r="CQ71">
        <v>1450.9999999999998</v>
      </c>
      <c r="CR71">
        <v>1397.4</v>
      </c>
      <c r="CS71">
        <v>1189.1999999999998</v>
      </c>
      <c r="CT71">
        <v>2808.4</v>
      </c>
      <c r="CU71">
        <v>1898.4</v>
      </c>
      <c r="CV71">
        <v>1432</v>
      </c>
      <c r="CW71">
        <v>2672.6</v>
      </c>
      <c r="CY71">
        <f t="shared" si="4"/>
        <v>1591.45</v>
      </c>
      <c r="CZ71">
        <f t="shared" si="5"/>
        <v>1591.45</v>
      </c>
    </row>
    <row r="72" spans="2:104" x14ac:dyDescent="0.25">
      <c r="B72">
        <v>924.2</v>
      </c>
      <c r="C72">
        <v>835</v>
      </c>
      <c r="D72">
        <v>2080.4</v>
      </c>
      <c r="E72">
        <v>2668.0000000000005</v>
      </c>
      <c r="F72">
        <v>1003.4</v>
      </c>
      <c r="G72">
        <v>977</v>
      </c>
      <c r="H72">
        <v>1080.2</v>
      </c>
      <c r="I72">
        <v>1856.6</v>
      </c>
      <c r="J72">
        <v>1923.8</v>
      </c>
      <c r="K72">
        <v>1603.8</v>
      </c>
      <c r="L72">
        <v>1950.2</v>
      </c>
      <c r="M72">
        <v>1362.4</v>
      </c>
      <c r="N72">
        <v>2389.4000000000005</v>
      </c>
      <c r="O72">
        <v>1250.1999999999998</v>
      </c>
      <c r="P72">
        <v>1965.8</v>
      </c>
      <c r="Q72">
        <v>1182.6000000000001</v>
      </c>
      <c r="R72">
        <v>1207</v>
      </c>
      <c r="S72">
        <v>3549.6</v>
      </c>
      <c r="T72">
        <v>2337.3999999999996</v>
      </c>
      <c r="U72">
        <v>1247.4000000000001</v>
      </c>
      <c r="V72">
        <v>1279.5999999999999</v>
      </c>
      <c r="W72">
        <v>1856.3999999999999</v>
      </c>
      <c r="X72">
        <v>1505.3999999999999</v>
      </c>
      <c r="Y72">
        <v>945.4</v>
      </c>
      <c r="Z72">
        <v>1118.4000000000001</v>
      </c>
      <c r="AA72">
        <v>1013.1999999999999</v>
      </c>
      <c r="AB72">
        <v>805.60000000000014</v>
      </c>
      <c r="AC72">
        <v>705.2</v>
      </c>
      <c r="AD72">
        <v>1110.6000000000001</v>
      </c>
      <c r="AE72">
        <v>1423.3999999999999</v>
      </c>
      <c r="AF72">
        <v>506.6</v>
      </c>
      <c r="AG72">
        <v>2934</v>
      </c>
      <c r="AH72">
        <v>1650.3999999999999</v>
      </c>
      <c r="AI72">
        <v>1129.8</v>
      </c>
      <c r="AJ72">
        <v>2602.1999999999998</v>
      </c>
      <c r="AK72">
        <v>1617.8</v>
      </c>
      <c r="AL72">
        <v>1012</v>
      </c>
      <c r="AM72">
        <v>1157.2</v>
      </c>
      <c r="AN72">
        <v>1754.6</v>
      </c>
      <c r="AO72">
        <v>525.6</v>
      </c>
      <c r="AP72">
        <v>694.80000000000007</v>
      </c>
      <c r="AQ72">
        <v>403</v>
      </c>
      <c r="AR72">
        <v>3293.4</v>
      </c>
      <c r="AS72">
        <v>2764.8</v>
      </c>
      <c r="AT72">
        <v>1650.6</v>
      </c>
      <c r="AU72">
        <v>1430</v>
      </c>
      <c r="AV72">
        <v>2882.8</v>
      </c>
      <c r="AW72">
        <v>1971.8</v>
      </c>
      <c r="AX72">
        <v>2740</v>
      </c>
      <c r="AY72">
        <v>2432.1999999999998</v>
      </c>
      <c r="AZ72">
        <v>348.6</v>
      </c>
      <c r="BA72">
        <v>772</v>
      </c>
      <c r="BB72">
        <v>677.4</v>
      </c>
      <c r="BC72">
        <v>425.6</v>
      </c>
      <c r="BD72">
        <v>1028.4000000000001</v>
      </c>
      <c r="BE72">
        <v>1372.2</v>
      </c>
      <c r="BF72">
        <v>1790.6</v>
      </c>
      <c r="BG72">
        <v>1836.2000000000003</v>
      </c>
      <c r="BH72">
        <v>151.79999999999998</v>
      </c>
      <c r="BI72">
        <v>931.2</v>
      </c>
      <c r="BJ72">
        <v>793.8</v>
      </c>
      <c r="BK72">
        <v>2083.4</v>
      </c>
      <c r="BL72">
        <v>3871.8</v>
      </c>
      <c r="BM72">
        <v>1549</v>
      </c>
      <c r="BN72">
        <v>1546.4</v>
      </c>
      <c r="BO72">
        <v>517.40000000000009</v>
      </c>
      <c r="BP72">
        <v>856.80000000000007</v>
      </c>
      <c r="BQ72">
        <v>1428.6000000000001</v>
      </c>
      <c r="BR72">
        <v>1892.1999999999998</v>
      </c>
      <c r="BS72">
        <v>1807.0000000000002</v>
      </c>
      <c r="BT72">
        <v>1673.2000000000003</v>
      </c>
      <c r="BU72">
        <v>919.99999999999989</v>
      </c>
      <c r="BV72">
        <v>573.4</v>
      </c>
      <c r="BW72">
        <v>1007.4</v>
      </c>
      <c r="BX72">
        <v>1801.3999999999999</v>
      </c>
      <c r="BY72">
        <v>2059.8000000000002</v>
      </c>
      <c r="BZ72">
        <v>1805.8</v>
      </c>
      <c r="CA72">
        <v>490.8</v>
      </c>
      <c r="CB72">
        <v>3080.2000000000003</v>
      </c>
      <c r="CC72">
        <v>705.2</v>
      </c>
      <c r="CD72">
        <v>790.00000000000011</v>
      </c>
      <c r="CE72">
        <v>445.4</v>
      </c>
      <c r="CF72">
        <v>2756.4</v>
      </c>
      <c r="CG72">
        <v>3490.7999999999997</v>
      </c>
      <c r="CH72">
        <v>2056.4</v>
      </c>
      <c r="CI72">
        <v>1223.5999999999999</v>
      </c>
      <c r="CJ72">
        <v>2441.1999999999994</v>
      </c>
      <c r="CK72">
        <v>1108.2</v>
      </c>
      <c r="CL72">
        <v>899.80000000000007</v>
      </c>
      <c r="CM72">
        <v>1364.3999999999999</v>
      </c>
      <c r="CN72">
        <v>1018.4000000000001</v>
      </c>
      <c r="CO72">
        <v>553.6</v>
      </c>
      <c r="CP72">
        <v>709.8</v>
      </c>
      <c r="CQ72">
        <v>991.00000000000011</v>
      </c>
      <c r="CR72">
        <v>991.2</v>
      </c>
      <c r="CS72">
        <v>2216.6</v>
      </c>
      <c r="CT72">
        <v>920.4</v>
      </c>
      <c r="CU72">
        <v>370.2</v>
      </c>
      <c r="CV72">
        <v>2932.7999999999997</v>
      </c>
      <c r="CW72">
        <v>2420.1999999999998</v>
      </c>
      <c r="CY72">
        <f t="shared" si="4"/>
        <v>1498.0919999999999</v>
      </c>
      <c r="CZ72">
        <f t="shared" si="5"/>
        <v>1498.0919999999999</v>
      </c>
    </row>
    <row r="73" spans="2:104" x14ac:dyDescent="0.25">
      <c r="B73">
        <v>1502.9999999999998</v>
      </c>
      <c r="C73">
        <v>3043.2</v>
      </c>
      <c r="D73">
        <v>3224.6</v>
      </c>
      <c r="E73">
        <v>1750.6</v>
      </c>
      <c r="F73">
        <v>2750.8</v>
      </c>
      <c r="G73">
        <v>1210.2000000000003</v>
      </c>
      <c r="H73">
        <v>408.8</v>
      </c>
      <c r="I73">
        <v>3260.6</v>
      </c>
      <c r="J73">
        <v>1402.0000000000002</v>
      </c>
      <c r="K73">
        <v>1925.6000000000001</v>
      </c>
      <c r="L73">
        <v>1745.4</v>
      </c>
      <c r="M73">
        <v>1921.2</v>
      </c>
      <c r="N73">
        <v>2856</v>
      </c>
      <c r="O73">
        <v>1541.2</v>
      </c>
      <c r="P73">
        <v>277.20000000000005</v>
      </c>
      <c r="Q73">
        <v>1993.4</v>
      </c>
      <c r="R73">
        <v>2044.6</v>
      </c>
      <c r="S73">
        <v>1899.6</v>
      </c>
      <c r="T73">
        <v>1897.3999999999999</v>
      </c>
      <c r="U73">
        <v>2021.2</v>
      </c>
      <c r="V73">
        <v>1721.8</v>
      </c>
      <c r="W73">
        <v>2500.1999999999998</v>
      </c>
      <c r="X73">
        <v>2225.6000000000004</v>
      </c>
      <c r="Y73">
        <v>58.6</v>
      </c>
      <c r="Z73">
        <v>929.2</v>
      </c>
      <c r="AA73">
        <v>1472.4</v>
      </c>
      <c r="AB73">
        <v>1607.6</v>
      </c>
      <c r="AC73">
        <v>1451.2</v>
      </c>
      <c r="AD73">
        <v>257.60000000000002</v>
      </c>
      <c r="AE73">
        <v>2156</v>
      </c>
      <c r="AF73">
        <v>310.2</v>
      </c>
      <c r="AG73">
        <v>113.80000000000001</v>
      </c>
      <c r="AH73">
        <v>597.79999999999995</v>
      </c>
      <c r="AI73">
        <v>1074.8</v>
      </c>
      <c r="AJ73">
        <v>1311.2</v>
      </c>
      <c r="AK73">
        <v>2078.1999999999998</v>
      </c>
      <c r="AL73">
        <v>437.2</v>
      </c>
      <c r="AM73">
        <v>604.80000000000007</v>
      </c>
      <c r="AN73">
        <v>1773.3999999999999</v>
      </c>
      <c r="AO73">
        <v>1051.8</v>
      </c>
      <c r="AP73">
        <v>1385.2</v>
      </c>
      <c r="AQ73">
        <v>573.4</v>
      </c>
      <c r="AR73">
        <v>2106.8000000000002</v>
      </c>
      <c r="AS73">
        <v>1486.1999999999998</v>
      </c>
      <c r="AT73">
        <v>1354.6000000000001</v>
      </c>
      <c r="AU73">
        <v>872.2</v>
      </c>
      <c r="AV73">
        <v>1065.5999999999999</v>
      </c>
      <c r="AW73">
        <v>1706.3999999999999</v>
      </c>
      <c r="AX73">
        <v>2584.8000000000002</v>
      </c>
      <c r="AY73">
        <v>2294.8000000000002</v>
      </c>
      <c r="AZ73">
        <v>1246.8</v>
      </c>
      <c r="BA73">
        <v>775.80000000000007</v>
      </c>
      <c r="BB73">
        <v>783.19999999999993</v>
      </c>
      <c r="BC73">
        <v>271.39999999999998</v>
      </c>
      <c r="BD73">
        <v>1621.6</v>
      </c>
      <c r="BE73">
        <v>1572.7999999999997</v>
      </c>
      <c r="BF73">
        <v>164.2</v>
      </c>
      <c r="BG73">
        <v>300</v>
      </c>
      <c r="BH73">
        <v>1215.8</v>
      </c>
      <c r="BI73">
        <v>1545</v>
      </c>
      <c r="BJ73">
        <v>80.2</v>
      </c>
      <c r="BK73">
        <v>1114</v>
      </c>
      <c r="BL73">
        <v>1068</v>
      </c>
      <c r="BM73">
        <v>2234</v>
      </c>
      <c r="BN73">
        <v>1644</v>
      </c>
      <c r="BO73">
        <v>1579.4</v>
      </c>
      <c r="BP73">
        <v>605.6</v>
      </c>
      <c r="BQ73">
        <v>2575.7999999999997</v>
      </c>
      <c r="BR73">
        <v>1889.6</v>
      </c>
      <c r="BS73">
        <v>2300.6000000000004</v>
      </c>
      <c r="BT73">
        <v>1962</v>
      </c>
      <c r="BU73">
        <v>720.00000000000011</v>
      </c>
      <c r="BV73">
        <v>296</v>
      </c>
      <c r="BW73">
        <v>967.40000000000009</v>
      </c>
      <c r="BX73">
        <v>2279.1999999999998</v>
      </c>
      <c r="BY73">
        <v>566.20000000000005</v>
      </c>
      <c r="BZ73">
        <v>1614.8</v>
      </c>
      <c r="CA73">
        <v>1679.2</v>
      </c>
      <c r="CB73">
        <v>1224.8</v>
      </c>
      <c r="CC73">
        <v>507</v>
      </c>
      <c r="CD73">
        <v>3495</v>
      </c>
      <c r="CE73">
        <v>1278.5999999999999</v>
      </c>
      <c r="CF73">
        <v>558.80000000000007</v>
      </c>
      <c r="CG73">
        <v>880.8</v>
      </c>
      <c r="CH73">
        <v>556.20000000000005</v>
      </c>
      <c r="CI73">
        <v>529.6</v>
      </c>
      <c r="CJ73">
        <v>1018</v>
      </c>
      <c r="CK73">
        <v>1029.8</v>
      </c>
      <c r="CL73">
        <v>330.6</v>
      </c>
      <c r="CM73">
        <v>2691.3999999999996</v>
      </c>
      <c r="CN73">
        <v>922.00000000000011</v>
      </c>
      <c r="CO73">
        <v>1985.6</v>
      </c>
      <c r="CP73">
        <v>2155</v>
      </c>
      <c r="CQ73">
        <v>2197.4</v>
      </c>
      <c r="CR73">
        <v>1051.8</v>
      </c>
      <c r="CS73">
        <v>1321.6</v>
      </c>
      <c r="CT73">
        <v>725.59999999999991</v>
      </c>
      <c r="CU73">
        <v>409.8</v>
      </c>
      <c r="CV73">
        <v>2472</v>
      </c>
      <c r="CW73">
        <v>1634.8</v>
      </c>
      <c r="CY73">
        <f t="shared" si="4"/>
        <v>1414.8880000000001</v>
      </c>
      <c r="CZ73">
        <f t="shared" si="5"/>
        <v>1414.8880000000001</v>
      </c>
    </row>
    <row r="74" spans="2:104" x14ac:dyDescent="0.25">
      <c r="B74">
        <v>1273</v>
      </c>
      <c r="C74">
        <v>752.80000000000007</v>
      </c>
      <c r="D74">
        <v>2615.6000000000004</v>
      </c>
      <c r="E74">
        <v>1293.2</v>
      </c>
      <c r="F74">
        <v>1444</v>
      </c>
      <c r="G74">
        <v>2549.6</v>
      </c>
      <c r="H74">
        <v>548.59999999999991</v>
      </c>
      <c r="I74">
        <v>1861.2</v>
      </c>
      <c r="J74">
        <v>1848.6000000000001</v>
      </c>
      <c r="K74">
        <v>438.4</v>
      </c>
      <c r="L74">
        <v>1050.4000000000001</v>
      </c>
      <c r="M74">
        <v>3629.6</v>
      </c>
      <c r="N74">
        <v>1696.4</v>
      </c>
      <c r="O74">
        <v>486</v>
      </c>
      <c r="P74">
        <v>1707.8</v>
      </c>
      <c r="Q74">
        <v>972.4</v>
      </c>
      <c r="R74">
        <v>2258.6</v>
      </c>
      <c r="S74">
        <v>2165.6000000000004</v>
      </c>
      <c r="T74">
        <v>900.40000000000009</v>
      </c>
      <c r="U74">
        <v>633.6</v>
      </c>
      <c r="V74">
        <v>2567.1999999999998</v>
      </c>
      <c r="W74">
        <v>3039.6</v>
      </c>
      <c r="X74">
        <v>442.99999999999994</v>
      </c>
      <c r="Y74">
        <v>2341.4000000000005</v>
      </c>
      <c r="Z74">
        <v>769.19999999999993</v>
      </c>
      <c r="AA74">
        <v>1736.4</v>
      </c>
      <c r="AB74">
        <v>980.00000000000011</v>
      </c>
      <c r="AC74">
        <v>2487.6</v>
      </c>
      <c r="AD74">
        <v>1809.6</v>
      </c>
      <c r="AE74">
        <v>1441.1999999999998</v>
      </c>
      <c r="AF74">
        <v>2377.6000000000004</v>
      </c>
      <c r="AG74">
        <v>1130</v>
      </c>
      <c r="AH74">
        <v>1525.6000000000001</v>
      </c>
      <c r="AI74">
        <v>1630.4</v>
      </c>
      <c r="AJ74">
        <v>2172.2000000000003</v>
      </c>
      <c r="AK74">
        <v>2349.6</v>
      </c>
      <c r="AL74">
        <v>1285.6000000000004</v>
      </c>
      <c r="AM74">
        <v>1604.6</v>
      </c>
      <c r="AN74">
        <v>1946.6</v>
      </c>
      <c r="AO74">
        <v>1448.2</v>
      </c>
      <c r="AP74">
        <v>332</v>
      </c>
      <c r="AQ74">
        <v>2002.6</v>
      </c>
      <c r="AR74">
        <v>1239.8000000000002</v>
      </c>
      <c r="AS74">
        <v>968.99999999999989</v>
      </c>
      <c r="AT74">
        <v>1782.6</v>
      </c>
      <c r="AU74">
        <v>292.99999999999994</v>
      </c>
      <c r="AV74">
        <v>350.6</v>
      </c>
      <c r="AW74">
        <v>1617.8000000000002</v>
      </c>
      <c r="AX74">
        <v>1226.1999999999998</v>
      </c>
      <c r="AY74">
        <v>3523.6000000000004</v>
      </c>
      <c r="AZ74">
        <v>529.6</v>
      </c>
      <c r="BA74">
        <v>789.4</v>
      </c>
      <c r="BB74">
        <v>179</v>
      </c>
      <c r="BC74">
        <v>665.8</v>
      </c>
      <c r="BD74">
        <v>1902.2</v>
      </c>
      <c r="BE74">
        <v>1019.1999999999999</v>
      </c>
      <c r="BF74">
        <v>245.79999999999998</v>
      </c>
      <c r="BG74">
        <v>1109</v>
      </c>
      <c r="BH74">
        <v>1149.5999999999999</v>
      </c>
      <c r="BI74">
        <v>1480</v>
      </c>
      <c r="BJ74">
        <v>1439.5999999999997</v>
      </c>
      <c r="BK74">
        <v>521.40000000000009</v>
      </c>
      <c r="BL74">
        <v>1323.4</v>
      </c>
      <c r="BM74">
        <v>1819.4</v>
      </c>
      <c r="BN74">
        <v>2418.3999999999996</v>
      </c>
      <c r="BO74">
        <v>1898.8</v>
      </c>
      <c r="BP74">
        <v>584</v>
      </c>
      <c r="BQ74">
        <v>491.19999999999993</v>
      </c>
      <c r="BR74">
        <v>363.4</v>
      </c>
      <c r="BS74">
        <v>311.39999999999998</v>
      </c>
      <c r="BT74">
        <v>119.60000000000001</v>
      </c>
      <c r="BU74">
        <v>1531.2</v>
      </c>
      <c r="BV74">
        <v>3099.7999999999997</v>
      </c>
      <c r="BW74">
        <v>2241</v>
      </c>
      <c r="BX74">
        <v>3662.6</v>
      </c>
      <c r="BY74">
        <v>434.6</v>
      </c>
      <c r="BZ74">
        <v>545.6</v>
      </c>
      <c r="CA74">
        <v>1467</v>
      </c>
      <c r="CB74">
        <v>2327</v>
      </c>
      <c r="CC74">
        <v>1827.8000000000002</v>
      </c>
      <c r="CD74">
        <v>1215.5999999999999</v>
      </c>
      <c r="CE74">
        <v>1156.3999999999999</v>
      </c>
      <c r="CF74">
        <v>2010.3999999999999</v>
      </c>
      <c r="CG74">
        <v>1730.8000000000002</v>
      </c>
      <c r="CH74">
        <v>1401</v>
      </c>
      <c r="CI74">
        <v>783.80000000000007</v>
      </c>
      <c r="CJ74">
        <v>1539.1999999999998</v>
      </c>
      <c r="CK74">
        <v>810</v>
      </c>
      <c r="CL74">
        <v>1679.2</v>
      </c>
      <c r="CM74">
        <v>900.19999999999993</v>
      </c>
      <c r="CN74">
        <v>2344</v>
      </c>
      <c r="CO74">
        <v>880</v>
      </c>
      <c r="CP74">
        <v>1310.3999999999999</v>
      </c>
      <c r="CQ74">
        <v>1104.4000000000001</v>
      </c>
      <c r="CR74">
        <v>636.6</v>
      </c>
      <c r="CS74">
        <v>1582.1999999999998</v>
      </c>
      <c r="CT74">
        <v>1276.2</v>
      </c>
      <c r="CU74">
        <v>1345.6</v>
      </c>
      <c r="CV74">
        <v>1155.2</v>
      </c>
      <c r="CW74">
        <v>158.39999999999998</v>
      </c>
      <c r="CY74">
        <f t="shared" si="4"/>
        <v>1410.6500000000003</v>
      </c>
      <c r="CZ74">
        <f t="shared" si="5"/>
        <v>1410.6500000000003</v>
      </c>
    </row>
    <row r="75" spans="2:104" x14ac:dyDescent="0.25">
      <c r="B75">
        <v>1775.6</v>
      </c>
      <c r="C75">
        <v>979</v>
      </c>
      <c r="D75">
        <v>1823.6</v>
      </c>
      <c r="E75">
        <v>1876.4</v>
      </c>
      <c r="F75">
        <v>1464.8000000000002</v>
      </c>
      <c r="G75">
        <v>2530.4</v>
      </c>
      <c r="H75">
        <v>264.8</v>
      </c>
      <c r="I75">
        <v>749.4</v>
      </c>
      <c r="J75">
        <v>1779.6</v>
      </c>
      <c r="K75">
        <v>1642.6</v>
      </c>
      <c r="L75">
        <v>1893.4</v>
      </c>
      <c r="M75">
        <v>1749.8</v>
      </c>
      <c r="N75">
        <v>2741.6000000000004</v>
      </c>
      <c r="O75">
        <v>2254.1999999999998</v>
      </c>
      <c r="P75">
        <v>907.4</v>
      </c>
      <c r="Q75">
        <v>906.2</v>
      </c>
      <c r="R75">
        <v>327</v>
      </c>
      <c r="S75">
        <v>637.4</v>
      </c>
      <c r="T75">
        <v>1211.4000000000001</v>
      </c>
      <c r="U75">
        <v>2287</v>
      </c>
      <c r="V75">
        <v>2128.4</v>
      </c>
      <c r="W75">
        <v>3330</v>
      </c>
      <c r="X75">
        <v>882</v>
      </c>
      <c r="Y75">
        <v>566.59999999999991</v>
      </c>
      <c r="Z75">
        <v>1378.6</v>
      </c>
      <c r="AA75">
        <v>298.39999999999998</v>
      </c>
      <c r="AB75">
        <v>1067.2</v>
      </c>
      <c r="AC75">
        <v>1204.8</v>
      </c>
      <c r="AD75">
        <v>726.8</v>
      </c>
      <c r="AE75">
        <v>1318.6</v>
      </c>
      <c r="AF75">
        <v>606.4</v>
      </c>
      <c r="AG75">
        <v>1473.3999999999999</v>
      </c>
      <c r="AH75">
        <v>1277.6000000000001</v>
      </c>
      <c r="AI75">
        <v>919.00000000000011</v>
      </c>
      <c r="AJ75">
        <v>997.4</v>
      </c>
      <c r="AK75">
        <v>14.399999999999999</v>
      </c>
      <c r="AL75">
        <v>1159.8000000000002</v>
      </c>
      <c r="AM75">
        <v>499.40000000000003</v>
      </c>
      <c r="AN75">
        <v>1306.8000000000002</v>
      </c>
      <c r="AO75">
        <v>1504.2</v>
      </c>
      <c r="AP75">
        <v>1165.2</v>
      </c>
      <c r="AQ75">
        <v>2775.6</v>
      </c>
      <c r="AR75">
        <v>1213.2</v>
      </c>
      <c r="AS75">
        <v>503</v>
      </c>
      <c r="AT75">
        <v>816.6</v>
      </c>
      <c r="AU75">
        <v>1430.8000000000002</v>
      </c>
      <c r="AV75">
        <v>1698.0000000000002</v>
      </c>
      <c r="AW75">
        <v>568.80000000000007</v>
      </c>
      <c r="AX75">
        <v>1297.2</v>
      </c>
      <c r="AY75">
        <v>1770.4</v>
      </c>
      <c r="AZ75">
        <v>544.79999999999995</v>
      </c>
      <c r="BA75">
        <v>2645</v>
      </c>
      <c r="BB75">
        <v>1533.8000000000002</v>
      </c>
      <c r="BC75">
        <v>221</v>
      </c>
      <c r="BD75">
        <v>1566.2</v>
      </c>
      <c r="BE75">
        <v>581</v>
      </c>
      <c r="BF75">
        <v>2058.1999999999998</v>
      </c>
      <c r="BG75">
        <v>2130.6</v>
      </c>
      <c r="BH75">
        <v>2649.3999999999996</v>
      </c>
      <c r="BI75">
        <v>597.80000000000007</v>
      </c>
      <c r="BJ75">
        <v>1792.8</v>
      </c>
      <c r="BK75">
        <v>636.79999999999995</v>
      </c>
      <c r="BL75">
        <v>1199</v>
      </c>
      <c r="BM75">
        <v>1372.2</v>
      </c>
      <c r="BN75">
        <v>1101.2</v>
      </c>
      <c r="BO75">
        <v>2515.1999999999998</v>
      </c>
      <c r="BP75">
        <v>311.8</v>
      </c>
      <c r="BQ75">
        <v>198.8</v>
      </c>
      <c r="BR75">
        <v>2556</v>
      </c>
      <c r="BS75">
        <v>1970.1999999999998</v>
      </c>
      <c r="BT75">
        <v>1472</v>
      </c>
      <c r="BU75">
        <v>2349.4</v>
      </c>
      <c r="BV75">
        <v>1422.8</v>
      </c>
      <c r="BW75">
        <v>1234.2</v>
      </c>
      <c r="BX75">
        <v>865.19999999999993</v>
      </c>
      <c r="BY75">
        <v>2399.8000000000002</v>
      </c>
      <c r="BZ75">
        <v>2273.4</v>
      </c>
      <c r="CA75">
        <v>737.4</v>
      </c>
      <c r="CB75">
        <v>1665.2</v>
      </c>
      <c r="CC75">
        <v>2560.6000000000004</v>
      </c>
      <c r="CD75">
        <v>1624</v>
      </c>
      <c r="CE75">
        <v>1931.2</v>
      </c>
      <c r="CF75">
        <v>2093</v>
      </c>
      <c r="CG75">
        <v>981</v>
      </c>
      <c r="CH75">
        <v>2297.3999999999996</v>
      </c>
      <c r="CI75">
        <v>400.40000000000003</v>
      </c>
      <c r="CJ75">
        <v>1200.4000000000001</v>
      </c>
      <c r="CK75">
        <v>2231.6</v>
      </c>
      <c r="CL75">
        <v>1021.8000000000001</v>
      </c>
      <c r="CM75">
        <v>2176</v>
      </c>
      <c r="CN75">
        <v>2942.2</v>
      </c>
      <c r="CO75">
        <v>1838.6</v>
      </c>
      <c r="CP75">
        <v>824</v>
      </c>
      <c r="CQ75">
        <v>1101.9999999999998</v>
      </c>
      <c r="CR75">
        <v>2249.1999999999998</v>
      </c>
      <c r="CS75">
        <v>1912.6000000000001</v>
      </c>
      <c r="CT75">
        <v>1294.3999999999999</v>
      </c>
      <c r="CU75">
        <v>2242.4</v>
      </c>
      <c r="CV75">
        <v>253.2</v>
      </c>
      <c r="CW75">
        <v>1106.1999999999998</v>
      </c>
      <c r="CY75">
        <f t="shared" si="4"/>
        <v>1425.836</v>
      </c>
      <c r="CZ75">
        <f t="shared" si="5"/>
        <v>1425.836</v>
      </c>
    </row>
    <row r="76" spans="2:104" x14ac:dyDescent="0.25">
      <c r="B76">
        <v>2850.8</v>
      </c>
      <c r="C76">
        <v>1277.2</v>
      </c>
      <c r="D76">
        <v>1770.4</v>
      </c>
      <c r="E76">
        <v>2462.8000000000002</v>
      </c>
      <c r="F76">
        <v>118.60000000000001</v>
      </c>
      <c r="G76">
        <v>1242.3999999999999</v>
      </c>
      <c r="H76">
        <v>2608</v>
      </c>
      <c r="I76">
        <v>2476.2000000000003</v>
      </c>
      <c r="J76">
        <v>1593.4</v>
      </c>
      <c r="K76">
        <v>1229.1999999999998</v>
      </c>
      <c r="L76">
        <v>1878.6</v>
      </c>
      <c r="M76">
        <v>2220.3999999999996</v>
      </c>
      <c r="N76">
        <v>2100.8000000000002</v>
      </c>
      <c r="O76">
        <v>1774.8000000000002</v>
      </c>
      <c r="P76">
        <v>1272.2</v>
      </c>
      <c r="Q76">
        <v>3487.3999999999996</v>
      </c>
      <c r="R76">
        <v>587.20000000000005</v>
      </c>
      <c r="S76">
        <v>2429.8000000000002</v>
      </c>
      <c r="T76">
        <v>2157.7999999999997</v>
      </c>
      <c r="U76">
        <v>498.59999999999997</v>
      </c>
      <c r="V76">
        <v>780</v>
      </c>
      <c r="W76">
        <v>1672.6</v>
      </c>
      <c r="X76">
        <v>2546.4</v>
      </c>
      <c r="Y76">
        <v>2679.4</v>
      </c>
      <c r="Z76">
        <v>1865.6000000000001</v>
      </c>
      <c r="AA76">
        <v>2014</v>
      </c>
      <c r="AB76">
        <v>518.79999999999995</v>
      </c>
      <c r="AC76">
        <v>877</v>
      </c>
      <c r="AD76">
        <v>2182.6</v>
      </c>
      <c r="AE76">
        <v>1480</v>
      </c>
      <c r="AF76">
        <v>1226.6000000000001</v>
      </c>
      <c r="AG76">
        <v>1127.2</v>
      </c>
      <c r="AH76">
        <v>334.4</v>
      </c>
      <c r="AI76">
        <v>1860.4</v>
      </c>
      <c r="AJ76">
        <v>1421.8</v>
      </c>
      <c r="AK76">
        <v>2270</v>
      </c>
      <c r="AL76">
        <v>2437.2000000000003</v>
      </c>
      <c r="AM76">
        <v>160.19999999999999</v>
      </c>
      <c r="AN76">
        <v>1863</v>
      </c>
      <c r="AO76">
        <v>2151</v>
      </c>
      <c r="AP76">
        <v>2291</v>
      </c>
      <c r="AQ76">
        <v>568.79999999999995</v>
      </c>
      <c r="AR76">
        <v>1052.5999999999999</v>
      </c>
      <c r="AS76">
        <v>2257.6</v>
      </c>
      <c r="AT76">
        <v>1397</v>
      </c>
      <c r="AU76">
        <v>2450.3999999999996</v>
      </c>
      <c r="AV76">
        <v>404.00000000000006</v>
      </c>
      <c r="AW76">
        <v>2837.8</v>
      </c>
      <c r="AX76">
        <v>2025.8</v>
      </c>
      <c r="AY76">
        <v>1727</v>
      </c>
      <c r="AZ76">
        <v>830.2</v>
      </c>
      <c r="BA76">
        <v>1587</v>
      </c>
      <c r="BB76">
        <v>940.6</v>
      </c>
      <c r="BC76">
        <v>863.8</v>
      </c>
      <c r="BD76">
        <v>2436.6000000000004</v>
      </c>
      <c r="BE76">
        <v>1880.2</v>
      </c>
      <c r="BF76">
        <v>2298</v>
      </c>
      <c r="BG76">
        <v>2666.6</v>
      </c>
      <c r="BH76">
        <v>1880.8000000000004</v>
      </c>
      <c r="BI76">
        <v>1643.6</v>
      </c>
      <c r="BJ76">
        <v>1065.6000000000001</v>
      </c>
      <c r="BK76">
        <v>390.6</v>
      </c>
      <c r="BL76">
        <v>1001.2</v>
      </c>
      <c r="BM76">
        <v>1425</v>
      </c>
      <c r="BN76">
        <v>1177.2</v>
      </c>
      <c r="BO76">
        <v>1516.1999999999998</v>
      </c>
      <c r="BP76">
        <v>385.2</v>
      </c>
      <c r="BQ76">
        <v>1239.5999999999999</v>
      </c>
      <c r="BR76">
        <v>1857.2</v>
      </c>
      <c r="BS76">
        <v>1597.4</v>
      </c>
      <c r="BT76">
        <v>966.40000000000009</v>
      </c>
      <c r="BU76">
        <v>1994.6000000000001</v>
      </c>
      <c r="BV76">
        <v>629.79999999999995</v>
      </c>
      <c r="BW76">
        <v>2234.8000000000002</v>
      </c>
      <c r="BX76">
        <v>1455.2</v>
      </c>
      <c r="BY76">
        <v>1226.5999999999999</v>
      </c>
      <c r="BZ76">
        <v>124.39999999999999</v>
      </c>
      <c r="CA76">
        <v>2619</v>
      </c>
      <c r="CB76">
        <v>954.40000000000009</v>
      </c>
      <c r="CC76">
        <v>319.2</v>
      </c>
      <c r="CD76">
        <v>1814.2000000000003</v>
      </c>
      <c r="CE76">
        <v>1137.6000000000001</v>
      </c>
      <c r="CF76">
        <v>361.2</v>
      </c>
      <c r="CG76">
        <v>1853.3999999999999</v>
      </c>
      <c r="CH76">
        <v>1325.4</v>
      </c>
      <c r="CI76">
        <v>351.99999999999994</v>
      </c>
      <c r="CJ76">
        <v>823.6</v>
      </c>
      <c r="CK76">
        <v>373.40000000000003</v>
      </c>
      <c r="CL76">
        <v>2118.1999999999998</v>
      </c>
      <c r="CM76">
        <v>2910.6</v>
      </c>
      <c r="CN76">
        <v>995.8</v>
      </c>
      <c r="CO76">
        <v>2405.7999999999997</v>
      </c>
      <c r="CP76">
        <v>1939.6000000000001</v>
      </c>
      <c r="CQ76">
        <v>676.6</v>
      </c>
      <c r="CR76">
        <v>1433.6</v>
      </c>
      <c r="CS76">
        <v>1078.3999999999999</v>
      </c>
      <c r="CT76">
        <v>1461.3999999999999</v>
      </c>
      <c r="CU76">
        <v>902.6</v>
      </c>
      <c r="CV76">
        <v>366.20000000000005</v>
      </c>
      <c r="CW76">
        <v>2644.2</v>
      </c>
      <c r="CY76">
        <f t="shared" si="4"/>
        <v>1526.9760000000003</v>
      </c>
      <c r="CZ76">
        <f t="shared" si="5"/>
        <v>1526.9760000000003</v>
      </c>
    </row>
    <row r="77" spans="2:104" x14ac:dyDescent="0.25">
      <c r="B77">
        <v>2143.1999999999998</v>
      </c>
      <c r="C77">
        <v>1538.8</v>
      </c>
      <c r="D77">
        <v>829.2</v>
      </c>
      <c r="E77">
        <v>2587.6</v>
      </c>
      <c r="F77">
        <v>1535</v>
      </c>
      <c r="G77">
        <v>1055.8000000000002</v>
      </c>
      <c r="H77">
        <v>898.2</v>
      </c>
      <c r="I77">
        <v>717.6</v>
      </c>
      <c r="J77">
        <v>2199.6</v>
      </c>
      <c r="K77">
        <v>2590.1999999999998</v>
      </c>
      <c r="L77">
        <v>2673.2000000000003</v>
      </c>
      <c r="M77">
        <v>2558.4</v>
      </c>
      <c r="N77">
        <v>767.4</v>
      </c>
      <c r="O77">
        <v>1335.8</v>
      </c>
      <c r="P77">
        <v>1706.2</v>
      </c>
      <c r="Q77">
        <v>3361</v>
      </c>
      <c r="R77">
        <v>1074.4000000000001</v>
      </c>
      <c r="S77">
        <v>1544.8000000000002</v>
      </c>
      <c r="T77">
        <v>1407.4</v>
      </c>
      <c r="U77">
        <v>1412.4</v>
      </c>
      <c r="V77">
        <v>2021.3999999999999</v>
      </c>
      <c r="W77">
        <v>2503.6</v>
      </c>
      <c r="X77">
        <v>985.6</v>
      </c>
      <c r="Y77">
        <v>1634.1999999999998</v>
      </c>
      <c r="Z77">
        <v>576</v>
      </c>
      <c r="AA77">
        <v>1050.4000000000001</v>
      </c>
      <c r="AB77">
        <v>1668.3999999999999</v>
      </c>
      <c r="AC77">
        <v>1069.2</v>
      </c>
      <c r="AD77">
        <v>992.8</v>
      </c>
      <c r="AE77">
        <v>1753.2</v>
      </c>
      <c r="AF77">
        <v>1494.6</v>
      </c>
      <c r="AG77">
        <v>1584.3999999999999</v>
      </c>
      <c r="AH77">
        <v>444.2</v>
      </c>
      <c r="AI77">
        <v>261.39999999999998</v>
      </c>
      <c r="AJ77">
        <v>1439</v>
      </c>
      <c r="AK77">
        <v>2254.8000000000002</v>
      </c>
      <c r="AL77">
        <v>3232.8</v>
      </c>
      <c r="AM77">
        <v>74.400000000000006</v>
      </c>
      <c r="AN77">
        <v>1076</v>
      </c>
      <c r="AO77">
        <v>1239.4000000000001</v>
      </c>
      <c r="AP77">
        <v>673.8</v>
      </c>
      <c r="AQ77">
        <v>2751.8</v>
      </c>
      <c r="AR77">
        <v>2222.6</v>
      </c>
      <c r="AS77">
        <v>1801.8000000000002</v>
      </c>
      <c r="AT77">
        <v>1196.8</v>
      </c>
      <c r="AU77">
        <v>2109.6</v>
      </c>
      <c r="AV77">
        <v>977.99999999999989</v>
      </c>
      <c r="AW77">
        <v>1230.8</v>
      </c>
      <c r="AX77">
        <v>810</v>
      </c>
      <c r="AY77">
        <v>1951.5999999999997</v>
      </c>
      <c r="AZ77">
        <v>2322.8000000000002</v>
      </c>
      <c r="BA77">
        <v>2659.4</v>
      </c>
      <c r="BB77">
        <v>1887.8</v>
      </c>
      <c r="BC77">
        <v>2210</v>
      </c>
      <c r="BD77">
        <v>1916.2</v>
      </c>
      <c r="BE77">
        <v>321.2</v>
      </c>
      <c r="BF77">
        <v>1412.2</v>
      </c>
      <c r="BG77">
        <v>2184.8000000000002</v>
      </c>
      <c r="BH77">
        <v>643.6</v>
      </c>
      <c r="BI77">
        <v>1257.2</v>
      </c>
      <c r="BJ77">
        <v>442.2</v>
      </c>
      <c r="BK77">
        <v>1620.6</v>
      </c>
      <c r="BL77">
        <v>1535.8000000000002</v>
      </c>
      <c r="BM77">
        <v>112</v>
      </c>
      <c r="BN77">
        <v>695.80000000000007</v>
      </c>
      <c r="BO77">
        <v>1120.0000000000002</v>
      </c>
      <c r="BP77">
        <v>964.60000000000014</v>
      </c>
      <c r="BQ77">
        <v>2134</v>
      </c>
      <c r="BR77">
        <v>2121.1999999999998</v>
      </c>
      <c r="BS77">
        <v>537.80000000000007</v>
      </c>
      <c r="BT77">
        <v>1100.8000000000002</v>
      </c>
      <c r="BU77">
        <v>3044.2000000000003</v>
      </c>
      <c r="BV77">
        <v>1582</v>
      </c>
      <c r="BW77">
        <v>315</v>
      </c>
      <c r="BX77">
        <v>2014.6</v>
      </c>
      <c r="BY77">
        <v>3740.4</v>
      </c>
      <c r="BZ77">
        <v>1439</v>
      </c>
      <c r="CA77">
        <v>1103.2</v>
      </c>
      <c r="CB77">
        <v>2526.6</v>
      </c>
      <c r="CC77">
        <v>2828.6</v>
      </c>
      <c r="CD77">
        <v>3264</v>
      </c>
      <c r="CE77">
        <v>1906.6000000000001</v>
      </c>
      <c r="CF77">
        <v>1140</v>
      </c>
      <c r="CG77">
        <v>1394.2</v>
      </c>
      <c r="CH77">
        <v>2640</v>
      </c>
      <c r="CI77">
        <v>0</v>
      </c>
      <c r="CJ77">
        <v>1719.8000000000002</v>
      </c>
      <c r="CK77">
        <v>1786.8000000000002</v>
      </c>
      <c r="CL77">
        <v>635.4</v>
      </c>
      <c r="CM77">
        <v>2015.6</v>
      </c>
      <c r="CN77">
        <v>1162.2</v>
      </c>
      <c r="CO77">
        <v>1689</v>
      </c>
      <c r="CP77">
        <v>2662.6000000000004</v>
      </c>
      <c r="CQ77">
        <v>531.6</v>
      </c>
      <c r="CR77">
        <v>1123.3999999999999</v>
      </c>
      <c r="CS77">
        <v>2127.4</v>
      </c>
      <c r="CT77">
        <v>1137.5999999999999</v>
      </c>
      <c r="CU77">
        <v>546.6</v>
      </c>
      <c r="CV77">
        <v>1902.1999999999998</v>
      </c>
      <c r="CW77">
        <v>1814.1999999999998</v>
      </c>
      <c r="CY77">
        <f t="shared" si="4"/>
        <v>1560.1160000000009</v>
      </c>
      <c r="CZ77">
        <f t="shared" si="5"/>
        <v>1560.1160000000009</v>
      </c>
    </row>
    <row r="78" spans="2:104" x14ac:dyDescent="0.25">
      <c r="B78">
        <v>1043.2</v>
      </c>
      <c r="C78">
        <v>1578.4</v>
      </c>
      <c r="D78">
        <v>1598.1999999999998</v>
      </c>
      <c r="E78">
        <v>2400.6000000000004</v>
      </c>
      <c r="F78">
        <v>2797.3999999999996</v>
      </c>
      <c r="G78">
        <v>955.8</v>
      </c>
      <c r="H78">
        <v>1243.8</v>
      </c>
      <c r="I78">
        <v>2315</v>
      </c>
      <c r="J78">
        <v>2469.8000000000002</v>
      </c>
      <c r="K78">
        <v>1081</v>
      </c>
      <c r="L78">
        <v>1501.8000000000002</v>
      </c>
      <c r="M78">
        <v>2602.4</v>
      </c>
      <c r="N78">
        <v>695.2</v>
      </c>
      <c r="O78">
        <v>775.19999999999993</v>
      </c>
      <c r="P78">
        <v>1031.8</v>
      </c>
      <c r="Q78">
        <v>1347.6</v>
      </c>
      <c r="R78">
        <v>2695.2</v>
      </c>
      <c r="S78">
        <v>1190</v>
      </c>
      <c r="T78">
        <v>261.60000000000002</v>
      </c>
      <c r="U78">
        <v>642.4</v>
      </c>
      <c r="V78">
        <v>921.8</v>
      </c>
      <c r="W78">
        <v>1591.2</v>
      </c>
      <c r="X78">
        <v>3988</v>
      </c>
      <c r="Y78">
        <v>1927.0000000000002</v>
      </c>
      <c r="Z78">
        <v>258.2</v>
      </c>
      <c r="AA78">
        <v>1706.4</v>
      </c>
      <c r="AB78">
        <v>1545.6000000000001</v>
      </c>
      <c r="AC78">
        <v>493</v>
      </c>
      <c r="AD78">
        <v>4006.6000000000004</v>
      </c>
      <c r="AE78">
        <v>3454.3999999999996</v>
      </c>
      <c r="AF78">
        <v>2274.2000000000003</v>
      </c>
      <c r="AG78">
        <v>1636.4</v>
      </c>
      <c r="AH78">
        <v>991</v>
      </c>
      <c r="AI78">
        <v>498</v>
      </c>
      <c r="AJ78">
        <v>2639.2</v>
      </c>
      <c r="AK78">
        <v>1070.8</v>
      </c>
      <c r="AL78">
        <v>2216.8000000000002</v>
      </c>
      <c r="AM78">
        <v>498.80000000000007</v>
      </c>
      <c r="AN78">
        <v>1167.8000000000002</v>
      </c>
      <c r="AO78">
        <v>1270.8</v>
      </c>
      <c r="AP78">
        <v>1014.8</v>
      </c>
      <c r="AQ78">
        <v>489.40000000000003</v>
      </c>
      <c r="AR78">
        <v>2588.6000000000004</v>
      </c>
      <c r="AS78">
        <v>449.8</v>
      </c>
      <c r="AT78">
        <v>1385.6</v>
      </c>
      <c r="AU78">
        <v>2215.7999999999997</v>
      </c>
      <c r="AV78">
        <v>1411</v>
      </c>
      <c r="AW78">
        <v>787.19999999999993</v>
      </c>
      <c r="AX78">
        <v>3664</v>
      </c>
      <c r="AY78">
        <v>943.00000000000011</v>
      </c>
      <c r="AZ78">
        <v>2272.3999999999996</v>
      </c>
      <c r="BA78">
        <v>3021.2000000000003</v>
      </c>
      <c r="BB78">
        <v>2781.6</v>
      </c>
      <c r="BC78">
        <v>998.8</v>
      </c>
      <c r="BD78">
        <v>1719.1999999999998</v>
      </c>
      <c r="BE78">
        <v>705.40000000000009</v>
      </c>
      <c r="BF78">
        <v>2434.8000000000002</v>
      </c>
      <c r="BG78">
        <v>1379.2</v>
      </c>
      <c r="BH78">
        <v>2337.1999999999998</v>
      </c>
      <c r="BI78">
        <v>947.80000000000007</v>
      </c>
      <c r="BJ78">
        <v>353.20000000000005</v>
      </c>
      <c r="BK78">
        <v>709.6</v>
      </c>
      <c r="BL78">
        <v>2425</v>
      </c>
      <c r="BM78">
        <v>994.19999999999993</v>
      </c>
      <c r="BN78">
        <v>2687.8</v>
      </c>
      <c r="BO78">
        <v>910.6</v>
      </c>
      <c r="BP78">
        <v>1055.5999999999999</v>
      </c>
      <c r="BQ78">
        <v>1090.5999999999999</v>
      </c>
      <c r="BR78">
        <v>631.4</v>
      </c>
      <c r="BS78">
        <v>2717.4</v>
      </c>
      <c r="BT78">
        <v>2514.2000000000003</v>
      </c>
      <c r="BU78">
        <v>298.8</v>
      </c>
      <c r="BV78">
        <v>2096.7999999999997</v>
      </c>
      <c r="BW78">
        <v>2232.1999999999998</v>
      </c>
      <c r="BX78">
        <v>2359.4</v>
      </c>
      <c r="BY78">
        <v>1613.8000000000002</v>
      </c>
      <c r="BZ78">
        <v>339.6</v>
      </c>
      <c r="CA78">
        <v>1656.8</v>
      </c>
      <c r="CB78">
        <v>1529.8</v>
      </c>
      <c r="CC78">
        <v>1911</v>
      </c>
      <c r="CD78">
        <v>1201.2</v>
      </c>
      <c r="CE78">
        <v>1580.4</v>
      </c>
      <c r="CF78">
        <v>2360.8000000000002</v>
      </c>
      <c r="CG78">
        <v>2321.4</v>
      </c>
      <c r="CH78">
        <v>1210</v>
      </c>
      <c r="CI78">
        <v>1261</v>
      </c>
      <c r="CJ78">
        <v>2291.4</v>
      </c>
      <c r="CK78">
        <v>1581.4</v>
      </c>
      <c r="CL78">
        <v>2581.1999999999998</v>
      </c>
      <c r="CM78">
        <v>2932.8</v>
      </c>
      <c r="CN78">
        <v>1424.3999999999999</v>
      </c>
      <c r="CO78">
        <v>1459.2</v>
      </c>
      <c r="CP78">
        <v>2172.4</v>
      </c>
      <c r="CQ78">
        <v>204.4</v>
      </c>
      <c r="CR78">
        <v>1514.4</v>
      </c>
      <c r="CS78">
        <v>2418</v>
      </c>
      <c r="CT78">
        <v>1967.8000000000002</v>
      </c>
      <c r="CU78">
        <v>513.20000000000005</v>
      </c>
      <c r="CV78">
        <v>18.2</v>
      </c>
      <c r="CW78">
        <v>1161.3999999999999</v>
      </c>
      <c r="CY78">
        <f t="shared" si="4"/>
        <v>1602.32</v>
      </c>
      <c r="CZ78">
        <f t="shared" si="5"/>
        <v>1602.32</v>
      </c>
    </row>
    <row r="79" spans="2:104" x14ac:dyDescent="0.25">
      <c r="B79">
        <v>2923.8</v>
      </c>
      <c r="C79">
        <v>586.20000000000005</v>
      </c>
      <c r="D79">
        <v>2186.8000000000002</v>
      </c>
      <c r="E79">
        <v>1817.8</v>
      </c>
      <c r="F79">
        <v>249.8</v>
      </c>
      <c r="G79">
        <v>513</v>
      </c>
      <c r="H79">
        <v>2630.0000000000005</v>
      </c>
      <c r="I79">
        <v>1669</v>
      </c>
      <c r="J79">
        <v>814</v>
      </c>
      <c r="K79">
        <v>2163.8000000000002</v>
      </c>
      <c r="L79">
        <v>886.6</v>
      </c>
      <c r="M79">
        <v>1073.2</v>
      </c>
      <c r="N79">
        <v>2328.4</v>
      </c>
      <c r="O79">
        <v>957.2</v>
      </c>
      <c r="P79">
        <v>1274.8</v>
      </c>
      <c r="Q79">
        <v>1460</v>
      </c>
      <c r="R79">
        <v>442</v>
      </c>
      <c r="S79">
        <v>892.19999999999993</v>
      </c>
      <c r="T79">
        <v>363.40000000000003</v>
      </c>
      <c r="U79">
        <v>235</v>
      </c>
      <c r="V79">
        <v>1714.6000000000001</v>
      </c>
      <c r="W79">
        <v>711.6</v>
      </c>
      <c r="X79">
        <v>753.4</v>
      </c>
      <c r="Y79">
        <v>2656.6000000000004</v>
      </c>
      <c r="Z79">
        <v>1032.8000000000002</v>
      </c>
      <c r="AA79">
        <v>1813.8000000000002</v>
      </c>
      <c r="AB79">
        <v>404.4</v>
      </c>
      <c r="AC79">
        <v>867.4</v>
      </c>
      <c r="AD79">
        <v>267.39999999999998</v>
      </c>
      <c r="AE79">
        <v>1812.8</v>
      </c>
      <c r="AF79">
        <v>723.4</v>
      </c>
      <c r="AG79">
        <v>725.4</v>
      </c>
      <c r="AH79">
        <v>1111.1999999999998</v>
      </c>
      <c r="AI79">
        <v>337</v>
      </c>
      <c r="AJ79">
        <v>720</v>
      </c>
      <c r="AK79">
        <v>1460.6</v>
      </c>
      <c r="AL79">
        <v>770.40000000000009</v>
      </c>
      <c r="AM79">
        <v>1741</v>
      </c>
      <c r="AN79">
        <v>777.19999999999993</v>
      </c>
      <c r="AO79">
        <v>789.8</v>
      </c>
      <c r="AP79">
        <v>2130.4</v>
      </c>
      <c r="AQ79">
        <v>1333.6</v>
      </c>
      <c r="AR79">
        <v>2933</v>
      </c>
      <c r="AS79">
        <v>526</v>
      </c>
      <c r="AT79">
        <v>1784.9999999999998</v>
      </c>
      <c r="AU79">
        <v>1090.2</v>
      </c>
      <c r="AV79">
        <v>1572.1999999999998</v>
      </c>
      <c r="AW79">
        <v>1767.8</v>
      </c>
      <c r="AX79">
        <v>2153.8000000000002</v>
      </c>
      <c r="AY79">
        <v>2768.8</v>
      </c>
      <c r="AZ79">
        <v>922.8</v>
      </c>
      <c r="BA79">
        <v>155.4</v>
      </c>
      <c r="BB79">
        <v>3667.9999999999995</v>
      </c>
      <c r="BC79">
        <v>1658.2</v>
      </c>
      <c r="BD79">
        <v>1127.6000000000001</v>
      </c>
      <c r="BE79">
        <v>2492.1999999999998</v>
      </c>
      <c r="BF79">
        <v>1813.8000000000002</v>
      </c>
      <c r="BG79">
        <v>1044.4000000000001</v>
      </c>
      <c r="BH79">
        <v>1056.3999999999999</v>
      </c>
      <c r="BI79">
        <v>942</v>
      </c>
      <c r="BJ79">
        <v>640.4</v>
      </c>
      <c r="BK79">
        <v>1455</v>
      </c>
      <c r="BL79">
        <v>2738</v>
      </c>
      <c r="BM79">
        <v>2591.6000000000004</v>
      </c>
      <c r="BN79">
        <v>950.19999999999993</v>
      </c>
      <c r="BO79">
        <v>2413.6</v>
      </c>
      <c r="BP79">
        <v>1672.6</v>
      </c>
      <c r="BQ79">
        <v>982</v>
      </c>
      <c r="BR79">
        <v>1821.3999999999999</v>
      </c>
      <c r="BS79">
        <v>1022.3999999999999</v>
      </c>
      <c r="BT79">
        <v>2350</v>
      </c>
      <c r="BU79">
        <v>269.60000000000002</v>
      </c>
      <c r="BV79">
        <v>1249</v>
      </c>
      <c r="BW79">
        <v>598.79999999999995</v>
      </c>
      <c r="BX79">
        <v>1520</v>
      </c>
      <c r="BY79">
        <v>2286.6000000000004</v>
      </c>
      <c r="BZ79">
        <v>1122</v>
      </c>
      <c r="CA79">
        <v>2441.8000000000002</v>
      </c>
      <c r="CB79">
        <v>2334.6000000000004</v>
      </c>
      <c r="CC79">
        <v>577</v>
      </c>
      <c r="CD79">
        <v>2126.6</v>
      </c>
      <c r="CE79">
        <v>1618.6</v>
      </c>
      <c r="CF79">
        <v>1749.6</v>
      </c>
      <c r="CG79">
        <v>1353.8000000000002</v>
      </c>
      <c r="CH79">
        <v>1412.0000000000002</v>
      </c>
      <c r="CI79">
        <v>425.4</v>
      </c>
      <c r="CJ79">
        <v>826.40000000000009</v>
      </c>
      <c r="CK79">
        <v>1164.3999999999999</v>
      </c>
      <c r="CL79">
        <v>1287.8000000000002</v>
      </c>
      <c r="CM79">
        <v>1355.6</v>
      </c>
      <c r="CN79">
        <v>1085</v>
      </c>
      <c r="CO79">
        <v>1446.1999999999998</v>
      </c>
      <c r="CP79">
        <v>1548.1999999999998</v>
      </c>
      <c r="CQ79">
        <v>827.4</v>
      </c>
      <c r="CR79">
        <v>2293.1999999999998</v>
      </c>
      <c r="CS79">
        <v>1209.4000000000001</v>
      </c>
      <c r="CT79">
        <v>1765.2000000000003</v>
      </c>
      <c r="CU79">
        <v>515.79999999999995</v>
      </c>
      <c r="CV79">
        <v>2350.4</v>
      </c>
      <c r="CW79">
        <v>752.8</v>
      </c>
      <c r="CY79">
        <f t="shared" si="4"/>
        <v>1377.4979999999998</v>
      </c>
      <c r="CZ79">
        <f t="shared" si="5"/>
        <v>1377.4979999999998</v>
      </c>
    </row>
    <row r="80" spans="2:104" x14ac:dyDescent="0.25">
      <c r="B80">
        <v>1001.5999999999999</v>
      </c>
      <c r="C80">
        <v>2448.8000000000002</v>
      </c>
      <c r="D80">
        <v>1613.1999999999998</v>
      </c>
      <c r="E80">
        <v>1187.2</v>
      </c>
      <c r="F80">
        <v>1565.2000000000003</v>
      </c>
      <c r="G80">
        <v>1653</v>
      </c>
      <c r="H80">
        <v>1498.2</v>
      </c>
      <c r="I80">
        <v>969.4</v>
      </c>
      <c r="J80">
        <v>1958.6</v>
      </c>
      <c r="K80">
        <v>2188.3999999999996</v>
      </c>
      <c r="L80">
        <v>2816</v>
      </c>
      <c r="M80">
        <v>1134.2</v>
      </c>
      <c r="N80">
        <v>1321</v>
      </c>
      <c r="O80">
        <v>1097.8</v>
      </c>
      <c r="P80">
        <v>2889.4</v>
      </c>
      <c r="Q80">
        <v>1313.6</v>
      </c>
      <c r="R80">
        <v>1290.6000000000001</v>
      </c>
      <c r="S80">
        <v>1751.2</v>
      </c>
      <c r="T80">
        <v>618.80000000000007</v>
      </c>
      <c r="U80">
        <v>796.19999999999993</v>
      </c>
      <c r="V80">
        <v>2672.2</v>
      </c>
      <c r="W80">
        <v>1893</v>
      </c>
      <c r="X80">
        <v>1491.6</v>
      </c>
      <c r="Y80">
        <v>2831.3999999999996</v>
      </c>
      <c r="Z80">
        <v>1757.3999999999999</v>
      </c>
      <c r="AA80">
        <v>1469</v>
      </c>
      <c r="AB80">
        <v>797.99999999999989</v>
      </c>
      <c r="AC80">
        <v>428</v>
      </c>
      <c r="AD80">
        <v>557.6</v>
      </c>
      <c r="AE80">
        <v>1721.6000000000001</v>
      </c>
      <c r="AF80">
        <v>2162.2000000000003</v>
      </c>
      <c r="AG80">
        <v>1507.6</v>
      </c>
      <c r="AH80">
        <v>1353.2</v>
      </c>
      <c r="AI80">
        <v>1420.6</v>
      </c>
      <c r="AJ80">
        <v>2632</v>
      </c>
      <c r="AK80">
        <v>1435.6</v>
      </c>
      <c r="AL80">
        <v>504</v>
      </c>
      <c r="AM80">
        <v>611.99999999999989</v>
      </c>
      <c r="AN80">
        <v>1944.1999999999998</v>
      </c>
      <c r="AO80">
        <v>1731</v>
      </c>
      <c r="AP80">
        <v>597.4</v>
      </c>
      <c r="AQ80">
        <v>1223.2</v>
      </c>
      <c r="AR80">
        <v>276.39999999999998</v>
      </c>
      <c r="AS80">
        <v>2866.7999999999997</v>
      </c>
      <c r="AT80">
        <v>295.2</v>
      </c>
      <c r="AU80">
        <v>629.39999999999986</v>
      </c>
      <c r="AV80">
        <v>1204.1999999999998</v>
      </c>
      <c r="AW80">
        <v>1144.8000000000002</v>
      </c>
      <c r="AX80">
        <v>3786.2</v>
      </c>
      <c r="AY80">
        <v>1269.5999999999999</v>
      </c>
      <c r="AZ80">
        <v>2004.6000000000001</v>
      </c>
      <c r="BA80">
        <v>1786.8000000000002</v>
      </c>
      <c r="BB80">
        <v>631.79999999999995</v>
      </c>
      <c r="BC80">
        <v>2425.4</v>
      </c>
      <c r="BD80">
        <v>948.19999999999993</v>
      </c>
      <c r="BE80">
        <v>736.8</v>
      </c>
      <c r="BF80">
        <v>954.4</v>
      </c>
      <c r="BG80">
        <v>922.6</v>
      </c>
      <c r="BH80">
        <v>1423.4</v>
      </c>
      <c r="BI80">
        <v>605.80000000000007</v>
      </c>
      <c r="BJ80">
        <v>1064</v>
      </c>
      <c r="BK80">
        <v>1614.6000000000001</v>
      </c>
      <c r="BL80">
        <v>599.59999999999991</v>
      </c>
      <c r="BM80">
        <v>3278.2</v>
      </c>
      <c r="BN80">
        <v>1898.7999999999997</v>
      </c>
      <c r="BO80">
        <v>624.20000000000005</v>
      </c>
      <c r="BP80">
        <v>1522</v>
      </c>
      <c r="BQ80">
        <v>3122.2</v>
      </c>
      <c r="BR80">
        <v>1145.3999999999999</v>
      </c>
      <c r="BS80">
        <v>1211.2</v>
      </c>
      <c r="BT80">
        <v>1550.2</v>
      </c>
      <c r="BU80">
        <v>615.4</v>
      </c>
      <c r="BV80">
        <v>1619.4</v>
      </c>
      <c r="BW80">
        <v>796.19999999999993</v>
      </c>
      <c r="BX80">
        <v>2602.3999999999996</v>
      </c>
      <c r="BY80">
        <v>1442.4</v>
      </c>
      <c r="BZ80">
        <v>1476</v>
      </c>
      <c r="CA80">
        <v>1245.1999999999998</v>
      </c>
      <c r="CB80">
        <v>2124.1999999999998</v>
      </c>
      <c r="CC80">
        <v>1783.7999999999997</v>
      </c>
      <c r="CD80">
        <v>1873.6000000000001</v>
      </c>
      <c r="CE80">
        <v>479.19999999999993</v>
      </c>
      <c r="CF80">
        <v>2616.4</v>
      </c>
      <c r="CG80">
        <v>1548.6</v>
      </c>
      <c r="CH80">
        <v>214.4</v>
      </c>
      <c r="CI80">
        <v>709.2</v>
      </c>
      <c r="CJ80">
        <v>1213.5999999999999</v>
      </c>
      <c r="CK80">
        <v>1989.6</v>
      </c>
      <c r="CL80">
        <v>1605.1999999999998</v>
      </c>
      <c r="CM80">
        <v>1777.4</v>
      </c>
      <c r="CN80">
        <v>1009</v>
      </c>
      <c r="CO80">
        <v>595.4</v>
      </c>
      <c r="CP80">
        <v>612.19999999999993</v>
      </c>
      <c r="CQ80">
        <v>2183.6</v>
      </c>
      <c r="CR80">
        <v>256.2</v>
      </c>
      <c r="CS80">
        <v>987.80000000000007</v>
      </c>
      <c r="CT80">
        <v>1102.2</v>
      </c>
      <c r="CU80">
        <v>377.6</v>
      </c>
      <c r="CV80">
        <v>1345.2</v>
      </c>
      <c r="CW80">
        <v>2449.2000000000003</v>
      </c>
      <c r="CY80">
        <f t="shared" si="4"/>
        <v>1440.4860000000001</v>
      </c>
      <c r="CZ80">
        <f t="shared" si="5"/>
        <v>1440.4860000000001</v>
      </c>
    </row>
    <row r="81" spans="2:104" x14ac:dyDescent="0.25">
      <c r="B81">
        <v>1020.4000000000001</v>
      </c>
      <c r="C81">
        <v>2020.6000000000001</v>
      </c>
      <c r="D81">
        <v>1212.4000000000001</v>
      </c>
      <c r="E81">
        <v>1247.4000000000001</v>
      </c>
      <c r="F81">
        <v>2592.3999999999996</v>
      </c>
      <c r="G81">
        <v>521.6</v>
      </c>
      <c r="H81">
        <v>1157.8000000000002</v>
      </c>
      <c r="I81">
        <v>1515.4</v>
      </c>
      <c r="J81">
        <v>1984.6</v>
      </c>
      <c r="K81">
        <v>533</v>
      </c>
      <c r="L81">
        <v>774.6</v>
      </c>
      <c r="M81">
        <v>419.4</v>
      </c>
      <c r="N81">
        <v>841.4</v>
      </c>
      <c r="O81">
        <v>957.19999999999993</v>
      </c>
      <c r="P81">
        <v>2030.3999999999999</v>
      </c>
      <c r="Q81">
        <v>2885.8</v>
      </c>
      <c r="R81">
        <v>1418.8</v>
      </c>
      <c r="S81">
        <v>1714.1999999999998</v>
      </c>
      <c r="T81">
        <v>260.2</v>
      </c>
      <c r="U81">
        <v>894.2</v>
      </c>
      <c r="V81">
        <v>1291.8000000000002</v>
      </c>
      <c r="W81">
        <v>2291.1999999999998</v>
      </c>
      <c r="X81">
        <v>3053.3999999999996</v>
      </c>
      <c r="Y81">
        <v>1916.6</v>
      </c>
      <c r="Z81">
        <v>1278.1999999999998</v>
      </c>
      <c r="AA81">
        <v>705.2</v>
      </c>
      <c r="AB81">
        <v>2725.2</v>
      </c>
      <c r="AC81">
        <v>1010</v>
      </c>
      <c r="AD81">
        <v>1636</v>
      </c>
      <c r="AE81">
        <v>1344.2</v>
      </c>
      <c r="AF81">
        <v>1026.2</v>
      </c>
      <c r="AG81">
        <v>1054.2</v>
      </c>
      <c r="AH81">
        <v>841.19999999999993</v>
      </c>
      <c r="AI81">
        <v>1713.3999999999999</v>
      </c>
      <c r="AJ81">
        <v>856.8</v>
      </c>
      <c r="AK81">
        <v>1367.4</v>
      </c>
      <c r="AL81">
        <v>1041</v>
      </c>
      <c r="AM81">
        <v>867</v>
      </c>
      <c r="AN81">
        <v>1157.4000000000001</v>
      </c>
      <c r="AO81">
        <v>2632.4</v>
      </c>
      <c r="AP81">
        <v>97.8</v>
      </c>
      <c r="AQ81">
        <v>1976</v>
      </c>
      <c r="AR81">
        <v>412.4</v>
      </c>
      <c r="AS81">
        <v>1396.8</v>
      </c>
      <c r="AT81">
        <v>1256.3999999999999</v>
      </c>
      <c r="AU81">
        <v>1181</v>
      </c>
      <c r="AV81">
        <v>1754.6000000000001</v>
      </c>
      <c r="AW81">
        <v>1743</v>
      </c>
      <c r="AX81">
        <v>2263.1999999999998</v>
      </c>
      <c r="AY81">
        <v>1704.6000000000001</v>
      </c>
      <c r="AZ81">
        <v>1491.1999999999998</v>
      </c>
      <c r="BA81">
        <v>1006.2</v>
      </c>
      <c r="BB81">
        <v>1249</v>
      </c>
      <c r="BC81">
        <v>684</v>
      </c>
      <c r="BD81">
        <v>2581</v>
      </c>
      <c r="BE81">
        <v>2882.7999999999997</v>
      </c>
      <c r="BF81">
        <v>2076.6</v>
      </c>
      <c r="BG81">
        <v>881</v>
      </c>
      <c r="BH81">
        <v>2007.6</v>
      </c>
      <c r="BI81">
        <v>2010.4000000000003</v>
      </c>
      <c r="BJ81">
        <v>571.79999999999995</v>
      </c>
      <c r="BK81">
        <v>1833.4</v>
      </c>
      <c r="BL81">
        <v>937.6</v>
      </c>
      <c r="BM81">
        <v>504.8</v>
      </c>
      <c r="BN81">
        <v>3352.3999999999996</v>
      </c>
      <c r="BO81">
        <v>2410.6</v>
      </c>
      <c r="BP81">
        <v>2403.4</v>
      </c>
      <c r="BQ81">
        <v>1374.4</v>
      </c>
      <c r="BR81">
        <v>893</v>
      </c>
      <c r="BS81">
        <v>2480.6</v>
      </c>
      <c r="BT81">
        <v>2929.3999999999996</v>
      </c>
      <c r="BU81">
        <v>845.8</v>
      </c>
      <c r="BV81">
        <v>3035.8</v>
      </c>
      <c r="BW81">
        <v>1998</v>
      </c>
      <c r="BX81">
        <v>2776.6</v>
      </c>
      <c r="BY81">
        <v>1167.2</v>
      </c>
      <c r="BZ81">
        <v>1826.6</v>
      </c>
      <c r="CA81">
        <v>1506.4</v>
      </c>
      <c r="CB81">
        <v>2666.6</v>
      </c>
      <c r="CC81">
        <v>1641.8000000000002</v>
      </c>
      <c r="CD81">
        <v>2903.2</v>
      </c>
      <c r="CE81">
        <v>1507.9999999999998</v>
      </c>
      <c r="CF81">
        <v>856.6</v>
      </c>
      <c r="CG81">
        <v>1555</v>
      </c>
      <c r="CH81">
        <v>851.40000000000009</v>
      </c>
      <c r="CI81">
        <v>731</v>
      </c>
      <c r="CJ81">
        <v>869.2</v>
      </c>
      <c r="CK81">
        <v>978.19999999999993</v>
      </c>
      <c r="CL81">
        <v>1569</v>
      </c>
      <c r="CM81">
        <v>342.6</v>
      </c>
      <c r="CN81">
        <v>2055.6</v>
      </c>
      <c r="CO81">
        <v>874.6</v>
      </c>
      <c r="CP81">
        <v>3306.3999999999996</v>
      </c>
      <c r="CQ81">
        <v>921.2</v>
      </c>
      <c r="CR81">
        <v>389.59999999999997</v>
      </c>
      <c r="CS81">
        <v>1179.6000000000001</v>
      </c>
      <c r="CT81">
        <v>747.80000000000007</v>
      </c>
      <c r="CU81">
        <v>1519.6</v>
      </c>
      <c r="CV81">
        <v>1697</v>
      </c>
      <c r="CW81">
        <v>2252.6</v>
      </c>
      <c r="CY81">
        <f t="shared" si="4"/>
        <v>1507.3060000000007</v>
      </c>
      <c r="CZ81">
        <f t="shared" si="5"/>
        <v>1507.3060000000007</v>
      </c>
    </row>
    <row r="82" spans="2:104" x14ac:dyDescent="0.25">
      <c r="B82">
        <v>391</v>
      </c>
      <c r="C82">
        <v>1300</v>
      </c>
      <c r="D82">
        <v>1204</v>
      </c>
      <c r="E82">
        <v>2135</v>
      </c>
      <c r="F82">
        <v>601.79999999999995</v>
      </c>
      <c r="G82">
        <v>1013.4000000000001</v>
      </c>
      <c r="H82">
        <v>1752.8</v>
      </c>
      <c r="I82">
        <v>242.39999999999998</v>
      </c>
      <c r="J82">
        <v>1030</v>
      </c>
      <c r="K82">
        <v>2266.2000000000003</v>
      </c>
      <c r="L82">
        <v>666.80000000000007</v>
      </c>
      <c r="M82">
        <v>1757.3999999999999</v>
      </c>
      <c r="N82">
        <v>1756.6</v>
      </c>
      <c r="O82">
        <v>2682.6</v>
      </c>
      <c r="P82">
        <v>2746</v>
      </c>
      <c r="Q82">
        <v>2522.8000000000002</v>
      </c>
      <c r="R82">
        <v>879.4</v>
      </c>
      <c r="S82">
        <v>2716.8</v>
      </c>
      <c r="T82">
        <v>164.6</v>
      </c>
      <c r="U82">
        <v>1481.8</v>
      </c>
      <c r="V82">
        <v>902.4</v>
      </c>
      <c r="W82">
        <v>2683.8</v>
      </c>
      <c r="X82">
        <v>1724</v>
      </c>
      <c r="Y82">
        <v>4089.6000000000004</v>
      </c>
      <c r="Z82">
        <v>1848.6</v>
      </c>
      <c r="AA82">
        <v>495.8</v>
      </c>
      <c r="AB82">
        <v>1040</v>
      </c>
      <c r="AC82">
        <v>1892.2</v>
      </c>
      <c r="AD82">
        <v>1915.4</v>
      </c>
      <c r="AE82">
        <v>3322.6</v>
      </c>
      <c r="AF82">
        <v>1226.4000000000001</v>
      </c>
      <c r="AG82">
        <v>1353</v>
      </c>
      <c r="AH82">
        <v>1301.3999999999999</v>
      </c>
      <c r="AI82">
        <v>1328.6</v>
      </c>
      <c r="AJ82">
        <v>1753.3999999999999</v>
      </c>
      <c r="AK82">
        <v>449.20000000000005</v>
      </c>
      <c r="AL82">
        <v>499</v>
      </c>
      <c r="AM82">
        <v>2048.1999999999998</v>
      </c>
      <c r="AN82">
        <v>1547.4</v>
      </c>
      <c r="AO82">
        <v>1737.6</v>
      </c>
      <c r="AP82">
        <v>2755</v>
      </c>
      <c r="AQ82">
        <v>1565.2</v>
      </c>
      <c r="AR82">
        <v>2018.1999999999998</v>
      </c>
      <c r="AS82">
        <v>2138.8000000000002</v>
      </c>
      <c r="AT82">
        <v>1275.4000000000001</v>
      </c>
      <c r="AU82">
        <v>4492.7999999999993</v>
      </c>
      <c r="AV82">
        <v>1473.6</v>
      </c>
      <c r="AW82">
        <v>750.19999999999993</v>
      </c>
      <c r="AX82">
        <v>989.6</v>
      </c>
      <c r="AY82">
        <v>1596.2</v>
      </c>
      <c r="AZ82">
        <v>1769.6000000000001</v>
      </c>
      <c r="BA82">
        <v>544.6</v>
      </c>
      <c r="BB82">
        <v>481</v>
      </c>
      <c r="BC82">
        <v>2221</v>
      </c>
      <c r="BD82">
        <v>1350.3999999999999</v>
      </c>
      <c r="BE82">
        <v>1424</v>
      </c>
      <c r="BF82">
        <v>1103.8</v>
      </c>
      <c r="BG82">
        <v>1148.1999999999998</v>
      </c>
      <c r="BH82">
        <v>1929.8</v>
      </c>
      <c r="BI82">
        <v>1386</v>
      </c>
      <c r="BJ82">
        <v>1364.1999999999998</v>
      </c>
      <c r="BK82">
        <v>580.4</v>
      </c>
      <c r="BL82">
        <v>826.2</v>
      </c>
      <c r="BM82">
        <v>1568.2</v>
      </c>
      <c r="BN82">
        <v>729.59999999999991</v>
      </c>
      <c r="BO82">
        <v>717.4</v>
      </c>
      <c r="BP82">
        <v>1695.4</v>
      </c>
      <c r="BQ82">
        <v>3086</v>
      </c>
      <c r="BR82">
        <v>1385.6</v>
      </c>
      <c r="BS82">
        <v>3212.2000000000003</v>
      </c>
      <c r="BT82">
        <v>1088.2</v>
      </c>
      <c r="BU82">
        <v>3198</v>
      </c>
      <c r="BV82">
        <v>938.80000000000018</v>
      </c>
      <c r="BW82">
        <v>1018.6000000000001</v>
      </c>
      <c r="BX82">
        <v>798.39999999999986</v>
      </c>
      <c r="BY82">
        <v>389.20000000000005</v>
      </c>
      <c r="BZ82">
        <v>1351.2000000000003</v>
      </c>
      <c r="CA82">
        <v>1956.4</v>
      </c>
      <c r="CB82">
        <v>937.8</v>
      </c>
      <c r="CC82">
        <v>2214.1999999999998</v>
      </c>
      <c r="CD82">
        <v>1919.6</v>
      </c>
      <c r="CE82">
        <v>1778.8</v>
      </c>
      <c r="CF82">
        <v>864.4</v>
      </c>
      <c r="CG82">
        <v>2766</v>
      </c>
      <c r="CH82">
        <v>304.8</v>
      </c>
      <c r="CI82">
        <v>1292.7999999999997</v>
      </c>
      <c r="CJ82">
        <v>1513.7999999999997</v>
      </c>
      <c r="CK82">
        <v>392.20000000000005</v>
      </c>
      <c r="CL82">
        <v>2041.1999999999998</v>
      </c>
      <c r="CM82">
        <v>2694.4</v>
      </c>
      <c r="CN82">
        <v>1611.2</v>
      </c>
      <c r="CO82">
        <v>1442.0000000000002</v>
      </c>
      <c r="CP82">
        <v>696.2</v>
      </c>
      <c r="CQ82">
        <v>1316.4</v>
      </c>
      <c r="CR82">
        <v>631.40000000000009</v>
      </c>
      <c r="CS82">
        <v>1820.6000000000001</v>
      </c>
      <c r="CT82">
        <v>999.2</v>
      </c>
      <c r="CU82">
        <v>439.6</v>
      </c>
      <c r="CV82">
        <v>2186.8000000000002</v>
      </c>
      <c r="CW82">
        <v>1063.2</v>
      </c>
      <c r="CY82">
        <f t="shared" si="4"/>
        <v>1517.14</v>
      </c>
      <c r="CZ82">
        <f t="shared" si="5"/>
        <v>1517.14</v>
      </c>
    </row>
    <row r="83" spans="2:104" x14ac:dyDescent="0.25">
      <c r="B83">
        <v>1962.3999999999999</v>
      </c>
      <c r="C83">
        <v>1342.4</v>
      </c>
      <c r="D83">
        <v>1537.6000000000001</v>
      </c>
      <c r="E83">
        <v>1404.6000000000001</v>
      </c>
      <c r="F83">
        <v>423.2</v>
      </c>
      <c r="G83">
        <v>2132.2000000000003</v>
      </c>
      <c r="H83">
        <v>3365.3999999999996</v>
      </c>
      <c r="I83">
        <v>500.39999999999992</v>
      </c>
      <c r="J83">
        <v>501.6</v>
      </c>
      <c r="K83">
        <v>634.79999999999995</v>
      </c>
      <c r="L83">
        <v>650.4</v>
      </c>
      <c r="M83">
        <v>1438.6</v>
      </c>
      <c r="N83">
        <v>484.59999999999997</v>
      </c>
      <c r="O83">
        <v>721.4</v>
      </c>
      <c r="P83">
        <v>1862.0000000000002</v>
      </c>
      <c r="Q83">
        <v>2105.6</v>
      </c>
      <c r="R83">
        <v>1297.1999999999998</v>
      </c>
      <c r="S83">
        <v>1649.5999999999997</v>
      </c>
      <c r="T83">
        <v>2140.2000000000003</v>
      </c>
      <c r="U83">
        <v>564.6</v>
      </c>
      <c r="V83">
        <v>1049.8</v>
      </c>
      <c r="W83">
        <v>1683.6</v>
      </c>
      <c r="X83">
        <v>3344</v>
      </c>
      <c r="Y83">
        <v>2023.6000000000001</v>
      </c>
      <c r="Z83">
        <v>356.40000000000003</v>
      </c>
      <c r="AA83">
        <v>1786</v>
      </c>
      <c r="AB83">
        <v>3213.0000000000005</v>
      </c>
      <c r="AC83">
        <v>2470.8000000000002</v>
      </c>
      <c r="AD83">
        <v>1887.4</v>
      </c>
      <c r="AE83">
        <v>1028.3999999999999</v>
      </c>
      <c r="AF83">
        <v>2444.8000000000002</v>
      </c>
      <c r="AG83">
        <v>1358</v>
      </c>
      <c r="AH83">
        <v>944.2</v>
      </c>
      <c r="AI83">
        <v>98.600000000000009</v>
      </c>
      <c r="AJ83">
        <v>2989.9999999999995</v>
      </c>
      <c r="AK83">
        <v>1990.2</v>
      </c>
      <c r="AL83">
        <v>614.80000000000007</v>
      </c>
      <c r="AM83">
        <v>934.60000000000014</v>
      </c>
      <c r="AN83">
        <v>1581.6000000000001</v>
      </c>
      <c r="AO83">
        <v>1626.1999999999998</v>
      </c>
      <c r="AP83">
        <v>1599</v>
      </c>
      <c r="AQ83">
        <v>1787</v>
      </c>
      <c r="AR83">
        <v>852.8</v>
      </c>
      <c r="AS83">
        <v>1215.3999999999999</v>
      </c>
      <c r="AT83">
        <v>1778.1999999999998</v>
      </c>
      <c r="AU83">
        <v>1244.2</v>
      </c>
      <c r="AV83">
        <v>1877.1999999999998</v>
      </c>
      <c r="AW83">
        <v>1019.4</v>
      </c>
      <c r="AX83">
        <v>677</v>
      </c>
      <c r="AY83">
        <v>151.19999999999999</v>
      </c>
      <c r="AZ83">
        <v>341</v>
      </c>
      <c r="BA83">
        <v>1111</v>
      </c>
      <c r="BB83">
        <v>853.59999999999991</v>
      </c>
      <c r="BC83">
        <v>2348.6</v>
      </c>
      <c r="BD83">
        <v>1491.0000000000002</v>
      </c>
      <c r="BE83">
        <v>1568.1999999999998</v>
      </c>
      <c r="BF83">
        <v>1256.8000000000002</v>
      </c>
      <c r="BG83">
        <v>587</v>
      </c>
      <c r="BH83">
        <v>1437.4</v>
      </c>
      <c r="BI83">
        <v>1986.3999999999999</v>
      </c>
      <c r="BJ83">
        <v>2018</v>
      </c>
      <c r="BK83">
        <v>1735.2</v>
      </c>
      <c r="BL83">
        <v>1280.2</v>
      </c>
      <c r="BM83">
        <v>1946.6</v>
      </c>
      <c r="BN83">
        <v>1565.7999999999997</v>
      </c>
      <c r="BO83">
        <v>1146</v>
      </c>
      <c r="BP83">
        <v>1604.8</v>
      </c>
      <c r="BQ83">
        <v>1472.6000000000001</v>
      </c>
      <c r="BR83">
        <v>1418.4</v>
      </c>
      <c r="BS83">
        <v>1382.8</v>
      </c>
      <c r="BT83">
        <v>831.80000000000007</v>
      </c>
      <c r="BU83">
        <v>2101.3999999999996</v>
      </c>
      <c r="BV83">
        <v>271.8</v>
      </c>
      <c r="BW83">
        <v>1653.2000000000003</v>
      </c>
      <c r="BX83">
        <v>1385</v>
      </c>
      <c r="BY83">
        <v>1040.2</v>
      </c>
      <c r="BZ83">
        <v>1224.4000000000001</v>
      </c>
      <c r="CA83">
        <v>2671.6</v>
      </c>
      <c r="CB83">
        <v>944.40000000000009</v>
      </c>
      <c r="CC83">
        <v>606.20000000000005</v>
      </c>
      <c r="CD83">
        <v>623.20000000000005</v>
      </c>
      <c r="CE83">
        <v>1879.6</v>
      </c>
      <c r="CF83">
        <v>2196.3999999999996</v>
      </c>
      <c r="CG83">
        <v>426.6</v>
      </c>
      <c r="CH83">
        <v>522.59999999999991</v>
      </c>
      <c r="CI83">
        <v>1203.5999999999999</v>
      </c>
      <c r="CJ83">
        <v>2323.1999999999998</v>
      </c>
      <c r="CK83">
        <v>1227.2</v>
      </c>
      <c r="CL83">
        <v>1490.4</v>
      </c>
      <c r="CM83">
        <v>2665.6</v>
      </c>
      <c r="CN83">
        <v>1780.3999999999999</v>
      </c>
      <c r="CO83">
        <v>532.6</v>
      </c>
      <c r="CP83">
        <v>3064.4000000000005</v>
      </c>
      <c r="CQ83">
        <v>1129.8000000000002</v>
      </c>
      <c r="CR83">
        <v>1988.8000000000002</v>
      </c>
      <c r="CS83">
        <v>1026.5999999999999</v>
      </c>
      <c r="CT83">
        <v>178.79999999999998</v>
      </c>
      <c r="CU83">
        <v>974.6</v>
      </c>
      <c r="CV83">
        <v>1249.8000000000002</v>
      </c>
      <c r="CW83">
        <v>617.20000000000005</v>
      </c>
      <c r="CY83">
        <f t="shared" si="4"/>
        <v>1407.2899999999997</v>
      </c>
      <c r="CZ83">
        <f t="shared" si="5"/>
        <v>1407.2899999999997</v>
      </c>
    </row>
    <row r="84" spans="2:104" x14ac:dyDescent="0.25">
      <c r="B84">
        <v>2095</v>
      </c>
      <c r="C84">
        <v>1041.2</v>
      </c>
      <c r="D84">
        <v>768.2</v>
      </c>
      <c r="E84">
        <v>1048.2</v>
      </c>
      <c r="F84">
        <v>486.6</v>
      </c>
      <c r="G84">
        <v>739.80000000000007</v>
      </c>
      <c r="H84">
        <v>2199.1999999999998</v>
      </c>
      <c r="I84">
        <v>1833.9999999999998</v>
      </c>
      <c r="J84">
        <v>794.6</v>
      </c>
      <c r="K84">
        <v>1802.6</v>
      </c>
      <c r="L84">
        <v>1275.8000000000002</v>
      </c>
      <c r="M84">
        <v>135.19999999999999</v>
      </c>
      <c r="N84">
        <v>1978.4</v>
      </c>
      <c r="O84">
        <v>1513.4</v>
      </c>
      <c r="P84">
        <v>3161.9999999999995</v>
      </c>
      <c r="Q84">
        <v>2150.1999999999998</v>
      </c>
      <c r="R84">
        <v>539.4</v>
      </c>
      <c r="S84">
        <v>2938.7999999999997</v>
      </c>
      <c r="T84">
        <v>416.79999999999995</v>
      </c>
      <c r="U84">
        <v>1184</v>
      </c>
      <c r="V84">
        <v>748.2</v>
      </c>
      <c r="W84">
        <v>2148</v>
      </c>
      <c r="X84">
        <v>384.20000000000005</v>
      </c>
      <c r="Y84">
        <v>3036.6000000000004</v>
      </c>
      <c r="Z84">
        <v>695.4</v>
      </c>
      <c r="AA84">
        <v>1268.3999999999999</v>
      </c>
      <c r="AB84">
        <v>1453</v>
      </c>
      <c r="AC84">
        <v>826.6</v>
      </c>
      <c r="AD84">
        <v>2947.6</v>
      </c>
      <c r="AE84">
        <v>385.6</v>
      </c>
      <c r="AF84">
        <v>460</v>
      </c>
      <c r="AG84">
        <v>2360.3999999999996</v>
      </c>
      <c r="AH84">
        <v>1331.8</v>
      </c>
      <c r="AI84">
        <v>1942.2</v>
      </c>
      <c r="AJ84">
        <v>3181.6000000000004</v>
      </c>
      <c r="AK84">
        <v>1945.8</v>
      </c>
      <c r="AL84">
        <v>1520.1999999999998</v>
      </c>
      <c r="AM84">
        <v>1135.1999999999998</v>
      </c>
      <c r="AN84">
        <v>1717.2</v>
      </c>
      <c r="AO84">
        <v>843.8</v>
      </c>
      <c r="AP84">
        <v>2124.8000000000002</v>
      </c>
      <c r="AQ84">
        <v>1586.8000000000002</v>
      </c>
      <c r="AR84">
        <v>929.40000000000009</v>
      </c>
      <c r="AS84">
        <v>558</v>
      </c>
      <c r="AT84">
        <v>1568</v>
      </c>
      <c r="AU84">
        <v>821.40000000000009</v>
      </c>
      <c r="AV84">
        <v>1305.4000000000001</v>
      </c>
      <c r="AW84">
        <v>1297.1999999999998</v>
      </c>
      <c r="AX84">
        <v>2137.1999999999998</v>
      </c>
      <c r="AY84">
        <v>1958.8000000000002</v>
      </c>
      <c r="AZ84">
        <v>1832.1999999999998</v>
      </c>
      <c r="BA84">
        <v>1010.8</v>
      </c>
      <c r="BB84">
        <v>104.39999999999999</v>
      </c>
      <c r="BC84">
        <v>1281.3999999999999</v>
      </c>
      <c r="BD84">
        <v>811.59999999999991</v>
      </c>
      <c r="BE84">
        <v>573.6</v>
      </c>
      <c r="BF84">
        <v>1182.9999999999998</v>
      </c>
      <c r="BG84">
        <v>1748.8</v>
      </c>
      <c r="BH84">
        <v>1604.6</v>
      </c>
      <c r="BI84">
        <v>1359.8</v>
      </c>
      <c r="BJ84">
        <v>368.6</v>
      </c>
      <c r="BK84">
        <v>973.8</v>
      </c>
      <c r="BL84">
        <v>1065.4000000000001</v>
      </c>
      <c r="BM84">
        <v>1102.4000000000001</v>
      </c>
      <c r="BN84">
        <v>1738.2</v>
      </c>
      <c r="BO84">
        <v>1862</v>
      </c>
      <c r="BP84">
        <v>812.2</v>
      </c>
      <c r="BQ84">
        <v>3903.6000000000004</v>
      </c>
      <c r="BR84">
        <v>2400.1999999999998</v>
      </c>
      <c r="BS84">
        <v>2439.4</v>
      </c>
      <c r="BT84">
        <v>314.60000000000002</v>
      </c>
      <c r="BU84">
        <v>1210.4000000000001</v>
      </c>
      <c r="BV84">
        <v>1629.2</v>
      </c>
      <c r="BW84">
        <v>1390.3999999999999</v>
      </c>
      <c r="BX84">
        <v>1322.2</v>
      </c>
      <c r="BY84">
        <v>911.19999999999993</v>
      </c>
      <c r="BZ84">
        <v>1252.9999999999998</v>
      </c>
      <c r="CA84">
        <v>1421.6000000000001</v>
      </c>
      <c r="CB84">
        <v>933.80000000000007</v>
      </c>
      <c r="CC84">
        <v>1005.1999999999999</v>
      </c>
      <c r="CD84">
        <v>1504</v>
      </c>
      <c r="CE84">
        <v>3028.4</v>
      </c>
      <c r="CF84">
        <v>1374</v>
      </c>
      <c r="CG84">
        <v>2467.1999999999998</v>
      </c>
      <c r="CH84">
        <v>889.59999999999991</v>
      </c>
      <c r="CI84">
        <v>2416.1999999999998</v>
      </c>
      <c r="CJ84">
        <v>2437.2000000000003</v>
      </c>
      <c r="CK84">
        <v>818.00000000000011</v>
      </c>
      <c r="CL84">
        <v>823.2</v>
      </c>
      <c r="CM84">
        <v>1422</v>
      </c>
      <c r="CN84">
        <v>1268</v>
      </c>
      <c r="CO84">
        <v>1970.7999999999997</v>
      </c>
      <c r="CP84">
        <v>1167.6000000000001</v>
      </c>
      <c r="CQ84">
        <v>369.4</v>
      </c>
      <c r="CR84">
        <v>2136.4</v>
      </c>
      <c r="CS84">
        <v>1440.3999999999999</v>
      </c>
      <c r="CT84">
        <v>1394.8000000000002</v>
      </c>
      <c r="CU84">
        <v>1527.8</v>
      </c>
      <c r="CV84">
        <v>1380.4</v>
      </c>
      <c r="CW84">
        <v>1821.6</v>
      </c>
      <c r="CY84">
        <f t="shared" si="4"/>
        <v>1439.4679999999994</v>
      </c>
      <c r="CZ84">
        <f t="shared" si="5"/>
        <v>1439.4679999999994</v>
      </c>
    </row>
    <row r="85" spans="2:104" x14ac:dyDescent="0.25">
      <c r="B85">
        <v>2767.8</v>
      </c>
      <c r="C85">
        <v>1739.6</v>
      </c>
      <c r="D85">
        <v>2537.7999999999997</v>
      </c>
      <c r="E85">
        <v>2290.4</v>
      </c>
      <c r="F85">
        <v>1566.1999999999998</v>
      </c>
      <c r="G85">
        <v>1303.5999999999999</v>
      </c>
      <c r="H85">
        <v>3439.7999999999997</v>
      </c>
      <c r="I85">
        <v>2058.8000000000002</v>
      </c>
      <c r="J85">
        <v>2193.4</v>
      </c>
      <c r="K85">
        <v>2100.6</v>
      </c>
      <c r="L85">
        <v>1767.6000000000001</v>
      </c>
      <c r="M85">
        <v>1955.2</v>
      </c>
      <c r="N85">
        <v>1145.0000000000002</v>
      </c>
      <c r="O85">
        <v>2217.7999999999997</v>
      </c>
      <c r="P85">
        <v>1907.0000000000002</v>
      </c>
      <c r="Q85">
        <v>959.19999999999993</v>
      </c>
      <c r="R85">
        <v>731.19999999999993</v>
      </c>
      <c r="S85">
        <v>1922.4</v>
      </c>
      <c r="T85">
        <v>36.4</v>
      </c>
      <c r="U85">
        <v>412.6</v>
      </c>
      <c r="V85">
        <v>1365.1999999999998</v>
      </c>
      <c r="W85">
        <v>2239.3999999999996</v>
      </c>
      <c r="X85">
        <v>176.4</v>
      </c>
      <c r="Y85">
        <v>674</v>
      </c>
      <c r="Z85">
        <v>903.8</v>
      </c>
      <c r="AA85">
        <v>1935.1999999999998</v>
      </c>
      <c r="AB85">
        <v>1940.3999999999999</v>
      </c>
      <c r="AC85">
        <v>2384.4</v>
      </c>
      <c r="AD85">
        <v>320</v>
      </c>
      <c r="AE85">
        <v>2030.2</v>
      </c>
      <c r="AF85">
        <v>2341.1999999999998</v>
      </c>
      <c r="AG85">
        <v>3344.7999999999997</v>
      </c>
      <c r="AH85">
        <v>733.59999999999991</v>
      </c>
      <c r="AI85">
        <v>1627.4</v>
      </c>
      <c r="AJ85">
        <v>2852.6</v>
      </c>
      <c r="AK85">
        <v>1907.9999999999995</v>
      </c>
      <c r="AL85">
        <v>963.60000000000014</v>
      </c>
      <c r="AM85">
        <v>1075.8</v>
      </c>
      <c r="AN85">
        <v>1909.6</v>
      </c>
      <c r="AO85">
        <v>1239.8000000000002</v>
      </c>
      <c r="AP85">
        <v>893.2</v>
      </c>
      <c r="AQ85">
        <v>1397.4</v>
      </c>
      <c r="AR85">
        <v>1704.8</v>
      </c>
      <c r="AS85">
        <v>683.59999999999991</v>
      </c>
      <c r="AT85">
        <v>1459</v>
      </c>
      <c r="AU85">
        <v>1735.2000000000003</v>
      </c>
      <c r="AV85">
        <v>2596</v>
      </c>
      <c r="AW85">
        <v>1861.2</v>
      </c>
      <c r="AX85">
        <v>2483.6000000000004</v>
      </c>
      <c r="AY85">
        <v>2389</v>
      </c>
      <c r="AZ85">
        <v>2484.2000000000003</v>
      </c>
      <c r="BA85">
        <v>520.4</v>
      </c>
      <c r="BB85">
        <v>1284.5999999999999</v>
      </c>
      <c r="BC85">
        <v>1574.2</v>
      </c>
      <c r="BD85">
        <v>1521.3999999999999</v>
      </c>
      <c r="BE85">
        <v>305.8</v>
      </c>
      <c r="BF85">
        <v>970.4</v>
      </c>
      <c r="BG85">
        <v>339.2</v>
      </c>
      <c r="BH85">
        <v>1166</v>
      </c>
      <c r="BI85">
        <v>1553.4</v>
      </c>
      <c r="BJ85">
        <v>1068.2</v>
      </c>
      <c r="BK85">
        <v>1702.4</v>
      </c>
      <c r="BL85">
        <v>1458.4</v>
      </c>
      <c r="BM85">
        <v>1182.8000000000002</v>
      </c>
      <c r="BN85">
        <v>488.8</v>
      </c>
      <c r="BO85">
        <v>2408.1999999999998</v>
      </c>
      <c r="BP85">
        <v>1596.6000000000001</v>
      </c>
      <c r="BQ85">
        <v>1341.2</v>
      </c>
      <c r="BR85">
        <v>2170.1999999999998</v>
      </c>
      <c r="BS85">
        <v>3717</v>
      </c>
      <c r="BT85">
        <v>3088</v>
      </c>
      <c r="BU85">
        <v>1223.5999999999999</v>
      </c>
      <c r="BV85">
        <v>1127</v>
      </c>
      <c r="BW85">
        <v>1907.2</v>
      </c>
      <c r="BX85">
        <v>2713.8</v>
      </c>
      <c r="BY85">
        <v>2447.7999999999997</v>
      </c>
      <c r="BZ85">
        <v>391.20000000000005</v>
      </c>
      <c r="CA85">
        <v>1633.1999999999998</v>
      </c>
      <c r="CB85">
        <v>1368.6000000000001</v>
      </c>
      <c r="CC85">
        <v>2216.4</v>
      </c>
      <c r="CD85">
        <v>1505</v>
      </c>
      <c r="CE85">
        <v>632.4</v>
      </c>
      <c r="CF85">
        <v>1112.1999999999998</v>
      </c>
      <c r="CG85">
        <v>2004.2</v>
      </c>
      <c r="CH85">
        <v>2575.1999999999998</v>
      </c>
      <c r="CI85">
        <v>1367.8</v>
      </c>
      <c r="CJ85">
        <v>232.6</v>
      </c>
      <c r="CK85">
        <v>756.6</v>
      </c>
      <c r="CL85">
        <v>538.39999999999986</v>
      </c>
      <c r="CM85">
        <v>889.59999999999991</v>
      </c>
      <c r="CN85">
        <v>2776.4</v>
      </c>
      <c r="CO85">
        <v>858.6</v>
      </c>
      <c r="CP85">
        <v>2806.2000000000003</v>
      </c>
      <c r="CQ85">
        <v>1936.8000000000002</v>
      </c>
      <c r="CR85">
        <v>2513.7999999999997</v>
      </c>
      <c r="CS85">
        <v>225.4</v>
      </c>
      <c r="CT85">
        <v>1758.6000000000001</v>
      </c>
      <c r="CU85">
        <v>910.59999999999991</v>
      </c>
      <c r="CV85">
        <v>1947.2</v>
      </c>
      <c r="CW85">
        <v>1762.4</v>
      </c>
      <c r="CY85">
        <f t="shared" si="4"/>
        <v>1603.01</v>
      </c>
      <c r="CZ85">
        <f t="shared" si="5"/>
        <v>1603.01</v>
      </c>
    </row>
    <row r="86" spans="2:104" x14ac:dyDescent="0.25">
      <c r="B86">
        <v>361.6</v>
      </c>
      <c r="C86">
        <v>575.4</v>
      </c>
      <c r="D86">
        <v>1218.5999999999999</v>
      </c>
      <c r="E86">
        <v>737</v>
      </c>
      <c r="F86">
        <v>1440.8</v>
      </c>
      <c r="G86">
        <v>1371</v>
      </c>
      <c r="H86">
        <v>735.4</v>
      </c>
      <c r="I86">
        <v>2534.1999999999998</v>
      </c>
      <c r="J86">
        <v>1657.4</v>
      </c>
      <c r="K86">
        <v>1047.4000000000001</v>
      </c>
      <c r="L86">
        <v>3266.8</v>
      </c>
      <c r="M86">
        <v>1357.4</v>
      </c>
      <c r="N86">
        <v>1644.8000000000002</v>
      </c>
      <c r="O86">
        <v>787.4</v>
      </c>
      <c r="P86">
        <v>1297.1999999999998</v>
      </c>
      <c r="Q86">
        <v>1808.8</v>
      </c>
      <c r="R86">
        <v>1607.1999999999998</v>
      </c>
      <c r="S86">
        <v>1624.6000000000001</v>
      </c>
      <c r="T86">
        <v>533</v>
      </c>
      <c r="U86">
        <v>116.6</v>
      </c>
      <c r="V86">
        <v>733.8</v>
      </c>
      <c r="W86">
        <v>1145.5999999999999</v>
      </c>
      <c r="X86">
        <v>1951.2</v>
      </c>
      <c r="Y86">
        <v>1873.2000000000003</v>
      </c>
      <c r="Z86">
        <v>2053.7999999999997</v>
      </c>
      <c r="AA86">
        <v>2740.4</v>
      </c>
      <c r="AB86">
        <v>932.6</v>
      </c>
      <c r="AC86">
        <v>524</v>
      </c>
      <c r="AD86">
        <v>2160.6</v>
      </c>
      <c r="AE86">
        <v>2106.8000000000002</v>
      </c>
      <c r="AF86">
        <v>1396</v>
      </c>
      <c r="AG86">
        <v>1698.3999999999999</v>
      </c>
      <c r="AH86">
        <v>1821.3999999999999</v>
      </c>
      <c r="AI86">
        <v>1747.4</v>
      </c>
      <c r="AJ86">
        <v>1720.8</v>
      </c>
      <c r="AK86">
        <v>1824</v>
      </c>
      <c r="AL86">
        <v>1188.4000000000001</v>
      </c>
      <c r="AM86">
        <v>2082.6</v>
      </c>
      <c r="AN86">
        <v>3068.2</v>
      </c>
      <c r="AO86">
        <v>1096.2</v>
      </c>
      <c r="AP86">
        <v>2335</v>
      </c>
      <c r="AQ86">
        <v>2310.8000000000002</v>
      </c>
      <c r="AR86">
        <v>862.4</v>
      </c>
      <c r="AS86">
        <v>1505</v>
      </c>
      <c r="AT86">
        <v>1281.4000000000001</v>
      </c>
      <c r="AU86">
        <v>1558.2</v>
      </c>
      <c r="AV86">
        <v>1617.3999999999999</v>
      </c>
      <c r="AW86">
        <v>3148.3999999999996</v>
      </c>
      <c r="AX86">
        <v>1102.2</v>
      </c>
      <c r="AY86">
        <v>868.40000000000009</v>
      </c>
      <c r="AZ86">
        <v>2533.8000000000002</v>
      </c>
      <c r="BA86">
        <v>1734.8000000000002</v>
      </c>
      <c r="BB86">
        <v>797.4</v>
      </c>
      <c r="BC86">
        <v>1209.8</v>
      </c>
      <c r="BD86">
        <v>1362.2</v>
      </c>
      <c r="BE86">
        <v>2102.8000000000002</v>
      </c>
      <c r="BF86">
        <v>1400.3999999999999</v>
      </c>
      <c r="BG86">
        <v>518.4</v>
      </c>
      <c r="BH86">
        <v>1450.9999999999998</v>
      </c>
      <c r="BI86">
        <v>1733.4</v>
      </c>
      <c r="BJ86">
        <v>897</v>
      </c>
      <c r="BK86">
        <v>2163.4</v>
      </c>
      <c r="BL86">
        <v>1125.4000000000001</v>
      </c>
      <c r="BM86">
        <v>1132</v>
      </c>
      <c r="BN86">
        <v>1728.6</v>
      </c>
      <c r="BO86">
        <v>2649.4</v>
      </c>
      <c r="BP86">
        <v>1431.3999999999999</v>
      </c>
      <c r="BQ86">
        <v>2794.6</v>
      </c>
      <c r="BR86">
        <v>2728.7999999999997</v>
      </c>
      <c r="BS86">
        <v>2299.4</v>
      </c>
      <c r="BT86">
        <v>2006</v>
      </c>
      <c r="BU86">
        <v>1958.4000000000003</v>
      </c>
      <c r="BV86">
        <v>1185.1999999999998</v>
      </c>
      <c r="BW86">
        <v>1680.3999999999999</v>
      </c>
      <c r="BX86">
        <v>1690.6</v>
      </c>
      <c r="BY86">
        <v>3147.8</v>
      </c>
      <c r="BZ86">
        <v>828.4</v>
      </c>
      <c r="CA86">
        <v>1343.2</v>
      </c>
      <c r="CB86">
        <v>1256.8</v>
      </c>
      <c r="CC86">
        <v>1908.6</v>
      </c>
      <c r="CD86">
        <v>733.2</v>
      </c>
      <c r="CE86">
        <v>903.4</v>
      </c>
      <c r="CF86">
        <v>1447.8</v>
      </c>
      <c r="CG86">
        <v>901.2</v>
      </c>
      <c r="CH86">
        <v>1017.4</v>
      </c>
      <c r="CI86">
        <v>686.8</v>
      </c>
      <c r="CJ86">
        <v>1331.0000000000002</v>
      </c>
      <c r="CK86">
        <v>1851.6</v>
      </c>
      <c r="CL86">
        <v>1397.1999999999998</v>
      </c>
      <c r="CM86">
        <v>2314.1999999999998</v>
      </c>
      <c r="CN86">
        <v>1483.1999999999998</v>
      </c>
      <c r="CO86">
        <v>1444.2</v>
      </c>
      <c r="CP86">
        <v>2684.3999999999996</v>
      </c>
      <c r="CQ86">
        <v>672</v>
      </c>
      <c r="CR86">
        <v>141</v>
      </c>
      <c r="CS86">
        <v>1692.4</v>
      </c>
      <c r="CT86">
        <v>517.4</v>
      </c>
      <c r="CU86">
        <v>1315</v>
      </c>
      <c r="CV86">
        <v>1430.8</v>
      </c>
      <c r="CW86">
        <v>2355.8000000000002</v>
      </c>
      <c r="CY86">
        <f t="shared" si="4"/>
        <v>1532.9659999999994</v>
      </c>
      <c r="CZ86">
        <f t="shared" si="5"/>
        <v>1532.9659999999994</v>
      </c>
    </row>
    <row r="87" spans="2:104" x14ac:dyDescent="0.25">
      <c r="B87">
        <v>1462.4</v>
      </c>
      <c r="C87">
        <v>1926.4</v>
      </c>
      <c r="D87">
        <v>3153.4</v>
      </c>
      <c r="E87">
        <v>901</v>
      </c>
      <c r="F87">
        <v>2164.4</v>
      </c>
      <c r="G87">
        <v>3218.4</v>
      </c>
      <c r="H87">
        <v>3213.7999999999997</v>
      </c>
      <c r="I87">
        <v>1535.4</v>
      </c>
      <c r="J87">
        <v>766.59999999999991</v>
      </c>
      <c r="K87">
        <v>1071.6000000000001</v>
      </c>
      <c r="L87">
        <v>2060.8000000000002</v>
      </c>
      <c r="M87">
        <v>624.6</v>
      </c>
      <c r="N87">
        <v>2234.6000000000004</v>
      </c>
      <c r="O87">
        <v>2056.3999999999996</v>
      </c>
      <c r="P87">
        <v>2908.8</v>
      </c>
      <c r="Q87">
        <v>1175.8</v>
      </c>
      <c r="R87">
        <v>1689.8000000000002</v>
      </c>
      <c r="S87">
        <v>2084.1999999999998</v>
      </c>
      <c r="T87">
        <v>1154.5999999999999</v>
      </c>
      <c r="U87">
        <v>1169.2</v>
      </c>
      <c r="V87">
        <v>818.8</v>
      </c>
      <c r="W87">
        <v>1157.8</v>
      </c>
      <c r="X87">
        <v>1027.4000000000001</v>
      </c>
      <c r="Y87">
        <v>1801</v>
      </c>
      <c r="Z87">
        <v>1480.8000000000002</v>
      </c>
      <c r="AA87">
        <v>1971.6000000000001</v>
      </c>
      <c r="AB87">
        <v>1622.5999999999997</v>
      </c>
      <c r="AC87">
        <v>1835.6</v>
      </c>
      <c r="AD87">
        <v>793.40000000000009</v>
      </c>
      <c r="AE87">
        <v>2233.1999999999998</v>
      </c>
      <c r="AF87">
        <v>1176</v>
      </c>
      <c r="AG87">
        <v>1440</v>
      </c>
      <c r="AH87">
        <v>1705.6</v>
      </c>
      <c r="AI87">
        <v>1042.1999999999998</v>
      </c>
      <c r="AJ87">
        <v>2598.4</v>
      </c>
      <c r="AK87">
        <v>415</v>
      </c>
      <c r="AL87">
        <v>2047.8000000000002</v>
      </c>
      <c r="AM87">
        <v>2109.8000000000002</v>
      </c>
      <c r="AN87">
        <v>839.39999999999986</v>
      </c>
      <c r="AO87">
        <v>2199.6</v>
      </c>
      <c r="AP87">
        <v>2248.6000000000004</v>
      </c>
      <c r="AQ87">
        <v>173.4</v>
      </c>
      <c r="AR87">
        <v>937.2</v>
      </c>
      <c r="AS87">
        <v>708.2</v>
      </c>
      <c r="AT87">
        <v>364</v>
      </c>
      <c r="AU87">
        <v>2437.4</v>
      </c>
      <c r="AV87">
        <v>1928.6</v>
      </c>
      <c r="AW87">
        <v>1802.8</v>
      </c>
      <c r="AX87">
        <v>958</v>
      </c>
      <c r="AY87">
        <v>1269.1999999999998</v>
      </c>
      <c r="AZ87">
        <v>1681.8</v>
      </c>
      <c r="BA87">
        <v>971.19999999999993</v>
      </c>
      <c r="BB87">
        <v>2741.2</v>
      </c>
      <c r="BC87">
        <v>1002.6000000000001</v>
      </c>
      <c r="BD87">
        <v>1831.8000000000002</v>
      </c>
      <c r="BE87">
        <v>2670.2</v>
      </c>
      <c r="BF87">
        <v>1239.8</v>
      </c>
      <c r="BG87">
        <v>1579.6</v>
      </c>
      <c r="BH87">
        <v>300</v>
      </c>
      <c r="BI87">
        <v>506.19999999999993</v>
      </c>
      <c r="BJ87">
        <v>1438</v>
      </c>
      <c r="BK87">
        <v>383.8</v>
      </c>
      <c r="BL87">
        <v>1766.4</v>
      </c>
      <c r="BM87">
        <v>1811.1999999999998</v>
      </c>
      <c r="BN87">
        <v>3127.8</v>
      </c>
      <c r="BO87">
        <v>1663.8</v>
      </c>
      <c r="BP87">
        <v>1969.2</v>
      </c>
      <c r="BQ87">
        <v>3356.2</v>
      </c>
      <c r="BR87">
        <v>2087</v>
      </c>
      <c r="BS87">
        <v>1679.6</v>
      </c>
      <c r="BT87">
        <v>1275.0000000000002</v>
      </c>
      <c r="BU87">
        <v>1850.6</v>
      </c>
      <c r="BV87">
        <v>1312.1999999999998</v>
      </c>
      <c r="BW87">
        <v>2333.1999999999998</v>
      </c>
      <c r="BX87">
        <v>2123</v>
      </c>
      <c r="BY87">
        <v>239.4</v>
      </c>
      <c r="BZ87">
        <v>2088.8000000000002</v>
      </c>
      <c r="CA87">
        <v>549.79999999999995</v>
      </c>
      <c r="CB87">
        <v>3142</v>
      </c>
      <c r="CC87">
        <v>1571.2000000000003</v>
      </c>
      <c r="CD87">
        <v>2528.3999999999996</v>
      </c>
      <c r="CE87">
        <v>1867</v>
      </c>
      <c r="CF87">
        <v>2256.1999999999998</v>
      </c>
      <c r="CG87">
        <v>2614</v>
      </c>
      <c r="CH87">
        <v>3201.8</v>
      </c>
      <c r="CI87">
        <v>604.19999999999993</v>
      </c>
      <c r="CJ87">
        <v>330.4</v>
      </c>
      <c r="CK87">
        <v>429.2</v>
      </c>
      <c r="CL87">
        <v>3069.3999999999996</v>
      </c>
      <c r="CM87">
        <v>1983.6</v>
      </c>
      <c r="CN87">
        <v>2547.3999999999996</v>
      </c>
      <c r="CO87">
        <v>2968.8</v>
      </c>
      <c r="CP87">
        <v>2028.8000000000002</v>
      </c>
      <c r="CQ87">
        <v>1725</v>
      </c>
      <c r="CR87">
        <v>3338.2000000000003</v>
      </c>
      <c r="CS87">
        <v>1786.4</v>
      </c>
      <c r="CT87">
        <v>2564.7999999999997</v>
      </c>
      <c r="CU87">
        <v>1542.8</v>
      </c>
      <c r="CV87">
        <v>1525.4</v>
      </c>
      <c r="CW87">
        <v>1924.1999999999998</v>
      </c>
      <c r="CY87">
        <f t="shared" si="4"/>
        <v>1708.4419999999998</v>
      </c>
      <c r="CZ87">
        <f t="shared" si="5"/>
        <v>1708.4419999999998</v>
      </c>
    </row>
    <row r="88" spans="2:104" x14ac:dyDescent="0.25">
      <c r="B88">
        <v>1625</v>
      </c>
      <c r="C88">
        <v>665.6</v>
      </c>
      <c r="D88">
        <v>1263</v>
      </c>
      <c r="E88">
        <v>2979</v>
      </c>
      <c r="F88">
        <v>1919.4</v>
      </c>
      <c r="G88">
        <v>1402.2</v>
      </c>
      <c r="H88">
        <v>1595.4000000000003</v>
      </c>
      <c r="I88">
        <v>183.79999999999998</v>
      </c>
      <c r="J88">
        <v>587.6</v>
      </c>
      <c r="K88">
        <v>1133</v>
      </c>
      <c r="L88">
        <v>2565.8000000000002</v>
      </c>
      <c r="M88">
        <v>2306</v>
      </c>
      <c r="N88">
        <v>1649.6</v>
      </c>
      <c r="O88">
        <v>661.2</v>
      </c>
      <c r="P88">
        <v>1309.3999999999999</v>
      </c>
      <c r="Q88">
        <v>1770.3999999999999</v>
      </c>
      <c r="R88">
        <v>1189.2</v>
      </c>
      <c r="S88">
        <v>2688.4000000000005</v>
      </c>
      <c r="T88">
        <v>926.99999999999989</v>
      </c>
      <c r="U88">
        <v>2575.1999999999998</v>
      </c>
      <c r="V88">
        <v>2378.3999999999996</v>
      </c>
      <c r="W88">
        <v>1782.2</v>
      </c>
      <c r="X88">
        <v>973</v>
      </c>
      <c r="Y88">
        <v>1169.3999999999999</v>
      </c>
      <c r="Z88">
        <v>958.40000000000009</v>
      </c>
      <c r="AA88">
        <v>728.6</v>
      </c>
      <c r="AB88">
        <v>2777.8</v>
      </c>
      <c r="AC88">
        <v>2134.8000000000002</v>
      </c>
      <c r="AD88">
        <v>878.6</v>
      </c>
      <c r="AE88">
        <v>625.4</v>
      </c>
      <c r="AF88">
        <v>1284.5999999999999</v>
      </c>
      <c r="AG88">
        <v>1110</v>
      </c>
      <c r="AH88">
        <v>1291.5999999999999</v>
      </c>
      <c r="AI88">
        <v>1018.8</v>
      </c>
      <c r="AJ88">
        <v>3456</v>
      </c>
      <c r="AK88">
        <v>543.20000000000005</v>
      </c>
      <c r="AL88">
        <v>2930.8</v>
      </c>
      <c r="AM88">
        <v>1223.3999999999999</v>
      </c>
      <c r="AN88">
        <v>1800.0000000000002</v>
      </c>
      <c r="AO88">
        <v>2835.3999999999996</v>
      </c>
      <c r="AP88">
        <v>635.79999999999995</v>
      </c>
      <c r="AQ88">
        <v>1532.4</v>
      </c>
      <c r="AR88">
        <v>1708</v>
      </c>
      <c r="AS88">
        <v>570.40000000000009</v>
      </c>
      <c r="AT88">
        <v>1601.1999999999998</v>
      </c>
      <c r="AU88">
        <v>3922</v>
      </c>
      <c r="AV88">
        <v>747.4</v>
      </c>
      <c r="AW88">
        <v>1302.0000000000002</v>
      </c>
      <c r="AX88">
        <v>1604</v>
      </c>
      <c r="AY88">
        <v>2112.7999999999997</v>
      </c>
      <c r="AZ88">
        <v>1990</v>
      </c>
      <c r="BA88">
        <v>2473.6</v>
      </c>
      <c r="BB88">
        <v>1089.0000000000002</v>
      </c>
      <c r="BC88">
        <v>1140</v>
      </c>
      <c r="BD88">
        <v>1898.6</v>
      </c>
      <c r="BE88">
        <v>88.8</v>
      </c>
      <c r="BF88">
        <v>1.6</v>
      </c>
      <c r="BG88">
        <v>1229.5999999999999</v>
      </c>
      <c r="BH88">
        <v>1670.2</v>
      </c>
      <c r="BI88">
        <v>1717.1999999999998</v>
      </c>
      <c r="BJ88">
        <v>709.4</v>
      </c>
      <c r="BK88">
        <v>992.4</v>
      </c>
      <c r="BL88">
        <v>1935.6000000000001</v>
      </c>
      <c r="BM88">
        <v>461.2</v>
      </c>
      <c r="BN88">
        <v>264.60000000000002</v>
      </c>
      <c r="BO88">
        <v>2094.8000000000002</v>
      </c>
      <c r="BP88">
        <v>1577.2</v>
      </c>
      <c r="BQ88">
        <v>1019.8000000000001</v>
      </c>
      <c r="BR88">
        <v>4189.8</v>
      </c>
      <c r="BS88">
        <v>1623.1999999999998</v>
      </c>
      <c r="BT88">
        <v>1972.6000000000001</v>
      </c>
      <c r="BU88">
        <v>1765.1999999999998</v>
      </c>
      <c r="BV88">
        <v>1609.8000000000002</v>
      </c>
      <c r="BW88">
        <v>2505</v>
      </c>
      <c r="BX88">
        <v>2000.6</v>
      </c>
      <c r="BY88">
        <v>838.19999999999993</v>
      </c>
      <c r="BZ88">
        <v>951.2</v>
      </c>
      <c r="CA88">
        <v>1159.8</v>
      </c>
      <c r="CB88">
        <v>935.4</v>
      </c>
      <c r="CC88">
        <v>2118.8000000000002</v>
      </c>
      <c r="CD88">
        <v>693.8</v>
      </c>
      <c r="CE88">
        <v>1819.6</v>
      </c>
      <c r="CF88">
        <v>1088.2</v>
      </c>
      <c r="CG88">
        <v>2020.4</v>
      </c>
      <c r="CH88">
        <v>3320.7999999999997</v>
      </c>
      <c r="CI88">
        <v>179.4</v>
      </c>
      <c r="CJ88">
        <v>1595.1999999999998</v>
      </c>
      <c r="CK88">
        <v>2551.1999999999998</v>
      </c>
      <c r="CL88">
        <v>1894.1999999999998</v>
      </c>
      <c r="CM88">
        <v>1352.3999999999999</v>
      </c>
      <c r="CN88">
        <v>2580.4000000000005</v>
      </c>
      <c r="CO88">
        <v>636.40000000000009</v>
      </c>
      <c r="CP88">
        <v>2518</v>
      </c>
      <c r="CQ88">
        <v>1205.9999999999998</v>
      </c>
      <c r="CR88">
        <v>2012.6</v>
      </c>
      <c r="CS88">
        <v>3335.4</v>
      </c>
      <c r="CT88">
        <v>1119.8000000000002</v>
      </c>
      <c r="CU88">
        <v>599.59999999999991</v>
      </c>
      <c r="CV88">
        <v>1404.0000000000002</v>
      </c>
      <c r="CW88">
        <v>2303.2000000000003</v>
      </c>
      <c r="CY88">
        <f t="shared" si="4"/>
        <v>1568.8640000000005</v>
      </c>
      <c r="CZ88">
        <f t="shared" si="5"/>
        <v>1568.8640000000005</v>
      </c>
    </row>
    <row r="89" spans="2:104" x14ac:dyDescent="0.25">
      <c r="B89">
        <v>3013.1999999999994</v>
      </c>
      <c r="C89">
        <v>962.80000000000007</v>
      </c>
      <c r="D89">
        <v>1509.4</v>
      </c>
      <c r="E89">
        <v>1348.8</v>
      </c>
      <c r="F89">
        <v>1480.8</v>
      </c>
      <c r="G89">
        <v>999</v>
      </c>
      <c r="H89">
        <v>389.79999999999995</v>
      </c>
      <c r="I89">
        <v>1331.1999999999998</v>
      </c>
      <c r="J89">
        <v>1050.8</v>
      </c>
      <c r="K89">
        <v>1800.1999999999998</v>
      </c>
      <c r="L89">
        <v>1782.6000000000001</v>
      </c>
      <c r="M89">
        <v>997.8</v>
      </c>
      <c r="N89">
        <v>601.80000000000007</v>
      </c>
      <c r="O89">
        <v>188.2</v>
      </c>
      <c r="P89">
        <v>2175.7999999999997</v>
      </c>
      <c r="Q89">
        <v>1984.1999999999998</v>
      </c>
      <c r="R89">
        <v>1322.4</v>
      </c>
      <c r="S89">
        <v>2816</v>
      </c>
      <c r="T89">
        <v>399.40000000000003</v>
      </c>
      <c r="U89">
        <v>1394.1999999999998</v>
      </c>
      <c r="V89">
        <v>288.2</v>
      </c>
      <c r="W89">
        <v>1385.1999999999998</v>
      </c>
      <c r="X89">
        <v>2091.1999999999998</v>
      </c>
      <c r="Y89">
        <v>2202.2000000000003</v>
      </c>
      <c r="Z89">
        <v>2788</v>
      </c>
      <c r="AA89">
        <v>316.39999999999998</v>
      </c>
      <c r="AB89">
        <v>1987</v>
      </c>
      <c r="AC89">
        <v>162</v>
      </c>
      <c r="AD89">
        <v>672.00000000000011</v>
      </c>
      <c r="AE89">
        <v>1053.8</v>
      </c>
      <c r="AF89">
        <v>1858.3999999999999</v>
      </c>
      <c r="AG89">
        <v>1888.7999999999997</v>
      </c>
      <c r="AH89">
        <v>1176.6000000000001</v>
      </c>
      <c r="AI89">
        <v>3774.8</v>
      </c>
      <c r="AJ89">
        <v>1989.3999999999999</v>
      </c>
      <c r="AK89">
        <v>533.79999999999995</v>
      </c>
      <c r="AL89">
        <v>1866.2</v>
      </c>
      <c r="AM89">
        <v>1373.4</v>
      </c>
      <c r="AN89">
        <v>773.2</v>
      </c>
      <c r="AO89">
        <v>2438.2000000000003</v>
      </c>
      <c r="AP89">
        <v>1059</v>
      </c>
      <c r="AQ89">
        <v>990.2</v>
      </c>
      <c r="AR89">
        <v>1470.2</v>
      </c>
      <c r="AS89">
        <v>750.19999999999993</v>
      </c>
      <c r="AT89">
        <v>1498.8000000000002</v>
      </c>
      <c r="AU89">
        <v>1687.1999999999998</v>
      </c>
      <c r="AV89">
        <v>1456.8</v>
      </c>
      <c r="AW89">
        <v>709.80000000000007</v>
      </c>
      <c r="AX89">
        <v>917.6</v>
      </c>
      <c r="AY89">
        <v>1324</v>
      </c>
      <c r="AZ89">
        <v>1035.2</v>
      </c>
      <c r="BA89">
        <v>1354.9999999999998</v>
      </c>
      <c r="BB89">
        <v>2454.1999999999998</v>
      </c>
      <c r="BC89">
        <v>1693.1999999999998</v>
      </c>
      <c r="BD89">
        <v>487.6</v>
      </c>
      <c r="BE89">
        <v>247.2</v>
      </c>
      <c r="BF89">
        <v>1221.4000000000001</v>
      </c>
      <c r="BG89">
        <v>197.4</v>
      </c>
      <c r="BH89">
        <v>2684</v>
      </c>
      <c r="BI89">
        <v>820.19999999999993</v>
      </c>
      <c r="BJ89">
        <v>1353.2</v>
      </c>
      <c r="BK89">
        <v>1769.6000000000001</v>
      </c>
      <c r="BL89">
        <v>1430.8</v>
      </c>
      <c r="BM89">
        <v>1625.4</v>
      </c>
      <c r="BN89">
        <v>2969.4</v>
      </c>
      <c r="BO89">
        <v>726.4</v>
      </c>
      <c r="BP89">
        <v>2167.3999999999996</v>
      </c>
      <c r="BQ89">
        <v>2370.8000000000002</v>
      </c>
      <c r="BR89">
        <v>3468.6</v>
      </c>
      <c r="BS89">
        <v>3798.4</v>
      </c>
      <c r="BT89">
        <v>900</v>
      </c>
      <c r="BU89">
        <v>1916.8000000000002</v>
      </c>
      <c r="BV89">
        <v>1573.6000000000001</v>
      </c>
      <c r="BW89">
        <v>740.99999999999989</v>
      </c>
      <c r="BX89">
        <v>1741.0000000000002</v>
      </c>
      <c r="BY89">
        <v>328.2</v>
      </c>
      <c r="BZ89">
        <v>2972.7999999999997</v>
      </c>
      <c r="CA89">
        <v>2371.4</v>
      </c>
      <c r="CB89">
        <v>1816.2</v>
      </c>
      <c r="CC89">
        <v>1634.2</v>
      </c>
      <c r="CD89">
        <v>474.4</v>
      </c>
      <c r="CE89">
        <v>535</v>
      </c>
      <c r="CF89">
        <v>2994.8</v>
      </c>
      <c r="CG89">
        <v>2366.4</v>
      </c>
      <c r="CH89">
        <v>1455.2</v>
      </c>
      <c r="CI89">
        <v>614</v>
      </c>
      <c r="CJ89">
        <v>1742.8000000000002</v>
      </c>
      <c r="CK89">
        <v>2355.1999999999998</v>
      </c>
      <c r="CL89">
        <v>719.4</v>
      </c>
      <c r="CM89">
        <v>1478.1999999999998</v>
      </c>
      <c r="CN89">
        <v>670.40000000000009</v>
      </c>
      <c r="CO89">
        <v>2699.4</v>
      </c>
      <c r="CP89">
        <v>2422.3999999999996</v>
      </c>
      <c r="CQ89">
        <v>2117.8000000000002</v>
      </c>
      <c r="CR89">
        <v>614</v>
      </c>
      <c r="CS89">
        <v>898.6</v>
      </c>
      <c r="CT89">
        <v>1518.6000000000001</v>
      </c>
      <c r="CU89">
        <v>1238.4000000000001</v>
      </c>
      <c r="CV89">
        <v>1392.8000000000002</v>
      </c>
      <c r="CW89">
        <v>1474.6</v>
      </c>
      <c r="CY89">
        <f t="shared" si="4"/>
        <v>1496.8399999999995</v>
      </c>
      <c r="CZ89">
        <f t="shared" si="5"/>
        <v>1496.8399999999995</v>
      </c>
    </row>
    <row r="90" spans="2:104" x14ac:dyDescent="0.25">
      <c r="B90">
        <v>1316.8</v>
      </c>
      <c r="C90">
        <v>1110.8</v>
      </c>
      <c r="D90">
        <v>1343.8000000000002</v>
      </c>
      <c r="E90">
        <v>805.6</v>
      </c>
      <c r="F90">
        <v>1161.4000000000001</v>
      </c>
      <c r="G90">
        <v>2022.6000000000001</v>
      </c>
      <c r="H90">
        <v>1632.4</v>
      </c>
      <c r="I90">
        <v>2382.4</v>
      </c>
      <c r="J90">
        <v>1213.2</v>
      </c>
      <c r="K90">
        <v>1498.2</v>
      </c>
      <c r="L90">
        <v>702.2</v>
      </c>
      <c r="M90">
        <v>67</v>
      </c>
      <c r="N90">
        <v>3123.3999999999996</v>
      </c>
      <c r="O90">
        <v>1382.8</v>
      </c>
      <c r="P90">
        <v>1942.2</v>
      </c>
      <c r="Q90">
        <v>2696.4</v>
      </c>
      <c r="R90">
        <v>1272</v>
      </c>
      <c r="S90">
        <v>815.4</v>
      </c>
      <c r="T90">
        <v>1065.6000000000001</v>
      </c>
      <c r="U90">
        <v>1826.8</v>
      </c>
      <c r="V90">
        <v>2323.1999999999998</v>
      </c>
      <c r="W90">
        <v>1526.8000000000002</v>
      </c>
      <c r="X90">
        <v>1942</v>
      </c>
      <c r="Y90">
        <v>1713.8</v>
      </c>
      <c r="Z90">
        <v>1201.5999999999999</v>
      </c>
      <c r="AA90">
        <v>2592.8000000000002</v>
      </c>
      <c r="AB90">
        <v>2301.1999999999998</v>
      </c>
      <c r="AC90">
        <v>3049.2</v>
      </c>
      <c r="AD90">
        <v>1934.8</v>
      </c>
      <c r="AE90">
        <v>993.40000000000009</v>
      </c>
      <c r="AF90">
        <v>1377.4</v>
      </c>
      <c r="AG90">
        <v>2903.8</v>
      </c>
      <c r="AH90">
        <v>3270.3999999999996</v>
      </c>
      <c r="AI90">
        <v>1668.1999999999998</v>
      </c>
      <c r="AJ90">
        <v>3016.6</v>
      </c>
      <c r="AK90">
        <v>828</v>
      </c>
      <c r="AL90">
        <v>1944.8</v>
      </c>
      <c r="AM90">
        <v>457.2</v>
      </c>
      <c r="AN90">
        <v>1632</v>
      </c>
      <c r="AO90">
        <v>1418</v>
      </c>
      <c r="AP90">
        <v>789.4</v>
      </c>
      <c r="AQ90">
        <v>2412.6000000000004</v>
      </c>
      <c r="AR90">
        <v>279.40000000000003</v>
      </c>
      <c r="AS90">
        <v>1761.2</v>
      </c>
      <c r="AT90">
        <v>196.6</v>
      </c>
      <c r="AU90">
        <v>2851.2000000000003</v>
      </c>
      <c r="AV90">
        <v>1540</v>
      </c>
      <c r="AW90">
        <v>494.6</v>
      </c>
      <c r="AX90">
        <v>2931.8</v>
      </c>
      <c r="AY90">
        <v>1229.3999999999999</v>
      </c>
      <c r="AZ90">
        <v>1455</v>
      </c>
      <c r="BA90">
        <v>998.6</v>
      </c>
      <c r="BB90">
        <v>1989.8</v>
      </c>
      <c r="BC90">
        <v>1103.4000000000001</v>
      </c>
      <c r="BD90">
        <v>2591</v>
      </c>
      <c r="BE90">
        <v>1131.2</v>
      </c>
      <c r="BF90">
        <v>312.60000000000002</v>
      </c>
      <c r="BG90">
        <v>2425.2000000000003</v>
      </c>
      <c r="BH90">
        <v>399.8</v>
      </c>
      <c r="BI90">
        <v>656</v>
      </c>
      <c r="BJ90">
        <v>743.8</v>
      </c>
      <c r="BK90">
        <v>2000.7999999999997</v>
      </c>
      <c r="BL90">
        <v>368.6</v>
      </c>
      <c r="BM90">
        <v>1333.8000000000002</v>
      </c>
      <c r="BN90">
        <v>2058.4</v>
      </c>
      <c r="BO90">
        <v>1994.8</v>
      </c>
      <c r="BP90">
        <v>523</v>
      </c>
      <c r="BQ90">
        <v>1441.6</v>
      </c>
      <c r="BR90">
        <v>2492.7999999999997</v>
      </c>
      <c r="BS90">
        <v>1516.6</v>
      </c>
      <c r="BT90">
        <v>1298.5999999999999</v>
      </c>
      <c r="BU90">
        <v>2622.8</v>
      </c>
      <c r="BV90">
        <v>1293.8000000000002</v>
      </c>
      <c r="BW90">
        <v>1777</v>
      </c>
      <c r="BX90">
        <v>1895.8000000000002</v>
      </c>
      <c r="BY90">
        <v>2071.2000000000003</v>
      </c>
      <c r="BZ90">
        <v>2750.3999999999996</v>
      </c>
      <c r="CA90">
        <v>2500.7999999999997</v>
      </c>
      <c r="CB90">
        <v>1943.8</v>
      </c>
      <c r="CC90">
        <v>1523.2</v>
      </c>
      <c r="CD90">
        <v>974.8</v>
      </c>
      <c r="CE90">
        <v>1894.8000000000002</v>
      </c>
      <c r="CF90">
        <v>172.2</v>
      </c>
      <c r="CG90">
        <v>1195</v>
      </c>
      <c r="CH90">
        <v>2398</v>
      </c>
      <c r="CI90">
        <v>211.39999999999998</v>
      </c>
      <c r="CJ90">
        <v>2897.8</v>
      </c>
      <c r="CK90">
        <v>961.19999999999993</v>
      </c>
      <c r="CL90">
        <v>2004.6</v>
      </c>
      <c r="CM90">
        <v>405.2</v>
      </c>
      <c r="CN90">
        <v>2307.2000000000003</v>
      </c>
      <c r="CO90">
        <v>471.4</v>
      </c>
      <c r="CP90">
        <v>507.6</v>
      </c>
      <c r="CQ90">
        <v>393.2</v>
      </c>
      <c r="CR90">
        <v>3811</v>
      </c>
      <c r="CS90">
        <v>1981.8</v>
      </c>
      <c r="CT90">
        <v>2598.7999999999997</v>
      </c>
      <c r="CU90">
        <v>976.40000000000009</v>
      </c>
      <c r="CV90">
        <v>2057.1999999999998</v>
      </c>
      <c r="CW90">
        <v>1811</v>
      </c>
      <c r="CY90">
        <f t="shared" si="4"/>
        <v>1592.0720000000008</v>
      </c>
      <c r="CZ90">
        <f t="shared" si="5"/>
        <v>1592.0720000000008</v>
      </c>
    </row>
    <row r="91" spans="2:104" x14ac:dyDescent="0.25">
      <c r="B91">
        <v>3077</v>
      </c>
      <c r="C91">
        <v>2772.8</v>
      </c>
      <c r="D91">
        <v>1286.8</v>
      </c>
      <c r="E91">
        <v>577.59999999999991</v>
      </c>
      <c r="F91">
        <v>1797</v>
      </c>
      <c r="G91">
        <v>2606.4</v>
      </c>
      <c r="H91">
        <v>1365.3999999999999</v>
      </c>
      <c r="I91">
        <v>495</v>
      </c>
      <c r="J91">
        <v>3440.2</v>
      </c>
      <c r="K91">
        <v>856.19999999999993</v>
      </c>
      <c r="L91">
        <v>2304.3999999999996</v>
      </c>
      <c r="M91">
        <v>2072.6000000000004</v>
      </c>
      <c r="N91">
        <v>539.20000000000005</v>
      </c>
      <c r="O91">
        <v>722.80000000000007</v>
      </c>
      <c r="P91">
        <v>2719.0000000000005</v>
      </c>
      <c r="Q91">
        <v>3287.2</v>
      </c>
      <c r="R91">
        <v>383.20000000000005</v>
      </c>
      <c r="S91">
        <v>2340.4</v>
      </c>
      <c r="T91">
        <v>1408.2</v>
      </c>
      <c r="U91">
        <v>972.19999999999993</v>
      </c>
      <c r="V91">
        <v>1748.8</v>
      </c>
      <c r="W91">
        <v>948</v>
      </c>
      <c r="X91">
        <v>2063.6</v>
      </c>
      <c r="Y91">
        <v>1659.3999999999999</v>
      </c>
      <c r="Z91">
        <v>915.8</v>
      </c>
      <c r="AA91">
        <v>1541.8</v>
      </c>
      <c r="AB91">
        <v>1593.8</v>
      </c>
      <c r="AC91">
        <v>3292.2000000000003</v>
      </c>
      <c r="AD91">
        <v>959.6</v>
      </c>
      <c r="AE91">
        <v>531.6</v>
      </c>
      <c r="AF91">
        <v>2511.8000000000002</v>
      </c>
      <c r="AG91">
        <v>1821.9999999999998</v>
      </c>
      <c r="AH91">
        <v>1509.8000000000002</v>
      </c>
      <c r="AI91">
        <v>1509.8</v>
      </c>
      <c r="AJ91">
        <v>889.80000000000007</v>
      </c>
      <c r="AK91">
        <v>1526.6</v>
      </c>
      <c r="AL91">
        <v>2185.4</v>
      </c>
      <c r="AM91">
        <v>1658.9999999999998</v>
      </c>
      <c r="AN91">
        <v>1619.6000000000001</v>
      </c>
      <c r="AO91">
        <v>1592.4</v>
      </c>
      <c r="AP91">
        <v>1164.1999999999998</v>
      </c>
      <c r="AQ91">
        <v>1191.4000000000001</v>
      </c>
      <c r="AR91">
        <v>2267.6000000000004</v>
      </c>
      <c r="AS91">
        <v>1133.4000000000001</v>
      </c>
      <c r="AT91">
        <v>2629.8</v>
      </c>
      <c r="AU91">
        <v>2150.3999999999996</v>
      </c>
      <c r="AV91">
        <v>1631.6000000000001</v>
      </c>
      <c r="AW91">
        <v>370</v>
      </c>
      <c r="AX91">
        <v>770.6</v>
      </c>
      <c r="AY91">
        <v>2291.8000000000002</v>
      </c>
      <c r="AZ91">
        <v>481.6</v>
      </c>
      <c r="BA91">
        <v>1254.4000000000001</v>
      </c>
      <c r="BB91">
        <v>2060.1999999999998</v>
      </c>
      <c r="BC91">
        <v>943.8</v>
      </c>
      <c r="BD91">
        <v>2409.0000000000005</v>
      </c>
      <c r="BE91">
        <v>3221.6000000000004</v>
      </c>
      <c r="BF91">
        <v>2761.4</v>
      </c>
      <c r="BG91">
        <v>1892.2</v>
      </c>
      <c r="BH91">
        <v>2321.7999999999997</v>
      </c>
      <c r="BI91">
        <v>1403.1999999999998</v>
      </c>
      <c r="BJ91">
        <v>1151</v>
      </c>
      <c r="BK91">
        <v>1454.8</v>
      </c>
      <c r="BL91">
        <v>964.4</v>
      </c>
      <c r="BM91">
        <v>2376.2000000000003</v>
      </c>
      <c r="BN91">
        <v>2053.8000000000002</v>
      </c>
      <c r="BO91">
        <v>3727</v>
      </c>
      <c r="BP91">
        <v>587.6</v>
      </c>
      <c r="BQ91">
        <v>904.2</v>
      </c>
      <c r="BR91">
        <v>803.2</v>
      </c>
      <c r="BS91">
        <v>1125.3999999999999</v>
      </c>
      <c r="BT91">
        <v>879.6</v>
      </c>
      <c r="BU91">
        <v>1314.8000000000002</v>
      </c>
      <c r="BV91">
        <v>3729.7999999999997</v>
      </c>
      <c r="BW91">
        <v>1222</v>
      </c>
      <c r="BX91">
        <v>459.8</v>
      </c>
      <c r="BY91">
        <v>2104.7999999999997</v>
      </c>
      <c r="BZ91">
        <v>1886</v>
      </c>
      <c r="CA91">
        <v>2718.6000000000004</v>
      </c>
      <c r="CB91">
        <v>826.8</v>
      </c>
      <c r="CC91">
        <v>1138.3999999999999</v>
      </c>
      <c r="CD91">
        <v>786</v>
      </c>
      <c r="CE91">
        <v>1508.3999999999999</v>
      </c>
      <c r="CF91">
        <v>1457.8</v>
      </c>
      <c r="CG91">
        <v>1148.5999999999999</v>
      </c>
      <c r="CH91">
        <v>397.2</v>
      </c>
      <c r="CI91">
        <v>489.4</v>
      </c>
      <c r="CJ91">
        <v>1184.4000000000001</v>
      </c>
      <c r="CK91">
        <v>1130.4000000000001</v>
      </c>
      <c r="CL91">
        <v>1568.8</v>
      </c>
      <c r="CM91">
        <v>1132.2</v>
      </c>
      <c r="CN91">
        <v>657.2</v>
      </c>
      <c r="CO91">
        <v>991.59999999999991</v>
      </c>
      <c r="CP91">
        <v>2758.6</v>
      </c>
      <c r="CQ91">
        <v>1801.3999999999999</v>
      </c>
      <c r="CR91">
        <v>1289.2</v>
      </c>
      <c r="CS91">
        <v>3465.2</v>
      </c>
      <c r="CT91">
        <v>1744.7999999999997</v>
      </c>
      <c r="CU91">
        <v>1058.8000000000002</v>
      </c>
      <c r="CV91">
        <v>615.79999999999995</v>
      </c>
      <c r="CW91">
        <v>2110.1999999999998</v>
      </c>
      <c r="CY91">
        <f t="shared" si="4"/>
        <v>1601.7860000000001</v>
      </c>
      <c r="CZ91">
        <f t="shared" si="5"/>
        <v>1601.7860000000001</v>
      </c>
    </row>
    <row r="92" spans="2:104" x14ac:dyDescent="0.25">
      <c r="B92">
        <v>1069.4000000000001</v>
      </c>
      <c r="C92">
        <v>3133</v>
      </c>
      <c r="D92">
        <v>1697</v>
      </c>
      <c r="E92">
        <v>1895.8</v>
      </c>
      <c r="F92">
        <v>2505.7999999999997</v>
      </c>
      <c r="G92">
        <v>1570</v>
      </c>
      <c r="H92">
        <v>3206.6000000000004</v>
      </c>
      <c r="I92">
        <v>1790.7999999999997</v>
      </c>
      <c r="J92">
        <v>2261.1999999999998</v>
      </c>
      <c r="K92">
        <v>894.4</v>
      </c>
      <c r="L92">
        <v>1000.0000000000001</v>
      </c>
      <c r="M92">
        <v>1648.4</v>
      </c>
      <c r="N92">
        <v>1473.6</v>
      </c>
      <c r="O92">
        <v>3005.2</v>
      </c>
      <c r="P92">
        <v>2338.6</v>
      </c>
      <c r="Q92">
        <v>631.20000000000005</v>
      </c>
      <c r="R92">
        <v>935.4</v>
      </c>
      <c r="S92">
        <v>860.59999999999991</v>
      </c>
      <c r="T92">
        <v>912.40000000000009</v>
      </c>
      <c r="U92">
        <v>915</v>
      </c>
      <c r="V92">
        <v>1751</v>
      </c>
      <c r="W92">
        <v>1695.6</v>
      </c>
      <c r="X92">
        <v>935.00000000000011</v>
      </c>
      <c r="Y92">
        <v>1811.4</v>
      </c>
      <c r="Z92">
        <v>895.6</v>
      </c>
      <c r="AA92">
        <v>678.6</v>
      </c>
      <c r="AB92">
        <v>1229.4000000000001</v>
      </c>
      <c r="AC92">
        <v>892.2</v>
      </c>
      <c r="AD92">
        <v>528.20000000000005</v>
      </c>
      <c r="AE92">
        <v>1067.5999999999999</v>
      </c>
      <c r="AF92">
        <v>1841</v>
      </c>
      <c r="AG92">
        <v>1841.2</v>
      </c>
      <c r="AH92">
        <v>2634</v>
      </c>
      <c r="AI92">
        <v>1264.2</v>
      </c>
      <c r="AJ92">
        <v>746.40000000000009</v>
      </c>
      <c r="AK92">
        <v>2149.2000000000003</v>
      </c>
      <c r="AL92">
        <v>3091.7999999999997</v>
      </c>
      <c r="AM92">
        <v>1985.2</v>
      </c>
      <c r="AN92">
        <v>1407.6</v>
      </c>
      <c r="AO92">
        <v>2740</v>
      </c>
      <c r="AP92">
        <v>1030.6000000000001</v>
      </c>
      <c r="AQ92">
        <v>942</v>
      </c>
      <c r="AR92">
        <v>1868.1999999999998</v>
      </c>
      <c r="AS92">
        <v>1766.6</v>
      </c>
      <c r="AT92">
        <v>3531.7999999999997</v>
      </c>
      <c r="AU92">
        <v>2045.3999999999999</v>
      </c>
      <c r="AV92">
        <v>2161.2000000000003</v>
      </c>
      <c r="AW92">
        <v>1903.2</v>
      </c>
      <c r="AX92">
        <v>2795.2</v>
      </c>
      <c r="AY92">
        <v>1677.6000000000001</v>
      </c>
      <c r="AZ92">
        <v>1818</v>
      </c>
      <c r="BA92">
        <v>3077.7999999999997</v>
      </c>
      <c r="BB92">
        <v>487.6</v>
      </c>
      <c r="BC92">
        <v>1028.8</v>
      </c>
      <c r="BD92">
        <v>2368.6</v>
      </c>
      <c r="BE92">
        <v>2503.3999999999996</v>
      </c>
      <c r="BF92">
        <v>907.6</v>
      </c>
      <c r="BG92">
        <v>849</v>
      </c>
      <c r="BH92">
        <v>1567.9999999999998</v>
      </c>
      <c r="BI92">
        <v>2286.6000000000004</v>
      </c>
      <c r="BJ92">
        <v>728.4</v>
      </c>
      <c r="BK92">
        <v>2508.1999999999998</v>
      </c>
      <c r="BL92">
        <v>1021.4000000000001</v>
      </c>
      <c r="BM92">
        <v>2471.1999999999998</v>
      </c>
      <c r="BN92">
        <v>1798.8000000000002</v>
      </c>
      <c r="BO92">
        <v>3249.6</v>
      </c>
      <c r="BP92">
        <v>1619.4</v>
      </c>
      <c r="BQ92">
        <v>2997.3999999999996</v>
      </c>
      <c r="BR92">
        <v>2791.3999999999996</v>
      </c>
      <c r="BS92">
        <v>986.80000000000007</v>
      </c>
      <c r="BT92">
        <v>1421.2</v>
      </c>
      <c r="BU92">
        <v>1951.7999999999997</v>
      </c>
      <c r="BV92">
        <v>828.19999999999993</v>
      </c>
      <c r="BW92">
        <v>2268.6</v>
      </c>
      <c r="BX92">
        <v>1691.0000000000002</v>
      </c>
      <c r="BY92">
        <v>913.19999999999993</v>
      </c>
      <c r="BZ92">
        <v>2487.6</v>
      </c>
      <c r="CA92">
        <v>1996.3999999999999</v>
      </c>
      <c r="CB92">
        <v>1204.8</v>
      </c>
      <c r="CC92">
        <v>2477.1999999999998</v>
      </c>
      <c r="CD92">
        <v>196.8</v>
      </c>
      <c r="CE92">
        <v>1962.4</v>
      </c>
      <c r="CF92">
        <v>2141.1999999999998</v>
      </c>
      <c r="CG92">
        <v>505</v>
      </c>
      <c r="CH92">
        <v>2663.8</v>
      </c>
      <c r="CI92">
        <v>961.4</v>
      </c>
      <c r="CJ92">
        <v>709.2</v>
      </c>
      <c r="CK92">
        <v>1702.8000000000002</v>
      </c>
      <c r="CL92">
        <v>1396.2</v>
      </c>
      <c r="CM92">
        <v>2498</v>
      </c>
      <c r="CN92">
        <v>1273.5999999999999</v>
      </c>
      <c r="CO92">
        <v>2057</v>
      </c>
      <c r="CP92">
        <v>1348</v>
      </c>
      <c r="CQ92">
        <v>349.79999999999995</v>
      </c>
      <c r="CR92">
        <v>1083</v>
      </c>
      <c r="CS92">
        <v>380.4</v>
      </c>
      <c r="CT92">
        <v>2750</v>
      </c>
      <c r="CU92">
        <v>382</v>
      </c>
      <c r="CV92">
        <v>464.79999999999995</v>
      </c>
      <c r="CW92">
        <v>1722.2</v>
      </c>
      <c r="CY92">
        <f t="shared" si="4"/>
        <v>1655.0699999999995</v>
      </c>
      <c r="CZ92">
        <f t="shared" si="5"/>
        <v>1655.0699999999995</v>
      </c>
    </row>
    <row r="93" spans="2:104" x14ac:dyDescent="0.25">
      <c r="B93">
        <v>2253.1999999999998</v>
      </c>
      <c r="C93">
        <v>1929</v>
      </c>
      <c r="D93">
        <v>850.8</v>
      </c>
      <c r="E93">
        <v>2299.4</v>
      </c>
      <c r="F93">
        <v>2126.1999999999998</v>
      </c>
      <c r="G93">
        <v>792.4</v>
      </c>
      <c r="H93">
        <v>1661.2</v>
      </c>
      <c r="I93">
        <v>2108.1999999999998</v>
      </c>
      <c r="J93">
        <v>2085.4</v>
      </c>
      <c r="K93">
        <v>1865.6</v>
      </c>
      <c r="L93">
        <v>1195.0000000000002</v>
      </c>
      <c r="M93">
        <v>2028.7999999999997</v>
      </c>
      <c r="N93">
        <v>1766.4</v>
      </c>
      <c r="O93">
        <v>1126.8</v>
      </c>
      <c r="P93">
        <v>478.79999999999995</v>
      </c>
      <c r="Q93">
        <v>1086.5999999999999</v>
      </c>
      <c r="R93">
        <v>933.8</v>
      </c>
      <c r="S93">
        <v>1541.8000000000002</v>
      </c>
      <c r="T93">
        <v>1706</v>
      </c>
      <c r="U93">
        <v>759.39999999999986</v>
      </c>
      <c r="V93">
        <v>1140.8</v>
      </c>
      <c r="W93">
        <v>993</v>
      </c>
      <c r="X93">
        <v>441.40000000000009</v>
      </c>
      <c r="Y93">
        <v>427.2</v>
      </c>
      <c r="Z93">
        <v>657.4000000000002</v>
      </c>
      <c r="AA93">
        <v>3860</v>
      </c>
      <c r="AB93">
        <v>1348</v>
      </c>
      <c r="AC93">
        <v>1361.2000000000003</v>
      </c>
      <c r="AD93">
        <v>2306.4000000000005</v>
      </c>
      <c r="AE93">
        <v>2610.5999999999995</v>
      </c>
      <c r="AF93">
        <v>2485.8000000000002</v>
      </c>
      <c r="AG93">
        <v>784.4</v>
      </c>
      <c r="AH93">
        <v>1865.8</v>
      </c>
      <c r="AI93">
        <v>2572.6</v>
      </c>
      <c r="AJ93">
        <v>1139.2</v>
      </c>
      <c r="AK93">
        <v>1811.9999999999998</v>
      </c>
      <c r="AL93">
        <v>1882</v>
      </c>
      <c r="AM93">
        <v>1711.6</v>
      </c>
      <c r="AN93">
        <v>585.6</v>
      </c>
      <c r="AO93">
        <v>2163.2000000000003</v>
      </c>
      <c r="AP93">
        <v>359.8</v>
      </c>
      <c r="AQ93">
        <v>1325.6</v>
      </c>
      <c r="AR93">
        <v>2177.1999999999998</v>
      </c>
      <c r="AS93">
        <v>1227.2000000000003</v>
      </c>
      <c r="AT93">
        <v>1019.8</v>
      </c>
      <c r="AU93">
        <v>1339</v>
      </c>
      <c r="AV93">
        <v>1572.2</v>
      </c>
      <c r="AW93">
        <v>2540.6</v>
      </c>
      <c r="AX93">
        <v>1965.7999999999997</v>
      </c>
      <c r="AY93">
        <v>1003.9999999999999</v>
      </c>
      <c r="AZ93">
        <v>847.4</v>
      </c>
      <c r="BA93">
        <v>1427.6</v>
      </c>
      <c r="BB93">
        <v>1032.5999999999999</v>
      </c>
      <c r="BC93">
        <v>481.59999999999997</v>
      </c>
      <c r="BD93">
        <v>1165.6000000000001</v>
      </c>
      <c r="BE93">
        <v>1980.3999999999999</v>
      </c>
      <c r="BF93">
        <v>1851</v>
      </c>
      <c r="BG93">
        <v>614.4</v>
      </c>
      <c r="BH93">
        <v>2779.6</v>
      </c>
      <c r="BI93">
        <v>1954.6</v>
      </c>
      <c r="BJ93">
        <v>411.20000000000005</v>
      </c>
      <c r="BK93">
        <v>2267.3999999999996</v>
      </c>
      <c r="BL93">
        <v>1554.4</v>
      </c>
      <c r="BM93">
        <v>942.6</v>
      </c>
      <c r="BN93">
        <v>1257.4000000000001</v>
      </c>
      <c r="BO93">
        <v>1543.2</v>
      </c>
      <c r="BP93">
        <v>2319.1999999999998</v>
      </c>
      <c r="BQ93">
        <v>3101.2</v>
      </c>
      <c r="BR93">
        <v>2960.7999999999997</v>
      </c>
      <c r="BS93">
        <v>1320.0000000000002</v>
      </c>
      <c r="BT93">
        <v>740.2</v>
      </c>
      <c r="BU93">
        <v>109.80000000000001</v>
      </c>
      <c r="BV93">
        <v>1176.0000000000002</v>
      </c>
      <c r="BW93">
        <v>138.19999999999999</v>
      </c>
      <c r="BX93">
        <v>3113</v>
      </c>
      <c r="BY93">
        <v>1123</v>
      </c>
      <c r="BZ93">
        <v>2443.6000000000004</v>
      </c>
      <c r="CA93">
        <v>1915</v>
      </c>
      <c r="CB93">
        <v>1073.5999999999999</v>
      </c>
      <c r="CC93">
        <v>392.6</v>
      </c>
      <c r="CD93">
        <v>1070.5999999999999</v>
      </c>
      <c r="CE93">
        <v>2443.1999999999998</v>
      </c>
      <c r="CF93">
        <v>441</v>
      </c>
      <c r="CG93">
        <v>348.2</v>
      </c>
      <c r="CH93">
        <v>1753.8</v>
      </c>
      <c r="CI93">
        <v>820.40000000000009</v>
      </c>
      <c r="CJ93">
        <v>2010.8</v>
      </c>
      <c r="CK93">
        <v>768.2</v>
      </c>
      <c r="CL93">
        <v>3467.6</v>
      </c>
      <c r="CM93">
        <v>526</v>
      </c>
      <c r="CN93">
        <v>1033.5999999999999</v>
      </c>
      <c r="CO93">
        <v>2280.4</v>
      </c>
      <c r="CP93">
        <v>1591.8000000000002</v>
      </c>
      <c r="CQ93">
        <v>1951.6</v>
      </c>
      <c r="CR93">
        <v>661.59999999999991</v>
      </c>
      <c r="CS93">
        <v>1382.3999999999999</v>
      </c>
      <c r="CT93">
        <v>2699.2</v>
      </c>
      <c r="CU93">
        <v>988.4</v>
      </c>
      <c r="CV93">
        <v>925.6</v>
      </c>
      <c r="CW93">
        <v>2734.8000000000006</v>
      </c>
      <c r="CY93">
        <f t="shared" si="4"/>
        <v>1512.106</v>
      </c>
      <c r="CZ93">
        <f t="shared" si="5"/>
        <v>1512.106</v>
      </c>
    </row>
    <row r="94" spans="2:104" x14ac:dyDescent="0.25">
      <c r="B94">
        <v>1196</v>
      </c>
      <c r="C94">
        <v>589.40000000000009</v>
      </c>
      <c r="D94">
        <v>1110.2</v>
      </c>
      <c r="E94">
        <v>563.6</v>
      </c>
      <c r="F94">
        <v>824.8</v>
      </c>
      <c r="G94">
        <v>1644.8</v>
      </c>
      <c r="H94">
        <v>845</v>
      </c>
      <c r="I94">
        <v>1285.5999999999999</v>
      </c>
      <c r="J94">
        <v>1639.7999999999997</v>
      </c>
      <c r="K94">
        <v>2606.6</v>
      </c>
      <c r="L94">
        <v>2582.6</v>
      </c>
      <c r="M94">
        <v>368.8</v>
      </c>
      <c r="N94">
        <v>1643.6</v>
      </c>
      <c r="O94">
        <v>497.40000000000003</v>
      </c>
      <c r="P94">
        <v>1284.6000000000001</v>
      </c>
      <c r="Q94">
        <v>3244.3999999999996</v>
      </c>
      <c r="R94">
        <v>284.40000000000003</v>
      </c>
      <c r="S94">
        <v>573.40000000000009</v>
      </c>
      <c r="T94">
        <v>426.79999999999995</v>
      </c>
      <c r="U94">
        <v>2213.3999999999996</v>
      </c>
      <c r="V94">
        <v>850.2</v>
      </c>
      <c r="W94">
        <v>1104.6000000000001</v>
      </c>
      <c r="X94">
        <v>1832.4</v>
      </c>
      <c r="Y94">
        <v>848.40000000000009</v>
      </c>
      <c r="Z94">
        <v>2578.8000000000002</v>
      </c>
      <c r="AA94">
        <v>1348.7999999999997</v>
      </c>
      <c r="AB94">
        <v>3011.6000000000004</v>
      </c>
      <c r="AC94">
        <v>936.6</v>
      </c>
      <c r="AD94">
        <v>1387.2</v>
      </c>
      <c r="AE94">
        <v>492</v>
      </c>
      <c r="AF94">
        <v>615.80000000000007</v>
      </c>
      <c r="AG94">
        <v>614.79999999999995</v>
      </c>
      <c r="AH94">
        <v>1496.2</v>
      </c>
      <c r="AI94">
        <v>1179.5999999999999</v>
      </c>
      <c r="AJ94">
        <v>1050.8</v>
      </c>
      <c r="AK94">
        <v>1791</v>
      </c>
      <c r="AL94">
        <v>647.4</v>
      </c>
      <c r="AM94">
        <v>2201.3999999999996</v>
      </c>
      <c r="AN94">
        <v>2532.8000000000002</v>
      </c>
      <c r="AO94">
        <v>1803.2</v>
      </c>
      <c r="AP94">
        <v>1650.8</v>
      </c>
      <c r="AQ94">
        <v>1852.6000000000001</v>
      </c>
      <c r="AR94">
        <v>1090</v>
      </c>
      <c r="AS94">
        <v>1585.3999999999999</v>
      </c>
      <c r="AT94">
        <v>961.4</v>
      </c>
      <c r="AU94">
        <v>1072.4000000000001</v>
      </c>
      <c r="AV94">
        <v>82.2</v>
      </c>
      <c r="AW94">
        <v>1229.2</v>
      </c>
      <c r="AX94">
        <v>2004.6</v>
      </c>
      <c r="AY94">
        <v>2732.6</v>
      </c>
      <c r="AZ94">
        <v>1235.2</v>
      </c>
      <c r="BA94">
        <v>601.4</v>
      </c>
      <c r="BB94">
        <v>1196.8000000000002</v>
      </c>
      <c r="BC94">
        <v>230.19999999999996</v>
      </c>
      <c r="BD94">
        <v>1185.8</v>
      </c>
      <c r="BE94">
        <v>1215.4000000000001</v>
      </c>
      <c r="BF94">
        <v>1869.4</v>
      </c>
      <c r="BG94">
        <v>1042.1999999999998</v>
      </c>
      <c r="BH94">
        <v>2092</v>
      </c>
      <c r="BI94">
        <v>922.99999999999989</v>
      </c>
      <c r="BJ94">
        <v>1310</v>
      </c>
      <c r="BK94">
        <v>1099.5999999999999</v>
      </c>
      <c r="BL94">
        <v>333.6</v>
      </c>
      <c r="BM94">
        <v>1897.4</v>
      </c>
      <c r="BN94">
        <v>1796</v>
      </c>
      <c r="BO94">
        <v>635</v>
      </c>
      <c r="BP94">
        <v>1483.6</v>
      </c>
      <c r="BQ94">
        <v>1013.6</v>
      </c>
      <c r="BR94">
        <v>2047.8</v>
      </c>
      <c r="BS94">
        <v>3619</v>
      </c>
      <c r="BT94">
        <v>2249.4</v>
      </c>
      <c r="BU94">
        <v>541.6</v>
      </c>
      <c r="BV94">
        <v>531.20000000000005</v>
      </c>
      <c r="BW94">
        <v>1445.6</v>
      </c>
      <c r="BX94">
        <v>1777.2</v>
      </c>
      <c r="BY94">
        <v>590</v>
      </c>
      <c r="BZ94">
        <v>2816</v>
      </c>
      <c r="CA94">
        <v>2740.8</v>
      </c>
      <c r="CB94">
        <v>1931.0000000000002</v>
      </c>
      <c r="CC94">
        <v>466</v>
      </c>
      <c r="CD94">
        <v>2610.8000000000002</v>
      </c>
      <c r="CE94">
        <v>1149</v>
      </c>
      <c r="CF94">
        <v>2169</v>
      </c>
      <c r="CG94">
        <v>1366.4</v>
      </c>
      <c r="CH94">
        <v>1898.2</v>
      </c>
      <c r="CI94">
        <v>1317.2</v>
      </c>
      <c r="CJ94">
        <v>2488.3999999999996</v>
      </c>
      <c r="CK94">
        <v>1914.8</v>
      </c>
      <c r="CL94">
        <v>1454.4</v>
      </c>
      <c r="CM94">
        <v>1190.4000000000001</v>
      </c>
      <c r="CN94">
        <v>1714.4</v>
      </c>
      <c r="CO94">
        <v>1970.8</v>
      </c>
      <c r="CP94">
        <v>1573.4</v>
      </c>
      <c r="CQ94">
        <v>205.99999999999997</v>
      </c>
      <c r="CR94">
        <v>1770.2</v>
      </c>
      <c r="CS94">
        <v>2731.8</v>
      </c>
      <c r="CT94">
        <v>1165.4000000000001</v>
      </c>
      <c r="CU94">
        <v>710.2</v>
      </c>
      <c r="CV94">
        <v>2424.7999999999997</v>
      </c>
      <c r="CW94">
        <v>1864.6000000000001</v>
      </c>
      <c r="CY94">
        <f t="shared" si="4"/>
        <v>1436.1599999999996</v>
      </c>
      <c r="CZ94">
        <f t="shared" si="5"/>
        <v>1436.1599999999996</v>
      </c>
    </row>
    <row r="95" spans="2:104" x14ac:dyDescent="0.25">
      <c r="B95">
        <v>799.2</v>
      </c>
      <c r="C95">
        <v>857.40000000000009</v>
      </c>
      <c r="D95">
        <v>1357.8</v>
      </c>
      <c r="E95">
        <v>2673.6</v>
      </c>
      <c r="F95">
        <v>431.20000000000005</v>
      </c>
      <c r="G95">
        <v>287.59999999999997</v>
      </c>
      <c r="H95">
        <v>2230.3999999999996</v>
      </c>
      <c r="I95">
        <v>2431.6</v>
      </c>
      <c r="J95">
        <v>880.59999999999991</v>
      </c>
      <c r="K95">
        <v>2080</v>
      </c>
      <c r="L95">
        <v>2021.1999999999998</v>
      </c>
      <c r="M95">
        <v>1782.6</v>
      </c>
      <c r="N95">
        <v>749.80000000000007</v>
      </c>
      <c r="O95">
        <v>1766.2</v>
      </c>
      <c r="P95">
        <v>1895.1999999999998</v>
      </c>
      <c r="Q95">
        <v>1171.5999999999999</v>
      </c>
      <c r="R95">
        <v>2051.8000000000002</v>
      </c>
      <c r="S95">
        <v>2677.2</v>
      </c>
      <c r="T95">
        <v>1268.3999999999999</v>
      </c>
      <c r="U95">
        <v>792.19999999999993</v>
      </c>
      <c r="V95">
        <v>1680.8</v>
      </c>
      <c r="W95">
        <v>1697.9999999999998</v>
      </c>
      <c r="X95">
        <v>1739</v>
      </c>
      <c r="Y95">
        <v>1453</v>
      </c>
      <c r="Z95">
        <v>668.6</v>
      </c>
      <c r="AA95">
        <v>448</v>
      </c>
      <c r="AB95">
        <v>843.40000000000009</v>
      </c>
      <c r="AC95">
        <v>418.79999999999995</v>
      </c>
      <c r="AD95">
        <v>371.2</v>
      </c>
      <c r="AE95">
        <v>258.79999999999995</v>
      </c>
      <c r="AF95">
        <v>668.8</v>
      </c>
      <c r="AG95">
        <v>1068.4000000000001</v>
      </c>
      <c r="AH95">
        <v>2081.6000000000004</v>
      </c>
      <c r="AI95">
        <v>533.4</v>
      </c>
      <c r="AJ95">
        <v>537.4</v>
      </c>
      <c r="AK95">
        <v>622.39999999999986</v>
      </c>
      <c r="AL95">
        <v>2076.2000000000003</v>
      </c>
      <c r="AM95">
        <v>351.2</v>
      </c>
      <c r="AN95">
        <v>781.2</v>
      </c>
      <c r="AO95">
        <v>1558.8</v>
      </c>
      <c r="AP95">
        <v>2845.6</v>
      </c>
      <c r="AQ95">
        <v>1447.4</v>
      </c>
      <c r="AR95">
        <v>1475</v>
      </c>
      <c r="AS95">
        <v>872.19999999999993</v>
      </c>
      <c r="AT95">
        <v>1581.6</v>
      </c>
      <c r="AU95">
        <v>2069.8000000000002</v>
      </c>
      <c r="AV95">
        <v>1208.2</v>
      </c>
      <c r="AW95">
        <v>1371.8</v>
      </c>
      <c r="AX95">
        <v>597.19999999999993</v>
      </c>
      <c r="AY95">
        <v>397.7999999999999</v>
      </c>
      <c r="AZ95">
        <v>1411.8</v>
      </c>
      <c r="BA95">
        <v>1395.1999999999998</v>
      </c>
      <c r="BB95">
        <v>2226</v>
      </c>
      <c r="BC95">
        <v>275.2</v>
      </c>
      <c r="BD95">
        <v>916.6</v>
      </c>
      <c r="BE95">
        <v>1210.9999999999998</v>
      </c>
      <c r="BF95">
        <v>1583</v>
      </c>
      <c r="BG95">
        <v>2159.2000000000003</v>
      </c>
      <c r="BH95">
        <v>2548.8000000000002</v>
      </c>
      <c r="BI95">
        <v>413.80000000000007</v>
      </c>
      <c r="BJ95">
        <v>1317.2000000000003</v>
      </c>
      <c r="BK95">
        <v>1534</v>
      </c>
      <c r="BL95">
        <v>1617</v>
      </c>
      <c r="BM95">
        <v>1312.6</v>
      </c>
      <c r="BN95">
        <v>1461.0000000000002</v>
      </c>
      <c r="BO95">
        <v>1828</v>
      </c>
      <c r="BP95">
        <v>1698.4</v>
      </c>
      <c r="BQ95">
        <v>1912.9999999999998</v>
      </c>
      <c r="BR95">
        <v>2815.8</v>
      </c>
      <c r="BS95">
        <v>409.79999999999995</v>
      </c>
      <c r="BT95">
        <v>3091</v>
      </c>
      <c r="BU95">
        <v>1016.5999999999999</v>
      </c>
      <c r="BV95">
        <v>675.40000000000009</v>
      </c>
      <c r="BW95">
        <v>1794.4</v>
      </c>
      <c r="BX95">
        <v>2528.1999999999998</v>
      </c>
      <c r="BY95">
        <v>1755.8</v>
      </c>
      <c r="BZ95">
        <v>1777.6</v>
      </c>
      <c r="CA95">
        <v>2868</v>
      </c>
      <c r="CB95">
        <v>2055.4</v>
      </c>
      <c r="CC95">
        <v>249.60000000000002</v>
      </c>
      <c r="CD95">
        <v>1843.2</v>
      </c>
      <c r="CE95">
        <v>1067.8</v>
      </c>
      <c r="CF95">
        <v>1397.5999999999997</v>
      </c>
      <c r="CG95">
        <v>1107.2</v>
      </c>
      <c r="CH95">
        <v>1062.2</v>
      </c>
      <c r="CI95">
        <v>439.40000000000003</v>
      </c>
      <c r="CJ95">
        <v>1137</v>
      </c>
      <c r="CK95">
        <v>494.40000000000003</v>
      </c>
      <c r="CL95">
        <v>3809</v>
      </c>
      <c r="CM95">
        <v>1224.8000000000002</v>
      </c>
      <c r="CN95">
        <v>234.99999999999997</v>
      </c>
      <c r="CO95">
        <v>271.2</v>
      </c>
      <c r="CP95">
        <v>504.8</v>
      </c>
      <c r="CQ95">
        <v>2153.6000000000004</v>
      </c>
      <c r="CR95">
        <v>1669.6000000000001</v>
      </c>
      <c r="CS95">
        <v>835.8</v>
      </c>
      <c r="CT95">
        <v>2269.1999999999998</v>
      </c>
      <c r="CU95">
        <v>1418.8000000000002</v>
      </c>
      <c r="CV95">
        <v>1898.2</v>
      </c>
      <c r="CW95">
        <v>1433.2</v>
      </c>
      <c r="CY95">
        <f t="shared" si="4"/>
        <v>1380.6260000000004</v>
      </c>
      <c r="CZ95">
        <f t="shared" si="5"/>
        <v>1380.6260000000004</v>
      </c>
    </row>
    <row r="96" spans="2:104" x14ac:dyDescent="0.25">
      <c r="B96">
        <v>2039.6</v>
      </c>
      <c r="C96">
        <v>1177.8000000000002</v>
      </c>
      <c r="D96">
        <v>1130.4000000000001</v>
      </c>
      <c r="E96">
        <v>1384.2</v>
      </c>
      <c r="F96">
        <v>3347.4</v>
      </c>
      <c r="G96">
        <v>247.8</v>
      </c>
      <c r="H96">
        <v>92.2</v>
      </c>
      <c r="I96">
        <v>1153.4000000000001</v>
      </c>
      <c r="J96">
        <v>2147.7999999999997</v>
      </c>
      <c r="K96">
        <v>2210.6</v>
      </c>
      <c r="L96">
        <v>2837.4</v>
      </c>
      <c r="M96">
        <v>1428.8</v>
      </c>
      <c r="N96">
        <v>1319.1999999999998</v>
      </c>
      <c r="O96">
        <v>1984.2000000000003</v>
      </c>
      <c r="P96">
        <v>1296.5999999999999</v>
      </c>
      <c r="Q96">
        <v>1904.6000000000001</v>
      </c>
      <c r="R96">
        <v>1577.6</v>
      </c>
      <c r="S96">
        <v>1857.2</v>
      </c>
      <c r="T96">
        <v>1457</v>
      </c>
      <c r="U96">
        <v>205.8</v>
      </c>
      <c r="V96">
        <v>1045.2</v>
      </c>
      <c r="W96">
        <v>2217</v>
      </c>
      <c r="X96">
        <v>1643.4</v>
      </c>
      <c r="Y96">
        <v>2860.2</v>
      </c>
      <c r="Z96">
        <v>389.6</v>
      </c>
      <c r="AA96">
        <v>727.19999999999993</v>
      </c>
      <c r="AB96">
        <v>2400.6</v>
      </c>
      <c r="AC96">
        <v>1504</v>
      </c>
      <c r="AD96">
        <v>828.4</v>
      </c>
      <c r="AE96">
        <v>821.2</v>
      </c>
      <c r="AF96">
        <v>1261.7999999999997</v>
      </c>
      <c r="AG96">
        <v>1391.2</v>
      </c>
      <c r="AH96">
        <v>1386</v>
      </c>
      <c r="AI96">
        <v>1695.2000000000003</v>
      </c>
      <c r="AJ96">
        <v>2185.2000000000003</v>
      </c>
      <c r="AK96">
        <v>171.8</v>
      </c>
      <c r="AL96">
        <v>1377.6</v>
      </c>
      <c r="AM96">
        <v>1212.5999999999999</v>
      </c>
      <c r="AN96">
        <v>1433.8</v>
      </c>
      <c r="AO96">
        <v>791.39999999999986</v>
      </c>
      <c r="AP96">
        <v>3203.3999999999996</v>
      </c>
      <c r="AQ96">
        <v>1452.2</v>
      </c>
      <c r="AR96">
        <v>202.8</v>
      </c>
      <c r="AS96">
        <v>1452.8</v>
      </c>
      <c r="AT96">
        <v>921.4</v>
      </c>
      <c r="AU96">
        <v>2067.6</v>
      </c>
      <c r="AV96">
        <v>897.6</v>
      </c>
      <c r="AW96">
        <v>1278.3999999999999</v>
      </c>
      <c r="AX96">
        <v>1688.1999999999998</v>
      </c>
      <c r="AY96">
        <v>95.2</v>
      </c>
      <c r="AZ96">
        <v>919.6</v>
      </c>
      <c r="BA96">
        <v>1624.8</v>
      </c>
      <c r="BB96">
        <v>1746.6000000000001</v>
      </c>
      <c r="BC96">
        <v>371</v>
      </c>
      <c r="BD96">
        <v>361.4</v>
      </c>
      <c r="BE96">
        <v>1350.6</v>
      </c>
      <c r="BF96">
        <v>330.40000000000003</v>
      </c>
      <c r="BG96">
        <v>3281.4</v>
      </c>
      <c r="BH96">
        <v>883</v>
      </c>
      <c r="BI96">
        <v>1116.5999999999999</v>
      </c>
      <c r="BJ96">
        <v>347.79999999999995</v>
      </c>
      <c r="BK96">
        <v>208.59999999999997</v>
      </c>
      <c r="BL96">
        <v>640.6</v>
      </c>
      <c r="BM96">
        <v>2582.7999999999997</v>
      </c>
      <c r="BN96">
        <v>1755.5999999999997</v>
      </c>
      <c r="BO96">
        <v>2073.6</v>
      </c>
      <c r="BP96">
        <v>2101.9999999999995</v>
      </c>
      <c r="BQ96">
        <v>764.6</v>
      </c>
      <c r="BR96">
        <v>1132.4000000000001</v>
      </c>
      <c r="BS96">
        <v>707.59999999999991</v>
      </c>
      <c r="BT96">
        <v>1057</v>
      </c>
      <c r="BU96">
        <v>2920.6</v>
      </c>
      <c r="BV96">
        <v>1382.2</v>
      </c>
      <c r="BW96">
        <v>598.4</v>
      </c>
      <c r="BX96">
        <v>2873.2</v>
      </c>
      <c r="BY96">
        <v>2660.6</v>
      </c>
      <c r="BZ96">
        <v>1155.8</v>
      </c>
      <c r="CA96">
        <v>2272.3999999999996</v>
      </c>
      <c r="CB96">
        <v>1833.2</v>
      </c>
      <c r="CC96">
        <v>329.8</v>
      </c>
      <c r="CD96">
        <v>3301.6000000000004</v>
      </c>
      <c r="CE96">
        <v>2036</v>
      </c>
      <c r="CF96">
        <v>1088.8</v>
      </c>
      <c r="CG96">
        <v>1045.5999999999999</v>
      </c>
      <c r="CH96">
        <v>1805</v>
      </c>
      <c r="CI96">
        <v>982.8</v>
      </c>
      <c r="CJ96">
        <v>1425.4</v>
      </c>
      <c r="CK96">
        <v>1469</v>
      </c>
      <c r="CL96">
        <v>243.00000000000003</v>
      </c>
      <c r="CM96">
        <v>1878.6</v>
      </c>
      <c r="CN96">
        <v>1824.4</v>
      </c>
      <c r="CO96">
        <v>1124.8</v>
      </c>
      <c r="CP96">
        <v>1560.0000000000002</v>
      </c>
      <c r="CQ96">
        <v>626</v>
      </c>
      <c r="CR96">
        <v>29.4</v>
      </c>
      <c r="CS96">
        <v>917.4</v>
      </c>
      <c r="CT96">
        <v>1231.8</v>
      </c>
      <c r="CU96">
        <v>874.80000000000007</v>
      </c>
      <c r="CV96">
        <v>1337.6000000000001</v>
      </c>
      <c r="CW96">
        <v>236.20000000000002</v>
      </c>
      <c r="CY96">
        <f t="shared" si="4"/>
        <v>1378.2500000000002</v>
      </c>
      <c r="CZ96">
        <f t="shared" si="5"/>
        <v>1378.2500000000002</v>
      </c>
    </row>
    <row r="97" spans="2:104" x14ac:dyDescent="0.25">
      <c r="B97">
        <v>2312.8000000000002</v>
      </c>
      <c r="C97">
        <v>1371.6</v>
      </c>
      <c r="D97">
        <v>677.40000000000009</v>
      </c>
      <c r="E97">
        <v>3024.3999999999996</v>
      </c>
      <c r="F97">
        <v>1294.8</v>
      </c>
      <c r="G97">
        <v>2271.4</v>
      </c>
      <c r="H97">
        <v>2313.6</v>
      </c>
      <c r="I97">
        <v>445</v>
      </c>
      <c r="J97">
        <v>2129.1999999999998</v>
      </c>
      <c r="K97">
        <v>992.6</v>
      </c>
      <c r="L97">
        <v>297</v>
      </c>
      <c r="M97">
        <v>996.19999999999993</v>
      </c>
      <c r="N97">
        <v>1271.8</v>
      </c>
      <c r="O97">
        <v>698</v>
      </c>
      <c r="P97">
        <v>2485</v>
      </c>
      <c r="Q97">
        <v>2148.1999999999998</v>
      </c>
      <c r="R97">
        <v>2464.6</v>
      </c>
      <c r="S97">
        <v>1585.3999999999999</v>
      </c>
      <c r="T97">
        <v>553.4</v>
      </c>
      <c r="U97">
        <v>1571.1999999999998</v>
      </c>
      <c r="V97">
        <v>1797.2</v>
      </c>
      <c r="W97">
        <v>938.8</v>
      </c>
      <c r="X97">
        <v>1251.8</v>
      </c>
      <c r="Y97">
        <v>2554.8000000000002</v>
      </c>
      <c r="Z97">
        <v>564.80000000000007</v>
      </c>
      <c r="AA97">
        <v>1372.4</v>
      </c>
      <c r="AB97">
        <v>122</v>
      </c>
      <c r="AC97">
        <v>2319.3999999999996</v>
      </c>
      <c r="AD97">
        <v>1871.8000000000002</v>
      </c>
      <c r="AE97">
        <v>168.6</v>
      </c>
      <c r="AF97">
        <v>2223.7999999999997</v>
      </c>
      <c r="AG97">
        <v>2599</v>
      </c>
      <c r="AH97">
        <v>771.6</v>
      </c>
      <c r="AI97">
        <v>586.80000000000007</v>
      </c>
      <c r="AJ97">
        <v>1619</v>
      </c>
      <c r="AK97">
        <v>853.6</v>
      </c>
      <c r="AL97">
        <v>673.6</v>
      </c>
      <c r="AM97">
        <v>1533.6</v>
      </c>
      <c r="AN97">
        <v>1693.2</v>
      </c>
      <c r="AO97">
        <v>1552.7999999999997</v>
      </c>
      <c r="AP97">
        <v>2132.8000000000002</v>
      </c>
      <c r="AQ97">
        <v>2751.4</v>
      </c>
      <c r="AR97">
        <v>865.19999999999993</v>
      </c>
      <c r="AS97">
        <v>735.40000000000009</v>
      </c>
      <c r="AT97">
        <v>1537.3999999999999</v>
      </c>
      <c r="AU97">
        <v>1065.5999999999999</v>
      </c>
      <c r="AV97">
        <v>2349.8000000000002</v>
      </c>
      <c r="AW97">
        <v>883.6</v>
      </c>
      <c r="AX97">
        <v>2298.4</v>
      </c>
      <c r="AY97">
        <v>2610.6</v>
      </c>
      <c r="AZ97">
        <v>2269.6000000000004</v>
      </c>
      <c r="BA97">
        <v>1251.3999999999999</v>
      </c>
      <c r="BB97">
        <v>3075.8</v>
      </c>
      <c r="BC97">
        <v>379.99999999999994</v>
      </c>
      <c r="BD97">
        <v>2765.4</v>
      </c>
      <c r="BE97">
        <v>2718.2</v>
      </c>
      <c r="BF97">
        <v>1846.9999999999995</v>
      </c>
      <c r="BG97">
        <v>2032.4</v>
      </c>
      <c r="BH97">
        <v>2506.1999999999998</v>
      </c>
      <c r="BI97">
        <v>2067.4</v>
      </c>
      <c r="BJ97">
        <v>1084.2</v>
      </c>
      <c r="BK97">
        <v>981.6</v>
      </c>
      <c r="BL97">
        <v>3168.4</v>
      </c>
      <c r="BM97">
        <v>1661.6</v>
      </c>
      <c r="BN97">
        <v>922.40000000000009</v>
      </c>
      <c r="BO97">
        <v>1673.6000000000001</v>
      </c>
      <c r="BP97">
        <v>770.6</v>
      </c>
      <c r="BQ97">
        <v>2157.6</v>
      </c>
      <c r="BR97">
        <v>2311.6</v>
      </c>
      <c r="BS97">
        <v>2392.1999999999998</v>
      </c>
      <c r="BT97">
        <v>1658.1999999999998</v>
      </c>
      <c r="BU97">
        <v>1191.8</v>
      </c>
      <c r="BV97">
        <v>1410.2000000000003</v>
      </c>
      <c r="BW97">
        <v>891.2</v>
      </c>
      <c r="BX97">
        <v>1822.1999999999998</v>
      </c>
      <c r="BY97">
        <v>369.6</v>
      </c>
      <c r="BZ97">
        <v>715.19999999999993</v>
      </c>
      <c r="CA97">
        <v>2096.1999999999998</v>
      </c>
      <c r="CB97">
        <v>505.2</v>
      </c>
      <c r="CC97">
        <v>2440.1999999999998</v>
      </c>
      <c r="CD97">
        <v>2576.8000000000002</v>
      </c>
      <c r="CE97">
        <v>255.4</v>
      </c>
      <c r="CF97">
        <v>2552.8000000000002</v>
      </c>
      <c r="CG97">
        <v>1622.3999999999999</v>
      </c>
      <c r="CH97">
        <v>3132.4</v>
      </c>
      <c r="CI97">
        <v>1337</v>
      </c>
      <c r="CJ97">
        <v>1184.4000000000001</v>
      </c>
      <c r="CK97">
        <v>1427.4</v>
      </c>
      <c r="CL97">
        <v>466.8</v>
      </c>
      <c r="CM97">
        <v>1222</v>
      </c>
      <c r="CN97">
        <v>1511</v>
      </c>
      <c r="CO97">
        <v>1560</v>
      </c>
      <c r="CP97">
        <v>1811.2000000000003</v>
      </c>
      <c r="CQ97">
        <v>2187.1999999999998</v>
      </c>
      <c r="CR97">
        <v>998.8</v>
      </c>
      <c r="CS97">
        <v>1024.5999999999999</v>
      </c>
      <c r="CT97">
        <v>693.6</v>
      </c>
      <c r="CU97">
        <v>1145.2</v>
      </c>
      <c r="CV97">
        <v>1041.2</v>
      </c>
      <c r="CW97">
        <v>505.59999999999997</v>
      </c>
      <c r="CY97">
        <f t="shared" si="4"/>
        <v>1545.9540000000002</v>
      </c>
      <c r="CZ97">
        <f t="shared" si="5"/>
        <v>1545.9540000000002</v>
      </c>
    </row>
    <row r="98" spans="2:104" x14ac:dyDescent="0.25">
      <c r="B98">
        <v>1643</v>
      </c>
      <c r="C98">
        <v>684.4</v>
      </c>
      <c r="D98">
        <v>1475.8</v>
      </c>
      <c r="E98">
        <v>879.4</v>
      </c>
      <c r="F98">
        <v>2572.6</v>
      </c>
      <c r="G98">
        <v>1197.4000000000001</v>
      </c>
      <c r="H98">
        <v>356.20000000000005</v>
      </c>
      <c r="I98">
        <v>1398.8</v>
      </c>
      <c r="J98">
        <v>289</v>
      </c>
      <c r="K98">
        <v>1046.8</v>
      </c>
      <c r="L98">
        <v>1776.6</v>
      </c>
      <c r="M98">
        <v>1554.2</v>
      </c>
      <c r="N98">
        <v>1331.6000000000001</v>
      </c>
      <c r="O98">
        <v>2102</v>
      </c>
      <c r="P98">
        <v>806.2</v>
      </c>
      <c r="Q98">
        <v>1542.4</v>
      </c>
      <c r="R98">
        <v>492.59999999999997</v>
      </c>
      <c r="S98">
        <v>352</v>
      </c>
      <c r="T98">
        <v>1620.6</v>
      </c>
      <c r="U98">
        <v>1055.8</v>
      </c>
      <c r="V98">
        <v>1260.4000000000001</v>
      </c>
      <c r="W98">
        <v>2633.7999999999997</v>
      </c>
      <c r="X98">
        <v>3253.8</v>
      </c>
      <c r="Y98">
        <v>1936.4</v>
      </c>
      <c r="Z98">
        <v>2220</v>
      </c>
      <c r="AA98">
        <v>1965.8</v>
      </c>
      <c r="AB98">
        <v>1752.4000000000003</v>
      </c>
      <c r="AC98">
        <v>592.79999999999995</v>
      </c>
      <c r="AD98">
        <v>573.19999999999993</v>
      </c>
      <c r="AE98">
        <v>3251.6</v>
      </c>
      <c r="AF98">
        <v>1968.4</v>
      </c>
      <c r="AG98">
        <v>1940.1999999999998</v>
      </c>
      <c r="AH98">
        <v>1194.4000000000001</v>
      </c>
      <c r="AI98">
        <v>682.40000000000009</v>
      </c>
      <c r="AJ98">
        <v>1007.6</v>
      </c>
      <c r="AK98">
        <v>1457.8</v>
      </c>
      <c r="AL98">
        <v>2801.3999999999996</v>
      </c>
      <c r="AM98">
        <v>559.6</v>
      </c>
      <c r="AN98">
        <v>837</v>
      </c>
      <c r="AO98">
        <v>1112.6000000000001</v>
      </c>
      <c r="AP98">
        <v>2003.3999999999999</v>
      </c>
      <c r="AQ98">
        <v>1980</v>
      </c>
      <c r="AR98">
        <v>211.40000000000003</v>
      </c>
      <c r="AS98">
        <v>1956</v>
      </c>
      <c r="AT98">
        <v>1981.3999999999999</v>
      </c>
      <c r="AU98">
        <v>1600.6</v>
      </c>
      <c r="AV98">
        <v>1817.6</v>
      </c>
      <c r="AW98">
        <v>2947.2</v>
      </c>
      <c r="AX98">
        <v>1271.4000000000001</v>
      </c>
      <c r="AY98">
        <v>2270.0000000000005</v>
      </c>
      <c r="AZ98">
        <v>1248.2</v>
      </c>
      <c r="BA98">
        <v>798.40000000000009</v>
      </c>
      <c r="BB98">
        <v>1177.6000000000001</v>
      </c>
      <c r="BC98">
        <v>1033.8</v>
      </c>
      <c r="BD98">
        <v>506.4</v>
      </c>
      <c r="BE98">
        <v>1232.6000000000001</v>
      </c>
      <c r="BF98">
        <v>455</v>
      </c>
      <c r="BG98">
        <v>909.8</v>
      </c>
      <c r="BH98">
        <v>123.6</v>
      </c>
      <c r="BI98">
        <v>2957.3999999999996</v>
      </c>
      <c r="BJ98">
        <v>68</v>
      </c>
      <c r="BK98">
        <v>2811.5999999999995</v>
      </c>
      <c r="BL98">
        <v>1676.1999999999998</v>
      </c>
      <c r="BM98">
        <v>1380.2</v>
      </c>
      <c r="BN98">
        <v>1106</v>
      </c>
      <c r="BO98">
        <v>1040.8000000000002</v>
      </c>
      <c r="BP98">
        <v>730</v>
      </c>
      <c r="BQ98">
        <v>2641.4</v>
      </c>
      <c r="BR98">
        <v>1252.3999999999999</v>
      </c>
      <c r="BS98">
        <v>1490</v>
      </c>
      <c r="BT98">
        <v>2410.8000000000002</v>
      </c>
      <c r="BU98">
        <v>4182.4000000000005</v>
      </c>
      <c r="BV98">
        <v>1134.6000000000001</v>
      </c>
      <c r="BW98">
        <v>1304.3999999999999</v>
      </c>
      <c r="BX98">
        <v>1269.4000000000001</v>
      </c>
      <c r="BY98">
        <v>1646.6</v>
      </c>
      <c r="BZ98">
        <v>1198.4000000000001</v>
      </c>
      <c r="CA98">
        <v>1680.3999999999999</v>
      </c>
      <c r="CB98">
        <v>682</v>
      </c>
      <c r="CC98">
        <v>1188.2</v>
      </c>
      <c r="CD98">
        <v>1801.2000000000003</v>
      </c>
      <c r="CE98">
        <v>1215.2</v>
      </c>
      <c r="CF98">
        <v>1794.8</v>
      </c>
      <c r="CG98">
        <v>2930.3999999999996</v>
      </c>
      <c r="CH98">
        <v>1062</v>
      </c>
      <c r="CI98">
        <v>1553</v>
      </c>
      <c r="CJ98">
        <v>981.4</v>
      </c>
      <c r="CK98">
        <v>120.2</v>
      </c>
      <c r="CL98">
        <v>656.6</v>
      </c>
      <c r="CM98">
        <v>622.80000000000007</v>
      </c>
      <c r="CN98">
        <v>424.20000000000005</v>
      </c>
      <c r="CO98">
        <v>2079</v>
      </c>
      <c r="CP98">
        <v>818.00000000000011</v>
      </c>
      <c r="CQ98">
        <v>1372.0000000000002</v>
      </c>
      <c r="CR98">
        <v>1558.1999999999998</v>
      </c>
      <c r="CS98">
        <v>2227.6</v>
      </c>
      <c r="CT98">
        <v>1766.6000000000001</v>
      </c>
      <c r="CU98">
        <v>41.8</v>
      </c>
      <c r="CV98">
        <v>533.79999999999995</v>
      </c>
      <c r="CW98">
        <v>1177</v>
      </c>
      <c r="CY98">
        <f t="shared" si="4"/>
        <v>1412.9039999999995</v>
      </c>
      <c r="CZ98">
        <f t="shared" si="5"/>
        <v>1412.9039999999995</v>
      </c>
    </row>
    <row r="99" spans="2:104" x14ac:dyDescent="0.25">
      <c r="B99">
        <v>828.6</v>
      </c>
      <c r="C99">
        <v>1018.4000000000001</v>
      </c>
      <c r="D99">
        <v>2406.4</v>
      </c>
      <c r="E99">
        <v>2396</v>
      </c>
      <c r="F99">
        <v>786.8</v>
      </c>
      <c r="G99">
        <v>1648.7999999999997</v>
      </c>
      <c r="H99">
        <v>2470</v>
      </c>
      <c r="I99">
        <v>1037</v>
      </c>
      <c r="J99">
        <v>1415.6000000000001</v>
      </c>
      <c r="K99">
        <v>2160.4</v>
      </c>
      <c r="L99">
        <v>634.4</v>
      </c>
      <c r="M99">
        <v>1431.2000000000003</v>
      </c>
      <c r="N99">
        <v>2162.4</v>
      </c>
      <c r="O99">
        <v>2004.3999999999999</v>
      </c>
      <c r="P99">
        <v>387.4</v>
      </c>
      <c r="Q99">
        <v>3418.6</v>
      </c>
      <c r="R99">
        <v>1386.7999999999997</v>
      </c>
      <c r="S99">
        <v>970.4</v>
      </c>
      <c r="T99">
        <v>201.4</v>
      </c>
      <c r="U99">
        <v>1793.4</v>
      </c>
      <c r="V99">
        <v>1642.2</v>
      </c>
      <c r="W99">
        <v>2691.6000000000004</v>
      </c>
      <c r="X99">
        <v>598.19999999999993</v>
      </c>
      <c r="Y99">
        <v>1241.1999999999998</v>
      </c>
      <c r="Z99">
        <v>762.80000000000007</v>
      </c>
      <c r="AA99">
        <v>1411.8</v>
      </c>
      <c r="AB99">
        <v>928.6</v>
      </c>
      <c r="AC99">
        <v>1736</v>
      </c>
      <c r="AD99">
        <v>1780.8</v>
      </c>
      <c r="AE99">
        <v>452</v>
      </c>
      <c r="AF99">
        <v>2921.2000000000003</v>
      </c>
      <c r="AG99">
        <v>1536</v>
      </c>
      <c r="AH99">
        <v>2124.1999999999998</v>
      </c>
      <c r="AI99">
        <v>592.4</v>
      </c>
      <c r="AJ99">
        <v>309.8</v>
      </c>
      <c r="AK99">
        <v>1250.8000000000002</v>
      </c>
      <c r="AL99">
        <v>1655.1999999999998</v>
      </c>
      <c r="AM99">
        <v>1972.6000000000001</v>
      </c>
      <c r="AN99">
        <v>2804.0000000000005</v>
      </c>
      <c r="AO99">
        <v>2385.6000000000004</v>
      </c>
      <c r="AP99">
        <v>2202.4</v>
      </c>
      <c r="AQ99">
        <v>3419.4</v>
      </c>
      <c r="AR99">
        <v>2424.4</v>
      </c>
      <c r="AS99">
        <v>1491.3999999999999</v>
      </c>
      <c r="AT99">
        <v>1030.6000000000001</v>
      </c>
      <c r="AU99">
        <v>3035.6</v>
      </c>
      <c r="AV99">
        <v>1587.9999999999998</v>
      </c>
      <c r="AW99">
        <v>2766.8</v>
      </c>
      <c r="AX99">
        <v>1231</v>
      </c>
      <c r="AY99">
        <v>2246</v>
      </c>
      <c r="AZ99">
        <v>544.80000000000007</v>
      </c>
      <c r="BA99">
        <v>1924</v>
      </c>
      <c r="BB99">
        <v>1020</v>
      </c>
      <c r="BC99">
        <v>1122.2</v>
      </c>
      <c r="BD99">
        <v>2105.4</v>
      </c>
      <c r="BE99">
        <v>3708.7999999999997</v>
      </c>
      <c r="BF99">
        <v>1825.8</v>
      </c>
      <c r="BG99">
        <v>1060.8</v>
      </c>
      <c r="BH99">
        <v>2355</v>
      </c>
      <c r="BI99">
        <v>186</v>
      </c>
      <c r="BJ99">
        <v>48.4</v>
      </c>
      <c r="BK99">
        <v>2163.6</v>
      </c>
      <c r="BL99">
        <v>1413.2</v>
      </c>
      <c r="BM99">
        <v>1123.8</v>
      </c>
      <c r="BN99">
        <v>1557</v>
      </c>
      <c r="BO99">
        <v>2819.8</v>
      </c>
      <c r="BP99">
        <v>2231.4</v>
      </c>
      <c r="BQ99">
        <v>1826.8</v>
      </c>
      <c r="BR99">
        <v>2936.2</v>
      </c>
      <c r="BS99">
        <v>2611.1999999999998</v>
      </c>
      <c r="BT99">
        <v>473.8</v>
      </c>
      <c r="BU99">
        <v>1465.6</v>
      </c>
      <c r="BV99">
        <v>682</v>
      </c>
      <c r="BW99">
        <v>415.4</v>
      </c>
      <c r="BX99">
        <v>1321.6</v>
      </c>
      <c r="BY99">
        <v>2753.7999999999997</v>
      </c>
      <c r="BZ99">
        <v>2031.8000000000002</v>
      </c>
      <c r="CA99">
        <v>2317.3999999999996</v>
      </c>
      <c r="CB99">
        <v>1350.6</v>
      </c>
      <c r="CC99">
        <v>1631.6</v>
      </c>
      <c r="CD99">
        <v>680</v>
      </c>
      <c r="CE99">
        <v>1419.0000000000002</v>
      </c>
      <c r="CF99">
        <v>642.79999999999995</v>
      </c>
      <c r="CG99">
        <v>1361.8</v>
      </c>
      <c r="CH99">
        <v>430</v>
      </c>
      <c r="CI99">
        <v>1610.1999999999998</v>
      </c>
      <c r="CJ99">
        <v>1729.4</v>
      </c>
      <c r="CK99">
        <v>2283.8000000000002</v>
      </c>
      <c r="CL99">
        <v>1863.4</v>
      </c>
      <c r="CM99">
        <v>1487.8</v>
      </c>
      <c r="CN99">
        <v>406</v>
      </c>
      <c r="CO99">
        <v>1046.8</v>
      </c>
      <c r="CP99">
        <v>1195</v>
      </c>
      <c r="CQ99">
        <v>1847.6</v>
      </c>
      <c r="CR99">
        <v>1258.8</v>
      </c>
      <c r="CS99">
        <v>1152.4000000000001</v>
      </c>
      <c r="CT99">
        <v>1591.3999999999999</v>
      </c>
      <c r="CU99">
        <v>148.6</v>
      </c>
      <c r="CV99">
        <v>2070.6</v>
      </c>
      <c r="CW99">
        <v>2309.1999999999998</v>
      </c>
      <c r="CY99">
        <f t="shared" si="4"/>
        <v>1583.5339999999997</v>
      </c>
      <c r="CZ99">
        <f t="shared" si="5"/>
        <v>1583.5339999999997</v>
      </c>
    </row>
    <row r="100" spans="2:104" x14ac:dyDescent="0.25">
      <c r="B100">
        <v>499.20000000000005</v>
      </c>
      <c r="C100">
        <v>1255.5999999999999</v>
      </c>
      <c r="D100">
        <v>1264.5999999999999</v>
      </c>
      <c r="E100">
        <v>2867.2</v>
      </c>
      <c r="F100">
        <v>173.8</v>
      </c>
      <c r="G100">
        <v>2858.6000000000004</v>
      </c>
      <c r="H100">
        <v>753.2</v>
      </c>
      <c r="I100">
        <v>1970.8000000000002</v>
      </c>
      <c r="J100">
        <v>2751.3999999999996</v>
      </c>
      <c r="K100">
        <v>1664.6000000000001</v>
      </c>
      <c r="L100">
        <v>2075</v>
      </c>
      <c r="M100">
        <v>1692.6</v>
      </c>
      <c r="N100">
        <v>1481.8</v>
      </c>
      <c r="O100">
        <v>1533.1999999999998</v>
      </c>
      <c r="P100">
        <v>802.19999999999993</v>
      </c>
      <c r="Q100">
        <v>1547.2</v>
      </c>
      <c r="R100">
        <v>1403</v>
      </c>
      <c r="S100">
        <v>1975.4000000000003</v>
      </c>
      <c r="T100">
        <v>1694.6</v>
      </c>
      <c r="U100">
        <v>1735.6</v>
      </c>
      <c r="V100">
        <v>1966.2</v>
      </c>
      <c r="W100">
        <v>3399.2</v>
      </c>
      <c r="X100">
        <v>520</v>
      </c>
      <c r="Y100">
        <v>2335.2000000000003</v>
      </c>
      <c r="Z100">
        <v>830.00000000000011</v>
      </c>
      <c r="AA100">
        <v>37</v>
      </c>
      <c r="AB100">
        <v>434.20000000000005</v>
      </c>
      <c r="AC100">
        <v>2525.1999999999998</v>
      </c>
      <c r="AD100">
        <v>2092.8000000000002</v>
      </c>
      <c r="AE100">
        <v>490.2</v>
      </c>
      <c r="AF100">
        <v>1323.2</v>
      </c>
      <c r="AG100">
        <v>1660.2000000000003</v>
      </c>
      <c r="AH100">
        <v>2357.1999999999998</v>
      </c>
      <c r="AI100">
        <v>137.20000000000002</v>
      </c>
      <c r="AJ100">
        <v>2115.6</v>
      </c>
      <c r="AK100">
        <v>2592.6</v>
      </c>
      <c r="AL100">
        <v>1719</v>
      </c>
      <c r="AM100">
        <v>2535.6000000000004</v>
      </c>
      <c r="AN100">
        <v>88</v>
      </c>
      <c r="AO100">
        <v>2509.7999999999997</v>
      </c>
      <c r="AP100">
        <v>3384.2</v>
      </c>
      <c r="AQ100">
        <v>639.6</v>
      </c>
      <c r="AR100">
        <v>1137.2</v>
      </c>
      <c r="AS100">
        <v>1747</v>
      </c>
      <c r="AT100">
        <v>788.2</v>
      </c>
      <c r="AU100">
        <v>979.8</v>
      </c>
      <c r="AV100">
        <v>2024.4</v>
      </c>
      <c r="AW100">
        <v>3024.3999999999996</v>
      </c>
      <c r="AX100">
        <v>1636.4</v>
      </c>
      <c r="AY100">
        <v>508.4</v>
      </c>
      <c r="AZ100">
        <v>1892.9999999999998</v>
      </c>
      <c r="BA100">
        <v>238</v>
      </c>
      <c r="BB100">
        <v>1241.1999999999998</v>
      </c>
      <c r="BC100">
        <v>361.2</v>
      </c>
      <c r="BD100">
        <v>1592</v>
      </c>
      <c r="BE100">
        <v>570.79999999999995</v>
      </c>
      <c r="BF100">
        <v>1712.8000000000002</v>
      </c>
      <c r="BG100">
        <v>645.79999999999995</v>
      </c>
      <c r="BH100">
        <v>959.19999999999993</v>
      </c>
      <c r="BI100">
        <v>2761.3999999999996</v>
      </c>
      <c r="BJ100">
        <v>103.2</v>
      </c>
      <c r="BK100">
        <v>1781.6</v>
      </c>
      <c r="BL100">
        <v>1229.4000000000001</v>
      </c>
      <c r="BM100">
        <v>1907.3999999999999</v>
      </c>
      <c r="BN100">
        <v>1986.8</v>
      </c>
      <c r="BO100">
        <v>1222.3999999999999</v>
      </c>
      <c r="BP100">
        <v>1182.5999999999999</v>
      </c>
      <c r="BQ100">
        <v>1402.6</v>
      </c>
      <c r="BR100">
        <v>1868.8</v>
      </c>
      <c r="BS100">
        <v>833</v>
      </c>
      <c r="BT100">
        <v>777.19999999999993</v>
      </c>
      <c r="BU100">
        <v>1878</v>
      </c>
      <c r="BV100">
        <v>1671.4</v>
      </c>
      <c r="BW100">
        <v>839.40000000000009</v>
      </c>
      <c r="BX100">
        <v>1132.2</v>
      </c>
      <c r="BY100">
        <v>146.4</v>
      </c>
      <c r="BZ100">
        <v>1633.4</v>
      </c>
      <c r="CA100">
        <v>3536.2</v>
      </c>
      <c r="CB100">
        <v>2447.6</v>
      </c>
      <c r="CC100">
        <v>1607.1999999999998</v>
      </c>
      <c r="CD100">
        <v>1411.6000000000001</v>
      </c>
      <c r="CE100">
        <v>1133.5999999999999</v>
      </c>
      <c r="CF100">
        <v>1542.8000000000002</v>
      </c>
      <c r="CG100">
        <v>1140.4000000000001</v>
      </c>
      <c r="CH100">
        <v>320</v>
      </c>
      <c r="CI100">
        <v>1239.5999999999999</v>
      </c>
      <c r="CJ100">
        <v>1707.8</v>
      </c>
      <c r="CK100">
        <v>794.8</v>
      </c>
      <c r="CL100">
        <v>1439.4</v>
      </c>
      <c r="CM100">
        <v>1091.4000000000001</v>
      </c>
      <c r="CN100">
        <v>1501.6</v>
      </c>
      <c r="CO100">
        <v>1303.3999999999999</v>
      </c>
      <c r="CP100">
        <v>1588.4</v>
      </c>
      <c r="CQ100">
        <v>2204.8000000000002</v>
      </c>
      <c r="CR100">
        <v>1925.2</v>
      </c>
      <c r="CS100">
        <v>1602</v>
      </c>
      <c r="CT100">
        <v>1324.4</v>
      </c>
      <c r="CU100">
        <v>539.19999999999993</v>
      </c>
      <c r="CV100">
        <v>2013.2000000000003</v>
      </c>
      <c r="CW100">
        <v>2128.6</v>
      </c>
      <c r="CY100">
        <f t="shared" si="4"/>
        <v>1486.5199999999995</v>
      </c>
      <c r="CZ100">
        <f t="shared" si="5"/>
        <v>1486.5199999999995</v>
      </c>
    </row>
    <row r="101" spans="2:104" x14ac:dyDescent="0.25">
      <c r="B101">
        <v>1496.6</v>
      </c>
      <c r="C101">
        <v>1534</v>
      </c>
      <c r="D101">
        <v>1963.6000000000001</v>
      </c>
      <c r="E101">
        <v>3119.6000000000004</v>
      </c>
      <c r="F101">
        <v>1628.8</v>
      </c>
      <c r="G101">
        <v>1400.6</v>
      </c>
      <c r="H101">
        <v>1923.7999999999997</v>
      </c>
      <c r="I101">
        <v>1469.6000000000001</v>
      </c>
      <c r="J101">
        <v>515.4</v>
      </c>
      <c r="K101">
        <v>54.4</v>
      </c>
      <c r="L101">
        <v>1123</v>
      </c>
      <c r="M101">
        <v>1251</v>
      </c>
      <c r="N101">
        <v>791.2</v>
      </c>
      <c r="O101">
        <v>732</v>
      </c>
      <c r="P101">
        <v>1593.4</v>
      </c>
      <c r="Q101">
        <v>1251.4000000000001</v>
      </c>
      <c r="R101">
        <v>209.8</v>
      </c>
      <c r="S101">
        <v>418.8</v>
      </c>
      <c r="T101">
        <v>1031</v>
      </c>
      <c r="U101">
        <v>1006.5999999999999</v>
      </c>
      <c r="V101">
        <v>909.59999999999991</v>
      </c>
      <c r="W101">
        <v>2142.6</v>
      </c>
      <c r="X101">
        <v>1733.2000000000003</v>
      </c>
      <c r="Y101">
        <v>388.4</v>
      </c>
      <c r="Z101">
        <v>771.19999999999993</v>
      </c>
      <c r="AA101">
        <v>953.2</v>
      </c>
      <c r="AB101">
        <v>1339.2</v>
      </c>
      <c r="AC101">
        <v>915.8</v>
      </c>
      <c r="AD101">
        <v>1057.4000000000001</v>
      </c>
      <c r="AE101">
        <v>636.4</v>
      </c>
      <c r="AF101">
        <v>2771.4</v>
      </c>
      <c r="AG101">
        <v>1378.4</v>
      </c>
      <c r="AH101">
        <v>919.2</v>
      </c>
      <c r="AI101">
        <v>1160.8</v>
      </c>
      <c r="AJ101">
        <v>1159.2</v>
      </c>
      <c r="AK101">
        <v>692.8</v>
      </c>
      <c r="AL101">
        <v>2336.4</v>
      </c>
      <c r="AM101">
        <v>1194.8</v>
      </c>
      <c r="AN101">
        <v>670.4</v>
      </c>
      <c r="AO101">
        <v>1230.4000000000001</v>
      </c>
      <c r="AP101">
        <v>1462</v>
      </c>
      <c r="AQ101">
        <v>2077.4</v>
      </c>
      <c r="AR101">
        <v>2197.6</v>
      </c>
      <c r="AS101">
        <v>2616</v>
      </c>
      <c r="AT101">
        <v>972</v>
      </c>
      <c r="AU101">
        <v>1510.3999999999999</v>
      </c>
      <c r="AV101">
        <v>1902.6000000000004</v>
      </c>
      <c r="AW101">
        <v>2130</v>
      </c>
      <c r="AX101">
        <v>3959.7999999999997</v>
      </c>
      <c r="AY101">
        <v>2328</v>
      </c>
      <c r="AZ101">
        <v>1413</v>
      </c>
      <c r="BA101">
        <v>982.99999999999989</v>
      </c>
      <c r="BB101">
        <v>981.80000000000007</v>
      </c>
      <c r="BC101">
        <v>1944.3999999999999</v>
      </c>
      <c r="BD101">
        <v>1718.6000000000001</v>
      </c>
      <c r="BE101">
        <v>2123.2000000000003</v>
      </c>
      <c r="BF101">
        <v>721.8</v>
      </c>
      <c r="BG101">
        <v>1540.6</v>
      </c>
      <c r="BH101">
        <v>1507.6</v>
      </c>
      <c r="BI101">
        <v>3126.7999999999997</v>
      </c>
      <c r="BJ101">
        <v>903.80000000000007</v>
      </c>
      <c r="BK101">
        <v>1356.4</v>
      </c>
      <c r="BL101">
        <v>473.99999999999994</v>
      </c>
      <c r="BM101">
        <v>811</v>
      </c>
      <c r="BN101">
        <v>302.39999999999998</v>
      </c>
      <c r="BO101">
        <v>759.40000000000009</v>
      </c>
      <c r="BP101">
        <v>1419.2</v>
      </c>
      <c r="BQ101">
        <v>1218.2</v>
      </c>
      <c r="BR101">
        <v>1174.2</v>
      </c>
      <c r="BS101">
        <v>936.60000000000014</v>
      </c>
      <c r="BT101">
        <v>1492.1999999999998</v>
      </c>
      <c r="BU101">
        <v>1423</v>
      </c>
      <c r="BV101">
        <v>1626.4</v>
      </c>
      <c r="BW101">
        <v>2305.1999999999998</v>
      </c>
      <c r="BX101">
        <v>2952.6</v>
      </c>
      <c r="BY101">
        <v>1479</v>
      </c>
      <c r="BZ101">
        <v>1468.8000000000002</v>
      </c>
      <c r="CA101">
        <v>767</v>
      </c>
      <c r="CB101">
        <v>1743.6</v>
      </c>
      <c r="CC101">
        <v>2149</v>
      </c>
      <c r="CD101">
        <v>524.20000000000005</v>
      </c>
      <c r="CE101">
        <v>1339.6000000000001</v>
      </c>
      <c r="CF101">
        <v>1337</v>
      </c>
      <c r="CG101">
        <v>2978.2000000000003</v>
      </c>
      <c r="CH101">
        <v>1397</v>
      </c>
      <c r="CI101">
        <v>1075.8</v>
      </c>
      <c r="CJ101">
        <v>2362.2000000000003</v>
      </c>
      <c r="CK101">
        <v>1870.0000000000002</v>
      </c>
      <c r="CL101">
        <v>757.59999999999991</v>
      </c>
      <c r="CM101">
        <v>2541.1999999999998</v>
      </c>
      <c r="CN101">
        <v>219.39999999999998</v>
      </c>
      <c r="CO101">
        <v>1002.4000000000001</v>
      </c>
      <c r="CP101">
        <v>2477.8000000000002</v>
      </c>
      <c r="CQ101">
        <v>1650.2000000000003</v>
      </c>
      <c r="CR101">
        <v>1432.8000000000002</v>
      </c>
      <c r="CS101">
        <v>1098.8000000000002</v>
      </c>
      <c r="CT101">
        <v>1719.4</v>
      </c>
      <c r="CU101">
        <v>1690.2</v>
      </c>
      <c r="CV101">
        <v>543.19999999999993</v>
      </c>
      <c r="CW101">
        <v>1841.3999999999999</v>
      </c>
      <c r="CY101">
        <f t="shared" si="4"/>
        <v>1427.124</v>
      </c>
      <c r="CZ101">
        <f t="shared" si="5"/>
        <v>1427.124</v>
      </c>
    </row>
    <row r="102" spans="2:104" x14ac:dyDescent="0.25">
      <c r="B102">
        <v>904.8</v>
      </c>
      <c r="C102">
        <v>2901.6000000000004</v>
      </c>
      <c r="D102">
        <v>621.00000000000011</v>
      </c>
      <c r="E102">
        <v>1939.2</v>
      </c>
      <c r="F102">
        <v>2696.2</v>
      </c>
      <c r="G102">
        <v>2345.7999999999997</v>
      </c>
      <c r="H102">
        <v>1627</v>
      </c>
      <c r="I102">
        <v>2372</v>
      </c>
      <c r="J102">
        <v>521.4</v>
      </c>
      <c r="K102">
        <v>754.2</v>
      </c>
      <c r="L102">
        <v>1074.8</v>
      </c>
      <c r="M102">
        <v>1682.1999999999998</v>
      </c>
      <c r="N102">
        <v>987</v>
      </c>
      <c r="O102">
        <v>1200.2</v>
      </c>
      <c r="P102">
        <v>860.4</v>
      </c>
      <c r="Q102">
        <v>1813</v>
      </c>
      <c r="R102">
        <v>1438.4</v>
      </c>
      <c r="S102">
        <v>2500.6</v>
      </c>
      <c r="T102">
        <v>870.80000000000007</v>
      </c>
      <c r="U102">
        <v>1932.8</v>
      </c>
      <c r="V102">
        <v>2087.3999999999996</v>
      </c>
      <c r="W102">
        <v>1207.3999999999999</v>
      </c>
      <c r="X102">
        <v>541.59999999999991</v>
      </c>
      <c r="Y102">
        <v>1694.6000000000001</v>
      </c>
      <c r="Z102">
        <v>1149</v>
      </c>
      <c r="AA102">
        <v>80.8</v>
      </c>
      <c r="AB102">
        <v>2102.7999999999997</v>
      </c>
      <c r="AC102">
        <v>2353.6</v>
      </c>
      <c r="AD102">
        <v>2064.2000000000003</v>
      </c>
      <c r="AE102">
        <v>2345.6</v>
      </c>
      <c r="AF102">
        <v>643.80000000000007</v>
      </c>
      <c r="AG102">
        <v>365.8</v>
      </c>
      <c r="AH102">
        <v>1672.8000000000002</v>
      </c>
      <c r="AI102">
        <v>2078.6</v>
      </c>
      <c r="AJ102">
        <v>1692.9999999999998</v>
      </c>
      <c r="AK102">
        <v>1499</v>
      </c>
      <c r="AL102">
        <v>1613.8</v>
      </c>
      <c r="AM102">
        <v>2224.1999999999998</v>
      </c>
      <c r="AN102">
        <v>1454.6</v>
      </c>
      <c r="AO102">
        <v>734</v>
      </c>
      <c r="AP102">
        <v>638.80000000000007</v>
      </c>
      <c r="AQ102">
        <v>1382</v>
      </c>
      <c r="AR102">
        <v>563.40000000000009</v>
      </c>
      <c r="AS102">
        <v>1874.6</v>
      </c>
      <c r="AT102">
        <v>1400</v>
      </c>
      <c r="AU102">
        <v>3124.8</v>
      </c>
      <c r="AV102">
        <v>312.39999999999998</v>
      </c>
      <c r="AW102">
        <v>567.4</v>
      </c>
      <c r="AX102">
        <v>1444.1999999999998</v>
      </c>
      <c r="AY102">
        <v>2152</v>
      </c>
      <c r="AZ102">
        <v>1069.2</v>
      </c>
      <c r="BA102">
        <v>1777.4</v>
      </c>
      <c r="BB102">
        <v>1300.3999999999999</v>
      </c>
      <c r="BC102">
        <v>345.80000000000007</v>
      </c>
      <c r="BD102">
        <v>1346.6000000000001</v>
      </c>
      <c r="BE102">
        <v>1274.8</v>
      </c>
      <c r="BF102">
        <v>657</v>
      </c>
      <c r="BG102">
        <v>1188.4000000000001</v>
      </c>
      <c r="BH102">
        <v>1848.6</v>
      </c>
      <c r="BI102">
        <v>550.4</v>
      </c>
      <c r="BJ102">
        <v>1594.6</v>
      </c>
      <c r="BK102">
        <v>214.2</v>
      </c>
      <c r="BL102">
        <v>1191</v>
      </c>
      <c r="BM102">
        <v>1255.1999999999998</v>
      </c>
      <c r="BN102">
        <v>3455</v>
      </c>
      <c r="BO102">
        <v>1681.4</v>
      </c>
      <c r="BP102">
        <v>2802.8</v>
      </c>
      <c r="BQ102">
        <v>1593.8</v>
      </c>
      <c r="BR102">
        <v>724.6</v>
      </c>
      <c r="BS102">
        <v>1644.2000000000003</v>
      </c>
      <c r="BT102">
        <v>1381.4</v>
      </c>
      <c r="BU102">
        <v>1077.5999999999999</v>
      </c>
      <c r="BV102">
        <v>63.8</v>
      </c>
      <c r="BW102">
        <v>219.2</v>
      </c>
      <c r="BX102">
        <v>1617.4</v>
      </c>
      <c r="BY102">
        <v>1564.6</v>
      </c>
      <c r="BZ102">
        <v>597.4</v>
      </c>
      <c r="CA102">
        <v>2448.1999999999998</v>
      </c>
      <c r="CB102">
        <v>565.79999999999995</v>
      </c>
      <c r="CC102">
        <v>1086.6000000000001</v>
      </c>
      <c r="CD102">
        <v>2721.2000000000003</v>
      </c>
      <c r="CE102">
        <v>3618.8</v>
      </c>
      <c r="CF102">
        <v>2921.2</v>
      </c>
      <c r="CG102">
        <v>425</v>
      </c>
      <c r="CH102">
        <v>495.4</v>
      </c>
      <c r="CI102">
        <v>1121.3999999999999</v>
      </c>
      <c r="CJ102">
        <v>783.6</v>
      </c>
      <c r="CK102">
        <v>1058.6000000000001</v>
      </c>
      <c r="CL102">
        <v>2549</v>
      </c>
      <c r="CM102">
        <v>2086.6000000000004</v>
      </c>
      <c r="CN102">
        <v>2844</v>
      </c>
      <c r="CO102">
        <v>1925.8</v>
      </c>
      <c r="CP102">
        <v>515.79999999999995</v>
      </c>
      <c r="CQ102">
        <v>2406.8000000000002</v>
      </c>
      <c r="CR102">
        <v>663</v>
      </c>
      <c r="CS102">
        <v>1382</v>
      </c>
      <c r="CT102">
        <v>2745.4</v>
      </c>
      <c r="CU102">
        <v>2075.8000000000002</v>
      </c>
      <c r="CV102">
        <v>2999.8000000000006</v>
      </c>
      <c r="CW102">
        <v>2683</v>
      </c>
      <c r="CY102">
        <f t="shared" si="4"/>
        <v>1502.6919999999993</v>
      </c>
      <c r="CZ102">
        <f t="shared" si="5"/>
        <v>1502.6919999999993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F4121-DB75-41DC-87EA-075D1B8AFCE4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1340.7999999999997</v>
      </c>
      <c r="C3">
        <v>1570.2</v>
      </c>
      <c r="D3">
        <v>573.4</v>
      </c>
      <c r="E3">
        <v>2028.4</v>
      </c>
      <c r="F3">
        <v>2235.8000000000002</v>
      </c>
      <c r="G3">
        <v>504.59999999999997</v>
      </c>
      <c r="H3">
        <v>475.8</v>
      </c>
      <c r="I3">
        <v>1533.4</v>
      </c>
      <c r="J3">
        <v>1664.8000000000002</v>
      </c>
      <c r="K3">
        <v>2803.5999999999995</v>
      </c>
      <c r="L3">
        <v>851.6</v>
      </c>
      <c r="M3">
        <v>1670.2000000000003</v>
      </c>
      <c r="N3">
        <v>2482.6</v>
      </c>
      <c r="O3">
        <v>1144.3999999999999</v>
      </c>
      <c r="P3">
        <v>822.2</v>
      </c>
      <c r="Q3">
        <v>726.00000000000011</v>
      </c>
      <c r="R3">
        <v>2890</v>
      </c>
      <c r="S3">
        <v>2491.8000000000002</v>
      </c>
      <c r="T3">
        <v>2304.4</v>
      </c>
      <c r="U3">
        <v>1787</v>
      </c>
      <c r="V3">
        <v>1631.8000000000002</v>
      </c>
      <c r="W3">
        <v>2522.1999999999998</v>
      </c>
      <c r="X3">
        <v>3094.6</v>
      </c>
      <c r="Y3">
        <v>2235.2000000000003</v>
      </c>
      <c r="Z3">
        <v>1504.2</v>
      </c>
      <c r="AA3">
        <v>2649.2000000000003</v>
      </c>
      <c r="AB3">
        <v>834.80000000000007</v>
      </c>
      <c r="AC3">
        <v>1834</v>
      </c>
      <c r="AD3">
        <v>410.2</v>
      </c>
      <c r="AE3">
        <v>1498.6</v>
      </c>
      <c r="AF3">
        <v>917.99999999999989</v>
      </c>
      <c r="AG3">
        <v>3258.3999999999996</v>
      </c>
      <c r="AH3">
        <v>853.8</v>
      </c>
      <c r="AI3">
        <v>2656.2</v>
      </c>
      <c r="AJ3">
        <v>2878</v>
      </c>
      <c r="AK3">
        <v>1660.6000000000004</v>
      </c>
      <c r="AL3">
        <v>1444.6</v>
      </c>
      <c r="AM3">
        <v>2613</v>
      </c>
      <c r="AN3">
        <v>2772</v>
      </c>
      <c r="AO3">
        <v>1616.4</v>
      </c>
      <c r="AP3">
        <v>1321.8</v>
      </c>
      <c r="AQ3">
        <v>886.39999999999986</v>
      </c>
      <c r="AR3">
        <v>930.4</v>
      </c>
      <c r="AS3">
        <v>1047.8</v>
      </c>
      <c r="AT3">
        <v>2438.4</v>
      </c>
      <c r="AU3">
        <v>1526.4</v>
      </c>
      <c r="AV3">
        <v>956.6</v>
      </c>
      <c r="AW3">
        <v>1330.9999999999998</v>
      </c>
      <c r="AX3">
        <v>1902.6000000000001</v>
      </c>
      <c r="AY3">
        <v>2397.6</v>
      </c>
      <c r="AZ3">
        <v>866</v>
      </c>
      <c r="BA3">
        <v>1873.2000000000003</v>
      </c>
      <c r="BB3">
        <v>1803.3999999999999</v>
      </c>
      <c r="BC3">
        <v>2319.1999999999998</v>
      </c>
      <c r="BD3">
        <v>3889</v>
      </c>
      <c r="BE3">
        <v>76.600000000000009</v>
      </c>
      <c r="BF3">
        <v>2469</v>
      </c>
      <c r="BG3">
        <v>2271.8000000000002</v>
      </c>
      <c r="BH3">
        <v>1733.1999999999998</v>
      </c>
      <c r="BI3">
        <v>370.2</v>
      </c>
      <c r="BJ3">
        <v>2695.3999999999996</v>
      </c>
      <c r="BK3">
        <v>2390.6000000000004</v>
      </c>
      <c r="BL3">
        <v>3379</v>
      </c>
      <c r="BM3">
        <v>2167</v>
      </c>
      <c r="BN3">
        <v>537</v>
      </c>
      <c r="BO3">
        <v>1554.6</v>
      </c>
      <c r="BP3">
        <v>2293.6</v>
      </c>
      <c r="BQ3">
        <v>2519.6000000000004</v>
      </c>
      <c r="BR3">
        <v>990.59999999999991</v>
      </c>
      <c r="BS3">
        <v>2400.8000000000002</v>
      </c>
      <c r="BT3">
        <v>2699.6</v>
      </c>
      <c r="BU3">
        <v>615.79999999999995</v>
      </c>
      <c r="BV3">
        <v>1414.8000000000002</v>
      </c>
      <c r="BW3">
        <v>1732.6</v>
      </c>
      <c r="BX3">
        <v>695.4</v>
      </c>
      <c r="BY3">
        <v>1909</v>
      </c>
      <c r="BZ3">
        <v>676</v>
      </c>
      <c r="CA3">
        <v>249.39999999999998</v>
      </c>
      <c r="CB3">
        <v>2892.6</v>
      </c>
      <c r="CC3">
        <v>3043.3999999999996</v>
      </c>
      <c r="CD3">
        <v>2548.1999999999998</v>
      </c>
      <c r="CE3">
        <v>2746.4</v>
      </c>
      <c r="CF3">
        <v>2451.4</v>
      </c>
      <c r="CG3">
        <v>1948.6000000000001</v>
      </c>
      <c r="CH3">
        <v>676.4</v>
      </c>
      <c r="CI3">
        <v>3207.7999999999997</v>
      </c>
      <c r="CJ3">
        <v>1457.6</v>
      </c>
      <c r="CK3">
        <v>3334.3999999999996</v>
      </c>
      <c r="CL3">
        <v>1488.6</v>
      </c>
      <c r="CM3">
        <v>2152.1999999999998</v>
      </c>
      <c r="CN3">
        <v>2541.1999999999998</v>
      </c>
      <c r="CO3">
        <v>1020.6</v>
      </c>
      <c r="CP3">
        <v>4103</v>
      </c>
      <c r="CQ3">
        <v>3223.6000000000004</v>
      </c>
      <c r="CR3">
        <v>1685</v>
      </c>
      <c r="CS3">
        <v>2873</v>
      </c>
      <c r="CT3">
        <v>2603.8000000000002</v>
      </c>
      <c r="CU3">
        <v>2326.6</v>
      </c>
      <c r="CV3">
        <v>1526.8000000000002</v>
      </c>
      <c r="CW3">
        <v>1186.2</v>
      </c>
      <c r="CY3">
        <f t="shared" si="0"/>
        <v>1851.5560000000003</v>
      </c>
      <c r="CZ3">
        <f t="shared" si="1"/>
        <v>1851.5560000000003</v>
      </c>
    </row>
    <row r="4" spans="1:104" x14ac:dyDescent="0.25">
      <c r="B4">
        <v>1656.8000000000002</v>
      </c>
      <c r="C4">
        <v>1107.2</v>
      </c>
      <c r="D4">
        <v>1609.1999999999998</v>
      </c>
      <c r="E4">
        <v>2537</v>
      </c>
      <c r="F4">
        <v>3777.9999999999995</v>
      </c>
      <c r="G4">
        <v>2760.6</v>
      </c>
      <c r="H4">
        <v>853.40000000000009</v>
      </c>
      <c r="I4">
        <v>2861.6</v>
      </c>
      <c r="J4">
        <v>2880.6000000000004</v>
      </c>
      <c r="K4">
        <v>3024.9999999999995</v>
      </c>
      <c r="L4">
        <v>3368.6000000000004</v>
      </c>
      <c r="M4">
        <v>2787.8</v>
      </c>
      <c r="N4">
        <v>2521.7999999999997</v>
      </c>
      <c r="O4">
        <v>3434.5999999999995</v>
      </c>
      <c r="P4">
        <v>1176.8000000000002</v>
      </c>
      <c r="Q4">
        <v>1635.8</v>
      </c>
      <c r="R4">
        <v>2951</v>
      </c>
      <c r="S4">
        <v>2124</v>
      </c>
      <c r="T4">
        <v>3416.7999999999997</v>
      </c>
      <c r="U4">
        <v>3092.6</v>
      </c>
      <c r="V4">
        <v>3955.8</v>
      </c>
      <c r="W4">
        <v>4217.8</v>
      </c>
      <c r="X4">
        <v>4350.6000000000004</v>
      </c>
      <c r="Y4">
        <v>2253.8000000000002</v>
      </c>
      <c r="Z4">
        <v>2239</v>
      </c>
      <c r="AA4">
        <v>3829.3999999999996</v>
      </c>
      <c r="AB4">
        <v>1852</v>
      </c>
      <c r="AC4">
        <v>3101.8</v>
      </c>
      <c r="AD4">
        <v>1316.7999999999997</v>
      </c>
      <c r="AE4">
        <v>2826.8</v>
      </c>
      <c r="AF4">
        <v>2394.6</v>
      </c>
      <c r="AG4">
        <v>3130.2000000000003</v>
      </c>
      <c r="AH4">
        <v>1043.8</v>
      </c>
      <c r="AI4">
        <v>2790</v>
      </c>
      <c r="AJ4">
        <v>3537.2</v>
      </c>
      <c r="AK4">
        <v>3498.2000000000003</v>
      </c>
      <c r="AL4">
        <v>1461.4</v>
      </c>
      <c r="AM4">
        <v>2567</v>
      </c>
      <c r="AN4">
        <v>2818.2</v>
      </c>
      <c r="AO4">
        <v>1373.8</v>
      </c>
      <c r="AP4">
        <v>2395.2000000000003</v>
      </c>
      <c r="AQ4">
        <v>1589.6</v>
      </c>
      <c r="AR4">
        <v>2547.8000000000002</v>
      </c>
      <c r="AS4">
        <v>2315.1999999999998</v>
      </c>
      <c r="AT4">
        <v>3986.7999999999997</v>
      </c>
      <c r="AU4">
        <v>2364.6</v>
      </c>
      <c r="AV4">
        <v>2227.4</v>
      </c>
      <c r="AW4">
        <v>2271.4</v>
      </c>
      <c r="AX4">
        <v>1849.0000000000002</v>
      </c>
      <c r="AY4">
        <v>2837.3999999999996</v>
      </c>
      <c r="AZ4">
        <v>1143.8000000000002</v>
      </c>
      <c r="BA4">
        <v>3532</v>
      </c>
      <c r="BB4">
        <v>2384</v>
      </c>
      <c r="BC4">
        <v>2279.6</v>
      </c>
      <c r="BD4">
        <v>3902.3999999999996</v>
      </c>
      <c r="BE4">
        <v>1985.6000000000001</v>
      </c>
      <c r="BF4">
        <v>3383.2</v>
      </c>
      <c r="BG4">
        <v>5364.2</v>
      </c>
      <c r="BH4">
        <v>2814.4</v>
      </c>
      <c r="BI4">
        <v>2204</v>
      </c>
      <c r="BJ4">
        <v>3368.8</v>
      </c>
      <c r="BK4">
        <v>2792</v>
      </c>
      <c r="BL4">
        <v>3580.8</v>
      </c>
      <c r="BM4">
        <v>3520</v>
      </c>
      <c r="BN4">
        <v>1216</v>
      </c>
      <c r="BO4">
        <v>2901.2</v>
      </c>
      <c r="BP4">
        <v>3258.8</v>
      </c>
      <c r="BQ4">
        <v>3045.9999999999995</v>
      </c>
      <c r="BR4">
        <v>3344.7999999999997</v>
      </c>
      <c r="BS4">
        <v>4066.2000000000003</v>
      </c>
      <c r="BT4">
        <v>2996.6000000000004</v>
      </c>
      <c r="BU4">
        <v>3627.9999999999995</v>
      </c>
      <c r="BV4">
        <v>1540.6</v>
      </c>
      <c r="BW4">
        <v>1998.8</v>
      </c>
      <c r="BX4">
        <v>2236.7999999999997</v>
      </c>
      <c r="BY4">
        <v>2288</v>
      </c>
      <c r="BZ4">
        <v>1812.3999999999999</v>
      </c>
      <c r="CA4">
        <v>1894</v>
      </c>
      <c r="CB4">
        <v>1424.9999999999998</v>
      </c>
      <c r="CC4">
        <v>3907</v>
      </c>
      <c r="CD4">
        <v>2865</v>
      </c>
      <c r="CE4">
        <v>2259.4</v>
      </c>
      <c r="CF4">
        <v>1748.3999999999999</v>
      </c>
      <c r="CG4">
        <v>2537.4</v>
      </c>
      <c r="CH4">
        <v>3015.4</v>
      </c>
      <c r="CI4">
        <v>4203.2</v>
      </c>
      <c r="CJ4">
        <v>2459</v>
      </c>
      <c r="CK4">
        <v>3544</v>
      </c>
      <c r="CL4">
        <v>1687.6</v>
      </c>
      <c r="CM4">
        <v>3240.3999999999996</v>
      </c>
      <c r="CN4">
        <v>3166.6</v>
      </c>
      <c r="CO4">
        <v>2371.8000000000002</v>
      </c>
      <c r="CP4">
        <v>5002</v>
      </c>
      <c r="CQ4">
        <v>3904.4</v>
      </c>
      <c r="CR4">
        <v>1156.8</v>
      </c>
      <c r="CS4">
        <v>2137.1999999999998</v>
      </c>
      <c r="CT4">
        <v>3484.6</v>
      </c>
      <c r="CU4">
        <v>4000.6</v>
      </c>
      <c r="CV4">
        <v>1051.3999999999999</v>
      </c>
      <c r="CW4">
        <v>2893.2</v>
      </c>
      <c r="CY4">
        <f t="shared" si="0"/>
        <v>2690.652</v>
      </c>
      <c r="CZ4">
        <f t="shared" si="1"/>
        <v>2690.652</v>
      </c>
    </row>
    <row r="5" spans="1:104" x14ac:dyDescent="0.25">
      <c r="B5">
        <v>2782</v>
      </c>
      <c r="C5">
        <v>1802</v>
      </c>
      <c r="D5">
        <v>2946.4</v>
      </c>
      <c r="E5">
        <v>3166.4</v>
      </c>
      <c r="F5">
        <v>4403.8</v>
      </c>
      <c r="G5">
        <v>2054.6</v>
      </c>
      <c r="H5">
        <v>2042</v>
      </c>
      <c r="I5">
        <v>3905.8</v>
      </c>
      <c r="J5">
        <v>3084</v>
      </c>
      <c r="K5">
        <v>3576.9999999999995</v>
      </c>
      <c r="L5">
        <v>3880</v>
      </c>
      <c r="M5">
        <v>4084</v>
      </c>
      <c r="N5">
        <v>2077.8000000000002</v>
      </c>
      <c r="O5">
        <v>3690.7999999999993</v>
      </c>
      <c r="P5">
        <v>1442.6000000000001</v>
      </c>
      <c r="Q5">
        <v>1592.8</v>
      </c>
      <c r="R5">
        <v>4434</v>
      </c>
      <c r="S5">
        <v>3193.3999999999996</v>
      </c>
      <c r="T5">
        <v>4656.4000000000005</v>
      </c>
      <c r="U5">
        <v>2861.9999999999995</v>
      </c>
      <c r="V5">
        <v>5729.7999999999993</v>
      </c>
      <c r="W5">
        <v>3630.7999999999993</v>
      </c>
      <c r="X5">
        <v>4297</v>
      </c>
      <c r="Y5">
        <v>3739.4</v>
      </c>
      <c r="Z5">
        <v>2163.1999999999998</v>
      </c>
      <c r="AA5">
        <v>3735.8</v>
      </c>
      <c r="AB5">
        <v>2416.6</v>
      </c>
      <c r="AC5">
        <v>4186.2</v>
      </c>
      <c r="AD5">
        <v>1906.6</v>
      </c>
      <c r="AE5">
        <v>1687.9999999999998</v>
      </c>
      <c r="AF5">
        <v>2563</v>
      </c>
      <c r="AG5">
        <v>4220</v>
      </c>
      <c r="AH5">
        <v>1887.8000000000002</v>
      </c>
      <c r="AI5">
        <v>4576.8</v>
      </c>
      <c r="AJ5">
        <v>3873.2</v>
      </c>
      <c r="AK5">
        <v>3326.6</v>
      </c>
      <c r="AL5">
        <v>3111.2</v>
      </c>
      <c r="AM5">
        <v>4495</v>
      </c>
      <c r="AN5">
        <v>2119.4</v>
      </c>
      <c r="AO5">
        <v>2169.8000000000002</v>
      </c>
      <c r="AP5">
        <v>2500.4</v>
      </c>
      <c r="AQ5">
        <v>1375.2</v>
      </c>
      <c r="AR5">
        <v>3264.2000000000003</v>
      </c>
      <c r="AS5">
        <v>4968.2</v>
      </c>
      <c r="AT5">
        <v>3021.5999999999995</v>
      </c>
      <c r="AU5">
        <v>3065.2</v>
      </c>
      <c r="AV5">
        <v>3674.7999999999997</v>
      </c>
      <c r="AW5">
        <v>2978.3999999999996</v>
      </c>
      <c r="AX5">
        <v>3593.2</v>
      </c>
      <c r="AY5">
        <v>2041.6000000000004</v>
      </c>
      <c r="AZ5">
        <v>2274.8000000000002</v>
      </c>
      <c r="BA5">
        <v>4831.4000000000005</v>
      </c>
      <c r="BB5">
        <v>1867.4</v>
      </c>
      <c r="BC5">
        <v>3333.6000000000004</v>
      </c>
      <c r="BD5">
        <v>4546.4000000000005</v>
      </c>
      <c r="BE5">
        <v>2039.8000000000002</v>
      </c>
      <c r="BF5">
        <v>3678</v>
      </c>
      <c r="BG5">
        <v>4644.7999999999993</v>
      </c>
      <c r="BH5">
        <v>4344.3999999999996</v>
      </c>
      <c r="BI5">
        <v>2785.2</v>
      </c>
      <c r="BJ5">
        <v>3197.8</v>
      </c>
      <c r="BK5">
        <v>4488</v>
      </c>
      <c r="BL5">
        <v>3797.6</v>
      </c>
      <c r="BM5">
        <v>3778.6000000000004</v>
      </c>
      <c r="BN5">
        <v>1870.8000000000002</v>
      </c>
      <c r="BO5">
        <v>2844.7999999999997</v>
      </c>
      <c r="BP5">
        <v>3193.8</v>
      </c>
      <c r="BQ5">
        <v>2633</v>
      </c>
      <c r="BR5">
        <v>4365.8</v>
      </c>
      <c r="BS5">
        <v>4824.4000000000005</v>
      </c>
      <c r="BT5">
        <v>3019.3999999999996</v>
      </c>
      <c r="BU5">
        <v>3561.8000000000006</v>
      </c>
      <c r="BV5">
        <v>1335.4</v>
      </c>
      <c r="BW5">
        <v>1967.6</v>
      </c>
      <c r="BX5">
        <v>1474.1999999999998</v>
      </c>
      <c r="BY5">
        <v>2830.4</v>
      </c>
      <c r="BZ5">
        <v>2853</v>
      </c>
      <c r="CA5">
        <v>3293.8</v>
      </c>
      <c r="CB5">
        <v>3390.6</v>
      </c>
      <c r="CC5">
        <v>3003.7999999999997</v>
      </c>
      <c r="CD5">
        <v>2771.4</v>
      </c>
      <c r="CE5">
        <v>2931.6</v>
      </c>
      <c r="CF5">
        <v>3332.8</v>
      </c>
      <c r="CG5">
        <v>3328.8</v>
      </c>
      <c r="CH5">
        <v>3985.3999999999996</v>
      </c>
      <c r="CI5">
        <v>6125.6</v>
      </c>
      <c r="CJ5">
        <v>4756.8</v>
      </c>
      <c r="CK5">
        <v>4016.9999999999995</v>
      </c>
      <c r="CL5">
        <v>2781.2</v>
      </c>
      <c r="CM5">
        <v>3204.2000000000003</v>
      </c>
      <c r="CN5">
        <v>4307</v>
      </c>
      <c r="CO5">
        <v>2803.9999999999995</v>
      </c>
      <c r="CP5">
        <v>6957.2</v>
      </c>
      <c r="CQ5">
        <v>5512.6</v>
      </c>
      <c r="CR5">
        <v>3261.8</v>
      </c>
      <c r="CS5">
        <v>4843.6000000000004</v>
      </c>
      <c r="CT5">
        <v>4693</v>
      </c>
      <c r="CU5">
        <v>4987.2</v>
      </c>
      <c r="CV5">
        <v>1867.9999999999998</v>
      </c>
      <c r="CW5">
        <v>4421</v>
      </c>
      <c r="CY5">
        <f t="shared" si="0"/>
        <v>3349.5739999999992</v>
      </c>
      <c r="CZ5">
        <f t="shared" si="1"/>
        <v>3349.5739999999992</v>
      </c>
    </row>
    <row r="6" spans="1:104" x14ac:dyDescent="0.25">
      <c r="B6">
        <v>2782</v>
      </c>
      <c r="C6">
        <v>2708.8</v>
      </c>
      <c r="D6">
        <v>1058.4000000000001</v>
      </c>
      <c r="E6">
        <v>3681.6000000000004</v>
      </c>
      <c r="F6">
        <v>5499.8000000000011</v>
      </c>
      <c r="G6">
        <v>2438</v>
      </c>
      <c r="H6">
        <v>2155</v>
      </c>
      <c r="I6">
        <v>2827.8</v>
      </c>
      <c r="J6">
        <v>4459.6000000000004</v>
      </c>
      <c r="K6">
        <v>3581.3999999999996</v>
      </c>
      <c r="L6">
        <v>3070.8</v>
      </c>
      <c r="M6">
        <v>5697</v>
      </c>
      <c r="N6">
        <v>2289.6</v>
      </c>
      <c r="O6">
        <v>2282</v>
      </c>
      <c r="P6">
        <v>1563.8000000000002</v>
      </c>
      <c r="Q6">
        <v>2176.2000000000003</v>
      </c>
      <c r="R6">
        <v>5318.5999999999995</v>
      </c>
      <c r="S6">
        <v>5406.4</v>
      </c>
      <c r="T6">
        <v>7175.8</v>
      </c>
      <c r="U6">
        <v>4403.3999999999996</v>
      </c>
      <c r="V6">
        <v>6000.8</v>
      </c>
      <c r="W6">
        <v>5318.7999999999993</v>
      </c>
      <c r="X6">
        <v>6300.8</v>
      </c>
      <c r="Y6">
        <v>4945.3999999999996</v>
      </c>
      <c r="Z6">
        <v>1777.8000000000002</v>
      </c>
      <c r="AA6">
        <v>2873.6</v>
      </c>
      <c r="AB6">
        <v>4623</v>
      </c>
      <c r="AC6">
        <v>4363</v>
      </c>
      <c r="AD6">
        <v>3514.2000000000003</v>
      </c>
      <c r="AE6">
        <v>2401.1999999999998</v>
      </c>
      <c r="AF6">
        <v>4000.2000000000003</v>
      </c>
      <c r="AG6">
        <v>6020.7999999999993</v>
      </c>
      <c r="AH6">
        <v>2702</v>
      </c>
      <c r="AI6">
        <v>4091.8</v>
      </c>
      <c r="AJ6">
        <v>5626.4</v>
      </c>
      <c r="AK6">
        <v>4676.2000000000007</v>
      </c>
      <c r="AL6">
        <v>3274.7999999999997</v>
      </c>
      <c r="AM6">
        <v>7078.5999999999995</v>
      </c>
      <c r="AN6">
        <v>2601.8000000000002</v>
      </c>
      <c r="AO6">
        <v>1900.5999999999997</v>
      </c>
      <c r="AP6">
        <v>3308.8</v>
      </c>
      <c r="AQ6">
        <v>2093.8000000000002</v>
      </c>
      <c r="AR6">
        <v>2552.4</v>
      </c>
      <c r="AS6">
        <v>6493</v>
      </c>
      <c r="AT6">
        <v>3707</v>
      </c>
      <c r="AU6">
        <v>3899.5999999999995</v>
      </c>
      <c r="AV6">
        <v>4443.8</v>
      </c>
      <c r="AW6">
        <v>4619.2</v>
      </c>
      <c r="AX6">
        <v>3388</v>
      </c>
      <c r="AY6">
        <v>2701</v>
      </c>
      <c r="AZ6">
        <v>4028.8</v>
      </c>
      <c r="BA6">
        <v>4889.2</v>
      </c>
      <c r="BB6">
        <v>1870.2000000000003</v>
      </c>
      <c r="BC6">
        <v>4378.3999999999996</v>
      </c>
      <c r="BD6">
        <v>5119.3999999999996</v>
      </c>
      <c r="BE6">
        <v>2317.4</v>
      </c>
      <c r="BF6">
        <v>6089.2000000000007</v>
      </c>
      <c r="BG6">
        <v>4619.6000000000004</v>
      </c>
      <c r="BH6">
        <v>2776.2</v>
      </c>
      <c r="BI6">
        <v>3765.2</v>
      </c>
      <c r="BJ6">
        <v>2661</v>
      </c>
      <c r="BK6">
        <v>3983.5999999999995</v>
      </c>
      <c r="BL6">
        <v>3738.6000000000004</v>
      </c>
      <c r="BM6">
        <v>4686.6000000000013</v>
      </c>
      <c r="BN6">
        <v>3843.6</v>
      </c>
      <c r="BO6">
        <v>2675.6000000000004</v>
      </c>
      <c r="BP6">
        <v>4100.8</v>
      </c>
      <c r="BQ6">
        <v>2636.8</v>
      </c>
      <c r="BR6">
        <v>4825.6000000000004</v>
      </c>
      <c r="BS6">
        <v>4905</v>
      </c>
      <c r="BT6">
        <v>2339</v>
      </c>
      <c r="BU6">
        <v>2814</v>
      </c>
      <c r="BV6">
        <v>4070.6</v>
      </c>
      <c r="BW6">
        <v>2966</v>
      </c>
      <c r="BX6">
        <v>1334.4</v>
      </c>
      <c r="BY6">
        <v>4272.8</v>
      </c>
      <c r="BZ6">
        <v>3767.7999999999997</v>
      </c>
      <c r="CA6">
        <v>4718</v>
      </c>
      <c r="CB6">
        <v>3328</v>
      </c>
      <c r="CC6">
        <v>2661</v>
      </c>
      <c r="CD6">
        <v>4455</v>
      </c>
      <c r="CE6">
        <v>2735.4</v>
      </c>
      <c r="CF6">
        <v>3142</v>
      </c>
      <c r="CG6">
        <v>4986.8</v>
      </c>
      <c r="CH6">
        <v>5079.2000000000007</v>
      </c>
      <c r="CI6">
        <v>5905.4000000000005</v>
      </c>
      <c r="CJ6">
        <v>6532.9999999999991</v>
      </c>
      <c r="CK6">
        <v>2969.7999999999997</v>
      </c>
      <c r="CL6">
        <v>4435.3999999999996</v>
      </c>
      <c r="CM6">
        <v>2581.4</v>
      </c>
      <c r="CN6">
        <v>6606.2</v>
      </c>
      <c r="CO6">
        <v>3247.6</v>
      </c>
      <c r="CP6">
        <v>6225.2000000000007</v>
      </c>
      <c r="CQ6">
        <v>5546.4</v>
      </c>
      <c r="CR6">
        <v>2984.6</v>
      </c>
      <c r="CS6">
        <v>6120.2</v>
      </c>
      <c r="CT6">
        <v>5485.8</v>
      </c>
      <c r="CU6">
        <v>4508.6000000000004</v>
      </c>
      <c r="CV6">
        <v>3911.3999999999996</v>
      </c>
      <c r="CW6">
        <v>4588.5999999999995</v>
      </c>
      <c r="CY6">
        <f t="shared" si="0"/>
        <v>3941.0480000000007</v>
      </c>
      <c r="CZ6">
        <f t="shared" si="1"/>
        <v>3941.0480000000007</v>
      </c>
    </row>
    <row r="7" spans="1:104" x14ac:dyDescent="0.25">
      <c r="B7">
        <v>2801</v>
      </c>
      <c r="C7">
        <v>3711.4</v>
      </c>
      <c r="D7">
        <v>2349</v>
      </c>
      <c r="E7">
        <v>3484.2</v>
      </c>
      <c r="F7">
        <v>4549.5999999999995</v>
      </c>
      <c r="G7">
        <v>4004.2</v>
      </c>
      <c r="H7">
        <v>3224.2</v>
      </c>
      <c r="I7">
        <v>2478.1999999999998</v>
      </c>
      <c r="J7">
        <v>4971.2000000000007</v>
      </c>
      <c r="K7">
        <v>2946</v>
      </c>
      <c r="L7">
        <v>4408.6000000000004</v>
      </c>
      <c r="M7">
        <v>5014.2000000000007</v>
      </c>
      <c r="N7">
        <v>3600.2000000000003</v>
      </c>
      <c r="O7">
        <v>2944</v>
      </c>
      <c r="P7">
        <v>3048.2</v>
      </c>
      <c r="Q7">
        <v>3632.9999999999995</v>
      </c>
      <c r="R7">
        <v>4393.6000000000004</v>
      </c>
      <c r="S7">
        <v>4549.2</v>
      </c>
      <c r="T7">
        <v>7130</v>
      </c>
      <c r="U7">
        <v>3393.9999999999991</v>
      </c>
      <c r="V7">
        <v>7298.8</v>
      </c>
      <c r="W7">
        <v>6322</v>
      </c>
      <c r="X7">
        <v>5690.2</v>
      </c>
      <c r="Y7">
        <v>5621.8</v>
      </c>
      <c r="Z7">
        <v>3486.4</v>
      </c>
      <c r="AA7">
        <v>3550.7999999999997</v>
      </c>
      <c r="AB7">
        <v>5540.6</v>
      </c>
      <c r="AC7">
        <v>5906.6</v>
      </c>
      <c r="AD7">
        <v>4162.2</v>
      </c>
      <c r="AE7">
        <v>2350</v>
      </c>
      <c r="AF7">
        <v>3983.0000000000005</v>
      </c>
      <c r="AG7">
        <v>7432.2</v>
      </c>
      <c r="AH7">
        <v>2678.4</v>
      </c>
      <c r="AI7">
        <v>4585</v>
      </c>
      <c r="AJ7">
        <v>4665.2</v>
      </c>
      <c r="AK7">
        <v>5206.1999999999989</v>
      </c>
      <c r="AL7">
        <v>4066.2</v>
      </c>
      <c r="AM7">
        <v>6999.8</v>
      </c>
      <c r="AN7">
        <v>2581</v>
      </c>
      <c r="AO7">
        <v>2397.3999999999996</v>
      </c>
      <c r="AP7">
        <v>3877.3999999999996</v>
      </c>
      <c r="AQ7">
        <v>1810.1999999999998</v>
      </c>
      <c r="AR7">
        <v>4343.8</v>
      </c>
      <c r="AS7">
        <v>6859.6</v>
      </c>
      <c r="AT7">
        <v>3248.3999999999996</v>
      </c>
      <c r="AU7">
        <v>5511.8</v>
      </c>
      <c r="AV7">
        <v>4452.6000000000004</v>
      </c>
      <c r="AW7">
        <v>5936.7999999999993</v>
      </c>
      <c r="AX7">
        <v>4498</v>
      </c>
      <c r="AY7">
        <v>2969.4</v>
      </c>
      <c r="AZ7">
        <v>4806.1999999999989</v>
      </c>
      <c r="BA7">
        <v>5893.5999999999995</v>
      </c>
      <c r="BB7">
        <v>2064</v>
      </c>
      <c r="BC7">
        <v>3490</v>
      </c>
      <c r="BD7">
        <v>5927.8</v>
      </c>
      <c r="BE7">
        <v>2747</v>
      </c>
      <c r="BF7">
        <v>6558.8000000000011</v>
      </c>
      <c r="BG7">
        <v>5310.2000000000007</v>
      </c>
      <c r="BH7">
        <v>5358.4</v>
      </c>
      <c r="BI7">
        <v>3373.2000000000007</v>
      </c>
      <c r="BJ7">
        <v>1803.8</v>
      </c>
      <c r="BK7">
        <v>3557.6</v>
      </c>
      <c r="BL7">
        <v>3656.8</v>
      </c>
      <c r="BM7">
        <v>4215.8</v>
      </c>
      <c r="BN7">
        <v>5610.4</v>
      </c>
      <c r="BO7">
        <v>3396.4</v>
      </c>
      <c r="BP7">
        <v>5587.8</v>
      </c>
      <c r="BQ7">
        <v>4060.2000000000007</v>
      </c>
      <c r="BR7">
        <v>4182</v>
      </c>
      <c r="BS7">
        <v>4223.6000000000004</v>
      </c>
      <c r="BT7">
        <v>2149.4</v>
      </c>
      <c r="BU7">
        <v>3291.4</v>
      </c>
      <c r="BV7">
        <v>3259.9999999999995</v>
      </c>
      <c r="BW7">
        <v>3995.6000000000004</v>
      </c>
      <c r="BX7">
        <v>1337.4</v>
      </c>
      <c r="BY7">
        <v>3731.4</v>
      </c>
      <c r="BZ7">
        <v>2485</v>
      </c>
      <c r="CA7">
        <v>6019.4</v>
      </c>
      <c r="CB7">
        <v>3473.6000000000004</v>
      </c>
      <c r="CC7">
        <v>2488.6</v>
      </c>
      <c r="CD7">
        <v>4114.8</v>
      </c>
      <c r="CE7">
        <v>3783.6000000000004</v>
      </c>
      <c r="CF7">
        <v>3442.4</v>
      </c>
      <c r="CG7">
        <v>4450</v>
      </c>
      <c r="CH7">
        <v>5215.4000000000005</v>
      </c>
      <c r="CI7">
        <v>4904.3999999999996</v>
      </c>
      <c r="CJ7">
        <v>6260.2</v>
      </c>
      <c r="CK7">
        <v>2849.7999999999997</v>
      </c>
      <c r="CL7">
        <v>4640.3999999999996</v>
      </c>
      <c r="CM7">
        <v>2976.6</v>
      </c>
      <c r="CN7">
        <v>6140.4</v>
      </c>
      <c r="CO7">
        <v>4246.2</v>
      </c>
      <c r="CP7">
        <v>5926.7999999999993</v>
      </c>
      <c r="CQ7">
        <v>7103.8</v>
      </c>
      <c r="CR7">
        <v>3988.6</v>
      </c>
      <c r="CS7">
        <v>7206.4</v>
      </c>
      <c r="CT7">
        <v>6182.2</v>
      </c>
      <c r="CU7">
        <v>5309</v>
      </c>
      <c r="CV7">
        <v>2917.4</v>
      </c>
      <c r="CW7">
        <v>5572.5999999999995</v>
      </c>
      <c r="CY7">
        <f t="shared" si="0"/>
        <v>4299.5220000000008</v>
      </c>
      <c r="CZ7">
        <f t="shared" si="1"/>
        <v>4299.5220000000008</v>
      </c>
    </row>
    <row r="8" spans="1:104" x14ac:dyDescent="0.25">
      <c r="B8">
        <v>3245.3999999999996</v>
      </c>
      <c r="C8">
        <v>3610.3999999999996</v>
      </c>
      <c r="D8">
        <v>3188.4</v>
      </c>
      <c r="E8">
        <v>2852</v>
      </c>
      <c r="F8">
        <v>4290.9999999999991</v>
      </c>
      <c r="G8">
        <v>4538.5999999999995</v>
      </c>
      <c r="H8">
        <v>4651.8</v>
      </c>
      <c r="I8">
        <v>3290.9999999999995</v>
      </c>
      <c r="J8">
        <v>4920.6000000000004</v>
      </c>
      <c r="K8">
        <v>2802.8</v>
      </c>
      <c r="L8">
        <v>4094.3999999999996</v>
      </c>
      <c r="M8">
        <v>4238.6000000000004</v>
      </c>
      <c r="N8">
        <v>4264</v>
      </c>
      <c r="O8">
        <v>3887.6000000000004</v>
      </c>
      <c r="P8">
        <v>4946</v>
      </c>
      <c r="Q8">
        <v>4033.4</v>
      </c>
      <c r="R8">
        <v>4889.3999999999996</v>
      </c>
      <c r="S8">
        <v>4242.2</v>
      </c>
      <c r="T8">
        <v>8085.6</v>
      </c>
      <c r="U8">
        <v>3340.2000000000007</v>
      </c>
      <c r="V8">
        <v>9287</v>
      </c>
      <c r="W8">
        <v>6280</v>
      </c>
      <c r="X8">
        <v>6296.2</v>
      </c>
      <c r="Y8">
        <v>5216.3999999999996</v>
      </c>
      <c r="Z8">
        <v>4288.8</v>
      </c>
      <c r="AA8">
        <v>2540.6000000000004</v>
      </c>
      <c r="AB8">
        <v>6477.1999999999989</v>
      </c>
      <c r="AC8">
        <v>5662.2</v>
      </c>
      <c r="AD8">
        <v>5095.8</v>
      </c>
      <c r="AE8">
        <v>1958.6</v>
      </c>
      <c r="AF8">
        <v>4461.2</v>
      </c>
      <c r="AG8">
        <v>7891.4</v>
      </c>
      <c r="AH8">
        <v>3013.2</v>
      </c>
      <c r="AI8">
        <v>5388.2</v>
      </c>
      <c r="AJ8">
        <v>4543</v>
      </c>
      <c r="AK8">
        <v>5306.4</v>
      </c>
      <c r="AL8">
        <v>4466.3999999999996</v>
      </c>
      <c r="AM8">
        <v>6764.2000000000007</v>
      </c>
      <c r="AN8">
        <v>2582.1999999999998</v>
      </c>
      <c r="AO8">
        <v>2978.7999999999997</v>
      </c>
      <c r="AP8">
        <v>4247.3999999999996</v>
      </c>
      <c r="AQ8">
        <v>1659.8000000000002</v>
      </c>
      <c r="AR8">
        <v>5137.7999999999993</v>
      </c>
      <c r="AS8">
        <v>7026.4000000000005</v>
      </c>
      <c r="AT8">
        <v>4075.6000000000004</v>
      </c>
      <c r="AU8">
        <v>3897.2</v>
      </c>
      <c r="AV8">
        <v>5182.7999999999993</v>
      </c>
      <c r="AW8">
        <v>4412.5999999999995</v>
      </c>
      <c r="AX8">
        <v>4221</v>
      </c>
      <c r="AY8">
        <v>3385</v>
      </c>
      <c r="AZ8">
        <v>4806.6000000000004</v>
      </c>
      <c r="BA8">
        <v>7738.5999999999995</v>
      </c>
      <c r="BB8">
        <v>1181.1999999999998</v>
      </c>
      <c r="BC8">
        <v>4929.8000000000011</v>
      </c>
      <c r="BD8">
        <v>6398.2000000000007</v>
      </c>
      <c r="BE8">
        <v>2161</v>
      </c>
      <c r="BF8">
        <v>7545.4000000000005</v>
      </c>
      <c r="BG8">
        <v>6278.2000000000007</v>
      </c>
      <c r="BH8">
        <v>5495.8</v>
      </c>
      <c r="BI8">
        <v>3934</v>
      </c>
      <c r="BJ8">
        <v>2480</v>
      </c>
      <c r="BK8">
        <v>2503.6</v>
      </c>
      <c r="BL8">
        <v>2699.2</v>
      </c>
      <c r="BM8">
        <v>4760.2</v>
      </c>
      <c r="BN8">
        <v>4588.2000000000007</v>
      </c>
      <c r="BO8">
        <v>4025</v>
      </c>
      <c r="BP8">
        <v>6469.6</v>
      </c>
      <c r="BQ8">
        <v>4237.8</v>
      </c>
      <c r="BR8">
        <v>3936.2</v>
      </c>
      <c r="BS8">
        <v>4208.2</v>
      </c>
      <c r="BT8">
        <v>3431.2</v>
      </c>
      <c r="BU8">
        <v>4435.8</v>
      </c>
      <c r="BV8">
        <v>3344.6000000000004</v>
      </c>
      <c r="BW8">
        <v>4396.2</v>
      </c>
      <c r="BX8">
        <v>2237.1999999999998</v>
      </c>
      <c r="BY8">
        <v>2279.4</v>
      </c>
      <c r="BZ8">
        <v>2381</v>
      </c>
      <c r="CA8">
        <v>5150.2</v>
      </c>
      <c r="CB8">
        <v>3847</v>
      </c>
      <c r="CC8">
        <v>2193.8000000000002</v>
      </c>
      <c r="CD8">
        <v>4584</v>
      </c>
      <c r="CE8">
        <v>4446</v>
      </c>
      <c r="CF8">
        <v>3076.2</v>
      </c>
      <c r="CG8">
        <v>4401.8</v>
      </c>
      <c r="CH8">
        <v>6413.8</v>
      </c>
      <c r="CI8">
        <v>4532.3999999999996</v>
      </c>
      <c r="CJ8">
        <v>5662.4000000000005</v>
      </c>
      <c r="CK8">
        <v>2903.8</v>
      </c>
      <c r="CL8">
        <v>4749.6000000000004</v>
      </c>
      <c r="CM8">
        <v>2981</v>
      </c>
      <c r="CN8">
        <v>7358.0000000000009</v>
      </c>
      <c r="CO8">
        <v>4623.8</v>
      </c>
      <c r="CP8">
        <v>5446.2</v>
      </c>
      <c r="CQ8">
        <v>7461.2</v>
      </c>
      <c r="CR8">
        <v>3015</v>
      </c>
      <c r="CS8">
        <v>8325.4</v>
      </c>
      <c r="CT8">
        <v>6524.4000000000005</v>
      </c>
      <c r="CU8">
        <v>6261.2</v>
      </c>
      <c r="CV8">
        <v>2102</v>
      </c>
      <c r="CW8">
        <v>5886.7999999999993</v>
      </c>
      <c r="CY8">
        <f t="shared" si="0"/>
        <v>4519.8500000000004</v>
      </c>
      <c r="CZ8">
        <f t="shared" si="1"/>
        <v>4519.8500000000004</v>
      </c>
    </row>
    <row r="9" spans="1:104" x14ac:dyDescent="0.25">
      <c r="B9">
        <v>3333.6</v>
      </c>
      <c r="C9">
        <v>3728</v>
      </c>
      <c r="D9">
        <v>2923.4</v>
      </c>
      <c r="E9">
        <v>3168.4</v>
      </c>
      <c r="F9">
        <v>4560.2</v>
      </c>
      <c r="G9">
        <v>5934.8</v>
      </c>
      <c r="H9">
        <v>6486.6</v>
      </c>
      <c r="I9">
        <v>3640.6000000000004</v>
      </c>
      <c r="J9">
        <v>4420.6000000000004</v>
      </c>
      <c r="K9">
        <v>3403.4</v>
      </c>
      <c r="L9">
        <v>4908</v>
      </c>
      <c r="M9">
        <v>3776.4</v>
      </c>
      <c r="N9">
        <v>4164.2</v>
      </c>
      <c r="O9">
        <v>3963.6000000000004</v>
      </c>
      <c r="P9">
        <v>5221.6000000000004</v>
      </c>
      <c r="Q9">
        <v>4823.4000000000005</v>
      </c>
      <c r="R9">
        <v>5989</v>
      </c>
      <c r="S9">
        <v>5086.8</v>
      </c>
      <c r="T9">
        <v>9656.6</v>
      </c>
      <c r="U9">
        <v>4271.7999999999993</v>
      </c>
      <c r="V9">
        <v>9938.6</v>
      </c>
      <c r="W9">
        <v>8368.8000000000011</v>
      </c>
      <c r="X9">
        <v>4912.9999999999991</v>
      </c>
      <c r="Y9">
        <v>4155.3999999999996</v>
      </c>
      <c r="Z9">
        <v>3995.4</v>
      </c>
      <c r="AA9">
        <v>2418.3999999999996</v>
      </c>
      <c r="AB9">
        <v>6961.9999999999991</v>
      </c>
      <c r="AC9">
        <v>4722.8</v>
      </c>
      <c r="AD9">
        <v>5992.8</v>
      </c>
      <c r="AE9">
        <v>2045.4</v>
      </c>
      <c r="AF9">
        <v>4646.6000000000004</v>
      </c>
      <c r="AG9">
        <v>8514.2000000000007</v>
      </c>
      <c r="AH9">
        <v>4033</v>
      </c>
      <c r="AI9">
        <v>6114.2</v>
      </c>
      <c r="AJ9">
        <v>5035.6000000000004</v>
      </c>
      <c r="AK9">
        <v>4651.2</v>
      </c>
      <c r="AL9">
        <v>3724.2</v>
      </c>
      <c r="AM9">
        <v>6984.5999999999995</v>
      </c>
      <c r="AN9">
        <v>2899.6</v>
      </c>
      <c r="AO9">
        <v>3307.4</v>
      </c>
      <c r="AP9">
        <v>4645.6000000000004</v>
      </c>
      <c r="AQ9">
        <v>1667.8</v>
      </c>
      <c r="AR9">
        <v>5651.5999999999995</v>
      </c>
      <c r="AS9">
        <v>8461.7999999999993</v>
      </c>
      <c r="AT9">
        <v>4228.6000000000004</v>
      </c>
      <c r="AU9">
        <v>3673</v>
      </c>
      <c r="AV9">
        <v>4236</v>
      </c>
      <c r="AW9">
        <v>4729.8</v>
      </c>
      <c r="AX9">
        <v>4258</v>
      </c>
      <c r="AY9">
        <v>3676.7999999999997</v>
      </c>
      <c r="AZ9">
        <v>4484.3999999999996</v>
      </c>
      <c r="BA9">
        <v>6994.5999999999995</v>
      </c>
      <c r="BB9">
        <v>4634.3999999999996</v>
      </c>
      <c r="BC9">
        <v>3764.6</v>
      </c>
      <c r="BD9">
        <v>6504</v>
      </c>
      <c r="BE9">
        <v>3211.0000000000005</v>
      </c>
      <c r="BF9">
        <v>8510</v>
      </c>
      <c r="BG9">
        <v>5754.7999999999993</v>
      </c>
      <c r="BH9">
        <v>4265</v>
      </c>
      <c r="BI9">
        <v>4987</v>
      </c>
      <c r="BJ9">
        <v>2958.6000000000004</v>
      </c>
      <c r="BK9">
        <v>3787.2</v>
      </c>
      <c r="BL9">
        <v>4469.5999999999995</v>
      </c>
      <c r="BM9">
        <v>5219.2</v>
      </c>
      <c r="BN9">
        <v>3453.3999999999996</v>
      </c>
      <c r="BO9">
        <v>6110.4000000000005</v>
      </c>
      <c r="BP9">
        <v>6746.4</v>
      </c>
      <c r="BQ9">
        <v>3562.9999999999995</v>
      </c>
      <c r="BR9">
        <v>4064</v>
      </c>
      <c r="BS9">
        <v>4396.2</v>
      </c>
      <c r="BT9">
        <v>4774.2</v>
      </c>
      <c r="BU9">
        <v>4231</v>
      </c>
      <c r="BV9">
        <v>3267</v>
      </c>
      <c r="BW9">
        <v>3813</v>
      </c>
      <c r="BX9">
        <v>2598.1999999999998</v>
      </c>
      <c r="BY9">
        <v>3022.6</v>
      </c>
      <c r="BZ9">
        <v>3156.3999999999996</v>
      </c>
      <c r="CA9">
        <v>4840.6000000000004</v>
      </c>
      <c r="CB9">
        <v>2628.6</v>
      </c>
      <c r="CC9">
        <v>3261.4000000000005</v>
      </c>
      <c r="CD9">
        <v>4162.6000000000004</v>
      </c>
      <c r="CE9">
        <v>6164.8</v>
      </c>
      <c r="CF9">
        <v>6346.6</v>
      </c>
      <c r="CG9">
        <v>5492.4</v>
      </c>
      <c r="CH9">
        <v>7221.4</v>
      </c>
      <c r="CI9">
        <v>4211.7999999999993</v>
      </c>
      <c r="CJ9">
        <v>5239.8000000000011</v>
      </c>
      <c r="CK9">
        <v>3800</v>
      </c>
      <c r="CL9">
        <v>4710.8</v>
      </c>
      <c r="CM9">
        <v>4020</v>
      </c>
      <c r="CN9">
        <v>8120</v>
      </c>
      <c r="CO9">
        <v>5235.6000000000004</v>
      </c>
      <c r="CP9">
        <v>5428.4</v>
      </c>
      <c r="CQ9">
        <v>9543.8000000000011</v>
      </c>
      <c r="CR9">
        <v>2489.6</v>
      </c>
      <c r="CS9">
        <v>8512</v>
      </c>
      <c r="CT9">
        <v>6448.2000000000007</v>
      </c>
      <c r="CU9">
        <v>7065.2000000000007</v>
      </c>
      <c r="CV9">
        <v>4087.6000000000004</v>
      </c>
      <c r="CW9">
        <v>5331.8</v>
      </c>
      <c r="CY9">
        <f t="shared" si="0"/>
        <v>4892.1639999999989</v>
      </c>
      <c r="CZ9">
        <f t="shared" si="1"/>
        <v>4892.1639999999989</v>
      </c>
    </row>
    <row r="10" spans="1:104" x14ac:dyDescent="0.25">
      <c r="B10">
        <v>2071.1999999999998</v>
      </c>
      <c r="C10">
        <v>5052</v>
      </c>
      <c r="D10">
        <v>2014.7999999999997</v>
      </c>
      <c r="E10">
        <v>3369.6</v>
      </c>
      <c r="F10">
        <v>3325.2</v>
      </c>
      <c r="G10">
        <v>5750.2</v>
      </c>
      <c r="H10">
        <v>6600.4000000000005</v>
      </c>
      <c r="I10">
        <v>5151.2</v>
      </c>
      <c r="J10">
        <v>4626.3999999999996</v>
      </c>
      <c r="K10">
        <v>2857.6</v>
      </c>
      <c r="L10">
        <v>6250.4</v>
      </c>
      <c r="M10">
        <v>4094.7999999999997</v>
      </c>
      <c r="N10">
        <v>3643</v>
      </c>
      <c r="O10">
        <v>5912.4000000000005</v>
      </c>
      <c r="P10">
        <v>5338.5999999999995</v>
      </c>
      <c r="Q10">
        <v>4186</v>
      </c>
      <c r="R10">
        <v>6386.2</v>
      </c>
      <c r="S10">
        <v>5487.6</v>
      </c>
      <c r="T10">
        <v>8491</v>
      </c>
      <c r="U10">
        <v>6068.4</v>
      </c>
      <c r="V10">
        <v>11190</v>
      </c>
      <c r="W10">
        <v>8946.7999999999993</v>
      </c>
      <c r="X10">
        <v>6853.2</v>
      </c>
      <c r="Y10">
        <v>5278.4</v>
      </c>
      <c r="Z10">
        <v>4972.8</v>
      </c>
      <c r="AA10">
        <v>2010.1999999999998</v>
      </c>
      <c r="AB10">
        <v>8009.7999999999993</v>
      </c>
      <c r="AC10">
        <v>3832</v>
      </c>
      <c r="AD10">
        <v>6609.4000000000005</v>
      </c>
      <c r="AE10">
        <v>2819.4</v>
      </c>
      <c r="AF10">
        <v>6203</v>
      </c>
      <c r="AG10">
        <v>8385.4</v>
      </c>
      <c r="AH10">
        <v>4364</v>
      </c>
      <c r="AI10">
        <v>6086.4000000000005</v>
      </c>
      <c r="AJ10">
        <v>5936.0000000000009</v>
      </c>
      <c r="AK10">
        <v>4880.3999999999996</v>
      </c>
      <c r="AL10">
        <v>3606.9999999999995</v>
      </c>
      <c r="AM10">
        <v>8917</v>
      </c>
      <c r="AN10">
        <v>3123.8</v>
      </c>
      <c r="AO10">
        <v>3362.2</v>
      </c>
      <c r="AP10">
        <v>6365</v>
      </c>
      <c r="AQ10">
        <v>1972.2</v>
      </c>
      <c r="AR10">
        <v>5184.5999999999995</v>
      </c>
      <c r="AS10">
        <v>5425.4</v>
      </c>
      <c r="AT10">
        <v>3580.3999999999996</v>
      </c>
      <c r="AU10">
        <v>4357.8</v>
      </c>
      <c r="AV10">
        <v>3967.4</v>
      </c>
      <c r="AW10">
        <v>4263.6000000000004</v>
      </c>
      <c r="AX10">
        <v>6014.5999999999995</v>
      </c>
      <c r="AY10">
        <v>4032.6</v>
      </c>
      <c r="AZ10">
        <v>5384.6</v>
      </c>
      <c r="BA10">
        <v>6616.7999999999993</v>
      </c>
      <c r="BB10">
        <v>4139.2</v>
      </c>
      <c r="BC10">
        <v>4625.2000000000007</v>
      </c>
      <c r="BD10">
        <v>8303.2000000000007</v>
      </c>
      <c r="BE10">
        <v>5483.6</v>
      </c>
      <c r="BF10">
        <v>9928.2000000000007</v>
      </c>
      <c r="BG10">
        <v>6510.7999999999993</v>
      </c>
      <c r="BH10">
        <v>5599.2</v>
      </c>
      <c r="BI10">
        <v>6791.2</v>
      </c>
      <c r="BJ10">
        <v>2555.8000000000002</v>
      </c>
      <c r="BK10">
        <v>2528.1999999999998</v>
      </c>
      <c r="BL10">
        <v>5385.7999999999993</v>
      </c>
      <c r="BM10">
        <v>6043.2000000000007</v>
      </c>
      <c r="BN10">
        <v>2420.8000000000002</v>
      </c>
      <c r="BO10">
        <v>6197.5999999999995</v>
      </c>
      <c r="BP10">
        <v>7918</v>
      </c>
      <c r="BQ10">
        <v>4827.7999999999993</v>
      </c>
      <c r="BR10">
        <v>5240.8</v>
      </c>
      <c r="BS10">
        <v>4622.4000000000005</v>
      </c>
      <c r="BT10">
        <v>5092.8</v>
      </c>
      <c r="BU10">
        <v>5178.3999999999996</v>
      </c>
      <c r="BV10">
        <v>2347</v>
      </c>
      <c r="BW10">
        <v>3392.5999999999995</v>
      </c>
      <c r="BX10">
        <v>2565.6000000000004</v>
      </c>
      <c r="BY10">
        <v>2195.4</v>
      </c>
      <c r="BZ10">
        <v>3828</v>
      </c>
      <c r="CA10">
        <v>6001</v>
      </c>
      <c r="CB10">
        <v>2889.2</v>
      </c>
      <c r="CC10">
        <v>3682.6</v>
      </c>
      <c r="CD10">
        <v>5143.8</v>
      </c>
      <c r="CE10">
        <v>7178.6000000000013</v>
      </c>
      <c r="CF10">
        <v>5567.7999999999993</v>
      </c>
      <c r="CG10">
        <v>7843.8000000000011</v>
      </c>
      <c r="CH10">
        <v>5754</v>
      </c>
      <c r="CI10">
        <v>5133.2</v>
      </c>
      <c r="CJ10">
        <v>5481</v>
      </c>
      <c r="CK10">
        <v>3811.5999999999995</v>
      </c>
      <c r="CL10">
        <v>6394.6</v>
      </c>
      <c r="CM10">
        <v>4561.2</v>
      </c>
      <c r="CN10">
        <v>7028.6</v>
      </c>
      <c r="CO10">
        <v>5596.2000000000007</v>
      </c>
      <c r="CP10">
        <v>6328.5999999999995</v>
      </c>
      <c r="CQ10">
        <v>9183.4</v>
      </c>
      <c r="CR10">
        <v>2341.8000000000002</v>
      </c>
      <c r="CS10">
        <v>9606.7999999999993</v>
      </c>
      <c r="CT10">
        <v>7059.6</v>
      </c>
      <c r="CU10">
        <v>5613.8</v>
      </c>
      <c r="CV10">
        <v>4771.3999999999996</v>
      </c>
      <c r="CW10">
        <v>4282</v>
      </c>
      <c r="CY10">
        <f t="shared" si="0"/>
        <v>5242.0459999999985</v>
      </c>
      <c r="CZ10">
        <f t="shared" si="1"/>
        <v>5242.0459999999985</v>
      </c>
    </row>
    <row r="11" spans="1:104" x14ac:dyDescent="0.25">
      <c r="B11">
        <v>2435.4</v>
      </c>
      <c r="C11">
        <v>5688.8</v>
      </c>
      <c r="D11">
        <v>3049.4</v>
      </c>
      <c r="E11">
        <v>3659.6</v>
      </c>
      <c r="F11">
        <v>3496.6</v>
      </c>
      <c r="G11">
        <v>4258.2000000000007</v>
      </c>
      <c r="H11">
        <v>6226.2</v>
      </c>
      <c r="I11">
        <v>6271</v>
      </c>
      <c r="J11">
        <v>5576</v>
      </c>
      <c r="K11">
        <v>2929.6000000000004</v>
      </c>
      <c r="L11">
        <v>7035.5999999999995</v>
      </c>
      <c r="M11">
        <v>4997.8</v>
      </c>
      <c r="N11">
        <v>3303.7999999999997</v>
      </c>
      <c r="O11">
        <v>6473.1999999999989</v>
      </c>
      <c r="P11">
        <v>5600.8</v>
      </c>
      <c r="Q11">
        <v>5246.2</v>
      </c>
      <c r="R11">
        <v>8007.9999999999991</v>
      </c>
      <c r="S11">
        <v>5963.8</v>
      </c>
      <c r="T11">
        <v>7732.7999999999993</v>
      </c>
      <c r="U11">
        <v>7880</v>
      </c>
      <c r="V11">
        <v>11916</v>
      </c>
      <c r="W11">
        <v>7624.6</v>
      </c>
      <c r="X11">
        <v>6464</v>
      </c>
      <c r="Y11">
        <v>5515.4000000000005</v>
      </c>
      <c r="Z11">
        <v>6947.4000000000005</v>
      </c>
      <c r="AA11">
        <v>2363.8000000000002</v>
      </c>
      <c r="AB11">
        <v>8369.6</v>
      </c>
      <c r="AC11">
        <v>3902.6</v>
      </c>
      <c r="AD11">
        <v>6527.0000000000009</v>
      </c>
      <c r="AE11">
        <v>5293.2</v>
      </c>
      <c r="AF11">
        <v>7284.2000000000007</v>
      </c>
      <c r="AG11">
        <v>7963.4</v>
      </c>
      <c r="AH11">
        <v>4510.2</v>
      </c>
      <c r="AI11">
        <v>5990.8</v>
      </c>
      <c r="AJ11">
        <v>7043.4</v>
      </c>
      <c r="AK11">
        <v>5135.8</v>
      </c>
      <c r="AL11">
        <v>4448.6000000000004</v>
      </c>
      <c r="AM11">
        <v>10146.200000000001</v>
      </c>
      <c r="AN11">
        <v>2871</v>
      </c>
      <c r="AO11">
        <v>3954.4000000000005</v>
      </c>
      <c r="AP11">
        <v>6167.4</v>
      </c>
      <c r="AQ11">
        <v>1875.2</v>
      </c>
      <c r="AR11">
        <v>6092.2000000000007</v>
      </c>
      <c r="AS11">
        <v>6315</v>
      </c>
      <c r="AT11">
        <v>3631</v>
      </c>
      <c r="AU11">
        <v>6280.9999999999991</v>
      </c>
      <c r="AV11">
        <v>5317</v>
      </c>
      <c r="AW11">
        <v>5668.7999999999993</v>
      </c>
      <c r="AX11">
        <v>5219.5999999999995</v>
      </c>
      <c r="AY11">
        <v>5485.6</v>
      </c>
      <c r="AZ11">
        <v>5063</v>
      </c>
      <c r="BA11">
        <v>8640</v>
      </c>
      <c r="BB11">
        <v>5667.4</v>
      </c>
      <c r="BC11">
        <v>6830.2000000000007</v>
      </c>
      <c r="BD11">
        <v>10447.799999999999</v>
      </c>
      <c r="BE11">
        <v>5121.1999999999989</v>
      </c>
      <c r="BF11">
        <v>10320.4</v>
      </c>
      <c r="BG11">
        <v>7804.2</v>
      </c>
      <c r="BH11">
        <v>6058.4000000000005</v>
      </c>
      <c r="BI11">
        <v>6751.2000000000007</v>
      </c>
      <c r="BJ11">
        <v>2064.1999999999998</v>
      </c>
      <c r="BK11">
        <v>4531.6000000000004</v>
      </c>
      <c r="BL11">
        <v>6080.6</v>
      </c>
      <c r="BM11">
        <v>7599.0000000000009</v>
      </c>
      <c r="BN11">
        <v>2625.6</v>
      </c>
      <c r="BO11">
        <v>7152.2</v>
      </c>
      <c r="BP11">
        <v>7555.6</v>
      </c>
      <c r="BQ11">
        <v>5590.4</v>
      </c>
      <c r="BR11">
        <v>6683.6</v>
      </c>
      <c r="BS11">
        <v>5253.2</v>
      </c>
      <c r="BT11">
        <v>5377.4</v>
      </c>
      <c r="BU11">
        <v>4328.8</v>
      </c>
      <c r="BV11">
        <v>3240.6</v>
      </c>
      <c r="BW11">
        <v>5632.2000000000007</v>
      </c>
      <c r="BX11">
        <v>2967.3999999999996</v>
      </c>
      <c r="BY11">
        <v>3189.2</v>
      </c>
      <c r="BZ11">
        <v>4818.2000000000007</v>
      </c>
      <c r="CA11">
        <v>6426.4</v>
      </c>
      <c r="CB11">
        <v>4039</v>
      </c>
      <c r="CC11">
        <v>1639</v>
      </c>
      <c r="CD11">
        <v>4367.8</v>
      </c>
      <c r="CE11">
        <v>6671.4000000000005</v>
      </c>
      <c r="CF11">
        <v>5137.2000000000007</v>
      </c>
      <c r="CG11">
        <v>8411.4</v>
      </c>
      <c r="CH11">
        <v>7985.8000000000011</v>
      </c>
      <c r="CI11">
        <v>5097.2000000000007</v>
      </c>
      <c r="CJ11">
        <v>5033.3999999999996</v>
      </c>
      <c r="CK11">
        <v>3709.6</v>
      </c>
      <c r="CL11">
        <v>6576.5999999999995</v>
      </c>
      <c r="CM11">
        <v>3653</v>
      </c>
      <c r="CN11">
        <v>8179.5999999999995</v>
      </c>
      <c r="CO11">
        <v>5427.6</v>
      </c>
      <c r="CP11">
        <v>6080.6000000000013</v>
      </c>
      <c r="CQ11">
        <v>7780.2</v>
      </c>
      <c r="CR11">
        <v>3764</v>
      </c>
      <c r="CS11">
        <v>8169.6</v>
      </c>
      <c r="CT11">
        <v>5945.2000000000007</v>
      </c>
      <c r="CU11">
        <v>5636.5999999999995</v>
      </c>
      <c r="CV11">
        <v>5084.8</v>
      </c>
      <c r="CW11">
        <v>5170.6000000000004</v>
      </c>
      <c r="CY11">
        <f t="shared" si="0"/>
        <v>5695.3739999999998</v>
      </c>
      <c r="CZ11">
        <f t="shared" si="1"/>
        <v>5695.3739999999998</v>
      </c>
    </row>
    <row r="12" spans="1:104" x14ac:dyDescent="0.25">
      <c r="B12">
        <v>2372.7999999999997</v>
      </c>
      <c r="C12">
        <v>4513.3999999999996</v>
      </c>
      <c r="D12">
        <v>3101.3999999999996</v>
      </c>
      <c r="E12">
        <v>3633.4</v>
      </c>
      <c r="F12">
        <v>6990.4</v>
      </c>
      <c r="G12">
        <v>4273.3999999999996</v>
      </c>
      <c r="H12">
        <v>7374.8</v>
      </c>
      <c r="I12">
        <v>8450</v>
      </c>
      <c r="J12">
        <v>5439.4</v>
      </c>
      <c r="K12">
        <v>4834.2</v>
      </c>
      <c r="L12">
        <v>5935.8</v>
      </c>
      <c r="M12">
        <v>5952</v>
      </c>
      <c r="N12">
        <v>3492.3999999999996</v>
      </c>
      <c r="O12">
        <v>5820</v>
      </c>
      <c r="P12">
        <v>7902.8000000000011</v>
      </c>
      <c r="Q12">
        <v>5293.4</v>
      </c>
      <c r="R12">
        <v>8637.7999999999993</v>
      </c>
      <c r="S12">
        <v>3665</v>
      </c>
      <c r="T12">
        <v>7327.4</v>
      </c>
      <c r="U12">
        <v>7564.2000000000007</v>
      </c>
      <c r="V12">
        <v>10426.800000000001</v>
      </c>
      <c r="W12">
        <v>9467.7999999999993</v>
      </c>
      <c r="X12">
        <v>5912.4</v>
      </c>
      <c r="Y12">
        <v>5553.7999999999993</v>
      </c>
      <c r="Z12">
        <v>8266.6</v>
      </c>
      <c r="AA12">
        <v>3559.9999999999995</v>
      </c>
      <c r="AB12">
        <v>9817.7999999999993</v>
      </c>
      <c r="AC12">
        <v>4379</v>
      </c>
      <c r="AD12">
        <v>7749.6</v>
      </c>
      <c r="AE12">
        <v>3790</v>
      </c>
      <c r="AF12">
        <v>4397.7999999999993</v>
      </c>
      <c r="AG12">
        <v>8394.7999999999993</v>
      </c>
      <c r="AH12">
        <v>4445.6000000000004</v>
      </c>
      <c r="AI12">
        <v>6150.5999999999995</v>
      </c>
      <c r="AJ12">
        <v>8180.3999999999987</v>
      </c>
      <c r="AK12">
        <v>6505.7999999999993</v>
      </c>
      <c r="AL12">
        <v>6998</v>
      </c>
      <c r="AM12">
        <v>11054.599999999999</v>
      </c>
      <c r="AN12">
        <v>3099.2</v>
      </c>
      <c r="AO12">
        <v>4502.8</v>
      </c>
      <c r="AP12">
        <v>6079.2</v>
      </c>
      <c r="AQ12">
        <v>2257.8000000000002</v>
      </c>
      <c r="AR12">
        <v>5188</v>
      </c>
      <c r="AS12">
        <v>5204</v>
      </c>
      <c r="AT12">
        <v>6607.5999999999985</v>
      </c>
      <c r="AU12">
        <v>6934.2000000000007</v>
      </c>
      <c r="AV12">
        <v>5124.3999999999996</v>
      </c>
      <c r="AW12">
        <v>6789.7999999999993</v>
      </c>
      <c r="AX12">
        <v>3618.7999999999997</v>
      </c>
      <c r="AY12">
        <v>5194.3999999999996</v>
      </c>
      <c r="AZ12">
        <v>4803</v>
      </c>
      <c r="BA12">
        <v>8704.7999999999993</v>
      </c>
      <c r="BB12">
        <v>5485</v>
      </c>
      <c r="BC12">
        <v>8232.1999999999989</v>
      </c>
      <c r="BD12">
        <v>9586.5999999999985</v>
      </c>
      <c r="BE12">
        <v>6552.2</v>
      </c>
      <c r="BF12">
        <v>9443.7999999999993</v>
      </c>
      <c r="BG12">
        <v>6933.5999999999995</v>
      </c>
      <c r="BH12">
        <v>5934.6</v>
      </c>
      <c r="BI12">
        <v>7172</v>
      </c>
      <c r="BJ12">
        <v>4868.6000000000004</v>
      </c>
      <c r="BK12">
        <v>4822</v>
      </c>
      <c r="BL12">
        <v>6945.6</v>
      </c>
      <c r="BM12">
        <v>6499.5999999999995</v>
      </c>
      <c r="BN12">
        <v>4203.3999999999996</v>
      </c>
      <c r="BO12">
        <v>7383.4</v>
      </c>
      <c r="BP12">
        <v>6405.8</v>
      </c>
      <c r="BQ12">
        <v>6565</v>
      </c>
      <c r="BR12">
        <v>6565.9999999999991</v>
      </c>
      <c r="BS12">
        <v>5797.2000000000007</v>
      </c>
      <c r="BT12">
        <v>3452.8</v>
      </c>
      <c r="BU12">
        <v>3652.3999999999996</v>
      </c>
      <c r="BV12">
        <v>3613</v>
      </c>
      <c r="BW12">
        <v>8254.5999999999985</v>
      </c>
      <c r="BX12">
        <v>3651</v>
      </c>
      <c r="BY12">
        <v>2700.3999999999996</v>
      </c>
      <c r="BZ12">
        <v>4696.3999999999996</v>
      </c>
      <c r="CA12">
        <v>7264.6000000000013</v>
      </c>
      <c r="CB12">
        <v>4269.6000000000004</v>
      </c>
      <c r="CC12">
        <v>2927.6</v>
      </c>
      <c r="CD12">
        <v>5777.6</v>
      </c>
      <c r="CE12">
        <v>8090.2</v>
      </c>
      <c r="CF12">
        <v>6385</v>
      </c>
      <c r="CG12">
        <v>7948.2000000000007</v>
      </c>
      <c r="CH12">
        <v>10051.800000000001</v>
      </c>
      <c r="CI12">
        <v>3568</v>
      </c>
      <c r="CJ12">
        <v>6564.5999999999995</v>
      </c>
      <c r="CK12">
        <v>5317.2000000000007</v>
      </c>
      <c r="CL12">
        <v>6508.2</v>
      </c>
      <c r="CM12">
        <v>3058.7999999999997</v>
      </c>
      <c r="CN12">
        <v>7765.2000000000007</v>
      </c>
      <c r="CO12">
        <v>5381.6</v>
      </c>
      <c r="CP12">
        <v>5994.6</v>
      </c>
      <c r="CQ12">
        <v>8532.8000000000011</v>
      </c>
      <c r="CR12">
        <v>3749.2</v>
      </c>
      <c r="CS12">
        <v>7759.6</v>
      </c>
      <c r="CT12">
        <v>6500.8</v>
      </c>
      <c r="CU12">
        <v>4246.8</v>
      </c>
      <c r="CV12">
        <v>6461.2</v>
      </c>
      <c r="CW12">
        <v>4614.2000000000007</v>
      </c>
      <c r="CY12">
        <f t="shared" si="0"/>
        <v>5998.8799999999965</v>
      </c>
      <c r="CZ12">
        <f t="shared" si="1"/>
        <v>5998.8799999999965</v>
      </c>
    </row>
    <row r="13" spans="1:104" x14ac:dyDescent="0.25">
      <c r="B13">
        <v>3840.3999999999996</v>
      </c>
      <c r="C13">
        <v>6110.7999999999993</v>
      </c>
      <c r="D13">
        <v>3175.4</v>
      </c>
      <c r="E13">
        <v>4211.5999999999995</v>
      </c>
      <c r="F13">
        <v>6826.2000000000007</v>
      </c>
      <c r="G13">
        <v>4538</v>
      </c>
      <c r="H13">
        <v>6775.9999999999991</v>
      </c>
      <c r="I13">
        <v>7740.7999999999993</v>
      </c>
      <c r="J13">
        <v>5999.8</v>
      </c>
      <c r="K13">
        <v>4247.6000000000004</v>
      </c>
      <c r="L13">
        <v>5891.5999999999985</v>
      </c>
      <c r="M13">
        <v>6743.8</v>
      </c>
      <c r="N13">
        <v>3697.6</v>
      </c>
      <c r="O13">
        <v>5368</v>
      </c>
      <c r="P13">
        <v>5525.8</v>
      </c>
      <c r="Q13">
        <v>4583</v>
      </c>
      <c r="R13">
        <v>7959</v>
      </c>
      <c r="S13">
        <v>4459.8</v>
      </c>
      <c r="T13">
        <v>6813.4000000000005</v>
      </c>
      <c r="U13">
        <v>7171.8</v>
      </c>
      <c r="V13">
        <v>11285.2</v>
      </c>
      <c r="W13">
        <v>9363.7999999999993</v>
      </c>
      <c r="X13">
        <v>7410.6</v>
      </c>
      <c r="Y13">
        <v>5785</v>
      </c>
      <c r="Z13">
        <v>9663</v>
      </c>
      <c r="AA13">
        <v>4307.8</v>
      </c>
      <c r="AB13">
        <v>12633.4</v>
      </c>
      <c r="AC13">
        <v>4119.2</v>
      </c>
      <c r="AD13">
        <v>10553.400000000001</v>
      </c>
      <c r="AE13">
        <v>5026.7999999999993</v>
      </c>
      <c r="AF13">
        <v>3384.8</v>
      </c>
      <c r="AG13">
        <v>7721.8</v>
      </c>
      <c r="AH13">
        <v>5972.8000000000011</v>
      </c>
      <c r="AI13">
        <v>7632.6</v>
      </c>
      <c r="AJ13">
        <v>8961.5999999999985</v>
      </c>
      <c r="AK13">
        <v>6975</v>
      </c>
      <c r="AL13">
        <v>8063.0000000000009</v>
      </c>
      <c r="AM13">
        <v>11673.800000000001</v>
      </c>
      <c r="AN13">
        <v>2550.1999999999998</v>
      </c>
      <c r="AO13">
        <v>5068.8</v>
      </c>
      <c r="AP13">
        <v>6068.4000000000005</v>
      </c>
      <c r="AQ13">
        <v>3155.4</v>
      </c>
      <c r="AR13">
        <v>6992.7999999999993</v>
      </c>
      <c r="AS13">
        <v>5688.6</v>
      </c>
      <c r="AT13">
        <v>6389.1999999999989</v>
      </c>
      <c r="AU13">
        <v>6875.2000000000007</v>
      </c>
      <c r="AV13">
        <v>5692.4000000000005</v>
      </c>
      <c r="AW13">
        <v>6477.1999999999989</v>
      </c>
      <c r="AX13">
        <v>4970.8</v>
      </c>
      <c r="AY13">
        <v>4828.6000000000004</v>
      </c>
      <c r="AZ13">
        <v>7520</v>
      </c>
      <c r="BA13">
        <v>9110</v>
      </c>
      <c r="BB13">
        <v>4858.2</v>
      </c>
      <c r="BC13">
        <v>8971.6</v>
      </c>
      <c r="BD13">
        <v>8122.6</v>
      </c>
      <c r="BE13">
        <v>6372.8</v>
      </c>
      <c r="BF13">
        <v>10236.6</v>
      </c>
      <c r="BG13">
        <v>7820.2000000000007</v>
      </c>
      <c r="BH13">
        <v>5400.4000000000005</v>
      </c>
      <c r="BI13">
        <v>5716.2000000000007</v>
      </c>
      <c r="BJ13">
        <v>7471</v>
      </c>
      <c r="BK13">
        <v>5353.8</v>
      </c>
      <c r="BL13">
        <v>6736.4</v>
      </c>
      <c r="BM13">
        <v>6319.2</v>
      </c>
      <c r="BN13">
        <v>5846</v>
      </c>
      <c r="BO13">
        <v>8140.8000000000011</v>
      </c>
      <c r="BP13">
        <v>7061.2</v>
      </c>
      <c r="BQ13">
        <v>6703</v>
      </c>
      <c r="BR13">
        <v>7666.4</v>
      </c>
      <c r="BS13">
        <v>5001.3999999999996</v>
      </c>
      <c r="BT13">
        <v>4404</v>
      </c>
      <c r="BU13">
        <v>4143.2</v>
      </c>
      <c r="BV13">
        <v>3405.6000000000004</v>
      </c>
      <c r="BW13">
        <v>8078</v>
      </c>
      <c r="BX13">
        <v>3430.8000000000006</v>
      </c>
      <c r="BY13">
        <v>3539.0000000000005</v>
      </c>
      <c r="BZ13">
        <v>3899.2000000000003</v>
      </c>
      <c r="CA13">
        <v>7928.8</v>
      </c>
      <c r="CB13">
        <v>2475</v>
      </c>
      <c r="CC13">
        <v>4068.6000000000004</v>
      </c>
      <c r="CD13">
        <v>5338.2</v>
      </c>
      <c r="CE13">
        <v>8535</v>
      </c>
      <c r="CF13">
        <v>5883.2000000000007</v>
      </c>
      <c r="CG13">
        <v>8977</v>
      </c>
      <c r="CH13">
        <v>9749.5999999999985</v>
      </c>
      <c r="CI13">
        <v>3703.2</v>
      </c>
      <c r="CJ13">
        <v>6886.1999999999989</v>
      </c>
      <c r="CK13">
        <v>5034.3999999999996</v>
      </c>
      <c r="CL13">
        <v>6788.6000000000013</v>
      </c>
      <c r="CM13">
        <v>3856.8</v>
      </c>
      <c r="CN13">
        <v>8496.6</v>
      </c>
      <c r="CO13">
        <v>6984.4</v>
      </c>
      <c r="CP13">
        <v>5374.4</v>
      </c>
      <c r="CQ13">
        <v>7754</v>
      </c>
      <c r="CR13">
        <v>4502.2</v>
      </c>
      <c r="CS13">
        <v>8805.6</v>
      </c>
      <c r="CT13">
        <v>7788.8</v>
      </c>
      <c r="CU13">
        <v>5341.6</v>
      </c>
      <c r="CV13">
        <v>6495.7999999999993</v>
      </c>
      <c r="CW13">
        <v>4255.7999999999993</v>
      </c>
      <c r="CY13">
        <f t="shared" si="0"/>
        <v>6333.23</v>
      </c>
      <c r="CZ13">
        <f t="shared" si="1"/>
        <v>6333.23</v>
      </c>
    </row>
    <row r="14" spans="1:104" x14ac:dyDescent="0.25">
      <c r="B14">
        <v>4663.3999999999996</v>
      </c>
      <c r="C14">
        <v>6435.5999999999995</v>
      </c>
      <c r="D14">
        <v>4209.2000000000007</v>
      </c>
      <c r="E14">
        <v>3479.6000000000004</v>
      </c>
      <c r="F14">
        <v>7464.8</v>
      </c>
      <c r="G14">
        <v>5034.6000000000004</v>
      </c>
      <c r="H14">
        <v>6588</v>
      </c>
      <c r="I14">
        <v>9214.6</v>
      </c>
      <c r="J14">
        <v>7499.8</v>
      </c>
      <c r="K14">
        <v>5387.8</v>
      </c>
      <c r="L14">
        <v>6093.4000000000005</v>
      </c>
      <c r="M14">
        <v>7228.6</v>
      </c>
      <c r="N14">
        <v>4679</v>
      </c>
      <c r="O14">
        <v>4714.8</v>
      </c>
      <c r="P14">
        <v>6291.4</v>
      </c>
      <c r="Q14">
        <v>3857</v>
      </c>
      <c r="R14">
        <v>9238.6</v>
      </c>
      <c r="S14">
        <v>6855.4</v>
      </c>
      <c r="T14">
        <v>7420.8</v>
      </c>
      <c r="U14">
        <v>5579.7999999999993</v>
      </c>
      <c r="V14">
        <v>11999.000000000002</v>
      </c>
      <c r="W14">
        <v>8642.4</v>
      </c>
      <c r="X14">
        <v>8018.2</v>
      </c>
      <c r="Y14">
        <v>4896.3999999999996</v>
      </c>
      <c r="Z14">
        <v>10168.4</v>
      </c>
      <c r="AA14">
        <v>3727.8</v>
      </c>
      <c r="AB14">
        <v>12675.6</v>
      </c>
      <c r="AC14">
        <v>5283.4</v>
      </c>
      <c r="AD14">
        <v>11169.599999999999</v>
      </c>
      <c r="AE14">
        <v>8558.6</v>
      </c>
      <c r="AF14">
        <v>4043.8</v>
      </c>
      <c r="AG14">
        <v>7919</v>
      </c>
      <c r="AH14">
        <v>7336.2000000000007</v>
      </c>
      <c r="AI14">
        <v>7710.7999999999993</v>
      </c>
      <c r="AJ14">
        <v>9812.0000000000018</v>
      </c>
      <c r="AK14">
        <v>6583.8</v>
      </c>
      <c r="AL14">
        <v>7958.4</v>
      </c>
      <c r="AM14">
        <v>12069.600000000002</v>
      </c>
      <c r="AN14">
        <v>2261.8000000000002</v>
      </c>
      <c r="AO14">
        <v>5162.6000000000004</v>
      </c>
      <c r="AP14">
        <v>5703.6</v>
      </c>
      <c r="AQ14">
        <v>5174.3999999999996</v>
      </c>
      <c r="AR14">
        <v>6649.2</v>
      </c>
      <c r="AS14">
        <v>5877.8</v>
      </c>
      <c r="AT14">
        <v>6206.2</v>
      </c>
      <c r="AU14">
        <v>6404.7999999999993</v>
      </c>
      <c r="AV14">
        <v>5371</v>
      </c>
      <c r="AW14">
        <v>6438.6</v>
      </c>
      <c r="AX14">
        <v>6562</v>
      </c>
      <c r="AY14">
        <v>5522.2</v>
      </c>
      <c r="AZ14">
        <v>6547.6</v>
      </c>
      <c r="BA14">
        <v>9370.7999999999993</v>
      </c>
      <c r="BB14">
        <v>4569.7999999999993</v>
      </c>
      <c r="BC14">
        <v>8257.4</v>
      </c>
      <c r="BD14">
        <v>7173.6</v>
      </c>
      <c r="BE14">
        <v>6269.4</v>
      </c>
      <c r="BF14">
        <v>9930.4</v>
      </c>
      <c r="BG14">
        <v>6769.2</v>
      </c>
      <c r="BH14">
        <v>5468.3999999999987</v>
      </c>
      <c r="BI14">
        <v>5328.8</v>
      </c>
      <c r="BJ14">
        <v>7352</v>
      </c>
      <c r="BK14">
        <v>5654.2</v>
      </c>
      <c r="BL14">
        <v>7704.4</v>
      </c>
      <c r="BM14">
        <v>5713.5999999999995</v>
      </c>
      <c r="BN14">
        <v>5426</v>
      </c>
      <c r="BO14">
        <v>7712.2</v>
      </c>
      <c r="BP14">
        <v>7902.4</v>
      </c>
      <c r="BQ14">
        <v>4734</v>
      </c>
      <c r="BR14">
        <v>8642.4</v>
      </c>
      <c r="BS14">
        <v>3465.2000000000003</v>
      </c>
      <c r="BT14">
        <v>5849</v>
      </c>
      <c r="BU14">
        <v>4632.6000000000004</v>
      </c>
      <c r="BV14">
        <v>3958.2</v>
      </c>
      <c r="BW14">
        <v>7873.8</v>
      </c>
      <c r="BX14">
        <v>4062</v>
      </c>
      <c r="BY14">
        <v>3927</v>
      </c>
      <c r="BZ14">
        <v>4407.4000000000005</v>
      </c>
      <c r="CA14">
        <v>8067.8</v>
      </c>
      <c r="CB14">
        <v>2815.4</v>
      </c>
      <c r="CC14">
        <v>4888.4000000000005</v>
      </c>
      <c r="CD14">
        <v>5677.2</v>
      </c>
      <c r="CE14">
        <v>9067.1999999999989</v>
      </c>
      <c r="CF14">
        <v>6639</v>
      </c>
      <c r="CG14">
        <v>9485</v>
      </c>
      <c r="CH14">
        <v>8916</v>
      </c>
      <c r="CI14">
        <v>4952</v>
      </c>
      <c r="CJ14">
        <v>6342.4</v>
      </c>
      <c r="CK14">
        <v>4921.2000000000007</v>
      </c>
      <c r="CL14">
        <v>7270.4</v>
      </c>
      <c r="CM14">
        <v>3122</v>
      </c>
      <c r="CN14">
        <v>7424.2</v>
      </c>
      <c r="CO14">
        <v>7491.5999999999995</v>
      </c>
      <c r="CP14">
        <v>7668.4</v>
      </c>
      <c r="CQ14">
        <v>7136.2</v>
      </c>
      <c r="CR14">
        <v>4036.8</v>
      </c>
      <c r="CS14">
        <v>9192.2000000000007</v>
      </c>
      <c r="CT14">
        <v>7774.4</v>
      </c>
      <c r="CU14">
        <v>4746</v>
      </c>
      <c r="CV14">
        <v>6438.7999999999993</v>
      </c>
      <c r="CW14">
        <v>5080.0000000000009</v>
      </c>
      <c r="CY14">
        <f t="shared" si="0"/>
        <v>6556.9779999999992</v>
      </c>
      <c r="CZ14">
        <f t="shared" si="1"/>
        <v>6556.9779999999992</v>
      </c>
    </row>
    <row r="15" spans="1:104" x14ac:dyDescent="0.25">
      <c r="B15">
        <v>5758.7999999999993</v>
      </c>
      <c r="C15">
        <v>6388</v>
      </c>
      <c r="D15">
        <v>3915.6</v>
      </c>
      <c r="E15">
        <v>2906.6</v>
      </c>
      <c r="F15">
        <v>7190.5999999999995</v>
      </c>
      <c r="G15">
        <v>5562</v>
      </c>
      <c r="H15">
        <v>7676.8000000000011</v>
      </c>
      <c r="I15">
        <v>8630.8000000000011</v>
      </c>
      <c r="J15">
        <v>6313.2</v>
      </c>
      <c r="K15">
        <v>3965</v>
      </c>
      <c r="L15">
        <v>6012.4</v>
      </c>
      <c r="M15">
        <v>8427.1999999999989</v>
      </c>
      <c r="N15">
        <v>4437.8</v>
      </c>
      <c r="O15">
        <v>5665.2000000000007</v>
      </c>
      <c r="P15">
        <v>4166.5999999999995</v>
      </c>
      <c r="Q15">
        <v>3170.2</v>
      </c>
      <c r="R15">
        <v>8980.6</v>
      </c>
      <c r="S15">
        <v>7416.8</v>
      </c>
      <c r="T15">
        <v>6660.2000000000007</v>
      </c>
      <c r="U15">
        <v>3143</v>
      </c>
      <c r="V15">
        <v>14592.400000000001</v>
      </c>
      <c r="W15">
        <v>8224.8000000000011</v>
      </c>
      <c r="X15">
        <v>8808</v>
      </c>
      <c r="Y15">
        <v>5443.7999999999993</v>
      </c>
      <c r="Z15">
        <v>10657.2</v>
      </c>
      <c r="AA15">
        <v>4901</v>
      </c>
      <c r="AB15">
        <v>14056.8</v>
      </c>
      <c r="AC15">
        <v>4995.5999999999995</v>
      </c>
      <c r="AD15">
        <v>11604.8</v>
      </c>
      <c r="AE15">
        <v>9114.2000000000007</v>
      </c>
      <c r="AF15">
        <v>5543.8</v>
      </c>
      <c r="AG15">
        <v>9147</v>
      </c>
      <c r="AH15">
        <v>7846</v>
      </c>
      <c r="AI15">
        <v>7282.7999999999993</v>
      </c>
      <c r="AJ15">
        <v>11162</v>
      </c>
      <c r="AK15">
        <v>7204.4</v>
      </c>
      <c r="AL15">
        <v>8389.2000000000007</v>
      </c>
      <c r="AM15">
        <v>12085.199999999999</v>
      </c>
      <c r="AN15">
        <v>3559.6</v>
      </c>
      <c r="AO15">
        <v>4368.2000000000007</v>
      </c>
      <c r="AP15">
        <v>7261.9999999999991</v>
      </c>
      <c r="AQ15">
        <v>4775</v>
      </c>
      <c r="AR15">
        <v>7256.6</v>
      </c>
      <c r="AS15">
        <v>5078</v>
      </c>
      <c r="AT15">
        <v>6000.6</v>
      </c>
      <c r="AU15">
        <v>6251.4</v>
      </c>
      <c r="AV15">
        <v>4687.8000000000011</v>
      </c>
      <c r="AW15">
        <v>5460.2000000000007</v>
      </c>
      <c r="AX15">
        <v>7231.6</v>
      </c>
      <c r="AY15">
        <v>6220</v>
      </c>
      <c r="AZ15">
        <v>6918.2</v>
      </c>
      <c r="BA15">
        <v>9963.6</v>
      </c>
      <c r="BB15">
        <v>4741.3999999999996</v>
      </c>
      <c r="BC15">
        <v>8683.7999999999993</v>
      </c>
      <c r="BD15">
        <v>7801.6</v>
      </c>
      <c r="BE15">
        <v>8109</v>
      </c>
      <c r="BF15">
        <v>10199.6</v>
      </c>
      <c r="BG15">
        <v>6407.2</v>
      </c>
      <c r="BH15">
        <v>3617.6</v>
      </c>
      <c r="BI15">
        <v>6229.4</v>
      </c>
      <c r="BJ15">
        <v>8031.4000000000005</v>
      </c>
      <c r="BK15">
        <v>5957</v>
      </c>
      <c r="BL15">
        <v>7705.5999999999985</v>
      </c>
      <c r="BM15">
        <v>6467.4000000000005</v>
      </c>
      <c r="BN15">
        <v>7055.8</v>
      </c>
      <c r="BO15">
        <v>7169.4</v>
      </c>
      <c r="BP15">
        <v>6317</v>
      </c>
      <c r="BQ15">
        <v>4572.2</v>
      </c>
      <c r="BR15">
        <v>8891.1999999999989</v>
      </c>
      <c r="BS15">
        <v>2859</v>
      </c>
      <c r="BT15">
        <v>8893</v>
      </c>
      <c r="BU15">
        <v>4069.8</v>
      </c>
      <c r="BV15">
        <v>3452.6</v>
      </c>
      <c r="BW15">
        <v>7603.4000000000005</v>
      </c>
      <c r="BX15">
        <v>4491</v>
      </c>
      <c r="BY15">
        <v>3522.4</v>
      </c>
      <c r="BZ15">
        <v>4405.3999999999996</v>
      </c>
      <c r="CA15">
        <v>7708.8</v>
      </c>
      <c r="CB15">
        <v>3089.8</v>
      </c>
      <c r="CC15">
        <v>4832.4000000000005</v>
      </c>
      <c r="CD15">
        <v>5463</v>
      </c>
      <c r="CE15">
        <v>8435</v>
      </c>
      <c r="CF15">
        <v>6455</v>
      </c>
      <c r="CG15">
        <v>9647.7999999999993</v>
      </c>
      <c r="CH15">
        <v>9739.5999999999985</v>
      </c>
      <c r="CI15">
        <v>6332.8000000000011</v>
      </c>
      <c r="CJ15">
        <v>6507.8</v>
      </c>
      <c r="CK15">
        <v>5035</v>
      </c>
      <c r="CL15">
        <v>6818.7999999999993</v>
      </c>
      <c r="CM15">
        <v>5154.6000000000004</v>
      </c>
      <c r="CN15">
        <v>6256.2000000000007</v>
      </c>
      <c r="CO15">
        <v>8764</v>
      </c>
      <c r="CP15">
        <v>8158.6</v>
      </c>
      <c r="CQ15">
        <v>6947.9999999999991</v>
      </c>
      <c r="CR15">
        <v>2909.2</v>
      </c>
      <c r="CS15">
        <v>7200.9999999999991</v>
      </c>
      <c r="CT15">
        <v>8004.8000000000011</v>
      </c>
      <c r="CU15">
        <v>3301.2</v>
      </c>
      <c r="CV15">
        <v>5194.3999999999996</v>
      </c>
      <c r="CW15">
        <v>4985.8000000000011</v>
      </c>
      <c r="CY15">
        <f t="shared" si="0"/>
        <v>6666.7600000000011</v>
      </c>
      <c r="CZ15">
        <f t="shared" si="1"/>
        <v>6666.7600000000011</v>
      </c>
    </row>
    <row r="16" spans="1:104" x14ac:dyDescent="0.25">
      <c r="B16">
        <v>6652.2</v>
      </c>
      <c r="C16">
        <v>6698</v>
      </c>
      <c r="D16">
        <v>4592.3999999999996</v>
      </c>
      <c r="E16">
        <v>3589.8</v>
      </c>
      <c r="F16">
        <v>7761.1999999999989</v>
      </c>
      <c r="G16">
        <v>6021.4</v>
      </c>
      <c r="H16">
        <v>7719.6</v>
      </c>
      <c r="I16">
        <v>7555.2000000000007</v>
      </c>
      <c r="J16">
        <v>6100.8</v>
      </c>
      <c r="K16">
        <v>4812</v>
      </c>
      <c r="L16">
        <v>7045.6</v>
      </c>
      <c r="M16">
        <v>9255.4</v>
      </c>
      <c r="N16">
        <v>3547.5999999999995</v>
      </c>
      <c r="O16">
        <v>5799.8</v>
      </c>
      <c r="P16">
        <v>3526.4</v>
      </c>
      <c r="Q16">
        <v>3586.7999999999997</v>
      </c>
      <c r="R16">
        <v>8947.6</v>
      </c>
      <c r="S16">
        <v>7439.5999999999995</v>
      </c>
      <c r="T16">
        <v>6499.2000000000007</v>
      </c>
      <c r="U16">
        <v>3023.2</v>
      </c>
      <c r="V16">
        <v>12287.800000000001</v>
      </c>
      <c r="W16">
        <v>6530</v>
      </c>
      <c r="X16">
        <v>8664.4</v>
      </c>
      <c r="Y16">
        <v>4795.6000000000004</v>
      </c>
      <c r="Z16">
        <v>9832.4000000000015</v>
      </c>
      <c r="AA16">
        <v>5301.6</v>
      </c>
      <c r="AB16">
        <v>13739</v>
      </c>
      <c r="AC16">
        <v>4696.6000000000004</v>
      </c>
      <c r="AD16">
        <v>10214.599999999999</v>
      </c>
      <c r="AE16">
        <v>9979</v>
      </c>
      <c r="AF16">
        <v>6884.8</v>
      </c>
      <c r="AG16">
        <v>10493.800000000001</v>
      </c>
      <c r="AH16">
        <v>8058.6</v>
      </c>
      <c r="AI16">
        <v>7138.2</v>
      </c>
      <c r="AJ16">
        <v>11868.800000000001</v>
      </c>
      <c r="AK16">
        <v>6434.6</v>
      </c>
      <c r="AL16">
        <v>9267.7999999999993</v>
      </c>
      <c r="AM16">
        <v>11039.2</v>
      </c>
      <c r="AN16">
        <v>4237</v>
      </c>
      <c r="AO16">
        <v>4350.8</v>
      </c>
      <c r="AP16">
        <v>8096.8</v>
      </c>
      <c r="AQ16">
        <v>5525.2</v>
      </c>
      <c r="AR16">
        <v>7896.2000000000007</v>
      </c>
      <c r="AS16">
        <v>3800.8</v>
      </c>
      <c r="AT16">
        <v>5291.1999999999989</v>
      </c>
      <c r="AU16">
        <v>6435</v>
      </c>
      <c r="AV16">
        <v>5019.2</v>
      </c>
      <c r="AW16">
        <v>6178.8</v>
      </c>
      <c r="AX16">
        <v>5848</v>
      </c>
      <c r="AY16">
        <v>6722</v>
      </c>
      <c r="AZ16">
        <v>6548.2000000000007</v>
      </c>
      <c r="BA16">
        <v>10569.599999999999</v>
      </c>
      <c r="BB16">
        <v>5259.4000000000005</v>
      </c>
      <c r="BC16">
        <v>6087</v>
      </c>
      <c r="BD16">
        <v>8453.4</v>
      </c>
      <c r="BE16">
        <v>8117.8</v>
      </c>
      <c r="BF16">
        <v>10211</v>
      </c>
      <c r="BG16">
        <v>3509.6</v>
      </c>
      <c r="BH16">
        <v>3583.8</v>
      </c>
      <c r="BI16">
        <v>6633.5999999999995</v>
      </c>
      <c r="BJ16">
        <v>8299.6</v>
      </c>
      <c r="BK16">
        <v>6482.2</v>
      </c>
      <c r="BL16">
        <v>8596.4</v>
      </c>
      <c r="BM16">
        <v>7176.4</v>
      </c>
      <c r="BN16">
        <v>7612.4</v>
      </c>
      <c r="BO16">
        <v>7294.8</v>
      </c>
      <c r="BP16">
        <v>5887.2</v>
      </c>
      <c r="BQ16">
        <v>4149</v>
      </c>
      <c r="BR16">
        <v>8947.6</v>
      </c>
      <c r="BS16">
        <v>4101.4000000000005</v>
      </c>
      <c r="BT16">
        <v>10471.599999999999</v>
      </c>
      <c r="BU16">
        <v>4637.8</v>
      </c>
      <c r="BV16">
        <v>4381.8</v>
      </c>
      <c r="BW16">
        <v>8408.6</v>
      </c>
      <c r="BX16">
        <v>4850.6000000000004</v>
      </c>
      <c r="BY16">
        <v>2594</v>
      </c>
      <c r="BZ16">
        <v>4160.3999999999996</v>
      </c>
      <c r="CA16">
        <v>8063.8000000000011</v>
      </c>
      <c r="CB16">
        <v>3518.3999999999996</v>
      </c>
      <c r="CC16">
        <v>5297</v>
      </c>
      <c r="CD16">
        <v>5493.4</v>
      </c>
      <c r="CE16">
        <v>8693.5999999999985</v>
      </c>
      <c r="CF16">
        <v>6796.2</v>
      </c>
      <c r="CG16">
        <v>10257.799999999999</v>
      </c>
      <c r="CH16">
        <v>7832</v>
      </c>
      <c r="CI16">
        <v>5026</v>
      </c>
      <c r="CJ16">
        <v>5734.4</v>
      </c>
      <c r="CK16">
        <v>6215.8</v>
      </c>
      <c r="CL16">
        <v>6454.2</v>
      </c>
      <c r="CM16">
        <v>6074.2000000000007</v>
      </c>
      <c r="CN16">
        <v>7008.4</v>
      </c>
      <c r="CO16">
        <v>9304</v>
      </c>
      <c r="CP16">
        <v>7351.1999999999989</v>
      </c>
      <c r="CQ16">
        <v>7658.8</v>
      </c>
      <c r="CR16">
        <v>4159.6000000000004</v>
      </c>
      <c r="CS16">
        <v>7585.6000000000013</v>
      </c>
      <c r="CT16">
        <v>8711.7999999999993</v>
      </c>
      <c r="CU16">
        <v>3342.2</v>
      </c>
      <c r="CV16">
        <v>8512.2000000000007</v>
      </c>
      <c r="CW16">
        <v>5811</v>
      </c>
      <c r="CY16">
        <f t="shared" si="0"/>
        <v>6787.2839999999987</v>
      </c>
      <c r="CZ16">
        <f t="shared" si="1"/>
        <v>6787.2839999999987</v>
      </c>
    </row>
    <row r="17" spans="2:104" x14ac:dyDescent="0.25">
      <c r="B17">
        <v>6343.5999999999995</v>
      </c>
      <c r="C17">
        <v>6115.5999999999995</v>
      </c>
      <c r="D17">
        <v>4596.6000000000004</v>
      </c>
      <c r="E17">
        <v>4318.8</v>
      </c>
      <c r="F17">
        <v>6023.8000000000011</v>
      </c>
      <c r="G17">
        <v>7908.6</v>
      </c>
      <c r="H17">
        <v>8062.8</v>
      </c>
      <c r="I17">
        <v>9252.6</v>
      </c>
      <c r="J17">
        <v>5773.2000000000007</v>
      </c>
      <c r="K17">
        <v>6945.6</v>
      </c>
      <c r="L17">
        <v>6491.6</v>
      </c>
      <c r="M17">
        <v>8917.4000000000015</v>
      </c>
      <c r="N17">
        <v>5049.2</v>
      </c>
      <c r="O17">
        <v>6585.2000000000016</v>
      </c>
      <c r="P17">
        <v>3776.2</v>
      </c>
      <c r="Q17">
        <v>6130.8000000000011</v>
      </c>
      <c r="R17">
        <v>7808.2000000000007</v>
      </c>
      <c r="S17">
        <v>7664</v>
      </c>
      <c r="T17">
        <v>8721.2000000000007</v>
      </c>
      <c r="U17">
        <v>2827</v>
      </c>
      <c r="V17">
        <v>13280.400000000001</v>
      </c>
      <c r="W17">
        <v>5659.4000000000005</v>
      </c>
      <c r="X17">
        <v>9549.4000000000015</v>
      </c>
      <c r="Y17">
        <v>4446.5999999999995</v>
      </c>
      <c r="Z17">
        <v>9678.1999999999989</v>
      </c>
      <c r="AA17">
        <v>5648.4000000000015</v>
      </c>
      <c r="AB17">
        <v>12741.2</v>
      </c>
      <c r="AC17">
        <v>5436.6</v>
      </c>
      <c r="AD17">
        <v>10333.200000000001</v>
      </c>
      <c r="AE17">
        <v>10098</v>
      </c>
      <c r="AF17">
        <v>7471.0000000000009</v>
      </c>
      <c r="AG17">
        <v>12094.400000000001</v>
      </c>
      <c r="AH17">
        <v>9318.7999999999993</v>
      </c>
      <c r="AI17">
        <v>7525.7999999999993</v>
      </c>
      <c r="AJ17">
        <v>11658.800000000001</v>
      </c>
      <c r="AK17">
        <v>6283.8</v>
      </c>
      <c r="AL17">
        <v>7944.8</v>
      </c>
      <c r="AM17">
        <v>11197</v>
      </c>
      <c r="AN17">
        <v>4333.3999999999996</v>
      </c>
      <c r="AO17">
        <v>4669.8</v>
      </c>
      <c r="AP17">
        <v>7292.1999999999989</v>
      </c>
      <c r="AQ17">
        <v>6312.7999999999993</v>
      </c>
      <c r="AR17">
        <v>6891.4</v>
      </c>
      <c r="AS17">
        <v>4963.4000000000005</v>
      </c>
      <c r="AT17">
        <v>7034.2</v>
      </c>
      <c r="AU17">
        <v>5525.6</v>
      </c>
      <c r="AV17">
        <v>4950.6000000000004</v>
      </c>
      <c r="AW17">
        <v>5825.7999999999993</v>
      </c>
      <c r="AX17">
        <v>7984.6</v>
      </c>
      <c r="AY17">
        <v>6618</v>
      </c>
      <c r="AZ17">
        <v>4731.2</v>
      </c>
      <c r="BA17">
        <v>9854.7999999999993</v>
      </c>
      <c r="BB17">
        <v>5645</v>
      </c>
      <c r="BC17">
        <v>6288.4</v>
      </c>
      <c r="BD17">
        <v>8971.7999999999993</v>
      </c>
      <c r="BE17">
        <v>6936.7999999999993</v>
      </c>
      <c r="BF17">
        <v>11537.6</v>
      </c>
      <c r="BG17">
        <v>3045.8</v>
      </c>
      <c r="BH17">
        <v>3104</v>
      </c>
      <c r="BI17">
        <v>6878.2</v>
      </c>
      <c r="BJ17">
        <v>9973.2000000000007</v>
      </c>
      <c r="BK17">
        <v>5348.5999999999995</v>
      </c>
      <c r="BL17">
        <v>9850.4000000000015</v>
      </c>
      <c r="BM17">
        <v>7198.4000000000005</v>
      </c>
      <c r="BN17">
        <v>8036.2000000000007</v>
      </c>
      <c r="BO17">
        <v>7573.6</v>
      </c>
      <c r="BP17">
        <v>6192.2</v>
      </c>
      <c r="BQ17">
        <v>5844.2</v>
      </c>
      <c r="BR17">
        <v>8932.6</v>
      </c>
      <c r="BS17">
        <v>4490.5999999999995</v>
      </c>
      <c r="BT17">
        <v>11098.2</v>
      </c>
      <c r="BU17">
        <v>5066.9999999999991</v>
      </c>
      <c r="BV17">
        <v>4171.6000000000004</v>
      </c>
      <c r="BW17">
        <v>9956.9999999999982</v>
      </c>
      <c r="BX17">
        <v>4866</v>
      </c>
      <c r="BY17">
        <v>4128</v>
      </c>
      <c r="BZ17">
        <v>5659.2000000000007</v>
      </c>
      <c r="CA17">
        <v>8088</v>
      </c>
      <c r="CB17">
        <v>3654.2</v>
      </c>
      <c r="CC17">
        <v>7222</v>
      </c>
      <c r="CD17">
        <v>5623</v>
      </c>
      <c r="CE17">
        <v>8576.4</v>
      </c>
      <c r="CF17">
        <v>7268.0000000000009</v>
      </c>
      <c r="CG17">
        <v>9006.2000000000007</v>
      </c>
      <c r="CH17">
        <v>8335.6</v>
      </c>
      <c r="CI17">
        <v>5891.0000000000009</v>
      </c>
      <c r="CJ17">
        <v>7202.8</v>
      </c>
      <c r="CK17">
        <v>6649</v>
      </c>
      <c r="CL17">
        <v>5767.4</v>
      </c>
      <c r="CM17">
        <v>6032.6</v>
      </c>
      <c r="CN17">
        <v>6437</v>
      </c>
      <c r="CO17">
        <v>9057.2000000000007</v>
      </c>
      <c r="CP17">
        <v>7669.4000000000005</v>
      </c>
      <c r="CQ17">
        <v>7788.8</v>
      </c>
      <c r="CR17">
        <v>4708</v>
      </c>
      <c r="CS17">
        <v>8174</v>
      </c>
      <c r="CT17">
        <v>8822</v>
      </c>
      <c r="CU17">
        <v>3203.2</v>
      </c>
      <c r="CV17">
        <v>6906.2</v>
      </c>
      <c r="CW17">
        <v>6762.7999999999993</v>
      </c>
      <c r="CY17">
        <f t="shared" si="0"/>
        <v>7063.0499999999975</v>
      </c>
      <c r="CZ17">
        <f t="shared" si="1"/>
        <v>7063.0499999999975</v>
      </c>
    </row>
    <row r="18" spans="2:104" x14ac:dyDescent="0.25">
      <c r="B18">
        <v>6802.8</v>
      </c>
      <c r="C18">
        <v>5566.4</v>
      </c>
      <c r="D18">
        <v>6437.6</v>
      </c>
      <c r="E18">
        <v>3950</v>
      </c>
      <c r="F18">
        <v>4035.2</v>
      </c>
      <c r="G18">
        <v>6632</v>
      </c>
      <c r="H18">
        <v>8178.7999999999984</v>
      </c>
      <c r="I18">
        <v>9520</v>
      </c>
      <c r="J18">
        <v>6934.8</v>
      </c>
      <c r="K18">
        <v>8461.6</v>
      </c>
      <c r="L18">
        <v>7513.6</v>
      </c>
      <c r="M18">
        <v>10370.800000000001</v>
      </c>
      <c r="N18">
        <v>5866.2000000000007</v>
      </c>
      <c r="O18">
        <v>7086.6000000000013</v>
      </c>
      <c r="P18">
        <v>5069.0000000000009</v>
      </c>
      <c r="Q18">
        <v>7677.5999999999995</v>
      </c>
      <c r="R18">
        <v>9004.5999999999985</v>
      </c>
      <c r="S18">
        <v>7081.2000000000007</v>
      </c>
      <c r="T18">
        <v>8236.8000000000011</v>
      </c>
      <c r="U18">
        <v>3395.4000000000005</v>
      </c>
      <c r="V18">
        <v>12848.2</v>
      </c>
      <c r="W18">
        <v>5811.4</v>
      </c>
      <c r="X18">
        <v>9909.6</v>
      </c>
      <c r="Y18">
        <v>4403.6000000000004</v>
      </c>
      <c r="Z18">
        <v>8257.4</v>
      </c>
      <c r="AA18">
        <v>5988.4000000000005</v>
      </c>
      <c r="AB18">
        <v>12541.8</v>
      </c>
      <c r="AC18">
        <v>5457</v>
      </c>
      <c r="AD18">
        <v>11309</v>
      </c>
      <c r="AE18">
        <v>8620.4000000000015</v>
      </c>
      <c r="AF18">
        <v>7320.2000000000007</v>
      </c>
      <c r="AG18">
        <v>12354.800000000001</v>
      </c>
      <c r="AH18">
        <v>9229</v>
      </c>
      <c r="AI18">
        <v>7822</v>
      </c>
      <c r="AJ18">
        <v>11289.199999999999</v>
      </c>
      <c r="AK18">
        <v>6575</v>
      </c>
      <c r="AL18">
        <v>7409.8</v>
      </c>
      <c r="AM18">
        <v>12469.399999999998</v>
      </c>
      <c r="AN18">
        <v>4371.6000000000004</v>
      </c>
      <c r="AO18">
        <v>4430.4000000000005</v>
      </c>
      <c r="AP18">
        <v>6923.5999999999995</v>
      </c>
      <c r="AQ18">
        <v>5959.4</v>
      </c>
      <c r="AR18">
        <v>6692.6</v>
      </c>
      <c r="AS18">
        <v>5273.4</v>
      </c>
      <c r="AT18">
        <v>5406.8</v>
      </c>
      <c r="AU18">
        <v>4378.3999999999996</v>
      </c>
      <c r="AV18">
        <v>4489.3999999999996</v>
      </c>
      <c r="AW18">
        <v>5607</v>
      </c>
      <c r="AX18">
        <v>6910.6</v>
      </c>
      <c r="AY18">
        <v>8410</v>
      </c>
      <c r="AZ18">
        <v>5034.3999999999996</v>
      </c>
      <c r="BA18">
        <v>9289.7999999999993</v>
      </c>
      <c r="BB18">
        <v>5613.7999999999993</v>
      </c>
      <c r="BC18">
        <v>5515.2</v>
      </c>
      <c r="BD18">
        <v>9013.4</v>
      </c>
      <c r="BE18">
        <v>6749.1999999999989</v>
      </c>
      <c r="BF18">
        <v>13816</v>
      </c>
      <c r="BG18">
        <v>2972.8</v>
      </c>
      <c r="BH18">
        <v>4070.9999999999995</v>
      </c>
      <c r="BI18">
        <v>5768.8</v>
      </c>
      <c r="BJ18">
        <v>10758.2</v>
      </c>
      <c r="BK18">
        <v>5740.2000000000007</v>
      </c>
      <c r="BL18">
        <v>8553.5999999999985</v>
      </c>
      <c r="BM18">
        <v>8535.2000000000007</v>
      </c>
      <c r="BN18">
        <v>8283.1999999999989</v>
      </c>
      <c r="BO18">
        <v>6372.4</v>
      </c>
      <c r="BP18">
        <v>8022.7999999999993</v>
      </c>
      <c r="BQ18">
        <v>7356.2</v>
      </c>
      <c r="BR18">
        <v>9864.2000000000007</v>
      </c>
      <c r="BS18">
        <v>4604.2000000000007</v>
      </c>
      <c r="BT18">
        <v>10227.799999999999</v>
      </c>
      <c r="BU18">
        <v>4077.6</v>
      </c>
      <c r="BV18">
        <v>4631.1999999999989</v>
      </c>
      <c r="BW18">
        <v>11355.6</v>
      </c>
      <c r="BX18">
        <v>5599.6</v>
      </c>
      <c r="BY18">
        <v>3433</v>
      </c>
      <c r="BZ18">
        <v>5061.3999999999996</v>
      </c>
      <c r="CA18">
        <v>9336.2000000000007</v>
      </c>
      <c r="CB18">
        <v>3521.5999999999995</v>
      </c>
      <c r="CC18">
        <v>6723.6</v>
      </c>
      <c r="CD18">
        <v>5727.6000000000013</v>
      </c>
      <c r="CE18">
        <v>8338.1999999999989</v>
      </c>
      <c r="CF18">
        <v>7540.8000000000011</v>
      </c>
      <c r="CG18">
        <v>8137.4000000000005</v>
      </c>
      <c r="CH18">
        <v>7729.8000000000011</v>
      </c>
      <c r="CI18">
        <v>8074</v>
      </c>
      <c r="CJ18">
        <v>8026</v>
      </c>
      <c r="CK18">
        <v>7053.2</v>
      </c>
      <c r="CL18">
        <v>5008.3999999999996</v>
      </c>
      <c r="CM18">
        <v>6530.4</v>
      </c>
      <c r="CN18">
        <v>7826.4</v>
      </c>
      <c r="CO18">
        <v>9025.8000000000011</v>
      </c>
      <c r="CP18">
        <v>8592.6</v>
      </c>
      <c r="CQ18">
        <v>7681.2</v>
      </c>
      <c r="CR18">
        <v>5099.6000000000004</v>
      </c>
      <c r="CS18">
        <v>8216.4</v>
      </c>
      <c r="CT18">
        <v>9447.1999999999989</v>
      </c>
      <c r="CU18">
        <v>3793.5999999999995</v>
      </c>
      <c r="CV18">
        <v>8616</v>
      </c>
      <c r="CW18">
        <v>7847</v>
      </c>
      <c r="CY18">
        <f t="shared" si="0"/>
        <v>7245.0419999999995</v>
      </c>
      <c r="CZ18">
        <f t="shared" si="1"/>
        <v>7245.0419999999995</v>
      </c>
    </row>
    <row r="19" spans="2:104" x14ac:dyDescent="0.25">
      <c r="B19">
        <v>7993.8</v>
      </c>
      <c r="C19">
        <v>6989</v>
      </c>
      <c r="D19">
        <v>6109.2</v>
      </c>
      <c r="E19">
        <v>4345.2000000000007</v>
      </c>
      <c r="F19">
        <v>6206</v>
      </c>
      <c r="G19">
        <v>6016.2000000000007</v>
      </c>
      <c r="H19">
        <v>8985.1999999999989</v>
      </c>
      <c r="I19">
        <v>9679.4</v>
      </c>
      <c r="J19">
        <v>6353.8</v>
      </c>
      <c r="K19">
        <v>8305</v>
      </c>
      <c r="L19">
        <v>7173.4000000000015</v>
      </c>
      <c r="M19">
        <v>10445.799999999999</v>
      </c>
      <c r="N19">
        <v>6605.6</v>
      </c>
      <c r="O19">
        <v>7030</v>
      </c>
      <c r="P19">
        <v>4606</v>
      </c>
      <c r="Q19">
        <v>7147.8</v>
      </c>
      <c r="R19">
        <v>7555</v>
      </c>
      <c r="S19">
        <v>7371.9999999999991</v>
      </c>
      <c r="T19">
        <v>9554.6</v>
      </c>
      <c r="U19">
        <v>3420.0000000000005</v>
      </c>
      <c r="V19">
        <v>12079</v>
      </c>
      <c r="W19">
        <v>7425.4</v>
      </c>
      <c r="X19">
        <v>9152.1999999999989</v>
      </c>
      <c r="Y19">
        <v>4507.8</v>
      </c>
      <c r="Z19">
        <v>8967.7999999999993</v>
      </c>
      <c r="AA19">
        <v>6774.5999999999995</v>
      </c>
      <c r="AB19">
        <v>12297</v>
      </c>
      <c r="AC19">
        <v>5985.4000000000005</v>
      </c>
      <c r="AD19">
        <v>11816.199999999999</v>
      </c>
      <c r="AE19">
        <v>6574.4</v>
      </c>
      <c r="AF19">
        <v>7412.2</v>
      </c>
      <c r="AG19">
        <v>15278.400000000001</v>
      </c>
      <c r="AH19">
        <v>11200.8</v>
      </c>
      <c r="AI19">
        <v>7593.2000000000007</v>
      </c>
      <c r="AJ19">
        <v>12236.800000000001</v>
      </c>
      <c r="AK19">
        <v>7220.7999999999993</v>
      </c>
      <c r="AL19">
        <v>6758</v>
      </c>
      <c r="AM19">
        <v>12409.6</v>
      </c>
      <c r="AN19">
        <v>5312.4000000000005</v>
      </c>
      <c r="AO19">
        <v>3823.6</v>
      </c>
      <c r="AP19">
        <v>8474.6</v>
      </c>
      <c r="AQ19">
        <v>5351.8</v>
      </c>
      <c r="AR19">
        <v>8298.4</v>
      </c>
      <c r="AS19">
        <v>4765.5999999999995</v>
      </c>
      <c r="AT19">
        <v>6837</v>
      </c>
      <c r="AU19">
        <v>5465.2</v>
      </c>
      <c r="AV19">
        <v>3296.3999999999996</v>
      </c>
      <c r="AW19">
        <v>5183.6000000000004</v>
      </c>
      <c r="AX19">
        <v>5320.2000000000007</v>
      </c>
      <c r="AY19">
        <v>8007</v>
      </c>
      <c r="AZ19">
        <v>6747.4</v>
      </c>
      <c r="BA19">
        <v>11075.8</v>
      </c>
      <c r="BB19">
        <v>4589.8</v>
      </c>
      <c r="BC19">
        <v>5413</v>
      </c>
      <c r="BD19">
        <v>9618.5999999999985</v>
      </c>
      <c r="BE19">
        <v>8233.4</v>
      </c>
      <c r="BF19">
        <v>12383.599999999999</v>
      </c>
      <c r="BG19">
        <v>2799.2</v>
      </c>
      <c r="BH19">
        <v>4503.8</v>
      </c>
      <c r="BI19">
        <v>6192</v>
      </c>
      <c r="BJ19">
        <v>11863.4</v>
      </c>
      <c r="BK19">
        <v>6009.8000000000011</v>
      </c>
      <c r="BL19">
        <v>8546.4</v>
      </c>
      <c r="BM19">
        <v>8801.7999999999993</v>
      </c>
      <c r="BN19">
        <v>9111.5999999999985</v>
      </c>
      <c r="BO19">
        <v>5658.2</v>
      </c>
      <c r="BP19">
        <v>8619</v>
      </c>
      <c r="BQ19">
        <v>7491.4</v>
      </c>
      <c r="BR19">
        <v>9528</v>
      </c>
      <c r="BS19">
        <v>5912.4000000000005</v>
      </c>
      <c r="BT19">
        <v>9551.4</v>
      </c>
      <c r="BU19">
        <v>3579.8</v>
      </c>
      <c r="BV19">
        <v>4761</v>
      </c>
      <c r="BW19">
        <v>10646.599999999999</v>
      </c>
      <c r="BX19">
        <v>6259.6</v>
      </c>
      <c r="BY19">
        <v>3421</v>
      </c>
      <c r="BZ19">
        <v>4502.2</v>
      </c>
      <c r="CA19">
        <v>9239.8000000000011</v>
      </c>
      <c r="CB19">
        <v>4216.3999999999996</v>
      </c>
      <c r="CC19">
        <v>8048</v>
      </c>
      <c r="CD19">
        <v>6945.8</v>
      </c>
      <c r="CE19">
        <v>7710.2000000000007</v>
      </c>
      <c r="CF19">
        <v>8559.5999999999985</v>
      </c>
      <c r="CG19">
        <v>10286.4</v>
      </c>
      <c r="CH19">
        <v>6595.2000000000007</v>
      </c>
      <c r="CI19">
        <v>8330.5999999999985</v>
      </c>
      <c r="CJ19">
        <v>8474.8000000000011</v>
      </c>
      <c r="CK19">
        <v>7809.2000000000007</v>
      </c>
      <c r="CL19">
        <v>3551.2</v>
      </c>
      <c r="CM19">
        <v>6898.2000000000007</v>
      </c>
      <c r="CN19">
        <v>7609.4</v>
      </c>
      <c r="CO19">
        <v>8175</v>
      </c>
      <c r="CP19">
        <v>9542.7999999999993</v>
      </c>
      <c r="CQ19">
        <v>9480.5999999999985</v>
      </c>
      <c r="CR19">
        <v>7539.8</v>
      </c>
      <c r="CS19">
        <v>8347.8000000000011</v>
      </c>
      <c r="CT19">
        <v>9789.4000000000015</v>
      </c>
      <c r="CU19">
        <v>5186.4000000000005</v>
      </c>
      <c r="CV19">
        <v>7900.8</v>
      </c>
      <c r="CW19">
        <v>7556.4</v>
      </c>
      <c r="CY19">
        <f t="shared" si="0"/>
        <v>7513.3240000000014</v>
      </c>
      <c r="CZ19">
        <f t="shared" si="1"/>
        <v>7513.3240000000014</v>
      </c>
    </row>
    <row r="20" spans="2:104" x14ac:dyDescent="0.25">
      <c r="B20">
        <v>9577</v>
      </c>
      <c r="C20">
        <v>7701.5999999999995</v>
      </c>
      <c r="D20">
        <v>6037</v>
      </c>
      <c r="E20">
        <v>2796.2</v>
      </c>
      <c r="F20">
        <v>6736.6</v>
      </c>
      <c r="G20">
        <v>4274.8</v>
      </c>
      <c r="H20">
        <v>8552.7999999999993</v>
      </c>
      <c r="I20">
        <v>8268.6</v>
      </c>
      <c r="J20">
        <v>6862.6</v>
      </c>
      <c r="K20">
        <v>9402.2000000000007</v>
      </c>
      <c r="L20">
        <v>6114.4000000000005</v>
      </c>
      <c r="M20">
        <v>10789.8</v>
      </c>
      <c r="N20">
        <v>6611.4</v>
      </c>
      <c r="O20">
        <v>6246.4</v>
      </c>
      <c r="P20">
        <v>4940.6000000000004</v>
      </c>
      <c r="Q20">
        <v>8618</v>
      </c>
      <c r="R20">
        <v>8333.4000000000015</v>
      </c>
      <c r="S20">
        <v>7506</v>
      </c>
      <c r="T20">
        <v>9340.2000000000007</v>
      </c>
      <c r="U20">
        <v>4007.4</v>
      </c>
      <c r="V20">
        <v>12010.400000000001</v>
      </c>
      <c r="W20">
        <v>7241.9999999999991</v>
      </c>
      <c r="X20">
        <v>8937.2000000000007</v>
      </c>
      <c r="Y20">
        <v>5454.4</v>
      </c>
      <c r="Z20">
        <v>8530.7999999999993</v>
      </c>
      <c r="AA20">
        <v>7967.6</v>
      </c>
      <c r="AB20">
        <v>13051.400000000001</v>
      </c>
      <c r="AC20">
        <v>5687.6</v>
      </c>
      <c r="AD20">
        <v>11666.2</v>
      </c>
      <c r="AE20">
        <v>7329.1999999999989</v>
      </c>
      <c r="AF20">
        <v>7443.7999999999993</v>
      </c>
      <c r="AG20">
        <v>14333</v>
      </c>
      <c r="AH20">
        <v>9505.7999999999993</v>
      </c>
      <c r="AI20">
        <v>6446.8</v>
      </c>
      <c r="AJ20">
        <v>12427</v>
      </c>
      <c r="AK20">
        <v>8892.4000000000015</v>
      </c>
      <c r="AL20">
        <v>6482.6</v>
      </c>
      <c r="AM20">
        <v>12935.4</v>
      </c>
      <c r="AN20">
        <v>5355.6</v>
      </c>
      <c r="AO20">
        <v>3853.2000000000003</v>
      </c>
      <c r="AP20">
        <v>9389.4</v>
      </c>
      <c r="AQ20">
        <v>5023.7999999999993</v>
      </c>
      <c r="AR20">
        <v>9742.6</v>
      </c>
      <c r="AS20">
        <v>5320.2000000000007</v>
      </c>
      <c r="AT20">
        <v>5778.8</v>
      </c>
      <c r="AU20">
        <v>5002.5999999999995</v>
      </c>
      <c r="AV20">
        <v>1837.8</v>
      </c>
      <c r="AW20">
        <v>4514.3999999999996</v>
      </c>
      <c r="AX20">
        <v>7190.7999999999993</v>
      </c>
      <c r="AY20">
        <v>9656.7999999999993</v>
      </c>
      <c r="AZ20">
        <v>7213.2000000000007</v>
      </c>
      <c r="BA20">
        <v>10711.2</v>
      </c>
      <c r="BB20">
        <v>5267.6</v>
      </c>
      <c r="BC20">
        <v>5513.8</v>
      </c>
      <c r="BD20">
        <v>9705.2000000000007</v>
      </c>
      <c r="BE20">
        <v>7320.6</v>
      </c>
      <c r="BF20">
        <v>12872.6</v>
      </c>
      <c r="BG20">
        <v>4960.1999999999989</v>
      </c>
      <c r="BH20">
        <v>3319.8</v>
      </c>
      <c r="BI20">
        <v>5039</v>
      </c>
      <c r="BJ20">
        <v>11303.400000000001</v>
      </c>
      <c r="BK20">
        <v>5537.2</v>
      </c>
      <c r="BL20">
        <v>9073.7999999999993</v>
      </c>
      <c r="BM20">
        <v>9388.7999999999993</v>
      </c>
      <c r="BN20">
        <v>9598.4</v>
      </c>
      <c r="BO20">
        <v>5595.4000000000005</v>
      </c>
      <c r="BP20">
        <v>8712</v>
      </c>
      <c r="BQ20">
        <v>8313.2000000000007</v>
      </c>
      <c r="BR20">
        <v>8244.4</v>
      </c>
      <c r="BS20">
        <v>6633</v>
      </c>
      <c r="BT20">
        <v>11010.2</v>
      </c>
      <c r="BU20">
        <v>3438.8</v>
      </c>
      <c r="BV20">
        <v>3711</v>
      </c>
      <c r="BW20">
        <v>10492.2</v>
      </c>
      <c r="BX20">
        <v>5667.5999999999995</v>
      </c>
      <c r="BY20">
        <v>3652.3999999999996</v>
      </c>
      <c r="BZ20">
        <v>6597</v>
      </c>
      <c r="CA20">
        <v>8916.4000000000015</v>
      </c>
      <c r="CB20">
        <v>4100</v>
      </c>
      <c r="CC20">
        <v>9902.2000000000007</v>
      </c>
      <c r="CD20">
        <v>7711</v>
      </c>
      <c r="CE20">
        <v>7579.2000000000007</v>
      </c>
      <c r="CF20">
        <v>9373</v>
      </c>
      <c r="CG20">
        <v>9175.6</v>
      </c>
      <c r="CH20">
        <v>6798.6</v>
      </c>
      <c r="CI20">
        <v>7763.8</v>
      </c>
      <c r="CJ20">
        <v>8830.5999999999985</v>
      </c>
      <c r="CK20">
        <v>8230.4</v>
      </c>
      <c r="CL20">
        <v>3615.3999999999996</v>
      </c>
      <c r="CM20">
        <v>6297.4000000000005</v>
      </c>
      <c r="CN20">
        <v>8545.7999999999993</v>
      </c>
      <c r="CO20">
        <v>7924.2</v>
      </c>
      <c r="CP20">
        <v>10378.4</v>
      </c>
      <c r="CQ20">
        <v>8489.7999999999993</v>
      </c>
      <c r="CR20">
        <v>7202.4</v>
      </c>
      <c r="CS20">
        <v>7585.4</v>
      </c>
      <c r="CT20">
        <v>8732.4</v>
      </c>
      <c r="CU20">
        <v>6196.4</v>
      </c>
      <c r="CV20">
        <v>7867.2</v>
      </c>
      <c r="CW20">
        <v>6184.2</v>
      </c>
      <c r="CY20">
        <f t="shared" si="0"/>
        <v>7580.1840000000002</v>
      </c>
      <c r="CZ20">
        <f t="shared" si="1"/>
        <v>7580.1840000000002</v>
      </c>
    </row>
    <row r="21" spans="2:104" x14ac:dyDescent="0.25">
      <c r="B21">
        <v>11539</v>
      </c>
      <c r="C21">
        <v>6353.5999999999995</v>
      </c>
      <c r="D21">
        <v>5211</v>
      </c>
      <c r="E21">
        <v>2717</v>
      </c>
      <c r="F21">
        <v>5592.6</v>
      </c>
      <c r="G21">
        <v>4030.6000000000004</v>
      </c>
      <c r="H21">
        <v>8131.2</v>
      </c>
      <c r="I21">
        <v>10439.199999999999</v>
      </c>
      <c r="J21">
        <v>6835.1999999999989</v>
      </c>
      <c r="K21">
        <v>8632.7999999999993</v>
      </c>
      <c r="L21">
        <v>7668.6000000000013</v>
      </c>
      <c r="M21">
        <v>10415.200000000001</v>
      </c>
      <c r="N21">
        <v>5975.6</v>
      </c>
      <c r="O21">
        <v>6257</v>
      </c>
      <c r="P21">
        <v>3565.2000000000003</v>
      </c>
      <c r="Q21">
        <v>7955.8000000000011</v>
      </c>
      <c r="R21">
        <v>7778.0000000000009</v>
      </c>
      <c r="S21">
        <v>6688.4</v>
      </c>
      <c r="T21">
        <v>8652.7999999999993</v>
      </c>
      <c r="U21">
        <v>4422.3999999999996</v>
      </c>
      <c r="V21">
        <v>12826.4</v>
      </c>
      <c r="W21">
        <v>8754.4</v>
      </c>
      <c r="X21">
        <v>7973.4000000000005</v>
      </c>
      <c r="Y21">
        <v>6283.2</v>
      </c>
      <c r="Z21">
        <v>8630.2000000000007</v>
      </c>
      <c r="AA21">
        <v>8059.6000000000013</v>
      </c>
      <c r="AB21">
        <v>15252.799999999997</v>
      </c>
      <c r="AC21">
        <v>6007.2</v>
      </c>
      <c r="AD21">
        <v>12260.6</v>
      </c>
      <c r="AE21">
        <v>8659</v>
      </c>
      <c r="AF21">
        <v>8488.6</v>
      </c>
      <c r="AG21">
        <v>13865.6</v>
      </c>
      <c r="AH21">
        <v>10402.400000000001</v>
      </c>
      <c r="AI21">
        <v>5619.4</v>
      </c>
      <c r="AJ21">
        <v>13574.4</v>
      </c>
      <c r="AK21">
        <v>7527.4000000000005</v>
      </c>
      <c r="AL21">
        <v>6361.4</v>
      </c>
      <c r="AM21">
        <v>13418.2</v>
      </c>
      <c r="AN21">
        <v>5111</v>
      </c>
      <c r="AO21">
        <v>4004.2000000000003</v>
      </c>
      <c r="AP21">
        <v>10563.4</v>
      </c>
      <c r="AQ21">
        <v>6651.2</v>
      </c>
      <c r="AR21">
        <v>9554</v>
      </c>
      <c r="AS21">
        <v>6027.2</v>
      </c>
      <c r="AT21">
        <v>5785.2000000000007</v>
      </c>
      <c r="AU21">
        <v>5274</v>
      </c>
      <c r="AV21">
        <v>4151.8</v>
      </c>
      <c r="AW21">
        <v>4384.7999999999993</v>
      </c>
      <c r="AX21">
        <v>8444.4</v>
      </c>
      <c r="AY21">
        <v>10073</v>
      </c>
      <c r="AZ21">
        <v>8373.8000000000011</v>
      </c>
      <c r="BA21">
        <v>11784.599999999999</v>
      </c>
      <c r="BB21">
        <v>5241</v>
      </c>
      <c r="BC21">
        <v>6017.4</v>
      </c>
      <c r="BD21">
        <v>10476.800000000001</v>
      </c>
      <c r="BE21">
        <v>7716</v>
      </c>
      <c r="BF21">
        <v>12913.8</v>
      </c>
      <c r="BG21">
        <v>5276.5999999999995</v>
      </c>
      <c r="BH21">
        <v>3443.2</v>
      </c>
      <c r="BI21">
        <v>6368.4</v>
      </c>
      <c r="BJ21">
        <v>10946.2</v>
      </c>
      <c r="BK21">
        <v>5379</v>
      </c>
      <c r="BL21">
        <v>8636.6</v>
      </c>
      <c r="BM21">
        <v>9271.1999999999989</v>
      </c>
      <c r="BN21">
        <v>10570</v>
      </c>
      <c r="BO21">
        <v>3596.2000000000003</v>
      </c>
      <c r="BP21">
        <v>10126</v>
      </c>
      <c r="BQ21">
        <v>8129.2</v>
      </c>
      <c r="BR21">
        <v>8127</v>
      </c>
      <c r="BS21">
        <v>7291.8</v>
      </c>
      <c r="BT21">
        <v>10629.2</v>
      </c>
      <c r="BU21">
        <v>3506.6000000000004</v>
      </c>
      <c r="BV21">
        <v>4114.3999999999996</v>
      </c>
      <c r="BW21">
        <v>10250.800000000003</v>
      </c>
      <c r="BX21">
        <v>4581.2</v>
      </c>
      <c r="BY21">
        <v>5835.2</v>
      </c>
      <c r="BZ21">
        <v>5113.3999999999996</v>
      </c>
      <c r="CA21">
        <v>8767.4</v>
      </c>
      <c r="CB21">
        <v>4612</v>
      </c>
      <c r="CC21">
        <v>10031.799999999999</v>
      </c>
      <c r="CD21">
        <v>8430.6</v>
      </c>
      <c r="CE21">
        <v>7095.6</v>
      </c>
      <c r="CF21">
        <v>8832</v>
      </c>
      <c r="CG21">
        <v>9569</v>
      </c>
      <c r="CH21">
        <v>6851.5999999999995</v>
      </c>
      <c r="CI21">
        <v>6706.4000000000005</v>
      </c>
      <c r="CJ21">
        <v>6843.2</v>
      </c>
      <c r="CK21">
        <v>8379.1999999999989</v>
      </c>
      <c r="CL21">
        <v>6715.4</v>
      </c>
      <c r="CM21">
        <v>5081.8</v>
      </c>
      <c r="CN21">
        <v>9690.7999999999993</v>
      </c>
      <c r="CO21">
        <v>10090.200000000001</v>
      </c>
      <c r="CP21">
        <v>10196.400000000001</v>
      </c>
      <c r="CQ21">
        <v>8958.7999999999993</v>
      </c>
      <c r="CR21">
        <v>6043.4</v>
      </c>
      <c r="CS21">
        <v>7635.5999999999995</v>
      </c>
      <c r="CT21">
        <v>8173</v>
      </c>
      <c r="CU21">
        <v>6295.4</v>
      </c>
      <c r="CV21">
        <v>7938.7999999999993</v>
      </c>
      <c r="CW21">
        <v>7119.2</v>
      </c>
      <c r="CY21">
        <f t="shared" si="0"/>
        <v>7766.2280000000019</v>
      </c>
      <c r="CZ21">
        <f t="shared" si="1"/>
        <v>7766.2280000000019</v>
      </c>
    </row>
    <row r="22" spans="2:104" x14ac:dyDescent="0.25">
      <c r="B22">
        <v>9269.4000000000015</v>
      </c>
      <c r="C22">
        <v>7478.7999999999993</v>
      </c>
      <c r="D22">
        <v>5945</v>
      </c>
      <c r="E22">
        <v>4928.2</v>
      </c>
      <c r="F22">
        <v>5185.9999999999991</v>
      </c>
      <c r="G22">
        <v>4519.0000000000009</v>
      </c>
      <c r="H22">
        <v>7386.6</v>
      </c>
      <c r="I22">
        <v>10543.8</v>
      </c>
      <c r="J22">
        <v>7709.6000000000013</v>
      </c>
      <c r="K22">
        <v>9328.2000000000007</v>
      </c>
      <c r="L22">
        <v>8242.1999999999989</v>
      </c>
      <c r="M22">
        <v>11008.199999999999</v>
      </c>
      <c r="N22">
        <v>6008.7999999999993</v>
      </c>
      <c r="O22">
        <v>7043.2</v>
      </c>
      <c r="P22">
        <v>3874.3999999999996</v>
      </c>
      <c r="Q22">
        <v>8928</v>
      </c>
      <c r="R22">
        <v>7803.8</v>
      </c>
      <c r="S22">
        <v>4984</v>
      </c>
      <c r="T22">
        <v>8375.4</v>
      </c>
      <c r="U22">
        <v>4901.4000000000005</v>
      </c>
      <c r="V22">
        <v>14275.2</v>
      </c>
      <c r="W22">
        <v>8945</v>
      </c>
      <c r="X22">
        <v>7989.5999999999995</v>
      </c>
      <c r="Y22">
        <v>6066.2</v>
      </c>
      <c r="Z22">
        <v>10288</v>
      </c>
      <c r="AA22">
        <v>8046.4000000000005</v>
      </c>
      <c r="AB22">
        <v>14331.400000000001</v>
      </c>
      <c r="AC22">
        <v>6903.2</v>
      </c>
      <c r="AD22">
        <v>11932.999999999998</v>
      </c>
      <c r="AE22">
        <v>8472</v>
      </c>
      <c r="AF22">
        <v>8976.4</v>
      </c>
      <c r="AG22">
        <v>13835.4</v>
      </c>
      <c r="AH22">
        <v>10696.8</v>
      </c>
      <c r="AI22">
        <v>5569.7999999999993</v>
      </c>
      <c r="AJ22">
        <v>13943.6</v>
      </c>
      <c r="AK22">
        <v>7335.1999999999989</v>
      </c>
      <c r="AL22">
        <v>5908.2</v>
      </c>
      <c r="AM22">
        <v>14360.8</v>
      </c>
      <c r="AN22">
        <v>5405.2</v>
      </c>
      <c r="AO22">
        <v>4147.4000000000005</v>
      </c>
      <c r="AP22">
        <v>9241.4</v>
      </c>
      <c r="AQ22">
        <v>6626</v>
      </c>
      <c r="AR22">
        <v>10674.4</v>
      </c>
      <c r="AS22">
        <v>7719.2</v>
      </c>
      <c r="AT22">
        <v>7789.4000000000005</v>
      </c>
      <c r="AU22">
        <v>3933.2</v>
      </c>
      <c r="AV22">
        <v>3681.4</v>
      </c>
      <c r="AW22">
        <v>4292.6000000000004</v>
      </c>
      <c r="AX22">
        <v>9252.4</v>
      </c>
      <c r="AY22">
        <v>9913.2000000000007</v>
      </c>
      <c r="AZ22">
        <v>10077.799999999999</v>
      </c>
      <c r="BA22">
        <v>12625.6</v>
      </c>
      <c r="BB22">
        <v>5417.4</v>
      </c>
      <c r="BC22">
        <v>6388</v>
      </c>
      <c r="BD22">
        <v>10112</v>
      </c>
      <c r="BE22">
        <v>7797.4</v>
      </c>
      <c r="BF22">
        <v>12955.199999999999</v>
      </c>
      <c r="BG22">
        <v>4329</v>
      </c>
      <c r="BH22">
        <v>4545.3999999999996</v>
      </c>
      <c r="BI22">
        <v>7435.6</v>
      </c>
      <c r="BJ22">
        <v>9717</v>
      </c>
      <c r="BK22">
        <v>6140</v>
      </c>
      <c r="BL22">
        <v>8150.6</v>
      </c>
      <c r="BM22">
        <v>7235.6</v>
      </c>
      <c r="BN22">
        <v>10493</v>
      </c>
      <c r="BO22">
        <v>4811.6000000000004</v>
      </c>
      <c r="BP22">
        <v>9723.7999999999993</v>
      </c>
      <c r="BQ22">
        <v>7586.2</v>
      </c>
      <c r="BR22">
        <v>7439.8</v>
      </c>
      <c r="BS22">
        <v>5729.4</v>
      </c>
      <c r="BT22">
        <v>10375.799999999999</v>
      </c>
      <c r="BU22">
        <v>3320.4</v>
      </c>
      <c r="BV22">
        <v>3673.6</v>
      </c>
      <c r="BW22">
        <v>10009.199999999999</v>
      </c>
      <c r="BX22">
        <v>4998.4000000000005</v>
      </c>
      <c r="BY22">
        <v>5059.8</v>
      </c>
      <c r="BZ22">
        <v>4870.2000000000007</v>
      </c>
      <c r="CA22">
        <v>8742</v>
      </c>
      <c r="CB22">
        <v>4489.8</v>
      </c>
      <c r="CC22">
        <v>9587.4</v>
      </c>
      <c r="CD22">
        <v>7088.8</v>
      </c>
      <c r="CE22">
        <v>6865.6</v>
      </c>
      <c r="CF22">
        <v>9751.2000000000007</v>
      </c>
      <c r="CG22">
        <v>10020.6</v>
      </c>
      <c r="CH22">
        <v>6955.5999999999995</v>
      </c>
      <c r="CI22">
        <v>6866.5999999999995</v>
      </c>
      <c r="CJ22">
        <v>8068.8000000000011</v>
      </c>
      <c r="CK22">
        <v>9077.6</v>
      </c>
      <c r="CL22">
        <v>6133</v>
      </c>
      <c r="CM22">
        <v>5872.2</v>
      </c>
      <c r="CN22">
        <v>10732.6</v>
      </c>
      <c r="CO22">
        <v>9956.1999999999989</v>
      </c>
      <c r="CP22">
        <v>9889.4</v>
      </c>
      <c r="CQ22">
        <v>9207</v>
      </c>
      <c r="CR22">
        <v>7139</v>
      </c>
      <c r="CS22">
        <v>8381.6</v>
      </c>
      <c r="CT22">
        <v>8018.2</v>
      </c>
      <c r="CU22">
        <v>5552</v>
      </c>
      <c r="CV22">
        <v>9161.7999999999993</v>
      </c>
      <c r="CW22">
        <v>6505.2</v>
      </c>
      <c r="CY22">
        <f t="shared" si="0"/>
        <v>7890.96</v>
      </c>
      <c r="CZ22">
        <f t="shared" si="1"/>
        <v>7890.96</v>
      </c>
    </row>
    <row r="23" spans="2:104" x14ac:dyDescent="0.25">
      <c r="B23">
        <v>9892.1999999999989</v>
      </c>
      <c r="C23">
        <v>7083.8</v>
      </c>
      <c r="D23">
        <v>5576.5999999999995</v>
      </c>
      <c r="E23">
        <v>4838.8</v>
      </c>
      <c r="F23">
        <v>4780.3999999999996</v>
      </c>
      <c r="G23">
        <v>4385.8</v>
      </c>
      <c r="H23">
        <v>6574.4000000000005</v>
      </c>
      <c r="I23">
        <v>10870.599999999999</v>
      </c>
      <c r="J23">
        <v>7185.4000000000005</v>
      </c>
      <c r="K23">
        <v>8136</v>
      </c>
      <c r="L23">
        <v>8861.4</v>
      </c>
      <c r="M23">
        <v>13299</v>
      </c>
      <c r="N23">
        <v>5886.6</v>
      </c>
      <c r="O23">
        <v>8166.7999999999993</v>
      </c>
      <c r="P23">
        <v>4222.6000000000004</v>
      </c>
      <c r="Q23">
        <v>9838.1999999999989</v>
      </c>
      <c r="R23">
        <v>9705.4000000000015</v>
      </c>
      <c r="S23">
        <v>5651.9999999999991</v>
      </c>
      <c r="T23">
        <v>10100.4</v>
      </c>
      <c r="U23">
        <v>3911.6</v>
      </c>
      <c r="V23">
        <v>13714.4</v>
      </c>
      <c r="W23">
        <v>10772.6</v>
      </c>
      <c r="X23">
        <v>6587.9999999999991</v>
      </c>
      <c r="Y23">
        <v>6537.8</v>
      </c>
      <c r="Z23">
        <v>9490.7999999999993</v>
      </c>
      <c r="AA23">
        <v>7968.0000000000009</v>
      </c>
      <c r="AB23">
        <v>13770.8</v>
      </c>
      <c r="AC23">
        <v>8102</v>
      </c>
      <c r="AD23">
        <v>11703.399999999998</v>
      </c>
      <c r="AE23">
        <v>8739.6</v>
      </c>
      <c r="AF23">
        <v>7266.6</v>
      </c>
      <c r="AG23">
        <v>13046.2</v>
      </c>
      <c r="AH23">
        <v>11102.199999999999</v>
      </c>
      <c r="AI23">
        <v>5758.6</v>
      </c>
      <c r="AJ23">
        <v>13381.6</v>
      </c>
      <c r="AK23">
        <v>7937.4</v>
      </c>
      <c r="AL23">
        <v>7465.8</v>
      </c>
      <c r="AM23">
        <v>13125.999999999998</v>
      </c>
      <c r="AN23">
        <v>6325.8</v>
      </c>
      <c r="AO23">
        <v>3543.9999999999995</v>
      </c>
      <c r="AP23">
        <v>10886.599999999999</v>
      </c>
      <c r="AQ23">
        <v>6256</v>
      </c>
      <c r="AR23">
        <v>10815.399999999998</v>
      </c>
      <c r="AS23">
        <v>7504.8</v>
      </c>
      <c r="AT23">
        <v>7623.2000000000007</v>
      </c>
      <c r="AU23">
        <v>3883.4</v>
      </c>
      <c r="AV23">
        <v>3961.2</v>
      </c>
      <c r="AW23">
        <v>5381</v>
      </c>
      <c r="AX23">
        <v>9941.5999999999985</v>
      </c>
      <c r="AY23">
        <v>10697.400000000001</v>
      </c>
      <c r="AZ23">
        <v>10372.400000000001</v>
      </c>
      <c r="BA23">
        <v>14050.8</v>
      </c>
      <c r="BB23">
        <v>5710.8</v>
      </c>
      <c r="BC23">
        <v>7185.2</v>
      </c>
      <c r="BD23">
        <v>11479.4</v>
      </c>
      <c r="BE23">
        <v>8335</v>
      </c>
      <c r="BF23">
        <v>12089.8</v>
      </c>
      <c r="BG23">
        <v>4424.9999999999991</v>
      </c>
      <c r="BH23">
        <v>5096.9999999999991</v>
      </c>
      <c r="BI23">
        <v>6799.4</v>
      </c>
      <c r="BJ23">
        <v>8516.6</v>
      </c>
      <c r="BK23">
        <v>8714.4000000000015</v>
      </c>
      <c r="BL23">
        <v>7008.9999999999991</v>
      </c>
      <c r="BM23">
        <v>5746.2000000000007</v>
      </c>
      <c r="BN23">
        <v>12034.999999999998</v>
      </c>
      <c r="BO23">
        <v>5936.4</v>
      </c>
      <c r="BP23">
        <v>10430.200000000001</v>
      </c>
      <c r="BQ23">
        <v>8074</v>
      </c>
      <c r="BR23">
        <v>9583.1999999999989</v>
      </c>
      <c r="BS23">
        <v>6499.6</v>
      </c>
      <c r="BT23">
        <v>8413.6</v>
      </c>
      <c r="BU23">
        <v>4910.2000000000007</v>
      </c>
      <c r="BV23">
        <v>5591.4</v>
      </c>
      <c r="BW23">
        <v>9463.6</v>
      </c>
      <c r="BX23">
        <v>6058.6</v>
      </c>
      <c r="BY23">
        <v>6262.8</v>
      </c>
      <c r="BZ23">
        <v>5512.2</v>
      </c>
      <c r="CA23">
        <v>8213.6</v>
      </c>
      <c r="CB23">
        <v>4580</v>
      </c>
      <c r="CC23">
        <v>9322.8000000000011</v>
      </c>
      <c r="CD23">
        <v>6552.8</v>
      </c>
      <c r="CE23">
        <v>6856.6</v>
      </c>
      <c r="CF23">
        <v>8862.6</v>
      </c>
      <c r="CG23">
        <v>10079.599999999999</v>
      </c>
      <c r="CH23">
        <v>6798</v>
      </c>
      <c r="CI23">
        <v>6601.4</v>
      </c>
      <c r="CJ23">
        <v>7320.8</v>
      </c>
      <c r="CK23">
        <v>11508</v>
      </c>
      <c r="CL23">
        <v>4723</v>
      </c>
      <c r="CM23">
        <v>7307</v>
      </c>
      <c r="CN23">
        <v>10612.6</v>
      </c>
      <c r="CO23">
        <v>10173.199999999999</v>
      </c>
      <c r="CP23">
        <v>10415.200000000001</v>
      </c>
      <c r="CQ23">
        <v>9745.5999999999985</v>
      </c>
      <c r="CR23">
        <v>6970.7999999999993</v>
      </c>
      <c r="CS23">
        <v>8343.5999999999985</v>
      </c>
      <c r="CT23">
        <v>9618</v>
      </c>
      <c r="CU23">
        <v>5564.6</v>
      </c>
      <c r="CV23">
        <v>9261.6</v>
      </c>
      <c r="CW23">
        <v>6889.4000000000005</v>
      </c>
      <c r="CY23">
        <f t="shared" si="0"/>
        <v>8128.8279999999968</v>
      </c>
      <c r="CZ23">
        <f t="shared" si="1"/>
        <v>8128.8279999999968</v>
      </c>
    </row>
    <row r="24" spans="2:104" x14ac:dyDescent="0.25">
      <c r="B24">
        <v>11238.399999999998</v>
      </c>
      <c r="C24">
        <v>6348.4</v>
      </c>
      <c r="D24">
        <v>5659</v>
      </c>
      <c r="E24">
        <v>4300.3999999999996</v>
      </c>
      <c r="F24">
        <v>4906.2</v>
      </c>
      <c r="G24">
        <v>4156.2</v>
      </c>
      <c r="H24">
        <v>8807.2000000000007</v>
      </c>
      <c r="I24">
        <v>10987.600000000002</v>
      </c>
      <c r="J24">
        <v>7144.9999999999991</v>
      </c>
      <c r="K24">
        <v>7715.6</v>
      </c>
      <c r="L24">
        <v>8071.8</v>
      </c>
      <c r="M24">
        <v>15426.8</v>
      </c>
      <c r="N24">
        <v>5711.7999999999993</v>
      </c>
      <c r="O24">
        <v>9986.7999999999993</v>
      </c>
      <c r="P24">
        <v>3839</v>
      </c>
      <c r="Q24">
        <v>10000.799999999999</v>
      </c>
      <c r="R24">
        <v>8461.7999999999993</v>
      </c>
      <c r="S24">
        <v>6043.5999999999995</v>
      </c>
      <c r="T24">
        <v>9441.6</v>
      </c>
      <c r="U24">
        <v>5125.5999999999995</v>
      </c>
      <c r="V24">
        <v>14066</v>
      </c>
      <c r="W24">
        <v>11448.8</v>
      </c>
      <c r="X24">
        <v>5759.6</v>
      </c>
      <c r="Y24">
        <v>5411</v>
      </c>
      <c r="Z24">
        <v>11083</v>
      </c>
      <c r="AA24">
        <v>7621</v>
      </c>
      <c r="AB24">
        <v>14091.4</v>
      </c>
      <c r="AC24">
        <v>9421.6</v>
      </c>
      <c r="AD24">
        <v>11695.599999999999</v>
      </c>
      <c r="AE24">
        <v>7640.1999999999989</v>
      </c>
      <c r="AF24">
        <v>6585.0000000000009</v>
      </c>
      <c r="AG24">
        <v>13603.199999999999</v>
      </c>
      <c r="AH24">
        <v>13522.6</v>
      </c>
      <c r="AI24">
        <v>4267.8</v>
      </c>
      <c r="AJ24">
        <v>13390.4</v>
      </c>
      <c r="AK24">
        <v>8012.2000000000007</v>
      </c>
      <c r="AL24">
        <v>7611.4000000000005</v>
      </c>
      <c r="AM24">
        <v>14091.199999999999</v>
      </c>
      <c r="AN24">
        <v>6632.5999999999995</v>
      </c>
      <c r="AO24">
        <v>3784.2000000000003</v>
      </c>
      <c r="AP24">
        <v>12402.999999999998</v>
      </c>
      <c r="AQ24">
        <v>7251.2</v>
      </c>
      <c r="AR24">
        <v>11224.399999999998</v>
      </c>
      <c r="AS24">
        <v>8852</v>
      </c>
      <c r="AT24">
        <v>6886.8000000000011</v>
      </c>
      <c r="AU24">
        <v>3244.4</v>
      </c>
      <c r="AV24">
        <v>3897.8</v>
      </c>
      <c r="AW24">
        <v>5682.7999999999993</v>
      </c>
      <c r="AX24">
        <v>10036.4</v>
      </c>
      <c r="AY24">
        <v>8691.7999999999993</v>
      </c>
      <c r="AZ24">
        <v>9952.7999999999993</v>
      </c>
      <c r="BA24">
        <v>14936</v>
      </c>
      <c r="BB24">
        <v>6136.6</v>
      </c>
      <c r="BC24">
        <v>5771.8</v>
      </c>
      <c r="BD24">
        <v>11048.8</v>
      </c>
      <c r="BE24">
        <v>8722.7999999999993</v>
      </c>
      <c r="BF24">
        <v>11274.599999999999</v>
      </c>
      <c r="BG24">
        <v>4536.8</v>
      </c>
      <c r="BH24">
        <v>4457.6000000000004</v>
      </c>
      <c r="BI24">
        <v>7423.4</v>
      </c>
      <c r="BJ24">
        <v>7378.2</v>
      </c>
      <c r="BK24">
        <v>9440.7999999999993</v>
      </c>
      <c r="BL24">
        <v>6826.7999999999993</v>
      </c>
      <c r="BM24">
        <v>3483.4</v>
      </c>
      <c r="BN24">
        <v>11107.4</v>
      </c>
      <c r="BO24">
        <v>7580.6000000000013</v>
      </c>
      <c r="BP24">
        <v>10404.200000000001</v>
      </c>
      <c r="BQ24">
        <v>8886.7999999999993</v>
      </c>
      <c r="BR24">
        <v>9507</v>
      </c>
      <c r="BS24">
        <v>5526.6</v>
      </c>
      <c r="BT24">
        <v>8209.6</v>
      </c>
      <c r="BU24">
        <v>5384.2000000000007</v>
      </c>
      <c r="BV24">
        <v>7191.2000000000007</v>
      </c>
      <c r="BW24">
        <v>9104.6</v>
      </c>
      <c r="BX24">
        <v>5339</v>
      </c>
      <c r="BY24">
        <v>8021</v>
      </c>
      <c r="BZ24">
        <v>5427.4</v>
      </c>
      <c r="CA24">
        <v>7191.8</v>
      </c>
      <c r="CB24">
        <v>4730</v>
      </c>
      <c r="CC24">
        <v>9114</v>
      </c>
      <c r="CD24">
        <v>5128.3999999999996</v>
      </c>
      <c r="CE24">
        <v>7947.4</v>
      </c>
      <c r="CF24">
        <v>8321.1999999999989</v>
      </c>
      <c r="CG24">
        <v>11934.6</v>
      </c>
      <c r="CH24">
        <v>6620.4000000000005</v>
      </c>
      <c r="CI24">
        <v>7371</v>
      </c>
      <c r="CJ24">
        <v>7369.8</v>
      </c>
      <c r="CK24">
        <v>11980.8</v>
      </c>
      <c r="CL24">
        <v>4305.2</v>
      </c>
      <c r="CM24">
        <v>8387.5999999999985</v>
      </c>
      <c r="CN24">
        <v>10048.6</v>
      </c>
      <c r="CO24">
        <v>10649.8</v>
      </c>
      <c r="CP24">
        <v>10040.200000000001</v>
      </c>
      <c r="CQ24">
        <v>10281.599999999999</v>
      </c>
      <c r="CR24">
        <v>5619.8</v>
      </c>
      <c r="CS24">
        <v>7929.1999999999989</v>
      </c>
      <c r="CT24">
        <v>8356.1999999999989</v>
      </c>
      <c r="CU24">
        <v>5252.2</v>
      </c>
      <c r="CV24">
        <v>9041</v>
      </c>
      <c r="CW24">
        <v>9177.6</v>
      </c>
      <c r="CY24">
        <f t="shared" si="0"/>
        <v>8211.6139999999978</v>
      </c>
      <c r="CZ24">
        <f t="shared" si="1"/>
        <v>8211.6139999999978</v>
      </c>
    </row>
    <row r="25" spans="2:104" x14ac:dyDescent="0.25">
      <c r="B25">
        <v>11422.4</v>
      </c>
      <c r="C25">
        <v>6389</v>
      </c>
      <c r="D25">
        <v>5536.4</v>
      </c>
      <c r="E25">
        <v>5229</v>
      </c>
      <c r="F25">
        <v>4360.5999999999995</v>
      </c>
      <c r="G25">
        <v>4373.5999999999995</v>
      </c>
      <c r="H25">
        <v>6895</v>
      </c>
      <c r="I25">
        <v>11325.6</v>
      </c>
      <c r="J25">
        <v>5953</v>
      </c>
      <c r="K25">
        <v>10130.199999999999</v>
      </c>
      <c r="L25">
        <v>7432.4000000000005</v>
      </c>
      <c r="M25">
        <v>15407.2</v>
      </c>
      <c r="N25">
        <v>5639.6</v>
      </c>
      <c r="O25">
        <v>10926.400000000001</v>
      </c>
      <c r="P25">
        <v>4482.6000000000004</v>
      </c>
      <c r="Q25">
        <v>10832.400000000001</v>
      </c>
      <c r="R25">
        <v>11792.2</v>
      </c>
      <c r="S25">
        <v>7163</v>
      </c>
      <c r="T25">
        <v>10630.4</v>
      </c>
      <c r="U25">
        <v>4398.8</v>
      </c>
      <c r="V25">
        <v>13706.400000000001</v>
      </c>
      <c r="W25">
        <v>11069</v>
      </c>
      <c r="X25">
        <v>6816.2</v>
      </c>
      <c r="Y25">
        <v>5662.4000000000005</v>
      </c>
      <c r="Z25">
        <v>13667.400000000001</v>
      </c>
      <c r="AA25">
        <v>7430.0000000000009</v>
      </c>
      <c r="AB25">
        <v>14571</v>
      </c>
      <c r="AC25">
        <v>9280.9999999999982</v>
      </c>
      <c r="AD25">
        <v>10029</v>
      </c>
      <c r="AE25">
        <v>7790.2000000000007</v>
      </c>
      <c r="AF25">
        <v>6286.7999999999993</v>
      </c>
      <c r="AG25">
        <v>14857.800000000001</v>
      </c>
      <c r="AH25">
        <v>13425.4</v>
      </c>
      <c r="AI25">
        <v>4067.7999999999997</v>
      </c>
      <c r="AJ25">
        <v>13412.6</v>
      </c>
      <c r="AK25">
        <v>8901.6</v>
      </c>
      <c r="AL25">
        <v>7762.6</v>
      </c>
      <c r="AM25">
        <v>13549.999999999998</v>
      </c>
      <c r="AN25">
        <v>7949.4000000000005</v>
      </c>
      <c r="AO25">
        <v>3463</v>
      </c>
      <c r="AP25">
        <v>12166.2</v>
      </c>
      <c r="AQ25">
        <v>7871.6</v>
      </c>
      <c r="AR25">
        <v>11785.599999999999</v>
      </c>
      <c r="AS25">
        <v>9216.5999999999985</v>
      </c>
      <c r="AT25">
        <v>7006.6</v>
      </c>
      <c r="AU25">
        <v>3186.6000000000004</v>
      </c>
      <c r="AV25">
        <v>4565.2</v>
      </c>
      <c r="AW25">
        <v>7051.2000000000007</v>
      </c>
      <c r="AX25">
        <v>9460.8000000000011</v>
      </c>
      <c r="AY25">
        <v>9618</v>
      </c>
      <c r="AZ25">
        <v>9211.2000000000007</v>
      </c>
      <c r="BA25">
        <v>15484</v>
      </c>
      <c r="BB25">
        <v>5417.6</v>
      </c>
      <c r="BC25">
        <v>7076.8000000000011</v>
      </c>
      <c r="BD25">
        <v>11671</v>
      </c>
      <c r="BE25">
        <v>7913.2000000000007</v>
      </c>
      <c r="BF25">
        <v>10896.2</v>
      </c>
      <c r="BG25">
        <v>5125</v>
      </c>
      <c r="BH25">
        <v>2708.6000000000004</v>
      </c>
      <c r="BI25">
        <v>6637.0000000000009</v>
      </c>
      <c r="BJ25">
        <v>8834.7999999999993</v>
      </c>
      <c r="BK25">
        <v>9206</v>
      </c>
      <c r="BL25">
        <v>8439</v>
      </c>
      <c r="BM25">
        <v>4946.2</v>
      </c>
      <c r="BN25">
        <v>12105.2</v>
      </c>
      <c r="BO25">
        <v>7058</v>
      </c>
      <c r="BP25">
        <v>9355.2000000000007</v>
      </c>
      <c r="BQ25">
        <v>7795.8</v>
      </c>
      <c r="BR25">
        <v>9971.4</v>
      </c>
      <c r="BS25">
        <v>7693.7999999999993</v>
      </c>
      <c r="BT25">
        <v>6471.5999999999995</v>
      </c>
      <c r="BU25">
        <v>6848.1999999999989</v>
      </c>
      <c r="BV25">
        <v>7511.7999999999993</v>
      </c>
      <c r="BW25">
        <v>8907.9999999999982</v>
      </c>
      <c r="BX25">
        <v>6291.8</v>
      </c>
      <c r="BY25">
        <v>7419.6</v>
      </c>
      <c r="BZ25">
        <v>6920.2000000000007</v>
      </c>
      <c r="CA25">
        <v>6424.4</v>
      </c>
      <c r="CB25">
        <v>3857.6</v>
      </c>
      <c r="CC25">
        <v>9115.7999999999993</v>
      </c>
      <c r="CD25">
        <v>4975.3999999999996</v>
      </c>
      <c r="CE25">
        <v>8102.4000000000005</v>
      </c>
      <c r="CF25">
        <v>7776.8</v>
      </c>
      <c r="CG25">
        <v>11844</v>
      </c>
      <c r="CH25">
        <v>8182.4000000000005</v>
      </c>
      <c r="CI25">
        <v>8715.4</v>
      </c>
      <c r="CJ25">
        <v>6626.4</v>
      </c>
      <c r="CK25">
        <v>12664.2</v>
      </c>
      <c r="CL25">
        <v>4557</v>
      </c>
      <c r="CM25">
        <v>8606.7999999999993</v>
      </c>
      <c r="CN25">
        <v>11974</v>
      </c>
      <c r="CO25">
        <v>9784</v>
      </c>
      <c r="CP25">
        <v>8216</v>
      </c>
      <c r="CQ25">
        <v>8791.1999999999989</v>
      </c>
      <c r="CR25">
        <v>6040.7999999999993</v>
      </c>
      <c r="CS25">
        <v>8004.2</v>
      </c>
      <c r="CT25">
        <v>8346.2000000000007</v>
      </c>
      <c r="CU25">
        <v>4626.3999999999996</v>
      </c>
      <c r="CV25">
        <v>8582.1999999999989</v>
      </c>
      <c r="CW25">
        <v>7074.8</v>
      </c>
      <c r="CY25">
        <f t="shared" si="0"/>
        <v>8367.5339999999997</v>
      </c>
      <c r="CZ25">
        <f t="shared" si="1"/>
        <v>8367.5339999999997</v>
      </c>
    </row>
    <row r="26" spans="2:104" x14ac:dyDescent="0.25">
      <c r="B26">
        <v>11633.2</v>
      </c>
      <c r="C26">
        <v>6975.8</v>
      </c>
      <c r="D26">
        <v>5360.2</v>
      </c>
      <c r="E26">
        <v>4566.4000000000005</v>
      </c>
      <c r="F26">
        <v>3906.8</v>
      </c>
      <c r="G26">
        <v>5631.2</v>
      </c>
      <c r="H26">
        <v>7734.2000000000007</v>
      </c>
      <c r="I26">
        <v>10205.800000000001</v>
      </c>
      <c r="J26">
        <v>7201.2000000000007</v>
      </c>
      <c r="K26">
        <v>9228.2000000000007</v>
      </c>
      <c r="L26">
        <v>7746.2</v>
      </c>
      <c r="M26">
        <v>16217.4</v>
      </c>
      <c r="N26">
        <v>6114.8</v>
      </c>
      <c r="O26">
        <v>11394.599999999999</v>
      </c>
      <c r="P26">
        <v>4440.2</v>
      </c>
      <c r="Q26">
        <v>10450.799999999999</v>
      </c>
      <c r="R26">
        <v>13751.2</v>
      </c>
      <c r="S26">
        <v>8107.5999999999995</v>
      </c>
      <c r="T26">
        <v>10536.800000000001</v>
      </c>
      <c r="U26">
        <v>6659</v>
      </c>
      <c r="V26">
        <v>14108.599999999999</v>
      </c>
      <c r="W26">
        <v>10136.400000000001</v>
      </c>
      <c r="X26">
        <v>7819.8</v>
      </c>
      <c r="Y26">
        <v>7402.8</v>
      </c>
      <c r="Z26">
        <v>13227</v>
      </c>
      <c r="AA26">
        <v>7359.6</v>
      </c>
      <c r="AB26">
        <v>13749.600000000002</v>
      </c>
      <c r="AC26">
        <v>7416.2000000000007</v>
      </c>
      <c r="AD26">
        <v>9577.6</v>
      </c>
      <c r="AE26">
        <v>8052</v>
      </c>
      <c r="AF26">
        <v>6726</v>
      </c>
      <c r="AG26">
        <v>14003.2</v>
      </c>
      <c r="AH26">
        <v>14139.800000000001</v>
      </c>
      <c r="AI26">
        <v>5220.7999999999993</v>
      </c>
      <c r="AJ26">
        <v>14522.2</v>
      </c>
      <c r="AK26">
        <v>9730.5999999999985</v>
      </c>
      <c r="AL26">
        <v>9543</v>
      </c>
      <c r="AM26">
        <v>14561</v>
      </c>
      <c r="AN26">
        <v>8954.6</v>
      </c>
      <c r="AO26">
        <v>3025</v>
      </c>
      <c r="AP26">
        <v>11523.599999999999</v>
      </c>
      <c r="AQ26">
        <v>8978.4</v>
      </c>
      <c r="AR26">
        <v>10635.6</v>
      </c>
      <c r="AS26">
        <v>10322.200000000001</v>
      </c>
      <c r="AT26">
        <v>9434.5999999999985</v>
      </c>
      <c r="AU26">
        <v>3816.6000000000004</v>
      </c>
      <c r="AV26">
        <v>6541.7999999999993</v>
      </c>
      <c r="AW26">
        <v>6537.4000000000005</v>
      </c>
      <c r="AX26">
        <v>9031</v>
      </c>
      <c r="AY26">
        <v>8495.7999999999993</v>
      </c>
      <c r="AZ26">
        <v>7563.2000000000007</v>
      </c>
      <c r="BA26">
        <v>14760</v>
      </c>
      <c r="BB26">
        <v>4905.8</v>
      </c>
      <c r="BC26">
        <v>7101.7999999999993</v>
      </c>
      <c r="BD26">
        <v>11879.4</v>
      </c>
      <c r="BE26">
        <v>7340.8000000000011</v>
      </c>
      <c r="BF26">
        <v>12272.400000000001</v>
      </c>
      <c r="BG26">
        <v>5357.6</v>
      </c>
      <c r="BH26">
        <v>2084.4</v>
      </c>
      <c r="BI26">
        <v>6865.4000000000005</v>
      </c>
      <c r="BJ26">
        <v>6221</v>
      </c>
      <c r="BK26">
        <v>10188.4</v>
      </c>
      <c r="BL26">
        <v>8752</v>
      </c>
      <c r="BM26">
        <v>7605.8</v>
      </c>
      <c r="BN26">
        <v>11354</v>
      </c>
      <c r="BO26">
        <v>6579.4</v>
      </c>
      <c r="BP26">
        <v>8579.7999999999993</v>
      </c>
      <c r="BQ26">
        <v>6414.4</v>
      </c>
      <c r="BR26">
        <v>9628.2000000000007</v>
      </c>
      <c r="BS26">
        <v>9149.2000000000007</v>
      </c>
      <c r="BT26">
        <v>6389</v>
      </c>
      <c r="BU26">
        <v>7662.7999999999993</v>
      </c>
      <c r="BV26">
        <v>5385</v>
      </c>
      <c r="BW26">
        <v>7261.6</v>
      </c>
      <c r="BX26">
        <v>6470.2</v>
      </c>
      <c r="BY26">
        <v>7984.4</v>
      </c>
      <c r="BZ26">
        <v>6547.2000000000007</v>
      </c>
      <c r="CA26">
        <v>6113.8</v>
      </c>
      <c r="CB26">
        <v>4322</v>
      </c>
      <c r="CC26">
        <v>8946.6</v>
      </c>
      <c r="CD26">
        <v>5600.4</v>
      </c>
      <c r="CE26">
        <v>7575.2</v>
      </c>
      <c r="CF26">
        <v>6517.2000000000007</v>
      </c>
      <c r="CG26">
        <v>11599.599999999999</v>
      </c>
      <c r="CH26">
        <v>8434.6</v>
      </c>
      <c r="CI26">
        <v>8924.4</v>
      </c>
      <c r="CJ26">
        <v>6468.1999999999989</v>
      </c>
      <c r="CK26">
        <v>13211.2</v>
      </c>
      <c r="CL26">
        <v>6739.4</v>
      </c>
      <c r="CM26">
        <v>9726.7999999999993</v>
      </c>
      <c r="CN26">
        <v>12053</v>
      </c>
      <c r="CO26">
        <v>8476.7999999999993</v>
      </c>
      <c r="CP26">
        <v>8983.6</v>
      </c>
      <c r="CQ26">
        <v>9936.2000000000007</v>
      </c>
      <c r="CR26">
        <v>5526.2</v>
      </c>
      <c r="CS26">
        <v>6690.7999999999993</v>
      </c>
      <c r="CT26">
        <v>8533.2000000000007</v>
      </c>
      <c r="CU26">
        <v>5236.2</v>
      </c>
      <c r="CV26">
        <v>7794.6</v>
      </c>
      <c r="CW26">
        <v>8396</v>
      </c>
      <c r="CY26">
        <f t="shared" si="0"/>
        <v>8505.6359999999968</v>
      </c>
      <c r="CZ26">
        <f t="shared" si="1"/>
        <v>8505.6359999999968</v>
      </c>
    </row>
    <row r="27" spans="2:104" x14ac:dyDescent="0.25">
      <c r="B27">
        <v>10889.2</v>
      </c>
      <c r="C27">
        <v>7323.4</v>
      </c>
      <c r="D27">
        <v>5773.7999999999993</v>
      </c>
      <c r="E27">
        <v>3745.6</v>
      </c>
      <c r="F27">
        <v>4484</v>
      </c>
      <c r="G27">
        <v>5613</v>
      </c>
      <c r="H27">
        <v>9558.4</v>
      </c>
      <c r="I27">
        <v>10144.800000000001</v>
      </c>
      <c r="J27">
        <v>8411.2000000000007</v>
      </c>
      <c r="K27">
        <v>8951.5999999999985</v>
      </c>
      <c r="L27">
        <v>8011.2</v>
      </c>
      <c r="M27">
        <v>16617.599999999999</v>
      </c>
      <c r="N27">
        <v>5591.8</v>
      </c>
      <c r="O27">
        <v>11522.800000000001</v>
      </c>
      <c r="P27">
        <v>3045.3999999999996</v>
      </c>
      <c r="Q27">
        <v>10485.000000000002</v>
      </c>
      <c r="R27">
        <v>15687.4</v>
      </c>
      <c r="S27">
        <v>8495</v>
      </c>
      <c r="T27">
        <v>10015.4</v>
      </c>
      <c r="U27">
        <v>4545.3999999999996</v>
      </c>
      <c r="V27">
        <v>14284.8</v>
      </c>
      <c r="W27">
        <v>9362.7999999999993</v>
      </c>
      <c r="X27">
        <v>7320.4000000000005</v>
      </c>
      <c r="Y27">
        <v>5391.4000000000005</v>
      </c>
      <c r="Z27">
        <v>14101.2</v>
      </c>
      <c r="AA27">
        <v>8585.7999999999993</v>
      </c>
      <c r="AB27">
        <v>12853.199999999999</v>
      </c>
      <c r="AC27">
        <v>7267</v>
      </c>
      <c r="AD27">
        <v>9600.7999999999993</v>
      </c>
      <c r="AE27">
        <v>5623.2</v>
      </c>
      <c r="AF27">
        <v>6310.8</v>
      </c>
      <c r="AG27">
        <v>13671.4</v>
      </c>
      <c r="AH27">
        <v>15204.199999999999</v>
      </c>
      <c r="AI27">
        <v>5946.7999999999993</v>
      </c>
      <c r="AJ27">
        <v>13837.600000000002</v>
      </c>
      <c r="AK27">
        <v>9631.2000000000007</v>
      </c>
      <c r="AL27">
        <v>10810.8</v>
      </c>
      <c r="AM27">
        <v>14512.2</v>
      </c>
      <c r="AN27">
        <v>9058.5999999999985</v>
      </c>
      <c r="AO27">
        <v>2410.3999999999996</v>
      </c>
      <c r="AP27">
        <v>11097.4</v>
      </c>
      <c r="AQ27">
        <v>7248.6</v>
      </c>
      <c r="AR27">
        <v>12031.199999999999</v>
      </c>
      <c r="AS27">
        <v>9413.7999999999993</v>
      </c>
      <c r="AT27">
        <v>8865.6</v>
      </c>
      <c r="AU27">
        <v>5291.8</v>
      </c>
      <c r="AV27">
        <v>8760.7999999999993</v>
      </c>
      <c r="AW27">
        <v>7705.8</v>
      </c>
      <c r="AX27">
        <v>9059</v>
      </c>
      <c r="AY27">
        <v>7913.4000000000005</v>
      </c>
      <c r="AZ27">
        <v>6838.4</v>
      </c>
      <c r="BA27">
        <v>15278.4</v>
      </c>
      <c r="BB27">
        <v>4320.5999999999995</v>
      </c>
      <c r="BC27">
        <v>6166.8000000000011</v>
      </c>
      <c r="BD27">
        <v>10515</v>
      </c>
      <c r="BE27">
        <v>6089.4</v>
      </c>
      <c r="BF27">
        <v>12069.2</v>
      </c>
      <c r="BG27">
        <v>6108.6</v>
      </c>
      <c r="BH27">
        <v>2590.9999999999995</v>
      </c>
      <c r="BI27">
        <v>6840.8</v>
      </c>
      <c r="BJ27">
        <v>6547.2</v>
      </c>
      <c r="BK27">
        <v>12259.400000000001</v>
      </c>
      <c r="BL27">
        <v>10562.4</v>
      </c>
      <c r="BM27">
        <v>6154.4000000000005</v>
      </c>
      <c r="BN27">
        <v>12723.6</v>
      </c>
      <c r="BO27">
        <v>6534.2000000000007</v>
      </c>
      <c r="BP27">
        <v>7581.4</v>
      </c>
      <c r="BQ27">
        <v>7448.6</v>
      </c>
      <c r="BR27">
        <v>11002.6</v>
      </c>
      <c r="BS27">
        <v>10270.400000000001</v>
      </c>
      <c r="BT27">
        <v>8000.6</v>
      </c>
      <c r="BU27">
        <v>8748.6</v>
      </c>
      <c r="BV27">
        <v>5823.2</v>
      </c>
      <c r="BW27">
        <v>8356.7999999999993</v>
      </c>
      <c r="BX27">
        <v>6635.2000000000007</v>
      </c>
      <c r="BY27">
        <v>7837.8</v>
      </c>
      <c r="BZ27">
        <v>6990.2000000000007</v>
      </c>
      <c r="CA27">
        <v>5861.2</v>
      </c>
      <c r="CB27">
        <v>5258.6</v>
      </c>
      <c r="CC27">
        <v>9533.6</v>
      </c>
      <c r="CD27">
        <v>5933.4</v>
      </c>
      <c r="CE27">
        <v>8675.5999999999985</v>
      </c>
      <c r="CF27">
        <v>8261.8000000000011</v>
      </c>
      <c r="CG27">
        <v>12076.6</v>
      </c>
      <c r="CH27">
        <v>9565.4</v>
      </c>
      <c r="CI27">
        <v>10569.999999999998</v>
      </c>
      <c r="CJ27">
        <v>7155.2000000000007</v>
      </c>
      <c r="CK27">
        <v>14472.600000000002</v>
      </c>
      <c r="CL27">
        <v>7749.2</v>
      </c>
      <c r="CM27">
        <v>8494.6</v>
      </c>
      <c r="CN27">
        <v>12338.6</v>
      </c>
      <c r="CO27">
        <v>9093.2000000000007</v>
      </c>
      <c r="CP27">
        <v>9431.4</v>
      </c>
      <c r="CQ27">
        <v>12190</v>
      </c>
      <c r="CR27">
        <v>5791</v>
      </c>
      <c r="CS27">
        <v>7650.6</v>
      </c>
      <c r="CT27">
        <v>8053</v>
      </c>
      <c r="CU27">
        <v>6619.6</v>
      </c>
      <c r="CV27">
        <v>9166.6</v>
      </c>
      <c r="CW27">
        <v>7627.8</v>
      </c>
      <c r="CY27">
        <f t="shared" si="0"/>
        <v>8739.4839999999949</v>
      </c>
      <c r="CZ27">
        <f t="shared" si="1"/>
        <v>8739.4839999999949</v>
      </c>
    </row>
    <row r="28" spans="2:104" x14ac:dyDescent="0.25">
      <c r="B28">
        <v>11593.6</v>
      </c>
      <c r="C28">
        <v>6183.5999999999995</v>
      </c>
      <c r="D28">
        <v>4947.3999999999996</v>
      </c>
      <c r="E28">
        <v>4763.8</v>
      </c>
      <c r="F28">
        <v>5959.7999999999993</v>
      </c>
      <c r="G28">
        <v>4069</v>
      </c>
      <c r="H28">
        <v>10938.8</v>
      </c>
      <c r="I28">
        <v>9833.1999999999989</v>
      </c>
      <c r="J28">
        <v>8799.6</v>
      </c>
      <c r="K28">
        <v>8447.4</v>
      </c>
      <c r="L28">
        <v>8452</v>
      </c>
      <c r="M28">
        <v>16218.2</v>
      </c>
      <c r="N28">
        <v>4706.2</v>
      </c>
      <c r="O28">
        <v>11687.4</v>
      </c>
      <c r="P28">
        <v>5510.8</v>
      </c>
      <c r="Q28">
        <v>8036.2</v>
      </c>
      <c r="R28">
        <v>17649.599999999999</v>
      </c>
      <c r="S28">
        <v>8144.8</v>
      </c>
      <c r="T28">
        <v>9866.5999999999985</v>
      </c>
      <c r="U28">
        <v>4361.8</v>
      </c>
      <c r="V28">
        <v>13644.8</v>
      </c>
      <c r="W28">
        <v>8675.4000000000015</v>
      </c>
      <c r="X28">
        <v>8179.4</v>
      </c>
      <c r="Y28">
        <v>5565.8</v>
      </c>
      <c r="Z28">
        <v>13254.000000000002</v>
      </c>
      <c r="AA28">
        <v>10236.6</v>
      </c>
      <c r="AB28">
        <v>12172.8</v>
      </c>
      <c r="AC28">
        <v>6269.5999999999995</v>
      </c>
      <c r="AD28">
        <v>9395.6</v>
      </c>
      <c r="AE28">
        <v>6882.2</v>
      </c>
      <c r="AF28">
        <v>5848.4</v>
      </c>
      <c r="AG28">
        <v>13240</v>
      </c>
      <c r="AH28">
        <v>13957.2</v>
      </c>
      <c r="AI28">
        <v>6042</v>
      </c>
      <c r="AJ28">
        <v>14371.8</v>
      </c>
      <c r="AK28">
        <v>9397.7999999999993</v>
      </c>
      <c r="AL28">
        <v>11826</v>
      </c>
      <c r="AM28">
        <v>13208.8</v>
      </c>
      <c r="AN28">
        <v>8647.6</v>
      </c>
      <c r="AO28">
        <v>2725.6</v>
      </c>
      <c r="AP28">
        <v>10848.199999999999</v>
      </c>
      <c r="AQ28">
        <v>7351.4</v>
      </c>
      <c r="AR28">
        <v>9849.7999999999993</v>
      </c>
      <c r="AS28">
        <v>10196.599999999999</v>
      </c>
      <c r="AT28">
        <v>8824.2000000000007</v>
      </c>
      <c r="AU28">
        <v>6174.2</v>
      </c>
      <c r="AV28">
        <v>7538.6</v>
      </c>
      <c r="AW28">
        <v>6969.8</v>
      </c>
      <c r="AX28">
        <v>9773.7999999999993</v>
      </c>
      <c r="AY28">
        <v>7244</v>
      </c>
      <c r="AZ28">
        <v>6876.4</v>
      </c>
      <c r="BA28">
        <v>16934.400000000001</v>
      </c>
      <c r="BB28">
        <v>5926.4</v>
      </c>
      <c r="BC28">
        <v>4316.2</v>
      </c>
      <c r="BD28">
        <v>10836.800000000001</v>
      </c>
      <c r="BE28">
        <v>6195.8</v>
      </c>
      <c r="BF28">
        <v>12261.6</v>
      </c>
      <c r="BG28">
        <v>6104.8</v>
      </c>
      <c r="BH28">
        <v>1781.8000000000002</v>
      </c>
      <c r="BI28">
        <v>6609.5999999999995</v>
      </c>
      <c r="BJ28">
        <v>6530.4000000000005</v>
      </c>
      <c r="BK28">
        <v>12630.8</v>
      </c>
      <c r="BL28">
        <v>10225.6</v>
      </c>
      <c r="BM28">
        <v>7573.2</v>
      </c>
      <c r="BN28">
        <v>11018</v>
      </c>
      <c r="BO28">
        <v>6604.8</v>
      </c>
      <c r="BP28">
        <v>8415.4000000000015</v>
      </c>
      <c r="BQ28">
        <v>7335.6</v>
      </c>
      <c r="BR28">
        <v>10552.199999999999</v>
      </c>
      <c r="BS28">
        <v>8461.6</v>
      </c>
      <c r="BT28">
        <v>8108.2</v>
      </c>
      <c r="BU28">
        <v>8431</v>
      </c>
      <c r="BV28">
        <v>8109.6</v>
      </c>
      <c r="BW28">
        <v>9874.6000000000022</v>
      </c>
      <c r="BX28">
        <v>4610.9999999999991</v>
      </c>
      <c r="BY28">
        <v>7958</v>
      </c>
      <c r="BZ28">
        <v>7571</v>
      </c>
      <c r="CA28">
        <v>5622.2</v>
      </c>
      <c r="CB28">
        <v>6866</v>
      </c>
      <c r="CC28">
        <v>10310.799999999999</v>
      </c>
      <c r="CD28">
        <v>7083</v>
      </c>
      <c r="CE28">
        <v>9354</v>
      </c>
      <c r="CF28">
        <v>8553.4</v>
      </c>
      <c r="CG28">
        <v>12005.4</v>
      </c>
      <c r="CH28">
        <v>10424.799999999999</v>
      </c>
      <c r="CI28">
        <v>10284.199999999999</v>
      </c>
      <c r="CJ28">
        <v>8311.2000000000007</v>
      </c>
      <c r="CK28">
        <v>12658.2</v>
      </c>
      <c r="CL28">
        <v>8677.7999999999993</v>
      </c>
      <c r="CM28">
        <v>10230</v>
      </c>
      <c r="CN28">
        <v>12925.6</v>
      </c>
      <c r="CO28">
        <v>8155</v>
      </c>
      <c r="CP28">
        <v>10906</v>
      </c>
      <c r="CQ28">
        <v>10485.4</v>
      </c>
      <c r="CR28">
        <v>6078</v>
      </c>
      <c r="CS28">
        <v>7183.0000000000009</v>
      </c>
      <c r="CT28">
        <v>8228.4</v>
      </c>
      <c r="CU28">
        <v>4870.6000000000004</v>
      </c>
      <c r="CV28">
        <v>8355.4000000000015</v>
      </c>
      <c r="CW28">
        <v>6958.6</v>
      </c>
      <c r="CY28">
        <f t="shared" si="0"/>
        <v>8748.6359999999968</v>
      </c>
      <c r="CZ28">
        <f t="shared" si="1"/>
        <v>8748.6359999999968</v>
      </c>
    </row>
    <row r="29" spans="2:104" x14ac:dyDescent="0.25">
      <c r="B29">
        <v>12667.800000000001</v>
      </c>
      <c r="C29">
        <v>6643.6</v>
      </c>
      <c r="D29">
        <v>7064.6</v>
      </c>
      <c r="E29">
        <v>4066.3999999999996</v>
      </c>
      <c r="F29">
        <v>8183.5999999999995</v>
      </c>
      <c r="G29">
        <v>5245.2</v>
      </c>
      <c r="H29">
        <v>12182.2</v>
      </c>
      <c r="I29">
        <v>12021.2</v>
      </c>
      <c r="J29">
        <v>9000.6</v>
      </c>
      <c r="K29">
        <v>8023</v>
      </c>
      <c r="L29">
        <v>8960.2000000000007</v>
      </c>
      <c r="M29">
        <v>15306.600000000002</v>
      </c>
      <c r="N29">
        <v>4175.6000000000004</v>
      </c>
      <c r="O29">
        <v>11316.4</v>
      </c>
      <c r="P29">
        <v>5876.5999999999995</v>
      </c>
      <c r="Q29">
        <v>8778.7999999999993</v>
      </c>
      <c r="R29">
        <v>17449.8</v>
      </c>
      <c r="S29">
        <v>10284.200000000001</v>
      </c>
      <c r="T29">
        <v>11237.800000000001</v>
      </c>
      <c r="U29">
        <v>4137.6000000000004</v>
      </c>
      <c r="V29">
        <v>14036.399999999998</v>
      </c>
      <c r="W29">
        <v>9373.4</v>
      </c>
      <c r="X29">
        <v>8086.2</v>
      </c>
      <c r="Y29">
        <v>5209.2</v>
      </c>
      <c r="Z29">
        <v>13724.2</v>
      </c>
      <c r="AA29">
        <v>10420</v>
      </c>
      <c r="AB29">
        <v>10586.6</v>
      </c>
      <c r="AC29">
        <v>7005.4</v>
      </c>
      <c r="AD29">
        <v>8884.2000000000007</v>
      </c>
      <c r="AE29">
        <v>8960.2000000000007</v>
      </c>
      <c r="AF29">
        <v>6994.7999999999993</v>
      </c>
      <c r="AG29">
        <v>15366</v>
      </c>
      <c r="AH29">
        <v>14321.8</v>
      </c>
      <c r="AI29">
        <v>5480.8</v>
      </c>
      <c r="AJ29">
        <v>17024.2</v>
      </c>
      <c r="AK29">
        <v>9887</v>
      </c>
      <c r="AL29">
        <v>12016.8</v>
      </c>
      <c r="AM29">
        <v>10362</v>
      </c>
      <c r="AN29">
        <v>8736.6</v>
      </c>
      <c r="AO29">
        <v>1619.6000000000001</v>
      </c>
      <c r="AP29">
        <v>11006</v>
      </c>
      <c r="AQ29">
        <v>7212.1999999999989</v>
      </c>
      <c r="AR29">
        <v>11458.4</v>
      </c>
      <c r="AS29">
        <v>9133.7999999999993</v>
      </c>
      <c r="AT29">
        <v>9767</v>
      </c>
      <c r="AU29">
        <v>6687.2</v>
      </c>
      <c r="AV29">
        <v>5645.7999999999993</v>
      </c>
      <c r="AW29">
        <v>7455.7999999999993</v>
      </c>
      <c r="AX29">
        <v>10443.799999999999</v>
      </c>
      <c r="AY29">
        <v>7877.4</v>
      </c>
      <c r="AZ29">
        <v>7092.4</v>
      </c>
      <c r="BA29">
        <v>15033.599999999999</v>
      </c>
      <c r="BB29">
        <v>5458.2</v>
      </c>
      <c r="BC29">
        <v>3996.4</v>
      </c>
      <c r="BD29">
        <v>10464.6</v>
      </c>
      <c r="BE29">
        <v>5613.2</v>
      </c>
      <c r="BF29">
        <v>11859.800000000001</v>
      </c>
      <c r="BG29">
        <v>7900.3999999999987</v>
      </c>
      <c r="BH29">
        <v>1917.4</v>
      </c>
      <c r="BI29">
        <v>6618.2</v>
      </c>
      <c r="BJ29">
        <v>6780.6</v>
      </c>
      <c r="BK29">
        <v>10777.199999999999</v>
      </c>
      <c r="BL29">
        <v>9583.4</v>
      </c>
      <c r="BM29">
        <v>8426.4000000000015</v>
      </c>
      <c r="BN29">
        <v>12359.6</v>
      </c>
      <c r="BO29">
        <v>6926.4000000000005</v>
      </c>
      <c r="BP29">
        <v>9240</v>
      </c>
      <c r="BQ29">
        <v>7415.2</v>
      </c>
      <c r="BR29">
        <v>11413.2</v>
      </c>
      <c r="BS29">
        <v>6892.8</v>
      </c>
      <c r="BT29">
        <v>7838.5999999999995</v>
      </c>
      <c r="BU29">
        <v>8052.4000000000005</v>
      </c>
      <c r="BV29">
        <v>9216.2000000000007</v>
      </c>
      <c r="BW29">
        <v>11776.599999999999</v>
      </c>
      <c r="BX29">
        <v>4238.6000000000004</v>
      </c>
      <c r="BY29">
        <v>8889</v>
      </c>
      <c r="BZ29">
        <v>8958.4</v>
      </c>
      <c r="CA29">
        <v>6139.4</v>
      </c>
      <c r="CB29">
        <v>7304</v>
      </c>
      <c r="CC29">
        <v>10957.6</v>
      </c>
      <c r="CD29">
        <v>6831.4</v>
      </c>
      <c r="CE29">
        <v>8266.6</v>
      </c>
      <c r="CF29">
        <v>9999</v>
      </c>
      <c r="CG29">
        <v>12908.4</v>
      </c>
      <c r="CH29">
        <v>10045.4</v>
      </c>
      <c r="CI29">
        <v>8320.4</v>
      </c>
      <c r="CJ29">
        <v>9310.7999999999993</v>
      </c>
      <c r="CK29">
        <v>11778.6</v>
      </c>
      <c r="CL29">
        <v>9796.7999999999993</v>
      </c>
      <c r="CM29">
        <v>9266.7999999999993</v>
      </c>
      <c r="CN29">
        <v>13029</v>
      </c>
      <c r="CO29">
        <v>8993.6</v>
      </c>
      <c r="CP29">
        <v>10514.2</v>
      </c>
      <c r="CQ29">
        <v>10348.6</v>
      </c>
      <c r="CR29">
        <v>6368.2</v>
      </c>
      <c r="CS29">
        <v>7205.9999999999991</v>
      </c>
      <c r="CT29">
        <v>8334.5999999999985</v>
      </c>
      <c r="CU29">
        <v>5857.4</v>
      </c>
      <c r="CV29">
        <v>9635.2000000000007</v>
      </c>
      <c r="CW29">
        <v>6593.6</v>
      </c>
      <c r="CY29">
        <f t="shared" si="0"/>
        <v>8999.489999999998</v>
      </c>
      <c r="CZ29">
        <f t="shared" si="1"/>
        <v>8999.489999999998</v>
      </c>
    </row>
    <row r="30" spans="2:104" x14ac:dyDescent="0.25">
      <c r="B30">
        <v>12385</v>
      </c>
      <c r="C30">
        <v>5810.9999999999991</v>
      </c>
      <c r="D30">
        <v>7008.5999999999995</v>
      </c>
      <c r="E30">
        <v>5350.4000000000005</v>
      </c>
      <c r="F30">
        <v>10874.800000000001</v>
      </c>
      <c r="G30">
        <v>5565.1999999999989</v>
      </c>
      <c r="H30">
        <v>11189.6</v>
      </c>
      <c r="I30">
        <v>10795.000000000002</v>
      </c>
      <c r="J30">
        <v>10274.199999999999</v>
      </c>
      <c r="K30">
        <v>8024.2000000000007</v>
      </c>
      <c r="L30">
        <v>8562.7999999999993</v>
      </c>
      <c r="M30">
        <v>14160.599999999999</v>
      </c>
      <c r="N30">
        <v>4230.6000000000004</v>
      </c>
      <c r="O30">
        <v>11181</v>
      </c>
      <c r="P30">
        <v>6246.4000000000005</v>
      </c>
      <c r="Q30">
        <v>8946</v>
      </c>
      <c r="R30">
        <v>18162.599999999999</v>
      </c>
      <c r="S30">
        <v>9139.7999999999993</v>
      </c>
      <c r="T30">
        <v>9642.4000000000015</v>
      </c>
      <c r="U30">
        <v>6315.4000000000005</v>
      </c>
      <c r="V30">
        <v>12660.399999999998</v>
      </c>
      <c r="W30">
        <v>11481.8</v>
      </c>
      <c r="X30">
        <v>8020.0000000000009</v>
      </c>
      <c r="Y30">
        <v>7201.4</v>
      </c>
      <c r="Z30">
        <v>11797.2</v>
      </c>
      <c r="AA30">
        <v>11403</v>
      </c>
      <c r="AB30">
        <v>9337</v>
      </c>
      <c r="AC30">
        <v>6998.2000000000007</v>
      </c>
      <c r="AD30">
        <v>8310.1999999999989</v>
      </c>
      <c r="AE30">
        <v>9249.5999999999985</v>
      </c>
      <c r="AF30">
        <v>6849.3999999999987</v>
      </c>
      <c r="AG30">
        <v>16537.8</v>
      </c>
      <c r="AH30">
        <v>14303.599999999999</v>
      </c>
      <c r="AI30">
        <v>5014.6000000000004</v>
      </c>
      <c r="AJ30">
        <v>18683.599999999999</v>
      </c>
      <c r="AK30">
        <v>10466.799999999999</v>
      </c>
      <c r="AL30">
        <v>13386.2</v>
      </c>
      <c r="AM30">
        <v>10860</v>
      </c>
      <c r="AN30">
        <v>8619.2000000000007</v>
      </c>
      <c r="AO30">
        <v>3666.6000000000004</v>
      </c>
      <c r="AP30">
        <v>11280.199999999999</v>
      </c>
      <c r="AQ30">
        <v>7567.4000000000005</v>
      </c>
      <c r="AR30">
        <v>10774</v>
      </c>
      <c r="AS30">
        <v>9263.7999999999993</v>
      </c>
      <c r="AT30">
        <v>9403.3999999999978</v>
      </c>
      <c r="AU30">
        <v>6453.4</v>
      </c>
      <c r="AV30">
        <v>3597.2</v>
      </c>
      <c r="AW30">
        <v>9472.2000000000007</v>
      </c>
      <c r="AX30">
        <v>10828.4</v>
      </c>
      <c r="AY30">
        <v>7845</v>
      </c>
      <c r="AZ30">
        <v>6735.6</v>
      </c>
      <c r="BA30">
        <v>14616</v>
      </c>
      <c r="BB30">
        <v>8560</v>
      </c>
      <c r="BC30">
        <v>5499.2</v>
      </c>
      <c r="BD30">
        <v>10302</v>
      </c>
      <c r="BE30">
        <v>5528.7999999999993</v>
      </c>
      <c r="BF30">
        <v>12113.6</v>
      </c>
      <c r="BG30">
        <v>8032.8</v>
      </c>
      <c r="BH30">
        <v>2014.8</v>
      </c>
      <c r="BI30">
        <v>8893</v>
      </c>
      <c r="BJ30">
        <v>8268.7999999999993</v>
      </c>
      <c r="BK30">
        <v>10502.199999999999</v>
      </c>
      <c r="BL30">
        <v>8638.2000000000007</v>
      </c>
      <c r="BM30">
        <v>10068.000000000002</v>
      </c>
      <c r="BN30">
        <v>11636.6</v>
      </c>
      <c r="BO30">
        <v>6631.6</v>
      </c>
      <c r="BP30">
        <v>7448.2000000000007</v>
      </c>
      <c r="BQ30">
        <v>7319.7999999999993</v>
      </c>
      <c r="BR30">
        <v>10951.800000000001</v>
      </c>
      <c r="BS30">
        <v>5671.7999999999993</v>
      </c>
      <c r="BT30">
        <v>6598.2000000000007</v>
      </c>
      <c r="BU30">
        <v>7707.4000000000005</v>
      </c>
      <c r="BV30">
        <v>9879.7999999999993</v>
      </c>
      <c r="BW30">
        <v>12563.6</v>
      </c>
      <c r="BX30">
        <v>4161.3999999999996</v>
      </c>
      <c r="BY30">
        <v>8779.7999999999993</v>
      </c>
      <c r="BZ30">
        <v>9513.7999999999993</v>
      </c>
      <c r="CA30">
        <v>5858.8</v>
      </c>
      <c r="CB30">
        <v>7702</v>
      </c>
      <c r="CC30">
        <v>11485.800000000001</v>
      </c>
      <c r="CD30">
        <v>7201.2</v>
      </c>
      <c r="CE30">
        <v>7884.2</v>
      </c>
      <c r="CF30">
        <v>9837.1999999999989</v>
      </c>
      <c r="CG30">
        <v>12331.2</v>
      </c>
      <c r="CH30">
        <v>10263.199999999999</v>
      </c>
      <c r="CI30">
        <v>7787.4</v>
      </c>
      <c r="CJ30">
        <v>8216.7999999999993</v>
      </c>
      <c r="CK30">
        <v>12814.599999999999</v>
      </c>
      <c r="CL30">
        <v>9404.6</v>
      </c>
      <c r="CM30">
        <v>11756.599999999999</v>
      </c>
      <c r="CN30">
        <v>11653.2</v>
      </c>
      <c r="CO30">
        <v>8484.4</v>
      </c>
      <c r="CP30">
        <v>11522.6</v>
      </c>
      <c r="CQ30">
        <v>10972.4</v>
      </c>
      <c r="CR30">
        <v>5139.2</v>
      </c>
      <c r="CS30">
        <v>7922.0000000000009</v>
      </c>
      <c r="CT30">
        <v>7770.2</v>
      </c>
      <c r="CU30">
        <v>5545.2000000000007</v>
      </c>
      <c r="CV30">
        <v>7891.6</v>
      </c>
      <c r="CW30">
        <v>5806.8</v>
      </c>
      <c r="CY30">
        <f t="shared" si="0"/>
        <v>9090.851999999999</v>
      </c>
      <c r="CZ30">
        <f t="shared" si="1"/>
        <v>9090.851999999999</v>
      </c>
    </row>
    <row r="31" spans="2:104" x14ac:dyDescent="0.25">
      <c r="B31">
        <v>12424.6</v>
      </c>
      <c r="C31">
        <v>7308.1999999999989</v>
      </c>
      <c r="D31">
        <v>8979</v>
      </c>
      <c r="E31">
        <v>6017.6</v>
      </c>
      <c r="F31">
        <v>10954.599999999999</v>
      </c>
      <c r="G31">
        <v>6425</v>
      </c>
      <c r="H31">
        <v>11625.199999999999</v>
      </c>
      <c r="I31">
        <v>9616.7999999999993</v>
      </c>
      <c r="J31">
        <v>13178.8</v>
      </c>
      <c r="K31">
        <v>10404.4</v>
      </c>
      <c r="L31">
        <v>6156.2</v>
      </c>
      <c r="M31">
        <v>14228.8</v>
      </c>
      <c r="N31">
        <v>4359.8</v>
      </c>
      <c r="O31">
        <v>12169</v>
      </c>
      <c r="P31">
        <v>7297.4</v>
      </c>
      <c r="Q31">
        <v>7228.5999999999995</v>
      </c>
      <c r="R31">
        <v>17496.2</v>
      </c>
      <c r="S31">
        <v>9736.5999999999985</v>
      </c>
      <c r="T31">
        <v>9196.6</v>
      </c>
      <c r="U31">
        <v>4403.4000000000005</v>
      </c>
      <c r="V31">
        <v>12697.4</v>
      </c>
      <c r="W31">
        <v>12460.6</v>
      </c>
      <c r="X31">
        <v>8379</v>
      </c>
      <c r="Y31">
        <v>7199.5999999999995</v>
      </c>
      <c r="Z31">
        <v>11451.599999999999</v>
      </c>
      <c r="AA31">
        <v>11399.4</v>
      </c>
      <c r="AB31">
        <v>9679.4</v>
      </c>
      <c r="AC31">
        <v>6945.4</v>
      </c>
      <c r="AD31">
        <v>9917.6</v>
      </c>
      <c r="AE31">
        <v>9202.1999999999989</v>
      </c>
      <c r="AF31">
        <v>8131</v>
      </c>
      <c r="AG31">
        <v>17506.599999999999</v>
      </c>
      <c r="AH31">
        <v>14622.2</v>
      </c>
      <c r="AI31">
        <v>4171.5999999999995</v>
      </c>
      <c r="AJ31">
        <v>20876.399999999998</v>
      </c>
      <c r="AK31">
        <v>12432</v>
      </c>
      <c r="AL31">
        <v>15003</v>
      </c>
      <c r="AM31">
        <v>10802.2</v>
      </c>
      <c r="AN31">
        <v>7590.8</v>
      </c>
      <c r="AO31">
        <v>3753.6000000000004</v>
      </c>
      <c r="AP31">
        <v>12241.399999999998</v>
      </c>
      <c r="AQ31">
        <v>7920.8</v>
      </c>
      <c r="AR31">
        <v>11775.4</v>
      </c>
      <c r="AS31">
        <v>6147.4</v>
      </c>
      <c r="AT31">
        <v>9320.6</v>
      </c>
      <c r="AU31">
        <v>6106.8</v>
      </c>
      <c r="AV31">
        <v>4500.6000000000004</v>
      </c>
      <c r="AW31">
        <v>10434.799999999999</v>
      </c>
      <c r="AX31">
        <v>11008</v>
      </c>
      <c r="AY31">
        <v>8152.4</v>
      </c>
      <c r="AZ31">
        <v>7041.4000000000005</v>
      </c>
      <c r="BA31">
        <v>15097.400000000001</v>
      </c>
      <c r="BB31">
        <v>11402.4</v>
      </c>
      <c r="BC31">
        <v>5455.1999999999989</v>
      </c>
      <c r="BD31">
        <v>11210.199999999999</v>
      </c>
      <c r="BE31">
        <v>5285.2000000000007</v>
      </c>
      <c r="BF31">
        <v>12702.400000000001</v>
      </c>
      <c r="BG31">
        <v>6251</v>
      </c>
      <c r="BH31">
        <v>2835.4</v>
      </c>
      <c r="BI31">
        <v>8287.4000000000015</v>
      </c>
      <c r="BJ31">
        <v>9334</v>
      </c>
      <c r="BK31">
        <v>10596.399999999998</v>
      </c>
      <c r="BL31">
        <v>8873.4</v>
      </c>
      <c r="BM31">
        <v>10278.6</v>
      </c>
      <c r="BN31">
        <v>12574.199999999999</v>
      </c>
      <c r="BO31">
        <v>8030.6</v>
      </c>
      <c r="BP31">
        <v>6311.2</v>
      </c>
      <c r="BQ31">
        <v>6862.2</v>
      </c>
      <c r="BR31">
        <v>9249.1999999999989</v>
      </c>
      <c r="BS31">
        <v>5969.2</v>
      </c>
      <c r="BT31">
        <v>5889.6</v>
      </c>
      <c r="BU31">
        <v>6625.5999999999995</v>
      </c>
      <c r="BV31">
        <v>11266.4</v>
      </c>
      <c r="BW31">
        <v>12598.6</v>
      </c>
      <c r="BX31">
        <v>4848</v>
      </c>
      <c r="BY31">
        <v>10272.800000000001</v>
      </c>
      <c r="BZ31">
        <v>7414.2000000000007</v>
      </c>
      <c r="CA31">
        <v>6533.2</v>
      </c>
      <c r="CB31">
        <v>7000</v>
      </c>
      <c r="CC31">
        <v>12250.599999999999</v>
      </c>
      <c r="CD31">
        <v>8736.7999999999993</v>
      </c>
      <c r="CE31">
        <v>6553</v>
      </c>
      <c r="CF31">
        <v>8317.4</v>
      </c>
      <c r="CG31">
        <v>14054.800000000001</v>
      </c>
      <c r="CH31">
        <v>8365.6</v>
      </c>
      <c r="CI31">
        <v>9442</v>
      </c>
      <c r="CJ31">
        <v>9349.2000000000007</v>
      </c>
      <c r="CK31">
        <v>12182.399999999998</v>
      </c>
      <c r="CL31">
        <v>10170.800000000001</v>
      </c>
      <c r="CM31">
        <v>12553.2</v>
      </c>
      <c r="CN31">
        <v>13682</v>
      </c>
      <c r="CO31">
        <v>9086.4</v>
      </c>
      <c r="CP31">
        <v>12189.199999999999</v>
      </c>
      <c r="CQ31">
        <v>10017.999999999998</v>
      </c>
      <c r="CR31">
        <v>4581</v>
      </c>
      <c r="CS31">
        <v>7674.4</v>
      </c>
      <c r="CT31">
        <v>6629.6</v>
      </c>
      <c r="CU31">
        <v>5860.6</v>
      </c>
      <c r="CV31">
        <v>10106.4</v>
      </c>
      <c r="CW31">
        <v>6277.8</v>
      </c>
      <c r="CY31">
        <f t="shared" si="0"/>
        <v>9352.1319999999978</v>
      </c>
      <c r="CZ31">
        <f t="shared" si="1"/>
        <v>9352.1319999999978</v>
      </c>
    </row>
    <row r="32" spans="2:104" x14ac:dyDescent="0.25">
      <c r="B32">
        <v>13161.400000000001</v>
      </c>
      <c r="C32">
        <v>6064.6</v>
      </c>
      <c r="D32">
        <v>10630.800000000001</v>
      </c>
      <c r="E32">
        <v>5327.8</v>
      </c>
      <c r="F32">
        <v>11554.2</v>
      </c>
      <c r="G32">
        <v>6879</v>
      </c>
      <c r="H32">
        <v>11954.2</v>
      </c>
      <c r="I32">
        <v>10008.6</v>
      </c>
      <c r="J32">
        <v>12838.2</v>
      </c>
      <c r="K32">
        <v>10013.200000000001</v>
      </c>
      <c r="L32">
        <v>4645.3999999999996</v>
      </c>
      <c r="M32">
        <v>12458</v>
      </c>
      <c r="N32">
        <v>3612.7999999999997</v>
      </c>
      <c r="O32">
        <v>11069.400000000001</v>
      </c>
      <c r="P32">
        <v>6962.4</v>
      </c>
      <c r="Q32">
        <v>6092.5999999999995</v>
      </c>
      <c r="R32">
        <v>17235</v>
      </c>
      <c r="S32">
        <v>9423.6</v>
      </c>
      <c r="T32">
        <v>8950</v>
      </c>
      <c r="U32">
        <v>5441.4000000000005</v>
      </c>
      <c r="V32">
        <v>10483.799999999999</v>
      </c>
      <c r="W32">
        <v>12644.599999999999</v>
      </c>
      <c r="X32">
        <v>9258.2000000000007</v>
      </c>
      <c r="Y32">
        <v>6676</v>
      </c>
      <c r="Z32">
        <v>10834.800000000001</v>
      </c>
      <c r="AA32">
        <v>10753.400000000001</v>
      </c>
      <c r="AB32">
        <v>11180.000000000002</v>
      </c>
      <c r="AC32">
        <v>8883.7999999999993</v>
      </c>
      <c r="AD32">
        <v>9675.6</v>
      </c>
      <c r="AE32">
        <v>9303.2000000000007</v>
      </c>
      <c r="AF32">
        <v>9797.7999999999993</v>
      </c>
      <c r="AG32">
        <v>16955.2</v>
      </c>
      <c r="AH32">
        <v>15062</v>
      </c>
      <c r="AI32">
        <v>3640.6000000000004</v>
      </c>
      <c r="AJ32">
        <v>20533</v>
      </c>
      <c r="AK32">
        <v>13440.4</v>
      </c>
      <c r="AL32">
        <v>15077.2</v>
      </c>
      <c r="AM32">
        <v>10054.799999999999</v>
      </c>
      <c r="AN32">
        <v>8403.1999999999989</v>
      </c>
      <c r="AO32">
        <v>5007.3999999999996</v>
      </c>
      <c r="AP32">
        <v>12676.200000000003</v>
      </c>
      <c r="AQ32">
        <v>5039.3999999999996</v>
      </c>
      <c r="AR32">
        <v>9560.5999999999985</v>
      </c>
      <c r="AS32">
        <v>4894.2</v>
      </c>
      <c r="AT32">
        <v>8619</v>
      </c>
      <c r="AU32">
        <v>7182.2</v>
      </c>
      <c r="AV32">
        <v>5320.7999999999993</v>
      </c>
      <c r="AW32">
        <v>10422.799999999999</v>
      </c>
      <c r="AX32">
        <v>12737</v>
      </c>
      <c r="AY32">
        <v>6975</v>
      </c>
      <c r="AZ32">
        <v>6692.6</v>
      </c>
      <c r="BA32">
        <v>14366.800000000001</v>
      </c>
      <c r="BB32">
        <v>10903.599999999999</v>
      </c>
      <c r="BC32">
        <v>6173.2</v>
      </c>
      <c r="BD32">
        <v>11404.599999999999</v>
      </c>
      <c r="BE32">
        <v>4732</v>
      </c>
      <c r="BF32">
        <v>12631.8</v>
      </c>
      <c r="BG32">
        <v>5892.5999999999995</v>
      </c>
      <c r="BH32">
        <v>1894.8000000000002</v>
      </c>
      <c r="BI32">
        <v>8805.4</v>
      </c>
      <c r="BJ32">
        <v>8796.4</v>
      </c>
      <c r="BK32">
        <v>12086</v>
      </c>
      <c r="BL32">
        <v>9921.4000000000015</v>
      </c>
      <c r="BM32">
        <v>9062.7999999999993</v>
      </c>
      <c r="BN32">
        <v>11536.2</v>
      </c>
      <c r="BO32">
        <v>8546.2000000000007</v>
      </c>
      <c r="BP32">
        <v>5944.8</v>
      </c>
      <c r="BQ32">
        <v>7423.8</v>
      </c>
      <c r="BR32">
        <v>8777</v>
      </c>
      <c r="BS32">
        <v>8765.2000000000007</v>
      </c>
      <c r="BT32">
        <v>6529.4000000000005</v>
      </c>
      <c r="BU32">
        <v>7301.8</v>
      </c>
      <c r="BV32">
        <v>11634.399999999998</v>
      </c>
      <c r="BW32">
        <v>10720</v>
      </c>
      <c r="BX32">
        <v>5455.8</v>
      </c>
      <c r="BY32">
        <v>10143.199999999999</v>
      </c>
      <c r="BZ32">
        <v>7963.8</v>
      </c>
      <c r="CA32">
        <v>7057.2000000000007</v>
      </c>
      <c r="CB32">
        <v>6416.2000000000007</v>
      </c>
      <c r="CC32">
        <v>10991.599999999999</v>
      </c>
      <c r="CD32">
        <v>8337.1999999999989</v>
      </c>
      <c r="CE32">
        <v>6485.4</v>
      </c>
      <c r="CF32">
        <v>9110.4</v>
      </c>
      <c r="CG32">
        <v>14044.199999999999</v>
      </c>
      <c r="CH32">
        <v>11492.6</v>
      </c>
      <c r="CI32">
        <v>10442.800000000001</v>
      </c>
      <c r="CJ32">
        <v>8884</v>
      </c>
      <c r="CK32">
        <v>11724.000000000002</v>
      </c>
      <c r="CL32">
        <v>11062.4</v>
      </c>
      <c r="CM32">
        <v>13268.8</v>
      </c>
      <c r="CN32">
        <v>11688.199999999999</v>
      </c>
      <c r="CO32">
        <v>9592</v>
      </c>
      <c r="CP32">
        <v>10929</v>
      </c>
      <c r="CQ32">
        <v>10399.800000000001</v>
      </c>
      <c r="CR32">
        <v>6119.4</v>
      </c>
      <c r="CS32">
        <v>7990.4000000000005</v>
      </c>
      <c r="CT32">
        <v>8189.6</v>
      </c>
      <c r="CU32">
        <v>4518.8</v>
      </c>
      <c r="CV32">
        <v>10261</v>
      </c>
      <c r="CW32">
        <v>7457</v>
      </c>
      <c r="CY32">
        <f t="shared" si="0"/>
        <v>9359.8240000000023</v>
      </c>
      <c r="CZ32">
        <f t="shared" si="1"/>
        <v>9359.8240000000023</v>
      </c>
    </row>
    <row r="33" spans="2:104" x14ac:dyDescent="0.25">
      <c r="B33">
        <v>13134.6</v>
      </c>
      <c r="C33">
        <v>5832.8</v>
      </c>
      <c r="D33">
        <v>10362.800000000001</v>
      </c>
      <c r="E33">
        <v>7424.7999999999993</v>
      </c>
      <c r="F33">
        <v>12557.199999999999</v>
      </c>
      <c r="G33">
        <v>5639.6</v>
      </c>
      <c r="H33">
        <v>13568</v>
      </c>
      <c r="I33">
        <v>11069.8</v>
      </c>
      <c r="J33">
        <v>12242</v>
      </c>
      <c r="K33">
        <v>6369.2000000000007</v>
      </c>
      <c r="L33">
        <v>6021</v>
      </c>
      <c r="M33">
        <v>13087.800000000001</v>
      </c>
      <c r="N33">
        <v>3910.6</v>
      </c>
      <c r="O33">
        <v>11012.8</v>
      </c>
      <c r="P33">
        <v>7359.6</v>
      </c>
      <c r="Q33">
        <v>5134.2000000000007</v>
      </c>
      <c r="R33">
        <v>17342.8</v>
      </c>
      <c r="S33">
        <v>8548.4</v>
      </c>
      <c r="T33">
        <v>9165.6</v>
      </c>
      <c r="U33">
        <v>4940.3999999999996</v>
      </c>
      <c r="V33">
        <v>10492.2</v>
      </c>
      <c r="W33">
        <v>12051.4</v>
      </c>
      <c r="X33">
        <v>8401</v>
      </c>
      <c r="Y33">
        <v>6672.8000000000011</v>
      </c>
      <c r="Z33">
        <v>11594.2</v>
      </c>
      <c r="AA33">
        <v>10199.800000000001</v>
      </c>
      <c r="AB33">
        <v>11448.199999999999</v>
      </c>
      <c r="AC33">
        <v>8777.6</v>
      </c>
      <c r="AD33">
        <v>8587</v>
      </c>
      <c r="AE33">
        <v>9035</v>
      </c>
      <c r="AF33">
        <v>10439.399999999998</v>
      </c>
      <c r="AG33">
        <v>17470.2</v>
      </c>
      <c r="AH33">
        <v>17096.400000000001</v>
      </c>
      <c r="AI33">
        <v>3653.2</v>
      </c>
      <c r="AJ33">
        <v>21852.999999999996</v>
      </c>
      <c r="AK33">
        <v>13482.2</v>
      </c>
      <c r="AL33">
        <v>14935.400000000001</v>
      </c>
      <c r="AM33">
        <v>9685.2000000000007</v>
      </c>
      <c r="AN33">
        <v>9344</v>
      </c>
      <c r="AO33">
        <v>5227.8</v>
      </c>
      <c r="AP33">
        <v>11824</v>
      </c>
      <c r="AQ33">
        <v>6280.4000000000005</v>
      </c>
      <c r="AR33">
        <v>8295.4</v>
      </c>
      <c r="AS33">
        <v>5372.7999999999993</v>
      </c>
      <c r="AT33">
        <v>9659</v>
      </c>
      <c r="AU33">
        <v>5894.1999999999989</v>
      </c>
      <c r="AV33">
        <v>5312.6</v>
      </c>
      <c r="AW33">
        <v>11879.8</v>
      </c>
      <c r="AX33">
        <v>11685.4</v>
      </c>
      <c r="AY33">
        <v>7056.2000000000007</v>
      </c>
      <c r="AZ33">
        <v>7489.4000000000005</v>
      </c>
      <c r="BA33">
        <v>13533</v>
      </c>
      <c r="BB33">
        <v>11628.6</v>
      </c>
      <c r="BC33">
        <v>8089</v>
      </c>
      <c r="BD33">
        <v>12186.6</v>
      </c>
      <c r="BE33">
        <v>5219.7999999999993</v>
      </c>
      <c r="BF33">
        <v>12047.8</v>
      </c>
      <c r="BG33">
        <v>5304.5999999999995</v>
      </c>
      <c r="BH33">
        <v>3044</v>
      </c>
      <c r="BI33">
        <v>8883.4</v>
      </c>
      <c r="BJ33">
        <v>8966</v>
      </c>
      <c r="BK33">
        <v>11868.800000000001</v>
      </c>
      <c r="BL33">
        <v>10197.400000000001</v>
      </c>
      <c r="BM33">
        <v>9101.1999999999989</v>
      </c>
      <c r="BN33">
        <v>11268.8</v>
      </c>
      <c r="BO33">
        <v>9017.7999999999993</v>
      </c>
      <c r="BP33">
        <v>6635.2</v>
      </c>
      <c r="BQ33">
        <v>8826.4000000000015</v>
      </c>
      <c r="BR33">
        <v>8641.7999999999993</v>
      </c>
      <c r="BS33">
        <v>7676</v>
      </c>
      <c r="BT33">
        <v>5897.4000000000005</v>
      </c>
      <c r="BU33">
        <v>8120.8</v>
      </c>
      <c r="BV33">
        <v>10771.400000000001</v>
      </c>
      <c r="BW33">
        <v>9321.4</v>
      </c>
      <c r="BX33">
        <v>5835</v>
      </c>
      <c r="BY33">
        <v>10831.4</v>
      </c>
      <c r="BZ33">
        <v>8227</v>
      </c>
      <c r="CA33">
        <v>5914.2000000000007</v>
      </c>
      <c r="CB33">
        <v>5955.6</v>
      </c>
      <c r="CC33">
        <v>11736.199999999999</v>
      </c>
      <c r="CD33">
        <v>6739.2</v>
      </c>
      <c r="CE33">
        <v>7049.4000000000015</v>
      </c>
      <c r="CF33">
        <v>8640.8000000000011</v>
      </c>
      <c r="CG33">
        <v>14415.4</v>
      </c>
      <c r="CH33">
        <v>10973</v>
      </c>
      <c r="CI33">
        <v>11084.4</v>
      </c>
      <c r="CJ33">
        <v>7803.7999999999993</v>
      </c>
      <c r="CK33">
        <v>10671.600000000002</v>
      </c>
      <c r="CL33">
        <v>10889</v>
      </c>
      <c r="CM33">
        <v>14323.2</v>
      </c>
      <c r="CN33">
        <v>11857.599999999999</v>
      </c>
      <c r="CO33">
        <v>10779</v>
      </c>
      <c r="CP33">
        <v>11161.6</v>
      </c>
      <c r="CQ33">
        <v>11700.800000000001</v>
      </c>
      <c r="CR33">
        <v>5736.6</v>
      </c>
      <c r="CS33">
        <v>10081</v>
      </c>
      <c r="CT33">
        <v>8489.8000000000011</v>
      </c>
      <c r="CU33">
        <v>4924.6000000000004</v>
      </c>
      <c r="CV33">
        <v>10054.200000000001</v>
      </c>
      <c r="CW33">
        <v>6497</v>
      </c>
      <c r="CY33">
        <f t="shared" si="0"/>
        <v>9445.3780000000042</v>
      </c>
      <c r="CZ33">
        <f t="shared" si="1"/>
        <v>9445.3780000000042</v>
      </c>
    </row>
    <row r="34" spans="2:104" x14ac:dyDescent="0.25">
      <c r="B34">
        <v>13903.000000000002</v>
      </c>
      <c r="C34">
        <v>6379.4000000000015</v>
      </c>
      <c r="D34">
        <v>10249.599999999999</v>
      </c>
      <c r="E34">
        <v>8078.8</v>
      </c>
      <c r="F34">
        <v>14329.800000000001</v>
      </c>
      <c r="G34">
        <v>6799.6</v>
      </c>
      <c r="H34">
        <v>13432.8</v>
      </c>
      <c r="I34">
        <v>10656.8</v>
      </c>
      <c r="J34">
        <v>13043.2</v>
      </c>
      <c r="K34">
        <v>6496.2000000000007</v>
      </c>
      <c r="L34">
        <v>7498</v>
      </c>
      <c r="M34">
        <v>15081</v>
      </c>
      <c r="N34">
        <v>4200.2</v>
      </c>
      <c r="O34">
        <v>11492.400000000001</v>
      </c>
      <c r="P34">
        <v>7477.8</v>
      </c>
      <c r="Q34">
        <v>6141.9999999999991</v>
      </c>
      <c r="R34">
        <v>17315.8</v>
      </c>
      <c r="S34">
        <v>9876.6</v>
      </c>
      <c r="T34">
        <v>10134</v>
      </c>
      <c r="U34">
        <v>5282</v>
      </c>
      <c r="V34">
        <v>11241</v>
      </c>
      <c r="W34">
        <v>12078.8</v>
      </c>
      <c r="X34">
        <v>7621.4</v>
      </c>
      <c r="Y34">
        <v>8011.4000000000005</v>
      </c>
      <c r="Z34">
        <v>10100.799999999999</v>
      </c>
      <c r="AA34">
        <v>11008.6</v>
      </c>
      <c r="AB34">
        <v>13206.599999999999</v>
      </c>
      <c r="AC34">
        <v>11041.199999999999</v>
      </c>
      <c r="AD34">
        <v>7793</v>
      </c>
      <c r="AE34">
        <v>10048.200000000001</v>
      </c>
      <c r="AF34">
        <v>10818</v>
      </c>
      <c r="AG34">
        <v>17581.600000000002</v>
      </c>
      <c r="AH34">
        <v>16776.2</v>
      </c>
      <c r="AI34">
        <v>4320.6000000000004</v>
      </c>
      <c r="AJ34">
        <v>18422</v>
      </c>
      <c r="AK34">
        <v>12425.6</v>
      </c>
      <c r="AL34">
        <v>16788.8</v>
      </c>
      <c r="AM34">
        <v>10337.799999999999</v>
      </c>
      <c r="AN34">
        <v>9352.6</v>
      </c>
      <c r="AO34">
        <v>5460</v>
      </c>
      <c r="AP34">
        <v>12933.4</v>
      </c>
      <c r="AQ34">
        <v>6772.4</v>
      </c>
      <c r="AR34">
        <v>8903.7999999999993</v>
      </c>
      <c r="AS34">
        <v>6148.6</v>
      </c>
      <c r="AT34">
        <v>9040.1999999999989</v>
      </c>
      <c r="AU34">
        <v>6879.8</v>
      </c>
      <c r="AV34">
        <v>6903.5999999999995</v>
      </c>
      <c r="AW34">
        <v>10796.6</v>
      </c>
      <c r="AX34">
        <v>10705.400000000001</v>
      </c>
      <c r="AY34">
        <v>7782.4</v>
      </c>
      <c r="AZ34">
        <v>7027</v>
      </c>
      <c r="BA34">
        <v>14982.599999999999</v>
      </c>
      <c r="BB34">
        <v>12625.2</v>
      </c>
      <c r="BC34">
        <v>8460.4</v>
      </c>
      <c r="BD34">
        <v>13501</v>
      </c>
      <c r="BE34">
        <v>5007.8</v>
      </c>
      <c r="BF34">
        <v>11465.6</v>
      </c>
      <c r="BG34">
        <v>6090.7999999999993</v>
      </c>
      <c r="BH34">
        <v>3255.4</v>
      </c>
      <c r="BI34">
        <v>8436.2000000000007</v>
      </c>
      <c r="BJ34">
        <v>9563.1999999999989</v>
      </c>
      <c r="BK34">
        <v>11767.000000000002</v>
      </c>
      <c r="BL34">
        <v>9917.4</v>
      </c>
      <c r="BM34">
        <v>8810.7999999999993</v>
      </c>
      <c r="BN34">
        <v>12239</v>
      </c>
      <c r="BO34">
        <v>9274</v>
      </c>
      <c r="BP34">
        <v>7653.8</v>
      </c>
      <c r="BQ34">
        <v>9290.5999999999985</v>
      </c>
      <c r="BR34">
        <v>9123.4</v>
      </c>
      <c r="BS34">
        <v>7461.4</v>
      </c>
      <c r="BT34">
        <v>6028.8</v>
      </c>
      <c r="BU34">
        <v>9391</v>
      </c>
      <c r="BV34">
        <v>11196.599999999999</v>
      </c>
      <c r="BW34">
        <v>10244.4</v>
      </c>
      <c r="BX34">
        <v>7006.2</v>
      </c>
      <c r="BY34">
        <v>10666.400000000001</v>
      </c>
      <c r="BZ34">
        <v>7432.4</v>
      </c>
      <c r="CA34">
        <v>5251.4</v>
      </c>
      <c r="CB34">
        <v>7445.7999999999993</v>
      </c>
      <c r="CC34">
        <v>12518.4</v>
      </c>
      <c r="CD34">
        <v>7289.4000000000005</v>
      </c>
      <c r="CE34">
        <v>7645</v>
      </c>
      <c r="CF34">
        <v>9656.4</v>
      </c>
      <c r="CG34">
        <v>13349.4</v>
      </c>
      <c r="CH34">
        <v>10164.400000000001</v>
      </c>
      <c r="CI34">
        <v>8720.7999999999993</v>
      </c>
      <c r="CJ34">
        <v>7329.8000000000011</v>
      </c>
      <c r="CK34">
        <v>10009.200000000001</v>
      </c>
      <c r="CL34">
        <v>11562.800000000001</v>
      </c>
      <c r="CM34">
        <v>14139.2</v>
      </c>
      <c r="CN34">
        <v>11405.8</v>
      </c>
      <c r="CO34">
        <v>11327.4</v>
      </c>
      <c r="CP34">
        <v>10602.4</v>
      </c>
      <c r="CQ34">
        <v>10520.8</v>
      </c>
      <c r="CR34">
        <v>6481.2000000000007</v>
      </c>
      <c r="CS34">
        <v>10961.599999999999</v>
      </c>
      <c r="CT34">
        <v>8753.5999999999985</v>
      </c>
      <c r="CU34">
        <v>3292.4000000000005</v>
      </c>
      <c r="CV34">
        <v>10429.799999999999</v>
      </c>
      <c r="CW34">
        <v>8746</v>
      </c>
      <c r="CY34">
        <f t="shared" ref="CY34:CY65" si="2">AVERAGE(B34:CW34)</f>
        <v>9746.9080000000031</v>
      </c>
      <c r="CZ34">
        <f t="shared" ref="CZ34:CZ65" si="3">AVERAGE(INDEX(ABS(B34:CW34),0,0))</f>
        <v>9746.9080000000031</v>
      </c>
    </row>
    <row r="35" spans="2:104" x14ac:dyDescent="0.25">
      <c r="B35">
        <v>13669.4</v>
      </c>
      <c r="C35">
        <v>5899</v>
      </c>
      <c r="D35">
        <v>9707</v>
      </c>
      <c r="E35">
        <v>8082.6</v>
      </c>
      <c r="F35">
        <v>16279</v>
      </c>
      <c r="G35">
        <v>9065.1999999999989</v>
      </c>
      <c r="H35">
        <v>12492.599999999999</v>
      </c>
      <c r="I35">
        <v>10497.6</v>
      </c>
      <c r="J35">
        <v>12865.8</v>
      </c>
      <c r="K35">
        <v>5271.1999999999989</v>
      </c>
      <c r="L35">
        <v>6589.2</v>
      </c>
      <c r="M35">
        <v>14514.8</v>
      </c>
      <c r="N35">
        <v>4068.8</v>
      </c>
      <c r="O35">
        <v>10761.4</v>
      </c>
      <c r="P35">
        <v>7326.5999999999995</v>
      </c>
      <c r="Q35">
        <v>5843.8</v>
      </c>
      <c r="R35">
        <v>17719.400000000001</v>
      </c>
      <c r="S35">
        <v>9542.2000000000007</v>
      </c>
      <c r="T35">
        <v>8979.8000000000011</v>
      </c>
      <c r="U35">
        <v>5039.8</v>
      </c>
      <c r="V35">
        <v>12997.8</v>
      </c>
      <c r="W35">
        <v>10800</v>
      </c>
      <c r="X35">
        <v>9335.5999999999985</v>
      </c>
      <c r="Y35">
        <v>7878.7999999999993</v>
      </c>
      <c r="Z35">
        <v>10044.6</v>
      </c>
      <c r="AA35">
        <v>10033</v>
      </c>
      <c r="AB35">
        <v>12655.599999999999</v>
      </c>
      <c r="AC35">
        <v>10931.000000000002</v>
      </c>
      <c r="AD35">
        <v>6575.2000000000007</v>
      </c>
      <c r="AE35">
        <v>10315.200000000001</v>
      </c>
      <c r="AF35">
        <v>12006.2</v>
      </c>
      <c r="AG35">
        <v>17111.400000000001</v>
      </c>
      <c r="AH35">
        <v>16854.400000000001</v>
      </c>
      <c r="AI35">
        <v>3552.3999999999996</v>
      </c>
      <c r="AJ35">
        <v>17485.2</v>
      </c>
      <c r="AK35">
        <v>11916.2</v>
      </c>
      <c r="AL35">
        <v>14172.399999999998</v>
      </c>
      <c r="AM35">
        <v>10240.4</v>
      </c>
      <c r="AN35">
        <v>8850.2000000000007</v>
      </c>
      <c r="AO35">
        <v>5980</v>
      </c>
      <c r="AP35">
        <v>13243.4</v>
      </c>
      <c r="AQ35">
        <v>7891.8</v>
      </c>
      <c r="AR35">
        <v>8895.7999999999993</v>
      </c>
      <c r="AS35">
        <v>4515.6000000000004</v>
      </c>
      <c r="AT35">
        <v>8696.2000000000007</v>
      </c>
      <c r="AU35">
        <v>6442.7999999999993</v>
      </c>
      <c r="AV35">
        <v>7274.1999999999989</v>
      </c>
      <c r="AW35">
        <v>10864.8</v>
      </c>
      <c r="AX35">
        <v>10001.4</v>
      </c>
      <c r="AY35">
        <v>7295.6</v>
      </c>
      <c r="AZ35">
        <v>7104.2000000000007</v>
      </c>
      <c r="BA35">
        <v>14097</v>
      </c>
      <c r="BB35">
        <v>11255.8</v>
      </c>
      <c r="BC35">
        <v>9950.8000000000011</v>
      </c>
      <c r="BD35">
        <v>13329.599999999999</v>
      </c>
      <c r="BE35">
        <v>6473.6</v>
      </c>
      <c r="BF35">
        <v>10878.400000000001</v>
      </c>
      <c r="BG35">
        <v>5100.6000000000004</v>
      </c>
      <c r="BH35">
        <v>3533.8</v>
      </c>
      <c r="BI35">
        <v>9441.2000000000007</v>
      </c>
      <c r="BJ35">
        <v>10796.4</v>
      </c>
      <c r="BK35">
        <v>11873.8</v>
      </c>
      <c r="BL35">
        <v>9723.6</v>
      </c>
      <c r="BM35">
        <v>9928.6</v>
      </c>
      <c r="BN35">
        <v>9623.1999999999989</v>
      </c>
      <c r="BO35">
        <v>10271</v>
      </c>
      <c r="BP35">
        <v>7013.8</v>
      </c>
      <c r="BQ35">
        <v>9625.4</v>
      </c>
      <c r="BR35">
        <v>8797</v>
      </c>
      <c r="BS35">
        <v>9597</v>
      </c>
      <c r="BT35">
        <v>6087.5999999999995</v>
      </c>
      <c r="BU35">
        <v>8963</v>
      </c>
      <c r="BV35">
        <v>11935.599999999999</v>
      </c>
      <c r="BW35">
        <v>12866.6</v>
      </c>
      <c r="BX35">
        <v>8764.8000000000011</v>
      </c>
      <c r="BY35">
        <v>8365.3999999999978</v>
      </c>
      <c r="BZ35">
        <v>6626</v>
      </c>
      <c r="CA35">
        <v>4516.8</v>
      </c>
      <c r="CB35">
        <v>6324.2000000000007</v>
      </c>
      <c r="CC35">
        <v>13234.6</v>
      </c>
      <c r="CD35">
        <v>7893.8</v>
      </c>
      <c r="CE35">
        <v>7049.8000000000011</v>
      </c>
      <c r="CF35">
        <v>9764.9999999999982</v>
      </c>
      <c r="CG35">
        <v>13928.8</v>
      </c>
      <c r="CH35">
        <v>7749.7999999999993</v>
      </c>
      <c r="CI35">
        <v>8201.7999999999993</v>
      </c>
      <c r="CJ35">
        <v>7503.7999999999993</v>
      </c>
      <c r="CK35">
        <v>8916</v>
      </c>
      <c r="CL35">
        <v>11377.199999999999</v>
      </c>
      <c r="CM35">
        <v>12286.8</v>
      </c>
      <c r="CN35">
        <v>11351.800000000001</v>
      </c>
      <c r="CO35">
        <v>12323</v>
      </c>
      <c r="CP35">
        <v>9384.4</v>
      </c>
      <c r="CQ35">
        <v>8513.2000000000007</v>
      </c>
      <c r="CR35">
        <v>6602.4000000000005</v>
      </c>
      <c r="CS35">
        <v>11708</v>
      </c>
      <c r="CT35">
        <v>10167.799999999999</v>
      </c>
      <c r="CU35">
        <v>3485.3999999999996</v>
      </c>
      <c r="CV35">
        <v>10217</v>
      </c>
      <c r="CW35">
        <v>8714.2000000000007</v>
      </c>
      <c r="CY35">
        <f t="shared" si="2"/>
        <v>9623.1180000000058</v>
      </c>
      <c r="CZ35">
        <f t="shared" si="3"/>
        <v>9623.1180000000058</v>
      </c>
    </row>
    <row r="36" spans="2:104" x14ac:dyDescent="0.25">
      <c r="B36">
        <v>12348.599999999999</v>
      </c>
      <c r="C36">
        <v>6353.2</v>
      </c>
      <c r="D36">
        <v>9095.2000000000007</v>
      </c>
      <c r="E36">
        <v>7105.8</v>
      </c>
      <c r="F36">
        <v>15385.4</v>
      </c>
      <c r="G36">
        <v>8058.4</v>
      </c>
      <c r="H36">
        <v>12227</v>
      </c>
      <c r="I36">
        <v>12287.400000000001</v>
      </c>
      <c r="J36">
        <v>15675.8</v>
      </c>
      <c r="K36">
        <v>5876.5999999999995</v>
      </c>
      <c r="L36">
        <v>7441.2</v>
      </c>
      <c r="M36">
        <v>14462.599999999999</v>
      </c>
      <c r="N36">
        <v>3949.6</v>
      </c>
      <c r="O36">
        <v>10600.2</v>
      </c>
      <c r="P36">
        <v>8003</v>
      </c>
      <c r="Q36">
        <v>6260.8</v>
      </c>
      <c r="R36">
        <v>19137.2</v>
      </c>
      <c r="S36">
        <v>9182.2000000000007</v>
      </c>
      <c r="T36">
        <v>10130.6</v>
      </c>
      <c r="U36">
        <v>3418.4</v>
      </c>
      <c r="V36">
        <v>10452.4</v>
      </c>
      <c r="W36">
        <v>10103.4</v>
      </c>
      <c r="X36">
        <v>9839.8000000000011</v>
      </c>
      <c r="Y36">
        <v>7340.7999999999993</v>
      </c>
      <c r="Z36">
        <v>10282</v>
      </c>
      <c r="AA36">
        <v>10766.6</v>
      </c>
      <c r="AB36">
        <v>13260</v>
      </c>
      <c r="AC36">
        <v>10786.800000000001</v>
      </c>
      <c r="AD36">
        <v>7347.5999999999995</v>
      </c>
      <c r="AE36">
        <v>10176.6</v>
      </c>
      <c r="AF36">
        <v>10248.400000000001</v>
      </c>
      <c r="AG36">
        <v>18536</v>
      </c>
      <c r="AH36">
        <v>18370.400000000001</v>
      </c>
      <c r="AI36">
        <v>4060.4000000000005</v>
      </c>
      <c r="AJ36">
        <v>16426</v>
      </c>
      <c r="AK36">
        <v>12522.800000000001</v>
      </c>
      <c r="AL36">
        <v>13387.199999999999</v>
      </c>
      <c r="AM36">
        <v>9980.7999999999993</v>
      </c>
      <c r="AN36">
        <v>7890.6</v>
      </c>
      <c r="AO36">
        <v>6225.5999999999995</v>
      </c>
      <c r="AP36">
        <v>12558.199999999999</v>
      </c>
      <c r="AQ36">
        <v>8919.6</v>
      </c>
      <c r="AR36">
        <v>10256.4</v>
      </c>
      <c r="AS36">
        <v>4749.6000000000004</v>
      </c>
      <c r="AT36">
        <v>7652.0000000000009</v>
      </c>
      <c r="AU36">
        <v>6125</v>
      </c>
      <c r="AV36">
        <v>7383.2000000000007</v>
      </c>
      <c r="AW36">
        <v>12248.400000000001</v>
      </c>
      <c r="AX36">
        <v>10233.4</v>
      </c>
      <c r="AY36">
        <v>8032.4000000000005</v>
      </c>
      <c r="AZ36">
        <v>7288.2</v>
      </c>
      <c r="BA36">
        <v>14614.599999999999</v>
      </c>
      <c r="BB36">
        <v>10507</v>
      </c>
      <c r="BC36">
        <v>9590.4</v>
      </c>
      <c r="BD36">
        <v>14471.6</v>
      </c>
      <c r="BE36">
        <v>7550</v>
      </c>
      <c r="BF36">
        <v>10918</v>
      </c>
      <c r="BG36">
        <v>4817</v>
      </c>
      <c r="BH36">
        <v>4262.6000000000004</v>
      </c>
      <c r="BI36">
        <v>9994</v>
      </c>
      <c r="BJ36">
        <v>10675.599999999999</v>
      </c>
      <c r="BK36">
        <v>12420</v>
      </c>
      <c r="BL36">
        <v>8880.4</v>
      </c>
      <c r="BM36">
        <v>9315.2000000000007</v>
      </c>
      <c r="BN36">
        <v>8725.6</v>
      </c>
      <c r="BO36">
        <v>10913.400000000001</v>
      </c>
      <c r="BP36">
        <v>6776.2000000000007</v>
      </c>
      <c r="BQ36">
        <v>9902</v>
      </c>
      <c r="BR36">
        <v>9563.5999999999985</v>
      </c>
      <c r="BS36">
        <v>11247</v>
      </c>
      <c r="BT36">
        <v>6670.2</v>
      </c>
      <c r="BU36">
        <v>9739.4000000000015</v>
      </c>
      <c r="BV36">
        <v>11961.599999999999</v>
      </c>
      <c r="BW36">
        <v>14527.599999999999</v>
      </c>
      <c r="BX36">
        <v>9707.6</v>
      </c>
      <c r="BY36">
        <v>7688.5999999999995</v>
      </c>
      <c r="BZ36">
        <v>6733.6</v>
      </c>
      <c r="CA36">
        <v>5672</v>
      </c>
      <c r="CB36">
        <v>6261.4</v>
      </c>
      <c r="CC36">
        <v>12407.2</v>
      </c>
      <c r="CD36">
        <v>7524.6</v>
      </c>
      <c r="CE36">
        <v>6949</v>
      </c>
      <c r="CF36">
        <v>9168</v>
      </c>
      <c r="CG36">
        <v>14253.2</v>
      </c>
      <c r="CH36">
        <v>7749.6</v>
      </c>
      <c r="CI36">
        <v>8534</v>
      </c>
      <c r="CJ36">
        <v>8760.6</v>
      </c>
      <c r="CK36">
        <v>9412.6000000000022</v>
      </c>
      <c r="CL36">
        <v>11323</v>
      </c>
      <c r="CM36">
        <v>11349</v>
      </c>
      <c r="CN36">
        <v>11572.2</v>
      </c>
      <c r="CO36">
        <v>10823.6</v>
      </c>
      <c r="CP36">
        <v>9460</v>
      </c>
      <c r="CQ36">
        <v>8306.7999999999993</v>
      </c>
      <c r="CR36">
        <v>6201.2000000000007</v>
      </c>
      <c r="CS36">
        <v>12217.4</v>
      </c>
      <c r="CT36">
        <v>10445.000000000002</v>
      </c>
      <c r="CU36">
        <v>2926.2000000000003</v>
      </c>
      <c r="CV36">
        <v>10913</v>
      </c>
      <c r="CW36">
        <v>10254.199999999999</v>
      </c>
      <c r="CY36">
        <f t="shared" si="2"/>
        <v>9751.0639999999948</v>
      </c>
      <c r="CZ36">
        <f t="shared" si="3"/>
        <v>9751.0639999999948</v>
      </c>
    </row>
    <row r="37" spans="2:104" x14ac:dyDescent="0.25">
      <c r="B37">
        <v>12608.8</v>
      </c>
      <c r="C37">
        <v>6798</v>
      </c>
      <c r="D37">
        <v>9906.6</v>
      </c>
      <c r="E37">
        <v>7515.5999999999995</v>
      </c>
      <c r="F37">
        <v>16617.8</v>
      </c>
      <c r="G37">
        <v>6105.5999999999995</v>
      </c>
      <c r="H37">
        <v>11953</v>
      </c>
      <c r="I37">
        <v>12787.400000000001</v>
      </c>
      <c r="J37">
        <v>16839.599999999999</v>
      </c>
      <c r="K37">
        <v>5701.6</v>
      </c>
      <c r="L37">
        <v>7765.8</v>
      </c>
      <c r="M37">
        <v>13345</v>
      </c>
      <c r="N37">
        <v>4031.2000000000003</v>
      </c>
      <c r="O37">
        <v>11108.8</v>
      </c>
      <c r="P37">
        <v>7591.7999999999993</v>
      </c>
      <c r="Q37">
        <v>5668.4000000000005</v>
      </c>
      <c r="R37">
        <v>18958.400000000001</v>
      </c>
      <c r="S37">
        <v>6487</v>
      </c>
      <c r="T37">
        <v>9805</v>
      </c>
      <c r="U37">
        <v>5057.6000000000004</v>
      </c>
      <c r="V37">
        <v>9905.4</v>
      </c>
      <c r="W37">
        <v>11970.599999999999</v>
      </c>
      <c r="X37">
        <v>9729.7999999999993</v>
      </c>
      <c r="Y37">
        <v>7222.6</v>
      </c>
      <c r="Z37">
        <v>12034</v>
      </c>
      <c r="AA37">
        <v>10356.200000000001</v>
      </c>
      <c r="AB37">
        <v>12742.4</v>
      </c>
      <c r="AC37">
        <v>9489.6</v>
      </c>
      <c r="AD37">
        <v>4633</v>
      </c>
      <c r="AE37">
        <v>11231</v>
      </c>
      <c r="AF37">
        <v>12516.8</v>
      </c>
      <c r="AG37">
        <v>16933.2</v>
      </c>
      <c r="AH37">
        <v>17793.599999999999</v>
      </c>
      <c r="AI37">
        <v>3649.6000000000004</v>
      </c>
      <c r="AJ37">
        <v>16257.6</v>
      </c>
      <c r="AK37">
        <v>12339.8</v>
      </c>
      <c r="AL37">
        <v>14591.2</v>
      </c>
      <c r="AM37">
        <v>9907.8000000000011</v>
      </c>
      <c r="AN37">
        <v>8229.4</v>
      </c>
      <c r="AO37">
        <v>5910.6</v>
      </c>
      <c r="AP37">
        <v>11134</v>
      </c>
      <c r="AQ37">
        <v>10587</v>
      </c>
      <c r="AR37">
        <v>11721.4</v>
      </c>
      <c r="AS37">
        <v>5763.6</v>
      </c>
      <c r="AT37">
        <v>7656.0000000000009</v>
      </c>
      <c r="AU37">
        <v>6466.4</v>
      </c>
      <c r="AV37">
        <v>6711.8</v>
      </c>
      <c r="AW37">
        <v>12943</v>
      </c>
      <c r="AX37">
        <v>9671.4</v>
      </c>
      <c r="AY37">
        <v>8509.8000000000011</v>
      </c>
      <c r="AZ37">
        <v>6690.2</v>
      </c>
      <c r="BA37">
        <v>14498.2</v>
      </c>
      <c r="BB37">
        <v>9406.4</v>
      </c>
      <c r="BC37">
        <v>8736</v>
      </c>
      <c r="BD37">
        <v>12622.400000000001</v>
      </c>
      <c r="BE37">
        <v>8187.8</v>
      </c>
      <c r="BF37">
        <v>10136.4</v>
      </c>
      <c r="BG37">
        <v>3913.7999999999997</v>
      </c>
      <c r="BH37">
        <v>4170.6000000000004</v>
      </c>
      <c r="BI37">
        <v>11661.8</v>
      </c>
      <c r="BJ37">
        <v>11092.800000000001</v>
      </c>
      <c r="BK37">
        <v>12222.2</v>
      </c>
      <c r="BL37">
        <v>6800.4000000000005</v>
      </c>
      <c r="BM37">
        <v>7289</v>
      </c>
      <c r="BN37">
        <v>7947</v>
      </c>
      <c r="BO37">
        <v>11195.199999999999</v>
      </c>
      <c r="BP37">
        <v>5797.5999999999995</v>
      </c>
      <c r="BQ37">
        <v>12562.599999999999</v>
      </c>
      <c r="BR37">
        <v>8434.4</v>
      </c>
      <c r="BS37">
        <v>11209.4</v>
      </c>
      <c r="BT37">
        <v>6649.2000000000007</v>
      </c>
      <c r="BU37">
        <v>12530.6</v>
      </c>
      <c r="BV37">
        <v>11855.400000000001</v>
      </c>
      <c r="BW37">
        <v>16143.599999999999</v>
      </c>
      <c r="BX37">
        <v>9051.6</v>
      </c>
      <c r="BY37">
        <v>7801</v>
      </c>
      <c r="BZ37">
        <v>6732</v>
      </c>
      <c r="CA37">
        <v>6718.7999999999993</v>
      </c>
      <c r="CB37">
        <v>6206.2</v>
      </c>
      <c r="CC37">
        <v>12358.8</v>
      </c>
      <c r="CD37">
        <v>8623.8000000000011</v>
      </c>
      <c r="CE37">
        <v>5358</v>
      </c>
      <c r="CF37">
        <v>9389</v>
      </c>
      <c r="CG37">
        <v>14272.2</v>
      </c>
      <c r="CH37">
        <v>6738.2000000000007</v>
      </c>
      <c r="CI37">
        <v>9331.4</v>
      </c>
      <c r="CJ37">
        <v>9215.6</v>
      </c>
      <c r="CK37">
        <v>10489.4</v>
      </c>
      <c r="CL37">
        <v>11792.6</v>
      </c>
      <c r="CM37">
        <v>11576.8</v>
      </c>
      <c r="CN37">
        <v>11483.199999999999</v>
      </c>
      <c r="CO37">
        <v>10544</v>
      </c>
      <c r="CP37">
        <v>9279.5999999999985</v>
      </c>
      <c r="CQ37">
        <v>7544.2000000000007</v>
      </c>
      <c r="CR37">
        <v>8437</v>
      </c>
      <c r="CS37">
        <v>11130.400000000001</v>
      </c>
      <c r="CT37">
        <v>10186.000000000002</v>
      </c>
      <c r="CU37">
        <v>4106.3999999999996</v>
      </c>
      <c r="CV37">
        <v>10067.6</v>
      </c>
      <c r="CW37">
        <v>9176.2000000000007</v>
      </c>
      <c r="CY37">
        <f t="shared" si="2"/>
        <v>9746.2459999999992</v>
      </c>
      <c r="CZ37">
        <f t="shared" si="3"/>
        <v>9746.2459999999992</v>
      </c>
    </row>
    <row r="38" spans="2:104" x14ac:dyDescent="0.25">
      <c r="B38">
        <v>13007.199999999999</v>
      </c>
      <c r="C38">
        <v>7297.8</v>
      </c>
      <c r="D38">
        <v>9985.6</v>
      </c>
      <c r="E38">
        <v>6426.8</v>
      </c>
      <c r="F38">
        <v>16278.800000000001</v>
      </c>
      <c r="G38">
        <v>7238.8</v>
      </c>
      <c r="H38">
        <v>12743.800000000001</v>
      </c>
      <c r="I38">
        <v>11846.8</v>
      </c>
      <c r="J38">
        <v>14596.2</v>
      </c>
      <c r="K38">
        <v>6427.4</v>
      </c>
      <c r="L38">
        <v>8077.5999999999995</v>
      </c>
      <c r="M38">
        <v>13649.8</v>
      </c>
      <c r="N38">
        <v>2884</v>
      </c>
      <c r="O38">
        <v>12835.2</v>
      </c>
      <c r="P38">
        <v>8310.4</v>
      </c>
      <c r="Q38">
        <v>5567.2</v>
      </c>
      <c r="R38">
        <v>18082.400000000001</v>
      </c>
      <c r="S38">
        <v>7490.6</v>
      </c>
      <c r="T38">
        <v>8966</v>
      </c>
      <c r="U38">
        <v>4419.8</v>
      </c>
      <c r="V38">
        <v>11594</v>
      </c>
      <c r="W38">
        <v>12056.600000000002</v>
      </c>
      <c r="X38">
        <v>9206</v>
      </c>
      <c r="Y38">
        <v>7300.4</v>
      </c>
      <c r="Z38">
        <v>12845</v>
      </c>
      <c r="AA38">
        <v>10240</v>
      </c>
      <c r="AB38">
        <v>12844.8</v>
      </c>
      <c r="AC38">
        <v>9667.6000000000022</v>
      </c>
      <c r="AD38">
        <v>5186.8</v>
      </c>
      <c r="AE38">
        <v>11088.4</v>
      </c>
      <c r="AF38">
        <v>11407</v>
      </c>
      <c r="AG38">
        <v>15975.6</v>
      </c>
      <c r="AH38">
        <v>17912.599999999999</v>
      </c>
      <c r="AI38">
        <v>3716.6</v>
      </c>
      <c r="AJ38">
        <v>14943.6</v>
      </c>
      <c r="AK38">
        <v>13227.400000000001</v>
      </c>
      <c r="AL38">
        <v>12876.2</v>
      </c>
      <c r="AM38">
        <v>10016</v>
      </c>
      <c r="AN38">
        <v>7470.8</v>
      </c>
      <c r="AO38">
        <v>5887.4000000000005</v>
      </c>
      <c r="AP38">
        <v>11634.4</v>
      </c>
      <c r="AQ38">
        <v>10411.799999999999</v>
      </c>
      <c r="AR38">
        <v>11562.2</v>
      </c>
      <c r="AS38">
        <v>5894.4</v>
      </c>
      <c r="AT38">
        <v>7575.5999999999995</v>
      </c>
      <c r="AU38">
        <v>7281.2</v>
      </c>
      <c r="AV38">
        <v>7285.2000000000007</v>
      </c>
      <c r="AW38">
        <v>12418.400000000001</v>
      </c>
      <c r="AX38">
        <v>10546</v>
      </c>
      <c r="AY38">
        <v>9009.7999999999993</v>
      </c>
      <c r="AZ38">
        <v>5098.7999999999993</v>
      </c>
      <c r="BA38">
        <v>15789.6</v>
      </c>
      <c r="BB38">
        <v>8994.2000000000007</v>
      </c>
      <c r="BC38">
        <v>8913.4</v>
      </c>
      <c r="BD38">
        <v>10298</v>
      </c>
      <c r="BE38">
        <v>8528</v>
      </c>
      <c r="BF38">
        <v>10444.6</v>
      </c>
      <c r="BG38">
        <v>6181.2000000000007</v>
      </c>
      <c r="BH38">
        <v>4293</v>
      </c>
      <c r="BI38">
        <v>14073.8</v>
      </c>
      <c r="BJ38">
        <v>10008.799999999999</v>
      </c>
      <c r="BK38">
        <v>12358.4</v>
      </c>
      <c r="BL38">
        <v>7644.4</v>
      </c>
      <c r="BM38">
        <v>5955.8</v>
      </c>
      <c r="BN38">
        <v>8156.7999999999993</v>
      </c>
      <c r="BO38">
        <v>10360</v>
      </c>
      <c r="BP38">
        <v>8246</v>
      </c>
      <c r="BQ38">
        <v>13786.2</v>
      </c>
      <c r="BR38">
        <v>9028.6</v>
      </c>
      <c r="BS38">
        <v>11193.600000000002</v>
      </c>
      <c r="BT38">
        <v>5662.4000000000005</v>
      </c>
      <c r="BU38">
        <v>11155.599999999999</v>
      </c>
      <c r="BV38">
        <v>12396.2</v>
      </c>
      <c r="BW38">
        <v>16802</v>
      </c>
      <c r="BX38">
        <v>7647.9999999999991</v>
      </c>
      <c r="BY38">
        <v>7249.2</v>
      </c>
      <c r="BZ38">
        <v>8481.6</v>
      </c>
      <c r="CA38">
        <v>5711.2000000000007</v>
      </c>
      <c r="CB38">
        <v>5917.2</v>
      </c>
      <c r="CC38">
        <v>10176.799999999999</v>
      </c>
      <c r="CD38">
        <v>10114.799999999999</v>
      </c>
      <c r="CE38">
        <v>6204.9999999999991</v>
      </c>
      <c r="CF38">
        <v>8833.6</v>
      </c>
      <c r="CG38">
        <v>12217</v>
      </c>
      <c r="CH38">
        <v>7080.4000000000005</v>
      </c>
      <c r="CI38">
        <v>9194.6</v>
      </c>
      <c r="CJ38">
        <v>8204.2000000000007</v>
      </c>
      <c r="CK38">
        <v>12128.6</v>
      </c>
      <c r="CL38">
        <v>11980.800000000001</v>
      </c>
      <c r="CM38">
        <v>12177.599999999999</v>
      </c>
      <c r="CN38">
        <v>11745.8</v>
      </c>
      <c r="CO38">
        <v>9760.4</v>
      </c>
      <c r="CP38">
        <v>9504</v>
      </c>
      <c r="CQ38">
        <v>7946</v>
      </c>
      <c r="CR38">
        <v>9199.1999999999989</v>
      </c>
      <c r="CS38">
        <v>10237.4</v>
      </c>
      <c r="CT38">
        <v>10354.000000000002</v>
      </c>
      <c r="CU38">
        <v>5095.3999999999996</v>
      </c>
      <c r="CV38">
        <v>8970.1999999999989</v>
      </c>
      <c r="CW38">
        <v>10718.8</v>
      </c>
      <c r="CY38">
        <f t="shared" si="2"/>
        <v>9774.351999999999</v>
      </c>
      <c r="CZ38">
        <f t="shared" si="3"/>
        <v>9774.351999999999</v>
      </c>
    </row>
    <row r="39" spans="2:104" x14ac:dyDescent="0.25">
      <c r="B39">
        <v>13510.399999999998</v>
      </c>
      <c r="C39">
        <v>8433.8000000000011</v>
      </c>
      <c r="D39">
        <v>9329.1999999999989</v>
      </c>
      <c r="E39">
        <v>7494</v>
      </c>
      <c r="F39">
        <v>14141.4</v>
      </c>
      <c r="G39">
        <v>6512.4</v>
      </c>
      <c r="H39">
        <v>12729.2</v>
      </c>
      <c r="I39">
        <v>11681.8</v>
      </c>
      <c r="J39">
        <v>15989.999999999998</v>
      </c>
      <c r="K39">
        <v>6448.6</v>
      </c>
      <c r="L39">
        <v>9232.7999999999993</v>
      </c>
      <c r="M39">
        <v>12605</v>
      </c>
      <c r="N39">
        <v>5026.3999999999996</v>
      </c>
      <c r="O39">
        <v>12823.800000000001</v>
      </c>
      <c r="P39">
        <v>9266.4</v>
      </c>
      <c r="Q39">
        <v>5612.4</v>
      </c>
      <c r="R39">
        <v>18817.199999999997</v>
      </c>
      <c r="S39">
        <v>6715.4</v>
      </c>
      <c r="T39">
        <v>10323.200000000001</v>
      </c>
      <c r="U39">
        <v>4730.8</v>
      </c>
      <c r="V39">
        <v>13649.199999999999</v>
      </c>
      <c r="W39">
        <v>13370.6</v>
      </c>
      <c r="X39">
        <v>9245.6</v>
      </c>
      <c r="Y39">
        <v>7137.8</v>
      </c>
      <c r="Z39">
        <v>13296.8</v>
      </c>
      <c r="AA39">
        <v>9684.2000000000007</v>
      </c>
      <c r="AB39">
        <v>12009.999999999998</v>
      </c>
      <c r="AC39">
        <v>10396.6</v>
      </c>
      <c r="AD39">
        <v>5066.8</v>
      </c>
      <c r="AE39">
        <v>9979</v>
      </c>
      <c r="AF39">
        <v>11524.400000000001</v>
      </c>
      <c r="AG39">
        <v>15512.199999999999</v>
      </c>
      <c r="AH39">
        <v>18576</v>
      </c>
      <c r="AI39">
        <v>4512.6000000000004</v>
      </c>
      <c r="AJ39">
        <v>13024.4</v>
      </c>
      <c r="AK39">
        <v>12561.8</v>
      </c>
      <c r="AL39">
        <v>10886.6</v>
      </c>
      <c r="AM39">
        <v>9356.9999999999982</v>
      </c>
      <c r="AN39">
        <v>7831</v>
      </c>
      <c r="AO39">
        <v>5633.4</v>
      </c>
      <c r="AP39">
        <v>10055.999999999998</v>
      </c>
      <c r="AQ39">
        <v>9615.5999999999985</v>
      </c>
      <c r="AR39">
        <v>11278.800000000001</v>
      </c>
      <c r="AS39">
        <v>6091.4</v>
      </c>
      <c r="AT39">
        <v>6650.8</v>
      </c>
      <c r="AU39">
        <v>7817.8</v>
      </c>
      <c r="AV39">
        <v>6271.6</v>
      </c>
      <c r="AW39">
        <v>13422</v>
      </c>
      <c r="AX39">
        <v>10137.400000000001</v>
      </c>
      <c r="AY39">
        <v>8987.4</v>
      </c>
      <c r="AZ39">
        <v>4629</v>
      </c>
      <c r="BA39">
        <v>16318.400000000001</v>
      </c>
      <c r="BB39">
        <v>10112.599999999999</v>
      </c>
      <c r="BC39">
        <v>7925</v>
      </c>
      <c r="BD39">
        <v>10278</v>
      </c>
      <c r="BE39">
        <v>9265.6</v>
      </c>
      <c r="BF39">
        <v>11164</v>
      </c>
      <c r="BG39">
        <v>7105.2</v>
      </c>
      <c r="BH39">
        <v>2770.3999999999996</v>
      </c>
      <c r="BI39">
        <v>15606.8</v>
      </c>
      <c r="BJ39">
        <v>10473.399999999998</v>
      </c>
      <c r="BK39">
        <v>12914.4</v>
      </c>
      <c r="BL39">
        <v>7000</v>
      </c>
      <c r="BM39">
        <v>6416.9999999999991</v>
      </c>
      <c r="BN39">
        <v>8015.4</v>
      </c>
      <c r="BO39">
        <v>11271.4</v>
      </c>
      <c r="BP39">
        <v>9338.2000000000007</v>
      </c>
      <c r="BQ39">
        <v>13672.400000000001</v>
      </c>
      <c r="BR39">
        <v>9233.4</v>
      </c>
      <c r="BS39">
        <v>10060.200000000001</v>
      </c>
      <c r="BT39">
        <v>5870.3999999999987</v>
      </c>
      <c r="BU39">
        <v>11532.6</v>
      </c>
      <c r="BV39">
        <v>13834</v>
      </c>
      <c r="BW39">
        <v>16169.6</v>
      </c>
      <c r="BX39">
        <v>8279.4</v>
      </c>
      <c r="BY39">
        <v>7843.6</v>
      </c>
      <c r="BZ39">
        <v>9852</v>
      </c>
      <c r="CA39">
        <v>6077.2</v>
      </c>
      <c r="CB39">
        <v>6756.2000000000007</v>
      </c>
      <c r="CC39">
        <v>9694.4</v>
      </c>
      <c r="CD39">
        <v>12588.6</v>
      </c>
      <c r="CE39">
        <v>6271.7999999999993</v>
      </c>
      <c r="CF39">
        <v>9821.2000000000007</v>
      </c>
      <c r="CG39">
        <v>12567.6</v>
      </c>
      <c r="CH39">
        <v>7888.8</v>
      </c>
      <c r="CI39">
        <v>8841.6</v>
      </c>
      <c r="CJ39">
        <v>8093.8</v>
      </c>
      <c r="CK39">
        <v>12170.6</v>
      </c>
      <c r="CL39">
        <v>12477</v>
      </c>
      <c r="CM39">
        <v>11919.8</v>
      </c>
      <c r="CN39">
        <v>11643.800000000003</v>
      </c>
      <c r="CO39">
        <v>10370.200000000001</v>
      </c>
      <c r="CP39">
        <v>9769.4</v>
      </c>
      <c r="CQ39">
        <v>7407</v>
      </c>
      <c r="CR39">
        <v>9042.5999999999985</v>
      </c>
      <c r="CS39">
        <v>10819.399999999998</v>
      </c>
      <c r="CT39">
        <v>10573.6</v>
      </c>
      <c r="CU39">
        <v>5478.4000000000005</v>
      </c>
      <c r="CV39">
        <v>10475</v>
      </c>
      <c r="CW39">
        <v>11651.8</v>
      </c>
      <c r="CY39">
        <f t="shared" si="2"/>
        <v>9943.6119999999992</v>
      </c>
      <c r="CZ39">
        <f t="shared" si="3"/>
        <v>9943.6119999999992</v>
      </c>
    </row>
    <row r="40" spans="2:104" x14ac:dyDescent="0.25">
      <c r="B40">
        <v>15269.4</v>
      </c>
      <c r="C40">
        <v>8008.6</v>
      </c>
      <c r="D40">
        <v>10182</v>
      </c>
      <c r="E40">
        <v>7081.4</v>
      </c>
      <c r="F40">
        <v>14783.2</v>
      </c>
      <c r="G40">
        <v>7466.5999999999995</v>
      </c>
      <c r="H40">
        <v>14303.2</v>
      </c>
      <c r="I40">
        <v>11519.199999999999</v>
      </c>
      <c r="J40">
        <v>16512.599999999999</v>
      </c>
      <c r="K40">
        <v>8470.6</v>
      </c>
      <c r="L40">
        <v>10012.4</v>
      </c>
      <c r="M40">
        <v>12522.399999999998</v>
      </c>
      <c r="N40">
        <v>4895.8</v>
      </c>
      <c r="O40">
        <v>12597.6</v>
      </c>
      <c r="P40">
        <v>9279.2000000000007</v>
      </c>
      <c r="Q40">
        <v>5636.4</v>
      </c>
      <c r="R40">
        <v>19833.399999999998</v>
      </c>
      <c r="S40">
        <v>7513.1999999999989</v>
      </c>
      <c r="T40">
        <v>11183.000000000002</v>
      </c>
      <c r="U40">
        <v>4552.2</v>
      </c>
      <c r="V40">
        <v>12831.6</v>
      </c>
      <c r="W40">
        <v>13200.8</v>
      </c>
      <c r="X40">
        <v>9978.4000000000015</v>
      </c>
      <c r="Y40">
        <v>6965.4000000000005</v>
      </c>
      <c r="Z40">
        <v>14287.8</v>
      </c>
      <c r="AA40">
        <v>10356.4</v>
      </c>
      <c r="AB40">
        <v>13098.2</v>
      </c>
      <c r="AC40">
        <v>11442.2</v>
      </c>
      <c r="AD40">
        <v>7239.4000000000005</v>
      </c>
      <c r="AE40">
        <v>9883.7999999999993</v>
      </c>
      <c r="AF40">
        <v>11279.599999999999</v>
      </c>
      <c r="AG40">
        <v>16307.2</v>
      </c>
      <c r="AH40">
        <v>17779</v>
      </c>
      <c r="AI40">
        <v>5344.4</v>
      </c>
      <c r="AJ40">
        <v>14843.8</v>
      </c>
      <c r="AK40">
        <v>11814</v>
      </c>
      <c r="AL40">
        <v>10356.800000000001</v>
      </c>
      <c r="AM40">
        <v>9321.4</v>
      </c>
      <c r="AN40">
        <v>8548.6</v>
      </c>
      <c r="AO40">
        <v>5644.8</v>
      </c>
      <c r="AP40">
        <v>6639.2000000000007</v>
      </c>
      <c r="AQ40">
        <v>9587.7999999999993</v>
      </c>
      <c r="AR40">
        <v>11137.4</v>
      </c>
      <c r="AS40">
        <v>6652.5999999999995</v>
      </c>
      <c r="AT40">
        <v>7876.2000000000007</v>
      </c>
      <c r="AU40">
        <v>6552.2000000000007</v>
      </c>
      <c r="AV40">
        <v>7024.6</v>
      </c>
      <c r="AW40">
        <v>13527</v>
      </c>
      <c r="AX40">
        <v>10155.4</v>
      </c>
      <c r="AY40">
        <v>7815</v>
      </c>
      <c r="AZ40">
        <v>4129.2000000000007</v>
      </c>
      <c r="BA40">
        <v>16817.8</v>
      </c>
      <c r="BB40">
        <v>10016.799999999999</v>
      </c>
      <c r="BC40">
        <v>7325</v>
      </c>
      <c r="BD40">
        <v>11103.199999999999</v>
      </c>
      <c r="BE40">
        <v>8072.1999999999989</v>
      </c>
      <c r="BF40">
        <v>13079.400000000001</v>
      </c>
      <c r="BG40">
        <v>7924.8</v>
      </c>
      <c r="BH40">
        <v>2073.6</v>
      </c>
      <c r="BI40">
        <v>16934.599999999999</v>
      </c>
      <c r="BJ40">
        <v>11500.199999999997</v>
      </c>
      <c r="BK40">
        <v>12963.6</v>
      </c>
      <c r="BL40">
        <v>5334.8</v>
      </c>
      <c r="BM40">
        <v>7445.4</v>
      </c>
      <c r="BN40">
        <v>7802.4</v>
      </c>
      <c r="BO40">
        <v>9003.5999999999985</v>
      </c>
      <c r="BP40">
        <v>9283.4</v>
      </c>
      <c r="BQ40">
        <v>15395.8</v>
      </c>
      <c r="BR40">
        <v>8422.5999999999985</v>
      </c>
      <c r="BS40">
        <v>11035.4</v>
      </c>
      <c r="BT40">
        <v>8105.4</v>
      </c>
      <c r="BU40">
        <v>11233</v>
      </c>
      <c r="BV40">
        <v>12807.4</v>
      </c>
      <c r="BW40">
        <v>16288.6</v>
      </c>
      <c r="BX40">
        <v>7794.2</v>
      </c>
      <c r="BY40">
        <v>7900.5999999999995</v>
      </c>
      <c r="BZ40">
        <v>7865</v>
      </c>
      <c r="CA40">
        <v>6414.8000000000011</v>
      </c>
      <c r="CB40">
        <v>7637.2000000000007</v>
      </c>
      <c r="CC40">
        <v>9813.4</v>
      </c>
      <c r="CD40">
        <v>11961.8</v>
      </c>
      <c r="CE40">
        <v>6382.4000000000005</v>
      </c>
      <c r="CF40">
        <v>9999.5999999999985</v>
      </c>
      <c r="CG40">
        <v>14517.6</v>
      </c>
      <c r="CH40">
        <v>8199.6</v>
      </c>
      <c r="CI40">
        <v>9129.6</v>
      </c>
      <c r="CJ40">
        <v>8327</v>
      </c>
      <c r="CK40">
        <v>12353.6</v>
      </c>
      <c r="CL40">
        <v>11441.2</v>
      </c>
      <c r="CM40">
        <v>11273</v>
      </c>
      <c r="CN40">
        <v>9779</v>
      </c>
      <c r="CO40">
        <v>10363</v>
      </c>
      <c r="CP40">
        <v>8410.7999999999993</v>
      </c>
      <c r="CQ40">
        <v>7226.2000000000007</v>
      </c>
      <c r="CR40">
        <v>8608</v>
      </c>
      <c r="CS40">
        <v>11639.6</v>
      </c>
      <c r="CT40">
        <v>10533.4</v>
      </c>
      <c r="CU40">
        <v>5358.4</v>
      </c>
      <c r="CV40">
        <v>10556</v>
      </c>
      <c r="CW40">
        <v>11833.800000000001</v>
      </c>
      <c r="CY40">
        <f t="shared" si="2"/>
        <v>10085.304000000002</v>
      </c>
      <c r="CZ40">
        <f t="shared" si="3"/>
        <v>10085.304000000002</v>
      </c>
    </row>
    <row r="41" spans="2:104" x14ac:dyDescent="0.25">
      <c r="B41">
        <v>15894</v>
      </c>
      <c r="C41">
        <v>9995.2000000000007</v>
      </c>
      <c r="D41">
        <v>9782.6</v>
      </c>
      <c r="E41">
        <v>7727.5999999999995</v>
      </c>
      <c r="F41">
        <v>13197.8</v>
      </c>
      <c r="G41">
        <v>7650.4</v>
      </c>
      <c r="H41">
        <v>15095</v>
      </c>
      <c r="I41">
        <v>11691.800000000001</v>
      </c>
      <c r="J41">
        <v>16260.6</v>
      </c>
      <c r="K41">
        <v>9312</v>
      </c>
      <c r="L41">
        <v>10494</v>
      </c>
      <c r="M41">
        <v>11144</v>
      </c>
      <c r="N41">
        <v>4791.3999999999996</v>
      </c>
      <c r="O41">
        <v>12353.2</v>
      </c>
      <c r="P41">
        <v>7774.8</v>
      </c>
      <c r="Q41">
        <v>5692</v>
      </c>
      <c r="R41">
        <v>18131.399999999998</v>
      </c>
      <c r="S41">
        <v>7542.3999999999987</v>
      </c>
      <c r="T41">
        <v>11211.800000000001</v>
      </c>
      <c r="U41">
        <v>3530.5999999999995</v>
      </c>
      <c r="V41">
        <v>12168.2</v>
      </c>
      <c r="W41">
        <v>12775.2</v>
      </c>
      <c r="X41">
        <v>9621.2000000000007</v>
      </c>
      <c r="Y41">
        <v>6656</v>
      </c>
      <c r="Z41">
        <v>14300.800000000003</v>
      </c>
      <c r="AA41">
        <v>11254.4</v>
      </c>
      <c r="AB41">
        <v>14377.199999999999</v>
      </c>
      <c r="AC41">
        <v>11963.4</v>
      </c>
      <c r="AD41">
        <v>5734.5999999999995</v>
      </c>
      <c r="AE41">
        <v>10666.4</v>
      </c>
      <c r="AF41">
        <v>10561</v>
      </c>
      <c r="AG41">
        <v>16567</v>
      </c>
      <c r="AH41">
        <v>18763.599999999999</v>
      </c>
      <c r="AI41">
        <v>6314</v>
      </c>
      <c r="AJ41">
        <v>15552.6</v>
      </c>
      <c r="AK41">
        <v>14019.599999999999</v>
      </c>
      <c r="AL41">
        <v>10104.199999999999</v>
      </c>
      <c r="AM41">
        <v>9625.2000000000007</v>
      </c>
      <c r="AN41">
        <v>11012.4</v>
      </c>
      <c r="AO41">
        <v>5421.4000000000005</v>
      </c>
      <c r="AP41">
        <v>6139.4000000000005</v>
      </c>
      <c r="AQ41">
        <v>10690.8</v>
      </c>
      <c r="AR41">
        <v>10406.800000000001</v>
      </c>
      <c r="AS41">
        <v>7908.2000000000007</v>
      </c>
      <c r="AT41">
        <v>9104.7999999999993</v>
      </c>
      <c r="AU41">
        <v>6649.2</v>
      </c>
      <c r="AV41">
        <v>6946</v>
      </c>
      <c r="AW41">
        <v>12846.599999999999</v>
      </c>
      <c r="AX41">
        <v>8968</v>
      </c>
      <c r="AY41">
        <v>7854.7999999999993</v>
      </c>
      <c r="AZ41">
        <v>2531.4</v>
      </c>
      <c r="BA41">
        <v>17735.2</v>
      </c>
      <c r="BB41">
        <v>9843.4000000000015</v>
      </c>
      <c r="BC41">
        <v>7289.2000000000007</v>
      </c>
      <c r="BD41">
        <v>13818.600000000002</v>
      </c>
      <c r="BE41">
        <v>8514.4000000000015</v>
      </c>
      <c r="BF41">
        <v>14120.2</v>
      </c>
      <c r="BG41">
        <v>6730</v>
      </c>
      <c r="BH41">
        <v>2325</v>
      </c>
      <c r="BI41">
        <v>16066.6</v>
      </c>
      <c r="BJ41">
        <v>13217.800000000001</v>
      </c>
      <c r="BK41">
        <v>12248.999999999998</v>
      </c>
      <c r="BL41">
        <v>5660.4</v>
      </c>
      <c r="BM41">
        <v>7253.1999999999989</v>
      </c>
      <c r="BN41">
        <v>8715</v>
      </c>
      <c r="BO41">
        <v>8463.2000000000007</v>
      </c>
      <c r="BP41">
        <v>8524.5999999999985</v>
      </c>
      <c r="BQ41">
        <v>14915</v>
      </c>
      <c r="BR41">
        <v>8802</v>
      </c>
      <c r="BS41">
        <v>10990.4</v>
      </c>
      <c r="BT41">
        <v>9101.8000000000011</v>
      </c>
      <c r="BU41">
        <v>13074.6</v>
      </c>
      <c r="BV41">
        <v>13911.6</v>
      </c>
      <c r="BW41">
        <v>17178.2</v>
      </c>
      <c r="BX41">
        <v>7279.5999999999995</v>
      </c>
      <c r="BY41">
        <v>6518.5999999999995</v>
      </c>
      <c r="BZ41">
        <v>6913.2000000000007</v>
      </c>
      <c r="CA41">
        <v>6576.2</v>
      </c>
      <c r="CB41">
        <v>7466.2000000000007</v>
      </c>
      <c r="CC41">
        <v>9862.1999999999989</v>
      </c>
      <c r="CD41">
        <v>12594.2</v>
      </c>
      <c r="CE41">
        <v>7403.6</v>
      </c>
      <c r="CF41">
        <v>10738.199999999999</v>
      </c>
      <c r="CG41">
        <v>15895.400000000001</v>
      </c>
      <c r="CH41">
        <v>6811.2000000000007</v>
      </c>
      <c r="CI41">
        <v>9444.7999999999993</v>
      </c>
      <c r="CJ41">
        <v>9779.2000000000007</v>
      </c>
      <c r="CK41">
        <v>13342</v>
      </c>
      <c r="CL41">
        <v>10233</v>
      </c>
      <c r="CM41">
        <v>11575.2</v>
      </c>
      <c r="CN41">
        <v>9290</v>
      </c>
      <c r="CO41">
        <v>8953.8000000000011</v>
      </c>
      <c r="CP41">
        <v>7951.6</v>
      </c>
      <c r="CQ41">
        <v>9492</v>
      </c>
      <c r="CR41">
        <v>9100.5999999999985</v>
      </c>
      <c r="CS41">
        <v>11005.800000000001</v>
      </c>
      <c r="CT41">
        <v>10016.4</v>
      </c>
      <c r="CU41">
        <v>3998.8</v>
      </c>
      <c r="CV41">
        <v>12673.800000000001</v>
      </c>
      <c r="CW41">
        <v>12105.399999999998</v>
      </c>
      <c r="CY41">
        <f t="shared" si="2"/>
        <v>10222.973999999995</v>
      </c>
      <c r="CZ41">
        <f t="shared" si="3"/>
        <v>10222.973999999995</v>
      </c>
    </row>
    <row r="42" spans="2:104" x14ac:dyDescent="0.25">
      <c r="B42">
        <v>17004</v>
      </c>
      <c r="C42">
        <v>9614.7999999999993</v>
      </c>
      <c r="D42">
        <v>11485.199999999999</v>
      </c>
      <c r="E42">
        <v>8165.8000000000011</v>
      </c>
      <c r="F42">
        <v>11070.6</v>
      </c>
      <c r="G42">
        <v>7782.2000000000007</v>
      </c>
      <c r="H42">
        <v>14744.6</v>
      </c>
      <c r="I42">
        <v>11508</v>
      </c>
      <c r="J42">
        <v>16143.2</v>
      </c>
      <c r="K42">
        <v>10437.799999999999</v>
      </c>
      <c r="L42">
        <v>9679.0000000000018</v>
      </c>
      <c r="M42">
        <v>9960.8000000000011</v>
      </c>
      <c r="N42">
        <v>6065.7999999999993</v>
      </c>
      <c r="O42">
        <v>14342.4</v>
      </c>
      <c r="P42">
        <v>9092.1999999999989</v>
      </c>
      <c r="Q42">
        <v>7303</v>
      </c>
      <c r="R42">
        <v>17230</v>
      </c>
      <c r="S42">
        <v>8416.2000000000007</v>
      </c>
      <c r="T42">
        <v>10261</v>
      </c>
      <c r="U42">
        <v>2445.8000000000002</v>
      </c>
      <c r="V42">
        <v>13272.4</v>
      </c>
      <c r="W42">
        <v>12775.4</v>
      </c>
      <c r="X42">
        <v>10373.400000000001</v>
      </c>
      <c r="Y42">
        <v>5385</v>
      </c>
      <c r="Z42">
        <v>15062.6</v>
      </c>
      <c r="AA42">
        <v>12281</v>
      </c>
      <c r="AB42">
        <v>14499.599999999999</v>
      </c>
      <c r="AC42">
        <v>13347</v>
      </c>
      <c r="AD42">
        <v>6607.9999999999991</v>
      </c>
      <c r="AE42">
        <v>11351.6</v>
      </c>
      <c r="AF42">
        <v>12358.8</v>
      </c>
      <c r="AG42">
        <v>17193.599999999999</v>
      </c>
      <c r="AH42">
        <v>17632.2</v>
      </c>
      <c r="AI42">
        <v>8046.6</v>
      </c>
      <c r="AJ42">
        <v>14508.000000000002</v>
      </c>
      <c r="AK42">
        <v>14525.2</v>
      </c>
      <c r="AL42">
        <v>9822.7999999999993</v>
      </c>
      <c r="AM42">
        <v>9240.4000000000015</v>
      </c>
      <c r="AN42">
        <v>10274.6</v>
      </c>
      <c r="AO42">
        <v>6677.8</v>
      </c>
      <c r="AP42">
        <v>6407.2</v>
      </c>
      <c r="AQ42">
        <v>10827.800000000001</v>
      </c>
      <c r="AR42">
        <v>11131.400000000001</v>
      </c>
      <c r="AS42">
        <v>7612</v>
      </c>
      <c r="AT42">
        <v>7706</v>
      </c>
      <c r="AU42">
        <v>7314.4000000000015</v>
      </c>
      <c r="AV42">
        <v>8226.2000000000007</v>
      </c>
      <c r="AW42">
        <v>13827.599999999999</v>
      </c>
      <c r="AX42">
        <v>9692.2000000000007</v>
      </c>
      <c r="AY42">
        <v>7452</v>
      </c>
      <c r="AZ42">
        <v>1942.1999999999998</v>
      </c>
      <c r="BA42">
        <v>17373.400000000001</v>
      </c>
      <c r="BB42">
        <v>9740.1999999999989</v>
      </c>
      <c r="BC42">
        <v>7545</v>
      </c>
      <c r="BD42">
        <v>14767.4</v>
      </c>
      <c r="BE42">
        <v>8740.6</v>
      </c>
      <c r="BF42">
        <v>13409.800000000001</v>
      </c>
      <c r="BG42">
        <v>6790.7999999999993</v>
      </c>
      <c r="BH42">
        <v>2920.8</v>
      </c>
      <c r="BI42">
        <v>14657.8</v>
      </c>
      <c r="BJ42">
        <v>12691</v>
      </c>
      <c r="BK42">
        <v>13227.4</v>
      </c>
      <c r="BL42">
        <v>7285.5999999999995</v>
      </c>
      <c r="BM42">
        <v>7525.4</v>
      </c>
      <c r="BN42">
        <v>10422.6</v>
      </c>
      <c r="BO42">
        <v>9667.3999999999978</v>
      </c>
      <c r="BP42">
        <v>7739.4000000000005</v>
      </c>
      <c r="BQ42">
        <v>16935.8</v>
      </c>
      <c r="BR42">
        <v>8389.7999999999993</v>
      </c>
      <c r="BS42">
        <v>11151.2</v>
      </c>
      <c r="BT42">
        <v>6106.8</v>
      </c>
      <c r="BU42">
        <v>14625.199999999999</v>
      </c>
      <c r="BV42">
        <v>14004.599999999999</v>
      </c>
      <c r="BW42">
        <v>17204.8</v>
      </c>
      <c r="BX42">
        <v>6679</v>
      </c>
      <c r="BY42">
        <v>8341.1999999999989</v>
      </c>
      <c r="BZ42">
        <v>6937.6</v>
      </c>
      <c r="CA42">
        <v>6100.8</v>
      </c>
      <c r="CB42">
        <v>6683</v>
      </c>
      <c r="CC42">
        <v>9564.5999999999985</v>
      </c>
      <c r="CD42">
        <v>12468.599999999999</v>
      </c>
      <c r="CE42">
        <v>8350.8000000000011</v>
      </c>
      <c r="CF42">
        <v>11811.800000000001</v>
      </c>
      <c r="CG42">
        <v>17175.400000000001</v>
      </c>
      <c r="CH42">
        <v>8241.6</v>
      </c>
      <c r="CI42">
        <v>11784.4</v>
      </c>
      <c r="CJ42">
        <v>10211.799999999999</v>
      </c>
      <c r="CK42">
        <v>15088.8</v>
      </c>
      <c r="CL42">
        <v>9776.4</v>
      </c>
      <c r="CM42">
        <v>10971.599999999999</v>
      </c>
      <c r="CN42">
        <v>10339.800000000001</v>
      </c>
      <c r="CO42">
        <v>8826.7999999999993</v>
      </c>
      <c r="CP42">
        <v>7003.2000000000007</v>
      </c>
      <c r="CQ42">
        <v>10290.200000000001</v>
      </c>
      <c r="CR42">
        <v>9147.4</v>
      </c>
      <c r="CS42">
        <v>10096.4</v>
      </c>
      <c r="CT42">
        <v>9284.6</v>
      </c>
      <c r="CU42">
        <v>4116.3999999999996</v>
      </c>
      <c r="CV42">
        <v>12028.4</v>
      </c>
      <c r="CW42">
        <v>13149</v>
      </c>
      <c r="CY42">
        <f t="shared" si="2"/>
        <v>10475.198000000002</v>
      </c>
      <c r="CZ42">
        <f t="shared" si="3"/>
        <v>10475.198000000002</v>
      </c>
    </row>
    <row r="43" spans="2:104" x14ac:dyDescent="0.25">
      <c r="B43">
        <v>16748.2</v>
      </c>
      <c r="C43">
        <v>11307</v>
      </c>
      <c r="D43">
        <v>12385.800000000001</v>
      </c>
      <c r="E43">
        <v>7915.6</v>
      </c>
      <c r="F43">
        <v>11874.2</v>
      </c>
      <c r="G43">
        <v>7648.4</v>
      </c>
      <c r="H43">
        <v>15931.6</v>
      </c>
      <c r="I43">
        <v>10409.599999999999</v>
      </c>
      <c r="J43">
        <v>17163.400000000001</v>
      </c>
      <c r="K43">
        <v>10745</v>
      </c>
      <c r="L43">
        <v>9733.8000000000011</v>
      </c>
      <c r="M43">
        <v>10094.6</v>
      </c>
      <c r="N43">
        <v>5072.3999999999996</v>
      </c>
      <c r="O43">
        <v>15073.4</v>
      </c>
      <c r="P43">
        <v>9148</v>
      </c>
      <c r="Q43">
        <v>5906.5999999999995</v>
      </c>
      <c r="R43">
        <v>18192.400000000001</v>
      </c>
      <c r="S43">
        <v>10079.400000000001</v>
      </c>
      <c r="T43">
        <v>11084.199999999999</v>
      </c>
      <c r="U43">
        <v>2260.4</v>
      </c>
      <c r="V43">
        <v>13146.6</v>
      </c>
      <c r="W43">
        <v>13733.2</v>
      </c>
      <c r="X43">
        <v>9883.5999999999985</v>
      </c>
      <c r="Y43">
        <v>6597.5999999999995</v>
      </c>
      <c r="Z43">
        <v>14741.600000000002</v>
      </c>
      <c r="AA43">
        <v>12455.599999999999</v>
      </c>
      <c r="AB43">
        <v>14146.4</v>
      </c>
      <c r="AC43">
        <v>14380.8</v>
      </c>
      <c r="AD43">
        <v>6509.8</v>
      </c>
      <c r="AE43">
        <v>11013</v>
      </c>
      <c r="AF43">
        <v>11771</v>
      </c>
      <c r="AG43">
        <v>18217.599999999999</v>
      </c>
      <c r="AH43">
        <v>17850</v>
      </c>
      <c r="AI43">
        <v>10652.8</v>
      </c>
      <c r="AJ43">
        <v>14502.6</v>
      </c>
      <c r="AK43">
        <v>13048.2</v>
      </c>
      <c r="AL43">
        <v>9006.4</v>
      </c>
      <c r="AM43">
        <v>10257.200000000001</v>
      </c>
      <c r="AN43">
        <v>11571.2</v>
      </c>
      <c r="AO43">
        <v>7794.2</v>
      </c>
      <c r="AP43">
        <v>5922.4</v>
      </c>
      <c r="AQ43">
        <v>9742.4</v>
      </c>
      <c r="AR43">
        <v>11271</v>
      </c>
      <c r="AS43">
        <v>6539.4</v>
      </c>
      <c r="AT43">
        <v>7275.2000000000007</v>
      </c>
      <c r="AU43">
        <v>5983.7999999999993</v>
      </c>
      <c r="AV43">
        <v>7673.6</v>
      </c>
      <c r="AW43">
        <v>14111.599999999999</v>
      </c>
      <c r="AX43">
        <v>9320</v>
      </c>
      <c r="AY43">
        <v>6928.2</v>
      </c>
      <c r="AZ43">
        <v>1865.8000000000002</v>
      </c>
      <c r="BA43">
        <v>17703.400000000001</v>
      </c>
      <c r="BB43">
        <v>11429.8</v>
      </c>
      <c r="BC43">
        <v>8035.6</v>
      </c>
      <c r="BD43">
        <v>15651.400000000001</v>
      </c>
      <c r="BE43">
        <v>10414.4</v>
      </c>
      <c r="BF43">
        <v>13511.8</v>
      </c>
      <c r="BG43">
        <v>7447.6</v>
      </c>
      <c r="BH43">
        <v>4799.3999999999996</v>
      </c>
      <c r="BI43">
        <v>16599.400000000001</v>
      </c>
      <c r="BJ43">
        <v>12161.8</v>
      </c>
      <c r="BK43">
        <v>13390.6</v>
      </c>
      <c r="BL43">
        <v>7149.2</v>
      </c>
      <c r="BM43">
        <v>8951.4</v>
      </c>
      <c r="BN43">
        <v>11639</v>
      </c>
      <c r="BO43">
        <v>11645.599999999999</v>
      </c>
      <c r="BP43">
        <v>9347.5999999999985</v>
      </c>
      <c r="BQ43">
        <v>17313</v>
      </c>
      <c r="BR43">
        <v>9393.7999999999993</v>
      </c>
      <c r="BS43">
        <v>10533.599999999999</v>
      </c>
      <c r="BT43">
        <v>6052.6</v>
      </c>
      <c r="BU43">
        <v>13949.6</v>
      </c>
      <c r="BV43">
        <v>13325.400000000001</v>
      </c>
      <c r="BW43">
        <v>18818.2</v>
      </c>
      <c r="BX43">
        <v>6602.2</v>
      </c>
      <c r="BY43">
        <v>7906.3999999999987</v>
      </c>
      <c r="BZ43">
        <v>6941.2000000000007</v>
      </c>
      <c r="CA43">
        <v>6655</v>
      </c>
      <c r="CB43">
        <v>8333</v>
      </c>
      <c r="CC43">
        <v>9315.1999999999989</v>
      </c>
      <c r="CD43">
        <v>12920</v>
      </c>
      <c r="CE43">
        <v>8242.8000000000011</v>
      </c>
      <c r="CF43">
        <v>11426.4</v>
      </c>
      <c r="CG43">
        <v>16273.4</v>
      </c>
      <c r="CH43">
        <v>7520.6</v>
      </c>
      <c r="CI43">
        <v>10543.6</v>
      </c>
      <c r="CJ43">
        <v>8956.4</v>
      </c>
      <c r="CK43">
        <v>15809.800000000001</v>
      </c>
      <c r="CL43">
        <v>8760.8000000000011</v>
      </c>
      <c r="CM43">
        <v>9763.4</v>
      </c>
      <c r="CN43">
        <v>9779.7999999999993</v>
      </c>
      <c r="CO43">
        <v>8555.2000000000007</v>
      </c>
      <c r="CP43">
        <v>7402.7999999999993</v>
      </c>
      <c r="CQ43">
        <v>9438.4</v>
      </c>
      <c r="CR43">
        <v>9337.8000000000011</v>
      </c>
      <c r="CS43">
        <v>8957.7999999999993</v>
      </c>
      <c r="CT43">
        <v>9358.1999999999989</v>
      </c>
      <c r="CU43">
        <v>3376</v>
      </c>
      <c r="CV43">
        <v>13168.2</v>
      </c>
      <c r="CW43">
        <v>13923.4</v>
      </c>
      <c r="CY43">
        <f t="shared" si="2"/>
        <v>10652.188000000002</v>
      </c>
      <c r="CZ43">
        <f t="shared" si="3"/>
        <v>10652.188000000002</v>
      </c>
    </row>
    <row r="44" spans="2:104" x14ac:dyDescent="0.25">
      <c r="B44">
        <v>14643.400000000001</v>
      </c>
      <c r="C44">
        <v>9554.1999999999989</v>
      </c>
      <c r="D44">
        <v>13991.400000000001</v>
      </c>
      <c r="E44">
        <v>7747.5999999999995</v>
      </c>
      <c r="F44">
        <v>12734.8</v>
      </c>
      <c r="G44">
        <v>7870.2000000000007</v>
      </c>
      <c r="H44">
        <v>13748.400000000001</v>
      </c>
      <c r="I44">
        <v>10415.6</v>
      </c>
      <c r="J44">
        <v>17578.8</v>
      </c>
      <c r="K44">
        <v>11777</v>
      </c>
      <c r="L44">
        <v>9949.6</v>
      </c>
      <c r="M44">
        <v>10293.4</v>
      </c>
      <c r="N44">
        <v>5664.6</v>
      </c>
      <c r="O44">
        <v>13761.6</v>
      </c>
      <c r="P44">
        <v>9411</v>
      </c>
      <c r="Q44">
        <v>5835.2000000000007</v>
      </c>
      <c r="R44">
        <v>15761.2</v>
      </c>
      <c r="S44">
        <v>11891.2</v>
      </c>
      <c r="T44">
        <v>10018.4</v>
      </c>
      <c r="U44">
        <v>3465.8</v>
      </c>
      <c r="V44">
        <v>12655.6</v>
      </c>
      <c r="W44">
        <v>12761</v>
      </c>
      <c r="X44">
        <v>9371.9999999999982</v>
      </c>
      <c r="Y44">
        <v>5420</v>
      </c>
      <c r="Z44">
        <v>14489</v>
      </c>
      <c r="AA44">
        <v>12409.4</v>
      </c>
      <c r="AB44">
        <v>12579.4</v>
      </c>
      <c r="AC44">
        <v>16482.2</v>
      </c>
      <c r="AD44">
        <v>7703.7999999999993</v>
      </c>
      <c r="AE44">
        <v>8308.2000000000007</v>
      </c>
      <c r="AF44">
        <v>11081.2</v>
      </c>
      <c r="AG44">
        <v>16920.2</v>
      </c>
      <c r="AH44">
        <v>19309</v>
      </c>
      <c r="AI44">
        <v>11187.4</v>
      </c>
      <c r="AJ44">
        <v>14757</v>
      </c>
      <c r="AK44">
        <v>12912.599999999999</v>
      </c>
      <c r="AL44">
        <v>7717.4</v>
      </c>
      <c r="AM44">
        <v>10297.200000000001</v>
      </c>
      <c r="AN44">
        <v>13190.6</v>
      </c>
      <c r="AO44">
        <v>7680.2</v>
      </c>
      <c r="AP44">
        <v>4435.3999999999996</v>
      </c>
      <c r="AQ44">
        <v>11676</v>
      </c>
      <c r="AR44">
        <v>11236.8</v>
      </c>
      <c r="AS44">
        <v>7332.6</v>
      </c>
      <c r="AT44">
        <v>7050.4</v>
      </c>
      <c r="AU44">
        <v>6028</v>
      </c>
      <c r="AV44">
        <v>5010.8</v>
      </c>
      <c r="AW44">
        <v>13941.2</v>
      </c>
      <c r="AX44">
        <v>9127.4000000000015</v>
      </c>
      <c r="AY44">
        <v>8449.6</v>
      </c>
      <c r="AZ44">
        <v>2404.6</v>
      </c>
      <c r="BA44">
        <v>17596.8</v>
      </c>
      <c r="BB44">
        <v>12051.400000000001</v>
      </c>
      <c r="BC44">
        <v>8448.2000000000007</v>
      </c>
      <c r="BD44">
        <v>14792.8</v>
      </c>
      <c r="BE44">
        <v>10564.6</v>
      </c>
      <c r="BF44">
        <v>12833.399999999998</v>
      </c>
      <c r="BG44">
        <v>7040.4000000000005</v>
      </c>
      <c r="BH44">
        <v>6218.6</v>
      </c>
      <c r="BI44">
        <v>14451.800000000001</v>
      </c>
      <c r="BJ44">
        <v>11488</v>
      </c>
      <c r="BK44">
        <v>13303.6</v>
      </c>
      <c r="BL44">
        <v>7609.2</v>
      </c>
      <c r="BM44">
        <v>10394.799999999999</v>
      </c>
      <c r="BN44">
        <v>9048</v>
      </c>
      <c r="BO44">
        <v>9414.6</v>
      </c>
      <c r="BP44">
        <v>7598.8</v>
      </c>
      <c r="BQ44">
        <v>17190.8</v>
      </c>
      <c r="BR44">
        <v>10435.199999999999</v>
      </c>
      <c r="BS44">
        <v>10412.599999999999</v>
      </c>
      <c r="BT44">
        <v>6309.4</v>
      </c>
      <c r="BU44">
        <v>13672.800000000001</v>
      </c>
      <c r="BV44">
        <v>13305.4</v>
      </c>
      <c r="BW44">
        <v>19788</v>
      </c>
      <c r="BX44">
        <v>7405.5999999999995</v>
      </c>
      <c r="BY44">
        <v>8143.5999999999995</v>
      </c>
      <c r="BZ44">
        <v>5766.7999999999993</v>
      </c>
      <c r="CA44">
        <v>7826.5999999999995</v>
      </c>
      <c r="CB44">
        <v>8011.8</v>
      </c>
      <c r="CC44">
        <v>9992.4</v>
      </c>
      <c r="CD44">
        <v>11028</v>
      </c>
      <c r="CE44">
        <v>8439.4</v>
      </c>
      <c r="CF44">
        <v>11391.2</v>
      </c>
      <c r="CG44">
        <v>16506</v>
      </c>
      <c r="CH44">
        <v>7938</v>
      </c>
      <c r="CI44">
        <v>10391.800000000001</v>
      </c>
      <c r="CJ44">
        <v>8644.7999999999993</v>
      </c>
      <c r="CK44">
        <v>17372.400000000001</v>
      </c>
      <c r="CL44">
        <v>8567</v>
      </c>
      <c r="CM44">
        <v>8157</v>
      </c>
      <c r="CN44">
        <v>9549.5999999999985</v>
      </c>
      <c r="CO44">
        <v>7576</v>
      </c>
      <c r="CP44">
        <v>6572.7999999999993</v>
      </c>
      <c r="CQ44">
        <v>10505.6</v>
      </c>
      <c r="CR44">
        <v>8478</v>
      </c>
      <c r="CS44">
        <v>8196.4</v>
      </c>
      <c r="CT44">
        <v>9726.7999999999993</v>
      </c>
      <c r="CU44">
        <v>3416.2000000000003</v>
      </c>
      <c r="CV44">
        <v>13564.8</v>
      </c>
      <c r="CW44">
        <v>14232.199999999999</v>
      </c>
      <c r="CY44">
        <f t="shared" si="2"/>
        <v>10514.096000000005</v>
      </c>
      <c r="CZ44">
        <f t="shared" si="3"/>
        <v>10514.096000000005</v>
      </c>
    </row>
    <row r="45" spans="2:104" x14ac:dyDescent="0.25">
      <c r="B45">
        <v>14902.6</v>
      </c>
      <c r="C45">
        <v>10804.599999999999</v>
      </c>
      <c r="D45">
        <v>15480.199999999999</v>
      </c>
      <c r="E45">
        <v>7846.8</v>
      </c>
      <c r="F45">
        <v>10425.4</v>
      </c>
      <c r="G45">
        <v>7168.6</v>
      </c>
      <c r="H45">
        <v>12394.8</v>
      </c>
      <c r="I45">
        <v>12294.600000000002</v>
      </c>
      <c r="J45">
        <v>17141</v>
      </c>
      <c r="K45">
        <v>12681.2</v>
      </c>
      <c r="L45">
        <v>11038</v>
      </c>
      <c r="M45">
        <v>10483.4</v>
      </c>
      <c r="N45">
        <v>4890.8</v>
      </c>
      <c r="O45">
        <v>12738.4</v>
      </c>
      <c r="P45">
        <v>11199.599999999999</v>
      </c>
      <c r="Q45">
        <v>4916</v>
      </c>
      <c r="R45">
        <v>15472</v>
      </c>
      <c r="S45">
        <v>10244.200000000001</v>
      </c>
      <c r="T45">
        <v>8980.8000000000011</v>
      </c>
      <c r="U45">
        <v>4543.2</v>
      </c>
      <c r="V45">
        <v>12136.6</v>
      </c>
      <c r="W45">
        <v>13281.8</v>
      </c>
      <c r="X45">
        <v>10239.799999999999</v>
      </c>
      <c r="Y45">
        <v>4955.5999999999995</v>
      </c>
      <c r="Z45">
        <v>15079.2</v>
      </c>
      <c r="AA45">
        <v>11103</v>
      </c>
      <c r="AB45">
        <v>13071.199999999999</v>
      </c>
      <c r="AC45">
        <v>18608.400000000001</v>
      </c>
      <c r="AD45">
        <v>9140.2000000000007</v>
      </c>
      <c r="AE45">
        <v>8485.8000000000011</v>
      </c>
      <c r="AF45">
        <v>12087.199999999999</v>
      </c>
      <c r="AG45">
        <v>17088.599999999999</v>
      </c>
      <c r="AH45">
        <v>18790.800000000003</v>
      </c>
      <c r="AI45">
        <v>10560</v>
      </c>
      <c r="AJ45">
        <v>13931.8</v>
      </c>
      <c r="AK45">
        <v>11390.599999999999</v>
      </c>
      <c r="AL45">
        <v>9464</v>
      </c>
      <c r="AM45">
        <v>9215.7999999999993</v>
      </c>
      <c r="AN45">
        <v>12923.2</v>
      </c>
      <c r="AO45">
        <v>7563</v>
      </c>
      <c r="AP45">
        <v>3304.7999999999997</v>
      </c>
      <c r="AQ45">
        <v>11545.4</v>
      </c>
      <c r="AR45">
        <v>12157.6</v>
      </c>
      <c r="AS45">
        <v>8673.2000000000007</v>
      </c>
      <c r="AT45">
        <v>6927.6</v>
      </c>
      <c r="AU45">
        <v>4780.6000000000004</v>
      </c>
      <c r="AV45">
        <v>4711.2</v>
      </c>
      <c r="AW45">
        <v>13657.599999999999</v>
      </c>
      <c r="AX45">
        <v>8173.6</v>
      </c>
      <c r="AY45">
        <v>8498.6</v>
      </c>
      <c r="AZ45">
        <v>2454</v>
      </c>
      <c r="BA45">
        <v>17413.800000000003</v>
      </c>
      <c r="BB45">
        <v>11567.8</v>
      </c>
      <c r="BC45">
        <v>7480.1999999999989</v>
      </c>
      <c r="BD45">
        <v>14834.2</v>
      </c>
      <c r="BE45">
        <v>10406</v>
      </c>
      <c r="BF45">
        <v>13893.2</v>
      </c>
      <c r="BG45">
        <v>8065.0000000000009</v>
      </c>
      <c r="BH45">
        <v>4898.6000000000004</v>
      </c>
      <c r="BI45">
        <v>14925.199999999999</v>
      </c>
      <c r="BJ45">
        <v>10251.800000000001</v>
      </c>
      <c r="BK45">
        <v>13292.2</v>
      </c>
      <c r="BL45">
        <v>8026.2000000000007</v>
      </c>
      <c r="BM45">
        <v>10224.799999999999</v>
      </c>
      <c r="BN45">
        <v>9580.6</v>
      </c>
      <c r="BO45">
        <v>9249.4</v>
      </c>
      <c r="BP45">
        <v>7630</v>
      </c>
      <c r="BQ45">
        <v>16346.8</v>
      </c>
      <c r="BR45">
        <v>9312.6</v>
      </c>
      <c r="BS45">
        <v>10355.4</v>
      </c>
      <c r="BT45">
        <v>7431.8</v>
      </c>
      <c r="BU45">
        <v>14060.800000000001</v>
      </c>
      <c r="BV45">
        <v>12947</v>
      </c>
      <c r="BW45">
        <v>18403.8</v>
      </c>
      <c r="BX45">
        <v>9296</v>
      </c>
      <c r="BY45">
        <v>8658</v>
      </c>
      <c r="BZ45">
        <v>6782.7999999999993</v>
      </c>
      <c r="CA45">
        <v>7725.8000000000011</v>
      </c>
      <c r="CB45">
        <v>9604.6</v>
      </c>
      <c r="CC45">
        <v>10030.200000000001</v>
      </c>
      <c r="CD45">
        <v>11618.2</v>
      </c>
      <c r="CE45">
        <v>8798.7999999999993</v>
      </c>
      <c r="CF45">
        <v>10736.8</v>
      </c>
      <c r="CG45">
        <v>17554</v>
      </c>
      <c r="CH45">
        <v>8009</v>
      </c>
      <c r="CI45">
        <v>10825.600000000002</v>
      </c>
      <c r="CJ45">
        <v>11602.400000000001</v>
      </c>
      <c r="CK45">
        <v>16470.400000000001</v>
      </c>
      <c r="CL45">
        <v>5886.4</v>
      </c>
      <c r="CM45">
        <v>8426.6</v>
      </c>
      <c r="CN45">
        <v>10239.400000000001</v>
      </c>
      <c r="CO45">
        <v>6196.2</v>
      </c>
      <c r="CP45">
        <v>6204.5999999999995</v>
      </c>
      <c r="CQ45">
        <v>11156.4</v>
      </c>
      <c r="CR45">
        <v>7506.8</v>
      </c>
      <c r="CS45">
        <v>7894.6000000000013</v>
      </c>
      <c r="CT45">
        <v>8174.8</v>
      </c>
      <c r="CU45">
        <v>4875.6000000000004</v>
      </c>
      <c r="CV45">
        <v>14641.599999999999</v>
      </c>
      <c r="CW45">
        <v>15217.6</v>
      </c>
      <c r="CY45">
        <f t="shared" si="2"/>
        <v>10543.774000000001</v>
      </c>
      <c r="CZ45">
        <f t="shared" si="3"/>
        <v>10543.774000000001</v>
      </c>
    </row>
    <row r="46" spans="2:104" x14ac:dyDescent="0.25">
      <c r="B46">
        <v>15675.8</v>
      </c>
      <c r="C46">
        <v>11512.2</v>
      </c>
      <c r="D46">
        <v>15832</v>
      </c>
      <c r="E46">
        <v>6825.6</v>
      </c>
      <c r="F46">
        <v>10976.599999999999</v>
      </c>
      <c r="G46">
        <v>5880</v>
      </c>
      <c r="H46">
        <v>11634.600000000002</v>
      </c>
      <c r="I46">
        <v>11823.8</v>
      </c>
      <c r="J46">
        <v>18440.199999999997</v>
      </c>
      <c r="K46">
        <v>14073.400000000001</v>
      </c>
      <c r="L46">
        <v>12513.2</v>
      </c>
      <c r="M46">
        <v>10137.6</v>
      </c>
      <c r="N46">
        <v>5239.5999999999995</v>
      </c>
      <c r="O46">
        <v>10958</v>
      </c>
      <c r="P46">
        <v>10796.8</v>
      </c>
      <c r="Q46">
        <v>6659.2000000000007</v>
      </c>
      <c r="R46">
        <v>15024.8</v>
      </c>
      <c r="S46">
        <v>10340.799999999999</v>
      </c>
      <c r="T46">
        <v>9440.7999999999993</v>
      </c>
      <c r="U46">
        <v>4322.2000000000007</v>
      </c>
      <c r="V46">
        <v>13285.8</v>
      </c>
      <c r="W46">
        <v>14216.2</v>
      </c>
      <c r="X46">
        <v>10271.199999999999</v>
      </c>
      <c r="Y46">
        <v>6297</v>
      </c>
      <c r="Z46">
        <v>14880</v>
      </c>
      <c r="AA46">
        <v>12603.199999999999</v>
      </c>
      <c r="AB46">
        <v>14348.2</v>
      </c>
      <c r="AC46">
        <v>18695.400000000001</v>
      </c>
      <c r="AD46">
        <v>7685.6</v>
      </c>
      <c r="AE46">
        <v>8750.2000000000007</v>
      </c>
      <c r="AF46">
        <v>11501.8</v>
      </c>
      <c r="AG46">
        <v>16534.8</v>
      </c>
      <c r="AH46">
        <v>18019</v>
      </c>
      <c r="AI46">
        <v>10469.800000000001</v>
      </c>
      <c r="AJ46">
        <v>14165.2</v>
      </c>
      <c r="AK46">
        <v>10527</v>
      </c>
      <c r="AL46">
        <v>8436.8000000000011</v>
      </c>
      <c r="AM46">
        <v>8559.6</v>
      </c>
      <c r="AN46">
        <v>13062</v>
      </c>
      <c r="AO46">
        <v>8598.6</v>
      </c>
      <c r="AP46">
        <v>4158.6000000000004</v>
      </c>
      <c r="AQ46">
        <v>13197.400000000001</v>
      </c>
      <c r="AR46">
        <v>13374.8</v>
      </c>
      <c r="AS46">
        <v>8902.2000000000007</v>
      </c>
      <c r="AT46">
        <v>7750</v>
      </c>
      <c r="AU46">
        <v>4407.2000000000007</v>
      </c>
      <c r="AV46">
        <v>4495.2</v>
      </c>
      <c r="AW46">
        <v>13503.400000000001</v>
      </c>
      <c r="AX46">
        <v>7919.8</v>
      </c>
      <c r="AY46">
        <v>7215.7999999999993</v>
      </c>
      <c r="AZ46">
        <v>3222.4</v>
      </c>
      <c r="BA46">
        <v>16422</v>
      </c>
      <c r="BB46">
        <v>12610.599999999999</v>
      </c>
      <c r="BC46">
        <v>7230.4</v>
      </c>
      <c r="BD46">
        <v>14504</v>
      </c>
      <c r="BE46">
        <v>11058.4</v>
      </c>
      <c r="BF46">
        <v>13155.400000000001</v>
      </c>
      <c r="BG46">
        <v>9329.6</v>
      </c>
      <c r="BH46">
        <v>4783.2</v>
      </c>
      <c r="BI46">
        <v>13375.800000000001</v>
      </c>
      <c r="BJ46">
        <v>10705.8</v>
      </c>
      <c r="BK46">
        <v>12029.800000000001</v>
      </c>
      <c r="BL46">
        <v>7705.6</v>
      </c>
      <c r="BM46">
        <v>10342.4</v>
      </c>
      <c r="BN46">
        <v>10036.4</v>
      </c>
      <c r="BO46">
        <v>10751.6</v>
      </c>
      <c r="BP46">
        <v>7795.5999999999995</v>
      </c>
      <c r="BQ46">
        <v>15764.8</v>
      </c>
      <c r="BR46">
        <v>9909.5999999999985</v>
      </c>
      <c r="BS46">
        <v>11049.4</v>
      </c>
      <c r="BT46">
        <v>7724.6</v>
      </c>
      <c r="BU46">
        <v>12351.4</v>
      </c>
      <c r="BV46">
        <v>12676</v>
      </c>
      <c r="BW46">
        <v>18791.600000000002</v>
      </c>
      <c r="BX46">
        <v>10321.799999999999</v>
      </c>
      <c r="BY46">
        <v>9582.4</v>
      </c>
      <c r="BZ46">
        <v>7637.4</v>
      </c>
      <c r="CA46">
        <v>8111.8</v>
      </c>
      <c r="CB46">
        <v>8948.6</v>
      </c>
      <c r="CC46">
        <v>11136.199999999999</v>
      </c>
      <c r="CD46">
        <v>10653.400000000001</v>
      </c>
      <c r="CE46">
        <v>9786.7999999999993</v>
      </c>
      <c r="CF46">
        <v>11126.6</v>
      </c>
      <c r="CG46">
        <v>17990.8</v>
      </c>
      <c r="CH46">
        <v>8868.7999999999993</v>
      </c>
      <c r="CI46">
        <v>11942</v>
      </c>
      <c r="CJ46">
        <v>11530.800000000001</v>
      </c>
      <c r="CK46">
        <v>15460.2</v>
      </c>
      <c r="CL46">
        <v>7001.8</v>
      </c>
      <c r="CM46">
        <v>8273.7999999999993</v>
      </c>
      <c r="CN46">
        <v>10414.6</v>
      </c>
      <c r="CO46">
        <v>7032.6</v>
      </c>
      <c r="CP46">
        <v>5091.4000000000005</v>
      </c>
      <c r="CQ46">
        <v>11144.400000000001</v>
      </c>
      <c r="CR46">
        <v>7708</v>
      </c>
      <c r="CS46">
        <v>8013.4000000000005</v>
      </c>
      <c r="CT46">
        <v>7371.7999999999993</v>
      </c>
      <c r="CU46">
        <v>6216.2000000000007</v>
      </c>
      <c r="CV46">
        <v>14775.2</v>
      </c>
      <c r="CW46">
        <v>16301.599999999999</v>
      </c>
      <c r="CY46">
        <f t="shared" si="2"/>
        <v>10697.078000000007</v>
      </c>
      <c r="CZ46">
        <f t="shared" si="3"/>
        <v>10697.078000000007</v>
      </c>
    </row>
    <row r="47" spans="2:104" x14ac:dyDescent="0.25">
      <c r="B47">
        <v>16833</v>
      </c>
      <c r="C47">
        <v>11286.599999999999</v>
      </c>
      <c r="D47">
        <v>16100.2</v>
      </c>
      <c r="E47">
        <v>7351.5999999999995</v>
      </c>
      <c r="F47">
        <v>10232.799999999999</v>
      </c>
      <c r="G47">
        <v>5164</v>
      </c>
      <c r="H47">
        <v>11275.199999999999</v>
      </c>
      <c r="I47">
        <v>11644.6</v>
      </c>
      <c r="J47">
        <v>18054.2</v>
      </c>
      <c r="K47">
        <v>15179.8</v>
      </c>
      <c r="L47">
        <v>14744.199999999999</v>
      </c>
      <c r="M47">
        <v>10217.799999999999</v>
      </c>
      <c r="N47">
        <v>5047.7999999999993</v>
      </c>
      <c r="O47">
        <v>11280.400000000001</v>
      </c>
      <c r="P47">
        <v>10918.2</v>
      </c>
      <c r="Q47">
        <v>5928.6</v>
      </c>
      <c r="R47">
        <v>15489.6</v>
      </c>
      <c r="S47">
        <v>9406</v>
      </c>
      <c r="T47">
        <v>10769.800000000001</v>
      </c>
      <c r="U47">
        <v>4211.7999999999993</v>
      </c>
      <c r="V47">
        <v>14766.4</v>
      </c>
      <c r="W47">
        <v>15959.600000000002</v>
      </c>
      <c r="X47">
        <v>12023.199999999999</v>
      </c>
      <c r="Y47">
        <v>6972.7999999999993</v>
      </c>
      <c r="Z47">
        <v>14650.6</v>
      </c>
      <c r="AA47">
        <v>10579.399999999998</v>
      </c>
      <c r="AB47">
        <v>14034.8</v>
      </c>
      <c r="AC47">
        <v>17331.400000000001</v>
      </c>
      <c r="AD47">
        <v>6168</v>
      </c>
      <c r="AE47">
        <v>8662.8000000000011</v>
      </c>
      <c r="AF47">
        <v>11550</v>
      </c>
      <c r="AG47">
        <v>14766</v>
      </c>
      <c r="AH47">
        <v>18295.8</v>
      </c>
      <c r="AI47">
        <v>9699</v>
      </c>
      <c r="AJ47">
        <v>15013.8</v>
      </c>
      <c r="AK47">
        <v>10065.400000000001</v>
      </c>
      <c r="AL47">
        <v>7422.2000000000007</v>
      </c>
      <c r="AM47">
        <v>8486</v>
      </c>
      <c r="AN47">
        <v>14170.000000000002</v>
      </c>
      <c r="AO47">
        <v>8294.4</v>
      </c>
      <c r="AP47">
        <v>3197.2</v>
      </c>
      <c r="AQ47">
        <v>13518.8</v>
      </c>
      <c r="AR47">
        <v>12192.2</v>
      </c>
      <c r="AS47">
        <v>8362.4</v>
      </c>
      <c r="AT47">
        <v>7069</v>
      </c>
      <c r="AU47">
        <v>2579.3999999999996</v>
      </c>
      <c r="AV47">
        <v>4854.3999999999996</v>
      </c>
      <c r="AW47">
        <v>14099.400000000001</v>
      </c>
      <c r="AX47">
        <v>7526.8</v>
      </c>
      <c r="AY47">
        <v>6949.8</v>
      </c>
      <c r="AZ47">
        <v>4537</v>
      </c>
      <c r="BA47">
        <v>19859</v>
      </c>
      <c r="BB47">
        <v>11328</v>
      </c>
      <c r="BC47">
        <v>6868.0000000000009</v>
      </c>
      <c r="BD47">
        <v>14155.4</v>
      </c>
      <c r="BE47">
        <v>13530.599999999999</v>
      </c>
      <c r="BF47">
        <v>13213.8</v>
      </c>
      <c r="BG47">
        <v>8064.4</v>
      </c>
      <c r="BH47">
        <v>6754.4</v>
      </c>
      <c r="BI47">
        <v>13255</v>
      </c>
      <c r="BJ47">
        <v>10384.599999999999</v>
      </c>
      <c r="BK47">
        <v>11295.199999999999</v>
      </c>
      <c r="BL47">
        <v>7658.2000000000007</v>
      </c>
      <c r="BM47">
        <v>10528.6</v>
      </c>
      <c r="BN47">
        <v>10388</v>
      </c>
      <c r="BO47">
        <v>12249.6</v>
      </c>
      <c r="BP47">
        <v>6584.8</v>
      </c>
      <c r="BQ47">
        <v>14867.199999999999</v>
      </c>
      <c r="BR47">
        <v>9865.4</v>
      </c>
      <c r="BS47">
        <v>9572.4</v>
      </c>
      <c r="BT47">
        <v>10511.800000000001</v>
      </c>
      <c r="BU47">
        <v>13075.8</v>
      </c>
      <c r="BV47">
        <v>12489.400000000001</v>
      </c>
      <c r="BW47">
        <v>17899.599999999999</v>
      </c>
      <c r="BX47">
        <v>10564.8</v>
      </c>
      <c r="BY47">
        <v>9563.6</v>
      </c>
      <c r="BZ47">
        <v>8185.4</v>
      </c>
      <c r="CA47">
        <v>9162.4000000000015</v>
      </c>
      <c r="CB47">
        <v>10005</v>
      </c>
      <c r="CC47">
        <v>10473.400000000001</v>
      </c>
      <c r="CD47">
        <v>10446.599999999999</v>
      </c>
      <c r="CE47">
        <v>7911.5999999999995</v>
      </c>
      <c r="CF47">
        <v>11091.2</v>
      </c>
      <c r="CG47">
        <v>19114.400000000001</v>
      </c>
      <c r="CH47">
        <v>10007.599999999999</v>
      </c>
      <c r="CI47">
        <v>12963.6</v>
      </c>
      <c r="CJ47">
        <v>12176.8</v>
      </c>
      <c r="CK47">
        <v>16178.999999999998</v>
      </c>
      <c r="CL47">
        <v>5928.9999999999991</v>
      </c>
      <c r="CM47">
        <v>7683</v>
      </c>
      <c r="CN47">
        <v>11222.599999999999</v>
      </c>
      <c r="CO47">
        <v>5484</v>
      </c>
      <c r="CP47">
        <v>6881.5999999999995</v>
      </c>
      <c r="CQ47">
        <v>12148</v>
      </c>
      <c r="CR47">
        <v>6708.2</v>
      </c>
      <c r="CS47">
        <v>8336.6</v>
      </c>
      <c r="CT47">
        <v>8209.6</v>
      </c>
      <c r="CU47">
        <v>4751.2</v>
      </c>
      <c r="CV47">
        <v>14967.8</v>
      </c>
      <c r="CW47">
        <v>16648.8</v>
      </c>
      <c r="CY47">
        <f t="shared" si="2"/>
        <v>10761.492000000002</v>
      </c>
      <c r="CZ47">
        <f t="shared" si="3"/>
        <v>10761.492000000002</v>
      </c>
    </row>
    <row r="48" spans="2:104" x14ac:dyDescent="0.25">
      <c r="B48">
        <v>17371.599999999999</v>
      </c>
      <c r="C48">
        <v>10351.4</v>
      </c>
      <c r="D48">
        <v>17116.599999999999</v>
      </c>
      <c r="E48">
        <v>8839.4</v>
      </c>
      <c r="F48">
        <v>10223.799999999999</v>
      </c>
      <c r="G48">
        <v>4038.9999999999995</v>
      </c>
      <c r="H48">
        <v>11646.4</v>
      </c>
      <c r="I48">
        <v>10462.399999999998</v>
      </c>
      <c r="J48">
        <v>18259</v>
      </c>
      <c r="K48">
        <v>15077.2</v>
      </c>
      <c r="L48">
        <v>14830.800000000001</v>
      </c>
      <c r="M48">
        <v>9897.0000000000018</v>
      </c>
      <c r="N48">
        <v>4998.2</v>
      </c>
      <c r="O48">
        <v>10142.799999999999</v>
      </c>
      <c r="P48">
        <v>9902.1999999999989</v>
      </c>
      <c r="Q48">
        <v>5360.6</v>
      </c>
      <c r="R48">
        <v>15173.4</v>
      </c>
      <c r="S48">
        <v>9813</v>
      </c>
      <c r="T48">
        <v>10846</v>
      </c>
      <c r="U48">
        <v>4603.6000000000004</v>
      </c>
      <c r="V48">
        <v>15046.599999999999</v>
      </c>
      <c r="W48">
        <v>16179.4</v>
      </c>
      <c r="X48">
        <v>10800.199999999999</v>
      </c>
      <c r="Y48">
        <v>6080.4</v>
      </c>
      <c r="Z48">
        <v>14153.4</v>
      </c>
      <c r="AA48">
        <v>11626</v>
      </c>
      <c r="AB48">
        <v>14068.000000000002</v>
      </c>
      <c r="AC48">
        <v>16866.600000000002</v>
      </c>
      <c r="AD48">
        <v>6517.0000000000009</v>
      </c>
      <c r="AE48">
        <v>8204.4</v>
      </c>
      <c r="AF48">
        <v>10162.800000000001</v>
      </c>
      <c r="AG48">
        <v>15528</v>
      </c>
      <c r="AH48">
        <v>18528.8</v>
      </c>
      <c r="AI48">
        <v>9319.4</v>
      </c>
      <c r="AJ48">
        <v>16612.399999999998</v>
      </c>
      <c r="AK48">
        <v>9065.4000000000015</v>
      </c>
      <c r="AL48">
        <v>6612</v>
      </c>
      <c r="AM48">
        <v>8595.8000000000011</v>
      </c>
      <c r="AN48">
        <v>15935</v>
      </c>
      <c r="AO48">
        <v>10061.200000000001</v>
      </c>
      <c r="AP48">
        <v>3981</v>
      </c>
      <c r="AQ48">
        <v>13314.6</v>
      </c>
      <c r="AR48">
        <v>12854.400000000001</v>
      </c>
      <c r="AS48">
        <v>9182.2000000000007</v>
      </c>
      <c r="AT48">
        <v>7324.7999999999993</v>
      </c>
      <c r="AU48">
        <v>3291</v>
      </c>
      <c r="AV48">
        <v>5660</v>
      </c>
      <c r="AW48">
        <v>13024.599999999999</v>
      </c>
      <c r="AX48">
        <v>6111.5999999999995</v>
      </c>
      <c r="AY48">
        <v>8343.8000000000011</v>
      </c>
      <c r="AZ48">
        <v>4309.6000000000004</v>
      </c>
      <c r="BA48">
        <v>18732.600000000002</v>
      </c>
      <c r="BB48">
        <v>11457</v>
      </c>
      <c r="BC48">
        <v>7974.4000000000015</v>
      </c>
      <c r="BD48">
        <v>15247.600000000002</v>
      </c>
      <c r="BE48">
        <v>13806</v>
      </c>
      <c r="BF48">
        <v>13577.8</v>
      </c>
      <c r="BG48">
        <v>7409.2</v>
      </c>
      <c r="BH48">
        <v>5861.6</v>
      </c>
      <c r="BI48">
        <v>12862.199999999999</v>
      </c>
      <c r="BJ48">
        <v>9975.5999999999985</v>
      </c>
      <c r="BK48">
        <v>11461.800000000001</v>
      </c>
      <c r="BL48">
        <v>7520.6</v>
      </c>
      <c r="BM48">
        <v>10596</v>
      </c>
      <c r="BN48">
        <v>9795.2000000000007</v>
      </c>
      <c r="BO48">
        <v>12375.2</v>
      </c>
      <c r="BP48">
        <v>7592.4</v>
      </c>
      <c r="BQ48">
        <v>15433</v>
      </c>
      <c r="BR48">
        <v>10508</v>
      </c>
      <c r="BS48">
        <v>8366</v>
      </c>
      <c r="BT48">
        <v>8692.2000000000007</v>
      </c>
      <c r="BU48">
        <v>12276.199999999999</v>
      </c>
      <c r="BV48">
        <v>12580.8</v>
      </c>
      <c r="BW48">
        <v>16309.999999999998</v>
      </c>
      <c r="BX48">
        <v>10630</v>
      </c>
      <c r="BY48">
        <v>9043.6</v>
      </c>
      <c r="BZ48">
        <v>7531.4</v>
      </c>
      <c r="CA48">
        <v>8632.6</v>
      </c>
      <c r="CB48">
        <v>9354.2000000000007</v>
      </c>
      <c r="CC48">
        <v>12016.6</v>
      </c>
      <c r="CD48">
        <v>12337.8</v>
      </c>
      <c r="CE48">
        <v>6540.2000000000007</v>
      </c>
      <c r="CF48">
        <v>12237.8</v>
      </c>
      <c r="CG48">
        <v>19876.199999999997</v>
      </c>
      <c r="CH48">
        <v>9562.8000000000011</v>
      </c>
      <c r="CI48">
        <v>13495.600000000002</v>
      </c>
      <c r="CJ48">
        <v>11047.6</v>
      </c>
      <c r="CK48">
        <v>17609.2</v>
      </c>
      <c r="CL48">
        <v>6398</v>
      </c>
      <c r="CM48">
        <v>7726.7999999999993</v>
      </c>
      <c r="CN48">
        <v>9871.7999999999993</v>
      </c>
      <c r="CO48">
        <v>4570.6000000000004</v>
      </c>
      <c r="CP48">
        <v>6946</v>
      </c>
      <c r="CQ48">
        <v>13548.8</v>
      </c>
      <c r="CR48">
        <v>7357.6</v>
      </c>
      <c r="CS48">
        <v>9274.6</v>
      </c>
      <c r="CT48">
        <v>9648.7999999999993</v>
      </c>
      <c r="CU48">
        <v>7428</v>
      </c>
      <c r="CV48">
        <v>15280.2</v>
      </c>
      <c r="CW48">
        <v>17214.400000000001</v>
      </c>
      <c r="CY48">
        <f t="shared" si="2"/>
        <v>10819.073999999997</v>
      </c>
      <c r="CZ48">
        <f t="shared" si="3"/>
        <v>10819.073999999997</v>
      </c>
    </row>
    <row r="49" spans="2:104" x14ac:dyDescent="0.25">
      <c r="B49">
        <v>16965.8</v>
      </c>
      <c r="C49">
        <v>10004.6</v>
      </c>
      <c r="D49">
        <v>19347.800000000003</v>
      </c>
      <c r="E49">
        <v>8028.4000000000005</v>
      </c>
      <c r="F49">
        <v>10751</v>
      </c>
      <c r="G49">
        <v>5784.7999999999993</v>
      </c>
      <c r="H49">
        <v>12229.2</v>
      </c>
      <c r="I49">
        <v>9645.8000000000011</v>
      </c>
      <c r="J49">
        <v>17339.2</v>
      </c>
      <c r="K49">
        <v>13364.400000000001</v>
      </c>
      <c r="L49">
        <v>16090.4</v>
      </c>
      <c r="M49">
        <v>10547.6</v>
      </c>
      <c r="N49">
        <v>5516.8</v>
      </c>
      <c r="O49">
        <v>9814.6</v>
      </c>
      <c r="P49">
        <v>9071.6</v>
      </c>
      <c r="Q49">
        <v>5271.4000000000005</v>
      </c>
      <c r="R49">
        <v>14010.4</v>
      </c>
      <c r="S49">
        <v>10802.2</v>
      </c>
      <c r="T49">
        <v>10611.199999999999</v>
      </c>
      <c r="U49">
        <v>5274.4</v>
      </c>
      <c r="V49">
        <v>14847.6</v>
      </c>
      <c r="W49">
        <v>15567.2</v>
      </c>
      <c r="X49">
        <v>10817.999999999998</v>
      </c>
      <c r="Y49">
        <v>7826.4000000000005</v>
      </c>
      <c r="Z49">
        <v>14274.400000000001</v>
      </c>
      <c r="AA49">
        <v>11781.199999999999</v>
      </c>
      <c r="AB49">
        <v>13963.2</v>
      </c>
      <c r="AC49">
        <v>17074.399999999998</v>
      </c>
      <c r="AD49">
        <v>6547.7999999999993</v>
      </c>
      <c r="AE49">
        <v>7319.4</v>
      </c>
      <c r="AF49">
        <v>10797.599999999999</v>
      </c>
      <c r="AG49">
        <v>16255</v>
      </c>
      <c r="AH49">
        <v>18491.599999999999</v>
      </c>
      <c r="AI49">
        <v>7892.4</v>
      </c>
      <c r="AJ49">
        <v>17583.599999999999</v>
      </c>
      <c r="AK49">
        <v>11121.800000000001</v>
      </c>
      <c r="AL49">
        <v>10061.599999999999</v>
      </c>
      <c r="AM49">
        <v>8656</v>
      </c>
      <c r="AN49">
        <v>12920.8</v>
      </c>
      <c r="AO49">
        <v>10478.999999999998</v>
      </c>
      <c r="AP49">
        <v>3798.8</v>
      </c>
      <c r="AQ49">
        <v>12265</v>
      </c>
      <c r="AR49">
        <v>11757</v>
      </c>
      <c r="AS49">
        <v>9325.2000000000007</v>
      </c>
      <c r="AT49">
        <v>7886</v>
      </c>
      <c r="AU49">
        <v>2712.8</v>
      </c>
      <c r="AV49">
        <v>6952.6</v>
      </c>
      <c r="AW49">
        <v>12772.2</v>
      </c>
      <c r="AX49">
        <v>6313.4000000000005</v>
      </c>
      <c r="AY49">
        <v>6480.0000000000009</v>
      </c>
      <c r="AZ49">
        <v>4659.4000000000005</v>
      </c>
      <c r="BA49">
        <v>18745.599999999999</v>
      </c>
      <c r="BB49">
        <v>11261.8</v>
      </c>
      <c r="BC49">
        <v>10138.400000000001</v>
      </c>
      <c r="BD49">
        <v>17681.599999999999</v>
      </c>
      <c r="BE49">
        <v>11917.4</v>
      </c>
      <c r="BF49">
        <v>12492</v>
      </c>
      <c r="BG49">
        <v>7243.2</v>
      </c>
      <c r="BH49">
        <v>8101.8000000000011</v>
      </c>
      <c r="BI49">
        <v>13024.199999999999</v>
      </c>
      <c r="BJ49">
        <v>10467.6</v>
      </c>
      <c r="BK49">
        <v>11898.400000000001</v>
      </c>
      <c r="BL49">
        <v>7194.8</v>
      </c>
      <c r="BM49">
        <v>11001.199999999999</v>
      </c>
      <c r="BN49">
        <v>10304</v>
      </c>
      <c r="BO49">
        <v>11263</v>
      </c>
      <c r="BP49">
        <v>8292.4</v>
      </c>
      <c r="BQ49">
        <v>14206.6</v>
      </c>
      <c r="BR49">
        <v>11254</v>
      </c>
      <c r="BS49">
        <v>7778.4</v>
      </c>
      <c r="BT49">
        <v>9913</v>
      </c>
      <c r="BU49">
        <v>13361.8</v>
      </c>
      <c r="BV49">
        <v>13169.800000000001</v>
      </c>
      <c r="BW49">
        <v>17263.599999999999</v>
      </c>
      <c r="BX49">
        <v>10995.2</v>
      </c>
      <c r="BY49">
        <v>7253</v>
      </c>
      <c r="BZ49">
        <v>7443.6</v>
      </c>
      <c r="CA49">
        <v>8506.7999999999993</v>
      </c>
      <c r="CB49">
        <v>10947</v>
      </c>
      <c r="CC49">
        <v>13003.2</v>
      </c>
      <c r="CD49">
        <v>11141.6</v>
      </c>
      <c r="CE49">
        <v>6138.2000000000007</v>
      </c>
      <c r="CF49">
        <v>9366.4</v>
      </c>
      <c r="CG49">
        <v>20088.599999999999</v>
      </c>
      <c r="CH49">
        <v>12290.599999999999</v>
      </c>
      <c r="CI49">
        <v>14269.199999999999</v>
      </c>
      <c r="CJ49">
        <v>12098.2</v>
      </c>
      <c r="CK49">
        <v>18386.199999999997</v>
      </c>
      <c r="CL49">
        <v>6216</v>
      </c>
      <c r="CM49">
        <v>8224.7999999999993</v>
      </c>
      <c r="CN49">
        <v>9582.2000000000007</v>
      </c>
      <c r="CO49">
        <v>5369.8</v>
      </c>
      <c r="CP49">
        <v>7729.7999999999993</v>
      </c>
      <c r="CQ49">
        <v>14889.800000000001</v>
      </c>
      <c r="CR49">
        <v>5198.2</v>
      </c>
      <c r="CS49">
        <v>10117.799999999999</v>
      </c>
      <c r="CT49">
        <v>10236.200000000001</v>
      </c>
      <c r="CU49">
        <v>6826.2000000000007</v>
      </c>
      <c r="CV49">
        <v>14906.999999999998</v>
      </c>
      <c r="CW49">
        <v>18660.2</v>
      </c>
      <c r="CY49">
        <f t="shared" si="2"/>
        <v>10975.333999999999</v>
      </c>
      <c r="CZ49">
        <f t="shared" si="3"/>
        <v>10975.333999999999</v>
      </c>
    </row>
    <row r="50" spans="2:104" x14ac:dyDescent="0.25">
      <c r="B50">
        <v>17183.8</v>
      </c>
      <c r="C50">
        <v>10326.000000000002</v>
      </c>
      <c r="D50">
        <v>19478.600000000002</v>
      </c>
      <c r="E50">
        <v>10235.799999999999</v>
      </c>
      <c r="F50">
        <v>11860.2</v>
      </c>
      <c r="G50">
        <v>6597.1999999999989</v>
      </c>
      <c r="H50">
        <v>11789.4</v>
      </c>
      <c r="I50">
        <v>10721.6</v>
      </c>
      <c r="J50">
        <v>17952</v>
      </c>
      <c r="K50">
        <v>13278.199999999999</v>
      </c>
      <c r="L50">
        <v>16248.400000000001</v>
      </c>
      <c r="M50">
        <v>10907.8</v>
      </c>
      <c r="N50">
        <v>5412.4000000000005</v>
      </c>
      <c r="O50">
        <v>10220.200000000001</v>
      </c>
      <c r="P50">
        <v>9967.4</v>
      </c>
      <c r="Q50">
        <v>5808.6</v>
      </c>
      <c r="R50">
        <v>14345.6</v>
      </c>
      <c r="S50">
        <v>10748.000000000002</v>
      </c>
      <c r="T50">
        <v>10148.200000000001</v>
      </c>
      <c r="U50">
        <v>5170.2000000000007</v>
      </c>
      <c r="V50">
        <v>14581.999999999998</v>
      </c>
      <c r="W50">
        <v>16243.599999999999</v>
      </c>
      <c r="X50">
        <v>10274.799999999999</v>
      </c>
      <c r="Y50">
        <v>7407.1999999999989</v>
      </c>
      <c r="Z50">
        <v>15660</v>
      </c>
      <c r="AA50">
        <v>10800.4</v>
      </c>
      <c r="AB50">
        <v>13968.800000000001</v>
      </c>
      <c r="AC50">
        <v>15617.4</v>
      </c>
      <c r="AD50">
        <v>5949.8</v>
      </c>
      <c r="AE50">
        <v>8222.7999999999993</v>
      </c>
      <c r="AF50">
        <v>10651.800000000001</v>
      </c>
      <c r="AG50">
        <v>15318.4</v>
      </c>
      <c r="AH50">
        <v>18331.400000000001</v>
      </c>
      <c r="AI50">
        <v>8532.6</v>
      </c>
      <c r="AJ50">
        <v>18297.8</v>
      </c>
      <c r="AK50">
        <v>10347</v>
      </c>
      <c r="AL50">
        <v>10924.6</v>
      </c>
      <c r="AM50">
        <v>8385.7999999999993</v>
      </c>
      <c r="AN50">
        <v>13910.400000000001</v>
      </c>
      <c r="AO50">
        <v>10709.2</v>
      </c>
      <c r="AP50">
        <v>5348.5999999999995</v>
      </c>
      <c r="AQ50">
        <v>13401.8</v>
      </c>
      <c r="AR50">
        <v>11198.2</v>
      </c>
      <c r="AS50">
        <v>9168</v>
      </c>
      <c r="AT50">
        <v>7107.6</v>
      </c>
      <c r="AU50">
        <v>3758.2</v>
      </c>
      <c r="AV50">
        <v>7004.4</v>
      </c>
      <c r="AW50">
        <v>11747.2</v>
      </c>
      <c r="AX50">
        <v>6997</v>
      </c>
      <c r="AY50">
        <v>6015.4000000000005</v>
      </c>
      <c r="AZ50">
        <v>5568</v>
      </c>
      <c r="BA50">
        <v>19686</v>
      </c>
      <c r="BB50">
        <v>10997.6</v>
      </c>
      <c r="BC50">
        <v>9059.4000000000015</v>
      </c>
      <c r="BD50">
        <v>18617.400000000001</v>
      </c>
      <c r="BE50">
        <v>11585</v>
      </c>
      <c r="BF50">
        <v>13710.4</v>
      </c>
      <c r="BG50">
        <v>7322</v>
      </c>
      <c r="BH50">
        <v>8109</v>
      </c>
      <c r="BI50">
        <v>12428.199999999997</v>
      </c>
      <c r="BJ50">
        <v>10803.800000000001</v>
      </c>
      <c r="BK50">
        <v>11490.8</v>
      </c>
      <c r="BL50">
        <v>6650.6</v>
      </c>
      <c r="BM50">
        <v>9975.8000000000011</v>
      </c>
      <c r="BN50">
        <v>10176.200000000001</v>
      </c>
      <c r="BO50">
        <v>11979.800000000001</v>
      </c>
      <c r="BP50">
        <v>10404.599999999999</v>
      </c>
      <c r="BQ50">
        <v>13886.6</v>
      </c>
      <c r="BR50">
        <v>11154</v>
      </c>
      <c r="BS50">
        <v>8892.7999999999993</v>
      </c>
      <c r="BT50">
        <v>10003.200000000001</v>
      </c>
      <c r="BU50">
        <v>11953</v>
      </c>
      <c r="BV50">
        <v>15316.599999999999</v>
      </c>
      <c r="BW50">
        <v>16355.2</v>
      </c>
      <c r="BX50">
        <v>12885.6</v>
      </c>
      <c r="BY50">
        <v>7605.4000000000005</v>
      </c>
      <c r="BZ50">
        <v>9065.4</v>
      </c>
      <c r="CA50">
        <v>8929.7999999999993</v>
      </c>
      <c r="CB50">
        <v>10833.4</v>
      </c>
      <c r="CC50">
        <v>14588.8</v>
      </c>
      <c r="CD50">
        <v>11930.8</v>
      </c>
      <c r="CE50">
        <v>3780</v>
      </c>
      <c r="CF50">
        <v>10628.599999999999</v>
      </c>
      <c r="CG50">
        <v>20459.599999999999</v>
      </c>
      <c r="CH50">
        <v>11099.2</v>
      </c>
      <c r="CI50">
        <v>14185.400000000001</v>
      </c>
      <c r="CJ50">
        <v>12366.8</v>
      </c>
      <c r="CK50">
        <v>18425</v>
      </c>
      <c r="CL50">
        <v>6010.6</v>
      </c>
      <c r="CM50">
        <v>9481.1999999999989</v>
      </c>
      <c r="CN50">
        <v>9789.7999999999993</v>
      </c>
      <c r="CO50">
        <v>4580.8</v>
      </c>
      <c r="CP50">
        <v>8936.4000000000015</v>
      </c>
      <c r="CQ50">
        <v>16428.2</v>
      </c>
      <c r="CR50">
        <v>5028</v>
      </c>
      <c r="CS50">
        <v>11032.4</v>
      </c>
      <c r="CT50">
        <v>8941.4000000000015</v>
      </c>
      <c r="CU50">
        <v>6549.4</v>
      </c>
      <c r="CV50">
        <v>14962.599999999999</v>
      </c>
      <c r="CW50">
        <v>17609.8</v>
      </c>
      <c r="CY50">
        <f t="shared" si="2"/>
        <v>11165.422000000002</v>
      </c>
      <c r="CZ50">
        <f t="shared" si="3"/>
        <v>11165.422000000002</v>
      </c>
    </row>
    <row r="51" spans="2:104" x14ac:dyDescent="0.25">
      <c r="B51">
        <v>17590</v>
      </c>
      <c r="C51">
        <v>10631.6</v>
      </c>
      <c r="D51">
        <v>18065.8</v>
      </c>
      <c r="E51">
        <v>8411.2000000000007</v>
      </c>
      <c r="F51">
        <v>12992.6</v>
      </c>
      <c r="G51">
        <v>5959.8</v>
      </c>
      <c r="H51">
        <v>12071</v>
      </c>
      <c r="I51">
        <v>10886.2</v>
      </c>
      <c r="J51">
        <v>20727.599999999999</v>
      </c>
      <c r="K51">
        <v>13944.6</v>
      </c>
      <c r="L51">
        <v>18427.600000000002</v>
      </c>
      <c r="M51">
        <v>10925.6</v>
      </c>
      <c r="N51">
        <v>4230</v>
      </c>
      <c r="O51">
        <v>11815.599999999999</v>
      </c>
      <c r="P51">
        <v>8745.4</v>
      </c>
      <c r="Q51">
        <v>6665.6</v>
      </c>
      <c r="R51">
        <v>13023.4</v>
      </c>
      <c r="S51">
        <v>11640.8</v>
      </c>
      <c r="T51">
        <v>10106.4</v>
      </c>
      <c r="U51">
        <v>6336.6</v>
      </c>
      <c r="V51">
        <v>13151.599999999999</v>
      </c>
      <c r="W51">
        <v>16651.400000000001</v>
      </c>
      <c r="X51">
        <v>11778.199999999999</v>
      </c>
      <c r="Y51">
        <v>7112</v>
      </c>
      <c r="Z51">
        <v>14919</v>
      </c>
      <c r="AA51">
        <v>11358.6</v>
      </c>
      <c r="AB51">
        <v>13830.2</v>
      </c>
      <c r="AC51">
        <v>13690.8</v>
      </c>
      <c r="AD51">
        <v>4737.5999999999995</v>
      </c>
      <c r="AE51">
        <v>7812.4</v>
      </c>
      <c r="AF51">
        <v>10199.200000000001</v>
      </c>
      <c r="AG51">
        <v>13688.2</v>
      </c>
      <c r="AH51">
        <v>18818.800000000003</v>
      </c>
      <c r="AI51">
        <v>8498.7999999999993</v>
      </c>
      <c r="AJ51">
        <v>18505</v>
      </c>
      <c r="AK51">
        <v>9748.2000000000007</v>
      </c>
      <c r="AL51">
        <v>10408</v>
      </c>
      <c r="AM51">
        <v>8652.6</v>
      </c>
      <c r="AN51">
        <v>13621.599999999999</v>
      </c>
      <c r="AO51">
        <v>12934.399999999998</v>
      </c>
      <c r="AP51">
        <v>5893.0000000000009</v>
      </c>
      <c r="AQ51">
        <v>13743.400000000001</v>
      </c>
      <c r="AR51">
        <v>10998.2</v>
      </c>
      <c r="AS51">
        <v>9933</v>
      </c>
      <c r="AT51">
        <v>7711.4</v>
      </c>
      <c r="AU51">
        <v>4037.2000000000003</v>
      </c>
      <c r="AV51">
        <v>6993.6</v>
      </c>
      <c r="AW51">
        <v>14132.400000000001</v>
      </c>
      <c r="AX51">
        <v>5145</v>
      </c>
      <c r="AY51">
        <v>7366</v>
      </c>
      <c r="AZ51">
        <v>6030</v>
      </c>
      <c r="BA51">
        <v>18134</v>
      </c>
      <c r="BB51">
        <v>10230.400000000001</v>
      </c>
      <c r="BC51">
        <v>7600.7999999999993</v>
      </c>
      <c r="BD51">
        <v>19060.199999999997</v>
      </c>
      <c r="BE51">
        <v>10976.4</v>
      </c>
      <c r="BF51">
        <v>13944.2</v>
      </c>
      <c r="BG51">
        <v>7981.4</v>
      </c>
      <c r="BH51">
        <v>7675.2000000000007</v>
      </c>
      <c r="BI51">
        <v>14584.599999999999</v>
      </c>
      <c r="BJ51">
        <v>12915.199999999999</v>
      </c>
      <c r="BK51">
        <v>11553</v>
      </c>
      <c r="BL51">
        <v>7001.6</v>
      </c>
      <c r="BM51">
        <v>11495.199999999999</v>
      </c>
      <c r="BN51">
        <v>12870.800000000001</v>
      </c>
      <c r="BO51">
        <v>12100</v>
      </c>
      <c r="BP51">
        <v>11174.4</v>
      </c>
      <c r="BQ51">
        <v>12866</v>
      </c>
      <c r="BR51">
        <v>10477.6</v>
      </c>
      <c r="BS51">
        <v>8393.7999999999993</v>
      </c>
      <c r="BT51">
        <v>9609.4</v>
      </c>
      <c r="BU51">
        <v>11982.400000000001</v>
      </c>
      <c r="BV51">
        <v>15436.2</v>
      </c>
      <c r="BW51">
        <v>13784.599999999999</v>
      </c>
      <c r="BX51">
        <v>13151.2</v>
      </c>
      <c r="BY51">
        <v>7269.2</v>
      </c>
      <c r="BZ51">
        <v>10055.4</v>
      </c>
      <c r="CA51">
        <v>9348.4</v>
      </c>
      <c r="CB51">
        <v>10026</v>
      </c>
      <c r="CC51">
        <v>13308</v>
      </c>
      <c r="CD51">
        <v>12717.6</v>
      </c>
      <c r="CE51">
        <v>5277.0000000000009</v>
      </c>
      <c r="CF51">
        <v>10289.6</v>
      </c>
      <c r="CG51">
        <v>22185.200000000001</v>
      </c>
      <c r="CH51">
        <v>10640.6</v>
      </c>
      <c r="CI51">
        <v>13669.599999999999</v>
      </c>
      <c r="CJ51">
        <v>10231.799999999999</v>
      </c>
      <c r="CK51">
        <v>19660.8</v>
      </c>
      <c r="CL51">
        <v>7794.7999999999993</v>
      </c>
      <c r="CM51">
        <v>8761.5999999999985</v>
      </c>
      <c r="CN51">
        <v>10054.599999999999</v>
      </c>
      <c r="CO51">
        <v>5001.2000000000007</v>
      </c>
      <c r="CP51">
        <v>9119.2000000000007</v>
      </c>
      <c r="CQ51">
        <v>15010</v>
      </c>
      <c r="CR51">
        <v>5860.4</v>
      </c>
      <c r="CS51">
        <v>10858.199999999999</v>
      </c>
      <c r="CT51">
        <v>9463.4</v>
      </c>
      <c r="CU51">
        <v>6843.2</v>
      </c>
      <c r="CV51">
        <v>13565.800000000001</v>
      </c>
      <c r="CW51">
        <v>19075.8</v>
      </c>
      <c r="CY51">
        <f t="shared" si="2"/>
        <v>11263.831999999997</v>
      </c>
      <c r="CZ51">
        <f t="shared" si="3"/>
        <v>11263.831999999997</v>
      </c>
    </row>
    <row r="52" spans="2:104" x14ac:dyDescent="0.25">
      <c r="B52">
        <v>17207.400000000001</v>
      </c>
      <c r="C52">
        <v>10398.799999999999</v>
      </c>
      <c r="D52">
        <v>18426.2</v>
      </c>
      <c r="E52">
        <v>9089.1999999999989</v>
      </c>
      <c r="F52">
        <v>10959.199999999999</v>
      </c>
      <c r="G52">
        <v>6706.6</v>
      </c>
      <c r="H52">
        <v>12454</v>
      </c>
      <c r="I52">
        <v>10943.000000000002</v>
      </c>
      <c r="J52">
        <v>19967.199999999997</v>
      </c>
      <c r="K52">
        <v>15916.4</v>
      </c>
      <c r="L52">
        <v>18575.599999999999</v>
      </c>
      <c r="M52">
        <v>11516.8</v>
      </c>
      <c r="N52">
        <v>4780.8</v>
      </c>
      <c r="O52">
        <v>13010.8</v>
      </c>
      <c r="P52">
        <v>8534.7999999999993</v>
      </c>
      <c r="Q52">
        <v>9092.7999999999993</v>
      </c>
      <c r="R52">
        <v>11108.2</v>
      </c>
      <c r="S52">
        <v>10978.4</v>
      </c>
      <c r="T52">
        <v>11738.2</v>
      </c>
      <c r="U52">
        <v>4226.5999999999995</v>
      </c>
      <c r="V52">
        <v>13209.2</v>
      </c>
      <c r="W52">
        <v>16782.399999999998</v>
      </c>
      <c r="X52">
        <v>10748.800000000001</v>
      </c>
      <c r="Y52">
        <v>6853</v>
      </c>
      <c r="Z52">
        <v>15599.999999999998</v>
      </c>
      <c r="AA52">
        <v>12395.199999999999</v>
      </c>
      <c r="AB52">
        <v>14107.199999999999</v>
      </c>
      <c r="AC52">
        <v>12754.2</v>
      </c>
      <c r="AD52">
        <v>6061.5999999999995</v>
      </c>
      <c r="AE52">
        <v>6823.5999999999995</v>
      </c>
      <c r="AF52">
        <v>9354.7999999999993</v>
      </c>
      <c r="AG52">
        <v>13847.8</v>
      </c>
      <c r="AH52">
        <v>17671.2</v>
      </c>
      <c r="AI52">
        <v>8567.6</v>
      </c>
      <c r="AJ52">
        <v>16754.400000000001</v>
      </c>
      <c r="AK52">
        <v>10311.199999999999</v>
      </c>
      <c r="AL52">
        <v>11453.4</v>
      </c>
      <c r="AM52">
        <v>9191.7999999999993</v>
      </c>
      <c r="AN52">
        <v>12117.800000000001</v>
      </c>
      <c r="AO52">
        <v>13644.6</v>
      </c>
      <c r="AP52">
        <v>5414.8</v>
      </c>
      <c r="AQ52">
        <v>13905.8</v>
      </c>
      <c r="AR52">
        <v>10523.8</v>
      </c>
      <c r="AS52">
        <v>11109.599999999999</v>
      </c>
      <c r="AT52">
        <v>10034</v>
      </c>
      <c r="AU52">
        <v>3969.3999999999996</v>
      </c>
      <c r="AV52">
        <v>6470</v>
      </c>
      <c r="AW52">
        <v>14148</v>
      </c>
      <c r="AX52">
        <v>6667.4</v>
      </c>
      <c r="AY52">
        <v>7922.4</v>
      </c>
      <c r="AZ52">
        <v>6848.2</v>
      </c>
      <c r="BA52">
        <v>18282.600000000002</v>
      </c>
      <c r="BB52">
        <v>10558</v>
      </c>
      <c r="BC52">
        <v>6837.4</v>
      </c>
      <c r="BD52">
        <v>16458</v>
      </c>
      <c r="BE52">
        <v>12489.4</v>
      </c>
      <c r="BF52">
        <v>14516</v>
      </c>
      <c r="BG52">
        <v>7161.2000000000007</v>
      </c>
      <c r="BH52">
        <v>8337.4</v>
      </c>
      <c r="BI52">
        <v>14244.2</v>
      </c>
      <c r="BJ52">
        <v>12540.199999999999</v>
      </c>
      <c r="BK52">
        <v>11026.599999999999</v>
      </c>
      <c r="BL52">
        <v>7019.2</v>
      </c>
      <c r="BM52">
        <v>12435.600000000002</v>
      </c>
      <c r="BN52">
        <v>13417.2</v>
      </c>
      <c r="BO52">
        <v>11560.6</v>
      </c>
      <c r="BP52">
        <v>12426.2</v>
      </c>
      <c r="BQ52">
        <v>12619.600000000002</v>
      </c>
      <c r="BR52">
        <v>7813.8000000000011</v>
      </c>
      <c r="BS52">
        <v>9837.2000000000007</v>
      </c>
      <c r="BT52">
        <v>10038</v>
      </c>
      <c r="BU52">
        <v>13153.8</v>
      </c>
      <c r="BV52">
        <v>14799.2</v>
      </c>
      <c r="BW52">
        <v>13643.6</v>
      </c>
      <c r="BX52">
        <v>14294</v>
      </c>
      <c r="BY52">
        <v>5109</v>
      </c>
      <c r="BZ52">
        <v>10120.4</v>
      </c>
      <c r="CA52">
        <v>8793.6</v>
      </c>
      <c r="CB52">
        <v>10319.200000000001</v>
      </c>
      <c r="CC52">
        <v>13033</v>
      </c>
      <c r="CD52">
        <v>14861.2</v>
      </c>
      <c r="CE52">
        <v>7689.8</v>
      </c>
      <c r="CF52">
        <v>10052.199999999999</v>
      </c>
      <c r="CG52">
        <v>21559.8</v>
      </c>
      <c r="CH52">
        <v>10705.400000000001</v>
      </c>
      <c r="CI52">
        <v>13205.199999999999</v>
      </c>
      <c r="CJ52">
        <v>9565.6</v>
      </c>
      <c r="CK52">
        <v>20309.600000000002</v>
      </c>
      <c r="CL52">
        <v>8437.6</v>
      </c>
      <c r="CM52">
        <v>6711.8</v>
      </c>
      <c r="CN52">
        <v>9312.7999999999993</v>
      </c>
      <c r="CO52">
        <v>6327</v>
      </c>
      <c r="CP52">
        <v>8899.4000000000015</v>
      </c>
      <c r="CQ52">
        <v>15164</v>
      </c>
      <c r="CR52">
        <v>5110.2000000000007</v>
      </c>
      <c r="CS52">
        <v>11077.2</v>
      </c>
      <c r="CT52">
        <v>9357.4</v>
      </c>
      <c r="CU52">
        <v>7173.7999999999993</v>
      </c>
      <c r="CV52">
        <v>13418.400000000001</v>
      </c>
      <c r="CW52">
        <v>19621.599999999999</v>
      </c>
      <c r="CY52">
        <f t="shared" si="2"/>
        <v>11323.383999999993</v>
      </c>
      <c r="CZ52">
        <f t="shared" si="3"/>
        <v>11323.383999999993</v>
      </c>
    </row>
    <row r="53" spans="2:104" x14ac:dyDescent="0.25">
      <c r="B53">
        <v>17606.599999999999</v>
      </c>
      <c r="C53">
        <v>9182</v>
      </c>
      <c r="D53">
        <v>20322.400000000001</v>
      </c>
      <c r="E53">
        <v>8999.5999999999985</v>
      </c>
      <c r="F53">
        <v>11124.6</v>
      </c>
      <c r="G53">
        <v>8092.7999999999993</v>
      </c>
      <c r="H53">
        <v>12611</v>
      </c>
      <c r="I53">
        <v>11767.600000000002</v>
      </c>
      <c r="J53">
        <v>18358</v>
      </c>
      <c r="K53">
        <v>15755.2</v>
      </c>
      <c r="L53">
        <v>18682.8</v>
      </c>
      <c r="M53">
        <v>13600.399999999998</v>
      </c>
      <c r="N53">
        <v>5681.4000000000005</v>
      </c>
      <c r="O53">
        <v>12444.6</v>
      </c>
      <c r="P53">
        <v>9096.5999999999985</v>
      </c>
      <c r="Q53">
        <v>8877.2000000000007</v>
      </c>
      <c r="R53">
        <v>9561.8000000000011</v>
      </c>
      <c r="S53">
        <v>11610.2</v>
      </c>
      <c r="T53">
        <v>13051.6</v>
      </c>
      <c r="U53">
        <v>4232</v>
      </c>
      <c r="V53">
        <v>13798.800000000001</v>
      </c>
      <c r="W53">
        <v>18740</v>
      </c>
      <c r="X53">
        <v>12837.8</v>
      </c>
      <c r="Y53">
        <v>6006.4</v>
      </c>
      <c r="Z53">
        <v>14674.2</v>
      </c>
      <c r="AA53">
        <v>12964.6</v>
      </c>
      <c r="AB53">
        <v>13022.6</v>
      </c>
      <c r="AC53">
        <v>14109</v>
      </c>
      <c r="AD53">
        <v>6109.4000000000005</v>
      </c>
      <c r="AE53">
        <v>6898.6</v>
      </c>
      <c r="AF53">
        <v>9424.8000000000011</v>
      </c>
      <c r="AG53">
        <v>15061.800000000001</v>
      </c>
      <c r="AH53">
        <v>17150</v>
      </c>
      <c r="AI53">
        <v>8197</v>
      </c>
      <c r="AJ53">
        <v>15318.6</v>
      </c>
      <c r="AK53">
        <v>11164</v>
      </c>
      <c r="AL53">
        <v>11270.6</v>
      </c>
      <c r="AM53">
        <v>8756.6</v>
      </c>
      <c r="AN53">
        <v>10770.8</v>
      </c>
      <c r="AO53">
        <v>10887.999999999998</v>
      </c>
      <c r="AP53">
        <v>6332.6</v>
      </c>
      <c r="AQ53">
        <v>15304.2</v>
      </c>
      <c r="AR53">
        <v>8533</v>
      </c>
      <c r="AS53">
        <v>10463.200000000001</v>
      </c>
      <c r="AT53">
        <v>10497.400000000001</v>
      </c>
      <c r="AU53">
        <v>5097.7999999999993</v>
      </c>
      <c r="AV53">
        <v>5141.2</v>
      </c>
      <c r="AW53">
        <v>14091.2</v>
      </c>
      <c r="AX53">
        <v>9275.2000000000007</v>
      </c>
      <c r="AY53">
        <v>7949.1999999999989</v>
      </c>
      <c r="AZ53">
        <v>7637.8000000000011</v>
      </c>
      <c r="BA53">
        <v>17935.399999999998</v>
      </c>
      <c r="BB53">
        <v>10536.8</v>
      </c>
      <c r="BC53">
        <v>7737.6</v>
      </c>
      <c r="BD53">
        <v>16023.2</v>
      </c>
      <c r="BE53">
        <v>14307.599999999999</v>
      </c>
      <c r="BF53">
        <v>15685.4</v>
      </c>
      <c r="BG53">
        <v>7712.4000000000005</v>
      </c>
      <c r="BH53">
        <v>6898.4</v>
      </c>
      <c r="BI53">
        <v>14888.2</v>
      </c>
      <c r="BJ53">
        <v>12231.400000000001</v>
      </c>
      <c r="BK53">
        <v>11835</v>
      </c>
      <c r="BL53">
        <v>6290</v>
      </c>
      <c r="BM53">
        <v>12845.599999999999</v>
      </c>
      <c r="BN53">
        <v>13396.4</v>
      </c>
      <c r="BO53">
        <v>12026.6</v>
      </c>
      <c r="BP53">
        <v>14810</v>
      </c>
      <c r="BQ53">
        <v>13110</v>
      </c>
      <c r="BR53">
        <v>8871.6</v>
      </c>
      <c r="BS53">
        <v>9879</v>
      </c>
      <c r="BT53">
        <v>10666.000000000002</v>
      </c>
      <c r="BU53">
        <v>12592</v>
      </c>
      <c r="BV53">
        <v>14370.400000000001</v>
      </c>
      <c r="BW53">
        <v>14151.800000000001</v>
      </c>
      <c r="BX53">
        <v>13184.8</v>
      </c>
      <c r="BY53">
        <v>5015.2000000000007</v>
      </c>
      <c r="BZ53">
        <v>10217.6</v>
      </c>
      <c r="CA53">
        <v>9763</v>
      </c>
      <c r="CB53">
        <v>10484.199999999999</v>
      </c>
      <c r="CC53">
        <v>13102</v>
      </c>
      <c r="CD53">
        <v>12926.000000000002</v>
      </c>
      <c r="CE53">
        <v>6176.7999999999993</v>
      </c>
      <c r="CF53">
        <v>10794.6</v>
      </c>
      <c r="CG53">
        <v>20233</v>
      </c>
      <c r="CH53">
        <v>12243.400000000001</v>
      </c>
      <c r="CI53">
        <v>12560.6</v>
      </c>
      <c r="CJ53">
        <v>9565.8000000000011</v>
      </c>
      <c r="CK53">
        <v>20777.399999999998</v>
      </c>
      <c r="CL53">
        <v>8773.5999999999985</v>
      </c>
      <c r="CM53">
        <v>7074</v>
      </c>
      <c r="CN53">
        <v>12442.400000000001</v>
      </c>
      <c r="CO53">
        <v>6969.7999999999993</v>
      </c>
      <c r="CP53">
        <v>8864.4</v>
      </c>
      <c r="CQ53">
        <v>15058.800000000001</v>
      </c>
      <c r="CR53">
        <v>4692.8</v>
      </c>
      <c r="CS53">
        <v>13529.199999999999</v>
      </c>
      <c r="CT53">
        <v>10554.8</v>
      </c>
      <c r="CU53">
        <v>8544.5999999999985</v>
      </c>
      <c r="CV53">
        <v>13114.399999999998</v>
      </c>
      <c r="CW53">
        <v>18580.599999999999</v>
      </c>
      <c r="CY53">
        <f t="shared" si="2"/>
        <v>11521.893999999998</v>
      </c>
      <c r="CZ53">
        <f t="shared" si="3"/>
        <v>11521.893999999998</v>
      </c>
    </row>
    <row r="54" spans="2:104" x14ac:dyDescent="0.25">
      <c r="B54">
        <v>15542.199999999999</v>
      </c>
      <c r="C54">
        <v>7224.6</v>
      </c>
      <c r="D54">
        <v>19728</v>
      </c>
      <c r="E54">
        <v>8785.8000000000011</v>
      </c>
      <c r="F54">
        <v>11745</v>
      </c>
      <c r="G54">
        <v>8815.2000000000007</v>
      </c>
      <c r="H54">
        <v>11764.6</v>
      </c>
      <c r="I54">
        <v>13022.2</v>
      </c>
      <c r="J54">
        <v>18390.8</v>
      </c>
      <c r="K54">
        <v>13913.399999999998</v>
      </c>
      <c r="L54">
        <v>18159.199999999997</v>
      </c>
      <c r="M54">
        <v>13862.2</v>
      </c>
      <c r="N54">
        <v>5475.4000000000005</v>
      </c>
      <c r="O54">
        <v>13679.8</v>
      </c>
      <c r="P54">
        <v>8167.7999999999993</v>
      </c>
      <c r="Q54">
        <v>6868.4</v>
      </c>
      <c r="R54">
        <v>10700.599999999999</v>
      </c>
      <c r="S54">
        <v>10966.199999999999</v>
      </c>
      <c r="T54">
        <v>12229.6</v>
      </c>
      <c r="U54">
        <v>4440.6000000000004</v>
      </c>
      <c r="V54">
        <v>14845.4</v>
      </c>
      <c r="W54">
        <v>19673.399999999998</v>
      </c>
      <c r="X54">
        <v>12025.599999999999</v>
      </c>
      <c r="Y54">
        <v>6991.4</v>
      </c>
      <c r="Z54">
        <v>14155</v>
      </c>
      <c r="AA54">
        <v>13659.000000000002</v>
      </c>
      <c r="AB54">
        <v>13151.4</v>
      </c>
      <c r="AC54">
        <v>15054.600000000002</v>
      </c>
      <c r="AD54">
        <v>7337.9999999999991</v>
      </c>
      <c r="AE54">
        <v>9123.2000000000007</v>
      </c>
      <c r="AF54">
        <v>8569.7999999999993</v>
      </c>
      <c r="AG54">
        <v>15887.199999999999</v>
      </c>
      <c r="AH54">
        <v>16285.8</v>
      </c>
      <c r="AI54">
        <v>8051.7999999999993</v>
      </c>
      <c r="AJ54">
        <v>15168</v>
      </c>
      <c r="AK54">
        <v>11040.8</v>
      </c>
      <c r="AL54">
        <v>11348.400000000001</v>
      </c>
      <c r="AM54">
        <v>9465.1999999999989</v>
      </c>
      <c r="AN54">
        <v>9149</v>
      </c>
      <c r="AO54">
        <v>10116.800000000001</v>
      </c>
      <c r="AP54">
        <v>6347</v>
      </c>
      <c r="AQ54">
        <v>16425.599999999999</v>
      </c>
      <c r="AR54">
        <v>8348.6</v>
      </c>
      <c r="AS54">
        <v>10034.4</v>
      </c>
      <c r="AT54">
        <v>10288.799999999999</v>
      </c>
      <c r="AU54">
        <v>5202.8</v>
      </c>
      <c r="AV54">
        <v>3675.4</v>
      </c>
      <c r="AW54">
        <v>14825.4</v>
      </c>
      <c r="AX54">
        <v>9651.7999999999993</v>
      </c>
      <c r="AY54">
        <v>8296.7999999999993</v>
      </c>
      <c r="AZ54">
        <v>8365.7999999999993</v>
      </c>
      <c r="BA54">
        <v>17110</v>
      </c>
      <c r="BB54">
        <v>10211.4</v>
      </c>
      <c r="BC54">
        <v>8751.4</v>
      </c>
      <c r="BD54">
        <v>15282.8</v>
      </c>
      <c r="BE54">
        <v>14830.800000000001</v>
      </c>
      <c r="BF54">
        <v>14860.2</v>
      </c>
      <c r="BG54">
        <v>7647</v>
      </c>
      <c r="BH54">
        <v>7260.6</v>
      </c>
      <c r="BI54">
        <v>14338.600000000002</v>
      </c>
      <c r="BJ54">
        <v>10853.8</v>
      </c>
      <c r="BK54">
        <v>12553.4</v>
      </c>
      <c r="BL54">
        <v>5064.5999999999995</v>
      </c>
      <c r="BM54">
        <v>14520.2</v>
      </c>
      <c r="BN54">
        <v>13315.199999999999</v>
      </c>
      <c r="BO54">
        <v>10510.2</v>
      </c>
      <c r="BP54">
        <v>13532.8</v>
      </c>
      <c r="BQ54">
        <v>13396.6</v>
      </c>
      <c r="BR54">
        <v>9785.7999999999993</v>
      </c>
      <c r="BS54">
        <v>9903.2000000000007</v>
      </c>
      <c r="BT54">
        <v>10110.200000000001</v>
      </c>
      <c r="BU54">
        <v>12651.800000000001</v>
      </c>
      <c r="BV54">
        <v>15564.600000000002</v>
      </c>
      <c r="BW54">
        <v>15330.2</v>
      </c>
      <c r="BX54">
        <v>13436.199999999999</v>
      </c>
      <c r="BY54">
        <v>5022.3999999999996</v>
      </c>
      <c r="BZ54">
        <v>10758.8</v>
      </c>
      <c r="CA54">
        <v>10681.8</v>
      </c>
      <c r="CB54">
        <v>8655.6</v>
      </c>
      <c r="CC54">
        <v>14143.4</v>
      </c>
      <c r="CD54">
        <v>12432.4</v>
      </c>
      <c r="CE54">
        <v>4913.2</v>
      </c>
      <c r="CF54">
        <v>10091.200000000001</v>
      </c>
      <c r="CG54">
        <v>21808.400000000001</v>
      </c>
      <c r="CH54">
        <v>11403.2</v>
      </c>
      <c r="CI54">
        <v>12189</v>
      </c>
      <c r="CJ54">
        <v>11352.2</v>
      </c>
      <c r="CK54">
        <v>19980</v>
      </c>
      <c r="CL54">
        <v>8049.2</v>
      </c>
      <c r="CM54">
        <v>8350</v>
      </c>
      <c r="CN54">
        <v>12323.200000000003</v>
      </c>
      <c r="CO54">
        <v>5770.4</v>
      </c>
      <c r="CP54">
        <v>6675.1999999999989</v>
      </c>
      <c r="CQ54">
        <v>16405.599999999999</v>
      </c>
      <c r="CR54">
        <v>4360.8</v>
      </c>
      <c r="CS54">
        <v>13065</v>
      </c>
      <c r="CT54">
        <v>8245.7999999999993</v>
      </c>
      <c r="CU54">
        <v>6653.2000000000007</v>
      </c>
      <c r="CV54">
        <v>13358.400000000001</v>
      </c>
      <c r="CW54">
        <v>18713.399999999998</v>
      </c>
      <c r="CY54">
        <f t="shared" si="2"/>
        <v>11422.671999999999</v>
      </c>
      <c r="CZ54">
        <f t="shared" si="3"/>
        <v>11422.671999999999</v>
      </c>
    </row>
    <row r="55" spans="2:104" x14ac:dyDescent="0.25">
      <c r="B55">
        <v>15322.6</v>
      </c>
      <c r="C55">
        <v>7531</v>
      </c>
      <c r="D55">
        <v>19901.400000000001</v>
      </c>
      <c r="E55">
        <v>10118</v>
      </c>
      <c r="F55">
        <v>11790.4</v>
      </c>
      <c r="G55">
        <v>7947.9999999999991</v>
      </c>
      <c r="H55">
        <v>12625</v>
      </c>
      <c r="I55">
        <v>13301.4</v>
      </c>
      <c r="J55">
        <v>18220</v>
      </c>
      <c r="K55">
        <v>13947.4</v>
      </c>
      <c r="L55">
        <v>18751.8</v>
      </c>
      <c r="M55">
        <v>14503.199999999999</v>
      </c>
      <c r="N55">
        <v>7056.2</v>
      </c>
      <c r="O55">
        <v>13727</v>
      </c>
      <c r="P55">
        <v>7414.7999999999993</v>
      </c>
      <c r="Q55">
        <v>8477.6</v>
      </c>
      <c r="R55">
        <v>8270.7999999999993</v>
      </c>
      <c r="S55">
        <v>12890.6</v>
      </c>
      <c r="T55">
        <v>13071.8</v>
      </c>
      <c r="U55">
        <v>3979</v>
      </c>
      <c r="V55">
        <v>14503.599999999999</v>
      </c>
      <c r="W55">
        <v>19340.399999999998</v>
      </c>
      <c r="X55">
        <v>12042.2</v>
      </c>
      <c r="Y55">
        <v>6096.6</v>
      </c>
      <c r="Z55">
        <v>12524.8</v>
      </c>
      <c r="AA55">
        <v>13409.6</v>
      </c>
      <c r="AB55">
        <v>14126.2</v>
      </c>
      <c r="AC55">
        <v>16835.199999999997</v>
      </c>
      <c r="AD55">
        <v>6845.2</v>
      </c>
      <c r="AE55">
        <v>8983</v>
      </c>
      <c r="AF55">
        <v>9686.7999999999993</v>
      </c>
      <c r="AG55">
        <v>16915.199999999997</v>
      </c>
      <c r="AH55">
        <v>16720.2</v>
      </c>
      <c r="AI55">
        <v>8052.4</v>
      </c>
      <c r="AJ55">
        <v>16887.400000000001</v>
      </c>
      <c r="AK55">
        <v>11968.6</v>
      </c>
      <c r="AL55">
        <v>12032</v>
      </c>
      <c r="AM55">
        <v>9103.7999999999993</v>
      </c>
      <c r="AN55">
        <v>9641.4</v>
      </c>
      <c r="AO55">
        <v>10622.199999999999</v>
      </c>
      <c r="AP55">
        <v>6858.9999999999991</v>
      </c>
      <c r="AQ55">
        <v>15925.999999999998</v>
      </c>
      <c r="AR55">
        <v>10338.4</v>
      </c>
      <c r="AS55">
        <v>11932.400000000001</v>
      </c>
      <c r="AT55">
        <v>9549.4</v>
      </c>
      <c r="AU55">
        <v>4841.8000000000011</v>
      </c>
      <c r="AV55">
        <v>6014.4</v>
      </c>
      <c r="AW55">
        <v>14962.2</v>
      </c>
      <c r="AX55">
        <v>12030.4</v>
      </c>
      <c r="AY55">
        <v>6692.6</v>
      </c>
      <c r="AZ55">
        <v>9329.4000000000015</v>
      </c>
      <c r="BA55">
        <v>16208.000000000002</v>
      </c>
      <c r="BB55">
        <v>11037.2</v>
      </c>
      <c r="BC55">
        <v>9231.0000000000018</v>
      </c>
      <c r="BD55">
        <v>16602.8</v>
      </c>
      <c r="BE55">
        <v>15543.4</v>
      </c>
      <c r="BF55">
        <v>16898.2</v>
      </c>
      <c r="BG55">
        <v>8628.2000000000007</v>
      </c>
      <c r="BH55">
        <v>9224.4</v>
      </c>
      <c r="BI55">
        <v>12438.2</v>
      </c>
      <c r="BJ55">
        <v>11592.6</v>
      </c>
      <c r="BK55">
        <v>12641.599999999999</v>
      </c>
      <c r="BL55">
        <v>6431.4000000000005</v>
      </c>
      <c r="BM55">
        <v>13415.199999999999</v>
      </c>
      <c r="BN55">
        <v>13839.800000000003</v>
      </c>
      <c r="BO55">
        <v>9502.6</v>
      </c>
      <c r="BP55">
        <v>13533.2</v>
      </c>
      <c r="BQ55">
        <v>14868.600000000002</v>
      </c>
      <c r="BR55">
        <v>8582</v>
      </c>
      <c r="BS55">
        <v>9817.2000000000007</v>
      </c>
      <c r="BT55">
        <v>9188.6</v>
      </c>
      <c r="BU55">
        <v>13681</v>
      </c>
      <c r="BV55">
        <v>16726.8</v>
      </c>
      <c r="BW55">
        <v>17155.8</v>
      </c>
      <c r="BX55">
        <v>12228.6</v>
      </c>
      <c r="BY55">
        <v>6212.5999999999995</v>
      </c>
      <c r="BZ55">
        <v>9215.4000000000015</v>
      </c>
      <c r="CA55">
        <v>9849.2000000000007</v>
      </c>
      <c r="CB55">
        <v>8602.6</v>
      </c>
      <c r="CC55">
        <v>15071.800000000001</v>
      </c>
      <c r="CD55">
        <v>13503</v>
      </c>
      <c r="CE55">
        <v>6201.2000000000007</v>
      </c>
      <c r="CF55">
        <v>9887.5999999999985</v>
      </c>
      <c r="CG55">
        <v>22225.4</v>
      </c>
      <c r="CH55">
        <v>10805.8</v>
      </c>
      <c r="CI55">
        <v>12595.2</v>
      </c>
      <c r="CJ55">
        <v>10662.6</v>
      </c>
      <c r="CK55">
        <v>20554.000000000004</v>
      </c>
      <c r="CL55">
        <v>7840.9999999999991</v>
      </c>
      <c r="CM55">
        <v>7596</v>
      </c>
      <c r="CN55">
        <v>11073.199999999999</v>
      </c>
      <c r="CO55">
        <v>5567.7999999999993</v>
      </c>
      <c r="CP55">
        <v>7478.1999999999989</v>
      </c>
      <c r="CQ55">
        <v>17071</v>
      </c>
      <c r="CR55">
        <v>3863.6</v>
      </c>
      <c r="CS55">
        <v>13033.6</v>
      </c>
      <c r="CT55">
        <v>9133.2000000000007</v>
      </c>
      <c r="CU55">
        <v>9277.4</v>
      </c>
      <c r="CV55">
        <v>13584.599999999999</v>
      </c>
      <c r="CW55">
        <v>19210.599999999999</v>
      </c>
      <c r="CY55">
        <f t="shared" si="2"/>
        <v>11727.938</v>
      </c>
      <c r="CZ55">
        <f t="shared" si="3"/>
        <v>11727.938</v>
      </c>
    </row>
    <row r="56" spans="2:104" x14ac:dyDescent="0.25">
      <c r="B56">
        <v>15668.800000000001</v>
      </c>
      <c r="C56">
        <v>7350.5999999999995</v>
      </c>
      <c r="D56">
        <v>22125.199999999997</v>
      </c>
      <c r="E56">
        <v>9718.5999999999985</v>
      </c>
      <c r="F56">
        <v>10464.200000000001</v>
      </c>
      <c r="G56">
        <v>8409</v>
      </c>
      <c r="H56">
        <v>10990.800000000001</v>
      </c>
      <c r="I56">
        <v>12675.2</v>
      </c>
      <c r="J56">
        <v>19540.400000000001</v>
      </c>
      <c r="K56">
        <v>12453.800000000001</v>
      </c>
      <c r="L56">
        <v>18103</v>
      </c>
      <c r="M56">
        <v>14416.2</v>
      </c>
      <c r="N56">
        <v>8005.2</v>
      </c>
      <c r="O56">
        <v>12307.199999999999</v>
      </c>
      <c r="P56">
        <v>7220.7999999999993</v>
      </c>
      <c r="Q56">
        <v>8456.0000000000018</v>
      </c>
      <c r="R56">
        <v>10037.400000000001</v>
      </c>
      <c r="S56">
        <v>13340</v>
      </c>
      <c r="T56">
        <v>14464</v>
      </c>
      <c r="U56">
        <v>4614.7999999999993</v>
      </c>
      <c r="V56">
        <v>15307.4</v>
      </c>
      <c r="W56">
        <v>19378.599999999999</v>
      </c>
      <c r="X56">
        <v>12398.8</v>
      </c>
      <c r="Y56">
        <v>6264.6</v>
      </c>
      <c r="Z56">
        <v>12730.6</v>
      </c>
      <c r="AA56">
        <v>12606.4</v>
      </c>
      <c r="AB56">
        <v>15110.000000000002</v>
      </c>
      <c r="AC56">
        <v>14715.199999999999</v>
      </c>
      <c r="AD56">
        <v>4416.3999999999996</v>
      </c>
      <c r="AE56">
        <v>7898</v>
      </c>
      <c r="AF56">
        <v>8957.2000000000007</v>
      </c>
      <c r="AG56">
        <v>16973.400000000001</v>
      </c>
      <c r="AH56">
        <v>16760</v>
      </c>
      <c r="AI56">
        <v>8068.6</v>
      </c>
      <c r="AJ56">
        <v>16073.599999999999</v>
      </c>
      <c r="AK56">
        <v>12298.6</v>
      </c>
      <c r="AL56">
        <v>13844.6</v>
      </c>
      <c r="AM56">
        <v>10102.200000000001</v>
      </c>
      <c r="AN56">
        <v>10375.4</v>
      </c>
      <c r="AO56">
        <v>10976.599999999999</v>
      </c>
      <c r="AP56">
        <v>7005.8</v>
      </c>
      <c r="AQ56">
        <v>13657.8</v>
      </c>
      <c r="AR56">
        <v>9974.7999999999993</v>
      </c>
      <c r="AS56">
        <v>11583.2</v>
      </c>
      <c r="AT56">
        <v>10138.799999999999</v>
      </c>
      <c r="AU56">
        <v>4778</v>
      </c>
      <c r="AV56">
        <v>4314.3999999999996</v>
      </c>
      <c r="AW56">
        <v>14663.8</v>
      </c>
      <c r="AX56">
        <v>10679.4</v>
      </c>
      <c r="AY56">
        <v>7237.6</v>
      </c>
      <c r="AZ56">
        <v>9098.6</v>
      </c>
      <c r="BA56">
        <v>17505.599999999999</v>
      </c>
      <c r="BB56">
        <v>12406.400000000001</v>
      </c>
      <c r="BC56">
        <v>8397.4</v>
      </c>
      <c r="BD56">
        <v>15595.800000000001</v>
      </c>
      <c r="BE56">
        <v>16121.400000000001</v>
      </c>
      <c r="BF56">
        <v>18209.8</v>
      </c>
      <c r="BG56">
        <v>8379.8000000000011</v>
      </c>
      <c r="BH56">
        <v>9299</v>
      </c>
      <c r="BI56">
        <v>14098.8</v>
      </c>
      <c r="BJ56">
        <v>11512.4</v>
      </c>
      <c r="BK56">
        <v>11520</v>
      </c>
      <c r="BL56">
        <v>7086</v>
      </c>
      <c r="BM56">
        <v>14068</v>
      </c>
      <c r="BN56">
        <v>13554.400000000001</v>
      </c>
      <c r="BO56">
        <v>12196.8</v>
      </c>
      <c r="BP56">
        <v>12717.2</v>
      </c>
      <c r="BQ56">
        <v>14810.4</v>
      </c>
      <c r="BR56">
        <v>8239.6</v>
      </c>
      <c r="BS56">
        <v>11710</v>
      </c>
      <c r="BT56">
        <v>8481.8000000000011</v>
      </c>
      <c r="BU56">
        <v>13788</v>
      </c>
      <c r="BV56">
        <v>16587.2</v>
      </c>
      <c r="BW56">
        <v>17814.599999999999</v>
      </c>
      <c r="BX56">
        <v>12580.2</v>
      </c>
      <c r="BY56">
        <v>6313.6</v>
      </c>
      <c r="BZ56">
        <v>8742.7999999999993</v>
      </c>
      <c r="CA56">
        <v>9672.5999999999985</v>
      </c>
      <c r="CB56">
        <v>8773</v>
      </c>
      <c r="CC56">
        <v>14702.199999999999</v>
      </c>
      <c r="CD56">
        <v>13210.599999999999</v>
      </c>
      <c r="CE56">
        <v>6169</v>
      </c>
      <c r="CF56">
        <v>11419.4</v>
      </c>
      <c r="CG56">
        <v>22113.800000000003</v>
      </c>
      <c r="CH56">
        <v>11928.2</v>
      </c>
      <c r="CI56">
        <v>13327</v>
      </c>
      <c r="CJ56">
        <v>11879.400000000001</v>
      </c>
      <c r="CK56">
        <v>19581.600000000002</v>
      </c>
      <c r="CL56">
        <v>8827.4</v>
      </c>
      <c r="CM56">
        <v>9166.2000000000007</v>
      </c>
      <c r="CN56">
        <v>9764.7999999999993</v>
      </c>
      <c r="CO56">
        <v>7586.7999999999993</v>
      </c>
      <c r="CP56">
        <v>6646.8000000000011</v>
      </c>
      <c r="CQ56">
        <v>15797.600000000002</v>
      </c>
      <c r="CR56">
        <v>3735.4</v>
      </c>
      <c r="CS56">
        <v>12260.800000000001</v>
      </c>
      <c r="CT56">
        <v>8623.2000000000007</v>
      </c>
      <c r="CU56">
        <v>9575.8000000000011</v>
      </c>
      <c r="CV56">
        <v>14068.8</v>
      </c>
      <c r="CW56">
        <v>19030.400000000001</v>
      </c>
      <c r="CY56">
        <f t="shared" si="2"/>
        <v>11783.474000000002</v>
      </c>
      <c r="CZ56">
        <f t="shared" si="3"/>
        <v>11783.474000000002</v>
      </c>
    </row>
    <row r="57" spans="2:104" x14ac:dyDescent="0.25">
      <c r="B57">
        <v>16892.600000000002</v>
      </c>
      <c r="C57">
        <v>5839.4</v>
      </c>
      <c r="D57">
        <v>21711.8</v>
      </c>
      <c r="E57">
        <v>11193.4</v>
      </c>
      <c r="F57">
        <v>7788.2</v>
      </c>
      <c r="G57">
        <v>8356.8000000000011</v>
      </c>
      <c r="H57">
        <v>10809.6</v>
      </c>
      <c r="I57">
        <v>12944.8</v>
      </c>
      <c r="J57">
        <v>19273</v>
      </c>
      <c r="K57">
        <v>12962.8</v>
      </c>
      <c r="L57">
        <v>19132.400000000001</v>
      </c>
      <c r="M57">
        <v>14724</v>
      </c>
      <c r="N57">
        <v>6870</v>
      </c>
      <c r="O57">
        <v>13016.8</v>
      </c>
      <c r="P57">
        <v>7386.2000000000007</v>
      </c>
      <c r="Q57">
        <v>7296.8</v>
      </c>
      <c r="R57">
        <v>10735.6</v>
      </c>
      <c r="S57">
        <v>13776.800000000001</v>
      </c>
      <c r="T57">
        <v>14764</v>
      </c>
      <c r="U57">
        <v>5412.5999999999995</v>
      </c>
      <c r="V57">
        <v>15220.000000000002</v>
      </c>
      <c r="W57">
        <v>18845.599999999999</v>
      </c>
      <c r="X57">
        <v>11514.6</v>
      </c>
      <c r="Y57">
        <v>7273.2</v>
      </c>
      <c r="Z57">
        <v>12686.400000000001</v>
      </c>
      <c r="AA57">
        <v>12450</v>
      </c>
      <c r="AB57">
        <v>14117.2</v>
      </c>
      <c r="AC57">
        <v>13527.999999999998</v>
      </c>
      <c r="AD57">
        <v>5134.1999999999989</v>
      </c>
      <c r="AE57">
        <v>6439.2</v>
      </c>
      <c r="AF57">
        <v>10371.600000000002</v>
      </c>
      <c r="AG57">
        <v>16631</v>
      </c>
      <c r="AH57">
        <v>16366.400000000001</v>
      </c>
      <c r="AI57">
        <v>8276.4</v>
      </c>
      <c r="AJ57">
        <v>15664.4</v>
      </c>
      <c r="AK57">
        <v>12171.8</v>
      </c>
      <c r="AL57">
        <v>14531.400000000001</v>
      </c>
      <c r="AM57">
        <v>10180</v>
      </c>
      <c r="AN57">
        <v>11423.199999999999</v>
      </c>
      <c r="AO57">
        <v>12847.000000000002</v>
      </c>
      <c r="AP57">
        <v>8598.2000000000007</v>
      </c>
      <c r="AQ57">
        <v>13437.800000000001</v>
      </c>
      <c r="AR57">
        <v>11725.4</v>
      </c>
      <c r="AS57">
        <v>10632</v>
      </c>
      <c r="AT57">
        <v>12120.4</v>
      </c>
      <c r="AU57">
        <v>4856.6000000000004</v>
      </c>
      <c r="AV57">
        <v>4666.6000000000004</v>
      </c>
      <c r="AW57">
        <v>14701</v>
      </c>
      <c r="AX57">
        <v>10047.200000000001</v>
      </c>
      <c r="AY57">
        <v>6648.4</v>
      </c>
      <c r="AZ57">
        <v>11309.4</v>
      </c>
      <c r="BA57">
        <v>17956.400000000001</v>
      </c>
      <c r="BB57">
        <v>12853.400000000001</v>
      </c>
      <c r="BC57">
        <v>8274.6</v>
      </c>
      <c r="BD57">
        <v>14571.8</v>
      </c>
      <c r="BE57">
        <v>15868.400000000001</v>
      </c>
      <c r="BF57">
        <v>18929.2</v>
      </c>
      <c r="BG57">
        <v>8394</v>
      </c>
      <c r="BH57">
        <v>10974.2</v>
      </c>
      <c r="BI57">
        <v>13942.4</v>
      </c>
      <c r="BJ57">
        <v>13560.4</v>
      </c>
      <c r="BK57">
        <v>11521.2</v>
      </c>
      <c r="BL57">
        <v>7574.1999999999989</v>
      </c>
      <c r="BM57">
        <v>13947.199999999999</v>
      </c>
      <c r="BN57">
        <v>14267.599999999999</v>
      </c>
      <c r="BO57">
        <v>13064.400000000001</v>
      </c>
      <c r="BP57">
        <v>12167.4</v>
      </c>
      <c r="BQ57">
        <v>16201.4</v>
      </c>
      <c r="BR57">
        <v>9530.5999999999985</v>
      </c>
      <c r="BS57">
        <v>11587.6</v>
      </c>
      <c r="BT57">
        <v>9384.2000000000007</v>
      </c>
      <c r="BU57">
        <v>13714.6</v>
      </c>
      <c r="BV57">
        <v>17287.400000000001</v>
      </c>
      <c r="BW57">
        <v>19417.399999999998</v>
      </c>
      <c r="BX57">
        <v>12315.199999999999</v>
      </c>
      <c r="BY57">
        <v>6389.2</v>
      </c>
      <c r="BZ57">
        <v>9380.4000000000015</v>
      </c>
      <c r="CA57">
        <v>9033.6</v>
      </c>
      <c r="CB57">
        <v>9192.4000000000015</v>
      </c>
      <c r="CC57">
        <v>14193.800000000001</v>
      </c>
      <c r="CD57">
        <v>12705</v>
      </c>
      <c r="CE57">
        <v>7301.2</v>
      </c>
      <c r="CF57">
        <v>10414.6</v>
      </c>
      <c r="CG57">
        <v>20866.400000000001</v>
      </c>
      <c r="CH57">
        <v>11543</v>
      </c>
      <c r="CI57">
        <v>10969.999999999998</v>
      </c>
      <c r="CJ57">
        <v>12580.6</v>
      </c>
      <c r="CK57">
        <v>19094.2</v>
      </c>
      <c r="CL57">
        <v>6891.6</v>
      </c>
      <c r="CM57">
        <v>9732.2000000000007</v>
      </c>
      <c r="CN57">
        <v>8289</v>
      </c>
      <c r="CO57">
        <v>8547.4000000000015</v>
      </c>
      <c r="CP57">
        <v>8491.6</v>
      </c>
      <c r="CQ57">
        <v>15462.8</v>
      </c>
      <c r="CR57">
        <v>3604.3999999999996</v>
      </c>
      <c r="CS57">
        <v>13426</v>
      </c>
      <c r="CT57">
        <v>10468.400000000001</v>
      </c>
      <c r="CU57">
        <v>9597.6</v>
      </c>
      <c r="CV57">
        <v>13844.8</v>
      </c>
      <c r="CW57">
        <v>18817.600000000002</v>
      </c>
      <c r="CY57">
        <f t="shared" si="2"/>
        <v>11934.451999999999</v>
      </c>
      <c r="CZ57">
        <f t="shared" si="3"/>
        <v>11934.451999999999</v>
      </c>
    </row>
    <row r="58" spans="2:104" x14ac:dyDescent="0.25">
      <c r="B58">
        <v>15981</v>
      </c>
      <c r="C58">
        <v>6932.8000000000011</v>
      </c>
      <c r="D58">
        <v>21837.8</v>
      </c>
      <c r="E58">
        <v>11098.6</v>
      </c>
      <c r="F58">
        <v>8973.6</v>
      </c>
      <c r="G58">
        <v>7545.6</v>
      </c>
      <c r="H58">
        <v>13054.000000000002</v>
      </c>
      <c r="I58">
        <v>14179.2</v>
      </c>
      <c r="J58">
        <v>20732</v>
      </c>
      <c r="K58">
        <v>13569.8</v>
      </c>
      <c r="L58">
        <v>19144.2</v>
      </c>
      <c r="M58">
        <v>13929.4</v>
      </c>
      <c r="N58">
        <v>8221.4</v>
      </c>
      <c r="O58">
        <v>14095.4</v>
      </c>
      <c r="P58">
        <v>8438.2000000000007</v>
      </c>
      <c r="Q58">
        <v>8079</v>
      </c>
      <c r="R58">
        <v>10513.600000000002</v>
      </c>
      <c r="S58">
        <v>13026</v>
      </c>
      <c r="T58">
        <v>15172.800000000003</v>
      </c>
      <c r="U58">
        <v>4547.6000000000004</v>
      </c>
      <c r="V58">
        <v>16493</v>
      </c>
      <c r="W58">
        <v>19090.8</v>
      </c>
      <c r="X58">
        <v>11073</v>
      </c>
      <c r="Y58">
        <v>7874.6</v>
      </c>
      <c r="Z58">
        <v>12605.000000000002</v>
      </c>
      <c r="AA58">
        <v>12226.599999999999</v>
      </c>
      <c r="AB58">
        <v>13201</v>
      </c>
      <c r="AC58">
        <v>13287</v>
      </c>
      <c r="AD58">
        <v>5889.4</v>
      </c>
      <c r="AE58">
        <v>6536.2</v>
      </c>
      <c r="AF58">
        <v>9589.8000000000011</v>
      </c>
      <c r="AG58">
        <v>14669.2</v>
      </c>
      <c r="AH58">
        <v>16815.8</v>
      </c>
      <c r="AI58">
        <v>7039.7999999999993</v>
      </c>
      <c r="AJ58">
        <v>15300.4</v>
      </c>
      <c r="AK58">
        <v>13419.400000000001</v>
      </c>
      <c r="AL58">
        <v>15227.199999999999</v>
      </c>
      <c r="AM58">
        <v>11079</v>
      </c>
      <c r="AN58">
        <v>10225.999999999998</v>
      </c>
      <c r="AO58">
        <v>13327.4</v>
      </c>
      <c r="AP58">
        <v>8645.6</v>
      </c>
      <c r="AQ58">
        <v>13982.2</v>
      </c>
      <c r="AR58">
        <v>11022.400000000001</v>
      </c>
      <c r="AS58">
        <v>10874.4</v>
      </c>
      <c r="AT58">
        <v>12313.8</v>
      </c>
      <c r="AU58">
        <v>5061</v>
      </c>
      <c r="AV58">
        <v>4881.8</v>
      </c>
      <c r="AW58">
        <v>15294.600000000002</v>
      </c>
      <c r="AX58">
        <v>10030.200000000001</v>
      </c>
      <c r="AY58">
        <v>5533.4000000000005</v>
      </c>
      <c r="AZ58">
        <v>11185.8</v>
      </c>
      <c r="BA58">
        <v>17720</v>
      </c>
      <c r="BB58">
        <v>11772.199999999999</v>
      </c>
      <c r="BC58">
        <v>8950.4000000000015</v>
      </c>
      <c r="BD58">
        <v>13407.2</v>
      </c>
      <c r="BE58">
        <v>14953.400000000001</v>
      </c>
      <c r="BF58">
        <v>18127.599999999999</v>
      </c>
      <c r="BG58">
        <v>10086</v>
      </c>
      <c r="BH58">
        <v>10581</v>
      </c>
      <c r="BI58">
        <v>13528.8</v>
      </c>
      <c r="BJ58">
        <v>13339.599999999999</v>
      </c>
      <c r="BK58">
        <v>11281.400000000001</v>
      </c>
      <c r="BL58">
        <v>8867</v>
      </c>
      <c r="BM58">
        <v>13215</v>
      </c>
      <c r="BN58">
        <v>15362.8</v>
      </c>
      <c r="BO58">
        <v>11587.600000000002</v>
      </c>
      <c r="BP58">
        <v>13823.599999999999</v>
      </c>
      <c r="BQ58">
        <v>15571.599999999999</v>
      </c>
      <c r="BR58">
        <v>9153.2000000000007</v>
      </c>
      <c r="BS58">
        <v>11224.8</v>
      </c>
      <c r="BT58">
        <v>9504.6</v>
      </c>
      <c r="BU58">
        <v>14467.8</v>
      </c>
      <c r="BV58">
        <v>17599.199999999997</v>
      </c>
      <c r="BW58">
        <v>19351.400000000001</v>
      </c>
      <c r="BX58">
        <v>10902.6</v>
      </c>
      <c r="BY58">
        <v>6242.8</v>
      </c>
      <c r="BZ58">
        <v>8550.6</v>
      </c>
      <c r="CA58">
        <v>9257.2000000000007</v>
      </c>
      <c r="CB58">
        <v>8999.8000000000011</v>
      </c>
      <c r="CC58">
        <v>15723.400000000001</v>
      </c>
      <c r="CD58">
        <v>13996</v>
      </c>
      <c r="CE58">
        <v>7561.5999999999995</v>
      </c>
      <c r="CF58">
        <v>10817.4</v>
      </c>
      <c r="CG58">
        <v>21723</v>
      </c>
      <c r="CH58">
        <v>9956.4</v>
      </c>
      <c r="CI58">
        <v>10732.6</v>
      </c>
      <c r="CJ58">
        <v>14286</v>
      </c>
      <c r="CK58">
        <v>17506.600000000002</v>
      </c>
      <c r="CL58">
        <v>6377.4</v>
      </c>
      <c r="CM58">
        <v>11278.4</v>
      </c>
      <c r="CN58">
        <v>8228.2000000000007</v>
      </c>
      <c r="CO58">
        <v>10801</v>
      </c>
      <c r="CP58">
        <v>10324.6</v>
      </c>
      <c r="CQ58">
        <v>16322.4</v>
      </c>
      <c r="CR58">
        <v>3571.7999999999997</v>
      </c>
      <c r="CS58">
        <v>12272.800000000001</v>
      </c>
      <c r="CT58">
        <v>10702</v>
      </c>
      <c r="CU58">
        <v>9476.6</v>
      </c>
      <c r="CV58">
        <v>13762</v>
      </c>
      <c r="CW58">
        <v>17746</v>
      </c>
      <c r="CY58">
        <f t="shared" si="2"/>
        <v>12034.632000000001</v>
      </c>
      <c r="CZ58">
        <f t="shared" si="3"/>
        <v>12034.632000000001</v>
      </c>
    </row>
    <row r="59" spans="2:104" x14ac:dyDescent="0.25">
      <c r="B59">
        <v>13764.800000000001</v>
      </c>
      <c r="C59">
        <v>7998.2000000000007</v>
      </c>
      <c r="D59">
        <v>24364.399999999998</v>
      </c>
      <c r="E59">
        <v>11008</v>
      </c>
      <c r="F59">
        <v>8974</v>
      </c>
      <c r="G59">
        <v>7640.8</v>
      </c>
      <c r="H59">
        <v>12854.400000000001</v>
      </c>
      <c r="I59">
        <v>15186.600000000002</v>
      </c>
      <c r="J59">
        <v>21783.799999999996</v>
      </c>
      <c r="K59">
        <v>13037</v>
      </c>
      <c r="L59">
        <v>17738.199999999997</v>
      </c>
      <c r="M59">
        <v>13856.6</v>
      </c>
      <c r="N59">
        <v>7703.5999999999995</v>
      </c>
      <c r="O59">
        <v>15440.8</v>
      </c>
      <c r="P59">
        <v>8764.1999999999989</v>
      </c>
      <c r="Q59">
        <v>7853.4</v>
      </c>
      <c r="R59">
        <v>12771.8</v>
      </c>
      <c r="S59">
        <v>11645.999999999998</v>
      </c>
      <c r="T59">
        <v>16487.800000000003</v>
      </c>
      <c r="U59">
        <v>3419.6000000000004</v>
      </c>
      <c r="V59">
        <v>16468.2</v>
      </c>
      <c r="W59">
        <v>19177</v>
      </c>
      <c r="X59">
        <v>10532.199999999999</v>
      </c>
      <c r="Y59">
        <v>9247.7999999999993</v>
      </c>
      <c r="Z59">
        <v>12384</v>
      </c>
      <c r="AA59">
        <v>12175.400000000001</v>
      </c>
      <c r="AB59">
        <v>12597.2</v>
      </c>
      <c r="AC59">
        <v>13772.8</v>
      </c>
      <c r="AD59">
        <v>5789.4</v>
      </c>
      <c r="AE59">
        <v>6541.9999999999991</v>
      </c>
      <c r="AF59">
        <v>10879.2</v>
      </c>
      <c r="AG59">
        <v>16352.199999999999</v>
      </c>
      <c r="AH59">
        <v>17107</v>
      </c>
      <c r="AI59">
        <v>8806.1999999999989</v>
      </c>
      <c r="AJ59">
        <v>13075.400000000001</v>
      </c>
      <c r="AK59">
        <v>14513.800000000001</v>
      </c>
      <c r="AL59">
        <v>14169.599999999999</v>
      </c>
      <c r="AM59">
        <v>9789.4</v>
      </c>
      <c r="AN59">
        <v>10119.400000000001</v>
      </c>
      <c r="AO59">
        <v>14916.400000000001</v>
      </c>
      <c r="AP59">
        <v>9263.6</v>
      </c>
      <c r="AQ59">
        <v>15043.8</v>
      </c>
      <c r="AR59">
        <v>11245</v>
      </c>
      <c r="AS59">
        <v>10982.8</v>
      </c>
      <c r="AT59">
        <v>12918.8</v>
      </c>
      <c r="AU59">
        <v>4099.8</v>
      </c>
      <c r="AV59">
        <v>5251.8</v>
      </c>
      <c r="AW59">
        <v>15202</v>
      </c>
      <c r="AX59">
        <v>11157.4</v>
      </c>
      <c r="AY59">
        <v>6962.7999999999993</v>
      </c>
      <c r="AZ59">
        <v>10386.599999999999</v>
      </c>
      <c r="BA59">
        <v>16625.2</v>
      </c>
      <c r="BB59">
        <v>11341.2</v>
      </c>
      <c r="BC59">
        <v>9161.4000000000015</v>
      </c>
      <c r="BD59">
        <v>12616.4</v>
      </c>
      <c r="BE59">
        <v>13625.6</v>
      </c>
      <c r="BF59">
        <v>18429.2</v>
      </c>
      <c r="BG59">
        <v>9982.4000000000015</v>
      </c>
      <c r="BH59">
        <v>10907.199999999999</v>
      </c>
      <c r="BI59">
        <v>13181.4</v>
      </c>
      <c r="BJ59">
        <v>13414.400000000001</v>
      </c>
      <c r="BK59">
        <v>10226.6</v>
      </c>
      <c r="BL59">
        <v>5955.4</v>
      </c>
      <c r="BM59">
        <v>14816.599999999999</v>
      </c>
      <c r="BN59">
        <v>17427.599999999999</v>
      </c>
      <c r="BO59">
        <v>11498.2</v>
      </c>
      <c r="BP59">
        <v>14924.8</v>
      </c>
      <c r="BQ59">
        <v>15314.2</v>
      </c>
      <c r="BR59">
        <v>11647.800000000001</v>
      </c>
      <c r="BS59">
        <v>11851.4</v>
      </c>
      <c r="BT59">
        <v>11176.4</v>
      </c>
      <c r="BU59">
        <v>13975.2</v>
      </c>
      <c r="BV59">
        <v>16732.599999999999</v>
      </c>
      <c r="BW59">
        <v>19386.599999999999</v>
      </c>
      <c r="BX59">
        <v>10632.8</v>
      </c>
      <c r="BY59">
        <v>5712.7999999999993</v>
      </c>
      <c r="BZ59">
        <v>8560</v>
      </c>
      <c r="CA59">
        <v>11031.6</v>
      </c>
      <c r="CB59">
        <v>8110.2000000000007</v>
      </c>
      <c r="CC59">
        <v>16413</v>
      </c>
      <c r="CD59">
        <v>13670.6</v>
      </c>
      <c r="CE59">
        <v>8250.6</v>
      </c>
      <c r="CF59">
        <v>9313</v>
      </c>
      <c r="CG59">
        <v>22073.600000000002</v>
      </c>
      <c r="CH59">
        <v>9798</v>
      </c>
      <c r="CI59">
        <v>11981.2</v>
      </c>
      <c r="CJ59">
        <v>15737.2</v>
      </c>
      <c r="CK59">
        <v>17622.399999999998</v>
      </c>
      <c r="CL59">
        <v>5986.2000000000007</v>
      </c>
      <c r="CM59">
        <v>12074.6</v>
      </c>
      <c r="CN59">
        <v>9639.6</v>
      </c>
      <c r="CO59">
        <v>10275.4</v>
      </c>
      <c r="CP59">
        <v>10575.2</v>
      </c>
      <c r="CQ59">
        <v>15509.199999999999</v>
      </c>
      <c r="CR59">
        <v>4144.5999999999995</v>
      </c>
      <c r="CS59">
        <v>13447.6</v>
      </c>
      <c r="CT59">
        <v>12141.599999999999</v>
      </c>
      <c r="CU59">
        <v>7990.6</v>
      </c>
      <c r="CV59">
        <v>12610</v>
      </c>
      <c r="CW59">
        <v>21151.8</v>
      </c>
      <c r="CY59">
        <f t="shared" si="2"/>
        <v>12218.942000000005</v>
      </c>
      <c r="CZ59">
        <f t="shared" si="3"/>
        <v>12218.942000000005</v>
      </c>
    </row>
    <row r="60" spans="2:104" x14ac:dyDescent="0.25">
      <c r="B60">
        <v>15194.000000000002</v>
      </c>
      <c r="C60">
        <v>7506.6</v>
      </c>
      <c r="D60">
        <v>24743</v>
      </c>
      <c r="E60">
        <v>9697.4</v>
      </c>
      <c r="F60">
        <v>9317.8000000000011</v>
      </c>
      <c r="G60">
        <v>7459.2</v>
      </c>
      <c r="H60">
        <v>11909.4</v>
      </c>
      <c r="I60">
        <v>16853.8</v>
      </c>
      <c r="J60">
        <v>22155</v>
      </c>
      <c r="K60">
        <v>12124.199999999999</v>
      </c>
      <c r="L60">
        <v>17624.599999999999</v>
      </c>
      <c r="M60">
        <v>14789.199999999999</v>
      </c>
      <c r="N60">
        <v>7585.7999999999993</v>
      </c>
      <c r="O60">
        <v>16474.400000000001</v>
      </c>
      <c r="P60">
        <v>10388.4</v>
      </c>
      <c r="Q60">
        <v>8634.4</v>
      </c>
      <c r="R60">
        <v>12467.6</v>
      </c>
      <c r="S60">
        <v>12112.800000000001</v>
      </c>
      <c r="T60">
        <v>14245.6</v>
      </c>
      <c r="U60">
        <v>5000.2</v>
      </c>
      <c r="V60">
        <v>17986.199999999997</v>
      </c>
      <c r="W60">
        <v>19026.600000000002</v>
      </c>
      <c r="X60">
        <v>9934.4</v>
      </c>
      <c r="Y60">
        <v>10718</v>
      </c>
      <c r="Z60">
        <v>11884.4</v>
      </c>
      <c r="AA60">
        <v>11186.2</v>
      </c>
      <c r="AB60">
        <v>11969.8</v>
      </c>
      <c r="AC60">
        <v>12555.8</v>
      </c>
      <c r="AD60">
        <v>7018.9999999999991</v>
      </c>
      <c r="AE60">
        <v>6736</v>
      </c>
      <c r="AF60">
        <v>10968.8</v>
      </c>
      <c r="AG60">
        <v>15720.2</v>
      </c>
      <c r="AH60">
        <v>18899.8</v>
      </c>
      <c r="AI60">
        <v>9381.1999999999989</v>
      </c>
      <c r="AJ60">
        <v>14299.599999999999</v>
      </c>
      <c r="AK60">
        <v>15904.2</v>
      </c>
      <c r="AL60">
        <v>16112.600000000002</v>
      </c>
      <c r="AM60">
        <v>9682.2000000000007</v>
      </c>
      <c r="AN60">
        <v>9798.7999999999993</v>
      </c>
      <c r="AO60">
        <v>15741.599999999999</v>
      </c>
      <c r="AP60">
        <v>8549.4</v>
      </c>
      <c r="AQ60">
        <v>13383</v>
      </c>
      <c r="AR60">
        <v>12400.8</v>
      </c>
      <c r="AS60">
        <v>11554.6</v>
      </c>
      <c r="AT60">
        <v>12768.8</v>
      </c>
      <c r="AU60">
        <v>4934.7999999999993</v>
      </c>
      <c r="AV60">
        <v>4558.2</v>
      </c>
      <c r="AW60">
        <v>16020.4</v>
      </c>
      <c r="AX60">
        <v>11585.6</v>
      </c>
      <c r="AY60">
        <v>6572</v>
      </c>
      <c r="AZ60">
        <v>9832.2000000000007</v>
      </c>
      <c r="BA60">
        <v>16259.8</v>
      </c>
      <c r="BB60">
        <v>11330.4</v>
      </c>
      <c r="BC60">
        <v>7376.2000000000007</v>
      </c>
      <c r="BD60">
        <v>13341.2</v>
      </c>
      <c r="BE60">
        <v>13035.2</v>
      </c>
      <c r="BF60">
        <v>17087.800000000003</v>
      </c>
      <c r="BG60">
        <v>10241.799999999999</v>
      </c>
      <c r="BH60">
        <v>13433.2</v>
      </c>
      <c r="BI60">
        <v>14151.6</v>
      </c>
      <c r="BJ60">
        <v>14505.2</v>
      </c>
      <c r="BK60">
        <v>9949.6</v>
      </c>
      <c r="BL60">
        <v>6404.4</v>
      </c>
      <c r="BM60">
        <v>14161.800000000001</v>
      </c>
      <c r="BN60">
        <v>18133.599999999999</v>
      </c>
      <c r="BO60">
        <v>10567.400000000001</v>
      </c>
      <c r="BP60">
        <v>14799.2</v>
      </c>
      <c r="BQ60">
        <v>16217.599999999999</v>
      </c>
      <c r="BR60">
        <v>10379.199999999999</v>
      </c>
      <c r="BS60">
        <v>13703</v>
      </c>
      <c r="BT60">
        <v>10942.2</v>
      </c>
      <c r="BU60">
        <v>13309.599999999999</v>
      </c>
      <c r="BV60">
        <v>15427.600000000002</v>
      </c>
      <c r="BW60">
        <v>19660.600000000002</v>
      </c>
      <c r="BX60">
        <v>10306.4</v>
      </c>
      <c r="BY60">
        <v>6743.2</v>
      </c>
      <c r="BZ60">
        <v>9518.2000000000007</v>
      </c>
      <c r="CA60">
        <v>11547</v>
      </c>
      <c r="CB60">
        <v>9598.4000000000015</v>
      </c>
      <c r="CC60">
        <v>15169.199999999999</v>
      </c>
      <c r="CD60">
        <v>13773.2</v>
      </c>
      <c r="CE60">
        <v>8503.2000000000007</v>
      </c>
      <c r="CF60">
        <v>9742.6</v>
      </c>
      <c r="CG60">
        <v>21662.799999999999</v>
      </c>
      <c r="CH60">
        <v>9330.4</v>
      </c>
      <c r="CI60">
        <v>11742.4</v>
      </c>
      <c r="CJ60">
        <v>17505.199999999997</v>
      </c>
      <c r="CK60">
        <v>18255</v>
      </c>
      <c r="CL60">
        <v>6205.8</v>
      </c>
      <c r="CM60">
        <v>11709.2</v>
      </c>
      <c r="CN60">
        <v>11060</v>
      </c>
      <c r="CO60">
        <v>12441.6</v>
      </c>
      <c r="CP60">
        <v>9423.8000000000011</v>
      </c>
      <c r="CQ60">
        <v>15704.8</v>
      </c>
      <c r="CR60">
        <v>4602.1999999999989</v>
      </c>
      <c r="CS60">
        <v>14308.399999999998</v>
      </c>
      <c r="CT60">
        <v>10823.8</v>
      </c>
      <c r="CU60">
        <v>7932.6</v>
      </c>
      <c r="CV60">
        <v>14458.599999999999</v>
      </c>
      <c r="CW60">
        <v>20898.600000000002</v>
      </c>
      <c r="CY60">
        <f t="shared" si="2"/>
        <v>12413.533999999996</v>
      </c>
      <c r="CZ60">
        <f t="shared" si="3"/>
        <v>12413.533999999996</v>
      </c>
    </row>
    <row r="61" spans="2:104" x14ac:dyDescent="0.25">
      <c r="B61">
        <v>15609.400000000001</v>
      </c>
      <c r="C61">
        <v>6489.8</v>
      </c>
      <c r="D61">
        <v>23685.4</v>
      </c>
      <c r="E61">
        <v>11301</v>
      </c>
      <c r="F61">
        <v>11185.2</v>
      </c>
      <c r="G61">
        <v>6165.4</v>
      </c>
      <c r="H61">
        <v>13008.8</v>
      </c>
      <c r="I61">
        <v>16315.8</v>
      </c>
      <c r="J61">
        <v>21227</v>
      </c>
      <c r="K61">
        <v>11433.600000000002</v>
      </c>
      <c r="L61">
        <v>17165.399999999998</v>
      </c>
      <c r="M61">
        <v>14735.400000000001</v>
      </c>
      <c r="N61">
        <v>8792.4</v>
      </c>
      <c r="O61">
        <v>13849.2</v>
      </c>
      <c r="P61">
        <v>9736.7999999999993</v>
      </c>
      <c r="Q61">
        <v>8727.6</v>
      </c>
      <c r="R61">
        <v>13711.6</v>
      </c>
      <c r="S61">
        <v>10347.400000000001</v>
      </c>
      <c r="T61">
        <v>15154.4</v>
      </c>
      <c r="U61">
        <v>4651</v>
      </c>
      <c r="V61">
        <v>17890.599999999999</v>
      </c>
      <c r="W61">
        <v>21411.200000000001</v>
      </c>
      <c r="X61">
        <v>11437.599999999999</v>
      </c>
      <c r="Y61">
        <v>11923.4</v>
      </c>
      <c r="Z61">
        <v>12961.800000000001</v>
      </c>
      <c r="AA61">
        <v>11064.4</v>
      </c>
      <c r="AB61">
        <v>13069.199999999999</v>
      </c>
      <c r="AC61">
        <v>13502.8</v>
      </c>
      <c r="AD61">
        <v>8610.4</v>
      </c>
      <c r="AE61">
        <v>7785.4</v>
      </c>
      <c r="AF61">
        <v>11513.6</v>
      </c>
      <c r="AG61">
        <v>17309.400000000001</v>
      </c>
      <c r="AH61">
        <v>18800.8</v>
      </c>
      <c r="AI61">
        <v>8420.8000000000011</v>
      </c>
      <c r="AJ61">
        <v>13504.2</v>
      </c>
      <c r="AK61">
        <v>16011.399999999998</v>
      </c>
      <c r="AL61">
        <v>16579.400000000001</v>
      </c>
      <c r="AM61">
        <v>10516.2</v>
      </c>
      <c r="AN61">
        <v>10987.599999999999</v>
      </c>
      <c r="AO61">
        <v>18558</v>
      </c>
      <c r="AP61">
        <v>9277.4000000000015</v>
      </c>
      <c r="AQ61">
        <v>12629.2</v>
      </c>
      <c r="AR61">
        <v>12572.599999999999</v>
      </c>
      <c r="AS61">
        <v>11807.2</v>
      </c>
      <c r="AT61">
        <v>12841</v>
      </c>
      <c r="AU61">
        <v>7302.4000000000005</v>
      </c>
      <c r="AV61">
        <v>5828.2000000000007</v>
      </c>
      <c r="AW61">
        <v>15327.599999999999</v>
      </c>
      <c r="AX61">
        <v>14162.400000000001</v>
      </c>
      <c r="AY61">
        <v>5918.8</v>
      </c>
      <c r="AZ61">
        <v>9071.7999999999993</v>
      </c>
      <c r="BA61">
        <v>16645.400000000001</v>
      </c>
      <c r="BB61">
        <v>10817.800000000001</v>
      </c>
      <c r="BC61">
        <v>7265.5999999999995</v>
      </c>
      <c r="BD61">
        <v>13384.599999999999</v>
      </c>
      <c r="BE61">
        <v>12644.800000000001</v>
      </c>
      <c r="BF61">
        <v>18141.400000000001</v>
      </c>
      <c r="BG61">
        <v>9108.8000000000011</v>
      </c>
      <c r="BH61">
        <v>14094</v>
      </c>
      <c r="BI61">
        <v>13552.199999999999</v>
      </c>
      <c r="BJ61">
        <v>13744.4</v>
      </c>
      <c r="BK61">
        <v>10128.799999999999</v>
      </c>
      <c r="BL61">
        <v>6373.4000000000005</v>
      </c>
      <c r="BM61">
        <v>13929.399999999998</v>
      </c>
      <c r="BN61">
        <v>16296.6</v>
      </c>
      <c r="BO61">
        <v>10127</v>
      </c>
      <c r="BP61">
        <v>13626.2</v>
      </c>
      <c r="BQ61">
        <v>15575.4</v>
      </c>
      <c r="BR61">
        <v>9077.4</v>
      </c>
      <c r="BS61">
        <v>14587.8</v>
      </c>
      <c r="BT61">
        <v>10056</v>
      </c>
      <c r="BU61">
        <v>14010.199999999999</v>
      </c>
      <c r="BV61">
        <v>15142.8</v>
      </c>
      <c r="BW61">
        <v>19327.599999999999</v>
      </c>
      <c r="BX61">
        <v>9581.7999999999993</v>
      </c>
      <c r="BY61">
        <v>5477.6</v>
      </c>
      <c r="BZ61">
        <v>8747.4000000000015</v>
      </c>
      <c r="CA61">
        <v>11276.999999999998</v>
      </c>
      <c r="CB61">
        <v>8678.2000000000007</v>
      </c>
      <c r="CC61">
        <v>16584.399999999998</v>
      </c>
      <c r="CD61">
        <v>13662</v>
      </c>
      <c r="CE61">
        <v>9823.7999999999993</v>
      </c>
      <c r="CF61">
        <v>11770.599999999999</v>
      </c>
      <c r="CG61">
        <v>21032.2</v>
      </c>
      <c r="CH61">
        <v>8726.4</v>
      </c>
      <c r="CI61">
        <v>13936.8</v>
      </c>
      <c r="CJ61">
        <v>17973.600000000002</v>
      </c>
      <c r="CK61">
        <v>17383.8</v>
      </c>
      <c r="CL61">
        <v>5005</v>
      </c>
      <c r="CM61">
        <v>12109.4</v>
      </c>
      <c r="CN61">
        <v>10976.8</v>
      </c>
      <c r="CO61">
        <v>11680.2</v>
      </c>
      <c r="CP61">
        <v>7312.5999999999995</v>
      </c>
      <c r="CQ61">
        <v>15830.400000000001</v>
      </c>
      <c r="CR61">
        <v>5058.3999999999996</v>
      </c>
      <c r="CS61">
        <v>14132</v>
      </c>
      <c r="CT61">
        <v>12069.800000000001</v>
      </c>
      <c r="CU61">
        <v>7487</v>
      </c>
      <c r="CV61">
        <v>14948.400000000001</v>
      </c>
      <c r="CW61">
        <v>21125.8</v>
      </c>
      <c r="CY61">
        <f t="shared" si="2"/>
        <v>12519.384000000002</v>
      </c>
      <c r="CZ61">
        <f t="shared" si="3"/>
        <v>12519.384000000002</v>
      </c>
    </row>
    <row r="62" spans="2:104" x14ac:dyDescent="0.25">
      <c r="B62">
        <v>15701.2</v>
      </c>
      <c r="C62">
        <v>8024.4</v>
      </c>
      <c r="D62">
        <v>23752.800000000003</v>
      </c>
      <c r="E62">
        <v>10457.199999999999</v>
      </c>
      <c r="F62">
        <v>12168.800000000001</v>
      </c>
      <c r="G62">
        <v>5637.8</v>
      </c>
      <c r="H62">
        <v>14004.400000000001</v>
      </c>
      <c r="I62">
        <v>15893.800000000001</v>
      </c>
      <c r="J62">
        <v>20934.399999999998</v>
      </c>
      <c r="K62">
        <v>11096.6</v>
      </c>
      <c r="L62">
        <v>16726.2</v>
      </c>
      <c r="M62">
        <v>15893</v>
      </c>
      <c r="N62">
        <v>6091</v>
      </c>
      <c r="O62">
        <v>13894.4</v>
      </c>
      <c r="P62">
        <v>8338.4000000000015</v>
      </c>
      <c r="Q62">
        <v>10994.6</v>
      </c>
      <c r="R62">
        <v>13767.6</v>
      </c>
      <c r="S62">
        <v>10602</v>
      </c>
      <c r="T62">
        <v>15189</v>
      </c>
      <c r="U62">
        <v>5241.8</v>
      </c>
      <c r="V62">
        <v>19413.800000000003</v>
      </c>
      <c r="W62">
        <v>22493.799999999996</v>
      </c>
      <c r="X62">
        <v>10465</v>
      </c>
      <c r="Y62">
        <v>13661.8</v>
      </c>
      <c r="Z62">
        <v>13012.400000000001</v>
      </c>
      <c r="AA62">
        <v>9622.1999999999989</v>
      </c>
      <c r="AB62">
        <v>14997</v>
      </c>
      <c r="AC62">
        <v>13328.4</v>
      </c>
      <c r="AD62">
        <v>8745</v>
      </c>
      <c r="AE62">
        <v>6000.4000000000005</v>
      </c>
      <c r="AF62">
        <v>11831.8</v>
      </c>
      <c r="AG62">
        <v>16756.800000000003</v>
      </c>
      <c r="AH62">
        <v>19139</v>
      </c>
      <c r="AI62">
        <v>9852.2000000000007</v>
      </c>
      <c r="AJ62">
        <v>13963.200000000003</v>
      </c>
      <c r="AK62">
        <v>15332.6</v>
      </c>
      <c r="AL62">
        <v>17483.2</v>
      </c>
      <c r="AM62">
        <v>12382.400000000001</v>
      </c>
      <c r="AN62">
        <v>10187.6</v>
      </c>
      <c r="AO62">
        <v>17320.8</v>
      </c>
      <c r="AP62">
        <v>9312.2000000000007</v>
      </c>
      <c r="AQ62">
        <v>12450</v>
      </c>
      <c r="AR62">
        <v>12824.599999999999</v>
      </c>
      <c r="AS62">
        <v>11116.400000000001</v>
      </c>
      <c r="AT62">
        <v>13010.199999999999</v>
      </c>
      <c r="AU62">
        <v>5557.8000000000011</v>
      </c>
      <c r="AV62">
        <v>7007.5999999999995</v>
      </c>
      <c r="AW62">
        <v>14204.2</v>
      </c>
      <c r="AX62">
        <v>14674.800000000001</v>
      </c>
      <c r="AY62">
        <v>6134.4000000000005</v>
      </c>
      <c r="AZ62">
        <v>10508.4</v>
      </c>
      <c r="BA62">
        <v>16729.2</v>
      </c>
      <c r="BB62">
        <v>10763.6</v>
      </c>
      <c r="BC62">
        <v>6545.6</v>
      </c>
      <c r="BD62">
        <v>12633.2</v>
      </c>
      <c r="BE62">
        <v>10163.799999999999</v>
      </c>
      <c r="BF62">
        <v>19268.8</v>
      </c>
      <c r="BG62">
        <v>10288.6</v>
      </c>
      <c r="BH62">
        <v>12488.599999999999</v>
      </c>
      <c r="BI62">
        <v>14154.800000000003</v>
      </c>
      <c r="BJ62">
        <v>14043.4</v>
      </c>
      <c r="BK62">
        <v>8806.7999999999993</v>
      </c>
      <c r="BL62">
        <v>6551</v>
      </c>
      <c r="BM62">
        <v>13548</v>
      </c>
      <c r="BN62">
        <v>17299.600000000002</v>
      </c>
      <c r="BO62">
        <v>11793.400000000001</v>
      </c>
      <c r="BP62">
        <v>11928.8</v>
      </c>
      <c r="BQ62">
        <v>15595.400000000001</v>
      </c>
      <c r="BR62">
        <v>9551.9999999999982</v>
      </c>
      <c r="BS62">
        <v>14875.8</v>
      </c>
      <c r="BT62">
        <v>9991.4000000000015</v>
      </c>
      <c r="BU62">
        <v>14604.4</v>
      </c>
      <c r="BV62">
        <v>15906.000000000002</v>
      </c>
      <c r="BW62">
        <v>19019.400000000001</v>
      </c>
      <c r="BX62">
        <v>10801.599999999999</v>
      </c>
      <c r="BY62">
        <v>4716</v>
      </c>
      <c r="BZ62">
        <v>9179.2000000000007</v>
      </c>
      <c r="CA62">
        <v>12348.2</v>
      </c>
      <c r="CB62">
        <v>8705.6</v>
      </c>
      <c r="CC62">
        <v>16315.599999999999</v>
      </c>
      <c r="CD62">
        <v>14955</v>
      </c>
      <c r="CE62">
        <v>9920</v>
      </c>
      <c r="CF62">
        <v>10899.2</v>
      </c>
      <c r="CG62">
        <v>22698.600000000002</v>
      </c>
      <c r="CH62">
        <v>7159.9999999999991</v>
      </c>
      <c r="CI62">
        <v>14675.4</v>
      </c>
      <c r="CJ62">
        <v>18323.599999999999</v>
      </c>
      <c r="CK62">
        <v>17316.599999999999</v>
      </c>
      <c r="CL62">
        <v>5489.8000000000011</v>
      </c>
      <c r="CM62">
        <v>12651</v>
      </c>
      <c r="CN62">
        <v>12194.599999999999</v>
      </c>
      <c r="CO62">
        <v>11687.6</v>
      </c>
      <c r="CP62">
        <v>8102.6</v>
      </c>
      <c r="CQ62">
        <v>16196.400000000001</v>
      </c>
      <c r="CR62">
        <v>5558.8</v>
      </c>
      <c r="CS62">
        <v>12959.999999999998</v>
      </c>
      <c r="CT62">
        <v>11284</v>
      </c>
      <c r="CU62">
        <v>9104.4000000000015</v>
      </c>
      <c r="CV62">
        <v>16257</v>
      </c>
      <c r="CW62">
        <v>22039.600000000002</v>
      </c>
      <c r="CY62">
        <f t="shared" si="2"/>
        <v>12652.914000000004</v>
      </c>
      <c r="CZ62">
        <f t="shared" si="3"/>
        <v>12652.914000000004</v>
      </c>
    </row>
    <row r="63" spans="2:104" x14ac:dyDescent="0.25">
      <c r="B63">
        <v>14738.8</v>
      </c>
      <c r="C63">
        <v>11055.4</v>
      </c>
      <c r="D63">
        <v>22103.199999999997</v>
      </c>
      <c r="E63">
        <v>11427.599999999999</v>
      </c>
      <c r="F63">
        <v>11076</v>
      </c>
      <c r="G63">
        <v>6504.4</v>
      </c>
      <c r="H63">
        <v>14565</v>
      </c>
      <c r="I63">
        <v>16262.6</v>
      </c>
      <c r="J63">
        <v>21792.2</v>
      </c>
      <c r="K63">
        <v>10069</v>
      </c>
      <c r="L63">
        <v>16856.400000000001</v>
      </c>
      <c r="M63">
        <v>15861</v>
      </c>
      <c r="N63">
        <v>6003.4</v>
      </c>
      <c r="O63">
        <v>14722.000000000002</v>
      </c>
      <c r="P63">
        <v>8738.4</v>
      </c>
      <c r="Q63">
        <v>11639</v>
      </c>
      <c r="R63">
        <v>13800.8</v>
      </c>
      <c r="S63">
        <v>11080.800000000003</v>
      </c>
      <c r="T63">
        <v>14775.4</v>
      </c>
      <c r="U63">
        <v>5968.4</v>
      </c>
      <c r="V63">
        <v>21848</v>
      </c>
      <c r="W63">
        <v>23163.200000000001</v>
      </c>
      <c r="X63">
        <v>10027</v>
      </c>
      <c r="Y63">
        <v>13547.8</v>
      </c>
      <c r="Z63">
        <v>12367.800000000001</v>
      </c>
      <c r="AA63">
        <v>10127.6</v>
      </c>
      <c r="AB63">
        <v>16736.999999999996</v>
      </c>
      <c r="AC63">
        <v>13699</v>
      </c>
      <c r="AD63">
        <v>9167.7999999999993</v>
      </c>
      <c r="AE63">
        <v>5675.4000000000005</v>
      </c>
      <c r="AF63">
        <v>12285.4</v>
      </c>
      <c r="AG63">
        <v>17437.599999999999</v>
      </c>
      <c r="AH63">
        <v>18691.199999999997</v>
      </c>
      <c r="AI63">
        <v>8428.4</v>
      </c>
      <c r="AJ63">
        <v>13135.6</v>
      </c>
      <c r="AK63">
        <v>16350.800000000001</v>
      </c>
      <c r="AL63">
        <v>19072.8</v>
      </c>
      <c r="AM63">
        <v>13196</v>
      </c>
      <c r="AN63">
        <v>10641</v>
      </c>
      <c r="AO63">
        <v>16815.8</v>
      </c>
      <c r="AP63">
        <v>9426.4</v>
      </c>
      <c r="AQ63">
        <v>13489.400000000001</v>
      </c>
      <c r="AR63">
        <v>13407.6</v>
      </c>
      <c r="AS63">
        <v>10556.4</v>
      </c>
      <c r="AT63">
        <v>15757</v>
      </c>
      <c r="AU63">
        <v>6502.4000000000005</v>
      </c>
      <c r="AV63">
        <v>8404.7999999999993</v>
      </c>
      <c r="AW63">
        <v>17974.8</v>
      </c>
      <c r="AX63">
        <v>14595.8</v>
      </c>
      <c r="AY63">
        <v>5157.2</v>
      </c>
      <c r="AZ63">
        <v>10049.400000000001</v>
      </c>
      <c r="BA63">
        <v>18733.8</v>
      </c>
      <c r="BB63">
        <v>11542.2</v>
      </c>
      <c r="BC63">
        <v>6057.8</v>
      </c>
      <c r="BD63">
        <v>12311</v>
      </c>
      <c r="BE63">
        <v>10159.6</v>
      </c>
      <c r="BF63">
        <v>19313.2</v>
      </c>
      <c r="BG63">
        <v>11459</v>
      </c>
      <c r="BH63">
        <v>14442.399999999998</v>
      </c>
      <c r="BI63">
        <v>14981.199999999999</v>
      </c>
      <c r="BJ63">
        <v>13454.800000000001</v>
      </c>
      <c r="BK63">
        <v>8043.8</v>
      </c>
      <c r="BL63">
        <v>7168.7999999999993</v>
      </c>
      <c r="BM63">
        <v>12811.199999999999</v>
      </c>
      <c r="BN63">
        <v>17233.199999999997</v>
      </c>
      <c r="BO63">
        <v>12498.6</v>
      </c>
      <c r="BP63">
        <v>11124.8</v>
      </c>
      <c r="BQ63">
        <v>14834.8</v>
      </c>
      <c r="BR63">
        <v>9727</v>
      </c>
      <c r="BS63">
        <v>15807.399999999998</v>
      </c>
      <c r="BT63">
        <v>10558.2</v>
      </c>
      <c r="BU63">
        <v>14092.4</v>
      </c>
      <c r="BV63">
        <v>15809.800000000001</v>
      </c>
      <c r="BW63">
        <v>18573.399999999998</v>
      </c>
      <c r="BX63">
        <v>13624.199999999999</v>
      </c>
      <c r="BY63">
        <v>4852.8</v>
      </c>
      <c r="BZ63">
        <v>9905</v>
      </c>
      <c r="CA63">
        <v>11362</v>
      </c>
      <c r="CB63">
        <v>7542.8</v>
      </c>
      <c r="CC63">
        <v>15901.599999999999</v>
      </c>
      <c r="CD63">
        <v>15101.6</v>
      </c>
      <c r="CE63">
        <v>10987</v>
      </c>
      <c r="CF63">
        <v>13608.6</v>
      </c>
      <c r="CG63">
        <v>24440.6</v>
      </c>
      <c r="CH63">
        <v>8009</v>
      </c>
      <c r="CI63">
        <v>15559.599999999999</v>
      </c>
      <c r="CJ63">
        <v>18818.199999999997</v>
      </c>
      <c r="CK63">
        <v>19126.2</v>
      </c>
      <c r="CL63">
        <v>4778</v>
      </c>
      <c r="CM63">
        <v>13603.599999999999</v>
      </c>
      <c r="CN63">
        <v>11553.4</v>
      </c>
      <c r="CO63">
        <v>11460.599999999999</v>
      </c>
      <c r="CP63">
        <v>7813.5999999999995</v>
      </c>
      <c r="CQ63">
        <v>15814.800000000001</v>
      </c>
      <c r="CR63">
        <v>7337.6</v>
      </c>
      <c r="CS63">
        <v>14861.4</v>
      </c>
      <c r="CT63">
        <v>11279.599999999999</v>
      </c>
      <c r="CU63">
        <v>9795.6</v>
      </c>
      <c r="CV63">
        <v>16019.4</v>
      </c>
      <c r="CW63">
        <v>22252.400000000001</v>
      </c>
      <c r="CY63">
        <f t="shared" si="2"/>
        <v>13029.238000000007</v>
      </c>
      <c r="CZ63">
        <f t="shared" si="3"/>
        <v>13029.238000000007</v>
      </c>
    </row>
    <row r="64" spans="2:104" x14ac:dyDescent="0.25">
      <c r="B64">
        <v>12942.599999999999</v>
      </c>
      <c r="C64">
        <v>12440.800000000001</v>
      </c>
      <c r="D64">
        <v>22988.2</v>
      </c>
      <c r="E64">
        <v>12738.800000000001</v>
      </c>
      <c r="F64">
        <v>10792.6</v>
      </c>
      <c r="G64">
        <v>7685.4000000000005</v>
      </c>
      <c r="H64">
        <v>15839.2</v>
      </c>
      <c r="I64">
        <v>13768.8</v>
      </c>
      <c r="J64">
        <v>21761.600000000002</v>
      </c>
      <c r="K64">
        <v>9615.8000000000011</v>
      </c>
      <c r="L64">
        <v>17870</v>
      </c>
      <c r="M64">
        <v>16135.800000000001</v>
      </c>
      <c r="N64">
        <v>7560.8</v>
      </c>
      <c r="O64">
        <v>14623.999999999998</v>
      </c>
      <c r="P64">
        <v>10236.6</v>
      </c>
      <c r="Q64">
        <v>11730</v>
      </c>
      <c r="R64">
        <v>13777.800000000001</v>
      </c>
      <c r="S64">
        <v>10830.600000000002</v>
      </c>
      <c r="T64">
        <v>14930.599999999999</v>
      </c>
      <c r="U64">
        <v>6224</v>
      </c>
      <c r="V64">
        <v>23452.799999999999</v>
      </c>
      <c r="W64">
        <v>24421.8</v>
      </c>
      <c r="X64">
        <v>9264.5999999999985</v>
      </c>
      <c r="Y64">
        <v>14245.2</v>
      </c>
      <c r="Z64">
        <v>10755.199999999999</v>
      </c>
      <c r="AA64">
        <v>9070.2000000000007</v>
      </c>
      <c r="AB64">
        <v>16755.400000000001</v>
      </c>
      <c r="AC64">
        <v>13986.2</v>
      </c>
      <c r="AD64">
        <v>9965.6</v>
      </c>
      <c r="AE64">
        <v>5193.2</v>
      </c>
      <c r="AF64">
        <v>12479.800000000001</v>
      </c>
      <c r="AG64">
        <v>18539.400000000001</v>
      </c>
      <c r="AH64">
        <v>18229.8</v>
      </c>
      <c r="AI64">
        <v>9855.4</v>
      </c>
      <c r="AJ64">
        <v>11166.400000000001</v>
      </c>
      <c r="AK64">
        <v>15146.000000000002</v>
      </c>
      <c r="AL64">
        <v>18817.400000000001</v>
      </c>
      <c r="AM64">
        <v>14134.800000000001</v>
      </c>
      <c r="AN64">
        <v>9786.2000000000007</v>
      </c>
      <c r="AO64">
        <v>16237.000000000002</v>
      </c>
      <c r="AP64">
        <v>10170.6</v>
      </c>
      <c r="AQ64">
        <v>12869</v>
      </c>
      <c r="AR64">
        <v>13414.400000000001</v>
      </c>
      <c r="AS64">
        <v>10841.8</v>
      </c>
      <c r="AT64">
        <v>17390.2</v>
      </c>
      <c r="AU64">
        <v>6565.2</v>
      </c>
      <c r="AV64">
        <v>8910.4</v>
      </c>
      <c r="AW64">
        <v>17990.399999999998</v>
      </c>
      <c r="AX64">
        <v>15037.4</v>
      </c>
      <c r="AY64">
        <v>7244</v>
      </c>
      <c r="AZ64">
        <v>11215.6</v>
      </c>
      <c r="BA64">
        <v>19031</v>
      </c>
      <c r="BB64">
        <v>12241.2</v>
      </c>
      <c r="BC64">
        <v>6100.2000000000007</v>
      </c>
      <c r="BD64">
        <v>12474.599999999999</v>
      </c>
      <c r="BE64">
        <v>11494.4</v>
      </c>
      <c r="BF64">
        <v>19189</v>
      </c>
      <c r="BG64">
        <v>11949.6</v>
      </c>
      <c r="BH64">
        <v>13615.8</v>
      </c>
      <c r="BI64">
        <v>17401.400000000001</v>
      </c>
      <c r="BJ64">
        <v>12938.800000000001</v>
      </c>
      <c r="BK64">
        <v>7991.2000000000007</v>
      </c>
      <c r="BL64">
        <v>5396.5999999999995</v>
      </c>
      <c r="BM64">
        <v>14576.8</v>
      </c>
      <c r="BN64">
        <v>16453.599999999999</v>
      </c>
      <c r="BO64">
        <v>12765.8</v>
      </c>
      <c r="BP64">
        <v>10329</v>
      </c>
      <c r="BQ64">
        <v>16014.000000000002</v>
      </c>
      <c r="BR64">
        <v>11052</v>
      </c>
      <c r="BS64">
        <v>16339.599999999999</v>
      </c>
      <c r="BT64">
        <v>10171.400000000001</v>
      </c>
      <c r="BU64">
        <v>13937</v>
      </c>
      <c r="BV64">
        <v>15715.6</v>
      </c>
      <c r="BW64">
        <v>17011.599999999999</v>
      </c>
      <c r="BX64">
        <v>15069.6</v>
      </c>
      <c r="BY64">
        <v>4270.6000000000004</v>
      </c>
      <c r="BZ64">
        <v>10533.2</v>
      </c>
      <c r="CA64">
        <v>9438.4000000000015</v>
      </c>
      <c r="CB64">
        <v>7207.7999999999993</v>
      </c>
      <c r="CC64">
        <v>15429.199999999999</v>
      </c>
      <c r="CD64">
        <v>15630</v>
      </c>
      <c r="CE64">
        <v>10224.4</v>
      </c>
      <c r="CF64">
        <v>15455.600000000002</v>
      </c>
      <c r="CG64">
        <v>23893.599999999999</v>
      </c>
      <c r="CH64">
        <v>7563</v>
      </c>
      <c r="CI64">
        <v>15247</v>
      </c>
      <c r="CJ64">
        <v>19200.600000000002</v>
      </c>
      <c r="CK64">
        <v>19500.800000000003</v>
      </c>
      <c r="CL64">
        <v>3697.0000000000005</v>
      </c>
      <c r="CM64">
        <v>13619</v>
      </c>
      <c r="CN64">
        <v>12101.400000000001</v>
      </c>
      <c r="CO64">
        <v>11330.8</v>
      </c>
      <c r="CP64">
        <v>8013.4</v>
      </c>
      <c r="CQ64">
        <v>15566.4</v>
      </c>
      <c r="CR64">
        <v>5288.4</v>
      </c>
      <c r="CS64">
        <v>14248.000000000002</v>
      </c>
      <c r="CT64">
        <v>10523.199999999999</v>
      </c>
      <c r="CU64">
        <v>8925.2000000000007</v>
      </c>
      <c r="CV64">
        <v>15451.8</v>
      </c>
      <c r="CW64">
        <v>23278</v>
      </c>
      <c r="CY64">
        <f t="shared" si="2"/>
        <v>13125.419999999998</v>
      </c>
      <c r="CZ64">
        <f t="shared" si="3"/>
        <v>13125.419999999998</v>
      </c>
    </row>
    <row r="65" spans="2:104" x14ac:dyDescent="0.25">
      <c r="B65">
        <v>13115.4</v>
      </c>
      <c r="C65">
        <v>13077.400000000001</v>
      </c>
      <c r="D65">
        <v>23648.799999999999</v>
      </c>
      <c r="E65">
        <v>14281.2</v>
      </c>
      <c r="F65">
        <v>11625.800000000001</v>
      </c>
      <c r="G65">
        <v>8308.4</v>
      </c>
      <c r="H65">
        <v>15773.399999999998</v>
      </c>
      <c r="I65">
        <v>14036.199999999999</v>
      </c>
      <c r="J65">
        <v>22260.400000000001</v>
      </c>
      <c r="K65">
        <v>8906.6</v>
      </c>
      <c r="L65">
        <v>18544.600000000002</v>
      </c>
      <c r="M65">
        <v>15539</v>
      </c>
      <c r="N65">
        <v>6120.2000000000007</v>
      </c>
      <c r="O65">
        <v>12245.199999999999</v>
      </c>
      <c r="P65">
        <v>10457.4</v>
      </c>
      <c r="Q65">
        <v>13321.399999999998</v>
      </c>
      <c r="R65">
        <v>14385.8</v>
      </c>
      <c r="S65">
        <v>11928.199999999999</v>
      </c>
      <c r="T65">
        <v>13537.4</v>
      </c>
      <c r="U65">
        <v>6529.4</v>
      </c>
      <c r="V65">
        <v>24907</v>
      </c>
      <c r="W65">
        <v>23709</v>
      </c>
      <c r="X65">
        <v>9332.8000000000011</v>
      </c>
      <c r="Y65">
        <v>15072</v>
      </c>
      <c r="Z65">
        <v>10353.200000000001</v>
      </c>
      <c r="AA65">
        <v>10215</v>
      </c>
      <c r="AB65">
        <v>14883</v>
      </c>
      <c r="AC65">
        <v>18159</v>
      </c>
      <c r="AD65">
        <v>8747.6</v>
      </c>
      <c r="AE65">
        <v>4160.8</v>
      </c>
      <c r="AF65">
        <v>12616</v>
      </c>
      <c r="AG65">
        <v>18750.8</v>
      </c>
      <c r="AH65">
        <v>19790.8</v>
      </c>
      <c r="AI65">
        <v>9354.7999999999993</v>
      </c>
      <c r="AJ65">
        <v>10614.8</v>
      </c>
      <c r="AK65">
        <v>15633.600000000002</v>
      </c>
      <c r="AL65">
        <v>17540.2</v>
      </c>
      <c r="AM65">
        <v>14747.2</v>
      </c>
      <c r="AN65">
        <v>10175.6</v>
      </c>
      <c r="AO65">
        <v>14264.8</v>
      </c>
      <c r="AP65">
        <v>8507.2000000000007</v>
      </c>
      <c r="AQ65">
        <v>12799.400000000001</v>
      </c>
      <c r="AR65">
        <v>15448.599999999999</v>
      </c>
      <c r="AS65">
        <v>10081</v>
      </c>
      <c r="AT65">
        <v>16710.199999999997</v>
      </c>
      <c r="AU65">
        <v>6293.2000000000007</v>
      </c>
      <c r="AV65">
        <v>8907.7999999999993</v>
      </c>
      <c r="AW65">
        <v>17918</v>
      </c>
      <c r="AX65">
        <v>14597.8</v>
      </c>
      <c r="AY65">
        <v>8039.4000000000005</v>
      </c>
      <c r="AZ65">
        <v>11387.8</v>
      </c>
      <c r="BA65">
        <v>18121.399999999998</v>
      </c>
      <c r="BB65">
        <v>13958.6</v>
      </c>
      <c r="BC65">
        <v>6851.2000000000007</v>
      </c>
      <c r="BD65">
        <v>11869</v>
      </c>
      <c r="BE65">
        <v>10566.6</v>
      </c>
      <c r="BF65">
        <v>19570.2</v>
      </c>
      <c r="BG65">
        <v>12247.599999999999</v>
      </c>
      <c r="BH65">
        <v>14360</v>
      </c>
      <c r="BI65">
        <v>17138.400000000001</v>
      </c>
      <c r="BJ65">
        <v>13008</v>
      </c>
      <c r="BK65">
        <v>10665.599999999999</v>
      </c>
      <c r="BL65">
        <v>6568.5999999999995</v>
      </c>
      <c r="BM65">
        <v>15157</v>
      </c>
      <c r="BN65">
        <v>16449</v>
      </c>
      <c r="BO65">
        <v>10943.6</v>
      </c>
      <c r="BP65">
        <v>11801.8</v>
      </c>
      <c r="BQ65">
        <v>15930.800000000001</v>
      </c>
      <c r="BR65">
        <v>12088.199999999999</v>
      </c>
      <c r="BS65">
        <v>16848.800000000003</v>
      </c>
      <c r="BT65">
        <v>9694.2000000000007</v>
      </c>
      <c r="BU65">
        <v>16276.2</v>
      </c>
      <c r="BV65">
        <v>14998.4</v>
      </c>
      <c r="BW65">
        <v>16417.8</v>
      </c>
      <c r="BX65">
        <v>12720.2</v>
      </c>
      <c r="BY65">
        <v>6359.7999999999993</v>
      </c>
      <c r="BZ65">
        <v>10071.6</v>
      </c>
      <c r="CA65">
        <v>8139.8</v>
      </c>
      <c r="CB65">
        <v>7481</v>
      </c>
      <c r="CC65">
        <v>14451.2</v>
      </c>
      <c r="CD65">
        <v>15467</v>
      </c>
      <c r="CE65">
        <v>12761</v>
      </c>
      <c r="CF65">
        <v>14904.2</v>
      </c>
      <c r="CG65">
        <v>23488</v>
      </c>
      <c r="CH65">
        <v>8814.7999999999993</v>
      </c>
      <c r="CI65">
        <v>17142.2</v>
      </c>
      <c r="CJ65">
        <v>19921.400000000001</v>
      </c>
      <c r="CK65">
        <v>20495.000000000004</v>
      </c>
      <c r="CL65">
        <v>4259</v>
      </c>
      <c r="CM65">
        <v>11608.4</v>
      </c>
      <c r="CN65">
        <v>11640.400000000001</v>
      </c>
      <c r="CO65">
        <v>11488.8</v>
      </c>
      <c r="CP65">
        <v>8134</v>
      </c>
      <c r="CQ65">
        <v>16846.599999999999</v>
      </c>
      <c r="CR65">
        <v>4136.4000000000005</v>
      </c>
      <c r="CS65">
        <v>13870.8</v>
      </c>
      <c r="CT65">
        <v>7477.4000000000005</v>
      </c>
      <c r="CU65">
        <v>9507.7999999999993</v>
      </c>
      <c r="CV65">
        <v>15604.4</v>
      </c>
      <c r="CW65">
        <v>22735.4</v>
      </c>
      <c r="CY65">
        <f t="shared" si="2"/>
        <v>13224.181999999995</v>
      </c>
      <c r="CZ65">
        <f t="shared" si="3"/>
        <v>13224.181999999995</v>
      </c>
    </row>
    <row r="66" spans="2:104" x14ac:dyDescent="0.25">
      <c r="B66">
        <v>13513.8</v>
      </c>
      <c r="C66">
        <v>12919.199999999999</v>
      </c>
      <c r="D66">
        <v>20819.8</v>
      </c>
      <c r="E66">
        <v>15829.2</v>
      </c>
      <c r="F66">
        <v>11310.6</v>
      </c>
      <c r="G66">
        <v>10612</v>
      </c>
      <c r="H66">
        <v>16039.8</v>
      </c>
      <c r="I66">
        <v>13401.800000000001</v>
      </c>
      <c r="J66">
        <v>20921.600000000002</v>
      </c>
      <c r="K66">
        <v>9132.4</v>
      </c>
      <c r="L66">
        <v>18461.800000000003</v>
      </c>
      <c r="M66">
        <v>16138.8</v>
      </c>
      <c r="N66">
        <v>7538.7999999999993</v>
      </c>
      <c r="O66">
        <v>12179</v>
      </c>
      <c r="P66">
        <v>10472.800000000001</v>
      </c>
      <c r="Q66">
        <v>12686</v>
      </c>
      <c r="R66">
        <v>14229</v>
      </c>
      <c r="S66">
        <v>14064.800000000001</v>
      </c>
      <c r="T66">
        <v>13929</v>
      </c>
      <c r="U66">
        <v>6880</v>
      </c>
      <c r="V66">
        <v>25413.399999999998</v>
      </c>
      <c r="W66">
        <v>24691.599999999999</v>
      </c>
      <c r="X66">
        <v>10337.200000000001</v>
      </c>
      <c r="Y66">
        <v>13291.6</v>
      </c>
      <c r="Z66">
        <v>8614.4</v>
      </c>
      <c r="AA66">
        <v>9825.4</v>
      </c>
      <c r="AB66">
        <v>15452.800000000001</v>
      </c>
      <c r="AC66">
        <v>17501.400000000001</v>
      </c>
      <c r="AD66">
        <v>8504.1999999999989</v>
      </c>
      <c r="AE66">
        <v>4785.5999999999995</v>
      </c>
      <c r="AF66">
        <v>13926.2</v>
      </c>
      <c r="AG66">
        <v>18346.2</v>
      </c>
      <c r="AH66">
        <v>20503.800000000003</v>
      </c>
      <c r="AI66">
        <v>9392.8000000000011</v>
      </c>
      <c r="AJ66">
        <v>11386.2</v>
      </c>
      <c r="AK66">
        <v>15378.999999999998</v>
      </c>
      <c r="AL66">
        <v>17535</v>
      </c>
      <c r="AM66">
        <v>15005.8</v>
      </c>
      <c r="AN66">
        <v>7993.8</v>
      </c>
      <c r="AO66">
        <v>11710.400000000001</v>
      </c>
      <c r="AP66">
        <v>9494.4</v>
      </c>
      <c r="AQ66">
        <v>12477</v>
      </c>
      <c r="AR66">
        <v>14974.000000000002</v>
      </c>
      <c r="AS66">
        <v>9836.6</v>
      </c>
      <c r="AT66">
        <v>17023</v>
      </c>
      <c r="AU66">
        <v>7059.2000000000007</v>
      </c>
      <c r="AV66">
        <v>8407.6</v>
      </c>
      <c r="AW66">
        <v>17805.2</v>
      </c>
      <c r="AX66">
        <v>14452.199999999999</v>
      </c>
      <c r="AY66">
        <v>5463.5999999999995</v>
      </c>
      <c r="AZ66">
        <v>13223.800000000001</v>
      </c>
      <c r="BA66">
        <v>18641.400000000001</v>
      </c>
      <c r="BB66">
        <v>15933</v>
      </c>
      <c r="BC66">
        <v>6333</v>
      </c>
      <c r="BD66">
        <v>11834.4</v>
      </c>
      <c r="BE66">
        <v>9885.6</v>
      </c>
      <c r="BF66">
        <v>21262.199999999997</v>
      </c>
      <c r="BG66">
        <v>12342</v>
      </c>
      <c r="BH66">
        <v>15819.599999999999</v>
      </c>
      <c r="BI66">
        <v>17716.400000000001</v>
      </c>
      <c r="BJ66">
        <v>13582</v>
      </c>
      <c r="BK66">
        <v>11770.2</v>
      </c>
      <c r="BL66">
        <v>6845.7999999999993</v>
      </c>
      <c r="BM66">
        <v>16876.400000000001</v>
      </c>
      <c r="BN66">
        <v>14627.6</v>
      </c>
      <c r="BO66">
        <v>12282.6</v>
      </c>
      <c r="BP66">
        <v>14406</v>
      </c>
      <c r="BQ66">
        <v>16390.400000000001</v>
      </c>
      <c r="BR66">
        <v>11981.8</v>
      </c>
      <c r="BS66">
        <v>18802.800000000003</v>
      </c>
      <c r="BT66">
        <v>9773.8000000000011</v>
      </c>
      <c r="BU66">
        <v>14274.2</v>
      </c>
      <c r="BV66">
        <v>17102</v>
      </c>
      <c r="BW66">
        <v>17008.600000000002</v>
      </c>
      <c r="BX66">
        <v>12820.6</v>
      </c>
      <c r="BY66">
        <v>7631.6</v>
      </c>
      <c r="BZ66">
        <v>9133</v>
      </c>
      <c r="CA66">
        <v>7622.2</v>
      </c>
      <c r="CB66">
        <v>6413.2000000000007</v>
      </c>
      <c r="CC66">
        <v>15872.399999999998</v>
      </c>
      <c r="CD66">
        <v>15804.400000000001</v>
      </c>
      <c r="CE66">
        <v>14235.4</v>
      </c>
      <c r="CF66">
        <v>14725.4</v>
      </c>
      <c r="CG66">
        <v>21900.799999999999</v>
      </c>
      <c r="CH66">
        <v>8139.7999999999993</v>
      </c>
      <c r="CI66">
        <v>15190.8</v>
      </c>
      <c r="CJ66">
        <v>19891.800000000003</v>
      </c>
      <c r="CK66">
        <v>18899</v>
      </c>
      <c r="CL66">
        <v>5969</v>
      </c>
      <c r="CM66">
        <v>12768.599999999999</v>
      </c>
      <c r="CN66">
        <v>11082</v>
      </c>
      <c r="CO66">
        <v>10057.200000000001</v>
      </c>
      <c r="CP66">
        <v>7916.5999999999995</v>
      </c>
      <c r="CQ66">
        <v>17213</v>
      </c>
      <c r="CR66">
        <v>3351</v>
      </c>
      <c r="CS66">
        <v>15028.6</v>
      </c>
      <c r="CT66">
        <v>9475.6</v>
      </c>
      <c r="CU66">
        <v>9062</v>
      </c>
      <c r="CV66">
        <v>16013</v>
      </c>
      <c r="CW66">
        <v>22309.599999999999</v>
      </c>
      <c r="CY66">
        <f t="shared" ref="CY66:CY102" si="4">AVERAGE(B66:CW66)</f>
        <v>13349.120000000003</v>
      </c>
      <c r="CZ66">
        <f t="shared" ref="CZ66:CZ102" si="5">AVERAGE(INDEX(ABS(B66:CW66),0,0))</f>
        <v>13349.120000000003</v>
      </c>
    </row>
    <row r="67" spans="2:104" x14ac:dyDescent="0.25">
      <c r="B67">
        <v>13386.199999999999</v>
      </c>
      <c r="C67">
        <v>11771.400000000001</v>
      </c>
      <c r="D67">
        <v>21101.4</v>
      </c>
      <c r="E67">
        <v>16988</v>
      </c>
      <c r="F67">
        <v>13566.2</v>
      </c>
      <c r="G67">
        <v>13262.4</v>
      </c>
      <c r="H67">
        <v>17667.199999999997</v>
      </c>
      <c r="I67">
        <v>13601</v>
      </c>
      <c r="J67">
        <v>23081</v>
      </c>
      <c r="K67">
        <v>10036.799999999999</v>
      </c>
      <c r="L67">
        <v>18735.199999999997</v>
      </c>
      <c r="M67">
        <v>16311.400000000001</v>
      </c>
      <c r="N67">
        <v>8218.2000000000007</v>
      </c>
      <c r="O67">
        <v>12717.200000000003</v>
      </c>
      <c r="P67">
        <v>11879.4</v>
      </c>
      <c r="Q67">
        <v>13266.199999999999</v>
      </c>
      <c r="R67">
        <v>14971.8</v>
      </c>
      <c r="S67">
        <v>14030.6</v>
      </c>
      <c r="T67">
        <v>14496.599999999999</v>
      </c>
      <c r="U67">
        <v>6311.7999999999993</v>
      </c>
      <c r="V67">
        <v>24201.600000000002</v>
      </c>
      <c r="W67">
        <v>25209</v>
      </c>
      <c r="X67">
        <v>8349.2000000000007</v>
      </c>
      <c r="Y67">
        <v>12148.400000000001</v>
      </c>
      <c r="Z67">
        <v>8047.8000000000011</v>
      </c>
      <c r="AA67">
        <v>10879.400000000001</v>
      </c>
      <c r="AB67">
        <v>15412.200000000003</v>
      </c>
      <c r="AC67">
        <v>16958.600000000002</v>
      </c>
      <c r="AD67">
        <v>9258.4</v>
      </c>
      <c r="AE67">
        <v>3900.9999999999995</v>
      </c>
      <c r="AF67">
        <v>12138.2</v>
      </c>
      <c r="AG67">
        <v>17726</v>
      </c>
      <c r="AH67">
        <v>19452.8</v>
      </c>
      <c r="AI67">
        <v>10481.800000000001</v>
      </c>
      <c r="AJ67">
        <v>10779.4</v>
      </c>
      <c r="AK67">
        <v>16350.199999999999</v>
      </c>
      <c r="AL67">
        <v>16578.800000000003</v>
      </c>
      <c r="AM67">
        <v>14035.400000000001</v>
      </c>
      <c r="AN67">
        <v>8640.2000000000007</v>
      </c>
      <c r="AO67">
        <v>9686.1999999999989</v>
      </c>
      <c r="AP67">
        <v>8436.4</v>
      </c>
      <c r="AQ67">
        <v>13192.6</v>
      </c>
      <c r="AR67">
        <v>15629.8</v>
      </c>
      <c r="AS67">
        <v>10509.2</v>
      </c>
      <c r="AT67">
        <v>17988.800000000003</v>
      </c>
      <c r="AU67">
        <v>7426.8</v>
      </c>
      <c r="AV67">
        <v>8764.6</v>
      </c>
      <c r="AW67">
        <v>18172.2</v>
      </c>
      <c r="AX67">
        <v>14604.400000000001</v>
      </c>
      <c r="AY67">
        <v>5979</v>
      </c>
      <c r="AZ67">
        <v>13589.400000000001</v>
      </c>
      <c r="BA67">
        <v>19884.600000000002</v>
      </c>
      <c r="BB67">
        <v>15121.6</v>
      </c>
      <c r="BC67">
        <v>5420.7999999999993</v>
      </c>
      <c r="BD67">
        <v>14002.8</v>
      </c>
      <c r="BE67">
        <v>11459.4</v>
      </c>
      <c r="BF67">
        <v>21528.600000000002</v>
      </c>
      <c r="BG67">
        <v>12971.4</v>
      </c>
      <c r="BH67">
        <v>15254.599999999999</v>
      </c>
      <c r="BI67">
        <v>15175.000000000002</v>
      </c>
      <c r="BJ67">
        <v>14449.800000000001</v>
      </c>
      <c r="BK67">
        <v>11804.6</v>
      </c>
      <c r="BL67">
        <v>7522.9999999999991</v>
      </c>
      <c r="BM67">
        <v>16433.2</v>
      </c>
      <c r="BN67">
        <v>12878.8</v>
      </c>
      <c r="BO67">
        <v>10909.4</v>
      </c>
      <c r="BP67">
        <v>14444.600000000002</v>
      </c>
      <c r="BQ67">
        <v>16014.8</v>
      </c>
      <c r="BR67">
        <v>12564.6</v>
      </c>
      <c r="BS67">
        <v>19798.2</v>
      </c>
      <c r="BT67">
        <v>10154.4</v>
      </c>
      <c r="BU67">
        <v>13767.4</v>
      </c>
      <c r="BV67">
        <v>17293.8</v>
      </c>
      <c r="BW67">
        <v>17290.599999999999</v>
      </c>
      <c r="BX67">
        <v>13155</v>
      </c>
      <c r="BY67">
        <v>6000</v>
      </c>
      <c r="BZ67">
        <v>9686.2000000000007</v>
      </c>
      <c r="CA67">
        <v>9770.8000000000011</v>
      </c>
      <c r="CB67">
        <v>7342</v>
      </c>
      <c r="CC67">
        <v>17262.2</v>
      </c>
      <c r="CD67">
        <v>16296.2</v>
      </c>
      <c r="CE67">
        <v>14248</v>
      </c>
      <c r="CF67">
        <v>14620</v>
      </c>
      <c r="CG67">
        <v>22151.4</v>
      </c>
      <c r="CH67">
        <v>8260.4000000000015</v>
      </c>
      <c r="CI67">
        <v>14931.599999999999</v>
      </c>
      <c r="CJ67">
        <v>19108</v>
      </c>
      <c r="CK67">
        <v>18896.599999999999</v>
      </c>
      <c r="CL67">
        <v>6889</v>
      </c>
      <c r="CM67">
        <v>13073</v>
      </c>
      <c r="CN67">
        <v>12180.999999999998</v>
      </c>
      <c r="CO67">
        <v>10988</v>
      </c>
      <c r="CP67">
        <v>8874.7999999999993</v>
      </c>
      <c r="CQ67">
        <v>18511.400000000001</v>
      </c>
      <c r="CR67">
        <v>4446.8</v>
      </c>
      <c r="CS67">
        <v>13473.2</v>
      </c>
      <c r="CT67">
        <v>8983.6</v>
      </c>
      <c r="CU67">
        <v>9632.7999999999993</v>
      </c>
      <c r="CV67">
        <v>15389.400000000001</v>
      </c>
      <c r="CW67">
        <v>22521</v>
      </c>
      <c r="CY67">
        <f t="shared" si="4"/>
        <v>13527.662</v>
      </c>
      <c r="CZ67">
        <f t="shared" si="5"/>
        <v>13527.662</v>
      </c>
    </row>
    <row r="68" spans="2:104" x14ac:dyDescent="0.25">
      <c r="B68">
        <v>12147</v>
      </c>
      <c r="C68">
        <v>13366.2</v>
      </c>
      <c r="D68">
        <v>19196.2</v>
      </c>
      <c r="E68">
        <v>16055.4</v>
      </c>
      <c r="F68">
        <v>12896.4</v>
      </c>
      <c r="G68">
        <v>14412.2</v>
      </c>
      <c r="H68">
        <v>16582.8</v>
      </c>
      <c r="I68">
        <v>13700.2</v>
      </c>
      <c r="J68">
        <v>22225.600000000002</v>
      </c>
      <c r="K68">
        <v>11310.400000000001</v>
      </c>
      <c r="L68">
        <v>17059.2</v>
      </c>
      <c r="M68">
        <v>17542</v>
      </c>
      <c r="N68">
        <v>7399.8</v>
      </c>
      <c r="O68">
        <v>11481.6</v>
      </c>
      <c r="P68">
        <v>13276.4</v>
      </c>
      <c r="Q68">
        <v>12932.199999999999</v>
      </c>
      <c r="R68">
        <v>14881.8</v>
      </c>
      <c r="S68">
        <v>15457</v>
      </c>
      <c r="T68">
        <v>15673.6</v>
      </c>
      <c r="U68">
        <v>5205</v>
      </c>
      <c r="V68">
        <v>22319.200000000004</v>
      </c>
      <c r="W68">
        <v>24949.599999999999</v>
      </c>
      <c r="X68">
        <v>7323.2</v>
      </c>
      <c r="Y68">
        <v>11857.6</v>
      </c>
      <c r="Z68">
        <v>6891.5999999999995</v>
      </c>
      <c r="AA68">
        <v>11638.2</v>
      </c>
      <c r="AB68">
        <v>15589.599999999999</v>
      </c>
      <c r="AC68">
        <v>18491.599999999999</v>
      </c>
      <c r="AD68">
        <v>7521.7999999999993</v>
      </c>
      <c r="AE68">
        <v>4213</v>
      </c>
      <c r="AF68">
        <v>11979.599999999999</v>
      </c>
      <c r="AG68">
        <v>17692.400000000001</v>
      </c>
      <c r="AH68">
        <v>20106.600000000002</v>
      </c>
      <c r="AI68">
        <v>9149.6</v>
      </c>
      <c r="AJ68">
        <v>10088</v>
      </c>
      <c r="AK68">
        <v>16042</v>
      </c>
      <c r="AL68">
        <v>16843.400000000001</v>
      </c>
      <c r="AM68">
        <v>14261.199999999999</v>
      </c>
      <c r="AN68">
        <v>8488.2000000000007</v>
      </c>
      <c r="AO68">
        <v>10113.200000000001</v>
      </c>
      <c r="AP68">
        <v>8124.8000000000011</v>
      </c>
      <c r="AQ68">
        <v>12575.6</v>
      </c>
      <c r="AR68">
        <v>16035.599999999999</v>
      </c>
      <c r="AS68">
        <v>9128.7999999999993</v>
      </c>
      <c r="AT68">
        <v>17562.8</v>
      </c>
      <c r="AU68">
        <v>6566.2000000000007</v>
      </c>
      <c r="AV68">
        <v>7732.8</v>
      </c>
      <c r="AW68">
        <v>17776.800000000003</v>
      </c>
      <c r="AX68">
        <v>15832.599999999999</v>
      </c>
      <c r="AY68">
        <v>6839.2</v>
      </c>
      <c r="AZ68">
        <v>14980.4</v>
      </c>
      <c r="BA68">
        <v>20155.8</v>
      </c>
      <c r="BB68">
        <v>14585</v>
      </c>
      <c r="BC68">
        <v>6244.6</v>
      </c>
      <c r="BD68">
        <v>13573.4</v>
      </c>
      <c r="BE68">
        <v>10128.799999999999</v>
      </c>
      <c r="BF68">
        <v>22577</v>
      </c>
      <c r="BG68">
        <v>13196.2</v>
      </c>
      <c r="BH68">
        <v>15148.800000000001</v>
      </c>
      <c r="BI68">
        <v>16242.600000000002</v>
      </c>
      <c r="BJ68">
        <v>13311.6</v>
      </c>
      <c r="BK68">
        <v>11573.8</v>
      </c>
      <c r="BL68">
        <v>9209.4</v>
      </c>
      <c r="BM68">
        <v>16361.400000000001</v>
      </c>
      <c r="BN68">
        <v>11983.599999999999</v>
      </c>
      <c r="BO68">
        <v>12154</v>
      </c>
      <c r="BP68">
        <v>15181.199999999999</v>
      </c>
      <c r="BQ68">
        <v>16812</v>
      </c>
      <c r="BR68">
        <v>13007</v>
      </c>
      <c r="BS68">
        <v>20191.400000000001</v>
      </c>
      <c r="BT68">
        <v>10187.200000000001</v>
      </c>
      <c r="BU68">
        <v>13297.2</v>
      </c>
      <c r="BV68">
        <v>16217.400000000001</v>
      </c>
      <c r="BW68">
        <v>19874.599999999999</v>
      </c>
      <c r="BX68">
        <v>14179.8</v>
      </c>
      <c r="BY68">
        <v>7079.6</v>
      </c>
      <c r="BZ68">
        <v>9026.7999999999993</v>
      </c>
      <c r="CA68">
        <v>9293.6</v>
      </c>
      <c r="CB68">
        <v>7415.6</v>
      </c>
      <c r="CC68">
        <v>17402</v>
      </c>
      <c r="CD68">
        <v>17222.199999999997</v>
      </c>
      <c r="CE68">
        <v>14507.6</v>
      </c>
      <c r="CF68">
        <v>13976.600000000002</v>
      </c>
      <c r="CG68">
        <v>22029.199999999997</v>
      </c>
      <c r="CH68">
        <v>8153.8</v>
      </c>
      <c r="CI68">
        <v>16195.199999999999</v>
      </c>
      <c r="CJ68">
        <v>20634.600000000002</v>
      </c>
      <c r="CK68">
        <v>18490.600000000002</v>
      </c>
      <c r="CL68">
        <v>7517</v>
      </c>
      <c r="CM68">
        <v>15194</v>
      </c>
      <c r="CN68">
        <v>12387.400000000001</v>
      </c>
      <c r="CO68">
        <v>10338.799999999999</v>
      </c>
      <c r="CP68">
        <v>10174.199999999999</v>
      </c>
      <c r="CQ68">
        <v>18148.8</v>
      </c>
      <c r="CR68">
        <v>4990</v>
      </c>
      <c r="CS68">
        <v>12117.600000000002</v>
      </c>
      <c r="CT68">
        <v>9684.4</v>
      </c>
      <c r="CU68">
        <v>9517.4000000000015</v>
      </c>
      <c r="CV68">
        <v>14917.4</v>
      </c>
      <c r="CW68">
        <v>21994.400000000001</v>
      </c>
      <c r="CY68">
        <f t="shared" si="4"/>
        <v>13553.188</v>
      </c>
      <c r="CZ68">
        <f t="shared" si="5"/>
        <v>13553.188</v>
      </c>
    </row>
    <row r="69" spans="2:104" x14ac:dyDescent="0.25">
      <c r="B69">
        <v>12182.199999999999</v>
      </c>
      <c r="C69">
        <v>12619.599999999999</v>
      </c>
      <c r="D69">
        <v>20905.599999999999</v>
      </c>
      <c r="E69">
        <v>19078.800000000003</v>
      </c>
      <c r="F69">
        <v>12056.4</v>
      </c>
      <c r="G69">
        <v>12483.6</v>
      </c>
      <c r="H69">
        <v>16162.199999999999</v>
      </c>
      <c r="I69">
        <v>13636</v>
      </c>
      <c r="J69">
        <v>19553.600000000002</v>
      </c>
      <c r="K69">
        <v>10794.400000000001</v>
      </c>
      <c r="L69">
        <v>18219.399999999998</v>
      </c>
      <c r="M69">
        <v>16586</v>
      </c>
      <c r="N69">
        <v>8419.2000000000007</v>
      </c>
      <c r="O69">
        <v>11119.800000000001</v>
      </c>
      <c r="P69">
        <v>13032.6</v>
      </c>
      <c r="Q69">
        <v>13039</v>
      </c>
      <c r="R69">
        <v>14981.4</v>
      </c>
      <c r="S69">
        <v>15463.799999999997</v>
      </c>
      <c r="T69">
        <v>14721.000000000002</v>
      </c>
      <c r="U69">
        <v>5772.1999999999989</v>
      </c>
      <c r="V69">
        <v>23381.600000000002</v>
      </c>
      <c r="W69">
        <v>24781.800000000003</v>
      </c>
      <c r="X69">
        <v>4572.4000000000005</v>
      </c>
      <c r="Y69">
        <v>11678.8</v>
      </c>
      <c r="Z69">
        <v>7667</v>
      </c>
      <c r="AA69">
        <v>11832.8</v>
      </c>
      <c r="AB69">
        <v>16927.599999999999</v>
      </c>
      <c r="AC69">
        <v>17453.399999999998</v>
      </c>
      <c r="AD69">
        <v>7359.2</v>
      </c>
      <c r="AE69">
        <v>3885.7999999999997</v>
      </c>
      <c r="AF69">
        <v>11753.199999999999</v>
      </c>
      <c r="AG69">
        <v>16820.599999999999</v>
      </c>
      <c r="AH69">
        <v>21031.8</v>
      </c>
      <c r="AI69">
        <v>8620</v>
      </c>
      <c r="AJ69">
        <v>9357.5999999999985</v>
      </c>
      <c r="AK69">
        <v>16187</v>
      </c>
      <c r="AL69">
        <v>16799.400000000001</v>
      </c>
      <c r="AM69">
        <v>15144.599999999999</v>
      </c>
      <c r="AN69">
        <v>10257.6</v>
      </c>
      <c r="AO69">
        <v>9735</v>
      </c>
      <c r="AP69">
        <v>7611.2000000000007</v>
      </c>
      <c r="AQ69">
        <v>11629.2</v>
      </c>
      <c r="AR69">
        <v>13859.8</v>
      </c>
      <c r="AS69">
        <v>8884.2000000000007</v>
      </c>
      <c r="AT69">
        <v>18073.599999999999</v>
      </c>
      <c r="AU69">
        <v>7505.6</v>
      </c>
      <c r="AV69">
        <v>9698</v>
      </c>
      <c r="AW69">
        <v>17804.8</v>
      </c>
      <c r="AX69">
        <v>15713.199999999999</v>
      </c>
      <c r="AY69">
        <v>7179.6</v>
      </c>
      <c r="AZ69">
        <v>15062.2</v>
      </c>
      <c r="BA69">
        <v>19745.399999999998</v>
      </c>
      <c r="BB69">
        <v>12527</v>
      </c>
      <c r="BC69">
        <v>7139.8</v>
      </c>
      <c r="BD69">
        <v>12984.8</v>
      </c>
      <c r="BE69">
        <v>11023</v>
      </c>
      <c r="BF69">
        <v>21796.399999999998</v>
      </c>
      <c r="BG69">
        <v>12438.2</v>
      </c>
      <c r="BH69">
        <v>16080.800000000001</v>
      </c>
      <c r="BI69">
        <v>17718.599999999999</v>
      </c>
      <c r="BJ69">
        <v>12773.199999999999</v>
      </c>
      <c r="BK69">
        <v>11067.2</v>
      </c>
      <c r="BL69">
        <v>9302.7999999999993</v>
      </c>
      <c r="BM69">
        <v>15863.6</v>
      </c>
      <c r="BN69">
        <v>11867.8</v>
      </c>
      <c r="BO69">
        <v>10287.6</v>
      </c>
      <c r="BP69">
        <v>15664.6</v>
      </c>
      <c r="BQ69">
        <v>16514.8</v>
      </c>
      <c r="BR69">
        <v>13488.600000000002</v>
      </c>
      <c r="BS69">
        <v>20706</v>
      </c>
      <c r="BT69">
        <v>10867.4</v>
      </c>
      <c r="BU69">
        <v>13431.599999999999</v>
      </c>
      <c r="BV69">
        <v>16481.400000000001</v>
      </c>
      <c r="BW69">
        <v>19842.600000000002</v>
      </c>
      <c r="BX69">
        <v>13383.6</v>
      </c>
      <c r="BY69">
        <v>7557</v>
      </c>
      <c r="BZ69">
        <v>8709.4000000000015</v>
      </c>
      <c r="CA69">
        <v>8976</v>
      </c>
      <c r="CB69">
        <v>9027.4</v>
      </c>
      <c r="CC69">
        <v>16590.199999999997</v>
      </c>
      <c r="CD69">
        <v>17829.8</v>
      </c>
      <c r="CE69">
        <v>15109.800000000001</v>
      </c>
      <c r="CF69">
        <v>14244.599999999999</v>
      </c>
      <c r="CG69">
        <v>22421.800000000003</v>
      </c>
      <c r="CH69">
        <v>11159.599999999999</v>
      </c>
      <c r="CI69">
        <v>14901.000000000002</v>
      </c>
      <c r="CJ69">
        <v>20687.400000000001</v>
      </c>
      <c r="CK69">
        <v>16544</v>
      </c>
      <c r="CL69">
        <v>6808.5999999999995</v>
      </c>
      <c r="CM69">
        <v>15182.8</v>
      </c>
      <c r="CN69">
        <v>12985.6</v>
      </c>
      <c r="CO69">
        <v>11205.6</v>
      </c>
      <c r="CP69">
        <v>10892</v>
      </c>
      <c r="CQ69">
        <v>18062</v>
      </c>
      <c r="CR69">
        <v>4705.2</v>
      </c>
      <c r="CS69">
        <v>14558.800000000001</v>
      </c>
      <c r="CT69">
        <v>10245.199999999999</v>
      </c>
      <c r="CU69">
        <v>10037</v>
      </c>
      <c r="CV69">
        <v>17125.400000000001</v>
      </c>
      <c r="CW69">
        <v>22699.200000000001</v>
      </c>
      <c r="CY69">
        <f t="shared" si="4"/>
        <v>13603.576000000001</v>
      </c>
      <c r="CZ69">
        <f t="shared" si="5"/>
        <v>13603.576000000001</v>
      </c>
    </row>
    <row r="70" spans="2:104" x14ac:dyDescent="0.25">
      <c r="B70">
        <v>12162.8</v>
      </c>
      <c r="C70">
        <v>14269.6</v>
      </c>
      <c r="D70">
        <v>19611.8</v>
      </c>
      <c r="E70">
        <v>19229.2</v>
      </c>
      <c r="F70">
        <v>13912.800000000003</v>
      </c>
      <c r="G70">
        <v>12449.2</v>
      </c>
      <c r="H70">
        <v>16789.2</v>
      </c>
      <c r="I70">
        <v>13405.4</v>
      </c>
      <c r="J70">
        <v>20313.8</v>
      </c>
      <c r="K70">
        <v>12186.599999999999</v>
      </c>
      <c r="L70">
        <v>18393.599999999999</v>
      </c>
      <c r="M70">
        <v>14883.599999999999</v>
      </c>
      <c r="N70">
        <v>7086.4</v>
      </c>
      <c r="O70">
        <v>11546</v>
      </c>
      <c r="P70">
        <v>16024.599999999999</v>
      </c>
      <c r="Q70">
        <v>12032.799999999997</v>
      </c>
      <c r="R70">
        <v>15216.6</v>
      </c>
      <c r="S70">
        <v>16272.8</v>
      </c>
      <c r="T70">
        <v>14245.199999999997</v>
      </c>
      <c r="U70">
        <v>5618.7999999999993</v>
      </c>
      <c r="V70">
        <v>24925.800000000003</v>
      </c>
      <c r="W70">
        <v>27737.4</v>
      </c>
      <c r="X70">
        <v>4231</v>
      </c>
      <c r="Y70">
        <v>11233.4</v>
      </c>
      <c r="Z70">
        <v>7421.4000000000005</v>
      </c>
      <c r="AA70">
        <v>12158</v>
      </c>
      <c r="AB70">
        <v>17822.599999999999</v>
      </c>
      <c r="AC70">
        <v>18013.2</v>
      </c>
      <c r="AD70">
        <v>7528.6</v>
      </c>
      <c r="AE70">
        <v>5422.0000000000009</v>
      </c>
      <c r="AF70">
        <v>12903.400000000001</v>
      </c>
      <c r="AG70">
        <v>18012</v>
      </c>
      <c r="AH70">
        <v>20456</v>
      </c>
      <c r="AI70">
        <v>8401.5999999999985</v>
      </c>
      <c r="AJ70">
        <v>9191.7999999999993</v>
      </c>
      <c r="AK70">
        <v>14416.400000000001</v>
      </c>
      <c r="AL70">
        <v>15998.8</v>
      </c>
      <c r="AM70">
        <v>14159.4</v>
      </c>
      <c r="AN70">
        <v>9579.4</v>
      </c>
      <c r="AO70">
        <v>10279.200000000001</v>
      </c>
      <c r="AP70">
        <v>10147.200000000001</v>
      </c>
      <c r="AQ70">
        <v>10108.599999999999</v>
      </c>
      <c r="AR70">
        <v>13829.400000000001</v>
      </c>
      <c r="AS70">
        <v>7199.8</v>
      </c>
      <c r="AT70">
        <v>18082.800000000003</v>
      </c>
      <c r="AU70">
        <v>7861.6</v>
      </c>
      <c r="AV70">
        <v>9126.4000000000015</v>
      </c>
      <c r="AW70">
        <v>17859.8</v>
      </c>
      <c r="AX70">
        <v>14868.600000000002</v>
      </c>
      <c r="AY70">
        <v>8294.7999999999993</v>
      </c>
      <c r="AZ70">
        <v>17076.400000000001</v>
      </c>
      <c r="BA70">
        <v>20341.200000000004</v>
      </c>
      <c r="BB70">
        <v>11145.8</v>
      </c>
      <c r="BC70">
        <v>8072.2</v>
      </c>
      <c r="BD70">
        <v>14219</v>
      </c>
      <c r="BE70">
        <v>11337.8</v>
      </c>
      <c r="BF70">
        <v>20767.599999999999</v>
      </c>
      <c r="BG70">
        <v>12121.4</v>
      </c>
      <c r="BH70">
        <v>16192.800000000001</v>
      </c>
      <c r="BI70">
        <v>18374.600000000002</v>
      </c>
      <c r="BJ70">
        <v>12489.6</v>
      </c>
      <c r="BK70">
        <v>11760.4</v>
      </c>
      <c r="BL70">
        <v>10046.799999999999</v>
      </c>
      <c r="BM70">
        <v>14269.800000000001</v>
      </c>
      <c r="BN70">
        <v>12669.599999999999</v>
      </c>
      <c r="BO70">
        <v>11762.599999999999</v>
      </c>
      <c r="BP70">
        <v>16356</v>
      </c>
      <c r="BQ70">
        <v>17121</v>
      </c>
      <c r="BR70">
        <v>13510.2</v>
      </c>
      <c r="BS70">
        <v>17432</v>
      </c>
      <c r="BT70">
        <v>11245.6</v>
      </c>
      <c r="BU70">
        <v>15635.2</v>
      </c>
      <c r="BV70">
        <v>16490.400000000001</v>
      </c>
      <c r="BW70">
        <v>21001.000000000004</v>
      </c>
      <c r="BX70">
        <v>14288.6</v>
      </c>
      <c r="BY70">
        <v>9490.8000000000011</v>
      </c>
      <c r="BZ70">
        <v>9498.5999999999985</v>
      </c>
      <c r="CA70">
        <v>10260</v>
      </c>
      <c r="CB70">
        <v>9758.2000000000007</v>
      </c>
      <c r="CC70">
        <v>16143.599999999999</v>
      </c>
      <c r="CD70">
        <v>17944.8</v>
      </c>
      <c r="CE70">
        <v>16440.399999999998</v>
      </c>
      <c r="CF70">
        <v>12554.2</v>
      </c>
      <c r="CG70">
        <v>22539.8</v>
      </c>
      <c r="CH70">
        <v>11796</v>
      </c>
      <c r="CI70">
        <v>15244.4</v>
      </c>
      <c r="CJ70">
        <v>21046</v>
      </c>
      <c r="CK70">
        <v>16353.800000000001</v>
      </c>
      <c r="CL70">
        <v>5805.8</v>
      </c>
      <c r="CM70">
        <v>14891.199999999999</v>
      </c>
      <c r="CN70">
        <v>12840</v>
      </c>
      <c r="CO70">
        <v>12497</v>
      </c>
      <c r="CP70">
        <v>10464.6</v>
      </c>
      <c r="CQ70">
        <v>19512.199999999997</v>
      </c>
      <c r="CR70">
        <v>4075.6000000000004</v>
      </c>
      <c r="CS70">
        <v>12505.599999999999</v>
      </c>
      <c r="CT70">
        <v>12180</v>
      </c>
      <c r="CU70">
        <v>11596.4</v>
      </c>
      <c r="CV70">
        <v>16808.2</v>
      </c>
      <c r="CW70">
        <v>22393.200000000001</v>
      </c>
      <c r="CY70">
        <f t="shared" si="4"/>
        <v>13832.892000000002</v>
      </c>
      <c r="CZ70">
        <f t="shared" si="5"/>
        <v>13832.892000000002</v>
      </c>
    </row>
    <row r="71" spans="2:104" x14ac:dyDescent="0.25">
      <c r="B71">
        <v>13336.2</v>
      </c>
      <c r="C71">
        <v>13138</v>
      </c>
      <c r="D71">
        <v>21065</v>
      </c>
      <c r="E71">
        <v>16529</v>
      </c>
      <c r="F71">
        <v>13874.2</v>
      </c>
      <c r="G71">
        <v>15058.400000000001</v>
      </c>
      <c r="H71">
        <v>16953.2</v>
      </c>
      <c r="I71">
        <v>13676.6</v>
      </c>
      <c r="J71">
        <v>20660.8</v>
      </c>
      <c r="K71">
        <v>14215.399999999998</v>
      </c>
      <c r="L71">
        <v>16784.2</v>
      </c>
      <c r="M71">
        <v>14393.400000000001</v>
      </c>
      <c r="N71">
        <v>5220.8</v>
      </c>
      <c r="O71">
        <v>13433.199999999999</v>
      </c>
      <c r="P71">
        <v>17294.599999999999</v>
      </c>
      <c r="Q71">
        <v>13633.6</v>
      </c>
      <c r="R71">
        <v>16456.599999999999</v>
      </c>
      <c r="S71">
        <v>15630.199999999999</v>
      </c>
      <c r="T71">
        <v>15814.600000000002</v>
      </c>
      <c r="U71">
        <v>5987.6</v>
      </c>
      <c r="V71">
        <v>24814.6</v>
      </c>
      <c r="W71">
        <v>28731.599999999999</v>
      </c>
      <c r="X71">
        <v>5749.1999999999989</v>
      </c>
      <c r="Y71">
        <v>11870.8</v>
      </c>
      <c r="Z71">
        <v>7930.4000000000005</v>
      </c>
      <c r="AA71">
        <v>14503.4</v>
      </c>
      <c r="AB71">
        <v>17249</v>
      </c>
      <c r="AC71">
        <v>17369.8</v>
      </c>
      <c r="AD71">
        <v>8490.2000000000007</v>
      </c>
      <c r="AE71">
        <v>4690.8</v>
      </c>
      <c r="AF71">
        <v>12961.199999999999</v>
      </c>
      <c r="AG71">
        <v>17372</v>
      </c>
      <c r="AH71">
        <v>19625.600000000002</v>
      </c>
      <c r="AI71">
        <v>9516.4</v>
      </c>
      <c r="AJ71">
        <v>8866.7999999999993</v>
      </c>
      <c r="AK71">
        <v>15322</v>
      </c>
      <c r="AL71">
        <v>15049.400000000001</v>
      </c>
      <c r="AM71">
        <v>16596.400000000001</v>
      </c>
      <c r="AN71">
        <v>10546.4</v>
      </c>
      <c r="AO71">
        <v>9405.4</v>
      </c>
      <c r="AP71">
        <v>9414.6</v>
      </c>
      <c r="AQ71">
        <v>13164.8</v>
      </c>
      <c r="AR71">
        <v>13852.4</v>
      </c>
      <c r="AS71">
        <v>8294.4</v>
      </c>
      <c r="AT71">
        <v>18320.599999999999</v>
      </c>
      <c r="AU71">
        <v>9949.3999999999978</v>
      </c>
      <c r="AV71">
        <v>10258.200000000001</v>
      </c>
      <c r="AW71">
        <v>17993.599999999999</v>
      </c>
      <c r="AX71">
        <v>15846</v>
      </c>
      <c r="AY71">
        <v>8542.6</v>
      </c>
      <c r="AZ71">
        <v>15356.199999999999</v>
      </c>
      <c r="BA71">
        <v>20195.800000000003</v>
      </c>
      <c r="BB71">
        <v>10246.599999999999</v>
      </c>
      <c r="BC71">
        <v>7524</v>
      </c>
      <c r="BD71">
        <v>15265.4</v>
      </c>
      <c r="BE71">
        <v>11649.199999999999</v>
      </c>
      <c r="BF71">
        <v>20764</v>
      </c>
      <c r="BG71">
        <v>16336</v>
      </c>
      <c r="BH71">
        <v>15015</v>
      </c>
      <c r="BI71">
        <v>17983.599999999999</v>
      </c>
      <c r="BJ71">
        <v>12265.800000000001</v>
      </c>
      <c r="BK71">
        <v>10712.4</v>
      </c>
      <c r="BL71">
        <v>10881.6</v>
      </c>
      <c r="BM71">
        <v>12968</v>
      </c>
      <c r="BN71">
        <v>12714.599999999999</v>
      </c>
      <c r="BO71">
        <v>11626.2</v>
      </c>
      <c r="BP71">
        <v>15112.2</v>
      </c>
      <c r="BQ71">
        <v>17055.400000000001</v>
      </c>
      <c r="BR71">
        <v>13230.400000000001</v>
      </c>
      <c r="BS71">
        <v>15024.199999999999</v>
      </c>
      <c r="BT71">
        <v>13886.4</v>
      </c>
      <c r="BU71">
        <v>16826.2</v>
      </c>
      <c r="BV71">
        <v>16127.999999999998</v>
      </c>
      <c r="BW71">
        <v>20976.199999999997</v>
      </c>
      <c r="BX71">
        <v>14128.2</v>
      </c>
      <c r="BY71">
        <v>8590.6</v>
      </c>
      <c r="BZ71">
        <v>10336</v>
      </c>
      <c r="CA71">
        <v>9459.6</v>
      </c>
      <c r="CB71">
        <v>9553.2000000000007</v>
      </c>
      <c r="CC71">
        <v>15778.600000000002</v>
      </c>
      <c r="CD71">
        <v>17838.400000000001</v>
      </c>
      <c r="CE71">
        <v>15931.2</v>
      </c>
      <c r="CF71">
        <v>13256.2</v>
      </c>
      <c r="CG71">
        <v>23264.400000000001</v>
      </c>
      <c r="CH71">
        <v>12263.2</v>
      </c>
      <c r="CI71">
        <v>15643.400000000001</v>
      </c>
      <c r="CJ71">
        <v>20182.800000000003</v>
      </c>
      <c r="CK71">
        <v>15845</v>
      </c>
      <c r="CL71">
        <v>5636.2000000000007</v>
      </c>
      <c r="CM71">
        <v>15170</v>
      </c>
      <c r="CN71">
        <v>13134.8</v>
      </c>
      <c r="CO71">
        <v>13351.8</v>
      </c>
      <c r="CP71">
        <v>8974.1999999999989</v>
      </c>
      <c r="CQ71">
        <v>18172.399999999998</v>
      </c>
      <c r="CR71">
        <v>4596.2000000000007</v>
      </c>
      <c r="CS71">
        <v>13395.199999999999</v>
      </c>
      <c r="CT71">
        <v>11340</v>
      </c>
      <c r="CU71">
        <v>12015.6</v>
      </c>
      <c r="CV71">
        <v>16344.2</v>
      </c>
      <c r="CW71">
        <v>21134.199999999997</v>
      </c>
      <c r="CY71">
        <f t="shared" si="4"/>
        <v>14005.325999999994</v>
      </c>
      <c r="CZ71">
        <f t="shared" si="5"/>
        <v>14005.325999999994</v>
      </c>
    </row>
    <row r="72" spans="2:104" x14ac:dyDescent="0.25">
      <c r="B72">
        <v>14221.999999999998</v>
      </c>
      <c r="C72">
        <v>13762.2</v>
      </c>
      <c r="D72">
        <v>19961.8</v>
      </c>
      <c r="E72">
        <v>15923.4</v>
      </c>
      <c r="F72">
        <v>13167.599999999999</v>
      </c>
      <c r="G72">
        <v>15087.4</v>
      </c>
      <c r="H72">
        <v>17536.199999999997</v>
      </c>
      <c r="I72">
        <v>12067.599999999999</v>
      </c>
      <c r="J72">
        <v>20519.400000000001</v>
      </c>
      <c r="K72">
        <v>14486</v>
      </c>
      <c r="L72">
        <v>14896.4</v>
      </c>
      <c r="M72">
        <v>13385.400000000001</v>
      </c>
      <c r="N72">
        <v>6577.4</v>
      </c>
      <c r="O72">
        <v>13637.800000000001</v>
      </c>
      <c r="P72">
        <v>17052.400000000001</v>
      </c>
      <c r="Q72">
        <v>12645</v>
      </c>
      <c r="R72">
        <v>17584.400000000001</v>
      </c>
      <c r="S72">
        <v>15734.6</v>
      </c>
      <c r="T72">
        <v>15864.400000000001</v>
      </c>
      <c r="U72">
        <v>7234.9999999999991</v>
      </c>
      <c r="V72">
        <v>24177.4</v>
      </c>
      <c r="W72">
        <v>29742.800000000003</v>
      </c>
      <c r="X72">
        <v>6288.2</v>
      </c>
      <c r="Y72">
        <v>12445</v>
      </c>
      <c r="Z72">
        <v>9048.7999999999993</v>
      </c>
      <c r="AA72">
        <v>13617</v>
      </c>
      <c r="AB72">
        <v>18054.599999999999</v>
      </c>
      <c r="AC72">
        <v>16813.400000000001</v>
      </c>
      <c r="AD72">
        <v>9338.4000000000015</v>
      </c>
      <c r="AE72">
        <v>5820.5999999999995</v>
      </c>
      <c r="AF72">
        <v>13348.6</v>
      </c>
      <c r="AG72">
        <v>16420.399999999998</v>
      </c>
      <c r="AH72">
        <v>20175.600000000002</v>
      </c>
      <c r="AI72">
        <v>10612.199999999999</v>
      </c>
      <c r="AJ72">
        <v>8414.1999999999989</v>
      </c>
      <c r="AK72">
        <v>15936.6</v>
      </c>
      <c r="AL72">
        <v>15573</v>
      </c>
      <c r="AM72">
        <v>17491.599999999999</v>
      </c>
      <c r="AN72">
        <v>10313</v>
      </c>
      <c r="AO72">
        <v>9168.2000000000007</v>
      </c>
      <c r="AP72">
        <v>8746.2000000000007</v>
      </c>
      <c r="AQ72">
        <v>13344.2</v>
      </c>
      <c r="AR72">
        <v>12827.8</v>
      </c>
      <c r="AS72">
        <v>10527.999999999998</v>
      </c>
      <c r="AT72">
        <v>18996</v>
      </c>
      <c r="AU72">
        <v>11188.2</v>
      </c>
      <c r="AV72">
        <v>9635</v>
      </c>
      <c r="AW72">
        <v>18411</v>
      </c>
      <c r="AX72">
        <v>17666</v>
      </c>
      <c r="AY72">
        <v>8786.4</v>
      </c>
      <c r="AZ72">
        <v>15364.4</v>
      </c>
      <c r="BA72">
        <v>20538.599999999999</v>
      </c>
      <c r="BB72">
        <v>10841.599999999999</v>
      </c>
      <c r="BC72">
        <v>7480.7999999999993</v>
      </c>
      <c r="BD72">
        <v>15591.4</v>
      </c>
      <c r="BE72">
        <v>12654.199999999999</v>
      </c>
      <c r="BF72">
        <v>20118.2</v>
      </c>
      <c r="BG72">
        <v>15897.4</v>
      </c>
      <c r="BH72">
        <v>14871.2</v>
      </c>
      <c r="BI72">
        <v>17052.400000000001</v>
      </c>
      <c r="BJ72">
        <v>13034.400000000001</v>
      </c>
      <c r="BK72">
        <v>11124.6</v>
      </c>
      <c r="BL72">
        <v>14753.400000000001</v>
      </c>
      <c r="BM72">
        <v>12876.2</v>
      </c>
      <c r="BN72">
        <v>11466.2</v>
      </c>
      <c r="BO72">
        <v>11532</v>
      </c>
      <c r="BP72">
        <v>14255.399999999998</v>
      </c>
      <c r="BQ72">
        <v>18194.800000000003</v>
      </c>
      <c r="BR72">
        <v>14368.599999999999</v>
      </c>
      <c r="BS72">
        <v>16454.800000000003</v>
      </c>
      <c r="BT72">
        <v>14440.8</v>
      </c>
      <c r="BU72">
        <v>17730.2</v>
      </c>
      <c r="BV72">
        <v>16443.399999999998</v>
      </c>
      <c r="BW72">
        <v>21959.599999999999</v>
      </c>
      <c r="BX72">
        <v>14888.800000000001</v>
      </c>
      <c r="BY72">
        <v>7326.8</v>
      </c>
      <c r="BZ72">
        <v>11298.6</v>
      </c>
      <c r="CA72">
        <v>9948</v>
      </c>
      <c r="CB72">
        <v>11248.6</v>
      </c>
      <c r="CC72">
        <v>15073.4</v>
      </c>
      <c r="CD72">
        <v>18628.400000000001</v>
      </c>
      <c r="CE72">
        <v>15923.4</v>
      </c>
      <c r="CF72">
        <v>13545.800000000001</v>
      </c>
      <c r="CG72">
        <v>21840.399999999998</v>
      </c>
      <c r="CH72">
        <v>14319.6</v>
      </c>
      <c r="CI72">
        <v>16142.599999999999</v>
      </c>
      <c r="CJ72">
        <v>18160.8</v>
      </c>
      <c r="CK72">
        <v>15785.199999999999</v>
      </c>
      <c r="CL72">
        <v>4756.8</v>
      </c>
      <c r="CM72">
        <v>15236</v>
      </c>
      <c r="CN72">
        <v>13000.800000000003</v>
      </c>
      <c r="CO72">
        <v>13601.8</v>
      </c>
      <c r="CP72">
        <v>9199.2000000000007</v>
      </c>
      <c r="CQ72">
        <v>17981.399999999998</v>
      </c>
      <c r="CR72">
        <v>3641.4</v>
      </c>
      <c r="CS72">
        <v>13776.6</v>
      </c>
      <c r="CT72">
        <v>10594.8</v>
      </c>
      <c r="CU72">
        <v>11669.400000000001</v>
      </c>
      <c r="CV72">
        <v>18357.800000000003</v>
      </c>
      <c r="CW72">
        <v>22155.599999999999</v>
      </c>
      <c r="CY72">
        <f t="shared" si="4"/>
        <v>14214.214000000002</v>
      </c>
      <c r="CZ72">
        <f t="shared" si="5"/>
        <v>14214.214000000002</v>
      </c>
    </row>
    <row r="73" spans="2:104" x14ac:dyDescent="0.25">
      <c r="B73">
        <v>14513.4</v>
      </c>
      <c r="C73">
        <v>16089.8</v>
      </c>
      <c r="D73">
        <v>22104.400000000001</v>
      </c>
      <c r="E73">
        <v>14172.8</v>
      </c>
      <c r="F73">
        <v>14321.599999999999</v>
      </c>
      <c r="G73">
        <v>14936.8</v>
      </c>
      <c r="H73">
        <v>17871</v>
      </c>
      <c r="I73">
        <v>10681</v>
      </c>
      <c r="J73">
        <v>19496.2</v>
      </c>
      <c r="K73">
        <v>14238.400000000001</v>
      </c>
      <c r="L73">
        <v>16185.800000000001</v>
      </c>
      <c r="M73">
        <v>15165.8</v>
      </c>
      <c r="N73">
        <v>6287.7999999999993</v>
      </c>
      <c r="O73">
        <v>13343</v>
      </c>
      <c r="P73">
        <v>17076.799999999996</v>
      </c>
      <c r="Q73">
        <v>14638.4</v>
      </c>
      <c r="R73">
        <v>18785.8</v>
      </c>
      <c r="S73">
        <v>14078.599999999999</v>
      </c>
      <c r="T73">
        <v>14440.600000000002</v>
      </c>
      <c r="U73">
        <v>9256.1999999999989</v>
      </c>
      <c r="V73">
        <v>23199.199999999997</v>
      </c>
      <c r="W73">
        <v>31173.799999999996</v>
      </c>
      <c r="X73">
        <v>5522.5999999999995</v>
      </c>
      <c r="Y73">
        <v>12394.800000000001</v>
      </c>
      <c r="Z73">
        <v>8300.7999999999993</v>
      </c>
      <c r="AA73">
        <v>12643.8</v>
      </c>
      <c r="AB73">
        <v>16451</v>
      </c>
      <c r="AC73">
        <v>17921.400000000001</v>
      </c>
      <c r="AD73">
        <v>9080.7999999999993</v>
      </c>
      <c r="AE73">
        <v>5962.6</v>
      </c>
      <c r="AF73">
        <v>13048.4</v>
      </c>
      <c r="AG73">
        <v>16307.400000000001</v>
      </c>
      <c r="AH73">
        <v>20772.200000000004</v>
      </c>
      <c r="AI73">
        <v>9537.4</v>
      </c>
      <c r="AJ73">
        <v>8682.2000000000007</v>
      </c>
      <c r="AK73">
        <v>17422</v>
      </c>
      <c r="AL73">
        <v>15163.8</v>
      </c>
      <c r="AM73">
        <v>17286.800000000003</v>
      </c>
      <c r="AN73">
        <v>8610.4</v>
      </c>
      <c r="AO73">
        <v>9793.2000000000007</v>
      </c>
      <c r="AP73">
        <v>9004.6</v>
      </c>
      <c r="AQ73">
        <v>12917.2</v>
      </c>
      <c r="AR73">
        <v>14751.4</v>
      </c>
      <c r="AS73">
        <v>10207</v>
      </c>
      <c r="AT73">
        <v>18027.399999999998</v>
      </c>
      <c r="AU73">
        <v>11968.400000000001</v>
      </c>
      <c r="AV73">
        <v>9641.4</v>
      </c>
      <c r="AW73">
        <v>18033.400000000001</v>
      </c>
      <c r="AX73">
        <v>15263.2</v>
      </c>
      <c r="AY73">
        <v>8583.6</v>
      </c>
      <c r="AZ73">
        <v>14226.8</v>
      </c>
      <c r="BA73">
        <v>20255.2</v>
      </c>
      <c r="BB73">
        <v>11217.2</v>
      </c>
      <c r="BC73">
        <v>7696.2</v>
      </c>
      <c r="BD73">
        <v>15467.399999999998</v>
      </c>
      <c r="BE73">
        <v>14107.8</v>
      </c>
      <c r="BF73">
        <v>19954</v>
      </c>
      <c r="BG73">
        <v>16192.999999999998</v>
      </c>
      <c r="BH73">
        <v>15998.599999999999</v>
      </c>
      <c r="BI73">
        <v>18523.399999999998</v>
      </c>
      <c r="BJ73">
        <v>13016.600000000002</v>
      </c>
      <c r="BK73">
        <v>11103.4</v>
      </c>
      <c r="BL73">
        <v>14287.400000000001</v>
      </c>
      <c r="BM73">
        <v>13089.800000000001</v>
      </c>
      <c r="BN73">
        <v>12507.400000000001</v>
      </c>
      <c r="BO73">
        <v>9952.5999999999985</v>
      </c>
      <c r="BP73">
        <v>14004.6</v>
      </c>
      <c r="BQ73">
        <v>15761.4</v>
      </c>
      <c r="BR73">
        <v>14861</v>
      </c>
      <c r="BS73">
        <v>14658.6</v>
      </c>
      <c r="BT73">
        <v>12776.4</v>
      </c>
      <c r="BU73">
        <v>17217.400000000001</v>
      </c>
      <c r="BV73">
        <v>16453</v>
      </c>
      <c r="BW73">
        <v>21021.8</v>
      </c>
      <c r="BX73">
        <v>13825.199999999999</v>
      </c>
      <c r="BY73">
        <v>7852.5999999999995</v>
      </c>
      <c r="BZ73">
        <v>12730.6</v>
      </c>
      <c r="CA73">
        <v>10336.4</v>
      </c>
      <c r="CB73">
        <v>11841.400000000001</v>
      </c>
      <c r="CC73">
        <v>15580.400000000001</v>
      </c>
      <c r="CD73">
        <v>16988.600000000002</v>
      </c>
      <c r="CE73">
        <v>16495.599999999999</v>
      </c>
      <c r="CF73">
        <v>13386.2</v>
      </c>
      <c r="CG73">
        <v>21267.600000000002</v>
      </c>
      <c r="CH73">
        <v>14774.6</v>
      </c>
      <c r="CI73">
        <v>16004.599999999999</v>
      </c>
      <c r="CJ73">
        <v>18375.599999999999</v>
      </c>
      <c r="CK73">
        <v>16687.399999999998</v>
      </c>
      <c r="CL73">
        <v>4992.6000000000004</v>
      </c>
      <c r="CM73">
        <v>13010.599999999999</v>
      </c>
      <c r="CN73">
        <v>13780.4</v>
      </c>
      <c r="CO73">
        <v>13875.800000000001</v>
      </c>
      <c r="CP73">
        <v>8673.7999999999993</v>
      </c>
      <c r="CQ73">
        <v>18231.599999999999</v>
      </c>
      <c r="CR73">
        <v>4286</v>
      </c>
      <c r="CS73">
        <v>15097.800000000001</v>
      </c>
      <c r="CT73">
        <v>11020</v>
      </c>
      <c r="CU73">
        <v>12079.2</v>
      </c>
      <c r="CV73">
        <v>17982.2</v>
      </c>
      <c r="CW73">
        <v>22346.399999999998</v>
      </c>
      <c r="CY73">
        <f t="shared" si="4"/>
        <v>14212.306000000004</v>
      </c>
      <c r="CZ73">
        <f t="shared" si="5"/>
        <v>14212.306000000004</v>
      </c>
    </row>
    <row r="74" spans="2:104" x14ac:dyDescent="0.25">
      <c r="B74">
        <v>13243.599999999999</v>
      </c>
      <c r="C74">
        <v>15650.6</v>
      </c>
      <c r="D74">
        <v>23174.400000000001</v>
      </c>
      <c r="E74">
        <v>13972</v>
      </c>
      <c r="F74">
        <v>14182.400000000001</v>
      </c>
      <c r="G74">
        <v>13553.2</v>
      </c>
      <c r="H74">
        <v>17852</v>
      </c>
      <c r="I74">
        <v>11150.2</v>
      </c>
      <c r="J74">
        <v>20506.000000000004</v>
      </c>
      <c r="K74">
        <v>14145.599999999999</v>
      </c>
      <c r="L74">
        <v>15885.800000000001</v>
      </c>
      <c r="M74">
        <v>12510.199999999999</v>
      </c>
      <c r="N74">
        <v>7948.2000000000007</v>
      </c>
      <c r="O74">
        <v>12985.4</v>
      </c>
      <c r="P74">
        <v>17867.000000000004</v>
      </c>
      <c r="Q74">
        <v>13701.200000000003</v>
      </c>
      <c r="R74">
        <v>19202.400000000001</v>
      </c>
      <c r="S74">
        <v>13282.599999999999</v>
      </c>
      <c r="T74">
        <v>15311.400000000001</v>
      </c>
      <c r="U74">
        <v>8850.6</v>
      </c>
      <c r="V74">
        <v>22109.200000000001</v>
      </c>
      <c r="W74">
        <v>28564.2</v>
      </c>
      <c r="X74">
        <v>5489.2</v>
      </c>
      <c r="Y74">
        <v>12249.4</v>
      </c>
      <c r="Z74">
        <v>8346.7999999999993</v>
      </c>
      <c r="AA74">
        <v>13172.599999999999</v>
      </c>
      <c r="AB74">
        <v>17421.400000000001</v>
      </c>
      <c r="AC74">
        <v>18988.599999999999</v>
      </c>
      <c r="AD74">
        <v>8326</v>
      </c>
      <c r="AE74">
        <v>5830.5999999999995</v>
      </c>
      <c r="AF74">
        <v>13598.4</v>
      </c>
      <c r="AG74">
        <v>16285.4</v>
      </c>
      <c r="AH74">
        <v>22296.199999999997</v>
      </c>
      <c r="AI74">
        <v>10491.4</v>
      </c>
      <c r="AJ74">
        <v>10241.199999999999</v>
      </c>
      <c r="AK74">
        <v>17587.599999999999</v>
      </c>
      <c r="AL74">
        <v>14795.399999999998</v>
      </c>
      <c r="AM74">
        <v>16753.8</v>
      </c>
      <c r="AN74">
        <v>10359</v>
      </c>
      <c r="AO74">
        <v>8560.1999999999989</v>
      </c>
      <c r="AP74">
        <v>8868.6</v>
      </c>
      <c r="AQ74">
        <v>11361</v>
      </c>
      <c r="AR74">
        <v>13514</v>
      </c>
      <c r="AS74">
        <v>9382</v>
      </c>
      <c r="AT74">
        <v>16495.2</v>
      </c>
      <c r="AU74">
        <v>12018.599999999999</v>
      </c>
      <c r="AV74">
        <v>9382.7999999999993</v>
      </c>
      <c r="AW74">
        <v>19612</v>
      </c>
      <c r="AX74">
        <v>14091.8</v>
      </c>
      <c r="AY74">
        <v>6528.7999999999993</v>
      </c>
      <c r="AZ74">
        <v>14461.6</v>
      </c>
      <c r="BA74">
        <v>20451.400000000001</v>
      </c>
      <c r="BB74">
        <v>11083.400000000001</v>
      </c>
      <c r="BC74">
        <v>8095.6</v>
      </c>
      <c r="BD74">
        <v>15135.599999999999</v>
      </c>
      <c r="BE74">
        <v>15098.2</v>
      </c>
      <c r="BF74">
        <v>19967.8</v>
      </c>
      <c r="BG74">
        <v>16216.799999999997</v>
      </c>
      <c r="BH74">
        <v>16971.400000000001</v>
      </c>
      <c r="BI74">
        <v>18049</v>
      </c>
      <c r="BJ74">
        <v>14155.4</v>
      </c>
      <c r="BK74">
        <v>11504.4</v>
      </c>
      <c r="BL74">
        <v>15570.800000000001</v>
      </c>
      <c r="BM74">
        <v>13594.8</v>
      </c>
      <c r="BN74">
        <v>14020.6</v>
      </c>
      <c r="BO74">
        <v>9354.1999999999989</v>
      </c>
      <c r="BP74">
        <v>14588.6</v>
      </c>
      <c r="BQ74">
        <v>15969</v>
      </c>
      <c r="BR74">
        <v>15014.8</v>
      </c>
      <c r="BS74">
        <v>14363.599999999999</v>
      </c>
      <c r="BT74">
        <v>12698</v>
      </c>
      <c r="BU74">
        <v>16481</v>
      </c>
      <c r="BV74">
        <v>15080.800000000001</v>
      </c>
      <c r="BW74">
        <v>21133.200000000001</v>
      </c>
      <c r="BX74">
        <v>13205.800000000001</v>
      </c>
      <c r="BY74">
        <v>7674.4000000000005</v>
      </c>
      <c r="BZ74">
        <v>12332.2</v>
      </c>
      <c r="CA74">
        <v>10981.8</v>
      </c>
      <c r="CB74">
        <v>11536</v>
      </c>
      <c r="CC74">
        <v>17408.2</v>
      </c>
      <c r="CD74">
        <v>16706.2</v>
      </c>
      <c r="CE74">
        <v>16928.400000000001</v>
      </c>
      <c r="CF74">
        <v>11624.2</v>
      </c>
      <c r="CG74">
        <v>20686.400000000001</v>
      </c>
      <c r="CH74">
        <v>16141.2</v>
      </c>
      <c r="CI74">
        <v>16689.2</v>
      </c>
      <c r="CJ74">
        <v>18280.400000000001</v>
      </c>
      <c r="CK74">
        <v>17123</v>
      </c>
      <c r="CL74">
        <v>4669.3999999999996</v>
      </c>
      <c r="CM74">
        <v>13826.8</v>
      </c>
      <c r="CN74">
        <v>14789.599999999999</v>
      </c>
      <c r="CO74">
        <v>13169.800000000001</v>
      </c>
      <c r="CP74">
        <v>8546.5999999999985</v>
      </c>
      <c r="CQ74">
        <v>19306.400000000001</v>
      </c>
      <c r="CR74">
        <v>3768.6</v>
      </c>
      <c r="CS74">
        <v>14555.2</v>
      </c>
      <c r="CT74">
        <v>12296.2</v>
      </c>
      <c r="CU74">
        <v>11945.2</v>
      </c>
      <c r="CV74">
        <v>19121</v>
      </c>
      <c r="CW74">
        <v>22205.199999999997</v>
      </c>
      <c r="CY74">
        <f t="shared" si="4"/>
        <v>14222.735999999999</v>
      </c>
      <c r="CZ74">
        <f t="shared" si="5"/>
        <v>14222.735999999999</v>
      </c>
    </row>
    <row r="75" spans="2:104" x14ac:dyDescent="0.25">
      <c r="B75">
        <v>14720.4</v>
      </c>
      <c r="C75">
        <v>14837.2</v>
      </c>
      <c r="D75">
        <v>22284.399999999998</v>
      </c>
      <c r="E75">
        <v>15837.199999999999</v>
      </c>
      <c r="F75">
        <v>15646.4</v>
      </c>
      <c r="G75">
        <v>13938.4</v>
      </c>
      <c r="H75">
        <v>18115.599999999999</v>
      </c>
      <c r="I75">
        <v>11228</v>
      </c>
      <c r="J75">
        <v>19464</v>
      </c>
      <c r="K75">
        <v>15221.4</v>
      </c>
      <c r="L75">
        <v>17736</v>
      </c>
      <c r="M75">
        <v>13292.000000000002</v>
      </c>
      <c r="N75">
        <v>5206.6000000000004</v>
      </c>
      <c r="O75">
        <v>14458.4</v>
      </c>
      <c r="P75">
        <v>17524</v>
      </c>
      <c r="Q75">
        <v>12822.199999999999</v>
      </c>
      <c r="R75">
        <v>19064.600000000002</v>
      </c>
      <c r="S75">
        <v>13837.599999999999</v>
      </c>
      <c r="T75">
        <v>16400.8</v>
      </c>
      <c r="U75">
        <v>8349.6</v>
      </c>
      <c r="V75">
        <v>22541.199999999997</v>
      </c>
      <c r="W75">
        <v>31894.2</v>
      </c>
      <c r="X75">
        <v>5869.5999999999995</v>
      </c>
      <c r="Y75">
        <v>11813.600000000002</v>
      </c>
      <c r="Z75">
        <v>8756.2000000000007</v>
      </c>
      <c r="AA75">
        <v>13301.4</v>
      </c>
      <c r="AB75">
        <v>18487.400000000001</v>
      </c>
      <c r="AC75">
        <v>17839.8</v>
      </c>
      <c r="AD75">
        <v>8618</v>
      </c>
      <c r="AE75">
        <v>5628.8</v>
      </c>
      <c r="AF75">
        <v>13038</v>
      </c>
      <c r="AG75">
        <v>17117.599999999999</v>
      </c>
      <c r="AH75">
        <v>21870.199999999997</v>
      </c>
      <c r="AI75">
        <v>10996</v>
      </c>
      <c r="AJ75">
        <v>10302.999999999998</v>
      </c>
      <c r="AK75">
        <v>17592</v>
      </c>
      <c r="AL75">
        <v>14957.2</v>
      </c>
      <c r="AM75">
        <v>17003.599999999999</v>
      </c>
      <c r="AN75">
        <v>11243.400000000001</v>
      </c>
      <c r="AO75">
        <v>10064.4</v>
      </c>
      <c r="AP75">
        <v>9593</v>
      </c>
      <c r="AQ75">
        <v>9655.7999999999993</v>
      </c>
      <c r="AR75">
        <v>12354.400000000001</v>
      </c>
      <c r="AS75">
        <v>9589</v>
      </c>
      <c r="AT75">
        <v>16748.2</v>
      </c>
      <c r="AU75">
        <v>12857</v>
      </c>
      <c r="AV75">
        <v>7918.4</v>
      </c>
      <c r="AW75">
        <v>19940.400000000001</v>
      </c>
      <c r="AX75">
        <v>13289.4</v>
      </c>
      <c r="AY75">
        <v>5780.4000000000005</v>
      </c>
      <c r="AZ75">
        <v>14336.4</v>
      </c>
      <c r="BA75">
        <v>23096.400000000001</v>
      </c>
      <c r="BB75">
        <v>10446.800000000001</v>
      </c>
      <c r="BC75">
        <v>8171.8</v>
      </c>
      <c r="BD75">
        <v>15115.8</v>
      </c>
      <c r="BE75">
        <v>15014.400000000001</v>
      </c>
      <c r="BF75">
        <v>17909.600000000002</v>
      </c>
      <c r="BG75">
        <v>15499.4</v>
      </c>
      <c r="BH75">
        <v>17988.8</v>
      </c>
      <c r="BI75">
        <v>18574</v>
      </c>
      <c r="BJ75">
        <v>14229.8</v>
      </c>
      <c r="BK75">
        <v>11750</v>
      </c>
      <c r="BL75">
        <v>16711</v>
      </c>
      <c r="BM75">
        <v>13313.399999999998</v>
      </c>
      <c r="BN75">
        <v>15117.400000000001</v>
      </c>
      <c r="BO75">
        <v>9102.1999999999989</v>
      </c>
      <c r="BP75">
        <v>14310.4</v>
      </c>
      <c r="BQ75">
        <v>16167.800000000001</v>
      </c>
      <c r="BR75">
        <v>16150.8</v>
      </c>
      <c r="BS75">
        <v>16205.800000000003</v>
      </c>
      <c r="BT75">
        <v>12683.2</v>
      </c>
      <c r="BU75">
        <v>18830.399999999998</v>
      </c>
      <c r="BV75">
        <v>13807.6</v>
      </c>
      <c r="BW75">
        <v>20305.8</v>
      </c>
      <c r="BX75">
        <v>12341.4</v>
      </c>
      <c r="BY75">
        <v>7561</v>
      </c>
      <c r="BZ75">
        <v>14605.599999999999</v>
      </c>
      <c r="CA75">
        <v>10553.2</v>
      </c>
      <c r="CB75">
        <v>11751.2</v>
      </c>
      <c r="CC75">
        <v>15934.399999999998</v>
      </c>
      <c r="CD75">
        <v>16805.8</v>
      </c>
      <c r="CE75">
        <v>17509.599999999999</v>
      </c>
      <c r="CF75">
        <v>12039.6</v>
      </c>
      <c r="CG75">
        <v>20825.400000000001</v>
      </c>
      <c r="CH75">
        <v>16051.4</v>
      </c>
      <c r="CI75">
        <v>16683.2</v>
      </c>
      <c r="CJ75">
        <v>19133.599999999999</v>
      </c>
      <c r="CK75">
        <v>18890.599999999999</v>
      </c>
      <c r="CL75">
        <v>5146.7999999999993</v>
      </c>
      <c r="CM75">
        <v>15718</v>
      </c>
      <c r="CN75">
        <v>17060.599999999999</v>
      </c>
      <c r="CO75">
        <v>11618.800000000001</v>
      </c>
      <c r="CP75">
        <v>9370.6</v>
      </c>
      <c r="CQ75">
        <v>18917.600000000002</v>
      </c>
      <c r="CR75">
        <v>4372.2</v>
      </c>
      <c r="CS75">
        <v>14458.599999999999</v>
      </c>
      <c r="CT75">
        <v>12682.199999999999</v>
      </c>
      <c r="CU75">
        <v>12181.199999999999</v>
      </c>
      <c r="CV75">
        <v>19269</v>
      </c>
      <c r="CW75">
        <v>21930.2</v>
      </c>
      <c r="CY75">
        <f t="shared" si="4"/>
        <v>14448.972000000009</v>
      </c>
      <c r="CZ75">
        <f t="shared" si="5"/>
        <v>14448.972000000009</v>
      </c>
    </row>
    <row r="76" spans="2:104" x14ac:dyDescent="0.25">
      <c r="B76">
        <v>12944.4</v>
      </c>
      <c r="C76">
        <v>13983.6</v>
      </c>
      <c r="D76">
        <v>21976.400000000001</v>
      </c>
      <c r="E76">
        <v>16319.2</v>
      </c>
      <c r="F76">
        <v>15754.6</v>
      </c>
      <c r="G76">
        <v>15180.400000000001</v>
      </c>
      <c r="H76">
        <v>17560.400000000001</v>
      </c>
      <c r="I76">
        <v>12030.199999999999</v>
      </c>
      <c r="J76">
        <v>18483.8</v>
      </c>
      <c r="K76">
        <v>16428.599999999999</v>
      </c>
      <c r="L76">
        <v>17227.400000000001</v>
      </c>
      <c r="M76">
        <v>13264</v>
      </c>
      <c r="N76">
        <v>7028.2000000000007</v>
      </c>
      <c r="O76">
        <v>15122.8</v>
      </c>
      <c r="P76">
        <v>18773.400000000001</v>
      </c>
      <c r="Q76">
        <v>15784.4</v>
      </c>
      <c r="R76">
        <v>19312.199999999997</v>
      </c>
      <c r="S76">
        <v>14960.2</v>
      </c>
      <c r="T76">
        <v>15906.999999999998</v>
      </c>
      <c r="U76">
        <v>7879</v>
      </c>
      <c r="V76">
        <v>22118</v>
      </c>
      <c r="W76">
        <v>33566.800000000003</v>
      </c>
      <c r="X76">
        <v>4816.4000000000005</v>
      </c>
      <c r="Y76">
        <v>14311</v>
      </c>
      <c r="Z76">
        <v>8234.9999999999982</v>
      </c>
      <c r="AA76">
        <v>13108.199999999999</v>
      </c>
      <c r="AB76">
        <v>18117.400000000001</v>
      </c>
      <c r="AC76">
        <v>18564.400000000001</v>
      </c>
      <c r="AD76">
        <v>8019</v>
      </c>
      <c r="AE76">
        <v>5785.1999999999989</v>
      </c>
      <c r="AF76">
        <v>13873.8</v>
      </c>
      <c r="AG76">
        <v>15990.4</v>
      </c>
      <c r="AH76">
        <v>21873.4</v>
      </c>
      <c r="AI76">
        <v>11754.800000000001</v>
      </c>
      <c r="AJ76">
        <v>11507.2</v>
      </c>
      <c r="AK76">
        <v>17618.400000000001</v>
      </c>
      <c r="AL76">
        <v>13627.2</v>
      </c>
      <c r="AM76">
        <v>16914.599999999999</v>
      </c>
      <c r="AN76">
        <v>10638.4</v>
      </c>
      <c r="AO76">
        <v>12172.2</v>
      </c>
      <c r="AP76">
        <v>9860</v>
      </c>
      <c r="AQ76">
        <v>9741</v>
      </c>
      <c r="AR76">
        <v>13406.2</v>
      </c>
      <c r="AS76">
        <v>9952.6</v>
      </c>
      <c r="AT76">
        <v>15843.6</v>
      </c>
      <c r="AU76">
        <v>15175.800000000001</v>
      </c>
      <c r="AV76">
        <v>8085.5999999999995</v>
      </c>
      <c r="AW76">
        <v>17183.8</v>
      </c>
      <c r="AX76">
        <v>15308.399999999998</v>
      </c>
      <c r="AY76">
        <v>6274.5999999999995</v>
      </c>
      <c r="AZ76">
        <v>15158.600000000002</v>
      </c>
      <c r="BA76">
        <v>21533.800000000003</v>
      </c>
      <c r="BB76">
        <v>10652.600000000002</v>
      </c>
      <c r="BC76">
        <v>7852</v>
      </c>
      <c r="BD76">
        <v>17536</v>
      </c>
      <c r="BE76">
        <v>14309.8</v>
      </c>
      <c r="BF76">
        <v>17807.599999999999</v>
      </c>
      <c r="BG76">
        <v>15022.8</v>
      </c>
      <c r="BH76">
        <v>19817.2</v>
      </c>
      <c r="BI76">
        <v>17174.400000000001</v>
      </c>
      <c r="BJ76">
        <v>15292.999999999998</v>
      </c>
      <c r="BK76">
        <v>11455.8</v>
      </c>
      <c r="BL76">
        <v>15793.400000000001</v>
      </c>
      <c r="BM76">
        <v>12494.8</v>
      </c>
      <c r="BN76">
        <v>13992.6</v>
      </c>
      <c r="BO76">
        <v>9457.5999999999985</v>
      </c>
      <c r="BP76">
        <v>14695.6</v>
      </c>
      <c r="BQ76">
        <v>15388.2</v>
      </c>
      <c r="BR76">
        <v>16844.8</v>
      </c>
      <c r="BS76">
        <v>14966.399999999998</v>
      </c>
      <c r="BT76">
        <v>13649.6</v>
      </c>
      <c r="BU76">
        <v>17748.2</v>
      </c>
      <c r="BV76">
        <v>13210.6</v>
      </c>
      <c r="BW76">
        <v>20398.2</v>
      </c>
      <c r="BX76">
        <v>13453.8</v>
      </c>
      <c r="BY76">
        <v>8786.8000000000011</v>
      </c>
      <c r="BZ76">
        <v>14623.6</v>
      </c>
      <c r="CA76">
        <v>8240.6</v>
      </c>
      <c r="CB76">
        <v>11158</v>
      </c>
      <c r="CC76">
        <v>16162.8</v>
      </c>
      <c r="CD76">
        <v>17066.8</v>
      </c>
      <c r="CE76">
        <v>16372</v>
      </c>
      <c r="CF76">
        <v>11678.400000000001</v>
      </c>
      <c r="CG76">
        <v>19853.599999999999</v>
      </c>
      <c r="CH76">
        <v>14761.599999999999</v>
      </c>
      <c r="CI76">
        <v>16993.2</v>
      </c>
      <c r="CJ76">
        <v>18326.400000000001</v>
      </c>
      <c r="CK76">
        <v>19107.2</v>
      </c>
      <c r="CL76">
        <v>4107.8</v>
      </c>
      <c r="CM76">
        <v>14610.199999999999</v>
      </c>
      <c r="CN76">
        <v>17996.8</v>
      </c>
      <c r="CO76">
        <v>11025</v>
      </c>
      <c r="CP76">
        <v>10079.400000000001</v>
      </c>
      <c r="CQ76">
        <v>19537.399999999998</v>
      </c>
      <c r="CR76">
        <v>3650.2</v>
      </c>
      <c r="CS76">
        <v>13391.400000000001</v>
      </c>
      <c r="CT76">
        <v>11303.599999999999</v>
      </c>
      <c r="CU76">
        <v>11368.6</v>
      </c>
      <c r="CV76">
        <v>19280.800000000003</v>
      </c>
      <c r="CW76">
        <v>23593.599999999999</v>
      </c>
      <c r="CY76">
        <f t="shared" si="4"/>
        <v>14481.468000000003</v>
      </c>
      <c r="CZ76">
        <f t="shared" si="5"/>
        <v>14481.468000000003</v>
      </c>
    </row>
    <row r="77" spans="2:104" x14ac:dyDescent="0.25">
      <c r="B77">
        <v>13881.200000000003</v>
      </c>
      <c r="C77">
        <v>13596.4</v>
      </c>
      <c r="D77">
        <v>21147.200000000001</v>
      </c>
      <c r="E77">
        <v>14746.8</v>
      </c>
      <c r="F77">
        <v>14872.4</v>
      </c>
      <c r="G77">
        <v>14288.600000000002</v>
      </c>
      <c r="H77">
        <v>18047</v>
      </c>
      <c r="I77">
        <v>12095.8</v>
      </c>
      <c r="J77">
        <v>18956.2</v>
      </c>
      <c r="K77">
        <v>16863.600000000002</v>
      </c>
      <c r="L77">
        <v>18662.199999999997</v>
      </c>
      <c r="M77">
        <v>14868.8</v>
      </c>
      <c r="N77">
        <v>6304.7999999999993</v>
      </c>
      <c r="O77">
        <v>13869.8</v>
      </c>
      <c r="P77">
        <v>19205.599999999999</v>
      </c>
      <c r="Q77">
        <v>13933.399999999998</v>
      </c>
      <c r="R77">
        <v>20269.8</v>
      </c>
      <c r="S77">
        <v>13421</v>
      </c>
      <c r="T77">
        <v>14948.8</v>
      </c>
      <c r="U77">
        <v>7372.6</v>
      </c>
      <c r="V77">
        <v>21377.399999999998</v>
      </c>
      <c r="W77">
        <v>35478.400000000001</v>
      </c>
      <c r="X77">
        <v>5391.2</v>
      </c>
      <c r="Y77">
        <v>15738.4</v>
      </c>
      <c r="Z77">
        <v>8110.1999999999989</v>
      </c>
      <c r="AA77">
        <v>13295</v>
      </c>
      <c r="AB77">
        <v>17570.2</v>
      </c>
      <c r="AC77">
        <v>18750.400000000001</v>
      </c>
      <c r="AD77">
        <v>8017.4</v>
      </c>
      <c r="AE77">
        <v>4206.3999999999996</v>
      </c>
      <c r="AF77">
        <v>13082.4</v>
      </c>
      <c r="AG77">
        <v>17574.800000000003</v>
      </c>
      <c r="AH77">
        <v>21429.199999999997</v>
      </c>
      <c r="AI77">
        <v>11575.8</v>
      </c>
      <c r="AJ77">
        <v>11052.600000000002</v>
      </c>
      <c r="AK77">
        <v>18144.8</v>
      </c>
      <c r="AL77">
        <v>12607.2</v>
      </c>
      <c r="AM77">
        <v>16840.2</v>
      </c>
      <c r="AN77">
        <v>11354</v>
      </c>
      <c r="AO77">
        <v>12860</v>
      </c>
      <c r="AP77">
        <v>10454.199999999999</v>
      </c>
      <c r="AQ77">
        <v>10323.599999999999</v>
      </c>
      <c r="AR77">
        <v>13595.599999999999</v>
      </c>
      <c r="AS77">
        <v>8271.1999999999989</v>
      </c>
      <c r="AT77">
        <v>14776.4</v>
      </c>
      <c r="AU77">
        <v>15281.800000000001</v>
      </c>
      <c r="AV77">
        <v>8992.4</v>
      </c>
      <c r="AW77">
        <v>17891</v>
      </c>
      <c r="AX77">
        <v>14912.4</v>
      </c>
      <c r="AY77">
        <v>7292.2</v>
      </c>
      <c r="AZ77">
        <v>15446.6</v>
      </c>
      <c r="BA77">
        <v>21305.599999999999</v>
      </c>
      <c r="BB77">
        <v>10384</v>
      </c>
      <c r="BC77">
        <v>8279.2000000000007</v>
      </c>
      <c r="BD77">
        <v>19323.400000000001</v>
      </c>
      <c r="BE77">
        <v>14288.2</v>
      </c>
      <c r="BF77">
        <v>16395.400000000001</v>
      </c>
      <c r="BG77">
        <v>15413.6</v>
      </c>
      <c r="BH77">
        <v>19628</v>
      </c>
      <c r="BI77">
        <v>16061.600000000002</v>
      </c>
      <c r="BJ77">
        <v>15082.800000000001</v>
      </c>
      <c r="BK77">
        <v>12702.799999999997</v>
      </c>
      <c r="BL77">
        <v>14736</v>
      </c>
      <c r="BM77">
        <v>12527.6</v>
      </c>
      <c r="BN77">
        <v>14455.2</v>
      </c>
      <c r="BO77">
        <v>10537.2</v>
      </c>
      <c r="BP77">
        <v>15660.2</v>
      </c>
      <c r="BQ77">
        <v>15025.4</v>
      </c>
      <c r="BR77">
        <v>17122.399999999998</v>
      </c>
      <c r="BS77">
        <v>14666.599999999999</v>
      </c>
      <c r="BT77">
        <v>13714</v>
      </c>
      <c r="BU77">
        <v>16696.400000000001</v>
      </c>
      <c r="BV77">
        <v>14178.6</v>
      </c>
      <c r="BW77">
        <v>20713.2</v>
      </c>
      <c r="BX77">
        <v>14741.2</v>
      </c>
      <c r="BY77">
        <v>8074</v>
      </c>
      <c r="BZ77">
        <v>13224.6</v>
      </c>
      <c r="CA77">
        <v>9257.7999999999993</v>
      </c>
      <c r="CB77">
        <v>11051.400000000001</v>
      </c>
      <c r="CC77">
        <v>15121.4</v>
      </c>
      <c r="CD77">
        <v>16225.2</v>
      </c>
      <c r="CE77">
        <v>16409.400000000001</v>
      </c>
      <c r="CF77">
        <v>12402</v>
      </c>
      <c r="CG77">
        <v>20633</v>
      </c>
      <c r="CH77">
        <v>12122.399999999998</v>
      </c>
      <c r="CI77">
        <v>16993.2</v>
      </c>
      <c r="CJ77">
        <v>20045.400000000001</v>
      </c>
      <c r="CK77">
        <v>18654.000000000004</v>
      </c>
      <c r="CL77">
        <v>4530</v>
      </c>
      <c r="CM77">
        <v>13977.400000000001</v>
      </c>
      <c r="CN77">
        <v>19157.8</v>
      </c>
      <c r="CO77">
        <v>12184</v>
      </c>
      <c r="CP77">
        <v>11047.2</v>
      </c>
      <c r="CQ77">
        <v>19486.599999999999</v>
      </c>
      <c r="CR77">
        <v>3753.6</v>
      </c>
      <c r="CS77">
        <v>15326</v>
      </c>
      <c r="CT77">
        <v>12434</v>
      </c>
      <c r="CU77">
        <v>11915.199999999999</v>
      </c>
      <c r="CV77">
        <v>20505.400000000001</v>
      </c>
      <c r="CW77">
        <v>25370.6</v>
      </c>
      <c r="CY77">
        <f t="shared" si="4"/>
        <v>14565.855999999994</v>
      </c>
      <c r="CZ77">
        <f t="shared" si="5"/>
        <v>14565.855999999994</v>
      </c>
    </row>
    <row r="78" spans="2:104" x14ac:dyDescent="0.25">
      <c r="B78">
        <v>12986.400000000001</v>
      </c>
      <c r="C78">
        <v>14751.199999999999</v>
      </c>
      <c r="D78">
        <v>20513.400000000001</v>
      </c>
      <c r="E78">
        <v>16639.8</v>
      </c>
      <c r="F78">
        <v>15134.199999999999</v>
      </c>
      <c r="G78">
        <v>15165.600000000002</v>
      </c>
      <c r="H78">
        <v>19210.8</v>
      </c>
      <c r="I78">
        <v>11913.999999999998</v>
      </c>
      <c r="J78">
        <v>20038.8</v>
      </c>
      <c r="K78">
        <v>15811.400000000001</v>
      </c>
      <c r="L78">
        <v>19662</v>
      </c>
      <c r="M78">
        <v>13754.8</v>
      </c>
      <c r="N78">
        <v>5673.5999999999995</v>
      </c>
      <c r="O78">
        <v>14465.4</v>
      </c>
      <c r="P78">
        <v>19859</v>
      </c>
      <c r="Q78">
        <v>14814.2</v>
      </c>
      <c r="R78">
        <v>19633</v>
      </c>
      <c r="S78">
        <v>13415.400000000001</v>
      </c>
      <c r="T78">
        <v>14791.6</v>
      </c>
      <c r="U78">
        <v>6762.5999999999995</v>
      </c>
      <c r="V78">
        <v>22267.200000000001</v>
      </c>
      <c r="W78">
        <v>35152</v>
      </c>
      <c r="X78">
        <v>5983.2</v>
      </c>
      <c r="Y78">
        <v>14981</v>
      </c>
      <c r="Z78">
        <v>8248.4</v>
      </c>
      <c r="AA78">
        <v>13439</v>
      </c>
      <c r="AB78">
        <v>16474.2</v>
      </c>
      <c r="AC78">
        <v>18823.8</v>
      </c>
      <c r="AD78">
        <v>9666.4</v>
      </c>
      <c r="AE78">
        <v>4741.2</v>
      </c>
      <c r="AF78">
        <v>11833.4</v>
      </c>
      <c r="AG78">
        <v>17456.8</v>
      </c>
      <c r="AH78">
        <v>20438.199999999997</v>
      </c>
      <c r="AI78">
        <v>11406.6</v>
      </c>
      <c r="AJ78">
        <v>10893.8</v>
      </c>
      <c r="AK78">
        <v>17074</v>
      </c>
      <c r="AL78">
        <v>14496.400000000001</v>
      </c>
      <c r="AM78">
        <v>17271.400000000001</v>
      </c>
      <c r="AN78">
        <v>10506.6</v>
      </c>
      <c r="AO78">
        <v>11926.4</v>
      </c>
      <c r="AP78">
        <v>10547.4</v>
      </c>
      <c r="AQ78">
        <v>10005.400000000001</v>
      </c>
      <c r="AR78">
        <v>15788.600000000002</v>
      </c>
      <c r="AS78">
        <v>8121.8</v>
      </c>
      <c r="AT78">
        <v>13727.599999999999</v>
      </c>
      <c r="AU78">
        <v>13652.4</v>
      </c>
      <c r="AV78">
        <v>8949.7999999999993</v>
      </c>
      <c r="AW78">
        <v>17859.400000000001</v>
      </c>
      <c r="AX78">
        <v>12889.599999999999</v>
      </c>
      <c r="AY78">
        <v>6459.2</v>
      </c>
      <c r="AZ78">
        <v>14172.6</v>
      </c>
      <c r="BA78">
        <v>24139.600000000002</v>
      </c>
      <c r="BB78">
        <v>10820.8</v>
      </c>
      <c r="BC78">
        <v>7774.8</v>
      </c>
      <c r="BD78">
        <v>17808.599999999999</v>
      </c>
      <c r="BE78">
        <v>14635.599999999999</v>
      </c>
      <c r="BF78">
        <v>17202.200000000004</v>
      </c>
      <c r="BG78">
        <v>16788.8</v>
      </c>
      <c r="BH78">
        <v>19746.400000000001</v>
      </c>
      <c r="BI78">
        <v>17001</v>
      </c>
      <c r="BJ78">
        <v>15435.2</v>
      </c>
      <c r="BK78">
        <v>12032</v>
      </c>
      <c r="BL78">
        <v>12583.8</v>
      </c>
      <c r="BM78">
        <v>12796.2</v>
      </c>
      <c r="BN78">
        <v>15129.8</v>
      </c>
      <c r="BO78">
        <v>10401.799999999999</v>
      </c>
      <c r="BP78">
        <v>14852.6</v>
      </c>
      <c r="BQ78">
        <v>14587.6</v>
      </c>
      <c r="BR78">
        <v>17328.600000000002</v>
      </c>
      <c r="BS78">
        <v>17372.8</v>
      </c>
      <c r="BT78">
        <v>11935.400000000001</v>
      </c>
      <c r="BU78">
        <v>16995.2</v>
      </c>
      <c r="BV78">
        <v>12154.2</v>
      </c>
      <c r="BW78">
        <v>20706.199999999997</v>
      </c>
      <c r="BX78">
        <v>15612.6</v>
      </c>
      <c r="BY78">
        <v>8091.4</v>
      </c>
      <c r="BZ78">
        <v>12891</v>
      </c>
      <c r="CA78">
        <v>9774.6</v>
      </c>
      <c r="CB78">
        <v>10880.8</v>
      </c>
      <c r="CC78">
        <v>14454.4</v>
      </c>
      <c r="CD78">
        <v>16995.2</v>
      </c>
      <c r="CE78">
        <v>16215.4</v>
      </c>
      <c r="CF78">
        <v>10766</v>
      </c>
      <c r="CG78">
        <v>21176</v>
      </c>
      <c r="CH78">
        <v>12342.399999999998</v>
      </c>
      <c r="CI78">
        <v>17821.8</v>
      </c>
      <c r="CJ78">
        <v>19874.400000000001</v>
      </c>
      <c r="CK78">
        <v>20036.2</v>
      </c>
      <c r="CL78">
        <v>7111.2</v>
      </c>
      <c r="CM78">
        <v>14501.400000000001</v>
      </c>
      <c r="CN78">
        <v>17773.8</v>
      </c>
      <c r="CO78">
        <v>12898.399999999998</v>
      </c>
      <c r="CP78">
        <v>10910</v>
      </c>
      <c r="CQ78">
        <v>19470.199999999997</v>
      </c>
      <c r="CR78">
        <v>4470.8</v>
      </c>
      <c r="CS78">
        <v>15141.2</v>
      </c>
      <c r="CT78">
        <v>13236.199999999999</v>
      </c>
      <c r="CU78">
        <v>12160.400000000001</v>
      </c>
      <c r="CV78">
        <v>20509.599999999999</v>
      </c>
      <c r="CW78">
        <v>26510.400000000001</v>
      </c>
      <c r="CY78">
        <f t="shared" si="4"/>
        <v>14621.059999999996</v>
      </c>
      <c r="CZ78">
        <f t="shared" si="5"/>
        <v>14621.059999999996</v>
      </c>
    </row>
    <row r="79" spans="2:104" x14ac:dyDescent="0.25">
      <c r="B79">
        <v>14302.2</v>
      </c>
      <c r="C79">
        <v>15337.4</v>
      </c>
      <c r="D79">
        <v>22231</v>
      </c>
      <c r="E79">
        <v>15318.400000000001</v>
      </c>
      <c r="F79">
        <v>15239.2</v>
      </c>
      <c r="G79">
        <v>15120.6</v>
      </c>
      <c r="H79">
        <v>17992.000000000004</v>
      </c>
      <c r="I79">
        <v>11426.2</v>
      </c>
      <c r="J79">
        <v>20232</v>
      </c>
      <c r="K79">
        <v>16572.000000000004</v>
      </c>
      <c r="L79">
        <v>19129.800000000003</v>
      </c>
      <c r="M79">
        <v>12846.8</v>
      </c>
      <c r="N79">
        <v>7983.2</v>
      </c>
      <c r="O79">
        <v>14128.199999999999</v>
      </c>
      <c r="P79">
        <v>19016.2</v>
      </c>
      <c r="Q79">
        <v>15700.2</v>
      </c>
      <c r="R79">
        <v>20075</v>
      </c>
      <c r="S79">
        <v>14223.599999999999</v>
      </c>
      <c r="T79">
        <v>15092.6</v>
      </c>
      <c r="U79">
        <v>6603.5999999999995</v>
      </c>
      <c r="V79">
        <v>23981.800000000003</v>
      </c>
      <c r="W79">
        <v>34703.599999999999</v>
      </c>
      <c r="X79">
        <v>6720.9999999999991</v>
      </c>
      <c r="Y79">
        <v>16434.8</v>
      </c>
      <c r="Z79">
        <v>8273.6</v>
      </c>
      <c r="AA79">
        <v>12945.2</v>
      </c>
      <c r="AB79">
        <v>16618.600000000002</v>
      </c>
      <c r="AC79">
        <v>18484.8</v>
      </c>
      <c r="AD79">
        <v>9540.6</v>
      </c>
      <c r="AE79">
        <v>5846.4</v>
      </c>
      <c r="AF79">
        <v>12004</v>
      </c>
      <c r="AG79">
        <v>17351.8</v>
      </c>
      <c r="AH79">
        <v>19773.800000000003</v>
      </c>
      <c r="AI79">
        <v>11506.8</v>
      </c>
      <c r="AJ79">
        <v>10207.800000000001</v>
      </c>
      <c r="AK79">
        <v>17487.8</v>
      </c>
      <c r="AL79">
        <v>13989.6</v>
      </c>
      <c r="AM79">
        <v>15530.400000000001</v>
      </c>
      <c r="AN79">
        <v>11283.800000000001</v>
      </c>
      <c r="AO79">
        <v>12505.400000000001</v>
      </c>
      <c r="AP79">
        <v>10855.8</v>
      </c>
      <c r="AQ79">
        <v>11323.8</v>
      </c>
      <c r="AR79">
        <v>15948</v>
      </c>
      <c r="AS79">
        <v>8528.2000000000007</v>
      </c>
      <c r="AT79">
        <v>15449.400000000001</v>
      </c>
      <c r="AU79">
        <v>12833.4</v>
      </c>
      <c r="AV79">
        <v>8812.7999999999993</v>
      </c>
      <c r="AW79">
        <v>17052.8</v>
      </c>
      <c r="AX79">
        <v>12950.199999999999</v>
      </c>
      <c r="AY79">
        <v>7968</v>
      </c>
      <c r="AZ79">
        <v>14432.6</v>
      </c>
      <c r="BA79">
        <v>23984.2</v>
      </c>
      <c r="BB79">
        <v>10771.6</v>
      </c>
      <c r="BC79">
        <v>8320.6</v>
      </c>
      <c r="BD79">
        <v>16713.400000000001</v>
      </c>
      <c r="BE79">
        <v>17047.8</v>
      </c>
      <c r="BF79">
        <v>18710.8</v>
      </c>
      <c r="BG79">
        <v>16200.800000000003</v>
      </c>
      <c r="BH79">
        <v>20775.2</v>
      </c>
      <c r="BI79">
        <v>16059</v>
      </c>
      <c r="BJ79">
        <v>15889.599999999999</v>
      </c>
      <c r="BK79">
        <v>10997</v>
      </c>
      <c r="BL79">
        <v>13838.2</v>
      </c>
      <c r="BM79">
        <v>10204.599999999999</v>
      </c>
      <c r="BN79">
        <v>14340.400000000001</v>
      </c>
      <c r="BO79">
        <v>10472.600000000002</v>
      </c>
      <c r="BP79">
        <v>14600.4</v>
      </c>
      <c r="BQ79">
        <v>13607.2</v>
      </c>
      <c r="BR79">
        <v>17467.599999999999</v>
      </c>
      <c r="BS79">
        <v>17791.599999999999</v>
      </c>
      <c r="BT79">
        <v>11668.599999999999</v>
      </c>
      <c r="BU79">
        <v>16933.2</v>
      </c>
      <c r="BV79">
        <v>12905.200000000003</v>
      </c>
      <c r="BW79">
        <v>21304.199999999997</v>
      </c>
      <c r="BX79">
        <v>14092.6</v>
      </c>
      <c r="BY79">
        <v>8398</v>
      </c>
      <c r="BZ79">
        <v>11783</v>
      </c>
      <c r="CA79">
        <v>9165.5999999999985</v>
      </c>
      <c r="CB79">
        <v>12285.8</v>
      </c>
      <c r="CC79">
        <v>14857.8</v>
      </c>
      <c r="CD79">
        <v>18063.399999999998</v>
      </c>
      <c r="CE79">
        <v>17810.8</v>
      </c>
      <c r="CF79">
        <v>9911.6</v>
      </c>
      <c r="CG79">
        <v>22253.4</v>
      </c>
      <c r="CH79">
        <v>13468.8</v>
      </c>
      <c r="CI79">
        <v>18011.599999999999</v>
      </c>
      <c r="CJ79">
        <v>20465.2</v>
      </c>
      <c r="CK79">
        <v>19116.599999999999</v>
      </c>
      <c r="CL79">
        <v>8395.4</v>
      </c>
      <c r="CM79">
        <v>13356.599999999999</v>
      </c>
      <c r="CN79">
        <v>17210.399999999998</v>
      </c>
      <c r="CO79">
        <v>12062.599999999999</v>
      </c>
      <c r="CP79">
        <v>9361.8000000000011</v>
      </c>
      <c r="CQ79">
        <v>19717.2</v>
      </c>
      <c r="CR79">
        <v>4532.8</v>
      </c>
      <c r="CS79">
        <v>15161</v>
      </c>
      <c r="CT79">
        <v>12359.4</v>
      </c>
      <c r="CU79">
        <v>11788.599999999999</v>
      </c>
      <c r="CV79">
        <v>20029.599999999999</v>
      </c>
      <c r="CW79">
        <v>27109.199999999997</v>
      </c>
      <c r="CY79">
        <f t="shared" si="4"/>
        <v>14712.894000000004</v>
      </c>
      <c r="CZ79">
        <f t="shared" si="5"/>
        <v>14712.894000000004</v>
      </c>
    </row>
    <row r="80" spans="2:104" x14ac:dyDescent="0.25">
      <c r="B80">
        <v>13790.199999999999</v>
      </c>
      <c r="C80">
        <v>17727.8</v>
      </c>
      <c r="D80">
        <v>21332.6</v>
      </c>
      <c r="E80">
        <v>16312</v>
      </c>
      <c r="F80">
        <v>15119.2</v>
      </c>
      <c r="G80">
        <v>16079.599999999999</v>
      </c>
      <c r="H80">
        <v>18984.599999999999</v>
      </c>
      <c r="I80">
        <v>10456.799999999999</v>
      </c>
      <c r="J80">
        <v>21872.2</v>
      </c>
      <c r="K80">
        <v>15467.2</v>
      </c>
      <c r="L80">
        <v>19099</v>
      </c>
      <c r="M80">
        <v>12847.800000000001</v>
      </c>
      <c r="N80">
        <v>7640.6</v>
      </c>
      <c r="O80">
        <v>15226</v>
      </c>
      <c r="P80">
        <v>17938.8</v>
      </c>
      <c r="Q80">
        <v>15659.8</v>
      </c>
      <c r="R80">
        <v>19700.400000000001</v>
      </c>
      <c r="S80">
        <v>13283.6</v>
      </c>
      <c r="T80">
        <v>14517.800000000001</v>
      </c>
      <c r="U80">
        <v>6047</v>
      </c>
      <c r="V80">
        <v>23192</v>
      </c>
      <c r="W80">
        <v>34676.6</v>
      </c>
      <c r="X80">
        <v>5437.7999999999993</v>
      </c>
      <c r="Y80">
        <v>14404.600000000002</v>
      </c>
      <c r="Z80">
        <v>8351.4</v>
      </c>
      <c r="AA80">
        <v>14268.2</v>
      </c>
      <c r="AB80">
        <v>15965</v>
      </c>
      <c r="AC80">
        <v>18066.8</v>
      </c>
      <c r="AD80">
        <v>10092.200000000001</v>
      </c>
      <c r="AE80">
        <v>5538</v>
      </c>
      <c r="AF80">
        <v>11869.400000000001</v>
      </c>
      <c r="AG80">
        <v>17006.199999999997</v>
      </c>
      <c r="AH80">
        <v>19332.2</v>
      </c>
      <c r="AI80">
        <v>12735.000000000002</v>
      </c>
      <c r="AJ80">
        <v>10917.8</v>
      </c>
      <c r="AK80">
        <v>18891.8</v>
      </c>
      <c r="AL80">
        <v>14262.400000000001</v>
      </c>
      <c r="AM80">
        <v>15292.8</v>
      </c>
      <c r="AN80">
        <v>9704.8000000000011</v>
      </c>
      <c r="AO80">
        <v>13277.2</v>
      </c>
      <c r="AP80">
        <v>10614.8</v>
      </c>
      <c r="AQ80">
        <v>10923</v>
      </c>
      <c r="AR80">
        <v>16200</v>
      </c>
      <c r="AS80">
        <v>8603.7999999999993</v>
      </c>
      <c r="AT80">
        <v>15418.599999999999</v>
      </c>
      <c r="AU80">
        <v>12858.4</v>
      </c>
      <c r="AV80">
        <v>9991.4</v>
      </c>
      <c r="AW80">
        <v>15910.400000000001</v>
      </c>
      <c r="AX80">
        <v>12688</v>
      </c>
      <c r="AY80">
        <v>9116</v>
      </c>
      <c r="AZ80">
        <v>14491.199999999999</v>
      </c>
      <c r="BA80">
        <v>25658.6</v>
      </c>
      <c r="BB80">
        <v>10297.799999999999</v>
      </c>
      <c r="BC80">
        <v>9748.8000000000011</v>
      </c>
      <c r="BD80">
        <v>15942.000000000002</v>
      </c>
      <c r="BE80">
        <v>17637</v>
      </c>
      <c r="BF80">
        <v>18549.199999999997</v>
      </c>
      <c r="BG80">
        <v>15363</v>
      </c>
      <c r="BH80">
        <v>21427</v>
      </c>
      <c r="BI80">
        <v>15877.2</v>
      </c>
      <c r="BJ80">
        <v>15958</v>
      </c>
      <c r="BK80">
        <v>10129.6</v>
      </c>
      <c r="BL80">
        <v>14072.6</v>
      </c>
      <c r="BM80">
        <v>9130.7999999999993</v>
      </c>
      <c r="BN80">
        <v>12792.800000000001</v>
      </c>
      <c r="BO80">
        <v>9874.4000000000015</v>
      </c>
      <c r="BP80">
        <v>14583.600000000002</v>
      </c>
      <c r="BQ80">
        <v>13729.8</v>
      </c>
      <c r="BR80">
        <v>18611.8</v>
      </c>
      <c r="BS80">
        <v>17837.600000000002</v>
      </c>
      <c r="BT80">
        <v>10118.4</v>
      </c>
      <c r="BU80">
        <v>16943.8</v>
      </c>
      <c r="BV80">
        <v>11303.8</v>
      </c>
      <c r="BW80">
        <v>21760.400000000001</v>
      </c>
      <c r="BX80">
        <v>11746.2</v>
      </c>
      <c r="BY80">
        <v>8913.2000000000007</v>
      </c>
      <c r="BZ80">
        <v>12669</v>
      </c>
      <c r="CA80">
        <v>7921.2000000000007</v>
      </c>
      <c r="CB80">
        <v>14405.6</v>
      </c>
      <c r="CC80">
        <v>15540.8</v>
      </c>
      <c r="CD80">
        <v>19806.599999999999</v>
      </c>
      <c r="CE80">
        <v>18062</v>
      </c>
      <c r="CF80">
        <v>10273.200000000001</v>
      </c>
      <c r="CG80">
        <v>23543.200000000001</v>
      </c>
      <c r="CH80">
        <v>13330</v>
      </c>
      <c r="CI80">
        <v>17881.2</v>
      </c>
      <c r="CJ80">
        <v>19255.199999999997</v>
      </c>
      <c r="CK80">
        <v>17839</v>
      </c>
      <c r="CL80">
        <v>7217.4000000000005</v>
      </c>
      <c r="CM80">
        <v>14196.4</v>
      </c>
      <c r="CN80">
        <v>16917.400000000001</v>
      </c>
      <c r="CO80">
        <v>12006</v>
      </c>
      <c r="CP80">
        <v>8828.8000000000011</v>
      </c>
      <c r="CQ80">
        <v>19848.400000000001</v>
      </c>
      <c r="CR80">
        <v>4764.2</v>
      </c>
      <c r="CS80">
        <v>15312.8</v>
      </c>
      <c r="CT80">
        <v>12817.6</v>
      </c>
      <c r="CU80">
        <v>11537</v>
      </c>
      <c r="CV80">
        <v>18813.600000000002</v>
      </c>
      <c r="CW80">
        <v>27961.599999999999</v>
      </c>
      <c r="CY80">
        <f t="shared" si="4"/>
        <v>14679.564000000002</v>
      </c>
      <c r="CZ80">
        <f t="shared" si="5"/>
        <v>14679.564000000002</v>
      </c>
    </row>
    <row r="81" spans="2:104" x14ac:dyDescent="0.25">
      <c r="B81">
        <v>13701</v>
      </c>
      <c r="C81">
        <v>15765.199999999999</v>
      </c>
      <c r="D81">
        <v>20669.400000000001</v>
      </c>
      <c r="E81">
        <v>16751.8</v>
      </c>
      <c r="F81">
        <v>13875.600000000002</v>
      </c>
      <c r="G81">
        <v>15867.2</v>
      </c>
      <c r="H81">
        <v>19926.400000000001</v>
      </c>
      <c r="I81">
        <v>11829.4</v>
      </c>
      <c r="J81">
        <v>21140.799999999999</v>
      </c>
      <c r="K81">
        <v>15306.599999999999</v>
      </c>
      <c r="L81">
        <v>19873.199999999997</v>
      </c>
      <c r="M81">
        <v>13215.2</v>
      </c>
      <c r="N81">
        <v>8242.7999999999993</v>
      </c>
      <c r="O81">
        <v>14293.6</v>
      </c>
      <c r="P81">
        <v>19414</v>
      </c>
      <c r="Q81">
        <v>15880</v>
      </c>
      <c r="R81">
        <v>19243.2</v>
      </c>
      <c r="S81">
        <v>11959</v>
      </c>
      <c r="T81">
        <v>14300</v>
      </c>
      <c r="U81">
        <v>5170.3999999999996</v>
      </c>
      <c r="V81">
        <v>23364.200000000004</v>
      </c>
      <c r="W81">
        <v>36826.6</v>
      </c>
      <c r="X81">
        <v>6217.2000000000007</v>
      </c>
      <c r="Y81">
        <v>13564</v>
      </c>
      <c r="Z81">
        <v>9588.4</v>
      </c>
      <c r="AA81">
        <v>13563</v>
      </c>
      <c r="AB81">
        <v>15892.6</v>
      </c>
      <c r="AC81">
        <v>17335.2</v>
      </c>
      <c r="AD81">
        <v>11207</v>
      </c>
      <c r="AE81">
        <v>6880.9999999999991</v>
      </c>
      <c r="AF81">
        <v>11207.999999999998</v>
      </c>
      <c r="AG81">
        <v>16594.800000000003</v>
      </c>
      <c r="AH81">
        <v>19105.8</v>
      </c>
      <c r="AI81">
        <v>13296.400000000001</v>
      </c>
      <c r="AJ81">
        <v>10514.6</v>
      </c>
      <c r="AK81">
        <v>18208</v>
      </c>
      <c r="AL81">
        <v>14850.2</v>
      </c>
      <c r="AM81">
        <v>14425.8</v>
      </c>
      <c r="AN81">
        <v>10563</v>
      </c>
      <c r="AO81">
        <v>12074.800000000001</v>
      </c>
      <c r="AP81">
        <v>10591.400000000001</v>
      </c>
      <c r="AQ81">
        <v>10109</v>
      </c>
      <c r="AR81">
        <v>16466.400000000001</v>
      </c>
      <c r="AS81">
        <v>8796.6</v>
      </c>
      <c r="AT81">
        <v>15966.599999999999</v>
      </c>
      <c r="AU81">
        <v>13953.400000000001</v>
      </c>
      <c r="AV81">
        <v>9310.8000000000011</v>
      </c>
      <c r="AW81">
        <v>16911.800000000003</v>
      </c>
      <c r="AX81">
        <v>12549.599999999999</v>
      </c>
      <c r="AY81">
        <v>8068.2</v>
      </c>
      <c r="AZ81">
        <v>13000</v>
      </c>
      <c r="BA81">
        <v>26342.799999999999</v>
      </c>
      <c r="BB81">
        <v>10423.599999999999</v>
      </c>
      <c r="BC81">
        <v>9142.7999999999993</v>
      </c>
      <c r="BD81">
        <v>16183.4</v>
      </c>
      <c r="BE81">
        <v>20519.800000000003</v>
      </c>
      <c r="BF81">
        <v>17718.599999999999</v>
      </c>
      <c r="BG81">
        <v>15734</v>
      </c>
      <c r="BH81">
        <v>23434.600000000002</v>
      </c>
      <c r="BI81">
        <v>14499.6</v>
      </c>
      <c r="BJ81">
        <v>16115</v>
      </c>
      <c r="BK81">
        <v>10194.6</v>
      </c>
      <c r="BL81">
        <v>14474.6</v>
      </c>
      <c r="BM81">
        <v>9283.2000000000007</v>
      </c>
      <c r="BN81">
        <v>12592.8</v>
      </c>
      <c r="BO81">
        <v>8636.6</v>
      </c>
      <c r="BP81">
        <v>15021</v>
      </c>
      <c r="BQ81">
        <v>12359.4</v>
      </c>
      <c r="BR81">
        <v>18666.800000000003</v>
      </c>
      <c r="BS81">
        <v>17847.400000000001</v>
      </c>
      <c r="BT81">
        <v>9023</v>
      </c>
      <c r="BU81">
        <v>17143.599999999999</v>
      </c>
      <c r="BV81">
        <v>12574.8</v>
      </c>
      <c r="BW81">
        <v>21362.400000000001</v>
      </c>
      <c r="BX81">
        <v>10039.6</v>
      </c>
      <c r="BY81">
        <v>7746</v>
      </c>
      <c r="BZ81">
        <v>14493.599999999999</v>
      </c>
      <c r="CA81">
        <v>6985.6</v>
      </c>
      <c r="CB81">
        <v>14872.6</v>
      </c>
      <c r="CC81">
        <v>15097.800000000001</v>
      </c>
      <c r="CD81">
        <v>16903.400000000001</v>
      </c>
      <c r="CE81">
        <v>19270.8</v>
      </c>
      <c r="CF81">
        <v>9944.2000000000007</v>
      </c>
      <c r="CG81">
        <v>25068.6</v>
      </c>
      <c r="CH81">
        <v>14093.4</v>
      </c>
      <c r="CI81">
        <v>17455.000000000004</v>
      </c>
      <c r="CJ81">
        <v>19894.800000000003</v>
      </c>
      <c r="CK81">
        <v>16941.599999999999</v>
      </c>
      <c r="CL81">
        <v>8786.4000000000015</v>
      </c>
      <c r="CM81">
        <v>13853.8</v>
      </c>
      <c r="CN81">
        <v>18346.199999999997</v>
      </c>
      <c r="CO81">
        <v>12136.2</v>
      </c>
      <c r="CP81">
        <v>12132</v>
      </c>
      <c r="CQ81">
        <v>19987.2</v>
      </c>
      <c r="CR81">
        <v>4391.8</v>
      </c>
      <c r="CS81">
        <v>14134.4</v>
      </c>
      <c r="CT81">
        <v>12164.6</v>
      </c>
      <c r="CU81">
        <v>11833.800000000001</v>
      </c>
      <c r="CV81">
        <v>18134.599999999999</v>
      </c>
      <c r="CW81">
        <v>29224.199999999997</v>
      </c>
      <c r="CY81">
        <f t="shared" si="4"/>
        <v>14706.558000000005</v>
      </c>
      <c r="CZ81">
        <f t="shared" si="5"/>
        <v>14706.558000000005</v>
      </c>
    </row>
    <row r="82" spans="2:104" x14ac:dyDescent="0.25">
      <c r="B82">
        <v>14030.4</v>
      </c>
      <c r="C82">
        <v>17065.2</v>
      </c>
      <c r="D82">
        <v>20858.599999999999</v>
      </c>
      <c r="E82">
        <v>14727.6</v>
      </c>
      <c r="F82">
        <v>13527.8</v>
      </c>
      <c r="G82">
        <v>15917</v>
      </c>
      <c r="H82">
        <v>21679.200000000001</v>
      </c>
      <c r="I82">
        <v>11869</v>
      </c>
      <c r="J82">
        <v>22162.800000000003</v>
      </c>
      <c r="K82">
        <v>15957.599999999999</v>
      </c>
      <c r="L82">
        <v>19703.2</v>
      </c>
      <c r="M82">
        <v>14059</v>
      </c>
      <c r="N82">
        <v>6486.2000000000007</v>
      </c>
      <c r="O82">
        <v>15897.4</v>
      </c>
      <c r="P82">
        <v>21157.200000000001</v>
      </c>
      <c r="Q82">
        <v>13964.4</v>
      </c>
      <c r="R82">
        <v>18369.800000000003</v>
      </c>
      <c r="S82">
        <v>11774.6</v>
      </c>
      <c r="T82">
        <v>14271</v>
      </c>
      <c r="U82">
        <v>5554.2</v>
      </c>
      <c r="V82">
        <v>23098.199999999997</v>
      </c>
      <c r="W82">
        <v>35405.599999999999</v>
      </c>
      <c r="X82">
        <v>7232.4</v>
      </c>
      <c r="Y82">
        <v>11821.2</v>
      </c>
      <c r="Z82">
        <v>11236.6</v>
      </c>
      <c r="AA82">
        <v>13222.400000000001</v>
      </c>
      <c r="AB82">
        <v>15003.800000000001</v>
      </c>
      <c r="AC82">
        <v>17423.8</v>
      </c>
      <c r="AD82">
        <v>13026.800000000001</v>
      </c>
      <c r="AE82">
        <v>8686.7999999999993</v>
      </c>
      <c r="AF82">
        <v>11889.6</v>
      </c>
      <c r="AG82">
        <v>15620.6</v>
      </c>
      <c r="AH82">
        <v>20407.199999999997</v>
      </c>
      <c r="AI82">
        <v>14200.599999999999</v>
      </c>
      <c r="AJ82">
        <v>10829.2</v>
      </c>
      <c r="AK82">
        <v>18456.8</v>
      </c>
      <c r="AL82">
        <v>14679.6</v>
      </c>
      <c r="AM82">
        <v>15174.4</v>
      </c>
      <c r="AN82">
        <v>9926.7999999999993</v>
      </c>
      <c r="AO82">
        <v>13164.4</v>
      </c>
      <c r="AP82">
        <v>11026.400000000001</v>
      </c>
      <c r="AQ82">
        <v>9843.7999999999993</v>
      </c>
      <c r="AR82">
        <v>16379.4</v>
      </c>
      <c r="AS82">
        <v>10051</v>
      </c>
      <c r="AT82">
        <v>16252.400000000001</v>
      </c>
      <c r="AU82">
        <v>18446.2</v>
      </c>
      <c r="AV82">
        <v>10074.799999999999</v>
      </c>
      <c r="AW82">
        <v>16632.8</v>
      </c>
      <c r="AX82">
        <v>12588.4</v>
      </c>
      <c r="AY82">
        <v>6686.8</v>
      </c>
      <c r="AZ82">
        <v>12176.800000000001</v>
      </c>
      <c r="BA82">
        <v>25817.4</v>
      </c>
      <c r="BB82">
        <v>10569.4</v>
      </c>
      <c r="BC82">
        <v>7455.8</v>
      </c>
      <c r="BD82">
        <v>17443.8</v>
      </c>
      <c r="BE82">
        <v>20581</v>
      </c>
      <c r="BF82">
        <v>17384.400000000001</v>
      </c>
      <c r="BG82">
        <v>14592.2</v>
      </c>
      <c r="BH82">
        <v>21519.200000000001</v>
      </c>
      <c r="BI82">
        <v>13113.600000000002</v>
      </c>
      <c r="BJ82">
        <v>15616.8</v>
      </c>
      <c r="BK82">
        <v>9713.4</v>
      </c>
      <c r="BL82">
        <v>13874.8</v>
      </c>
      <c r="BM82">
        <v>9111.4</v>
      </c>
      <c r="BN82">
        <v>12165.2</v>
      </c>
      <c r="BO82">
        <v>8077.5999999999995</v>
      </c>
      <c r="BP82">
        <v>13898</v>
      </c>
      <c r="BQ82">
        <v>11884.599999999999</v>
      </c>
      <c r="BR82">
        <v>19116.8</v>
      </c>
      <c r="BS82">
        <v>14690.000000000002</v>
      </c>
      <c r="BT82">
        <v>9504.7999999999993</v>
      </c>
      <c r="BU82">
        <v>19354.8</v>
      </c>
      <c r="BV82">
        <v>12650.4</v>
      </c>
      <c r="BW82">
        <v>20470.600000000002</v>
      </c>
      <c r="BX82">
        <v>10525.2</v>
      </c>
      <c r="BY82">
        <v>8130.4000000000005</v>
      </c>
      <c r="BZ82">
        <v>14230.400000000001</v>
      </c>
      <c r="CA82">
        <v>6568.0000000000009</v>
      </c>
      <c r="CB82">
        <v>15389.599999999999</v>
      </c>
      <c r="CC82">
        <v>13189.6</v>
      </c>
      <c r="CD82">
        <v>17451</v>
      </c>
      <c r="CE82">
        <v>20209.599999999999</v>
      </c>
      <c r="CF82">
        <v>9535.7999999999993</v>
      </c>
      <c r="CG82">
        <v>23723</v>
      </c>
      <c r="CH82">
        <v>14391</v>
      </c>
      <c r="CI82">
        <v>16276.2</v>
      </c>
      <c r="CJ82">
        <v>20158.599999999999</v>
      </c>
      <c r="CK82">
        <v>17217.8</v>
      </c>
      <c r="CL82">
        <v>9825.5999999999985</v>
      </c>
      <c r="CM82">
        <v>11170.6</v>
      </c>
      <c r="CN82">
        <v>19561.400000000001</v>
      </c>
      <c r="CO82">
        <v>12215</v>
      </c>
      <c r="CP82">
        <v>11696.6</v>
      </c>
      <c r="CQ82">
        <v>21278</v>
      </c>
      <c r="CR82">
        <v>4294</v>
      </c>
      <c r="CS82">
        <v>14627.400000000001</v>
      </c>
      <c r="CT82">
        <v>12374.2</v>
      </c>
      <c r="CU82">
        <v>11909.4</v>
      </c>
      <c r="CV82">
        <v>17530.199999999997</v>
      </c>
      <c r="CW82">
        <v>29731.800000000003</v>
      </c>
      <c r="CY82">
        <f t="shared" si="4"/>
        <v>14715.142000000007</v>
      </c>
      <c r="CZ82">
        <f t="shared" si="5"/>
        <v>14715.142000000007</v>
      </c>
    </row>
    <row r="83" spans="2:104" x14ac:dyDescent="0.25">
      <c r="B83">
        <v>12925.199999999999</v>
      </c>
      <c r="C83">
        <v>18184</v>
      </c>
      <c r="D83">
        <v>19479</v>
      </c>
      <c r="E83">
        <v>15025</v>
      </c>
      <c r="F83">
        <v>13104.599999999999</v>
      </c>
      <c r="G83">
        <v>13901.599999999999</v>
      </c>
      <c r="H83">
        <v>22834.6</v>
      </c>
      <c r="I83">
        <v>11409.400000000001</v>
      </c>
      <c r="J83">
        <v>21701.599999999999</v>
      </c>
      <c r="K83">
        <v>16032.000000000002</v>
      </c>
      <c r="L83">
        <v>20336.400000000001</v>
      </c>
      <c r="M83">
        <v>13331.2</v>
      </c>
      <c r="N83">
        <v>6011.2</v>
      </c>
      <c r="O83">
        <v>15910.000000000002</v>
      </c>
      <c r="P83">
        <v>21315.200000000001</v>
      </c>
      <c r="Q83">
        <v>15316.400000000001</v>
      </c>
      <c r="R83">
        <v>19659.800000000003</v>
      </c>
      <c r="S83">
        <v>10891.4</v>
      </c>
      <c r="T83">
        <v>13748.8</v>
      </c>
      <c r="U83">
        <v>5415.9999999999991</v>
      </c>
      <c r="V83">
        <v>22638.400000000001</v>
      </c>
      <c r="W83">
        <v>34417.600000000006</v>
      </c>
      <c r="X83">
        <v>8054</v>
      </c>
      <c r="Y83">
        <v>11770.4</v>
      </c>
      <c r="Z83">
        <v>10880.2</v>
      </c>
      <c r="AA83">
        <v>11497.6</v>
      </c>
      <c r="AB83">
        <v>16544</v>
      </c>
      <c r="AC83">
        <v>18866.2</v>
      </c>
      <c r="AD83">
        <v>13687.800000000001</v>
      </c>
      <c r="AE83">
        <v>7965.6</v>
      </c>
      <c r="AF83">
        <v>12465.599999999999</v>
      </c>
      <c r="AG83">
        <v>15671.800000000001</v>
      </c>
      <c r="AH83">
        <v>19841.399999999998</v>
      </c>
      <c r="AI83">
        <v>14299.2</v>
      </c>
      <c r="AJ83">
        <v>8014</v>
      </c>
      <c r="AK83">
        <v>17692.199999999997</v>
      </c>
      <c r="AL83">
        <v>14466</v>
      </c>
      <c r="AM83">
        <v>14779.8</v>
      </c>
      <c r="AN83">
        <v>8880.7999999999993</v>
      </c>
      <c r="AO83">
        <v>12070.6</v>
      </c>
      <c r="AP83">
        <v>10519</v>
      </c>
      <c r="AQ83">
        <v>11618.4</v>
      </c>
      <c r="AR83">
        <v>16880.199999999997</v>
      </c>
      <c r="AS83">
        <v>8885.6</v>
      </c>
      <c r="AT83">
        <v>16983.399999999998</v>
      </c>
      <c r="AU83">
        <v>17816.399999999998</v>
      </c>
      <c r="AV83">
        <v>9395.2000000000007</v>
      </c>
      <c r="AW83">
        <v>15840.599999999999</v>
      </c>
      <c r="AX83">
        <v>13059</v>
      </c>
      <c r="AY83">
        <v>6829.5999999999995</v>
      </c>
      <c r="AZ83">
        <v>12108.6</v>
      </c>
      <c r="BA83">
        <v>26411.599999999999</v>
      </c>
      <c r="BB83">
        <v>10689.400000000001</v>
      </c>
      <c r="BC83">
        <v>9804.4000000000015</v>
      </c>
      <c r="BD83">
        <v>18638.400000000001</v>
      </c>
      <c r="BE83">
        <v>19012.8</v>
      </c>
      <c r="BF83">
        <v>17896</v>
      </c>
      <c r="BG83">
        <v>14333.6</v>
      </c>
      <c r="BH83">
        <v>22166.199999999997</v>
      </c>
      <c r="BI83">
        <v>14185.2</v>
      </c>
      <c r="BJ83">
        <v>15036.4</v>
      </c>
      <c r="BK83">
        <v>9806.1999999999989</v>
      </c>
      <c r="BL83">
        <v>13976.199999999999</v>
      </c>
      <c r="BM83">
        <v>9506.7999999999993</v>
      </c>
      <c r="BN83">
        <v>12221.8</v>
      </c>
      <c r="BO83">
        <v>7333.5999999999995</v>
      </c>
      <c r="BP83">
        <v>12327.599999999999</v>
      </c>
      <c r="BQ83">
        <v>12845.2</v>
      </c>
      <c r="BR83">
        <v>19436</v>
      </c>
      <c r="BS83">
        <v>13307.6</v>
      </c>
      <c r="BT83">
        <v>10196.200000000001</v>
      </c>
      <c r="BU83">
        <v>18811.800000000003</v>
      </c>
      <c r="BV83">
        <v>12666.199999999999</v>
      </c>
      <c r="BW83">
        <v>19234.2</v>
      </c>
      <c r="BX83">
        <v>9784.1999999999989</v>
      </c>
      <c r="BY83">
        <v>8063.4</v>
      </c>
      <c r="BZ83">
        <v>14544.8</v>
      </c>
      <c r="CA83">
        <v>5861.2000000000007</v>
      </c>
      <c r="CB83">
        <v>15498.8</v>
      </c>
      <c r="CC83">
        <v>13739.4</v>
      </c>
      <c r="CD83">
        <v>17513</v>
      </c>
      <c r="CE83">
        <v>21666.400000000001</v>
      </c>
      <c r="CF83">
        <v>9573.7999999999993</v>
      </c>
      <c r="CG83">
        <v>24054</v>
      </c>
      <c r="CH83">
        <v>14906.8</v>
      </c>
      <c r="CI83">
        <v>16416.2</v>
      </c>
      <c r="CJ83">
        <v>22370.6</v>
      </c>
      <c r="CK83">
        <v>16660.2</v>
      </c>
      <c r="CL83">
        <v>8446.0000000000018</v>
      </c>
      <c r="CM83">
        <v>9856.6</v>
      </c>
      <c r="CN83">
        <v>20144.599999999999</v>
      </c>
      <c r="CO83">
        <v>12702.000000000002</v>
      </c>
      <c r="CP83">
        <v>12106.6</v>
      </c>
      <c r="CQ83">
        <v>20209</v>
      </c>
      <c r="CR83">
        <v>4139.2</v>
      </c>
      <c r="CS83">
        <v>15045.6</v>
      </c>
      <c r="CT83">
        <v>12505.8</v>
      </c>
      <c r="CU83">
        <v>12563.199999999999</v>
      </c>
      <c r="CV83">
        <v>18692</v>
      </c>
      <c r="CW83">
        <v>29936.2</v>
      </c>
      <c r="CY83">
        <f t="shared" si="4"/>
        <v>14678.155999999995</v>
      </c>
      <c r="CZ83">
        <f t="shared" si="5"/>
        <v>14678.155999999995</v>
      </c>
    </row>
    <row r="84" spans="2:104" x14ac:dyDescent="0.25">
      <c r="B84">
        <v>11270.199999999999</v>
      </c>
      <c r="C84">
        <v>17989.600000000002</v>
      </c>
      <c r="D84">
        <v>19383.2</v>
      </c>
      <c r="E84">
        <v>14216</v>
      </c>
      <c r="F84">
        <v>13211.599999999999</v>
      </c>
      <c r="G84">
        <v>14427.399999999998</v>
      </c>
      <c r="H84">
        <v>24975</v>
      </c>
      <c r="I84">
        <v>10875.8</v>
      </c>
      <c r="J84">
        <v>21700.6</v>
      </c>
      <c r="K84">
        <v>16002.199999999999</v>
      </c>
      <c r="L84">
        <v>20736.599999999999</v>
      </c>
      <c r="M84">
        <v>13374.400000000001</v>
      </c>
      <c r="N84">
        <v>7086</v>
      </c>
      <c r="O84">
        <v>17269</v>
      </c>
      <c r="P84">
        <v>21842.399999999998</v>
      </c>
      <c r="Q84">
        <v>15411.400000000001</v>
      </c>
      <c r="R84">
        <v>19587.599999999999</v>
      </c>
      <c r="S84">
        <v>11319.400000000001</v>
      </c>
      <c r="T84">
        <v>14128.8</v>
      </c>
      <c r="U84">
        <v>5770.7999999999993</v>
      </c>
      <c r="V84">
        <v>22196.2</v>
      </c>
      <c r="W84">
        <v>32930.800000000003</v>
      </c>
      <c r="X84">
        <v>8085.4</v>
      </c>
      <c r="Y84">
        <v>13164.199999999999</v>
      </c>
      <c r="Z84">
        <v>10966.8</v>
      </c>
      <c r="AA84">
        <v>10768.8</v>
      </c>
      <c r="AB84">
        <v>15224.999999999998</v>
      </c>
      <c r="AC84">
        <v>18792</v>
      </c>
      <c r="AD84">
        <v>11788.2</v>
      </c>
      <c r="AE84">
        <v>8228</v>
      </c>
      <c r="AF84">
        <v>12446.4</v>
      </c>
      <c r="AG84">
        <v>14494.6</v>
      </c>
      <c r="AH84">
        <v>19624</v>
      </c>
      <c r="AI84">
        <v>14389</v>
      </c>
      <c r="AJ84">
        <v>7980.4000000000005</v>
      </c>
      <c r="AK84">
        <v>15746.400000000001</v>
      </c>
      <c r="AL84">
        <v>13275.4</v>
      </c>
      <c r="AM84">
        <v>15915</v>
      </c>
      <c r="AN84">
        <v>9752.4000000000015</v>
      </c>
      <c r="AO84">
        <v>12900.800000000001</v>
      </c>
      <c r="AP84">
        <v>11726.2</v>
      </c>
      <c r="AQ84">
        <v>12948.8</v>
      </c>
      <c r="AR84">
        <v>17406</v>
      </c>
      <c r="AS84">
        <v>8390.7999999999993</v>
      </c>
      <c r="AT84">
        <v>18341.399999999998</v>
      </c>
      <c r="AU84">
        <v>17549.8</v>
      </c>
      <c r="AV84">
        <v>10478.6</v>
      </c>
      <c r="AW84">
        <v>16444.599999999999</v>
      </c>
      <c r="AX84">
        <v>13822.2</v>
      </c>
      <c r="AY84">
        <v>8443.2000000000007</v>
      </c>
      <c r="AZ84">
        <v>13192.8</v>
      </c>
      <c r="BA84">
        <v>26344</v>
      </c>
      <c r="BB84">
        <v>10585</v>
      </c>
      <c r="BC84">
        <v>10994.599999999999</v>
      </c>
      <c r="BD84">
        <v>19389.199999999997</v>
      </c>
      <c r="BE84">
        <v>18879.199999999997</v>
      </c>
      <c r="BF84">
        <v>18244.2</v>
      </c>
      <c r="BG84">
        <v>14024.399999999998</v>
      </c>
      <c r="BH84">
        <v>20561.599999999999</v>
      </c>
      <c r="BI84">
        <v>15545</v>
      </c>
      <c r="BJ84">
        <v>14922.199999999999</v>
      </c>
      <c r="BK84">
        <v>9814.4</v>
      </c>
      <c r="BL84">
        <v>15041.599999999999</v>
      </c>
      <c r="BM84">
        <v>10609.2</v>
      </c>
      <c r="BN84">
        <v>11681.2</v>
      </c>
      <c r="BO84">
        <v>6008</v>
      </c>
      <c r="BP84">
        <v>13101.4</v>
      </c>
      <c r="BQ84">
        <v>12110.8</v>
      </c>
      <c r="BR84">
        <v>19253.8</v>
      </c>
      <c r="BS84">
        <v>13969.4</v>
      </c>
      <c r="BT84">
        <v>10492.800000000001</v>
      </c>
      <c r="BU84">
        <v>19380.599999999999</v>
      </c>
      <c r="BV84">
        <v>12923.800000000001</v>
      </c>
      <c r="BW84">
        <v>18131.800000000003</v>
      </c>
      <c r="BX84">
        <v>10891.6</v>
      </c>
      <c r="BY84">
        <v>7351</v>
      </c>
      <c r="BZ84">
        <v>13924.2</v>
      </c>
      <c r="CA84">
        <v>5573.5999999999995</v>
      </c>
      <c r="CB84">
        <v>15224.599999999999</v>
      </c>
      <c r="CC84">
        <v>12747</v>
      </c>
      <c r="CD84">
        <v>16837</v>
      </c>
      <c r="CE84">
        <v>24477.199999999997</v>
      </c>
      <c r="CF84">
        <v>10910.6</v>
      </c>
      <c r="CG84">
        <v>22055.200000000001</v>
      </c>
      <c r="CH84">
        <v>15796.000000000002</v>
      </c>
      <c r="CI84">
        <v>14904.8</v>
      </c>
      <c r="CJ84">
        <v>19933.400000000001</v>
      </c>
      <c r="CK84">
        <v>16284.599999999999</v>
      </c>
      <c r="CL84">
        <v>8480.4000000000015</v>
      </c>
      <c r="CM84">
        <v>10363</v>
      </c>
      <c r="CN84">
        <v>20575.400000000001</v>
      </c>
      <c r="CO84">
        <v>13288</v>
      </c>
      <c r="CP84">
        <v>10938.999999999998</v>
      </c>
      <c r="CQ84">
        <v>19839.599999999999</v>
      </c>
      <c r="CR84">
        <v>6244</v>
      </c>
      <c r="CS84">
        <v>14470.4</v>
      </c>
      <c r="CT84">
        <v>11455.800000000001</v>
      </c>
      <c r="CU84">
        <v>12821.8</v>
      </c>
      <c r="CV84">
        <v>17644.400000000001</v>
      </c>
      <c r="CW84">
        <v>30371.8</v>
      </c>
      <c r="CY84">
        <f t="shared" si="4"/>
        <v>14734.048000000003</v>
      </c>
      <c r="CZ84">
        <f t="shared" si="5"/>
        <v>14734.048000000003</v>
      </c>
    </row>
    <row r="85" spans="2:104" x14ac:dyDescent="0.25">
      <c r="B85">
        <v>12794.4</v>
      </c>
      <c r="C85">
        <v>17601.2</v>
      </c>
      <c r="D85">
        <v>21809.800000000003</v>
      </c>
      <c r="E85">
        <v>16318</v>
      </c>
      <c r="F85">
        <v>14356.2</v>
      </c>
      <c r="G85">
        <v>13936.199999999999</v>
      </c>
      <c r="H85">
        <v>25746.400000000001</v>
      </c>
      <c r="I85">
        <v>11053.000000000002</v>
      </c>
      <c r="J85">
        <v>23894</v>
      </c>
      <c r="K85">
        <v>15153.2</v>
      </c>
      <c r="L85">
        <v>20391</v>
      </c>
      <c r="M85">
        <v>15128.800000000001</v>
      </c>
      <c r="N85">
        <v>7826.6</v>
      </c>
      <c r="O85">
        <v>15677.6</v>
      </c>
      <c r="P85">
        <v>22827</v>
      </c>
      <c r="Q85">
        <v>16243.8</v>
      </c>
      <c r="R85">
        <v>19686</v>
      </c>
      <c r="S85">
        <v>13191.399999999998</v>
      </c>
      <c r="T85">
        <v>14164</v>
      </c>
      <c r="U85">
        <v>5362.6</v>
      </c>
      <c r="V85">
        <v>23357.4</v>
      </c>
      <c r="W85">
        <v>30723.000000000004</v>
      </c>
      <c r="X85">
        <v>8261.7999999999993</v>
      </c>
      <c r="Y85">
        <v>13526.2</v>
      </c>
      <c r="Z85">
        <v>11336.599999999999</v>
      </c>
      <c r="AA85">
        <v>10565.6</v>
      </c>
      <c r="AB85">
        <v>15557.4</v>
      </c>
      <c r="AC85">
        <v>18881.599999999999</v>
      </c>
      <c r="AD85">
        <v>11632.6</v>
      </c>
      <c r="AE85">
        <v>7304.6</v>
      </c>
      <c r="AF85">
        <v>14639.2</v>
      </c>
      <c r="AG85">
        <v>15031.4</v>
      </c>
      <c r="AH85">
        <v>20309.199999999997</v>
      </c>
      <c r="AI85">
        <v>15906.800000000001</v>
      </c>
      <c r="AJ85">
        <v>9318.6</v>
      </c>
      <c r="AK85">
        <v>17604</v>
      </c>
      <c r="AL85">
        <v>12427.8</v>
      </c>
      <c r="AM85">
        <v>16346.8</v>
      </c>
      <c r="AN85">
        <v>11004</v>
      </c>
      <c r="AO85">
        <v>12282.599999999999</v>
      </c>
      <c r="AP85">
        <v>12619</v>
      </c>
      <c r="AQ85">
        <v>14331</v>
      </c>
      <c r="AR85">
        <v>15768.8</v>
      </c>
      <c r="AS85">
        <v>8464.7999999999993</v>
      </c>
      <c r="AT85">
        <v>19800</v>
      </c>
      <c r="AU85">
        <v>17110.2</v>
      </c>
      <c r="AV85">
        <v>11453</v>
      </c>
      <c r="AW85">
        <v>17503.400000000001</v>
      </c>
      <c r="AX85">
        <v>16305.8</v>
      </c>
      <c r="AY85">
        <v>7783.7999999999993</v>
      </c>
      <c r="AZ85">
        <v>13491</v>
      </c>
      <c r="BA85">
        <v>26412.400000000001</v>
      </c>
      <c r="BB85">
        <v>9936.8000000000011</v>
      </c>
      <c r="BC85">
        <v>10961.6</v>
      </c>
      <c r="BD85">
        <v>19642.599999999999</v>
      </c>
      <c r="BE85">
        <v>19102.599999999999</v>
      </c>
      <c r="BF85">
        <v>17273.800000000003</v>
      </c>
      <c r="BG85">
        <v>14294</v>
      </c>
      <c r="BH85">
        <v>19832.400000000001</v>
      </c>
      <c r="BI85">
        <v>16992.400000000001</v>
      </c>
      <c r="BJ85">
        <v>15824</v>
      </c>
      <c r="BK85">
        <v>9485.6</v>
      </c>
      <c r="BL85">
        <v>15195.199999999999</v>
      </c>
      <c r="BM85">
        <v>10703.2</v>
      </c>
      <c r="BN85">
        <v>11419.599999999999</v>
      </c>
      <c r="BO85">
        <v>7662.2</v>
      </c>
      <c r="BP85">
        <v>11946</v>
      </c>
      <c r="BQ85">
        <v>12321.6</v>
      </c>
      <c r="BR85">
        <v>21199.200000000004</v>
      </c>
      <c r="BS85">
        <v>13209.6</v>
      </c>
      <c r="BT85">
        <v>10236.799999999999</v>
      </c>
      <c r="BU85">
        <v>18974.599999999999</v>
      </c>
      <c r="BV85">
        <v>12263.2</v>
      </c>
      <c r="BW85">
        <v>18191</v>
      </c>
      <c r="BX85">
        <v>12680.2</v>
      </c>
      <c r="BY85">
        <v>7237.2000000000007</v>
      </c>
      <c r="BZ85">
        <v>14238.2</v>
      </c>
      <c r="CA85">
        <v>5797.5999999999995</v>
      </c>
      <c r="CB85">
        <v>15912</v>
      </c>
      <c r="CC85">
        <v>11657.8</v>
      </c>
      <c r="CD85">
        <v>15597.6</v>
      </c>
      <c r="CE85">
        <v>24454.400000000001</v>
      </c>
      <c r="CF85">
        <v>10323.199999999999</v>
      </c>
      <c r="CG85">
        <v>23360.2</v>
      </c>
      <c r="CH85">
        <v>18224.8</v>
      </c>
      <c r="CI85">
        <v>15288.6</v>
      </c>
      <c r="CJ85">
        <v>19747.599999999999</v>
      </c>
      <c r="CK85">
        <v>15754.400000000001</v>
      </c>
      <c r="CL85">
        <v>8524.4</v>
      </c>
      <c r="CM85">
        <v>9575.4</v>
      </c>
      <c r="CN85">
        <v>22898.6</v>
      </c>
      <c r="CO85">
        <v>13767.4</v>
      </c>
      <c r="CP85">
        <v>11386.4</v>
      </c>
      <c r="CQ85">
        <v>21776.400000000001</v>
      </c>
      <c r="CR85">
        <v>7229</v>
      </c>
      <c r="CS85">
        <v>14245</v>
      </c>
      <c r="CT85">
        <v>10529.199999999999</v>
      </c>
      <c r="CU85">
        <v>13600.800000000001</v>
      </c>
      <c r="CV85">
        <v>16990</v>
      </c>
      <c r="CW85">
        <v>29606.999999999996</v>
      </c>
      <c r="CY85">
        <f t="shared" si="4"/>
        <v>15072.929999999998</v>
      </c>
      <c r="CZ85">
        <f t="shared" si="5"/>
        <v>15072.929999999998</v>
      </c>
    </row>
    <row r="86" spans="2:104" x14ac:dyDescent="0.25">
      <c r="B86">
        <v>13009.6</v>
      </c>
      <c r="C86">
        <v>18091.400000000001</v>
      </c>
      <c r="D86">
        <v>21346.400000000001</v>
      </c>
      <c r="E86">
        <v>15739.800000000001</v>
      </c>
      <c r="F86">
        <v>15788.6</v>
      </c>
      <c r="G86">
        <v>14026.8</v>
      </c>
      <c r="H86">
        <v>25505</v>
      </c>
      <c r="I86">
        <v>12765.6</v>
      </c>
      <c r="J86">
        <v>23726.600000000002</v>
      </c>
      <c r="K86">
        <v>15813.000000000002</v>
      </c>
      <c r="L86">
        <v>20709.8</v>
      </c>
      <c r="M86">
        <v>15202.2</v>
      </c>
      <c r="N86">
        <v>8409</v>
      </c>
      <c r="O86">
        <v>16413</v>
      </c>
      <c r="P86">
        <v>21629.799999999996</v>
      </c>
      <c r="Q86">
        <v>17001</v>
      </c>
      <c r="R86">
        <v>20123.599999999999</v>
      </c>
      <c r="S86">
        <v>12000.400000000001</v>
      </c>
      <c r="T86">
        <v>14537</v>
      </c>
      <c r="U86">
        <v>5252.4</v>
      </c>
      <c r="V86">
        <v>23876.400000000001</v>
      </c>
      <c r="W86">
        <v>30317</v>
      </c>
      <c r="X86">
        <v>10183</v>
      </c>
      <c r="Y86">
        <v>15397.800000000001</v>
      </c>
      <c r="Z86">
        <v>10430.799999999999</v>
      </c>
      <c r="AA86">
        <v>13306</v>
      </c>
      <c r="AB86">
        <v>15034.8</v>
      </c>
      <c r="AC86">
        <v>19405.599999999999</v>
      </c>
      <c r="AD86">
        <v>12599.599999999999</v>
      </c>
      <c r="AE86">
        <v>7778.1999999999989</v>
      </c>
      <c r="AF86">
        <v>14860.399999999998</v>
      </c>
      <c r="AG86">
        <v>15703.8</v>
      </c>
      <c r="AH86">
        <v>20089.8</v>
      </c>
      <c r="AI86">
        <v>15779.400000000001</v>
      </c>
      <c r="AJ86">
        <v>8251</v>
      </c>
      <c r="AK86">
        <v>16928.8</v>
      </c>
      <c r="AL86">
        <v>11549.800000000001</v>
      </c>
      <c r="AM86">
        <v>16001.8</v>
      </c>
      <c r="AN86">
        <v>12676.2</v>
      </c>
      <c r="AO86">
        <v>12619.599999999999</v>
      </c>
      <c r="AP86">
        <v>11625.6</v>
      </c>
      <c r="AQ86">
        <v>16641.800000000003</v>
      </c>
      <c r="AR86">
        <v>15006.400000000001</v>
      </c>
      <c r="AS86">
        <v>9969.7999999999993</v>
      </c>
      <c r="AT86">
        <v>20816.599999999999</v>
      </c>
      <c r="AU86">
        <v>18130</v>
      </c>
      <c r="AV86">
        <v>9835.6</v>
      </c>
      <c r="AW86">
        <v>17870.599999999999</v>
      </c>
      <c r="AX86">
        <v>17234</v>
      </c>
      <c r="AY86">
        <v>7384.2</v>
      </c>
      <c r="AZ86">
        <v>14103.600000000002</v>
      </c>
      <c r="BA86">
        <v>27869.599999999999</v>
      </c>
      <c r="BB86">
        <v>10186.6</v>
      </c>
      <c r="BC86">
        <v>11170.600000000002</v>
      </c>
      <c r="BD86">
        <v>20377.600000000002</v>
      </c>
      <c r="BE86">
        <v>18531.8</v>
      </c>
      <c r="BF86">
        <v>16057.400000000001</v>
      </c>
      <c r="BG86">
        <v>13826.400000000001</v>
      </c>
      <c r="BH86">
        <v>18425</v>
      </c>
      <c r="BI86">
        <v>17684.599999999999</v>
      </c>
      <c r="BJ86">
        <v>14926.999999999998</v>
      </c>
      <c r="BK86">
        <v>10263</v>
      </c>
      <c r="BL86">
        <v>14441</v>
      </c>
      <c r="BM86">
        <v>9582.4</v>
      </c>
      <c r="BN86">
        <v>11586.6</v>
      </c>
      <c r="BO86">
        <v>10311.6</v>
      </c>
      <c r="BP86">
        <v>12765.400000000001</v>
      </c>
      <c r="BQ86">
        <v>11310.599999999999</v>
      </c>
      <c r="BR86">
        <v>21456.799999999999</v>
      </c>
      <c r="BS86">
        <v>15508.999999999998</v>
      </c>
      <c r="BT86">
        <v>10674.4</v>
      </c>
      <c r="BU86">
        <v>20583.400000000001</v>
      </c>
      <c r="BV86">
        <v>11226.4</v>
      </c>
      <c r="BW86">
        <v>19871.400000000001</v>
      </c>
      <c r="BX86">
        <v>11523.200000000003</v>
      </c>
      <c r="BY86">
        <v>5425.4</v>
      </c>
      <c r="BZ86">
        <v>15066.6</v>
      </c>
      <c r="CA86">
        <v>5304.8</v>
      </c>
      <c r="CB86">
        <v>15145.6</v>
      </c>
      <c r="CC86">
        <v>13457.2</v>
      </c>
      <c r="CD86">
        <v>16325.2</v>
      </c>
      <c r="CE86">
        <v>25353.800000000003</v>
      </c>
      <c r="CF86">
        <v>11211.8</v>
      </c>
      <c r="CG86">
        <v>22582.199999999997</v>
      </c>
      <c r="CH86">
        <v>18769</v>
      </c>
      <c r="CI86">
        <v>15622.599999999999</v>
      </c>
      <c r="CJ86">
        <v>18523.8</v>
      </c>
      <c r="CK86">
        <v>15480</v>
      </c>
      <c r="CL86">
        <v>8370</v>
      </c>
      <c r="CM86">
        <v>11609.599999999999</v>
      </c>
      <c r="CN86">
        <v>21494.200000000004</v>
      </c>
      <c r="CO86">
        <v>14648.8</v>
      </c>
      <c r="CP86">
        <v>9259.2000000000007</v>
      </c>
      <c r="CQ86">
        <v>22447.199999999997</v>
      </c>
      <c r="CR86">
        <v>7117.1999999999989</v>
      </c>
      <c r="CS86">
        <v>15498.6</v>
      </c>
      <c r="CT86">
        <v>10011.799999999999</v>
      </c>
      <c r="CU86">
        <v>13807.4</v>
      </c>
      <c r="CV86">
        <v>16037.599999999999</v>
      </c>
      <c r="CW86">
        <v>27317.199999999997</v>
      </c>
      <c r="CY86">
        <f t="shared" si="4"/>
        <v>15245.475999999999</v>
      </c>
      <c r="CZ86">
        <f t="shared" si="5"/>
        <v>15245.475999999999</v>
      </c>
    </row>
    <row r="87" spans="2:104" x14ac:dyDescent="0.25">
      <c r="B87">
        <v>12787.600000000002</v>
      </c>
      <c r="C87">
        <v>17223.8</v>
      </c>
      <c r="D87">
        <v>21865</v>
      </c>
      <c r="E87">
        <v>15171.6</v>
      </c>
      <c r="F87">
        <v>17101.8</v>
      </c>
      <c r="G87">
        <v>13966.8</v>
      </c>
      <c r="H87">
        <v>22291.600000000002</v>
      </c>
      <c r="I87">
        <v>12693.4</v>
      </c>
      <c r="J87">
        <v>24477.199999999997</v>
      </c>
      <c r="K87">
        <v>16115.000000000002</v>
      </c>
      <c r="L87">
        <v>22433.4</v>
      </c>
      <c r="M87">
        <v>14728.4</v>
      </c>
      <c r="N87">
        <v>7227.2000000000007</v>
      </c>
      <c r="O87">
        <v>14546.599999999999</v>
      </c>
      <c r="P87">
        <v>22673.399999999998</v>
      </c>
      <c r="Q87">
        <v>15825.199999999999</v>
      </c>
      <c r="R87">
        <v>19106.599999999999</v>
      </c>
      <c r="S87">
        <v>12301.800000000001</v>
      </c>
      <c r="T87">
        <v>14137.599999999999</v>
      </c>
      <c r="U87">
        <v>4319.5999999999995</v>
      </c>
      <c r="V87">
        <v>24108</v>
      </c>
      <c r="W87">
        <v>30678.399999999998</v>
      </c>
      <c r="X87">
        <v>10359.199999999999</v>
      </c>
      <c r="Y87">
        <v>15314.800000000001</v>
      </c>
      <c r="Z87">
        <v>11622.800000000001</v>
      </c>
      <c r="AA87">
        <v>13766.400000000001</v>
      </c>
      <c r="AB87">
        <v>14401.8</v>
      </c>
      <c r="AC87">
        <v>21079.199999999997</v>
      </c>
      <c r="AD87">
        <v>13265</v>
      </c>
      <c r="AE87">
        <v>7749.4</v>
      </c>
      <c r="AF87">
        <v>14377.2</v>
      </c>
      <c r="AG87">
        <v>16434.599999999999</v>
      </c>
      <c r="AH87">
        <v>19053.399999999998</v>
      </c>
      <c r="AI87">
        <v>15551.6</v>
      </c>
      <c r="AJ87">
        <v>10849.4</v>
      </c>
      <c r="AK87">
        <v>17189</v>
      </c>
      <c r="AL87">
        <v>13170</v>
      </c>
      <c r="AM87">
        <v>15358</v>
      </c>
      <c r="AN87">
        <v>12531.600000000002</v>
      </c>
      <c r="AO87">
        <v>10640</v>
      </c>
      <c r="AP87">
        <v>12656.199999999999</v>
      </c>
      <c r="AQ87">
        <v>16468.800000000003</v>
      </c>
      <c r="AR87">
        <v>14502.399999999998</v>
      </c>
      <c r="AS87">
        <v>10675.2</v>
      </c>
      <c r="AT87">
        <v>21007</v>
      </c>
      <c r="AU87">
        <v>18167.8</v>
      </c>
      <c r="AV87">
        <v>9007.8000000000011</v>
      </c>
      <c r="AW87">
        <v>18574.600000000002</v>
      </c>
      <c r="AX87">
        <v>17135.2</v>
      </c>
      <c r="AY87">
        <v>7395.4</v>
      </c>
      <c r="AZ87">
        <v>14709</v>
      </c>
      <c r="BA87">
        <v>26977.199999999997</v>
      </c>
      <c r="BB87">
        <v>9940.2000000000007</v>
      </c>
      <c r="BC87">
        <v>10962</v>
      </c>
      <c r="BD87">
        <v>22209.399999999998</v>
      </c>
      <c r="BE87">
        <v>19574</v>
      </c>
      <c r="BF87">
        <v>15946.400000000001</v>
      </c>
      <c r="BG87">
        <v>14426</v>
      </c>
      <c r="BH87">
        <v>18599</v>
      </c>
      <c r="BI87">
        <v>17350.8</v>
      </c>
      <c r="BJ87">
        <v>16123.400000000001</v>
      </c>
      <c r="BK87">
        <v>10607.6</v>
      </c>
      <c r="BL87">
        <v>12677</v>
      </c>
      <c r="BM87">
        <v>9715.6000000000022</v>
      </c>
      <c r="BN87">
        <v>9993.6</v>
      </c>
      <c r="BO87">
        <v>9078.2000000000007</v>
      </c>
      <c r="BP87">
        <v>13284.2</v>
      </c>
      <c r="BQ87">
        <v>12500</v>
      </c>
      <c r="BR87">
        <v>22738.2</v>
      </c>
      <c r="BS87">
        <v>14793</v>
      </c>
      <c r="BT87">
        <v>11521</v>
      </c>
      <c r="BU87">
        <v>20333.199999999997</v>
      </c>
      <c r="BV87">
        <v>12093</v>
      </c>
      <c r="BW87">
        <v>19373.400000000001</v>
      </c>
      <c r="BX87">
        <v>11908.199999999999</v>
      </c>
      <c r="BY87">
        <v>5194</v>
      </c>
      <c r="BZ87">
        <v>13071.8</v>
      </c>
      <c r="CA87">
        <v>5854.6</v>
      </c>
      <c r="CB87">
        <v>18286</v>
      </c>
      <c r="CC87">
        <v>13504.8</v>
      </c>
      <c r="CD87">
        <v>18166.400000000001</v>
      </c>
      <c r="CE87">
        <v>26414.400000000001</v>
      </c>
      <c r="CF87">
        <v>11673.2</v>
      </c>
      <c r="CG87">
        <v>23060.199999999997</v>
      </c>
      <c r="CH87">
        <v>20661.600000000002</v>
      </c>
      <c r="CI87">
        <v>16073.6</v>
      </c>
      <c r="CJ87">
        <v>18390.199999999997</v>
      </c>
      <c r="CK87">
        <v>15434.400000000001</v>
      </c>
      <c r="CL87">
        <v>9523</v>
      </c>
      <c r="CM87">
        <v>10294.800000000001</v>
      </c>
      <c r="CN87">
        <v>21070</v>
      </c>
      <c r="CO87">
        <v>16805.599999999999</v>
      </c>
      <c r="CP87">
        <v>9282.0000000000018</v>
      </c>
      <c r="CQ87">
        <v>21329</v>
      </c>
      <c r="CR87">
        <v>3941.3999999999996</v>
      </c>
      <c r="CS87">
        <v>15909.8</v>
      </c>
      <c r="CT87">
        <v>11911.4</v>
      </c>
      <c r="CU87">
        <v>14730.599999999999</v>
      </c>
      <c r="CV87">
        <v>17335</v>
      </c>
      <c r="CW87">
        <v>26968.6</v>
      </c>
      <c r="CY87">
        <f t="shared" si="4"/>
        <v>15364.037999999999</v>
      </c>
      <c r="CZ87">
        <f t="shared" si="5"/>
        <v>15364.037999999999</v>
      </c>
    </row>
    <row r="88" spans="2:104" x14ac:dyDescent="0.25">
      <c r="B88">
        <v>12817</v>
      </c>
      <c r="C88">
        <v>17847.799999999996</v>
      </c>
      <c r="D88">
        <v>22953.200000000001</v>
      </c>
      <c r="E88">
        <v>17257.8</v>
      </c>
      <c r="F88">
        <v>17780.799999999996</v>
      </c>
      <c r="G88">
        <v>13299.000000000002</v>
      </c>
      <c r="H88">
        <v>21501.399999999998</v>
      </c>
      <c r="I88">
        <v>12512.000000000002</v>
      </c>
      <c r="J88">
        <v>23919.599999999999</v>
      </c>
      <c r="K88">
        <v>15420.400000000001</v>
      </c>
      <c r="L88">
        <v>22479.200000000001</v>
      </c>
      <c r="M88">
        <v>14438.800000000001</v>
      </c>
      <c r="N88">
        <v>5713.6</v>
      </c>
      <c r="O88">
        <v>14307.4</v>
      </c>
      <c r="P88">
        <v>21379.200000000001</v>
      </c>
      <c r="Q88">
        <v>14334</v>
      </c>
      <c r="R88">
        <v>18810.200000000004</v>
      </c>
      <c r="S88">
        <v>12483</v>
      </c>
      <c r="T88">
        <v>14682.199999999997</v>
      </c>
      <c r="U88">
        <v>4796.4000000000005</v>
      </c>
      <c r="V88">
        <v>25374.800000000003</v>
      </c>
      <c r="W88">
        <v>31516.2</v>
      </c>
      <c r="X88">
        <v>10746.199999999999</v>
      </c>
      <c r="Y88">
        <v>14198.199999999999</v>
      </c>
      <c r="Z88">
        <v>11837.6</v>
      </c>
      <c r="AA88">
        <v>13244.2</v>
      </c>
      <c r="AB88">
        <v>15178.8</v>
      </c>
      <c r="AC88">
        <v>22082.400000000001</v>
      </c>
      <c r="AD88">
        <v>12933.2</v>
      </c>
      <c r="AE88">
        <v>8246.4</v>
      </c>
      <c r="AF88">
        <v>14652.199999999999</v>
      </c>
      <c r="AG88">
        <v>16956.600000000002</v>
      </c>
      <c r="AH88">
        <v>18455</v>
      </c>
      <c r="AI88">
        <v>15859.199999999999</v>
      </c>
      <c r="AJ88">
        <v>10852.2</v>
      </c>
      <c r="AK88">
        <v>17732.2</v>
      </c>
      <c r="AL88">
        <v>13226</v>
      </c>
      <c r="AM88">
        <v>14900.6</v>
      </c>
      <c r="AN88">
        <v>13441.599999999999</v>
      </c>
      <c r="AO88">
        <v>10594.599999999999</v>
      </c>
      <c r="AP88">
        <v>12168</v>
      </c>
      <c r="AQ88">
        <v>17818.400000000001</v>
      </c>
      <c r="AR88">
        <v>12948.000000000002</v>
      </c>
      <c r="AS88">
        <v>10115.199999999999</v>
      </c>
      <c r="AT88">
        <v>20697</v>
      </c>
      <c r="AU88">
        <v>22089.800000000003</v>
      </c>
      <c r="AV88">
        <v>8962.7999999999993</v>
      </c>
      <c r="AW88">
        <v>18503.8</v>
      </c>
      <c r="AX88">
        <v>18723.599999999999</v>
      </c>
      <c r="AY88">
        <v>9421</v>
      </c>
      <c r="AZ88">
        <v>13476.6</v>
      </c>
      <c r="BA88">
        <v>25086</v>
      </c>
      <c r="BB88">
        <v>10268.4</v>
      </c>
      <c r="BC88">
        <v>10878.8</v>
      </c>
      <c r="BD88">
        <v>21847.200000000001</v>
      </c>
      <c r="BE88">
        <v>19498</v>
      </c>
      <c r="BF88">
        <v>15944.8</v>
      </c>
      <c r="BG88">
        <v>15557.2</v>
      </c>
      <c r="BH88">
        <v>19183.2</v>
      </c>
      <c r="BI88">
        <v>18576.8</v>
      </c>
      <c r="BJ88">
        <v>16126.8</v>
      </c>
      <c r="BK88">
        <v>10012</v>
      </c>
      <c r="BL88">
        <v>14584.6</v>
      </c>
      <c r="BM88">
        <v>9974.7999999999993</v>
      </c>
      <c r="BN88">
        <v>10196.599999999999</v>
      </c>
      <c r="BO88">
        <v>10746.2</v>
      </c>
      <c r="BP88">
        <v>14733.400000000001</v>
      </c>
      <c r="BQ88">
        <v>12667.8</v>
      </c>
      <c r="BR88">
        <v>20898</v>
      </c>
      <c r="BS88">
        <v>15435.4</v>
      </c>
      <c r="BT88">
        <v>11046.800000000001</v>
      </c>
      <c r="BU88">
        <v>21091.200000000001</v>
      </c>
      <c r="BV88">
        <v>13418</v>
      </c>
      <c r="BW88">
        <v>20114.399999999998</v>
      </c>
      <c r="BX88">
        <v>9907.6</v>
      </c>
      <c r="BY88">
        <v>5314.6</v>
      </c>
      <c r="BZ88">
        <v>13597.8</v>
      </c>
      <c r="CA88">
        <v>7004</v>
      </c>
      <c r="CB88">
        <v>19081.400000000001</v>
      </c>
      <c r="CC88">
        <v>15117.199999999999</v>
      </c>
      <c r="CD88">
        <v>17472.599999999999</v>
      </c>
      <c r="CE88">
        <v>28234</v>
      </c>
      <c r="CF88">
        <v>12592.199999999999</v>
      </c>
      <c r="CG88">
        <v>23149.4</v>
      </c>
      <c r="CH88">
        <v>20426</v>
      </c>
      <c r="CI88">
        <v>16098.6</v>
      </c>
      <c r="CJ88">
        <v>19807.400000000001</v>
      </c>
      <c r="CK88">
        <v>15626.4</v>
      </c>
      <c r="CL88">
        <v>11389.2</v>
      </c>
      <c r="CM88">
        <v>9509.2000000000007</v>
      </c>
      <c r="CN88">
        <v>23368.799999999999</v>
      </c>
      <c r="CO88">
        <v>16418.399999999998</v>
      </c>
      <c r="CP88">
        <v>9610</v>
      </c>
      <c r="CQ88">
        <v>22533.399999999998</v>
      </c>
      <c r="CR88">
        <v>4117.2</v>
      </c>
      <c r="CS88">
        <v>16701.2</v>
      </c>
      <c r="CT88">
        <v>13026.8</v>
      </c>
      <c r="CU88">
        <v>15293.4</v>
      </c>
      <c r="CV88">
        <v>16573.8</v>
      </c>
      <c r="CW88">
        <v>27013</v>
      </c>
      <c r="CY88">
        <f t="shared" si="4"/>
        <v>15625.553999999995</v>
      </c>
      <c r="CZ88">
        <f t="shared" si="5"/>
        <v>15625.553999999995</v>
      </c>
    </row>
    <row r="89" spans="2:104" x14ac:dyDescent="0.25">
      <c r="B89">
        <v>10026.200000000001</v>
      </c>
      <c r="C89">
        <v>18267.399999999998</v>
      </c>
      <c r="D89">
        <v>21636.199999999997</v>
      </c>
      <c r="E89">
        <v>18603</v>
      </c>
      <c r="F89">
        <v>16300</v>
      </c>
      <c r="G89">
        <v>13571.599999999999</v>
      </c>
      <c r="H89">
        <v>21652.400000000001</v>
      </c>
      <c r="I89">
        <v>12308.8</v>
      </c>
      <c r="J89">
        <v>22868.800000000003</v>
      </c>
      <c r="K89">
        <v>16594.599999999999</v>
      </c>
      <c r="L89">
        <v>20696.599999999999</v>
      </c>
      <c r="M89">
        <v>13445</v>
      </c>
      <c r="N89">
        <v>6192.2</v>
      </c>
      <c r="O89">
        <v>14333.600000000002</v>
      </c>
      <c r="P89">
        <v>21783.4</v>
      </c>
      <c r="Q89">
        <v>14220.199999999999</v>
      </c>
      <c r="R89">
        <v>19557.800000000003</v>
      </c>
      <c r="S89">
        <v>12801</v>
      </c>
      <c r="T89">
        <v>14283.2</v>
      </c>
      <c r="U89">
        <v>5293.4</v>
      </c>
      <c r="V89">
        <v>25659.8</v>
      </c>
      <c r="W89">
        <v>30131</v>
      </c>
      <c r="X89">
        <v>11722.6</v>
      </c>
      <c r="Y89">
        <v>15728.400000000001</v>
      </c>
      <c r="Z89">
        <v>13986.4</v>
      </c>
      <c r="AA89">
        <v>13560.599999999999</v>
      </c>
      <c r="AB89">
        <v>14185.8</v>
      </c>
      <c r="AC89">
        <v>22242</v>
      </c>
      <c r="AD89">
        <v>13488.8</v>
      </c>
      <c r="AE89">
        <v>9300.1999999999989</v>
      </c>
      <c r="AF89">
        <v>15593.8</v>
      </c>
      <c r="AG89">
        <v>18703.400000000001</v>
      </c>
      <c r="AH89">
        <v>19628.799999999996</v>
      </c>
      <c r="AI89">
        <v>17445.600000000002</v>
      </c>
      <c r="AJ89">
        <v>12163.599999999999</v>
      </c>
      <c r="AK89">
        <v>17205.2</v>
      </c>
      <c r="AL89">
        <v>15080.2</v>
      </c>
      <c r="AM89">
        <v>15914.8</v>
      </c>
      <c r="AN89">
        <v>13987.599999999999</v>
      </c>
      <c r="AO89">
        <v>8527.6</v>
      </c>
      <c r="AP89">
        <v>11111.4</v>
      </c>
      <c r="AQ89">
        <v>18735.400000000001</v>
      </c>
      <c r="AR89">
        <v>14298.2</v>
      </c>
      <c r="AS89">
        <v>10865.4</v>
      </c>
      <c r="AT89">
        <v>19507.8</v>
      </c>
      <c r="AU89">
        <v>21527.800000000003</v>
      </c>
      <c r="AV89">
        <v>10419.6</v>
      </c>
      <c r="AW89">
        <v>17958.8</v>
      </c>
      <c r="AX89">
        <v>19328</v>
      </c>
      <c r="AY89">
        <v>10745</v>
      </c>
      <c r="AZ89">
        <v>12514.599999999999</v>
      </c>
      <c r="BA89">
        <v>24133.399999999998</v>
      </c>
      <c r="BB89">
        <v>12111.800000000001</v>
      </c>
      <c r="BC89">
        <v>10890.8</v>
      </c>
      <c r="BD89">
        <v>22242.799999999999</v>
      </c>
      <c r="BE89">
        <v>19726</v>
      </c>
      <c r="BF89">
        <v>17011.800000000003</v>
      </c>
      <c r="BG89">
        <v>15692.599999999999</v>
      </c>
      <c r="BH89">
        <v>17877.199999999997</v>
      </c>
      <c r="BI89">
        <v>17848.2</v>
      </c>
      <c r="BJ89">
        <v>16406.399999999998</v>
      </c>
      <c r="BK89">
        <v>8740.7999999999993</v>
      </c>
      <c r="BL89">
        <v>15908.599999999999</v>
      </c>
      <c r="BM89">
        <v>10934.2</v>
      </c>
      <c r="BN89">
        <v>11158.4</v>
      </c>
      <c r="BO89">
        <v>11355</v>
      </c>
      <c r="BP89">
        <v>13082</v>
      </c>
      <c r="BQ89">
        <v>11582.599999999999</v>
      </c>
      <c r="BR89">
        <v>21627</v>
      </c>
      <c r="BS89">
        <v>13872.2</v>
      </c>
      <c r="BT89">
        <v>11468.400000000001</v>
      </c>
      <c r="BU89">
        <v>22716.399999999998</v>
      </c>
      <c r="BV89">
        <v>14711.600000000002</v>
      </c>
      <c r="BW89">
        <v>20822.599999999999</v>
      </c>
      <c r="BX89">
        <v>9757.8000000000011</v>
      </c>
      <c r="BY89">
        <v>5242</v>
      </c>
      <c r="BZ89">
        <v>15076.6</v>
      </c>
      <c r="CA89">
        <v>7075.4</v>
      </c>
      <c r="CB89">
        <v>17308</v>
      </c>
      <c r="CC89">
        <v>16609</v>
      </c>
      <c r="CD89">
        <v>17912.2</v>
      </c>
      <c r="CE89">
        <v>27721</v>
      </c>
      <c r="CF89">
        <v>13199</v>
      </c>
      <c r="CG89">
        <v>20997</v>
      </c>
      <c r="CH89">
        <v>19661.2</v>
      </c>
      <c r="CI89">
        <v>15523.4</v>
      </c>
      <c r="CJ89">
        <v>18186.2</v>
      </c>
      <c r="CK89">
        <v>15277.999999999998</v>
      </c>
      <c r="CL89">
        <v>11866.2</v>
      </c>
      <c r="CM89">
        <v>9875</v>
      </c>
      <c r="CN89">
        <v>22704.799999999999</v>
      </c>
      <c r="CO89">
        <v>16398.2</v>
      </c>
      <c r="CP89">
        <v>9947.6</v>
      </c>
      <c r="CQ89">
        <v>23003.999999999996</v>
      </c>
      <c r="CR89">
        <v>3563.6000000000004</v>
      </c>
      <c r="CS89">
        <v>15846.6</v>
      </c>
      <c r="CT89">
        <v>13881.4</v>
      </c>
      <c r="CU89">
        <v>16369</v>
      </c>
      <c r="CV89">
        <v>17924.2</v>
      </c>
      <c r="CW89">
        <v>26655.200000000001</v>
      </c>
      <c r="CY89">
        <f t="shared" si="4"/>
        <v>15752.07</v>
      </c>
      <c r="CZ89">
        <f t="shared" si="5"/>
        <v>15752.07</v>
      </c>
    </row>
    <row r="90" spans="2:104" x14ac:dyDescent="0.25">
      <c r="B90">
        <v>10951</v>
      </c>
      <c r="C90">
        <v>18500.599999999999</v>
      </c>
      <c r="D90">
        <v>21596</v>
      </c>
      <c r="E90">
        <v>18059.8</v>
      </c>
      <c r="F90">
        <v>16487</v>
      </c>
      <c r="G90">
        <v>14713</v>
      </c>
      <c r="H90">
        <v>21180.399999999998</v>
      </c>
      <c r="I90">
        <v>11208.4</v>
      </c>
      <c r="J90">
        <v>22612.400000000001</v>
      </c>
      <c r="K90">
        <v>16528.399999999998</v>
      </c>
      <c r="L90">
        <v>20980.400000000001</v>
      </c>
      <c r="M90">
        <v>13378.4</v>
      </c>
      <c r="N90">
        <v>5684</v>
      </c>
      <c r="O90">
        <v>13845.6</v>
      </c>
      <c r="P90">
        <v>21470.800000000003</v>
      </c>
      <c r="Q90">
        <v>13821.800000000001</v>
      </c>
      <c r="R90">
        <v>19326.599999999999</v>
      </c>
      <c r="S90">
        <v>12044.4</v>
      </c>
      <c r="T90">
        <v>15225.599999999999</v>
      </c>
      <c r="U90">
        <v>4021</v>
      </c>
      <c r="V90">
        <v>26841.4</v>
      </c>
      <c r="W90">
        <v>31657</v>
      </c>
      <c r="X90">
        <v>11217.400000000001</v>
      </c>
      <c r="Y90">
        <v>14088.200000000003</v>
      </c>
      <c r="Z90">
        <v>13399.2</v>
      </c>
      <c r="AA90">
        <v>12803.8</v>
      </c>
      <c r="AB90">
        <v>16483.400000000001</v>
      </c>
      <c r="AC90">
        <v>21952.399999999998</v>
      </c>
      <c r="AD90">
        <v>14399.199999999997</v>
      </c>
      <c r="AE90">
        <v>8458.4</v>
      </c>
      <c r="AF90">
        <v>16116.399999999998</v>
      </c>
      <c r="AG90">
        <v>18362</v>
      </c>
      <c r="AH90">
        <v>19915.600000000002</v>
      </c>
      <c r="AI90">
        <v>17679.8</v>
      </c>
      <c r="AJ90">
        <v>11347.4</v>
      </c>
      <c r="AK90">
        <v>16615.2</v>
      </c>
      <c r="AL90">
        <v>14579.8</v>
      </c>
      <c r="AM90">
        <v>15918.8</v>
      </c>
      <c r="AN90">
        <v>12355.6</v>
      </c>
      <c r="AO90">
        <v>8656.7999999999993</v>
      </c>
      <c r="AP90">
        <v>11325.200000000003</v>
      </c>
      <c r="AQ90">
        <v>19605.600000000002</v>
      </c>
      <c r="AR90">
        <v>14577.599999999999</v>
      </c>
      <c r="AS90">
        <v>11804.2</v>
      </c>
      <c r="AT90">
        <v>19400</v>
      </c>
      <c r="AU90">
        <v>21620.2</v>
      </c>
      <c r="AV90">
        <v>11953.2</v>
      </c>
      <c r="AW90">
        <v>17893.400000000001</v>
      </c>
      <c r="AX90">
        <v>20572.2</v>
      </c>
      <c r="AY90">
        <v>9639.1999999999989</v>
      </c>
      <c r="AZ90">
        <v>12103.999999999998</v>
      </c>
      <c r="BA90">
        <v>23794</v>
      </c>
      <c r="BB90">
        <v>11420.8</v>
      </c>
      <c r="BC90">
        <v>10365.799999999999</v>
      </c>
      <c r="BD90">
        <v>24483.399999999998</v>
      </c>
      <c r="BE90">
        <v>18598.8</v>
      </c>
      <c r="BF90">
        <v>16778.400000000001</v>
      </c>
      <c r="BG90">
        <v>18117.800000000003</v>
      </c>
      <c r="BH90">
        <v>17477.400000000001</v>
      </c>
      <c r="BI90">
        <v>17197</v>
      </c>
      <c r="BJ90">
        <v>17150.200000000004</v>
      </c>
      <c r="BK90">
        <v>10634.400000000001</v>
      </c>
      <c r="BL90">
        <v>16194</v>
      </c>
      <c r="BM90">
        <v>9600.7999999999993</v>
      </c>
      <c r="BN90">
        <v>11153.2</v>
      </c>
      <c r="BO90">
        <v>13325.8</v>
      </c>
      <c r="BP90">
        <v>13161</v>
      </c>
      <c r="BQ90">
        <v>10447</v>
      </c>
      <c r="BR90">
        <v>19980.2</v>
      </c>
      <c r="BS90">
        <v>14563.599999999999</v>
      </c>
      <c r="BT90">
        <v>11419</v>
      </c>
      <c r="BU90">
        <v>25327.199999999997</v>
      </c>
      <c r="BV90">
        <v>15105</v>
      </c>
      <c r="BW90">
        <v>19046</v>
      </c>
      <c r="BX90">
        <v>10798.800000000001</v>
      </c>
      <c r="BY90">
        <v>5121.2</v>
      </c>
      <c r="BZ90">
        <v>14189</v>
      </c>
      <c r="CA90">
        <v>9110.2000000000007</v>
      </c>
      <c r="CB90">
        <v>17528.599999999999</v>
      </c>
      <c r="CC90">
        <v>17700.2</v>
      </c>
      <c r="CD90">
        <v>17311.400000000001</v>
      </c>
      <c r="CE90">
        <v>29615.8</v>
      </c>
      <c r="CF90">
        <v>13280</v>
      </c>
      <c r="CG90">
        <v>21956.400000000001</v>
      </c>
      <c r="CH90">
        <v>19545.2</v>
      </c>
      <c r="CI90">
        <v>15672.399999999998</v>
      </c>
      <c r="CJ90">
        <v>16571.2</v>
      </c>
      <c r="CK90">
        <v>14551.6</v>
      </c>
      <c r="CL90">
        <v>10098.399999999998</v>
      </c>
      <c r="CM90">
        <v>9694.2000000000007</v>
      </c>
      <c r="CN90">
        <v>21573.199999999997</v>
      </c>
      <c r="CO90">
        <v>16116.4</v>
      </c>
      <c r="CP90">
        <v>9455.6</v>
      </c>
      <c r="CQ90">
        <v>23132.399999999998</v>
      </c>
      <c r="CR90">
        <v>7124.6</v>
      </c>
      <c r="CS90">
        <v>15226</v>
      </c>
      <c r="CT90">
        <v>13378.199999999999</v>
      </c>
      <c r="CU90">
        <v>16301.4</v>
      </c>
      <c r="CV90">
        <v>17523.400000000001</v>
      </c>
      <c r="CW90">
        <v>26413.800000000003</v>
      </c>
      <c r="CY90">
        <f t="shared" si="4"/>
        <v>15793.085999999996</v>
      </c>
      <c r="CZ90">
        <f t="shared" si="5"/>
        <v>15793.085999999996</v>
      </c>
    </row>
    <row r="91" spans="2:104" x14ac:dyDescent="0.25">
      <c r="B91">
        <v>9744.8000000000011</v>
      </c>
      <c r="C91">
        <v>18948.600000000002</v>
      </c>
      <c r="D91">
        <v>20842.400000000001</v>
      </c>
      <c r="E91">
        <v>18387</v>
      </c>
      <c r="F91">
        <v>14694</v>
      </c>
      <c r="G91">
        <v>13756.199999999999</v>
      </c>
      <c r="H91">
        <v>20073.399999999998</v>
      </c>
      <c r="I91">
        <v>10812.6</v>
      </c>
      <c r="J91">
        <v>25287.4</v>
      </c>
      <c r="K91">
        <v>16893.8</v>
      </c>
      <c r="L91">
        <v>20726</v>
      </c>
      <c r="M91">
        <v>13199</v>
      </c>
      <c r="N91">
        <v>5514.8</v>
      </c>
      <c r="O91">
        <v>13250.800000000001</v>
      </c>
      <c r="P91">
        <v>20916.599999999999</v>
      </c>
      <c r="Q91">
        <v>15305.8</v>
      </c>
      <c r="R91">
        <v>19354.999999999996</v>
      </c>
      <c r="S91">
        <v>11902</v>
      </c>
      <c r="T91">
        <v>14309</v>
      </c>
      <c r="U91">
        <v>3387.6</v>
      </c>
      <c r="V91">
        <v>26244.2</v>
      </c>
      <c r="W91">
        <v>30709</v>
      </c>
      <c r="X91">
        <v>12096.199999999999</v>
      </c>
      <c r="Y91">
        <v>13540.400000000001</v>
      </c>
      <c r="Z91">
        <v>14311.800000000001</v>
      </c>
      <c r="AA91">
        <v>11264.800000000001</v>
      </c>
      <c r="AB91">
        <v>17542</v>
      </c>
      <c r="AC91">
        <v>24860.2</v>
      </c>
      <c r="AD91">
        <v>14566.399999999998</v>
      </c>
      <c r="AE91">
        <v>8784.0000000000018</v>
      </c>
      <c r="AF91">
        <v>13769.400000000001</v>
      </c>
      <c r="AG91">
        <v>19286.400000000001</v>
      </c>
      <c r="AH91">
        <v>20595.8</v>
      </c>
      <c r="AI91">
        <v>18626.800000000003</v>
      </c>
      <c r="AJ91">
        <v>12000.4</v>
      </c>
      <c r="AK91">
        <v>16312.2</v>
      </c>
      <c r="AL91">
        <v>14301.2</v>
      </c>
      <c r="AM91">
        <v>15795.800000000001</v>
      </c>
      <c r="AN91">
        <v>13232.8</v>
      </c>
      <c r="AO91">
        <v>9010</v>
      </c>
      <c r="AP91">
        <v>11712.2</v>
      </c>
      <c r="AQ91">
        <v>19690.599999999999</v>
      </c>
      <c r="AR91">
        <v>14084.8</v>
      </c>
      <c r="AS91">
        <v>12937.599999999999</v>
      </c>
      <c r="AT91">
        <v>17543.8</v>
      </c>
      <c r="AU91">
        <v>21338.2</v>
      </c>
      <c r="AV91">
        <v>12937.599999999999</v>
      </c>
      <c r="AW91">
        <v>18125</v>
      </c>
      <c r="AX91">
        <v>21176.799999999999</v>
      </c>
      <c r="AY91">
        <v>9587</v>
      </c>
      <c r="AZ91">
        <v>12367.6</v>
      </c>
      <c r="BA91">
        <v>22682.400000000001</v>
      </c>
      <c r="BB91">
        <v>12334.199999999999</v>
      </c>
      <c r="BC91">
        <v>10368.799999999999</v>
      </c>
      <c r="BD91">
        <v>22956</v>
      </c>
      <c r="BE91">
        <v>17886.400000000001</v>
      </c>
      <c r="BF91">
        <v>15066.2</v>
      </c>
      <c r="BG91">
        <v>17185.599999999999</v>
      </c>
      <c r="BH91">
        <v>19798.800000000003</v>
      </c>
      <c r="BI91">
        <v>16084.6</v>
      </c>
      <c r="BJ91">
        <v>17003.599999999999</v>
      </c>
      <c r="BK91">
        <v>9848</v>
      </c>
      <c r="BL91">
        <v>17097.2</v>
      </c>
      <c r="BM91">
        <v>11959.4</v>
      </c>
      <c r="BN91">
        <v>9955.8000000000011</v>
      </c>
      <c r="BO91">
        <v>15039.599999999999</v>
      </c>
      <c r="BP91">
        <v>13487.8</v>
      </c>
      <c r="BQ91">
        <v>10501.2</v>
      </c>
      <c r="BR91">
        <v>19285.400000000001</v>
      </c>
      <c r="BS91">
        <v>15414.599999999999</v>
      </c>
      <c r="BT91">
        <v>10547</v>
      </c>
      <c r="BU91">
        <v>26121.199999999997</v>
      </c>
      <c r="BV91">
        <v>15498.4</v>
      </c>
      <c r="BW91">
        <v>19915.600000000002</v>
      </c>
      <c r="BX91">
        <v>10961.400000000001</v>
      </c>
      <c r="BY91">
        <v>5286.7999999999993</v>
      </c>
      <c r="BZ91">
        <v>14754.599999999999</v>
      </c>
      <c r="CA91">
        <v>8195.6</v>
      </c>
      <c r="CB91">
        <v>16781.8</v>
      </c>
      <c r="CC91">
        <v>16583.8</v>
      </c>
      <c r="CD91">
        <v>18080.599999999999</v>
      </c>
      <c r="CE91">
        <v>29586.600000000002</v>
      </c>
      <c r="CF91">
        <v>12077.8</v>
      </c>
      <c r="CG91">
        <v>21936.6</v>
      </c>
      <c r="CH91">
        <v>19496</v>
      </c>
      <c r="CI91">
        <v>16161.8</v>
      </c>
      <c r="CJ91">
        <v>15386.800000000001</v>
      </c>
      <c r="CK91">
        <v>14519.6</v>
      </c>
      <c r="CL91">
        <v>10178.800000000001</v>
      </c>
      <c r="CM91">
        <v>9872.4000000000015</v>
      </c>
      <c r="CN91">
        <v>20945.199999999997</v>
      </c>
      <c r="CO91">
        <v>15688.4</v>
      </c>
      <c r="CP91">
        <v>8164.5999999999995</v>
      </c>
      <c r="CQ91">
        <v>24239.799999999996</v>
      </c>
      <c r="CR91">
        <v>7491.4000000000005</v>
      </c>
      <c r="CS91">
        <v>14969.599999999999</v>
      </c>
      <c r="CT91">
        <v>14897.400000000001</v>
      </c>
      <c r="CU91">
        <v>16512.2</v>
      </c>
      <c r="CV91">
        <v>16907.599999999999</v>
      </c>
      <c r="CW91">
        <v>25954</v>
      </c>
      <c r="CY91">
        <f t="shared" si="4"/>
        <v>15773.268000000005</v>
      </c>
      <c r="CZ91">
        <f t="shared" si="5"/>
        <v>15773.268000000005</v>
      </c>
    </row>
    <row r="92" spans="2:104" x14ac:dyDescent="0.25">
      <c r="B92">
        <v>9312.1999999999989</v>
      </c>
      <c r="C92">
        <v>21287.599999999999</v>
      </c>
      <c r="D92">
        <v>21020.6</v>
      </c>
      <c r="E92">
        <v>17839.199999999997</v>
      </c>
      <c r="F92">
        <v>14200.2</v>
      </c>
      <c r="G92">
        <v>13427.8</v>
      </c>
      <c r="H92">
        <v>19073.2</v>
      </c>
      <c r="I92">
        <v>11988.2</v>
      </c>
      <c r="J92">
        <v>23760.6</v>
      </c>
      <c r="K92">
        <v>17629</v>
      </c>
      <c r="L92">
        <v>19739.199999999997</v>
      </c>
      <c r="M92">
        <v>13459.4</v>
      </c>
      <c r="N92">
        <v>5665.2</v>
      </c>
      <c r="O92">
        <v>14075.2</v>
      </c>
      <c r="P92">
        <v>20488.800000000003</v>
      </c>
      <c r="Q92">
        <v>15613</v>
      </c>
      <c r="R92">
        <v>18846</v>
      </c>
      <c r="S92">
        <v>12761</v>
      </c>
      <c r="T92">
        <v>14958.6</v>
      </c>
      <c r="U92">
        <v>4275.7999999999993</v>
      </c>
      <c r="V92">
        <v>24500.399999999998</v>
      </c>
      <c r="W92">
        <v>29336.2</v>
      </c>
      <c r="X92">
        <v>11976</v>
      </c>
      <c r="Y92">
        <v>13184.599999999999</v>
      </c>
      <c r="Z92">
        <v>14524.999999999998</v>
      </c>
      <c r="AA92">
        <v>11358.2</v>
      </c>
      <c r="AB92">
        <v>16585.400000000001</v>
      </c>
      <c r="AC92">
        <v>24028.000000000004</v>
      </c>
      <c r="AD92">
        <v>14890.2</v>
      </c>
      <c r="AE92">
        <v>9716.7999999999993</v>
      </c>
      <c r="AF92">
        <v>14215.199999999999</v>
      </c>
      <c r="AG92">
        <v>20245.2</v>
      </c>
      <c r="AH92">
        <v>23102.6</v>
      </c>
      <c r="AI92">
        <v>18285.8</v>
      </c>
      <c r="AJ92">
        <v>11435.999999999998</v>
      </c>
      <c r="AK92">
        <v>18316.2</v>
      </c>
      <c r="AL92">
        <v>12329</v>
      </c>
      <c r="AM92">
        <v>14549</v>
      </c>
      <c r="AN92">
        <v>14028.000000000002</v>
      </c>
      <c r="AO92">
        <v>10212.400000000001</v>
      </c>
      <c r="AP92">
        <v>12247.999999999998</v>
      </c>
      <c r="AQ92">
        <v>18943.8</v>
      </c>
      <c r="AR92">
        <v>12809.399999999998</v>
      </c>
      <c r="AS92">
        <v>14704.199999999999</v>
      </c>
      <c r="AT92">
        <v>17319.199999999997</v>
      </c>
      <c r="AU92">
        <v>22841.599999999999</v>
      </c>
      <c r="AV92">
        <v>12630</v>
      </c>
      <c r="AW92">
        <v>16569.400000000001</v>
      </c>
      <c r="AX92">
        <v>19294.799999999996</v>
      </c>
      <c r="AY92">
        <v>7911.8</v>
      </c>
      <c r="AZ92">
        <v>14185.600000000002</v>
      </c>
      <c r="BA92">
        <v>22952.199999999997</v>
      </c>
      <c r="BB92">
        <v>12059.800000000001</v>
      </c>
      <c r="BC92">
        <v>10242</v>
      </c>
      <c r="BD92">
        <v>25256.6</v>
      </c>
      <c r="BE92">
        <v>16188.6</v>
      </c>
      <c r="BF92">
        <v>14593</v>
      </c>
      <c r="BG92">
        <v>16926.599999999999</v>
      </c>
      <c r="BH92">
        <v>21359.599999999999</v>
      </c>
      <c r="BI92">
        <v>16122.8</v>
      </c>
      <c r="BJ92">
        <v>16292.8</v>
      </c>
      <c r="BK92">
        <v>10147.4</v>
      </c>
      <c r="BL92">
        <v>17292.2</v>
      </c>
      <c r="BM92">
        <v>12360.199999999999</v>
      </c>
      <c r="BN92">
        <v>11739</v>
      </c>
      <c r="BO92">
        <v>14217.6</v>
      </c>
      <c r="BP92">
        <v>12166.800000000001</v>
      </c>
      <c r="BQ92">
        <v>11923.8</v>
      </c>
      <c r="BR92">
        <v>20138.800000000003</v>
      </c>
      <c r="BS92">
        <v>14428.199999999999</v>
      </c>
      <c r="BT92">
        <v>10756.2</v>
      </c>
      <c r="BU92">
        <v>27917.799999999996</v>
      </c>
      <c r="BV92">
        <v>16236.2</v>
      </c>
      <c r="BW92">
        <v>19544.2</v>
      </c>
      <c r="BX92">
        <v>12082.4</v>
      </c>
      <c r="BY92">
        <v>5888.7999999999993</v>
      </c>
      <c r="BZ92">
        <v>15849</v>
      </c>
      <c r="CA92">
        <v>9564.7999999999993</v>
      </c>
      <c r="CB92">
        <v>16219.400000000001</v>
      </c>
      <c r="CC92">
        <v>17918.2</v>
      </c>
      <c r="CD92">
        <v>18074.600000000002</v>
      </c>
      <c r="CE92">
        <v>29164.600000000006</v>
      </c>
      <c r="CF92">
        <v>13492.2</v>
      </c>
      <c r="CG92">
        <v>22012.400000000001</v>
      </c>
      <c r="CH92">
        <v>17897.400000000001</v>
      </c>
      <c r="CI92">
        <v>15470.4</v>
      </c>
      <c r="CJ92">
        <v>15600.000000000002</v>
      </c>
      <c r="CK92">
        <v>15917.199999999999</v>
      </c>
      <c r="CL92">
        <v>9640.1999999999989</v>
      </c>
      <c r="CM92">
        <v>10350.400000000001</v>
      </c>
      <c r="CN92">
        <v>20250.400000000001</v>
      </c>
      <c r="CO92">
        <v>16079</v>
      </c>
      <c r="CP92">
        <v>8191.4</v>
      </c>
      <c r="CQ92">
        <v>24254.800000000003</v>
      </c>
      <c r="CR92">
        <v>6408.4</v>
      </c>
      <c r="CS92">
        <v>15288.399999999998</v>
      </c>
      <c r="CT92">
        <v>14053</v>
      </c>
      <c r="CU92">
        <v>16130.199999999999</v>
      </c>
      <c r="CV92">
        <v>17369.599999999999</v>
      </c>
      <c r="CW92">
        <v>25931</v>
      </c>
      <c r="CY92">
        <f t="shared" si="4"/>
        <v>15856.593999999992</v>
      </c>
      <c r="CZ92">
        <f t="shared" si="5"/>
        <v>15856.593999999992</v>
      </c>
    </row>
    <row r="93" spans="2:104" x14ac:dyDescent="0.25">
      <c r="B93">
        <v>11565.4</v>
      </c>
      <c r="C93">
        <v>19513.799999999996</v>
      </c>
      <c r="D93">
        <v>21311</v>
      </c>
      <c r="E93">
        <v>16715.8</v>
      </c>
      <c r="F93">
        <v>13985.200000000003</v>
      </c>
      <c r="G93">
        <v>13146.2</v>
      </c>
      <c r="H93">
        <v>19137.2</v>
      </c>
      <c r="I93">
        <v>13017.599999999999</v>
      </c>
      <c r="J93">
        <v>22426.799999999999</v>
      </c>
      <c r="K93">
        <v>18890.2</v>
      </c>
      <c r="L93">
        <v>18649.400000000001</v>
      </c>
      <c r="M93">
        <v>13751.400000000001</v>
      </c>
      <c r="N93">
        <v>6001.6</v>
      </c>
      <c r="O93">
        <v>14994.800000000001</v>
      </c>
      <c r="P93">
        <v>20955.199999999997</v>
      </c>
      <c r="Q93">
        <v>16494</v>
      </c>
      <c r="R93">
        <v>18386.599999999999</v>
      </c>
      <c r="S93">
        <v>12825.599999999999</v>
      </c>
      <c r="T93">
        <v>15534.6</v>
      </c>
      <c r="U93">
        <v>3516.4</v>
      </c>
      <c r="V93">
        <v>24324.799999999999</v>
      </c>
      <c r="W93">
        <v>30304.799999999999</v>
      </c>
      <c r="X93">
        <v>11854.6</v>
      </c>
      <c r="Y93">
        <v>13426.6</v>
      </c>
      <c r="Z93">
        <v>14595.2</v>
      </c>
      <c r="AA93">
        <v>11699</v>
      </c>
      <c r="AB93">
        <v>17924.599999999999</v>
      </c>
      <c r="AC93">
        <v>23112.399999999998</v>
      </c>
      <c r="AD93">
        <v>12794.2</v>
      </c>
      <c r="AE93">
        <v>10151.4</v>
      </c>
      <c r="AF93">
        <v>15547.400000000001</v>
      </c>
      <c r="AG93">
        <v>20524.800000000003</v>
      </c>
      <c r="AH93">
        <v>23128.799999999999</v>
      </c>
      <c r="AI93">
        <v>18285.2</v>
      </c>
      <c r="AJ93">
        <v>11118</v>
      </c>
      <c r="AK93">
        <v>16510.199999999997</v>
      </c>
      <c r="AL93">
        <v>13910.199999999999</v>
      </c>
      <c r="AM93">
        <v>16057</v>
      </c>
      <c r="AN93">
        <v>13780.4</v>
      </c>
      <c r="AO93">
        <v>9628</v>
      </c>
      <c r="AP93">
        <v>11996.2</v>
      </c>
      <c r="AQ93">
        <v>17941.400000000001</v>
      </c>
      <c r="AR93">
        <v>14949.8</v>
      </c>
      <c r="AS93">
        <v>14051.800000000001</v>
      </c>
      <c r="AT93">
        <v>16850.2</v>
      </c>
      <c r="AU93">
        <v>22609.800000000003</v>
      </c>
      <c r="AV93">
        <v>11708.2</v>
      </c>
      <c r="AW93">
        <v>14318.399999999998</v>
      </c>
      <c r="AX93">
        <v>18440.2</v>
      </c>
      <c r="AY93">
        <v>6918.6</v>
      </c>
      <c r="AZ93">
        <v>13605.800000000001</v>
      </c>
      <c r="BA93">
        <v>24379.8</v>
      </c>
      <c r="BB93">
        <v>12421.6</v>
      </c>
      <c r="BC93">
        <v>10427.6</v>
      </c>
      <c r="BD93">
        <v>26369.4</v>
      </c>
      <c r="BE93">
        <v>17996.600000000002</v>
      </c>
      <c r="BF93">
        <v>15397.6</v>
      </c>
      <c r="BG93">
        <v>17288.2</v>
      </c>
      <c r="BH93">
        <v>21302</v>
      </c>
      <c r="BI93">
        <v>17564.599999999999</v>
      </c>
      <c r="BJ93">
        <v>16701.2</v>
      </c>
      <c r="BK93">
        <v>11122.4</v>
      </c>
      <c r="BL93">
        <v>16327.8</v>
      </c>
      <c r="BM93">
        <v>13232.8</v>
      </c>
      <c r="BN93">
        <v>12808</v>
      </c>
      <c r="BO93">
        <v>15685.2</v>
      </c>
      <c r="BP93">
        <v>12302</v>
      </c>
      <c r="BQ93">
        <v>11975.400000000001</v>
      </c>
      <c r="BR93">
        <v>17815.2</v>
      </c>
      <c r="BS93">
        <v>15723.4</v>
      </c>
      <c r="BT93">
        <v>11215.6</v>
      </c>
      <c r="BU93">
        <v>28018.399999999998</v>
      </c>
      <c r="BV93">
        <v>15466.199999999999</v>
      </c>
      <c r="BW93">
        <v>19432.800000000003</v>
      </c>
      <c r="BX93">
        <v>9869.4</v>
      </c>
      <c r="BY93">
        <v>5905.7999999999993</v>
      </c>
      <c r="BZ93">
        <v>14566.2</v>
      </c>
      <c r="CA93">
        <v>8039.8</v>
      </c>
      <c r="CB93">
        <v>16019.800000000001</v>
      </c>
      <c r="CC93">
        <v>17601.599999999999</v>
      </c>
      <c r="CD93">
        <v>19145.2</v>
      </c>
      <c r="CE93">
        <v>28072.600000000002</v>
      </c>
      <c r="CF93">
        <v>13713.2</v>
      </c>
      <c r="CG93">
        <v>21860.2</v>
      </c>
      <c r="CH93">
        <v>18126.8</v>
      </c>
      <c r="CI93">
        <v>15559.2</v>
      </c>
      <c r="CJ93">
        <v>17061.2</v>
      </c>
      <c r="CK93">
        <v>15151.800000000001</v>
      </c>
      <c r="CL93">
        <v>8347.4</v>
      </c>
      <c r="CM93">
        <v>10010</v>
      </c>
      <c r="CN93">
        <v>19958</v>
      </c>
      <c r="CO93">
        <v>18359.400000000001</v>
      </c>
      <c r="CP93">
        <v>8742</v>
      </c>
      <c r="CQ93">
        <v>24759.999999999996</v>
      </c>
      <c r="CR93">
        <v>5846.8000000000011</v>
      </c>
      <c r="CS93">
        <v>15621.2</v>
      </c>
      <c r="CT93">
        <v>11856.199999999999</v>
      </c>
      <c r="CU93">
        <v>15373.8</v>
      </c>
      <c r="CV93">
        <v>17729.199999999997</v>
      </c>
      <c r="CW93">
        <v>27414.6</v>
      </c>
      <c r="CY93">
        <f t="shared" si="4"/>
        <v>15885.719999999996</v>
      </c>
      <c r="CZ93">
        <f t="shared" si="5"/>
        <v>15885.719999999996</v>
      </c>
    </row>
    <row r="94" spans="2:104" x14ac:dyDescent="0.25">
      <c r="B94">
        <v>12298.6</v>
      </c>
      <c r="C94">
        <v>19132.400000000001</v>
      </c>
      <c r="D94">
        <v>21884</v>
      </c>
      <c r="E94">
        <v>16600.2</v>
      </c>
      <c r="F94">
        <v>14390</v>
      </c>
      <c r="G94">
        <v>14402.2</v>
      </c>
      <c r="H94">
        <v>18389.800000000003</v>
      </c>
      <c r="I94">
        <v>14303.2</v>
      </c>
      <c r="J94">
        <v>22025</v>
      </c>
      <c r="K94">
        <v>19927.2</v>
      </c>
      <c r="L94">
        <v>16600.400000000001</v>
      </c>
      <c r="M94">
        <v>13450.6</v>
      </c>
      <c r="N94">
        <v>7637.5999999999995</v>
      </c>
      <c r="O94">
        <v>15492.2</v>
      </c>
      <c r="P94">
        <v>19754.599999999999</v>
      </c>
      <c r="Q94">
        <v>15056</v>
      </c>
      <c r="R94">
        <v>18589.400000000001</v>
      </c>
      <c r="S94">
        <v>12793.800000000001</v>
      </c>
      <c r="T94">
        <v>15819.399999999998</v>
      </c>
      <c r="U94">
        <v>3701</v>
      </c>
      <c r="V94">
        <v>23846.600000000002</v>
      </c>
      <c r="W94">
        <v>30731.800000000003</v>
      </c>
      <c r="X94">
        <v>12613</v>
      </c>
      <c r="Y94">
        <v>13301.4</v>
      </c>
      <c r="Z94">
        <v>14580.800000000001</v>
      </c>
      <c r="AA94">
        <v>10547.8</v>
      </c>
      <c r="AB94">
        <v>16394.2</v>
      </c>
      <c r="AC94">
        <v>22176.199999999997</v>
      </c>
      <c r="AD94">
        <v>14181.399999999998</v>
      </c>
      <c r="AE94">
        <v>10635.8</v>
      </c>
      <c r="AF94">
        <v>15228.8</v>
      </c>
      <c r="AG94">
        <v>19941.2</v>
      </c>
      <c r="AH94">
        <v>21704.600000000002</v>
      </c>
      <c r="AI94">
        <v>17136</v>
      </c>
      <c r="AJ94">
        <v>10246</v>
      </c>
      <c r="AK94">
        <v>14833.2</v>
      </c>
      <c r="AL94">
        <v>14049.600000000002</v>
      </c>
      <c r="AM94">
        <v>16627.2</v>
      </c>
      <c r="AN94">
        <v>12811.2</v>
      </c>
      <c r="AO94">
        <v>9326.7999999999993</v>
      </c>
      <c r="AP94">
        <v>12355.4</v>
      </c>
      <c r="AQ94">
        <v>17770.400000000001</v>
      </c>
      <c r="AR94">
        <v>15988.2</v>
      </c>
      <c r="AS94">
        <v>15580</v>
      </c>
      <c r="AT94">
        <v>17810</v>
      </c>
      <c r="AU94">
        <v>21537.4</v>
      </c>
      <c r="AV94">
        <v>11790.400000000001</v>
      </c>
      <c r="AW94">
        <v>15531.2</v>
      </c>
      <c r="AX94">
        <v>19105.2</v>
      </c>
      <c r="AY94">
        <v>6310</v>
      </c>
      <c r="AZ94">
        <v>12756.2</v>
      </c>
      <c r="BA94">
        <v>24239.600000000002</v>
      </c>
      <c r="BB94">
        <v>12190.4</v>
      </c>
      <c r="BC94">
        <v>10585.8</v>
      </c>
      <c r="BD94">
        <v>25217.599999999999</v>
      </c>
      <c r="BE94">
        <v>17451.599999999999</v>
      </c>
      <c r="BF94">
        <v>15811.8</v>
      </c>
      <c r="BG94">
        <v>17886</v>
      </c>
      <c r="BH94">
        <v>23305.599999999999</v>
      </c>
      <c r="BI94">
        <v>17163.600000000002</v>
      </c>
      <c r="BJ94">
        <v>18008.400000000001</v>
      </c>
      <c r="BK94">
        <v>11976</v>
      </c>
      <c r="BL94">
        <v>16567.400000000001</v>
      </c>
      <c r="BM94">
        <v>13996.199999999999</v>
      </c>
      <c r="BN94">
        <v>11780.8</v>
      </c>
      <c r="BO94">
        <v>16158.2</v>
      </c>
      <c r="BP94">
        <v>13186.8</v>
      </c>
      <c r="BQ94">
        <v>12955.8</v>
      </c>
      <c r="BR94">
        <v>17828.600000000002</v>
      </c>
      <c r="BS94">
        <v>16722.8</v>
      </c>
      <c r="BT94">
        <v>10524.599999999999</v>
      </c>
      <c r="BU94">
        <v>27572</v>
      </c>
      <c r="BV94">
        <v>15937.4</v>
      </c>
      <c r="BW94">
        <v>17987.2</v>
      </c>
      <c r="BX94">
        <v>8847.4000000000015</v>
      </c>
      <c r="BY94">
        <v>6322.6</v>
      </c>
      <c r="BZ94">
        <v>11760.6</v>
      </c>
      <c r="CA94">
        <v>7917.4</v>
      </c>
      <c r="CB94">
        <v>15796</v>
      </c>
      <c r="CC94">
        <v>17199.2</v>
      </c>
      <c r="CD94">
        <v>19842.399999999998</v>
      </c>
      <c r="CE94">
        <v>27290.000000000004</v>
      </c>
      <c r="CF94">
        <v>13877.8</v>
      </c>
      <c r="CG94">
        <v>23047.8</v>
      </c>
      <c r="CH94">
        <v>18409.400000000001</v>
      </c>
      <c r="CI94">
        <v>15297.2</v>
      </c>
      <c r="CJ94">
        <v>18217.2</v>
      </c>
      <c r="CK94">
        <v>15154.199999999999</v>
      </c>
      <c r="CL94">
        <v>8030.1999999999989</v>
      </c>
      <c r="CM94">
        <v>11098</v>
      </c>
      <c r="CN94">
        <v>19934.8</v>
      </c>
      <c r="CO94">
        <v>18200.599999999999</v>
      </c>
      <c r="CP94">
        <v>10222.200000000001</v>
      </c>
      <c r="CQ94">
        <v>24565.200000000004</v>
      </c>
      <c r="CR94">
        <v>5475</v>
      </c>
      <c r="CS94">
        <v>15713.800000000001</v>
      </c>
      <c r="CT94">
        <v>12356.8</v>
      </c>
      <c r="CU94">
        <v>15613.600000000002</v>
      </c>
      <c r="CV94">
        <v>18947.600000000002</v>
      </c>
      <c r="CW94">
        <v>27148</v>
      </c>
      <c r="CY94">
        <f t="shared" si="4"/>
        <v>15910.348</v>
      </c>
      <c r="CZ94">
        <f t="shared" si="5"/>
        <v>15910.348</v>
      </c>
    </row>
    <row r="95" spans="2:104" x14ac:dyDescent="0.25">
      <c r="B95">
        <v>12047.800000000001</v>
      </c>
      <c r="C95">
        <v>18710.2</v>
      </c>
      <c r="D95">
        <v>20705.800000000003</v>
      </c>
      <c r="E95">
        <v>14268.6</v>
      </c>
      <c r="F95">
        <v>14821.199999999999</v>
      </c>
      <c r="G95">
        <v>14336.199999999999</v>
      </c>
      <c r="H95">
        <v>18077.399999999998</v>
      </c>
      <c r="I95">
        <v>15154.8</v>
      </c>
      <c r="J95">
        <v>21203.200000000001</v>
      </c>
      <c r="K95">
        <v>22007.200000000004</v>
      </c>
      <c r="L95">
        <v>18554</v>
      </c>
      <c r="M95">
        <v>13367.599999999999</v>
      </c>
      <c r="N95">
        <v>7851.7999999999993</v>
      </c>
      <c r="O95">
        <v>17243.2</v>
      </c>
      <c r="P95">
        <v>19456.600000000002</v>
      </c>
      <c r="Q95">
        <v>14088.8</v>
      </c>
      <c r="R95">
        <v>17670</v>
      </c>
      <c r="S95">
        <v>14103.000000000002</v>
      </c>
      <c r="T95">
        <v>17069.8</v>
      </c>
      <c r="U95">
        <v>3463.6000000000004</v>
      </c>
      <c r="V95">
        <v>25168.199999999997</v>
      </c>
      <c r="W95">
        <v>31894.2</v>
      </c>
      <c r="X95">
        <v>12374</v>
      </c>
      <c r="Y95">
        <v>12906</v>
      </c>
      <c r="Z95">
        <v>14059.400000000001</v>
      </c>
      <c r="AA95">
        <v>10911</v>
      </c>
      <c r="AB95">
        <v>16796.400000000001</v>
      </c>
      <c r="AC95">
        <v>22586.199999999997</v>
      </c>
      <c r="AD95">
        <v>13823.8</v>
      </c>
      <c r="AE95">
        <v>10599.4</v>
      </c>
      <c r="AF95">
        <v>14587.6</v>
      </c>
      <c r="AG95">
        <v>20274</v>
      </c>
      <c r="AH95">
        <v>21205.4</v>
      </c>
      <c r="AI95">
        <v>17423</v>
      </c>
      <c r="AJ95">
        <v>9708.6</v>
      </c>
      <c r="AK95">
        <v>15432.000000000002</v>
      </c>
      <c r="AL95">
        <v>12832.2</v>
      </c>
      <c r="AM95">
        <v>16640.400000000001</v>
      </c>
      <c r="AN95">
        <v>12082.8</v>
      </c>
      <c r="AO95">
        <v>8651.5999999999985</v>
      </c>
      <c r="AP95">
        <v>13212.599999999999</v>
      </c>
      <c r="AQ95">
        <v>18825.400000000001</v>
      </c>
      <c r="AR95">
        <v>17463.2</v>
      </c>
      <c r="AS95">
        <v>15069.8</v>
      </c>
      <c r="AT95">
        <v>16550.400000000001</v>
      </c>
      <c r="AU95">
        <v>23500</v>
      </c>
      <c r="AV95">
        <v>12700.599999999999</v>
      </c>
      <c r="AW95">
        <v>16811.400000000001</v>
      </c>
      <c r="AX95">
        <v>19659.600000000002</v>
      </c>
      <c r="AY95">
        <v>5969</v>
      </c>
      <c r="AZ95">
        <v>11594</v>
      </c>
      <c r="BA95">
        <v>25393.200000000001</v>
      </c>
      <c r="BB95">
        <v>14195.2</v>
      </c>
      <c r="BC95">
        <v>10633.8</v>
      </c>
      <c r="BD95">
        <v>24818.600000000002</v>
      </c>
      <c r="BE95">
        <v>18655.400000000001</v>
      </c>
      <c r="BF95">
        <v>15650</v>
      </c>
      <c r="BG95">
        <v>18970</v>
      </c>
      <c r="BH95">
        <v>22541.599999999999</v>
      </c>
      <c r="BI95">
        <v>17324.199999999997</v>
      </c>
      <c r="BJ95">
        <v>16748</v>
      </c>
      <c r="BK95">
        <v>10608</v>
      </c>
      <c r="BL95">
        <v>18156.399999999998</v>
      </c>
      <c r="BM95">
        <v>14024.000000000002</v>
      </c>
      <c r="BN95">
        <v>10977.400000000001</v>
      </c>
      <c r="BO95">
        <v>16096.199999999999</v>
      </c>
      <c r="BP95">
        <v>14785.599999999999</v>
      </c>
      <c r="BQ95">
        <v>14142.800000000001</v>
      </c>
      <c r="BR95">
        <v>19146.8</v>
      </c>
      <c r="BS95">
        <v>17012.600000000002</v>
      </c>
      <c r="BT95">
        <v>9613.6</v>
      </c>
      <c r="BU95">
        <v>28516.199999999997</v>
      </c>
      <c r="BV95">
        <v>16010.400000000001</v>
      </c>
      <c r="BW95">
        <v>18523.600000000002</v>
      </c>
      <c r="BX95">
        <v>10018.799999999999</v>
      </c>
      <c r="BY95">
        <v>5387.6</v>
      </c>
      <c r="BZ95">
        <v>12388.2</v>
      </c>
      <c r="CA95">
        <v>7953.4</v>
      </c>
      <c r="CB95">
        <v>17117.8</v>
      </c>
      <c r="CC95">
        <v>16949.599999999999</v>
      </c>
      <c r="CD95">
        <v>20864</v>
      </c>
      <c r="CE95">
        <v>28238.600000000006</v>
      </c>
      <c r="CF95">
        <v>12983</v>
      </c>
      <c r="CG95">
        <v>22678.2</v>
      </c>
      <c r="CH95">
        <v>18694.400000000001</v>
      </c>
      <c r="CI95">
        <v>15251</v>
      </c>
      <c r="CJ95">
        <v>17568.2</v>
      </c>
      <c r="CK95">
        <v>14659.800000000001</v>
      </c>
      <c r="CL95">
        <v>9194.8000000000011</v>
      </c>
      <c r="CM95">
        <v>9873.2000000000007</v>
      </c>
      <c r="CN95">
        <v>19864.2</v>
      </c>
      <c r="CO95">
        <v>17986.2</v>
      </c>
      <c r="CP95">
        <v>10468.200000000001</v>
      </c>
      <c r="CQ95">
        <v>26718.800000000003</v>
      </c>
      <c r="CR95">
        <v>7143</v>
      </c>
      <c r="CS95">
        <v>16328.4</v>
      </c>
      <c r="CT95">
        <v>13897.999999999998</v>
      </c>
      <c r="CU95">
        <v>15654</v>
      </c>
      <c r="CV95">
        <v>17433.400000000001</v>
      </c>
      <c r="CW95">
        <v>27323.200000000001</v>
      </c>
      <c r="CY95">
        <f t="shared" si="4"/>
        <v>16106.946000000002</v>
      </c>
      <c r="CZ95">
        <f t="shared" si="5"/>
        <v>16106.946000000002</v>
      </c>
    </row>
    <row r="96" spans="2:104" x14ac:dyDescent="0.25">
      <c r="B96">
        <v>10108.599999999999</v>
      </c>
      <c r="C96">
        <v>19396.000000000004</v>
      </c>
      <c r="D96">
        <v>21836.2</v>
      </c>
      <c r="E96">
        <v>14006.4</v>
      </c>
      <c r="F96">
        <v>18168.600000000002</v>
      </c>
      <c r="G96">
        <v>14136.4</v>
      </c>
      <c r="H96">
        <v>18169.599999999999</v>
      </c>
      <c r="I96">
        <v>14116.6</v>
      </c>
      <c r="J96">
        <v>19055.400000000001</v>
      </c>
      <c r="K96">
        <v>21279.8</v>
      </c>
      <c r="L96">
        <v>19233.8</v>
      </c>
      <c r="M96">
        <v>12422.4</v>
      </c>
      <c r="N96">
        <v>7054.6</v>
      </c>
      <c r="O96">
        <v>17031</v>
      </c>
      <c r="P96">
        <v>19393.2</v>
      </c>
      <c r="Q96">
        <v>15616.599999999999</v>
      </c>
      <c r="R96">
        <v>17841.599999999999</v>
      </c>
      <c r="S96">
        <v>13660.2</v>
      </c>
      <c r="T96">
        <v>18469.599999999999</v>
      </c>
      <c r="U96">
        <v>3307.8</v>
      </c>
      <c r="V96">
        <v>24693.800000000003</v>
      </c>
      <c r="W96">
        <v>32476.799999999999</v>
      </c>
      <c r="X96">
        <v>14017.4</v>
      </c>
      <c r="Y96">
        <v>15766.2</v>
      </c>
      <c r="Z96">
        <v>14426.6</v>
      </c>
      <c r="AA96">
        <v>11616.6</v>
      </c>
      <c r="AB96">
        <v>14399.400000000001</v>
      </c>
      <c r="AC96">
        <v>22721.8</v>
      </c>
      <c r="AD96">
        <v>14518.199999999999</v>
      </c>
      <c r="AE96">
        <v>11417.800000000001</v>
      </c>
      <c r="AF96">
        <v>13513.4</v>
      </c>
      <c r="AG96">
        <v>18902.8</v>
      </c>
      <c r="AH96">
        <v>22411.399999999998</v>
      </c>
      <c r="AI96">
        <v>18683.399999999998</v>
      </c>
      <c r="AJ96">
        <v>7525</v>
      </c>
      <c r="AK96">
        <v>15546.599999999999</v>
      </c>
      <c r="AL96">
        <v>13770.599999999999</v>
      </c>
      <c r="AM96">
        <v>16381.400000000001</v>
      </c>
      <c r="AN96">
        <v>10649</v>
      </c>
      <c r="AO96">
        <v>9171</v>
      </c>
      <c r="AP96">
        <v>14412.4</v>
      </c>
      <c r="AQ96">
        <v>18099.600000000002</v>
      </c>
      <c r="AR96">
        <v>17496</v>
      </c>
      <c r="AS96">
        <v>15492.599999999999</v>
      </c>
      <c r="AT96">
        <v>17344.600000000002</v>
      </c>
      <c r="AU96">
        <v>21624</v>
      </c>
      <c r="AV96">
        <v>13344.600000000002</v>
      </c>
      <c r="AW96">
        <v>18072.2</v>
      </c>
      <c r="AX96">
        <v>19455</v>
      </c>
      <c r="AY96">
        <v>5922.1999999999989</v>
      </c>
      <c r="AZ96">
        <v>12270.4</v>
      </c>
      <c r="BA96">
        <v>25136.799999999999</v>
      </c>
      <c r="BB96">
        <v>14328.6</v>
      </c>
      <c r="BC96">
        <v>10541.6</v>
      </c>
      <c r="BD96">
        <v>25135.200000000001</v>
      </c>
      <c r="BE96">
        <v>19866</v>
      </c>
      <c r="BF96">
        <v>15319.6</v>
      </c>
      <c r="BG96">
        <v>18320.599999999999</v>
      </c>
      <c r="BH96">
        <v>22579.800000000003</v>
      </c>
      <c r="BI96">
        <v>18440.8</v>
      </c>
      <c r="BJ96">
        <v>17044.599999999999</v>
      </c>
      <c r="BK96">
        <v>10412.200000000001</v>
      </c>
      <c r="BL96">
        <v>17818.2</v>
      </c>
      <c r="BM96">
        <v>14415.599999999999</v>
      </c>
      <c r="BN96">
        <v>11588.6</v>
      </c>
      <c r="BO96">
        <v>16829</v>
      </c>
      <c r="BP96">
        <v>15210.8</v>
      </c>
      <c r="BQ96">
        <v>13408.599999999999</v>
      </c>
      <c r="BR96">
        <v>18770</v>
      </c>
      <c r="BS96">
        <v>17653.400000000001</v>
      </c>
      <c r="BT96">
        <v>8798.1999999999989</v>
      </c>
      <c r="BU96">
        <v>28010</v>
      </c>
      <c r="BV96">
        <v>16898.199999999997</v>
      </c>
      <c r="BW96">
        <v>17998</v>
      </c>
      <c r="BX96">
        <v>9021.6</v>
      </c>
      <c r="BY96">
        <v>4837.8</v>
      </c>
      <c r="BZ96">
        <v>13522.400000000001</v>
      </c>
      <c r="CA96">
        <v>7318.6</v>
      </c>
      <c r="CB96">
        <v>15414.6</v>
      </c>
      <c r="CC96">
        <v>16625</v>
      </c>
      <c r="CD96">
        <v>21336</v>
      </c>
      <c r="CE96">
        <v>27908.2</v>
      </c>
      <c r="CF96">
        <v>13848.6</v>
      </c>
      <c r="CG96">
        <v>23055.8</v>
      </c>
      <c r="CH96">
        <v>19369.400000000001</v>
      </c>
      <c r="CI96">
        <v>15544.2</v>
      </c>
      <c r="CJ96">
        <v>17159.600000000002</v>
      </c>
      <c r="CK96">
        <v>13362</v>
      </c>
      <c r="CL96">
        <v>9421.4000000000015</v>
      </c>
      <c r="CM96">
        <v>8941.4</v>
      </c>
      <c r="CN96">
        <v>21688.600000000002</v>
      </c>
      <c r="CO96">
        <v>17932.599999999999</v>
      </c>
      <c r="CP96">
        <v>11961</v>
      </c>
      <c r="CQ96">
        <v>26612.400000000001</v>
      </c>
      <c r="CR96">
        <v>7129.2</v>
      </c>
      <c r="CS96">
        <v>17121.8</v>
      </c>
      <c r="CT96">
        <v>12682.6</v>
      </c>
      <c r="CU96">
        <v>15944.8</v>
      </c>
      <c r="CV96">
        <v>18692.2</v>
      </c>
      <c r="CW96">
        <v>27403.8</v>
      </c>
      <c r="CY96">
        <f t="shared" si="4"/>
        <v>16188.271999999999</v>
      </c>
      <c r="CZ96">
        <f t="shared" si="5"/>
        <v>16188.271999999999</v>
      </c>
    </row>
    <row r="97" spans="2:104" x14ac:dyDescent="0.25">
      <c r="B97">
        <v>10186.6</v>
      </c>
      <c r="C97">
        <v>18024.400000000001</v>
      </c>
      <c r="D97">
        <v>22513.599999999999</v>
      </c>
      <c r="E97">
        <v>16569.599999999999</v>
      </c>
      <c r="F97">
        <v>17262.2</v>
      </c>
      <c r="G97">
        <v>14164.599999999999</v>
      </c>
      <c r="H97">
        <v>20483.199999999997</v>
      </c>
      <c r="I97">
        <v>14249.999999999998</v>
      </c>
      <c r="J97">
        <v>17905.400000000001</v>
      </c>
      <c r="K97">
        <v>22272.400000000001</v>
      </c>
      <c r="L97">
        <v>18938.8</v>
      </c>
      <c r="M97">
        <v>12113.8</v>
      </c>
      <c r="N97">
        <v>6036.7999999999993</v>
      </c>
      <c r="O97">
        <v>17616.199999999997</v>
      </c>
      <c r="P97">
        <v>18631.8</v>
      </c>
      <c r="Q97">
        <v>15704.8</v>
      </c>
      <c r="R97">
        <v>20302.2</v>
      </c>
      <c r="S97">
        <v>12074.800000000001</v>
      </c>
      <c r="T97">
        <v>18455.400000000001</v>
      </c>
      <c r="U97">
        <v>3883.8</v>
      </c>
      <c r="V97">
        <v>26291</v>
      </c>
      <c r="W97">
        <v>31948</v>
      </c>
      <c r="X97">
        <v>13633.600000000002</v>
      </c>
      <c r="Y97">
        <v>15817</v>
      </c>
      <c r="Z97">
        <v>13991.4</v>
      </c>
      <c r="AA97">
        <v>12268.6</v>
      </c>
      <c r="AB97">
        <v>14521.4</v>
      </c>
      <c r="AC97">
        <v>25041.199999999997</v>
      </c>
      <c r="AD97">
        <v>14017.6</v>
      </c>
      <c r="AE97">
        <v>11564.800000000001</v>
      </c>
      <c r="AF97">
        <v>13669.2</v>
      </c>
      <c r="AG97">
        <v>19597.399999999998</v>
      </c>
      <c r="AH97">
        <v>22082.6</v>
      </c>
      <c r="AI97">
        <v>19255.000000000004</v>
      </c>
      <c r="AJ97">
        <v>7841.2000000000007</v>
      </c>
      <c r="AK97">
        <v>15509.8</v>
      </c>
      <c r="AL97">
        <v>13101.4</v>
      </c>
      <c r="AM97">
        <v>14867.4</v>
      </c>
      <c r="AN97">
        <v>12289.8</v>
      </c>
      <c r="AO97">
        <v>8585</v>
      </c>
      <c r="AP97">
        <v>15792.8</v>
      </c>
      <c r="AQ97">
        <v>19409.8</v>
      </c>
      <c r="AR97">
        <v>16684</v>
      </c>
      <c r="AS97">
        <v>16138.8</v>
      </c>
      <c r="AT97">
        <v>17575.2</v>
      </c>
      <c r="AU97">
        <v>21152.399999999998</v>
      </c>
      <c r="AV97">
        <v>14274.4</v>
      </c>
      <c r="AW97">
        <v>18881.399999999998</v>
      </c>
      <c r="AX97">
        <v>18519.000000000004</v>
      </c>
      <c r="AY97">
        <v>8037.6</v>
      </c>
      <c r="AZ97">
        <v>11793.6</v>
      </c>
      <c r="BA97">
        <v>24126.6</v>
      </c>
      <c r="BB97">
        <v>15244</v>
      </c>
      <c r="BC97">
        <v>10915.2</v>
      </c>
      <c r="BD97">
        <v>23606.199999999997</v>
      </c>
      <c r="BE97">
        <v>18653.8</v>
      </c>
      <c r="BF97">
        <v>14081.000000000002</v>
      </c>
      <c r="BG97">
        <v>16288.2</v>
      </c>
      <c r="BH97">
        <v>23043.599999999999</v>
      </c>
      <c r="BI97">
        <v>16373.400000000001</v>
      </c>
      <c r="BJ97">
        <v>15962</v>
      </c>
      <c r="BK97">
        <v>11319.400000000001</v>
      </c>
      <c r="BL97">
        <v>19079.8</v>
      </c>
      <c r="BM97">
        <v>16077.2</v>
      </c>
      <c r="BN97">
        <v>12312.2</v>
      </c>
      <c r="BO97">
        <v>18490.600000000002</v>
      </c>
      <c r="BP97">
        <v>15919</v>
      </c>
      <c r="BQ97">
        <v>12609.4</v>
      </c>
      <c r="BR97">
        <v>18855.199999999997</v>
      </c>
      <c r="BS97">
        <v>18231.599999999999</v>
      </c>
      <c r="BT97">
        <v>9487.6</v>
      </c>
      <c r="BU97">
        <v>28527.8</v>
      </c>
      <c r="BV97">
        <v>16988</v>
      </c>
      <c r="BW97">
        <v>18886.8</v>
      </c>
      <c r="BX97">
        <v>9141</v>
      </c>
      <c r="BY97">
        <v>4611</v>
      </c>
      <c r="BZ97">
        <v>13590</v>
      </c>
      <c r="CA97">
        <v>8082</v>
      </c>
      <c r="CB97">
        <v>15434.2</v>
      </c>
      <c r="CC97">
        <v>15653.6</v>
      </c>
      <c r="CD97">
        <v>18759.2</v>
      </c>
      <c r="CE97">
        <v>27978.800000000003</v>
      </c>
      <c r="CF97">
        <v>16056.2</v>
      </c>
      <c r="CG97">
        <v>23539</v>
      </c>
      <c r="CH97">
        <v>20388.2</v>
      </c>
      <c r="CI97">
        <v>15649.6</v>
      </c>
      <c r="CJ97">
        <v>18322.399999999998</v>
      </c>
      <c r="CK97">
        <v>13869.399999999998</v>
      </c>
      <c r="CL97">
        <v>9388.2000000000007</v>
      </c>
      <c r="CM97">
        <v>10135</v>
      </c>
      <c r="CN97">
        <v>20274.399999999998</v>
      </c>
      <c r="CO97">
        <v>17917.8</v>
      </c>
      <c r="CP97">
        <v>10157</v>
      </c>
      <c r="CQ97">
        <v>24544.800000000003</v>
      </c>
      <c r="CR97">
        <v>8091.9999999999991</v>
      </c>
      <c r="CS97">
        <v>17913.600000000002</v>
      </c>
      <c r="CT97">
        <v>12471.4</v>
      </c>
      <c r="CU97">
        <v>16564.400000000001</v>
      </c>
      <c r="CV97">
        <v>17808.599999999999</v>
      </c>
      <c r="CW97">
        <v>27297</v>
      </c>
      <c r="CY97">
        <f t="shared" si="4"/>
        <v>16302.601999999999</v>
      </c>
      <c r="CZ97">
        <f t="shared" si="5"/>
        <v>16302.601999999999</v>
      </c>
    </row>
    <row r="98" spans="2:104" x14ac:dyDescent="0.25">
      <c r="B98">
        <v>9931.6</v>
      </c>
      <c r="C98">
        <v>18671.599999999999</v>
      </c>
      <c r="D98">
        <v>22821.399999999998</v>
      </c>
      <c r="E98">
        <v>16496.2</v>
      </c>
      <c r="F98">
        <v>17469.600000000002</v>
      </c>
      <c r="G98">
        <v>13302.8</v>
      </c>
      <c r="H98">
        <v>20127.000000000004</v>
      </c>
      <c r="I98">
        <v>12908.4</v>
      </c>
      <c r="J98">
        <v>18172.400000000001</v>
      </c>
      <c r="K98">
        <v>23034</v>
      </c>
      <c r="L98">
        <v>20312.199999999997</v>
      </c>
      <c r="M98">
        <v>13614.4</v>
      </c>
      <c r="N98">
        <v>4705.2000000000007</v>
      </c>
      <c r="O98">
        <v>19052.600000000002</v>
      </c>
      <c r="P98">
        <v>19101.599999999999</v>
      </c>
      <c r="Q98">
        <v>16036</v>
      </c>
      <c r="R98">
        <v>20474</v>
      </c>
      <c r="S98">
        <v>11722.800000000001</v>
      </c>
      <c r="T98">
        <v>20063.2</v>
      </c>
      <c r="U98">
        <v>4065.2</v>
      </c>
      <c r="V98">
        <v>26936.6</v>
      </c>
      <c r="W98">
        <v>30989.399999999998</v>
      </c>
      <c r="X98">
        <v>13303.8</v>
      </c>
      <c r="Y98">
        <v>15587</v>
      </c>
      <c r="Z98">
        <v>13751.800000000001</v>
      </c>
      <c r="AA98">
        <v>10979.6</v>
      </c>
      <c r="AB98">
        <v>14592.6</v>
      </c>
      <c r="AC98">
        <v>24688.799999999999</v>
      </c>
      <c r="AD98">
        <v>14588.400000000001</v>
      </c>
      <c r="AE98">
        <v>10009.200000000001</v>
      </c>
      <c r="AF98">
        <v>15203.2</v>
      </c>
      <c r="AG98">
        <v>18287.2</v>
      </c>
      <c r="AH98">
        <v>20948.2</v>
      </c>
      <c r="AI98">
        <v>19264.199999999997</v>
      </c>
      <c r="AJ98">
        <v>7741.6</v>
      </c>
      <c r="AK98">
        <v>14052</v>
      </c>
      <c r="AL98">
        <v>12808.800000000001</v>
      </c>
      <c r="AM98">
        <v>15161.8</v>
      </c>
      <c r="AN98">
        <v>11570</v>
      </c>
      <c r="AO98">
        <v>8264</v>
      </c>
      <c r="AP98">
        <v>16485</v>
      </c>
      <c r="AQ98">
        <v>20896.599999999999</v>
      </c>
      <c r="AR98">
        <v>16707.400000000001</v>
      </c>
      <c r="AS98">
        <v>14706.8</v>
      </c>
      <c r="AT98">
        <v>18277</v>
      </c>
      <c r="AU98">
        <v>22751.8</v>
      </c>
      <c r="AV98">
        <v>15992.399999999998</v>
      </c>
      <c r="AW98">
        <v>17801.399999999998</v>
      </c>
      <c r="AX98">
        <v>19091.599999999999</v>
      </c>
      <c r="AY98">
        <v>7455.6</v>
      </c>
      <c r="AZ98">
        <v>11650.6</v>
      </c>
      <c r="BA98">
        <v>23328.200000000004</v>
      </c>
      <c r="BB98">
        <v>14964</v>
      </c>
      <c r="BC98">
        <v>11254.6</v>
      </c>
      <c r="BD98">
        <v>23793.8</v>
      </c>
      <c r="BE98">
        <v>19380.400000000001</v>
      </c>
      <c r="BF98">
        <v>14013.6</v>
      </c>
      <c r="BG98">
        <v>16593.999999999996</v>
      </c>
      <c r="BH98">
        <v>23068.800000000003</v>
      </c>
      <c r="BI98">
        <v>18961.599999999999</v>
      </c>
      <c r="BJ98">
        <v>16011.599999999999</v>
      </c>
      <c r="BK98">
        <v>10781</v>
      </c>
      <c r="BL98">
        <v>20632.399999999998</v>
      </c>
      <c r="BM98">
        <v>15424.6</v>
      </c>
      <c r="BN98">
        <v>12639.400000000001</v>
      </c>
      <c r="BO98">
        <v>18633.400000000001</v>
      </c>
      <c r="BP98">
        <v>16333</v>
      </c>
      <c r="BQ98">
        <v>13039.2</v>
      </c>
      <c r="BR98">
        <v>19425.2</v>
      </c>
      <c r="BS98">
        <v>16741.599999999999</v>
      </c>
      <c r="BT98">
        <v>8200.4</v>
      </c>
      <c r="BU98">
        <v>27815.800000000003</v>
      </c>
      <c r="BV98">
        <v>15853.400000000001</v>
      </c>
      <c r="BW98">
        <v>19973.999999999996</v>
      </c>
      <c r="BX98">
        <v>7922</v>
      </c>
      <c r="BY98">
        <v>4884.8</v>
      </c>
      <c r="BZ98">
        <v>14102.8</v>
      </c>
      <c r="CA98">
        <v>6401.5999999999995</v>
      </c>
      <c r="CB98">
        <v>14853</v>
      </c>
      <c r="CC98">
        <v>16747</v>
      </c>
      <c r="CD98">
        <v>20560.400000000001</v>
      </c>
      <c r="CE98">
        <v>26763.600000000002</v>
      </c>
      <c r="CF98">
        <v>17655.400000000001</v>
      </c>
      <c r="CG98">
        <v>20771</v>
      </c>
      <c r="CH98">
        <v>19394.600000000002</v>
      </c>
      <c r="CI98">
        <v>17202.600000000002</v>
      </c>
      <c r="CJ98">
        <v>18688.599999999999</v>
      </c>
      <c r="CK98">
        <v>13955.199999999999</v>
      </c>
      <c r="CL98">
        <v>9817.1999999999989</v>
      </c>
      <c r="CM98">
        <v>9785.4</v>
      </c>
      <c r="CN98">
        <v>20310.599999999999</v>
      </c>
      <c r="CO98">
        <v>17478.8</v>
      </c>
      <c r="CP98">
        <v>10974.599999999999</v>
      </c>
      <c r="CQ98">
        <v>23821.600000000002</v>
      </c>
      <c r="CR98">
        <v>7496.6</v>
      </c>
      <c r="CS98">
        <v>18322.400000000001</v>
      </c>
      <c r="CT98">
        <v>12358.8</v>
      </c>
      <c r="CU98">
        <v>16522.599999999999</v>
      </c>
      <c r="CV98">
        <v>17986.8</v>
      </c>
      <c r="CW98">
        <v>26147.200000000004</v>
      </c>
      <c r="CY98">
        <f t="shared" si="4"/>
        <v>16304.158000000003</v>
      </c>
      <c r="CZ98">
        <f t="shared" si="5"/>
        <v>16304.158000000003</v>
      </c>
    </row>
    <row r="99" spans="2:104" x14ac:dyDescent="0.25">
      <c r="B99">
        <v>9259.7999999999993</v>
      </c>
      <c r="C99">
        <v>17763.2</v>
      </c>
      <c r="D99">
        <v>23540.2</v>
      </c>
      <c r="E99">
        <v>14800.199999999999</v>
      </c>
      <c r="F99">
        <v>16682.8</v>
      </c>
      <c r="G99">
        <v>11697.2</v>
      </c>
      <c r="H99">
        <v>20099</v>
      </c>
      <c r="I99">
        <v>13891.8</v>
      </c>
      <c r="J99">
        <v>16980</v>
      </c>
      <c r="K99">
        <v>22050.799999999999</v>
      </c>
      <c r="L99">
        <v>20394.2</v>
      </c>
      <c r="M99">
        <v>14470.400000000001</v>
      </c>
      <c r="N99">
        <v>4426.7999999999993</v>
      </c>
      <c r="O99">
        <v>19239.8</v>
      </c>
      <c r="P99">
        <v>19480.2</v>
      </c>
      <c r="Q99">
        <v>15337.4</v>
      </c>
      <c r="R99">
        <v>19312.8</v>
      </c>
      <c r="S99">
        <v>11855.2</v>
      </c>
      <c r="T99">
        <v>19937.8</v>
      </c>
      <c r="U99">
        <v>5806.2000000000007</v>
      </c>
      <c r="V99">
        <v>28492</v>
      </c>
      <c r="W99">
        <v>32696.999999999996</v>
      </c>
      <c r="X99">
        <v>13154</v>
      </c>
      <c r="Y99">
        <v>16629.8</v>
      </c>
      <c r="Z99">
        <v>14503.400000000001</v>
      </c>
      <c r="AA99">
        <v>10339.799999999999</v>
      </c>
      <c r="AB99">
        <v>13683.6</v>
      </c>
      <c r="AC99">
        <v>26424.799999999999</v>
      </c>
      <c r="AD99">
        <v>13760.8</v>
      </c>
      <c r="AE99">
        <v>10459.199999999999</v>
      </c>
      <c r="AF99">
        <v>14837.2</v>
      </c>
      <c r="AG99">
        <v>17397.599999999999</v>
      </c>
      <c r="AH99">
        <v>21458.800000000003</v>
      </c>
      <c r="AI99">
        <v>19844.600000000002</v>
      </c>
      <c r="AJ99">
        <v>7638.2</v>
      </c>
      <c r="AK99">
        <v>13922.800000000001</v>
      </c>
      <c r="AL99">
        <v>11512</v>
      </c>
      <c r="AM99">
        <v>15626.8</v>
      </c>
      <c r="AN99">
        <v>10351.599999999999</v>
      </c>
      <c r="AO99">
        <v>10630.8</v>
      </c>
      <c r="AP99">
        <v>15845.8</v>
      </c>
      <c r="AQ99">
        <v>19893.199999999997</v>
      </c>
      <c r="AR99">
        <v>14528.2</v>
      </c>
      <c r="AS99">
        <v>13241.4</v>
      </c>
      <c r="AT99">
        <v>18771.199999999997</v>
      </c>
      <c r="AU99">
        <v>22195.8</v>
      </c>
      <c r="AV99">
        <v>15483.2</v>
      </c>
      <c r="AW99">
        <v>16858.599999999999</v>
      </c>
      <c r="AX99">
        <v>18162.2</v>
      </c>
      <c r="AY99">
        <v>7445.2</v>
      </c>
      <c r="AZ99">
        <v>11640.600000000002</v>
      </c>
      <c r="BA99">
        <v>21446.2</v>
      </c>
      <c r="BB99">
        <v>13970.8</v>
      </c>
      <c r="BC99">
        <v>12022.000000000002</v>
      </c>
      <c r="BD99">
        <v>25195.199999999997</v>
      </c>
      <c r="BE99">
        <v>19999.199999999997</v>
      </c>
      <c r="BF99">
        <v>13985</v>
      </c>
      <c r="BG99">
        <v>17508</v>
      </c>
      <c r="BH99">
        <v>22245.800000000003</v>
      </c>
      <c r="BI99">
        <v>19132.400000000001</v>
      </c>
      <c r="BJ99">
        <v>16007.999999999998</v>
      </c>
      <c r="BK99">
        <v>10626.2</v>
      </c>
      <c r="BL99">
        <v>20960.8</v>
      </c>
      <c r="BM99">
        <v>14373.6</v>
      </c>
      <c r="BN99">
        <v>11082.4</v>
      </c>
      <c r="BO99">
        <v>17562.8</v>
      </c>
      <c r="BP99">
        <v>18564.400000000001</v>
      </c>
      <c r="BQ99">
        <v>12949.599999999999</v>
      </c>
      <c r="BR99">
        <v>19307</v>
      </c>
      <c r="BS99">
        <v>17232.400000000001</v>
      </c>
      <c r="BT99">
        <v>7810.6</v>
      </c>
      <c r="BU99">
        <v>27483.8</v>
      </c>
      <c r="BV99">
        <v>16434.199999999997</v>
      </c>
      <c r="BW99">
        <v>20151.8</v>
      </c>
      <c r="BX99">
        <v>7450.4</v>
      </c>
      <c r="BY99">
        <v>5392.2000000000007</v>
      </c>
      <c r="BZ99">
        <v>14463.400000000001</v>
      </c>
      <c r="CA99">
        <v>6239.8</v>
      </c>
      <c r="CB99">
        <v>15140.4</v>
      </c>
      <c r="CC99">
        <v>16647</v>
      </c>
      <c r="CD99">
        <v>20371.599999999999</v>
      </c>
      <c r="CE99">
        <v>25347.399999999998</v>
      </c>
      <c r="CF99">
        <v>17829.800000000003</v>
      </c>
      <c r="CG99">
        <v>21151.200000000001</v>
      </c>
      <c r="CH99">
        <v>19404.2</v>
      </c>
      <c r="CI99">
        <v>16105.2</v>
      </c>
      <c r="CJ99">
        <v>20180.8</v>
      </c>
      <c r="CK99">
        <v>14363</v>
      </c>
      <c r="CL99">
        <v>8585</v>
      </c>
      <c r="CM99">
        <v>10110.799999999999</v>
      </c>
      <c r="CN99">
        <v>20056.599999999999</v>
      </c>
      <c r="CO99">
        <v>18248.399999999998</v>
      </c>
      <c r="CP99">
        <v>10097.6</v>
      </c>
      <c r="CQ99">
        <v>24009.599999999999</v>
      </c>
      <c r="CR99">
        <v>8647.8000000000011</v>
      </c>
      <c r="CS99">
        <v>17460.400000000001</v>
      </c>
      <c r="CT99">
        <v>13713.4</v>
      </c>
      <c r="CU99">
        <v>16388</v>
      </c>
      <c r="CV99">
        <v>16988.600000000002</v>
      </c>
      <c r="CW99">
        <v>26108.399999999998</v>
      </c>
      <c r="CY99">
        <f t="shared" si="4"/>
        <v>16210.091999999997</v>
      </c>
      <c r="CZ99">
        <f t="shared" si="5"/>
        <v>16210.091999999997</v>
      </c>
    </row>
    <row r="100" spans="2:104" x14ac:dyDescent="0.25">
      <c r="B100">
        <v>9453.8000000000011</v>
      </c>
      <c r="C100">
        <v>17093.2</v>
      </c>
      <c r="D100">
        <v>24171.599999999999</v>
      </c>
      <c r="E100">
        <v>15228.2</v>
      </c>
      <c r="F100">
        <v>16675.8</v>
      </c>
      <c r="G100">
        <v>12619</v>
      </c>
      <c r="H100">
        <v>20618.600000000002</v>
      </c>
      <c r="I100">
        <v>11934.999999999998</v>
      </c>
      <c r="J100">
        <v>15352.199999999999</v>
      </c>
      <c r="K100">
        <v>23715.4</v>
      </c>
      <c r="L100">
        <v>22323.599999999999</v>
      </c>
      <c r="M100">
        <v>14661.8</v>
      </c>
      <c r="N100">
        <v>5757</v>
      </c>
      <c r="O100">
        <v>17909.400000000001</v>
      </c>
      <c r="P100">
        <v>20179.599999999999</v>
      </c>
      <c r="Q100">
        <v>13857.800000000001</v>
      </c>
      <c r="R100">
        <v>20524.599999999999</v>
      </c>
      <c r="S100">
        <v>13830.6</v>
      </c>
      <c r="T100">
        <v>19353.2</v>
      </c>
      <c r="U100">
        <v>5411.4000000000005</v>
      </c>
      <c r="V100">
        <v>29328.200000000004</v>
      </c>
      <c r="W100">
        <v>33903</v>
      </c>
      <c r="X100">
        <v>13597.6</v>
      </c>
      <c r="Y100">
        <v>16367.800000000001</v>
      </c>
      <c r="Z100">
        <v>15074.2</v>
      </c>
      <c r="AA100">
        <v>10372</v>
      </c>
      <c r="AB100">
        <v>13329.400000000001</v>
      </c>
      <c r="AC100">
        <v>23900.399999999998</v>
      </c>
      <c r="AD100">
        <v>15853.6</v>
      </c>
      <c r="AE100">
        <v>9985</v>
      </c>
      <c r="AF100">
        <v>16122.800000000001</v>
      </c>
      <c r="AG100">
        <v>17327.8</v>
      </c>
      <c r="AH100">
        <v>21476.399999999998</v>
      </c>
      <c r="AI100">
        <v>19713.8</v>
      </c>
      <c r="AJ100">
        <v>6773.7999999999993</v>
      </c>
      <c r="AK100">
        <v>13068.2</v>
      </c>
      <c r="AL100">
        <v>13231</v>
      </c>
      <c r="AM100">
        <v>16753.599999999999</v>
      </c>
      <c r="AN100">
        <v>10305.599999999999</v>
      </c>
      <c r="AO100">
        <v>10953.4</v>
      </c>
      <c r="AP100">
        <v>15484.8</v>
      </c>
      <c r="AQ100">
        <v>20209.600000000002</v>
      </c>
      <c r="AR100">
        <v>14884.199999999999</v>
      </c>
      <c r="AS100">
        <v>12782.4</v>
      </c>
      <c r="AT100">
        <v>18012.599999999999</v>
      </c>
      <c r="AU100">
        <v>21686.400000000001</v>
      </c>
      <c r="AV100">
        <v>15804</v>
      </c>
      <c r="AW100">
        <v>18420.600000000002</v>
      </c>
      <c r="AX100">
        <v>19018.2</v>
      </c>
      <c r="AY100">
        <v>7253.5999999999995</v>
      </c>
      <c r="AZ100">
        <v>12747.6</v>
      </c>
      <c r="BA100">
        <v>21499</v>
      </c>
      <c r="BB100">
        <v>12729.6</v>
      </c>
      <c r="BC100">
        <v>11821.6</v>
      </c>
      <c r="BD100">
        <v>26785.999999999996</v>
      </c>
      <c r="BE100">
        <v>19458.400000000001</v>
      </c>
      <c r="BF100">
        <v>12272.199999999999</v>
      </c>
      <c r="BG100">
        <v>17218.599999999999</v>
      </c>
      <c r="BH100">
        <v>22230.6</v>
      </c>
      <c r="BI100">
        <v>18351</v>
      </c>
      <c r="BJ100">
        <v>16111.199999999999</v>
      </c>
      <c r="BK100">
        <v>9505</v>
      </c>
      <c r="BL100">
        <v>19752.600000000002</v>
      </c>
      <c r="BM100">
        <v>14706.600000000002</v>
      </c>
      <c r="BN100">
        <v>10622</v>
      </c>
      <c r="BO100">
        <v>16372.4</v>
      </c>
      <c r="BP100">
        <v>18272.199999999997</v>
      </c>
      <c r="BQ100">
        <v>13307.399999999998</v>
      </c>
      <c r="BR100">
        <v>19367.8</v>
      </c>
      <c r="BS100">
        <v>17195.799999999996</v>
      </c>
      <c r="BT100">
        <v>7757.8</v>
      </c>
      <c r="BU100">
        <v>27736.200000000004</v>
      </c>
      <c r="BV100">
        <v>16596.399999999998</v>
      </c>
      <c r="BW100">
        <v>20492</v>
      </c>
      <c r="BX100">
        <v>8530.6</v>
      </c>
      <c r="BY100">
        <v>5489</v>
      </c>
      <c r="BZ100">
        <v>16089.599999999999</v>
      </c>
      <c r="CA100">
        <v>6184.7999999999993</v>
      </c>
      <c r="CB100">
        <v>16332.400000000001</v>
      </c>
      <c r="CC100">
        <v>17147.8</v>
      </c>
      <c r="CD100">
        <v>19282.400000000001</v>
      </c>
      <c r="CE100">
        <v>25653.000000000004</v>
      </c>
      <c r="CF100">
        <v>18047.8</v>
      </c>
      <c r="CG100">
        <v>20843.599999999999</v>
      </c>
      <c r="CH100">
        <v>19722.2</v>
      </c>
      <c r="CI100">
        <v>15268</v>
      </c>
      <c r="CJ100">
        <v>20608.600000000002</v>
      </c>
      <c r="CK100">
        <v>14936.6</v>
      </c>
      <c r="CL100">
        <v>7320.4</v>
      </c>
      <c r="CM100">
        <v>9665</v>
      </c>
      <c r="CN100">
        <v>18577.400000000001</v>
      </c>
      <c r="CO100">
        <v>19347.800000000003</v>
      </c>
      <c r="CP100">
        <v>11306.800000000001</v>
      </c>
      <c r="CQ100">
        <v>26214.400000000001</v>
      </c>
      <c r="CR100">
        <v>10083.799999999999</v>
      </c>
      <c r="CS100">
        <v>18220.8</v>
      </c>
      <c r="CT100">
        <v>12407</v>
      </c>
      <c r="CU100">
        <v>16138.400000000001</v>
      </c>
      <c r="CV100">
        <v>15701.8</v>
      </c>
      <c r="CW100">
        <v>23979.800000000003</v>
      </c>
      <c r="CY100">
        <f t="shared" si="4"/>
        <v>16276.755999999999</v>
      </c>
      <c r="CZ100">
        <f t="shared" si="5"/>
        <v>16276.755999999999</v>
      </c>
    </row>
    <row r="101" spans="2:104" x14ac:dyDescent="0.25">
      <c r="B101">
        <v>9179.9999999999982</v>
      </c>
      <c r="C101">
        <v>17524.400000000001</v>
      </c>
      <c r="D101">
        <v>25734.800000000003</v>
      </c>
      <c r="E101">
        <v>15161.8</v>
      </c>
      <c r="F101">
        <v>17006.599999999999</v>
      </c>
      <c r="G101">
        <v>11401.2</v>
      </c>
      <c r="H101">
        <v>20319.199999999997</v>
      </c>
      <c r="I101">
        <v>11523.4</v>
      </c>
      <c r="J101">
        <v>15586.8</v>
      </c>
      <c r="K101">
        <v>23709.800000000003</v>
      </c>
      <c r="L101">
        <v>21271</v>
      </c>
      <c r="M101">
        <v>14426.4</v>
      </c>
      <c r="N101">
        <v>5147.3999999999996</v>
      </c>
      <c r="O101">
        <v>17177.400000000001</v>
      </c>
      <c r="P101">
        <v>20907</v>
      </c>
      <c r="Q101">
        <v>13412.399999999998</v>
      </c>
      <c r="R101">
        <v>20641.2</v>
      </c>
      <c r="S101">
        <v>14249.4</v>
      </c>
      <c r="T101">
        <v>18895.400000000001</v>
      </c>
      <c r="U101">
        <v>4718.4000000000005</v>
      </c>
      <c r="V101">
        <v>30010.600000000002</v>
      </c>
      <c r="W101">
        <v>31779.599999999999</v>
      </c>
      <c r="X101">
        <v>13037.199999999999</v>
      </c>
      <c r="Y101">
        <v>16137.800000000001</v>
      </c>
      <c r="Z101">
        <v>15843.400000000001</v>
      </c>
      <c r="AA101">
        <v>9418.7999999999993</v>
      </c>
      <c r="AB101">
        <v>14668.6</v>
      </c>
      <c r="AC101">
        <v>23974.2</v>
      </c>
      <c r="AD101">
        <v>16906.2</v>
      </c>
      <c r="AE101">
        <v>10391.800000000001</v>
      </c>
      <c r="AF101">
        <v>13441.800000000001</v>
      </c>
      <c r="AG101">
        <v>16283.4</v>
      </c>
      <c r="AH101">
        <v>20557.599999999999</v>
      </c>
      <c r="AI101">
        <v>18644.2</v>
      </c>
      <c r="AJ101">
        <v>7596.2</v>
      </c>
      <c r="AK101">
        <v>12382.2</v>
      </c>
      <c r="AL101">
        <v>13328.599999999999</v>
      </c>
      <c r="AM101">
        <v>16628</v>
      </c>
      <c r="AN101">
        <v>10024</v>
      </c>
      <c r="AO101">
        <v>11006.599999999999</v>
      </c>
      <c r="AP101">
        <v>16856.399999999998</v>
      </c>
      <c r="AQ101">
        <v>21877</v>
      </c>
      <c r="AR101">
        <v>14972.600000000002</v>
      </c>
      <c r="AS101">
        <v>13269.599999999999</v>
      </c>
      <c r="AT101">
        <v>18635.400000000001</v>
      </c>
      <c r="AU101">
        <v>20176</v>
      </c>
      <c r="AV101">
        <v>14677</v>
      </c>
      <c r="AW101">
        <v>19545.8</v>
      </c>
      <c r="AX101">
        <v>20760.800000000003</v>
      </c>
      <c r="AY101">
        <v>6697.6</v>
      </c>
      <c r="AZ101">
        <v>13690.2</v>
      </c>
      <c r="BA101">
        <v>21016.799999999999</v>
      </c>
      <c r="BB101">
        <v>12427.800000000001</v>
      </c>
      <c r="BC101">
        <v>13463.6</v>
      </c>
      <c r="BD101">
        <v>25904.600000000002</v>
      </c>
      <c r="BE101">
        <v>18158.8</v>
      </c>
      <c r="BF101">
        <v>12712</v>
      </c>
      <c r="BG101">
        <v>17257.600000000002</v>
      </c>
      <c r="BH101">
        <v>22659</v>
      </c>
      <c r="BI101">
        <v>17063</v>
      </c>
      <c r="BJ101">
        <v>16932.199999999997</v>
      </c>
      <c r="BK101">
        <v>8933</v>
      </c>
      <c r="BL101">
        <v>20224.599999999999</v>
      </c>
      <c r="BM101">
        <v>15318</v>
      </c>
      <c r="BN101">
        <v>10924.4</v>
      </c>
      <c r="BO101">
        <v>16341</v>
      </c>
      <c r="BP101">
        <v>18834.2</v>
      </c>
      <c r="BQ101">
        <v>14525.599999999999</v>
      </c>
      <c r="BR101">
        <v>19402.400000000001</v>
      </c>
      <c r="BS101">
        <v>16540.400000000001</v>
      </c>
      <c r="BT101">
        <v>7705.2000000000007</v>
      </c>
      <c r="BU101">
        <v>26658.400000000001</v>
      </c>
      <c r="BV101">
        <v>17045.599999999999</v>
      </c>
      <c r="BW101">
        <v>20867.2</v>
      </c>
      <c r="BX101">
        <v>8059.2</v>
      </c>
      <c r="BY101">
        <v>5515.5999999999995</v>
      </c>
      <c r="BZ101">
        <v>16385.599999999999</v>
      </c>
      <c r="CA101">
        <v>6817.7999999999993</v>
      </c>
      <c r="CB101">
        <v>16091.199999999999</v>
      </c>
      <c r="CC101">
        <v>16788</v>
      </c>
      <c r="CD101">
        <v>19244.199999999997</v>
      </c>
      <c r="CE101">
        <v>25807.8</v>
      </c>
      <c r="CF101">
        <v>17393.599999999999</v>
      </c>
      <c r="CG101">
        <v>19449</v>
      </c>
      <c r="CH101">
        <v>18416</v>
      </c>
      <c r="CI101">
        <v>14193.400000000001</v>
      </c>
      <c r="CJ101">
        <v>21791.599999999999</v>
      </c>
      <c r="CK101">
        <v>15809.399999999998</v>
      </c>
      <c r="CL101">
        <v>8027.6</v>
      </c>
      <c r="CM101">
        <v>9143</v>
      </c>
      <c r="CN101">
        <v>18757.2</v>
      </c>
      <c r="CO101">
        <v>18680.599999999999</v>
      </c>
      <c r="CP101">
        <v>13472.2</v>
      </c>
      <c r="CQ101">
        <v>27380.6</v>
      </c>
      <c r="CR101">
        <v>8652.6</v>
      </c>
      <c r="CS101">
        <v>17243.600000000002</v>
      </c>
      <c r="CT101">
        <v>11484.4</v>
      </c>
      <c r="CU101">
        <v>17805</v>
      </c>
      <c r="CV101">
        <v>15443.800000000001</v>
      </c>
      <c r="CW101">
        <v>23034.800000000003</v>
      </c>
      <c r="CY101">
        <f t="shared" si="4"/>
        <v>16230.164000000001</v>
      </c>
      <c r="CZ101">
        <f t="shared" si="5"/>
        <v>16230.164000000001</v>
      </c>
    </row>
    <row r="102" spans="2:104" x14ac:dyDescent="0.25">
      <c r="B102">
        <v>8684.8000000000011</v>
      </c>
      <c r="C102">
        <v>18486</v>
      </c>
      <c r="D102">
        <v>25971.8</v>
      </c>
      <c r="E102">
        <v>16237</v>
      </c>
      <c r="F102">
        <v>16660.399999999998</v>
      </c>
      <c r="G102">
        <v>11607.8</v>
      </c>
      <c r="H102">
        <v>21114.600000000002</v>
      </c>
      <c r="I102">
        <v>9153</v>
      </c>
      <c r="J102">
        <v>15825.4</v>
      </c>
      <c r="K102">
        <v>22968</v>
      </c>
      <c r="L102">
        <v>20253.400000000001</v>
      </c>
      <c r="M102">
        <v>14513.4</v>
      </c>
      <c r="N102">
        <v>5823.2</v>
      </c>
      <c r="O102">
        <v>15977.2</v>
      </c>
      <c r="P102">
        <v>21199</v>
      </c>
      <c r="Q102">
        <v>15171.800000000001</v>
      </c>
      <c r="R102">
        <v>21310.400000000001</v>
      </c>
      <c r="S102">
        <v>14434.400000000001</v>
      </c>
      <c r="T102">
        <v>19766.2</v>
      </c>
      <c r="U102">
        <v>5565.2000000000007</v>
      </c>
      <c r="V102">
        <v>28808.400000000001</v>
      </c>
      <c r="W102">
        <v>31270.6</v>
      </c>
      <c r="X102">
        <v>13066.4</v>
      </c>
      <c r="Y102">
        <v>16509.199999999997</v>
      </c>
      <c r="Z102">
        <v>14922</v>
      </c>
      <c r="AA102">
        <v>9407.2000000000007</v>
      </c>
      <c r="AB102">
        <v>16771.400000000001</v>
      </c>
      <c r="AC102">
        <v>23937.800000000003</v>
      </c>
      <c r="AD102">
        <v>15458</v>
      </c>
      <c r="AE102">
        <v>12021.800000000001</v>
      </c>
      <c r="AF102">
        <v>12895.599999999999</v>
      </c>
      <c r="AG102">
        <v>16165.999999999998</v>
      </c>
      <c r="AH102">
        <v>21353.600000000002</v>
      </c>
      <c r="AI102">
        <v>18502</v>
      </c>
      <c r="AJ102">
        <v>6462</v>
      </c>
      <c r="AK102">
        <v>13781.600000000002</v>
      </c>
      <c r="AL102">
        <v>14764.8</v>
      </c>
      <c r="AM102">
        <v>16072.6</v>
      </c>
      <c r="AN102">
        <v>9068.6</v>
      </c>
      <c r="AO102">
        <v>10835</v>
      </c>
      <c r="AP102">
        <v>16593.2</v>
      </c>
      <c r="AQ102">
        <v>21396.6</v>
      </c>
      <c r="AR102">
        <v>14667.2</v>
      </c>
      <c r="AS102">
        <v>13631.4</v>
      </c>
      <c r="AT102">
        <v>18277.400000000001</v>
      </c>
      <c r="AU102">
        <v>21227.600000000006</v>
      </c>
      <c r="AV102">
        <v>14977.8</v>
      </c>
      <c r="AW102">
        <v>19708.400000000001</v>
      </c>
      <c r="AX102">
        <v>21214.200000000004</v>
      </c>
      <c r="AY102">
        <v>8720.7999999999993</v>
      </c>
      <c r="AZ102">
        <v>14473.4</v>
      </c>
      <c r="BA102">
        <v>22739.8</v>
      </c>
      <c r="BB102">
        <v>13728.199999999999</v>
      </c>
      <c r="BC102">
        <v>13439.4</v>
      </c>
      <c r="BD102">
        <v>27089.600000000002</v>
      </c>
      <c r="BE102">
        <v>16900.8</v>
      </c>
      <c r="BF102">
        <v>13043</v>
      </c>
      <c r="BG102">
        <v>16125.999999999998</v>
      </c>
      <c r="BH102">
        <v>21147.599999999999</v>
      </c>
      <c r="BI102">
        <v>16802.599999999999</v>
      </c>
      <c r="BJ102">
        <v>15972.400000000001</v>
      </c>
      <c r="BK102">
        <v>8719.2000000000007</v>
      </c>
      <c r="BL102">
        <v>21356</v>
      </c>
      <c r="BM102">
        <v>15123.599999999999</v>
      </c>
      <c r="BN102">
        <v>11370.2</v>
      </c>
      <c r="BO102">
        <v>17961.2</v>
      </c>
      <c r="BP102">
        <v>20712.199999999997</v>
      </c>
      <c r="BQ102">
        <v>14373.8</v>
      </c>
      <c r="BR102">
        <v>19369</v>
      </c>
      <c r="BS102">
        <v>16103.400000000001</v>
      </c>
      <c r="BT102">
        <v>7280.6</v>
      </c>
      <c r="BU102">
        <v>27712.800000000003</v>
      </c>
      <c r="BV102">
        <v>17105.400000000001</v>
      </c>
      <c r="BW102">
        <v>20670.400000000001</v>
      </c>
      <c r="BX102">
        <v>9511.8000000000011</v>
      </c>
      <c r="BY102">
        <v>5998.5999999999995</v>
      </c>
      <c r="BZ102">
        <v>16523.400000000001</v>
      </c>
      <c r="CA102">
        <v>7961.2000000000007</v>
      </c>
      <c r="CB102">
        <v>16339.400000000001</v>
      </c>
      <c r="CC102">
        <v>15701.400000000001</v>
      </c>
      <c r="CD102">
        <v>18381</v>
      </c>
      <c r="CE102">
        <v>26498.600000000002</v>
      </c>
      <c r="CF102">
        <v>18898.8</v>
      </c>
      <c r="CG102">
        <v>19861.599999999999</v>
      </c>
      <c r="CH102">
        <v>18882.199999999997</v>
      </c>
      <c r="CI102">
        <v>13134.4</v>
      </c>
      <c r="CJ102">
        <v>21672.400000000001</v>
      </c>
      <c r="CK102">
        <v>14796.400000000001</v>
      </c>
      <c r="CL102">
        <v>9673.8000000000011</v>
      </c>
      <c r="CM102">
        <v>9202.4</v>
      </c>
      <c r="CN102">
        <v>19806</v>
      </c>
      <c r="CO102">
        <v>20052.8</v>
      </c>
      <c r="CP102">
        <v>13964</v>
      </c>
      <c r="CQ102">
        <v>27780.2</v>
      </c>
      <c r="CR102">
        <v>8873.6</v>
      </c>
      <c r="CS102">
        <v>16863.599999999999</v>
      </c>
      <c r="CT102">
        <v>12166.6</v>
      </c>
      <c r="CU102">
        <v>15762.4</v>
      </c>
      <c r="CV102">
        <v>12685.2</v>
      </c>
      <c r="CW102">
        <v>20519</v>
      </c>
      <c r="CY102">
        <f t="shared" si="4"/>
        <v>16340.435999999996</v>
      </c>
      <c r="CZ102">
        <f t="shared" si="5"/>
        <v>16340.435999999996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33294-497E-4EBF-8A66-CCA3D060336C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60</v>
      </c>
      <c r="C3">
        <v>1276.1999999999971</v>
      </c>
      <c r="D3">
        <v>-215.79999999999563</v>
      </c>
      <c r="E3">
        <v>1419.1999999999971</v>
      </c>
      <c r="F3">
        <v>-1963</v>
      </c>
      <c r="G3">
        <v>-290.59999999999854</v>
      </c>
      <c r="H3">
        <v>-475.79999999999563</v>
      </c>
      <c r="I3">
        <v>-1211</v>
      </c>
      <c r="J3">
        <v>1092</v>
      </c>
      <c r="K3">
        <v>1046.4000000000015</v>
      </c>
      <c r="L3">
        <v>851.19999999999709</v>
      </c>
      <c r="M3">
        <v>1211</v>
      </c>
      <c r="N3">
        <v>2058.2000000000007</v>
      </c>
      <c r="O3">
        <v>1135.1999999999971</v>
      </c>
      <c r="P3">
        <v>-154.19999999999709</v>
      </c>
      <c r="Q3">
        <v>-686</v>
      </c>
      <c r="R3">
        <v>-2516.3999999999942</v>
      </c>
      <c r="S3">
        <v>625.80000000000291</v>
      </c>
      <c r="T3">
        <v>48.399999999994179</v>
      </c>
      <c r="U3">
        <v>-1611</v>
      </c>
      <c r="V3">
        <v>1419.4000000000087</v>
      </c>
      <c r="W3">
        <v>-1615.4000000000015</v>
      </c>
      <c r="X3">
        <v>-159.39999999999418</v>
      </c>
      <c r="Y3">
        <v>537.19999999999709</v>
      </c>
      <c r="Z3">
        <v>-1491.7999999999956</v>
      </c>
      <c r="AA3">
        <v>1550</v>
      </c>
      <c r="AB3">
        <v>-216.80000000000291</v>
      </c>
      <c r="AC3">
        <v>1589.1999999999971</v>
      </c>
      <c r="AD3">
        <v>-70.200000000004366</v>
      </c>
      <c r="AE3">
        <v>-1052.1999999999971</v>
      </c>
      <c r="AF3">
        <v>-918</v>
      </c>
      <c r="AG3">
        <v>-690</v>
      </c>
      <c r="AH3">
        <v>-853.80000000000291</v>
      </c>
      <c r="AI3">
        <v>-749</v>
      </c>
      <c r="AJ3">
        <v>-1102.3999999999942</v>
      </c>
      <c r="AK3">
        <v>-1429</v>
      </c>
      <c r="AL3">
        <v>1065.8000000000029</v>
      </c>
      <c r="AM3">
        <v>-12.599999999998545</v>
      </c>
      <c r="AN3">
        <v>2322</v>
      </c>
      <c r="AO3">
        <v>-1445.6000000000058</v>
      </c>
      <c r="AP3">
        <v>105.40000000000146</v>
      </c>
      <c r="AQ3">
        <v>334.40000000000146</v>
      </c>
      <c r="AR3">
        <v>-828.40000000000146</v>
      </c>
      <c r="AS3">
        <v>-465.40000000000146</v>
      </c>
      <c r="AT3">
        <v>-936.40000000000146</v>
      </c>
      <c r="AU3">
        <v>673.59999999999854</v>
      </c>
      <c r="AV3">
        <v>-956.60000000000582</v>
      </c>
      <c r="AW3">
        <v>-1198.1999999999971</v>
      </c>
      <c r="AX3">
        <v>-1274.1999999999971</v>
      </c>
      <c r="AY3">
        <v>-196.79999999999563</v>
      </c>
      <c r="AZ3">
        <v>-855.59999999999854</v>
      </c>
      <c r="BA3">
        <v>1786.3999999999978</v>
      </c>
      <c r="BB3">
        <v>1545</v>
      </c>
      <c r="BC3">
        <v>-582.80000000000291</v>
      </c>
      <c r="BD3">
        <v>1304.5999999999985</v>
      </c>
      <c r="BE3">
        <v>-50.200000000004366</v>
      </c>
      <c r="BF3">
        <v>1513.4000000000015</v>
      </c>
      <c r="BG3">
        <v>-187.40000000000873</v>
      </c>
      <c r="BH3">
        <v>1626</v>
      </c>
      <c r="BI3">
        <v>370.20000000001164</v>
      </c>
      <c r="BJ3">
        <v>300.20000000001164</v>
      </c>
      <c r="BK3">
        <v>-2071</v>
      </c>
      <c r="BL3">
        <v>3339.7999999999993</v>
      </c>
      <c r="BM3">
        <v>172.59999999999854</v>
      </c>
      <c r="BN3">
        <v>-140.60000000000582</v>
      </c>
      <c r="BO3">
        <v>1554.5999999999985</v>
      </c>
      <c r="BP3">
        <v>-2234.4000000000015</v>
      </c>
      <c r="BQ3">
        <v>-1258</v>
      </c>
      <c r="BR3">
        <v>-570.19999999999709</v>
      </c>
      <c r="BS3">
        <v>-930.79999999999563</v>
      </c>
      <c r="BT3">
        <v>-154.40000000000146</v>
      </c>
      <c r="BU3">
        <v>606.59999999999127</v>
      </c>
      <c r="BV3">
        <v>664.79999999999563</v>
      </c>
      <c r="BW3">
        <v>-207</v>
      </c>
      <c r="BX3">
        <v>695.40000000000873</v>
      </c>
      <c r="BY3">
        <v>-957.79999999999563</v>
      </c>
      <c r="BZ3">
        <v>276.40000000000873</v>
      </c>
      <c r="CA3">
        <v>-75</v>
      </c>
      <c r="CB3">
        <v>2892.5999999999913</v>
      </c>
      <c r="CC3">
        <v>-1837.4000000000015</v>
      </c>
      <c r="CD3">
        <v>241.80000000000291</v>
      </c>
      <c r="CE3">
        <v>-449.20000000000437</v>
      </c>
      <c r="CF3">
        <v>389.40000000000873</v>
      </c>
      <c r="CG3">
        <v>287.40000000000146</v>
      </c>
      <c r="CH3">
        <v>254.80000000000291</v>
      </c>
      <c r="CI3">
        <v>1048.9999999999927</v>
      </c>
      <c r="CJ3">
        <v>-708</v>
      </c>
      <c r="CK3">
        <v>1104.4000000000015</v>
      </c>
      <c r="CL3">
        <v>1357</v>
      </c>
      <c r="CM3">
        <v>1491.4000000000015</v>
      </c>
      <c r="CN3">
        <v>-2383.1999999999971</v>
      </c>
      <c r="CO3">
        <v>1001</v>
      </c>
      <c r="CP3">
        <v>1654.1999999999971</v>
      </c>
      <c r="CQ3">
        <v>-3223.6000000000058</v>
      </c>
      <c r="CR3">
        <v>55.80000000000291</v>
      </c>
      <c r="CS3">
        <v>591.79999999999563</v>
      </c>
      <c r="CT3">
        <v>1639</v>
      </c>
      <c r="CU3">
        <v>1614.1999999999971</v>
      </c>
      <c r="CV3">
        <v>-1526.8000000000029</v>
      </c>
      <c r="CW3">
        <v>735</v>
      </c>
      <c r="CY3">
        <f t="shared" si="0"/>
        <v>53.460000000000107</v>
      </c>
      <c r="CZ3">
        <f t="shared" si="1"/>
        <v>997.24800000000016</v>
      </c>
    </row>
    <row r="4" spans="1:104" x14ac:dyDescent="0.25">
      <c r="B4">
        <v>-61.200000000004366</v>
      </c>
      <c r="C4">
        <v>-888.19999999999709</v>
      </c>
      <c r="D4">
        <v>1809.7999999999956</v>
      </c>
      <c r="E4">
        <v>608.60000000000582</v>
      </c>
      <c r="F4">
        <v>-1712.6000000000058</v>
      </c>
      <c r="G4">
        <v>534</v>
      </c>
      <c r="H4">
        <v>-134</v>
      </c>
      <c r="I4">
        <v>351.40000000000146</v>
      </c>
      <c r="J4">
        <v>-241.40000000000873</v>
      </c>
      <c r="K4">
        <v>88.200000000004366</v>
      </c>
      <c r="L4">
        <v>183.40000000000146</v>
      </c>
      <c r="M4">
        <v>-1140</v>
      </c>
      <c r="N4">
        <v>72.399999999997817</v>
      </c>
      <c r="O4">
        <v>-1047.7999999999884</v>
      </c>
      <c r="P4">
        <v>-261</v>
      </c>
      <c r="Q4">
        <v>-949.80000000000291</v>
      </c>
      <c r="R4">
        <v>743</v>
      </c>
      <c r="S4">
        <v>779.40000000000873</v>
      </c>
      <c r="T4">
        <v>1148.8000000000029</v>
      </c>
      <c r="U4">
        <v>2047.6000000000058</v>
      </c>
      <c r="V4">
        <v>-963.60000000000582</v>
      </c>
      <c r="W4">
        <v>-2602.4000000000015</v>
      </c>
      <c r="X4">
        <v>-273.20000000000437</v>
      </c>
      <c r="Y4">
        <v>313</v>
      </c>
      <c r="Z4">
        <v>-739.20000000000437</v>
      </c>
      <c r="AA4">
        <v>-29.399999999997817</v>
      </c>
      <c r="AB4">
        <v>-5.1999999999970896</v>
      </c>
      <c r="AC4">
        <v>-666.19999999999709</v>
      </c>
      <c r="AD4">
        <v>1385.4000000000087</v>
      </c>
      <c r="AE4">
        <v>539</v>
      </c>
      <c r="AF4">
        <v>-1450.1999999999971</v>
      </c>
      <c r="AG4">
        <v>650.59999999999854</v>
      </c>
      <c r="AH4">
        <v>-190</v>
      </c>
      <c r="AI4">
        <v>-1125.4000000000015</v>
      </c>
      <c r="AJ4">
        <v>-596.80000000000291</v>
      </c>
      <c r="AK4">
        <v>1792.4000000000087</v>
      </c>
      <c r="AL4">
        <v>395.60000000000582</v>
      </c>
      <c r="AM4">
        <v>556</v>
      </c>
      <c r="AN4">
        <v>-2178.5999999999985</v>
      </c>
      <c r="AO4">
        <v>143.39999999999418</v>
      </c>
      <c r="AP4">
        <v>928.59999999999854</v>
      </c>
      <c r="AQ4">
        <v>218</v>
      </c>
      <c r="AR4">
        <v>-21.400000000001455</v>
      </c>
      <c r="AS4">
        <v>-1211</v>
      </c>
      <c r="AT4">
        <v>-490.79999999999563</v>
      </c>
      <c r="AU4">
        <v>556.19999999999709</v>
      </c>
      <c r="AV4">
        <v>79.600000000005821</v>
      </c>
      <c r="AW4">
        <v>2723.1999999999971</v>
      </c>
      <c r="AX4">
        <v>-306</v>
      </c>
      <c r="AY4">
        <v>-85.400000000001455</v>
      </c>
      <c r="AZ4">
        <v>405.40000000000146</v>
      </c>
      <c r="BA4">
        <v>1470.4000000000015</v>
      </c>
      <c r="BB4">
        <v>-2260.5999999999985</v>
      </c>
      <c r="BC4">
        <v>184.40000000000146</v>
      </c>
      <c r="BD4">
        <v>-253.39999999999418</v>
      </c>
      <c r="BE4">
        <v>371.40000000000146</v>
      </c>
      <c r="BF4">
        <v>14.599999999998545</v>
      </c>
      <c r="BG4">
        <v>472</v>
      </c>
      <c r="BH4">
        <v>-500.39999999999418</v>
      </c>
      <c r="BI4">
        <v>-2078.6000000000058</v>
      </c>
      <c r="BJ4">
        <v>-424.20000000001164</v>
      </c>
      <c r="BK4">
        <v>23.399999999994179</v>
      </c>
      <c r="BL4">
        <v>215.79999999999927</v>
      </c>
      <c r="BM4">
        <v>458.20000000000437</v>
      </c>
      <c r="BN4">
        <v>1268.2000000000116</v>
      </c>
      <c r="BO4">
        <v>1346.5999999999985</v>
      </c>
      <c r="BP4">
        <v>-1024.4000000000015</v>
      </c>
      <c r="BQ4">
        <v>179.59999999999127</v>
      </c>
      <c r="BR4">
        <v>-2454.2000000000116</v>
      </c>
      <c r="BS4">
        <v>-1207.4000000000015</v>
      </c>
      <c r="BT4">
        <v>1889</v>
      </c>
      <c r="BU4">
        <v>3021.4000000000087</v>
      </c>
      <c r="BV4">
        <v>-501.79999999999563</v>
      </c>
      <c r="BW4">
        <v>433</v>
      </c>
      <c r="BX4">
        <v>1541.3999999999942</v>
      </c>
      <c r="BY4">
        <v>1484.1999999999971</v>
      </c>
      <c r="BZ4">
        <v>-549.60000000000582</v>
      </c>
      <c r="CA4">
        <v>-1783.4000000000015</v>
      </c>
      <c r="CB4">
        <v>-1628</v>
      </c>
      <c r="CC4">
        <v>-754.40000000000146</v>
      </c>
      <c r="CD4">
        <v>-350.80000000000291</v>
      </c>
      <c r="CE4">
        <v>-203.40000000000146</v>
      </c>
      <c r="CF4">
        <v>471</v>
      </c>
      <c r="CG4">
        <v>489.59999999999854</v>
      </c>
      <c r="CH4">
        <v>-1065</v>
      </c>
      <c r="CI4">
        <v>122.20000000001164</v>
      </c>
      <c r="CJ4">
        <v>-1423.8000000000029</v>
      </c>
      <c r="CK4">
        <v>-22.80000000000291</v>
      </c>
      <c r="CL4">
        <v>129</v>
      </c>
      <c r="CM4">
        <v>1239.3999999999942</v>
      </c>
      <c r="CN4">
        <v>481.40000000000873</v>
      </c>
      <c r="CO4">
        <v>1249.5999999999985</v>
      </c>
      <c r="CP4">
        <v>1241</v>
      </c>
      <c r="CQ4">
        <v>2008.8000000000029</v>
      </c>
      <c r="CR4">
        <v>957.40000000000873</v>
      </c>
      <c r="CS4">
        <v>-1913.7999999999956</v>
      </c>
      <c r="CT4">
        <v>1097.5999999999985</v>
      </c>
      <c r="CU4">
        <v>1881.5999999999985</v>
      </c>
      <c r="CV4">
        <v>897.39999999999418</v>
      </c>
      <c r="CW4">
        <v>759.40000000000146</v>
      </c>
      <c r="CY4">
        <f t="shared" si="0"/>
        <v>66.812000000000154</v>
      </c>
      <c r="CZ4">
        <f t="shared" si="1"/>
        <v>862.22800000000109</v>
      </c>
    </row>
    <row r="5" spans="1:104" x14ac:dyDescent="0.25">
      <c r="B5">
        <v>663.60000000000582</v>
      </c>
      <c r="C5">
        <v>-591.59999999999854</v>
      </c>
      <c r="D5">
        <v>90</v>
      </c>
      <c r="E5">
        <v>625.39999999999418</v>
      </c>
      <c r="F5">
        <v>1713.8000000000029</v>
      </c>
      <c r="G5">
        <v>-2120.4000000000015</v>
      </c>
      <c r="H5">
        <v>-1212.2000000000044</v>
      </c>
      <c r="I5">
        <v>-849</v>
      </c>
      <c r="J5">
        <v>-895.80000000000291</v>
      </c>
      <c r="K5">
        <v>1120.3999999999942</v>
      </c>
      <c r="L5">
        <v>-1187.4000000000015</v>
      </c>
      <c r="M5">
        <v>-1165.8000000000029</v>
      </c>
      <c r="N5">
        <v>-1168.7999999999993</v>
      </c>
      <c r="O5">
        <v>1275</v>
      </c>
      <c r="P5">
        <v>622.60000000000582</v>
      </c>
      <c r="Q5">
        <v>55</v>
      </c>
      <c r="R5">
        <v>-214.60000000000582</v>
      </c>
      <c r="S5">
        <v>-1142.6000000000058</v>
      </c>
      <c r="T5">
        <v>-1101.1999999999971</v>
      </c>
      <c r="U5">
        <v>-557.40000000000146</v>
      </c>
      <c r="V5">
        <v>-625.19999999999709</v>
      </c>
      <c r="W5">
        <v>638.20000000000437</v>
      </c>
      <c r="X5">
        <v>-45.599999999998545</v>
      </c>
      <c r="Y5">
        <v>-1654</v>
      </c>
      <c r="Z5">
        <v>84.200000000004366</v>
      </c>
      <c r="AA5">
        <v>428.79999999999927</v>
      </c>
      <c r="AB5">
        <v>1163.7999999999956</v>
      </c>
      <c r="AC5">
        <v>-165.60000000000582</v>
      </c>
      <c r="AD5">
        <v>403.39999999999418</v>
      </c>
      <c r="AE5">
        <v>250.39999999999418</v>
      </c>
      <c r="AF5">
        <v>-166.80000000000291</v>
      </c>
      <c r="AG5">
        <v>-487</v>
      </c>
      <c r="AH5">
        <v>-241.60000000000582</v>
      </c>
      <c r="AI5">
        <v>207.59999999999854</v>
      </c>
      <c r="AJ5">
        <v>-491.19999999999709</v>
      </c>
      <c r="AK5">
        <v>696</v>
      </c>
      <c r="AL5">
        <v>1649.8000000000029</v>
      </c>
      <c r="AM5">
        <v>1505.5999999999985</v>
      </c>
      <c r="AN5">
        <v>-1662</v>
      </c>
      <c r="AO5">
        <v>1861.6000000000058</v>
      </c>
      <c r="AP5">
        <v>79.599999999998545</v>
      </c>
      <c r="AQ5">
        <v>146</v>
      </c>
      <c r="AR5">
        <v>-1762.7999999999956</v>
      </c>
      <c r="AS5">
        <v>-3161.4000000000015</v>
      </c>
      <c r="AT5">
        <v>-122.40000000000146</v>
      </c>
      <c r="AU5">
        <v>495.40000000000146</v>
      </c>
      <c r="AV5">
        <v>-2682.6000000000058</v>
      </c>
      <c r="AW5">
        <v>523</v>
      </c>
      <c r="AX5">
        <v>-233</v>
      </c>
      <c r="AY5">
        <v>1251</v>
      </c>
      <c r="AZ5">
        <v>-527.80000000000291</v>
      </c>
      <c r="BA5">
        <v>1103.4000000000015</v>
      </c>
      <c r="BB5">
        <v>-333.80000000000291</v>
      </c>
      <c r="BC5">
        <v>-1356</v>
      </c>
      <c r="BD5">
        <v>306.39999999999418</v>
      </c>
      <c r="BE5">
        <v>-402.59999999999854</v>
      </c>
      <c r="BF5">
        <v>-356</v>
      </c>
      <c r="BG5">
        <v>960.19999999999709</v>
      </c>
      <c r="BH5">
        <v>1361.1999999999971</v>
      </c>
      <c r="BI5">
        <v>887.60000000000582</v>
      </c>
      <c r="BJ5">
        <v>-121</v>
      </c>
      <c r="BK5">
        <v>-865.19999999999709</v>
      </c>
      <c r="BL5">
        <v>242</v>
      </c>
      <c r="BM5">
        <v>1135.4000000000015</v>
      </c>
      <c r="BN5">
        <v>336.79999999998836</v>
      </c>
      <c r="BO5">
        <v>-601.19999999999709</v>
      </c>
      <c r="BP5">
        <v>260.20000000000437</v>
      </c>
      <c r="BQ5">
        <v>-1442.5999999999985</v>
      </c>
      <c r="BR5">
        <v>797</v>
      </c>
      <c r="BS5">
        <v>1026.1999999999971</v>
      </c>
      <c r="BT5">
        <v>-301.20000000000437</v>
      </c>
      <c r="BU5">
        <v>-66.200000000011642</v>
      </c>
      <c r="BV5">
        <v>437.59999999999854</v>
      </c>
      <c r="BW5">
        <v>53.599999999998545</v>
      </c>
      <c r="BX5">
        <v>-1049.3999999999942</v>
      </c>
      <c r="BY5">
        <v>-548.40000000000146</v>
      </c>
      <c r="BZ5">
        <v>-1035.7999999999956</v>
      </c>
      <c r="CA5">
        <v>38.19999999999709</v>
      </c>
      <c r="CB5">
        <v>-1015.5999999999913</v>
      </c>
      <c r="CC5">
        <v>-111.59999999999854</v>
      </c>
      <c r="CD5">
        <v>-85.19999999999709</v>
      </c>
      <c r="CE5">
        <v>-60.19999999999709</v>
      </c>
      <c r="CF5">
        <v>-860.80000000000291</v>
      </c>
      <c r="CG5">
        <v>941.80000000000291</v>
      </c>
      <c r="CH5">
        <v>-385.19999999999709</v>
      </c>
      <c r="CI5">
        <v>-1416.8000000000029</v>
      </c>
      <c r="CJ5">
        <v>-2625</v>
      </c>
      <c r="CK5">
        <v>-975.40000000000146</v>
      </c>
      <c r="CL5">
        <v>-381.59999999999854</v>
      </c>
      <c r="CM5">
        <v>-2139</v>
      </c>
      <c r="CN5">
        <v>-185.60000000000582</v>
      </c>
      <c r="CO5">
        <v>428.59999999999854</v>
      </c>
      <c r="CP5">
        <v>760.39999999999418</v>
      </c>
      <c r="CQ5">
        <v>113</v>
      </c>
      <c r="CR5">
        <v>321.39999999999418</v>
      </c>
      <c r="CS5">
        <v>1692</v>
      </c>
      <c r="CT5">
        <v>-688</v>
      </c>
      <c r="CU5">
        <v>600.59999999999854</v>
      </c>
      <c r="CV5">
        <v>727.40000000000873</v>
      </c>
      <c r="CW5">
        <v>411.80000000000291</v>
      </c>
      <c r="CY5">
        <f t="shared" si="0"/>
        <v>-131.52200000000047</v>
      </c>
      <c r="CZ5">
        <f t="shared" si="1"/>
        <v>781.3820000000004</v>
      </c>
    </row>
    <row r="6" spans="1:104" x14ac:dyDescent="0.25">
      <c r="B6">
        <v>0</v>
      </c>
      <c r="C6">
        <v>-856.80000000000291</v>
      </c>
      <c r="D6">
        <v>-1499.1999999999971</v>
      </c>
      <c r="E6">
        <v>834.80000000000291</v>
      </c>
      <c r="F6">
        <v>-1039.1999999999971</v>
      </c>
      <c r="G6">
        <v>-204.19999999999709</v>
      </c>
      <c r="H6">
        <v>547</v>
      </c>
      <c r="I6">
        <v>591.20000000000437</v>
      </c>
      <c r="J6">
        <v>1531.6000000000058</v>
      </c>
      <c r="K6">
        <v>1278</v>
      </c>
      <c r="L6">
        <v>945.19999999999709</v>
      </c>
      <c r="M6">
        <v>-2273</v>
      </c>
      <c r="N6">
        <v>211</v>
      </c>
      <c r="O6">
        <v>919.59999999999127</v>
      </c>
      <c r="P6">
        <v>-576.00000000000728</v>
      </c>
      <c r="Q6">
        <v>447</v>
      </c>
      <c r="R6">
        <v>-884.59999999999854</v>
      </c>
      <c r="S6">
        <v>-906.60000000000582</v>
      </c>
      <c r="T6">
        <v>1523</v>
      </c>
      <c r="U6">
        <v>2866.5999999999985</v>
      </c>
      <c r="V6">
        <v>67.80000000000291</v>
      </c>
      <c r="W6">
        <v>181.19999999999709</v>
      </c>
      <c r="X6">
        <v>-900.59999999999854</v>
      </c>
      <c r="Y6">
        <v>472.40000000000146</v>
      </c>
      <c r="Z6">
        <v>505.40000000000146</v>
      </c>
      <c r="AA6">
        <v>-1067.4000000000015</v>
      </c>
      <c r="AB6">
        <v>1159.6000000000058</v>
      </c>
      <c r="AC6">
        <v>-2155.5999999999913</v>
      </c>
      <c r="AD6">
        <v>-179.19999999999709</v>
      </c>
      <c r="AE6">
        <v>-831.59999999999854</v>
      </c>
      <c r="AF6">
        <v>1538</v>
      </c>
      <c r="AG6">
        <v>-1798</v>
      </c>
      <c r="AH6">
        <v>-1139.7999999999884</v>
      </c>
      <c r="AI6">
        <v>1703</v>
      </c>
      <c r="AJ6">
        <v>-1408.8000000000029</v>
      </c>
      <c r="AK6">
        <v>937.19999999999709</v>
      </c>
      <c r="AL6">
        <v>163.59999999999127</v>
      </c>
      <c r="AM6">
        <v>-1824.7999999999956</v>
      </c>
      <c r="AN6">
        <v>-472</v>
      </c>
      <c r="AO6">
        <v>-2102.3999999999942</v>
      </c>
      <c r="AP6">
        <v>1128.8000000000029</v>
      </c>
      <c r="AQ6">
        <v>-1063</v>
      </c>
      <c r="AR6">
        <v>148.19999999999709</v>
      </c>
      <c r="AS6">
        <v>-1655.1999999999971</v>
      </c>
      <c r="AT6">
        <v>-789</v>
      </c>
      <c r="AU6">
        <v>1216</v>
      </c>
      <c r="AV6">
        <v>1313.3999999999942</v>
      </c>
      <c r="AW6">
        <v>-2010.3999999999942</v>
      </c>
      <c r="AX6">
        <v>-34.80000000000291</v>
      </c>
      <c r="AY6">
        <v>-1171.4000000000015</v>
      </c>
      <c r="AZ6">
        <v>-2588</v>
      </c>
      <c r="BA6">
        <v>-733.40000000000146</v>
      </c>
      <c r="BB6">
        <v>414</v>
      </c>
      <c r="BC6">
        <v>-1705.5999999999985</v>
      </c>
      <c r="BD6">
        <v>-245.39999999999418</v>
      </c>
      <c r="BE6">
        <v>-190.40000000000146</v>
      </c>
      <c r="BF6">
        <v>368</v>
      </c>
      <c r="BG6">
        <v>-118.39999999999418</v>
      </c>
      <c r="BH6">
        <v>-1571.3999999999942</v>
      </c>
      <c r="BI6">
        <v>-2158.4000000000087</v>
      </c>
      <c r="BJ6">
        <v>-130</v>
      </c>
      <c r="BK6">
        <v>-826.39999999999418</v>
      </c>
      <c r="BL6">
        <v>-59</v>
      </c>
      <c r="BM6">
        <v>926</v>
      </c>
      <c r="BN6">
        <v>957.20000000001164</v>
      </c>
      <c r="BO6">
        <v>-104.40000000000146</v>
      </c>
      <c r="BP6">
        <v>1484.1999999999971</v>
      </c>
      <c r="BQ6">
        <v>1157.0000000000073</v>
      </c>
      <c r="BR6">
        <v>-465.39999999999418</v>
      </c>
      <c r="BS6">
        <v>922.60000000000582</v>
      </c>
      <c r="BT6">
        <v>-601.19999999999709</v>
      </c>
      <c r="BU6">
        <v>-895.79999999998836</v>
      </c>
      <c r="BV6">
        <v>1268</v>
      </c>
      <c r="BW6">
        <v>580</v>
      </c>
      <c r="BX6">
        <v>-904.20000000001164</v>
      </c>
      <c r="BY6">
        <v>671.60000000000582</v>
      </c>
      <c r="BZ6">
        <v>194.40000000000146</v>
      </c>
      <c r="CA6">
        <v>-1364.5999999999985</v>
      </c>
      <c r="CB6">
        <v>-1514.6000000000058</v>
      </c>
      <c r="CC6">
        <v>759.59999999999854</v>
      </c>
      <c r="CD6">
        <v>-1964.8000000000029</v>
      </c>
      <c r="CE6">
        <v>1202.5999999999985</v>
      </c>
      <c r="CF6">
        <v>-115.19999999999709</v>
      </c>
      <c r="CG6">
        <v>2159.5999999999985</v>
      </c>
      <c r="CH6">
        <v>-896.20000000000437</v>
      </c>
      <c r="CI6">
        <v>-184.20000000000437</v>
      </c>
      <c r="CJ6">
        <v>-1776.1999999999971</v>
      </c>
      <c r="CK6">
        <v>1209.2000000000044</v>
      </c>
      <c r="CL6">
        <v>-1120.6000000000058</v>
      </c>
      <c r="CM6">
        <v>-584.79999999999563</v>
      </c>
      <c r="CN6">
        <v>-1893.1999999999971</v>
      </c>
      <c r="CO6">
        <v>-649.19999999999709</v>
      </c>
      <c r="CP6">
        <v>804.40000000000873</v>
      </c>
      <c r="CQ6">
        <v>-1481</v>
      </c>
      <c r="CR6">
        <v>-1788.8000000000029</v>
      </c>
      <c r="CS6">
        <v>868.19999999999709</v>
      </c>
      <c r="CT6">
        <v>1089.1999999999971</v>
      </c>
      <c r="CU6">
        <v>-61.799999999995634</v>
      </c>
      <c r="CV6">
        <v>752.59999999999127</v>
      </c>
      <c r="CW6">
        <v>100</v>
      </c>
      <c r="CY6">
        <f t="shared" si="0"/>
        <v>-174.18199999999939</v>
      </c>
      <c r="CZ6">
        <f t="shared" si="1"/>
        <v>976.54199999999969</v>
      </c>
    </row>
    <row r="7" spans="1:104" x14ac:dyDescent="0.25">
      <c r="B7">
        <v>95</v>
      </c>
      <c r="C7">
        <v>-435.79999999999563</v>
      </c>
      <c r="D7">
        <v>-1317.8000000000029</v>
      </c>
      <c r="E7">
        <v>-22.19999999999709</v>
      </c>
      <c r="F7">
        <v>-1213.4000000000015</v>
      </c>
      <c r="G7">
        <v>-1647.4000000000015</v>
      </c>
      <c r="H7">
        <v>-1124</v>
      </c>
      <c r="I7">
        <v>1502.3999999999942</v>
      </c>
      <c r="J7">
        <v>804.80000000000291</v>
      </c>
      <c r="K7">
        <v>-1301.7999999999956</v>
      </c>
      <c r="L7">
        <v>1627.8000000000029</v>
      </c>
      <c r="M7">
        <v>-862</v>
      </c>
      <c r="N7">
        <v>500.20000000000073</v>
      </c>
      <c r="O7">
        <v>-8.3999999999941792</v>
      </c>
      <c r="P7">
        <v>1120.4000000000015</v>
      </c>
      <c r="Q7">
        <v>-1110.7999999999956</v>
      </c>
      <c r="R7">
        <v>-17</v>
      </c>
      <c r="S7">
        <v>-316.79999999998836</v>
      </c>
      <c r="T7">
        <v>-54.19999999999709</v>
      </c>
      <c r="U7">
        <v>-384.59999999999854</v>
      </c>
      <c r="V7">
        <v>1335.5999999999913</v>
      </c>
      <c r="W7">
        <v>-1000</v>
      </c>
      <c r="X7">
        <v>165.79999999999563</v>
      </c>
      <c r="Y7">
        <v>1341.5999999999985</v>
      </c>
      <c r="Z7">
        <v>-1140.6000000000058</v>
      </c>
      <c r="AA7">
        <v>-603.19999999999709</v>
      </c>
      <c r="AB7">
        <v>2987.1999999999971</v>
      </c>
      <c r="AC7">
        <v>-904.80000000000291</v>
      </c>
      <c r="AD7">
        <v>801.19999999999709</v>
      </c>
      <c r="AE7">
        <v>-510.79999999999563</v>
      </c>
      <c r="AF7">
        <v>2954.8000000000029</v>
      </c>
      <c r="AG7">
        <v>-619.80000000000291</v>
      </c>
      <c r="AH7">
        <v>6</v>
      </c>
      <c r="AI7">
        <v>495.20000000000437</v>
      </c>
      <c r="AJ7">
        <v>729.19999999999709</v>
      </c>
      <c r="AK7">
        <v>517.19999999999709</v>
      </c>
      <c r="AL7">
        <v>791.40000000000873</v>
      </c>
      <c r="AM7">
        <v>-764.40000000000146</v>
      </c>
      <c r="AN7">
        <v>-590.40000000000146</v>
      </c>
      <c r="AO7">
        <v>2928.7999999999884</v>
      </c>
      <c r="AP7">
        <v>413.40000000000146</v>
      </c>
      <c r="AQ7">
        <v>422.40000000000146</v>
      </c>
      <c r="AR7">
        <v>-1879.4000000000015</v>
      </c>
      <c r="AS7">
        <v>-366.60000000000218</v>
      </c>
      <c r="AT7">
        <v>457.79999999999563</v>
      </c>
      <c r="AU7">
        <v>528.19999999999709</v>
      </c>
      <c r="AV7">
        <v>-161.19999999999709</v>
      </c>
      <c r="AW7">
        <v>-1432.4000000000087</v>
      </c>
      <c r="AX7">
        <v>751.60000000000582</v>
      </c>
      <c r="AY7">
        <v>477.59999999999854</v>
      </c>
      <c r="AZ7">
        <v>-1240.1999999999971</v>
      </c>
      <c r="BA7">
        <v>1032.8000000000029</v>
      </c>
      <c r="BB7">
        <v>-294.59999999999854</v>
      </c>
      <c r="BC7">
        <v>945.19999999999709</v>
      </c>
      <c r="BD7">
        <v>-1020</v>
      </c>
      <c r="BE7">
        <v>-118.79999999999563</v>
      </c>
      <c r="BF7">
        <v>-694.40000000000146</v>
      </c>
      <c r="BG7">
        <v>-506.60000000000582</v>
      </c>
      <c r="BH7">
        <v>445</v>
      </c>
      <c r="BI7">
        <v>89.600000000005821</v>
      </c>
      <c r="BJ7">
        <v>308.40000000000873</v>
      </c>
      <c r="BK7">
        <v>1706.8000000000029</v>
      </c>
      <c r="BL7">
        <v>-1581</v>
      </c>
      <c r="BM7">
        <v>-354</v>
      </c>
      <c r="BN7">
        <v>580</v>
      </c>
      <c r="BO7">
        <v>1099.1999999999971</v>
      </c>
      <c r="BP7">
        <v>1647</v>
      </c>
      <c r="BQ7">
        <v>1623.3999999999942</v>
      </c>
      <c r="BR7">
        <v>-128.80000000000291</v>
      </c>
      <c r="BS7">
        <v>-320.20000000000437</v>
      </c>
      <c r="BT7">
        <v>-173.19999999999709</v>
      </c>
      <c r="BU7">
        <v>-770.20000000001164</v>
      </c>
      <c r="BV7">
        <v>1391.4000000000015</v>
      </c>
      <c r="BW7">
        <v>-260.40000000000146</v>
      </c>
      <c r="BX7">
        <v>-557</v>
      </c>
      <c r="BY7">
        <v>-767.40000000000146</v>
      </c>
      <c r="BZ7">
        <v>941.19999999999709</v>
      </c>
      <c r="CA7">
        <v>-914.59999999999854</v>
      </c>
      <c r="CB7">
        <v>-121.60000000000582</v>
      </c>
      <c r="CC7">
        <v>-544.79999999999563</v>
      </c>
      <c r="CD7">
        <v>684.20000000000437</v>
      </c>
      <c r="CE7">
        <v>-623.79999999999563</v>
      </c>
      <c r="CF7">
        <v>-1136</v>
      </c>
      <c r="CG7">
        <v>266.80000000000291</v>
      </c>
      <c r="CH7">
        <v>168.59999999999854</v>
      </c>
      <c r="CI7">
        <v>539.40000000000146</v>
      </c>
      <c r="CJ7">
        <v>272.79999999998836</v>
      </c>
      <c r="CK7">
        <v>-246.80000000000291</v>
      </c>
      <c r="CL7">
        <v>286.20000000000437</v>
      </c>
      <c r="CM7">
        <v>-880.40000000000146</v>
      </c>
      <c r="CN7">
        <v>1973</v>
      </c>
      <c r="CO7">
        <v>-365</v>
      </c>
      <c r="CP7">
        <v>-217.60000000000582</v>
      </c>
      <c r="CQ7">
        <v>-53.399999999994179</v>
      </c>
      <c r="CR7">
        <v>1125.6000000000058</v>
      </c>
      <c r="CS7">
        <v>-501.80000000000291</v>
      </c>
      <c r="CT7">
        <v>1302</v>
      </c>
      <c r="CU7">
        <v>826.79999999999563</v>
      </c>
      <c r="CV7">
        <v>522.40000000000873</v>
      </c>
      <c r="CW7">
        <v>1047.1999999999971</v>
      </c>
      <c r="CY7">
        <f t="shared" si="0"/>
        <v>103.9819999999999</v>
      </c>
      <c r="CZ7">
        <f t="shared" si="1"/>
        <v>787.62999999999965</v>
      </c>
    </row>
    <row r="8" spans="1:104" x14ac:dyDescent="0.25">
      <c r="B8">
        <v>-449.60000000000582</v>
      </c>
      <c r="C8">
        <v>273.79999999999563</v>
      </c>
      <c r="D8">
        <v>-292.59999999999854</v>
      </c>
      <c r="E8">
        <v>-613.80000000000291</v>
      </c>
      <c r="F8">
        <v>261.79999999999563</v>
      </c>
      <c r="G8">
        <v>-810</v>
      </c>
      <c r="H8">
        <v>-1271.1999999999971</v>
      </c>
      <c r="I8">
        <v>1891.6000000000058</v>
      </c>
      <c r="J8">
        <v>-1371</v>
      </c>
      <c r="K8">
        <v>-1512.4000000000015</v>
      </c>
      <c r="L8">
        <v>-295.80000000000291</v>
      </c>
      <c r="M8">
        <v>2325.1999999999971</v>
      </c>
      <c r="N8">
        <v>860.59999999999854</v>
      </c>
      <c r="O8">
        <v>-1470</v>
      </c>
      <c r="P8">
        <v>1043.8000000000029</v>
      </c>
      <c r="Q8">
        <v>932.39999999999418</v>
      </c>
      <c r="R8">
        <v>-1955</v>
      </c>
      <c r="S8">
        <v>505</v>
      </c>
      <c r="T8">
        <v>816.80000000000291</v>
      </c>
      <c r="U8">
        <v>-912.20000000000437</v>
      </c>
      <c r="V8">
        <v>-1554.5999999999913</v>
      </c>
      <c r="W8">
        <v>109.20000000000437</v>
      </c>
      <c r="X8">
        <v>277.60000000000582</v>
      </c>
      <c r="Y8">
        <v>1124.2000000000044</v>
      </c>
      <c r="Z8">
        <v>-940.39999999999418</v>
      </c>
      <c r="AA8">
        <v>199</v>
      </c>
      <c r="AB8">
        <v>1159.8000000000029</v>
      </c>
      <c r="AC8">
        <v>1722.3999999999942</v>
      </c>
      <c r="AD8">
        <v>-195.60000000000582</v>
      </c>
      <c r="AE8">
        <v>941.79999999999563</v>
      </c>
      <c r="AF8">
        <v>948.59999999999127</v>
      </c>
      <c r="AG8">
        <v>-135.59999999999854</v>
      </c>
      <c r="AH8">
        <v>-388.40000000000873</v>
      </c>
      <c r="AI8">
        <v>-5.6000000000058208</v>
      </c>
      <c r="AJ8">
        <v>-512.59999999999854</v>
      </c>
      <c r="AK8">
        <v>-97.80000000000291</v>
      </c>
      <c r="AL8">
        <v>400.19999999999709</v>
      </c>
      <c r="AM8">
        <v>2122.8000000000029</v>
      </c>
      <c r="AN8">
        <v>1093.5999999999985</v>
      </c>
      <c r="AO8">
        <v>171.80000000000291</v>
      </c>
      <c r="AP8">
        <v>201.59999999999127</v>
      </c>
      <c r="AQ8">
        <v>-125.20000000000437</v>
      </c>
      <c r="AR8">
        <v>-794</v>
      </c>
      <c r="AS8">
        <v>-166.79999999999927</v>
      </c>
      <c r="AT8">
        <v>-297.59999999999854</v>
      </c>
      <c r="AU8">
        <v>-1515</v>
      </c>
      <c r="AV8">
        <v>-649</v>
      </c>
      <c r="AW8">
        <v>-875.39999999999418</v>
      </c>
      <c r="AX8">
        <v>-599.39999999999418</v>
      </c>
      <c r="AY8">
        <v>3110</v>
      </c>
      <c r="AZ8">
        <v>-0.40000000000145519</v>
      </c>
      <c r="BA8">
        <v>459.39999999999418</v>
      </c>
      <c r="BB8">
        <v>684</v>
      </c>
      <c r="BC8">
        <v>-176.59999999999854</v>
      </c>
      <c r="BD8">
        <v>-632</v>
      </c>
      <c r="BE8">
        <v>1201.1999999999971</v>
      </c>
      <c r="BF8">
        <v>-248.19999999999709</v>
      </c>
      <c r="BG8">
        <v>953.20000000001164</v>
      </c>
      <c r="BH8">
        <v>564.59999999999127</v>
      </c>
      <c r="BI8">
        <v>-78</v>
      </c>
      <c r="BJ8">
        <v>81.399999999994179</v>
      </c>
      <c r="BK8">
        <v>750</v>
      </c>
      <c r="BL8">
        <v>541.60000000000218</v>
      </c>
      <c r="BM8">
        <v>-840.80000000000291</v>
      </c>
      <c r="BN8">
        <v>1259.3999999999942</v>
      </c>
      <c r="BO8">
        <v>-65</v>
      </c>
      <c r="BP8">
        <v>820.59999999999854</v>
      </c>
      <c r="BQ8">
        <v>-571.19999999999709</v>
      </c>
      <c r="BR8">
        <v>-742.19999999999709</v>
      </c>
      <c r="BS8">
        <v>6.2000000000043656</v>
      </c>
      <c r="BT8">
        <v>1265</v>
      </c>
      <c r="BU8">
        <v>-1046.3999999999942</v>
      </c>
      <c r="BV8">
        <v>-1505</v>
      </c>
      <c r="BW8">
        <v>-571.79999999999563</v>
      </c>
      <c r="BX8">
        <v>1211.4000000000087</v>
      </c>
      <c r="BY8">
        <v>-786.80000000000291</v>
      </c>
      <c r="BZ8">
        <v>-406.39999999999418</v>
      </c>
      <c r="CA8">
        <v>725.19999999999709</v>
      </c>
      <c r="CB8">
        <v>-437.39999999999418</v>
      </c>
      <c r="CC8">
        <v>294.79999999999563</v>
      </c>
      <c r="CD8">
        <v>-2894.8000000000029</v>
      </c>
      <c r="CE8">
        <v>193.19999999999709</v>
      </c>
      <c r="CF8">
        <v>170.19999999999709</v>
      </c>
      <c r="CG8">
        <v>-2257</v>
      </c>
      <c r="CH8">
        <v>-1213.1999999999971</v>
      </c>
      <c r="CI8">
        <v>-786.40000000000146</v>
      </c>
      <c r="CJ8">
        <v>597.80000000000291</v>
      </c>
      <c r="CK8">
        <v>245.59999999999854</v>
      </c>
      <c r="CL8">
        <v>-968</v>
      </c>
      <c r="CM8">
        <v>420.80000000000291</v>
      </c>
      <c r="CN8">
        <v>2688.8000000000029</v>
      </c>
      <c r="CO8">
        <v>318</v>
      </c>
      <c r="CP8">
        <v>1147.8000000000029</v>
      </c>
      <c r="CQ8">
        <v>-1215.8000000000029</v>
      </c>
      <c r="CR8">
        <v>-1166</v>
      </c>
      <c r="CS8">
        <v>67.400000000001455</v>
      </c>
      <c r="CT8">
        <v>-779.40000000000146</v>
      </c>
      <c r="CU8">
        <v>946.20000000000437</v>
      </c>
      <c r="CV8">
        <v>-1106.2000000000116</v>
      </c>
      <c r="CW8">
        <v>300.59999999999127</v>
      </c>
      <c r="CY8">
        <f t="shared" si="0"/>
        <v>1.0639999999997236</v>
      </c>
      <c r="CZ8">
        <f t="shared" si="1"/>
        <v>807.09599999999966</v>
      </c>
    </row>
    <row r="9" spans="1:104" x14ac:dyDescent="0.25">
      <c r="B9">
        <v>264.60000000000582</v>
      </c>
      <c r="C9">
        <v>-2111.5999999999985</v>
      </c>
      <c r="D9">
        <v>988.20000000000437</v>
      </c>
      <c r="E9">
        <v>129.19999999999709</v>
      </c>
      <c r="F9">
        <v>2734</v>
      </c>
      <c r="G9">
        <v>-1396.1999999999971</v>
      </c>
      <c r="H9">
        <v>-1856.8000000000029</v>
      </c>
      <c r="I9">
        <v>-1471.2000000000044</v>
      </c>
      <c r="J9">
        <v>-1123.1999999999971</v>
      </c>
      <c r="K9">
        <v>1376.1999999999971</v>
      </c>
      <c r="L9">
        <v>1230</v>
      </c>
      <c r="M9">
        <v>-429.79999999998836</v>
      </c>
      <c r="N9">
        <v>-707.39999999999782</v>
      </c>
      <c r="O9">
        <v>-99.19999999999709</v>
      </c>
      <c r="P9">
        <v>-1197.6000000000058</v>
      </c>
      <c r="Q9">
        <v>1851.6000000000058</v>
      </c>
      <c r="R9">
        <v>1010.8000000000029</v>
      </c>
      <c r="S9">
        <v>610.19999999999709</v>
      </c>
      <c r="T9">
        <v>-1941.8000000000029</v>
      </c>
      <c r="U9">
        <v>-861.59999999999854</v>
      </c>
      <c r="V9">
        <v>-2761.1999999999971</v>
      </c>
      <c r="W9">
        <v>-536</v>
      </c>
      <c r="X9">
        <v>-860.40000000000146</v>
      </c>
      <c r="Y9">
        <v>1917.4000000000015</v>
      </c>
      <c r="Z9">
        <v>304.59999999999854</v>
      </c>
      <c r="AA9">
        <v>706.59999999999854</v>
      </c>
      <c r="AB9">
        <v>713.59999999999127</v>
      </c>
      <c r="AC9">
        <v>-1379</v>
      </c>
      <c r="AD9">
        <v>955.40000000000873</v>
      </c>
      <c r="AE9">
        <v>-546.79999999999563</v>
      </c>
      <c r="AF9">
        <v>178.19999999999709</v>
      </c>
      <c r="AG9">
        <v>-370.80000000000291</v>
      </c>
      <c r="AH9">
        <v>-1095</v>
      </c>
      <c r="AI9">
        <v>76.400000000001455</v>
      </c>
      <c r="AJ9">
        <v>1805</v>
      </c>
      <c r="AK9">
        <v>711.20000000001164</v>
      </c>
      <c r="AL9">
        <v>-742.19999999999709</v>
      </c>
      <c r="AM9">
        <v>1054.7999999999956</v>
      </c>
      <c r="AN9">
        <v>-286.59999999999854</v>
      </c>
      <c r="AO9">
        <v>222.60000000000582</v>
      </c>
      <c r="AP9">
        <v>-1211.7999999999956</v>
      </c>
      <c r="AQ9">
        <v>-512</v>
      </c>
      <c r="AR9">
        <v>250.20000000000437</v>
      </c>
      <c r="AS9">
        <v>-1435.4000000000015</v>
      </c>
      <c r="AT9">
        <v>1033.8000000000029</v>
      </c>
      <c r="AU9">
        <v>240.60000000000582</v>
      </c>
      <c r="AV9">
        <v>946.80000000000291</v>
      </c>
      <c r="AW9">
        <v>2367.1999999999971</v>
      </c>
      <c r="AX9">
        <v>686.59999999999127</v>
      </c>
      <c r="AY9">
        <v>146.59999999999854</v>
      </c>
      <c r="AZ9">
        <v>322.19999999999709</v>
      </c>
      <c r="BA9">
        <v>-1626.7999999999956</v>
      </c>
      <c r="BB9">
        <v>-2436.4000000000015</v>
      </c>
      <c r="BC9">
        <v>929.19999999999709</v>
      </c>
      <c r="BD9">
        <v>42.599999999998545</v>
      </c>
      <c r="BE9">
        <v>-651.19999999999709</v>
      </c>
      <c r="BF9">
        <v>1312.5999999999985</v>
      </c>
      <c r="BG9">
        <v>930.59999999999127</v>
      </c>
      <c r="BH9">
        <v>-1147.1999999999971</v>
      </c>
      <c r="BI9">
        <v>72.599999999998545</v>
      </c>
      <c r="BJ9">
        <v>-449</v>
      </c>
      <c r="BK9">
        <v>922</v>
      </c>
      <c r="BL9">
        <v>642.79999999999927</v>
      </c>
      <c r="BM9">
        <v>1065.8000000000029</v>
      </c>
      <c r="BN9">
        <v>-2748</v>
      </c>
      <c r="BO9">
        <v>2880.5999999999985</v>
      </c>
      <c r="BP9">
        <v>265.59999999999854</v>
      </c>
      <c r="BQ9">
        <v>1434.3999999999942</v>
      </c>
      <c r="BR9">
        <v>-123.39999999999418</v>
      </c>
      <c r="BS9">
        <v>159.59999999999854</v>
      </c>
      <c r="BT9">
        <v>-1025.8000000000029</v>
      </c>
      <c r="BU9">
        <v>-146.80000000000291</v>
      </c>
      <c r="BV9">
        <v>282</v>
      </c>
      <c r="BW9">
        <v>-1669.5999999999985</v>
      </c>
      <c r="BX9">
        <v>132.19999999999709</v>
      </c>
      <c r="BY9">
        <v>-1717.5999999999985</v>
      </c>
      <c r="BZ9">
        <v>-762.20000000000437</v>
      </c>
      <c r="CA9">
        <v>-1269.1999999999971</v>
      </c>
      <c r="CB9">
        <v>87.600000000005821</v>
      </c>
      <c r="CC9">
        <v>-1067.5999999999985</v>
      </c>
      <c r="CD9">
        <v>491</v>
      </c>
      <c r="CE9">
        <v>-1030</v>
      </c>
      <c r="CF9">
        <v>-2705.6000000000058</v>
      </c>
      <c r="CG9">
        <v>1063</v>
      </c>
      <c r="CH9">
        <v>-369.20000000000437</v>
      </c>
      <c r="CI9">
        <v>-344.19999999999709</v>
      </c>
      <c r="CJ9">
        <v>422.60000000000582</v>
      </c>
      <c r="CK9">
        <v>-2584.5999999999985</v>
      </c>
      <c r="CL9">
        <v>-2330</v>
      </c>
      <c r="CM9">
        <v>-724.60000000000582</v>
      </c>
      <c r="CN9">
        <v>-1749.2000000000116</v>
      </c>
      <c r="CO9">
        <v>123</v>
      </c>
      <c r="CP9">
        <v>-557.39999999999418</v>
      </c>
      <c r="CQ9">
        <v>3049.3999999999942</v>
      </c>
      <c r="CR9">
        <v>-596.60000000000582</v>
      </c>
      <c r="CS9">
        <v>101.80000000000291</v>
      </c>
      <c r="CT9">
        <v>100.20000000000437</v>
      </c>
      <c r="CU9">
        <v>0</v>
      </c>
      <c r="CV9">
        <v>-847.19999999999709</v>
      </c>
      <c r="CW9">
        <v>-147</v>
      </c>
      <c r="CY9">
        <f t="shared" si="0"/>
        <v>-144.14199999999983</v>
      </c>
      <c r="CZ9">
        <f t="shared" si="1"/>
        <v>971.05799999999999</v>
      </c>
    </row>
    <row r="10" spans="1:104" x14ac:dyDescent="0.25">
      <c r="B10">
        <v>-1826</v>
      </c>
      <c r="C10">
        <v>-60</v>
      </c>
      <c r="D10">
        <v>-802.20000000000437</v>
      </c>
      <c r="E10">
        <v>81.200000000004366</v>
      </c>
      <c r="F10">
        <v>409.80000000000291</v>
      </c>
      <c r="G10">
        <v>573.39999999999418</v>
      </c>
      <c r="H10">
        <v>161.40000000000146</v>
      </c>
      <c r="I10">
        <v>1246.5999999999985</v>
      </c>
      <c r="J10">
        <v>434.19999999999709</v>
      </c>
      <c r="K10">
        <v>-501.79999999999563</v>
      </c>
      <c r="L10">
        <v>-266.79999999999563</v>
      </c>
      <c r="M10">
        <v>-341.20000000001164</v>
      </c>
      <c r="N10">
        <v>217.19999999999709</v>
      </c>
      <c r="O10">
        <v>1948.7999999999884</v>
      </c>
      <c r="P10">
        <v>129.80000000000291</v>
      </c>
      <c r="Q10">
        <v>-637.40000000000146</v>
      </c>
      <c r="R10">
        <v>44.400000000001455</v>
      </c>
      <c r="S10">
        <v>1485.5999999999913</v>
      </c>
      <c r="T10">
        <v>310</v>
      </c>
      <c r="U10">
        <v>-3782.1999999999971</v>
      </c>
      <c r="V10">
        <v>865.39999999999418</v>
      </c>
      <c r="W10">
        <v>1263.1999999999971</v>
      </c>
      <c r="X10">
        <v>-1941</v>
      </c>
      <c r="Y10">
        <v>1226.5999999999985</v>
      </c>
      <c r="Z10">
        <v>-1013.4000000000015</v>
      </c>
      <c r="AA10">
        <v>651</v>
      </c>
      <c r="AB10">
        <v>711</v>
      </c>
      <c r="AC10">
        <v>575.60000000000582</v>
      </c>
      <c r="AD10">
        <v>2391</v>
      </c>
      <c r="AE10">
        <v>1556.3999999999942</v>
      </c>
      <c r="AF10">
        <v>-675.59999999999127</v>
      </c>
      <c r="AG10">
        <v>-421.59999999999854</v>
      </c>
      <c r="AH10">
        <v>-461.39999999999418</v>
      </c>
      <c r="AI10">
        <v>274.59999999999854</v>
      </c>
      <c r="AJ10">
        <v>25.200000000004366</v>
      </c>
      <c r="AK10">
        <v>-1383.2000000000116</v>
      </c>
      <c r="AL10">
        <v>-117.20000000001164</v>
      </c>
      <c r="AM10">
        <v>252</v>
      </c>
      <c r="AN10">
        <v>-1010.1999999999971</v>
      </c>
      <c r="AO10">
        <v>42</v>
      </c>
      <c r="AP10">
        <v>-203.79999999999563</v>
      </c>
      <c r="AQ10">
        <v>432.40000000000146</v>
      </c>
      <c r="AR10">
        <v>-52.599999999998545</v>
      </c>
      <c r="AS10">
        <v>3036.4000000000015</v>
      </c>
      <c r="AT10">
        <v>1016.5999999999985</v>
      </c>
      <c r="AU10">
        <v>1232.7999999999956</v>
      </c>
      <c r="AV10">
        <v>534.60000000000582</v>
      </c>
      <c r="AW10">
        <v>-695</v>
      </c>
      <c r="AX10">
        <v>-1264.1999999999971</v>
      </c>
      <c r="AY10">
        <v>-337.79999999999563</v>
      </c>
      <c r="AZ10">
        <v>47.80000000000291</v>
      </c>
      <c r="BA10">
        <v>-456.20000000000437</v>
      </c>
      <c r="BB10">
        <v>3055.5999999999985</v>
      </c>
      <c r="BC10">
        <v>-2113.3999999999942</v>
      </c>
      <c r="BD10">
        <v>637.19999999999709</v>
      </c>
      <c r="BE10">
        <v>2296.5999999999985</v>
      </c>
      <c r="BF10">
        <v>1966.5999999999985</v>
      </c>
      <c r="BG10">
        <v>-1112.3999999999942</v>
      </c>
      <c r="BH10">
        <v>992.19999999999709</v>
      </c>
      <c r="BI10">
        <v>-1813.8000000000029</v>
      </c>
      <c r="BJ10">
        <v>1397.1999999999971</v>
      </c>
      <c r="BK10">
        <v>-1928.2000000000116</v>
      </c>
      <c r="BL10">
        <v>916.59999999999854</v>
      </c>
      <c r="BM10">
        <v>-1364.8000000000029</v>
      </c>
      <c r="BN10">
        <v>-1357.3999999999942</v>
      </c>
      <c r="BO10">
        <v>87.200000000004366</v>
      </c>
      <c r="BP10">
        <v>607.60000000000582</v>
      </c>
      <c r="BQ10">
        <v>-2149.1999999999971</v>
      </c>
      <c r="BR10">
        <v>-1050</v>
      </c>
      <c r="BS10">
        <v>1074.5999999999985</v>
      </c>
      <c r="BT10">
        <v>359.80000000000291</v>
      </c>
      <c r="BU10">
        <v>1009.8000000000029</v>
      </c>
      <c r="BV10">
        <v>-389.20000000000437</v>
      </c>
      <c r="BW10">
        <v>-87.200000000004366</v>
      </c>
      <c r="BX10">
        <v>-2299</v>
      </c>
      <c r="BY10">
        <v>1151.1999999999971</v>
      </c>
      <c r="BZ10">
        <v>606.40000000000146</v>
      </c>
      <c r="CA10">
        <v>-479.59999999999854</v>
      </c>
      <c r="CB10">
        <v>718.19999999999709</v>
      </c>
      <c r="CC10">
        <v>-421.19999999999709</v>
      </c>
      <c r="CD10">
        <v>909.59999999999854</v>
      </c>
      <c r="CE10">
        <v>-492.19999999999709</v>
      </c>
      <c r="CF10">
        <v>836.40000000000873</v>
      </c>
      <c r="CG10">
        <v>130.19999999999709</v>
      </c>
      <c r="CH10">
        <v>-221.79999999999563</v>
      </c>
      <c r="CI10">
        <v>-1452.5999999999985</v>
      </c>
      <c r="CJ10">
        <v>-241.19999999999709</v>
      </c>
      <c r="CK10">
        <v>-706.40000000000146</v>
      </c>
      <c r="CL10">
        <v>748.59999999999854</v>
      </c>
      <c r="CM10">
        <v>1868.8000000000029</v>
      </c>
      <c r="CN10">
        <v>-415.39999999999418</v>
      </c>
      <c r="CO10">
        <v>972.19999999999709</v>
      </c>
      <c r="CP10">
        <v>-2127.4000000000087</v>
      </c>
      <c r="CQ10">
        <v>-392.39999999999418</v>
      </c>
      <c r="CR10">
        <v>27.400000000008731</v>
      </c>
      <c r="CS10">
        <v>521.19999999999709</v>
      </c>
      <c r="CT10">
        <v>213.79999999999563</v>
      </c>
      <c r="CU10">
        <v>-510.20000000000437</v>
      </c>
      <c r="CV10">
        <v>-157</v>
      </c>
      <c r="CW10">
        <v>-228.19999999999709</v>
      </c>
      <c r="CY10">
        <f t="shared" si="0"/>
        <v>45.209999999999852</v>
      </c>
      <c r="CZ10">
        <f t="shared" si="1"/>
        <v>880.4300000000004</v>
      </c>
    </row>
    <row r="11" spans="1:104" x14ac:dyDescent="0.25">
      <c r="B11">
        <v>-364.20000000000437</v>
      </c>
      <c r="C11">
        <v>-1267.5999999999985</v>
      </c>
      <c r="D11">
        <v>746.59999999999854</v>
      </c>
      <c r="E11">
        <v>-1294.8000000000029</v>
      </c>
      <c r="F11">
        <v>-1033</v>
      </c>
      <c r="G11">
        <v>1800.8000000000029</v>
      </c>
      <c r="H11">
        <v>-75.799999999995634</v>
      </c>
      <c r="I11">
        <v>1699.8000000000029</v>
      </c>
      <c r="J11">
        <v>-296</v>
      </c>
      <c r="K11">
        <v>1336.4000000000015</v>
      </c>
      <c r="L11">
        <v>501.19999999999709</v>
      </c>
      <c r="M11">
        <v>1219.8000000000029</v>
      </c>
      <c r="N11">
        <v>940.80000000000291</v>
      </c>
      <c r="O11">
        <v>-300.39999999999418</v>
      </c>
      <c r="P11">
        <v>343.39999999999418</v>
      </c>
      <c r="Q11">
        <v>-1072.2000000000044</v>
      </c>
      <c r="R11">
        <v>106.59999999999854</v>
      </c>
      <c r="S11">
        <v>496.20000000001164</v>
      </c>
      <c r="T11">
        <v>614.19999999999709</v>
      </c>
      <c r="U11">
        <v>1185.5999999999985</v>
      </c>
      <c r="V11">
        <v>-52</v>
      </c>
      <c r="W11">
        <v>2634.1999999999971</v>
      </c>
      <c r="X11">
        <v>-164.80000000000291</v>
      </c>
      <c r="Y11">
        <v>237</v>
      </c>
      <c r="Z11">
        <v>431</v>
      </c>
      <c r="AA11">
        <v>362.40000000000146</v>
      </c>
      <c r="AB11">
        <v>-1093.3999999999942</v>
      </c>
      <c r="AC11">
        <v>985.39999999999418</v>
      </c>
      <c r="AD11">
        <v>568.80000000000291</v>
      </c>
      <c r="AE11">
        <v>-1002.1999999999971</v>
      </c>
      <c r="AF11">
        <v>371.59999999999127</v>
      </c>
      <c r="AG11">
        <v>399.59999999999854</v>
      </c>
      <c r="AH11">
        <v>-146.19999999999709</v>
      </c>
      <c r="AI11">
        <v>1061.6000000000058</v>
      </c>
      <c r="AJ11">
        <v>-575.80000000000291</v>
      </c>
      <c r="AK11">
        <v>609.40000000000873</v>
      </c>
      <c r="AL11">
        <v>841.60000000000582</v>
      </c>
      <c r="AM11">
        <v>2044.4000000000015</v>
      </c>
      <c r="AN11">
        <v>722.79999999999563</v>
      </c>
      <c r="AO11">
        <v>593</v>
      </c>
      <c r="AP11">
        <v>-548.80000000000291</v>
      </c>
      <c r="AQ11">
        <v>-85.400000000001455</v>
      </c>
      <c r="AR11">
        <v>-254.80000000000291</v>
      </c>
      <c r="AS11">
        <v>-889.59999999999854</v>
      </c>
      <c r="AT11">
        <v>80.599999999998545</v>
      </c>
      <c r="AU11">
        <v>-1193.1999999999971</v>
      </c>
      <c r="AV11">
        <v>1018.3999999999942</v>
      </c>
      <c r="AW11">
        <v>1732.3999999999942</v>
      </c>
      <c r="AX11">
        <v>-383</v>
      </c>
      <c r="AY11">
        <v>1190.1999999999971</v>
      </c>
      <c r="AZ11">
        <v>-362.80000000000291</v>
      </c>
      <c r="BA11">
        <v>192.80000000000291</v>
      </c>
      <c r="BB11">
        <v>-1053</v>
      </c>
      <c r="BC11">
        <v>435.79999999999563</v>
      </c>
      <c r="BD11">
        <v>1713</v>
      </c>
      <c r="BE11">
        <v>-859.20000000000437</v>
      </c>
      <c r="BF11">
        <v>-186.19999999999709</v>
      </c>
      <c r="BG11">
        <v>-1109.4000000000087</v>
      </c>
      <c r="BH11">
        <v>-152</v>
      </c>
      <c r="BI11">
        <v>436.40000000000146</v>
      </c>
      <c r="BJ11">
        <v>86.400000000008731</v>
      </c>
      <c r="BK11">
        <v>-1889.7999999999884</v>
      </c>
      <c r="BL11">
        <v>1822</v>
      </c>
      <c r="BM11">
        <v>-1811</v>
      </c>
      <c r="BN11">
        <v>-188.40000000000873</v>
      </c>
      <c r="BO11">
        <v>954.59999999999854</v>
      </c>
      <c r="BP11">
        <v>-582</v>
      </c>
      <c r="BQ11">
        <v>-1747</v>
      </c>
      <c r="BR11">
        <v>364</v>
      </c>
      <c r="BS11">
        <v>-638.40000000000146</v>
      </c>
      <c r="BT11">
        <v>-99</v>
      </c>
      <c r="BU11">
        <v>833.19999999999709</v>
      </c>
      <c r="BV11">
        <v>-651.19999999999709</v>
      </c>
      <c r="BW11">
        <v>-1515.5999999999985</v>
      </c>
      <c r="BX11">
        <v>-439.39999999999418</v>
      </c>
      <c r="BY11">
        <v>-1715</v>
      </c>
      <c r="BZ11">
        <v>-781.40000000000146</v>
      </c>
      <c r="CA11">
        <v>-367</v>
      </c>
      <c r="CB11">
        <v>-610.19999999999709</v>
      </c>
      <c r="CC11">
        <v>2051.5999999999985</v>
      </c>
      <c r="CD11">
        <v>1839.5999999999985</v>
      </c>
      <c r="CE11">
        <v>1869.5999999999985</v>
      </c>
      <c r="CF11">
        <v>981</v>
      </c>
      <c r="CG11">
        <v>1156.8000000000029</v>
      </c>
      <c r="CH11">
        <v>-1812.6000000000058</v>
      </c>
      <c r="CI11">
        <v>44.799999999995634</v>
      </c>
      <c r="CJ11">
        <v>447.59999999999127</v>
      </c>
      <c r="CK11">
        <v>180.80000000000291</v>
      </c>
      <c r="CL11">
        <v>2069.1999999999971</v>
      </c>
      <c r="CM11">
        <v>-165.40000000000146</v>
      </c>
      <c r="CN11">
        <v>261.39999999999418</v>
      </c>
      <c r="CO11">
        <v>2174.2000000000044</v>
      </c>
      <c r="CP11">
        <v>404</v>
      </c>
      <c r="CQ11">
        <v>-1376.8000000000029</v>
      </c>
      <c r="CR11">
        <v>1285</v>
      </c>
      <c r="CS11">
        <v>198.80000000000291</v>
      </c>
      <c r="CT11">
        <v>-209.59999999999854</v>
      </c>
      <c r="CU11">
        <v>-125.59999999999854</v>
      </c>
      <c r="CV11">
        <v>-1340.1999999999971</v>
      </c>
      <c r="CW11">
        <v>335</v>
      </c>
      <c r="CY11">
        <f t="shared" si="0"/>
        <v>151.31999999999985</v>
      </c>
      <c r="CZ11">
        <f t="shared" si="1"/>
        <v>828.94800000000032</v>
      </c>
    </row>
    <row r="12" spans="1:104" x14ac:dyDescent="0.25">
      <c r="B12">
        <v>-755</v>
      </c>
      <c r="C12">
        <v>2157.7999999999956</v>
      </c>
      <c r="D12">
        <v>-1664.7999999999956</v>
      </c>
      <c r="E12">
        <v>-776.59999999999854</v>
      </c>
      <c r="F12">
        <v>1038.1999999999971</v>
      </c>
      <c r="G12">
        <v>405.59999999999854</v>
      </c>
      <c r="H12">
        <v>-1148.6000000000058</v>
      </c>
      <c r="I12">
        <v>2298.1999999999971</v>
      </c>
      <c r="J12">
        <v>-131</v>
      </c>
      <c r="K12">
        <v>678.59999999999854</v>
      </c>
      <c r="L12">
        <v>-1494.1999999999971</v>
      </c>
      <c r="M12">
        <v>715.40000000000873</v>
      </c>
      <c r="N12">
        <v>-99.80000000000291</v>
      </c>
      <c r="O12">
        <v>-653.19999999999709</v>
      </c>
      <c r="P12">
        <v>476.40000000000873</v>
      </c>
      <c r="Q12">
        <v>-29.19999999999709</v>
      </c>
      <c r="R12">
        <v>-1904.5999999999985</v>
      </c>
      <c r="S12">
        <v>-1093.6000000000058</v>
      </c>
      <c r="T12">
        <v>950.19999999999709</v>
      </c>
      <c r="U12">
        <v>1121.8000000000029</v>
      </c>
      <c r="V12">
        <v>1810.3999999999942</v>
      </c>
      <c r="W12">
        <v>-1543.5999999999985</v>
      </c>
      <c r="X12">
        <v>1006.8000000000029</v>
      </c>
      <c r="Y12">
        <v>38.400000000001455</v>
      </c>
      <c r="Z12">
        <v>-643.59999999999854</v>
      </c>
      <c r="AA12">
        <v>394.59999999999854</v>
      </c>
      <c r="AB12">
        <v>1213.3999999999942</v>
      </c>
      <c r="AC12">
        <v>-2184</v>
      </c>
      <c r="AD12">
        <v>1689.3999999999942</v>
      </c>
      <c r="AE12">
        <v>1512.8000000000029</v>
      </c>
      <c r="AF12">
        <v>-2186.7999999999884</v>
      </c>
      <c r="AG12">
        <v>-1395.7999999999956</v>
      </c>
      <c r="AH12">
        <v>64.599999999991269</v>
      </c>
      <c r="AI12">
        <v>7.7999999999956344</v>
      </c>
      <c r="AJ12">
        <v>1101.8000000000029</v>
      </c>
      <c r="AK12">
        <v>-800.80000000000291</v>
      </c>
      <c r="AL12">
        <v>2549.3999999999942</v>
      </c>
      <c r="AM12">
        <v>1059.1999999999971</v>
      </c>
      <c r="AN12">
        <v>765.40000000000146</v>
      </c>
      <c r="AO12">
        <v>-803.60000000000582</v>
      </c>
      <c r="AP12">
        <v>210.19999999999709</v>
      </c>
      <c r="AQ12">
        <v>497.80000000000291</v>
      </c>
      <c r="AR12">
        <v>313.40000000000146</v>
      </c>
      <c r="AS12">
        <v>1111</v>
      </c>
      <c r="AT12">
        <v>1749.8000000000029</v>
      </c>
      <c r="AU12">
        <v>-201.20000000000437</v>
      </c>
      <c r="AV12">
        <v>-108.60000000000582</v>
      </c>
      <c r="AW12">
        <v>-1577</v>
      </c>
      <c r="AX12">
        <v>-622.39999999999418</v>
      </c>
      <c r="AY12">
        <v>-8</v>
      </c>
      <c r="AZ12">
        <v>264</v>
      </c>
      <c r="BA12">
        <v>58.80000000000291</v>
      </c>
      <c r="BB12">
        <v>230.40000000000146</v>
      </c>
      <c r="BC12">
        <v>-561.19999999999709</v>
      </c>
      <c r="BD12">
        <v>23.599999999998545</v>
      </c>
      <c r="BE12">
        <v>77.80000000000291</v>
      </c>
      <c r="BF12">
        <v>1255.7999999999956</v>
      </c>
      <c r="BG12">
        <v>463.40000000000873</v>
      </c>
      <c r="BH12">
        <v>259</v>
      </c>
      <c r="BI12">
        <v>-420.40000000000146</v>
      </c>
      <c r="BJ12">
        <v>-1000.8000000000029</v>
      </c>
      <c r="BK12">
        <v>-353.20000000001164</v>
      </c>
      <c r="BL12">
        <v>865</v>
      </c>
      <c r="BM12">
        <v>135.40000000000146</v>
      </c>
      <c r="BN12">
        <v>-1103</v>
      </c>
      <c r="BO12">
        <v>231.19999999999709</v>
      </c>
      <c r="BP12">
        <v>512.19999999999709</v>
      </c>
      <c r="BQ12">
        <v>645</v>
      </c>
      <c r="BR12">
        <v>-389.60000000000582</v>
      </c>
      <c r="BS12">
        <v>-892</v>
      </c>
      <c r="BT12">
        <v>-1078.6000000000058</v>
      </c>
      <c r="BU12">
        <v>-1203.5999999999913</v>
      </c>
      <c r="BV12">
        <v>1163.9999999999927</v>
      </c>
      <c r="BW12">
        <v>-1522.4000000000015</v>
      </c>
      <c r="BX12">
        <v>-699.20000000001164</v>
      </c>
      <c r="BY12">
        <v>488.80000000000291</v>
      </c>
      <c r="BZ12">
        <v>1140.2000000000044</v>
      </c>
      <c r="CA12">
        <v>414.19999999999709</v>
      </c>
      <c r="CB12">
        <v>911.79999999998836</v>
      </c>
      <c r="CC12">
        <v>-883.40000000000146</v>
      </c>
      <c r="CD12">
        <v>-1018.1999999999971</v>
      </c>
      <c r="CE12">
        <v>52.799999999995634</v>
      </c>
      <c r="CF12">
        <v>-1257.8000000000029</v>
      </c>
      <c r="CG12">
        <v>-929.60000000000582</v>
      </c>
      <c r="CH12">
        <v>-2086.3999999999942</v>
      </c>
      <c r="CI12">
        <v>756</v>
      </c>
      <c r="CJ12">
        <v>-1531.1999999999971</v>
      </c>
      <c r="CK12">
        <v>-1890.8000000000029</v>
      </c>
      <c r="CL12">
        <v>272.40000000000146</v>
      </c>
      <c r="CM12">
        <v>-667.79999999999563</v>
      </c>
      <c r="CN12">
        <v>-508.79999999998836</v>
      </c>
      <c r="CO12">
        <v>5.5999999999985448</v>
      </c>
      <c r="CP12">
        <v>-1585.1999999999971</v>
      </c>
      <c r="CQ12">
        <v>204.19999999999709</v>
      </c>
      <c r="CR12">
        <v>-240.80000000000291</v>
      </c>
      <c r="CS12">
        <v>858.79999999999563</v>
      </c>
      <c r="CT12">
        <v>1235.5999999999985</v>
      </c>
      <c r="CU12">
        <v>-925</v>
      </c>
      <c r="CV12">
        <v>-136.39999999999418</v>
      </c>
      <c r="CW12">
        <v>-491.59999999999127</v>
      </c>
      <c r="CY12">
        <f t="shared" si="0"/>
        <v>-57.386000000000351</v>
      </c>
      <c r="CZ12">
        <f t="shared" si="1"/>
        <v>846.67399999999975</v>
      </c>
    </row>
    <row r="13" spans="1:104" x14ac:dyDescent="0.25">
      <c r="B13">
        <v>-1467.5999999999985</v>
      </c>
      <c r="C13">
        <v>1635</v>
      </c>
      <c r="D13">
        <v>100.40000000000146</v>
      </c>
      <c r="E13">
        <v>-688.59999999999854</v>
      </c>
      <c r="F13">
        <v>24.200000000004366</v>
      </c>
      <c r="G13">
        <v>303</v>
      </c>
      <c r="H13">
        <v>598.80000000000291</v>
      </c>
      <c r="I13">
        <v>-696.39999999999418</v>
      </c>
      <c r="J13">
        <v>1373.1999999999971</v>
      </c>
      <c r="K13">
        <v>-2416.5999999999985</v>
      </c>
      <c r="L13">
        <v>43.799999999995634</v>
      </c>
      <c r="M13">
        <v>1364.1999999999971</v>
      </c>
      <c r="N13">
        <v>-157.59999999999854</v>
      </c>
      <c r="O13">
        <v>376</v>
      </c>
      <c r="P13">
        <v>-2425.8000000000029</v>
      </c>
      <c r="Q13">
        <v>-1379.1999999999971</v>
      </c>
      <c r="R13">
        <v>1870</v>
      </c>
      <c r="S13">
        <v>853.60000000000582</v>
      </c>
      <c r="T13">
        <v>-176.80000000000291</v>
      </c>
      <c r="U13">
        <v>-682</v>
      </c>
      <c r="V13">
        <v>-186.39999999999418</v>
      </c>
      <c r="W13">
        <v>50.400000000001455</v>
      </c>
      <c r="X13">
        <v>77.400000000001455</v>
      </c>
      <c r="Y13">
        <v>231.19999999999709</v>
      </c>
      <c r="Z13">
        <v>781.59999999999854</v>
      </c>
      <c r="AA13">
        <v>1157.4000000000015</v>
      </c>
      <c r="AB13">
        <v>890.40000000000873</v>
      </c>
      <c r="AC13">
        <v>178.60000000000582</v>
      </c>
      <c r="AD13">
        <v>2803.8000000000029</v>
      </c>
      <c r="AE13">
        <v>-304</v>
      </c>
      <c r="AF13">
        <v>462.19999999999709</v>
      </c>
      <c r="AG13">
        <v>413.40000000000146</v>
      </c>
      <c r="AH13">
        <v>-1527.1999999999971</v>
      </c>
      <c r="AI13">
        <v>-478.79999999999563</v>
      </c>
      <c r="AJ13">
        <v>136</v>
      </c>
      <c r="AK13">
        <v>-1350.3999999999942</v>
      </c>
      <c r="AL13">
        <v>1065</v>
      </c>
      <c r="AM13">
        <v>2251.6000000000058</v>
      </c>
      <c r="AN13">
        <v>8.5999999999985448</v>
      </c>
      <c r="AO13">
        <v>-197.59999999999127</v>
      </c>
      <c r="AP13">
        <v>188.80000000000291</v>
      </c>
      <c r="AQ13">
        <v>1077.1999999999971</v>
      </c>
      <c r="AR13">
        <v>-2111.2000000000044</v>
      </c>
      <c r="AS13">
        <v>-484.60000000000218</v>
      </c>
      <c r="AT13">
        <v>1692.4000000000015</v>
      </c>
      <c r="AU13">
        <v>-2446.5999999999985</v>
      </c>
      <c r="AV13">
        <v>-568</v>
      </c>
      <c r="AW13">
        <v>-392.19999999999709</v>
      </c>
      <c r="AX13">
        <v>-630</v>
      </c>
      <c r="AY13">
        <v>-318.59999999999854</v>
      </c>
      <c r="AZ13">
        <v>-953.40000000000146</v>
      </c>
      <c r="BA13">
        <v>-576.80000000000291</v>
      </c>
      <c r="BB13">
        <v>-229.19999999999709</v>
      </c>
      <c r="BC13">
        <v>-717</v>
      </c>
      <c r="BD13">
        <v>-600</v>
      </c>
      <c r="BE13">
        <v>3083.4000000000015</v>
      </c>
      <c r="BF13">
        <v>2</v>
      </c>
      <c r="BG13">
        <v>-2537.8000000000029</v>
      </c>
      <c r="BH13">
        <v>-606.59999999999127</v>
      </c>
      <c r="BI13">
        <v>1610.2000000000044</v>
      </c>
      <c r="BJ13">
        <v>-1391.1999999999971</v>
      </c>
      <c r="BK13">
        <v>-822.19999999999709</v>
      </c>
      <c r="BL13">
        <v>-209.20000000000073</v>
      </c>
      <c r="BM13">
        <v>2106</v>
      </c>
      <c r="BN13">
        <v>-1772.1999999999971</v>
      </c>
      <c r="BO13">
        <v>757.40000000000146</v>
      </c>
      <c r="BP13">
        <v>-638.59999999999854</v>
      </c>
      <c r="BQ13">
        <v>-2084.4000000000015</v>
      </c>
      <c r="BR13">
        <v>-2903.5999999999985</v>
      </c>
      <c r="BS13">
        <v>-1533</v>
      </c>
      <c r="BT13">
        <v>525.60000000000582</v>
      </c>
      <c r="BU13">
        <v>486</v>
      </c>
      <c r="BV13">
        <v>-254.99999999999272</v>
      </c>
      <c r="BW13">
        <v>-1867</v>
      </c>
      <c r="BX13">
        <v>220.20000000001164</v>
      </c>
      <c r="BY13">
        <v>-841.80000000000291</v>
      </c>
      <c r="BZ13">
        <v>-55.600000000005821</v>
      </c>
      <c r="CA13">
        <v>2334.5999999999985</v>
      </c>
      <c r="CB13">
        <v>-39</v>
      </c>
      <c r="CC13">
        <v>-131.80000000000291</v>
      </c>
      <c r="CD13">
        <v>-1104.1999999999971</v>
      </c>
      <c r="CE13">
        <v>-805.19999999999709</v>
      </c>
      <c r="CF13">
        <v>96.19999999999709</v>
      </c>
      <c r="CG13">
        <v>1006</v>
      </c>
      <c r="CH13">
        <v>125.79999999999563</v>
      </c>
      <c r="CI13">
        <v>612</v>
      </c>
      <c r="CJ13">
        <v>-321.60000000000582</v>
      </c>
      <c r="CK13">
        <v>368.80000000000291</v>
      </c>
      <c r="CL13">
        <v>1201.5999999999985</v>
      </c>
      <c r="CM13">
        <v>796.39999999999418</v>
      </c>
      <c r="CN13">
        <v>-1386.6000000000058</v>
      </c>
      <c r="CO13">
        <v>1271.5999999999985</v>
      </c>
      <c r="CP13">
        <v>185.80000000000291</v>
      </c>
      <c r="CQ13">
        <v>-316</v>
      </c>
      <c r="CR13">
        <v>-810.60000000000582</v>
      </c>
      <c r="CS13">
        <v>-1362.7999999999956</v>
      </c>
      <c r="CT13">
        <v>1412.8000000000029</v>
      </c>
      <c r="CU13">
        <v>1094.8000000000029</v>
      </c>
      <c r="CV13">
        <v>541.39999999999418</v>
      </c>
      <c r="CW13">
        <v>-278.40000000000873</v>
      </c>
      <c r="CY13">
        <f t="shared" si="0"/>
        <v>-63.901999999999319</v>
      </c>
      <c r="CZ13">
        <f t="shared" si="1"/>
        <v>900.83800000000008</v>
      </c>
    </row>
    <row r="14" spans="1:104" x14ac:dyDescent="0.25">
      <c r="B14">
        <v>-823</v>
      </c>
      <c r="C14">
        <v>29.200000000004366</v>
      </c>
      <c r="D14">
        <v>-1670.2000000000044</v>
      </c>
      <c r="E14">
        <v>1201.5999999999985</v>
      </c>
      <c r="F14">
        <v>730.59999999999854</v>
      </c>
      <c r="G14">
        <v>361.40000000000146</v>
      </c>
      <c r="H14">
        <v>-596.80000000000291</v>
      </c>
      <c r="I14">
        <v>1508.1999999999971</v>
      </c>
      <c r="J14">
        <v>203.19999999999709</v>
      </c>
      <c r="K14">
        <v>-17.400000000001455</v>
      </c>
      <c r="L14">
        <v>-839</v>
      </c>
      <c r="M14">
        <v>-592</v>
      </c>
      <c r="N14">
        <v>376.19999999999709</v>
      </c>
      <c r="O14">
        <v>-1643.1999999999971</v>
      </c>
      <c r="P14">
        <v>236.40000000000146</v>
      </c>
      <c r="Q14">
        <v>1255.1999999999971</v>
      </c>
      <c r="R14">
        <v>-689.60000000000582</v>
      </c>
      <c r="S14">
        <v>962</v>
      </c>
      <c r="T14">
        <v>-169.79999999998836</v>
      </c>
      <c r="U14">
        <v>926</v>
      </c>
      <c r="V14">
        <v>1593.3999999999942</v>
      </c>
      <c r="W14">
        <v>232.59999999999854</v>
      </c>
      <c r="X14">
        <v>668</v>
      </c>
      <c r="Y14">
        <v>-888.59999999999854</v>
      </c>
      <c r="Z14">
        <v>1085</v>
      </c>
      <c r="AA14">
        <v>-1014.8000000000029</v>
      </c>
      <c r="AB14">
        <v>34.19999999999709</v>
      </c>
      <c r="AC14">
        <v>954.19999999999709</v>
      </c>
      <c r="AD14">
        <v>616.19999999999709</v>
      </c>
      <c r="AE14">
        <v>-2564.2000000000044</v>
      </c>
      <c r="AF14">
        <v>1093.8000000000029</v>
      </c>
      <c r="AG14">
        <v>-1152</v>
      </c>
      <c r="AH14">
        <v>-1363.3999999999942</v>
      </c>
      <c r="AI14">
        <v>-96.200000000004366</v>
      </c>
      <c r="AJ14">
        <v>-484.80000000000291</v>
      </c>
      <c r="AK14">
        <v>-252.80000000000291</v>
      </c>
      <c r="AL14">
        <v>-104.59999999999127</v>
      </c>
      <c r="AM14">
        <v>-977.40000000000146</v>
      </c>
      <c r="AN14">
        <v>580.40000000000146</v>
      </c>
      <c r="AO14">
        <v>-226.60000000000582</v>
      </c>
      <c r="AP14">
        <v>-627.19999999999709</v>
      </c>
      <c r="AQ14">
        <v>462.59999999999854</v>
      </c>
      <c r="AR14">
        <v>343.60000000000582</v>
      </c>
      <c r="AS14">
        <v>188</v>
      </c>
      <c r="AT14">
        <v>-1502.6000000000058</v>
      </c>
      <c r="AU14">
        <v>-473.19999999999709</v>
      </c>
      <c r="AV14">
        <v>2070.2000000000116</v>
      </c>
      <c r="AW14">
        <v>-11</v>
      </c>
      <c r="AX14">
        <v>-1103.2000000000116</v>
      </c>
      <c r="AY14">
        <v>998.40000000000146</v>
      </c>
      <c r="AZ14">
        <v>1007.6000000000058</v>
      </c>
      <c r="BA14">
        <v>324.40000000000146</v>
      </c>
      <c r="BB14">
        <v>-1222.8000000000029</v>
      </c>
      <c r="BC14">
        <v>1542.5999999999985</v>
      </c>
      <c r="BD14">
        <v>-614.19999999999709</v>
      </c>
      <c r="BE14">
        <v>-71</v>
      </c>
      <c r="BF14">
        <v>1469.4000000000015</v>
      </c>
      <c r="BG14">
        <v>568.60000000000582</v>
      </c>
      <c r="BH14">
        <v>-118.40000000000873</v>
      </c>
      <c r="BI14">
        <v>27</v>
      </c>
      <c r="BJ14">
        <v>-537</v>
      </c>
      <c r="BK14">
        <v>-34.80000000000291</v>
      </c>
      <c r="BL14">
        <v>968</v>
      </c>
      <c r="BM14">
        <v>484.40000000000146</v>
      </c>
      <c r="BN14">
        <v>452.80000000000291</v>
      </c>
      <c r="BO14">
        <v>-428.59999999999854</v>
      </c>
      <c r="BP14">
        <v>-527.20000000000437</v>
      </c>
      <c r="BQ14">
        <v>3238.2000000000044</v>
      </c>
      <c r="BR14">
        <v>-976</v>
      </c>
      <c r="BS14">
        <v>963</v>
      </c>
      <c r="BT14">
        <v>2348.5999999999985</v>
      </c>
      <c r="BU14">
        <v>-221.40000000000873</v>
      </c>
      <c r="BV14">
        <v>747.79999999999563</v>
      </c>
      <c r="BW14">
        <v>815.40000000000146</v>
      </c>
      <c r="BX14">
        <v>-628.40000000000873</v>
      </c>
      <c r="BY14">
        <v>-388</v>
      </c>
      <c r="BZ14">
        <v>-501.80000000000291</v>
      </c>
      <c r="CA14">
        <v>129.80000000000291</v>
      </c>
      <c r="CB14">
        <v>676.80000000000291</v>
      </c>
      <c r="CC14">
        <v>264.60000000000582</v>
      </c>
      <c r="CD14">
        <v>107.39999999999418</v>
      </c>
      <c r="CE14">
        <v>551</v>
      </c>
      <c r="CF14">
        <v>1500.1999999999971</v>
      </c>
      <c r="CG14">
        <v>190.40000000000146</v>
      </c>
      <c r="CH14">
        <v>2677.2000000000044</v>
      </c>
      <c r="CI14">
        <v>1087.2000000000044</v>
      </c>
      <c r="CJ14">
        <v>543.80000000000291</v>
      </c>
      <c r="CK14">
        <v>663.59999999999854</v>
      </c>
      <c r="CL14">
        <v>-1574.5999999999985</v>
      </c>
      <c r="CM14">
        <v>-1435.5999999999985</v>
      </c>
      <c r="CN14">
        <v>1262.8000000000029</v>
      </c>
      <c r="CO14">
        <v>-1791.1999999999971</v>
      </c>
      <c r="CP14">
        <v>1058.3999999999942</v>
      </c>
      <c r="CQ14">
        <v>277.80000000000291</v>
      </c>
      <c r="CR14">
        <v>-612.19999999999709</v>
      </c>
      <c r="CS14">
        <v>780.59999999999854</v>
      </c>
      <c r="CT14">
        <v>-128</v>
      </c>
      <c r="CU14">
        <v>-595.59999999999854</v>
      </c>
      <c r="CV14">
        <v>7</v>
      </c>
      <c r="CW14">
        <v>-332.59999999999127</v>
      </c>
      <c r="CY14">
        <f t="shared" si="0"/>
        <v>128.23999999999992</v>
      </c>
      <c r="CZ14">
        <f t="shared" si="1"/>
        <v>780.70000000000107</v>
      </c>
    </row>
    <row r="15" spans="1:104" x14ac:dyDescent="0.25">
      <c r="B15">
        <v>-1095.4000000000015</v>
      </c>
      <c r="C15">
        <v>412</v>
      </c>
      <c r="D15">
        <v>-188</v>
      </c>
      <c r="E15">
        <v>143</v>
      </c>
      <c r="F15">
        <v>1806.1999999999971</v>
      </c>
      <c r="G15">
        <v>1739</v>
      </c>
      <c r="H15">
        <v>-1088.7999999999956</v>
      </c>
      <c r="I15">
        <v>-2215</v>
      </c>
      <c r="J15">
        <v>961.40000000000873</v>
      </c>
      <c r="K15">
        <v>-1874</v>
      </c>
      <c r="L15">
        <v>237.80000000000291</v>
      </c>
      <c r="M15">
        <v>1197.8000000000029</v>
      </c>
      <c r="N15">
        <v>1334.8000000000029</v>
      </c>
      <c r="O15">
        <v>218.79999999998836</v>
      </c>
      <c r="P15">
        <v>-1528</v>
      </c>
      <c r="Q15">
        <v>1233.1999999999971</v>
      </c>
      <c r="R15">
        <v>498.80000000000291</v>
      </c>
      <c r="S15">
        <v>-362.60000000000582</v>
      </c>
      <c r="T15">
        <v>11.799999999988358</v>
      </c>
      <c r="U15">
        <v>1130.7999999999956</v>
      </c>
      <c r="V15">
        <v>-1525.3999999999942</v>
      </c>
      <c r="W15">
        <v>1616</v>
      </c>
      <c r="X15">
        <v>-776.20000000000437</v>
      </c>
      <c r="Y15">
        <v>547.40000000000146</v>
      </c>
      <c r="Z15">
        <v>226</v>
      </c>
      <c r="AA15">
        <v>593.20000000000073</v>
      </c>
      <c r="AB15">
        <v>3150.8000000000029</v>
      </c>
      <c r="AC15">
        <v>-188.60000000000582</v>
      </c>
      <c r="AD15">
        <v>435.19999999999709</v>
      </c>
      <c r="AE15">
        <v>-548.79999999999563</v>
      </c>
      <c r="AF15">
        <v>-290.40000000000873</v>
      </c>
      <c r="AG15">
        <v>1088</v>
      </c>
      <c r="AH15">
        <v>-509.80000000000291</v>
      </c>
      <c r="AI15">
        <v>-221.59999999999854</v>
      </c>
      <c r="AJ15">
        <v>-1326.8000000000029</v>
      </c>
      <c r="AK15">
        <v>538.59999999999127</v>
      </c>
      <c r="AL15">
        <v>430.80000000000291</v>
      </c>
      <c r="AM15">
        <v>1734.4000000000015</v>
      </c>
      <c r="AN15">
        <v>2104.5999999999985</v>
      </c>
      <c r="AO15">
        <v>-788</v>
      </c>
      <c r="AP15">
        <v>-704.80000000000291</v>
      </c>
      <c r="AQ15">
        <v>-745</v>
      </c>
      <c r="AR15">
        <v>-346.60000000000582</v>
      </c>
      <c r="AS15">
        <v>422.60000000000218</v>
      </c>
      <c r="AT15">
        <v>-337.19999999999709</v>
      </c>
      <c r="AU15">
        <v>2263.4000000000015</v>
      </c>
      <c r="AV15">
        <v>-1305.2000000000116</v>
      </c>
      <c r="AW15">
        <v>1791.1999999999971</v>
      </c>
      <c r="AX15">
        <v>-249.19999999999709</v>
      </c>
      <c r="AY15">
        <v>567</v>
      </c>
      <c r="AZ15">
        <v>825.39999999999418</v>
      </c>
      <c r="BA15">
        <v>-1359.6000000000022</v>
      </c>
      <c r="BB15">
        <v>-1872.4000000000015</v>
      </c>
      <c r="BC15">
        <v>-1880.8000000000029</v>
      </c>
      <c r="BD15">
        <v>-24.400000000001455</v>
      </c>
      <c r="BE15">
        <v>1033.1999999999971</v>
      </c>
      <c r="BF15">
        <v>-758.80000000000291</v>
      </c>
      <c r="BG15">
        <v>-953.60000000000582</v>
      </c>
      <c r="BH15">
        <v>-13.599999999991269</v>
      </c>
      <c r="BI15">
        <v>-899.80000000000291</v>
      </c>
      <c r="BJ15">
        <v>1319.8000000000029</v>
      </c>
      <c r="BK15">
        <v>249.60000000000582</v>
      </c>
      <c r="BL15">
        <v>1.2000000000043656</v>
      </c>
      <c r="BM15">
        <v>-1502.2000000000044</v>
      </c>
      <c r="BN15">
        <v>-1706.2000000000044</v>
      </c>
      <c r="BO15">
        <v>-1135.5999999999985</v>
      </c>
      <c r="BP15">
        <v>-2080.5999999999985</v>
      </c>
      <c r="BQ15">
        <v>-168.19999999999709</v>
      </c>
      <c r="BR15">
        <v>-248.80000000000291</v>
      </c>
      <c r="BS15">
        <v>24.200000000004366</v>
      </c>
      <c r="BT15">
        <v>3180.4000000000015</v>
      </c>
      <c r="BU15">
        <v>758.80000000000291</v>
      </c>
      <c r="BV15">
        <v>-398.39999999999418</v>
      </c>
      <c r="BW15">
        <v>-1361.5999999999985</v>
      </c>
      <c r="BX15">
        <v>-119.80000000000291</v>
      </c>
      <c r="BY15">
        <v>989</v>
      </c>
      <c r="BZ15">
        <v>2.4000000000087311</v>
      </c>
      <c r="CA15">
        <v>-346.59999999999854</v>
      </c>
      <c r="CB15">
        <v>240.40000000000873</v>
      </c>
      <c r="CC15">
        <v>883.19999999999709</v>
      </c>
      <c r="CD15">
        <v>-1157.3999999999942</v>
      </c>
      <c r="CE15">
        <v>-632.59999999999854</v>
      </c>
      <c r="CF15">
        <v>1152.4000000000087</v>
      </c>
      <c r="CG15">
        <v>163.20000000000437</v>
      </c>
      <c r="CH15">
        <v>1306</v>
      </c>
      <c r="CI15">
        <v>1039.1999999999971</v>
      </c>
      <c r="CJ15">
        <v>-165.39999999999418</v>
      </c>
      <c r="CK15">
        <v>-51.400000000001455</v>
      </c>
      <c r="CL15">
        <v>1022</v>
      </c>
      <c r="CM15">
        <v>415.40000000000146</v>
      </c>
      <c r="CN15">
        <v>16</v>
      </c>
      <c r="CO15">
        <v>-22.400000000001455</v>
      </c>
      <c r="CP15">
        <v>-26.599999999991269</v>
      </c>
      <c r="CQ15">
        <v>-125.80000000000291</v>
      </c>
      <c r="CR15">
        <v>1582</v>
      </c>
      <c r="CS15">
        <v>980.80000000000291</v>
      </c>
      <c r="CT15">
        <v>-438.80000000000291</v>
      </c>
      <c r="CU15">
        <v>-1444.8000000000029</v>
      </c>
      <c r="CV15">
        <v>-668.80000000000291</v>
      </c>
      <c r="CW15">
        <v>-154.20000000001164</v>
      </c>
      <c r="CY15">
        <f t="shared" si="0"/>
        <v>56.845999999999805</v>
      </c>
      <c r="CZ15">
        <f t="shared" si="1"/>
        <v>855.53800000000081</v>
      </c>
    </row>
    <row r="16" spans="1:104" x14ac:dyDescent="0.25">
      <c r="B16">
        <v>-802.59999999999854</v>
      </c>
      <c r="C16">
        <v>406.40000000000146</v>
      </c>
      <c r="D16">
        <v>-676.79999999999563</v>
      </c>
      <c r="E16">
        <v>1161.5999999999985</v>
      </c>
      <c r="F16">
        <v>781.40000000000146</v>
      </c>
      <c r="G16">
        <v>-746.59999999999854</v>
      </c>
      <c r="H16">
        <v>-42.80000000000291</v>
      </c>
      <c r="I16">
        <v>-1074.4000000000015</v>
      </c>
      <c r="J16">
        <v>526.39999999999418</v>
      </c>
      <c r="K16">
        <v>335.79999999999563</v>
      </c>
      <c r="L16">
        <v>549.19999999999709</v>
      </c>
      <c r="M16">
        <v>710.59999999999127</v>
      </c>
      <c r="N16">
        <v>-890.19999999999709</v>
      </c>
      <c r="O16">
        <v>-754.19999999999709</v>
      </c>
      <c r="P16">
        <v>2588.5999999999985</v>
      </c>
      <c r="Q16">
        <v>954.60000000000582</v>
      </c>
      <c r="R16">
        <v>-791.40000000000146</v>
      </c>
      <c r="S16">
        <v>-136.80000000000291</v>
      </c>
      <c r="T16">
        <v>-125.79999999998836</v>
      </c>
      <c r="U16">
        <v>1394.2000000000044</v>
      </c>
      <c r="V16">
        <v>689.39999999999418</v>
      </c>
      <c r="W16">
        <v>1694.8000000000029</v>
      </c>
      <c r="X16">
        <v>1140</v>
      </c>
      <c r="Y16">
        <v>-1062.2000000000044</v>
      </c>
      <c r="Z16">
        <v>755.19999999999709</v>
      </c>
      <c r="AA16">
        <v>506.20000000000073</v>
      </c>
      <c r="AB16">
        <v>-433</v>
      </c>
      <c r="AC16">
        <v>266.60000000000582</v>
      </c>
      <c r="AD16">
        <v>-1390.1999999999971</v>
      </c>
      <c r="AE16">
        <v>-850.80000000000291</v>
      </c>
      <c r="AF16">
        <v>-1416.1999999999971</v>
      </c>
      <c r="AG16">
        <v>264</v>
      </c>
      <c r="AH16">
        <v>-212.60000000000582</v>
      </c>
      <c r="AI16">
        <v>571</v>
      </c>
      <c r="AJ16">
        <v>-2362.7999999999956</v>
      </c>
      <c r="AK16">
        <v>714.20000000001164</v>
      </c>
      <c r="AL16">
        <v>878.59999999999127</v>
      </c>
      <c r="AM16">
        <v>-1521.6000000000058</v>
      </c>
      <c r="AN16">
        <v>677</v>
      </c>
      <c r="AO16">
        <v>-16.600000000005821</v>
      </c>
      <c r="AP16">
        <v>-736.40000000000146</v>
      </c>
      <c r="AQ16">
        <v>-425</v>
      </c>
      <c r="AR16">
        <v>-900.39999999999418</v>
      </c>
      <c r="AS16">
        <v>1277.1999999999971</v>
      </c>
      <c r="AT16">
        <v>-1448.5999999999985</v>
      </c>
      <c r="AU16">
        <v>-371.20000000000437</v>
      </c>
      <c r="AV16">
        <v>-653.39999999999418</v>
      </c>
      <c r="AW16">
        <v>-884.59999999999127</v>
      </c>
      <c r="AX16">
        <v>464</v>
      </c>
      <c r="AY16">
        <v>570.79999999999563</v>
      </c>
      <c r="AZ16">
        <v>-371.59999999999854</v>
      </c>
      <c r="BA16">
        <v>-2297.2000000000007</v>
      </c>
      <c r="BB16">
        <v>230</v>
      </c>
      <c r="BC16">
        <v>-378</v>
      </c>
      <c r="BD16">
        <v>-693.40000000000146</v>
      </c>
      <c r="BE16">
        <v>9.2000000000043656</v>
      </c>
      <c r="BF16">
        <v>-137.39999999999418</v>
      </c>
      <c r="BG16">
        <v>1098.3999999999942</v>
      </c>
      <c r="BH16">
        <v>-42.600000000005821</v>
      </c>
      <c r="BI16">
        <v>1376.5999999999985</v>
      </c>
      <c r="BJ16">
        <v>-1436.2000000000116</v>
      </c>
      <c r="BK16">
        <v>-1343.1999999999971</v>
      </c>
      <c r="BL16">
        <v>890.79999999999563</v>
      </c>
      <c r="BM16">
        <v>651.40000000000146</v>
      </c>
      <c r="BN16">
        <v>-575.79999999999563</v>
      </c>
      <c r="BO16">
        <v>124.59999999999854</v>
      </c>
      <c r="BP16">
        <v>-1598.5999999999985</v>
      </c>
      <c r="BQ16">
        <v>-1082.4000000000087</v>
      </c>
      <c r="BR16">
        <v>-56.400000000001455</v>
      </c>
      <c r="BS16">
        <v>690.39999999999418</v>
      </c>
      <c r="BT16">
        <v>2079.7999999999956</v>
      </c>
      <c r="BU16">
        <v>469.60000000000582</v>
      </c>
      <c r="BV16">
        <v>589.59999999999127</v>
      </c>
      <c r="BW16">
        <v>870.79999999999563</v>
      </c>
      <c r="BX16">
        <v>-516.39999999999418</v>
      </c>
      <c r="BY16">
        <v>1069.2000000000044</v>
      </c>
      <c r="BZ16">
        <v>243.79999999998836</v>
      </c>
      <c r="CA16">
        <v>-217</v>
      </c>
      <c r="CB16">
        <v>-856.60000000000582</v>
      </c>
      <c r="CC16">
        <v>-478.59999999999854</v>
      </c>
      <c r="CD16">
        <v>-1037.2000000000044</v>
      </c>
      <c r="CE16">
        <v>1381.4000000000015</v>
      </c>
      <c r="CF16">
        <v>-337.20000000001164</v>
      </c>
      <c r="CG16">
        <v>-1416.4000000000015</v>
      </c>
      <c r="CH16">
        <v>-1158.8000000000029</v>
      </c>
      <c r="CI16">
        <v>-938</v>
      </c>
      <c r="CJ16">
        <v>2741.3999999999942</v>
      </c>
      <c r="CK16">
        <v>-358.39999999999418</v>
      </c>
      <c r="CL16">
        <v>286.20000000000437</v>
      </c>
      <c r="CM16">
        <v>1224.8000000000029</v>
      </c>
      <c r="CN16">
        <v>-1172.6000000000058</v>
      </c>
      <c r="CO16">
        <v>99.19999999999709</v>
      </c>
      <c r="CP16">
        <v>-771.00000000000728</v>
      </c>
      <c r="CQ16">
        <v>-922.80000000000291</v>
      </c>
      <c r="CR16">
        <v>1416.8000000000029</v>
      </c>
      <c r="CS16">
        <v>351.79999999999563</v>
      </c>
      <c r="CT16">
        <v>-823.39999999999418</v>
      </c>
      <c r="CU16">
        <v>-441.40000000000146</v>
      </c>
      <c r="CV16">
        <v>308.60000000000582</v>
      </c>
      <c r="CW16">
        <v>-786.39999999999418</v>
      </c>
      <c r="CY16">
        <f t="shared" si="0"/>
        <v>-48.900000000000581</v>
      </c>
      <c r="CZ16">
        <f t="shared" si="1"/>
        <v>810.54399999999941</v>
      </c>
    </row>
    <row r="17" spans="2:104" x14ac:dyDescent="0.25">
      <c r="B17">
        <v>328.19999999999709</v>
      </c>
      <c r="C17">
        <v>-610.80000000000291</v>
      </c>
      <c r="D17">
        <v>2157.7999999999956</v>
      </c>
      <c r="E17">
        <v>953</v>
      </c>
      <c r="F17">
        <v>-155.79999999999563</v>
      </c>
      <c r="G17">
        <v>-569.20000000000437</v>
      </c>
      <c r="H17">
        <v>-343.19999999999709</v>
      </c>
      <c r="I17">
        <v>941.80000000000291</v>
      </c>
      <c r="J17">
        <v>-308.39999999999418</v>
      </c>
      <c r="K17">
        <v>1562.8000000000029</v>
      </c>
      <c r="L17">
        <v>-402.39999999999418</v>
      </c>
      <c r="M17">
        <v>-2363.1999999999971</v>
      </c>
      <c r="N17">
        <v>1501.5999999999985</v>
      </c>
      <c r="O17">
        <v>-1048.5999999999985</v>
      </c>
      <c r="P17">
        <v>1239.3999999999942</v>
      </c>
      <c r="Q17">
        <v>-628.40000000000146</v>
      </c>
      <c r="R17">
        <v>-1138.5999999999985</v>
      </c>
      <c r="S17">
        <v>168</v>
      </c>
      <c r="T17">
        <v>2153.5999999999913</v>
      </c>
      <c r="U17">
        <v>-901.40000000000146</v>
      </c>
      <c r="V17">
        <v>-176.59999999999127</v>
      </c>
      <c r="W17">
        <v>2427.4000000000015</v>
      </c>
      <c r="X17">
        <v>436.59999999999854</v>
      </c>
      <c r="Y17">
        <v>-155</v>
      </c>
      <c r="Z17">
        <v>-329.39999999999418</v>
      </c>
      <c r="AA17">
        <v>492.40000000000146</v>
      </c>
      <c r="AB17">
        <v>865.80000000000291</v>
      </c>
      <c r="AC17">
        <v>1158.8000000000029</v>
      </c>
      <c r="AD17">
        <v>118.60000000000582</v>
      </c>
      <c r="AE17">
        <v>347.40000000000146</v>
      </c>
      <c r="AF17">
        <v>-590.19999999999709</v>
      </c>
      <c r="AG17">
        <v>3</v>
      </c>
      <c r="AH17">
        <v>-1260.1999999999971</v>
      </c>
      <c r="AI17">
        <v>-321.59999999999854</v>
      </c>
      <c r="AJ17">
        <v>44.799999999995634</v>
      </c>
      <c r="AK17">
        <v>-2627.2000000000116</v>
      </c>
      <c r="AL17">
        <v>-1323</v>
      </c>
      <c r="AM17">
        <v>329</v>
      </c>
      <c r="AN17">
        <v>-243.59999999999854</v>
      </c>
      <c r="AO17">
        <v>386.60000000000582</v>
      </c>
      <c r="AP17">
        <v>650.20000000000437</v>
      </c>
      <c r="AQ17">
        <v>-338.79999999999563</v>
      </c>
      <c r="AR17">
        <v>1004.7999999999956</v>
      </c>
      <c r="AS17">
        <v>-1162.5999999999985</v>
      </c>
      <c r="AT17">
        <v>831.79999999999563</v>
      </c>
      <c r="AU17">
        <v>0.20000000000436557</v>
      </c>
      <c r="AV17">
        <v>778.19999999999709</v>
      </c>
      <c r="AW17">
        <v>453.39999999999418</v>
      </c>
      <c r="AX17">
        <v>-2211</v>
      </c>
      <c r="AY17">
        <v>56.400000000001455</v>
      </c>
      <c r="AZ17">
        <v>1402.2000000000044</v>
      </c>
      <c r="BA17">
        <v>2440.4000000000015</v>
      </c>
      <c r="BB17">
        <v>1360.8000000000029</v>
      </c>
      <c r="BC17">
        <v>-202.19999999999709</v>
      </c>
      <c r="BD17">
        <v>507.60000000000582</v>
      </c>
      <c r="BE17">
        <v>-1364.6000000000058</v>
      </c>
      <c r="BF17">
        <v>-192.20000000000437</v>
      </c>
      <c r="BG17">
        <v>1829.8000000000029</v>
      </c>
      <c r="BH17">
        <v>-501</v>
      </c>
      <c r="BI17">
        <v>-699.40000000000146</v>
      </c>
      <c r="BJ17">
        <v>-427.19999999999709</v>
      </c>
      <c r="BK17">
        <v>1133.5999999999913</v>
      </c>
      <c r="BL17">
        <v>1254</v>
      </c>
      <c r="BM17">
        <v>-594</v>
      </c>
      <c r="BN17">
        <v>717.79999999999563</v>
      </c>
      <c r="BO17">
        <v>703.19999999999709</v>
      </c>
      <c r="BP17">
        <v>1521.4000000000015</v>
      </c>
      <c r="BQ17">
        <v>282.80000000000291</v>
      </c>
      <c r="BR17">
        <v>15</v>
      </c>
      <c r="BS17">
        <v>1032.4000000000015</v>
      </c>
      <c r="BT17">
        <v>1300.2000000000044</v>
      </c>
      <c r="BU17">
        <v>-1692.4000000000087</v>
      </c>
      <c r="BV17">
        <v>-1178.5999999999913</v>
      </c>
      <c r="BW17">
        <v>-1552.7999999999956</v>
      </c>
      <c r="BX17">
        <v>-196.60000000000582</v>
      </c>
      <c r="BY17">
        <v>-1866.4000000000015</v>
      </c>
      <c r="BZ17">
        <v>-1570.3999999999942</v>
      </c>
      <c r="CA17">
        <v>280.19999999999709</v>
      </c>
      <c r="CB17">
        <v>-456.19999999999709</v>
      </c>
      <c r="CC17">
        <v>-1017.4000000000015</v>
      </c>
      <c r="CD17">
        <v>762.80000000000291</v>
      </c>
      <c r="CE17">
        <v>92.399999999994179</v>
      </c>
      <c r="CF17">
        <v>1210.6000000000058</v>
      </c>
      <c r="CG17">
        <v>874.40000000000146</v>
      </c>
      <c r="CH17">
        <v>-31.599999999998545</v>
      </c>
      <c r="CI17">
        <v>-1383</v>
      </c>
      <c r="CJ17">
        <v>-967.19999999999709</v>
      </c>
      <c r="CK17">
        <v>-1015.6000000000058</v>
      </c>
      <c r="CL17">
        <v>-1330</v>
      </c>
      <c r="CM17">
        <v>769.19999999999709</v>
      </c>
      <c r="CN17">
        <v>1489</v>
      </c>
      <c r="CO17">
        <v>880.40000000000146</v>
      </c>
      <c r="CP17">
        <v>-241.40000000000146</v>
      </c>
      <c r="CQ17">
        <v>-847.59999999999127</v>
      </c>
      <c r="CR17">
        <v>-1124.4000000000087</v>
      </c>
      <c r="CS17">
        <v>550.40000000000146</v>
      </c>
      <c r="CT17">
        <v>-1402.2000000000044</v>
      </c>
      <c r="CU17">
        <v>-408.19999999999709</v>
      </c>
      <c r="CV17">
        <v>-988.80000000000291</v>
      </c>
      <c r="CW17">
        <v>-534.19999999999709</v>
      </c>
      <c r="CY17">
        <f t="shared" si="0"/>
        <v>8.0740000000003054</v>
      </c>
      <c r="CZ17">
        <f t="shared" si="1"/>
        <v>867.9699999999998</v>
      </c>
    </row>
    <row r="18" spans="2:104" x14ac:dyDescent="0.25">
      <c r="B18">
        <v>-459.19999999999709</v>
      </c>
      <c r="C18">
        <v>1721.5999999999985</v>
      </c>
      <c r="D18">
        <v>-1221.7999999999956</v>
      </c>
      <c r="E18">
        <v>-1432</v>
      </c>
      <c r="F18">
        <v>-2030.2000000000044</v>
      </c>
      <c r="G18">
        <v>2070.2000000000044</v>
      </c>
      <c r="H18">
        <v>1766.7999999999956</v>
      </c>
      <c r="I18">
        <v>-48.200000000004366</v>
      </c>
      <c r="J18">
        <v>-99.600000000005821</v>
      </c>
      <c r="K18">
        <v>69.599999999998545</v>
      </c>
      <c r="L18">
        <v>503.19999999999709</v>
      </c>
      <c r="M18">
        <v>-356.60000000000582</v>
      </c>
      <c r="N18">
        <v>817</v>
      </c>
      <c r="O18">
        <v>599.40000000000146</v>
      </c>
      <c r="P18">
        <v>722</v>
      </c>
      <c r="Q18">
        <v>-1012.4000000000015</v>
      </c>
      <c r="R18">
        <v>390.40000000000146</v>
      </c>
      <c r="S18">
        <v>176.40000000000873</v>
      </c>
      <c r="T18">
        <v>-1529.5999999999913</v>
      </c>
      <c r="U18">
        <v>974</v>
      </c>
      <c r="V18">
        <v>639.80000000000291</v>
      </c>
      <c r="W18">
        <v>213.59999999999854</v>
      </c>
      <c r="X18">
        <v>-1053</v>
      </c>
      <c r="Y18">
        <v>-1866.1999999999971</v>
      </c>
      <c r="Z18">
        <v>-1612</v>
      </c>
      <c r="AA18">
        <v>530.39999999999782</v>
      </c>
      <c r="AB18">
        <v>-488.20000000001164</v>
      </c>
      <c r="AC18">
        <v>110</v>
      </c>
      <c r="AD18">
        <v>975.79999999998836</v>
      </c>
      <c r="AE18">
        <v>1540.7999999999956</v>
      </c>
      <c r="AF18">
        <v>593.19999999999709</v>
      </c>
      <c r="AG18">
        <v>-260</v>
      </c>
      <c r="AH18">
        <v>89.80000000000291</v>
      </c>
      <c r="AI18">
        <v>-770.59999999999854</v>
      </c>
      <c r="AJ18">
        <v>-767.19999999999709</v>
      </c>
      <c r="AK18">
        <v>359.60000000000582</v>
      </c>
      <c r="AL18">
        <v>-1011</v>
      </c>
      <c r="AM18">
        <v>-399.19999999999709</v>
      </c>
      <c r="AN18">
        <v>-2995.8000000000029</v>
      </c>
      <c r="AO18">
        <v>455.80000000000291</v>
      </c>
      <c r="AP18">
        <v>-3126.6000000000058</v>
      </c>
      <c r="AQ18">
        <v>291.79999999999563</v>
      </c>
      <c r="AR18">
        <v>2287.2000000000044</v>
      </c>
      <c r="AS18">
        <v>-310</v>
      </c>
      <c r="AT18">
        <v>2762.6000000000058</v>
      </c>
      <c r="AU18">
        <v>96.799999999995634</v>
      </c>
      <c r="AV18">
        <v>-64</v>
      </c>
      <c r="AW18">
        <v>251.19999999999709</v>
      </c>
      <c r="AX18">
        <v>872.80000000000291</v>
      </c>
      <c r="AY18">
        <v>1774.8000000000029</v>
      </c>
      <c r="AZ18">
        <v>-518.40000000000146</v>
      </c>
      <c r="BA18">
        <v>116.20000000000073</v>
      </c>
      <c r="BB18">
        <v>340.79999999999563</v>
      </c>
      <c r="BC18">
        <v>768</v>
      </c>
      <c r="BD18">
        <v>466</v>
      </c>
      <c r="BE18">
        <v>-185.59999999999854</v>
      </c>
      <c r="BF18">
        <v>-175.19999999999709</v>
      </c>
      <c r="BG18">
        <v>-2570.5999999999913</v>
      </c>
      <c r="BH18">
        <v>-2538.6000000000058</v>
      </c>
      <c r="BI18">
        <v>380.60000000000582</v>
      </c>
      <c r="BJ18">
        <v>528.19999999999709</v>
      </c>
      <c r="BK18">
        <v>-391.59999999999127</v>
      </c>
      <c r="BL18">
        <v>-1296.7999999999956</v>
      </c>
      <c r="BM18">
        <v>618.80000000000291</v>
      </c>
      <c r="BN18">
        <v>-321.40000000000146</v>
      </c>
      <c r="BO18">
        <v>-1682.3999999999942</v>
      </c>
      <c r="BP18">
        <v>698.59999999999854</v>
      </c>
      <c r="BQ18">
        <v>-1581.1999999999971</v>
      </c>
      <c r="BR18">
        <v>-931.59999999999854</v>
      </c>
      <c r="BS18">
        <v>188.80000000000291</v>
      </c>
      <c r="BT18">
        <v>98</v>
      </c>
      <c r="BU18">
        <v>-958.19999999999709</v>
      </c>
      <c r="BV18">
        <v>119.19999999999709</v>
      </c>
      <c r="BW18">
        <v>-949.80000000000291</v>
      </c>
      <c r="BX18">
        <v>-1366.3999999999942</v>
      </c>
      <c r="BY18">
        <v>1449.4000000000015</v>
      </c>
      <c r="BZ18">
        <v>-869.40000000000146</v>
      </c>
      <c r="CA18">
        <v>1823</v>
      </c>
      <c r="CB18">
        <v>-435.80000000000291</v>
      </c>
      <c r="CC18">
        <v>-1816.4000000000015</v>
      </c>
      <c r="CD18">
        <v>10.19999999999709</v>
      </c>
      <c r="CE18">
        <v>-191</v>
      </c>
      <c r="CF18">
        <v>1482</v>
      </c>
      <c r="CG18">
        <v>-1779.2000000000044</v>
      </c>
      <c r="CH18">
        <v>-1085.4000000000015</v>
      </c>
      <c r="CI18">
        <v>708.19999999999709</v>
      </c>
      <c r="CJ18">
        <v>-2733.5999999999985</v>
      </c>
      <c r="CK18">
        <v>343.80000000000291</v>
      </c>
      <c r="CL18">
        <v>-183.80000000000291</v>
      </c>
      <c r="CM18">
        <v>-338.59999999999854</v>
      </c>
      <c r="CN18">
        <v>410.60000000000582</v>
      </c>
      <c r="CO18">
        <v>-445</v>
      </c>
      <c r="CP18">
        <v>-1189.5999999999985</v>
      </c>
      <c r="CQ18">
        <v>-740.80000000000291</v>
      </c>
      <c r="CR18">
        <v>-1262</v>
      </c>
      <c r="CS18">
        <v>2.8000000000029104</v>
      </c>
      <c r="CT18">
        <v>-958</v>
      </c>
      <c r="CU18">
        <v>1342</v>
      </c>
      <c r="CV18">
        <v>-231.80000000000291</v>
      </c>
      <c r="CW18">
        <v>1504.1999999999971</v>
      </c>
      <c r="CY18">
        <f t="shared" si="0"/>
        <v>-155.85599999999991</v>
      </c>
      <c r="CZ18">
        <f t="shared" si="1"/>
        <v>896.97600000000011</v>
      </c>
    </row>
    <row r="19" spans="2:104" x14ac:dyDescent="0.25">
      <c r="B19">
        <v>-1301.4000000000015</v>
      </c>
      <c r="C19">
        <v>-1891.7999999999956</v>
      </c>
      <c r="D19">
        <v>-704</v>
      </c>
      <c r="E19">
        <v>-749.19999999999709</v>
      </c>
      <c r="F19">
        <v>239.20000000000437</v>
      </c>
      <c r="G19">
        <v>644.59999999999854</v>
      </c>
      <c r="H19">
        <v>-836.39999999999418</v>
      </c>
      <c r="I19">
        <v>728.60000000000582</v>
      </c>
      <c r="J19">
        <v>-158.19999999999709</v>
      </c>
      <c r="K19">
        <v>1242.2000000000044</v>
      </c>
      <c r="L19">
        <v>401.40000000000146</v>
      </c>
      <c r="M19">
        <v>795.80000000000291</v>
      </c>
      <c r="N19">
        <v>739.40000000000146</v>
      </c>
      <c r="O19">
        <v>204.19999999999709</v>
      </c>
      <c r="P19">
        <v>-1666.1999999999971</v>
      </c>
      <c r="Q19">
        <v>-95.80000000000291</v>
      </c>
      <c r="R19">
        <v>-117.20000000000437</v>
      </c>
      <c r="S19">
        <v>990.39999999999418</v>
      </c>
      <c r="T19">
        <v>1403.3999999999942</v>
      </c>
      <c r="U19">
        <v>-13.400000000001455</v>
      </c>
      <c r="V19">
        <v>1032.7999999999884</v>
      </c>
      <c r="W19">
        <v>1356</v>
      </c>
      <c r="X19">
        <v>1456.2000000000044</v>
      </c>
      <c r="Y19">
        <v>483.79999999999563</v>
      </c>
      <c r="Z19">
        <v>1967.1999999999971</v>
      </c>
      <c r="AA19">
        <v>977</v>
      </c>
      <c r="AB19">
        <v>484</v>
      </c>
      <c r="AC19">
        <v>1823.1999999999971</v>
      </c>
      <c r="AD19">
        <v>507.20000000001164</v>
      </c>
      <c r="AE19">
        <v>1118</v>
      </c>
      <c r="AF19">
        <v>-91.600000000005821</v>
      </c>
      <c r="AG19">
        <v>-1865.2000000000044</v>
      </c>
      <c r="AH19">
        <v>-1971.8000000000029</v>
      </c>
      <c r="AI19">
        <v>-89.200000000004366</v>
      </c>
      <c r="AJ19">
        <v>3452</v>
      </c>
      <c r="AK19">
        <v>-134.19999999999709</v>
      </c>
      <c r="AL19">
        <v>-651.80000000000291</v>
      </c>
      <c r="AM19">
        <v>-27</v>
      </c>
      <c r="AN19">
        <v>-903.59999999999854</v>
      </c>
      <c r="AO19">
        <v>594.80000000000291</v>
      </c>
      <c r="AP19">
        <v>325</v>
      </c>
      <c r="AQ19">
        <v>-1248.7999999999956</v>
      </c>
      <c r="AR19">
        <v>-1401</v>
      </c>
      <c r="AS19">
        <v>507.79999999999927</v>
      </c>
      <c r="AT19">
        <v>357</v>
      </c>
      <c r="AU19">
        <v>965.59999999999854</v>
      </c>
      <c r="AV19">
        <v>-11.80000000000291</v>
      </c>
      <c r="AW19">
        <v>75.400000000008731</v>
      </c>
      <c r="AX19">
        <v>1569.1999999999971</v>
      </c>
      <c r="AY19">
        <v>-541.40000000000146</v>
      </c>
      <c r="AZ19">
        <v>-2358.2000000000044</v>
      </c>
      <c r="BA19">
        <v>2025.9999999999964</v>
      </c>
      <c r="BB19">
        <v>72</v>
      </c>
      <c r="BC19">
        <v>1163.4000000000015</v>
      </c>
      <c r="BD19">
        <v>-570</v>
      </c>
      <c r="BE19">
        <v>231.80000000000291</v>
      </c>
      <c r="BF19">
        <v>-276.40000000000146</v>
      </c>
      <c r="BG19">
        <v>1574.7999999999884</v>
      </c>
      <c r="BH19">
        <v>1149.6000000000058</v>
      </c>
      <c r="BI19">
        <v>-308.40000000000146</v>
      </c>
      <c r="BJ19">
        <v>862.80000000000291</v>
      </c>
      <c r="BK19">
        <v>956.80000000000291</v>
      </c>
      <c r="BL19">
        <v>-7.2000000000043656</v>
      </c>
      <c r="BM19">
        <v>2114.1999999999971</v>
      </c>
      <c r="BN19">
        <v>-588.79999999999563</v>
      </c>
      <c r="BO19">
        <v>-713.40000000000146</v>
      </c>
      <c r="BP19">
        <v>-684.59999999999854</v>
      </c>
      <c r="BQ19">
        <v>-176.80000000000291</v>
      </c>
      <c r="BR19">
        <v>859.40000000000146</v>
      </c>
      <c r="BS19">
        <v>-375.40000000000146</v>
      </c>
      <c r="BT19">
        <v>-940.40000000000146</v>
      </c>
      <c r="BU19">
        <v>328.60000000000582</v>
      </c>
      <c r="BV19">
        <v>-643.80000000000291</v>
      </c>
      <c r="BW19">
        <v>13.400000000001455</v>
      </c>
      <c r="BX19">
        <v>657.60000000000582</v>
      </c>
      <c r="BY19">
        <v>14.400000000001455</v>
      </c>
      <c r="BZ19">
        <v>559.20000000000437</v>
      </c>
      <c r="CA19">
        <v>-103.59999999999854</v>
      </c>
      <c r="CB19">
        <v>-546.80000000000291</v>
      </c>
      <c r="CC19">
        <v>-1194</v>
      </c>
      <c r="CD19">
        <v>-1333.4000000000015</v>
      </c>
      <c r="CE19">
        <v>-414.79999999999563</v>
      </c>
      <c r="CF19">
        <v>-1502.8000000000029</v>
      </c>
      <c r="CG19">
        <v>-1404.5999999999985</v>
      </c>
      <c r="CH19">
        <v>-601.40000000000146</v>
      </c>
      <c r="CI19">
        <v>120.20000000000437</v>
      </c>
      <c r="CJ19">
        <v>-580.80000000000291</v>
      </c>
      <c r="CK19">
        <v>-280</v>
      </c>
      <c r="CL19">
        <v>856.40000000000146</v>
      </c>
      <c r="CM19">
        <v>425.79999999999563</v>
      </c>
      <c r="CN19">
        <v>339.39999999999418</v>
      </c>
      <c r="CO19">
        <v>-1429.1999999999971</v>
      </c>
      <c r="CP19">
        <v>-2612.5999999999985</v>
      </c>
      <c r="CQ19">
        <v>1515.8000000000029</v>
      </c>
      <c r="CR19">
        <v>-21.799999999988358</v>
      </c>
      <c r="CS19">
        <v>90.19999999999709</v>
      </c>
      <c r="CT19">
        <v>725.80000000000291</v>
      </c>
      <c r="CU19">
        <v>1392.7999999999956</v>
      </c>
      <c r="CV19">
        <v>-394.39999999999418</v>
      </c>
      <c r="CW19">
        <v>-253.39999999999418</v>
      </c>
      <c r="CY19">
        <f t="shared" si="0"/>
        <v>77.038000000000181</v>
      </c>
      <c r="CZ19">
        <f t="shared" si="1"/>
        <v>812.79799999999989</v>
      </c>
    </row>
    <row r="20" spans="2:104" x14ac:dyDescent="0.25">
      <c r="B20">
        <v>-1583.1999999999971</v>
      </c>
      <c r="C20">
        <v>-432.20000000000437</v>
      </c>
      <c r="D20">
        <v>1963.7999999999956</v>
      </c>
      <c r="E20">
        <v>561.79999999999563</v>
      </c>
      <c r="F20">
        <v>308.59999999999854</v>
      </c>
      <c r="G20">
        <v>-2097.4000000000015</v>
      </c>
      <c r="H20">
        <v>1017.5999999999985</v>
      </c>
      <c r="I20">
        <v>-506</v>
      </c>
      <c r="J20">
        <v>-508.80000000000291</v>
      </c>
      <c r="K20">
        <v>-285.20000000000437</v>
      </c>
      <c r="L20">
        <v>-1298.2000000000044</v>
      </c>
      <c r="M20">
        <v>-831.59999999999127</v>
      </c>
      <c r="N20">
        <v>5.7999999999956344</v>
      </c>
      <c r="O20">
        <v>721.19999999999709</v>
      </c>
      <c r="P20">
        <v>487</v>
      </c>
      <c r="Q20">
        <v>-857</v>
      </c>
      <c r="R20">
        <v>0.40000000000145519</v>
      </c>
      <c r="S20">
        <v>-201.19999999999709</v>
      </c>
      <c r="T20">
        <v>-1941.1999999999971</v>
      </c>
      <c r="U20">
        <v>233</v>
      </c>
      <c r="V20">
        <v>-66.599999999991269</v>
      </c>
      <c r="W20">
        <v>-501.40000000000146</v>
      </c>
      <c r="X20">
        <v>-319.80000000000291</v>
      </c>
      <c r="Y20">
        <v>922.60000000000582</v>
      </c>
      <c r="Z20">
        <v>427.40000000000146</v>
      </c>
      <c r="AA20">
        <v>1342.6000000000022</v>
      </c>
      <c r="AB20">
        <v>754.40000000000873</v>
      </c>
      <c r="AC20">
        <v>433.80000000000291</v>
      </c>
      <c r="AD20">
        <v>-150</v>
      </c>
      <c r="AE20">
        <v>-1191.1999999999971</v>
      </c>
      <c r="AF20">
        <v>-466</v>
      </c>
      <c r="AG20">
        <v>605</v>
      </c>
      <c r="AH20">
        <v>1773.8000000000029</v>
      </c>
      <c r="AI20">
        <v>-713.59999999999854</v>
      </c>
      <c r="AJ20">
        <v>667</v>
      </c>
      <c r="AK20">
        <v>1849.1999999999971</v>
      </c>
      <c r="AL20">
        <v>-272.59999999999127</v>
      </c>
      <c r="AM20">
        <v>529.40000000000146</v>
      </c>
      <c r="AN20">
        <v>732</v>
      </c>
      <c r="AO20">
        <v>17.599999999991269</v>
      </c>
      <c r="AP20">
        <v>914.80000000000291</v>
      </c>
      <c r="AQ20">
        <v>1623.5999999999985</v>
      </c>
      <c r="AR20">
        <v>-1444.2000000000044</v>
      </c>
      <c r="AS20">
        <v>496.60000000000218</v>
      </c>
      <c r="AT20">
        <v>693.39999999999418</v>
      </c>
      <c r="AU20">
        <v>-519.39999999999418</v>
      </c>
      <c r="AV20">
        <v>-63</v>
      </c>
      <c r="AW20">
        <v>1452.8000000000029</v>
      </c>
      <c r="AX20">
        <v>-580.19999999999709</v>
      </c>
      <c r="AY20">
        <v>1081.8000000000029</v>
      </c>
      <c r="AZ20">
        <v>-1711.3999999999942</v>
      </c>
      <c r="BA20">
        <v>-421</v>
      </c>
      <c r="BB20">
        <v>-473.79999999999563</v>
      </c>
      <c r="BC20">
        <v>723.59999999999854</v>
      </c>
      <c r="BD20">
        <v>-567.40000000000146</v>
      </c>
      <c r="BE20">
        <v>-964.80000000000291</v>
      </c>
      <c r="BF20">
        <v>183.80000000000291</v>
      </c>
      <c r="BG20">
        <v>571.40000000000873</v>
      </c>
      <c r="BH20">
        <v>1172</v>
      </c>
      <c r="BI20">
        <v>1326.1999999999971</v>
      </c>
      <c r="BJ20">
        <v>-1499.1999999999971</v>
      </c>
      <c r="BK20">
        <v>302.59999999999127</v>
      </c>
      <c r="BL20">
        <v>-823.79999999999563</v>
      </c>
      <c r="BM20">
        <v>140.59999999999854</v>
      </c>
      <c r="BN20">
        <v>1153.1999999999971</v>
      </c>
      <c r="BO20">
        <v>545.59999999999854</v>
      </c>
      <c r="BP20">
        <v>-519.40000000000146</v>
      </c>
      <c r="BQ20">
        <v>913</v>
      </c>
      <c r="BR20">
        <v>1283.5999999999985</v>
      </c>
      <c r="BS20">
        <v>1571</v>
      </c>
      <c r="BT20">
        <v>495.19999999999709</v>
      </c>
      <c r="BU20">
        <v>157</v>
      </c>
      <c r="BV20">
        <v>-778.79999999999563</v>
      </c>
      <c r="BW20">
        <v>698.80000000000291</v>
      </c>
      <c r="BX20">
        <v>1098</v>
      </c>
      <c r="BY20">
        <v>-184.20000000000437</v>
      </c>
      <c r="BZ20">
        <v>-2087.2000000000044</v>
      </c>
      <c r="CA20">
        <v>855</v>
      </c>
      <c r="CB20">
        <v>-1554.8000000000029</v>
      </c>
      <c r="CC20">
        <v>-1727.4000000000015</v>
      </c>
      <c r="CD20">
        <v>-755.59999999999854</v>
      </c>
      <c r="CE20">
        <v>510.19999999999709</v>
      </c>
      <c r="CF20">
        <v>-1920.1999999999971</v>
      </c>
      <c r="CG20">
        <v>-1443.5999999999985</v>
      </c>
      <c r="CH20">
        <v>-186.19999999999709</v>
      </c>
      <c r="CI20">
        <v>-447.59999999999854</v>
      </c>
      <c r="CJ20">
        <v>31.400000000001455</v>
      </c>
      <c r="CK20">
        <v>-569.59999999999854</v>
      </c>
      <c r="CL20">
        <v>490.59999999999854</v>
      </c>
      <c r="CM20">
        <v>307.20000000000437</v>
      </c>
      <c r="CN20">
        <v>804</v>
      </c>
      <c r="CO20">
        <v>-160.40000000000146</v>
      </c>
      <c r="CP20">
        <v>-1058.8000000000029</v>
      </c>
      <c r="CQ20">
        <v>-555.19999999999709</v>
      </c>
      <c r="CR20">
        <v>-534.60000000000582</v>
      </c>
      <c r="CS20">
        <v>1592</v>
      </c>
      <c r="CT20">
        <v>-1125.4000000000015</v>
      </c>
      <c r="CU20">
        <v>338</v>
      </c>
      <c r="CV20">
        <v>12.80000000000291</v>
      </c>
      <c r="CW20">
        <v>-2278.2000000000044</v>
      </c>
      <c r="CY20">
        <f t="shared" si="0"/>
        <v>-22.847999999999811</v>
      </c>
      <c r="CZ20">
        <f t="shared" si="1"/>
        <v>800.72399999999971</v>
      </c>
    </row>
    <row r="21" spans="2:104" x14ac:dyDescent="0.25">
      <c r="B21">
        <v>-1962</v>
      </c>
      <c r="C21">
        <v>-580.40000000000146</v>
      </c>
      <c r="D21">
        <v>937.59999999999854</v>
      </c>
      <c r="E21">
        <v>227.20000000000437</v>
      </c>
      <c r="F21">
        <v>-1703.2000000000044</v>
      </c>
      <c r="G21">
        <v>1634.2000000000044</v>
      </c>
      <c r="H21">
        <v>-160</v>
      </c>
      <c r="I21">
        <v>717.39999999999418</v>
      </c>
      <c r="J21">
        <v>923.80000000000291</v>
      </c>
      <c r="K21">
        <v>-159.79999999999563</v>
      </c>
      <c r="L21">
        <v>1065</v>
      </c>
      <c r="M21">
        <v>434.59999999999127</v>
      </c>
      <c r="N21">
        <v>-635.79999999999563</v>
      </c>
      <c r="O21">
        <v>-619</v>
      </c>
      <c r="P21">
        <v>-295.80000000000291</v>
      </c>
      <c r="Q21">
        <v>1005.8000000000029</v>
      </c>
      <c r="R21">
        <v>-877.40000000000146</v>
      </c>
      <c r="S21">
        <v>-800.40000000000873</v>
      </c>
      <c r="T21">
        <v>672.19999999999709</v>
      </c>
      <c r="U21">
        <v>-411.40000000000146</v>
      </c>
      <c r="V21">
        <v>-2250</v>
      </c>
      <c r="W21">
        <v>-639.19999999999709</v>
      </c>
      <c r="X21">
        <v>291</v>
      </c>
      <c r="Y21">
        <v>901.19999999999709</v>
      </c>
      <c r="Z21">
        <v>13.799999999995634</v>
      </c>
      <c r="AA21">
        <v>-2713.2000000000007</v>
      </c>
      <c r="AB21">
        <v>2201.3999999999942</v>
      </c>
      <c r="AC21">
        <v>710.39999999999418</v>
      </c>
      <c r="AD21">
        <v>594.39999999999418</v>
      </c>
      <c r="AE21">
        <v>1544.5999999999985</v>
      </c>
      <c r="AF21">
        <v>-587.59999999999127</v>
      </c>
      <c r="AG21">
        <v>115.80000000000291</v>
      </c>
      <c r="AH21">
        <v>-883.80000000000291</v>
      </c>
      <c r="AI21">
        <v>-644.59999999999854</v>
      </c>
      <c r="AJ21">
        <v>-758.59999999999854</v>
      </c>
      <c r="AK21">
        <v>-95.80000000000291</v>
      </c>
      <c r="AL21">
        <v>-382.80000000000291</v>
      </c>
      <c r="AM21">
        <v>486.79999999999563</v>
      </c>
      <c r="AN21">
        <v>91.400000000001455</v>
      </c>
      <c r="AO21">
        <v>37</v>
      </c>
      <c r="AP21">
        <v>-1048</v>
      </c>
      <c r="AQ21">
        <v>981.40000000000146</v>
      </c>
      <c r="AR21">
        <v>585.40000000000146</v>
      </c>
      <c r="AS21">
        <v>839.39999999999782</v>
      </c>
      <c r="AT21">
        <v>730.40000000000873</v>
      </c>
      <c r="AU21">
        <v>582.59999999999854</v>
      </c>
      <c r="AV21">
        <v>-37.19999999999709</v>
      </c>
      <c r="AW21">
        <v>-922</v>
      </c>
      <c r="AX21">
        <v>-750</v>
      </c>
      <c r="AY21">
        <v>801.39999999999418</v>
      </c>
      <c r="AZ21">
        <v>-1160.6000000000058</v>
      </c>
      <c r="BA21">
        <v>1107</v>
      </c>
      <c r="BB21">
        <v>-1089</v>
      </c>
      <c r="BC21">
        <v>-331.59999999999854</v>
      </c>
      <c r="BD21">
        <v>1684.7999999999956</v>
      </c>
      <c r="BE21">
        <v>785.40000000000146</v>
      </c>
      <c r="BF21">
        <v>-11.600000000005821</v>
      </c>
      <c r="BG21">
        <v>1031.5999999999913</v>
      </c>
      <c r="BH21">
        <v>-1843.8000000000029</v>
      </c>
      <c r="BI21">
        <v>308.20000000000437</v>
      </c>
      <c r="BJ21">
        <v>1142.3999999999942</v>
      </c>
      <c r="BK21">
        <v>478.60000000000582</v>
      </c>
      <c r="BL21">
        <v>914</v>
      </c>
      <c r="BM21">
        <v>118.40000000000146</v>
      </c>
      <c r="BN21">
        <v>-617.59999999999854</v>
      </c>
      <c r="BO21">
        <v>-1999.1999999999971</v>
      </c>
      <c r="BP21">
        <v>555.19999999999709</v>
      </c>
      <c r="BQ21">
        <v>-307.59999999999854</v>
      </c>
      <c r="BR21">
        <v>1212.2000000000044</v>
      </c>
      <c r="BS21">
        <v>-1881.5999999999985</v>
      </c>
      <c r="BT21">
        <v>-127.79999999999563</v>
      </c>
      <c r="BU21">
        <v>-145.80000000000291</v>
      </c>
      <c r="BV21">
        <v>73.799999999995634</v>
      </c>
      <c r="BW21">
        <v>83.799999999995634</v>
      </c>
      <c r="BX21">
        <v>560</v>
      </c>
      <c r="BY21">
        <v>46</v>
      </c>
      <c r="BZ21">
        <v>-293.59999999999854</v>
      </c>
      <c r="CA21">
        <v>-275.40000000000146</v>
      </c>
      <c r="CB21">
        <v>768.40000000000873</v>
      </c>
      <c r="CC21">
        <v>-737.59999999999854</v>
      </c>
      <c r="CD21">
        <v>-700.40000000000146</v>
      </c>
      <c r="CE21">
        <v>1511.5999999999985</v>
      </c>
      <c r="CF21">
        <v>780.19999999999709</v>
      </c>
      <c r="CG21">
        <v>-665.80000000000291</v>
      </c>
      <c r="CH21">
        <v>2520.5999999999985</v>
      </c>
      <c r="CI21">
        <v>1138.5999999999985</v>
      </c>
      <c r="CJ21">
        <v>1247.8000000000029</v>
      </c>
      <c r="CK21">
        <v>746.79999999999563</v>
      </c>
      <c r="CL21">
        <v>1986.4000000000015</v>
      </c>
      <c r="CM21">
        <v>380.79999999999563</v>
      </c>
      <c r="CN21">
        <v>-973</v>
      </c>
      <c r="CO21">
        <v>-762.80000000000291</v>
      </c>
      <c r="CP21">
        <v>1620</v>
      </c>
      <c r="CQ21">
        <v>1499</v>
      </c>
      <c r="CR21">
        <v>-469.80000000000291</v>
      </c>
      <c r="CS21">
        <v>1861.4000000000015</v>
      </c>
      <c r="CT21">
        <v>764.19999999999709</v>
      </c>
      <c r="CU21">
        <v>-8.5999999999985448</v>
      </c>
      <c r="CV21">
        <v>1332</v>
      </c>
      <c r="CW21">
        <v>-485</v>
      </c>
      <c r="CY21">
        <f t="shared" si="0"/>
        <v>125.79199999999939</v>
      </c>
      <c r="CZ21">
        <f t="shared" si="1"/>
        <v>821.91599999999949</v>
      </c>
    </row>
    <row r="22" spans="2:104" x14ac:dyDescent="0.25">
      <c r="B22">
        <v>2269.5999999999985</v>
      </c>
      <c r="C22">
        <v>401.20000000000437</v>
      </c>
      <c r="D22">
        <v>-1302</v>
      </c>
      <c r="E22">
        <v>604</v>
      </c>
      <c r="F22">
        <v>2053.8000000000029</v>
      </c>
      <c r="G22">
        <v>-105.60000000000582</v>
      </c>
      <c r="H22">
        <v>285.40000000000146</v>
      </c>
      <c r="I22">
        <v>-41.799999999995634</v>
      </c>
      <c r="J22">
        <v>549.59999999999127</v>
      </c>
      <c r="K22">
        <v>-1107.8000000000029</v>
      </c>
      <c r="L22">
        <v>-382.79999999999563</v>
      </c>
      <c r="M22">
        <v>2631.8000000000029</v>
      </c>
      <c r="N22">
        <v>33.19999999999709</v>
      </c>
      <c r="O22">
        <v>1431.8000000000029</v>
      </c>
      <c r="P22">
        <v>-954.39999999999418</v>
      </c>
      <c r="Q22">
        <v>213.40000000000146</v>
      </c>
      <c r="R22">
        <v>1229.8000000000029</v>
      </c>
      <c r="S22">
        <v>-226</v>
      </c>
      <c r="T22">
        <v>-277.39999999999418</v>
      </c>
      <c r="U22">
        <v>-350.59999999999854</v>
      </c>
      <c r="V22">
        <v>-430.80000000000291</v>
      </c>
      <c r="W22">
        <v>594.19999999999709</v>
      </c>
      <c r="X22">
        <v>-207</v>
      </c>
      <c r="Y22">
        <v>1398.1999999999971</v>
      </c>
      <c r="Z22">
        <v>-2519</v>
      </c>
      <c r="AA22">
        <v>14.799999999999272</v>
      </c>
      <c r="AB22">
        <v>-921.39999999999418</v>
      </c>
      <c r="AC22">
        <v>995.19999999999709</v>
      </c>
      <c r="AD22">
        <v>-327.60000000000582</v>
      </c>
      <c r="AE22">
        <v>-927</v>
      </c>
      <c r="AF22">
        <v>-75</v>
      </c>
      <c r="AG22">
        <v>29</v>
      </c>
      <c r="AH22">
        <v>-294.40000000000146</v>
      </c>
      <c r="AI22">
        <v>154.79999999999563</v>
      </c>
      <c r="AJ22">
        <v>317.59999999999854</v>
      </c>
      <c r="AK22">
        <v>434.19999999999709</v>
      </c>
      <c r="AL22">
        <v>-1295.6000000000058</v>
      </c>
      <c r="AM22">
        <v>531</v>
      </c>
      <c r="AN22">
        <v>977.80000000000291</v>
      </c>
      <c r="AO22">
        <v>319.19999999999709</v>
      </c>
      <c r="AP22">
        <v>-3140</v>
      </c>
      <c r="AQ22">
        <v>-870</v>
      </c>
      <c r="AR22">
        <v>-1385.5999999999985</v>
      </c>
      <c r="AS22">
        <v>-1659.2000000000007</v>
      </c>
      <c r="AT22">
        <v>-344.20000000001164</v>
      </c>
      <c r="AU22">
        <v>-2523.2000000000044</v>
      </c>
      <c r="AV22">
        <v>-1010</v>
      </c>
      <c r="AW22">
        <v>807.79999999998836</v>
      </c>
      <c r="AX22">
        <v>-1197.1999999999971</v>
      </c>
      <c r="AY22">
        <v>546.60000000000582</v>
      </c>
      <c r="AZ22">
        <v>-1704</v>
      </c>
      <c r="BA22">
        <v>845.80000000000291</v>
      </c>
      <c r="BB22">
        <v>520.79999999999563</v>
      </c>
      <c r="BC22">
        <v>-850.20000000000437</v>
      </c>
      <c r="BD22">
        <v>307.20000000000437</v>
      </c>
      <c r="BE22">
        <v>76.599999999998545</v>
      </c>
      <c r="BF22">
        <v>1849</v>
      </c>
      <c r="BG22">
        <v>-822.39999999999418</v>
      </c>
      <c r="BH22">
        <v>597.80000000000291</v>
      </c>
      <c r="BI22">
        <v>-289.60000000000582</v>
      </c>
      <c r="BJ22">
        <v>-1294</v>
      </c>
      <c r="BK22">
        <v>-682.60000000000582</v>
      </c>
      <c r="BL22">
        <v>-1796.8000000000029</v>
      </c>
      <c r="BM22">
        <v>213.19999999999709</v>
      </c>
      <c r="BN22">
        <v>161.80000000000291</v>
      </c>
      <c r="BO22">
        <v>-1213.8000000000029</v>
      </c>
      <c r="BP22">
        <v>666.20000000000437</v>
      </c>
      <c r="BQ22">
        <v>707.40000000000146</v>
      </c>
      <c r="BR22">
        <v>611.19999999999709</v>
      </c>
      <c r="BS22">
        <v>-952.80000000000291</v>
      </c>
      <c r="BT22">
        <v>1335.8000000000029</v>
      </c>
      <c r="BU22">
        <v>-839</v>
      </c>
      <c r="BV22">
        <v>-496.79999999999563</v>
      </c>
      <c r="BW22">
        <v>241.59999999999854</v>
      </c>
      <c r="BX22">
        <v>234</v>
      </c>
      <c r="BY22">
        <v>775.80000000000291</v>
      </c>
      <c r="BZ22">
        <v>1265.1999999999971</v>
      </c>
      <c r="CA22">
        <v>-379</v>
      </c>
      <c r="CB22">
        <v>-391</v>
      </c>
      <c r="CC22">
        <v>1449.2000000000044</v>
      </c>
      <c r="CD22">
        <v>1121</v>
      </c>
      <c r="CE22">
        <v>-554.79999999999563</v>
      </c>
      <c r="CF22">
        <v>-1024.3999999999942</v>
      </c>
      <c r="CG22">
        <v>-2083.5999999999985</v>
      </c>
      <c r="CH22">
        <v>186.80000000000291</v>
      </c>
      <c r="CI22">
        <v>1101.4000000000015</v>
      </c>
      <c r="CJ22">
        <v>-1300</v>
      </c>
      <c r="CK22">
        <v>-868</v>
      </c>
      <c r="CL22">
        <v>984</v>
      </c>
      <c r="CM22">
        <v>1166.4000000000015</v>
      </c>
      <c r="CN22">
        <v>-1062.1999999999971</v>
      </c>
      <c r="CO22">
        <v>-154.39999999999418</v>
      </c>
      <c r="CP22">
        <v>292.20000000000437</v>
      </c>
      <c r="CQ22">
        <v>452.19999999999709</v>
      </c>
      <c r="CR22">
        <v>857.60000000000582</v>
      </c>
      <c r="CS22">
        <v>746</v>
      </c>
      <c r="CT22">
        <v>179.60000000000582</v>
      </c>
      <c r="CU22">
        <v>-492.59999999999854</v>
      </c>
      <c r="CV22">
        <v>-1313.4000000000087</v>
      </c>
      <c r="CW22">
        <v>-204.40000000000146</v>
      </c>
      <c r="CY22">
        <f t="shared" si="0"/>
        <v>-68.755999999999986</v>
      </c>
      <c r="CZ22">
        <f t="shared" si="1"/>
        <v>824.15200000000038</v>
      </c>
    </row>
    <row r="23" spans="2:104" x14ac:dyDescent="0.25">
      <c r="B23">
        <v>1610</v>
      </c>
      <c r="C23">
        <v>1776.1999999999971</v>
      </c>
      <c r="D23">
        <v>-302.79999999999563</v>
      </c>
      <c r="E23">
        <v>-181</v>
      </c>
      <c r="F23">
        <v>-468.40000000000146</v>
      </c>
      <c r="G23">
        <v>-615.19999999999709</v>
      </c>
      <c r="H23">
        <v>2151.7999999999956</v>
      </c>
      <c r="I23">
        <v>-2030.8000000000029</v>
      </c>
      <c r="J23">
        <v>-491.39999999999418</v>
      </c>
      <c r="K23">
        <v>60.599999999998545</v>
      </c>
      <c r="L23">
        <v>657.59999999999854</v>
      </c>
      <c r="M23">
        <v>248.80000000000291</v>
      </c>
      <c r="N23">
        <v>-122.19999999999709</v>
      </c>
      <c r="O23">
        <v>1123.6000000000058</v>
      </c>
      <c r="P23">
        <v>1225.3999999999942</v>
      </c>
      <c r="Q23">
        <v>-621</v>
      </c>
      <c r="R23">
        <v>-1902.8000000000029</v>
      </c>
      <c r="S23">
        <v>-906.79999999998836</v>
      </c>
      <c r="T23">
        <v>-1013.4000000000087</v>
      </c>
      <c r="U23">
        <v>-3005.4000000000015</v>
      </c>
      <c r="V23">
        <v>-299.19999999999709</v>
      </c>
      <c r="W23">
        <v>-2546.8000000000029</v>
      </c>
      <c r="X23">
        <v>-338</v>
      </c>
      <c r="Y23">
        <v>471.60000000000582</v>
      </c>
      <c r="Z23">
        <v>181.20000000000437</v>
      </c>
      <c r="AA23">
        <v>369.20000000000073</v>
      </c>
      <c r="AB23">
        <v>-560.60000000000582</v>
      </c>
      <c r="AC23">
        <v>-1030.3999999999942</v>
      </c>
      <c r="AD23">
        <v>-229.59999999999127</v>
      </c>
      <c r="AE23">
        <v>790.80000000000291</v>
      </c>
      <c r="AF23">
        <v>1751</v>
      </c>
      <c r="AG23">
        <v>-656.40000000000146</v>
      </c>
      <c r="AH23">
        <v>-497</v>
      </c>
      <c r="AI23">
        <v>-132.79999999999563</v>
      </c>
      <c r="AJ23">
        <v>-935.59999999999854</v>
      </c>
      <c r="AK23">
        <v>-10.599999999991269</v>
      </c>
      <c r="AL23">
        <v>173.20000000001164</v>
      </c>
      <c r="AM23">
        <v>293.20000000000437</v>
      </c>
      <c r="AN23">
        <v>-751.40000000000146</v>
      </c>
      <c r="AO23">
        <v>1170.6000000000058</v>
      </c>
      <c r="AP23">
        <v>-1092.4000000000015</v>
      </c>
      <c r="AQ23">
        <v>-987.20000000000437</v>
      </c>
      <c r="AR23">
        <v>-49.80000000000291</v>
      </c>
      <c r="AS23">
        <v>587.60000000000218</v>
      </c>
      <c r="AT23">
        <v>-127.39999999999418</v>
      </c>
      <c r="AU23">
        <v>266.20000000000437</v>
      </c>
      <c r="AV23">
        <v>1134.6000000000058</v>
      </c>
      <c r="AW23">
        <v>824.40000000000873</v>
      </c>
      <c r="AX23">
        <v>462.80000000000291</v>
      </c>
      <c r="AY23">
        <v>-988.60000000000582</v>
      </c>
      <c r="AZ23">
        <v>-294.59999999999854</v>
      </c>
      <c r="BA23">
        <v>1560.4000000000015</v>
      </c>
      <c r="BB23">
        <v>401.80000000000291</v>
      </c>
      <c r="BC23">
        <v>-1928.7999999999956</v>
      </c>
      <c r="BD23">
        <v>-1057.4000000000015</v>
      </c>
      <c r="BE23">
        <v>-1371.5999999999985</v>
      </c>
      <c r="BF23">
        <v>1456.2000000000044</v>
      </c>
      <c r="BG23">
        <v>-604.39999999999418</v>
      </c>
      <c r="BH23">
        <v>-572.39999999999418</v>
      </c>
      <c r="BI23">
        <v>216.20000000000437</v>
      </c>
      <c r="BJ23">
        <v>318.80000000000291</v>
      </c>
      <c r="BK23">
        <v>451.19999999999709</v>
      </c>
      <c r="BL23">
        <v>169.20000000000073</v>
      </c>
      <c r="BM23">
        <v>-938.59999999999854</v>
      </c>
      <c r="BN23">
        <v>100</v>
      </c>
      <c r="BO23">
        <v>1125.1999999999971</v>
      </c>
      <c r="BP23">
        <v>1160</v>
      </c>
      <c r="BQ23">
        <v>-495.40000000000146</v>
      </c>
      <c r="BR23">
        <v>-852.19999999999709</v>
      </c>
      <c r="BS23">
        <v>564.59999999999854</v>
      </c>
      <c r="BT23">
        <v>-2555.4000000000087</v>
      </c>
      <c r="BU23">
        <v>103.39999999999418</v>
      </c>
      <c r="BV23">
        <v>-1996.5999999999985</v>
      </c>
      <c r="BW23">
        <v>-661.59999999999854</v>
      </c>
      <c r="BX23">
        <v>1538.1999999999971</v>
      </c>
      <c r="BY23">
        <v>-1203</v>
      </c>
      <c r="BZ23">
        <v>-96</v>
      </c>
      <c r="CA23">
        <v>402</v>
      </c>
      <c r="CB23">
        <v>72.19999999999709</v>
      </c>
      <c r="CC23">
        <v>20.19999999999709</v>
      </c>
      <c r="CD23">
        <v>534.80000000000291</v>
      </c>
      <c r="CE23">
        <v>11</v>
      </c>
      <c r="CF23">
        <v>903.80000000000291</v>
      </c>
      <c r="CG23">
        <v>289.80000000000291</v>
      </c>
      <c r="CH23">
        <v>-489.60000000000582</v>
      </c>
      <c r="CI23">
        <v>483.59999999999127</v>
      </c>
      <c r="CJ23">
        <v>1519.5999999999913</v>
      </c>
      <c r="CK23">
        <v>-1591.1999999999971</v>
      </c>
      <c r="CL23">
        <v>273.59999999999854</v>
      </c>
      <c r="CM23">
        <v>-722.79999999999563</v>
      </c>
      <c r="CN23">
        <v>1594</v>
      </c>
      <c r="CO23">
        <v>1323</v>
      </c>
      <c r="CP23">
        <v>-700.59999999999854</v>
      </c>
      <c r="CQ23">
        <v>-2364.1999999999971</v>
      </c>
      <c r="CR23">
        <v>-53.80000000000291</v>
      </c>
      <c r="CS23">
        <v>266</v>
      </c>
      <c r="CT23">
        <v>-44.200000000004366</v>
      </c>
      <c r="CU23">
        <v>-136.59999999999854</v>
      </c>
      <c r="CV23">
        <v>-267.80000000000291</v>
      </c>
      <c r="CW23">
        <v>-259.80000000000291</v>
      </c>
      <c r="CY23">
        <f t="shared" si="0"/>
        <v>-99.643999999999323</v>
      </c>
      <c r="CZ23">
        <f t="shared" si="1"/>
        <v>783.42800000000022</v>
      </c>
    </row>
    <row r="24" spans="2:104" x14ac:dyDescent="0.25">
      <c r="B24">
        <v>906.59999999999854</v>
      </c>
      <c r="C24">
        <v>-822.59999999999854</v>
      </c>
      <c r="D24">
        <v>-61.200000000004366</v>
      </c>
      <c r="E24">
        <v>-256.40000000000146</v>
      </c>
      <c r="F24">
        <v>46.200000000004366</v>
      </c>
      <c r="G24">
        <v>429.59999999999854</v>
      </c>
      <c r="H24">
        <v>-2145.1999999999971</v>
      </c>
      <c r="I24">
        <v>315.80000000000291</v>
      </c>
      <c r="J24">
        <v>-68</v>
      </c>
      <c r="K24">
        <v>-2074</v>
      </c>
      <c r="L24">
        <v>-980.80000000000291</v>
      </c>
      <c r="M24">
        <v>267</v>
      </c>
      <c r="N24">
        <v>-174.80000000000291</v>
      </c>
      <c r="O24">
        <v>644.80000000000291</v>
      </c>
      <c r="P24">
        <v>-145.59999999999127</v>
      </c>
      <c r="Q24">
        <v>1651</v>
      </c>
      <c r="R24">
        <v>864.40000000000146</v>
      </c>
      <c r="S24">
        <v>208</v>
      </c>
      <c r="T24">
        <v>-680.80000000000291</v>
      </c>
      <c r="U24">
        <v>1499.5999999999985</v>
      </c>
      <c r="V24">
        <v>114.39999999999418</v>
      </c>
      <c r="W24">
        <v>-703</v>
      </c>
      <c r="X24">
        <v>1111.2000000000044</v>
      </c>
      <c r="Y24">
        <v>-1126.8000000000029</v>
      </c>
      <c r="Z24">
        <v>273</v>
      </c>
      <c r="AA24">
        <v>-74.200000000000728</v>
      </c>
      <c r="AB24">
        <v>320.60000000000582</v>
      </c>
      <c r="AC24">
        <v>1742</v>
      </c>
      <c r="AD24">
        <v>-94.600000000005821</v>
      </c>
      <c r="AE24">
        <v>-832.59999999999854</v>
      </c>
      <c r="AF24">
        <v>61.19999999999709</v>
      </c>
      <c r="AG24">
        <v>-216.59999999999854</v>
      </c>
      <c r="AH24">
        <v>-2420.4000000000015</v>
      </c>
      <c r="AI24">
        <v>-1360.8000000000029</v>
      </c>
      <c r="AJ24">
        <v>827.19999999999709</v>
      </c>
      <c r="AK24">
        <v>155.19999999999709</v>
      </c>
      <c r="AL24">
        <v>214.79999999998836</v>
      </c>
      <c r="AM24">
        <v>-1300.8000000000029</v>
      </c>
      <c r="AN24">
        <v>200.79999999999563</v>
      </c>
      <c r="AO24">
        <v>-825.80000000000291</v>
      </c>
      <c r="AP24">
        <v>394.40000000000146</v>
      </c>
      <c r="AQ24">
        <v>-463.19999999999709</v>
      </c>
      <c r="AR24">
        <v>567</v>
      </c>
      <c r="AS24">
        <v>-1291.2000000000007</v>
      </c>
      <c r="AT24">
        <v>-978.39999999999418</v>
      </c>
      <c r="AU24">
        <v>365.79999999999563</v>
      </c>
      <c r="AV24">
        <v>363.39999999999418</v>
      </c>
      <c r="AW24">
        <v>854.59999999999127</v>
      </c>
      <c r="AX24">
        <v>-1141.6000000000058</v>
      </c>
      <c r="AY24">
        <v>-666.79999999999563</v>
      </c>
      <c r="AZ24">
        <v>419.59999999999854</v>
      </c>
      <c r="BA24">
        <v>868.40000000000146</v>
      </c>
      <c r="BB24">
        <v>-261</v>
      </c>
      <c r="BC24">
        <v>1746.1999999999971</v>
      </c>
      <c r="BD24">
        <v>15.400000000001455</v>
      </c>
      <c r="BE24">
        <v>387.80000000000291</v>
      </c>
      <c r="BF24">
        <v>-532.80000000000291</v>
      </c>
      <c r="BG24">
        <v>-311.40000000000873</v>
      </c>
      <c r="BH24">
        <v>-840.60000000000582</v>
      </c>
      <c r="BI24">
        <v>289.59999999999854</v>
      </c>
      <c r="BJ24">
        <v>-85.599999999991269</v>
      </c>
      <c r="BK24">
        <v>-146.39999999999418</v>
      </c>
      <c r="BL24">
        <v>-182.20000000000073</v>
      </c>
      <c r="BM24">
        <v>74.400000000001455</v>
      </c>
      <c r="BN24">
        <v>-1858</v>
      </c>
      <c r="BO24">
        <v>171</v>
      </c>
      <c r="BP24">
        <v>-1713.5999999999985</v>
      </c>
      <c r="BQ24">
        <v>-583.59999999999854</v>
      </c>
      <c r="BR24">
        <v>19.399999999994179</v>
      </c>
      <c r="BS24">
        <v>236.60000000000582</v>
      </c>
      <c r="BT24">
        <v>-386.79999999999563</v>
      </c>
      <c r="BU24">
        <v>480</v>
      </c>
      <c r="BV24">
        <v>2665.7999999999956</v>
      </c>
      <c r="BW24">
        <v>1414.5999999999985</v>
      </c>
      <c r="BX24">
        <v>292.39999999999418</v>
      </c>
      <c r="BY24">
        <v>49.799999999995634</v>
      </c>
      <c r="BZ24">
        <v>1009.6000000000058</v>
      </c>
      <c r="CA24">
        <v>-1043</v>
      </c>
      <c r="CB24">
        <v>805.60000000000582</v>
      </c>
      <c r="CC24">
        <v>1216.8000000000029</v>
      </c>
      <c r="CD24">
        <v>1760.8000000000029</v>
      </c>
      <c r="CE24">
        <v>1506.4000000000015</v>
      </c>
      <c r="CF24">
        <v>1961</v>
      </c>
      <c r="CG24">
        <v>-298.60000000000582</v>
      </c>
      <c r="CH24">
        <v>-1170.7999999999956</v>
      </c>
      <c r="CI24">
        <v>387.20000000001164</v>
      </c>
      <c r="CJ24">
        <v>-31.399999999994179</v>
      </c>
      <c r="CK24">
        <v>2062</v>
      </c>
      <c r="CL24">
        <v>-614.59999999999854</v>
      </c>
      <c r="CM24">
        <v>49.799999999995634</v>
      </c>
      <c r="CN24">
        <v>-306.80000000000291</v>
      </c>
      <c r="CO24">
        <v>482.59999999999854</v>
      </c>
      <c r="CP24">
        <v>356.59999999999854</v>
      </c>
      <c r="CQ24">
        <v>794.79999999998836</v>
      </c>
      <c r="CR24">
        <v>-127.80000000000291</v>
      </c>
      <c r="CS24">
        <v>-414.40000000000146</v>
      </c>
      <c r="CT24">
        <v>324.59999999999854</v>
      </c>
      <c r="CU24">
        <v>-247.20000000000437</v>
      </c>
      <c r="CV24">
        <v>-890.59999999999127</v>
      </c>
      <c r="CW24">
        <v>-794.19999999999709</v>
      </c>
      <c r="CY24">
        <f t="shared" si="0"/>
        <v>24.997999999999628</v>
      </c>
      <c r="CZ24">
        <f t="shared" si="1"/>
        <v>699.95</v>
      </c>
    </row>
    <row r="25" spans="2:104" x14ac:dyDescent="0.25">
      <c r="B25">
        <v>-279.59999999999854</v>
      </c>
      <c r="C25">
        <v>2319</v>
      </c>
      <c r="D25">
        <v>317</v>
      </c>
      <c r="E25">
        <v>-212.59999999999854</v>
      </c>
      <c r="F25">
        <v>-248.80000000000291</v>
      </c>
      <c r="G25">
        <v>172.59999999999854</v>
      </c>
      <c r="H25">
        <v>-754.20000000000437</v>
      </c>
      <c r="I25">
        <v>-353.20000000000437</v>
      </c>
      <c r="J25">
        <v>-1498.3999999999942</v>
      </c>
      <c r="K25">
        <v>3272.5999999999985</v>
      </c>
      <c r="L25">
        <v>625.40000000000146</v>
      </c>
      <c r="M25">
        <v>704.39999999999418</v>
      </c>
      <c r="N25">
        <v>-72.19999999999709</v>
      </c>
      <c r="O25">
        <v>-581.20000000001164</v>
      </c>
      <c r="P25">
        <v>643.59999999999127</v>
      </c>
      <c r="Q25">
        <v>-58.80000000000291</v>
      </c>
      <c r="R25">
        <v>486.40000000000146</v>
      </c>
      <c r="S25">
        <v>-1443</v>
      </c>
      <c r="T25">
        <v>-468</v>
      </c>
      <c r="U25">
        <v>-686.39999999999418</v>
      </c>
      <c r="V25">
        <v>701.60000000000582</v>
      </c>
      <c r="W25">
        <v>294.20000000000437</v>
      </c>
      <c r="X25">
        <v>363</v>
      </c>
      <c r="Y25">
        <v>-987.80000000000291</v>
      </c>
      <c r="Z25">
        <v>-943.20000000000437</v>
      </c>
      <c r="AA25">
        <v>555.79999999999927</v>
      </c>
      <c r="AB25">
        <v>479.59999999999127</v>
      </c>
      <c r="AC25">
        <v>179</v>
      </c>
      <c r="AD25">
        <v>-1703.8000000000029</v>
      </c>
      <c r="AE25">
        <v>-270</v>
      </c>
      <c r="AF25">
        <v>389</v>
      </c>
      <c r="AG25">
        <v>177.79999999999563</v>
      </c>
      <c r="AH25">
        <v>97.200000000004366</v>
      </c>
      <c r="AI25">
        <v>-495.19999999999709</v>
      </c>
      <c r="AJ25">
        <v>-8.1999999999970896</v>
      </c>
      <c r="AK25">
        <v>901</v>
      </c>
      <c r="AL25">
        <v>-837.19999999999709</v>
      </c>
      <c r="AM25">
        <v>-1391.1999999999971</v>
      </c>
      <c r="AN25">
        <v>518</v>
      </c>
      <c r="AO25">
        <v>-711.19999999999709</v>
      </c>
      <c r="AP25">
        <v>1304.8000000000029</v>
      </c>
      <c r="AQ25">
        <v>1512.8000000000029</v>
      </c>
      <c r="AR25">
        <v>-501.59999999999854</v>
      </c>
      <c r="AS25">
        <v>-294.59999999999854</v>
      </c>
      <c r="AT25">
        <v>2013</v>
      </c>
      <c r="AU25">
        <v>-71.799999999995634</v>
      </c>
      <c r="AV25">
        <v>-352.59999999999127</v>
      </c>
      <c r="AW25">
        <v>1364.4000000000087</v>
      </c>
      <c r="AX25">
        <v>226.39999999999418</v>
      </c>
      <c r="AY25">
        <v>870.59999999999854</v>
      </c>
      <c r="AZ25">
        <v>1163.2000000000044</v>
      </c>
      <c r="BA25">
        <v>612.79999999999563</v>
      </c>
      <c r="BB25">
        <v>379</v>
      </c>
      <c r="BC25">
        <v>-1623.7999999999956</v>
      </c>
      <c r="BD25">
        <v>71</v>
      </c>
      <c r="BE25">
        <v>1446</v>
      </c>
      <c r="BF25">
        <v>-1176.4000000000015</v>
      </c>
      <c r="BG25">
        <v>-569.80000000000291</v>
      </c>
      <c r="BH25">
        <v>1893</v>
      </c>
      <c r="BI25">
        <v>-550.80000000000291</v>
      </c>
      <c r="BJ25">
        <v>-439</v>
      </c>
      <c r="BK25">
        <v>-409.60000000000582</v>
      </c>
      <c r="BL25">
        <v>1094.1999999999971</v>
      </c>
      <c r="BM25">
        <v>-577.59999999999854</v>
      </c>
      <c r="BN25">
        <v>-1028.6000000000058</v>
      </c>
      <c r="BO25">
        <v>-405.79999999999563</v>
      </c>
      <c r="BP25">
        <v>1484.1999999999971</v>
      </c>
      <c r="BQ25">
        <v>1324.5999999999985</v>
      </c>
      <c r="BR25">
        <v>-588</v>
      </c>
      <c r="BS25">
        <v>-2168</v>
      </c>
      <c r="BT25">
        <v>-962</v>
      </c>
      <c r="BU25">
        <v>-1603.1999999999971</v>
      </c>
      <c r="BV25">
        <v>-509.40000000000146</v>
      </c>
      <c r="BW25">
        <v>-933.79999999999563</v>
      </c>
      <c r="BX25">
        <v>1076</v>
      </c>
      <c r="BY25">
        <v>-1097</v>
      </c>
      <c r="BZ25">
        <v>-422.80000000000291</v>
      </c>
      <c r="CA25">
        <v>-147.79999999999563</v>
      </c>
      <c r="CB25">
        <v>566.39999999999418</v>
      </c>
      <c r="CC25">
        <v>-679</v>
      </c>
      <c r="CD25">
        <v>343.39999999999418</v>
      </c>
      <c r="CE25">
        <v>816.59999999999854</v>
      </c>
      <c r="CF25">
        <v>512</v>
      </c>
      <c r="CG25">
        <v>3109.4000000000015</v>
      </c>
      <c r="CH25">
        <v>-2187.2000000000044</v>
      </c>
      <c r="CI25">
        <v>1448</v>
      </c>
      <c r="CJ25">
        <v>388.19999999999709</v>
      </c>
      <c r="CK25">
        <v>905</v>
      </c>
      <c r="CL25">
        <v>270.19999999999709</v>
      </c>
      <c r="CM25">
        <v>-103.59999999999854</v>
      </c>
      <c r="CN25">
        <v>-229</v>
      </c>
      <c r="CO25">
        <v>-1220.5999999999985</v>
      </c>
      <c r="CP25">
        <v>2093</v>
      </c>
      <c r="CQ25">
        <v>-671.19999999999709</v>
      </c>
      <c r="CR25">
        <v>-1093.3999999999942</v>
      </c>
      <c r="CS25">
        <v>75</v>
      </c>
      <c r="CT25">
        <v>805.60000000000582</v>
      </c>
      <c r="CU25">
        <v>-468.59999999999854</v>
      </c>
      <c r="CV25">
        <v>-195.60000000000582</v>
      </c>
      <c r="CW25">
        <v>35.599999999998545</v>
      </c>
      <c r="CY25">
        <f t="shared" si="0"/>
        <v>51.151999999999859</v>
      </c>
      <c r="CZ25">
        <f t="shared" si="1"/>
        <v>796.87999999999965</v>
      </c>
    </row>
    <row r="26" spans="2:104" x14ac:dyDescent="0.25">
      <c r="B26">
        <v>-28.400000000001455</v>
      </c>
      <c r="C26">
        <v>-254.80000000000291</v>
      </c>
      <c r="D26">
        <v>271</v>
      </c>
      <c r="E26">
        <v>685.40000000000146</v>
      </c>
      <c r="F26">
        <v>370.19999999999709</v>
      </c>
      <c r="G26">
        <v>-1098.7999999999956</v>
      </c>
      <c r="H26">
        <v>-932</v>
      </c>
      <c r="I26">
        <v>527.40000000000146</v>
      </c>
      <c r="J26">
        <v>359</v>
      </c>
      <c r="K26">
        <v>-1642.3999999999942</v>
      </c>
      <c r="L26">
        <v>-1227.7999999999956</v>
      </c>
      <c r="M26">
        <v>-884.59999999999127</v>
      </c>
      <c r="N26">
        <v>475.19999999999709</v>
      </c>
      <c r="O26">
        <v>2267</v>
      </c>
      <c r="P26">
        <v>-1666</v>
      </c>
      <c r="Q26">
        <v>-992</v>
      </c>
      <c r="R26">
        <v>1017.8000000000029</v>
      </c>
      <c r="S26">
        <v>1165.3999999999942</v>
      </c>
      <c r="T26">
        <v>17.600000000005821</v>
      </c>
      <c r="U26">
        <v>1154.1999999999971</v>
      </c>
      <c r="V26">
        <v>24.19999999999709</v>
      </c>
      <c r="W26">
        <v>925.79999999999563</v>
      </c>
      <c r="X26">
        <v>406.39999999999418</v>
      </c>
      <c r="Y26">
        <v>1758.4000000000015</v>
      </c>
      <c r="Z26">
        <v>-968.39999999999418</v>
      </c>
      <c r="AA26">
        <v>418.79999999999927</v>
      </c>
      <c r="AB26">
        <v>-821.39999999999418</v>
      </c>
      <c r="AC26">
        <v>-1602.8000000000029</v>
      </c>
      <c r="AD26">
        <v>-423.39999999999418</v>
      </c>
      <c r="AE26">
        <v>638.19999999999709</v>
      </c>
      <c r="AF26">
        <v>355.19999999999709</v>
      </c>
      <c r="AG26">
        <v>-695</v>
      </c>
      <c r="AH26">
        <v>-714.40000000000146</v>
      </c>
      <c r="AI26">
        <v>1892.1999999999971</v>
      </c>
      <c r="AJ26">
        <v>-785.20000000000437</v>
      </c>
      <c r="AK26">
        <v>-1017.8000000000029</v>
      </c>
      <c r="AL26">
        <v>-1282</v>
      </c>
      <c r="AM26">
        <v>999.79999999999563</v>
      </c>
      <c r="AN26">
        <v>770</v>
      </c>
      <c r="AO26">
        <v>-1060.3999999999942</v>
      </c>
      <c r="AP26">
        <v>-306.20000000000437</v>
      </c>
      <c r="AQ26">
        <v>1047.1999999999971</v>
      </c>
      <c r="AR26">
        <v>1059.1999999999971</v>
      </c>
      <c r="AS26">
        <v>993.19999999999709</v>
      </c>
      <c r="AT26">
        <v>1488.3999999999942</v>
      </c>
      <c r="AU26">
        <v>684.79999999999563</v>
      </c>
      <c r="AV26">
        <v>-1103.8000000000029</v>
      </c>
      <c r="AW26">
        <v>-512.19999999999709</v>
      </c>
      <c r="AX26">
        <v>418.20000000001164</v>
      </c>
      <c r="AY26">
        <v>-3112.5999999999985</v>
      </c>
      <c r="AZ26">
        <v>1226.4000000000015</v>
      </c>
      <c r="BA26">
        <v>-643.59999999999854</v>
      </c>
      <c r="BB26">
        <v>509.40000000000146</v>
      </c>
      <c r="BC26">
        <v>-1132.2000000000044</v>
      </c>
      <c r="BD26">
        <v>-1048.4000000000015</v>
      </c>
      <c r="BE26">
        <v>-620.40000000000146</v>
      </c>
      <c r="BF26">
        <v>182.60000000000582</v>
      </c>
      <c r="BG26">
        <v>-341.39999999999418</v>
      </c>
      <c r="BH26">
        <v>656.60000000000582</v>
      </c>
      <c r="BI26">
        <v>-524</v>
      </c>
      <c r="BJ26">
        <v>912.19999999999709</v>
      </c>
      <c r="BK26">
        <v>-1001.1999999999971</v>
      </c>
      <c r="BL26">
        <v>831</v>
      </c>
      <c r="BM26">
        <v>2481.1999999999971</v>
      </c>
      <c r="BN26">
        <v>804.40000000000146</v>
      </c>
      <c r="BO26">
        <v>-2453</v>
      </c>
      <c r="BP26">
        <v>-809</v>
      </c>
      <c r="BQ26">
        <v>-21.80000000000291</v>
      </c>
      <c r="BR26">
        <v>-1641.1999999999971</v>
      </c>
      <c r="BS26">
        <v>-509</v>
      </c>
      <c r="BT26">
        <v>-721.40000000000146</v>
      </c>
      <c r="BU26">
        <v>224.19999999999709</v>
      </c>
      <c r="BV26">
        <v>-315.59999999999854</v>
      </c>
      <c r="BW26">
        <v>1257.1999999999971</v>
      </c>
      <c r="BX26">
        <v>-257.59999999999127</v>
      </c>
      <c r="BY26">
        <v>-644</v>
      </c>
      <c r="BZ26">
        <v>821.40000000000146</v>
      </c>
      <c r="CA26">
        <v>200.59999999999854</v>
      </c>
      <c r="CB26">
        <v>-1948.8000000000029</v>
      </c>
      <c r="CC26">
        <v>-770.80000000000291</v>
      </c>
      <c r="CD26">
        <v>-483.39999999999418</v>
      </c>
      <c r="CE26">
        <v>-13.599999999998545</v>
      </c>
      <c r="CF26">
        <v>228.79999999998836</v>
      </c>
      <c r="CG26">
        <v>256</v>
      </c>
      <c r="CH26">
        <v>-85.799999999995634</v>
      </c>
      <c r="CI26">
        <v>-1579</v>
      </c>
      <c r="CJ26">
        <v>269</v>
      </c>
      <c r="CK26">
        <v>499.80000000000291</v>
      </c>
      <c r="CL26">
        <v>2015.2000000000044</v>
      </c>
      <c r="CM26">
        <v>-1119.1999999999971</v>
      </c>
      <c r="CN26">
        <v>-2312.5999999999913</v>
      </c>
      <c r="CO26">
        <v>-952.40000000000146</v>
      </c>
      <c r="CP26">
        <v>1091.5999999999985</v>
      </c>
      <c r="CQ26">
        <v>999.40000000000873</v>
      </c>
      <c r="CR26">
        <v>-733.40000000000873</v>
      </c>
      <c r="CS26">
        <v>-1313.4000000000015</v>
      </c>
      <c r="CT26">
        <v>1669</v>
      </c>
      <c r="CU26">
        <v>494.20000000000437</v>
      </c>
      <c r="CV26">
        <v>638.80000000000291</v>
      </c>
      <c r="CW26">
        <v>-1716.7999999999956</v>
      </c>
      <c r="CY26">
        <f t="shared" si="0"/>
        <v>-83.861999999999711</v>
      </c>
      <c r="CZ26">
        <f t="shared" si="1"/>
        <v>893.04599999999948</v>
      </c>
    </row>
    <row r="27" spans="2:104" x14ac:dyDescent="0.25">
      <c r="B27">
        <v>-491.19999999999709</v>
      </c>
      <c r="C27">
        <v>-643.19999999999709</v>
      </c>
      <c r="D27">
        <v>2711.2000000000044</v>
      </c>
      <c r="E27">
        <v>-841.60000000000582</v>
      </c>
      <c r="F27">
        <v>555.20000000000437</v>
      </c>
      <c r="G27">
        <v>-314.20000000000437</v>
      </c>
      <c r="H27">
        <v>550.60000000000582</v>
      </c>
      <c r="I27">
        <v>1947.4000000000015</v>
      </c>
      <c r="J27">
        <v>16.799999999988358</v>
      </c>
      <c r="K27">
        <v>181.79999999999563</v>
      </c>
      <c r="L27">
        <v>65.799999999995634</v>
      </c>
      <c r="M27">
        <v>1212.1999999999971</v>
      </c>
      <c r="N27">
        <v>-523</v>
      </c>
      <c r="O27">
        <v>-652.19999999999709</v>
      </c>
      <c r="P27">
        <v>-179.59999999999127</v>
      </c>
      <c r="Q27">
        <v>-1886.5999999999985</v>
      </c>
      <c r="R27">
        <v>1351.7999999999956</v>
      </c>
      <c r="S27">
        <v>303.39999999999418</v>
      </c>
      <c r="T27">
        <v>254.19999999999709</v>
      </c>
      <c r="U27">
        <v>-697.59999999999854</v>
      </c>
      <c r="V27">
        <v>174.60000000000582</v>
      </c>
      <c r="W27">
        <v>66</v>
      </c>
      <c r="X27">
        <v>148.60000000000582</v>
      </c>
      <c r="Y27">
        <v>-1513.7999999999956</v>
      </c>
      <c r="Z27">
        <v>207.39999999999418</v>
      </c>
      <c r="AA27">
        <v>2837.8000000000029</v>
      </c>
      <c r="AB27">
        <v>-896.39999999999418</v>
      </c>
      <c r="AC27">
        <v>105.19999999999709</v>
      </c>
      <c r="AD27">
        <v>-16.80000000000291</v>
      </c>
      <c r="AE27">
        <v>50.80000000000291</v>
      </c>
      <c r="AF27">
        <v>-1863.5999999999913</v>
      </c>
      <c r="AG27">
        <v>625.40000000000146</v>
      </c>
      <c r="AH27">
        <v>-1064.4000000000015</v>
      </c>
      <c r="AI27">
        <v>-836.40000000000146</v>
      </c>
      <c r="AJ27">
        <v>918.20000000000437</v>
      </c>
      <c r="AK27">
        <v>-28.19999999999709</v>
      </c>
      <c r="AL27">
        <v>-658.19999999999709</v>
      </c>
      <c r="AM27">
        <v>223.20000000000437</v>
      </c>
      <c r="AN27">
        <v>1575.6000000000058</v>
      </c>
      <c r="AO27">
        <v>-783.40000000000873</v>
      </c>
      <c r="AP27">
        <v>392.20000000000437</v>
      </c>
      <c r="AQ27">
        <v>-1893</v>
      </c>
      <c r="AR27">
        <v>361.20000000000437</v>
      </c>
      <c r="AS27">
        <v>916.80000000000291</v>
      </c>
      <c r="AT27">
        <v>-367</v>
      </c>
      <c r="AU27">
        <v>1096.8000000000029</v>
      </c>
      <c r="AV27">
        <v>1096.5999999999913</v>
      </c>
      <c r="AW27">
        <v>-737.60000000000582</v>
      </c>
      <c r="AX27">
        <v>1221.1999999999971</v>
      </c>
      <c r="AY27">
        <v>-363.20000000000437</v>
      </c>
      <c r="AZ27">
        <v>812.79999999999563</v>
      </c>
      <c r="BA27">
        <v>-1427.5999999999985</v>
      </c>
      <c r="BB27">
        <v>693.59999999999854</v>
      </c>
      <c r="BC27">
        <v>2124.2000000000044</v>
      </c>
      <c r="BD27">
        <v>831.19999999999709</v>
      </c>
      <c r="BE27">
        <v>-1314.2000000000044</v>
      </c>
      <c r="BF27">
        <v>-202.40000000000146</v>
      </c>
      <c r="BG27">
        <v>-277</v>
      </c>
      <c r="BH27">
        <v>1515</v>
      </c>
      <c r="BI27">
        <v>-829</v>
      </c>
      <c r="BJ27">
        <v>-475.40000000000873</v>
      </c>
      <c r="BK27">
        <v>-613</v>
      </c>
      <c r="BL27">
        <v>1810.4000000000015</v>
      </c>
      <c r="BM27">
        <v>-872.59999999999854</v>
      </c>
      <c r="BN27">
        <v>-929.19999999999709</v>
      </c>
      <c r="BO27">
        <v>-44</v>
      </c>
      <c r="BP27">
        <v>1247.1999999999971</v>
      </c>
      <c r="BQ27">
        <v>1054.5999999999985</v>
      </c>
      <c r="BR27">
        <v>-1354.8000000000029</v>
      </c>
      <c r="BS27">
        <v>-2016.8000000000029</v>
      </c>
      <c r="BT27">
        <v>1190.8000000000029</v>
      </c>
      <c r="BU27">
        <v>1387.4000000000087</v>
      </c>
      <c r="BV27">
        <v>2068.5999999999985</v>
      </c>
      <c r="BW27">
        <v>-348.79999999999563</v>
      </c>
      <c r="BX27">
        <v>-1147</v>
      </c>
      <c r="BY27">
        <v>1973.4000000000015</v>
      </c>
      <c r="BZ27">
        <v>-1273.4000000000015</v>
      </c>
      <c r="CA27">
        <v>-253</v>
      </c>
      <c r="CB27">
        <v>-1136.5999999999913</v>
      </c>
      <c r="CC27">
        <v>-107.80000000000291</v>
      </c>
      <c r="CD27">
        <v>-883</v>
      </c>
      <c r="CE27">
        <v>-790.80000000000291</v>
      </c>
      <c r="CF27">
        <v>417</v>
      </c>
      <c r="CG27">
        <v>-1131</v>
      </c>
      <c r="CH27">
        <v>-415.59999999999854</v>
      </c>
      <c r="CI27">
        <v>1593.1999999999971</v>
      </c>
      <c r="CJ27">
        <v>1158.6000000000058</v>
      </c>
      <c r="CK27">
        <v>337.79999999999563</v>
      </c>
      <c r="CL27">
        <v>-24.200000000004366</v>
      </c>
      <c r="CM27">
        <v>-1032.2000000000044</v>
      </c>
      <c r="CN27">
        <v>2005.5999999999913</v>
      </c>
      <c r="CO27">
        <v>1036.7999999999956</v>
      </c>
      <c r="CP27">
        <v>-1053.8000000000029</v>
      </c>
      <c r="CQ27">
        <v>2041.3999999999942</v>
      </c>
      <c r="CR27">
        <v>935.20000000001164</v>
      </c>
      <c r="CS27">
        <v>959.80000000000291</v>
      </c>
      <c r="CT27">
        <v>1079.3999999999942</v>
      </c>
      <c r="CU27">
        <v>1124.1999999999971</v>
      </c>
      <c r="CV27">
        <v>1528.3999999999942</v>
      </c>
      <c r="CW27">
        <v>532.19999999999709</v>
      </c>
      <c r="CY27">
        <f t="shared" si="0"/>
        <v>154.22399999999979</v>
      </c>
      <c r="CZ27">
        <f t="shared" si="1"/>
        <v>898.31200000000013</v>
      </c>
    </row>
    <row r="28" spans="2:104" x14ac:dyDescent="0.25">
      <c r="B28">
        <v>-715.20000000000437</v>
      </c>
      <c r="C28">
        <v>-1422.5999999999985</v>
      </c>
      <c r="D28">
        <v>-1001.5999999999985</v>
      </c>
      <c r="E28">
        <v>519.40000000000146</v>
      </c>
      <c r="F28">
        <v>1009</v>
      </c>
      <c r="G28">
        <v>807.20000000000437</v>
      </c>
      <c r="H28">
        <v>-434.40000000000146</v>
      </c>
      <c r="I28">
        <v>319.19999999999709</v>
      </c>
      <c r="J28">
        <v>-1158.3999999999942</v>
      </c>
      <c r="K28">
        <v>-938.59999999999854</v>
      </c>
      <c r="L28">
        <v>-1948</v>
      </c>
      <c r="M28">
        <v>-144.19999999999709</v>
      </c>
      <c r="N28">
        <v>-885.59999999999854</v>
      </c>
      <c r="O28">
        <v>-723.39999999999418</v>
      </c>
      <c r="P28">
        <v>566.59999999999127</v>
      </c>
      <c r="Q28">
        <v>-1119.1999999999971</v>
      </c>
      <c r="R28">
        <v>-1036.1999999999971</v>
      </c>
      <c r="S28">
        <v>-1067.7999999999884</v>
      </c>
      <c r="T28">
        <v>245.60000000000582</v>
      </c>
      <c r="U28">
        <v>-1133.2000000000044</v>
      </c>
      <c r="V28">
        <v>-1714.8000000000029</v>
      </c>
      <c r="W28">
        <v>355.80000000000291</v>
      </c>
      <c r="X28">
        <v>731</v>
      </c>
      <c r="Y28">
        <v>310.79999999999563</v>
      </c>
      <c r="Z28">
        <v>1606</v>
      </c>
      <c r="AA28">
        <v>1650.7999999999993</v>
      </c>
      <c r="AB28">
        <v>-1236</v>
      </c>
      <c r="AC28">
        <v>-341.39999999999418</v>
      </c>
      <c r="AD28">
        <v>-195.19999999999709</v>
      </c>
      <c r="AE28">
        <v>1433</v>
      </c>
      <c r="AF28">
        <v>1090.3999999999942</v>
      </c>
      <c r="AG28">
        <v>-224.59999999999854</v>
      </c>
      <c r="AH28">
        <v>1247</v>
      </c>
      <c r="AI28">
        <v>166</v>
      </c>
      <c r="AJ28">
        <v>-681.80000000000291</v>
      </c>
      <c r="AK28">
        <v>99.399999999994179</v>
      </c>
      <c r="AL28">
        <v>1019.1999999999971</v>
      </c>
      <c r="AM28">
        <v>-881</v>
      </c>
      <c r="AN28">
        <v>537.39999999999418</v>
      </c>
      <c r="AO28">
        <v>-368.39999999999418</v>
      </c>
      <c r="AP28">
        <v>456</v>
      </c>
      <c r="AQ28">
        <v>-411.19999999999709</v>
      </c>
      <c r="AR28">
        <v>1808.5999999999985</v>
      </c>
      <c r="AS28">
        <v>-771.20000000000073</v>
      </c>
      <c r="AT28">
        <v>-1109.8000000000029</v>
      </c>
      <c r="AU28">
        <v>845.19999999999709</v>
      </c>
      <c r="AV28">
        <v>-1152.1999999999971</v>
      </c>
      <c r="AW28">
        <v>-2270.3999999999942</v>
      </c>
      <c r="AX28">
        <v>-1296.4000000000087</v>
      </c>
      <c r="AY28">
        <v>-1222.5999999999985</v>
      </c>
      <c r="AZ28">
        <v>-126</v>
      </c>
      <c r="BA28">
        <v>179.19999999999709</v>
      </c>
      <c r="BB28">
        <v>-801.80000000000291</v>
      </c>
      <c r="BC28">
        <v>1751.7999999999956</v>
      </c>
      <c r="BD28">
        <v>-904.19999999999709</v>
      </c>
      <c r="BE28">
        <v>-293.59999999999854</v>
      </c>
      <c r="BF28">
        <v>172.79999999999563</v>
      </c>
      <c r="BG28">
        <v>-1131.8000000000029</v>
      </c>
      <c r="BH28">
        <v>-737.60000000000582</v>
      </c>
      <c r="BI28">
        <v>-1303.1999999999971</v>
      </c>
      <c r="BJ28">
        <v>-447.59999999999127</v>
      </c>
      <c r="BK28">
        <v>-606.59999999999127</v>
      </c>
      <c r="BL28">
        <v>-336.79999999999563</v>
      </c>
      <c r="BM28">
        <v>1516</v>
      </c>
      <c r="BN28">
        <v>1312</v>
      </c>
      <c r="BO28">
        <v>-128.59999999999854</v>
      </c>
      <c r="BP28">
        <v>3303.2000000000044</v>
      </c>
      <c r="BQ28">
        <v>-357.39999999999418</v>
      </c>
      <c r="BR28">
        <v>427.20000000000437</v>
      </c>
      <c r="BS28">
        <v>450</v>
      </c>
      <c r="BT28">
        <v>93.19999999999709</v>
      </c>
      <c r="BU28">
        <v>500.79999999998836</v>
      </c>
      <c r="BV28">
        <v>-1756.7999999999956</v>
      </c>
      <c r="BW28">
        <v>-1943</v>
      </c>
      <c r="BX28">
        <v>1245</v>
      </c>
      <c r="BY28">
        <v>-120.19999999999709</v>
      </c>
      <c r="BZ28">
        <v>-1886.4000000000015</v>
      </c>
      <c r="CA28">
        <v>-1800.2000000000044</v>
      </c>
      <c r="CB28">
        <v>-1913</v>
      </c>
      <c r="CC28">
        <v>-476.39999999999418</v>
      </c>
      <c r="CD28">
        <v>-709.60000000000582</v>
      </c>
      <c r="CE28">
        <v>561.19999999999709</v>
      </c>
      <c r="CF28">
        <v>414</v>
      </c>
      <c r="CG28">
        <v>70</v>
      </c>
      <c r="CH28">
        <v>-841.80000000000291</v>
      </c>
      <c r="CI28">
        <v>865.80000000000291</v>
      </c>
      <c r="CJ28">
        <v>-684</v>
      </c>
      <c r="CK28">
        <v>-1341.1999999999971</v>
      </c>
      <c r="CL28">
        <v>-724.59999999999854</v>
      </c>
      <c r="CM28">
        <v>918.20000000000437</v>
      </c>
      <c r="CN28">
        <v>197.80000000000291</v>
      </c>
      <c r="CO28">
        <v>1196.6000000000058</v>
      </c>
      <c r="CP28">
        <v>-357.79999999999563</v>
      </c>
      <c r="CQ28">
        <v>-701.39999999999418</v>
      </c>
      <c r="CR28">
        <v>661.79999999998836</v>
      </c>
      <c r="CS28">
        <v>-1284</v>
      </c>
      <c r="CT28">
        <v>-405.39999999999418</v>
      </c>
      <c r="CU28">
        <v>-1857.8000000000029</v>
      </c>
      <c r="CV28">
        <v>-328.79999999998836</v>
      </c>
      <c r="CW28">
        <v>-538.80000000000291</v>
      </c>
      <c r="CY28">
        <f t="shared" si="0"/>
        <v>-217.91599999999954</v>
      </c>
      <c r="CZ28">
        <f t="shared" si="1"/>
        <v>871.1199999999991</v>
      </c>
    </row>
    <row r="29" spans="2:104" x14ac:dyDescent="0.25">
      <c r="B29">
        <v>-1074.1999999999971</v>
      </c>
      <c r="C29">
        <v>40.400000000001455</v>
      </c>
      <c r="D29">
        <v>2018</v>
      </c>
      <c r="E29">
        <v>1005.8000000000029</v>
      </c>
      <c r="F29">
        <v>-1185.4000000000015</v>
      </c>
      <c r="G29">
        <v>1160.5999999999985</v>
      </c>
      <c r="H29">
        <v>-79.80000000000291</v>
      </c>
      <c r="I29">
        <v>-504</v>
      </c>
      <c r="J29">
        <v>-1607</v>
      </c>
      <c r="K29">
        <v>-82</v>
      </c>
      <c r="L29">
        <v>-456.59999999999854</v>
      </c>
      <c r="M29">
        <v>-208.40000000000873</v>
      </c>
      <c r="N29">
        <v>-530.59999999999854</v>
      </c>
      <c r="O29">
        <v>-1311</v>
      </c>
      <c r="P29">
        <v>297.40000000000873</v>
      </c>
      <c r="Q29">
        <v>-451.80000000000291</v>
      </c>
      <c r="R29">
        <v>357.40000000000146</v>
      </c>
      <c r="S29">
        <v>148.19999999999709</v>
      </c>
      <c r="T29">
        <v>866</v>
      </c>
      <c r="U29">
        <v>162.60000000000582</v>
      </c>
      <c r="V29">
        <v>1057.1999999999971</v>
      </c>
      <c r="W29">
        <v>485.19999999999709</v>
      </c>
      <c r="X29">
        <v>-1367.6000000000058</v>
      </c>
      <c r="Y29">
        <v>-1347.7999999999956</v>
      </c>
      <c r="Z29">
        <v>-41.799999999995634</v>
      </c>
      <c r="AA29">
        <v>183.39999999999782</v>
      </c>
      <c r="AB29">
        <v>-1591</v>
      </c>
      <c r="AC29">
        <v>371.80000000000291</v>
      </c>
      <c r="AD29">
        <v>-511.39999999999418</v>
      </c>
      <c r="AE29">
        <v>-698.80000000000291</v>
      </c>
      <c r="AF29">
        <v>286.80000000000291</v>
      </c>
      <c r="AG29">
        <v>-2028.4000000000015</v>
      </c>
      <c r="AH29">
        <v>-364.59999999999854</v>
      </c>
      <c r="AI29">
        <v>750.40000000000146</v>
      </c>
      <c r="AJ29">
        <v>2885.2000000000044</v>
      </c>
      <c r="AK29">
        <v>-744</v>
      </c>
      <c r="AL29">
        <v>-109.19999999999709</v>
      </c>
      <c r="AM29">
        <v>-1592</v>
      </c>
      <c r="AN29">
        <v>1337.4000000000015</v>
      </c>
      <c r="AO29">
        <v>836.39999999999418</v>
      </c>
      <c r="AP29">
        <v>1733</v>
      </c>
      <c r="AQ29">
        <v>1165.5999999999985</v>
      </c>
      <c r="AR29">
        <v>-1021.4000000000015</v>
      </c>
      <c r="AS29">
        <v>1087.5999999999985</v>
      </c>
      <c r="AT29">
        <v>930.80000000000291</v>
      </c>
      <c r="AU29">
        <v>13.400000000001455</v>
      </c>
      <c r="AV29">
        <v>-2027.5999999999913</v>
      </c>
      <c r="AW29">
        <v>957.19999999999709</v>
      </c>
      <c r="AX29">
        <v>444.80000000000291</v>
      </c>
      <c r="AY29">
        <v>561.80000000000291</v>
      </c>
      <c r="AZ29">
        <v>-216</v>
      </c>
      <c r="BA29">
        <v>-3061.1999999999971</v>
      </c>
      <c r="BB29">
        <v>807.80000000000291</v>
      </c>
      <c r="BC29">
        <v>513</v>
      </c>
      <c r="BD29">
        <v>342.19999999999709</v>
      </c>
      <c r="BE29">
        <v>-130.19999999999709</v>
      </c>
      <c r="BF29">
        <v>-1956.5999999999985</v>
      </c>
      <c r="BG29">
        <v>691.60000000000582</v>
      </c>
      <c r="BH29">
        <v>-202.39999999999418</v>
      </c>
      <c r="BI29">
        <v>2218.5999999999985</v>
      </c>
      <c r="BJ29">
        <v>-118.60000000000582</v>
      </c>
      <c r="BK29">
        <v>1462.3999999999942</v>
      </c>
      <c r="BL29">
        <v>-642.20000000000437</v>
      </c>
      <c r="BM29">
        <v>572.40000000000146</v>
      </c>
      <c r="BN29">
        <v>-564</v>
      </c>
      <c r="BO29">
        <v>-728.80000000000291</v>
      </c>
      <c r="BP29">
        <v>-1142.2000000000044</v>
      </c>
      <c r="BQ29">
        <v>25.599999999991269</v>
      </c>
      <c r="BR29">
        <v>-877.80000000000291</v>
      </c>
      <c r="BS29">
        <v>850</v>
      </c>
      <c r="BT29">
        <v>-253.19999999999709</v>
      </c>
      <c r="BU29">
        <v>-247.39999999999418</v>
      </c>
      <c r="BV29">
        <v>-1006.2000000000044</v>
      </c>
      <c r="BW29">
        <v>195.19999999999709</v>
      </c>
      <c r="BX29">
        <v>-923.60000000000582</v>
      </c>
      <c r="BY29">
        <v>1011.7999999999956</v>
      </c>
      <c r="BZ29">
        <v>-2901.4000000000015</v>
      </c>
      <c r="CA29">
        <v>-1086.7999999999956</v>
      </c>
      <c r="CB29">
        <v>-438</v>
      </c>
      <c r="CC29">
        <v>228</v>
      </c>
      <c r="CD29">
        <v>-496.79999999999563</v>
      </c>
      <c r="CE29">
        <v>-1180.5999999999985</v>
      </c>
      <c r="CF29">
        <v>315.60000000000582</v>
      </c>
      <c r="CG29">
        <v>-1086.5999999999985</v>
      </c>
      <c r="CH29">
        <v>-147</v>
      </c>
      <c r="CI29">
        <v>-951.40000000000873</v>
      </c>
      <c r="CJ29">
        <v>-1000.4000000000087</v>
      </c>
      <c r="CK29">
        <v>-160</v>
      </c>
      <c r="CL29">
        <v>169.80000000000291</v>
      </c>
      <c r="CM29">
        <v>-387.60000000000582</v>
      </c>
      <c r="CN29">
        <v>63.80000000000291</v>
      </c>
      <c r="CO29">
        <v>578.19999999999709</v>
      </c>
      <c r="CP29">
        <v>-143.80000000000291</v>
      </c>
      <c r="CQ29">
        <v>-169.20000000001164</v>
      </c>
      <c r="CR29">
        <v>42.600000000005821</v>
      </c>
      <c r="CS29">
        <v>839.40000000000146</v>
      </c>
      <c r="CT29">
        <v>-484.20000000000437</v>
      </c>
      <c r="CU29">
        <v>294</v>
      </c>
      <c r="CV29">
        <v>-35.400000000008731</v>
      </c>
      <c r="CW29">
        <v>-329.79999999999563</v>
      </c>
      <c r="CY29">
        <f t="shared" si="0"/>
        <v>-116.39400000000019</v>
      </c>
      <c r="CZ29">
        <f t="shared" si="1"/>
        <v>763.72200000000066</v>
      </c>
    </row>
    <row r="30" spans="2:104" x14ac:dyDescent="0.25">
      <c r="B30">
        <v>713.59999999999854</v>
      </c>
      <c r="C30">
        <v>-710.20000000000437</v>
      </c>
      <c r="D30">
        <v>-2208.8000000000029</v>
      </c>
      <c r="E30">
        <v>364</v>
      </c>
      <c r="F30">
        <v>385.19999999999709</v>
      </c>
      <c r="G30">
        <v>-338.40000000000146</v>
      </c>
      <c r="H30">
        <v>-1214.5999999999985</v>
      </c>
      <c r="I30">
        <v>521.80000000000291</v>
      </c>
      <c r="J30">
        <v>-158.80000000000291</v>
      </c>
      <c r="K30">
        <v>-1076</v>
      </c>
      <c r="L30">
        <v>685</v>
      </c>
      <c r="M30">
        <v>-514.80000000000291</v>
      </c>
      <c r="N30">
        <v>55</v>
      </c>
      <c r="O30">
        <v>-211.40000000000873</v>
      </c>
      <c r="P30">
        <v>209.80000000000291</v>
      </c>
      <c r="Q30">
        <v>-352.80000000000291</v>
      </c>
      <c r="R30">
        <v>609.59999999999854</v>
      </c>
      <c r="S30">
        <v>877.19999999999709</v>
      </c>
      <c r="T30">
        <v>1524.1999999999971</v>
      </c>
      <c r="U30">
        <v>-1277</v>
      </c>
      <c r="V30">
        <v>142.80000000000291</v>
      </c>
      <c r="W30">
        <v>2697.2000000000044</v>
      </c>
      <c r="X30">
        <v>-90.599999999998545</v>
      </c>
      <c r="Y30">
        <v>832.59999999999854</v>
      </c>
      <c r="Z30">
        <v>2224.1999999999971</v>
      </c>
      <c r="AA30">
        <v>983</v>
      </c>
      <c r="AB30">
        <v>-1116.8000000000029</v>
      </c>
      <c r="AC30">
        <v>578</v>
      </c>
      <c r="AD30">
        <v>-448</v>
      </c>
      <c r="AE30">
        <v>-641.80000000000291</v>
      </c>
      <c r="AF30">
        <v>-450.60000000000582</v>
      </c>
      <c r="AG30">
        <v>-950.19999999999709</v>
      </c>
      <c r="AH30">
        <v>18.19999999999709</v>
      </c>
      <c r="AI30">
        <v>-225</v>
      </c>
      <c r="AJ30">
        <v>1641</v>
      </c>
      <c r="AK30">
        <v>-521.79999999998836</v>
      </c>
      <c r="AL30">
        <v>-681</v>
      </c>
      <c r="AM30">
        <v>-1627.5999999999985</v>
      </c>
      <c r="AN30">
        <v>-388.59999999999854</v>
      </c>
      <c r="AO30">
        <v>-1079</v>
      </c>
      <c r="AP30">
        <v>1147</v>
      </c>
      <c r="AQ30">
        <v>76.400000000001455</v>
      </c>
      <c r="AR30">
        <v>230</v>
      </c>
      <c r="AS30">
        <v>-130.39999999999782</v>
      </c>
      <c r="AT30">
        <v>698.80000000000291</v>
      </c>
      <c r="AU30">
        <v>994.59999999999854</v>
      </c>
      <c r="AV30">
        <v>1893.7999999999884</v>
      </c>
      <c r="AW30">
        <v>-391.19999999999709</v>
      </c>
      <c r="AX30">
        <v>-474.59999999999127</v>
      </c>
      <c r="AY30">
        <v>-24</v>
      </c>
      <c r="AZ30">
        <v>356.80000000000291</v>
      </c>
      <c r="BA30">
        <v>1659.1999999999971</v>
      </c>
      <c r="BB30">
        <v>913.80000000000291</v>
      </c>
      <c r="BC30">
        <v>796.80000000000291</v>
      </c>
      <c r="BD30">
        <v>-1540.1999999999971</v>
      </c>
      <c r="BE30">
        <v>-85.200000000004366</v>
      </c>
      <c r="BF30">
        <v>-363.79999999999563</v>
      </c>
      <c r="BG30">
        <v>143.19999999999709</v>
      </c>
      <c r="BH30">
        <v>109.79999999998836</v>
      </c>
      <c r="BI30">
        <v>-1369.1999999999971</v>
      </c>
      <c r="BJ30">
        <v>608.19999999999709</v>
      </c>
      <c r="BK30">
        <v>782.60000000000582</v>
      </c>
      <c r="BL30">
        <v>-945.19999999999709</v>
      </c>
      <c r="BM30">
        <v>-504.40000000000146</v>
      </c>
      <c r="BN30">
        <v>-2005.8000000000029</v>
      </c>
      <c r="BO30">
        <v>-609.59999999999854</v>
      </c>
      <c r="BP30">
        <v>-359.39999999999418</v>
      </c>
      <c r="BQ30">
        <v>435.40000000000873</v>
      </c>
      <c r="BR30">
        <v>643</v>
      </c>
      <c r="BS30">
        <v>1553.8000000000029</v>
      </c>
      <c r="BT30">
        <v>-1820.8000000000029</v>
      </c>
      <c r="BU30">
        <v>922.60000000000582</v>
      </c>
      <c r="BV30">
        <v>892.40000000000146</v>
      </c>
      <c r="BW30">
        <v>-758.19999999999709</v>
      </c>
      <c r="BX30">
        <v>93.600000000005821</v>
      </c>
      <c r="BY30">
        <v>847.60000000000582</v>
      </c>
      <c r="BZ30">
        <v>-562.59999999999854</v>
      </c>
      <c r="CA30">
        <v>369.79999999999563</v>
      </c>
      <c r="CB30">
        <v>214.79999999998836</v>
      </c>
      <c r="CC30">
        <v>-2458.6000000000058</v>
      </c>
      <c r="CD30">
        <v>251</v>
      </c>
      <c r="CE30">
        <v>219.20000000000437</v>
      </c>
      <c r="CF30">
        <v>170.60000000000582</v>
      </c>
      <c r="CG30">
        <v>-230</v>
      </c>
      <c r="CH30">
        <v>635.80000000000291</v>
      </c>
      <c r="CI30">
        <v>-1029.3999999999942</v>
      </c>
      <c r="CJ30">
        <v>1108.4000000000087</v>
      </c>
      <c r="CK30">
        <v>-610</v>
      </c>
      <c r="CL30">
        <v>-2056.2000000000044</v>
      </c>
      <c r="CM30">
        <v>21</v>
      </c>
      <c r="CN30">
        <v>-1176.1999999999971</v>
      </c>
      <c r="CO30">
        <v>468.80000000000291</v>
      </c>
      <c r="CP30">
        <v>-1391.5999999999985</v>
      </c>
      <c r="CQ30">
        <v>-871.79999999998836</v>
      </c>
      <c r="CR30">
        <v>467</v>
      </c>
      <c r="CS30">
        <v>716</v>
      </c>
      <c r="CT30">
        <v>-202.40000000000146</v>
      </c>
      <c r="CU30">
        <v>669</v>
      </c>
      <c r="CV30">
        <v>-136</v>
      </c>
      <c r="CW30">
        <v>-515.59999999999854</v>
      </c>
      <c r="CY30">
        <f t="shared" si="0"/>
        <v>-27.3299999999996</v>
      </c>
      <c r="CZ30">
        <f t="shared" si="1"/>
        <v>750.79400000000021</v>
      </c>
    </row>
    <row r="31" spans="2:104" x14ac:dyDescent="0.25">
      <c r="B31">
        <v>154.40000000000146</v>
      </c>
      <c r="C31">
        <v>-1649.1999999999971</v>
      </c>
      <c r="D31">
        <v>7.5999999999985448</v>
      </c>
      <c r="E31">
        <v>-1587.5999999999985</v>
      </c>
      <c r="F31">
        <v>55</v>
      </c>
      <c r="G31">
        <v>231.80000000000291</v>
      </c>
      <c r="H31">
        <v>-759.20000000000073</v>
      </c>
      <c r="I31">
        <v>605.80000000000291</v>
      </c>
      <c r="J31">
        <v>489.80000000000291</v>
      </c>
      <c r="K31">
        <v>-1621</v>
      </c>
      <c r="L31">
        <v>839.40000000000146</v>
      </c>
      <c r="M31">
        <v>-2021.3999999999942</v>
      </c>
      <c r="N31">
        <v>129.19999999999709</v>
      </c>
      <c r="O31">
        <v>-660.39999999999418</v>
      </c>
      <c r="P31">
        <v>-387.40000000000873</v>
      </c>
      <c r="Q31">
        <v>1281.4000000000015</v>
      </c>
      <c r="R31">
        <v>335.59999999999854</v>
      </c>
      <c r="S31">
        <v>-1048.3999999999942</v>
      </c>
      <c r="T31">
        <v>481.39999999999418</v>
      </c>
      <c r="U31">
        <v>2568</v>
      </c>
      <c r="V31">
        <v>378.19999999999709</v>
      </c>
      <c r="W31">
        <v>-118</v>
      </c>
      <c r="X31">
        <v>-1250.5999999999985</v>
      </c>
      <c r="Y31">
        <v>-1546.2000000000044</v>
      </c>
      <c r="Z31">
        <v>-1159.5999999999985</v>
      </c>
      <c r="AA31">
        <v>-3.5999999999985448</v>
      </c>
      <c r="AB31">
        <v>290.80000000000291</v>
      </c>
      <c r="AC31">
        <v>-44</v>
      </c>
      <c r="AD31">
        <v>1607.3999999999942</v>
      </c>
      <c r="AE31">
        <v>-1696.5999999999985</v>
      </c>
      <c r="AF31">
        <v>-1269.5999999999913</v>
      </c>
      <c r="AG31">
        <v>-634</v>
      </c>
      <c r="AH31">
        <v>-318.59999999999854</v>
      </c>
      <c r="AI31">
        <v>-1233.4000000000015</v>
      </c>
      <c r="AJ31">
        <v>2723.1999999999971</v>
      </c>
      <c r="AK31">
        <v>644.39999999999418</v>
      </c>
      <c r="AL31">
        <v>2536</v>
      </c>
      <c r="AM31">
        <v>2136.5999999999985</v>
      </c>
      <c r="AN31">
        <v>567.19999999999709</v>
      </c>
      <c r="AO31">
        <v>-155.80000000000291</v>
      </c>
      <c r="AP31">
        <v>501.59999999999854</v>
      </c>
      <c r="AQ31">
        <v>-491.80000000000291</v>
      </c>
      <c r="AR31">
        <v>-2034.5999999999985</v>
      </c>
      <c r="AS31">
        <v>917.59999999999854</v>
      </c>
      <c r="AT31">
        <v>96.80000000000291</v>
      </c>
      <c r="AU31">
        <v>-345</v>
      </c>
      <c r="AV31">
        <v>-1823</v>
      </c>
      <c r="AW31">
        <v>255.39999999999418</v>
      </c>
      <c r="AX31">
        <v>1085.1999999999971</v>
      </c>
      <c r="AY31">
        <v>-152.20000000000437</v>
      </c>
      <c r="AZ31">
        <v>-305.80000000000291</v>
      </c>
      <c r="BA31">
        <v>-545.79999999999563</v>
      </c>
      <c r="BB31">
        <v>-2020.4000000000015</v>
      </c>
      <c r="BC31">
        <v>-832.40000000000146</v>
      </c>
      <c r="BD31">
        <v>595.80000000000291</v>
      </c>
      <c r="BE31">
        <v>212.40000000000146</v>
      </c>
      <c r="BF31">
        <v>-932</v>
      </c>
      <c r="BG31">
        <v>-419.39999999999418</v>
      </c>
      <c r="BH31">
        <v>-1023</v>
      </c>
      <c r="BI31">
        <v>-1191.5999999999985</v>
      </c>
      <c r="BJ31">
        <v>826</v>
      </c>
      <c r="BK31">
        <v>1301.3999999999942</v>
      </c>
      <c r="BL31">
        <v>235.19999999999709</v>
      </c>
      <c r="BM31">
        <v>96.599999999998545</v>
      </c>
      <c r="BN31">
        <v>-989.19999999999709</v>
      </c>
      <c r="BO31">
        <v>-1928.5999999999985</v>
      </c>
      <c r="BP31">
        <v>-1327.4000000000015</v>
      </c>
      <c r="BQ31">
        <v>326.80000000000291</v>
      </c>
      <c r="BR31">
        <v>873</v>
      </c>
      <c r="BS31">
        <v>355.39999999999418</v>
      </c>
      <c r="BT31">
        <v>-2119.8000000000029</v>
      </c>
      <c r="BU31">
        <v>132.19999999999709</v>
      </c>
      <c r="BV31">
        <v>993.80000000000291</v>
      </c>
      <c r="BW31">
        <v>-47.400000000001455</v>
      </c>
      <c r="BX31">
        <v>531</v>
      </c>
      <c r="BY31">
        <v>-750.20000000000437</v>
      </c>
      <c r="BZ31">
        <v>1731.2000000000044</v>
      </c>
      <c r="CA31">
        <v>474</v>
      </c>
      <c r="CB31">
        <v>443.20000000001164</v>
      </c>
      <c r="CC31">
        <v>1412.8000000000029</v>
      </c>
      <c r="CD31">
        <v>-286.80000000000291</v>
      </c>
      <c r="CE31">
        <v>360.79999999999563</v>
      </c>
      <c r="CF31">
        <v>1382.1999999999971</v>
      </c>
      <c r="CG31">
        <v>-1064.4000000000015</v>
      </c>
      <c r="CH31">
        <v>442.79999999999563</v>
      </c>
      <c r="CI31">
        <v>158.19999999999709</v>
      </c>
      <c r="CJ31">
        <v>-476.80000000000291</v>
      </c>
      <c r="CK31">
        <v>-765.40000000000146</v>
      </c>
      <c r="CL31">
        <v>1266.2000000000044</v>
      </c>
      <c r="CM31">
        <v>-229.79999999999563</v>
      </c>
      <c r="CN31">
        <v>-630.40000000000873</v>
      </c>
      <c r="CO31">
        <v>-1596.4000000000015</v>
      </c>
      <c r="CP31">
        <v>-627.80000000000291</v>
      </c>
      <c r="CQ31">
        <v>-968.80000000000291</v>
      </c>
      <c r="CR31">
        <v>-1607.8000000000029</v>
      </c>
      <c r="CS31">
        <v>-247.60000000000582</v>
      </c>
      <c r="CT31">
        <v>-1530.5999999999985</v>
      </c>
      <c r="CU31">
        <v>-1529</v>
      </c>
      <c r="CV31">
        <v>1502.4000000000087</v>
      </c>
      <c r="CW31">
        <v>-1564.2000000000044</v>
      </c>
      <c r="CY31">
        <f t="shared" si="0"/>
        <v>-149.96800000000036</v>
      </c>
      <c r="CZ31">
        <f t="shared" si="1"/>
        <v>881.43199999999979</v>
      </c>
    </row>
    <row r="32" spans="2:104" x14ac:dyDescent="0.25">
      <c r="B32">
        <v>-736.80000000000291</v>
      </c>
      <c r="C32">
        <v>643.59999999999854</v>
      </c>
      <c r="D32">
        <v>651</v>
      </c>
      <c r="E32">
        <v>-2422.2000000000044</v>
      </c>
      <c r="F32">
        <v>-152.39999999999418</v>
      </c>
      <c r="G32">
        <v>409.59999999999854</v>
      </c>
      <c r="H32">
        <v>-329</v>
      </c>
      <c r="I32">
        <v>1.7999999999956344</v>
      </c>
      <c r="J32">
        <v>1003.8000000000029</v>
      </c>
      <c r="K32">
        <v>719.19999999999709</v>
      </c>
      <c r="L32">
        <v>-1491.2000000000044</v>
      </c>
      <c r="M32">
        <v>333.60000000000582</v>
      </c>
      <c r="N32">
        <v>-747</v>
      </c>
      <c r="O32">
        <v>396.39999999999418</v>
      </c>
      <c r="P32">
        <v>-325</v>
      </c>
      <c r="Q32">
        <v>-514</v>
      </c>
      <c r="R32">
        <v>215.59999999999854</v>
      </c>
      <c r="S32">
        <v>-1772.6000000000058</v>
      </c>
      <c r="T32">
        <v>-622.19999999999709</v>
      </c>
      <c r="U32">
        <v>830</v>
      </c>
      <c r="V32">
        <v>1024</v>
      </c>
      <c r="W32">
        <v>181.59999999999854</v>
      </c>
      <c r="X32">
        <v>-1174</v>
      </c>
      <c r="Y32">
        <v>278</v>
      </c>
      <c r="Z32">
        <v>-197.19999999999709</v>
      </c>
      <c r="AA32">
        <v>-646</v>
      </c>
      <c r="AB32">
        <v>473</v>
      </c>
      <c r="AC32">
        <v>-1024</v>
      </c>
      <c r="AD32">
        <v>-1976.8000000000029</v>
      </c>
      <c r="AE32">
        <v>-313</v>
      </c>
      <c r="AF32">
        <v>-1653.6000000000058</v>
      </c>
      <c r="AG32">
        <v>677.79999999999563</v>
      </c>
      <c r="AH32">
        <v>-439.79999999999563</v>
      </c>
      <c r="AI32">
        <v>1807</v>
      </c>
      <c r="AJ32">
        <v>-227.40000000000146</v>
      </c>
      <c r="AK32">
        <v>795.19999999999709</v>
      </c>
      <c r="AL32">
        <v>-1475.8000000000029</v>
      </c>
      <c r="AM32">
        <v>1554.5999999999985</v>
      </c>
      <c r="AN32">
        <v>629.60000000000582</v>
      </c>
      <c r="AO32">
        <v>-449.79999999998836</v>
      </c>
      <c r="AP32">
        <v>452</v>
      </c>
      <c r="AQ32">
        <v>-299.40000000000146</v>
      </c>
      <c r="AR32">
        <v>347.19999999999709</v>
      </c>
      <c r="AS32">
        <v>1014.7999999999993</v>
      </c>
      <c r="AT32">
        <v>326.39999999999418</v>
      </c>
      <c r="AU32">
        <v>344.20000000000437</v>
      </c>
      <c r="AV32">
        <v>-947</v>
      </c>
      <c r="AW32">
        <v>-102.39999999999418</v>
      </c>
      <c r="AX32">
        <v>-273.80000000000291</v>
      </c>
      <c r="AY32">
        <v>-2871.3999999999942</v>
      </c>
      <c r="AZ32">
        <v>348.80000000000291</v>
      </c>
      <c r="BA32">
        <v>-335.40000000000146</v>
      </c>
      <c r="BB32">
        <v>-427.20000000000437</v>
      </c>
      <c r="BC32">
        <v>-222.40000000000146</v>
      </c>
      <c r="BD32">
        <v>809.59999999999854</v>
      </c>
      <c r="BE32">
        <v>420</v>
      </c>
      <c r="BF32">
        <v>-41.80000000000291</v>
      </c>
      <c r="BG32">
        <v>774.39999999999418</v>
      </c>
      <c r="BH32">
        <v>-741</v>
      </c>
      <c r="BI32">
        <v>118.79999999999563</v>
      </c>
      <c r="BJ32">
        <v>402.80000000000291</v>
      </c>
      <c r="BK32">
        <v>-633.19999999999709</v>
      </c>
      <c r="BL32">
        <v>-612</v>
      </c>
      <c r="BM32">
        <v>-1231.7999999999956</v>
      </c>
      <c r="BN32">
        <v>1013.1999999999971</v>
      </c>
      <c r="BO32">
        <v>-490.80000000000291</v>
      </c>
      <c r="BP32">
        <v>1462</v>
      </c>
      <c r="BQ32">
        <v>884</v>
      </c>
      <c r="BR32">
        <v>1684.2000000000044</v>
      </c>
      <c r="BS32">
        <v>942.80000000000291</v>
      </c>
      <c r="BT32">
        <v>-1145</v>
      </c>
      <c r="BU32">
        <v>2855.8000000000029</v>
      </c>
      <c r="BV32">
        <v>-2205.2000000000044</v>
      </c>
      <c r="BW32">
        <v>125.79999999999563</v>
      </c>
      <c r="BX32">
        <v>-3052.2000000000116</v>
      </c>
      <c r="BY32">
        <v>934.80000000000291</v>
      </c>
      <c r="BZ32">
        <v>725.19999999999709</v>
      </c>
      <c r="CA32">
        <v>-327.19999999999709</v>
      </c>
      <c r="CB32">
        <v>1369</v>
      </c>
      <c r="CC32">
        <v>457.40000000000146</v>
      </c>
      <c r="CD32">
        <v>551.20000000000437</v>
      </c>
      <c r="CE32">
        <v>122.80000000000291</v>
      </c>
      <c r="CF32">
        <v>-635.40000000000873</v>
      </c>
      <c r="CG32">
        <v>-2185.7999999999956</v>
      </c>
      <c r="CH32">
        <v>-1016.1999999999971</v>
      </c>
      <c r="CI32">
        <v>-1014.3999999999942</v>
      </c>
      <c r="CJ32">
        <v>467.60000000000582</v>
      </c>
      <c r="CK32">
        <v>685.19999999999709</v>
      </c>
      <c r="CL32">
        <v>924.79999999999563</v>
      </c>
      <c r="CM32">
        <v>720</v>
      </c>
      <c r="CN32">
        <v>1655</v>
      </c>
      <c r="CO32">
        <v>-440</v>
      </c>
      <c r="CP32">
        <v>-64.599999999998545</v>
      </c>
      <c r="CQ32">
        <v>-647.80000000000291</v>
      </c>
      <c r="CR32">
        <v>-1431.1999999999971</v>
      </c>
      <c r="CS32">
        <v>316</v>
      </c>
      <c r="CT32">
        <v>249.20000000000437</v>
      </c>
      <c r="CU32">
        <v>-1230.1999999999971</v>
      </c>
      <c r="CV32">
        <v>502.59999999999127</v>
      </c>
      <c r="CW32">
        <v>-1171.1999999999971</v>
      </c>
      <c r="CY32">
        <f t="shared" si="0"/>
        <v>-78.528000000000205</v>
      </c>
      <c r="CZ32">
        <f t="shared" si="1"/>
        <v>811.18799999999999</v>
      </c>
    </row>
    <row r="33" spans="2:104" x14ac:dyDescent="0.25">
      <c r="B33">
        <v>-70.799999999995634</v>
      </c>
      <c r="C33">
        <v>215.80000000000291</v>
      </c>
      <c r="D33">
        <v>-744.79999999999563</v>
      </c>
      <c r="E33">
        <v>-554.59999999999854</v>
      </c>
      <c r="F33">
        <v>-1261.8000000000029</v>
      </c>
      <c r="G33">
        <v>1281.8000000000029</v>
      </c>
      <c r="H33">
        <v>-1693</v>
      </c>
      <c r="I33">
        <v>-1125.5999999999985</v>
      </c>
      <c r="J33">
        <v>1964.5999999999913</v>
      </c>
      <c r="K33">
        <v>-788.39999999999418</v>
      </c>
      <c r="L33">
        <v>1121.2000000000044</v>
      </c>
      <c r="M33">
        <v>529</v>
      </c>
      <c r="N33">
        <v>159.40000000000146</v>
      </c>
      <c r="O33">
        <v>-52.599999999991269</v>
      </c>
      <c r="P33">
        <v>-2007.1999999999971</v>
      </c>
      <c r="Q33">
        <v>287.20000000000437</v>
      </c>
      <c r="R33">
        <v>642.20000000000437</v>
      </c>
      <c r="S33">
        <v>1530.3999999999942</v>
      </c>
      <c r="T33">
        <v>460</v>
      </c>
      <c r="U33">
        <v>-1503.4000000000015</v>
      </c>
      <c r="V33">
        <v>162.39999999999418</v>
      </c>
      <c r="W33">
        <v>1708.4000000000015</v>
      </c>
      <c r="X33">
        <v>1166.4000000000015</v>
      </c>
      <c r="Y33">
        <v>11.600000000005821</v>
      </c>
      <c r="Z33">
        <v>-648.60000000000582</v>
      </c>
      <c r="AA33">
        <v>-608</v>
      </c>
      <c r="AB33">
        <v>1775</v>
      </c>
      <c r="AC33">
        <v>-2232.6000000000058</v>
      </c>
      <c r="AD33">
        <v>-197.80000000000291</v>
      </c>
      <c r="AE33">
        <v>783.80000000000291</v>
      </c>
      <c r="AF33">
        <v>-640.80000000000291</v>
      </c>
      <c r="AG33">
        <v>153.80000000000291</v>
      </c>
      <c r="AH33">
        <v>-2034.4000000000015</v>
      </c>
      <c r="AI33">
        <v>-281.79999999999563</v>
      </c>
      <c r="AJ33">
        <v>-288</v>
      </c>
      <c r="AK33">
        <v>-272.19999999999709</v>
      </c>
      <c r="AL33">
        <v>2384.1999999999971</v>
      </c>
      <c r="AM33">
        <v>222.40000000000146</v>
      </c>
      <c r="AN33">
        <v>-1086</v>
      </c>
      <c r="AO33">
        <v>-1942.0000000000073</v>
      </c>
      <c r="AP33">
        <v>-513.80000000000291</v>
      </c>
      <c r="AQ33">
        <v>1313.4000000000015</v>
      </c>
      <c r="AR33">
        <v>-106.39999999999418</v>
      </c>
      <c r="AS33">
        <v>-773.79999999999927</v>
      </c>
      <c r="AT33">
        <v>1550</v>
      </c>
      <c r="AU33">
        <v>-1285.5999999999985</v>
      </c>
      <c r="AV33">
        <v>-74.599999999991269</v>
      </c>
      <c r="AW33">
        <v>787</v>
      </c>
      <c r="AX33">
        <v>1057.1999999999971</v>
      </c>
      <c r="AY33">
        <v>1451.1999999999971</v>
      </c>
      <c r="AZ33">
        <v>-796.80000000000291</v>
      </c>
      <c r="BA33">
        <v>-365.80000000000291</v>
      </c>
      <c r="BB33">
        <v>989</v>
      </c>
      <c r="BC33">
        <v>-1427.4000000000015</v>
      </c>
      <c r="BD33">
        <v>1963.5999999999985</v>
      </c>
      <c r="BE33">
        <v>-1117.4000000000015</v>
      </c>
      <c r="BF33">
        <v>330</v>
      </c>
      <c r="BG33">
        <v>-934.39999999999418</v>
      </c>
      <c r="BH33">
        <v>-1686.3999999999942</v>
      </c>
      <c r="BI33">
        <v>-74</v>
      </c>
      <c r="BJ33">
        <v>729.19999999999709</v>
      </c>
      <c r="BK33">
        <v>380</v>
      </c>
      <c r="BL33">
        <v>1936</v>
      </c>
      <c r="BM33">
        <v>458.39999999999418</v>
      </c>
      <c r="BN33">
        <v>267.40000000000146</v>
      </c>
      <c r="BO33">
        <v>-389.59999999999854</v>
      </c>
      <c r="BP33">
        <v>1329.1999999999971</v>
      </c>
      <c r="BQ33">
        <v>-54.200000000011642</v>
      </c>
      <c r="BR33">
        <v>905.19999999999709</v>
      </c>
      <c r="BS33">
        <v>-1078</v>
      </c>
      <c r="BT33">
        <v>386</v>
      </c>
      <c r="BU33">
        <v>-1060.6000000000058</v>
      </c>
      <c r="BV33">
        <v>-1202.1999999999971</v>
      </c>
      <c r="BW33">
        <v>1356.2000000000044</v>
      </c>
      <c r="BX33">
        <v>-713.59999999999127</v>
      </c>
      <c r="BY33">
        <v>-877</v>
      </c>
      <c r="BZ33">
        <v>-263.19999999999709</v>
      </c>
      <c r="CA33">
        <v>1052.1999999999971</v>
      </c>
      <c r="CB33">
        <v>-637</v>
      </c>
      <c r="CC33">
        <v>-567.40000000000146</v>
      </c>
      <c r="CD33">
        <v>667.19999999999709</v>
      </c>
      <c r="CE33">
        <v>-587.59999999999854</v>
      </c>
      <c r="CF33">
        <v>-69.599999999991269</v>
      </c>
      <c r="CG33">
        <v>282.79999999999563</v>
      </c>
      <c r="CH33">
        <v>1002.4000000000015</v>
      </c>
      <c r="CI33">
        <v>642.79999999998836</v>
      </c>
      <c r="CJ33">
        <v>-450.60000000000582</v>
      </c>
      <c r="CK33">
        <v>2003.6000000000058</v>
      </c>
      <c r="CL33">
        <v>63.80000000000291</v>
      </c>
      <c r="CM33">
        <v>-2069.2000000000044</v>
      </c>
      <c r="CN33">
        <v>1048.6000000000058</v>
      </c>
      <c r="CO33">
        <v>1569.7999999999956</v>
      </c>
      <c r="CP33">
        <v>985</v>
      </c>
      <c r="CQ33">
        <v>-651.80000000000291</v>
      </c>
      <c r="CR33">
        <v>308.80000000000291</v>
      </c>
      <c r="CS33">
        <v>2090.6000000000058</v>
      </c>
      <c r="CT33">
        <v>243</v>
      </c>
      <c r="CU33">
        <v>1391.8000000000029</v>
      </c>
      <c r="CV33">
        <v>420.40000000000873</v>
      </c>
      <c r="CW33">
        <v>848.79999999999563</v>
      </c>
      <c r="CY33">
        <f t="shared" si="0"/>
        <v>85.078000000000216</v>
      </c>
      <c r="CZ33">
        <f t="shared" si="1"/>
        <v>882.32599999999979</v>
      </c>
    </row>
    <row r="34" spans="2:104" x14ac:dyDescent="0.25">
      <c r="B34">
        <v>-256.80000000000291</v>
      </c>
      <c r="C34">
        <v>-191.80000000000291</v>
      </c>
      <c r="D34">
        <v>-1172.8000000000029</v>
      </c>
      <c r="E34">
        <v>-913.19999999999709</v>
      </c>
      <c r="F34">
        <v>-496.19999999999709</v>
      </c>
      <c r="G34">
        <v>-86.400000000001455</v>
      </c>
      <c r="H34">
        <v>-774.39999999999782</v>
      </c>
      <c r="I34">
        <v>1273.8000000000029</v>
      </c>
      <c r="J34">
        <v>794.80000000000291</v>
      </c>
      <c r="K34">
        <v>-1375</v>
      </c>
      <c r="L34">
        <v>-1778.5999999999985</v>
      </c>
      <c r="M34">
        <v>800.79999999998836</v>
      </c>
      <c r="N34">
        <v>-470.40000000000146</v>
      </c>
      <c r="O34">
        <v>83.599999999991269</v>
      </c>
      <c r="P34">
        <v>-94.19999999999709</v>
      </c>
      <c r="Q34">
        <v>-1008.6000000000058</v>
      </c>
      <c r="R34">
        <v>-602.20000000000437</v>
      </c>
      <c r="S34">
        <v>2201.4000000000087</v>
      </c>
      <c r="T34">
        <v>-794</v>
      </c>
      <c r="U34">
        <v>-172.80000000000291</v>
      </c>
      <c r="V34">
        <v>-1084.7999999999884</v>
      </c>
      <c r="W34">
        <v>-709</v>
      </c>
      <c r="X34">
        <v>2669.5999999999985</v>
      </c>
      <c r="Y34">
        <v>2253.3999999999942</v>
      </c>
      <c r="Z34">
        <v>694.20000000000437</v>
      </c>
      <c r="AA34">
        <v>-643.59999999999854</v>
      </c>
      <c r="AB34">
        <v>1748</v>
      </c>
      <c r="AC34">
        <v>-542.80000000000291</v>
      </c>
      <c r="AD34">
        <v>50</v>
      </c>
      <c r="AE34">
        <v>-291.59999999999854</v>
      </c>
      <c r="AF34">
        <v>-302.59999999999127</v>
      </c>
      <c r="AG34">
        <v>880.19999999999709</v>
      </c>
      <c r="AH34">
        <v>320.19999999999709</v>
      </c>
      <c r="AI34">
        <v>2468.5999999999985</v>
      </c>
      <c r="AJ34">
        <v>-2831.4000000000015</v>
      </c>
      <c r="AK34">
        <v>157.80000000000291</v>
      </c>
      <c r="AL34">
        <v>-501.39999999999418</v>
      </c>
      <c r="AM34">
        <v>945.79999999999563</v>
      </c>
      <c r="AN34">
        <v>-883</v>
      </c>
      <c r="AO34">
        <v>354.59999999999854</v>
      </c>
      <c r="AP34">
        <v>1211.4000000000015</v>
      </c>
      <c r="AQ34">
        <v>-174.80000000000291</v>
      </c>
      <c r="AR34">
        <v>35.599999999998545</v>
      </c>
      <c r="AS34">
        <v>-475.40000000000146</v>
      </c>
      <c r="AT34">
        <v>-618.80000000000291</v>
      </c>
      <c r="AU34">
        <v>1524.7999999999956</v>
      </c>
      <c r="AV34">
        <v>-1867.4000000000015</v>
      </c>
      <c r="AW34">
        <v>-812.80000000000291</v>
      </c>
      <c r="AX34">
        <v>1424.8000000000029</v>
      </c>
      <c r="AY34">
        <v>514.19999999999709</v>
      </c>
      <c r="AZ34">
        <v>462.40000000000146</v>
      </c>
      <c r="BA34">
        <v>-764.79999999999563</v>
      </c>
      <c r="BB34">
        <v>-1213.3999999999942</v>
      </c>
      <c r="BC34">
        <v>-517</v>
      </c>
      <c r="BD34">
        <v>-596.40000000000146</v>
      </c>
      <c r="BE34">
        <v>-930</v>
      </c>
      <c r="BF34">
        <v>220.59999999999854</v>
      </c>
      <c r="BG34">
        <v>-655.40000000000873</v>
      </c>
      <c r="BH34">
        <v>-198.19999999999709</v>
      </c>
      <c r="BI34">
        <v>302.80000000000291</v>
      </c>
      <c r="BJ34">
        <v>958.40000000000873</v>
      </c>
      <c r="BK34">
        <v>616.19999999999709</v>
      </c>
      <c r="BL34">
        <v>-280</v>
      </c>
      <c r="BM34">
        <v>-832.79999999999563</v>
      </c>
      <c r="BN34">
        <v>959</v>
      </c>
      <c r="BO34">
        <v>662.59999999999854</v>
      </c>
      <c r="BP34">
        <v>-2817.7999999999956</v>
      </c>
      <c r="BQ34">
        <v>806.60000000000582</v>
      </c>
      <c r="BR34">
        <v>1926.8000000000029</v>
      </c>
      <c r="BS34">
        <v>710.59999999999854</v>
      </c>
      <c r="BT34">
        <v>-1277</v>
      </c>
      <c r="BU34">
        <v>585.80000000000291</v>
      </c>
      <c r="BV34">
        <v>447.19999999999709</v>
      </c>
      <c r="BW34">
        <v>751.79999999999563</v>
      </c>
      <c r="BX34">
        <v>894.80000000000291</v>
      </c>
      <c r="BY34">
        <v>1379.4000000000015</v>
      </c>
      <c r="BZ34">
        <v>794.59999999999854</v>
      </c>
      <c r="CA34">
        <v>707.60000000000582</v>
      </c>
      <c r="CB34">
        <v>-1481</v>
      </c>
      <c r="CC34">
        <v>-2348.5999999999985</v>
      </c>
      <c r="CD34">
        <v>-2303.8000000000029</v>
      </c>
      <c r="CE34">
        <v>-847.60000000000582</v>
      </c>
      <c r="CF34">
        <v>1869.5999999999913</v>
      </c>
      <c r="CG34">
        <v>288.40000000000146</v>
      </c>
      <c r="CH34">
        <v>2295</v>
      </c>
      <c r="CI34">
        <v>-2371.9999999999927</v>
      </c>
      <c r="CJ34">
        <v>-1529.1999999999971</v>
      </c>
      <c r="CK34">
        <v>802.39999999999418</v>
      </c>
      <c r="CL34">
        <v>674.59999999999854</v>
      </c>
      <c r="CM34">
        <v>1302.8000000000029</v>
      </c>
      <c r="CN34">
        <v>-991.40000000000873</v>
      </c>
      <c r="CO34">
        <v>557.20000000000437</v>
      </c>
      <c r="CP34">
        <v>456.80000000000291</v>
      </c>
      <c r="CQ34">
        <v>-296</v>
      </c>
      <c r="CR34">
        <v>-2395.4000000000087</v>
      </c>
      <c r="CS34">
        <v>880.59999999999127</v>
      </c>
      <c r="CT34">
        <v>-1734.2000000000044</v>
      </c>
      <c r="CU34">
        <v>-234.60000000000582</v>
      </c>
      <c r="CV34">
        <v>-2053.2000000000116</v>
      </c>
      <c r="CW34">
        <v>-2255</v>
      </c>
      <c r="CY34">
        <f t="shared" ref="CY34:CY65" si="2">AVERAGE(B34:CW34)</f>
        <v>-81.294000000000409</v>
      </c>
      <c r="CZ34">
        <f t="shared" ref="CZ34:CZ65" si="3">AVERAGE(INDEX(ABS(B34:CW34),0,0))</f>
        <v>975.73800000000017</v>
      </c>
    </row>
    <row r="35" spans="2:104" x14ac:dyDescent="0.25">
      <c r="B35">
        <v>-1244.7999999999956</v>
      </c>
      <c r="C35">
        <v>385.59999999999854</v>
      </c>
      <c r="D35">
        <v>1069.8000000000029</v>
      </c>
      <c r="E35">
        <v>8.1999999999970896</v>
      </c>
      <c r="F35">
        <v>54.799999999995634</v>
      </c>
      <c r="G35">
        <v>1172</v>
      </c>
      <c r="H35">
        <v>859.79999999999927</v>
      </c>
      <c r="I35">
        <v>-478.80000000000291</v>
      </c>
      <c r="J35">
        <v>-1169</v>
      </c>
      <c r="K35">
        <v>2072.1999999999971</v>
      </c>
      <c r="L35">
        <v>616.79999999999563</v>
      </c>
      <c r="M35">
        <v>675</v>
      </c>
      <c r="N35">
        <v>-49</v>
      </c>
      <c r="O35">
        <v>-391.79999999998836</v>
      </c>
      <c r="P35">
        <v>278.39999999999418</v>
      </c>
      <c r="Q35">
        <v>488.20000000000437</v>
      </c>
      <c r="R35">
        <v>158.80000000000291</v>
      </c>
      <c r="S35">
        <v>658</v>
      </c>
      <c r="T35">
        <v>2067</v>
      </c>
      <c r="U35">
        <v>-182.19999999999709</v>
      </c>
      <c r="V35">
        <v>1600.7999999999884</v>
      </c>
      <c r="W35">
        <v>-1278.4000000000015</v>
      </c>
      <c r="X35">
        <v>1186.5999999999985</v>
      </c>
      <c r="Y35">
        <v>-583.79999999999563</v>
      </c>
      <c r="Z35">
        <v>1811</v>
      </c>
      <c r="AA35">
        <v>-546.40000000000146</v>
      </c>
      <c r="AB35">
        <v>-540.60000000000582</v>
      </c>
      <c r="AC35">
        <v>671.40000000000873</v>
      </c>
      <c r="AD35">
        <v>-1780.1999999999971</v>
      </c>
      <c r="AE35">
        <v>-1323.8000000000029</v>
      </c>
      <c r="AF35">
        <v>-1013</v>
      </c>
      <c r="AG35">
        <v>578.20000000000437</v>
      </c>
      <c r="AH35">
        <v>-78.19999999999709</v>
      </c>
      <c r="AI35">
        <v>-858.59999999999854</v>
      </c>
      <c r="AJ35">
        <v>1153.2000000000044</v>
      </c>
      <c r="AK35">
        <v>70.19999999999709</v>
      </c>
      <c r="AL35">
        <v>-2158.8000000000029</v>
      </c>
      <c r="AM35">
        <v>-97.799999999995634</v>
      </c>
      <c r="AN35">
        <v>-161.20000000000437</v>
      </c>
      <c r="AO35">
        <v>-100.39999999999418</v>
      </c>
      <c r="AP35">
        <v>438</v>
      </c>
      <c r="AQ35">
        <v>-11</v>
      </c>
      <c r="AR35">
        <v>-1341.2000000000007</v>
      </c>
      <c r="AS35">
        <v>1755.4000000000015</v>
      </c>
      <c r="AT35">
        <v>-1883.5999999999913</v>
      </c>
      <c r="AU35">
        <v>-469.79999999999563</v>
      </c>
      <c r="AV35">
        <v>-107.80000000000291</v>
      </c>
      <c r="AW35">
        <v>88.19999999999709</v>
      </c>
      <c r="AX35">
        <v>972</v>
      </c>
      <c r="AY35">
        <v>665.60000000000582</v>
      </c>
      <c r="AZ35">
        <v>-77.19999999999709</v>
      </c>
      <c r="BA35">
        <v>-783.60000000000582</v>
      </c>
      <c r="BB35">
        <v>1089.3999999999942</v>
      </c>
      <c r="BC35">
        <v>-1996</v>
      </c>
      <c r="BD35">
        <v>-169</v>
      </c>
      <c r="BE35">
        <v>-853.39999999999418</v>
      </c>
      <c r="BF35">
        <v>1168</v>
      </c>
      <c r="BG35">
        <v>1359</v>
      </c>
      <c r="BH35">
        <v>1998.8000000000029</v>
      </c>
      <c r="BI35">
        <v>-1165.8000000000029</v>
      </c>
      <c r="BJ35">
        <v>-554.80000000000291</v>
      </c>
      <c r="BK35">
        <v>341.19999999999709</v>
      </c>
      <c r="BL35">
        <v>-193.79999999999563</v>
      </c>
      <c r="BM35">
        <v>-1057.4000000000015</v>
      </c>
      <c r="BN35">
        <v>1335</v>
      </c>
      <c r="BO35">
        <v>558.19999999999709</v>
      </c>
      <c r="BP35">
        <v>-1059.2000000000044</v>
      </c>
      <c r="BQ35">
        <v>-628.39999999999418</v>
      </c>
      <c r="BR35">
        <v>-200.80000000000291</v>
      </c>
      <c r="BS35">
        <v>-587.19999999999709</v>
      </c>
      <c r="BT35">
        <v>-60</v>
      </c>
      <c r="BU35">
        <v>-1907.1999999999971</v>
      </c>
      <c r="BV35">
        <v>641.40000000000146</v>
      </c>
      <c r="BW35">
        <v>-2715.3999999999942</v>
      </c>
      <c r="BX35">
        <v>-2288.2000000000116</v>
      </c>
      <c r="BY35">
        <v>805.39999999999418</v>
      </c>
      <c r="BZ35">
        <v>806.40000000000146</v>
      </c>
      <c r="CA35">
        <v>723</v>
      </c>
      <c r="CB35">
        <v>1119.1999999999971</v>
      </c>
      <c r="CC35">
        <v>1309.7999999999956</v>
      </c>
      <c r="CD35">
        <v>-604.39999999999418</v>
      </c>
      <c r="CE35">
        <v>-456</v>
      </c>
      <c r="CF35">
        <v>817.40000000000873</v>
      </c>
      <c r="CG35">
        <v>-24.19999999999709</v>
      </c>
      <c r="CH35">
        <v>450.59999999999854</v>
      </c>
      <c r="CI35">
        <v>-487</v>
      </c>
      <c r="CJ35">
        <v>-174</v>
      </c>
      <c r="CK35">
        <v>-665.19999999999709</v>
      </c>
      <c r="CL35">
        <v>-185.59999999999854</v>
      </c>
      <c r="CM35">
        <v>-1278.4000000000015</v>
      </c>
      <c r="CN35">
        <v>400</v>
      </c>
      <c r="CO35">
        <v>992.79999999999563</v>
      </c>
      <c r="CP35">
        <v>142</v>
      </c>
      <c r="CQ35">
        <v>933.19999999999709</v>
      </c>
      <c r="CR35">
        <v>280.40000000000873</v>
      </c>
      <c r="CS35">
        <v>746.40000000000873</v>
      </c>
      <c r="CT35">
        <v>914.20000000000437</v>
      </c>
      <c r="CU35">
        <v>-58.19999999999709</v>
      </c>
      <c r="CV35">
        <v>-482.79999999998836</v>
      </c>
      <c r="CW35">
        <v>326.20000000000437</v>
      </c>
      <c r="CY35">
        <f t="shared" si="2"/>
        <v>22.498000000000538</v>
      </c>
      <c r="CZ35">
        <f t="shared" si="3"/>
        <v>793.76599999999917</v>
      </c>
    </row>
    <row r="36" spans="2:104" x14ac:dyDescent="0.25">
      <c r="B36">
        <v>-424</v>
      </c>
      <c r="C36">
        <v>437.40000000000146</v>
      </c>
      <c r="D36">
        <v>616.59999999999854</v>
      </c>
      <c r="E36">
        <v>-750.40000000000146</v>
      </c>
      <c r="F36">
        <v>632.80000000000291</v>
      </c>
      <c r="G36">
        <v>-856.80000000000291</v>
      </c>
      <c r="H36">
        <v>1238.7999999999993</v>
      </c>
      <c r="I36">
        <v>1865</v>
      </c>
      <c r="J36">
        <v>1264</v>
      </c>
      <c r="K36">
        <v>-1920.1999999999971</v>
      </c>
      <c r="L36">
        <v>1289.2000000000044</v>
      </c>
      <c r="M36">
        <v>-617</v>
      </c>
      <c r="N36">
        <v>364</v>
      </c>
      <c r="O36">
        <v>908</v>
      </c>
      <c r="P36">
        <v>-2491.5999999999985</v>
      </c>
      <c r="Q36">
        <v>-640.59999999999854</v>
      </c>
      <c r="R36">
        <v>-150.59999999999854</v>
      </c>
      <c r="S36">
        <v>64.399999999994179</v>
      </c>
      <c r="T36">
        <v>-1232.3999999999942</v>
      </c>
      <c r="U36">
        <v>163.40000000000146</v>
      </c>
      <c r="V36">
        <v>860.20000000001164</v>
      </c>
      <c r="W36">
        <v>-1980.5999999999985</v>
      </c>
      <c r="X36">
        <v>935</v>
      </c>
      <c r="Y36">
        <v>1081.1999999999971</v>
      </c>
      <c r="Z36">
        <v>-1230.2000000000044</v>
      </c>
      <c r="AA36">
        <v>-864.40000000000146</v>
      </c>
      <c r="AB36">
        <v>604.39999999999418</v>
      </c>
      <c r="AC36">
        <v>-1163.4000000000087</v>
      </c>
      <c r="AD36">
        <v>1334.8000000000029</v>
      </c>
      <c r="AE36">
        <v>88.599999999998545</v>
      </c>
      <c r="AF36">
        <v>-134.20000000001164</v>
      </c>
      <c r="AG36">
        <v>-143.80000000000291</v>
      </c>
      <c r="AH36">
        <v>-1516</v>
      </c>
      <c r="AI36">
        <v>197.59999999999854</v>
      </c>
      <c r="AJ36">
        <v>-28</v>
      </c>
      <c r="AK36">
        <v>26.19999999999709</v>
      </c>
      <c r="AL36">
        <v>-1417.5999999999913</v>
      </c>
      <c r="AM36">
        <v>-591.20000000000437</v>
      </c>
      <c r="AN36">
        <v>-572.40000000000146</v>
      </c>
      <c r="AO36">
        <v>-96.400000000001455</v>
      </c>
      <c r="AP36">
        <v>852.40000000000146</v>
      </c>
      <c r="AQ36">
        <v>-1359.3999999999942</v>
      </c>
      <c r="AR36">
        <v>685.79999999999927</v>
      </c>
      <c r="AS36">
        <v>1744</v>
      </c>
      <c r="AT36">
        <v>-407.80000000000291</v>
      </c>
      <c r="AU36">
        <v>1433.3999999999942</v>
      </c>
      <c r="AV36">
        <v>-73.400000000001455</v>
      </c>
      <c r="AW36">
        <v>-1056.8000000000029</v>
      </c>
      <c r="AX36">
        <v>-940</v>
      </c>
      <c r="AY36">
        <v>1444</v>
      </c>
      <c r="AZ36">
        <v>-184</v>
      </c>
      <c r="BA36">
        <v>862.40000000000146</v>
      </c>
      <c r="BB36">
        <v>-824</v>
      </c>
      <c r="BC36">
        <v>436.40000000000146</v>
      </c>
      <c r="BD36">
        <v>-202</v>
      </c>
      <c r="BE36">
        <v>19.19999999999709</v>
      </c>
      <c r="BF36">
        <v>318.40000000000146</v>
      </c>
      <c r="BG36">
        <v>-761.19999999999709</v>
      </c>
      <c r="BH36">
        <v>-228.40000000000873</v>
      </c>
      <c r="BI36">
        <v>-709.59999999999854</v>
      </c>
      <c r="BJ36">
        <v>127.60000000000582</v>
      </c>
      <c r="BK36">
        <v>-547.80000000000291</v>
      </c>
      <c r="BL36">
        <v>-843.20000000000437</v>
      </c>
      <c r="BM36">
        <v>-150.19999999999709</v>
      </c>
      <c r="BN36">
        <v>1023.5999999999985</v>
      </c>
      <c r="BO36">
        <v>-580.39999999999418</v>
      </c>
      <c r="BP36">
        <v>-546</v>
      </c>
      <c r="BQ36">
        <v>-869.80000000000291</v>
      </c>
      <c r="BR36">
        <v>-190.19999999999709</v>
      </c>
      <c r="BS36">
        <v>371.19999999999709</v>
      </c>
      <c r="BT36">
        <v>1185</v>
      </c>
      <c r="BU36">
        <v>-979.20000000001164</v>
      </c>
      <c r="BV36">
        <v>-384.40000000000146</v>
      </c>
      <c r="BW36">
        <v>-1657.8000000000029</v>
      </c>
      <c r="BX36">
        <v>-2505.1999999999971</v>
      </c>
      <c r="BY36">
        <v>1352.4000000000015</v>
      </c>
      <c r="BZ36">
        <v>1359.1999999999971</v>
      </c>
      <c r="CA36">
        <v>-1076</v>
      </c>
      <c r="CB36">
        <v>14.399999999994179</v>
      </c>
      <c r="CC36">
        <v>802.20000000000437</v>
      </c>
      <c r="CD36">
        <v>369.19999999999709</v>
      </c>
      <c r="CE36">
        <v>141.20000000000437</v>
      </c>
      <c r="CF36">
        <v>-1165.8000000000029</v>
      </c>
      <c r="CG36">
        <v>-796.40000000000146</v>
      </c>
      <c r="CH36">
        <v>-1571.4000000000015</v>
      </c>
      <c r="CI36">
        <v>-988.20000000000437</v>
      </c>
      <c r="CJ36">
        <v>-1256.8000000000029</v>
      </c>
      <c r="CK36">
        <v>-452.59999999999854</v>
      </c>
      <c r="CL36">
        <v>94.599999999998545</v>
      </c>
      <c r="CM36">
        <v>-121</v>
      </c>
      <c r="CN36">
        <v>-324</v>
      </c>
      <c r="CO36">
        <v>-1499.3999999999942</v>
      </c>
      <c r="CP36">
        <v>251.59999999999854</v>
      </c>
      <c r="CQ36">
        <v>1848.4000000000087</v>
      </c>
      <c r="CR36">
        <v>54.80000000000291</v>
      </c>
      <c r="CS36">
        <v>290.59999999999127</v>
      </c>
      <c r="CT36">
        <v>318.79999999999563</v>
      </c>
      <c r="CU36">
        <v>-308</v>
      </c>
      <c r="CV36">
        <v>-1573.2000000000116</v>
      </c>
      <c r="CW36">
        <v>755.59999999999854</v>
      </c>
      <c r="CY36">
        <f t="shared" si="2"/>
        <v>-138.2740000000006</v>
      </c>
      <c r="CZ36">
        <f t="shared" si="3"/>
        <v>780.83400000000051</v>
      </c>
    </row>
    <row r="37" spans="2:104" x14ac:dyDescent="0.25">
      <c r="B37">
        <v>-50.600000000005821</v>
      </c>
      <c r="C37">
        <v>-462</v>
      </c>
      <c r="D37">
        <v>848.59999999999854</v>
      </c>
      <c r="E37">
        <v>555.40000000000146</v>
      </c>
      <c r="F37">
        <v>-1412.4000000000015</v>
      </c>
      <c r="G37">
        <v>689.20000000000437</v>
      </c>
      <c r="H37">
        <v>630.79999999999927</v>
      </c>
      <c r="I37">
        <v>429.19999999999709</v>
      </c>
      <c r="J37">
        <v>-253</v>
      </c>
      <c r="K37">
        <v>-1349.4000000000015</v>
      </c>
      <c r="L37">
        <v>-5.8000000000029104</v>
      </c>
      <c r="M37">
        <v>-752.39999999999418</v>
      </c>
      <c r="N37">
        <v>-1036.7999999999993</v>
      </c>
      <c r="O37">
        <v>-1065.4000000000087</v>
      </c>
      <c r="P37">
        <v>929.20000000000437</v>
      </c>
      <c r="Q37">
        <v>556.79999999999563</v>
      </c>
      <c r="R37">
        <v>-74.400000000001455</v>
      </c>
      <c r="S37">
        <v>3.6000000000058208</v>
      </c>
      <c r="T37">
        <v>921.59999999999127</v>
      </c>
      <c r="U37">
        <v>1970.7999999999956</v>
      </c>
      <c r="V37">
        <v>-622.60000000000582</v>
      </c>
      <c r="W37">
        <v>-562.80000000000291</v>
      </c>
      <c r="X37">
        <v>-970.79999999999563</v>
      </c>
      <c r="Y37">
        <v>-777.40000000000146</v>
      </c>
      <c r="Z37">
        <v>-1640.7999999999956</v>
      </c>
      <c r="AA37">
        <v>-482.39999999999782</v>
      </c>
      <c r="AB37">
        <v>-969.19999999999709</v>
      </c>
      <c r="AC37">
        <v>2003.2000000000116</v>
      </c>
      <c r="AD37">
        <v>-2714.6000000000058</v>
      </c>
      <c r="AE37">
        <v>-1125.1999999999971</v>
      </c>
      <c r="AF37">
        <v>-640</v>
      </c>
      <c r="AG37">
        <v>-372</v>
      </c>
      <c r="AH37">
        <v>576.79999999999563</v>
      </c>
      <c r="AI37">
        <v>408.80000000000291</v>
      </c>
      <c r="AJ37">
        <v>-159.20000000000437</v>
      </c>
      <c r="AK37">
        <v>-1421.8000000000029</v>
      </c>
      <c r="AL37">
        <v>-1349.2000000000116</v>
      </c>
      <c r="AM37">
        <v>177.80000000000291</v>
      </c>
      <c r="AN37">
        <v>-448.79999999999563</v>
      </c>
      <c r="AO37">
        <v>-1587.4000000000015</v>
      </c>
      <c r="AP37">
        <v>-1491</v>
      </c>
      <c r="AQ37">
        <v>1660.5999999999985</v>
      </c>
      <c r="AR37">
        <v>-1743.4000000000015</v>
      </c>
      <c r="AS37">
        <v>804.80000000000291</v>
      </c>
      <c r="AT37">
        <v>907.19999999999709</v>
      </c>
      <c r="AU37">
        <v>1461</v>
      </c>
      <c r="AV37">
        <v>611.40000000000146</v>
      </c>
      <c r="AW37">
        <v>-588.19999999999709</v>
      </c>
      <c r="AX37">
        <v>1555.6000000000058</v>
      </c>
      <c r="AY37">
        <v>458.59999999999854</v>
      </c>
      <c r="AZ37">
        <v>598</v>
      </c>
      <c r="BA37">
        <v>817.20000000000437</v>
      </c>
      <c r="BB37">
        <v>-994.59999999999854</v>
      </c>
      <c r="BC37">
        <v>991.59999999999854</v>
      </c>
      <c r="BD37">
        <v>-203.59999999999854</v>
      </c>
      <c r="BE37">
        <v>-709.80000000000291</v>
      </c>
      <c r="BF37">
        <v>638</v>
      </c>
      <c r="BG37">
        <v>1396.8000000000029</v>
      </c>
      <c r="BH37">
        <v>2509.1999999999971</v>
      </c>
      <c r="BI37">
        <v>-1209.8000000000029</v>
      </c>
      <c r="BJ37">
        <v>677.59999999999127</v>
      </c>
      <c r="BK37">
        <v>271</v>
      </c>
      <c r="BL37">
        <v>-2080</v>
      </c>
      <c r="BM37">
        <v>-799</v>
      </c>
      <c r="BN37">
        <v>792.20000000000437</v>
      </c>
      <c r="BO37">
        <v>-110.60000000000582</v>
      </c>
      <c r="BP37">
        <v>-51.400000000001455</v>
      </c>
      <c r="BQ37">
        <v>-1716.2000000000044</v>
      </c>
      <c r="BR37">
        <v>-1246.4000000000015</v>
      </c>
      <c r="BS37">
        <v>-1958.4000000000015</v>
      </c>
      <c r="BT37">
        <v>-14.19999999999709</v>
      </c>
      <c r="BU37">
        <v>1588.8000000000029</v>
      </c>
      <c r="BV37">
        <v>-1252.1999999999971</v>
      </c>
      <c r="BW37">
        <v>-113.19999999999709</v>
      </c>
      <c r="BX37">
        <v>563.20000000000437</v>
      </c>
      <c r="BY37">
        <v>-3252</v>
      </c>
      <c r="BZ37">
        <v>58.80000000000291</v>
      </c>
      <c r="CA37">
        <v>1028.7999999999956</v>
      </c>
      <c r="CB37">
        <v>55.19999999999709</v>
      </c>
      <c r="CC37">
        <v>-1045.5999999999985</v>
      </c>
      <c r="CD37">
        <v>-1099.1999999999971</v>
      </c>
      <c r="CE37">
        <v>-399.40000000000146</v>
      </c>
      <c r="CF37">
        <v>-256.60000000000582</v>
      </c>
      <c r="CG37">
        <v>-210.20000000000437</v>
      </c>
      <c r="CH37">
        <v>1328.5999999999985</v>
      </c>
      <c r="CI37">
        <v>1138.2000000000044</v>
      </c>
      <c r="CJ37">
        <v>-455</v>
      </c>
      <c r="CK37">
        <v>-690.40000000000146</v>
      </c>
      <c r="CL37">
        <v>1520.8000000000029</v>
      </c>
      <c r="CM37">
        <v>668.59999999999854</v>
      </c>
      <c r="CN37">
        <v>457.80000000000291</v>
      </c>
      <c r="CO37">
        <v>194</v>
      </c>
      <c r="CP37">
        <v>1528.8000000000029</v>
      </c>
      <c r="CQ37">
        <v>-2059.4000000000087</v>
      </c>
      <c r="CR37">
        <v>-885.80000000000291</v>
      </c>
      <c r="CS37">
        <v>-1087.3999999999942</v>
      </c>
      <c r="CT37">
        <v>-43</v>
      </c>
      <c r="CU37">
        <v>-602.19999999999709</v>
      </c>
      <c r="CV37">
        <v>-870.59999999999127</v>
      </c>
      <c r="CW37">
        <v>866.80000000000291</v>
      </c>
      <c r="CY37">
        <f t="shared" si="2"/>
        <v>-136.94200000000015</v>
      </c>
      <c r="CZ37">
        <f t="shared" si="3"/>
        <v>893.9620000000009</v>
      </c>
    </row>
    <row r="38" spans="2:104" x14ac:dyDescent="0.25">
      <c r="B38">
        <v>-387.19999999999709</v>
      </c>
      <c r="C38">
        <v>-2061</v>
      </c>
      <c r="D38">
        <v>-293.80000000000291</v>
      </c>
      <c r="E38">
        <v>-1078.4000000000015</v>
      </c>
      <c r="F38">
        <v>874.59999999999854</v>
      </c>
      <c r="G38">
        <v>301.59999999999854</v>
      </c>
      <c r="H38">
        <v>-756.39999999999782</v>
      </c>
      <c r="I38">
        <v>-1364.5999999999985</v>
      </c>
      <c r="J38">
        <v>-1147.8000000000029</v>
      </c>
      <c r="K38">
        <v>1416.5999999999985</v>
      </c>
      <c r="L38">
        <v>-286.59999999999854</v>
      </c>
      <c r="M38">
        <v>-1439.6000000000058</v>
      </c>
      <c r="N38">
        <v>236</v>
      </c>
      <c r="O38">
        <v>2001.1999999999971</v>
      </c>
      <c r="P38">
        <v>1367.7999999999956</v>
      </c>
      <c r="Q38">
        <v>1326.4000000000015</v>
      </c>
      <c r="R38">
        <v>944</v>
      </c>
      <c r="S38">
        <v>1829.5999999999913</v>
      </c>
      <c r="T38">
        <v>-373.39999999999418</v>
      </c>
      <c r="U38">
        <v>-2176.1999999999971</v>
      </c>
      <c r="V38">
        <v>-576.19999999999709</v>
      </c>
      <c r="W38">
        <v>-365.19999999999709</v>
      </c>
      <c r="X38">
        <v>281</v>
      </c>
      <c r="Y38">
        <v>-823.39999999999418</v>
      </c>
      <c r="Z38">
        <v>-396.20000000000437</v>
      </c>
      <c r="AA38">
        <v>-267.79999999999927</v>
      </c>
      <c r="AB38">
        <v>115.19999999999709</v>
      </c>
      <c r="AC38">
        <v>-190.40000000000873</v>
      </c>
      <c r="AD38">
        <v>553.80000000000291</v>
      </c>
      <c r="AE38">
        <v>-229.80000000000291</v>
      </c>
      <c r="AF38">
        <v>1101.4000000000087</v>
      </c>
      <c r="AG38">
        <v>-883.59999999999854</v>
      </c>
      <c r="AH38">
        <v>-119</v>
      </c>
      <c r="AI38">
        <v>74.599999999998545</v>
      </c>
      <c r="AJ38">
        <v>23.600000000005821</v>
      </c>
      <c r="AK38">
        <v>-1220</v>
      </c>
      <c r="AL38">
        <v>2306.2000000000116</v>
      </c>
      <c r="AM38">
        <v>195</v>
      </c>
      <c r="AN38">
        <v>811.79999999999563</v>
      </c>
      <c r="AO38">
        <v>112.80000000000291</v>
      </c>
      <c r="AP38">
        <v>282</v>
      </c>
      <c r="AQ38">
        <v>-853.59999999999854</v>
      </c>
      <c r="AR38">
        <v>158.40000000000146</v>
      </c>
      <c r="AS38">
        <v>704.79999999999563</v>
      </c>
      <c r="AT38">
        <v>-80.399999999994179</v>
      </c>
      <c r="AU38">
        <v>814.80000000000291</v>
      </c>
      <c r="AV38">
        <v>-397.79999999999563</v>
      </c>
      <c r="AW38">
        <v>775.80000000000291</v>
      </c>
      <c r="AX38">
        <v>-301.80000000000291</v>
      </c>
      <c r="AY38">
        <v>516.79999999999563</v>
      </c>
      <c r="AZ38">
        <v>2023.3999999999942</v>
      </c>
      <c r="BA38">
        <v>633.79999999999563</v>
      </c>
      <c r="BB38">
        <v>71.400000000001455</v>
      </c>
      <c r="BC38">
        <v>-154.59999999999854</v>
      </c>
      <c r="BD38">
        <v>-363.59999999999854</v>
      </c>
      <c r="BE38">
        <v>749</v>
      </c>
      <c r="BF38">
        <v>-1119</v>
      </c>
      <c r="BG38">
        <v>-1020.6000000000058</v>
      </c>
      <c r="BH38">
        <v>-34.799999999988358</v>
      </c>
      <c r="BI38">
        <v>-2044.7999999999956</v>
      </c>
      <c r="BJ38">
        <v>-1550</v>
      </c>
      <c r="BK38">
        <v>144.20000000001164</v>
      </c>
      <c r="BL38">
        <v>844</v>
      </c>
      <c r="BM38">
        <v>-1313.2000000000044</v>
      </c>
      <c r="BN38">
        <v>-659.40000000000146</v>
      </c>
      <c r="BO38">
        <v>343.20000000000437</v>
      </c>
      <c r="BP38">
        <v>-730.39999999999418</v>
      </c>
      <c r="BQ38">
        <v>-834.79999999999563</v>
      </c>
      <c r="BR38">
        <v>-1313</v>
      </c>
      <c r="BS38">
        <v>1563</v>
      </c>
      <c r="BT38">
        <v>229.59999999999854</v>
      </c>
      <c r="BU38">
        <v>-928.19999999999709</v>
      </c>
      <c r="BV38">
        <v>309.19999999999709</v>
      </c>
      <c r="BW38">
        <v>-391.60000000000582</v>
      </c>
      <c r="BX38">
        <v>1377.9999999999927</v>
      </c>
      <c r="BY38">
        <v>-769</v>
      </c>
      <c r="BZ38">
        <v>-2099.6000000000058</v>
      </c>
      <c r="CA38">
        <v>-991.59999999999854</v>
      </c>
      <c r="CB38">
        <v>1665</v>
      </c>
      <c r="CC38">
        <v>2168.3999999999942</v>
      </c>
      <c r="CD38">
        <v>-1491</v>
      </c>
      <c r="CE38">
        <v>-1168.5999999999985</v>
      </c>
      <c r="CF38">
        <v>-1480.1999999999971</v>
      </c>
      <c r="CG38">
        <v>2036.8000000000029</v>
      </c>
      <c r="CH38">
        <v>474.20000000000437</v>
      </c>
      <c r="CI38">
        <v>-51.200000000004366</v>
      </c>
      <c r="CJ38">
        <v>1277.8000000000029</v>
      </c>
      <c r="CK38">
        <v>968</v>
      </c>
      <c r="CL38">
        <v>-73.400000000001455</v>
      </c>
      <c r="CM38">
        <v>-1650.7999999999956</v>
      </c>
      <c r="CN38">
        <v>247.40000000000873</v>
      </c>
      <c r="CO38">
        <v>954.79999999999563</v>
      </c>
      <c r="CP38">
        <v>-1005.6000000000058</v>
      </c>
      <c r="CQ38">
        <v>-463.79999999998836</v>
      </c>
      <c r="CR38">
        <v>859.80000000000291</v>
      </c>
      <c r="CS38">
        <v>-979</v>
      </c>
      <c r="CT38">
        <v>982.40000000000146</v>
      </c>
      <c r="CU38">
        <v>987.79999999999563</v>
      </c>
      <c r="CV38">
        <v>-242.19999999999709</v>
      </c>
      <c r="CW38">
        <v>-1550.2000000000044</v>
      </c>
      <c r="CY38">
        <f t="shared" si="2"/>
        <v>-45.07399999999965</v>
      </c>
      <c r="CZ38">
        <f t="shared" si="3"/>
        <v>845.81399999999996</v>
      </c>
    </row>
    <row r="39" spans="2:104" x14ac:dyDescent="0.25">
      <c r="B39">
        <v>1117.5999999999985</v>
      </c>
      <c r="C39">
        <v>-316.40000000000146</v>
      </c>
      <c r="D39">
        <v>756.80000000000291</v>
      </c>
      <c r="E39">
        <v>1502.8000000000029</v>
      </c>
      <c r="F39">
        <v>1018.5999999999985</v>
      </c>
      <c r="G39">
        <v>762.40000000000146</v>
      </c>
      <c r="H39">
        <v>1011.3999999999978</v>
      </c>
      <c r="I39">
        <v>107.40000000000146</v>
      </c>
      <c r="J39">
        <v>-713</v>
      </c>
      <c r="K39">
        <v>-20</v>
      </c>
      <c r="L39">
        <v>-571.59999999999854</v>
      </c>
      <c r="M39">
        <v>36.400000000008731</v>
      </c>
      <c r="N39">
        <v>82.399999999997817</v>
      </c>
      <c r="O39">
        <v>655</v>
      </c>
      <c r="P39">
        <v>-750.40000000000146</v>
      </c>
      <c r="Q39">
        <v>-26.80000000000291</v>
      </c>
      <c r="R39">
        <v>2137.1999999999971</v>
      </c>
      <c r="S39">
        <v>-33.599999999991269</v>
      </c>
      <c r="T39">
        <v>-1800.3999999999942</v>
      </c>
      <c r="U39">
        <v>582.59999999999854</v>
      </c>
      <c r="V39">
        <v>2412</v>
      </c>
      <c r="W39">
        <v>1314</v>
      </c>
      <c r="X39">
        <v>273.59999999999854</v>
      </c>
      <c r="Y39">
        <v>-1553.8000000000029</v>
      </c>
      <c r="Z39">
        <v>1089.4000000000015</v>
      </c>
      <c r="AA39">
        <v>-718.60000000000218</v>
      </c>
      <c r="AB39">
        <v>-799.59999999999127</v>
      </c>
      <c r="AC39">
        <v>-421.80000000000291</v>
      </c>
      <c r="AD39">
        <v>-987.59999999999127</v>
      </c>
      <c r="AE39">
        <v>-465.79999999999563</v>
      </c>
      <c r="AF39">
        <v>-108.19999999999709</v>
      </c>
      <c r="AG39">
        <v>385.80000000000291</v>
      </c>
      <c r="AH39">
        <v>-663.39999999999418</v>
      </c>
      <c r="AI39">
        <v>-2862</v>
      </c>
      <c r="AJ39">
        <v>-1756</v>
      </c>
      <c r="AK39">
        <v>-1030.7999999999884</v>
      </c>
      <c r="AL39">
        <v>-575.20000000001164</v>
      </c>
      <c r="AM39">
        <v>381.40000000000146</v>
      </c>
      <c r="AN39">
        <v>1732.2000000000044</v>
      </c>
      <c r="AO39">
        <v>-754.40000000000146</v>
      </c>
      <c r="AP39">
        <v>-859.59999999999854</v>
      </c>
      <c r="AQ39">
        <v>447</v>
      </c>
      <c r="AR39">
        <v>275.79999999999927</v>
      </c>
      <c r="AS39">
        <v>-533.40000000000146</v>
      </c>
      <c r="AT39">
        <v>-1646.4000000000087</v>
      </c>
      <c r="AU39">
        <v>536.60000000000582</v>
      </c>
      <c r="AV39">
        <v>85.19999999999709</v>
      </c>
      <c r="AW39">
        <v>262.80000000000291</v>
      </c>
      <c r="AX39">
        <v>7.8000000000029104</v>
      </c>
      <c r="AY39">
        <v>-62.799999999995634</v>
      </c>
      <c r="AZ39">
        <v>746.20000000000437</v>
      </c>
      <c r="BA39">
        <v>516</v>
      </c>
      <c r="BB39">
        <v>1832.8000000000029</v>
      </c>
      <c r="BC39">
        <v>-586</v>
      </c>
      <c r="BD39">
        <v>29.19999999999709</v>
      </c>
      <c r="BE39">
        <v>872</v>
      </c>
      <c r="BF39">
        <v>768.19999999999709</v>
      </c>
      <c r="BG39">
        <v>-999.19999999999709</v>
      </c>
      <c r="BH39">
        <v>-377.80000000000291</v>
      </c>
      <c r="BI39">
        <v>248.59999999999854</v>
      </c>
      <c r="BJ39">
        <v>521.80000000000291</v>
      </c>
      <c r="BK39">
        <v>-522.80000000000291</v>
      </c>
      <c r="BL39">
        <v>-644.39999999999782</v>
      </c>
      <c r="BM39">
        <v>-1756.7999999999956</v>
      </c>
      <c r="BN39">
        <v>141</v>
      </c>
      <c r="BO39">
        <v>-1717.4000000000015</v>
      </c>
      <c r="BP39">
        <v>-2363</v>
      </c>
      <c r="BQ39">
        <v>265.39999999999418</v>
      </c>
      <c r="BR39">
        <v>-947.20000000000437</v>
      </c>
      <c r="BS39">
        <v>-176.19999999999709</v>
      </c>
      <c r="BT39">
        <v>769.20000000000437</v>
      </c>
      <c r="BU39">
        <v>-1652.1999999999971</v>
      </c>
      <c r="BV39">
        <v>-1297.3999999999942</v>
      </c>
      <c r="BW39">
        <v>-1330</v>
      </c>
      <c r="BX39">
        <v>56.600000000005821</v>
      </c>
      <c r="BY39">
        <v>1248</v>
      </c>
      <c r="BZ39">
        <v>-1291.5999999999985</v>
      </c>
      <c r="CA39">
        <v>-1158.4000000000015</v>
      </c>
      <c r="CB39">
        <v>969.40000000000873</v>
      </c>
      <c r="CC39">
        <v>426.40000000000146</v>
      </c>
      <c r="CD39">
        <v>-2473.8000000000029</v>
      </c>
      <c r="CE39">
        <v>510</v>
      </c>
      <c r="CF39">
        <v>-1318</v>
      </c>
      <c r="CG39">
        <v>1421</v>
      </c>
      <c r="CH39">
        <v>15.19999999999709</v>
      </c>
      <c r="CI39">
        <v>-1458.1999999999971</v>
      </c>
      <c r="CJ39">
        <v>121.19999999999709</v>
      </c>
      <c r="CK39">
        <v>1831.1999999999971</v>
      </c>
      <c r="CL39">
        <v>-1036.2000000000044</v>
      </c>
      <c r="CM39">
        <v>-375.80000000000291</v>
      </c>
      <c r="CN39">
        <v>-839.20000000001164</v>
      </c>
      <c r="CO39">
        <v>-368.19999999999709</v>
      </c>
      <c r="CP39">
        <v>-182.19999999999709</v>
      </c>
      <c r="CQ39">
        <v>197.39999999999418</v>
      </c>
      <c r="CR39">
        <v>179.39999999999418</v>
      </c>
      <c r="CS39">
        <v>433.60000000000582</v>
      </c>
      <c r="CT39">
        <v>-219.59999999999854</v>
      </c>
      <c r="CU39">
        <v>36.599999999998545</v>
      </c>
      <c r="CV39">
        <v>-1476.4000000000087</v>
      </c>
      <c r="CW39">
        <v>-441.40000000000146</v>
      </c>
      <c r="CY39">
        <f t="shared" si="2"/>
        <v>-139.10399999999962</v>
      </c>
      <c r="CZ39">
        <f t="shared" si="3"/>
        <v>801.71600000000035</v>
      </c>
    </row>
    <row r="40" spans="2:104" x14ac:dyDescent="0.25">
      <c r="B40">
        <v>-1759</v>
      </c>
      <c r="C40">
        <v>1832.8000000000029</v>
      </c>
      <c r="D40">
        <v>500.40000000000146</v>
      </c>
      <c r="E40">
        <v>878.59999999999854</v>
      </c>
      <c r="F40">
        <v>-423.39999999999418</v>
      </c>
      <c r="G40">
        <v>-1541</v>
      </c>
      <c r="H40">
        <v>792.79999999999927</v>
      </c>
      <c r="I40">
        <v>-1994.5999999999985</v>
      </c>
      <c r="J40">
        <v>-193.39999999999418</v>
      </c>
      <c r="K40">
        <v>-2004.8000000000029</v>
      </c>
      <c r="L40">
        <v>-272.40000000000146</v>
      </c>
      <c r="M40">
        <v>-358.19999999999709</v>
      </c>
      <c r="N40">
        <v>-193</v>
      </c>
      <c r="O40">
        <v>-35.799999999988358</v>
      </c>
      <c r="P40">
        <v>261.20000000000437</v>
      </c>
      <c r="Q40">
        <v>-1261.5999999999985</v>
      </c>
      <c r="R40">
        <v>737.40000000000146</v>
      </c>
      <c r="S40">
        <v>-1274.1999999999971</v>
      </c>
      <c r="T40">
        <v>-679</v>
      </c>
      <c r="U40">
        <v>1185</v>
      </c>
      <c r="V40">
        <v>-232</v>
      </c>
      <c r="W40">
        <v>-2139.4000000000015</v>
      </c>
      <c r="X40">
        <v>1073.5999999999985</v>
      </c>
      <c r="Y40">
        <v>-382.40000000000146</v>
      </c>
      <c r="Z40">
        <v>1309.4000000000015</v>
      </c>
      <c r="AA40">
        <v>983.40000000000146</v>
      </c>
      <c r="AB40">
        <v>958.19999999999709</v>
      </c>
      <c r="AC40">
        <v>-880</v>
      </c>
      <c r="AD40">
        <v>1401.3999999999942</v>
      </c>
      <c r="AE40">
        <v>88.799999999995634</v>
      </c>
      <c r="AF40">
        <v>241.19999999999709</v>
      </c>
      <c r="AG40">
        <v>-753.80000000000291</v>
      </c>
      <c r="AH40">
        <v>797</v>
      </c>
      <c r="AI40">
        <v>-846.20000000000437</v>
      </c>
      <c r="AJ40">
        <v>1896.1999999999971</v>
      </c>
      <c r="AK40">
        <v>256.59999999999127</v>
      </c>
      <c r="AL40">
        <v>416.60000000000582</v>
      </c>
      <c r="AM40">
        <v>-317.59999999999854</v>
      </c>
      <c r="AN40">
        <v>-727.59999999999854</v>
      </c>
      <c r="AO40">
        <v>1953.7999999999956</v>
      </c>
      <c r="AP40">
        <v>-1533.2000000000044</v>
      </c>
      <c r="AQ40">
        <v>-36.600000000005821</v>
      </c>
      <c r="AR40">
        <v>-278.20000000000073</v>
      </c>
      <c r="AS40">
        <v>594.40000000000146</v>
      </c>
      <c r="AT40">
        <v>-1399.8000000000029</v>
      </c>
      <c r="AU40">
        <v>-1581.6000000000058</v>
      </c>
      <c r="AV40">
        <v>-372.59999999999854</v>
      </c>
      <c r="AW40">
        <v>134.59999999999127</v>
      </c>
      <c r="AX40">
        <v>672</v>
      </c>
      <c r="AY40">
        <v>-1677.5999999999985</v>
      </c>
      <c r="AZ40">
        <v>493.40000000000146</v>
      </c>
      <c r="BA40">
        <v>-1804.1999999999971</v>
      </c>
      <c r="BB40">
        <v>-863.40000000000146</v>
      </c>
      <c r="BC40">
        <v>161.20000000000437</v>
      </c>
      <c r="BD40">
        <v>-231.59999999999854</v>
      </c>
      <c r="BE40">
        <v>64.600000000005821</v>
      </c>
      <c r="BF40">
        <v>2168.6000000000058</v>
      </c>
      <c r="BG40">
        <v>-819.59999999999854</v>
      </c>
      <c r="BH40">
        <v>-1736.8000000000029</v>
      </c>
      <c r="BI40">
        <v>-1900.1999999999971</v>
      </c>
      <c r="BJ40">
        <v>435.60000000000582</v>
      </c>
      <c r="BK40">
        <v>-49.600000000005821</v>
      </c>
      <c r="BL40">
        <v>-1665.2000000000007</v>
      </c>
      <c r="BM40">
        <v>1868.7999999999956</v>
      </c>
      <c r="BN40">
        <v>291.79999999999563</v>
      </c>
      <c r="BO40">
        <v>-1176.5999999999985</v>
      </c>
      <c r="BP40">
        <v>73.19999999999709</v>
      </c>
      <c r="BQ40">
        <v>-2023</v>
      </c>
      <c r="BR40">
        <v>1095.2000000000044</v>
      </c>
      <c r="BS40">
        <v>1054.4000000000015</v>
      </c>
      <c r="BT40">
        <v>1304.1999999999971</v>
      </c>
      <c r="BU40">
        <v>-1683.1999999999971</v>
      </c>
      <c r="BV40">
        <v>-181.40000000000146</v>
      </c>
      <c r="BW40">
        <v>-117.39999999999418</v>
      </c>
      <c r="BX40">
        <v>-641.19999999999709</v>
      </c>
      <c r="BY40">
        <v>1077</v>
      </c>
      <c r="BZ40">
        <v>-265</v>
      </c>
      <c r="CA40">
        <v>-106</v>
      </c>
      <c r="CB40">
        <v>-2138.6000000000058</v>
      </c>
      <c r="CC40">
        <v>-116.59999999999854</v>
      </c>
      <c r="CD40">
        <v>626.80000000000291</v>
      </c>
      <c r="CE40">
        <v>2609.4000000000015</v>
      </c>
      <c r="CF40">
        <v>-2869.1999999999971</v>
      </c>
      <c r="CG40">
        <v>446</v>
      </c>
      <c r="CH40">
        <v>-616.80000000000291</v>
      </c>
      <c r="CI40">
        <v>-438.80000000000291</v>
      </c>
      <c r="CJ40">
        <v>1856.8000000000029</v>
      </c>
      <c r="CK40">
        <v>1519.8000000000029</v>
      </c>
      <c r="CL40">
        <v>560.20000000000437</v>
      </c>
      <c r="CM40">
        <v>1088.4000000000015</v>
      </c>
      <c r="CN40">
        <v>-682</v>
      </c>
      <c r="CO40">
        <v>-1073.5999999999985</v>
      </c>
      <c r="CP40">
        <v>-1429.4000000000015</v>
      </c>
      <c r="CQ40">
        <v>162</v>
      </c>
      <c r="CR40">
        <v>400.60000000000582</v>
      </c>
      <c r="CS40">
        <v>-304.60000000000582</v>
      </c>
      <c r="CT40">
        <v>22.19999999999709</v>
      </c>
      <c r="CU40">
        <v>-120</v>
      </c>
      <c r="CV40">
        <v>550.60000000000582</v>
      </c>
      <c r="CW40">
        <v>185.60000000000582</v>
      </c>
      <c r="CY40">
        <f t="shared" si="2"/>
        <v>-111.21199999999979</v>
      </c>
      <c r="CZ40">
        <f t="shared" si="3"/>
        <v>892.84800000000007</v>
      </c>
    </row>
    <row r="41" spans="2:104" x14ac:dyDescent="0.25">
      <c r="B41">
        <v>-555</v>
      </c>
      <c r="C41">
        <v>161</v>
      </c>
      <c r="D41">
        <v>30.19999999999709</v>
      </c>
      <c r="E41">
        <v>529.80000000000291</v>
      </c>
      <c r="F41">
        <v>-1552.6000000000058</v>
      </c>
      <c r="G41">
        <v>146.59999999999854</v>
      </c>
      <c r="H41">
        <v>107.40000000000146</v>
      </c>
      <c r="I41">
        <v>1788.1999999999971</v>
      </c>
      <c r="J41">
        <v>2038.8000000000029</v>
      </c>
      <c r="K41">
        <v>-325.79999999999563</v>
      </c>
      <c r="L41">
        <v>-652</v>
      </c>
      <c r="M41">
        <v>1278.3999999999942</v>
      </c>
      <c r="N41">
        <v>784.80000000000291</v>
      </c>
      <c r="O41">
        <v>1016.7999999999884</v>
      </c>
      <c r="P41">
        <v>429.59999999999854</v>
      </c>
      <c r="Q41">
        <v>-1839.1999999999971</v>
      </c>
      <c r="R41">
        <v>-8</v>
      </c>
      <c r="S41">
        <v>11.599999999991269</v>
      </c>
      <c r="T41">
        <v>-1074.8000000000029</v>
      </c>
      <c r="U41">
        <v>-1160.4000000000015</v>
      </c>
      <c r="V41">
        <v>1473</v>
      </c>
      <c r="W41">
        <v>1145.5999999999985</v>
      </c>
      <c r="X41">
        <v>1308.8000000000029</v>
      </c>
      <c r="Y41">
        <v>-399.79999999999563</v>
      </c>
      <c r="Z41">
        <v>794.59999999999854</v>
      </c>
      <c r="AA41">
        <v>-65.200000000000728</v>
      </c>
      <c r="AB41">
        <v>1234.6000000000058</v>
      </c>
      <c r="AC41">
        <v>-693.19999999999709</v>
      </c>
      <c r="AD41">
        <v>-1562</v>
      </c>
      <c r="AE41">
        <v>-2031.3999999999978</v>
      </c>
      <c r="AF41">
        <v>705.80000000000291</v>
      </c>
      <c r="AG41">
        <v>410.59999999999854</v>
      </c>
      <c r="AH41">
        <v>-984.60000000000582</v>
      </c>
      <c r="AI41">
        <v>-1107.1999999999971</v>
      </c>
      <c r="AJ41">
        <v>-302.80000000000291</v>
      </c>
      <c r="AK41">
        <v>-773.59999999999127</v>
      </c>
      <c r="AL41">
        <v>-1382.1999999999971</v>
      </c>
      <c r="AM41">
        <v>1364.5999999999985</v>
      </c>
      <c r="AN41">
        <v>-257.40000000000146</v>
      </c>
      <c r="AO41">
        <v>875.80000000000291</v>
      </c>
      <c r="AP41">
        <v>-1251</v>
      </c>
      <c r="AQ41">
        <v>-1220.5999999999985</v>
      </c>
      <c r="AR41">
        <v>1013.8000000000029</v>
      </c>
      <c r="AS41">
        <v>3037.5999999999985</v>
      </c>
      <c r="AT41">
        <v>-1034.1999999999971</v>
      </c>
      <c r="AU41">
        <v>413</v>
      </c>
      <c r="AV41">
        <v>36.19999999999709</v>
      </c>
      <c r="AW41">
        <v>-584</v>
      </c>
      <c r="AX41">
        <v>-18.600000000005821</v>
      </c>
      <c r="AY41">
        <v>-784.60000000000582</v>
      </c>
      <c r="AZ41">
        <v>1054.5999999999985</v>
      </c>
      <c r="BA41">
        <v>2821.4000000000015</v>
      </c>
      <c r="BB41">
        <v>188.59999999999854</v>
      </c>
      <c r="BC41">
        <v>-186.20000000000437</v>
      </c>
      <c r="BD41">
        <v>1146.1999999999971</v>
      </c>
      <c r="BE41">
        <v>113</v>
      </c>
      <c r="BF41">
        <v>-1174.4000000000015</v>
      </c>
      <c r="BG41">
        <v>-1100.8000000000029</v>
      </c>
      <c r="BH41">
        <v>866.19999999999709</v>
      </c>
      <c r="BI41">
        <v>236.79999999999563</v>
      </c>
      <c r="BJ41">
        <v>-248.80000000000291</v>
      </c>
      <c r="BK41">
        <v>-1117.8000000000029</v>
      </c>
      <c r="BL41">
        <v>325.59999999999854</v>
      </c>
      <c r="BM41">
        <v>-169</v>
      </c>
      <c r="BN41">
        <v>167.40000000000146</v>
      </c>
      <c r="BO41">
        <v>548.79999999999563</v>
      </c>
      <c r="BP41">
        <v>729.59999999999854</v>
      </c>
      <c r="BQ41">
        <v>1697.2000000000044</v>
      </c>
      <c r="BR41">
        <v>103.40000000000146</v>
      </c>
      <c r="BS41">
        <v>38.599999999998545</v>
      </c>
      <c r="BT41">
        <v>-2009.5999999999985</v>
      </c>
      <c r="BU41">
        <v>-856.80000000000291</v>
      </c>
      <c r="BV41">
        <v>-928.20000000000437</v>
      </c>
      <c r="BW41">
        <v>676.39999999999418</v>
      </c>
      <c r="BX41">
        <v>-304.60000000000582</v>
      </c>
      <c r="BY41">
        <v>869.59999999999854</v>
      </c>
      <c r="BZ41">
        <v>1284.2000000000044</v>
      </c>
      <c r="CA41">
        <v>-596.19999999999709</v>
      </c>
      <c r="CB41">
        <v>1634.6000000000058</v>
      </c>
      <c r="CC41">
        <v>485.59999999999854</v>
      </c>
      <c r="CD41">
        <v>-632.40000000000146</v>
      </c>
      <c r="CE41">
        <v>1728</v>
      </c>
      <c r="CF41">
        <v>-762.19999999999709</v>
      </c>
      <c r="CG41">
        <v>164.59999999999854</v>
      </c>
      <c r="CH41">
        <v>-357.19999999999709</v>
      </c>
      <c r="CI41">
        <v>-209.19999999999709</v>
      </c>
      <c r="CJ41">
        <v>-697.40000000000873</v>
      </c>
      <c r="CK41">
        <v>1312.4000000000015</v>
      </c>
      <c r="CL41">
        <v>-1245</v>
      </c>
      <c r="CM41">
        <v>-289.40000000000146</v>
      </c>
      <c r="CN41">
        <v>78.200000000011642</v>
      </c>
      <c r="CO41">
        <v>-2485.6000000000058</v>
      </c>
      <c r="CP41">
        <v>417.20000000000437</v>
      </c>
      <c r="CQ41">
        <v>-2259.3999999999942</v>
      </c>
      <c r="CR41">
        <v>-492.60000000000582</v>
      </c>
      <c r="CS41">
        <v>-532.19999999999709</v>
      </c>
      <c r="CT41">
        <v>-723.79999999999563</v>
      </c>
      <c r="CU41">
        <v>-1310.7999999999956</v>
      </c>
      <c r="CV41">
        <v>-1456.6000000000058</v>
      </c>
      <c r="CW41">
        <v>-268</v>
      </c>
      <c r="CY41">
        <f t="shared" si="2"/>
        <v>-32.090000000000366</v>
      </c>
      <c r="CZ41">
        <f t="shared" si="3"/>
        <v>848.59800000000018</v>
      </c>
    </row>
    <row r="42" spans="2:104" x14ac:dyDescent="0.25">
      <c r="B42">
        <v>-1110.4000000000015</v>
      </c>
      <c r="C42">
        <v>380.40000000000146</v>
      </c>
      <c r="D42">
        <v>795</v>
      </c>
      <c r="E42">
        <v>-1818.6000000000058</v>
      </c>
      <c r="F42">
        <v>-91.19999999999709</v>
      </c>
      <c r="G42">
        <v>-2257</v>
      </c>
      <c r="H42">
        <v>-638.40000000000146</v>
      </c>
      <c r="I42">
        <v>251.80000000000291</v>
      </c>
      <c r="J42">
        <v>-2836.1999999999971</v>
      </c>
      <c r="K42">
        <v>782.19999999999709</v>
      </c>
      <c r="L42">
        <v>999.79999999999563</v>
      </c>
      <c r="M42">
        <v>-541.19999999999709</v>
      </c>
      <c r="N42">
        <v>1232</v>
      </c>
      <c r="O42">
        <v>1016.8000000000029</v>
      </c>
      <c r="P42">
        <v>1494.5999999999985</v>
      </c>
      <c r="Q42">
        <v>-535.80000000000291</v>
      </c>
      <c r="R42">
        <v>43.80000000000291</v>
      </c>
      <c r="S42">
        <v>-157</v>
      </c>
      <c r="T42">
        <v>1468.3999999999942</v>
      </c>
      <c r="U42">
        <v>1088.4000000000015</v>
      </c>
      <c r="V42">
        <v>671.39999999999418</v>
      </c>
      <c r="W42">
        <v>29.400000000001455</v>
      </c>
      <c r="X42">
        <v>752.59999999999854</v>
      </c>
      <c r="Y42">
        <v>-728.20000000000437</v>
      </c>
      <c r="Z42">
        <v>-771</v>
      </c>
      <c r="AA42">
        <v>-370.20000000000073</v>
      </c>
      <c r="AB42">
        <v>-2462</v>
      </c>
      <c r="AC42">
        <v>45.19999999999709</v>
      </c>
      <c r="AD42">
        <v>873.39999999999418</v>
      </c>
      <c r="AE42">
        <v>-1851.6000000000022</v>
      </c>
      <c r="AF42">
        <v>-243.80000000000291</v>
      </c>
      <c r="AG42">
        <v>-627</v>
      </c>
      <c r="AH42">
        <v>1131.4000000000015</v>
      </c>
      <c r="AI42">
        <v>-1732.5999999999985</v>
      </c>
      <c r="AJ42">
        <v>65.80000000000291</v>
      </c>
      <c r="AK42">
        <v>28.799999999988358</v>
      </c>
      <c r="AL42">
        <v>-281.80000000000291</v>
      </c>
      <c r="AM42">
        <v>-384.80000000000291</v>
      </c>
      <c r="AN42">
        <v>1410.5999999999985</v>
      </c>
      <c r="AO42">
        <v>309.19999999999709</v>
      </c>
      <c r="AP42">
        <v>1309.8000000000029</v>
      </c>
      <c r="AQ42">
        <v>-13</v>
      </c>
      <c r="AR42">
        <v>-725.80000000000291</v>
      </c>
      <c r="AS42">
        <v>-143.39999999999418</v>
      </c>
      <c r="AT42">
        <v>-1806.3999999999942</v>
      </c>
      <c r="AU42">
        <v>-374</v>
      </c>
      <c r="AV42">
        <v>-1279.7999999999956</v>
      </c>
      <c r="AW42">
        <v>-943.80000000000291</v>
      </c>
      <c r="AX42">
        <v>-439.80000000000291</v>
      </c>
      <c r="AY42">
        <v>-120.39999999999418</v>
      </c>
      <c r="AZ42">
        <v>581.19999999999709</v>
      </c>
      <c r="BA42">
        <v>327</v>
      </c>
      <c r="BB42">
        <v>559.19999999999709</v>
      </c>
      <c r="BC42">
        <v>-236.59999999999854</v>
      </c>
      <c r="BD42">
        <v>797.20000000000437</v>
      </c>
      <c r="BE42">
        <v>-1126.2000000000044</v>
      </c>
      <c r="BF42">
        <v>-652.80000000000291</v>
      </c>
      <c r="BG42">
        <v>39.599999999998545</v>
      </c>
      <c r="BH42">
        <v>-509.80000000000291</v>
      </c>
      <c r="BI42">
        <v>1440</v>
      </c>
      <c r="BJ42">
        <v>-358.40000000000873</v>
      </c>
      <c r="BK42">
        <v>-1173.5999999999913</v>
      </c>
      <c r="BL42">
        <v>1625.2000000000007</v>
      </c>
      <c r="BM42">
        <v>291.80000000000291</v>
      </c>
      <c r="BN42">
        <v>-124.79999999999563</v>
      </c>
      <c r="BO42">
        <v>-1233</v>
      </c>
      <c r="BP42">
        <v>789.59999999999854</v>
      </c>
      <c r="BQ42">
        <v>-2033.5999999999985</v>
      </c>
      <c r="BR42">
        <v>559</v>
      </c>
      <c r="BS42">
        <v>418.80000000000291</v>
      </c>
      <c r="BT42">
        <v>-799.40000000000146</v>
      </c>
      <c r="BU42">
        <v>-1103.8000000000029</v>
      </c>
      <c r="BV42">
        <v>-1380.1999999999971</v>
      </c>
      <c r="BW42">
        <v>538.20000000000437</v>
      </c>
      <c r="BX42">
        <v>-89</v>
      </c>
      <c r="BY42">
        <v>1175.4000000000015</v>
      </c>
      <c r="BZ42">
        <v>-27.200000000004366</v>
      </c>
      <c r="CA42">
        <v>-3.8000000000029104</v>
      </c>
      <c r="CB42">
        <v>808.39999999999418</v>
      </c>
      <c r="CC42">
        <v>-1183.5999999999985</v>
      </c>
      <c r="CD42">
        <v>125.59999999999854</v>
      </c>
      <c r="CE42">
        <v>4</v>
      </c>
      <c r="CF42">
        <v>-1689.1999999999971</v>
      </c>
      <c r="CG42">
        <v>-1209.5999999999985</v>
      </c>
      <c r="CH42">
        <v>-2113.5999999999985</v>
      </c>
      <c r="CI42">
        <v>-153.59999999999854</v>
      </c>
      <c r="CJ42">
        <v>-432.59999999999127</v>
      </c>
      <c r="CK42">
        <v>-188</v>
      </c>
      <c r="CL42">
        <v>-1530.2000000000044</v>
      </c>
      <c r="CM42">
        <v>342.80000000000291</v>
      </c>
      <c r="CN42">
        <v>84.599999999991269</v>
      </c>
      <c r="CO42">
        <v>-562.19999999999709</v>
      </c>
      <c r="CP42">
        <v>-1160</v>
      </c>
      <c r="CQ42">
        <v>-317.80000000000291</v>
      </c>
      <c r="CR42">
        <v>-46.80000000000291</v>
      </c>
      <c r="CS42">
        <v>-631</v>
      </c>
      <c r="CT42">
        <v>-926.20000000000437</v>
      </c>
      <c r="CU42">
        <v>333.19999999999709</v>
      </c>
      <c r="CV42">
        <v>349.40000000000873</v>
      </c>
      <c r="CW42">
        <v>-1024.8000000000029</v>
      </c>
      <c r="CY42">
        <f t="shared" si="2"/>
        <v>-219.35600000000039</v>
      </c>
      <c r="CZ42">
        <f t="shared" si="3"/>
        <v>766.77599999999995</v>
      </c>
    </row>
    <row r="43" spans="2:104" x14ac:dyDescent="0.25">
      <c r="B43">
        <v>272.60000000000582</v>
      </c>
      <c r="C43">
        <v>1456.5999999999985</v>
      </c>
      <c r="D43">
        <v>32.599999999998545</v>
      </c>
      <c r="E43">
        <v>203</v>
      </c>
      <c r="F43">
        <v>-667.59999999999854</v>
      </c>
      <c r="G43">
        <v>974.59999999999854</v>
      </c>
      <c r="H43">
        <v>-874.59999999999854</v>
      </c>
      <c r="I43">
        <v>154.40000000000146</v>
      </c>
      <c r="J43">
        <v>144.59999999999127</v>
      </c>
      <c r="K43">
        <v>-111.19999999999709</v>
      </c>
      <c r="L43">
        <v>-9.5999999999985448</v>
      </c>
      <c r="M43">
        <v>-1137.8000000000029</v>
      </c>
      <c r="N43">
        <v>3.4000000000014552</v>
      </c>
      <c r="O43">
        <v>-975</v>
      </c>
      <c r="P43">
        <v>-951.79999999999563</v>
      </c>
      <c r="Q43">
        <v>1595.5999999999985</v>
      </c>
      <c r="R43">
        <v>-2620.4000000000015</v>
      </c>
      <c r="S43">
        <v>1666</v>
      </c>
      <c r="T43">
        <v>-174</v>
      </c>
      <c r="U43">
        <v>663</v>
      </c>
      <c r="V43">
        <v>-1337.8000000000029</v>
      </c>
      <c r="W43">
        <v>698.59999999999854</v>
      </c>
      <c r="X43">
        <v>-2288.2000000000044</v>
      </c>
      <c r="Y43">
        <v>447.80000000000291</v>
      </c>
      <c r="Z43">
        <v>319.80000000000291</v>
      </c>
      <c r="AA43">
        <v>361.40000000000146</v>
      </c>
      <c r="AB43">
        <v>-416</v>
      </c>
      <c r="AC43">
        <v>788.60000000000582</v>
      </c>
      <c r="AD43">
        <v>-57.399999999994179</v>
      </c>
      <c r="AE43">
        <v>-51.799999999999272</v>
      </c>
      <c r="AF43">
        <v>579.80000000000291</v>
      </c>
      <c r="AG43">
        <v>-1792</v>
      </c>
      <c r="AH43">
        <v>-217.79999999999563</v>
      </c>
      <c r="AI43">
        <v>-2296.2000000000044</v>
      </c>
      <c r="AJ43">
        <v>-139.80000000000291</v>
      </c>
      <c r="AK43">
        <v>732.20000000001164</v>
      </c>
      <c r="AL43">
        <v>-1032</v>
      </c>
      <c r="AM43">
        <v>994.80000000000291</v>
      </c>
      <c r="AN43">
        <v>-886.19999999999709</v>
      </c>
      <c r="AO43">
        <v>-2410.3999999999942</v>
      </c>
      <c r="AP43">
        <v>32.400000000001455</v>
      </c>
      <c r="AQ43">
        <v>-103.40000000000146</v>
      </c>
      <c r="AR43">
        <v>-267.19999999999709</v>
      </c>
      <c r="AS43">
        <v>-1775</v>
      </c>
      <c r="AT43">
        <v>-564</v>
      </c>
      <c r="AU43">
        <v>-1228.1999999999971</v>
      </c>
      <c r="AV43">
        <v>1295.3999999999942</v>
      </c>
      <c r="AW43">
        <v>356</v>
      </c>
      <c r="AX43">
        <v>329.40000000000873</v>
      </c>
      <c r="AY43">
        <v>-501</v>
      </c>
      <c r="AZ43">
        <v>950.80000000000291</v>
      </c>
      <c r="BA43">
        <v>-344</v>
      </c>
      <c r="BB43">
        <v>-1690.7999999999956</v>
      </c>
      <c r="BC43">
        <v>1883</v>
      </c>
      <c r="BD43">
        <v>863.59999999999854</v>
      </c>
      <c r="BE43">
        <v>-62.19999999999709</v>
      </c>
      <c r="BF43">
        <v>1106</v>
      </c>
      <c r="BG43">
        <v>-656.79999999999563</v>
      </c>
      <c r="BH43">
        <v>-1560.1999999999971</v>
      </c>
      <c r="BI43">
        <v>-1875.5999999999985</v>
      </c>
      <c r="BJ43">
        <v>350</v>
      </c>
      <c r="BK43">
        <v>50.399999999994179</v>
      </c>
      <c r="BL43">
        <v>-136.39999999999782</v>
      </c>
      <c r="BM43">
        <v>-928</v>
      </c>
      <c r="BN43">
        <v>1017.5999999999985</v>
      </c>
      <c r="BO43">
        <v>-2170.5999999999985</v>
      </c>
      <c r="BP43">
        <v>347.40000000000146</v>
      </c>
      <c r="BQ43">
        <v>1365.1999999999971</v>
      </c>
      <c r="BR43">
        <v>-14.400000000001455</v>
      </c>
      <c r="BS43">
        <v>623.59999999999854</v>
      </c>
      <c r="BT43">
        <v>-189.80000000000291</v>
      </c>
      <c r="BU43">
        <v>489.60000000000582</v>
      </c>
      <c r="BV43">
        <v>366.80000000000291</v>
      </c>
      <c r="BW43">
        <v>-40.200000000004366</v>
      </c>
      <c r="BX43">
        <v>277.60000000000582</v>
      </c>
      <c r="BY43">
        <v>-46</v>
      </c>
      <c r="BZ43">
        <v>-513.59999999999854</v>
      </c>
      <c r="CA43">
        <v>-60.599999999998545</v>
      </c>
      <c r="CB43">
        <v>-82.399999999994179</v>
      </c>
      <c r="CC43">
        <v>564.19999999999709</v>
      </c>
      <c r="CD43">
        <v>-451.40000000000146</v>
      </c>
      <c r="CE43">
        <v>-1145.2000000000044</v>
      </c>
      <c r="CF43">
        <v>744.19999999999709</v>
      </c>
      <c r="CG43">
        <v>-1168.8000000000029</v>
      </c>
      <c r="CH43">
        <v>1149.7999999999956</v>
      </c>
      <c r="CI43">
        <v>-161.20000000000437</v>
      </c>
      <c r="CJ43">
        <v>1406.1999999999971</v>
      </c>
      <c r="CK43">
        <v>722.59999999999854</v>
      </c>
      <c r="CL43">
        <v>914</v>
      </c>
      <c r="CM43">
        <v>-1246.2000000000044</v>
      </c>
      <c r="CN43">
        <v>597.19999999999709</v>
      </c>
      <c r="CO43">
        <v>8</v>
      </c>
      <c r="CP43">
        <v>-642.40000000000146</v>
      </c>
      <c r="CQ43">
        <v>-1441.4000000000087</v>
      </c>
      <c r="CR43">
        <v>-150.39999999999418</v>
      </c>
      <c r="CS43">
        <v>-279.40000000000146</v>
      </c>
      <c r="CT43">
        <v>11.200000000004366</v>
      </c>
      <c r="CU43">
        <v>-740.79999999999563</v>
      </c>
      <c r="CV43">
        <v>1241</v>
      </c>
      <c r="CW43">
        <v>-310.40000000000146</v>
      </c>
      <c r="CY43">
        <f t="shared" si="2"/>
        <v>-118.42999999999964</v>
      </c>
      <c r="CZ43">
        <f t="shared" si="3"/>
        <v>741.48200000000008</v>
      </c>
    </row>
    <row r="44" spans="2:104" x14ac:dyDescent="0.25">
      <c r="B44">
        <v>2127.5999999999985</v>
      </c>
      <c r="C44">
        <v>951.59999999999854</v>
      </c>
      <c r="D44">
        <v>-423.59999999999854</v>
      </c>
      <c r="E44">
        <v>56</v>
      </c>
      <c r="F44">
        <v>-2380.2000000000044</v>
      </c>
      <c r="G44">
        <v>-1542.1999999999971</v>
      </c>
      <c r="H44">
        <v>2346</v>
      </c>
      <c r="I44">
        <v>956.39999999999418</v>
      </c>
      <c r="J44">
        <v>-349</v>
      </c>
      <c r="K44">
        <v>-111.20000000000437</v>
      </c>
      <c r="L44">
        <v>-586.19999999999709</v>
      </c>
      <c r="M44">
        <v>-1288.3999999999942</v>
      </c>
      <c r="N44">
        <v>224.59999999999854</v>
      </c>
      <c r="O44">
        <v>-1003</v>
      </c>
      <c r="P44">
        <v>255.39999999999418</v>
      </c>
      <c r="Q44">
        <v>918.20000000000437</v>
      </c>
      <c r="R44">
        <v>1488.7999999999956</v>
      </c>
      <c r="S44">
        <v>-1291</v>
      </c>
      <c r="T44">
        <v>1212.6000000000058</v>
      </c>
      <c r="U44">
        <v>-924.59999999999854</v>
      </c>
      <c r="V44">
        <v>-758.59999999999127</v>
      </c>
      <c r="W44">
        <v>641.40000000000146</v>
      </c>
      <c r="X44">
        <v>-616</v>
      </c>
      <c r="Y44">
        <v>1193.1999999999971</v>
      </c>
      <c r="Z44">
        <v>2060.1999999999971</v>
      </c>
      <c r="AA44">
        <v>-99</v>
      </c>
      <c r="AB44">
        <v>127.39999999999418</v>
      </c>
      <c r="AC44">
        <v>563.80000000000291</v>
      </c>
      <c r="AD44">
        <v>1943.6000000000058</v>
      </c>
      <c r="AE44">
        <v>2500.7999999999993</v>
      </c>
      <c r="AF44">
        <v>-1476.6000000000058</v>
      </c>
      <c r="AG44">
        <v>1214.2000000000044</v>
      </c>
      <c r="AH44">
        <v>-1459</v>
      </c>
      <c r="AI44">
        <v>-534.59999999999854</v>
      </c>
      <c r="AJ44">
        <v>-285.19999999999709</v>
      </c>
      <c r="AK44">
        <v>310.79999999998836</v>
      </c>
      <c r="AL44">
        <v>-174.19999999999709</v>
      </c>
      <c r="AM44">
        <v>-40.80000000000291</v>
      </c>
      <c r="AN44">
        <v>346.59999999999854</v>
      </c>
      <c r="AO44">
        <v>337.19999999999709</v>
      </c>
      <c r="AP44">
        <v>1744.1999999999971</v>
      </c>
      <c r="AQ44">
        <v>-39.599999999998545</v>
      </c>
      <c r="AR44">
        <v>177.39999999999782</v>
      </c>
      <c r="AS44">
        <v>-793.20000000000437</v>
      </c>
      <c r="AT44">
        <v>980.79999999999563</v>
      </c>
      <c r="AU44">
        <v>-379</v>
      </c>
      <c r="AV44">
        <v>1971.6000000000058</v>
      </c>
      <c r="AW44">
        <v>396.40000000000873</v>
      </c>
      <c r="AX44">
        <v>163.39999999999418</v>
      </c>
      <c r="AY44">
        <v>2317.3999999999942</v>
      </c>
      <c r="AZ44">
        <v>1626.7999999999956</v>
      </c>
      <c r="BA44">
        <v>-611.80000000000291</v>
      </c>
      <c r="BB44">
        <v>-829.20000000000437</v>
      </c>
      <c r="BC44">
        <v>367</v>
      </c>
      <c r="BD44">
        <v>-1013.8000000000029</v>
      </c>
      <c r="BE44">
        <v>-175.40000000000146</v>
      </c>
      <c r="BF44">
        <v>422.80000000000291</v>
      </c>
      <c r="BG44">
        <v>-30.400000000001455</v>
      </c>
      <c r="BH44">
        <v>1254.8000000000029</v>
      </c>
      <c r="BI44">
        <v>462</v>
      </c>
      <c r="BJ44">
        <v>-213</v>
      </c>
      <c r="BK44">
        <v>-313.39999999999418</v>
      </c>
      <c r="BL44">
        <v>460</v>
      </c>
      <c r="BM44">
        <v>1469.7999999999956</v>
      </c>
      <c r="BN44">
        <v>173.40000000000146</v>
      </c>
      <c r="BO44">
        <v>1028.5999999999985</v>
      </c>
      <c r="BP44">
        <v>2088.4000000000015</v>
      </c>
      <c r="BQ44">
        <v>-193.40000000000146</v>
      </c>
      <c r="BR44">
        <v>-1077.4000000000015</v>
      </c>
      <c r="BS44">
        <v>-63.400000000001455</v>
      </c>
      <c r="BT44">
        <v>-1007.1999999999971</v>
      </c>
      <c r="BU44">
        <v>-636.80000000000291</v>
      </c>
      <c r="BV44">
        <v>2236.3999999999942</v>
      </c>
      <c r="BW44">
        <v>-1107</v>
      </c>
      <c r="BX44">
        <v>1202.5999999999913</v>
      </c>
      <c r="BY44">
        <v>229.20000000000437</v>
      </c>
      <c r="BZ44">
        <v>1338</v>
      </c>
      <c r="CA44">
        <v>-450</v>
      </c>
      <c r="CB44">
        <v>-2390.4000000000087</v>
      </c>
      <c r="CC44">
        <v>929.60000000000582</v>
      </c>
      <c r="CD44">
        <v>2124</v>
      </c>
      <c r="CE44">
        <v>381.40000000000146</v>
      </c>
      <c r="CF44">
        <v>587.59999999999127</v>
      </c>
      <c r="CG44">
        <v>-239.79999999999563</v>
      </c>
      <c r="CH44">
        <v>562.60000000000582</v>
      </c>
      <c r="CI44">
        <v>1974.2000000000044</v>
      </c>
      <c r="CJ44">
        <v>39.19999999999709</v>
      </c>
      <c r="CK44">
        <v>431.80000000000291</v>
      </c>
      <c r="CL44">
        <v>743</v>
      </c>
      <c r="CM44">
        <v>1934.8000000000029</v>
      </c>
      <c r="CN44">
        <v>255.80000000000291</v>
      </c>
      <c r="CO44">
        <v>-496.40000000000146</v>
      </c>
      <c r="CP44">
        <v>95.19999999999709</v>
      </c>
      <c r="CQ44">
        <v>2687.2000000000116</v>
      </c>
      <c r="CR44">
        <v>968.59999999999127</v>
      </c>
      <c r="CS44">
        <v>-1951</v>
      </c>
      <c r="CT44">
        <v>-1282.6000000000058</v>
      </c>
      <c r="CU44">
        <v>-1264.2000000000044</v>
      </c>
      <c r="CV44">
        <v>163.39999999999418</v>
      </c>
      <c r="CW44">
        <v>-363.59999999999854</v>
      </c>
      <c r="CY44">
        <f t="shared" si="2"/>
        <v>255.00399999999951</v>
      </c>
      <c r="CZ44">
        <f t="shared" si="3"/>
        <v>900.31200000000013</v>
      </c>
    </row>
    <row r="45" spans="2:104" x14ac:dyDescent="0.25">
      <c r="B45">
        <v>429.19999999999709</v>
      </c>
      <c r="C45">
        <v>-528.80000000000291</v>
      </c>
      <c r="D45">
        <v>658</v>
      </c>
      <c r="E45">
        <v>-593.59999999999854</v>
      </c>
      <c r="F45">
        <v>2556.2000000000044</v>
      </c>
      <c r="G45">
        <v>-832.40000000000146</v>
      </c>
      <c r="H45">
        <v>2329.5999999999985</v>
      </c>
      <c r="I45">
        <v>1431.8000000000029</v>
      </c>
      <c r="J45">
        <v>-394.19999999999709</v>
      </c>
      <c r="K45">
        <v>1120.2000000000044</v>
      </c>
      <c r="L45">
        <v>-1953.5999999999985</v>
      </c>
      <c r="M45">
        <v>979.59999999999127</v>
      </c>
      <c r="N45">
        <v>-424.20000000000437</v>
      </c>
      <c r="O45">
        <v>-902.39999999999418</v>
      </c>
      <c r="P45">
        <v>327.80000000000291</v>
      </c>
      <c r="Q45">
        <v>835.19999999999709</v>
      </c>
      <c r="R45">
        <v>1524.8000000000029</v>
      </c>
      <c r="S45">
        <v>431.80000000000291</v>
      </c>
      <c r="T45">
        <v>-394</v>
      </c>
      <c r="U45">
        <v>1081.7999999999956</v>
      </c>
      <c r="V45">
        <v>-1051.4000000000087</v>
      </c>
      <c r="W45">
        <v>806</v>
      </c>
      <c r="X45">
        <v>1045.8000000000029</v>
      </c>
      <c r="Y45">
        <v>18</v>
      </c>
      <c r="Z45">
        <v>-478.59999999999854</v>
      </c>
      <c r="AA45">
        <v>-462.79999999999927</v>
      </c>
      <c r="AB45">
        <v>531.80000000000291</v>
      </c>
      <c r="AC45">
        <v>-209</v>
      </c>
      <c r="AD45">
        <v>-155.60000000000582</v>
      </c>
      <c r="AE45">
        <v>-152.39999999999782</v>
      </c>
      <c r="AF45">
        <v>-1027.1999999999971</v>
      </c>
      <c r="AG45">
        <v>-168.40000000000146</v>
      </c>
      <c r="AH45">
        <v>518.19999999999709</v>
      </c>
      <c r="AI45">
        <v>1375.8000000000029</v>
      </c>
      <c r="AJ45">
        <v>-824.80000000000291</v>
      </c>
      <c r="AK45">
        <v>1734</v>
      </c>
      <c r="AL45">
        <v>882.59999999999127</v>
      </c>
      <c r="AM45">
        <v>-1081.4000000000015</v>
      </c>
      <c r="AN45">
        <v>-973</v>
      </c>
      <c r="AO45">
        <v>196</v>
      </c>
      <c r="AP45">
        <v>-1128.1999999999971</v>
      </c>
      <c r="AQ45">
        <v>628.59999999999854</v>
      </c>
      <c r="AR45">
        <v>1315.6000000000022</v>
      </c>
      <c r="AS45">
        <v>-469.40000000000146</v>
      </c>
      <c r="AT45">
        <v>5.5999999999985448</v>
      </c>
      <c r="AU45">
        <v>-1247.4000000000015</v>
      </c>
      <c r="AV45">
        <v>-79.19999999999709</v>
      </c>
      <c r="AW45">
        <v>395.59999999999127</v>
      </c>
      <c r="AX45">
        <v>977</v>
      </c>
      <c r="AY45">
        <v>1004.6000000000058</v>
      </c>
      <c r="AZ45">
        <v>-1981.3999999999942</v>
      </c>
      <c r="BA45">
        <v>1301</v>
      </c>
      <c r="BB45">
        <v>73.600000000005821</v>
      </c>
      <c r="BC45">
        <v>1008.4000000000015</v>
      </c>
      <c r="BD45">
        <v>76.600000000005821</v>
      </c>
      <c r="BE45">
        <v>521.80000000000291</v>
      </c>
      <c r="BF45">
        <v>-55</v>
      </c>
      <c r="BG45">
        <v>-23.80000000000291</v>
      </c>
      <c r="BH45">
        <v>9.6000000000058208</v>
      </c>
      <c r="BI45">
        <v>-2535.4000000000015</v>
      </c>
      <c r="BJ45">
        <v>649.80000000000291</v>
      </c>
      <c r="BK45">
        <v>86.19999999999709</v>
      </c>
      <c r="BL45">
        <v>417</v>
      </c>
      <c r="BM45">
        <v>-964.39999999999418</v>
      </c>
      <c r="BN45">
        <v>524.19999999999709</v>
      </c>
      <c r="BO45">
        <v>-1860.7999999999956</v>
      </c>
      <c r="BP45">
        <v>-831.59999999999854</v>
      </c>
      <c r="BQ45">
        <v>608</v>
      </c>
      <c r="BR45">
        <v>-899</v>
      </c>
      <c r="BS45">
        <v>-43.19999999999709</v>
      </c>
      <c r="BT45">
        <v>-1302.4000000000015</v>
      </c>
      <c r="BU45">
        <v>-435.19999999999709</v>
      </c>
      <c r="BV45">
        <v>1506.8000000000029</v>
      </c>
      <c r="BW45">
        <v>-181.79999999999563</v>
      </c>
      <c r="BX45">
        <v>-2088.7999999999956</v>
      </c>
      <c r="BY45">
        <v>-256.80000000000291</v>
      </c>
      <c r="BZ45">
        <v>29.599999999998545</v>
      </c>
      <c r="CA45">
        <v>100.40000000000146</v>
      </c>
      <c r="CB45">
        <v>-23.19999999999709</v>
      </c>
      <c r="CC45">
        <v>411</v>
      </c>
      <c r="CD45">
        <v>-693</v>
      </c>
      <c r="CE45">
        <v>359.40000000000146</v>
      </c>
      <c r="CF45">
        <v>-1326.7999999999884</v>
      </c>
      <c r="CG45">
        <v>-34.80000000000291</v>
      </c>
      <c r="CH45">
        <v>49</v>
      </c>
      <c r="CI45">
        <v>38.19999999999709</v>
      </c>
      <c r="CJ45">
        <v>-554.39999999999418</v>
      </c>
      <c r="CK45">
        <v>-936.80000000000291</v>
      </c>
      <c r="CL45">
        <v>-24.19999999999709</v>
      </c>
      <c r="CM45">
        <v>625.59999999999854</v>
      </c>
      <c r="CN45">
        <v>1505</v>
      </c>
      <c r="CO45">
        <v>193.40000000000146</v>
      </c>
      <c r="CP45">
        <v>925.80000000000291</v>
      </c>
      <c r="CQ45">
        <v>-1290</v>
      </c>
      <c r="CR45">
        <v>1234.4000000000087</v>
      </c>
      <c r="CS45">
        <v>-826.59999999999854</v>
      </c>
      <c r="CT45">
        <v>156.40000000000146</v>
      </c>
      <c r="CU45">
        <v>1760.5999999999985</v>
      </c>
      <c r="CV45">
        <v>1263.6000000000058</v>
      </c>
      <c r="CW45">
        <v>-938.19999999999709</v>
      </c>
      <c r="CY45">
        <f t="shared" si="2"/>
        <v>49.370000000000694</v>
      </c>
      <c r="CZ45">
        <f t="shared" si="3"/>
        <v>762.16199999999992</v>
      </c>
    </row>
    <row r="46" spans="2:104" x14ac:dyDescent="0.25">
      <c r="B46">
        <v>1312</v>
      </c>
      <c r="C46">
        <v>738.40000000000146</v>
      </c>
      <c r="D46">
        <v>258.59999999999854</v>
      </c>
      <c r="E46">
        <v>-509.59999999999854</v>
      </c>
      <c r="F46">
        <v>-575.59999999999854</v>
      </c>
      <c r="G46">
        <v>-917.40000000000146</v>
      </c>
      <c r="H46">
        <v>1389</v>
      </c>
      <c r="I46">
        <v>-2095.1999999999971</v>
      </c>
      <c r="J46">
        <v>56.399999999994179</v>
      </c>
      <c r="K46">
        <v>-1112.5999999999985</v>
      </c>
      <c r="L46">
        <v>-1408.8000000000029</v>
      </c>
      <c r="M46">
        <v>-713.39999999999418</v>
      </c>
      <c r="N46">
        <v>367.20000000000437</v>
      </c>
      <c r="O46">
        <v>-1445.1999999999971</v>
      </c>
      <c r="P46">
        <v>-206.40000000000146</v>
      </c>
      <c r="Q46">
        <v>-789.19999999999709</v>
      </c>
      <c r="R46">
        <v>-365.19999999999709</v>
      </c>
      <c r="S46">
        <v>-244.60000000000582</v>
      </c>
      <c r="T46">
        <v>222</v>
      </c>
      <c r="U46">
        <v>103.40000000000146</v>
      </c>
      <c r="V46">
        <v>706</v>
      </c>
      <c r="W46">
        <v>924</v>
      </c>
      <c r="X46">
        <v>-336.59999999999854</v>
      </c>
      <c r="Y46">
        <v>27.400000000001455</v>
      </c>
      <c r="Z46">
        <v>-551.59999999999854</v>
      </c>
      <c r="AA46">
        <v>-211.40000000000146</v>
      </c>
      <c r="AB46">
        <v>1496.5999999999913</v>
      </c>
      <c r="AC46">
        <v>-1788.6000000000058</v>
      </c>
      <c r="AD46">
        <v>551.39999999999418</v>
      </c>
      <c r="AE46">
        <v>1085.5999999999985</v>
      </c>
      <c r="AF46">
        <v>479</v>
      </c>
      <c r="AG46">
        <v>167</v>
      </c>
      <c r="AH46">
        <v>771.80000000000291</v>
      </c>
      <c r="AI46">
        <v>89.400000000001455</v>
      </c>
      <c r="AJ46">
        <v>271</v>
      </c>
      <c r="AK46">
        <v>182.40000000000873</v>
      </c>
      <c r="AL46">
        <v>501.60000000000582</v>
      </c>
      <c r="AM46">
        <v>-755.79999999999563</v>
      </c>
      <c r="AN46">
        <v>-148.80000000000291</v>
      </c>
      <c r="AO46">
        <v>-1032.8000000000029</v>
      </c>
      <c r="AP46">
        <v>163.79999999999563</v>
      </c>
      <c r="AQ46">
        <v>187.60000000000582</v>
      </c>
      <c r="AR46">
        <v>168.40000000000146</v>
      </c>
      <c r="AS46">
        <v>-1086.5999999999985</v>
      </c>
      <c r="AT46">
        <v>23.600000000005821</v>
      </c>
      <c r="AU46">
        <v>-418.20000000000437</v>
      </c>
      <c r="AV46">
        <v>204.79999999998836</v>
      </c>
      <c r="AW46">
        <v>77</v>
      </c>
      <c r="AX46">
        <v>1546.1999999999971</v>
      </c>
      <c r="AY46">
        <v>-1283.2000000000044</v>
      </c>
      <c r="AZ46">
        <v>768.39999999999418</v>
      </c>
      <c r="BA46">
        <v>681.40000000000146</v>
      </c>
      <c r="BB46">
        <v>-2460.4000000000015</v>
      </c>
      <c r="BC46">
        <v>-512.20000000000437</v>
      </c>
      <c r="BD46">
        <v>-702.60000000000582</v>
      </c>
      <c r="BE46">
        <v>732.79999999999563</v>
      </c>
      <c r="BF46">
        <v>-868.59999999999854</v>
      </c>
      <c r="BG46">
        <v>1129.8000000000029</v>
      </c>
      <c r="BH46">
        <v>-185</v>
      </c>
      <c r="BI46">
        <v>1405</v>
      </c>
      <c r="BJ46">
        <v>854.80000000000291</v>
      </c>
      <c r="BK46">
        <v>1483.1999999999971</v>
      </c>
      <c r="BL46">
        <v>-320.59999999999854</v>
      </c>
      <c r="BM46">
        <v>-1440.4000000000015</v>
      </c>
      <c r="BN46">
        <v>538.59999999999854</v>
      </c>
      <c r="BO46">
        <v>2407.7999999999956</v>
      </c>
      <c r="BP46">
        <v>-347.59999999999854</v>
      </c>
      <c r="BQ46">
        <v>65.200000000004366</v>
      </c>
      <c r="BR46">
        <v>-523.40000000000146</v>
      </c>
      <c r="BS46">
        <v>71.599999999998545</v>
      </c>
      <c r="BT46">
        <v>-591.19999999999709</v>
      </c>
      <c r="BU46">
        <v>-2694.2000000000116</v>
      </c>
      <c r="BV46">
        <v>-418.59999999999854</v>
      </c>
      <c r="BW46">
        <v>-692.20000000000437</v>
      </c>
      <c r="BX46">
        <v>-1238.1999999999971</v>
      </c>
      <c r="BY46">
        <v>-449.19999999999709</v>
      </c>
      <c r="BZ46">
        <v>1333.4000000000015</v>
      </c>
      <c r="CA46">
        <v>-377.59999999999854</v>
      </c>
      <c r="CB46">
        <v>-1103.5999999999913</v>
      </c>
      <c r="CC46">
        <v>-169.60000000000582</v>
      </c>
      <c r="CD46">
        <v>1218.4000000000015</v>
      </c>
      <c r="CE46">
        <v>-494</v>
      </c>
      <c r="CF46">
        <v>-1146.2000000000116</v>
      </c>
      <c r="CG46">
        <v>1.2000000000043656</v>
      </c>
      <c r="CH46">
        <v>351.39999999999418</v>
      </c>
      <c r="CI46">
        <v>-899.19999999999709</v>
      </c>
      <c r="CJ46">
        <v>78</v>
      </c>
      <c r="CK46">
        <v>103.40000000000146</v>
      </c>
      <c r="CL46">
        <v>636.19999999999709</v>
      </c>
      <c r="CM46">
        <v>1959.2000000000044</v>
      </c>
      <c r="CN46">
        <v>-1108.3999999999942</v>
      </c>
      <c r="CO46">
        <v>-96</v>
      </c>
      <c r="CP46">
        <v>1710.4000000000015</v>
      </c>
      <c r="CQ46">
        <v>-80.80000000000291</v>
      </c>
      <c r="CR46">
        <v>271.19999999999709</v>
      </c>
      <c r="CS46">
        <v>118.79999999999563</v>
      </c>
      <c r="CT46">
        <v>-770.59999999999854</v>
      </c>
      <c r="CU46">
        <v>-341.39999999999418</v>
      </c>
      <c r="CV46">
        <v>145.59999999999127</v>
      </c>
      <c r="CW46">
        <v>-1108</v>
      </c>
      <c r="CY46">
        <f t="shared" si="2"/>
        <v>-69.992000000000331</v>
      </c>
      <c r="CZ46">
        <f t="shared" si="3"/>
        <v>712.7399999999999</v>
      </c>
    </row>
    <row r="47" spans="2:104" x14ac:dyDescent="0.25">
      <c r="B47">
        <v>-399.59999999999854</v>
      </c>
      <c r="C47">
        <v>-1258</v>
      </c>
      <c r="D47">
        <v>-196.59999999999854</v>
      </c>
      <c r="E47">
        <v>130.80000000000291</v>
      </c>
      <c r="F47">
        <v>1791.3999999999942</v>
      </c>
      <c r="G47">
        <v>82.80000000000291</v>
      </c>
      <c r="H47">
        <v>-38.19999999999709</v>
      </c>
      <c r="I47">
        <v>-179.20000000000437</v>
      </c>
      <c r="J47">
        <v>361.60000000000582</v>
      </c>
      <c r="K47">
        <v>-1110.8000000000029</v>
      </c>
      <c r="L47">
        <v>-285</v>
      </c>
      <c r="M47">
        <v>419</v>
      </c>
      <c r="N47">
        <v>142.19999999999709</v>
      </c>
      <c r="O47">
        <v>1694</v>
      </c>
      <c r="P47">
        <v>131</v>
      </c>
      <c r="Q47">
        <v>730.19999999999709</v>
      </c>
      <c r="R47">
        <v>-464.80000000000291</v>
      </c>
      <c r="S47">
        <v>-4444.3999999999942</v>
      </c>
      <c r="T47">
        <v>584.59999999999127</v>
      </c>
      <c r="U47">
        <v>-672</v>
      </c>
      <c r="V47">
        <v>1158.6000000000058</v>
      </c>
      <c r="W47">
        <v>-463.80000000000291</v>
      </c>
      <c r="X47">
        <v>1634.7999999999956</v>
      </c>
      <c r="Y47">
        <v>179</v>
      </c>
      <c r="Z47">
        <v>1685.7999999999956</v>
      </c>
      <c r="AA47">
        <v>-1345</v>
      </c>
      <c r="AB47">
        <v>-385</v>
      </c>
      <c r="AC47">
        <v>681.60000000000582</v>
      </c>
      <c r="AD47">
        <v>-1790.7999999999884</v>
      </c>
      <c r="AE47">
        <v>-193.79999999999927</v>
      </c>
      <c r="AF47">
        <v>-71</v>
      </c>
      <c r="AG47">
        <v>1713.1999999999971</v>
      </c>
      <c r="AH47">
        <v>-276.80000000000291</v>
      </c>
      <c r="AI47">
        <v>804.79999999999563</v>
      </c>
      <c r="AJ47">
        <v>1939.8000000000029</v>
      </c>
      <c r="AK47">
        <v>1059.1999999999971</v>
      </c>
      <c r="AL47">
        <v>-779</v>
      </c>
      <c r="AM47">
        <v>-116.80000000000291</v>
      </c>
      <c r="AN47">
        <v>-1473.1999999999971</v>
      </c>
      <c r="AO47">
        <v>304.20000000000437</v>
      </c>
      <c r="AP47">
        <v>618.59999999999854</v>
      </c>
      <c r="AQ47">
        <v>1809.7999999999956</v>
      </c>
      <c r="AR47">
        <v>1083</v>
      </c>
      <c r="AS47">
        <v>-27</v>
      </c>
      <c r="AT47">
        <v>-487</v>
      </c>
      <c r="AU47">
        <v>-1057</v>
      </c>
      <c r="AV47">
        <v>-359.19999999999709</v>
      </c>
      <c r="AW47">
        <v>-502.39999999999418</v>
      </c>
      <c r="AX47">
        <v>-21.399999999994179</v>
      </c>
      <c r="AY47">
        <v>-257.19999999999709</v>
      </c>
      <c r="AZ47">
        <v>-2032.5999999999985</v>
      </c>
      <c r="BA47">
        <v>1163.4000000000015</v>
      </c>
      <c r="BB47">
        <v>1415.7999999999956</v>
      </c>
      <c r="BC47">
        <v>370.40000000000146</v>
      </c>
      <c r="BD47">
        <v>2279.8000000000029</v>
      </c>
      <c r="BE47">
        <v>186.20000000000437</v>
      </c>
      <c r="BF47">
        <v>-79.600000000005821</v>
      </c>
      <c r="BG47">
        <v>1150.3999999999942</v>
      </c>
      <c r="BH47">
        <v>2158</v>
      </c>
      <c r="BI47">
        <v>754.80000000000291</v>
      </c>
      <c r="BJ47">
        <v>496.80000000000291</v>
      </c>
      <c r="BK47">
        <v>850.60000000000582</v>
      </c>
      <c r="BL47">
        <v>-47.400000000001455</v>
      </c>
      <c r="BM47">
        <v>-643.40000000000146</v>
      </c>
      <c r="BN47">
        <v>374.80000000000291</v>
      </c>
      <c r="BO47">
        <v>1269.2000000000044</v>
      </c>
      <c r="BP47">
        <v>-286.40000000000146</v>
      </c>
      <c r="BQ47">
        <v>2255.1999999999971</v>
      </c>
      <c r="BR47">
        <v>1029</v>
      </c>
      <c r="BS47">
        <v>160.19999999999709</v>
      </c>
      <c r="BT47">
        <v>-2787.2000000000044</v>
      </c>
      <c r="BU47">
        <v>-610</v>
      </c>
      <c r="BV47">
        <v>396.19999999999709</v>
      </c>
      <c r="BW47">
        <v>2676.8000000000029</v>
      </c>
      <c r="BX47">
        <v>-523</v>
      </c>
      <c r="BY47">
        <v>-89.600000000005821</v>
      </c>
      <c r="BZ47">
        <v>1143.5999999999985</v>
      </c>
      <c r="CA47">
        <v>-1036.6000000000058</v>
      </c>
      <c r="CB47">
        <v>-240</v>
      </c>
      <c r="CC47">
        <v>-1290</v>
      </c>
      <c r="CD47">
        <v>939.59999999999854</v>
      </c>
      <c r="CE47">
        <v>-1894.4000000000015</v>
      </c>
      <c r="CF47">
        <v>34.600000000005821</v>
      </c>
      <c r="CG47">
        <v>124.79999999999563</v>
      </c>
      <c r="CH47">
        <v>1809.2000000000044</v>
      </c>
      <c r="CI47">
        <v>445.19999999999709</v>
      </c>
      <c r="CJ47">
        <v>1147.5999999999913</v>
      </c>
      <c r="CK47">
        <v>797.19999999999709</v>
      </c>
      <c r="CL47">
        <v>-1206</v>
      </c>
      <c r="CM47">
        <v>-1995.6000000000058</v>
      </c>
      <c r="CN47">
        <v>-230</v>
      </c>
      <c r="CO47">
        <v>-1073</v>
      </c>
      <c r="CP47">
        <v>-924.20000000000437</v>
      </c>
      <c r="CQ47">
        <v>-1011.1999999999971</v>
      </c>
      <c r="CR47">
        <v>-421.39999999999418</v>
      </c>
      <c r="CS47">
        <v>341.20000000000437</v>
      </c>
      <c r="CT47">
        <v>202.59999999999854</v>
      </c>
      <c r="CU47">
        <v>-331.40000000000146</v>
      </c>
      <c r="CV47">
        <v>1474.1999999999971</v>
      </c>
      <c r="CW47">
        <v>-350</v>
      </c>
      <c r="CY47">
        <f t="shared" si="2"/>
        <v>104.29399999999983</v>
      </c>
      <c r="CZ47">
        <f t="shared" si="3"/>
        <v>859.45399999999984</v>
      </c>
    </row>
    <row r="48" spans="2:104" x14ac:dyDescent="0.25">
      <c r="B48">
        <v>-673.80000000000291</v>
      </c>
      <c r="C48">
        <v>524.80000000000291</v>
      </c>
      <c r="D48">
        <v>710.80000000000291</v>
      </c>
      <c r="E48">
        <v>-2060.6000000000058</v>
      </c>
      <c r="F48">
        <v>-253.79999999999563</v>
      </c>
      <c r="G48">
        <v>-127</v>
      </c>
      <c r="H48">
        <v>1155.1999999999971</v>
      </c>
      <c r="I48">
        <v>-786.19999999999709</v>
      </c>
      <c r="J48">
        <v>-768</v>
      </c>
      <c r="K48">
        <v>683</v>
      </c>
      <c r="L48">
        <v>-479.40000000000146</v>
      </c>
      <c r="M48">
        <v>-2334.8000000000029</v>
      </c>
      <c r="N48">
        <v>-37.19999999999709</v>
      </c>
      <c r="O48">
        <v>-857.60000000000582</v>
      </c>
      <c r="P48">
        <v>-48.799999999995634</v>
      </c>
      <c r="Q48">
        <v>539.20000000000437</v>
      </c>
      <c r="R48">
        <v>-2219.8000000000029</v>
      </c>
      <c r="S48">
        <v>1119</v>
      </c>
      <c r="T48">
        <v>-679</v>
      </c>
      <c r="U48">
        <v>-281.40000000000146</v>
      </c>
      <c r="V48">
        <v>-68.600000000005821</v>
      </c>
      <c r="W48">
        <v>182.20000000000437</v>
      </c>
      <c r="X48">
        <v>-173.79999999999563</v>
      </c>
      <c r="Y48">
        <v>983.19999999999709</v>
      </c>
      <c r="Z48">
        <v>-1282.3999999999942</v>
      </c>
      <c r="AA48">
        <v>2443.7999999999993</v>
      </c>
      <c r="AB48">
        <v>29.600000000005821</v>
      </c>
      <c r="AC48">
        <v>1834.3999999999942</v>
      </c>
      <c r="AD48">
        <v>657.39999999999418</v>
      </c>
      <c r="AE48">
        <v>532.80000000000291</v>
      </c>
      <c r="AF48">
        <v>1382.8000000000029</v>
      </c>
      <c r="AG48">
        <v>-446</v>
      </c>
      <c r="AH48">
        <v>-233</v>
      </c>
      <c r="AI48">
        <v>-1104.4000000000015</v>
      </c>
      <c r="AJ48">
        <v>1933.8000000000029</v>
      </c>
      <c r="AK48">
        <v>205.60000000000582</v>
      </c>
      <c r="AL48">
        <v>-1418.6000000000058</v>
      </c>
      <c r="AM48">
        <v>-1948.5999999999985</v>
      </c>
      <c r="AN48">
        <v>-2441.4000000000015</v>
      </c>
      <c r="AO48">
        <v>640.40000000000146</v>
      </c>
      <c r="AP48">
        <v>603.80000000000291</v>
      </c>
      <c r="AQ48">
        <v>-734.59999999999854</v>
      </c>
      <c r="AR48">
        <v>-609</v>
      </c>
      <c r="AS48">
        <v>-990.59999999999854</v>
      </c>
      <c r="AT48">
        <v>167.79999999999563</v>
      </c>
      <c r="AU48">
        <v>40</v>
      </c>
      <c r="AV48">
        <v>-805.59999999999854</v>
      </c>
      <c r="AW48">
        <v>810</v>
      </c>
      <c r="AX48">
        <v>1180</v>
      </c>
      <c r="AY48">
        <v>1441.1999999999971</v>
      </c>
      <c r="AZ48">
        <v>769</v>
      </c>
      <c r="BA48">
        <v>544.79999999999563</v>
      </c>
      <c r="BB48">
        <v>-479</v>
      </c>
      <c r="BC48">
        <v>1009.2000000000044</v>
      </c>
      <c r="BD48">
        <v>1092.1999999999971</v>
      </c>
      <c r="BE48">
        <v>-1465.8000000000029</v>
      </c>
      <c r="BF48">
        <v>-703.59999999999854</v>
      </c>
      <c r="BG48">
        <v>-797.59999999999127</v>
      </c>
      <c r="BH48">
        <v>964</v>
      </c>
      <c r="BI48">
        <v>-1042.4000000000015</v>
      </c>
      <c r="BJ48">
        <v>86.19999999999709</v>
      </c>
      <c r="BK48">
        <v>-414.60000000000582</v>
      </c>
      <c r="BL48">
        <v>-137.59999999999854</v>
      </c>
      <c r="BM48">
        <v>2095.8000000000029</v>
      </c>
      <c r="BN48">
        <v>-248.80000000000291</v>
      </c>
      <c r="BO48">
        <v>-341.59999999999854</v>
      </c>
      <c r="BP48">
        <v>1498.4000000000015</v>
      </c>
      <c r="BQ48">
        <v>265.39999999999418</v>
      </c>
      <c r="BR48">
        <v>957</v>
      </c>
      <c r="BS48">
        <v>1063.2000000000044</v>
      </c>
      <c r="BT48">
        <v>-552.39999999999418</v>
      </c>
      <c r="BU48">
        <v>804.80000000000291</v>
      </c>
      <c r="BV48">
        <v>245.40000000000146</v>
      </c>
      <c r="BW48">
        <v>738.80000000000291</v>
      </c>
      <c r="BX48">
        <v>-18.80000000000291</v>
      </c>
      <c r="BY48">
        <v>-457.59999999999854</v>
      </c>
      <c r="BZ48">
        <v>-650.79999999999563</v>
      </c>
      <c r="CA48">
        <v>-49.399999999994179</v>
      </c>
      <c r="CB48">
        <v>75.599999999991269</v>
      </c>
      <c r="CC48">
        <v>158</v>
      </c>
      <c r="CD48">
        <v>-32.799999999995634</v>
      </c>
      <c r="CE48">
        <v>944.19999999999709</v>
      </c>
      <c r="CF48">
        <v>-1156.1999999999971</v>
      </c>
      <c r="CG48">
        <v>-2305.4000000000015</v>
      </c>
      <c r="CH48">
        <v>2294.7999999999956</v>
      </c>
      <c r="CI48">
        <v>630</v>
      </c>
      <c r="CJ48">
        <v>1354.8000000000029</v>
      </c>
      <c r="CK48">
        <v>-1741.7999999999956</v>
      </c>
      <c r="CL48">
        <v>-315.39999999999418</v>
      </c>
      <c r="CM48">
        <v>878.20000000000437</v>
      </c>
      <c r="CN48">
        <v>254.39999999999418</v>
      </c>
      <c r="CO48">
        <v>843.80000000000291</v>
      </c>
      <c r="CP48">
        <v>1182.4000000000015</v>
      </c>
      <c r="CQ48">
        <v>-884.80000000000291</v>
      </c>
      <c r="CR48">
        <v>383.39999999999418</v>
      </c>
      <c r="CS48">
        <v>2973.5999999999913</v>
      </c>
      <c r="CT48">
        <v>-934.79999999999563</v>
      </c>
      <c r="CU48">
        <v>441.59999999999854</v>
      </c>
      <c r="CV48">
        <v>-1103.1999999999971</v>
      </c>
      <c r="CW48">
        <v>-566.80000000000291</v>
      </c>
      <c r="CY48">
        <f t="shared" si="2"/>
        <v>40.846000000000167</v>
      </c>
      <c r="CZ48">
        <f t="shared" si="3"/>
        <v>846.14999999999975</v>
      </c>
    </row>
    <row r="49" spans="2:104" x14ac:dyDescent="0.25">
      <c r="B49">
        <v>90.600000000005821</v>
      </c>
      <c r="C49">
        <v>-55.599999999998545</v>
      </c>
      <c r="D49">
        <v>1835.1999999999971</v>
      </c>
      <c r="E49">
        <v>1669.8000000000029</v>
      </c>
      <c r="F49">
        <v>161.59999999999854</v>
      </c>
      <c r="G49">
        <v>-455.80000000000291</v>
      </c>
      <c r="H49">
        <v>-808.40000000000146</v>
      </c>
      <c r="I49">
        <v>405.79999999999563</v>
      </c>
      <c r="J49">
        <v>295.39999999999418</v>
      </c>
      <c r="K49">
        <v>1714.8000000000029</v>
      </c>
      <c r="L49">
        <v>-358</v>
      </c>
      <c r="M49">
        <v>462.19999999999709</v>
      </c>
      <c r="N49">
        <v>-521.80000000000291</v>
      </c>
      <c r="O49">
        <v>-330.60000000000582</v>
      </c>
      <c r="P49">
        <v>-197.40000000000146</v>
      </c>
      <c r="Q49">
        <v>50.799999999995634</v>
      </c>
      <c r="R49">
        <v>-1</v>
      </c>
      <c r="S49">
        <v>1225.6000000000058</v>
      </c>
      <c r="T49">
        <v>-116.39999999999418</v>
      </c>
      <c r="U49">
        <v>-658</v>
      </c>
      <c r="V49">
        <v>-233</v>
      </c>
      <c r="W49">
        <v>-617.40000000000146</v>
      </c>
      <c r="X49">
        <v>-1</v>
      </c>
      <c r="Y49">
        <v>1400.4000000000015</v>
      </c>
      <c r="Z49">
        <v>563.39999999999418</v>
      </c>
      <c r="AA49">
        <v>1770</v>
      </c>
      <c r="AB49">
        <v>-93.600000000005821</v>
      </c>
      <c r="AC49">
        <v>702.60000000000582</v>
      </c>
      <c r="AD49">
        <v>-2498.8000000000029</v>
      </c>
      <c r="AE49">
        <v>2134.1999999999971</v>
      </c>
      <c r="AF49">
        <v>372.39999999999418</v>
      </c>
      <c r="AG49">
        <v>-983.40000000000146</v>
      </c>
      <c r="AH49">
        <v>37.19999999999709</v>
      </c>
      <c r="AI49">
        <v>1455.8000000000029</v>
      </c>
      <c r="AJ49">
        <v>983.59999999999854</v>
      </c>
      <c r="AK49">
        <v>499.19999999999709</v>
      </c>
      <c r="AL49">
        <v>-288.79999999998836</v>
      </c>
      <c r="AM49">
        <v>1039.4000000000015</v>
      </c>
      <c r="AN49">
        <v>347.80000000000291</v>
      </c>
      <c r="AO49">
        <v>-50.600000000005821</v>
      </c>
      <c r="AP49">
        <v>1829.8000000000029</v>
      </c>
      <c r="AQ49">
        <v>-1048.8000000000029</v>
      </c>
      <c r="AR49">
        <v>1017.7999999999956</v>
      </c>
      <c r="AS49">
        <v>644.19999999999709</v>
      </c>
      <c r="AT49">
        <v>90.400000000001455</v>
      </c>
      <c r="AU49">
        <v>-362.19999999999709</v>
      </c>
      <c r="AV49">
        <v>30.599999999998545</v>
      </c>
      <c r="AW49">
        <v>530.80000000000291</v>
      </c>
      <c r="AX49">
        <v>981</v>
      </c>
      <c r="AY49">
        <v>-591</v>
      </c>
      <c r="AZ49">
        <v>907.80000000000291</v>
      </c>
      <c r="BA49">
        <v>-536.59999999999854</v>
      </c>
      <c r="BB49">
        <v>-1238.3999999999942</v>
      </c>
      <c r="BC49">
        <v>1488.3999999999942</v>
      </c>
      <c r="BD49">
        <v>2381.2000000000044</v>
      </c>
      <c r="BE49">
        <v>-764.19999999999709</v>
      </c>
      <c r="BF49">
        <v>-1322.5999999999985</v>
      </c>
      <c r="BG49">
        <v>-665.60000000000582</v>
      </c>
      <c r="BH49">
        <v>2213</v>
      </c>
      <c r="BI49">
        <v>11.19999999999709</v>
      </c>
      <c r="BJ49">
        <v>322.80000000000291</v>
      </c>
      <c r="BK49">
        <v>-451.39999999999418</v>
      </c>
      <c r="BL49">
        <v>-325.80000000000291</v>
      </c>
      <c r="BM49">
        <v>-822.80000000000291</v>
      </c>
      <c r="BN49">
        <v>415.20000000000437</v>
      </c>
      <c r="BO49">
        <v>-231.80000000000291</v>
      </c>
      <c r="BP49">
        <v>-2096.8000000000029</v>
      </c>
      <c r="BQ49">
        <v>89.600000000005821</v>
      </c>
      <c r="BR49">
        <v>-1990.7999999999956</v>
      </c>
      <c r="BS49">
        <v>-1074</v>
      </c>
      <c r="BT49">
        <v>-1220.8000000000029</v>
      </c>
      <c r="BU49">
        <v>549.19999999999709</v>
      </c>
      <c r="BV49">
        <v>-631</v>
      </c>
      <c r="BW49">
        <v>-1018.8000000000029</v>
      </c>
      <c r="BX49">
        <v>-768</v>
      </c>
      <c r="BY49">
        <v>267.80000000000291</v>
      </c>
      <c r="BZ49">
        <v>-2419.4000000000015</v>
      </c>
      <c r="CA49">
        <v>1260.5999999999985</v>
      </c>
      <c r="CB49">
        <v>81.19999999999709</v>
      </c>
      <c r="CC49">
        <v>931</v>
      </c>
      <c r="CD49">
        <v>1296.1999999999971</v>
      </c>
      <c r="CE49">
        <v>-388</v>
      </c>
      <c r="CF49">
        <v>1676.5999999999913</v>
      </c>
      <c r="CG49">
        <v>428.80000000000291</v>
      </c>
      <c r="CH49">
        <v>1804.6000000000058</v>
      </c>
      <c r="CI49">
        <v>538</v>
      </c>
      <c r="CJ49">
        <v>-467</v>
      </c>
      <c r="CK49">
        <v>1774.5999999999985</v>
      </c>
      <c r="CL49">
        <v>1149.5999999999985</v>
      </c>
      <c r="CM49">
        <v>968.40000000000146</v>
      </c>
      <c r="CN49">
        <v>357.60000000000582</v>
      </c>
      <c r="CO49">
        <v>-540.40000000000146</v>
      </c>
      <c r="CP49">
        <v>-632.59999999999854</v>
      </c>
      <c r="CQ49">
        <v>-1892.6000000000058</v>
      </c>
      <c r="CR49">
        <v>-1103.3999999999942</v>
      </c>
      <c r="CS49">
        <v>843.20000000001164</v>
      </c>
      <c r="CT49">
        <v>-61.400000000001455</v>
      </c>
      <c r="CU49">
        <v>1842.5999999999985</v>
      </c>
      <c r="CV49">
        <v>-699.19999999999709</v>
      </c>
      <c r="CW49">
        <v>-1774.1999999999971</v>
      </c>
      <c r="CY49">
        <f t="shared" si="2"/>
        <v>125.32399999999994</v>
      </c>
      <c r="CZ49">
        <f t="shared" si="3"/>
        <v>833.50800000000015</v>
      </c>
    </row>
    <row r="50" spans="2:104" x14ac:dyDescent="0.25">
      <c r="B50">
        <v>-264</v>
      </c>
      <c r="C50">
        <v>193.79999999999563</v>
      </c>
      <c r="D50">
        <v>123.59999999999854</v>
      </c>
      <c r="E50">
        <v>-489</v>
      </c>
      <c r="F50">
        <v>-708.40000000000146</v>
      </c>
      <c r="G50">
        <v>1514.8000000000029</v>
      </c>
      <c r="H50">
        <v>1173.4000000000015</v>
      </c>
      <c r="I50">
        <v>1030.2000000000044</v>
      </c>
      <c r="J50">
        <v>1916.8000000000029</v>
      </c>
      <c r="K50">
        <v>482.19999999999709</v>
      </c>
      <c r="L50">
        <v>-603.19999999999709</v>
      </c>
      <c r="M50">
        <v>-112.59999999999127</v>
      </c>
      <c r="N50">
        <v>-455.19999999999709</v>
      </c>
      <c r="O50">
        <v>1279.2000000000116</v>
      </c>
      <c r="P50">
        <v>-816.20000000000437</v>
      </c>
      <c r="Q50">
        <v>1366.4000000000015</v>
      </c>
      <c r="R50">
        <v>-1218.3999999999942</v>
      </c>
      <c r="S50">
        <v>77</v>
      </c>
      <c r="T50">
        <v>376.60000000000582</v>
      </c>
      <c r="U50">
        <v>317.40000000000146</v>
      </c>
      <c r="V50">
        <v>-1676.7999999999884</v>
      </c>
      <c r="W50">
        <v>635.19999999999709</v>
      </c>
      <c r="X50">
        <v>-387.20000000000437</v>
      </c>
      <c r="Y50">
        <v>509.20000000000437</v>
      </c>
      <c r="Z50">
        <v>-423.59999999999854</v>
      </c>
      <c r="AA50">
        <v>-851.59999999999854</v>
      </c>
      <c r="AB50">
        <v>-2164.3999999999942</v>
      </c>
      <c r="AC50">
        <v>-314.19999999999709</v>
      </c>
      <c r="AD50">
        <v>1351.1999999999971</v>
      </c>
      <c r="AE50">
        <v>-1474.5999999999985</v>
      </c>
      <c r="AF50">
        <v>96.600000000005821</v>
      </c>
      <c r="AG50">
        <v>963.80000000000291</v>
      </c>
      <c r="AH50">
        <v>160.20000000000437</v>
      </c>
      <c r="AI50">
        <v>-711.80000000000291</v>
      </c>
      <c r="AJ50">
        <v>-1080.2000000000044</v>
      </c>
      <c r="AK50">
        <v>1846.3999999999942</v>
      </c>
      <c r="AL50">
        <v>656.19999999999709</v>
      </c>
      <c r="AM50">
        <v>-1846.2000000000044</v>
      </c>
      <c r="AN50">
        <v>-998.80000000000291</v>
      </c>
      <c r="AO50">
        <v>-37</v>
      </c>
      <c r="AP50">
        <v>-899.80000000000291</v>
      </c>
      <c r="AQ50">
        <v>-1160</v>
      </c>
      <c r="AR50">
        <v>558.40000000000146</v>
      </c>
      <c r="AS50">
        <v>806.40000000000146</v>
      </c>
      <c r="AT50">
        <v>-138</v>
      </c>
      <c r="AU50">
        <v>-264.19999999999709</v>
      </c>
      <c r="AV50">
        <v>-1375</v>
      </c>
      <c r="AW50">
        <v>-670.19999999999709</v>
      </c>
      <c r="AX50">
        <v>-1388.8000000000029</v>
      </c>
      <c r="AY50">
        <v>-464.59999999999854</v>
      </c>
      <c r="AZ50">
        <v>-93</v>
      </c>
      <c r="BA50">
        <v>-1536.4000000000015</v>
      </c>
      <c r="BB50">
        <v>-623</v>
      </c>
      <c r="BC50">
        <v>1471</v>
      </c>
      <c r="BD50">
        <v>-367.40000000000146</v>
      </c>
      <c r="BE50">
        <v>-104.40000000000146</v>
      </c>
      <c r="BF50">
        <v>575.19999999999709</v>
      </c>
      <c r="BG50">
        <v>-667.59999999999854</v>
      </c>
      <c r="BH50">
        <v>-198.40000000000873</v>
      </c>
      <c r="BI50">
        <v>182.80000000000291</v>
      </c>
      <c r="BJ50">
        <v>1848.5999999999913</v>
      </c>
      <c r="BK50">
        <v>-618</v>
      </c>
      <c r="BL50">
        <v>-544.20000000000073</v>
      </c>
      <c r="BM50">
        <v>-804.19999999999709</v>
      </c>
      <c r="BN50">
        <v>-186.20000000000437</v>
      </c>
      <c r="BO50">
        <v>-19.599999999998545</v>
      </c>
      <c r="BP50">
        <v>225</v>
      </c>
      <c r="BQ50">
        <v>1637.6000000000058</v>
      </c>
      <c r="BR50">
        <v>1059.1999999999971</v>
      </c>
      <c r="BS50">
        <v>1832.3999999999942</v>
      </c>
      <c r="BT50">
        <v>-300.19999999999709</v>
      </c>
      <c r="BU50">
        <v>-152.39999999999418</v>
      </c>
      <c r="BV50">
        <v>-1620.4000000000015</v>
      </c>
      <c r="BW50">
        <v>786.40000000000146</v>
      </c>
      <c r="BX50">
        <v>71.200000000004366</v>
      </c>
      <c r="BY50">
        <v>-453.20000000000437</v>
      </c>
      <c r="BZ50">
        <v>-3143.4000000000015</v>
      </c>
      <c r="CA50">
        <v>924.59999999999854</v>
      </c>
      <c r="CB50">
        <v>535.60000000000582</v>
      </c>
      <c r="CC50">
        <v>-559.19999999999709</v>
      </c>
      <c r="CD50">
        <v>1525.1999999999971</v>
      </c>
      <c r="CE50">
        <v>-1279.3999999999942</v>
      </c>
      <c r="CF50">
        <v>-705.39999999999418</v>
      </c>
      <c r="CG50">
        <v>800.59999999999854</v>
      </c>
      <c r="CH50">
        <v>-1027.8000000000029</v>
      </c>
      <c r="CI50">
        <v>-2386.1999999999971</v>
      </c>
      <c r="CJ50">
        <v>2085</v>
      </c>
      <c r="CK50">
        <v>414.79999999999563</v>
      </c>
      <c r="CL50">
        <v>-31.400000000001455</v>
      </c>
      <c r="CM50">
        <v>200.39999999999418</v>
      </c>
      <c r="CN50">
        <v>-2616.4000000000087</v>
      </c>
      <c r="CO50">
        <v>1044.1999999999971</v>
      </c>
      <c r="CP50">
        <v>-554.20000000000437</v>
      </c>
      <c r="CQ50">
        <v>226.40000000000873</v>
      </c>
      <c r="CR50">
        <v>3</v>
      </c>
      <c r="CS50">
        <v>914.59999999999127</v>
      </c>
      <c r="CT50">
        <v>-300.80000000000291</v>
      </c>
      <c r="CU50">
        <v>-17.599999999998545</v>
      </c>
      <c r="CV50">
        <v>69.600000000005821</v>
      </c>
      <c r="CW50">
        <v>670.39999999999418</v>
      </c>
      <c r="CY50">
        <f t="shared" si="2"/>
        <v>-73.655999999999807</v>
      </c>
      <c r="CZ50">
        <f t="shared" si="3"/>
        <v>804.43199999999979</v>
      </c>
    </row>
    <row r="51" spans="2:104" x14ac:dyDescent="0.25">
      <c r="B51">
        <v>-409.80000000000291</v>
      </c>
      <c r="C51">
        <v>-302.79999999999563</v>
      </c>
      <c r="D51">
        <v>928.40000000000146</v>
      </c>
      <c r="E51">
        <v>2457</v>
      </c>
      <c r="F51">
        <v>-1663.1999999999971</v>
      </c>
      <c r="G51">
        <v>-97</v>
      </c>
      <c r="H51">
        <v>155.20000000000437</v>
      </c>
      <c r="I51">
        <v>-3693.8000000000029</v>
      </c>
      <c r="J51">
        <v>4075.1999999999971</v>
      </c>
      <c r="K51">
        <v>1288.8000000000029</v>
      </c>
      <c r="L51">
        <v>-876</v>
      </c>
      <c r="M51">
        <v>-977.40000000000873</v>
      </c>
      <c r="N51">
        <v>208.79999999999563</v>
      </c>
      <c r="O51">
        <v>915.39999999999418</v>
      </c>
      <c r="P51">
        <v>1658.8000000000029</v>
      </c>
      <c r="Q51">
        <v>-854.59999999999854</v>
      </c>
      <c r="R51">
        <v>2138.5999999999985</v>
      </c>
      <c r="S51">
        <v>754.79999999998836</v>
      </c>
      <c r="T51">
        <v>429</v>
      </c>
      <c r="U51">
        <v>985.20000000000437</v>
      </c>
      <c r="V51">
        <v>870.79999999998836</v>
      </c>
      <c r="W51">
        <v>367</v>
      </c>
      <c r="X51">
        <v>1015</v>
      </c>
      <c r="Y51">
        <v>-567.60000000000582</v>
      </c>
      <c r="Z51">
        <v>1007</v>
      </c>
      <c r="AA51">
        <v>1088.2000000000007</v>
      </c>
      <c r="AB51">
        <v>-46.19999999999709</v>
      </c>
      <c r="AC51">
        <v>1179</v>
      </c>
      <c r="AD51">
        <v>-1268.1999999999971</v>
      </c>
      <c r="AE51">
        <v>330</v>
      </c>
      <c r="AF51">
        <v>-1121.4000000000087</v>
      </c>
      <c r="AG51">
        <v>-549.40000000000146</v>
      </c>
      <c r="AH51">
        <v>-487.40000000000146</v>
      </c>
      <c r="AI51">
        <v>13</v>
      </c>
      <c r="AJ51">
        <v>207.20000000000437</v>
      </c>
      <c r="AK51">
        <v>-1844</v>
      </c>
      <c r="AL51">
        <v>361</v>
      </c>
      <c r="AM51">
        <v>-1363.5999999999985</v>
      </c>
      <c r="AN51">
        <v>-345.59999999999854</v>
      </c>
      <c r="AO51">
        <v>-1154</v>
      </c>
      <c r="AP51">
        <v>-1320.8000000000029</v>
      </c>
      <c r="AQ51">
        <v>315.60000000000582</v>
      </c>
      <c r="AR51">
        <v>-994</v>
      </c>
      <c r="AS51">
        <v>-1644.1999999999971</v>
      </c>
      <c r="AT51">
        <v>-118.59999999999854</v>
      </c>
      <c r="AU51">
        <v>-316.20000000000437</v>
      </c>
      <c r="AV51">
        <v>10.80000000000291</v>
      </c>
      <c r="AW51">
        <v>-2392.8000000000029</v>
      </c>
      <c r="AX51">
        <v>877.19999999999709</v>
      </c>
      <c r="AY51">
        <v>4.5999999999985448</v>
      </c>
      <c r="AZ51">
        <v>-883.20000000000437</v>
      </c>
      <c r="BA51">
        <v>1690.4000000000015</v>
      </c>
      <c r="BB51">
        <v>-187.20000000000437</v>
      </c>
      <c r="BC51">
        <v>2259.4000000000015</v>
      </c>
      <c r="BD51">
        <v>-287.19999999999709</v>
      </c>
      <c r="BE51">
        <v>1092.1999999999971</v>
      </c>
      <c r="BF51">
        <v>478.20000000000437</v>
      </c>
      <c r="BG51">
        <v>1093.8000000000029</v>
      </c>
      <c r="BH51">
        <v>-903</v>
      </c>
      <c r="BI51">
        <v>63.599999999998545</v>
      </c>
      <c r="BJ51">
        <v>-224.59999999999127</v>
      </c>
      <c r="BK51">
        <v>985.39999999999418</v>
      </c>
      <c r="BL51">
        <v>-590.59999999999854</v>
      </c>
      <c r="BM51">
        <v>1409</v>
      </c>
      <c r="BN51">
        <v>-36.599999999998545</v>
      </c>
      <c r="BO51">
        <v>360.59999999999854</v>
      </c>
      <c r="BP51">
        <v>-642.19999999999709</v>
      </c>
      <c r="BQ51">
        <v>-980.20000000001164</v>
      </c>
      <c r="BR51">
        <v>762.80000000000291</v>
      </c>
      <c r="BS51">
        <v>715.80000000000291</v>
      </c>
      <c r="BT51">
        <v>1420.5999999999985</v>
      </c>
      <c r="BU51">
        <v>37.399999999994179</v>
      </c>
      <c r="BV51">
        <v>-216</v>
      </c>
      <c r="BW51">
        <v>1307.7999999999956</v>
      </c>
      <c r="BX51">
        <v>-398.80000000000291</v>
      </c>
      <c r="BY51">
        <v>163.80000000000291</v>
      </c>
      <c r="BZ51">
        <v>-990</v>
      </c>
      <c r="CA51">
        <v>415.40000000000146</v>
      </c>
      <c r="CB51">
        <v>-1341.8000000000029</v>
      </c>
      <c r="CC51">
        <v>448</v>
      </c>
      <c r="CD51">
        <v>-784.39999999999418</v>
      </c>
      <c r="CE51">
        <v>-1443</v>
      </c>
      <c r="CF51">
        <v>338.60000000000582</v>
      </c>
      <c r="CG51">
        <v>76</v>
      </c>
      <c r="CH51">
        <v>-1145.4000000000015</v>
      </c>
      <c r="CI51">
        <v>-488.20000000000437</v>
      </c>
      <c r="CJ51">
        <v>-160.59999999999127</v>
      </c>
      <c r="CK51">
        <v>990.20000000000437</v>
      </c>
      <c r="CL51">
        <v>1784.1999999999971</v>
      </c>
      <c r="CM51">
        <v>723.20000000000437</v>
      </c>
      <c r="CN51">
        <v>-960.39999999999418</v>
      </c>
      <c r="CO51">
        <v>1081.2000000000044</v>
      </c>
      <c r="CP51">
        <v>-626</v>
      </c>
      <c r="CQ51">
        <v>1416.1999999999971</v>
      </c>
      <c r="CR51">
        <v>-845.60000000000582</v>
      </c>
      <c r="CS51">
        <v>-174.19999999999709</v>
      </c>
      <c r="CT51">
        <v>1362.4000000000015</v>
      </c>
      <c r="CU51">
        <v>1095</v>
      </c>
      <c r="CV51">
        <v>2760.7999999999884</v>
      </c>
      <c r="CW51">
        <v>-87.599999999998545</v>
      </c>
      <c r="CY51">
        <f t="shared" si="2"/>
        <v>111.68199999999972</v>
      </c>
      <c r="CZ51">
        <f t="shared" si="3"/>
        <v>887.79</v>
      </c>
    </row>
    <row r="52" spans="2:104" x14ac:dyDescent="0.25">
      <c r="B52">
        <v>382.59999999999854</v>
      </c>
      <c r="C52">
        <v>233.19999999999709</v>
      </c>
      <c r="D52">
        <v>-2088.7999999999956</v>
      </c>
      <c r="E52">
        <v>-672.40000000000146</v>
      </c>
      <c r="F52">
        <v>1011.7999999999956</v>
      </c>
      <c r="G52">
        <v>827.59999999999854</v>
      </c>
      <c r="H52">
        <v>1581.3999999999942</v>
      </c>
      <c r="I52">
        <v>252.80000000000291</v>
      </c>
      <c r="J52">
        <v>2166.4000000000087</v>
      </c>
      <c r="K52">
        <v>-1748.2000000000044</v>
      </c>
      <c r="L52">
        <v>-467.20000000000437</v>
      </c>
      <c r="M52">
        <v>-193.59999999999127</v>
      </c>
      <c r="N52">
        <v>550.80000000000291</v>
      </c>
      <c r="O52">
        <v>-808</v>
      </c>
      <c r="P52">
        <v>94.19999999999709</v>
      </c>
      <c r="Q52">
        <v>-2359.2000000000044</v>
      </c>
      <c r="R52">
        <v>-402</v>
      </c>
      <c r="S52">
        <v>-473.19999999999709</v>
      </c>
      <c r="T52">
        <v>-989</v>
      </c>
      <c r="U52">
        <v>572.39999999999418</v>
      </c>
      <c r="V52">
        <v>327.60000000000582</v>
      </c>
      <c r="W52">
        <v>596.20000000000437</v>
      </c>
      <c r="X52">
        <v>-328.59999999999854</v>
      </c>
      <c r="Y52">
        <v>-262.19999999999709</v>
      </c>
      <c r="Z52">
        <v>537.80000000000291</v>
      </c>
      <c r="AA52">
        <v>1025.4000000000015</v>
      </c>
      <c r="AB52">
        <v>-476.60000000000582</v>
      </c>
      <c r="AC52">
        <v>1169.7999999999884</v>
      </c>
      <c r="AD52">
        <v>-1575.1999999999971</v>
      </c>
      <c r="AE52">
        <v>276.40000000000146</v>
      </c>
      <c r="AF52">
        <v>845.60000000000582</v>
      </c>
      <c r="AG52">
        <v>-397.19999999999709</v>
      </c>
      <c r="AH52">
        <v>1147.5999999999985</v>
      </c>
      <c r="AI52">
        <v>784.40000000000146</v>
      </c>
      <c r="AJ52">
        <v>-521.40000000000146</v>
      </c>
      <c r="AK52">
        <v>-140.59999999999127</v>
      </c>
      <c r="AL52">
        <v>-1237</v>
      </c>
      <c r="AM52">
        <v>-852.79999999999563</v>
      </c>
      <c r="AN52">
        <v>1088.5999999999985</v>
      </c>
      <c r="AO52">
        <v>-799.79999999999563</v>
      </c>
      <c r="AP52">
        <v>-1249</v>
      </c>
      <c r="AQ52">
        <v>-295.20000000000437</v>
      </c>
      <c r="AR52">
        <v>634.40000000000146</v>
      </c>
      <c r="AS52">
        <v>-243</v>
      </c>
      <c r="AT52">
        <v>801.40000000000146</v>
      </c>
      <c r="AU52">
        <v>-51.799999999995634</v>
      </c>
      <c r="AV52">
        <v>1742.3999999999942</v>
      </c>
      <c r="AW52">
        <v>-294</v>
      </c>
      <c r="AX52">
        <v>-861.19999999999709</v>
      </c>
      <c r="AY52">
        <v>453.20000000000437</v>
      </c>
      <c r="AZ52">
        <v>-1297.7999999999956</v>
      </c>
      <c r="BA52">
        <v>-1346.1999999999971</v>
      </c>
      <c r="BB52">
        <v>50.400000000001455</v>
      </c>
      <c r="BC52">
        <v>575</v>
      </c>
      <c r="BD52">
        <v>-424.60000000000582</v>
      </c>
      <c r="BE52">
        <v>1305</v>
      </c>
      <c r="BF52">
        <v>573.40000000000146</v>
      </c>
      <c r="BG52">
        <v>-1098.5999999999985</v>
      </c>
      <c r="BH52">
        <v>-517.80000000000291</v>
      </c>
      <c r="BI52">
        <v>242.80000000000291</v>
      </c>
      <c r="BJ52">
        <v>-402.60000000000582</v>
      </c>
      <c r="BK52">
        <v>527.19999999999709</v>
      </c>
      <c r="BL52">
        <v>959.20000000000073</v>
      </c>
      <c r="BM52">
        <v>786.79999999999563</v>
      </c>
      <c r="BN52">
        <v>-366.80000000000291</v>
      </c>
      <c r="BO52">
        <v>-856.59999999999854</v>
      </c>
      <c r="BP52">
        <v>-1240.2000000000044</v>
      </c>
      <c r="BQ52">
        <v>145.20000000001164</v>
      </c>
      <c r="BR52">
        <v>-243</v>
      </c>
      <c r="BS52">
        <v>1356.1999999999971</v>
      </c>
      <c r="BT52">
        <v>-428.59999999999854</v>
      </c>
      <c r="BU52">
        <v>-116.19999999999709</v>
      </c>
      <c r="BV52">
        <v>-611.79999999999563</v>
      </c>
      <c r="BW52">
        <v>139.40000000000146</v>
      </c>
      <c r="BX52">
        <v>-2113.5999999999985</v>
      </c>
      <c r="BY52">
        <v>95.400000000001455</v>
      </c>
      <c r="BZ52">
        <v>-65</v>
      </c>
      <c r="CA52">
        <v>165.59999999999854</v>
      </c>
      <c r="CB52">
        <v>-382.80000000000291</v>
      </c>
      <c r="CC52">
        <v>951.80000000000291</v>
      </c>
      <c r="CD52">
        <v>-1452.4000000000015</v>
      </c>
      <c r="CE52">
        <v>476.39999999999418</v>
      </c>
      <c r="CF52">
        <v>-1406.2000000000116</v>
      </c>
      <c r="CG52">
        <v>301.80000000000291</v>
      </c>
      <c r="CH52">
        <v>-2728.7999999999956</v>
      </c>
      <c r="CI52">
        <v>-360.39999999999418</v>
      </c>
      <c r="CJ52">
        <v>-371.80000000000291</v>
      </c>
      <c r="CK52">
        <v>2698.4000000000015</v>
      </c>
      <c r="CL52">
        <v>642.80000000000291</v>
      </c>
      <c r="CM52">
        <v>1245.4000000000015</v>
      </c>
      <c r="CN52">
        <v>987.39999999999418</v>
      </c>
      <c r="CO52">
        <v>-1995</v>
      </c>
      <c r="CP52">
        <v>-517</v>
      </c>
      <c r="CQ52">
        <v>-771.60000000000582</v>
      </c>
      <c r="CR52">
        <v>700.60000000000582</v>
      </c>
      <c r="CS52">
        <v>219</v>
      </c>
      <c r="CT52">
        <v>-474.40000000000146</v>
      </c>
      <c r="CU52">
        <v>856.59999999999854</v>
      </c>
      <c r="CV52">
        <v>1057.8000000000029</v>
      </c>
      <c r="CW52">
        <v>-544.19999999999709</v>
      </c>
      <c r="CY52">
        <f t="shared" si="2"/>
        <v>-57.575999999999731</v>
      </c>
      <c r="CZ52">
        <f t="shared" si="3"/>
        <v>780.84800000000018</v>
      </c>
    </row>
    <row r="53" spans="2:104" x14ac:dyDescent="0.25">
      <c r="B53">
        <v>-721.59999999999854</v>
      </c>
      <c r="C53">
        <v>1281.1999999999971</v>
      </c>
      <c r="D53">
        <v>267.79999999999563</v>
      </c>
      <c r="E53">
        <v>24.80000000000291</v>
      </c>
      <c r="F53">
        <v>431.40000000000146</v>
      </c>
      <c r="G53">
        <v>1387</v>
      </c>
      <c r="H53">
        <v>-1389.7999999999956</v>
      </c>
      <c r="I53">
        <v>1245</v>
      </c>
      <c r="J53">
        <v>342.39999999999418</v>
      </c>
      <c r="K53">
        <v>-58.799999999995634</v>
      </c>
      <c r="L53">
        <v>-107.19999999999709</v>
      </c>
      <c r="M53">
        <v>-463.20000000001164</v>
      </c>
      <c r="N53">
        <v>900.59999999999854</v>
      </c>
      <c r="O53">
        <v>-368.19999999999709</v>
      </c>
      <c r="P53">
        <v>-411.79999999999563</v>
      </c>
      <c r="Q53">
        <v>-447.59999999999854</v>
      </c>
      <c r="R53">
        <v>-399.59999999999854</v>
      </c>
      <c r="S53">
        <v>-611.80000000000291</v>
      </c>
      <c r="T53">
        <v>-1463</v>
      </c>
      <c r="U53">
        <v>-311.79999999999563</v>
      </c>
      <c r="V53">
        <v>454</v>
      </c>
      <c r="W53">
        <v>2214.7999999999956</v>
      </c>
      <c r="X53">
        <v>2161.4000000000015</v>
      </c>
      <c r="Y53">
        <v>-874.19999999999709</v>
      </c>
      <c r="Z53">
        <v>-1067.4000000000015</v>
      </c>
      <c r="AA53">
        <v>400.59999999999854</v>
      </c>
      <c r="AB53">
        <v>-1316.1999999999971</v>
      </c>
      <c r="AC53">
        <v>-1994.3999999999942</v>
      </c>
      <c r="AD53">
        <v>-355.39999999999418</v>
      </c>
      <c r="AE53">
        <v>-117.40000000000146</v>
      </c>
      <c r="AF53">
        <v>362</v>
      </c>
      <c r="AG53">
        <v>-1041.5999999999985</v>
      </c>
      <c r="AH53">
        <v>521.20000000000437</v>
      </c>
      <c r="AI53">
        <v>-216.19999999999709</v>
      </c>
      <c r="AJ53">
        <v>-1465.8000000000029</v>
      </c>
      <c r="AK53">
        <v>-1280</v>
      </c>
      <c r="AL53">
        <v>376</v>
      </c>
      <c r="AM53">
        <v>-203.20000000000437</v>
      </c>
      <c r="AN53">
        <v>-409.40000000000146</v>
      </c>
      <c r="AO53">
        <v>1504.1999999999971</v>
      </c>
      <c r="AP53">
        <v>429.40000000000146</v>
      </c>
      <c r="AQ53">
        <v>1621.2000000000044</v>
      </c>
      <c r="AR53">
        <v>1994</v>
      </c>
      <c r="AS53">
        <v>1300</v>
      </c>
      <c r="AT53">
        <v>459</v>
      </c>
      <c r="AU53">
        <v>1143.5999999999985</v>
      </c>
      <c r="AV53">
        <v>1328.8000000000029</v>
      </c>
      <c r="AW53">
        <v>-1494</v>
      </c>
      <c r="AX53">
        <v>-897.80000000000291</v>
      </c>
      <c r="AY53">
        <v>1247.5999999999985</v>
      </c>
      <c r="AZ53">
        <v>-588</v>
      </c>
      <c r="BA53">
        <v>1098.3999999999942</v>
      </c>
      <c r="BB53">
        <v>855.59999999999854</v>
      </c>
      <c r="BC53">
        <v>-484.19999999999709</v>
      </c>
      <c r="BD53">
        <v>1740.4000000000015</v>
      </c>
      <c r="BE53">
        <v>687</v>
      </c>
      <c r="BF53">
        <v>1145.3999999999942</v>
      </c>
      <c r="BG53">
        <v>403.59999999999854</v>
      </c>
      <c r="BH53">
        <v>-211</v>
      </c>
      <c r="BI53">
        <v>-1219.2000000000044</v>
      </c>
      <c r="BJ53">
        <v>-308.80000000000291</v>
      </c>
      <c r="BK53">
        <v>420.40000000000873</v>
      </c>
      <c r="BL53">
        <v>-1514</v>
      </c>
      <c r="BM53">
        <v>410</v>
      </c>
      <c r="BN53">
        <v>-137.19999999999709</v>
      </c>
      <c r="BO53">
        <v>2039.5999999999985</v>
      </c>
      <c r="BP53">
        <v>-1132.5999999999985</v>
      </c>
      <c r="BQ53">
        <v>-762</v>
      </c>
      <c r="BR53">
        <v>1107</v>
      </c>
      <c r="BS53">
        <v>-109</v>
      </c>
      <c r="BT53">
        <v>-628.80000000000291</v>
      </c>
      <c r="BU53">
        <v>581</v>
      </c>
      <c r="BV53">
        <v>689.59999999999854</v>
      </c>
      <c r="BW53">
        <v>-504.19999999999709</v>
      </c>
      <c r="BX53">
        <v>1253.5999999999985</v>
      </c>
      <c r="BY53">
        <v>431.79999999999563</v>
      </c>
      <c r="BZ53">
        <v>-97.19999999999709</v>
      </c>
      <c r="CA53">
        <v>-1378.5999999999985</v>
      </c>
      <c r="CB53">
        <v>508.60000000000582</v>
      </c>
      <c r="CC53">
        <v>-54.200000000004366</v>
      </c>
      <c r="CD53">
        <v>2250.7999999999956</v>
      </c>
      <c r="CE53">
        <v>225.40000000000146</v>
      </c>
      <c r="CF53">
        <v>-2738.3999999999942</v>
      </c>
      <c r="CG53">
        <v>118.79999999999563</v>
      </c>
      <c r="CH53">
        <v>-692.80000000000291</v>
      </c>
      <c r="CI53">
        <v>-664.20000000000437</v>
      </c>
      <c r="CJ53">
        <v>5</v>
      </c>
      <c r="CK53">
        <v>2065.3999999999942</v>
      </c>
      <c r="CL53">
        <v>82</v>
      </c>
      <c r="CM53">
        <v>83</v>
      </c>
      <c r="CN53">
        <v>394.80000000000291</v>
      </c>
      <c r="CO53">
        <v>985.59999999999854</v>
      </c>
      <c r="CP53">
        <v>-570.19999999999709</v>
      </c>
      <c r="CQ53">
        <v>104.80000000000291</v>
      </c>
      <c r="CR53">
        <v>437</v>
      </c>
      <c r="CS53">
        <v>2452</v>
      </c>
      <c r="CT53">
        <v>471.40000000000146</v>
      </c>
      <c r="CU53">
        <v>1360</v>
      </c>
      <c r="CV53">
        <v>-426.39999999999418</v>
      </c>
      <c r="CW53">
        <v>1039</v>
      </c>
      <c r="CY53">
        <f t="shared" si="2"/>
        <v>151.36600000000007</v>
      </c>
      <c r="CZ53">
        <f t="shared" si="3"/>
        <v>825.53399999999908</v>
      </c>
    </row>
    <row r="54" spans="2:104" x14ac:dyDescent="0.25">
      <c r="B54">
        <v>-195.59999999999854</v>
      </c>
      <c r="C54">
        <v>35.80000000000291</v>
      </c>
      <c r="D54">
        <v>31.599999999998545</v>
      </c>
      <c r="E54">
        <v>3640.1999999999971</v>
      </c>
      <c r="F54">
        <v>-713.59999999999854</v>
      </c>
      <c r="G54">
        <v>-1062.4000000000015</v>
      </c>
      <c r="H54">
        <v>840.40000000000146</v>
      </c>
      <c r="I54">
        <v>1017.7999999999956</v>
      </c>
      <c r="J54">
        <v>-113.59999999999127</v>
      </c>
      <c r="K54">
        <v>2068.5999999999985</v>
      </c>
      <c r="L54">
        <v>1538.8000000000029</v>
      </c>
      <c r="M54">
        <v>1164.6000000000058</v>
      </c>
      <c r="N54">
        <v>-661.59999999999854</v>
      </c>
      <c r="O54">
        <v>-381.60000000000582</v>
      </c>
      <c r="P54">
        <v>-437.20000000000437</v>
      </c>
      <c r="Q54">
        <v>-95.19999999999709</v>
      </c>
      <c r="R54">
        <v>1407.1999999999971</v>
      </c>
      <c r="S54">
        <v>1468.4000000000087</v>
      </c>
      <c r="T54">
        <v>-786.40000000000873</v>
      </c>
      <c r="U54">
        <v>-435.80000000000291</v>
      </c>
      <c r="V54">
        <v>0.60000000000582077</v>
      </c>
      <c r="W54">
        <v>2193</v>
      </c>
      <c r="X54">
        <v>336.60000000000582</v>
      </c>
      <c r="Y54">
        <v>1616.1999999999971</v>
      </c>
      <c r="Z54">
        <v>-817.19999999999709</v>
      </c>
      <c r="AA54">
        <v>-716</v>
      </c>
      <c r="AB54">
        <v>16.399999999994179</v>
      </c>
      <c r="AC54">
        <v>-1394.8000000000029</v>
      </c>
      <c r="AD54">
        <v>-607.40000000000873</v>
      </c>
      <c r="AE54">
        <v>-722.59999999999854</v>
      </c>
      <c r="AF54">
        <v>-427.80000000000291</v>
      </c>
      <c r="AG54">
        <v>-573.80000000000291</v>
      </c>
      <c r="AH54">
        <v>1187</v>
      </c>
      <c r="AI54">
        <v>611.59999999999854</v>
      </c>
      <c r="AJ54">
        <v>-729</v>
      </c>
      <c r="AK54">
        <v>-158.40000000000873</v>
      </c>
      <c r="AL54">
        <v>527.80000000000291</v>
      </c>
      <c r="AM54">
        <v>1157.8000000000029</v>
      </c>
      <c r="AN54">
        <v>-521.40000000000146</v>
      </c>
      <c r="AO54">
        <v>-904.79999999999563</v>
      </c>
      <c r="AP54">
        <v>-861.19999999999709</v>
      </c>
      <c r="AQ54">
        <v>1383</v>
      </c>
      <c r="AR54">
        <v>-952.40000000000146</v>
      </c>
      <c r="AS54">
        <v>112.79999999999563</v>
      </c>
      <c r="AT54">
        <v>-814.20000000000437</v>
      </c>
      <c r="AU54">
        <v>-106.20000000000437</v>
      </c>
      <c r="AV54">
        <v>247</v>
      </c>
      <c r="AW54">
        <v>-1249.4000000000087</v>
      </c>
      <c r="AX54">
        <v>-1391.3999999999942</v>
      </c>
      <c r="AY54">
        <v>341.59999999999854</v>
      </c>
      <c r="AZ54">
        <v>-934.80000000000291</v>
      </c>
      <c r="BA54">
        <v>-1231</v>
      </c>
      <c r="BB54">
        <v>-260.19999999999709</v>
      </c>
      <c r="BC54">
        <v>-828.20000000000437</v>
      </c>
      <c r="BD54">
        <v>-1338</v>
      </c>
      <c r="BE54">
        <v>-580</v>
      </c>
      <c r="BF54">
        <v>1500</v>
      </c>
      <c r="BG54">
        <v>187</v>
      </c>
      <c r="BH54">
        <v>-687</v>
      </c>
      <c r="BI54">
        <v>-976.39999999999418</v>
      </c>
      <c r="BJ54">
        <v>-1338</v>
      </c>
      <c r="BK54">
        <v>-1053.6000000000058</v>
      </c>
      <c r="BL54">
        <v>-1003.8000000000029</v>
      </c>
      <c r="BM54">
        <v>475.80000000000291</v>
      </c>
      <c r="BN54">
        <v>262</v>
      </c>
      <c r="BO54">
        <v>-760.80000000000291</v>
      </c>
      <c r="BP54">
        <v>1198</v>
      </c>
      <c r="BQ54">
        <v>1648.5999999999913</v>
      </c>
      <c r="BR54">
        <v>-797.40000000000146</v>
      </c>
      <c r="BS54">
        <v>-599.39999999999418</v>
      </c>
      <c r="BT54">
        <v>230.19999999999709</v>
      </c>
      <c r="BU54">
        <v>-266.19999999999709</v>
      </c>
      <c r="BV54">
        <v>1204.5999999999985</v>
      </c>
      <c r="BW54">
        <v>-700.40000000000146</v>
      </c>
      <c r="BX54">
        <v>-250.59999999999854</v>
      </c>
      <c r="BY54">
        <v>29.600000000005821</v>
      </c>
      <c r="BZ54">
        <v>-541.20000000000437</v>
      </c>
      <c r="CA54">
        <v>-1134.4000000000015</v>
      </c>
      <c r="CB54">
        <v>-195</v>
      </c>
      <c r="CC54">
        <v>-578.19999999999709</v>
      </c>
      <c r="CD54">
        <v>-994.39999999999418</v>
      </c>
      <c r="CE54">
        <v>1370.4000000000015</v>
      </c>
      <c r="CF54">
        <v>608.19999999999709</v>
      </c>
      <c r="CG54">
        <v>-1058.5999999999985</v>
      </c>
      <c r="CH54">
        <v>37</v>
      </c>
      <c r="CI54">
        <v>571.20000000000437</v>
      </c>
      <c r="CJ54">
        <v>-1868.8000000000029</v>
      </c>
      <c r="CK54">
        <v>-1000.1999999999971</v>
      </c>
      <c r="CL54">
        <v>-993.59999999999854</v>
      </c>
      <c r="CM54">
        <v>2128.3999999999942</v>
      </c>
      <c r="CN54">
        <v>79.19999999999709</v>
      </c>
      <c r="CO54">
        <v>-105.40000000000146</v>
      </c>
      <c r="CP54">
        <v>1978.8000000000029</v>
      </c>
      <c r="CQ54">
        <v>-1336.8000000000029</v>
      </c>
      <c r="CR54">
        <v>772.39999999999418</v>
      </c>
      <c r="CS54">
        <v>-464.19999999999709</v>
      </c>
      <c r="CT54">
        <v>-2141</v>
      </c>
      <c r="CU54">
        <v>-1307.4000000000015</v>
      </c>
      <c r="CV54">
        <v>201.59999999999127</v>
      </c>
      <c r="CW54">
        <v>20.799999999995634</v>
      </c>
      <c r="CY54">
        <f t="shared" si="2"/>
        <v>-77.074000000000524</v>
      </c>
      <c r="CZ54">
        <f t="shared" si="3"/>
        <v>826.04600000000062</v>
      </c>
    </row>
    <row r="55" spans="2:104" x14ac:dyDescent="0.25">
      <c r="B55">
        <v>215.59999999999854</v>
      </c>
      <c r="C55">
        <v>-2640</v>
      </c>
      <c r="D55">
        <v>2000.6000000000058</v>
      </c>
      <c r="E55">
        <v>-364.19999999999709</v>
      </c>
      <c r="F55">
        <v>23.80000000000291</v>
      </c>
      <c r="G55">
        <v>-2336.4000000000015</v>
      </c>
      <c r="H55">
        <v>-1310.8000000000029</v>
      </c>
      <c r="I55">
        <v>258</v>
      </c>
      <c r="J55">
        <v>1676.7999999999884</v>
      </c>
      <c r="K55">
        <v>-16.400000000001455</v>
      </c>
      <c r="L55">
        <v>-659</v>
      </c>
      <c r="M55">
        <v>-1213.3999999999942</v>
      </c>
      <c r="N55">
        <v>1594</v>
      </c>
      <c r="O55">
        <v>-24.80000000000291</v>
      </c>
      <c r="P55">
        <v>-661.39999999999418</v>
      </c>
      <c r="Q55">
        <v>-1579.2000000000044</v>
      </c>
      <c r="R55">
        <v>-727.40000000000146</v>
      </c>
      <c r="S55">
        <v>-217.19999999999709</v>
      </c>
      <c r="T55">
        <v>-757</v>
      </c>
      <c r="U55">
        <v>240.40000000000146</v>
      </c>
      <c r="V55">
        <v>-855.80000000000291</v>
      </c>
      <c r="W55">
        <v>-333</v>
      </c>
      <c r="X55">
        <v>-2097.4000000000087</v>
      </c>
      <c r="Y55">
        <v>-217.19999999999709</v>
      </c>
      <c r="Z55">
        <v>-2913.8000000000029</v>
      </c>
      <c r="AA55">
        <v>-179.40000000000146</v>
      </c>
      <c r="AB55">
        <v>836</v>
      </c>
      <c r="AC55">
        <v>-1379.8000000000029</v>
      </c>
      <c r="AD55">
        <v>365.60000000000582</v>
      </c>
      <c r="AE55">
        <v>3.3999999999941792</v>
      </c>
      <c r="AF55">
        <v>2089.3999999999942</v>
      </c>
      <c r="AG55">
        <v>-1257.5999999999985</v>
      </c>
      <c r="AH55">
        <v>1159.5999999999985</v>
      </c>
      <c r="AI55">
        <v>-0.59999999999854481</v>
      </c>
      <c r="AJ55">
        <v>-884.19999999999709</v>
      </c>
      <c r="AK55">
        <v>53.80000000000291</v>
      </c>
      <c r="AL55">
        <v>-854.40000000000873</v>
      </c>
      <c r="AM55">
        <v>-343.40000000000146</v>
      </c>
      <c r="AN55">
        <v>3355.2000000000044</v>
      </c>
      <c r="AO55">
        <v>-461.40000000000146</v>
      </c>
      <c r="AP55">
        <v>1158.7999999999956</v>
      </c>
      <c r="AQ55">
        <v>-499.60000000000582</v>
      </c>
      <c r="AR55">
        <v>521.80000000000291</v>
      </c>
      <c r="AS55">
        <v>-317.19999999999709</v>
      </c>
      <c r="AT55">
        <v>-619.79999999999563</v>
      </c>
      <c r="AU55">
        <v>-336.59999999999854</v>
      </c>
      <c r="AV55">
        <v>-1831</v>
      </c>
      <c r="AW55">
        <v>-20</v>
      </c>
      <c r="AX55">
        <v>-1534.6000000000058</v>
      </c>
      <c r="AY55">
        <v>-1542.1999999999971</v>
      </c>
      <c r="AZ55">
        <v>192.80000000000291</v>
      </c>
      <c r="BA55">
        <v>1338.8000000000029</v>
      </c>
      <c r="BB55">
        <v>948.59999999999854</v>
      </c>
      <c r="BC55">
        <v>-880</v>
      </c>
      <c r="BD55">
        <v>1984</v>
      </c>
      <c r="BE55">
        <v>-896.59999999999854</v>
      </c>
      <c r="BF55">
        <v>1730.8000000000029</v>
      </c>
      <c r="BG55">
        <v>-1136</v>
      </c>
      <c r="BH55">
        <v>-1447.7999999999884</v>
      </c>
      <c r="BI55">
        <v>1958</v>
      </c>
      <c r="BJ55">
        <v>2689.2000000000116</v>
      </c>
      <c r="BK55">
        <v>295</v>
      </c>
      <c r="BL55">
        <v>1531.6000000000022</v>
      </c>
      <c r="BM55">
        <v>-205.40000000000146</v>
      </c>
      <c r="BN55">
        <v>1559.8000000000029</v>
      </c>
      <c r="BO55">
        <v>-78.799999999995634</v>
      </c>
      <c r="BP55">
        <v>1466</v>
      </c>
      <c r="BQ55">
        <v>-2500</v>
      </c>
      <c r="BR55">
        <v>30.599999999998545</v>
      </c>
      <c r="BS55">
        <v>-453.20000000000437</v>
      </c>
      <c r="BT55">
        <v>-327.59999999999854</v>
      </c>
      <c r="BU55">
        <v>-978</v>
      </c>
      <c r="BV55">
        <v>-2512.1999999999971</v>
      </c>
      <c r="BW55">
        <v>-986.80000000000291</v>
      </c>
      <c r="BX55">
        <v>1047.1999999999971</v>
      </c>
      <c r="BY55">
        <v>1877.7999999999956</v>
      </c>
      <c r="BZ55">
        <v>1543.4000000000015</v>
      </c>
      <c r="CA55">
        <v>837.80000000000291</v>
      </c>
      <c r="CB55">
        <v>1725</v>
      </c>
      <c r="CC55">
        <v>598.79999999999563</v>
      </c>
      <c r="CD55">
        <v>-786.60000000000582</v>
      </c>
      <c r="CE55">
        <v>660.80000000000291</v>
      </c>
      <c r="CF55">
        <v>28.80000000000291</v>
      </c>
      <c r="CG55">
        <v>-76.19999999999709</v>
      </c>
      <c r="CH55">
        <v>-304.19999999999709</v>
      </c>
      <c r="CI55">
        <v>715.79999999999563</v>
      </c>
      <c r="CJ55">
        <v>1743.1999999999971</v>
      </c>
      <c r="CK55">
        <v>2.8000000000029104</v>
      </c>
      <c r="CL55">
        <v>-153.40000000000146</v>
      </c>
      <c r="CM55">
        <v>789.20000000000437</v>
      </c>
      <c r="CN55">
        <v>340.40000000000873</v>
      </c>
      <c r="CO55">
        <v>1223.8000000000029</v>
      </c>
      <c r="CP55">
        <v>651.39999999999418</v>
      </c>
      <c r="CQ55">
        <v>-1124.1999999999971</v>
      </c>
      <c r="CR55">
        <v>-146.39999999999418</v>
      </c>
      <c r="CS55">
        <v>-1268.1999999999971</v>
      </c>
      <c r="CT55">
        <v>-901.80000000000291</v>
      </c>
      <c r="CU55">
        <v>1139</v>
      </c>
      <c r="CV55">
        <v>-637</v>
      </c>
      <c r="CW55">
        <v>-194.39999999999418</v>
      </c>
      <c r="CY55">
        <f t="shared" si="2"/>
        <v>-27.7779999999997</v>
      </c>
      <c r="CZ55">
        <f t="shared" si="3"/>
        <v>951.84200000000021</v>
      </c>
    </row>
    <row r="56" spans="2:104" x14ac:dyDescent="0.25">
      <c r="B56">
        <v>-449.40000000000146</v>
      </c>
      <c r="C56">
        <v>-21.599999999998545</v>
      </c>
      <c r="D56">
        <v>383</v>
      </c>
      <c r="E56">
        <v>1271</v>
      </c>
      <c r="F56">
        <v>506.59999999999854</v>
      </c>
      <c r="G56">
        <v>-848.19999999999709</v>
      </c>
      <c r="H56">
        <v>1660.5999999999985</v>
      </c>
      <c r="I56">
        <v>577.80000000000291</v>
      </c>
      <c r="J56">
        <v>-588.79999999998836</v>
      </c>
      <c r="K56">
        <v>1735.5999999999985</v>
      </c>
      <c r="L56">
        <v>2210</v>
      </c>
      <c r="M56">
        <v>-73.80000000000291</v>
      </c>
      <c r="N56">
        <v>-441</v>
      </c>
      <c r="O56">
        <v>289.40000000000873</v>
      </c>
      <c r="P56">
        <v>-1749.2000000000044</v>
      </c>
      <c r="Q56">
        <v>23.600000000005821</v>
      </c>
      <c r="R56">
        <v>1652.5999999999985</v>
      </c>
      <c r="S56">
        <v>-661.40000000000873</v>
      </c>
      <c r="T56">
        <v>-1396.1999999999971</v>
      </c>
      <c r="U56">
        <v>-1488.1999999999971</v>
      </c>
      <c r="V56">
        <v>949.39999999999418</v>
      </c>
      <c r="W56">
        <v>-687.79999999999563</v>
      </c>
      <c r="X56">
        <v>-699.79999999999563</v>
      </c>
      <c r="Y56">
        <v>518.79999999999563</v>
      </c>
      <c r="Z56">
        <v>-577.40000000000146</v>
      </c>
      <c r="AA56">
        <v>554.80000000000291</v>
      </c>
      <c r="AB56">
        <v>373.40000000000873</v>
      </c>
      <c r="AC56">
        <v>124.80000000000291</v>
      </c>
      <c r="AD56">
        <v>951.19999999999709</v>
      </c>
      <c r="AE56">
        <v>831.40000000000146</v>
      </c>
      <c r="AF56">
        <v>84.400000000008731</v>
      </c>
      <c r="AG56">
        <v>-229.80000000000291</v>
      </c>
      <c r="AH56">
        <v>-188.20000000000437</v>
      </c>
      <c r="AI56">
        <v>-2579.4000000000015</v>
      </c>
      <c r="AJ56">
        <v>755.40000000000146</v>
      </c>
      <c r="AK56">
        <v>-1262.3999999999942</v>
      </c>
      <c r="AL56">
        <v>-490.19999999999709</v>
      </c>
      <c r="AM56">
        <v>610.40000000000146</v>
      </c>
      <c r="AN56">
        <v>-80</v>
      </c>
      <c r="AO56">
        <v>663.59999999999854</v>
      </c>
      <c r="AP56">
        <v>-665.59999999999854</v>
      </c>
      <c r="AQ56">
        <v>-755</v>
      </c>
      <c r="AR56">
        <v>1133.1999999999971</v>
      </c>
      <c r="AS56">
        <v>-491.19999999999709</v>
      </c>
      <c r="AT56">
        <v>-1083.8000000000029</v>
      </c>
      <c r="AU56">
        <v>-502.19999999999709</v>
      </c>
      <c r="AV56">
        <v>2228.4000000000087</v>
      </c>
      <c r="AW56">
        <v>1375.6000000000058</v>
      </c>
      <c r="AX56">
        <v>-1013.3999999999942</v>
      </c>
      <c r="AY56">
        <v>169.79999999999563</v>
      </c>
      <c r="AZ56">
        <v>-291.20000000000437</v>
      </c>
      <c r="BA56">
        <v>2061.5999999999985</v>
      </c>
      <c r="BB56">
        <v>-992.40000000000146</v>
      </c>
      <c r="BC56">
        <v>145.60000000000582</v>
      </c>
      <c r="BD56">
        <v>-1001</v>
      </c>
      <c r="BE56">
        <v>616.80000000000291</v>
      </c>
      <c r="BF56">
        <v>-987.59999999999854</v>
      </c>
      <c r="BG56">
        <v>178</v>
      </c>
      <c r="BH56">
        <v>120.59999999999127</v>
      </c>
      <c r="BI56">
        <v>-1659.4000000000015</v>
      </c>
      <c r="BJ56">
        <v>-120.20000000001164</v>
      </c>
      <c r="BK56">
        <v>1134.4000000000087</v>
      </c>
      <c r="BL56">
        <v>-860.20000000000073</v>
      </c>
      <c r="BM56">
        <v>276.40000000000146</v>
      </c>
      <c r="BN56">
        <v>-837.40000000000873</v>
      </c>
      <c r="BO56">
        <v>1245</v>
      </c>
      <c r="BP56">
        <v>-1198.8000000000029</v>
      </c>
      <c r="BQ56">
        <v>-1060.1999999999971</v>
      </c>
      <c r="BR56">
        <v>-63.19999999999709</v>
      </c>
      <c r="BS56">
        <v>1864.4000000000015</v>
      </c>
      <c r="BT56">
        <v>595.20000000000437</v>
      </c>
      <c r="BU56">
        <v>-320.19999999999709</v>
      </c>
      <c r="BV56">
        <v>-132.80000000000291</v>
      </c>
      <c r="BW56">
        <v>1794.4000000000015</v>
      </c>
      <c r="BX56">
        <v>-387.59999999999854</v>
      </c>
      <c r="BY56">
        <v>-553.79999999999563</v>
      </c>
      <c r="BZ56">
        <v>537</v>
      </c>
      <c r="CA56">
        <v>327.39999999999418</v>
      </c>
      <c r="CB56">
        <v>1415.6000000000058</v>
      </c>
      <c r="CC56">
        <v>1200.8000000000029</v>
      </c>
      <c r="CD56">
        <v>526.40000000000146</v>
      </c>
      <c r="CE56">
        <v>1195.7999999999956</v>
      </c>
      <c r="CF56">
        <v>1247.3999999999942</v>
      </c>
      <c r="CG56">
        <v>27.19999999999709</v>
      </c>
      <c r="CH56">
        <v>157.19999999999709</v>
      </c>
      <c r="CI56">
        <v>795.80000000000291</v>
      </c>
      <c r="CJ56">
        <v>1268</v>
      </c>
      <c r="CK56">
        <v>-621.60000000000582</v>
      </c>
      <c r="CL56">
        <v>422.40000000000146</v>
      </c>
      <c r="CM56">
        <v>842.59999999999854</v>
      </c>
      <c r="CN56">
        <v>1053.5999999999913</v>
      </c>
      <c r="CO56">
        <v>2743</v>
      </c>
      <c r="CP56">
        <v>314.20000000000437</v>
      </c>
      <c r="CQ56">
        <v>142.19999999999709</v>
      </c>
      <c r="CR56">
        <v>302.59999999999127</v>
      </c>
      <c r="CS56">
        <v>241.59999999999127</v>
      </c>
      <c r="CT56">
        <v>192.80000000000291</v>
      </c>
      <c r="CU56">
        <v>975.60000000000582</v>
      </c>
      <c r="CV56">
        <v>-815</v>
      </c>
      <c r="CW56">
        <v>-1154.6000000000058</v>
      </c>
      <c r="CY56">
        <f t="shared" si="2"/>
        <v>155.15200000000016</v>
      </c>
      <c r="CZ56">
        <f t="shared" si="3"/>
        <v>796.77600000000029</v>
      </c>
    </row>
    <row r="57" spans="2:104" x14ac:dyDescent="0.25">
      <c r="B57">
        <v>-1040.1999999999971</v>
      </c>
      <c r="C57">
        <v>891.59999999999854</v>
      </c>
      <c r="D57">
        <v>2097</v>
      </c>
      <c r="E57">
        <v>1766</v>
      </c>
      <c r="F57">
        <v>-670.40000000000146</v>
      </c>
      <c r="G57">
        <v>1595</v>
      </c>
      <c r="H57">
        <v>-967.59999999999854</v>
      </c>
      <c r="I57">
        <v>252.40000000000146</v>
      </c>
      <c r="J57">
        <v>-790.60000000000582</v>
      </c>
      <c r="K57">
        <v>-787.79999999999563</v>
      </c>
      <c r="L57">
        <v>-467</v>
      </c>
      <c r="M57">
        <v>-778.60000000000582</v>
      </c>
      <c r="N57">
        <v>321.59999999999854</v>
      </c>
      <c r="O57">
        <v>-1398</v>
      </c>
      <c r="P57">
        <v>-435.40000000000146</v>
      </c>
      <c r="Q57">
        <v>1180.3999999999942</v>
      </c>
      <c r="R57">
        <v>-568.59999999999854</v>
      </c>
      <c r="S57">
        <v>523.60000000000582</v>
      </c>
      <c r="T57">
        <v>-306</v>
      </c>
      <c r="U57">
        <v>122.19999999999709</v>
      </c>
      <c r="V57">
        <v>-2159</v>
      </c>
      <c r="W57">
        <v>-439.80000000000291</v>
      </c>
      <c r="X57">
        <v>-888.20000000000437</v>
      </c>
      <c r="Y57">
        <v>-507.40000000000146</v>
      </c>
      <c r="Z57">
        <v>767.40000000000146</v>
      </c>
      <c r="AA57">
        <v>-624.80000000000291</v>
      </c>
      <c r="AB57">
        <v>1460</v>
      </c>
      <c r="AC57">
        <v>2114</v>
      </c>
      <c r="AD57">
        <v>900.19999999999709</v>
      </c>
      <c r="AE57">
        <v>-14.400000000001455</v>
      </c>
      <c r="AF57">
        <v>217.59999999999127</v>
      </c>
      <c r="AG57">
        <v>628.80000000000291</v>
      </c>
      <c r="AH57">
        <v>696.40000000000146</v>
      </c>
      <c r="AI57">
        <v>780.19999999999709</v>
      </c>
      <c r="AJ57">
        <v>420.40000000000146</v>
      </c>
      <c r="AK57">
        <v>-227.60000000000582</v>
      </c>
      <c r="AL57">
        <v>532</v>
      </c>
      <c r="AM57">
        <v>-2265.4000000000015</v>
      </c>
      <c r="AN57">
        <v>751</v>
      </c>
      <c r="AO57">
        <v>356.40000000000146</v>
      </c>
      <c r="AP57">
        <v>-1373.1999999999971</v>
      </c>
      <c r="AQ57">
        <v>-850</v>
      </c>
      <c r="AR57">
        <v>-3077.8000000000029</v>
      </c>
      <c r="AS57">
        <v>1014.3999999999942</v>
      </c>
      <c r="AT57">
        <v>-1035.5999999999985</v>
      </c>
      <c r="AU57">
        <v>-78.599999999998545</v>
      </c>
      <c r="AV57">
        <v>522.19999999999709</v>
      </c>
      <c r="AW57">
        <v>167.19999999999709</v>
      </c>
      <c r="AX57">
        <v>-244.60000000000582</v>
      </c>
      <c r="AY57">
        <v>-1349.5999999999985</v>
      </c>
      <c r="AZ57">
        <v>-192.79999999999563</v>
      </c>
      <c r="BA57">
        <v>932.80000000000291</v>
      </c>
      <c r="BB57">
        <v>425</v>
      </c>
      <c r="BC57">
        <v>-432.80000000000291</v>
      </c>
      <c r="BD57">
        <v>-1024.4000000000015</v>
      </c>
      <c r="BE57">
        <v>935</v>
      </c>
      <c r="BF57">
        <v>501.40000000000146</v>
      </c>
      <c r="BG57">
        <v>-907</v>
      </c>
      <c r="BH57">
        <v>-366.39999999999418</v>
      </c>
      <c r="BI57">
        <v>124.40000000000146</v>
      </c>
      <c r="BJ57">
        <v>1285.6000000000058</v>
      </c>
      <c r="BK57">
        <v>-702</v>
      </c>
      <c r="BL57">
        <v>1434.5999999999985</v>
      </c>
      <c r="BM57">
        <v>-234.80000000000291</v>
      </c>
      <c r="BN57">
        <v>37.200000000011642</v>
      </c>
      <c r="BO57">
        <v>-179.20000000000437</v>
      </c>
      <c r="BP57">
        <v>37.80000000000291</v>
      </c>
      <c r="BQ57">
        <v>-2474.1999999999971</v>
      </c>
      <c r="BR57">
        <v>163</v>
      </c>
      <c r="BS57">
        <v>318</v>
      </c>
      <c r="BT57">
        <v>-205.20000000000437</v>
      </c>
      <c r="BU57">
        <v>215.39999999999418</v>
      </c>
      <c r="BV57">
        <v>-1033</v>
      </c>
      <c r="BW57">
        <v>-1602.7999999999956</v>
      </c>
      <c r="BX57">
        <v>1516.1999999999971</v>
      </c>
      <c r="BY57">
        <v>958.39999999999418</v>
      </c>
      <c r="BZ57">
        <v>-314.40000000000146</v>
      </c>
      <c r="CA57">
        <v>587.40000000000146</v>
      </c>
      <c r="CB57">
        <v>-687.80000000000291</v>
      </c>
      <c r="CC57">
        <v>1931.1999999999971</v>
      </c>
      <c r="CD57">
        <v>-392.79999999999563</v>
      </c>
      <c r="CE57">
        <v>1479</v>
      </c>
      <c r="CF57">
        <v>-541.19999999999709</v>
      </c>
      <c r="CG57">
        <v>931.40000000000146</v>
      </c>
      <c r="CH57">
        <v>-182.80000000000291</v>
      </c>
      <c r="CI57">
        <v>-577</v>
      </c>
      <c r="CJ57">
        <v>-814.39999999999418</v>
      </c>
      <c r="CK57">
        <v>137.40000000000146</v>
      </c>
      <c r="CL57">
        <v>-1040.5999999999985</v>
      </c>
      <c r="CM57">
        <v>1118</v>
      </c>
      <c r="CN57">
        <v>281</v>
      </c>
      <c r="CO57">
        <v>-867.40000000000146</v>
      </c>
      <c r="CP57">
        <v>1551.1999999999971</v>
      </c>
      <c r="CQ57">
        <v>-908.79999999999563</v>
      </c>
      <c r="CR57">
        <v>114.60000000000582</v>
      </c>
      <c r="CS57">
        <v>1387.6000000000058</v>
      </c>
      <c r="CT57">
        <v>1648.4000000000015</v>
      </c>
      <c r="CU57">
        <v>283</v>
      </c>
      <c r="CV57">
        <v>106.40000000000873</v>
      </c>
      <c r="CW57">
        <v>663.60000000000582</v>
      </c>
      <c r="CY57">
        <f t="shared" si="2"/>
        <v>21.55</v>
      </c>
      <c r="CZ57">
        <f t="shared" si="3"/>
        <v>802.11000000000047</v>
      </c>
    </row>
    <row r="58" spans="2:104" x14ac:dyDescent="0.25">
      <c r="B58">
        <v>1025.1999999999971</v>
      </c>
      <c r="C58">
        <v>2407.8000000000029</v>
      </c>
      <c r="D58">
        <v>427.59999999999854</v>
      </c>
      <c r="E58">
        <v>964.40000000000146</v>
      </c>
      <c r="F58">
        <v>1427.8000000000029</v>
      </c>
      <c r="G58">
        <v>988.79999999999563</v>
      </c>
      <c r="H58">
        <v>509.19999999999709</v>
      </c>
      <c r="I58">
        <v>1194.4000000000015</v>
      </c>
      <c r="J58">
        <v>463.39999999999418</v>
      </c>
      <c r="K58">
        <v>-573.40000000000146</v>
      </c>
      <c r="L58">
        <v>843.79999999999563</v>
      </c>
      <c r="M58">
        <v>-816.59999999999127</v>
      </c>
      <c r="N58">
        <v>1331.4000000000015</v>
      </c>
      <c r="O58">
        <v>1294.5999999999913</v>
      </c>
      <c r="P58">
        <v>-2227.1999999999971</v>
      </c>
      <c r="Q58">
        <v>-965.79999999999563</v>
      </c>
      <c r="R58">
        <v>-1320.4000000000015</v>
      </c>
      <c r="S58">
        <v>414</v>
      </c>
      <c r="T58">
        <v>108.39999999999418</v>
      </c>
      <c r="U58">
        <v>-861.80000000000291</v>
      </c>
      <c r="V58">
        <v>-1198.1999999999971</v>
      </c>
      <c r="W58">
        <v>1198</v>
      </c>
      <c r="X58">
        <v>-481.59999999999854</v>
      </c>
      <c r="Y58">
        <v>959.80000000000291</v>
      </c>
      <c r="Z58">
        <v>-1452.5999999999985</v>
      </c>
      <c r="AA58">
        <v>1902.1999999999971</v>
      </c>
      <c r="AB58">
        <v>-909.80000000000291</v>
      </c>
      <c r="AC58">
        <v>269</v>
      </c>
      <c r="AD58">
        <v>1035.6000000000058</v>
      </c>
      <c r="AE58">
        <v>37</v>
      </c>
      <c r="AF58">
        <v>-193.39999999999418</v>
      </c>
      <c r="AG58">
        <v>1881.7999999999956</v>
      </c>
      <c r="AH58">
        <v>-450.19999999999709</v>
      </c>
      <c r="AI58">
        <v>-345.79999999999563</v>
      </c>
      <c r="AJ58">
        <v>-475.60000000000582</v>
      </c>
      <c r="AK58">
        <v>1207.6000000000058</v>
      </c>
      <c r="AL58">
        <v>-1037.8000000000029</v>
      </c>
      <c r="AM58">
        <v>1422.5999999999985</v>
      </c>
      <c r="AN58">
        <v>-2021.2000000000044</v>
      </c>
      <c r="AO58">
        <v>51.19999999999709</v>
      </c>
      <c r="AP58">
        <v>183</v>
      </c>
      <c r="AQ58">
        <v>574.80000000000291</v>
      </c>
      <c r="AR58">
        <v>643</v>
      </c>
      <c r="AS58">
        <v>574</v>
      </c>
      <c r="AT58">
        <v>371</v>
      </c>
      <c r="AU58">
        <v>-722</v>
      </c>
      <c r="AV58">
        <v>-214</v>
      </c>
      <c r="AW58">
        <v>426.80000000000291</v>
      </c>
      <c r="AX58">
        <v>370.60000000000582</v>
      </c>
      <c r="AY58">
        <v>-1327.4000000000015</v>
      </c>
      <c r="AZ58">
        <v>19.19999999999709</v>
      </c>
      <c r="BA58">
        <v>477.59999999999854</v>
      </c>
      <c r="BB58">
        <v>1875.5999999999985</v>
      </c>
      <c r="BC58">
        <v>-1147.4000000000015</v>
      </c>
      <c r="BD58">
        <v>-1127.3999999999942</v>
      </c>
      <c r="BE58">
        <v>72.19999999999709</v>
      </c>
      <c r="BF58">
        <v>350.39999999999418</v>
      </c>
      <c r="BG58">
        <v>-1099.5999999999985</v>
      </c>
      <c r="BH58">
        <v>-375.19999999999709</v>
      </c>
      <c r="BI58">
        <v>236.79999999999563</v>
      </c>
      <c r="BJ58">
        <v>-1206</v>
      </c>
      <c r="BK58">
        <v>-1569.4000000000087</v>
      </c>
      <c r="BL58">
        <v>840.80000000000291</v>
      </c>
      <c r="BM58">
        <v>522.59999999999854</v>
      </c>
      <c r="BN58">
        <v>1354.7999999999884</v>
      </c>
      <c r="BO58">
        <v>-1460.7999999999956</v>
      </c>
      <c r="BP58">
        <v>-927.40000000000146</v>
      </c>
      <c r="BQ58">
        <v>-777</v>
      </c>
      <c r="BR58">
        <v>387</v>
      </c>
      <c r="BS58">
        <v>1219.5999999999985</v>
      </c>
      <c r="BT58">
        <v>797.59999999999854</v>
      </c>
      <c r="BU58">
        <v>-104</v>
      </c>
      <c r="BV58">
        <v>-1549.8000000000029</v>
      </c>
      <c r="BW58">
        <v>-71.600000000005821</v>
      </c>
      <c r="BX58">
        <v>1746.6000000000058</v>
      </c>
      <c r="BY58">
        <v>428.80000000000291</v>
      </c>
      <c r="BZ58">
        <v>567.40000000000146</v>
      </c>
      <c r="CA58">
        <v>-891.19999999999709</v>
      </c>
      <c r="CB58">
        <v>74.599999999991269</v>
      </c>
      <c r="CC58">
        <v>2014</v>
      </c>
      <c r="CD58">
        <v>-1290.6000000000058</v>
      </c>
      <c r="CE58">
        <v>-1652.4000000000015</v>
      </c>
      <c r="CF58">
        <v>-513.19999999999709</v>
      </c>
      <c r="CG58">
        <v>113</v>
      </c>
      <c r="CH58">
        <v>811.80000000000291</v>
      </c>
      <c r="CI58">
        <v>-224.20000000000437</v>
      </c>
      <c r="CJ58">
        <v>2736.1999999999971</v>
      </c>
      <c r="CK58">
        <v>594.80000000000291</v>
      </c>
      <c r="CL58">
        <v>-377</v>
      </c>
      <c r="CM58">
        <v>-893.40000000000146</v>
      </c>
      <c r="CN58">
        <v>2391.2000000000116</v>
      </c>
      <c r="CO58">
        <v>1771.1999999999971</v>
      </c>
      <c r="CP58">
        <v>-425.79999999999563</v>
      </c>
      <c r="CQ58">
        <v>-870</v>
      </c>
      <c r="CR58">
        <v>1459</v>
      </c>
      <c r="CS58">
        <v>-1153.1999999999971</v>
      </c>
      <c r="CT58">
        <v>401.19999999999709</v>
      </c>
      <c r="CU58">
        <v>-1273</v>
      </c>
      <c r="CV58">
        <v>-1594.8000000000029</v>
      </c>
      <c r="CW58">
        <v>749.59999999999854</v>
      </c>
      <c r="CY58">
        <f t="shared" si="2"/>
        <v>103.53199999999968</v>
      </c>
      <c r="CZ58">
        <f t="shared" si="3"/>
        <v>906.91599999999949</v>
      </c>
    </row>
    <row r="59" spans="2:104" x14ac:dyDescent="0.25">
      <c r="B59">
        <v>39</v>
      </c>
      <c r="C59">
        <v>466.59999999999127</v>
      </c>
      <c r="D59">
        <v>1077.7999999999956</v>
      </c>
      <c r="E59">
        <v>696.59999999999854</v>
      </c>
      <c r="F59">
        <v>922.39999999999418</v>
      </c>
      <c r="G59">
        <v>-85.599999999998545</v>
      </c>
      <c r="H59">
        <v>794.80000000000291</v>
      </c>
      <c r="I59">
        <v>1170.5999999999985</v>
      </c>
      <c r="J59">
        <v>-895</v>
      </c>
      <c r="K59">
        <v>548.40000000000146</v>
      </c>
      <c r="L59">
        <v>-5.5999999999985448</v>
      </c>
      <c r="M59">
        <v>-965.20000000001164</v>
      </c>
      <c r="N59">
        <v>-210.19999999999709</v>
      </c>
      <c r="O59">
        <v>251.40000000000873</v>
      </c>
      <c r="P59">
        <v>113.59999999999854</v>
      </c>
      <c r="Q59">
        <v>114</v>
      </c>
      <c r="R59">
        <v>462.20000000000437</v>
      </c>
      <c r="S59">
        <v>-244</v>
      </c>
      <c r="T59">
        <v>-1141.7999999999884</v>
      </c>
      <c r="U59">
        <v>-0.79999999999563443</v>
      </c>
      <c r="V59">
        <v>-92</v>
      </c>
      <c r="W59">
        <v>87.400000000001455</v>
      </c>
      <c r="X59">
        <v>683.59999999999854</v>
      </c>
      <c r="Y59">
        <v>1510</v>
      </c>
      <c r="Z59">
        <v>-89.80000000000291</v>
      </c>
      <c r="AA59">
        <v>-51.19999999999709</v>
      </c>
      <c r="AB59">
        <v>-672.19999999999709</v>
      </c>
      <c r="AC59">
        <v>-733.39999999999418</v>
      </c>
      <c r="AD59">
        <v>-96.400000000008731</v>
      </c>
      <c r="AE59">
        <v>-1467.7999999999956</v>
      </c>
      <c r="AF59">
        <v>197.39999999999418</v>
      </c>
      <c r="AG59">
        <v>-1683</v>
      </c>
      <c r="AH59">
        <v>-293.59999999999854</v>
      </c>
      <c r="AI59">
        <v>-1820.4000000000015</v>
      </c>
      <c r="AJ59">
        <v>1314.2000000000044</v>
      </c>
      <c r="AK59">
        <v>-707.60000000000582</v>
      </c>
      <c r="AL59">
        <v>583.20000000000437</v>
      </c>
      <c r="AM59">
        <v>-1036</v>
      </c>
      <c r="AN59">
        <v>433.80000000000291</v>
      </c>
      <c r="AO59">
        <v>819.80000000000291</v>
      </c>
      <c r="AP59">
        <v>951.19999999999709</v>
      </c>
      <c r="AQ59">
        <v>-18.80000000000291</v>
      </c>
      <c r="AR59">
        <v>-2.1999999999970896</v>
      </c>
      <c r="AS59">
        <v>-1389.1999999999971</v>
      </c>
      <c r="AT59">
        <v>702.19999999999709</v>
      </c>
      <c r="AU59">
        <v>-1365.2000000000044</v>
      </c>
      <c r="AV59">
        <v>816.80000000000291</v>
      </c>
      <c r="AW59">
        <v>-867</v>
      </c>
      <c r="AX59">
        <v>-520.80000000000291</v>
      </c>
      <c r="AY59">
        <v>1356.2000000000044</v>
      </c>
      <c r="AZ59">
        <v>781.20000000000437</v>
      </c>
      <c r="BA59">
        <v>-267.19999999999709</v>
      </c>
      <c r="BB59">
        <v>431</v>
      </c>
      <c r="BC59">
        <v>-819.40000000000146</v>
      </c>
      <c r="BD59">
        <v>-40</v>
      </c>
      <c r="BE59">
        <v>958.19999999999709</v>
      </c>
      <c r="BF59">
        <v>1770</v>
      </c>
      <c r="BG59">
        <v>559.19999999999709</v>
      </c>
      <c r="BH59">
        <v>183</v>
      </c>
      <c r="BI59">
        <v>347.40000000000146</v>
      </c>
      <c r="BJ59">
        <v>-1232</v>
      </c>
      <c r="BK59">
        <v>915.19999999999709</v>
      </c>
      <c r="BL59">
        <v>-2740.8000000000029</v>
      </c>
      <c r="BM59">
        <v>1595.2000000000044</v>
      </c>
      <c r="BN59">
        <v>-699.59999999999127</v>
      </c>
      <c r="BO59">
        <v>-710.59999999999854</v>
      </c>
      <c r="BP59">
        <v>-901.19999999999709</v>
      </c>
      <c r="BQ59">
        <v>261.39999999999418</v>
      </c>
      <c r="BR59">
        <v>-1136.2000000000044</v>
      </c>
      <c r="BS59">
        <v>547.40000000000146</v>
      </c>
      <c r="BT59">
        <v>-446.19999999999709</v>
      </c>
      <c r="BU59">
        <v>-91.80000000000291</v>
      </c>
      <c r="BV59">
        <v>-1325</v>
      </c>
      <c r="BW59">
        <v>-41.19999999999709</v>
      </c>
      <c r="BX59">
        <v>-1304.6000000000058</v>
      </c>
      <c r="BY59">
        <v>-872</v>
      </c>
      <c r="BZ59">
        <v>-11.80000000000291</v>
      </c>
      <c r="CA59">
        <v>-1054.8000000000029</v>
      </c>
      <c r="CB59">
        <v>88.80000000000291</v>
      </c>
      <c r="CC59">
        <v>-812</v>
      </c>
      <c r="CD59">
        <v>325.40000000000146</v>
      </c>
      <c r="CE59">
        <v>-23.399999999994179</v>
      </c>
      <c r="CF59">
        <v>271.60000000000582</v>
      </c>
      <c r="CG59">
        <v>1241.8000000000029</v>
      </c>
      <c r="CH59">
        <v>1692.4000000000015</v>
      </c>
      <c r="CI59">
        <v>524.60000000000582</v>
      </c>
      <c r="CJ59">
        <v>-562.39999999999418</v>
      </c>
      <c r="CK59">
        <v>-579.40000000000146</v>
      </c>
      <c r="CL59">
        <v>-1114</v>
      </c>
      <c r="CM59">
        <v>-1678.5999999999985</v>
      </c>
      <c r="CN59">
        <v>850.59999999999127</v>
      </c>
      <c r="CO59">
        <v>1370.0000000000073</v>
      </c>
      <c r="CP59">
        <v>1387.8000000000029</v>
      </c>
      <c r="CQ59">
        <v>-75.599999999998545</v>
      </c>
      <c r="CR59">
        <v>-780.80000000000291</v>
      </c>
      <c r="CS59">
        <v>1036</v>
      </c>
      <c r="CT59">
        <v>110</v>
      </c>
      <c r="CU59">
        <v>-947.20000000000437</v>
      </c>
      <c r="CV59">
        <v>-311.19999999999709</v>
      </c>
      <c r="CW59">
        <v>-1415.4000000000015</v>
      </c>
      <c r="CY59">
        <f t="shared" si="2"/>
        <v>-50.877999999999666</v>
      </c>
      <c r="CZ59">
        <f t="shared" si="3"/>
        <v>718.10600000000011</v>
      </c>
    </row>
    <row r="60" spans="2:104" x14ac:dyDescent="0.25">
      <c r="B60">
        <v>-1433.1999999999971</v>
      </c>
      <c r="C60">
        <v>932</v>
      </c>
      <c r="D60">
        <v>430.60000000000582</v>
      </c>
      <c r="E60">
        <v>-247</v>
      </c>
      <c r="F60">
        <v>1031.8000000000029</v>
      </c>
      <c r="G60">
        <v>-181.19999999999709</v>
      </c>
      <c r="H60">
        <v>-55</v>
      </c>
      <c r="I60">
        <v>-557.59999999999854</v>
      </c>
      <c r="J60">
        <v>-49.19999999999709</v>
      </c>
      <c r="K60">
        <v>1364.7999999999956</v>
      </c>
      <c r="L60">
        <v>-466</v>
      </c>
      <c r="M60">
        <v>953.80000000000291</v>
      </c>
      <c r="N60">
        <v>-115.40000000000146</v>
      </c>
      <c r="O60">
        <v>403.19999999999709</v>
      </c>
      <c r="P60">
        <v>-879.40000000000146</v>
      </c>
      <c r="Q60">
        <v>-710.20000000000437</v>
      </c>
      <c r="R60">
        <v>221.40000000000146</v>
      </c>
      <c r="S60">
        <v>1344</v>
      </c>
      <c r="T60">
        <v>-463.40000000000873</v>
      </c>
      <c r="U60">
        <v>-179</v>
      </c>
      <c r="V60">
        <v>506.80000000000291</v>
      </c>
      <c r="W60">
        <v>-317.19999999999709</v>
      </c>
      <c r="X60">
        <v>-605.39999999999418</v>
      </c>
      <c r="Y60">
        <v>-821.80000000000291</v>
      </c>
      <c r="Z60">
        <v>-340.40000000000146</v>
      </c>
      <c r="AA60">
        <v>-1111.1999999999971</v>
      </c>
      <c r="AB60">
        <v>-156.19999999999709</v>
      </c>
      <c r="AC60">
        <v>2767.3999999999942</v>
      </c>
      <c r="AD60">
        <v>1027.6000000000058</v>
      </c>
      <c r="AE60">
        <v>94.399999999997817</v>
      </c>
      <c r="AF60">
        <v>-123.59999999999127</v>
      </c>
      <c r="AG60">
        <v>786</v>
      </c>
      <c r="AH60">
        <v>-1782.4000000000015</v>
      </c>
      <c r="AI60">
        <v>274.19999999999709</v>
      </c>
      <c r="AJ60">
        <v>-1865.4000000000015</v>
      </c>
      <c r="AK60">
        <v>-576</v>
      </c>
      <c r="AL60">
        <v>2365.7999999999956</v>
      </c>
      <c r="AM60">
        <v>-2113.1999999999971</v>
      </c>
      <c r="AN60">
        <v>135.40000000000146</v>
      </c>
      <c r="AO60">
        <v>-651.59999999999854</v>
      </c>
      <c r="AP60">
        <v>-43</v>
      </c>
      <c r="AQ60">
        <v>-1645.1999999999971</v>
      </c>
      <c r="AR60">
        <v>-518.59999999999854</v>
      </c>
      <c r="AS60">
        <v>573</v>
      </c>
      <c r="AT60">
        <v>-1837.1999999999971</v>
      </c>
      <c r="AU60">
        <v>-168.19999999999709</v>
      </c>
      <c r="AV60">
        <v>-1282</v>
      </c>
      <c r="AW60">
        <v>-510.80000000000291</v>
      </c>
      <c r="AX60">
        <v>-428.19999999999709</v>
      </c>
      <c r="AY60">
        <v>-418</v>
      </c>
      <c r="AZ60">
        <v>250.39999999999418</v>
      </c>
      <c r="BA60">
        <v>-771</v>
      </c>
      <c r="BB60">
        <v>1886.8000000000029</v>
      </c>
      <c r="BC60">
        <v>1295.2000000000044</v>
      </c>
      <c r="BD60">
        <v>-1262.4000000000015</v>
      </c>
      <c r="BE60">
        <v>-935.19999999999709</v>
      </c>
      <c r="BF60">
        <v>-1289.7999999999956</v>
      </c>
      <c r="BG60">
        <v>-942.19999999999709</v>
      </c>
      <c r="BH60">
        <v>-1152</v>
      </c>
      <c r="BI60">
        <v>-970.19999999999709</v>
      </c>
      <c r="BJ60">
        <v>-1066</v>
      </c>
      <c r="BK60">
        <v>-769.79999999998836</v>
      </c>
      <c r="BL60">
        <v>-484.19999999999709</v>
      </c>
      <c r="BM60">
        <v>-823.20000000000437</v>
      </c>
      <c r="BN60">
        <v>-640</v>
      </c>
      <c r="BO60">
        <v>-107.20000000000437</v>
      </c>
      <c r="BP60">
        <v>2</v>
      </c>
      <c r="BQ60">
        <v>-857.39999999999418</v>
      </c>
      <c r="BR60">
        <v>-1382.1999999999971</v>
      </c>
      <c r="BS60">
        <v>-1142.8000000000029</v>
      </c>
      <c r="BT60">
        <v>201.80000000000291</v>
      </c>
      <c r="BU60">
        <v>-489.59999999999127</v>
      </c>
      <c r="BV60">
        <v>2549.8000000000029</v>
      </c>
      <c r="BW60">
        <v>-218.80000000000291</v>
      </c>
      <c r="BX60">
        <v>-1650.3999999999942</v>
      </c>
      <c r="BY60">
        <v>1034.4000000000015</v>
      </c>
      <c r="BZ60">
        <v>-709.39999999999418</v>
      </c>
      <c r="CA60">
        <v>-1179</v>
      </c>
      <c r="CB60">
        <v>432.60000000000582</v>
      </c>
      <c r="CC60">
        <v>-736.19999999999709</v>
      </c>
      <c r="CD60">
        <v>1065.4000000000015</v>
      </c>
      <c r="CE60">
        <v>252.59999999999854</v>
      </c>
      <c r="CF60">
        <v>800.39999999999418</v>
      </c>
      <c r="CG60">
        <v>-1110.4000000000015</v>
      </c>
      <c r="CH60">
        <v>-1326</v>
      </c>
      <c r="CI60">
        <v>-393.60000000000582</v>
      </c>
      <c r="CJ60">
        <v>-864</v>
      </c>
      <c r="CK60">
        <v>-216.19999999999709</v>
      </c>
      <c r="CL60">
        <v>-211.60000000000582</v>
      </c>
      <c r="CM60">
        <v>1409.8000000000029</v>
      </c>
      <c r="CN60">
        <v>-1130.3999999999942</v>
      </c>
      <c r="CO60">
        <v>623.79999999998836</v>
      </c>
      <c r="CP60">
        <v>-1034.2000000000044</v>
      </c>
      <c r="CQ60">
        <v>-569.20000000000437</v>
      </c>
      <c r="CR60">
        <v>-429.60000000000582</v>
      </c>
      <c r="CS60">
        <v>979.59999999999127</v>
      </c>
      <c r="CT60">
        <v>1452.2000000000044</v>
      </c>
      <c r="CU60">
        <v>622</v>
      </c>
      <c r="CV60">
        <v>-446.19999999999709</v>
      </c>
      <c r="CW60">
        <v>377.59999999999854</v>
      </c>
      <c r="CY60">
        <f t="shared" si="2"/>
        <v>-195.13999999999953</v>
      </c>
      <c r="CZ60">
        <f t="shared" si="3"/>
        <v>804.11199999999951</v>
      </c>
    </row>
    <row r="61" spans="2:104" x14ac:dyDescent="0.25">
      <c r="B61">
        <v>-308.59999999999854</v>
      </c>
      <c r="C61">
        <v>-1066.7999999999884</v>
      </c>
      <c r="D61">
        <v>-392.40000000000146</v>
      </c>
      <c r="E61">
        <v>1610</v>
      </c>
      <c r="F61">
        <v>-69.80000000000291</v>
      </c>
      <c r="G61">
        <v>-934.20000000000437</v>
      </c>
      <c r="H61">
        <v>-1293</v>
      </c>
      <c r="I61">
        <v>-676</v>
      </c>
      <c r="J61">
        <v>282.80000000000291</v>
      </c>
      <c r="K61">
        <v>-1473.4000000000015</v>
      </c>
      <c r="L61">
        <v>681.19999999999709</v>
      </c>
      <c r="M61">
        <v>1991.8000000000029</v>
      </c>
      <c r="N61">
        <v>826.59999999999854</v>
      </c>
      <c r="O61">
        <v>-2367.6000000000058</v>
      </c>
      <c r="P61">
        <v>1594</v>
      </c>
      <c r="Q61">
        <v>1249.2000000000044</v>
      </c>
      <c r="R61">
        <v>2134</v>
      </c>
      <c r="S61">
        <v>-1693</v>
      </c>
      <c r="T61">
        <v>168</v>
      </c>
      <c r="U61">
        <v>-366</v>
      </c>
      <c r="V61">
        <v>-130</v>
      </c>
      <c r="W61">
        <v>1063.7999999999956</v>
      </c>
      <c r="X61">
        <v>882.39999999999418</v>
      </c>
      <c r="Y61">
        <v>-1204.5999999999985</v>
      </c>
      <c r="Z61">
        <v>-579.79999999999563</v>
      </c>
      <c r="AA61">
        <v>-1287.4000000000015</v>
      </c>
      <c r="AB61">
        <v>624.19999999999709</v>
      </c>
      <c r="AC61">
        <v>-1268.5999999999913</v>
      </c>
      <c r="AD61">
        <v>1892.1999999999971</v>
      </c>
      <c r="AE61">
        <v>709.00000000000364</v>
      </c>
      <c r="AF61">
        <v>991.59999999999127</v>
      </c>
      <c r="AG61">
        <v>-1816.7999999999956</v>
      </c>
      <c r="AH61">
        <v>-1316.2000000000044</v>
      </c>
      <c r="AI61">
        <v>1278</v>
      </c>
      <c r="AJ61">
        <v>-78.599999999998545</v>
      </c>
      <c r="AK61">
        <v>-744.39999999999418</v>
      </c>
      <c r="AL61">
        <v>-653.59999999999127</v>
      </c>
      <c r="AM61">
        <v>842.40000000000146</v>
      </c>
      <c r="AN61">
        <v>623.19999999999709</v>
      </c>
      <c r="AO61">
        <v>-1156</v>
      </c>
      <c r="AP61">
        <v>663.59999999999854</v>
      </c>
      <c r="AQ61">
        <v>-1223.8000000000029</v>
      </c>
      <c r="AR61">
        <v>625.40000000000146</v>
      </c>
      <c r="AS61">
        <v>143.40000000000146</v>
      </c>
      <c r="AT61">
        <v>-196.20000000000437</v>
      </c>
      <c r="AU61">
        <v>-1512</v>
      </c>
      <c r="AV61">
        <v>-266.80000000000291</v>
      </c>
      <c r="AW61">
        <v>322</v>
      </c>
      <c r="AX61">
        <v>-577.19999999999709</v>
      </c>
      <c r="AY61">
        <v>-1724.4000000000015</v>
      </c>
      <c r="AZ61">
        <v>2203.6000000000058</v>
      </c>
      <c r="BA61">
        <v>-1664</v>
      </c>
      <c r="BB61">
        <v>1679.8000000000029</v>
      </c>
      <c r="BC61">
        <v>-119.80000000000291</v>
      </c>
      <c r="BD61">
        <v>-6.5999999999985448</v>
      </c>
      <c r="BE61">
        <v>200</v>
      </c>
      <c r="BF61">
        <v>1124.4000000000015</v>
      </c>
      <c r="BG61">
        <v>1394.1999999999971</v>
      </c>
      <c r="BH61">
        <v>-690.80000000000291</v>
      </c>
      <c r="BI61">
        <v>599.39999999999418</v>
      </c>
      <c r="BJ61">
        <v>740</v>
      </c>
      <c r="BK61">
        <v>-177.60000000000582</v>
      </c>
      <c r="BL61">
        <v>-341.40000000000146</v>
      </c>
      <c r="BM61">
        <v>-846.79999999999563</v>
      </c>
      <c r="BN61">
        <v>668.19999999999709</v>
      </c>
      <c r="BO61">
        <v>718.40000000000146</v>
      </c>
      <c r="BP61">
        <v>1101</v>
      </c>
      <c r="BQ61">
        <v>552.19999999999709</v>
      </c>
      <c r="BR61">
        <v>1300.5999999999985</v>
      </c>
      <c r="BS61">
        <v>-1266</v>
      </c>
      <c r="BT61">
        <v>1594.5999999999985</v>
      </c>
      <c r="BU61">
        <v>-246.60000000000582</v>
      </c>
      <c r="BV61">
        <v>151.19999999999709</v>
      </c>
      <c r="BW61">
        <v>488.20000000000437</v>
      </c>
      <c r="BX61">
        <v>1513.3999999999942</v>
      </c>
      <c r="BY61">
        <v>-304.80000000000291</v>
      </c>
      <c r="BZ61">
        <v>884</v>
      </c>
      <c r="CA61">
        <v>269.20000000000437</v>
      </c>
      <c r="CB61">
        <v>855</v>
      </c>
      <c r="CC61">
        <v>1540.4000000000015</v>
      </c>
      <c r="CD61">
        <v>-8.4000000000014552</v>
      </c>
      <c r="CE61">
        <v>357.40000000000146</v>
      </c>
      <c r="CF61">
        <v>105.60000000000582</v>
      </c>
      <c r="CG61">
        <v>337.79999999999563</v>
      </c>
      <c r="CH61">
        <v>1140.7999999999956</v>
      </c>
      <c r="CI61">
        <v>2080.8000000000029</v>
      </c>
      <c r="CJ61">
        <v>-469.20000000001164</v>
      </c>
      <c r="CK61">
        <v>-762</v>
      </c>
      <c r="CL61">
        <v>-3587.1999999999971</v>
      </c>
      <c r="CM61">
        <v>521.79999999999563</v>
      </c>
      <c r="CN61">
        <v>-26.400000000008731</v>
      </c>
      <c r="CO61">
        <v>206.60000000000582</v>
      </c>
      <c r="CP61">
        <v>-2129.2000000000044</v>
      </c>
      <c r="CQ61">
        <v>-553.19999999999709</v>
      </c>
      <c r="CR61">
        <v>-861.39999999999418</v>
      </c>
      <c r="CS61">
        <v>-195.59999999999127</v>
      </c>
      <c r="CT61">
        <v>2528.7999999999956</v>
      </c>
      <c r="CU61">
        <v>-559.19999999999709</v>
      </c>
      <c r="CV61">
        <v>-1745.8000000000029</v>
      </c>
      <c r="CW61">
        <v>-1590.4000000000015</v>
      </c>
      <c r="CY61">
        <f t="shared" si="2"/>
        <v>35.265999999999728</v>
      </c>
      <c r="CZ61">
        <f t="shared" si="3"/>
        <v>925.85799999999904</v>
      </c>
    </row>
    <row r="62" spans="2:104" x14ac:dyDescent="0.25">
      <c r="B62">
        <v>-120.20000000000437</v>
      </c>
      <c r="C62">
        <v>1183</v>
      </c>
      <c r="D62">
        <v>1919.7999999999956</v>
      </c>
      <c r="E62">
        <v>-2642.2000000000044</v>
      </c>
      <c r="F62">
        <v>-604.39999999999418</v>
      </c>
      <c r="G62">
        <v>-394.79999999999563</v>
      </c>
      <c r="H62">
        <v>948.40000000000146</v>
      </c>
      <c r="I62">
        <v>1927.5999999999913</v>
      </c>
      <c r="J62">
        <v>2434.1999999999971</v>
      </c>
      <c r="K62">
        <v>741.80000000000291</v>
      </c>
      <c r="L62">
        <v>-593.59999999999854</v>
      </c>
      <c r="M62">
        <v>-938.80000000000291</v>
      </c>
      <c r="N62">
        <v>-3337.8000000000029</v>
      </c>
      <c r="O62">
        <v>-254</v>
      </c>
      <c r="P62">
        <v>487.60000000000582</v>
      </c>
      <c r="Q62">
        <v>-865.80000000000291</v>
      </c>
      <c r="R62">
        <v>1188.7999999999956</v>
      </c>
      <c r="S62">
        <v>-511.80000000000291</v>
      </c>
      <c r="T62">
        <v>77.400000000008731</v>
      </c>
      <c r="U62">
        <v>-86.400000000001455</v>
      </c>
      <c r="V62">
        <v>613.19999999999709</v>
      </c>
      <c r="W62">
        <v>-809</v>
      </c>
      <c r="X62">
        <v>-2579.3999999999942</v>
      </c>
      <c r="Y62">
        <v>-1156.4000000000015</v>
      </c>
      <c r="Z62">
        <v>-37</v>
      </c>
      <c r="AA62">
        <v>-1525.4000000000015</v>
      </c>
      <c r="AB62">
        <v>-166.19999999999709</v>
      </c>
      <c r="AC62">
        <v>-1682</v>
      </c>
      <c r="AD62">
        <v>-164.59999999999127</v>
      </c>
      <c r="AE62">
        <v>401.39999999999418</v>
      </c>
      <c r="AF62">
        <v>-324.59999999999127</v>
      </c>
      <c r="AG62">
        <v>402.59999999999854</v>
      </c>
      <c r="AH62">
        <v>1255</v>
      </c>
      <c r="AI62">
        <v>352.20000000000437</v>
      </c>
      <c r="AJ62">
        <v>-164.59999999999854</v>
      </c>
      <c r="AK62">
        <v>-986</v>
      </c>
      <c r="AL62">
        <v>-677.40000000000873</v>
      </c>
      <c r="AM62">
        <v>1346.5999999999985</v>
      </c>
      <c r="AN62">
        <v>-298.79999999999563</v>
      </c>
      <c r="AO62">
        <v>1859.1999999999971</v>
      </c>
      <c r="AP62">
        <v>1567.2000000000044</v>
      </c>
      <c r="AQ62">
        <v>1070.4000000000015</v>
      </c>
      <c r="AR62">
        <v>-222.40000000000146</v>
      </c>
      <c r="AS62">
        <v>453.19999999999709</v>
      </c>
      <c r="AT62">
        <v>180.40000000000146</v>
      </c>
      <c r="AU62">
        <v>542.19999999999709</v>
      </c>
      <c r="AV62">
        <v>1193.3999999999942</v>
      </c>
      <c r="AW62">
        <v>639</v>
      </c>
      <c r="AX62">
        <v>-1859.6000000000058</v>
      </c>
      <c r="AY62">
        <v>200.79999999999563</v>
      </c>
      <c r="AZ62">
        <v>1251</v>
      </c>
      <c r="BA62">
        <v>-1790.6000000000058</v>
      </c>
      <c r="BB62">
        <v>399</v>
      </c>
      <c r="BC62">
        <v>782.80000000000291</v>
      </c>
      <c r="BD62">
        <v>-637</v>
      </c>
      <c r="BE62">
        <v>-1029.8000000000029</v>
      </c>
      <c r="BF62">
        <v>1133.7999999999956</v>
      </c>
      <c r="BG62">
        <v>-1981</v>
      </c>
      <c r="BH62">
        <v>1019</v>
      </c>
      <c r="BI62">
        <v>-602.59999999999854</v>
      </c>
      <c r="BJ62">
        <v>-660.19999999999709</v>
      </c>
      <c r="BK62">
        <v>663.19999999999709</v>
      </c>
      <c r="BL62">
        <v>511.20000000000073</v>
      </c>
      <c r="BM62">
        <v>1475</v>
      </c>
      <c r="BN62">
        <v>1001.8000000000029</v>
      </c>
      <c r="BO62">
        <v>-91.599999999998545</v>
      </c>
      <c r="BP62">
        <v>1079.7999999999956</v>
      </c>
      <c r="BQ62">
        <v>1108</v>
      </c>
      <c r="BR62">
        <v>951.40000000000146</v>
      </c>
      <c r="BS62">
        <v>830.40000000000146</v>
      </c>
      <c r="BT62">
        <v>-528.59999999999854</v>
      </c>
      <c r="BU62">
        <v>296.60000000000582</v>
      </c>
      <c r="BV62">
        <v>-1373.5999999999985</v>
      </c>
      <c r="BW62">
        <v>-1837</v>
      </c>
      <c r="BX62">
        <v>-1217.7999999999956</v>
      </c>
      <c r="BY62">
        <v>-720</v>
      </c>
      <c r="BZ62">
        <v>971.79999999999563</v>
      </c>
      <c r="CA62">
        <v>-1383.6000000000058</v>
      </c>
      <c r="CB62">
        <v>-497.80000000000291</v>
      </c>
      <c r="CC62">
        <v>-828.40000000000146</v>
      </c>
      <c r="CD62">
        <v>-1283.4000000000015</v>
      </c>
      <c r="CE62">
        <v>94.599999999998545</v>
      </c>
      <c r="CF62">
        <v>1409</v>
      </c>
      <c r="CG62">
        <v>2520</v>
      </c>
      <c r="CH62">
        <v>1360</v>
      </c>
      <c r="CI62">
        <v>1373</v>
      </c>
      <c r="CJ62">
        <v>-1361.1999999999971</v>
      </c>
      <c r="CK62">
        <v>152.79999999999563</v>
      </c>
      <c r="CL62">
        <v>1001.1999999999971</v>
      </c>
      <c r="CM62">
        <v>507.20000000000437</v>
      </c>
      <c r="CN62">
        <v>925</v>
      </c>
      <c r="CO62">
        <v>1137</v>
      </c>
      <c r="CP62">
        <v>1295.6000000000058</v>
      </c>
      <c r="CQ62">
        <v>-366</v>
      </c>
      <c r="CR62">
        <v>36</v>
      </c>
      <c r="CS62">
        <v>-1132.8000000000029</v>
      </c>
      <c r="CT62">
        <v>574.20000000000437</v>
      </c>
      <c r="CU62">
        <v>534.19999999999709</v>
      </c>
      <c r="CV62">
        <v>1176.1999999999971</v>
      </c>
      <c r="CW62">
        <v>-366.59999999999854</v>
      </c>
      <c r="CY62">
        <f t="shared" si="2"/>
        <v>78.633999999999759</v>
      </c>
      <c r="CZ62">
        <f t="shared" si="3"/>
        <v>932.48999999999967</v>
      </c>
    </row>
    <row r="63" spans="2:104" x14ac:dyDescent="0.25">
      <c r="B63">
        <v>1029.5999999999985</v>
      </c>
      <c r="C63">
        <v>-659</v>
      </c>
      <c r="D63">
        <v>-2841.5999999999985</v>
      </c>
      <c r="E63">
        <v>896.80000000000291</v>
      </c>
      <c r="F63">
        <v>892.39999999999418</v>
      </c>
      <c r="G63">
        <v>333</v>
      </c>
      <c r="H63">
        <v>1243.7999999999956</v>
      </c>
      <c r="I63">
        <v>194.40000000000873</v>
      </c>
      <c r="J63">
        <v>407</v>
      </c>
      <c r="K63">
        <v>1137.5999999999985</v>
      </c>
      <c r="L63">
        <v>737.40000000000146</v>
      </c>
      <c r="M63">
        <v>-131.59999999999127</v>
      </c>
      <c r="N63">
        <v>1014.4000000000015</v>
      </c>
      <c r="O63">
        <v>-500</v>
      </c>
      <c r="P63">
        <v>2239.5999999999985</v>
      </c>
      <c r="Q63">
        <v>1212.8000000000029</v>
      </c>
      <c r="R63">
        <v>65.599999999998545</v>
      </c>
      <c r="S63">
        <v>434</v>
      </c>
      <c r="T63">
        <v>680</v>
      </c>
      <c r="U63">
        <v>-171.80000000000291</v>
      </c>
      <c r="V63">
        <v>-469.80000000000291</v>
      </c>
      <c r="W63">
        <v>-33.400000000001455</v>
      </c>
      <c r="X63">
        <v>1062.7999999999956</v>
      </c>
      <c r="Y63">
        <v>-1766</v>
      </c>
      <c r="Z63">
        <v>-1002.5999999999985</v>
      </c>
      <c r="AA63">
        <v>585</v>
      </c>
      <c r="AB63">
        <v>-363.20000000001164</v>
      </c>
      <c r="AC63">
        <v>-269.40000000000873</v>
      </c>
      <c r="AD63">
        <v>-1809.2000000000116</v>
      </c>
      <c r="AE63">
        <v>1090.2000000000044</v>
      </c>
      <c r="AF63">
        <v>-457.19999999999709</v>
      </c>
      <c r="AG63">
        <v>-1470</v>
      </c>
      <c r="AH63">
        <v>841</v>
      </c>
      <c r="AI63">
        <v>-833.40000000000146</v>
      </c>
      <c r="AJ63">
        <v>447.59999999999854</v>
      </c>
      <c r="AK63">
        <v>232.59999999999127</v>
      </c>
      <c r="AL63">
        <v>-1349.1999999999971</v>
      </c>
      <c r="AM63">
        <v>833.19999999999709</v>
      </c>
      <c r="AN63">
        <v>449.39999999999418</v>
      </c>
      <c r="AO63">
        <v>-831.40000000000146</v>
      </c>
      <c r="AP63">
        <v>-297</v>
      </c>
      <c r="AQ63">
        <v>-2278.1999999999971</v>
      </c>
      <c r="AR63">
        <v>1863</v>
      </c>
      <c r="AS63">
        <v>-527.59999999999854</v>
      </c>
      <c r="AT63">
        <v>2654</v>
      </c>
      <c r="AU63">
        <v>-907</v>
      </c>
      <c r="AV63">
        <v>-848.39999999999418</v>
      </c>
      <c r="AW63">
        <v>1358.6000000000058</v>
      </c>
      <c r="AX63">
        <v>18.600000000005821</v>
      </c>
      <c r="AY63">
        <v>-452.39999999999418</v>
      </c>
      <c r="AZ63">
        <v>-1573.8000000000029</v>
      </c>
      <c r="BA63">
        <v>-2402.1999999999971</v>
      </c>
      <c r="BB63">
        <v>1399</v>
      </c>
      <c r="BC63">
        <v>145.40000000000146</v>
      </c>
      <c r="BD63">
        <v>371</v>
      </c>
      <c r="BE63">
        <v>2.6000000000058208</v>
      </c>
      <c r="BF63">
        <v>-1325.5999999999985</v>
      </c>
      <c r="BG63">
        <v>1455.1999999999971</v>
      </c>
      <c r="BH63">
        <v>313</v>
      </c>
      <c r="BI63">
        <v>-826.40000000000146</v>
      </c>
      <c r="BJ63">
        <v>-375.40000000000873</v>
      </c>
      <c r="BK63">
        <v>-1286.1999999999971</v>
      </c>
      <c r="BL63">
        <v>587</v>
      </c>
      <c r="BM63">
        <v>-207.20000000000437</v>
      </c>
      <c r="BN63">
        <v>-907.19999999999709</v>
      </c>
      <c r="BO63">
        <v>614.79999999999563</v>
      </c>
      <c r="BP63">
        <v>1854.8000000000029</v>
      </c>
      <c r="BQ63">
        <v>-89</v>
      </c>
      <c r="BR63">
        <v>-255.80000000000291</v>
      </c>
      <c r="BS63">
        <v>-425.59999999999854</v>
      </c>
      <c r="BT63">
        <v>-751.20000000000437</v>
      </c>
      <c r="BU63">
        <v>-599.19999999999709</v>
      </c>
      <c r="BV63">
        <v>-259.40000000000146</v>
      </c>
      <c r="BW63">
        <v>-302.40000000000146</v>
      </c>
      <c r="BX63">
        <v>-2489.8000000000029</v>
      </c>
      <c r="BY63">
        <v>-454.40000000000146</v>
      </c>
      <c r="BZ63">
        <v>-111.79999999999563</v>
      </c>
      <c r="CA63">
        <v>754.20000000000437</v>
      </c>
      <c r="CB63">
        <v>1073.1999999999971</v>
      </c>
      <c r="CC63">
        <v>64</v>
      </c>
      <c r="CD63">
        <v>-914.59999999999854</v>
      </c>
      <c r="CE63">
        <v>1607.7999999999956</v>
      </c>
      <c r="CF63">
        <v>-3215.4000000000087</v>
      </c>
      <c r="CG63">
        <v>168.40000000000146</v>
      </c>
      <c r="CH63">
        <v>1653.8000000000029</v>
      </c>
      <c r="CI63">
        <v>317</v>
      </c>
      <c r="CJ63">
        <v>-6.1999999999970896</v>
      </c>
      <c r="CK63">
        <v>621.20000000000437</v>
      </c>
      <c r="CL63">
        <v>1686.6000000000058</v>
      </c>
      <c r="CM63">
        <v>636.19999999999709</v>
      </c>
      <c r="CN63">
        <v>-1402.3999999999942</v>
      </c>
      <c r="CO63">
        <v>-200.60000000000582</v>
      </c>
      <c r="CP63">
        <v>355.39999999999418</v>
      </c>
      <c r="CQ63">
        <v>493.19999999999709</v>
      </c>
      <c r="CR63">
        <v>238</v>
      </c>
      <c r="CS63">
        <v>1901.3999999999942</v>
      </c>
      <c r="CT63">
        <v>449.19999999999709</v>
      </c>
      <c r="CU63">
        <v>795.20000000000437</v>
      </c>
      <c r="CV63">
        <v>-183.60000000000582</v>
      </c>
      <c r="CW63">
        <v>-187.19999999999709</v>
      </c>
      <c r="CY63">
        <f t="shared" si="2"/>
        <v>24.899999999999636</v>
      </c>
      <c r="CZ63">
        <f t="shared" si="3"/>
        <v>845.34000000000015</v>
      </c>
    </row>
    <row r="64" spans="2:104" x14ac:dyDescent="0.25">
      <c r="B64">
        <v>144.60000000000582</v>
      </c>
      <c r="C64">
        <v>1619.7999999999884</v>
      </c>
      <c r="D64">
        <v>1976.2000000000044</v>
      </c>
      <c r="E64">
        <v>-668.40000000000146</v>
      </c>
      <c r="F64">
        <v>1267</v>
      </c>
      <c r="G64">
        <v>-1147</v>
      </c>
      <c r="H64">
        <v>1277.8000000000029</v>
      </c>
      <c r="I64">
        <v>-439.40000000000146</v>
      </c>
      <c r="J64">
        <v>35.400000000008731</v>
      </c>
      <c r="K64">
        <v>-1779.1999999999971</v>
      </c>
      <c r="L64">
        <v>-1080.8000000000029</v>
      </c>
      <c r="M64">
        <v>-530.40000000000873</v>
      </c>
      <c r="N64">
        <v>294.20000000000437</v>
      </c>
      <c r="O64">
        <v>-17.599999999991269</v>
      </c>
      <c r="P64">
        <v>1491.4000000000015</v>
      </c>
      <c r="Q64">
        <v>-2108.2000000000044</v>
      </c>
      <c r="R64">
        <v>36.600000000005821</v>
      </c>
      <c r="S64">
        <v>-453.80000000000291</v>
      </c>
      <c r="T64">
        <v>290.39999999999418</v>
      </c>
      <c r="U64">
        <v>911.20000000000437</v>
      </c>
      <c r="V64">
        <v>-821.19999999999709</v>
      </c>
      <c r="W64">
        <v>725</v>
      </c>
      <c r="X64">
        <v>-607.59999999999854</v>
      </c>
      <c r="Y64">
        <v>-22.19999999999709</v>
      </c>
      <c r="Z64">
        <v>2184.1999999999971</v>
      </c>
      <c r="AA64">
        <v>-1510.5999999999985</v>
      </c>
      <c r="AB64">
        <v>481.60000000000582</v>
      </c>
      <c r="AC64">
        <v>-735.19999999999709</v>
      </c>
      <c r="AD64">
        <v>753</v>
      </c>
      <c r="AE64">
        <v>-335</v>
      </c>
      <c r="AF64">
        <v>-171.20000000001164</v>
      </c>
      <c r="AG64">
        <v>-1101.8000000000029</v>
      </c>
      <c r="AH64">
        <v>701.80000000000291</v>
      </c>
      <c r="AI64">
        <v>-2087</v>
      </c>
      <c r="AJ64">
        <v>-2029.5999999999985</v>
      </c>
      <c r="AK64">
        <v>1438</v>
      </c>
      <c r="AL64">
        <v>-1543.4000000000015</v>
      </c>
      <c r="AM64">
        <v>533.20000000000437</v>
      </c>
      <c r="AN64">
        <v>433.20000000000437</v>
      </c>
      <c r="AO64">
        <v>-1326.4000000000015</v>
      </c>
      <c r="AP64">
        <v>-1017.4000000000015</v>
      </c>
      <c r="AQ64">
        <v>-2490</v>
      </c>
      <c r="AR64">
        <v>377.59999999999854</v>
      </c>
      <c r="AS64">
        <v>-1175.4000000000015</v>
      </c>
      <c r="AT64">
        <v>1597.2000000000044</v>
      </c>
      <c r="AU64">
        <v>-66</v>
      </c>
      <c r="AV64">
        <v>-701.19999999999709</v>
      </c>
      <c r="AW64">
        <v>232.80000000000291</v>
      </c>
      <c r="AX64">
        <v>-1214</v>
      </c>
      <c r="AY64">
        <v>933.19999999999709</v>
      </c>
      <c r="AZ64">
        <v>-1667.4000000000015</v>
      </c>
      <c r="BA64">
        <v>-318</v>
      </c>
      <c r="BB64">
        <v>839</v>
      </c>
      <c r="BC64">
        <v>-10.80000000000291</v>
      </c>
      <c r="BD64">
        <v>481.59999999999854</v>
      </c>
      <c r="BE64">
        <v>1006.3999999999942</v>
      </c>
      <c r="BF64">
        <v>1442.5999999999985</v>
      </c>
      <c r="BG64">
        <v>-486.19999999999709</v>
      </c>
      <c r="BH64">
        <v>-1467.4000000000087</v>
      </c>
      <c r="BI64">
        <v>-2420.1999999999971</v>
      </c>
      <c r="BJ64">
        <v>808</v>
      </c>
      <c r="BK64">
        <v>52.600000000005821</v>
      </c>
      <c r="BL64">
        <v>106.20000000000073</v>
      </c>
      <c r="BM64">
        <v>600</v>
      </c>
      <c r="BN64">
        <v>-254.80000000000291</v>
      </c>
      <c r="BO64">
        <v>-396.39999999999418</v>
      </c>
      <c r="BP64">
        <v>1079.8000000000029</v>
      </c>
      <c r="BQ64">
        <v>583.19999999999709</v>
      </c>
      <c r="BR64">
        <v>-865</v>
      </c>
      <c r="BS64">
        <v>-443.80000000000291</v>
      </c>
      <c r="BT64">
        <v>402</v>
      </c>
      <c r="BU64">
        <v>405.39999999999418</v>
      </c>
      <c r="BV64">
        <v>-817.39999999999418</v>
      </c>
      <c r="BW64">
        <v>1561.8000000000029</v>
      </c>
      <c r="BX64">
        <v>-190.59999999999854</v>
      </c>
      <c r="BY64">
        <v>283.40000000000146</v>
      </c>
      <c r="BZ64">
        <v>-151</v>
      </c>
      <c r="CA64">
        <v>1150.4000000000015</v>
      </c>
      <c r="CB64">
        <v>-402.59999999999127</v>
      </c>
      <c r="CC64">
        <v>-524.40000000000146</v>
      </c>
      <c r="CD64">
        <v>2609.2000000000044</v>
      </c>
      <c r="CE64">
        <v>-764.59999999999854</v>
      </c>
      <c r="CF64">
        <v>-243</v>
      </c>
      <c r="CG64">
        <v>1030.5999999999985</v>
      </c>
      <c r="CH64">
        <v>-931.59999999999854</v>
      </c>
      <c r="CI64">
        <v>-101.39999999999418</v>
      </c>
      <c r="CJ64">
        <v>-846</v>
      </c>
      <c r="CK64">
        <v>947</v>
      </c>
      <c r="CL64">
        <v>-938.20000000000437</v>
      </c>
      <c r="CM64">
        <v>653.80000000000291</v>
      </c>
      <c r="CN64">
        <v>2272.3999999999942</v>
      </c>
      <c r="CO64">
        <v>-166.19999999999709</v>
      </c>
      <c r="CP64">
        <v>-1195.3999999999942</v>
      </c>
      <c r="CQ64">
        <v>559.20000000000437</v>
      </c>
      <c r="CR64">
        <v>-1083.1999999999971</v>
      </c>
      <c r="CS64">
        <v>-613.39999999999418</v>
      </c>
      <c r="CT64">
        <v>-1115.5999999999985</v>
      </c>
      <c r="CU64">
        <v>-610.40000000000146</v>
      </c>
      <c r="CV64">
        <v>1005.2000000000116</v>
      </c>
      <c r="CW64">
        <v>180</v>
      </c>
      <c r="CY64">
        <f t="shared" si="2"/>
        <v>-64.097999999999331</v>
      </c>
      <c r="CZ64">
        <f t="shared" si="3"/>
        <v>860.00200000000075</v>
      </c>
    </row>
    <row r="65" spans="2:104" x14ac:dyDescent="0.25">
      <c r="B65">
        <v>-162</v>
      </c>
      <c r="C65">
        <v>-40.19999999999709</v>
      </c>
      <c r="D65">
        <v>-176.20000000000437</v>
      </c>
      <c r="E65">
        <v>-164.79999999999563</v>
      </c>
      <c r="F65">
        <v>473.20000000000437</v>
      </c>
      <c r="G65">
        <v>-1023</v>
      </c>
      <c r="H65">
        <v>-302.19999999999709</v>
      </c>
      <c r="I65">
        <v>209.79999999999563</v>
      </c>
      <c r="J65">
        <v>-521.60000000000582</v>
      </c>
      <c r="K65">
        <v>189.59999999999854</v>
      </c>
      <c r="L65">
        <v>1035</v>
      </c>
      <c r="M65">
        <v>1349.1999999999971</v>
      </c>
      <c r="N65">
        <v>-1177.8000000000029</v>
      </c>
      <c r="O65">
        <v>-2768.4000000000015</v>
      </c>
      <c r="P65">
        <v>-934.80000000000291</v>
      </c>
      <c r="Q65">
        <v>-246.19999999999709</v>
      </c>
      <c r="R65">
        <v>197.59999999999854</v>
      </c>
      <c r="S65">
        <v>990</v>
      </c>
      <c r="T65">
        <v>702.39999999999418</v>
      </c>
      <c r="U65">
        <v>742.19999999999709</v>
      </c>
      <c r="V65">
        <v>-257.39999999999418</v>
      </c>
      <c r="W65">
        <v>-686.39999999999418</v>
      </c>
      <c r="X65">
        <v>735.40000000000146</v>
      </c>
      <c r="Y65">
        <v>909.19999999999709</v>
      </c>
      <c r="Z65">
        <v>397.19999999999709</v>
      </c>
      <c r="AA65">
        <v>1379.5999999999985</v>
      </c>
      <c r="AB65">
        <v>198</v>
      </c>
      <c r="AC65">
        <v>-239.60000000000582</v>
      </c>
      <c r="AD65">
        <v>1196</v>
      </c>
      <c r="AE65">
        <v>1477.5999999999985</v>
      </c>
      <c r="AF65">
        <v>1563.8000000000029</v>
      </c>
      <c r="AG65">
        <v>237.80000000000291</v>
      </c>
      <c r="AH65">
        <v>-1535.4000000000015</v>
      </c>
      <c r="AI65">
        <v>501.40000000000146</v>
      </c>
      <c r="AJ65">
        <v>-479.20000000000437</v>
      </c>
      <c r="AK65">
        <v>820</v>
      </c>
      <c r="AL65">
        <v>-124.79999999999563</v>
      </c>
      <c r="AM65">
        <v>433.19999999999709</v>
      </c>
      <c r="AN65">
        <v>399.79999999999563</v>
      </c>
      <c r="AO65">
        <v>385</v>
      </c>
      <c r="AP65">
        <v>1816.5999999999985</v>
      </c>
      <c r="AQ65">
        <v>168</v>
      </c>
      <c r="AR65">
        <v>-1940.1999999999971</v>
      </c>
      <c r="AS65">
        <v>70.400000000001455</v>
      </c>
      <c r="AT65">
        <v>2024.8000000000029</v>
      </c>
      <c r="AU65">
        <v>72</v>
      </c>
      <c r="AV65">
        <v>-367.80000000000291</v>
      </c>
      <c r="AW65">
        <v>-1164.8000000000029</v>
      </c>
      <c r="AX65">
        <v>192.39999999999418</v>
      </c>
      <c r="AY65">
        <v>-1560.5999999999985</v>
      </c>
      <c r="AZ65">
        <v>-1160.1999999999971</v>
      </c>
      <c r="BA65">
        <v>583.59999999999854</v>
      </c>
      <c r="BB65">
        <v>619.39999999999418</v>
      </c>
      <c r="BC65">
        <v>-959</v>
      </c>
      <c r="BD65">
        <v>-836</v>
      </c>
      <c r="BE65">
        <v>-282.19999999999709</v>
      </c>
      <c r="BF65">
        <v>-363.19999999999709</v>
      </c>
      <c r="BG65">
        <v>-259.19999999999709</v>
      </c>
      <c r="BH65">
        <v>-791.39999999999418</v>
      </c>
      <c r="BI65">
        <v>263</v>
      </c>
      <c r="BJ65">
        <v>-340.39999999999418</v>
      </c>
      <c r="BK65">
        <v>-2604</v>
      </c>
      <c r="BL65">
        <v>-221.60000000000218</v>
      </c>
      <c r="BM65">
        <v>579.40000000000146</v>
      </c>
      <c r="BN65">
        <v>312.19999999999709</v>
      </c>
      <c r="BO65">
        <v>1753.3999999999942</v>
      </c>
      <c r="BP65">
        <v>281.19999999999709</v>
      </c>
      <c r="BQ65">
        <v>-822.39999999999418</v>
      </c>
      <c r="BR65">
        <v>-1279.4000000000015</v>
      </c>
      <c r="BS65">
        <v>-491.59999999999854</v>
      </c>
      <c r="BT65">
        <v>158.40000000000146</v>
      </c>
      <c r="BU65">
        <v>780.39999999999418</v>
      </c>
      <c r="BV65">
        <v>-242.40000000000146</v>
      </c>
      <c r="BW65">
        <v>18.19999999999709</v>
      </c>
      <c r="BX65">
        <v>1345.8000000000029</v>
      </c>
      <c r="BY65">
        <v>-1741.1999999999971</v>
      </c>
      <c r="BZ65">
        <v>-44.80000000000291</v>
      </c>
      <c r="CA65">
        <v>2149</v>
      </c>
      <c r="CB65">
        <v>-312.80000000000291</v>
      </c>
      <c r="CC65">
        <v>-1158.7999999999956</v>
      </c>
      <c r="CD65">
        <v>-864.20000000000437</v>
      </c>
      <c r="CE65">
        <v>2168.2000000000044</v>
      </c>
      <c r="CF65">
        <v>608.19999999999709</v>
      </c>
      <c r="CG65">
        <v>1968</v>
      </c>
      <c r="CH65">
        <v>470.20000000000437</v>
      </c>
      <c r="CI65">
        <v>372.39999999999418</v>
      </c>
      <c r="CJ65">
        <v>936.80000000000291</v>
      </c>
      <c r="CK65">
        <v>1290.5999999999985</v>
      </c>
      <c r="CL65">
        <v>552</v>
      </c>
      <c r="CM65">
        <v>-71.400000000001455</v>
      </c>
      <c r="CN65">
        <v>24.600000000005821</v>
      </c>
      <c r="CO65">
        <v>-684.80000000000291</v>
      </c>
      <c r="CP65">
        <v>-1953.8000000000029</v>
      </c>
      <c r="CQ65">
        <v>-1689.8000000000029</v>
      </c>
      <c r="CR65">
        <v>441.19999999999709</v>
      </c>
      <c r="CS65">
        <v>-1054.8000000000029</v>
      </c>
      <c r="CT65">
        <v>-3331</v>
      </c>
      <c r="CU65">
        <v>-701.80000000000291</v>
      </c>
      <c r="CV65">
        <v>543.39999999999418</v>
      </c>
      <c r="CW65">
        <v>1029.4000000000015</v>
      </c>
      <c r="CY65">
        <f t="shared" si="2"/>
        <v>-0.19400000000041473</v>
      </c>
      <c r="CZ65">
        <f t="shared" si="3"/>
        <v>802.51799999999935</v>
      </c>
    </row>
    <row r="66" spans="2:104" x14ac:dyDescent="0.25">
      <c r="B66">
        <v>-453.20000000000437</v>
      </c>
      <c r="C66">
        <v>-483.80000000000291</v>
      </c>
      <c r="D66">
        <v>-1625.7999999999956</v>
      </c>
      <c r="E66">
        <v>-292.40000000000146</v>
      </c>
      <c r="F66">
        <v>218.79999999999563</v>
      </c>
      <c r="G66">
        <v>-164.80000000000291</v>
      </c>
      <c r="H66">
        <v>434.39999999999418</v>
      </c>
      <c r="I66">
        <v>-2116.3999999999942</v>
      </c>
      <c r="J66">
        <v>452.80000000000291</v>
      </c>
      <c r="K66">
        <v>189.80000000000291</v>
      </c>
      <c r="L66">
        <v>-12</v>
      </c>
      <c r="M66">
        <v>21.80000000000291</v>
      </c>
      <c r="N66">
        <v>133.40000000000146</v>
      </c>
      <c r="O66">
        <v>-1669.4000000000015</v>
      </c>
      <c r="P66">
        <v>-191.40000000000146</v>
      </c>
      <c r="Q66">
        <v>-3.8000000000029104</v>
      </c>
      <c r="R66">
        <v>-363.20000000000437</v>
      </c>
      <c r="S66">
        <v>-153.39999999999418</v>
      </c>
      <c r="T66">
        <v>-363.59999999999127</v>
      </c>
      <c r="U66">
        <v>347.40000000000146</v>
      </c>
      <c r="V66">
        <v>-1432.4000000000087</v>
      </c>
      <c r="W66">
        <v>291.79999999999563</v>
      </c>
      <c r="X66">
        <v>-1206</v>
      </c>
      <c r="Y66">
        <v>1061.2000000000044</v>
      </c>
      <c r="Z66">
        <v>1957.2000000000044</v>
      </c>
      <c r="AA66">
        <v>-393.20000000000073</v>
      </c>
      <c r="AB66">
        <v>573.80000000000291</v>
      </c>
      <c r="AC66">
        <v>-706</v>
      </c>
      <c r="AD66">
        <v>371</v>
      </c>
      <c r="AE66">
        <v>632.40000000000146</v>
      </c>
      <c r="AF66">
        <v>-241.39999999999418</v>
      </c>
      <c r="AG66">
        <v>1169.8000000000029</v>
      </c>
      <c r="AH66">
        <v>-665.79999999999563</v>
      </c>
      <c r="AI66">
        <v>805.19999999999709</v>
      </c>
      <c r="AJ66">
        <v>1279</v>
      </c>
      <c r="AK66">
        <v>-745</v>
      </c>
      <c r="AL66">
        <v>274</v>
      </c>
      <c r="AM66">
        <v>25.400000000001455</v>
      </c>
      <c r="AN66">
        <v>-1302.5999999999985</v>
      </c>
      <c r="AO66">
        <v>1955.6000000000058</v>
      </c>
      <c r="AP66">
        <v>-897.19999999999709</v>
      </c>
      <c r="AQ66">
        <v>378</v>
      </c>
      <c r="AR66">
        <v>311.79999999999563</v>
      </c>
      <c r="AS66">
        <v>325.19999999999709</v>
      </c>
      <c r="AT66">
        <v>-870</v>
      </c>
      <c r="AU66">
        <v>-1016.7999999999956</v>
      </c>
      <c r="AV66">
        <v>794.19999999999709</v>
      </c>
      <c r="AW66">
        <v>129.59999999999127</v>
      </c>
      <c r="AX66">
        <v>-2175.5999999999985</v>
      </c>
      <c r="AY66">
        <v>-525.40000000000146</v>
      </c>
      <c r="AZ66">
        <v>360.40000000000146</v>
      </c>
      <c r="BA66">
        <v>-1504</v>
      </c>
      <c r="BB66">
        <v>-254.79999999999563</v>
      </c>
      <c r="BC66">
        <v>779</v>
      </c>
      <c r="BD66">
        <v>-875.40000000000146</v>
      </c>
      <c r="BE66">
        <v>383.80000000000291</v>
      </c>
      <c r="BF66">
        <v>-590.40000000000146</v>
      </c>
      <c r="BG66">
        <v>333.59999999999854</v>
      </c>
      <c r="BH66">
        <v>928.39999999999418</v>
      </c>
      <c r="BI66">
        <v>-578</v>
      </c>
      <c r="BJ66">
        <v>-245.19999999999709</v>
      </c>
      <c r="BK66">
        <v>-1170.6000000000058</v>
      </c>
      <c r="BL66">
        <v>720</v>
      </c>
      <c r="BM66">
        <v>-776.19999999999709</v>
      </c>
      <c r="BN66">
        <v>629.80000000000291</v>
      </c>
      <c r="BO66">
        <v>235.40000000000146</v>
      </c>
      <c r="BP66">
        <v>1368.5999999999985</v>
      </c>
      <c r="BQ66">
        <v>945.19999999999709</v>
      </c>
      <c r="BR66">
        <v>1685.6000000000058</v>
      </c>
      <c r="BS66">
        <v>422.80000000000291</v>
      </c>
      <c r="BT66">
        <v>-332.80000000000291</v>
      </c>
      <c r="BU66">
        <v>-1096</v>
      </c>
      <c r="BV66">
        <v>-2100.8000000000029</v>
      </c>
      <c r="BW66">
        <v>244.80000000000291</v>
      </c>
      <c r="BX66">
        <v>-1351.6000000000058</v>
      </c>
      <c r="BY66">
        <v>260.59999999999854</v>
      </c>
      <c r="BZ66">
        <v>-167.80000000000291</v>
      </c>
      <c r="CA66">
        <v>-312</v>
      </c>
      <c r="CB66">
        <v>-1127</v>
      </c>
      <c r="CC66">
        <v>1226.3999999999942</v>
      </c>
      <c r="CD66">
        <v>-1362.5999999999985</v>
      </c>
      <c r="CE66">
        <v>1282.3999999999942</v>
      </c>
      <c r="CF66">
        <v>481.20000000001164</v>
      </c>
      <c r="CG66">
        <v>3342.8000000000029</v>
      </c>
      <c r="CH66">
        <v>561.39999999999418</v>
      </c>
      <c r="CI66">
        <v>-1771.8000000000029</v>
      </c>
      <c r="CJ66">
        <v>102.39999999999418</v>
      </c>
      <c r="CK66">
        <v>-1483.2000000000044</v>
      </c>
      <c r="CL66">
        <v>428.80000000000291</v>
      </c>
      <c r="CM66">
        <v>-99.400000000001455</v>
      </c>
      <c r="CN66">
        <v>-147.60000000000582</v>
      </c>
      <c r="CO66">
        <v>-1367.9999999999927</v>
      </c>
      <c r="CP66">
        <v>1066.1999999999971</v>
      </c>
      <c r="CQ66">
        <v>819.19999999999709</v>
      </c>
      <c r="CR66">
        <v>846.60000000000582</v>
      </c>
      <c r="CS66">
        <v>1345</v>
      </c>
      <c r="CT66">
        <v>1877</v>
      </c>
      <c r="CU66">
        <v>223.80000000000291</v>
      </c>
      <c r="CV66">
        <v>-289</v>
      </c>
      <c r="CW66">
        <v>-645</v>
      </c>
      <c r="CY66">
        <f t="shared" ref="CY66:CY102" si="4">AVERAGE(B66:CW66)</f>
        <v>-26.850000000000037</v>
      </c>
      <c r="CZ66">
        <f t="shared" ref="CZ66:CZ102" si="5">AVERAGE(INDEX(ABS(B66:CW66),0,0))</f>
        <v>767.54600000000016</v>
      </c>
    </row>
    <row r="67" spans="2:104" x14ac:dyDescent="0.25">
      <c r="B67">
        <v>127.59999999999854</v>
      </c>
      <c r="C67">
        <v>-1308.1999999999971</v>
      </c>
      <c r="D67">
        <v>-194</v>
      </c>
      <c r="E67">
        <v>-806</v>
      </c>
      <c r="F67">
        <v>2626</v>
      </c>
      <c r="G67">
        <v>-2134</v>
      </c>
      <c r="H67">
        <v>1641.8000000000029</v>
      </c>
      <c r="I67">
        <v>1663.5999999999985</v>
      </c>
      <c r="J67">
        <v>-1215.4000000000087</v>
      </c>
      <c r="K67">
        <v>-1271.2000000000044</v>
      </c>
      <c r="L67">
        <v>735</v>
      </c>
      <c r="M67">
        <v>-1873.3999999999942</v>
      </c>
      <c r="N67">
        <v>1823.4000000000015</v>
      </c>
      <c r="O67">
        <v>-566.59999999999854</v>
      </c>
      <c r="P67">
        <v>-1793.4000000000015</v>
      </c>
      <c r="Q67">
        <v>1319.8000000000029</v>
      </c>
      <c r="R67">
        <v>338.80000000000291</v>
      </c>
      <c r="S67">
        <v>-717.40000000000873</v>
      </c>
      <c r="T67">
        <v>-405.19999999999709</v>
      </c>
      <c r="U67">
        <v>762.19999999999709</v>
      </c>
      <c r="V67">
        <v>-299</v>
      </c>
      <c r="W67">
        <v>387.80000000000291</v>
      </c>
      <c r="X67">
        <v>-1048</v>
      </c>
      <c r="Y67">
        <v>-198</v>
      </c>
      <c r="Z67">
        <v>336.59999999999854</v>
      </c>
      <c r="AA67">
        <v>408.79999999999927</v>
      </c>
      <c r="AB67">
        <v>-57.80000000000291</v>
      </c>
      <c r="AC67">
        <v>-940</v>
      </c>
      <c r="AD67">
        <v>493.40000000000873</v>
      </c>
      <c r="AE67">
        <v>-817.80000000000291</v>
      </c>
      <c r="AF67">
        <v>-76.400000000008731</v>
      </c>
      <c r="AG67">
        <v>620.19999999999709</v>
      </c>
      <c r="AH67">
        <v>-581.40000000000146</v>
      </c>
      <c r="AI67">
        <v>891.80000000000291</v>
      </c>
      <c r="AJ67">
        <v>-1334.4000000000015</v>
      </c>
      <c r="AK67">
        <v>-298.39999999999418</v>
      </c>
      <c r="AL67">
        <v>129.39999999999418</v>
      </c>
      <c r="AM67">
        <v>-2620.4000000000015</v>
      </c>
      <c r="AN67">
        <v>-405.59999999999854</v>
      </c>
      <c r="AO67">
        <v>-741.40000000000146</v>
      </c>
      <c r="AP67">
        <v>882</v>
      </c>
      <c r="AQ67">
        <v>-1238</v>
      </c>
      <c r="AR67">
        <v>1217</v>
      </c>
      <c r="AS67">
        <v>1991.8000000000029</v>
      </c>
      <c r="AT67">
        <v>-338.60000000000582</v>
      </c>
      <c r="AU67">
        <v>-296</v>
      </c>
      <c r="AV67">
        <v>-1452.6000000000058</v>
      </c>
      <c r="AW67">
        <v>449.40000000000873</v>
      </c>
      <c r="AX67">
        <v>-13</v>
      </c>
      <c r="AY67">
        <v>1032.5999999999985</v>
      </c>
      <c r="AZ67">
        <v>673.19999999999709</v>
      </c>
      <c r="BA67">
        <v>403.59999999999854</v>
      </c>
      <c r="BB67">
        <v>867.40000000000146</v>
      </c>
      <c r="BC67">
        <v>-947</v>
      </c>
      <c r="BD67">
        <v>2444.8000000000029</v>
      </c>
      <c r="BE67">
        <v>25.799999999995634</v>
      </c>
      <c r="BF67">
        <v>872.40000000000146</v>
      </c>
      <c r="BG67">
        <v>1243.7999999999956</v>
      </c>
      <c r="BH67">
        <v>-1323.7999999999884</v>
      </c>
      <c r="BI67">
        <v>2541.4000000000015</v>
      </c>
      <c r="BJ67">
        <v>2181</v>
      </c>
      <c r="BK67">
        <v>-1359.6000000000058</v>
      </c>
      <c r="BL67">
        <v>224.40000000000146</v>
      </c>
      <c r="BM67">
        <v>-664.40000000000146</v>
      </c>
      <c r="BN67">
        <v>-308.40000000000873</v>
      </c>
      <c r="BO67">
        <v>501.20000000000437</v>
      </c>
      <c r="BP67">
        <v>-135</v>
      </c>
      <c r="BQ67">
        <v>-676.40000000000146</v>
      </c>
      <c r="BR67">
        <v>-3976.8000000000029</v>
      </c>
      <c r="BS67">
        <v>-23</v>
      </c>
      <c r="BT67">
        <v>-1564.1999999999971</v>
      </c>
      <c r="BU67">
        <v>-936.39999999999418</v>
      </c>
      <c r="BV67">
        <v>318.20000000000437</v>
      </c>
      <c r="BW67">
        <v>-165.20000000000437</v>
      </c>
      <c r="BX67">
        <v>1219.6000000000058</v>
      </c>
      <c r="BY67">
        <v>395.19999999999709</v>
      </c>
      <c r="BZ67">
        <v>-571.19999999999709</v>
      </c>
      <c r="CA67">
        <v>706.19999999999709</v>
      </c>
      <c r="CB67">
        <v>-1281.6000000000058</v>
      </c>
      <c r="CC67">
        <v>568.60000000000582</v>
      </c>
      <c r="CD67">
        <v>1252.5999999999985</v>
      </c>
      <c r="CE67">
        <v>-224.19999999999709</v>
      </c>
      <c r="CF67">
        <v>-75.80000000000291</v>
      </c>
      <c r="CG67">
        <v>-1840.5999999999985</v>
      </c>
      <c r="CH67">
        <v>-1869.4000000000015</v>
      </c>
      <c r="CI67">
        <v>-488</v>
      </c>
      <c r="CJ67">
        <v>581</v>
      </c>
      <c r="CK67">
        <v>-1252</v>
      </c>
      <c r="CL67">
        <v>507.59999999999854</v>
      </c>
      <c r="CM67">
        <v>2502</v>
      </c>
      <c r="CN67">
        <v>-547</v>
      </c>
      <c r="CO67">
        <v>751.59999999999854</v>
      </c>
      <c r="CP67">
        <v>-958.19999999999709</v>
      </c>
      <c r="CQ67">
        <v>-1241.5999999999985</v>
      </c>
      <c r="CR67">
        <v>660.59999999999127</v>
      </c>
      <c r="CS67">
        <v>-1417.3999999999942</v>
      </c>
      <c r="CT67">
        <v>1284</v>
      </c>
      <c r="CU67">
        <v>754</v>
      </c>
      <c r="CV67">
        <v>-1369.1999999999971</v>
      </c>
      <c r="CW67">
        <v>-191.40000000000146</v>
      </c>
      <c r="CY67">
        <f t="shared" si="4"/>
        <v>-70.902000000000157</v>
      </c>
      <c r="CZ67">
        <f t="shared" si="5"/>
        <v>938.08600000000035</v>
      </c>
    </row>
    <row r="68" spans="2:104" x14ac:dyDescent="0.25">
      <c r="B68">
        <v>1239.2000000000044</v>
      </c>
      <c r="C68">
        <v>-509.59999999999127</v>
      </c>
      <c r="D68">
        <v>-1394</v>
      </c>
      <c r="E68">
        <v>-679.40000000000146</v>
      </c>
      <c r="F68">
        <v>1709</v>
      </c>
      <c r="G68">
        <v>-1820.5999999999985</v>
      </c>
      <c r="H68">
        <v>-849.59999999999854</v>
      </c>
      <c r="I68">
        <v>628.40000000000146</v>
      </c>
      <c r="J68">
        <v>-699.39999999999418</v>
      </c>
      <c r="K68">
        <v>179.20000000000437</v>
      </c>
      <c r="L68">
        <v>-1256.7999999999956</v>
      </c>
      <c r="M68">
        <v>439.39999999999418</v>
      </c>
      <c r="N68">
        <v>323.19999999999709</v>
      </c>
      <c r="O68">
        <v>1244.4000000000015</v>
      </c>
      <c r="P68">
        <v>-664.59999999999854</v>
      </c>
      <c r="Q68">
        <v>-739.59999999999854</v>
      </c>
      <c r="R68">
        <v>-59.599999999998545</v>
      </c>
      <c r="S68">
        <v>1634.4000000000087</v>
      </c>
      <c r="T68">
        <v>-1121.4000000000087</v>
      </c>
      <c r="U68">
        <v>1272.8000000000029</v>
      </c>
      <c r="V68">
        <v>-461.19999999999709</v>
      </c>
      <c r="W68">
        <v>-281.40000000000146</v>
      </c>
      <c r="X68">
        <v>-1309.5999999999985</v>
      </c>
      <c r="Y68">
        <v>-529.59999999999854</v>
      </c>
      <c r="Z68">
        <v>1155.8000000000029</v>
      </c>
      <c r="AA68">
        <v>2150.8000000000029</v>
      </c>
      <c r="AB68">
        <v>119.80000000000291</v>
      </c>
      <c r="AC68">
        <v>350.20000000001164</v>
      </c>
      <c r="AD68">
        <v>-939</v>
      </c>
      <c r="AE68">
        <v>-785.59999999999854</v>
      </c>
      <c r="AF68">
        <v>-760.59999999999127</v>
      </c>
      <c r="AG68">
        <v>722.80000000000291</v>
      </c>
      <c r="AH68">
        <v>-1984.2000000000044</v>
      </c>
      <c r="AI68">
        <v>1265.7999999999956</v>
      </c>
      <c r="AJ68">
        <v>-1237</v>
      </c>
      <c r="AK68">
        <v>247.80000000000291</v>
      </c>
      <c r="AL68">
        <v>744.60000000000582</v>
      </c>
      <c r="AM68">
        <v>262.59999999999854</v>
      </c>
      <c r="AN68">
        <v>1528</v>
      </c>
      <c r="AO68">
        <v>720.59999999999854</v>
      </c>
      <c r="AP68">
        <v>355.19999999999709</v>
      </c>
      <c r="AQ68">
        <v>657.79999999999563</v>
      </c>
      <c r="AR68">
        <v>1468.5999999999985</v>
      </c>
      <c r="AS68">
        <v>-874.40000000000146</v>
      </c>
      <c r="AT68">
        <v>-124.80000000000291</v>
      </c>
      <c r="AU68">
        <v>-542.60000000000582</v>
      </c>
      <c r="AV68">
        <v>957.40000000000873</v>
      </c>
      <c r="AW68">
        <v>-1799.4000000000087</v>
      </c>
      <c r="AX68">
        <v>697</v>
      </c>
      <c r="AY68">
        <v>879.80000000000291</v>
      </c>
      <c r="AZ68">
        <v>1009.4000000000015</v>
      </c>
      <c r="BA68">
        <v>632</v>
      </c>
      <c r="BB68">
        <v>464.59999999999854</v>
      </c>
      <c r="BC68">
        <v>986.19999999999709</v>
      </c>
      <c r="BD68">
        <v>-586.60000000000582</v>
      </c>
      <c r="BE68">
        <v>1175.4000000000015</v>
      </c>
      <c r="BF68">
        <v>32.799999999995634</v>
      </c>
      <c r="BG68">
        <v>-28.399999999994179</v>
      </c>
      <c r="BH68">
        <v>-522.60000000000582</v>
      </c>
      <c r="BI68">
        <v>-1030.4000000000015</v>
      </c>
      <c r="BJ68">
        <v>-291.80000000000291</v>
      </c>
      <c r="BK68">
        <v>713.60000000000582</v>
      </c>
      <c r="BL68">
        <v>-379.20000000000073</v>
      </c>
      <c r="BM68">
        <v>1927.4000000000015</v>
      </c>
      <c r="BN68">
        <v>1384.4000000000087</v>
      </c>
      <c r="BO68">
        <v>-1418.6000000000058</v>
      </c>
      <c r="BP68">
        <v>526.20000000000437</v>
      </c>
      <c r="BQ68">
        <v>752.80000000000291</v>
      </c>
      <c r="BR68">
        <v>-605.59999999999854</v>
      </c>
      <c r="BS68">
        <v>-122.40000000000146</v>
      </c>
      <c r="BT68">
        <v>34</v>
      </c>
      <c r="BU68">
        <v>2089.3999999999942</v>
      </c>
      <c r="BV68">
        <v>854</v>
      </c>
      <c r="BW68">
        <v>-327.59999999999854</v>
      </c>
      <c r="BX68">
        <v>1070.3999999999942</v>
      </c>
      <c r="BY68">
        <v>-189.59999999999854</v>
      </c>
      <c r="BZ68">
        <v>673.40000000000146</v>
      </c>
      <c r="CA68">
        <v>1230.8000000000029</v>
      </c>
      <c r="CB68">
        <v>-552.80000000000291</v>
      </c>
      <c r="CC68">
        <v>467.39999999999418</v>
      </c>
      <c r="CD68">
        <v>-1088</v>
      </c>
      <c r="CE68">
        <v>-796.40000000000146</v>
      </c>
      <c r="CF68">
        <v>933.39999999999418</v>
      </c>
      <c r="CG68">
        <v>468.59999999999854</v>
      </c>
      <c r="CH68">
        <v>107</v>
      </c>
      <c r="CI68">
        <v>-759.19999999999709</v>
      </c>
      <c r="CJ68">
        <v>-905.39999999999418</v>
      </c>
      <c r="CK68">
        <v>-143.59999999999854</v>
      </c>
      <c r="CL68">
        <v>652.80000000000291</v>
      </c>
      <c r="CM68">
        <v>-281.80000000000291</v>
      </c>
      <c r="CN68">
        <v>679.20000000001164</v>
      </c>
      <c r="CO68">
        <v>533.60000000000582</v>
      </c>
      <c r="CP68">
        <v>442.19999999999709</v>
      </c>
      <c r="CQ68">
        <v>365.40000000000146</v>
      </c>
      <c r="CR68">
        <v>-364.80000000000291</v>
      </c>
      <c r="CS68">
        <v>-1646.8000000000029</v>
      </c>
      <c r="CT68">
        <v>-792.40000000000146</v>
      </c>
      <c r="CU68">
        <v>-195.80000000000291</v>
      </c>
      <c r="CV68">
        <v>-392</v>
      </c>
      <c r="CW68">
        <v>363.40000000000146</v>
      </c>
      <c r="CY68">
        <f t="shared" si="4"/>
        <v>86.786000000000456</v>
      </c>
      <c r="CZ68">
        <f t="shared" si="5"/>
        <v>783.70200000000068</v>
      </c>
    </row>
    <row r="69" spans="2:104" x14ac:dyDescent="0.25">
      <c r="B69">
        <v>-35.200000000004366</v>
      </c>
      <c r="C69">
        <v>-1137.0000000000073</v>
      </c>
      <c r="D69">
        <v>2533.7999999999956</v>
      </c>
      <c r="E69">
        <v>-43.400000000001455</v>
      </c>
      <c r="F69">
        <v>-627.59999999999854</v>
      </c>
      <c r="G69">
        <v>577</v>
      </c>
      <c r="H69">
        <v>-1376.5999999999985</v>
      </c>
      <c r="I69">
        <v>-580.20000000000437</v>
      </c>
      <c r="J69">
        <v>-535.60000000000582</v>
      </c>
      <c r="K69">
        <v>576</v>
      </c>
      <c r="L69">
        <v>40.599999999998545</v>
      </c>
      <c r="M69">
        <v>277.60000000000582</v>
      </c>
      <c r="N69">
        <v>-251</v>
      </c>
      <c r="O69">
        <v>-1334.6000000000058</v>
      </c>
      <c r="P69">
        <v>-274.19999999999709</v>
      </c>
      <c r="Q69">
        <v>-451.20000000000437</v>
      </c>
      <c r="R69">
        <v>86.400000000001455</v>
      </c>
      <c r="S69">
        <v>4</v>
      </c>
      <c r="T69">
        <v>2965.4000000000087</v>
      </c>
      <c r="U69">
        <v>820.40000000000146</v>
      </c>
      <c r="V69">
        <v>-650.39999999999418</v>
      </c>
      <c r="W69">
        <v>6.5999999999985448</v>
      </c>
      <c r="X69">
        <v>-226</v>
      </c>
      <c r="Y69">
        <v>-664.80000000000291</v>
      </c>
      <c r="Z69">
        <v>-141.40000000000146</v>
      </c>
      <c r="AA69">
        <v>323.40000000000146</v>
      </c>
      <c r="AB69">
        <v>458.80000000000291</v>
      </c>
      <c r="AC69">
        <v>-1088.2000000000116</v>
      </c>
      <c r="AD69">
        <v>171</v>
      </c>
      <c r="AE69">
        <v>-736.40000000000146</v>
      </c>
      <c r="AF69">
        <v>1522.8000000000029</v>
      </c>
      <c r="AG69">
        <v>1168.5999999999985</v>
      </c>
      <c r="AH69">
        <v>-925.19999999999709</v>
      </c>
      <c r="AI69">
        <v>99.200000000004366</v>
      </c>
      <c r="AJ69">
        <v>-373.59999999999854</v>
      </c>
      <c r="AK69">
        <v>-149.40000000000873</v>
      </c>
      <c r="AL69">
        <v>-1191.2000000000044</v>
      </c>
      <c r="AM69">
        <v>904.59999999999854</v>
      </c>
      <c r="AN69">
        <v>565.40000000000146</v>
      </c>
      <c r="AO69">
        <v>142.59999999999854</v>
      </c>
      <c r="AP69">
        <v>356.80000000000291</v>
      </c>
      <c r="AQ69">
        <v>1201.6000000000058</v>
      </c>
      <c r="AR69">
        <v>649.80000000000291</v>
      </c>
      <c r="AS69">
        <v>193.40000000000146</v>
      </c>
      <c r="AT69">
        <v>1769.6000000000058</v>
      </c>
      <c r="AU69">
        <v>-939.39999999999418</v>
      </c>
      <c r="AV69">
        <v>1071.1999999999971</v>
      </c>
      <c r="AW69">
        <v>46.80000000000291</v>
      </c>
      <c r="AX69">
        <v>428.20000000000437</v>
      </c>
      <c r="AY69">
        <v>-915.20000000000437</v>
      </c>
      <c r="AZ69">
        <v>-293.40000000000146</v>
      </c>
      <c r="BA69">
        <v>240.40000000000146</v>
      </c>
      <c r="BB69">
        <v>1610</v>
      </c>
      <c r="BC69">
        <v>-583.59999999999854</v>
      </c>
      <c r="BD69">
        <v>856.60000000000582</v>
      </c>
      <c r="BE69">
        <v>321</v>
      </c>
      <c r="BF69">
        <v>-690.19999999999709</v>
      </c>
      <c r="BG69">
        <v>641.59999999999854</v>
      </c>
      <c r="BH69">
        <v>-862.40000000000146</v>
      </c>
      <c r="BI69">
        <v>-1332.8000000000029</v>
      </c>
      <c r="BJ69">
        <v>412.80000000000291</v>
      </c>
      <c r="BK69">
        <v>2588.1999999999971</v>
      </c>
      <c r="BL69">
        <v>-1562.5999999999985</v>
      </c>
      <c r="BM69">
        <v>-563.80000000000291</v>
      </c>
      <c r="BN69">
        <v>162.59999999999127</v>
      </c>
      <c r="BO69">
        <v>-1474.7999999999956</v>
      </c>
      <c r="BP69">
        <v>1614.1999999999971</v>
      </c>
      <c r="BQ69">
        <v>309.59999999999854</v>
      </c>
      <c r="BR69">
        <v>-939.20000000000437</v>
      </c>
      <c r="BS69">
        <v>-79.400000000001455</v>
      </c>
      <c r="BT69">
        <v>-486.19999999999709</v>
      </c>
      <c r="BU69">
        <v>228.80000000000291</v>
      </c>
      <c r="BV69">
        <v>-473.60000000000582</v>
      </c>
      <c r="BW69">
        <v>954</v>
      </c>
      <c r="BX69">
        <v>-329.39999999999418</v>
      </c>
      <c r="BY69">
        <v>-1524.1999999999971</v>
      </c>
      <c r="BZ69">
        <v>305</v>
      </c>
      <c r="CA69">
        <v>1318.3999999999942</v>
      </c>
      <c r="CB69">
        <v>-52.599999999991269</v>
      </c>
      <c r="CC69">
        <v>214.60000000000582</v>
      </c>
      <c r="CD69">
        <v>908.40000000000146</v>
      </c>
      <c r="CE69">
        <v>1539.8000000000029</v>
      </c>
      <c r="CF69">
        <v>-70.80000000000291</v>
      </c>
      <c r="CG69">
        <v>-433.80000000000291</v>
      </c>
      <c r="CH69">
        <v>600.20000000000437</v>
      </c>
      <c r="CI69">
        <v>959.40000000000146</v>
      </c>
      <c r="CJ69">
        <v>787.19999999999709</v>
      </c>
      <c r="CK69">
        <v>-615.79999999999563</v>
      </c>
      <c r="CL69">
        <v>-794.80000000000291</v>
      </c>
      <c r="CM69">
        <v>-1113.1999999999971</v>
      </c>
      <c r="CN69">
        <v>-40.600000000005821</v>
      </c>
      <c r="CO69">
        <v>2382</v>
      </c>
      <c r="CP69">
        <v>-973</v>
      </c>
      <c r="CQ69">
        <v>87.599999999998545</v>
      </c>
      <c r="CR69">
        <v>1115.2000000000116</v>
      </c>
      <c r="CS69">
        <v>-1466.8000000000029</v>
      </c>
      <c r="CT69">
        <v>-924.40000000000146</v>
      </c>
      <c r="CU69">
        <v>-892.40000000000146</v>
      </c>
      <c r="CV69">
        <v>189.19999999999709</v>
      </c>
      <c r="CW69">
        <v>728.79999999999563</v>
      </c>
      <c r="CY69">
        <f t="shared" si="4"/>
        <v>68.155999999999992</v>
      </c>
      <c r="CZ69">
        <f t="shared" si="5"/>
        <v>732.5880000000011</v>
      </c>
    </row>
    <row r="70" spans="2:104" x14ac:dyDescent="0.25">
      <c r="B70">
        <v>19.400000000001455</v>
      </c>
      <c r="C70">
        <v>-1711.5999999999985</v>
      </c>
      <c r="D70">
        <v>-425</v>
      </c>
      <c r="E70">
        <v>-1207.5999999999985</v>
      </c>
      <c r="F70">
        <v>629.20000000000437</v>
      </c>
      <c r="G70">
        <v>-480.80000000000291</v>
      </c>
      <c r="H70">
        <v>-645</v>
      </c>
      <c r="I70">
        <v>-407.79999999999563</v>
      </c>
      <c r="J70">
        <v>143</v>
      </c>
      <c r="K70">
        <v>-1854.2000000000044</v>
      </c>
      <c r="L70">
        <v>-227</v>
      </c>
      <c r="M70">
        <v>440.80000000000291</v>
      </c>
      <c r="N70">
        <v>-1132.4000000000015</v>
      </c>
      <c r="O70">
        <v>-423.39999999999418</v>
      </c>
      <c r="P70">
        <v>1360</v>
      </c>
      <c r="Q70">
        <v>533.80000000000291</v>
      </c>
      <c r="R70">
        <v>43.599999999998545</v>
      </c>
      <c r="S70">
        <v>278.59999999999127</v>
      </c>
      <c r="T70">
        <v>-1393.8000000000029</v>
      </c>
      <c r="U70">
        <v>-645</v>
      </c>
      <c r="V70">
        <v>-1137</v>
      </c>
      <c r="W70">
        <v>1121.5999999999985</v>
      </c>
      <c r="X70">
        <v>-464.20000000000437</v>
      </c>
      <c r="Y70">
        <v>-520.19999999999709</v>
      </c>
      <c r="Z70">
        <v>508</v>
      </c>
      <c r="AA70">
        <v>962.79999999999563</v>
      </c>
      <c r="AB70">
        <v>-1037</v>
      </c>
      <c r="AC70">
        <v>-1195.7999999999884</v>
      </c>
      <c r="AD70">
        <v>-955.80000000000291</v>
      </c>
      <c r="AE70">
        <v>-1197</v>
      </c>
      <c r="AF70">
        <v>-1153</v>
      </c>
      <c r="AG70">
        <v>-1199.4000000000015</v>
      </c>
      <c r="AH70">
        <v>575.80000000000291</v>
      </c>
      <c r="AI70">
        <v>154</v>
      </c>
      <c r="AJ70">
        <v>1032.2000000000044</v>
      </c>
      <c r="AK70">
        <v>339.80000000000291</v>
      </c>
      <c r="AL70">
        <v>459</v>
      </c>
      <c r="AM70">
        <v>-987.19999999999709</v>
      </c>
      <c r="AN70">
        <v>498.19999999999709</v>
      </c>
      <c r="AO70">
        <v>-544.59999999999854</v>
      </c>
      <c r="AP70">
        <v>-2536</v>
      </c>
      <c r="AQ70">
        <v>983.79999999999563</v>
      </c>
      <c r="AR70">
        <v>939.19999999999709</v>
      </c>
      <c r="AS70">
        <v>2579.5999999999985</v>
      </c>
      <c r="AT70">
        <v>-174.80000000000291</v>
      </c>
      <c r="AU70">
        <v>51.19999999999709</v>
      </c>
      <c r="AV70">
        <v>428</v>
      </c>
      <c r="AW70">
        <v>-279.39999999999418</v>
      </c>
      <c r="AX70">
        <v>2488.5999999999913</v>
      </c>
      <c r="AY70">
        <v>530</v>
      </c>
      <c r="AZ70">
        <v>197</v>
      </c>
      <c r="BA70">
        <v>-857.40000000000146</v>
      </c>
      <c r="BB70">
        <v>1593.1999999999971</v>
      </c>
      <c r="BC70">
        <v>-1858.4000000000015</v>
      </c>
      <c r="BD70">
        <v>-1594.6000000000058</v>
      </c>
      <c r="BE70">
        <v>75.19999999999709</v>
      </c>
      <c r="BF70">
        <v>-1010</v>
      </c>
      <c r="BG70">
        <v>369.59999999999854</v>
      </c>
      <c r="BH70">
        <v>-163.19999999999709</v>
      </c>
      <c r="BI70">
        <v>-836.39999999999418</v>
      </c>
      <c r="BJ70">
        <v>-836.40000000000873</v>
      </c>
      <c r="BK70">
        <v>-692</v>
      </c>
      <c r="BL70">
        <v>-102.40000000000146</v>
      </c>
      <c r="BM70">
        <v>-565.79999999999563</v>
      </c>
      <c r="BN70">
        <v>275.80000000000291</v>
      </c>
      <c r="BO70">
        <v>-573.40000000000146</v>
      </c>
      <c r="BP70">
        <v>-1691.8000000000029</v>
      </c>
      <c r="BQ70">
        <v>-496.19999999999709</v>
      </c>
      <c r="BR70">
        <v>-21.599999999998545</v>
      </c>
      <c r="BS70">
        <v>848.80000000000291</v>
      </c>
      <c r="BT70">
        <v>-878.20000000000437</v>
      </c>
      <c r="BU70">
        <v>1799.6000000000058</v>
      </c>
      <c r="BV70">
        <v>-39.399999999994179</v>
      </c>
      <c r="BW70">
        <v>-2165.5999999999985</v>
      </c>
      <c r="BX70">
        <v>-1422.2000000000044</v>
      </c>
      <c r="BY70">
        <v>-264.59999999999854</v>
      </c>
      <c r="BZ70">
        <v>-804</v>
      </c>
      <c r="CA70">
        <v>-886</v>
      </c>
      <c r="CB70">
        <v>-1928.8000000000029</v>
      </c>
      <c r="CC70">
        <v>1669</v>
      </c>
      <c r="CD70">
        <v>511.80000000000291</v>
      </c>
      <c r="CE70">
        <v>315.40000000000146</v>
      </c>
      <c r="CF70">
        <v>1734.4000000000087</v>
      </c>
      <c r="CG70">
        <v>-88</v>
      </c>
      <c r="CH70">
        <v>891.19999999999709</v>
      </c>
      <c r="CI70">
        <v>-73</v>
      </c>
      <c r="CJ70">
        <v>-537.80000000000291</v>
      </c>
      <c r="CK70">
        <v>-126.20000000000437</v>
      </c>
      <c r="CL70">
        <v>-980.80000000000291</v>
      </c>
      <c r="CM70">
        <v>198.80000000000291</v>
      </c>
      <c r="CN70">
        <v>-1565.1999999999971</v>
      </c>
      <c r="CO70">
        <v>1291.3999999999942</v>
      </c>
      <c r="CP70">
        <v>-337.39999999999418</v>
      </c>
      <c r="CQ70">
        <v>-1438.1999999999971</v>
      </c>
      <c r="CR70">
        <v>1134</v>
      </c>
      <c r="CS70">
        <v>-2330.8000000000029</v>
      </c>
      <c r="CT70">
        <v>1693.2000000000044</v>
      </c>
      <c r="CU70">
        <v>1559.4000000000015</v>
      </c>
      <c r="CV70">
        <v>-336.80000000000291</v>
      </c>
      <c r="CW70">
        <v>-61.19999999999709</v>
      </c>
      <c r="CY70">
        <f t="shared" si="4"/>
        <v>-182.40799999999996</v>
      </c>
      <c r="CZ70">
        <f t="shared" si="5"/>
        <v>847.56799999999987</v>
      </c>
    </row>
    <row r="71" spans="2:104" x14ac:dyDescent="0.25">
      <c r="B71">
        <v>-1173.4000000000015</v>
      </c>
      <c r="C71">
        <v>911.19999999999709</v>
      </c>
      <c r="D71">
        <v>301.59999999999854</v>
      </c>
      <c r="E71">
        <v>782.19999999999709</v>
      </c>
      <c r="F71">
        <v>-1367.8000000000029</v>
      </c>
      <c r="G71">
        <v>-545.19999999999709</v>
      </c>
      <c r="H71">
        <v>1894</v>
      </c>
      <c r="I71">
        <v>607.59999999999854</v>
      </c>
      <c r="J71">
        <v>-2355.7999999999884</v>
      </c>
      <c r="K71">
        <v>-2004.4000000000015</v>
      </c>
      <c r="L71">
        <v>-603</v>
      </c>
      <c r="M71">
        <v>1338.1999999999971</v>
      </c>
      <c r="N71">
        <v>-1865.5999999999985</v>
      </c>
      <c r="O71">
        <v>-35.600000000005821</v>
      </c>
      <c r="P71">
        <v>379.59999999999854</v>
      </c>
      <c r="Q71">
        <v>1584</v>
      </c>
      <c r="R71">
        <v>406</v>
      </c>
      <c r="S71">
        <v>-703.39999999999418</v>
      </c>
      <c r="T71">
        <v>221.80000000000291</v>
      </c>
      <c r="U71">
        <v>974.79999999999563</v>
      </c>
      <c r="V71">
        <v>81.19999999999709</v>
      </c>
      <c r="W71">
        <v>850.60000000000582</v>
      </c>
      <c r="X71">
        <v>-428.59999999999854</v>
      </c>
      <c r="Y71">
        <v>-59.80000000000291</v>
      </c>
      <c r="Z71">
        <v>-119.40000000000146</v>
      </c>
      <c r="AA71">
        <v>2345.4000000000015</v>
      </c>
      <c r="AB71">
        <v>1084.7999999999884</v>
      </c>
      <c r="AC71">
        <v>-452.20000000001164</v>
      </c>
      <c r="AD71">
        <v>795.60000000000582</v>
      </c>
      <c r="AE71">
        <v>1718.8000000000029</v>
      </c>
      <c r="AF71">
        <v>-75.400000000008731</v>
      </c>
      <c r="AG71">
        <v>534</v>
      </c>
      <c r="AH71">
        <v>830.39999999999418</v>
      </c>
      <c r="AI71">
        <v>-1114.8000000000029</v>
      </c>
      <c r="AJ71">
        <v>-351.80000000000291</v>
      </c>
      <c r="AK71">
        <v>1011.1999999999971</v>
      </c>
      <c r="AL71">
        <v>-125</v>
      </c>
      <c r="AM71">
        <v>453.80000000000291</v>
      </c>
      <c r="AN71">
        <v>973.40000000000146</v>
      </c>
      <c r="AO71">
        <v>707.40000000000146</v>
      </c>
      <c r="AP71">
        <v>-1010.2000000000044</v>
      </c>
      <c r="AQ71">
        <v>-2871.4000000000015</v>
      </c>
      <c r="AR71">
        <v>67.80000000000291</v>
      </c>
      <c r="AS71">
        <v>-627.79999999999563</v>
      </c>
      <c r="AT71">
        <v>3096.6000000000058</v>
      </c>
      <c r="AU71">
        <v>-2193</v>
      </c>
      <c r="AV71">
        <v>-1092.1999999999971</v>
      </c>
      <c r="AW71">
        <v>131.39999999999418</v>
      </c>
      <c r="AX71">
        <v>-1685.8000000000029</v>
      </c>
      <c r="AY71">
        <v>2683.8000000000029</v>
      </c>
      <c r="AZ71">
        <v>1919.8000000000029</v>
      </c>
      <c r="BA71">
        <v>1588.6000000000058</v>
      </c>
      <c r="BB71">
        <v>295.20000000000437</v>
      </c>
      <c r="BC71">
        <v>-858.19999999999709</v>
      </c>
      <c r="BD71">
        <v>-840.39999999999418</v>
      </c>
      <c r="BE71">
        <v>40.600000000005821</v>
      </c>
      <c r="BF71">
        <v>419.19999999999709</v>
      </c>
      <c r="BG71">
        <v>285</v>
      </c>
      <c r="BH71">
        <v>-990.59999999999854</v>
      </c>
      <c r="BI71">
        <v>640.19999999999709</v>
      </c>
      <c r="BJ71">
        <v>226.60000000000582</v>
      </c>
      <c r="BK71">
        <v>494.40000000000873</v>
      </c>
      <c r="BL71">
        <v>858.79999999999927</v>
      </c>
      <c r="BM71">
        <v>613.39999999999418</v>
      </c>
      <c r="BN71">
        <v>-1963.8000000000029</v>
      </c>
      <c r="BO71">
        <v>247.59999999999854</v>
      </c>
      <c r="BP71">
        <v>-1122.5999999999985</v>
      </c>
      <c r="BQ71">
        <v>173.59999999999854</v>
      </c>
      <c r="BR71">
        <v>279.80000000000291</v>
      </c>
      <c r="BS71">
        <v>-1755</v>
      </c>
      <c r="BT71">
        <v>-357.19999999999709</v>
      </c>
      <c r="BU71">
        <v>-692.60000000000582</v>
      </c>
      <c r="BV71">
        <v>-1043.6000000000058</v>
      </c>
      <c r="BW71">
        <v>826</v>
      </c>
      <c r="BX71">
        <v>-1955.1999999999971</v>
      </c>
      <c r="BY71">
        <v>-349</v>
      </c>
      <c r="BZ71">
        <v>-121.40000000000146</v>
      </c>
      <c r="CA71">
        <v>-88.399999999994179</v>
      </c>
      <c r="CB71">
        <v>-151.39999999999418</v>
      </c>
      <c r="CC71">
        <v>313.79999999999563</v>
      </c>
      <c r="CD71">
        <v>257.59999999999854</v>
      </c>
      <c r="CE71">
        <v>-519.60000000000582</v>
      </c>
      <c r="CF71">
        <v>-697.60000000000582</v>
      </c>
      <c r="CG71">
        <v>1135</v>
      </c>
      <c r="CH71">
        <v>381.19999999999709</v>
      </c>
      <c r="CI71">
        <v>447.40000000000146</v>
      </c>
      <c r="CJ71">
        <v>696</v>
      </c>
      <c r="CK71">
        <v>14</v>
      </c>
      <c r="CL71">
        <v>576</v>
      </c>
      <c r="CM71">
        <v>-821.60000000000582</v>
      </c>
      <c r="CN71">
        <v>502.39999999999418</v>
      </c>
      <c r="CO71">
        <v>854.80000000000291</v>
      </c>
      <c r="CP71">
        <v>548.79999999999563</v>
      </c>
      <c r="CQ71">
        <v>1321.4000000000015</v>
      </c>
      <c r="CR71">
        <v>84.599999999991269</v>
      </c>
      <c r="CS71">
        <v>359.60000000000582</v>
      </c>
      <c r="CT71">
        <v>-948.40000000000146</v>
      </c>
      <c r="CU71">
        <v>1373.5999999999985</v>
      </c>
      <c r="CV71">
        <v>1312</v>
      </c>
      <c r="CW71">
        <v>2615</v>
      </c>
      <c r="CY71">
        <f t="shared" si="4"/>
        <v>103.30999999999968</v>
      </c>
      <c r="CZ71">
        <f t="shared" si="5"/>
        <v>866.07400000000052</v>
      </c>
    </row>
    <row r="72" spans="2:104" x14ac:dyDescent="0.25">
      <c r="B72">
        <v>-885.79999999999563</v>
      </c>
      <c r="C72">
        <v>237.80000000000291</v>
      </c>
      <c r="D72">
        <v>-1414.7999999999956</v>
      </c>
      <c r="E72">
        <v>665.60000000000582</v>
      </c>
      <c r="F72">
        <v>-1003.4000000000015</v>
      </c>
      <c r="G72">
        <v>-810.59999999999854</v>
      </c>
      <c r="H72">
        <v>-907.40000000000146</v>
      </c>
      <c r="I72">
        <v>953.40000000000146</v>
      </c>
      <c r="J72">
        <v>-819</v>
      </c>
      <c r="K72">
        <v>1405.4000000000015</v>
      </c>
      <c r="L72">
        <v>-740.59999999999854</v>
      </c>
      <c r="M72">
        <v>1281.1999999999971</v>
      </c>
      <c r="N72">
        <v>2047.8000000000029</v>
      </c>
      <c r="O72">
        <v>237.40000000000146</v>
      </c>
      <c r="P72">
        <v>1640.5999999999985</v>
      </c>
      <c r="Q72">
        <v>1050.5999999999985</v>
      </c>
      <c r="R72">
        <v>-640.59999999999854</v>
      </c>
      <c r="S72">
        <v>-1805.1999999999971</v>
      </c>
      <c r="T72">
        <v>-1792.6000000000058</v>
      </c>
      <c r="U72">
        <v>-149.79999999999563</v>
      </c>
      <c r="V72">
        <v>288</v>
      </c>
      <c r="W72">
        <v>1849.1999999999971</v>
      </c>
      <c r="X72">
        <v>286.19999999999709</v>
      </c>
      <c r="Y72">
        <v>-723.40000000000146</v>
      </c>
      <c r="Z72">
        <v>428.40000000000146</v>
      </c>
      <c r="AA72">
        <v>-886.40000000000146</v>
      </c>
      <c r="AB72">
        <v>105.60000000000582</v>
      </c>
      <c r="AC72">
        <v>704.80000000000291</v>
      </c>
      <c r="AD72">
        <v>-919.80000000000291</v>
      </c>
      <c r="AE72">
        <v>-1373</v>
      </c>
      <c r="AF72">
        <v>-442.59999999999127</v>
      </c>
      <c r="AG72">
        <v>-1483.5999999999985</v>
      </c>
      <c r="AH72">
        <v>-550</v>
      </c>
      <c r="AI72">
        <v>-1129.7999999999956</v>
      </c>
      <c r="AJ72">
        <v>-2023.8000000000029</v>
      </c>
      <c r="AK72">
        <v>409.40000000000873</v>
      </c>
      <c r="AL72">
        <v>1007.2000000000044</v>
      </c>
      <c r="AM72">
        <v>611.19999999999709</v>
      </c>
      <c r="AN72">
        <v>-253</v>
      </c>
      <c r="AO72">
        <v>103.59999999999854</v>
      </c>
      <c r="AP72">
        <v>693.60000000000582</v>
      </c>
      <c r="AQ72">
        <v>-403</v>
      </c>
      <c r="AR72">
        <v>-808.59999999999854</v>
      </c>
      <c r="AS72">
        <v>1774.3999999999942</v>
      </c>
      <c r="AT72">
        <v>1036.1999999999971</v>
      </c>
      <c r="AU72">
        <v>-1238.4000000000015</v>
      </c>
      <c r="AV72">
        <v>-286.40000000000873</v>
      </c>
      <c r="AW72">
        <v>215.40000000000873</v>
      </c>
      <c r="AX72">
        <v>-2405.9999999999927</v>
      </c>
      <c r="AY72">
        <v>251.40000000000146</v>
      </c>
      <c r="AZ72">
        <v>346.19999999999709</v>
      </c>
      <c r="BA72">
        <v>-739.20000000000437</v>
      </c>
      <c r="BB72">
        <v>677.39999999999418</v>
      </c>
      <c r="BC72">
        <v>-56</v>
      </c>
      <c r="BD72">
        <v>-1028.4000000000015</v>
      </c>
      <c r="BE72">
        <v>-8.6000000000058208</v>
      </c>
      <c r="BF72">
        <v>-478.59999999999854</v>
      </c>
      <c r="BG72">
        <v>-1835.8000000000029</v>
      </c>
      <c r="BH72">
        <v>-18.200000000004366</v>
      </c>
      <c r="BI72">
        <v>756</v>
      </c>
      <c r="BJ72">
        <v>547.80000000000291</v>
      </c>
      <c r="BK72">
        <v>1092.1999999999971</v>
      </c>
      <c r="BL72">
        <v>1143.4000000000015</v>
      </c>
      <c r="BM72">
        <v>-1389.7999999999956</v>
      </c>
      <c r="BN72">
        <v>1123.2000000000116</v>
      </c>
      <c r="BO72">
        <v>-143.79999999999563</v>
      </c>
      <c r="BP72">
        <v>-608</v>
      </c>
      <c r="BQ72">
        <v>481.40000000000146</v>
      </c>
      <c r="BR72">
        <v>-1138.2000000000044</v>
      </c>
      <c r="BS72">
        <v>1767</v>
      </c>
      <c r="BT72">
        <v>-1471.5999999999985</v>
      </c>
      <c r="BU72">
        <v>-721.19999999999709</v>
      </c>
      <c r="BV72">
        <v>-287.39999999999418</v>
      </c>
      <c r="BW72">
        <v>-1007.4000000000015</v>
      </c>
      <c r="BX72">
        <v>795</v>
      </c>
      <c r="BY72">
        <v>1415</v>
      </c>
      <c r="BZ72">
        <v>-759.80000000000291</v>
      </c>
      <c r="CA72">
        <v>427.59999999999854</v>
      </c>
      <c r="CB72">
        <v>-2092.6000000000058</v>
      </c>
      <c r="CC72">
        <v>-352</v>
      </c>
      <c r="CD72">
        <v>-622.80000000000291</v>
      </c>
      <c r="CE72">
        <v>-348.59999999999854</v>
      </c>
      <c r="CF72">
        <v>-1951.1999999999971</v>
      </c>
      <c r="CG72">
        <v>1708.4000000000015</v>
      </c>
      <c r="CH72">
        <v>-1444</v>
      </c>
      <c r="CI72">
        <v>-61.600000000005821</v>
      </c>
      <c r="CJ72">
        <v>-1782</v>
      </c>
      <c r="CK72">
        <v>-1100.1999999999971</v>
      </c>
      <c r="CL72">
        <v>380.20000000000437</v>
      </c>
      <c r="CM72">
        <v>994</v>
      </c>
      <c r="CN72">
        <v>1018.4000000000087</v>
      </c>
      <c r="CO72">
        <v>250</v>
      </c>
      <c r="CP72">
        <v>-542.19999999999709</v>
      </c>
      <c r="CQ72">
        <v>789.39999999999418</v>
      </c>
      <c r="CR72">
        <v>845.19999999999709</v>
      </c>
      <c r="CS72">
        <v>-548.20000000000437</v>
      </c>
      <c r="CT72">
        <v>-854</v>
      </c>
      <c r="CU72">
        <v>-196.19999999999709</v>
      </c>
      <c r="CV72">
        <v>-142.80000000000291</v>
      </c>
      <c r="CW72">
        <v>-37.400000000001455</v>
      </c>
      <c r="CY72">
        <f t="shared" si="4"/>
        <v>-138.2319999999996</v>
      </c>
      <c r="CZ72">
        <f t="shared" si="5"/>
        <v>855.07600000000002</v>
      </c>
    </row>
    <row r="73" spans="2:104" x14ac:dyDescent="0.25">
      <c r="B73">
        <v>-291.40000000000146</v>
      </c>
      <c r="C73">
        <v>1372</v>
      </c>
      <c r="D73">
        <v>3038.1999999999971</v>
      </c>
      <c r="E73">
        <v>-1540.6000000000058</v>
      </c>
      <c r="F73">
        <v>-108.79999999999563</v>
      </c>
      <c r="G73">
        <v>1065</v>
      </c>
      <c r="H73">
        <v>306.79999999999563</v>
      </c>
      <c r="I73">
        <v>-1386.6000000000058</v>
      </c>
      <c r="J73">
        <v>1281.5999999999913</v>
      </c>
      <c r="K73">
        <v>823.20000000000437</v>
      </c>
      <c r="L73">
        <v>-532.20000000000437</v>
      </c>
      <c r="M73">
        <v>833.60000000000582</v>
      </c>
      <c r="N73">
        <v>-496.40000000000146</v>
      </c>
      <c r="O73">
        <v>-1054</v>
      </c>
      <c r="P73">
        <v>-277.19999999999709</v>
      </c>
      <c r="Q73">
        <v>571.40000000000146</v>
      </c>
      <c r="R73">
        <v>52.599999999998545</v>
      </c>
      <c r="S73">
        <v>-982.40000000000873</v>
      </c>
      <c r="T73">
        <v>1889.8000000000029</v>
      </c>
      <c r="U73">
        <v>-878.40000000000146</v>
      </c>
      <c r="V73">
        <v>-1163</v>
      </c>
      <c r="W73">
        <v>-115.39999999999418</v>
      </c>
      <c r="X73">
        <v>446.80000000000291</v>
      </c>
      <c r="Y73">
        <v>-49</v>
      </c>
      <c r="Z73">
        <v>280.79999999999563</v>
      </c>
      <c r="AA73">
        <v>-973.19999999999709</v>
      </c>
      <c r="AB73">
        <v>-314</v>
      </c>
      <c r="AC73">
        <v>-846</v>
      </c>
      <c r="AD73">
        <v>-233.60000000000582</v>
      </c>
      <c r="AE73">
        <v>-1144.4000000000015</v>
      </c>
      <c r="AF73">
        <v>295.79999999998836</v>
      </c>
      <c r="AG73">
        <v>104.59999999999854</v>
      </c>
      <c r="AH73">
        <v>-596.59999999999854</v>
      </c>
      <c r="AI73">
        <v>152.39999999999418</v>
      </c>
      <c r="AJ73">
        <v>1311.2000000000044</v>
      </c>
      <c r="AK73">
        <v>-688.60000000000582</v>
      </c>
      <c r="AL73">
        <v>-58.400000000001455</v>
      </c>
      <c r="AM73">
        <v>-207.19999999999709</v>
      </c>
      <c r="AN73">
        <v>-785.80000000000291</v>
      </c>
      <c r="AO73">
        <v>-427.40000000000146</v>
      </c>
      <c r="AP73">
        <v>-260.80000000000291</v>
      </c>
      <c r="AQ73">
        <v>-557</v>
      </c>
      <c r="AR73">
        <v>188.79999999999563</v>
      </c>
      <c r="AS73">
        <v>1486.2000000000044</v>
      </c>
      <c r="AT73">
        <v>-871</v>
      </c>
      <c r="AU73">
        <v>-627.79999999999563</v>
      </c>
      <c r="AV73">
        <v>-62.399999999994179</v>
      </c>
      <c r="AW73">
        <v>-440.40000000000873</v>
      </c>
      <c r="AX73">
        <v>682.79999999999563</v>
      </c>
      <c r="AY73">
        <v>-2294.8000000000029</v>
      </c>
      <c r="AZ73">
        <v>-1024.4000000000015</v>
      </c>
      <c r="BA73">
        <v>758.59999999999854</v>
      </c>
      <c r="BB73">
        <v>684.40000000000873</v>
      </c>
      <c r="BC73">
        <v>-196.59999999999854</v>
      </c>
      <c r="BD73">
        <v>-1261.2000000000044</v>
      </c>
      <c r="BE73">
        <v>-790.39999999999418</v>
      </c>
      <c r="BF73">
        <v>-164.19999999999709</v>
      </c>
      <c r="BG73">
        <v>-47.19999999999709</v>
      </c>
      <c r="BH73">
        <v>157</v>
      </c>
      <c r="BI73">
        <v>-1545</v>
      </c>
      <c r="BJ73">
        <v>80.19999999999709</v>
      </c>
      <c r="BK73">
        <v>-593.19999999999709</v>
      </c>
      <c r="BL73">
        <v>111.20000000000073</v>
      </c>
      <c r="BM73">
        <v>1.1999999999970896</v>
      </c>
      <c r="BN73">
        <v>1644</v>
      </c>
      <c r="BO73">
        <v>1359</v>
      </c>
      <c r="BP73">
        <v>64</v>
      </c>
      <c r="BQ73">
        <v>2007.7999999999956</v>
      </c>
      <c r="BR73">
        <v>943.20000000000437</v>
      </c>
      <c r="BS73">
        <v>-2300.5999999999985</v>
      </c>
      <c r="BT73">
        <v>1962</v>
      </c>
      <c r="BU73">
        <v>-720</v>
      </c>
      <c r="BV73">
        <v>45.19999999999709</v>
      </c>
      <c r="BW73">
        <v>691.80000000000291</v>
      </c>
      <c r="BX73">
        <v>-319.59999999999854</v>
      </c>
      <c r="BY73">
        <v>-0.60000000000582077</v>
      </c>
      <c r="BZ73">
        <v>-1520</v>
      </c>
      <c r="CA73">
        <v>-1628.8000000000029</v>
      </c>
      <c r="CB73">
        <v>-592.80000000000291</v>
      </c>
      <c r="CC73">
        <v>439.40000000000146</v>
      </c>
      <c r="CD73">
        <v>-1051.4000000000015</v>
      </c>
      <c r="CE73">
        <v>1233</v>
      </c>
      <c r="CF73">
        <v>161.60000000000582</v>
      </c>
      <c r="CG73">
        <v>-306.79999999999563</v>
      </c>
      <c r="CH73">
        <v>-555.79999999999563</v>
      </c>
      <c r="CI73">
        <v>-301.59999999999854</v>
      </c>
      <c r="CJ73">
        <v>81.600000000005821</v>
      </c>
      <c r="CK73">
        <v>972.19999999999709</v>
      </c>
      <c r="CL73">
        <v>330.59999999999854</v>
      </c>
      <c r="CM73">
        <v>74.200000000004366</v>
      </c>
      <c r="CN73">
        <v>885.59999999999127</v>
      </c>
      <c r="CO73">
        <v>-567.19999999999709</v>
      </c>
      <c r="CP73">
        <v>-1140.2000000000044</v>
      </c>
      <c r="CQ73">
        <v>719.40000000000146</v>
      </c>
      <c r="CR73">
        <v>-997.39999999999418</v>
      </c>
      <c r="CS73">
        <v>-113.19999999999709</v>
      </c>
      <c r="CT73">
        <v>250.40000000000146</v>
      </c>
      <c r="CU73">
        <v>409.80000000000291</v>
      </c>
      <c r="CV73">
        <v>-2004.3999999999942</v>
      </c>
      <c r="CW73">
        <v>-836.40000000000146</v>
      </c>
      <c r="CY73">
        <f t="shared" si="4"/>
        <v>-85.92800000000021</v>
      </c>
      <c r="CZ73">
        <f t="shared" si="5"/>
        <v>730.94799999999987</v>
      </c>
    </row>
    <row r="74" spans="2:104" x14ac:dyDescent="0.25">
      <c r="B74">
        <v>1269.8000000000029</v>
      </c>
      <c r="C74">
        <v>-752.80000000000291</v>
      </c>
      <c r="D74">
        <v>1165.5999999999985</v>
      </c>
      <c r="E74">
        <v>1149.6000000000058</v>
      </c>
      <c r="F74">
        <v>-136</v>
      </c>
      <c r="G74">
        <v>416.79999999999563</v>
      </c>
      <c r="H74">
        <v>-119.39999999999418</v>
      </c>
      <c r="I74">
        <v>272</v>
      </c>
      <c r="J74">
        <v>45.400000000008731</v>
      </c>
      <c r="K74">
        <v>-438.40000000000146</v>
      </c>
      <c r="L74">
        <v>-459.59999999999854</v>
      </c>
      <c r="M74">
        <v>-995.60000000000582</v>
      </c>
      <c r="N74">
        <v>-68.80000000000291</v>
      </c>
      <c r="O74">
        <v>245.59999999999854</v>
      </c>
      <c r="P74">
        <v>-390.59999999999854</v>
      </c>
      <c r="Q74">
        <v>797.19999999999709</v>
      </c>
      <c r="R74">
        <v>1757.7999999999956</v>
      </c>
      <c r="S74">
        <v>-2165.5999999999913</v>
      </c>
      <c r="T74">
        <v>505.19999999999709</v>
      </c>
      <c r="U74">
        <v>-610</v>
      </c>
      <c r="V74">
        <v>1073.1999999999971</v>
      </c>
      <c r="W74">
        <v>-554.80000000000291</v>
      </c>
      <c r="X74">
        <v>49.400000000001455</v>
      </c>
      <c r="Y74">
        <v>2270.2000000000044</v>
      </c>
      <c r="Z74">
        <v>769.20000000000437</v>
      </c>
      <c r="AA74">
        <v>528.79999999999563</v>
      </c>
      <c r="AB74">
        <v>980</v>
      </c>
      <c r="AC74">
        <v>570.80000000000291</v>
      </c>
      <c r="AD74">
        <v>449.60000000000582</v>
      </c>
      <c r="AE74">
        <v>-225.59999999999854</v>
      </c>
      <c r="AF74">
        <v>-131.19999999999709</v>
      </c>
      <c r="AG74">
        <v>-654.40000000000146</v>
      </c>
      <c r="AH74">
        <v>-1524</v>
      </c>
      <c r="AI74">
        <v>-1619.5999999999985</v>
      </c>
      <c r="AJ74">
        <v>-1224.5999999999985</v>
      </c>
      <c r="AK74">
        <v>2250</v>
      </c>
      <c r="AL74">
        <v>-1171.5999999999985</v>
      </c>
      <c r="AM74">
        <v>537.79999999999563</v>
      </c>
      <c r="AN74">
        <v>1748.6000000000058</v>
      </c>
      <c r="AO74">
        <v>1235.4000000000015</v>
      </c>
      <c r="AP74">
        <v>332</v>
      </c>
      <c r="AQ74">
        <v>1381.4000000000015</v>
      </c>
      <c r="AR74">
        <v>565.40000000000146</v>
      </c>
      <c r="AS74">
        <v>-801.40000000000146</v>
      </c>
      <c r="AT74">
        <v>275</v>
      </c>
      <c r="AU74">
        <v>-200.60000000000582</v>
      </c>
      <c r="AV74">
        <v>215.39999999999418</v>
      </c>
      <c r="AW74">
        <v>270.19999999999709</v>
      </c>
      <c r="AX74">
        <v>1226.1999999999971</v>
      </c>
      <c r="AY74">
        <v>1704</v>
      </c>
      <c r="AZ74">
        <v>-511.59999999999854</v>
      </c>
      <c r="BA74">
        <v>378.60000000000582</v>
      </c>
      <c r="BB74">
        <v>51.799999999988358</v>
      </c>
      <c r="BC74">
        <v>-660.20000000000437</v>
      </c>
      <c r="BD74">
        <v>-1189.7999999999956</v>
      </c>
      <c r="BE74">
        <v>682</v>
      </c>
      <c r="BF74">
        <v>-14.599999999998545</v>
      </c>
      <c r="BG74">
        <v>723</v>
      </c>
      <c r="BH74">
        <v>-1043.5999999999985</v>
      </c>
      <c r="BI74">
        <v>1480</v>
      </c>
      <c r="BJ74">
        <v>-928.80000000000291</v>
      </c>
      <c r="BK74">
        <v>-329.40000000000873</v>
      </c>
      <c r="BL74">
        <v>829.39999999999782</v>
      </c>
      <c r="BM74">
        <v>517.40000000000146</v>
      </c>
      <c r="BN74">
        <v>575.59999999999127</v>
      </c>
      <c r="BO74">
        <v>698.79999999999563</v>
      </c>
      <c r="BP74">
        <v>454.80000000000291</v>
      </c>
      <c r="BQ74">
        <v>-166.40000000000146</v>
      </c>
      <c r="BR74">
        <v>105</v>
      </c>
      <c r="BS74">
        <v>24.19999999999709</v>
      </c>
      <c r="BT74">
        <v>58</v>
      </c>
      <c r="BU74">
        <v>-1483.6000000000058</v>
      </c>
      <c r="BV74">
        <v>1389.4000000000015</v>
      </c>
      <c r="BW74">
        <v>-222.20000000000437</v>
      </c>
      <c r="BX74">
        <v>432.59999999999854</v>
      </c>
      <c r="BY74">
        <v>-289</v>
      </c>
      <c r="BZ74">
        <v>92.400000000001455</v>
      </c>
      <c r="CA74">
        <v>-1461</v>
      </c>
      <c r="CB74">
        <v>1243</v>
      </c>
      <c r="CC74">
        <v>321</v>
      </c>
      <c r="CD74">
        <v>-22</v>
      </c>
      <c r="CE74">
        <v>590.40000000000146</v>
      </c>
      <c r="CF74">
        <v>1638.7999999999884</v>
      </c>
      <c r="CG74">
        <v>-1730.8000000000029</v>
      </c>
      <c r="CH74">
        <v>-1397.8000000000029</v>
      </c>
      <c r="CI74">
        <v>783.80000000000291</v>
      </c>
      <c r="CJ74">
        <v>-1514.8000000000029</v>
      </c>
      <c r="CK74">
        <v>676.80000000000291</v>
      </c>
      <c r="CL74">
        <v>-886.80000000000291</v>
      </c>
      <c r="CM74">
        <v>689.79999999999563</v>
      </c>
      <c r="CN74">
        <v>-1077.1999999999971</v>
      </c>
      <c r="CO74">
        <v>-629.60000000000582</v>
      </c>
      <c r="CP74">
        <v>-885.19999999999709</v>
      </c>
      <c r="CQ74">
        <v>-1099.5999999999985</v>
      </c>
      <c r="CR74">
        <v>-113</v>
      </c>
      <c r="CS74">
        <v>784.19999999999709</v>
      </c>
      <c r="CT74">
        <v>-1057.4000000000015</v>
      </c>
      <c r="CU74">
        <v>-670.80000000000291</v>
      </c>
      <c r="CV74">
        <v>260.80000000000291</v>
      </c>
      <c r="CW74">
        <v>61.599999999998545</v>
      </c>
      <c r="CY74">
        <f t="shared" si="4"/>
        <v>79.709999999999454</v>
      </c>
      <c r="CZ74">
        <f t="shared" si="5"/>
        <v>752.30600000000038</v>
      </c>
    </row>
    <row r="75" spans="2:104" x14ac:dyDescent="0.25">
      <c r="B75">
        <v>-1476.8000000000029</v>
      </c>
      <c r="C75">
        <v>-976.59999999999854</v>
      </c>
      <c r="D75">
        <v>1285.6000000000058</v>
      </c>
      <c r="E75">
        <v>-132.40000000000146</v>
      </c>
      <c r="F75">
        <v>731.19999999999709</v>
      </c>
      <c r="G75">
        <v>-1642</v>
      </c>
      <c r="H75">
        <v>264.79999999999563</v>
      </c>
      <c r="I75">
        <v>-697.39999999999418</v>
      </c>
      <c r="J75">
        <v>948.39999999999418</v>
      </c>
      <c r="K75">
        <v>95.799999999995634</v>
      </c>
      <c r="L75">
        <v>-1867.4000000000015</v>
      </c>
      <c r="M75">
        <v>780.19999999999709</v>
      </c>
      <c r="N75">
        <v>-2727.1999999999971</v>
      </c>
      <c r="O75">
        <v>123.40000000000146</v>
      </c>
      <c r="P75">
        <v>882.59999999999854</v>
      </c>
      <c r="Q75">
        <v>-816.19999999999709</v>
      </c>
      <c r="R75">
        <v>-256.59999999999854</v>
      </c>
      <c r="S75">
        <v>-605</v>
      </c>
      <c r="T75">
        <v>233.80000000000291</v>
      </c>
      <c r="U75">
        <v>-1983</v>
      </c>
      <c r="V75">
        <v>-1342.4000000000015</v>
      </c>
      <c r="W75">
        <v>3330</v>
      </c>
      <c r="X75">
        <v>-812.40000000000146</v>
      </c>
      <c r="Y75">
        <v>432.59999999999854</v>
      </c>
      <c r="Z75">
        <v>-868.59999999999854</v>
      </c>
      <c r="AA75">
        <v>128.80000000000291</v>
      </c>
      <c r="AB75">
        <v>-728</v>
      </c>
      <c r="AC75">
        <v>-1074.8000000000029</v>
      </c>
      <c r="AD75">
        <v>-312</v>
      </c>
      <c r="AE75">
        <v>201.79999999999927</v>
      </c>
      <c r="AF75">
        <v>-202.39999999999418</v>
      </c>
      <c r="AG75">
        <v>935</v>
      </c>
      <c r="AH75">
        <v>426</v>
      </c>
      <c r="AI75">
        <v>-589.79999999999563</v>
      </c>
      <c r="AJ75">
        <v>531.79999999999563</v>
      </c>
      <c r="AK75">
        <v>-1.6000000000058208</v>
      </c>
      <c r="AL75">
        <v>-155.40000000000146</v>
      </c>
      <c r="AM75">
        <v>499.40000000000146</v>
      </c>
      <c r="AN75">
        <v>885.19999999999709</v>
      </c>
      <c r="AO75">
        <v>-1504.1999999999971</v>
      </c>
      <c r="AP75">
        <v>526</v>
      </c>
      <c r="AQ75">
        <v>-617.19999999999709</v>
      </c>
      <c r="AR75">
        <v>-324.40000000000146</v>
      </c>
      <c r="AS75">
        <v>21.400000000001455</v>
      </c>
      <c r="AT75">
        <v>111.80000000000291</v>
      </c>
      <c r="AU75">
        <v>551.60000000000582</v>
      </c>
      <c r="AV75">
        <v>-733.19999999999709</v>
      </c>
      <c r="AW75">
        <v>-533.59999999999127</v>
      </c>
      <c r="AX75">
        <v>1284.8000000000029</v>
      </c>
      <c r="AY75">
        <v>-1564.7999999999956</v>
      </c>
      <c r="AZ75">
        <v>440</v>
      </c>
      <c r="BA75">
        <v>-318.20000000000437</v>
      </c>
      <c r="BB75">
        <v>-315.79999999999563</v>
      </c>
      <c r="BC75">
        <v>-19</v>
      </c>
      <c r="BD75">
        <v>1566.1999999999971</v>
      </c>
      <c r="BE75">
        <v>443</v>
      </c>
      <c r="BF75">
        <v>-1723</v>
      </c>
      <c r="BG75">
        <v>-120.59999999999854</v>
      </c>
      <c r="BH75">
        <v>-1148.5999999999985</v>
      </c>
      <c r="BI75">
        <v>-574.19999999999709</v>
      </c>
      <c r="BJ75">
        <v>-1651.1999999999971</v>
      </c>
      <c r="BK75">
        <v>-306.80000000000291</v>
      </c>
      <c r="BL75">
        <v>1142.2000000000007</v>
      </c>
      <c r="BM75">
        <v>-742.59999999999854</v>
      </c>
      <c r="BN75">
        <v>952.40000000000873</v>
      </c>
      <c r="BO75">
        <v>622.80000000000291</v>
      </c>
      <c r="BP75">
        <v>167</v>
      </c>
      <c r="BQ75">
        <v>-46.799999999995634</v>
      </c>
      <c r="BR75">
        <v>-2556</v>
      </c>
      <c r="BS75">
        <v>-301</v>
      </c>
      <c r="BT75">
        <v>-1277.2000000000044</v>
      </c>
      <c r="BU75">
        <v>747.80000000000291</v>
      </c>
      <c r="BV75">
        <v>1285.1999999999971</v>
      </c>
      <c r="BW75">
        <v>826.59999999999854</v>
      </c>
      <c r="BX75">
        <v>864.40000000000146</v>
      </c>
      <c r="BY75">
        <v>2399.8000000000029</v>
      </c>
      <c r="BZ75">
        <v>-412.59999999999854</v>
      </c>
      <c r="CA75">
        <v>430.59999999999854</v>
      </c>
      <c r="CB75">
        <v>833.60000000000582</v>
      </c>
      <c r="CC75">
        <v>-1135.8000000000029</v>
      </c>
      <c r="CD75">
        <v>423.20000000000437</v>
      </c>
      <c r="CE75">
        <v>1931.1999999999971</v>
      </c>
      <c r="CF75">
        <v>-868.59999999999127</v>
      </c>
      <c r="CG75">
        <v>884.59999999999854</v>
      </c>
      <c r="CH75">
        <v>144.59999999999854</v>
      </c>
      <c r="CI75">
        <v>-102</v>
      </c>
      <c r="CJ75">
        <v>-878.80000000000291</v>
      </c>
      <c r="CK75">
        <v>1181.5999999999985</v>
      </c>
      <c r="CL75">
        <v>1000.2000000000044</v>
      </c>
      <c r="CM75">
        <v>1794.8000000000029</v>
      </c>
      <c r="CN75">
        <v>714.19999999999709</v>
      </c>
      <c r="CO75">
        <v>-869.39999999999418</v>
      </c>
      <c r="CP75">
        <v>-612.80000000000291</v>
      </c>
      <c r="CQ75">
        <v>342</v>
      </c>
      <c r="CR75">
        <v>901.60000000000582</v>
      </c>
      <c r="CS75">
        <v>872.59999999999854</v>
      </c>
      <c r="CT75">
        <v>392.79999999999563</v>
      </c>
      <c r="CU75">
        <v>213.59999999999854</v>
      </c>
      <c r="CV75">
        <v>-109.19999999999709</v>
      </c>
      <c r="CW75">
        <v>181.80000000000291</v>
      </c>
      <c r="CY75">
        <f t="shared" si="4"/>
        <v>-17.231999999999388</v>
      </c>
      <c r="CZ75">
        <f t="shared" si="5"/>
        <v>795.47999999999968</v>
      </c>
    </row>
    <row r="76" spans="2:104" x14ac:dyDescent="0.25">
      <c r="B76">
        <v>1776</v>
      </c>
      <c r="C76">
        <v>-907.19999999999709</v>
      </c>
      <c r="D76">
        <v>-433.60000000000582</v>
      </c>
      <c r="E76">
        <v>-90.400000000001455</v>
      </c>
      <c r="F76">
        <v>-115</v>
      </c>
      <c r="G76">
        <v>-1242.3999999999942</v>
      </c>
      <c r="H76">
        <v>-477.59999999999854</v>
      </c>
      <c r="I76">
        <v>-752.60000000000582</v>
      </c>
      <c r="J76">
        <v>-195.80000000000291</v>
      </c>
      <c r="K76">
        <v>-1210.3999999999942</v>
      </c>
      <c r="L76">
        <v>1194.6000000000058</v>
      </c>
      <c r="M76">
        <v>475.60000000000582</v>
      </c>
      <c r="N76">
        <v>1843.5999999999985</v>
      </c>
      <c r="O76">
        <v>65.599999999998545</v>
      </c>
      <c r="P76">
        <v>1236.5999999999985</v>
      </c>
      <c r="Q76">
        <v>723.80000000000291</v>
      </c>
      <c r="R76">
        <v>-38.799999999995634</v>
      </c>
      <c r="S76">
        <v>-1801.8000000000029</v>
      </c>
      <c r="T76">
        <v>-1928.6000000000058</v>
      </c>
      <c r="U76">
        <v>-481</v>
      </c>
      <c r="V76">
        <v>502.79999999999563</v>
      </c>
      <c r="W76">
        <v>1672.5999999999913</v>
      </c>
      <c r="X76">
        <v>1000.4000000000015</v>
      </c>
      <c r="Y76">
        <v>-825.40000000000146</v>
      </c>
      <c r="Z76">
        <v>-1865.2000000000044</v>
      </c>
      <c r="AA76">
        <v>-193.19999999999709</v>
      </c>
      <c r="AB76">
        <v>-488.39999999999418</v>
      </c>
      <c r="AC76">
        <v>-332.19999999999709</v>
      </c>
      <c r="AD76">
        <v>917</v>
      </c>
      <c r="AE76">
        <v>-156.40000000000146</v>
      </c>
      <c r="AF76">
        <v>-835.80000000000291</v>
      </c>
      <c r="AG76">
        <v>1110</v>
      </c>
      <c r="AH76">
        <v>-3.1999999999970896</v>
      </c>
      <c r="AI76">
        <v>-1240</v>
      </c>
      <c r="AJ76">
        <v>-621.40000000000146</v>
      </c>
      <c r="AK76">
        <v>942.80000000000291</v>
      </c>
      <c r="AL76">
        <v>206</v>
      </c>
      <c r="AM76">
        <v>-18.599999999998545</v>
      </c>
      <c r="AN76">
        <v>1693.4000000000015</v>
      </c>
      <c r="AO76">
        <v>-2151</v>
      </c>
      <c r="AP76">
        <v>670.19999999999709</v>
      </c>
      <c r="AQ76">
        <v>312.79999999999563</v>
      </c>
      <c r="AR76">
        <v>818.60000000000582</v>
      </c>
      <c r="AS76">
        <v>-1052</v>
      </c>
      <c r="AT76">
        <v>-908.20000000001164</v>
      </c>
      <c r="AU76">
        <v>-2338.4000000000015</v>
      </c>
      <c r="AV76">
        <v>-384.80000000000291</v>
      </c>
      <c r="AW76">
        <v>898.19999999999709</v>
      </c>
      <c r="AX76">
        <v>-394.59999999999127</v>
      </c>
      <c r="AY76">
        <v>-1727</v>
      </c>
      <c r="AZ76">
        <v>-652.59999999999854</v>
      </c>
      <c r="BA76">
        <v>-1449</v>
      </c>
      <c r="BB76">
        <v>-879.40000000000146</v>
      </c>
      <c r="BC76">
        <v>863.80000000000291</v>
      </c>
      <c r="BD76">
        <v>-1608.5999999999985</v>
      </c>
      <c r="BE76">
        <v>-1879.4000000000015</v>
      </c>
      <c r="BF76">
        <v>-2298</v>
      </c>
      <c r="BG76">
        <v>947.40000000000146</v>
      </c>
      <c r="BH76">
        <v>-1793.5999999999985</v>
      </c>
      <c r="BI76">
        <v>443.19999999999709</v>
      </c>
      <c r="BJ76">
        <v>-1046</v>
      </c>
      <c r="BK76">
        <v>347.80000000000291</v>
      </c>
      <c r="BL76">
        <v>-169.19999999999709</v>
      </c>
      <c r="BM76">
        <v>-1298.2000000000044</v>
      </c>
      <c r="BN76">
        <v>580.79999999998836</v>
      </c>
      <c r="BO76">
        <v>-834.59999999999854</v>
      </c>
      <c r="BP76">
        <v>68</v>
      </c>
      <c r="BQ76">
        <v>-736.80000000000291</v>
      </c>
      <c r="BR76">
        <v>-695.20000000000437</v>
      </c>
      <c r="BS76">
        <v>183.40000000000146</v>
      </c>
      <c r="BT76">
        <v>-812.79999999999563</v>
      </c>
      <c r="BU76">
        <v>165.80000000000291</v>
      </c>
      <c r="BV76">
        <v>-496.19999999999709</v>
      </c>
      <c r="BW76">
        <v>-184</v>
      </c>
      <c r="BX76">
        <v>-1112.4000000000015</v>
      </c>
      <c r="BY76">
        <v>-81.80000000000291</v>
      </c>
      <c r="BZ76">
        <v>-46.400000000001455</v>
      </c>
      <c r="CA76">
        <v>660.20000000000437</v>
      </c>
      <c r="CB76">
        <v>-925.19999999999709</v>
      </c>
      <c r="CC76">
        <v>300</v>
      </c>
      <c r="CD76">
        <v>-261.40000000000146</v>
      </c>
      <c r="CE76">
        <v>286.80000000000291</v>
      </c>
      <c r="CF76">
        <v>360</v>
      </c>
      <c r="CG76">
        <v>-1638.1999999999971</v>
      </c>
      <c r="CH76">
        <v>223.40000000000146</v>
      </c>
      <c r="CI76">
        <v>339.19999999999709</v>
      </c>
      <c r="CJ76">
        <v>146.40000000000873</v>
      </c>
      <c r="CK76">
        <v>220.19999999999709</v>
      </c>
      <c r="CL76">
        <v>-1329.4000000000015</v>
      </c>
      <c r="CM76">
        <v>-1047.8000000000029</v>
      </c>
      <c r="CN76">
        <v>-201.80000000000291</v>
      </c>
      <c r="CO76">
        <v>-510.60000000000582</v>
      </c>
      <c r="CP76">
        <v>739.20000000000437</v>
      </c>
      <c r="CQ76">
        <v>-668.19999999999709</v>
      </c>
      <c r="CR76">
        <v>-973.60000000000582</v>
      </c>
      <c r="CS76">
        <v>-369.19999999999709</v>
      </c>
      <c r="CT76">
        <v>-736.19999999999709</v>
      </c>
      <c r="CU76">
        <v>-902.59999999999854</v>
      </c>
      <c r="CV76">
        <v>253</v>
      </c>
      <c r="CW76">
        <v>569.40000000000146</v>
      </c>
      <c r="CY76">
        <f t="shared" si="4"/>
        <v>-270.90800000000002</v>
      </c>
      <c r="CZ76">
        <f t="shared" si="5"/>
        <v>786.08000000000027</v>
      </c>
    </row>
    <row r="77" spans="2:104" x14ac:dyDescent="0.25">
      <c r="B77">
        <v>-936.80000000000291</v>
      </c>
      <c r="C77">
        <v>223.19999999999709</v>
      </c>
      <c r="D77">
        <v>-776.80000000000291</v>
      </c>
      <c r="E77">
        <v>-579.59999999999854</v>
      </c>
      <c r="F77">
        <v>-1173.8000000000029</v>
      </c>
      <c r="G77">
        <v>1055</v>
      </c>
      <c r="H77">
        <v>-551.80000000000291</v>
      </c>
      <c r="I77">
        <v>286.40000000000146</v>
      </c>
      <c r="J77">
        <v>-419.19999999999709</v>
      </c>
      <c r="K77">
        <v>-432.60000000000582</v>
      </c>
      <c r="L77">
        <v>2673.1999999999971</v>
      </c>
      <c r="M77">
        <v>-2544.4000000000087</v>
      </c>
      <c r="N77">
        <v>666.59999999999854</v>
      </c>
      <c r="O77">
        <v>1253</v>
      </c>
      <c r="P77">
        <v>454.60000000000582</v>
      </c>
      <c r="Q77">
        <v>458.19999999999709</v>
      </c>
      <c r="R77">
        <v>-1024</v>
      </c>
      <c r="S77">
        <v>-142.39999999999418</v>
      </c>
      <c r="T77">
        <v>966.60000000000582</v>
      </c>
      <c r="U77">
        <v>1356.8000000000029</v>
      </c>
      <c r="V77">
        <v>55.400000000008731</v>
      </c>
      <c r="W77">
        <v>1740.8000000000029</v>
      </c>
      <c r="X77">
        <v>984.40000000000146</v>
      </c>
      <c r="Y77">
        <v>-13.400000000001455</v>
      </c>
      <c r="Z77">
        <v>352</v>
      </c>
      <c r="AA77">
        <v>186.79999999999563</v>
      </c>
      <c r="AB77">
        <v>1663.1999999999971</v>
      </c>
      <c r="AC77">
        <v>900</v>
      </c>
      <c r="AD77">
        <v>-331.19999999999709</v>
      </c>
      <c r="AE77">
        <v>1753.2000000000007</v>
      </c>
      <c r="AF77">
        <v>779</v>
      </c>
      <c r="AG77">
        <v>-1335.5999999999985</v>
      </c>
      <c r="AH77">
        <v>444.19999999999709</v>
      </c>
      <c r="AI77">
        <v>261.39999999999418</v>
      </c>
      <c r="AJ77">
        <v>-528.59999999999854</v>
      </c>
      <c r="AK77">
        <v>-1996</v>
      </c>
      <c r="AL77">
        <v>2866.7999999999956</v>
      </c>
      <c r="AM77">
        <v>-74.400000000001455</v>
      </c>
      <c r="AN77">
        <v>697.19999999999709</v>
      </c>
      <c r="AO77">
        <v>328.59999999999854</v>
      </c>
      <c r="AP77">
        <v>-242.19999999999709</v>
      </c>
      <c r="AQ77">
        <v>1182.2000000000044</v>
      </c>
      <c r="AR77">
        <v>-1172.2000000000044</v>
      </c>
      <c r="AS77">
        <v>-499.40000000000146</v>
      </c>
      <c r="AT77">
        <v>-1005.5999999999913</v>
      </c>
      <c r="AU77">
        <v>-2.4000000000014552</v>
      </c>
      <c r="AV77">
        <v>-936.39999999999418</v>
      </c>
      <c r="AW77">
        <v>-544.39999999999418</v>
      </c>
      <c r="AX77">
        <v>422.39999999999418</v>
      </c>
      <c r="AY77">
        <v>1162</v>
      </c>
      <c r="AZ77">
        <v>1671.1999999999971</v>
      </c>
      <c r="BA77">
        <v>-680.59999999999854</v>
      </c>
      <c r="BB77">
        <v>1887.8000000000029</v>
      </c>
      <c r="BC77">
        <v>1504.4000000000015</v>
      </c>
      <c r="BD77">
        <v>192.59999999999854</v>
      </c>
      <c r="BE77">
        <v>-3.2000000000043656</v>
      </c>
      <c r="BF77">
        <v>-86.600000000005821</v>
      </c>
      <c r="BG77">
        <v>-2069.2000000000044</v>
      </c>
      <c r="BH77">
        <v>131.59999999999854</v>
      </c>
      <c r="BI77">
        <v>1112.8000000000029</v>
      </c>
      <c r="BJ77">
        <v>-19</v>
      </c>
      <c r="BK77">
        <v>-1617</v>
      </c>
      <c r="BL77">
        <v>-724.60000000000218</v>
      </c>
      <c r="BM77">
        <v>43.600000000005821</v>
      </c>
      <c r="BN77">
        <v>695.80000000000291</v>
      </c>
      <c r="BO77">
        <v>-1068.4000000000015</v>
      </c>
      <c r="BP77">
        <v>929</v>
      </c>
      <c r="BQ77">
        <v>347.59999999999854</v>
      </c>
      <c r="BR77">
        <v>996</v>
      </c>
      <c r="BS77">
        <v>-307</v>
      </c>
      <c r="BT77">
        <v>-64.400000000001455</v>
      </c>
      <c r="BU77">
        <v>2921</v>
      </c>
      <c r="BV77">
        <v>-1138</v>
      </c>
      <c r="BW77">
        <v>-294.59999999999854</v>
      </c>
      <c r="BX77">
        <v>47.400000000001455</v>
      </c>
      <c r="BY77">
        <v>-3545.5999999999985</v>
      </c>
      <c r="BZ77">
        <v>-246.59999999999854</v>
      </c>
      <c r="CA77">
        <v>671.19999999999709</v>
      </c>
      <c r="CB77">
        <v>-361.40000000000873</v>
      </c>
      <c r="CC77">
        <v>871.40000000000146</v>
      </c>
      <c r="CD77">
        <v>986.80000000000291</v>
      </c>
      <c r="CE77">
        <v>-771.80000000000291</v>
      </c>
      <c r="CF77">
        <v>-1112.4000000000087</v>
      </c>
      <c r="CG77">
        <v>393.40000000000146</v>
      </c>
      <c r="CH77">
        <v>1554.8000000000029</v>
      </c>
      <c r="CI77">
        <v>0</v>
      </c>
      <c r="CJ77">
        <v>-1219</v>
      </c>
      <c r="CK77">
        <v>-1628.7999999999956</v>
      </c>
      <c r="CL77">
        <v>-73</v>
      </c>
      <c r="CM77">
        <v>-1923.5999999999985</v>
      </c>
      <c r="CN77">
        <v>1162.2000000000116</v>
      </c>
      <c r="CO77">
        <v>1159</v>
      </c>
      <c r="CP77">
        <v>2601</v>
      </c>
      <c r="CQ77">
        <v>207.59999999999854</v>
      </c>
      <c r="CR77">
        <v>1118.6000000000058</v>
      </c>
      <c r="CS77">
        <v>1266.1999999999971</v>
      </c>
      <c r="CT77">
        <v>-984.80000000000291</v>
      </c>
      <c r="CU77">
        <v>518.19999999999709</v>
      </c>
      <c r="CV77">
        <v>-572.20000000001164</v>
      </c>
      <c r="CW77">
        <v>-403.80000000000291</v>
      </c>
      <c r="CY77">
        <f t="shared" si="4"/>
        <v>119.85599999999977</v>
      </c>
      <c r="CZ77">
        <f t="shared" si="5"/>
        <v>883.43200000000104</v>
      </c>
    </row>
    <row r="78" spans="2:104" x14ac:dyDescent="0.25">
      <c r="B78">
        <v>894.80000000000291</v>
      </c>
      <c r="C78">
        <v>1332.8000000000029</v>
      </c>
      <c r="D78">
        <v>-1594.9999999999927</v>
      </c>
      <c r="E78">
        <v>1551.7999999999956</v>
      </c>
      <c r="F78">
        <v>291.80000000000291</v>
      </c>
      <c r="G78">
        <v>-863</v>
      </c>
      <c r="H78">
        <v>1239.4000000000015</v>
      </c>
      <c r="I78">
        <v>-860.19999999999709</v>
      </c>
      <c r="J78">
        <v>-1193.3999999999942</v>
      </c>
      <c r="K78">
        <v>-43.399999999994179</v>
      </c>
      <c r="L78">
        <v>1415.8000000000029</v>
      </c>
      <c r="M78">
        <v>-2000.7999999999884</v>
      </c>
      <c r="N78">
        <v>-624</v>
      </c>
      <c r="O78">
        <v>-595.19999999999709</v>
      </c>
      <c r="P78">
        <v>499.79999999998836</v>
      </c>
      <c r="Q78">
        <v>469.59999999999854</v>
      </c>
      <c r="R78">
        <v>-2573.6000000000058</v>
      </c>
      <c r="S78">
        <v>-447.20000000001164</v>
      </c>
      <c r="T78">
        <v>257.59999999999127</v>
      </c>
      <c r="U78">
        <v>-539.60000000000582</v>
      </c>
      <c r="V78">
        <v>-164.60000000000582</v>
      </c>
      <c r="W78">
        <v>-1044.8000000000029</v>
      </c>
      <c r="X78">
        <v>-1581.6000000000058</v>
      </c>
      <c r="Y78">
        <v>1078.5999999999985</v>
      </c>
      <c r="Z78">
        <v>185.40000000000146</v>
      </c>
      <c r="AA78">
        <v>144</v>
      </c>
      <c r="AB78">
        <v>-1493.6000000000058</v>
      </c>
      <c r="AC78">
        <v>164.19999999999709</v>
      </c>
      <c r="AD78">
        <v>-1417.8000000000029</v>
      </c>
      <c r="AE78">
        <v>-60.80000000000291</v>
      </c>
      <c r="AF78">
        <v>775.39999999999418</v>
      </c>
      <c r="AG78">
        <v>1302</v>
      </c>
      <c r="AH78">
        <v>991</v>
      </c>
      <c r="AI78">
        <v>-120</v>
      </c>
      <c r="AJ78">
        <v>2599.2000000000044</v>
      </c>
      <c r="AK78">
        <v>-935.19999999999709</v>
      </c>
      <c r="AL78">
        <v>-350</v>
      </c>
      <c r="AM78">
        <v>-84</v>
      </c>
      <c r="AN78">
        <v>-883</v>
      </c>
      <c r="AO78">
        <v>-979.59999999999854</v>
      </c>
      <c r="AP78">
        <v>-42.400000000001455</v>
      </c>
      <c r="AQ78">
        <v>479.79999999999563</v>
      </c>
      <c r="AR78">
        <v>4.5999999999985448</v>
      </c>
      <c r="AS78">
        <v>407.40000000000146</v>
      </c>
      <c r="AT78">
        <v>-370.40000000000873</v>
      </c>
      <c r="AU78">
        <v>2215.8000000000029</v>
      </c>
      <c r="AV78">
        <v>-673.80000000000291</v>
      </c>
      <c r="AW78">
        <v>-86.400000000008731</v>
      </c>
      <c r="AX78">
        <v>1587.6000000000058</v>
      </c>
      <c r="AY78">
        <v>-870.60000000000582</v>
      </c>
      <c r="AZ78">
        <v>-39.19999999999709</v>
      </c>
      <c r="BA78">
        <v>1538.8000000000029</v>
      </c>
      <c r="BB78">
        <v>1783.1999999999971</v>
      </c>
      <c r="BC78">
        <v>-149.59999999999854</v>
      </c>
      <c r="BD78">
        <v>-1718</v>
      </c>
      <c r="BE78">
        <v>-184.19999999999709</v>
      </c>
      <c r="BF78">
        <v>2403.6000000000058</v>
      </c>
      <c r="BG78">
        <v>-157.59999999999854</v>
      </c>
      <c r="BH78">
        <v>-2280.8000000000029</v>
      </c>
      <c r="BI78">
        <v>-939.40000000000146</v>
      </c>
      <c r="BJ78">
        <v>-248</v>
      </c>
      <c r="BK78">
        <v>177.19999999999709</v>
      </c>
      <c r="BL78">
        <v>201</v>
      </c>
      <c r="BM78">
        <v>-968.60000000000582</v>
      </c>
      <c r="BN78">
        <v>681.80000000000291</v>
      </c>
      <c r="BO78">
        <v>-533.40000000000146</v>
      </c>
      <c r="BP78">
        <v>755.59999999999854</v>
      </c>
      <c r="BQ78">
        <v>-1047.7999999999956</v>
      </c>
      <c r="BR78">
        <v>73.400000000001455</v>
      </c>
      <c r="BS78">
        <v>1598.5999999999985</v>
      </c>
      <c r="BT78">
        <v>2046.5999999999985</v>
      </c>
      <c r="BU78">
        <v>-229.60000000000582</v>
      </c>
      <c r="BV78">
        <v>2096.7999999999956</v>
      </c>
      <c r="BW78">
        <v>-1232.1999999999971</v>
      </c>
      <c r="BX78">
        <v>-2206.2000000000044</v>
      </c>
      <c r="BY78">
        <v>-1266.5999999999985</v>
      </c>
      <c r="BZ78">
        <v>298</v>
      </c>
      <c r="CA78">
        <v>-1531.1999999999971</v>
      </c>
      <c r="CB78">
        <v>282.60000000000582</v>
      </c>
      <c r="CC78">
        <v>477</v>
      </c>
      <c r="CD78">
        <v>-44</v>
      </c>
      <c r="CE78">
        <v>-58</v>
      </c>
      <c r="CF78">
        <v>2070.8000000000029</v>
      </c>
      <c r="CG78">
        <v>303.79999999999563</v>
      </c>
      <c r="CH78">
        <v>-1172.8000000000029</v>
      </c>
      <c r="CI78">
        <v>1261.0000000000073</v>
      </c>
      <c r="CJ78">
        <v>-840.60000000000582</v>
      </c>
      <c r="CK78">
        <v>1115.7999999999956</v>
      </c>
      <c r="CL78">
        <v>1937.5999999999985</v>
      </c>
      <c r="CM78">
        <v>-1369.5999999999985</v>
      </c>
      <c r="CN78">
        <v>-584.40000000000873</v>
      </c>
      <c r="CO78">
        <v>714.39999999999418</v>
      </c>
      <c r="CP78">
        <v>628</v>
      </c>
      <c r="CQ78">
        <v>-26.80000000000291</v>
      </c>
      <c r="CR78">
        <v>-474</v>
      </c>
      <c r="CS78">
        <v>-1353.1999999999971</v>
      </c>
      <c r="CT78">
        <v>-353.39999999999418</v>
      </c>
      <c r="CU78">
        <v>-223.59999999999854</v>
      </c>
      <c r="CV78">
        <v>16.200000000011642</v>
      </c>
      <c r="CW78">
        <v>-1161.4000000000015</v>
      </c>
      <c r="CY78">
        <f t="shared" si="4"/>
        <v>-25.380000000000511</v>
      </c>
      <c r="CZ78">
        <f t="shared" si="5"/>
        <v>872.38400000000047</v>
      </c>
    </row>
    <row r="79" spans="2:104" x14ac:dyDescent="0.25">
      <c r="B79">
        <v>-1315.8000000000029</v>
      </c>
      <c r="C79">
        <v>-338.20000000000437</v>
      </c>
      <c r="D79">
        <v>217.59999999999854</v>
      </c>
      <c r="E79">
        <v>-1455.3999999999942</v>
      </c>
      <c r="F79">
        <v>-249.80000000000291</v>
      </c>
      <c r="G79">
        <v>-83.400000000001455</v>
      </c>
      <c r="H79">
        <v>-2208</v>
      </c>
      <c r="I79">
        <v>-290.20000000000437</v>
      </c>
      <c r="J79">
        <v>-704</v>
      </c>
      <c r="K79">
        <v>-693.40000000000146</v>
      </c>
      <c r="L79">
        <v>-535.40000000000146</v>
      </c>
      <c r="M79">
        <v>327.19999999999709</v>
      </c>
      <c r="N79">
        <v>1659.2000000000044</v>
      </c>
      <c r="O79">
        <v>338</v>
      </c>
      <c r="P79">
        <v>734</v>
      </c>
      <c r="Q79">
        <v>395.59999999999854</v>
      </c>
      <c r="R79">
        <v>79.200000000004366</v>
      </c>
      <c r="S79">
        <v>184.60000000000582</v>
      </c>
      <c r="T79">
        <v>-257.79999999998836</v>
      </c>
      <c r="U79">
        <v>229</v>
      </c>
      <c r="V79">
        <v>215.40000000000873</v>
      </c>
      <c r="W79">
        <v>-543.59999999999127</v>
      </c>
      <c r="X79">
        <v>-740.19999999999709</v>
      </c>
      <c r="Y79">
        <v>-395.39999999999418</v>
      </c>
      <c r="Z79">
        <v>-716.80000000000291</v>
      </c>
      <c r="AA79">
        <v>-493.79999999999563</v>
      </c>
      <c r="AB79">
        <v>146</v>
      </c>
      <c r="AC79">
        <v>484.19999999999709</v>
      </c>
      <c r="AD79">
        <v>193.80000000000291</v>
      </c>
      <c r="AE79">
        <v>192.40000000000146</v>
      </c>
      <c r="AF79">
        <v>-686.19999999999709</v>
      </c>
      <c r="AG79">
        <v>-333.40000000000146</v>
      </c>
      <c r="AH79">
        <v>664.40000000000146</v>
      </c>
      <c r="AI79">
        <v>187.80000000000291</v>
      </c>
      <c r="AJ79">
        <v>603.19999999999709</v>
      </c>
      <c r="AK79">
        <v>-1458.1999999999971</v>
      </c>
      <c r="AL79">
        <v>-507.19999999999709</v>
      </c>
      <c r="AM79">
        <v>-1741</v>
      </c>
      <c r="AN79">
        <v>343.20000000000437</v>
      </c>
      <c r="AO79">
        <v>-703.80000000000291</v>
      </c>
      <c r="AP79">
        <v>-312.40000000000146</v>
      </c>
      <c r="AQ79">
        <v>246</v>
      </c>
      <c r="AR79">
        <v>2232.2000000000044</v>
      </c>
      <c r="AS79">
        <v>346.40000000000146</v>
      </c>
      <c r="AT79">
        <v>1661.4000000000087</v>
      </c>
      <c r="AU79">
        <v>914.59999999999854</v>
      </c>
      <c r="AV79">
        <v>-1572.1999999999971</v>
      </c>
      <c r="AW79">
        <v>-489.39999999999418</v>
      </c>
      <c r="AX79">
        <v>-1396.6000000000058</v>
      </c>
      <c r="AY79">
        <v>-912.39999999999418</v>
      </c>
      <c r="AZ79">
        <v>-920.80000000000291</v>
      </c>
      <c r="BA79">
        <v>122.19999999999709</v>
      </c>
      <c r="BB79">
        <v>-1499.5999999999913</v>
      </c>
      <c r="BC79">
        <v>1651</v>
      </c>
      <c r="BD79">
        <v>1002.4000000000015</v>
      </c>
      <c r="BE79">
        <v>243.40000000000146</v>
      </c>
      <c r="BF79">
        <v>-515.40000000000146</v>
      </c>
      <c r="BG79">
        <v>297.19999999999709</v>
      </c>
      <c r="BH79">
        <v>-840.40000000000146</v>
      </c>
      <c r="BI79">
        <v>942</v>
      </c>
      <c r="BJ79">
        <v>579.60000000000582</v>
      </c>
      <c r="BK79">
        <v>1010.2000000000116</v>
      </c>
      <c r="BL79">
        <v>469.60000000000218</v>
      </c>
      <c r="BM79">
        <v>-348</v>
      </c>
      <c r="BN79">
        <v>-594.19999999999709</v>
      </c>
      <c r="BO79">
        <v>-2233.5999999999985</v>
      </c>
      <c r="BP79">
        <v>-609.80000000000291</v>
      </c>
      <c r="BQ79">
        <v>982</v>
      </c>
      <c r="BR79">
        <v>-731.79999999999563</v>
      </c>
      <c r="BS79">
        <v>-952.80000000000291</v>
      </c>
      <c r="BT79">
        <v>-1808.4000000000015</v>
      </c>
      <c r="BU79">
        <v>-142.39999999999418</v>
      </c>
      <c r="BV79">
        <v>-930.19999999999709</v>
      </c>
      <c r="BW79">
        <v>-496.40000000000146</v>
      </c>
      <c r="BX79">
        <v>1520</v>
      </c>
      <c r="BY79">
        <v>489</v>
      </c>
      <c r="BZ79">
        <v>1122</v>
      </c>
      <c r="CA79">
        <v>2311.7999999999956</v>
      </c>
      <c r="CB79">
        <v>-1517</v>
      </c>
      <c r="CC79">
        <v>577</v>
      </c>
      <c r="CD79">
        <v>-1792.2000000000044</v>
      </c>
      <c r="CE79">
        <v>1618.2000000000044</v>
      </c>
      <c r="CF79">
        <v>-81.599999999991269</v>
      </c>
      <c r="CG79">
        <v>1284.5999999999985</v>
      </c>
      <c r="CH79">
        <v>623.20000000000437</v>
      </c>
      <c r="CI79">
        <v>-425.40000000000873</v>
      </c>
      <c r="CJ79">
        <v>1.1999999999970896</v>
      </c>
      <c r="CK79">
        <v>-126.79999999999563</v>
      </c>
      <c r="CL79">
        <v>1235.8000000000029</v>
      </c>
      <c r="CM79">
        <v>-1145.5999999999985</v>
      </c>
      <c r="CN79">
        <v>-464.59999999999127</v>
      </c>
      <c r="CO79">
        <v>-835.79999999998836</v>
      </c>
      <c r="CP79">
        <v>-571</v>
      </c>
      <c r="CQ79">
        <v>-324.19999999999709</v>
      </c>
      <c r="CR79">
        <v>747.19999999999709</v>
      </c>
      <c r="CS79">
        <v>-1209.4000000000015</v>
      </c>
      <c r="CT79">
        <v>-824.40000000000146</v>
      </c>
      <c r="CU79">
        <v>-231</v>
      </c>
      <c r="CV79">
        <v>-1614</v>
      </c>
      <c r="CW79">
        <v>568.80000000000291</v>
      </c>
      <c r="CY79">
        <f t="shared" si="4"/>
        <v>-129.26999999999879</v>
      </c>
      <c r="CZ79">
        <f t="shared" si="5"/>
        <v>769.14599999999996</v>
      </c>
    </row>
    <row r="80" spans="2:104" x14ac:dyDescent="0.25">
      <c r="B80">
        <v>512</v>
      </c>
      <c r="C80">
        <v>-2448.7999999999956</v>
      </c>
      <c r="D80">
        <v>-796.40000000000146</v>
      </c>
      <c r="E80">
        <v>-975.20000000000437</v>
      </c>
      <c r="F80">
        <v>-1424.3999999999942</v>
      </c>
      <c r="G80">
        <v>1653</v>
      </c>
      <c r="H80">
        <v>474.59999999999854</v>
      </c>
      <c r="I80">
        <v>733.80000000000291</v>
      </c>
      <c r="J80">
        <v>-169</v>
      </c>
      <c r="K80">
        <v>869.19999999999709</v>
      </c>
      <c r="L80">
        <v>1802.4000000000015</v>
      </c>
      <c r="M80">
        <v>-57.400000000008731</v>
      </c>
      <c r="N80">
        <v>178.19999999999709</v>
      </c>
      <c r="O80">
        <v>-1097.8000000000029</v>
      </c>
      <c r="P80">
        <v>819</v>
      </c>
      <c r="Q80">
        <v>-463.19999999999709</v>
      </c>
      <c r="R80">
        <v>-1204.5999999999985</v>
      </c>
      <c r="S80">
        <v>571.19999999999709</v>
      </c>
      <c r="T80">
        <v>618.79999999998836</v>
      </c>
      <c r="U80">
        <v>303.40000000000146</v>
      </c>
      <c r="V80">
        <v>-2672.2000000000044</v>
      </c>
      <c r="W80">
        <v>187.80000000000291</v>
      </c>
      <c r="X80">
        <v>304.40000000000146</v>
      </c>
      <c r="Y80">
        <v>-1873</v>
      </c>
      <c r="Z80">
        <v>1757.4000000000015</v>
      </c>
      <c r="AA80">
        <v>1323</v>
      </c>
      <c r="AB80">
        <v>-694</v>
      </c>
      <c r="AC80">
        <v>-54.799999999988358</v>
      </c>
      <c r="AD80">
        <v>517.59999999999127</v>
      </c>
      <c r="AE80">
        <v>86.80000000000291</v>
      </c>
      <c r="AF80">
        <v>-283.80000000000291</v>
      </c>
      <c r="AG80">
        <v>-455.19999999999709</v>
      </c>
      <c r="AH80">
        <v>441.59999999999854</v>
      </c>
      <c r="AI80">
        <v>-1135.8000000000029</v>
      </c>
      <c r="AJ80">
        <v>2568</v>
      </c>
      <c r="AK80">
        <v>-1435.6000000000058</v>
      </c>
      <c r="AL80">
        <v>263.19999999999709</v>
      </c>
      <c r="AM80">
        <v>53.599999999998545</v>
      </c>
      <c r="AN80">
        <v>478.19999999999709</v>
      </c>
      <c r="AO80">
        <v>629</v>
      </c>
      <c r="AP80">
        <v>593</v>
      </c>
      <c r="AQ80">
        <v>603.20000000000437</v>
      </c>
      <c r="AR80">
        <v>36.400000000001455</v>
      </c>
      <c r="AS80">
        <v>1092.7999999999956</v>
      </c>
      <c r="AT80">
        <v>-116.40000000000873</v>
      </c>
      <c r="AU80">
        <v>43</v>
      </c>
      <c r="AV80">
        <v>-767.40000000000146</v>
      </c>
      <c r="AW80">
        <v>-921.60000000000582</v>
      </c>
      <c r="AX80">
        <v>1860.6000000000058</v>
      </c>
      <c r="AY80">
        <v>479.59999999999854</v>
      </c>
      <c r="AZ80">
        <v>392.20000000000437</v>
      </c>
      <c r="BA80">
        <v>1648.4000000000015</v>
      </c>
      <c r="BB80">
        <v>-408.20000000001164</v>
      </c>
      <c r="BC80">
        <v>-608.60000000000582</v>
      </c>
      <c r="BD80">
        <v>-645.40000000000146</v>
      </c>
      <c r="BE80">
        <v>-358.40000000000146</v>
      </c>
      <c r="BF80">
        <v>791.59999999999854</v>
      </c>
      <c r="BG80">
        <v>764.20000000000437</v>
      </c>
      <c r="BH80">
        <v>696.20000000000437</v>
      </c>
      <c r="BI80">
        <v>301</v>
      </c>
      <c r="BJ80">
        <v>-582.40000000000873</v>
      </c>
      <c r="BK80">
        <v>1614.5999999999913</v>
      </c>
      <c r="BL80">
        <v>-422.80000000000291</v>
      </c>
      <c r="BM80">
        <v>-3037.3999999999942</v>
      </c>
      <c r="BN80">
        <v>-1547.6000000000058</v>
      </c>
      <c r="BO80">
        <v>597.79999999999563</v>
      </c>
      <c r="BP80">
        <v>506</v>
      </c>
      <c r="BQ80">
        <v>-2757.4000000000015</v>
      </c>
      <c r="BR80">
        <v>-1145.4000000000015</v>
      </c>
      <c r="BS80">
        <v>-746</v>
      </c>
      <c r="BT80">
        <v>1207</v>
      </c>
      <c r="BU80">
        <v>-484.19999999999709</v>
      </c>
      <c r="BV80">
        <v>36.599999999998545</v>
      </c>
      <c r="BW80">
        <v>-487</v>
      </c>
      <c r="BX80">
        <v>2346.4000000000015</v>
      </c>
      <c r="BY80">
        <v>983.19999999999709</v>
      </c>
      <c r="BZ80">
        <v>-924</v>
      </c>
      <c r="CA80">
        <v>-543.19999999999709</v>
      </c>
      <c r="CB80">
        <v>-2119.8000000000029</v>
      </c>
      <c r="CC80">
        <v>-1644.1999999999971</v>
      </c>
      <c r="CD80">
        <v>-165.19999999999709</v>
      </c>
      <c r="CE80">
        <v>-427.59999999999854</v>
      </c>
      <c r="CF80">
        <v>2544.3999999999942</v>
      </c>
      <c r="CG80">
        <v>266.60000000000582</v>
      </c>
      <c r="CH80">
        <v>212</v>
      </c>
      <c r="CI80">
        <v>179.60000000000582</v>
      </c>
      <c r="CJ80">
        <v>-900.39999999999418</v>
      </c>
      <c r="CK80">
        <v>-1510.4000000000015</v>
      </c>
      <c r="CL80">
        <v>-1605.2000000000044</v>
      </c>
      <c r="CM80">
        <v>1673</v>
      </c>
      <c r="CN80">
        <v>-1006.6000000000058</v>
      </c>
      <c r="CO80">
        <v>-56.600000000005821</v>
      </c>
      <c r="CP80">
        <v>75.799999999995634</v>
      </c>
      <c r="CQ80">
        <v>2177.1999999999971</v>
      </c>
      <c r="CR80">
        <v>197</v>
      </c>
      <c r="CS80">
        <v>-381.40000000000146</v>
      </c>
      <c r="CT80">
        <v>450.19999999999709</v>
      </c>
      <c r="CU80">
        <v>377.59999999999854</v>
      </c>
      <c r="CV80">
        <v>-1168.4000000000087</v>
      </c>
      <c r="CW80">
        <v>-2449.1999999999971</v>
      </c>
      <c r="CY80">
        <f t="shared" si="4"/>
        <v>-52.862000000000918</v>
      </c>
      <c r="CZ80">
        <f t="shared" si="5"/>
        <v>890.73000000000025</v>
      </c>
    </row>
    <row r="81" spans="2:104" x14ac:dyDescent="0.25">
      <c r="B81">
        <v>89.200000000004366</v>
      </c>
      <c r="C81">
        <v>-65.80000000000291</v>
      </c>
      <c r="D81">
        <v>-1212.4000000000015</v>
      </c>
      <c r="E81">
        <v>-7.7999999999956344</v>
      </c>
      <c r="F81">
        <v>-2592.4000000000015</v>
      </c>
      <c r="G81">
        <v>-446.40000000000146</v>
      </c>
      <c r="H81">
        <v>924.60000000000582</v>
      </c>
      <c r="I81">
        <v>251.80000000000291</v>
      </c>
      <c r="J81">
        <v>-49.80000000000291</v>
      </c>
      <c r="K81">
        <v>-430.19999999999709</v>
      </c>
      <c r="L81">
        <v>-428.20000000000437</v>
      </c>
      <c r="M81">
        <v>419.40000000000873</v>
      </c>
      <c r="N81">
        <v>-570.19999999999709</v>
      </c>
      <c r="O81">
        <v>64.80000000000291</v>
      </c>
      <c r="P81">
        <v>894.80000000000291</v>
      </c>
      <c r="Q81">
        <v>-1707.4000000000015</v>
      </c>
      <c r="R81">
        <v>1418.3999999999942</v>
      </c>
      <c r="S81">
        <v>-551.80000000000291</v>
      </c>
      <c r="T81">
        <v>245</v>
      </c>
      <c r="U81">
        <v>-894.19999999999709</v>
      </c>
      <c r="V81">
        <v>-904.20000000000437</v>
      </c>
      <c r="W81">
        <v>2291.1999999999971</v>
      </c>
      <c r="X81">
        <v>1376.5999999999985</v>
      </c>
      <c r="Y81">
        <v>525</v>
      </c>
      <c r="Z81">
        <v>773.40000000000146</v>
      </c>
      <c r="AA81">
        <v>-705.20000000000437</v>
      </c>
      <c r="AB81">
        <v>-461.59999999999127</v>
      </c>
      <c r="AC81">
        <v>-176.80000000000291</v>
      </c>
      <c r="AD81">
        <v>1390.4000000000087</v>
      </c>
      <c r="AE81">
        <v>904.19999999999709</v>
      </c>
      <c r="AF81">
        <v>-62.599999999991269</v>
      </c>
      <c r="AG81">
        <v>-1054.2000000000044</v>
      </c>
      <c r="AH81">
        <v>226.40000000000146</v>
      </c>
      <c r="AI81">
        <v>-1084.1999999999971</v>
      </c>
      <c r="AJ81">
        <v>790.80000000000291</v>
      </c>
      <c r="AK81">
        <v>592.19999999999709</v>
      </c>
      <c r="AL81">
        <v>712.19999999999709</v>
      </c>
      <c r="AM81">
        <v>-867</v>
      </c>
      <c r="AN81">
        <v>872.19999999999709</v>
      </c>
      <c r="AO81">
        <v>-824</v>
      </c>
      <c r="AP81">
        <v>-4.5999999999985448</v>
      </c>
      <c r="AQ81">
        <v>782</v>
      </c>
      <c r="AR81">
        <v>-178.80000000000291</v>
      </c>
      <c r="AS81">
        <v>-58.400000000001455</v>
      </c>
      <c r="AT81">
        <v>241.20000000001164</v>
      </c>
      <c r="AU81">
        <v>-1173.4000000000015</v>
      </c>
      <c r="AV81">
        <v>1754.5999999999985</v>
      </c>
      <c r="AW81">
        <v>-1080.5999999999913</v>
      </c>
      <c r="AX81">
        <v>2263.1999999999971</v>
      </c>
      <c r="AY81">
        <v>833.40000000000146</v>
      </c>
      <c r="AZ81">
        <v>485.19999999999709</v>
      </c>
      <c r="BA81">
        <v>-462.20000000000437</v>
      </c>
      <c r="BB81">
        <v>-391</v>
      </c>
      <c r="BC81">
        <v>-128.79999999999563</v>
      </c>
      <c r="BD81">
        <v>-1348.5999999999985</v>
      </c>
      <c r="BE81">
        <v>49.19999999999709</v>
      </c>
      <c r="BF81">
        <v>-978.19999999999709</v>
      </c>
      <c r="BG81">
        <v>827.79999999999563</v>
      </c>
      <c r="BH81">
        <v>-1988.8000000000029</v>
      </c>
      <c r="BI81">
        <v>2010.4000000000015</v>
      </c>
      <c r="BJ81">
        <v>-565.80000000000291</v>
      </c>
      <c r="BK81">
        <v>-682.19999999999709</v>
      </c>
      <c r="BL81">
        <v>444.40000000000146</v>
      </c>
      <c r="BM81">
        <v>315.59999999999854</v>
      </c>
      <c r="BN81">
        <v>1907.6000000000058</v>
      </c>
      <c r="BO81">
        <v>556.60000000000582</v>
      </c>
      <c r="BP81">
        <v>1087</v>
      </c>
      <c r="BQ81">
        <v>1098.4000000000015</v>
      </c>
      <c r="BR81">
        <v>-180.59999999999854</v>
      </c>
      <c r="BS81">
        <v>1741.4000000000015</v>
      </c>
      <c r="BT81">
        <v>-819.79999999999563</v>
      </c>
      <c r="BU81">
        <v>141</v>
      </c>
      <c r="BV81">
        <v>-23.799999999995634</v>
      </c>
      <c r="BW81">
        <v>-1808</v>
      </c>
      <c r="BX81">
        <v>1909.8000000000029</v>
      </c>
      <c r="BY81">
        <v>-1147.5999999999985</v>
      </c>
      <c r="BZ81">
        <v>109</v>
      </c>
      <c r="CA81">
        <v>16.80000000000291</v>
      </c>
      <c r="CB81">
        <v>1818.5999999999985</v>
      </c>
      <c r="CC81">
        <v>1603.4000000000015</v>
      </c>
      <c r="CD81">
        <v>837.59999999999854</v>
      </c>
      <c r="CE81">
        <v>1086.7999999999956</v>
      </c>
      <c r="CF81">
        <v>-674.60000000000582</v>
      </c>
      <c r="CG81">
        <v>413.39999999999418</v>
      </c>
      <c r="CH81">
        <v>774.59999999999854</v>
      </c>
      <c r="CI81">
        <v>-427.80000000000291</v>
      </c>
      <c r="CJ81">
        <v>-709.20000000000437</v>
      </c>
      <c r="CK81">
        <v>-813.40000000000146</v>
      </c>
      <c r="CL81">
        <v>1569</v>
      </c>
      <c r="CM81">
        <v>-330.20000000000437</v>
      </c>
      <c r="CN81">
        <v>1006.8000000000029</v>
      </c>
      <c r="CO81">
        <v>130.19999999999709</v>
      </c>
      <c r="CP81">
        <v>1339.6000000000058</v>
      </c>
      <c r="CQ81">
        <v>206</v>
      </c>
      <c r="CR81">
        <v>-54.400000000008731</v>
      </c>
      <c r="CS81">
        <v>-1117.5999999999985</v>
      </c>
      <c r="CT81">
        <v>-652.59999999999854</v>
      </c>
      <c r="CU81">
        <v>1505.6000000000058</v>
      </c>
      <c r="CV81">
        <v>-457</v>
      </c>
      <c r="CW81">
        <v>-2083.4000000000015</v>
      </c>
      <c r="CY81">
        <f t="shared" si="4"/>
        <v>101.9100000000003</v>
      </c>
      <c r="CZ81">
        <f t="shared" si="5"/>
        <v>810.66600000000039</v>
      </c>
    </row>
    <row r="82" spans="2:104" x14ac:dyDescent="0.25">
      <c r="B82">
        <v>-329.40000000000146</v>
      </c>
      <c r="C82">
        <v>349.59999999999854</v>
      </c>
      <c r="D82">
        <v>823.20000000000437</v>
      </c>
      <c r="E82">
        <v>-861</v>
      </c>
      <c r="F82">
        <v>-19.400000000001455</v>
      </c>
      <c r="G82">
        <v>1013.4000000000015</v>
      </c>
      <c r="H82">
        <v>-705.60000000000582</v>
      </c>
      <c r="I82">
        <v>-57.600000000005821</v>
      </c>
      <c r="J82">
        <v>-48</v>
      </c>
      <c r="K82">
        <v>1405.4000000000015</v>
      </c>
      <c r="L82">
        <v>650</v>
      </c>
      <c r="M82">
        <v>1609.8000000000029</v>
      </c>
      <c r="N82">
        <v>-1753.4000000000015</v>
      </c>
      <c r="O82">
        <v>598.59999999999854</v>
      </c>
      <c r="P82">
        <v>-328.80000000000291</v>
      </c>
      <c r="Q82">
        <v>1525.2000000000044</v>
      </c>
      <c r="R82">
        <v>-395</v>
      </c>
      <c r="S82">
        <v>-2706.7999999999884</v>
      </c>
      <c r="T82">
        <v>-164.59999999999127</v>
      </c>
      <c r="U82">
        <v>-1280.2000000000044</v>
      </c>
      <c r="V82">
        <v>-138.79999999999563</v>
      </c>
      <c r="W82">
        <v>-2383.4000000000087</v>
      </c>
      <c r="X82">
        <v>156.40000000000146</v>
      </c>
      <c r="Y82">
        <v>2109.1999999999971</v>
      </c>
      <c r="Z82">
        <v>-479.40000000000146</v>
      </c>
      <c r="AA82">
        <v>-340.59999999999854</v>
      </c>
      <c r="AB82">
        <v>-992</v>
      </c>
      <c r="AC82">
        <v>1795.3999999999942</v>
      </c>
      <c r="AD82">
        <v>1881.7999999999884</v>
      </c>
      <c r="AE82">
        <v>-3231</v>
      </c>
      <c r="AF82">
        <v>-1213.1999999999971</v>
      </c>
      <c r="AG82">
        <v>1345</v>
      </c>
      <c r="AH82">
        <v>-1301.4000000000015</v>
      </c>
      <c r="AI82">
        <v>-242.19999999999709</v>
      </c>
      <c r="AJ82">
        <v>-1513.4000000000015</v>
      </c>
      <c r="AK82">
        <v>-448</v>
      </c>
      <c r="AL82">
        <v>-170.59999999999127</v>
      </c>
      <c r="AM82">
        <v>-1356.1999999999971</v>
      </c>
      <c r="AN82">
        <v>-1490.1999999999971</v>
      </c>
      <c r="AO82">
        <v>1089.5999999999985</v>
      </c>
      <c r="AP82">
        <v>-847.40000000000146</v>
      </c>
      <c r="AQ82">
        <v>341.59999999999854</v>
      </c>
      <c r="AR82">
        <v>-89.400000000001455</v>
      </c>
      <c r="AS82">
        <v>-342</v>
      </c>
      <c r="AT82">
        <v>-592.20000000001164</v>
      </c>
      <c r="AU82">
        <v>-2366.4000000000015</v>
      </c>
      <c r="AV82">
        <v>-606.79999999999563</v>
      </c>
      <c r="AW82">
        <v>-735.80000000000291</v>
      </c>
      <c r="AX82">
        <v>426</v>
      </c>
      <c r="AY82">
        <v>-1590.2000000000044</v>
      </c>
      <c r="AZ82">
        <v>-214</v>
      </c>
      <c r="BA82">
        <v>257.40000000000146</v>
      </c>
      <c r="BB82">
        <v>138.60000000000582</v>
      </c>
      <c r="BC82">
        <v>807</v>
      </c>
      <c r="BD82">
        <v>-1018.8000000000029</v>
      </c>
      <c r="BE82">
        <v>1080.8000000000029</v>
      </c>
      <c r="BF82">
        <v>-177</v>
      </c>
      <c r="BG82">
        <v>-1111</v>
      </c>
      <c r="BH82">
        <v>-382.59999999999854</v>
      </c>
      <c r="BI82">
        <v>1349.1999999999971</v>
      </c>
      <c r="BJ82">
        <v>-1364.1999999999971</v>
      </c>
      <c r="BK82">
        <v>206</v>
      </c>
      <c r="BL82">
        <v>-629</v>
      </c>
      <c r="BM82">
        <v>1567.7999999999956</v>
      </c>
      <c r="BN82">
        <v>-427.19999999999709</v>
      </c>
      <c r="BO82">
        <v>-179.40000000000146</v>
      </c>
      <c r="BP82">
        <v>-739.79999999999563</v>
      </c>
      <c r="BQ82">
        <v>-1794.4000000000015</v>
      </c>
      <c r="BR82">
        <v>1265.5999999999985</v>
      </c>
      <c r="BS82">
        <v>-1041.7999999999956</v>
      </c>
      <c r="BT82">
        <v>-481.80000000000291</v>
      </c>
      <c r="BU82">
        <v>1002.8000000000029</v>
      </c>
      <c r="BV82">
        <v>604</v>
      </c>
      <c r="BW82">
        <v>988.19999999999709</v>
      </c>
      <c r="BX82">
        <v>-688.80000000000291</v>
      </c>
      <c r="BY82">
        <v>-368</v>
      </c>
      <c r="BZ82">
        <v>-722.80000000000291</v>
      </c>
      <c r="CA82">
        <v>878</v>
      </c>
      <c r="CB82">
        <v>-621</v>
      </c>
      <c r="CC82">
        <v>-1845.8000000000029</v>
      </c>
      <c r="CD82">
        <v>1770.4000000000015</v>
      </c>
      <c r="CE82">
        <v>795.20000000000437</v>
      </c>
      <c r="CF82">
        <v>424.40000000000873</v>
      </c>
      <c r="CG82">
        <v>-1470.7999999999956</v>
      </c>
      <c r="CH82">
        <v>-258.40000000000146</v>
      </c>
      <c r="CI82">
        <v>-250.40000000000146</v>
      </c>
      <c r="CJ82">
        <v>-727</v>
      </c>
      <c r="CK82">
        <v>389</v>
      </c>
      <c r="CL82">
        <v>715.20000000000437</v>
      </c>
      <c r="CM82">
        <v>-680</v>
      </c>
      <c r="CN82">
        <v>-267.60000000000582</v>
      </c>
      <c r="CO82">
        <v>78.80000000000291</v>
      </c>
      <c r="CP82">
        <v>-517.40000000000146</v>
      </c>
      <c r="CQ82">
        <v>1303.5999999999985</v>
      </c>
      <c r="CR82">
        <v>-631.39999999999418</v>
      </c>
      <c r="CS82">
        <v>-1820.5999999999985</v>
      </c>
      <c r="CT82">
        <v>998</v>
      </c>
      <c r="CU82">
        <v>65.599999999998545</v>
      </c>
      <c r="CV82">
        <v>2186.4000000000087</v>
      </c>
      <c r="CW82">
        <v>-758</v>
      </c>
      <c r="CY82">
        <f t="shared" si="4"/>
        <v>-163.17199999999991</v>
      </c>
      <c r="CZ82">
        <f t="shared" si="5"/>
        <v>883.01600000000053</v>
      </c>
    </row>
    <row r="83" spans="2:104" x14ac:dyDescent="0.25">
      <c r="B83">
        <v>1105.1999999999971</v>
      </c>
      <c r="C83">
        <v>-943.19999999999709</v>
      </c>
      <c r="D83">
        <v>-1499.5999999999985</v>
      </c>
      <c r="E83">
        <v>751</v>
      </c>
      <c r="F83">
        <v>-232.40000000000146</v>
      </c>
      <c r="G83">
        <v>-2132.2000000000044</v>
      </c>
      <c r="H83">
        <v>3347.4000000000015</v>
      </c>
      <c r="I83">
        <v>-400.39999999999418</v>
      </c>
      <c r="J83">
        <v>-465.60000000000582</v>
      </c>
      <c r="K83">
        <v>94</v>
      </c>
      <c r="L83">
        <v>-503.19999999999709</v>
      </c>
      <c r="M83">
        <v>-803.80000000000291</v>
      </c>
      <c r="N83">
        <v>-469.40000000000146</v>
      </c>
      <c r="O83">
        <v>327</v>
      </c>
      <c r="P83">
        <v>-652.79999999998836</v>
      </c>
      <c r="Q83">
        <v>-1921.6000000000058</v>
      </c>
      <c r="R83">
        <v>-1148.3999999999942</v>
      </c>
      <c r="S83">
        <v>127.19999999999709</v>
      </c>
      <c r="T83">
        <v>372.19999999999709</v>
      </c>
      <c r="U83">
        <v>-249.79999999999563</v>
      </c>
      <c r="V83">
        <v>1049.7999999999956</v>
      </c>
      <c r="W83">
        <v>-1683.5999999999913</v>
      </c>
      <c r="X83">
        <v>-1082.4000000000015</v>
      </c>
      <c r="Y83">
        <v>-2023.5999999999985</v>
      </c>
      <c r="Z83">
        <v>287.20000000000437</v>
      </c>
      <c r="AA83">
        <v>-1724.8000000000029</v>
      </c>
      <c r="AB83">
        <v>-2187</v>
      </c>
      <c r="AC83">
        <v>-2470.8000000000029</v>
      </c>
      <c r="AD83">
        <v>1060.6000000000058</v>
      </c>
      <c r="AE83">
        <v>721.20000000000073</v>
      </c>
      <c r="AF83">
        <v>-533.60000000000582</v>
      </c>
      <c r="AG83">
        <v>-802.39999999999418</v>
      </c>
      <c r="AH83">
        <v>565.80000000000291</v>
      </c>
      <c r="AI83">
        <v>-98.600000000005821</v>
      </c>
      <c r="AJ83">
        <v>-666.80000000000291</v>
      </c>
      <c r="AK83">
        <v>587</v>
      </c>
      <c r="AL83">
        <v>-407.60000000000582</v>
      </c>
      <c r="AM83">
        <v>670.19999999999709</v>
      </c>
      <c r="AN83">
        <v>1238</v>
      </c>
      <c r="AO83">
        <v>-961.79999999999563</v>
      </c>
      <c r="AP83">
        <v>-834.19999999999709</v>
      </c>
      <c r="AQ83">
        <v>1741.8000000000029</v>
      </c>
      <c r="AR83">
        <v>820.80000000000291</v>
      </c>
      <c r="AS83">
        <v>-559.39999999999418</v>
      </c>
      <c r="AT83">
        <v>-944.59999999999127</v>
      </c>
      <c r="AU83">
        <v>998.20000000000437</v>
      </c>
      <c r="AV83">
        <v>-816.80000000000291</v>
      </c>
      <c r="AW83">
        <v>604.19999999999709</v>
      </c>
      <c r="AX83">
        <v>-357.40000000000873</v>
      </c>
      <c r="AY83">
        <v>136.80000000000291</v>
      </c>
      <c r="AZ83">
        <v>103.80000000000291</v>
      </c>
      <c r="BA83">
        <v>54.599999999998545</v>
      </c>
      <c r="BB83">
        <v>494</v>
      </c>
      <c r="BC83">
        <v>1231.7999999999956</v>
      </c>
      <c r="BD83">
        <v>483.80000000000291</v>
      </c>
      <c r="BE83">
        <v>-599</v>
      </c>
      <c r="BF83">
        <v>-1024</v>
      </c>
      <c r="BG83">
        <v>133</v>
      </c>
      <c r="BH83">
        <v>-752.19999999999709</v>
      </c>
      <c r="BI83">
        <v>-1786.8000000000029</v>
      </c>
      <c r="BJ83">
        <v>1039.1999999999971</v>
      </c>
      <c r="BK83">
        <v>-1359.1999999999971</v>
      </c>
      <c r="BL83">
        <v>56.599999999998545</v>
      </c>
      <c r="BM83">
        <v>845.40000000000146</v>
      </c>
      <c r="BN83">
        <v>-159</v>
      </c>
      <c r="BO83">
        <v>798.40000000000146</v>
      </c>
      <c r="BP83">
        <v>-1604.8000000000029</v>
      </c>
      <c r="BQ83">
        <v>1413.4000000000015</v>
      </c>
      <c r="BR83">
        <v>-1099.2000000000044</v>
      </c>
      <c r="BS83">
        <v>166.79999999999563</v>
      </c>
      <c r="BT83">
        <v>-691.40000000000146</v>
      </c>
      <c r="BU83">
        <v>2073</v>
      </c>
      <c r="BV83">
        <v>271.79999999999563</v>
      </c>
      <c r="BW83">
        <v>35.600000000005821</v>
      </c>
      <c r="BX83">
        <v>741</v>
      </c>
      <c r="BY83">
        <v>48.599999999998545</v>
      </c>
      <c r="BZ83">
        <v>604</v>
      </c>
      <c r="CA83">
        <v>-308.40000000000146</v>
      </c>
      <c r="CB83">
        <v>-675.19999999999709</v>
      </c>
      <c r="CC83">
        <v>-567.80000000000291</v>
      </c>
      <c r="CD83">
        <v>-62.400000000001455</v>
      </c>
      <c r="CE83">
        <v>1522.3999999999942</v>
      </c>
      <c r="CF83">
        <v>-216</v>
      </c>
      <c r="CG83">
        <v>-363</v>
      </c>
      <c r="CH83">
        <v>-101.40000000000146</v>
      </c>
      <c r="CI83">
        <v>1070.0000000000073</v>
      </c>
      <c r="CJ83">
        <v>22.400000000001455</v>
      </c>
      <c r="CK83">
        <v>1023.5999999999985</v>
      </c>
      <c r="CL83">
        <v>965.59999999999854</v>
      </c>
      <c r="CM83">
        <v>-2665.5999999999985</v>
      </c>
      <c r="CN83">
        <v>470.80000000000291</v>
      </c>
      <c r="CO83">
        <v>487</v>
      </c>
      <c r="CP83">
        <v>578.40000000000146</v>
      </c>
      <c r="CQ83">
        <v>877</v>
      </c>
      <c r="CR83">
        <v>1820.8000000000029</v>
      </c>
      <c r="CS83">
        <v>399.40000000000146</v>
      </c>
      <c r="CT83">
        <v>90</v>
      </c>
      <c r="CU83">
        <v>625.79999999999563</v>
      </c>
      <c r="CV83">
        <v>1249.7999999999884</v>
      </c>
      <c r="CW83">
        <v>-424.80000000000291</v>
      </c>
      <c r="CY83">
        <f t="shared" si="4"/>
        <v>-56.346000000000025</v>
      </c>
      <c r="CZ83">
        <f t="shared" si="5"/>
        <v>824.41399999999976</v>
      </c>
    </row>
    <row r="84" spans="2:104" x14ac:dyDescent="0.25">
      <c r="B84">
        <v>1959.8000000000029</v>
      </c>
      <c r="C84">
        <v>1030</v>
      </c>
      <c r="D84">
        <v>226.59999999999854</v>
      </c>
      <c r="E84">
        <v>741</v>
      </c>
      <c r="F84">
        <v>293.40000000000146</v>
      </c>
      <c r="G84">
        <v>-243</v>
      </c>
      <c r="H84">
        <v>2199.2000000000044</v>
      </c>
      <c r="I84">
        <v>931.59999999999854</v>
      </c>
      <c r="J84">
        <v>794.60000000000582</v>
      </c>
      <c r="K84">
        <v>1107.7999999999956</v>
      </c>
      <c r="L84">
        <v>-1259.4000000000015</v>
      </c>
      <c r="M84">
        <v>-113.19999999999709</v>
      </c>
      <c r="N84">
        <v>1978.4000000000015</v>
      </c>
      <c r="O84">
        <v>-361.79999999999563</v>
      </c>
      <c r="P84">
        <v>438.39999999999418</v>
      </c>
      <c r="Q84">
        <v>-35.399999999994179</v>
      </c>
      <c r="R84">
        <v>-18.600000000005821</v>
      </c>
      <c r="S84">
        <v>858</v>
      </c>
      <c r="T84">
        <v>34</v>
      </c>
      <c r="U84">
        <v>732.40000000000146</v>
      </c>
      <c r="V84">
        <v>-43.799999999995634</v>
      </c>
      <c r="W84">
        <v>-1227.1999999999971</v>
      </c>
      <c r="X84">
        <v>131</v>
      </c>
      <c r="Y84">
        <v>-946.20000000000437</v>
      </c>
      <c r="Z84">
        <v>685</v>
      </c>
      <c r="AA84">
        <v>-728.79999999999563</v>
      </c>
      <c r="AB84">
        <v>-745.80000000000291</v>
      </c>
      <c r="AC84">
        <v>399.40000000000873</v>
      </c>
      <c r="AD84">
        <v>-2947.6000000000058</v>
      </c>
      <c r="AE84">
        <v>385.60000000000218</v>
      </c>
      <c r="AF84">
        <v>19.19999999999709</v>
      </c>
      <c r="AG84">
        <v>-455.60000000000582</v>
      </c>
      <c r="AH84">
        <v>217.40000000000146</v>
      </c>
      <c r="AI84">
        <v>1314.2000000000044</v>
      </c>
      <c r="AJ84">
        <v>-1659.1999999999971</v>
      </c>
      <c r="AK84">
        <v>580.60000000000582</v>
      </c>
      <c r="AL84">
        <v>-92.19999999999709</v>
      </c>
      <c r="AM84">
        <v>1113.5999999999985</v>
      </c>
      <c r="AN84">
        <v>1038.4000000000015</v>
      </c>
      <c r="AO84">
        <v>-637.40000000000146</v>
      </c>
      <c r="AP84">
        <v>1839.5999999999985</v>
      </c>
      <c r="AQ84">
        <v>-628</v>
      </c>
      <c r="AR84">
        <v>-929.40000000000146</v>
      </c>
      <c r="AS84">
        <v>394.39999999999418</v>
      </c>
      <c r="AT84">
        <v>-208</v>
      </c>
      <c r="AU84">
        <v>-802.20000000000437</v>
      </c>
      <c r="AV84">
        <v>443.40000000000146</v>
      </c>
      <c r="AW84">
        <v>-610</v>
      </c>
      <c r="AX84">
        <v>-763.59999999999127</v>
      </c>
      <c r="AY84">
        <v>444.79999999999563</v>
      </c>
      <c r="AZ84">
        <v>-1627.8000000000029</v>
      </c>
      <c r="BA84">
        <v>-401.59999999999854</v>
      </c>
      <c r="BB84">
        <v>-101.60000000000582</v>
      </c>
      <c r="BC84">
        <v>498.60000000000582</v>
      </c>
      <c r="BD84">
        <v>-624.80000000000291</v>
      </c>
      <c r="BE84">
        <v>-487.59999999999854</v>
      </c>
      <c r="BF84">
        <v>117.79999999999563</v>
      </c>
      <c r="BG84">
        <v>1747.2000000000044</v>
      </c>
      <c r="BH84">
        <v>1455.7999999999956</v>
      </c>
      <c r="BI84">
        <v>-1359.7999999999956</v>
      </c>
      <c r="BJ84">
        <v>-61.399999999994179</v>
      </c>
      <c r="BK84">
        <v>-973.80000000000291</v>
      </c>
      <c r="BL84">
        <v>-928.59999999999854</v>
      </c>
      <c r="BM84">
        <v>-1034</v>
      </c>
      <c r="BN84">
        <v>384.59999999999127</v>
      </c>
      <c r="BO84">
        <v>1352.3999999999942</v>
      </c>
      <c r="BP84">
        <v>-531.40000000000146</v>
      </c>
      <c r="BQ84">
        <v>-2574.8000000000029</v>
      </c>
      <c r="BR84">
        <v>-84.599999999998545</v>
      </c>
      <c r="BS84">
        <v>1819</v>
      </c>
      <c r="BT84">
        <v>-296.59999999999854</v>
      </c>
      <c r="BU84">
        <v>-1199.2000000000116</v>
      </c>
      <c r="BV84">
        <v>1353.5999999999985</v>
      </c>
      <c r="BW84">
        <v>900.79999999999563</v>
      </c>
      <c r="BX84">
        <v>-1107.4000000000015</v>
      </c>
      <c r="BY84">
        <v>107.60000000000582</v>
      </c>
      <c r="BZ84">
        <v>-297.39999999999418</v>
      </c>
      <c r="CA84">
        <v>1274</v>
      </c>
      <c r="CB84">
        <v>-921.40000000000146</v>
      </c>
      <c r="CC84">
        <v>290</v>
      </c>
      <c r="CD84">
        <v>1482.8000000000029</v>
      </c>
      <c r="CE84">
        <v>1672.8000000000029</v>
      </c>
      <c r="CF84">
        <v>-572</v>
      </c>
      <c r="CG84">
        <v>-80.80000000000291</v>
      </c>
      <c r="CH84">
        <v>-888.79999999999563</v>
      </c>
      <c r="CI84">
        <v>-1106.2000000000044</v>
      </c>
      <c r="CJ84">
        <v>205.59999999999854</v>
      </c>
      <c r="CK84">
        <v>-74.799999999995634</v>
      </c>
      <c r="CL84">
        <v>-27.19999999999709</v>
      </c>
      <c r="CM84">
        <v>-1395.1999999999971</v>
      </c>
      <c r="CN84">
        <v>-808.39999999999418</v>
      </c>
      <c r="CO84">
        <v>586</v>
      </c>
      <c r="CP84">
        <v>588</v>
      </c>
      <c r="CQ84">
        <v>-321</v>
      </c>
      <c r="CR84">
        <v>624</v>
      </c>
      <c r="CS84">
        <v>-1394.8000000000029</v>
      </c>
      <c r="CT84">
        <v>-1188</v>
      </c>
      <c r="CU84">
        <v>444.20000000000437</v>
      </c>
      <c r="CV84">
        <v>1047.6000000000058</v>
      </c>
      <c r="CW84">
        <v>441.59999999999854</v>
      </c>
      <c r="CY84">
        <f t="shared" si="4"/>
        <v>27.984000000000197</v>
      </c>
      <c r="CZ84">
        <f t="shared" si="5"/>
        <v>786.53200000000015</v>
      </c>
    </row>
    <row r="85" spans="2:104" x14ac:dyDescent="0.25">
      <c r="B85">
        <v>-1829</v>
      </c>
      <c r="C85">
        <v>756.80000000000291</v>
      </c>
      <c r="D85">
        <v>-1105</v>
      </c>
      <c r="E85">
        <v>-1271.2000000000044</v>
      </c>
      <c r="F85">
        <v>1368.1999999999971</v>
      </c>
      <c r="G85">
        <v>-1234.3999999999942</v>
      </c>
      <c r="H85">
        <v>3436.5999999999985</v>
      </c>
      <c r="I85">
        <v>-1276</v>
      </c>
      <c r="J85">
        <v>-1769</v>
      </c>
      <c r="K85">
        <v>-1854.1999999999971</v>
      </c>
      <c r="L85">
        <v>946.80000000000291</v>
      </c>
      <c r="M85">
        <v>322.39999999999418</v>
      </c>
      <c r="N85">
        <v>1141.7999999999956</v>
      </c>
      <c r="O85">
        <v>2080.5999999999985</v>
      </c>
      <c r="P85">
        <v>80.600000000005821</v>
      </c>
      <c r="Q85">
        <v>951.19999999999709</v>
      </c>
      <c r="R85">
        <v>108.40000000000146</v>
      </c>
      <c r="S85">
        <v>427.19999999999709</v>
      </c>
      <c r="T85">
        <v>-23.19999999999709</v>
      </c>
      <c r="U85">
        <v>145</v>
      </c>
      <c r="V85">
        <v>-1316</v>
      </c>
      <c r="W85">
        <v>-465</v>
      </c>
      <c r="X85">
        <v>147.59999999999854</v>
      </c>
      <c r="Y85">
        <v>521.20000000000437</v>
      </c>
      <c r="Z85">
        <v>-903.80000000000291</v>
      </c>
      <c r="AA85">
        <v>-203.20000000000437</v>
      </c>
      <c r="AB85">
        <v>-1233.6000000000058</v>
      </c>
      <c r="AC85">
        <v>12</v>
      </c>
      <c r="AD85">
        <v>-236.79999999998836</v>
      </c>
      <c r="AE85">
        <v>1923</v>
      </c>
      <c r="AF85">
        <v>-1209.1999999999971</v>
      </c>
      <c r="AG85">
        <v>1780</v>
      </c>
      <c r="AH85">
        <v>-685.20000000000437</v>
      </c>
      <c r="AI85">
        <v>-1518.5999999999985</v>
      </c>
      <c r="AJ85">
        <v>-97.400000000001455</v>
      </c>
      <c r="AK85">
        <v>-1765.6000000000058</v>
      </c>
      <c r="AL85">
        <v>-944.80000000000291</v>
      </c>
      <c r="AM85">
        <v>463.80000000000291</v>
      </c>
      <c r="AN85">
        <v>310.79999999999563</v>
      </c>
      <c r="AO85">
        <v>617</v>
      </c>
      <c r="AP85">
        <v>794</v>
      </c>
      <c r="AQ85">
        <v>1387.3999999999942</v>
      </c>
      <c r="AR85">
        <v>-10.400000000001455</v>
      </c>
      <c r="AS85">
        <v>658.80000000000291</v>
      </c>
      <c r="AT85">
        <v>-1175.8000000000029</v>
      </c>
      <c r="AU85">
        <v>-26</v>
      </c>
      <c r="AV85">
        <v>-2596</v>
      </c>
      <c r="AW85">
        <v>-1195.6000000000058</v>
      </c>
      <c r="AX85">
        <v>-1269.6000000000058</v>
      </c>
      <c r="AY85">
        <v>615</v>
      </c>
      <c r="AZ85">
        <v>1151.8000000000029</v>
      </c>
      <c r="BA85">
        <v>361.20000000000437</v>
      </c>
      <c r="BB85">
        <v>-1094.9999999999927</v>
      </c>
      <c r="BC85">
        <v>-639.80000000000291</v>
      </c>
      <c r="BD85">
        <v>-1242.1999999999971</v>
      </c>
      <c r="BE85">
        <v>294.19999999999709</v>
      </c>
      <c r="BF85">
        <v>-970.40000000000146</v>
      </c>
      <c r="BG85">
        <v>62.400000000001455</v>
      </c>
      <c r="BH85">
        <v>732</v>
      </c>
      <c r="BI85">
        <v>-1447.4000000000015</v>
      </c>
      <c r="BJ85">
        <v>880.60000000000582</v>
      </c>
      <c r="BK85">
        <v>1600</v>
      </c>
      <c r="BL85">
        <v>1255.5999999999985</v>
      </c>
      <c r="BM85">
        <v>710.40000000000146</v>
      </c>
      <c r="BN85">
        <v>141.19999999999709</v>
      </c>
      <c r="BO85">
        <v>-2096.5999999999985</v>
      </c>
      <c r="BP85">
        <v>985.80000000000291</v>
      </c>
      <c r="BQ85">
        <v>333.20000000000437</v>
      </c>
      <c r="BR85">
        <v>499</v>
      </c>
      <c r="BS85">
        <v>-2871.7999999999956</v>
      </c>
      <c r="BT85">
        <v>1862.8000000000029</v>
      </c>
      <c r="BU85">
        <v>-1223.5999999999913</v>
      </c>
      <c r="BV85">
        <v>1125.8000000000029</v>
      </c>
      <c r="BW85">
        <v>-625.59999999999854</v>
      </c>
      <c r="BX85">
        <v>-426.19999999999709</v>
      </c>
      <c r="BY85">
        <v>1027</v>
      </c>
      <c r="BZ85">
        <v>352</v>
      </c>
      <c r="CA85">
        <v>776.79999999999563</v>
      </c>
      <c r="CB85">
        <v>-1107.4000000000015</v>
      </c>
      <c r="CC85">
        <v>2216.4000000000015</v>
      </c>
      <c r="CD85">
        <v>1276.1999999999971</v>
      </c>
      <c r="CE85">
        <v>-169.59999999999854</v>
      </c>
      <c r="CF85">
        <v>693</v>
      </c>
      <c r="CG85">
        <v>-1075</v>
      </c>
      <c r="CH85">
        <v>-1383.6000000000058</v>
      </c>
      <c r="CI85">
        <v>1254.5999999999985</v>
      </c>
      <c r="CJ85">
        <v>131.80000000000291</v>
      </c>
      <c r="CK85">
        <v>555.40000000000146</v>
      </c>
      <c r="CL85">
        <v>156</v>
      </c>
      <c r="CM85">
        <v>-889.59999999999854</v>
      </c>
      <c r="CN85">
        <v>2406</v>
      </c>
      <c r="CO85">
        <v>285.80000000000291</v>
      </c>
      <c r="CP85">
        <v>-1298.2000000000044</v>
      </c>
      <c r="CQ85">
        <v>962.80000000000291</v>
      </c>
      <c r="CR85">
        <v>-1749.4000000000087</v>
      </c>
      <c r="CS85">
        <v>198.20000000000437</v>
      </c>
      <c r="CT85">
        <v>-419.40000000000146</v>
      </c>
      <c r="CU85">
        <v>778.59999999999854</v>
      </c>
      <c r="CV85">
        <v>1452.3999999999942</v>
      </c>
      <c r="CW85">
        <v>764.80000000000291</v>
      </c>
      <c r="CY85">
        <f t="shared" si="4"/>
        <v>3.3459999999999854</v>
      </c>
      <c r="CZ85">
        <f t="shared" si="5"/>
        <v>962.25400000000036</v>
      </c>
    </row>
    <row r="86" spans="2:104" x14ac:dyDescent="0.25">
      <c r="B86">
        <v>-215.19999999999709</v>
      </c>
      <c r="C86">
        <v>-565.40000000000146</v>
      </c>
      <c r="D86">
        <v>-1217.8000000000029</v>
      </c>
      <c r="E86">
        <v>173.80000000000291</v>
      </c>
      <c r="F86">
        <v>1431.6000000000058</v>
      </c>
      <c r="G86">
        <v>-89.400000000001455</v>
      </c>
      <c r="H86">
        <v>730.19999999999709</v>
      </c>
      <c r="I86">
        <v>316.59999999999854</v>
      </c>
      <c r="J86">
        <v>1342.1999999999971</v>
      </c>
      <c r="K86">
        <v>-877</v>
      </c>
      <c r="L86">
        <v>1060.3999999999942</v>
      </c>
      <c r="M86">
        <v>-484.19999999999709</v>
      </c>
      <c r="N86">
        <v>-1155.5999999999985</v>
      </c>
      <c r="O86">
        <v>536.19999999999709</v>
      </c>
      <c r="P86">
        <v>1070</v>
      </c>
      <c r="Q86">
        <v>-1808.4000000000015</v>
      </c>
      <c r="R86">
        <v>-676.40000000000146</v>
      </c>
      <c r="S86">
        <v>-616.60000000000582</v>
      </c>
      <c r="T86">
        <v>-409.80000000000291</v>
      </c>
      <c r="U86">
        <v>-116.60000000000582</v>
      </c>
      <c r="V86">
        <v>733.79999999999563</v>
      </c>
      <c r="W86">
        <v>245.59999999999127</v>
      </c>
      <c r="X86">
        <v>135.59999999999854</v>
      </c>
      <c r="Y86">
        <v>537.59999999999854</v>
      </c>
      <c r="Z86">
        <v>687.80000000000291</v>
      </c>
      <c r="AA86">
        <v>2740.4000000000015</v>
      </c>
      <c r="AB86">
        <v>-932.59999999999127</v>
      </c>
      <c r="AC86">
        <v>-284.40000000000873</v>
      </c>
      <c r="AD86">
        <v>-410.60000000000582</v>
      </c>
      <c r="AE86">
        <v>2012.4000000000015</v>
      </c>
      <c r="AF86">
        <v>335.60000000000582</v>
      </c>
      <c r="AG86">
        <v>-638.39999999999418</v>
      </c>
      <c r="AH86">
        <v>219.40000000000146</v>
      </c>
      <c r="AI86">
        <v>-1103.4000000000015</v>
      </c>
      <c r="AJ86">
        <v>-655.19999999999709</v>
      </c>
      <c r="AK86">
        <v>-905.59999999999127</v>
      </c>
      <c r="AL86">
        <v>-1168.7999999999956</v>
      </c>
      <c r="AM86">
        <v>-1859</v>
      </c>
      <c r="AN86">
        <v>-273.39999999999418</v>
      </c>
      <c r="AO86">
        <v>-691</v>
      </c>
      <c r="AP86">
        <v>-595</v>
      </c>
      <c r="AQ86">
        <v>-384.39999999999418</v>
      </c>
      <c r="AR86">
        <v>862.40000000000146</v>
      </c>
      <c r="AS86">
        <v>1319</v>
      </c>
      <c r="AT86">
        <v>1281.3999999999942</v>
      </c>
      <c r="AU86">
        <v>-1077</v>
      </c>
      <c r="AV86">
        <v>1537.8000000000029</v>
      </c>
      <c r="AW86">
        <v>-2109.5999999999913</v>
      </c>
      <c r="AX86">
        <v>889.40000000000873</v>
      </c>
      <c r="AY86">
        <v>577.60000000000582</v>
      </c>
      <c r="AZ86">
        <v>1355</v>
      </c>
      <c r="BA86">
        <v>-646</v>
      </c>
      <c r="BB86">
        <v>19</v>
      </c>
      <c r="BC86">
        <v>-764.19999999999709</v>
      </c>
      <c r="BD86">
        <v>-1106.5999999999985</v>
      </c>
      <c r="BE86">
        <v>1490</v>
      </c>
      <c r="BF86">
        <v>-374</v>
      </c>
      <c r="BG86">
        <v>-297.20000000000437</v>
      </c>
      <c r="BH86">
        <v>1407.4000000000015</v>
      </c>
      <c r="BI86">
        <v>-692.19999999999709</v>
      </c>
      <c r="BJ86">
        <v>398.59999999999127</v>
      </c>
      <c r="BK86">
        <v>920.19999999999709</v>
      </c>
      <c r="BL86">
        <v>560.19999999999709</v>
      </c>
      <c r="BM86">
        <v>-720.80000000000291</v>
      </c>
      <c r="BN86">
        <v>1503</v>
      </c>
      <c r="BO86">
        <v>-2649.3999999999978</v>
      </c>
      <c r="BP86">
        <v>764.19999999999709</v>
      </c>
      <c r="BQ86">
        <v>-197.40000000000146</v>
      </c>
      <c r="BR86">
        <v>-2707.5999999999985</v>
      </c>
      <c r="BS86">
        <v>1685.7999999999956</v>
      </c>
      <c r="BT86">
        <v>-133.60000000000582</v>
      </c>
      <c r="BU86">
        <v>266.39999999999418</v>
      </c>
      <c r="BV86">
        <v>1185.1999999999971</v>
      </c>
      <c r="BW86">
        <v>-1680.4000000000015</v>
      </c>
      <c r="BX86">
        <v>-205.40000000000146</v>
      </c>
      <c r="BY86">
        <v>70.19999999999709</v>
      </c>
      <c r="BZ86">
        <v>135.59999999999854</v>
      </c>
      <c r="CA86">
        <v>194.80000000000291</v>
      </c>
      <c r="CB86">
        <v>766.40000000000146</v>
      </c>
      <c r="CC86">
        <v>1</v>
      </c>
      <c r="CD86">
        <v>-349.59999999999854</v>
      </c>
      <c r="CE86">
        <v>849.79999999999563</v>
      </c>
      <c r="CF86">
        <v>-895.40000000000873</v>
      </c>
      <c r="CG86">
        <v>860.40000000000146</v>
      </c>
      <c r="CH86">
        <v>-1017.3999999999942</v>
      </c>
      <c r="CI86">
        <v>145.19999999999709</v>
      </c>
      <c r="CJ86">
        <v>865.40000000000146</v>
      </c>
      <c r="CK86">
        <v>-441.20000000000437</v>
      </c>
      <c r="CL86">
        <v>-239.20000000000437</v>
      </c>
      <c r="CM86">
        <v>-2119.8000000000029</v>
      </c>
      <c r="CN86">
        <v>-1314.4000000000087</v>
      </c>
      <c r="CO86">
        <v>1075</v>
      </c>
      <c r="CP86">
        <v>-370</v>
      </c>
      <c r="CQ86">
        <v>-188.39999999999418</v>
      </c>
      <c r="CR86">
        <v>54.600000000005821</v>
      </c>
      <c r="CS86">
        <v>-1015.2000000000044</v>
      </c>
      <c r="CT86">
        <v>-327.79999999999563</v>
      </c>
      <c r="CU86">
        <v>926.59999999999854</v>
      </c>
      <c r="CV86">
        <v>-1363.5999999999913</v>
      </c>
      <c r="CW86">
        <v>1485.4000000000015</v>
      </c>
      <c r="CY86">
        <f t="shared" si="4"/>
        <v>-33.754000000000197</v>
      </c>
      <c r="CZ86">
        <f t="shared" si="5"/>
        <v>828.99800000000016</v>
      </c>
    </row>
    <row r="87" spans="2:104" x14ac:dyDescent="0.25">
      <c r="B87">
        <v>222</v>
      </c>
      <c r="C87">
        <v>610.79999999999563</v>
      </c>
      <c r="D87">
        <v>-1288.5999999999985</v>
      </c>
      <c r="E87">
        <v>-866.20000000000437</v>
      </c>
      <c r="F87">
        <v>-22.80000000000291</v>
      </c>
      <c r="G87">
        <v>1662.4000000000015</v>
      </c>
      <c r="H87">
        <v>-1515.4000000000015</v>
      </c>
      <c r="I87">
        <v>-1115.4000000000015</v>
      </c>
      <c r="J87">
        <v>-146.19999999999709</v>
      </c>
      <c r="K87">
        <v>840</v>
      </c>
      <c r="L87">
        <v>66.80000000000291</v>
      </c>
      <c r="M87">
        <v>-565.80000000000291</v>
      </c>
      <c r="N87">
        <v>-1297</v>
      </c>
      <c r="O87">
        <v>-554.79999999999563</v>
      </c>
      <c r="P87">
        <v>-2907.6000000000058</v>
      </c>
      <c r="Q87">
        <v>1170.2000000000044</v>
      </c>
      <c r="R87">
        <v>345.40000000000146</v>
      </c>
      <c r="S87">
        <v>772.20000000001164</v>
      </c>
      <c r="T87">
        <v>-1154.6000000000058</v>
      </c>
      <c r="U87">
        <v>1169.2000000000044</v>
      </c>
      <c r="V87">
        <v>-395.19999999999709</v>
      </c>
      <c r="W87">
        <v>391.80000000000291</v>
      </c>
      <c r="X87">
        <v>889.80000000000291</v>
      </c>
      <c r="Y87">
        <v>110.19999999999709</v>
      </c>
      <c r="Z87">
        <v>138</v>
      </c>
      <c r="AA87">
        <v>460.40000000000146</v>
      </c>
      <c r="AB87">
        <v>-1234.2000000000116</v>
      </c>
      <c r="AC87">
        <v>1473.6000000000058</v>
      </c>
      <c r="AD87">
        <v>550.19999999999709</v>
      </c>
      <c r="AE87">
        <v>-1940.8000000000029</v>
      </c>
      <c r="AF87">
        <v>736.79999999998836</v>
      </c>
      <c r="AG87">
        <v>1417.1999999999971</v>
      </c>
      <c r="AH87">
        <v>1036.4000000000015</v>
      </c>
      <c r="AI87">
        <v>-606.59999999999854</v>
      </c>
      <c r="AJ87">
        <v>-1614</v>
      </c>
      <c r="AK87">
        <v>11</v>
      </c>
      <c r="AL87">
        <v>1293.7999999999956</v>
      </c>
      <c r="AM87">
        <v>207</v>
      </c>
      <c r="AN87">
        <v>-739</v>
      </c>
      <c r="AO87">
        <v>537.59999999999854</v>
      </c>
      <c r="AP87">
        <v>-1445</v>
      </c>
      <c r="AQ87">
        <v>154.19999999999709</v>
      </c>
      <c r="AR87">
        <v>-252.40000000000146</v>
      </c>
      <c r="AS87">
        <v>-256.59999999999854</v>
      </c>
      <c r="AT87">
        <v>364</v>
      </c>
      <c r="AU87">
        <v>1715.8000000000029</v>
      </c>
      <c r="AV87">
        <v>1928.5999999999985</v>
      </c>
      <c r="AW87">
        <v>-1261.6000000000058</v>
      </c>
      <c r="AX87">
        <v>29.19999999999709</v>
      </c>
      <c r="AY87">
        <v>-1206</v>
      </c>
      <c r="AZ87">
        <v>174.59999999999854</v>
      </c>
      <c r="BA87">
        <v>831.59999999999854</v>
      </c>
      <c r="BB87">
        <v>398.79999999999563</v>
      </c>
      <c r="BC87">
        <v>-213</v>
      </c>
      <c r="BD87">
        <v>489.40000000000146</v>
      </c>
      <c r="BE87">
        <v>-1894.1999999999971</v>
      </c>
      <c r="BF87">
        <v>1029.8000000000029</v>
      </c>
      <c r="BG87">
        <v>76.400000000001455</v>
      </c>
      <c r="BH87">
        <v>-166.80000000000291</v>
      </c>
      <c r="BI87">
        <v>333.79999999999563</v>
      </c>
      <c r="BJ87">
        <v>339.60000000000582</v>
      </c>
      <c r="BK87">
        <v>-281.80000000000291</v>
      </c>
      <c r="BL87">
        <v>-531.99999999999636</v>
      </c>
      <c r="BM87">
        <v>-267.19999999999709</v>
      </c>
      <c r="BN87">
        <v>-1709.3999999999942</v>
      </c>
      <c r="BO87">
        <v>1660.2000000000007</v>
      </c>
      <c r="BP87">
        <v>1969.1999999999971</v>
      </c>
      <c r="BQ87">
        <v>-1015.8000000000029</v>
      </c>
      <c r="BR87">
        <v>-875.80000000000291</v>
      </c>
      <c r="BS87">
        <v>-815.59999999999854</v>
      </c>
      <c r="BT87">
        <v>-1223</v>
      </c>
      <c r="BU87">
        <v>1171.4000000000087</v>
      </c>
      <c r="BV87">
        <v>670.60000000000582</v>
      </c>
      <c r="BW87">
        <v>1995.5999999999985</v>
      </c>
      <c r="BX87">
        <v>234.59999999999854</v>
      </c>
      <c r="BY87">
        <v>236.19999999999709</v>
      </c>
      <c r="BZ87">
        <v>-46.400000000001455</v>
      </c>
      <c r="CA87">
        <v>-529.40000000000146</v>
      </c>
      <c r="CB87">
        <v>-3140.4000000000015</v>
      </c>
      <c r="CC87">
        <v>-17.19999999999709</v>
      </c>
      <c r="CD87">
        <v>-132.40000000000146</v>
      </c>
      <c r="CE87">
        <v>-1038.5999999999985</v>
      </c>
      <c r="CF87">
        <v>-1490.1999999999971</v>
      </c>
      <c r="CG87">
        <v>-2150.8000000000029</v>
      </c>
      <c r="CH87">
        <v>285.39999999999418</v>
      </c>
      <c r="CI87">
        <v>-375.39999999999418</v>
      </c>
      <c r="CJ87">
        <v>-117.20000000000437</v>
      </c>
      <c r="CK87">
        <v>352</v>
      </c>
      <c r="CL87">
        <v>224.20000000000437</v>
      </c>
      <c r="CM87">
        <v>-184.80000000000291</v>
      </c>
      <c r="CN87">
        <v>-2539.8000000000029</v>
      </c>
      <c r="CO87">
        <v>2156.8000000000029</v>
      </c>
      <c r="CP87">
        <v>-2026.4000000000015</v>
      </c>
      <c r="CQ87">
        <v>-39.80000000000291</v>
      </c>
      <c r="CR87">
        <v>293.80000000000291</v>
      </c>
      <c r="CS87">
        <v>-1760.7999999999956</v>
      </c>
      <c r="CT87">
        <v>1935.1999999999971</v>
      </c>
      <c r="CU87">
        <v>650.40000000000146</v>
      </c>
      <c r="CV87">
        <v>627.80000000000291</v>
      </c>
      <c r="CW87">
        <v>874.59999999999854</v>
      </c>
      <c r="CY87">
        <f t="shared" si="4"/>
        <v>-76.534000000000162</v>
      </c>
      <c r="CZ87">
        <f t="shared" si="5"/>
        <v>862.86600000000067</v>
      </c>
    </row>
    <row r="88" spans="2:104" x14ac:dyDescent="0.25">
      <c r="B88">
        <v>-29.400000000001455</v>
      </c>
      <c r="C88">
        <v>-663.19999999999709</v>
      </c>
      <c r="D88">
        <v>1263</v>
      </c>
      <c r="E88">
        <v>-655.79999999999563</v>
      </c>
      <c r="F88">
        <v>-1689.4000000000015</v>
      </c>
      <c r="G88">
        <v>583</v>
      </c>
      <c r="H88">
        <v>-780.19999999999709</v>
      </c>
      <c r="I88">
        <v>-183.79999999999563</v>
      </c>
      <c r="J88">
        <v>-139.60000000000582</v>
      </c>
      <c r="K88">
        <v>849.40000000000146</v>
      </c>
      <c r="L88">
        <v>1136.1999999999971</v>
      </c>
      <c r="M88">
        <v>-290</v>
      </c>
      <c r="N88">
        <v>-1200</v>
      </c>
      <c r="O88">
        <v>661.19999999999709</v>
      </c>
      <c r="P88">
        <v>-529.80000000000291</v>
      </c>
      <c r="Q88">
        <v>1760.7999999999956</v>
      </c>
      <c r="R88">
        <v>-250</v>
      </c>
      <c r="S88">
        <v>1188</v>
      </c>
      <c r="T88">
        <v>-535</v>
      </c>
      <c r="U88">
        <v>2575.1999999999971</v>
      </c>
      <c r="V88">
        <v>110.80000000000291</v>
      </c>
      <c r="W88">
        <v>-680.19999999999709</v>
      </c>
      <c r="X88">
        <v>-813.40000000000146</v>
      </c>
      <c r="Y88">
        <v>-1112.1999999999971</v>
      </c>
      <c r="Z88">
        <v>-958.40000000000146</v>
      </c>
      <c r="AA88">
        <v>-522.19999999999709</v>
      </c>
      <c r="AB88">
        <v>-2481.3999999999942</v>
      </c>
      <c r="AC88">
        <v>-867.19999999999709</v>
      </c>
      <c r="AD88">
        <v>530.60000000000582</v>
      </c>
      <c r="AE88">
        <v>444.19999999999709</v>
      </c>
      <c r="AF88">
        <v>-402.19999999999709</v>
      </c>
      <c r="AG88">
        <v>-521.59999999999854</v>
      </c>
      <c r="AH88">
        <v>598.40000000000146</v>
      </c>
      <c r="AI88">
        <v>-302.40000000000146</v>
      </c>
      <c r="AJ88">
        <v>-1192.4000000000015</v>
      </c>
      <c r="AK88">
        <v>-539.19999999999709</v>
      </c>
      <c r="AL88">
        <v>556.40000000000873</v>
      </c>
      <c r="AM88">
        <v>-827.40000000000146</v>
      </c>
      <c r="AN88">
        <v>-1176.4000000000015</v>
      </c>
      <c r="AO88">
        <v>324.59999999999854</v>
      </c>
      <c r="AP88">
        <v>-448.59999999999854</v>
      </c>
      <c r="AQ88">
        <v>-945.19999999999709</v>
      </c>
      <c r="AR88">
        <v>933.59999999999854</v>
      </c>
      <c r="AS88">
        <v>-570.40000000000146</v>
      </c>
      <c r="AT88">
        <v>-30.399999999994179</v>
      </c>
      <c r="AU88">
        <v>-3903.5999999999985</v>
      </c>
      <c r="AV88">
        <v>-119</v>
      </c>
      <c r="AW88">
        <v>-31.599999999991269</v>
      </c>
      <c r="AX88">
        <v>844</v>
      </c>
      <c r="AY88">
        <v>1404.3999999999942</v>
      </c>
      <c r="AZ88">
        <v>-459.20000000000437</v>
      </c>
      <c r="BA88">
        <v>-1666.4000000000015</v>
      </c>
      <c r="BB88">
        <v>351</v>
      </c>
      <c r="BC88">
        <v>-182.80000000000291</v>
      </c>
      <c r="BD88">
        <v>-1358.2000000000044</v>
      </c>
      <c r="BE88">
        <v>-58.400000000001455</v>
      </c>
      <c r="BF88">
        <v>-1.5999999999985448</v>
      </c>
      <c r="BG88">
        <v>-1229.5999999999985</v>
      </c>
      <c r="BH88">
        <v>-583.79999999999563</v>
      </c>
      <c r="BI88">
        <v>-1226</v>
      </c>
      <c r="BJ88">
        <v>709.39999999999418</v>
      </c>
      <c r="BK88">
        <v>690</v>
      </c>
      <c r="BL88">
        <v>1935.6000000000022</v>
      </c>
      <c r="BM88">
        <v>412.40000000000146</v>
      </c>
      <c r="BN88">
        <v>264.60000000000582</v>
      </c>
      <c r="BO88">
        <v>-2094.8000000000029</v>
      </c>
      <c r="BP88">
        <v>-212.79999999998836</v>
      </c>
      <c r="BQ88">
        <v>-82.19999999999709</v>
      </c>
      <c r="BR88">
        <v>3855</v>
      </c>
      <c r="BS88">
        <v>913.59999999999854</v>
      </c>
      <c r="BT88">
        <v>1294.2000000000044</v>
      </c>
      <c r="BU88">
        <v>1160.7999999999884</v>
      </c>
      <c r="BV88">
        <v>567</v>
      </c>
      <c r="BW88">
        <v>418.60000000000582</v>
      </c>
      <c r="BX88">
        <v>1771.4000000000015</v>
      </c>
      <c r="BY88">
        <v>-817.39999999999418</v>
      </c>
      <c r="BZ88">
        <v>-842.80000000000291</v>
      </c>
      <c r="CA88">
        <v>-142.19999999999709</v>
      </c>
      <c r="CB88">
        <v>-795.40000000000146</v>
      </c>
      <c r="CC88">
        <v>-1343.2000000000044</v>
      </c>
      <c r="CD88">
        <v>-69</v>
      </c>
      <c r="CE88">
        <v>72</v>
      </c>
      <c r="CF88">
        <v>-911</v>
      </c>
      <c r="CG88">
        <v>1392.8000000000029</v>
      </c>
      <c r="CH88">
        <v>-1543.1999999999971</v>
      </c>
      <c r="CI88">
        <v>-0.19999999999708962</v>
      </c>
      <c r="CJ88">
        <v>1595.2000000000044</v>
      </c>
      <c r="CK88">
        <v>2442.8000000000029</v>
      </c>
      <c r="CL88">
        <v>1891.3999999999942</v>
      </c>
      <c r="CM88">
        <v>418.40000000000146</v>
      </c>
      <c r="CN88">
        <v>-687.59999999999127</v>
      </c>
      <c r="CO88">
        <v>-387.20000000001164</v>
      </c>
      <c r="CP88">
        <v>1340.4000000000015</v>
      </c>
      <c r="CQ88">
        <v>-1206</v>
      </c>
      <c r="CR88">
        <v>-1829</v>
      </c>
      <c r="CS88">
        <v>3335.3999999999942</v>
      </c>
      <c r="CT88">
        <v>755.80000000000291</v>
      </c>
      <c r="CU88">
        <v>173.59999999999854</v>
      </c>
      <c r="CV88">
        <v>1335.5999999999913</v>
      </c>
      <c r="CW88">
        <v>-349.59999999999854</v>
      </c>
      <c r="CY88">
        <f t="shared" si="4"/>
        <v>-6.1039999999996146</v>
      </c>
      <c r="CZ88">
        <f t="shared" si="5"/>
        <v>903.31999999999937</v>
      </c>
    </row>
    <row r="89" spans="2:104" x14ac:dyDescent="0.25">
      <c r="B89">
        <v>2790.7999999999956</v>
      </c>
      <c r="C89">
        <v>-838</v>
      </c>
      <c r="D89">
        <v>1071.4000000000015</v>
      </c>
      <c r="E89">
        <v>-652.40000000000146</v>
      </c>
      <c r="F89">
        <v>350.80000000000291</v>
      </c>
      <c r="G89">
        <v>-976.60000000000582</v>
      </c>
      <c r="H89">
        <v>150.19999999999709</v>
      </c>
      <c r="I89">
        <v>-161.20000000000437</v>
      </c>
      <c r="J89">
        <v>449.60000000000582</v>
      </c>
      <c r="K89">
        <v>-554.20000000000437</v>
      </c>
      <c r="L89">
        <v>983</v>
      </c>
      <c r="M89">
        <v>997.80000000000291</v>
      </c>
      <c r="N89">
        <v>288.59999999999854</v>
      </c>
      <c r="O89">
        <v>88.19999999999709</v>
      </c>
      <c r="P89">
        <v>-2163</v>
      </c>
      <c r="Q89">
        <v>-1770.5999999999985</v>
      </c>
      <c r="R89">
        <v>-142</v>
      </c>
      <c r="S89">
        <v>-2242.8000000000029</v>
      </c>
      <c r="T89">
        <v>-256.19999999999709</v>
      </c>
      <c r="U89">
        <v>-1041</v>
      </c>
      <c r="V89">
        <v>263.39999999999418</v>
      </c>
      <c r="W89">
        <v>-1288</v>
      </c>
      <c r="X89">
        <v>-1581.1999999999971</v>
      </c>
      <c r="Y89">
        <v>1110.5999999999985</v>
      </c>
      <c r="Z89">
        <v>-2693.2000000000044</v>
      </c>
      <c r="AA89">
        <v>316.39999999999418</v>
      </c>
      <c r="AB89">
        <v>121</v>
      </c>
      <c r="AC89">
        <v>53.19999999999709</v>
      </c>
      <c r="AD89">
        <v>-50.400000000008731</v>
      </c>
      <c r="AE89">
        <v>979</v>
      </c>
      <c r="AF89">
        <v>1359.6000000000058</v>
      </c>
      <c r="AG89">
        <v>-470</v>
      </c>
      <c r="AH89">
        <v>-1173.8000000000029</v>
      </c>
      <c r="AI89">
        <v>-1590.4000000000015</v>
      </c>
      <c r="AJ89">
        <v>-584.20000000000437</v>
      </c>
      <c r="AK89">
        <v>529.79999999998836</v>
      </c>
      <c r="AL89">
        <v>1479</v>
      </c>
      <c r="AM89">
        <v>1373</v>
      </c>
      <c r="AN89">
        <v>772</v>
      </c>
      <c r="AO89">
        <v>179.40000000000146</v>
      </c>
      <c r="AP89">
        <v>31.400000000001455</v>
      </c>
      <c r="AQ89">
        <v>849.39999999999418</v>
      </c>
      <c r="AR89">
        <v>-1470.1999999999971</v>
      </c>
      <c r="AS89">
        <v>-465</v>
      </c>
      <c r="AT89">
        <v>722.39999999999418</v>
      </c>
      <c r="AU89">
        <v>-1533.2000000000044</v>
      </c>
      <c r="AV89">
        <v>-892.40000000000146</v>
      </c>
      <c r="AW89">
        <v>521.79999999998836</v>
      </c>
      <c r="AX89">
        <v>-824.40000000000873</v>
      </c>
      <c r="AY89">
        <v>-601.59999999999854</v>
      </c>
      <c r="AZ89">
        <v>561.20000000000437</v>
      </c>
      <c r="BA89">
        <v>1109.4000000000015</v>
      </c>
      <c r="BB89">
        <v>547.80000000000291</v>
      </c>
      <c r="BC89">
        <v>1039.5999999999985</v>
      </c>
      <c r="BD89">
        <v>315.59999999999854</v>
      </c>
      <c r="BE89">
        <v>247.19999999999709</v>
      </c>
      <c r="BF89">
        <v>-1219.8000000000029</v>
      </c>
      <c r="BG89">
        <v>-25</v>
      </c>
      <c r="BH89">
        <v>-1010</v>
      </c>
      <c r="BI89">
        <v>728.59999999999854</v>
      </c>
      <c r="BJ89">
        <v>-897.19999999999709</v>
      </c>
      <c r="BK89">
        <v>1619.2000000000116</v>
      </c>
      <c r="BL89">
        <v>-889.60000000000582</v>
      </c>
      <c r="BM89">
        <v>13</v>
      </c>
      <c r="BN89">
        <v>-1279.4000000000087</v>
      </c>
      <c r="BO89">
        <v>-608.79999999999927</v>
      </c>
      <c r="BP89">
        <v>-625.80000000000291</v>
      </c>
      <c r="BQ89">
        <v>-513.20000000000437</v>
      </c>
      <c r="BR89">
        <v>-3140.5999999999985</v>
      </c>
      <c r="BS89">
        <v>394.40000000000146</v>
      </c>
      <c r="BT89">
        <v>-421.59999999999854</v>
      </c>
      <c r="BU89">
        <v>580.40000000000873</v>
      </c>
      <c r="BV89">
        <v>-1573.6000000000058</v>
      </c>
      <c r="BW89">
        <v>-317.40000000000146</v>
      </c>
      <c r="BX89">
        <v>41.400000000001455</v>
      </c>
      <c r="BY89">
        <v>-76.200000000004366</v>
      </c>
      <c r="BZ89">
        <v>-2348.7999999999956</v>
      </c>
      <c r="CA89">
        <v>1154.5999999999985</v>
      </c>
      <c r="CB89">
        <v>1773.4000000000015</v>
      </c>
      <c r="CC89">
        <v>835.40000000000146</v>
      </c>
      <c r="CD89">
        <v>-79.599999999998545</v>
      </c>
      <c r="CE89">
        <v>-394.59999999999854</v>
      </c>
      <c r="CF89">
        <v>-2994</v>
      </c>
      <c r="CG89">
        <v>-1930.4000000000015</v>
      </c>
      <c r="CH89">
        <v>1455.1999999999971</v>
      </c>
      <c r="CI89">
        <v>543.19999999999709</v>
      </c>
      <c r="CJ89">
        <v>763.59999999999127</v>
      </c>
      <c r="CK89">
        <v>-2279.2000000000044</v>
      </c>
      <c r="CL89">
        <v>719.40000000000146</v>
      </c>
      <c r="CM89">
        <v>-1159</v>
      </c>
      <c r="CN89">
        <v>210.80000000000291</v>
      </c>
      <c r="CO89">
        <v>-20.19999999999709</v>
      </c>
      <c r="CP89">
        <v>-2422.4000000000015</v>
      </c>
      <c r="CQ89">
        <v>-18.19999999999709</v>
      </c>
      <c r="CR89">
        <v>459.59999999999127</v>
      </c>
      <c r="CS89">
        <v>-774.19999999999709</v>
      </c>
      <c r="CT89">
        <v>1518.5999999999985</v>
      </c>
      <c r="CU89">
        <v>1058.8000000000029</v>
      </c>
      <c r="CV89">
        <v>1285.6000000000058</v>
      </c>
      <c r="CW89">
        <v>591.40000000000146</v>
      </c>
      <c r="CY89">
        <f t="shared" si="4"/>
        <v>-156.3560000000009</v>
      </c>
      <c r="CZ89">
        <f t="shared" si="5"/>
        <v>904.34</v>
      </c>
    </row>
    <row r="90" spans="2:104" x14ac:dyDescent="0.25">
      <c r="B90">
        <v>-924.79999999999563</v>
      </c>
      <c r="C90">
        <v>749.19999999999709</v>
      </c>
      <c r="D90">
        <v>-270.20000000000437</v>
      </c>
      <c r="E90">
        <v>-467.59999999999854</v>
      </c>
      <c r="F90">
        <v>-42.599999999998545</v>
      </c>
      <c r="G90">
        <v>1623</v>
      </c>
      <c r="H90">
        <v>1288</v>
      </c>
      <c r="I90">
        <v>-35.599999999998545</v>
      </c>
      <c r="J90">
        <v>28</v>
      </c>
      <c r="K90">
        <v>-530.59999999999854</v>
      </c>
      <c r="L90">
        <v>-695</v>
      </c>
      <c r="M90">
        <v>20.19999999999709</v>
      </c>
      <c r="N90">
        <v>-1964.1999999999971</v>
      </c>
      <c r="O90">
        <v>1382.8000000000029</v>
      </c>
      <c r="P90">
        <v>-999.79999999999563</v>
      </c>
      <c r="Q90">
        <v>-656.80000000000291</v>
      </c>
      <c r="R90">
        <v>-849.59999999999854</v>
      </c>
      <c r="S90">
        <v>-739</v>
      </c>
      <c r="T90">
        <v>-302.80000000000291</v>
      </c>
      <c r="U90">
        <v>-1499.1999999999971</v>
      </c>
      <c r="V90">
        <v>680</v>
      </c>
      <c r="W90">
        <v>1123.1999999999971</v>
      </c>
      <c r="X90">
        <v>-1722.8000000000029</v>
      </c>
      <c r="Y90">
        <v>421.80000000000291</v>
      </c>
      <c r="Z90">
        <v>731.20000000000437</v>
      </c>
      <c r="AA90">
        <v>-756.79999999999563</v>
      </c>
      <c r="AB90">
        <v>192.80000000000291</v>
      </c>
      <c r="AC90">
        <v>9.1999999999970896</v>
      </c>
      <c r="AD90">
        <v>1057.6000000000058</v>
      </c>
      <c r="AE90">
        <v>-841.79999999999563</v>
      </c>
      <c r="AF90">
        <v>-82.600000000005821</v>
      </c>
      <c r="AG90">
        <v>1668.5999999999985</v>
      </c>
      <c r="AH90">
        <v>-286.80000000000291</v>
      </c>
      <c r="AI90">
        <v>711.80000000000291</v>
      </c>
      <c r="AJ90">
        <v>-323</v>
      </c>
      <c r="AK90">
        <v>-182.39999999999418</v>
      </c>
      <c r="AL90">
        <v>-770</v>
      </c>
      <c r="AM90">
        <v>-168.40000000000146</v>
      </c>
      <c r="AN90">
        <v>-1486.8000000000029</v>
      </c>
      <c r="AO90">
        <v>79.19999999999709</v>
      </c>
      <c r="AP90">
        <v>637.40000000000146</v>
      </c>
      <c r="AQ90">
        <v>279.80000000000291</v>
      </c>
      <c r="AR90">
        <v>-184.59999999999854</v>
      </c>
      <c r="AS90">
        <v>10</v>
      </c>
      <c r="AT90">
        <v>-189.39999999999418</v>
      </c>
      <c r="AU90">
        <v>1851.2000000000044</v>
      </c>
      <c r="AV90">
        <v>-1533.5999999999985</v>
      </c>
      <c r="AW90">
        <v>117</v>
      </c>
      <c r="AX90">
        <v>160.60000000000582</v>
      </c>
      <c r="AY90">
        <v>-1229.4000000000015</v>
      </c>
      <c r="AZ90">
        <v>1351.4000000000015</v>
      </c>
      <c r="BA90">
        <v>894.59999999999854</v>
      </c>
      <c r="BB90">
        <v>1989.8000000000029</v>
      </c>
      <c r="BC90">
        <v>-535.40000000000146</v>
      </c>
      <c r="BD90">
        <v>318.60000000000582</v>
      </c>
      <c r="BE90">
        <v>356.40000000000146</v>
      </c>
      <c r="BF90">
        <v>225.40000000000146</v>
      </c>
      <c r="BG90">
        <v>652.40000000000146</v>
      </c>
      <c r="BH90">
        <v>399.40000000000146</v>
      </c>
      <c r="BI90">
        <v>651.20000000000437</v>
      </c>
      <c r="BJ90">
        <v>-526.19999999999709</v>
      </c>
      <c r="BK90">
        <v>-366.40000000000873</v>
      </c>
      <c r="BL90">
        <v>290.20000000000437</v>
      </c>
      <c r="BM90">
        <v>1149.4000000000015</v>
      </c>
      <c r="BN90">
        <v>43.600000000005821</v>
      </c>
      <c r="BO90">
        <v>-1970.7999999999993</v>
      </c>
      <c r="BP90">
        <v>-42.600000000005821</v>
      </c>
      <c r="BQ90">
        <v>1028</v>
      </c>
      <c r="BR90">
        <v>813.20000000000437</v>
      </c>
      <c r="BS90">
        <v>1026.1999999999971</v>
      </c>
      <c r="BT90">
        <v>44.599999999998545</v>
      </c>
      <c r="BU90">
        <v>-780.40000000000873</v>
      </c>
      <c r="BV90">
        <v>1224.6000000000058</v>
      </c>
      <c r="BW90">
        <v>1777</v>
      </c>
      <c r="BX90">
        <v>-101.80000000000291</v>
      </c>
      <c r="BY90">
        <v>2027.2000000000044</v>
      </c>
      <c r="BZ90">
        <v>779.59999999999854</v>
      </c>
      <c r="CA90">
        <v>377.19999999999709</v>
      </c>
      <c r="CB90">
        <v>305.40000000000146</v>
      </c>
      <c r="CC90">
        <v>-1063.5999999999985</v>
      </c>
      <c r="CD90">
        <v>596</v>
      </c>
      <c r="CE90">
        <v>1890</v>
      </c>
      <c r="CF90">
        <v>-82.19999999999709</v>
      </c>
      <c r="CG90">
        <v>1195</v>
      </c>
      <c r="CH90">
        <v>-2398</v>
      </c>
      <c r="CI90">
        <v>-211.40000000000873</v>
      </c>
      <c r="CJ90">
        <v>-720.99999999999272</v>
      </c>
      <c r="CK90">
        <v>-926.79999999999563</v>
      </c>
      <c r="CL90">
        <v>-1775</v>
      </c>
      <c r="CM90">
        <v>-112</v>
      </c>
      <c r="CN90">
        <v>444.39999999999418</v>
      </c>
      <c r="CO90">
        <v>-281.80000000000291</v>
      </c>
      <c r="CP90">
        <v>-496.39999999999418</v>
      </c>
      <c r="CQ90">
        <v>-278.00000000000728</v>
      </c>
      <c r="CR90">
        <v>-3180.1999999999971</v>
      </c>
      <c r="CS90">
        <v>-401.40000000000146</v>
      </c>
      <c r="CT90">
        <v>-2593.5999999999985</v>
      </c>
      <c r="CU90">
        <v>-67.599999999998545</v>
      </c>
      <c r="CV90">
        <v>-1988</v>
      </c>
      <c r="CW90">
        <v>1763</v>
      </c>
      <c r="CY90">
        <f t="shared" si="4"/>
        <v>-22.003999999999468</v>
      </c>
      <c r="CZ90">
        <f t="shared" si="5"/>
        <v>790.73200000000065</v>
      </c>
    </row>
    <row r="91" spans="2:104" x14ac:dyDescent="0.25">
      <c r="B91">
        <v>1206.1999999999971</v>
      </c>
      <c r="C91">
        <v>986.40000000000146</v>
      </c>
      <c r="D91">
        <v>882.40000000000146</v>
      </c>
      <c r="E91">
        <v>13.19999999999709</v>
      </c>
      <c r="F91">
        <v>-343.40000000000146</v>
      </c>
      <c r="G91">
        <v>26.80000000000291</v>
      </c>
      <c r="H91">
        <v>1071.4000000000015</v>
      </c>
      <c r="I91">
        <v>-393.40000000000146</v>
      </c>
      <c r="J91">
        <v>-1485</v>
      </c>
      <c r="K91">
        <v>-856.19999999999709</v>
      </c>
      <c r="L91">
        <v>249.60000000000582</v>
      </c>
      <c r="M91">
        <v>1063</v>
      </c>
      <c r="N91">
        <v>-467.59999999999854</v>
      </c>
      <c r="O91">
        <v>720.39999999999418</v>
      </c>
      <c r="P91">
        <v>-569.40000000000146</v>
      </c>
      <c r="Q91">
        <v>-1093.5999999999985</v>
      </c>
      <c r="R91">
        <v>221.19999999999709</v>
      </c>
      <c r="S91">
        <v>-390.80000000000291</v>
      </c>
      <c r="T91">
        <v>1388.6000000000058</v>
      </c>
      <c r="U91">
        <v>-256.59999999999854</v>
      </c>
      <c r="V91">
        <v>1428</v>
      </c>
      <c r="W91">
        <v>-468</v>
      </c>
      <c r="X91">
        <v>422.40000000000146</v>
      </c>
      <c r="Y91">
        <v>1656.1999999999971</v>
      </c>
      <c r="Z91">
        <v>577</v>
      </c>
      <c r="AA91">
        <v>-1539</v>
      </c>
      <c r="AB91">
        <v>-374.19999999999709</v>
      </c>
      <c r="AC91">
        <v>-905.39999999999418</v>
      </c>
      <c r="AD91">
        <v>-873.60000000000582</v>
      </c>
      <c r="AE91">
        <v>346.40000000000146</v>
      </c>
      <c r="AF91">
        <v>1904.1999999999971</v>
      </c>
      <c r="AG91">
        <v>276.40000000000146</v>
      </c>
      <c r="AH91">
        <v>-680.19999999999709</v>
      </c>
      <c r="AI91">
        <v>-947</v>
      </c>
      <c r="AJ91">
        <v>754.20000000000437</v>
      </c>
      <c r="AK91">
        <v>443.80000000000291</v>
      </c>
      <c r="AL91">
        <v>1042.1999999999971</v>
      </c>
      <c r="AM91">
        <v>-145</v>
      </c>
      <c r="AN91">
        <v>1575.5999999999985</v>
      </c>
      <c r="AO91">
        <v>-304.39999999999418</v>
      </c>
      <c r="AP91">
        <v>133</v>
      </c>
      <c r="AQ91">
        <v>-87.80000000000291</v>
      </c>
      <c r="AR91">
        <v>-1622.4000000000015</v>
      </c>
      <c r="AS91">
        <v>-1133.4000000000015</v>
      </c>
      <c r="AT91">
        <v>47.80000000000291</v>
      </c>
      <c r="AU91">
        <v>-2150.4000000000015</v>
      </c>
      <c r="AV91">
        <v>1240</v>
      </c>
      <c r="AW91">
        <v>-370</v>
      </c>
      <c r="AX91">
        <v>385.80000000000291</v>
      </c>
      <c r="AY91">
        <v>-585.79999999999563</v>
      </c>
      <c r="AZ91">
        <v>237.19999999999709</v>
      </c>
      <c r="BA91">
        <v>-1254.4000000000015</v>
      </c>
      <c r="BB91">
        <v>-555.40000000000873</v>
      </c>
      <c r="BC91">
        <v>-938.19999999999709</v>
      </c>
      <c r="BD91">
        <v>717.79999999999563</v>
      </c>
      <c r="BE91">
        <v>725.59999999999854</v>
      </c>
      <c r="BF91">
        <v>-2173</v>
      </c>
      <c r="BG91">
        <v>-1580.2000000000044</v>
      </c>
      <c r="BH91">
        <v>-1225.8000000000029</v>
      </c>
      <c r="BI91">
        <v>1112.4000000000015</v>
      </c>
      <c r="BJ91">
        <v>329.80000000000291</v>
      </c>
      <c r="BK91">
        <v>1245.1999999999971</v>
      </c>
      <c r="BL91">
        <v>565.59999999999854</v>
      </c>
      <c r="BM91">
        <v>-2376.2000000000044</v>
      </c>
      <c r="BN91">
        <v>-2053.8000000000029</v>
      </c>
      <c r="BO91">
        <v>-1713.7999999999993</v>
      </c>
      <c r="BP91">
        <v>-366.39999999999418</v>
      </c>
      <c r="BQ91">
        <v>801.80000000000291</v>
      </c>
      <c r="BR91">
        <v>708.79999999999563</v>
      </c>
      <c r="BS91">
        <v>1125.4000000000015</v>
      </c>
      <c r="BT91">
        <v>871.19999999999709</v>
      </c>
      <c r="BU91">
        <v>-742.79999999998836</v>
      </c>
      <c r="BV91">
        <v>773.79999999999563</v>
      </c>
      <c r="BW91">
        <v>-1081.2000000000044</v>
      </c>
      <c r="BX91">
        <v>395</v>
      </c>
      <c r="BY91">
        <v>-1321.2000000000044</v>
      </c>
      <c r="BZ91">
        <v>81.19999999999709</v>
      </c>
      <c r="CA91">
        <v>-2455</v>
      </c>
      <c r="CB91">
        <v>790</v>
      </c>
      <c r="CC91">
        <v>900.80000000000291</v>
      </c>
      <c r="CD91">
        <v>-769.20000000000437</v>
      </c>
      <c r="CE91">
        <v>-658</v>
      </c>
      <c r="CF91">
        <v>1171</v>
      </c>
      <c r="CG91">
        <v>65.80000000000291</v>
      </c>
      <c r="CH91">
        <v>-13.19999999999709</v>
      </c>
      <c r="CI91">
        <v>-489.39999999999418</v>
      </c>
      <c r="CJ91">
        <v>1102.4000000000015</v>
      </c>
      <c r="CK91">
        <v>1083.1999999999971</v>
      </c>
      <c r="CL91">
        <v>642</v>
      </c>
      <c r="CM91">
        <v>593</v>
      </c>
      <c r="CN91">
        <v>56.80000000000291</v>
      </c>
      <c r="CO91">
        <v>-428</v>
      </c>
      <c r="CP91">
        <v>111.79999999999563</v>
      </c>
      <c r="CQ91">
        <v>-164.59999999999854</v>
      </c>
      <c r="CR91">
        <v>-293.59999999999127</v>
      </c>
      <c r="CS91">
        <v>1970</v>
      </c>
      <c r="CT91">
        <v>1735.5999999999985</v>
      </c>
      <c r="CU91">
        <v>280</v>
      </c>
      <c r="CV91">
        <v>-241.80000000000291</v>
      </c>
      <c r="CW91">
        <v>-1197.4000000000015</v>
      </c>
      <c r="CY91">
        <f t="shared" si="4"/>
        <v>-18.797999999999991</v>
      </c>
      <c r="CZ91">
        <f t="shared" si="5"/>
        <v>823.90599999999972</v>
      </c>
    </row>
    <row r="92" spans="2:104" x14ac:dyDescent="0.25">
      <c r="B92">
        <v>1069.4000000000015</v>
      </c>
      <c r="C92">
        <v>1527.8000000000029</v>
      </c>
      <c r="D92">
        <v>477.80000000000291</v>
      </c>
      <c r="E92">
        <v>-1670.5999999999985</v>
      </c>
      <c r="F92">
        <v>-2505.8000000000029</v>
      </c>
      <c r="G92">
        <v>-1112.4000000000015</v>
      </c>
      <c r="H92">
        <v>-211</v>
      </c>
      <c r="I92">
        <v>-340.79999999999563</v>
      </c>
      <c r="J92">
        <v>-1559.1999999999971</v>
      </c>
      <c r="K92">
        <v>292</v>
      </c>
      <c r="L92">
        <v>628.39999999999418</v>
      </c>
      <c r="M92">
        <v>623.19999999999709</v>
      </c>
      <c r="N92">
        <v>863.19999999999709</v>
      </c>
      <c r="O92">
        <v>2561.6000000000058</v>
      </c>
      <c r="P92">
        <v>1792.1999999999971</v>
      </c>
      <c r="Q92">
        <v>468.80000000000291</v>
      </c>
      <c r="R92">
        <v>-122.59999999999854</v>
      </c>
      <c r="S92">
        <v>-843.39999999999418</v>
      </c>
      <c r="T92">
        <v>-694.39999999999418</v>
      </c>
      <c r="U92">
        <v>849</v>
      </c>
      <c r="V92">
        <v>861.80000000000291</v>
      </c>
      <c r="W92">
        <v>510.80000000000291</v>
      </c>
      <c r="X92">
        <v>119.80000000000291</v>
      </c>
      <c r="Y92">
        <v>-1628.5999999999985</v>
      </c>
      <c r="Z92">
        <v>743.19999999999709</v>
      </c>
      <c r="AA92">
        <v>93.400000000001455</v>
      </c>
      <c r="AB92">
        <v>-1228.2000000000044</v>
      </c>
      <c r="AC92">
        <v>-127.80000000000291</v>
      </c>
      <c r="AD92">
        <v>-453</v>
      </c>
      <c r="AE92">
        <v>1025.5999999999985</v>
      </c>
      <c r="AF92">
        <v>1058.6000000000058</v>
      </c>
      <c r="AG92">
        <v>-960</v>
      </c>
      <c r="AH92">
        <v>-2506.8000000000029</v>
      </c>
      <c r="AI92">
        <v>1264.1999999999971</v>
      </c>
      <c r="AJ92">
        <v>149.19999999999709</v>
      </c>
      <c r="AK92">
        <v>1053.5999999999913</v>
      </c>
      <c r="AL92">
        <v>-369.80000000000291</v>
      </c>
      <c r="AM92">
        <v>-181.59999999999854</v>
      </c>
      <c r="AN92">
        <v>1281.2000000000044</v>
      </c>
      <c r="AO92">
        <v>1236.3999999999942</v>
      </c>
      <c r="AP92">
        <v>-650.20000000000437</v>
      </c>
      <c r="AQ92">
        <v>273.60000000000582</v>
      </c>
      <c r="AR92">
        <v>1823.4000000000015</v>
      </c>
      <c r="AS92">
        <v>523.40000000000146</v>
      </c>
      <c r="AT92">
        <v>309.80000000000291</v>
      </c>
      <c r="AU92">
        <v>-320.59999999999854</v>
      </c>
      <c r="AV92">
        <v>343.59999999999854</v>
      </c>
      <c r="AW92">
        <v>-527.19999999999709</v>
      </c>
      <c r="AX92">
        <v>-2324.8000000000029</v>
      </c>
      <c r="AY92">
        <v>1527.1999999999971</v>
      </c>
      <c r="AZ92">
        <v>432</v>
      </c>
      <c r="BA92">
        <v>3073.8000000000029</v>
      </c>
      <c r="BB92">
        <v>-203.59999999999127</v>
      </c>
      <c r="BC92">
        <v>-672.80000000000291</v>
      </c>
      <c r="BD92">
        <v>-1602.1999999999971</v>
      </c>
      <c r="BE92">
        <v>1240.6000000000058</v>
      </c>
      <c r="BF92">
        <v>52.400000000001455</v>
      </c>
      <c r="BG92">
        <v>685</v>
      </c>
      <c r="BH92">
        <v>-1117.1999999999971</v>
      </c>
      <c r="BI92">
        <v>-38.200000000004366</v>
      </c>
      <c r="BJ92">
        <v>-728.40000000000873</v>
      </c>
      <c r="BK92">
        <v>-2185</v>
      </c>
      <c r="BL92">
        <v>1021.4000000000015</v>
      </c>
      <c r="BM92">
        <v>-818</v>
      </c>
      <c r="BN92">
        <v>1798.3999999999942</v>
      </c>
      <c r="BO92">
        <v>822</v>
      </c>
      <c r="BP92">
        <v>-1363.8000000000029</v>
      </c>
      <c r="BQ92">
        <v>1149.4000000000015</v>
      </c>
      <c r="BR92">
        <v>1425</v>
      </c>
      <c r="BS92">
        <v>408</v>
      </c>
      <c r="BT92">
        <v>-139.19999999999709</v>
      </c>
      <c r="BU92">
        <v>-573.80000000000291</v>
      </c>
      <c r="BV92">
        <v>-681.40000000000146</v>
      </c>
      <c r="BW92">
        <v>2193.4000000000015</v>
      </c>
      <c r="BX92">
        <v>937.80000000000291</v>
      </c>
      <c r="BY92">
        <v>-4.7999999999956344</v>
      </c>
      <c r="BZ92">
        <v>1294</v>
      </c>
      <c r="CA92">
        <v>116</v>
      </c>
      <c r="CB92">
        <v>1148.8000000000029</v>
      </c>
      <c r="CC92">
        <v>-1000</v>
      </c>
      <c r="CD92">
        <v>6</v>
      </c>
      <c r="CE92">
        <v>-634.40000000000146</v>
      </c>
      <c r="CF92">
        <v>-171.19999999999709</v>
      </c>
      <c r="CG92">
        <v>496.59999999999854</v>
      </c>
      <c r="CH92">
        <v>-246.19999999999709</v>
      </c>
      <c r="CI92">
        <v>-957.40000000000146</v>
      </c>
      <c r="CJ92">
        <v>-337.60000000000582</v>
      </c>
      <c r="CK92">
        <v>-466.79999999999563</v>
      </c>
      <c r="CL92">
        <v>-932.19999999999709</v>
      </c>
      <c r="CM92">
        <v>-340</v>
      </c>
      <c r="CN92">
        <v>560.39999999999418</v>
      </c>
      <c r="CO92">
        <v>-297.79999999998836</v>
      </c>
      <c r="CP92">
        <v>-349.19999999999709</v>
      </c>
      <c r="CQ92">
        <v>-225.80000000000291</v>
      </c>
      <c r="CR92">
        <v>1048.5999999999913</v>
      </c>
      <c r="CS92">
        <v>-106.79999999999563</v>
      </c>
      <c r="CT92">
        <v>496.79999999999563</v>
      </c>
      <c r="CU92">
        <v>-382</v>
      </c>
      <c r="CV92">
        <v>118</v>
      </c>
      <c r="CW92">
        <v>-92.599999999998545</v>
      </c>
      <c r="CY92">
        <f t="shared" si="4"/>
        <v>88.69400000000023</v>
      </c>
      <c r="CZ92">
        <f t="shared" si="5"/>
        <v>828.83799999999962</v>
      </c>
    </row>
    <row r="93" spans="2:104" x14ac:dyDescent="0.25">
      <c r="B93">
        <v>-560.80000000000291</v>
      </c>
      <c r="C93">
        <v>-1367.4000000000015</v>
      </c>
      <c r="D93">
        <v>850.79999999999563</v>
      </c>
      <c r="E93">
        <v>556.59999999999854</v>
      </c>
      <c r="F93">
        <v>-2126.1999999999971</v>
      </c>
      <c r="G93">
        <v>602.80000000000291</v>
      </c>
      <c r="H93">
        <v>-484</v>
      </c>
      <c r="I93">
        <v>998.19999999999709</v>
      </c>
      <c r="J93">
        <v>119.39999999999418</v>
      </c>
      <c r="K93">
        <v>-1361.2000000000044</v>
      </c>
      <c r="L93">
        <v>1195</v>
      </c>
      <c r="M93">
        <v>-274.80000000000291</v>
      </c>
      <c r="N93">
        <v>301.20000000000073</v>
      </c>
      <c r="O93">
        <v>-1028.8000000000029</v>
      </c>
      <c r="P93">
        <v>396.80000000000291</v>
      </c>
      <c r="Q93">
        <v>967.40000000000146</v>
      </c>
      <c r="R93">
        <v>123.80000000000291</v>
      </c>
      <c r="S93">
        <v>462.19999999999709</v>
      </c>
      <c r="T93">
        <v>-652.80000000000291</v>
      </c>
      <c r="U93">
        <v>-445</v>
      </c>
      <c r="V93">
        <v>-659.59999999999854</v>
      </c>
      <c r="W93">
        <v>-790.60000000000582</v>
      </c>
      <c r="X93">
        <v>437</v>
      </c>
      <c r="Y93">
        <v>369.19999999999709</v>
      </c>
      <c r="Z93">
        <v>654.20000000000437</v>
      </c>
      <c r="AA93">
        <v>-499.20000000000437</v>
      </c>
      <c r="AB93">
        <v>1267.5999999999985</v>
      </c>
      <c r="AC93">
        <v>-508.80000000000291</v>
      </c>
      <c r="AD93">
        <v>235.60000000000582</v>
      </c>
      <c r="AE93">
        <v>-895</v>
      </c>
      <c r="AF93">
        <v>-1584.1999999999971</v>
      </c>
      <c r="AG93">
        <v>744.79999999999563</v>
      </c>
      <c r="AH93">
        <v>-26.19999999999709</v>
      </c>
      <c r="AI93">
        <v>-816.19999999999709</v>
      </c>
      <c r="AJ93">
        <v>-585.19999999999709</v>
      </c>
      <c r="AK93">
        <v>-1306.3999999999942</v>
      </c>
      <c r="AL93">
        <v>-931.60000000000582</v>
      </c>
      <c r="AM93">
        <v>1711.5999999999985</v>
      </c>
      <c r="AN93">
        <v>271.59999999999854</v>
      </c>
      <c r="AO93">
        <v>-1846.3999999999942</v>
      </c>
      <c r="AP93">
        <v>211</v>
      </c>
      <c r="AQ93">
        <v>1250.3999999999942</v>
      </c>
      <c r="AR93">
        <v>-2172.4000000000015</v>
      </c>
      <c r="AS93">
        <v>1227.1999999999971</v>
      </c>
      <c r="AT93">
        <v>-985.40000000000873</v>
      </c>
      <c r="AU93">
        <v>31</v>
      </c>
      <c r="AV93">
        <v>-666.59999999999854</v>
      </c>
      <c r="AW93">
        <v>1083.8000000000029</v>
      </c>
      <c r="AX93">
        <v>1344.6000000000058</v>
      </c>
      <c r="AY93">
        <v>968.40000000000146</v>
      </c>
      <c r="AZ93">
        <v>-402.59999999999854</v>
      </c>
      <c r="BA93">
        <v>-724.80000000000291</v>
      </c>
      <c r="BB93">
        <v>445.39999999999418</v>
      </c>
      <c r="BC93">
        <v>-38</v>
      </c>
      <c r="BD93">
        <v>1129.1999999999971</v>
      </c>
      <c r="BE93">
        <v>-1944.4000000000015</v>
      </c>
      <c r="BF93">
        <v>-1851</v>
      </c>
      <c r="BG93">
        <v>483.59999999999854</v>
      </c>
      <c r="BH93">
        <v>33.19999999999709</v>
      </c>
      <c r="BI93">
        <v>-1441.7999999999956</v>
      </c>
      <c r="BJ93">
        <v>-99.599999999991269</v>
      </c>
      <c r="BK93">
        <v>-2187.3999999999942</v>
      </c>
      <c r="BL93">
        <v>623.59999999999854</v>
      </c>
      <c r="BM93">
        <v>-804.59999999999854</v>
      </c>
      <c r="BN93">
        <v>1095.4000000000087</v>
      </c>
      <c r="BO93">
        <v>-1467.6000000000022</v>
      </c>
      <c r="BP93">
        <v>-2111.5999999999985</v>
      </c>
      <c r="BQ93">
        <v>-3101.2000000000044</v>
      </c>
      <c r="BR93">
        <v>-914</v>
      </c>
      <c r="BS93">
        <v>-612</v>
      </c>
      <c r="BT93">
        <v>-649.40000000000146</v>
      </c>
      <c r="BU93">
        <v>-88.600000000005821</v>
      </c>
      <c r="BV93">
        <v>-1176</v>
      </c>
      <c r="BW93">
        <v>-21.400000000001455</v>
      </c>
      <c r="BX93">
        <v>561</v>
      </c>
      <c r="BY93">
        <v>796.59999999999854</v>
      </c>
      <c r="BZ93">
        <v>1080</v>
      </c>
      <c r="CA93">
        <v>-159.79999999999563</v>
      </c>
      <c r="CB93">
        <v>-956</v>
      </c>
      <c r="CC93">
        <v>391.79999999999563</v>
      </c>
      <c r="CD93">
        <v>-1069.7999999999956</v>
      </c>
      <c r="CE93">
        <v>-774.40000000000146</v>
      </c>
      <c r="CF93">
        <v>-241.80000000000291</v>
      </c>
      <c r="CG93">
        <v>-201</v>
      </c>
      <c r="CH93">
        <v>1259.3999999999942</v>
      </c>
      <c r="CI93">
        <v>541.59999999999854</v>
      </c>
      <c r="CJ93">
        <v>-1411.5999999999985</v>
      </c>
      <c r="CK93">
        <v>116.19999999999709</v>
      </c>
      <c r="CL93">
        <v>-3366.4000000000015</v>
      </c>
      <c r="CM93">
        <v>481.20000000000437</v>
      </c>
      <c r="CN93">
        <v>-1006.8000000000029</v>
      </c>
      <c r="CO93">
        <v>2250.3999999999942</v>
      </c>
      <c r="CP93">
        <v>581.79999999999563</v>
      </c>
      <c r="CQ93">
        <v>-504.79999999999563</v>
      </c>
      <c r="CR93">
        <v>251.60000000000582</v>
      </c>
      <c r="CS93">
        <v>-66</v>
      </c>
      <c r="CT93">
        <v>455.20000000000437</v>
      </c>
      <c r="CU93">
        <v>-110.40000000000146</v>
      </c>
      <c r="CV93">
        <v>-346.80000000000291</v>
      </c>
      <c r="CW93">
        <v>-1725.2000000000044</v>
      </c>
      <c r="CY93">
        <f t="shared" si="4"/>
        <v>-231.92200000000039</v>
      </c>
      <c r="CZ93">
        <f t="shared" si="5"/>
        <v>851.10999999999967</v>
      </c>
    </row>
    <row r="94" spans="2:104" x14ac:dyDescent="0.25">
      <c r="B94">
        <v>-784</v>
      </c>
      <c r="C94">
        <v>125</v>
      </c>
      <c r="D94">
        <v>938.60000000000582</v>
      </c>
      <c r="E94">
        <v>194</v>
      </c>
      <c r="F94">
        <v>182.79999999999563</v>
      </c>
      <c r="G94">
        <v>804.40000000000146</v>
      </c>
      <c r="H94">
        <v>-711.40000000000146</v>
      </c>
      <c r="I94">
        <v>121.19999999999709</v>
      </c>
      <c r="J94">
        <v>-1511</v>
      </c>
      <c r="K94">
        <v>-1073.4000000000015</v>
      </c>
      <c r="L94">
        <v>1343.4000000000015</v>
      </c>
      <c r="M94">
        <v>-358.39999999999418</v>
      </c>
      <c r="N94">
        <v>680.00000000000364</v>
      </c>
      <c r="O94">
        <v>139</v>
      </c>
      <c r="P94">
        <v>-1083.8000000000029</v>
      </c>
      <c r="Q94">
        <v>-694.40000000000146</v>
      </c>
      <c r="R94">
        <v>-284.40000000000146</v>
      </c>
      <c r="S94">
        <v>427</v>
      </c>
      <c r="T94">
        <v>-288.80000000000291</v>
      </c>
      <c r="U94">
        <v>2197.3999999999942</v>
      </c>
      <c r="V94">
        <v>649.79999999999563</v>
      </c>
      <c r="W94">
        <v>426.60000000000582</v>
      </c>
      <c r="X94">
        <v>-1246</v>
      </c>
      <c r="Y94">
        <v>379.20000000000437</v>
      </c>
      <c r="Z94">
        <v>2142.3999999999942</v>
      </c>
      <c r="AA94">
        <v>-449.59999999999854</v>
      </c>
      <c r="AB94">
        <v>950</v>
      </c>
      <c r="AC94">
        <v>195.80000000000291</v>
      </c>
      <c r="AD94">
        <v>996.80000000000291</v>
      </c>
      <c r="AE94">
        <v>426.79999999999563</v>
      </c>
      <c r="AF94">
        <v>316.19999999999709</v>
      </c>
      <c r="AG94">
        <v>584</v>
      </c>
      <c r="AH94">
        <v>1424.1999999999971</v>
      </c>
      <c r="AI94">
        <v>1140.3999999999942</v>
      </c>
      <c r="AJ94">
        <v>1032</v>
      </c>
      <c r="AK94">
        <v>41</v>
      </c>
      <c r="AL94">
        <v>-195.39999999999418</v>
      </c>
      <c r="AM94">
        <v>51.400000000001455</v>
      </c>
      <c r="AN94">
        <v>682.40000000000146</v>
      </c>
      <c r="AO94">
        <v>-337.60000000000582</v>
      </c>
      <c r="AP94">
        <v>-466</v>
      </c>
      <c r="AQ94">
        <v>823</v>
      </c>
      <c r="AR94">
        <v>-658</v>
      </c>
      <c r="AS94">
        <v>-785.79999999999563</v>
      </c>
      <c r="AT94">
        <v>-210.19999999999709</v>
      </c>
      <c r="AU94">
        <v>-374.80000000000291</v>
      </c>
      <c r="AV94">
        <v>-14.599999999998545</v>
      </c>
      <c r="AW94">
        <v>-1154</v>
      </c>
      <c r="AX94">
        <v>1515</v>
      </c>
      <c r="AY94">
        <v>1067</v>
      </c>
      <c r="AZ94">
        <v>489.59999999999854</v>
      </c>
      <c r="BA94">
        <v>-421</v>
      </c>
      <c r="BB94">
        <v>-1112</v>
      </c>
      <c r="BC94">
        <v>165.40000000000146</v>
      </c>
      <c r="BD94">
        <v>581.40000000000146</v>
      </c>
      <c r="BE94">
        <v>872.59999999999854</v>
      </c>
      <c r="BF94">
        <v>1165</v>
      </c>
      <c r="BG94">
        <v>98.200000000004366</v>
      </c>
      <c r="BH94">
        <v>-2045.5999999999985</v>
      </c>
      <c r="BI94">
        <v>401</v>
      </c>
      <c r="BJ94">
        <v>-1310</v>
      </c>
      <c r="BK94">
        <v>-904.80000000000291</v>
      </c>
      <c r="BL94">
        <v>-228</v>
      </c>
      <c r="BM94">
        <v>-1877.8000000000029</v>
      </c>
      <c r="BN94">
        <v>-1145.6000000000058</v>
      </c>
      <c r="BO94">
        <v>-473</v>
      </c>
      <c r="BP94">
        <v>-917.59999999999854</v>
      </c>
      <c r="BQ94">
        <v>-992.39999999999418</v>
      </c>
      <c r="BR94">
        <v>-13.400000000001455</v>
      </c>
      <c r="BS94">
        <v>-526.19999999999709</v>
      </c>
      <c r="BT94">
        <v>-550.19999999999709</v>
      </c>
      <c r="BU94">
        <v>-212.80000000000291</v>
      </c>
      <c r="BV94">
        <v>-526.79999999999563</v>
      </c>
      <c r="BW94">
        <v>1132.4000000000015</v>
      </c>
      <c r="BX94">
        <v>275.19999999999709</v>
      </c>
      <c r="BY94">
        <v>128.40000000000146</v>
      </c>
      <c r="BZ94">
        <v>1230</v>
      </c>
      <c r="CA94">
        <v>319.59999999999854</v>
      </c>
      <c r="CB94">
        <v>941.39999999999418</v>
      </c>
      <c r="CC94">
        <v>407.20000000000437</v>
      </c>
      <c r="CD94">
        <v>643.59999999999854</v>
      </c>
      <c r="CE94">
        <v>-783.39999999999418</v>
      </c>
      <c r="CF94">
        <v>-673.40000000000146</v>
      </c>
      <c r="CG94">
        <v>895.19999999999709</v>
      </c>
      <c r="CH94">
        <v>1898.2000000000044</v>
      </c>
      <c r="CI94">
        <v>-500.39999999999418</v>
      </c>
      <c r="CJ94">
        <v>1094.7999999999956</v>
      </c>
      <c r="CK94">
        <v>1263.5999999999985</v>
      </c>
      <c r="CL94">
        <v>1368.4000000000015</v>
      </c>
      <c r="CM94">
        <v>699.59999999999854</v>
      </c>
      <c r="CN94">
        <v>1714.4000000000087</v>
      </c>
      <c r="CO94">
        <v>-236.39999999999418</v>
      </c>
      <c r="CP94">
        <v>1180.6000000000058</v>
      </c>
      <c r="CQ94">
        <v>-154.80000000000291</v>
      </c>
      <c r="CR94">
        <v>1490.1999999999971</v>
      </c>
      <c r="CS94">
        <v>-2622.2000000000044</v>
      </c>
      <c r="CT94">
        <v>945.40000000000146</v>
      </c>
      <c r="CU94">
        <v>234.59999999999854</v>
      </c>
      <c r="CV94">
        <v>2424.8000000000029</v>
      </c>
      <c r="CW94">
        <v>-1103.7999999999956</v>
      </c>
      <c r="CY94">
        <f t="shared" si="4"/>
        <v>140.44400000000019</v>
      </c>
      <c r="CZ94">
        <f t="shared" si="5"/>
        <v>780.70799999999986</v>
      </c>
    </row>
    <row r="95" spans="2:104" x14ac:dyDescent="0.25">
      <c r="B95">
        <v>263.20000000000437</v>
      </c>
      <c r="C95">
        <v>-115.80000000000291</v>
      </c>
      <c r="D95">
        <v>-1259</v>
      </c>
      <c r="E95">
        <v>-298.79999999999563</v>
      </c>
      <c r="F95">
        <v>-367.59999999999854</v>
      </c>
      <c r="G95">
        <v>243.59999999999854</v>
      </c>
      <c r="H95">
        <v>343.20000000000437</v>
      </c>
      <c r="I95">
        <v>-1267.1999999999971</v>
      </c>
      <c r="J95">
        <v>880.60000000000582</v>
      </c>
      <c r="K95">
        <v>536.80000000000291</v>
      </c>
      <c r="L95">
        <v>-463.59999999999854</v>
      </c>
      <c r="M95">
        <v>1684.1999999999971</v>
      </c>
      <c r="N95">
        <v>-733.00000000000364</v>
      </c>
      <c r="O95">
        <v>87.400000000008731</v>
      </c>
      <c r="P95">
        <v>1648.4000000000015</v>
      </c>
      <c r="Q95">
        <v>1102.4000000000015</v>
      </c>
      <c r="R95">
        <v>-2051.8000000000029</v>
      </c>
      <c r="S95">
        <v>1451.5999999999913</v>
      </c>
      <c r="T95">
        <v>1268.3999999999942</v>
      </c>
      <c r="U95">
        <v>414.60000000000582</v>
      </c>
      <c r="V95">
        <v>-181.59999999999854</v>
      </c>
      <c r="W95">
        <v>1198.3999999999942</v>
      </c>
      <c r="X95">
        <v>506.59999999999854</v>
      </c>
      <c r="Y95">
        <v>201.79999999999563</v>
      </c>
      <c r="Z95">
        <v>-548.19999999999709</v>
      </c>
      <c r="AA95">
        <v>129.19999999999709</v>
      </c>
      <c r="AB95">
        <v>-752.60000000000582</v>
      </c>
      <c r="AC95">
        <v>414.80000000000291</v>
      </c>
      <c r="AD95">
        <v>-357.19999999999709</v>
      </c>
      <c r="AE95">
        <v>254.40000000000146</v>
      </c>
      <c r="AF95">
        <v>625.60000000000582</v>
      </c>
      <c r="AG95">
        <v>-1066</v>
      </c>
      <c r="AH95">
        <v>499.20000000000437</v>
      </c>
      <c r="AI95">
        <v>482.20000000000437</v>
      </c>
      <c r="AJ95">
        <v>-180.59999999999854</v>
      </c>
      <c r="AK95">
        <v>-614.80000000000291</v>
      </c>
      <c r="AL95">
        <v>-1934.5999999999985</v>
      </c>
      <c r="AM95">
        <v>351.20000000000437</v>
      </c>
      <c r="AN95">
        <v>-8</v>
      </c>
      <c r="AO95">
        <v>674</v>
      </c>
      <c r="AP95">
        <v>435.59999999999854</v>
      </c>
      <c r="AQ95">
        <v>-708.59999999999854</v>
      </c>
      <c r="AR95">
        <v>399</v>
      </c>
      <c r="AS95">
        <v>-463.40000000000146</v>
      </c>
      <c r="AT95">
        <v>-640.39999999999418</v>
      </c>
      <c r="AU95">
        <v>-853.40000000000146</v>
      </c>
      <c r="AV95">
        <v>1193.7999999999956</v>
      </c>
      <c r="AW95">
        <v>-1287.3999999999942</v>
      </c>
      <c r="AX95">
        <v>-270.40000000000873</v>
      </c>
      <c r="AY95">
        <v>-135.80000000000291</v>
      </c>
      <c r="AZ95">
        <v>1393.8000000000029</v>
      </c>
      <c r="BA95">
        <v>561.20000000000437</v>
      </c>
      <c r="BB95">
        <v>-8.8000000000029104</v>
      </c>
      <c r="BC95">
        <v>-68.400000000001455</v>
      </c>
      <c r="BD95">
        <v>-770.19999999999709</v>
      </c>
      <c r="BE95">
        <v>-1171.4000000000015</v>
      </c>
      <c r="BF95">
        <v>1583</v>
      </c>
      <c r="BG95">
        <v>-2159.2000000000044</v>
      </c>
      <c r="BH95">
        <v>766</v>
      </c>
      <c r="BI95">
        <v>-160.60000000000582</v>
      </c>
      <c r="BJ95">
        <v>-702</v>
      </c>
      <c r="BK95">
        <v>379.60000000000582</v>
      </c>
      <c r="BL95">
        <v>-253.80000000000291</v>
      </c>
      <c r="BM95">
        <v>-254.19999999999709</v>
      </c>
      <c r="BN95">
        <v>-982.19999999999709</v>
      </c>
      <c r="BO95">
        <v>62</v>
      </c>
      <c r="BP95">
        <v>-1698.4000000000015</v>
      </c>
      <c r="BQ95">
        <v>723.79999999999563</v>
      </c>
      <c r="BR95">
        <v>-521</v>
      </c>
      <c r="BS95">
        <v>409.79999999999563</v>
      </c>
      <c r="BT95">
        <v>492.19999999999709</v>
      </c>
      <c r="BU95">
        <v>157.80000000000291</v>
      </c>
      <c r="BV95">
        <v>-635.40000000000146</v>
      </c>
      <c r="BW95">
        <v>-678</v>
      </c>
      <c r="BX95">
        <v>-82.599999999998545</v>
      </c>
      <c r="BY95">
        <v>-1591</v>
      </c>
      <c r="BZ95">
        <v>-126.79999999999563</v>
      </c>
      <c r="CA95">
        <v>2577.1999999999971</v>
      </c>
      <c r="CB95">
        <v>-2039.3999999999942</v>
      </c>
      <c r="CC95">
        <v>-170</v>
      </c>
      <c r="CD95">
        <v>-1843.1999999999971</v>
      </c>
      <c r="CE95">
        <v>1007.3999999999942</v>
      </c>
      <c r="CF95">
        <v>896</v>
      </c>
      <c r="CG95">
        <v>-1097.1999999999971</v>
      </c>
      <c r="CH95">
        <v>-11.80000000000291</v>
      </c>
      <c r="CI95">
        <v>391.39999999999418</v>
      </c>
      <c r="CJ95">
        <v>-606.19999999999709</v>
      </c>
      <c r="CK95">
        <v>-480</v>
      </c>
      <c r="CL95">
        <v>2137.7999999999956</v>
      </c>
      <c r="CM95">
        <v>-1023.5999999999985</v>
      </c>
      <c r="CN95">
        <v>-154.60000000000582</v>
      </c>
      <c r="CO95">
        <v>-228.80000000000291</v>
      </c>
      <c r="CP95">
        <v>504.79999999999563</v>
      </c>
      <c r="CQ95">
        <v>-1418</v>
      </c>
      <c r="CR95">
        <v>-714.39999999999418</v>
      </c>
      <c r="CS95">
        <v>66.599999999998545</v>
      </c>
      <c r="CT95">
        <v>1365.1999999999971</v>
      </c>
      <c r="CU95">
        <v>1418.8000000000029</v>
      </c>
      <c r="CV95">
        <v>1608.6000000000058</v>
      </c>
      <c r="CW95">
        <v>-1356</v>
      </c>
      <c r="CY95">
        <f t="shared" si="4"/>
        <v>-37.737999999999921</v>
      </c>
      <c r="CZ95">
        <f t="shared" si="5"/>
        <v>753.60200000000009</v>
      </c>
    </row>
    <row r="96" spans="2:104" x14ac:dyDescent="0.25">
      <c r="B96">
        <v>510.40000000000146</v>
      </c>
      <c r="C96">
        <v>-1057.7999999999956</v>
      </c>
      <c r="D96">
        <v>-981.20000000000437</v>
      </c>
      <c r="E96">
        <v>912.19999999999709</v>
      </c>
      <c r="F96">
        <v>75.400000000001455</v>
      </c>
      <c r="G96">
        <v>-14.599999999998545</v>
      </c>
      <c r="H96">
        <v>53</v>
      </c>
      <c r="I96">
        <v>-840.59999999999854</v>
      </c>
      <c r="J96">
        <v>332.19999999999709</v>
      </c>
      <c r="K96">
        <v>791.80000000000291</v>
      </c>
      <c r="L96">
        <v>-818.19999999999709</v>
      </c>
      <c r="M96">
        <v>-1159.1999999999971</v>
      </c>
      <c r="N96">
        <v>1165.6000000000022</v>
      </c>
      <c r="O96">
        <v>1930.5999999999913</v>
      </c>
      <c r="P96">
        <v>-1237</v>
      </c>
      <c r="Q96">
        <v>781.39999999999418</v>
      </c>
      <c r="R96">
        <v>343.60000000000582</v>
      </c>
      <c r="S96">
        <v>-336.79999999998836</v>
      </c>
      <c r="T96">
        <v>-1442.5999999999913</v>
      </c>
      <c r="U96">
        <v>-185.40000000000146</v>
      </c>
      <c r="V96">
        <v>-122.79999999999563</v>
      </c>
      <c r="W96">
        <v>1929</v>
      </c>
      <c r="X96">
        <v>392.19999999999709</v>
      </c>
      <c r="Y96">
        <v>711.40000000000146</v>
      </c>
      <c r="Z96">
        <v>168</v>
      </c>
      <c r="AA96">
        <v>727.20000000000437</v>
      </c>
      <c r="AB96">
        <v>-548.59999999999127</v>
      </c>
      <c r="AC96">
        <v>1269.5999999999913</v>
      </c>
      <c r="AD96">
        <v>-569.20000000001164</v>
      </c>
      <c r="AE96">
        <v>-818.79999999999563</v>
      </c>
      <c r="AF96">
        <v>105.39999999999418</v>
      </c>
      <c r="AG96">
        <v>1372</v>
      </c>
      <c r="AH96">
        <v>-1206</v>
      </c>
      <c r="AI96">
        <v>-543.20000000000437</v>
      </c>
      <c r="AJ96">
        <v>168</v>
      </c>
      <c r="AK96">
        <v>-125.39999999999418</v>
      </c>
      <c r="AL96">
        <v>-949.20000000000437</v>
      </c>
      <c r="AM96">
        <v>347.39999999999418</v>
      </c>
      <c r="AN96">
        <v>-1310.2000000000044</v>
      </c>
      <c r="AO96">
        <v>189</v>
      </c>
      <c r="AP96">
        <v>-3038.5999999999985</v>
      </c>
      <c r="AQ96">
        <v>36.200000000004366</v>
      </c>
      <c r="AR96">
        <v>146</v>
      </c>
      <c r="AS96">
        <v>422.80000000000291</v>
      </c>
      <c r="AT96">
        <v>104.19999999999709</v>
      </c>
      <c r="AU96">
        <v>324.40000000000146</v>
      </c>
      <c r="AV96">
        <v>-354.40000000000146</v>
      </c>
      <c r="AW96">
        <v>-945.60000000000582</v>
      </c>
      <c r="AX96">
        <v>-126.59999999999127</v>
      </c>
      <c r="AY96">
        <v>-46</v>
      </c>
      <c r="AZ96">
        <v>-616.80000000000291</v>
      </c>
      <c r="BA96">
        <v>1608.3999999999942</v>
      </c>
      <c r="BB96">
        <v>-541</v>
      </c>
      <c r="BC96">
        <v>-361.39999999999418</v>
      </c>
      <c r="BD96">
        <v>-281</v>
      </c>
      <c r="BE96">
        <v>967.80000000000291</v>
      </c>
      <c r="BF96">
        <v>-330.40000000000146</v>
      </c>
      <c r="BG96">
        <v>-1336.1999999999971</v>
      </c>
      <c r="BH96">
        <v>-407.40000000000146</v>
      </c>
      <c r="BI96">
        <v>-1116.5999999999985</v>
      </c>
      <c r="BJ96">
        <v>279</v>
      </c>
      <c r="BK96">
        <v>-141</v>
      </c>
      <c r="BL96">
        <v>-361</v>
      </c>
      <c r="BM96">
        <v>823.59999999999854</v>
      </c>
      <c r="BN96">
        <v>870.80000000000291</v>
      </c>
      <c r="BO96">
        <v>-332.39999999999782</v>
      </c>
      <c r="BP96">
        <v>1456.7999999999956</v>
      </c>
      <c r="BQ96">
        <v>-344.19999999999709</v>
      </c>
      <c r="BR96">
        <v>379.20000000000437</v>
      </c>
      <c r="BS96">
        <v>640.80000000000291</v>
      </c>
      <c r="BT96">
        <v>815.80000000000291</v>
      </c>
      <c r="BU96">
        <v>-2902.1999999999971</v>
      </c>
      <c r="BV96">
        <v>-1122.5999999999985</v>
      </c>
      <c r="BW96">
        <v>466.80000000000291</v>
      </c>
      <c r="BX96">
        <v>-1367.1999999999971</v>
      </c>
      <c r="BY96">
        <v>-411.40000000000146</v>
      </c>
      <c r="BZ96">
        <v>-1130.5999999999985</v>
      </c>
      <c r="CA96">
        <v>-1460.3999999999942</v>
      </c>
      <c r="CB96">
        <v>1703.1999999999971</v>
      </c>
      <c r="CC96">
        <v>-325.40000000000146</v>
      </c>
      <c r="CD96">
        <v>1667.5999999999985</v>
      </c>
      <c r="CE96">
        <v>395.60000000000582</v>
      </c>
      <c r="CF96">
        <v>-864.40000000000146</v>
      </c>
      <c r="CG96">
        <v>1011.1999999999971</v>
      </c>
      <c r="CH96">
        <v>-624.19999999999709</v>
      </c>
      <c r="CI96">
        <v>604.40000000000873</v>
      </c>
      <c r="CJ96">
        <v>427</v>
      </c>
      <c r="CK96">
        <v>1469</v>
      </c>
      <c r="CL96">
        <v>226.60000000000582</v>
      </c>
      <c r="CM96">
        <v>-1398.6000000000058</v>
      </c>
      <c r="CN96">
        <v>-630.39999999999418</v>
      </c>
      <c r="CO96">
        <v>502.80000000000291</v>
      </c>
      <c r="CP96">
        <v>-776.79999999999563</v>
      </c>
      <c r="CQ96">
        <v>166.40000000000146</v>
      </c>
      <c r="CR96">
        <v>29.399999999994179</v>
      </c>
      <c r="CS96">
        <v>822.60000000000582</v>
      </c>
      <c r="CT96">
        <v>-952.59999999999854</v>
      </c>
      <c r="CU96">
        <v>-63.600000000005821</v>
      </c>
      <c r="CV96">
        <v>947.19999999999709</v>
      </c>
      <c r="CW96">
        <v>-80.600000000005821</v>
      </c>
      <c r="CY96">
        <f t="shared" si="4"/>
        <v>-54.673999999999502</v>
      </c>
      <c r="CZ96">
        <f t="shared" si="5"/>
        <v>726.49399999999946</v>
      </c>
    </row>
    <row r="97" spans="2:104" x14ac:dyDescent="0.25">
      <c r="B97">
        <v>2286</v>
      </c>
      <c r="C97">
        <v>1136.7999999999956</v>
      </c>
      <c r="D97">
        <v>-607</v>
      </c>
      <c r="E97">
        <v>-3024.4000000000015</v>
      </c>
      <c r="F97">
        <v>998.40000000000146</v>
      </c>
      <c r="G97">
        <v>0.59999999999854481</v>
      </c>
      <c r="H97">
        <v>585.19999999999709</v>
      </c>
      <c r="I97">
        <v>350.19999999999709</v>
      </c>
      <c r="J97">
        <v>-238</v>
      </c>
      <c r="K97">
        <v>925.39999999999418</v>
      </c>
      <c r="L97">
        <v>-295.80000000000291</v>
      </c>
      <c r="M97">
        <v>237.39999999999418</v>
      </c>
      <c r="N97">
        <v>-60.599999999998545</v>
      </c>
      <c r="O97">
        <v>-698</v>
      </c>
      <c r="P97">
        <v>778.59999999999854</v>
      </c>
      <c r="Q97">
        <v>1647.8000000000029</v>
      </c>
      <c r="R97">
        <v>-1332.2000000000044</v>
      </c>
      <c r="S97">
        <v>920.19999999999709</v>
      </c>
      <c r="T97">
        <v>-553.40000000000873</v>
      </c>
      <c r="U97">
        <v>-1522</v>
      </c>
      <c r="V97">
        <v>113.19999999999709</v>
      </c>
      <c r="W97">
        <v>-579.19999999999709</v>
      </c>
      <c r="X97">
        <v>-367.40000000000146</v>
      </c>
      <c r="Y97">
        <v>-565.19999999999709</v>
      </c>
      <c r="Z97">
        <v>410.40000000000146</v>
      </c>
      <c r="AA97">
        <v>199.59999999999854</v>
      </c>
      <c r="AB97">
        <v>-104</v>
      </c>
      <c r="AC97">
        <v>-2205.7999999999884</v>
      </c>
      <c r="AD97">
        <v>-1840.5999999999913</v>
      </c>
      <c r="AE97">
        <v>-157.80000000000291</v>
      </c>
      <c r="AF97">
        <v>1067</v>
      </c>
      <c r="AG97">
        <v>-1619.3999999999942</v>
      </c>
      <c r="AH97">
        <v>328.79999999999563</v>
      </c>
      <c r="AI97">
        <v>371.60000000000582</v>
      </c>
      <c r="AJ97">
        <v>-797.40000000000146</v>
      </c>
      <c r="AK97">
        <v>538</v>
      </c>
      <c r="AL97">
        <v>593.60000000000582</v>
      </c>
      <c r="AM97">
        <v>-804.39999999999418</v>
      </c>
      <c r="AN97">
        <v>1053.6000000000058</v>
      </c>
      <c r="AO97">
        <v>-873.59999999999854</v>
      </c>
      <c r="AP97">
        <v>-844.79999999999563</v>
      </c>
      <c r="AQ97">
        <v>1284.1999999999971</v>
      </c>
      <c r="AR97">
        <v>812.40000000000146</v>
      </c>
      <c r="AS97">
        <v>133.79999999999563</v>
      </c>
      <c r="AT97">
        <v>683</v>
      </c>
      <c r="AU97">
        <v>412.80000000000291</v>
      </c>
      <c r="AV97">
        <v>-1096.5999999999985</v>
      </c>
      <c r="AW97">
        <v>769.60000000000582</v>
      </c>
      <c r="AX97">
        <v>-540</v>
      </c>
      <c r="AY97">
        <v>-78.19999999999709</v>
      </c>
      <c r="AZ97">
        <v>715.19999999999709</v>
      </c>
      <c r="BA97">
        <v>-769</v>
      </c>
      <c r="BB97">
        <v>-1191.7999999999956</v>
      </c>
      <c r="BC97">
        <v>268.39999999999418</v>
      </c>
      <c r="BD97">
        <v>-2030.2000000000044</v>
      </c>
      <c r="BE97">
        <v>709</v>
      </c>
      <c r="BF97">
        <v>-356.19999999999709</v>
      </c>
      <c r="BG97">
        <v>45.19999999999709</v>
      </c>
      <c r="BH97">
        <v>353.80000000000291</v>
      </c>
      <c r="BI97">
        <v>2067.4000000000015</v>
      </c>
      <c r="BJ97">
        <v>-734.20000000001164</v>
      </c>
      <c r="BK97">
        <v>741.19999999999709</v>
      </c>
      <c r="BL97">
        <v>477.60000000000582</v>
      </c>
      <c r="BM97">
        <v>1658.8000000000029</v>
      </c>
      <c r="BN97">
        <v>922.39999999999418</v>
      </c>
      <c r="BO97">
        <v>-908</v>
      </c>
      <c r="BP97">
        <v>482.20000000000437</v>
      </c>
      <c r="BQ97">
        <v>-1548.4000000000015</v>
      </c>
      <c r="BR97">
        <v>1992.4000000000015</v>
      </c>
      <c r="BS97">
        <v>-595.40000000000146</v>
      </c>
      <c r="BT97">
        <v>-1258.6000000000058</v>
      </c>
      <c r="BU97">
        <v>-405.80000000000291</v>
      </c>
      <c r="BV97">
        <v>1303.4000000000015</v>
      </c>
      <c r="BW97">
        <v>-890.80000000000291</v>
      </c>
      <c r="BX97">
        <v>-127.80000000000291</v>
      </c>
      <c r="BY97">
        <v>365.19999999999709</v>
      </c>
      <c r="BZ97">
        <v>-85.600000000005821</v>
      </c>
      <c r="CA97">
        <v>69.399999999994179</v>
      </c>
      <c r="CB97">
        <v>-19.599999999998545</v>
      </c>
      <c r="CC97">
        <v>-723</v>
      </c>
      <c r="CD97">
        <v>2576.7999999999956</v>
      </c>
      <c r="CE97">
        <v>67.799999999995634</v>
      </c>
      <c r="CF97">
        <v>-1304</v>
      </c>
      <c r="CG97">
        <v>-1622.3999999999942</v>
      </c>
      <c r="CH97">
        <v>-1398.4000000000015</v>
      </c>
      <c r="CI97">
        <v>287.79999999998836</v>
      </c>
      <c r="CJ97">
        <v>-1184.3999999999942</v>
      </c>
      <c r="CK97">
        <v>-1281.4000000000015</v>
      </c>
      <c r="CL97">
        <v>-33.200000000004366</v>
      </c>
      <c r="CM97">
        <v>-952.79999999999563</v>
      </c>
      <c r="CN97">
        <v>272.19999999999709</v>
      </c>
      <c r="CO97">
        <v>239.19999999999709</v>
      </c>
      <c r="CP97">
        <v>-169.20000000000437</v>
      </c>
      <c r="CQ97">
        <v>-470.40000000000146</v>
      </c>
      <c r="CR97">
        <v>-52.399999999994179</v>
      </c>
      <c r="CS97">
        <v>-791</v>
      </c>
      <c r="CT97">
        <v>-37.200000000004366</v>
      </c>
      <c r="CU97">
        <v>522.80000000000291</v>
      </c>
      <c r="CV97">
        <v>-951.19999999999709</v>
      </c>
      <c r="CW97">
        <v>45.200000000004366</v>
      </c>
      <c r="CY97">
        <f t="shared" si="4"/>
        <v>-78.766000000000346</v>
      </c>
      <c r="CZ97">
        <f t="shared" si="5"/>
        <v>775.19799999999964</v>
      </c>
    </row>
    <row r="98" spans="2:104" x14ac:dyDescent="0.25">
      <c r="B98">
        <v>1079.3999999999942</v>
      </c>
      <c r="C98">
        <v>-452.79999999999563</v>
      </c>
      <c r="D98">
        <v>-100.59999999999854</v>
      </c>
      <c r="E98">
        <v>-835.79999999999563</v>
      </c>
      <c r="F98">
        <v>2029</v>
      </c>
      <c r="G98">
        <v>351</v>
      </c>
      <c r="H98">
        <v>152.20000000000437</v>
      </c>
      <c r="I98">
        <v>-1366.4000000000015</v>
      </c>
      <c r="J98">
        <v>-184.60000000000582</v>
      </c>
      <c r="K98">
        <v>-897.19999999999709</v>
      </c>
      <c r="L98">
        <v>1359.4000000000015</v>
      </c>
      <c r="M98">
        <v>665.40000000000873</v>
      </c>
      <c r="N98">
        <v>-1214.8000000000029</v>
      </c>
      <c r="O98">
        <v>1746</v>
      </c>
      <c r="P98">
        <v>771.40000000000146</v>
      </c>
      <c r="Q98">
        <v>-1480.4000000000015</v>
      </c>
      <c r="R98">
        <v>-491.40000000000146</v>
      </c>
      <c r="S98">
        <v>70.399999999994179</v>
      </c>
      <c r="T98">
        <v>-1620.5999999999913</v>
      </c>
      <c r="U98">
        <v>596.19999999999709</v>
      </c>
      <c r="V98">
        <v>1221.1999999999971</v>
      </c>
      <c r="W98">
        <v>-942.19999999999709</v>
      </c>
      <c r="X98">
        <v>-77.799999999995634</v>
      </c>
      <c r="Y98">
        <v>422.79999999999563</v>
      </c>
      <c r="Z98">
        <v>-216.40000000000146</v>
      </c>
      <c r="AA98">
        <v>-1295.4000000000015</v>
      </c>
      <c r="AB98">
        <v>-1750.4000000000015</v>
      </c>
      <c r="AC98">
        <v>-415.60000000000582</v>
      </c>
      <c r="AD98">
        <v>474.39999999999418</v>
      </c>
      <c r="AE98">
        <v>122.40000000000146</v>
      </c>
      <c r="AF98">
        <v>-1534</v>
      </c>
      <c r="AG98">
        <v>1163.3999999999942</v>
      </c>
      <c r="AH98">
        <v>1134.4000000000015</v>
      </c>
      <c r="AI98">
        <v>-682.40000000000146</v>
      </c>
      <c r="AJ98">
        <v>-836</v>
      </c>
      <c r="AK98">
        <v>368.19999999999709</v>
      </c>
      <c r="AL98">
        <v>1839.7999999999956</v>
      </c>
      <c r="AM98">
        <v>290.79999999999563</v>
      </c>
      <c r="AN98">
        <v>-837</v>
      </c>
      <c r="AO98">
        <v>321</v>
      </c>
      <c r="AP98">
        <v>717.79999999999563</v>
      </c>
      <c r="AQ98">
        <v>-1628</v>
      </c>
      <c r="AR98">
        <v>-26.599999999998545</v>
      </c>
      <c r="AS98">
        <v>980</v>
      </c>
      <c r="AT98">
        <v>-1981.4000000000087</v>
      </c>
      <c r="AU98">
        <v>109.79999999999563</v>
      </c>
      <c r="AV98">
        <v>-16</v>
      </c>
      <c r="AW98">
        <v>2935.1999999999971</v>
      </c>
      <c r="AX98">
        <v>361</v>
      </c>
      <c r="AY98">
        <v>78.80000000000291</v>
      </c>
      <c r="AZ98">
        <v>1248.2000000000044</v>
      </c>
      <c r="BA98">
        <v>-523.19999999999709</v>
      </c>
      <c r="BB98">
        <v>-414</v>
      </c>
      <c r="BC98">
        <v>-210.19999999999709</v>
      </c>
      <c r="BD98">
        <v>492</v>
      </c>
      <c r="BE98">
        <v>-1230.5999999999985</v>
      </c>
      <c r="BF98">
        <v>-85.400000000001455</v>
      </c>
      <c r="BG98">
        <v>9</v>
      </c>
      <c r="BH98">
        <v>92</v>
      </c>
      <c r="BI98">
        <v>-2588.1999999999971</v>
      </c>
      <c r="BJ98">
        <v>55.200000000011642</v>
      </c>
      <c r="BK98">
        <v>2810.3999999999942</v>
      </c>
      <c r="BL98">
        <v>-1676.2000000000044</v>
      </c>
      <c r="BM98">
        <v>145</v>
      </c>
      <c r="BN98">
        <v>359.60000000000582</v>
      </c>
      <c r="BO98">
        <v>-142.79999999999927</v>
      </c>
      <c r="BP98">
        <v>-515.20000000000437</v>
      </c>
      <c r="BQ98">
        <v>1945.8000000000029</v>
      </c>
      <c r="BR98">
        <v>-1168.8000000000029</v>
      </c>
      <c r="BS98">
        <v>-1435.1999999999971</v>
      </c>
      <c r="BT98">
        <v>1287.2000000000044</v>
      </c>
      <c r="BU98">
        <v>-1812</v>
      </c>
      <c r="BV98">
        <v>-481.80000000000291</v>
      </c>
      <c r="BW98">
        <v>-1096.4000000000015</v>
      </c>
      <c r="BX98">
        <v>1217.4000000000015</v>
      </c>
      <c r="BY98">
        <v>-1535.4000000000015</v>
      </c>
      <c r="BZ98">
        <v>-1156.7999999999956</v>
      </c>
      <c r="CA98">
        <v>536.80000000000291</v>
      </c>
      <c r="CB98">
        <v>619.59999999999854</v>
      </c>
      <c r="CC98">
        <v>-605</v>
      </c>
      <c r="CD98">
        <v>-1536.3999999999942</v>
      </c>
      <c r="CE98">
        <v>-1215.1999999999971</v>
      </c>
      <c r="CF98">
        <v>-1410.3999999999942</v>
      </c>
      <c r="CG98">
        <v>-31.200000000004366</v>
      </c>
      <c r="CH98">
        <v>924.80000000000291</v>
      </c>
      <c r="CI98">
        <v>-280.19999999999709</v>
      </c>
      <c r="CJ98">
        <v>42.19999999999709</v>
      </c>
      <c r="CK98">
        <v>117.80000000000291</v>
      </c>
      <c r="CL98">
        <v>429</v>
      </c>
      <c r="CM98">
        <v>344.40000000000146</v>
      </c>
      <c r="CN98">
        <v>-402.60000000000582</v>
      </c>
      <c r="CO98">
        <v>-439</v>
      </c>
      <c r="CP98">
        <v>-815.59999999999854</v>
      </c>
      <c r="CQ98">
        <v>1372</v>
      </c>
      <c r="CR98">
        <v>956.19999999999709</v>
      </c>
      <c r="CS98">
        <v>189.59999999999854</v>
      </c>
      <c r="CT98">
        <v>364.20000000000437</v>
      </c>
      <c r="CU98">
        <v>-41.80000000000291</v>
      </c>
      <c r="CV98">
        <v>-533.80000000000291</v>
      </c>
      <c r="CW98">
        <v>1149.7999999999956</v>
      </c>
      <c r="CY98">
        <f t="shared" si="4"/>
        <v>-61.976000000000091</v>
      </c>
      <c r="CZ98">
        <f t="shared" si="5"/>
        <v>823.3679999999996</v>
      </c>
    </row>
    <row r="99" spans="2:104" x14ac:dyDescent="0.25">
      <c r="B99">
        <v>711</v>
      </c>
      <c r="C99">
        <v>460.40000000000146</v>
      </c>
      <c r="D99">
        <v>1532.4000000000015</v>
      </c>
      <c r="E99">
        <v>134.39999999999418</v>
      </c>
      <c r="F99">
        <v>694.79999999999563</v>
      </c>
      <c r="G99">
        <v>1648.7999999999956</v>
      </c>
      <c r="H99">
        <v>532</v>
      </c>
      <c r="I99">
        <v>631</v>
      </c>
      <c r="J99">
        <v>-1129.1999999999971</v>
      </c>
      <c r="K99">
        <v>-419.19999999999709</v>
      </c>
      <c r="L99">
        <v>416.79999999999563</v>
      </c>
      <c r="M99">
        <v>776</v>
      </c>
      <c r="N99">
        <v>1069.5999999999985</v>
      </c>
      <c r="O99">
        <v>-1145.1999999999971</v>
      </c>
      <c r="P99">
        <v>295.00000000000728</v>
      </c>
      <c r="Q99">
        <v>2999.4000000000015</v>
      </c>
      <c r="R99">
        <v>-1162</v>
      </c>
      <c r="S99">
        <v>-763.19999999999709</v>
      </c>
      <c r="T99">
        <v>178.19999999999709</v>
      </c>
      <c r="U99">
        <v>443.80000000000291</v>
      </c>
      <c r="V99">
        <v>887.80000000000291</v>
      </c>
      <c r="W99">
        <v>239.59999999999127</v>
      </c>
      <c r="X99">
        <v>596.19999999999709</v>
      </c>
      <c r="Y99">
        <v>-530.39999999999418</v>
      </c>
      <c r="Z99">
        <v>747.19999999999709</v>
      </c>
      <c r="AA99">
        <v>-634.59999999999854</v>
      </c>
      <c r="AB99">
        <v>856.59999999999854</v>
      </c>
      <c r="AC99">
        <v>680</v>
      </c>
      <c r="AD99">
        <v>1336.4000000000087</v>
      </c>
      <c r="AE99">
        <v>332.40000000000146</v>
      </c>
      <c r="AF99">
        <v>-1818.8000000000029</v>
      </c>
      <c r="AG99">
        <v>1081.6000000000058</v>
      </c>
      <c r="AH99">
        <v>-164.59999999999854</v>
      </c>
      <c r="AI99">
        <v>34.799999999995634</v>
      </c>
      <c r="AJ99">
        <v>232.19999999999709</v>
      </c>
      <c r="AK99">
        <v>95.600000000005821</v>
      </c>
      <c r="AL99">
        <v>1655.2000000000044</v>
      </c>
      <c r="AM99">
        <v>-1739.4000000000015</v>
      </c>
      <c r="AN99">
        <v>-2229.2000000000044</v>
      </c>
      <c r="AO99">
        <v>-2366.7999999999956</v>
      </c>
      <c r="AP99">
        <v>-2040.4000000000015</v>
      </c>
      <c r="AQ99">
        <v>604.19999999999709</v>
      </c>
      <c r="AR99">
        <v>20.399999999994179</v>
      </c>
      <c r="AS99">
        <v>785.40000000000146</v>
      </c>
      <c r="AT99">
        <v>1030.6000000000058</v>
      </c>
      <c r="AU99">
        <v>2359.5999999999985</v>
      </c>
      <c r="AV99">
        <v>-1062.4000000000015</v>
      </c>
      <c r="AW99">
        <v>668.39999999999418</v>
      </c>
      <c r="AX99">
        <v>-380.20000000001164</v>
      </c>
      <c r="AY99">
        <v>-754</v>
      </c>
      <c r="AZ99">
        <v>388</v>
      </c>
      <c r="BA99">
        <v>-504.80000000000291</v>
      </c>
      <c r="BB99">
        <v>-275.19999999999709</v>
      </c>
      <c r="BC99">
        <v>1118.1999999999971</v>
      </c>
      <c r="BD99">
        <v>-1949.4000000000015</v>
      </c>
      <c r="BE99">
        <v>-3708.8000000000029</v>
      </c>
      <c r="BF99">
        <v>-1385.4000000000015</v>
      </c>
      <c r="BG99">
        <v>728.80000000000291</v>
      </c>
      <c r="BH99">
        <v>1381.7999999999956</v>
      </c>
      <c r="BI99">
        <v>-170.80000000000291</v>
      </c>
      <c r="BJ99">
        <v>10.399999999994179</v>
      </c>
      <c r="BK99">
        <v>-495.19999999999709</v>
      </c>
      <c r="BL99">
        <v>1413.2000000000044</v>
      </c>
      <c r="BM99">
        <v>887.79999999999563</v>
      </c>
      <c r="BN99">
        <v>-518.19999999999709</v>
      </c>
      <c r="BO99">
        <v>845.79999999999927</v>
      </c>
      <c r="BP99">
        <v>674.60000000000582</v>
      </c>
      <c r="BQ99">
        <v>-388.40000000000146</v>
      </c>
      <c r="BR99">
        <v>-923</v>
      </c>
      <c r="BS99">
        <v>-1853.2000000000044</v>
      </c>
      <c r="BT99">
        <v>389.79999999999563</v>
      </c>
      <c r="BU99">
        <v>-1384</v>
      </c>
      <c r="BV99">
        <v>452.40000000000146</v>
      </c>
      <c r="BW99">
        <v>-369</v>
      </c>
      <c r="BX99">
        <v>512</v>
      </c>
      <c r="BY99">
        <v>-636.59999999999854</v>
      </c>
      <c r="BZ99">
        <v>274.59999999999854</v>
      </c>
      <c r="CA99">
        <v>662.59999999999854</v>
      </c>
      <c r="CB99">
        <v>659</v>
      </c>
      <c r="CC99">
        <v>-234.40000000000146</v>
      </c>
      <c r="CD99">
        <v>671.19999999999709</v>
      </c>
      <c r="CE99">
        <v>-353.80000000000291</v>
      </c>
      <c r="CF99">
        <v>-642.80000000000291</v>
      </c>
      <c r="CG99">
        <v>-232.19999999999709</v>
      </c>
      <c r="CH99">
        <v>-363.60000000000582</v>
      </c>
      <c r="CI99">
        <v>-1.8000000000029104</v>
      </c>
      <c r="CJ99">
        <v>-343</v>
      </c>
      <c r="CK99">
        <v>-1869</v>
      </c>
      <c r="CL99">
        <v>-1232.1999999999971</v>
      </c>
      <c r="CM99">
        <v>-1274.6000000000058</v>
      </c>
      <c r="CN99">
        <v>-32</v>
      </c>
      <c r="CO99">
        <v>769.59999999999127</v>
      </c>
      <c r="CP99">
        <v>363.40000000000146</v>
      </c>
      <c r="CQ99">
        <v>1339.5999999999985</v>
      </c>
      <c r="CR99">
        <v>197.19999999999709</v>
      </c>
      <c r="CS99">
        <v>-601.20000000000437</v>
      </c>
      <c r="CT99">
        <v>839.40000000000146</v>
      </c>
      <c r="CU99">
        <v>-95.399999999994179</v>
      </c>
      <c r="CV99">
        <v>63.80000000000291</v>
      </c>
      <c r="CW99">
        <v>1678.4000000000015</v>
      </c>
      <c r="CY99">
        <f t="shared" si="4"/>
        <v>29.117999999999483</v>
      </c>
      <c r="CZ99">
        <f t="shared" si="5"/>
        <v>832.67</v>
      </c>
    </row>
    <row r="100" spans="2:104" x14ac:dyDescent="0.25">
      <c r="B100">
        <v>-32</v>
      </c>
      <c r="C100">
        <v>-1140.4000000000015</v>
      </c>
      <c r="D100">
        <v>-1255.4000000000015</v>
      </c>
      <c r="E100">
        <v>1866</v>
      </c>
      <c r="F100">
        <v>16.600000000005821</v>
      </c>
      <c r="G100">
        <v>-1541.7999999999956</v>
      </c>
      <c r="H100">
        <v>-180.80000000000291</v>
      </c>
      <c r="I100">
        <v>-233.59999999999854</v>
      </c>
      <c r="J100">
        <v>-717.39999999999418</v>
      </c>
      <c r="K100">
        <v>-1518.2000000000044</v>
      </c>
      <c r="L100">
        <v>29.80000000000291</v>
      </c>
      <c r="M100">
        <v>196.19999999999709</v>
      </c>
      <c r="N100">
        <v>-643.79999999999927</v>
      </c>
      <c r="O100">
        <v>22.399999999994179</v>
      </c>
      <c r="P100">
        <v>-714.20000000000437</v>
      </c>
      <c r="Q100">
        <v>1486</v>
      </c>
      <c r="R100">
        <v>1403</v>
      </c>
      <c r="S100">
        <v>218.19999999999709</v>
      </c>
      <c r="T100">
        <v>-344.19999999999709</v>
      </c>
      <c r="U100">
        <v>1735.5999999999985</v>
      </c>
      <c r="V100">
        <v>230.19999999999709</v>
      </c>
      <c r="W100">
        <v>3395.6000000000058</v>
      </c>
      <c r="X100">
        <v>310</v>
      </c>
      <c r="Y100">
        <v>-141.20000000000437</v>
      </c>
      <c r="Z100">
        <v>-560</v>
      </c>
      <c r="AA100">
        <v>37</v>
      </c>
      <c r="AB100">
        <v>8.1999999999970896</v>
      </c>
      <c r="AC100">
        <v>-1048</v>
      </c>
      <c r="AD100">
        <v>14.399999999994179</v>
      </c>
      <c r="AE100">
        <v>-322.20000000000437</v>
      </c>
      <c r="AF100">
        <v>-1231.5999999999913</v>
      </c>
      <c r="AG100">
        <v>115</v>
      </c>
      <c r="AH100">
        <v>2272.8000000000029</v>
      </c>
      <c r="AI100">
        <v>-132</v>
      </c>
      <c r="AJ100">
        <v>2058.8000000000029</v>
      </c>
      <c r="AK100">
        <v>-569.80000000000291</v>
      </c>
      <c r="AL100">
        <v>253.39999999999418</v>
      </c>
      <c r="AM100">
        <v>-841.59999999999854</v>
      </c>
      <c r="AN100">
        <v>14.80000000000291</v>
      </c>
      <c r="AO100">
        <v>-322.60000000000582</v>
      </c>
      <c r="AP100">
        <v>-437</v>
      </c>
      <c r="AQ100">
        <v>540</v>
      </c>
      <c r="AR100">
        <v>-1137.1999999999971</v>
      </c>
      <c r="AS100">
        <v>-278.59999999999854</v>
      </c>
      <c r="AT100">
        <v>769</v>
      </c>
      <c r="AU100">
        <v>-256.59999999999854</v>
      </c>
      <c r="AV100">
        <v>-2022.7999999999956</v>
      </c>
      <c r="AW100">
        <v>-3024.3999999999942</v>
      </c>
      <c r="AX100">
        <v>-1059.1999999999971</v>
      </c>
      <c r="AY100">
        <v>-351.60000000000582</v>
      </c>
      <c r="AZ100">
        <v>1805.4000000000015</v>
      </c>
      <c r="BA100">
        <v>74.80000000000291</v>
      </c>
      <c r="BB100">
        <v>-1229.2000000000044</v>
      </c>
      <c r="BC100">
        <v>-273.19999999999709</v>
      </c>
      <c r="BD100">
        <v>1346</v>
      </c>
      <c r="BE100">
        <v>-488</v>
      </c>
      <c r="BF100">
        <v>338</v>
      </c>
      <c r="BG100">
        <v>-636.19999999999709</v>
      </c>
      <c r="BH100">
        <v>956</v>
      </c>
      <c r="BI100">
        <v>781.40000000000146</v>
      </c>
      <c r="BJ100">
        <v>-103.19999999999709</v>
      </c>
      <c r="BK100">
        <v>-584.80000000000291</v>
      </c>
      <c r="BL100">
        <v>681</v>
      </c>
      <c r="BM100">
        <v>-1907.3999999999942</v>
      </c>
      <c r="BN100">
        <v>-1986.8000000000029</v>
      </c>
      <c r="BO100">
        <v>1222.3999999999978</v>
      </c>
      <c r="BP100">
        <v>398.59999999999854</v>
      </c>
      <c r="BQ100">
        <v>1402.5999999999985</v>
      </c>
      <c r="BR100">
        <v>-218</v>
      </c>
      <c r="BS100">
        <v>-21</v>
      </c>
      <c r="BT100">
        <v>52.80000000000291</v>
      </c>
      <c r="BU100">
        <v>320</v>
      </c>
      <c r="BV100">
        <v>628.19999999999709</v>
      </c>
      <c r="BW100">
        <v>615.40000000000146</v>
      </c>
      <c r="BX100">
        <v>-1132.2000000000044</v>
      </c>
      <c r="BY100">
        <v>26.80000000000291</v>
      </c>
      <c r="BZ100">
        <v>-521.40000000000146</v>
      </c>
      <c r="CA100">
        <v>-2797.7999999999956</v>
      </c>
      <c r="CB100">
        <v>-139.19999999999709</v>
      </c>
      <c r="CC100">
        <v>301.59999999999854</v>
      </c>
      <c r="CD100">
        <v>1065.1999999999971</v>
      </c>
      <c r="CE100">
        <v>506</v>
      </c>
      <c r="CF100">
        <v>-960</v>
      </c>
      <c r="CG100">
        <v>903.19999999999709</v>
      </c>
      <c r="CH100">
        <v>177.60000000000582</v>
      </c>
      <c r="CI100">
        <v>601.20000000001164</v>
      </c>
      <c r="CJ100">
        <v>1707.8000000000029</v>
      </c>
      <c r="CK100">
        <v>794.80000000000291</v>
      </c>
      <c r="CL100">
        <v>-1264.5999999999985</v>
      </c>
      <c r="CM100">
        <v>1083</v>
      </c>
      <c r="CN100">
        <v>99.600000000005821</v>
      </c>
      <c r="CO100">
        <v>1099.4000000000087</v>
      </c>
      <c r="CP100">
        <v>494.40000000000146</v>
      </c>
      <c r="CQ100">
        <v>-510</v>
      </c>
      <c r="CR100">
        <v>693.60000000000582</v>
      </c>
      <c r="CS100">
        <v>1260.4000000000015</v>
      </c>
      <c r="CT100">
        <v>692.79999999999563</v>
      </c>
      <c r="CU100">
        <v>-104.80000000000291</v>
      </c>
      <c r="CV100">
        <v>-1345.6000000000058</v>
      </c>
      <c r="CW100">
        <v>1801.8000000000029</v>
      </c>
      <c r="CY100">
        <f t="shared" si="4"/>
        <v>26.432000000000407</v>
      </c>
      <c r="CZ100">
        <f t="shared" si="5"/>
        <v>792.06400000000019</v>
      </c>
    </row>
    <row r="101" spans="2:104" x14ac:dyDescent="0.25">
      <c r="B101">
        <v>-352.59999999999854</v>
      </c>
      <c r="C101">
        <v>-318.80000000000291</v>
      </c>
      <c r="D101">
        <v>-208</v>
      </c>
      <c r="E101">
        <v>1121.6000000000058</v>
      </c>
      <c r="F101">
        <v>-1584</v>
      </c>
      <c r="G101">
        <v>1400.5999999999985</v>
      </c>
      <c r="H101">
        <v>-771.40000000000146</v>
      </c>
      <c r="I101">
        <v>-1323.5999999999985</v>
      </c>
      <c r="J101">
        <v>75.399999999994179</v>
      </c>
      <c r="K101">
        <v>-10.799999999995634</v>
      </c>
      <c r="L101">
        <v>-1113.4000000000015</v>
      </c>
      <c r="M101">
        <v>-1120.1999999999971</v>
      </c>
      <c r="N101">
        <v>-402.39999999999782</v>
      </c>
      <c r="O101">
        <v>732</v>
      </c>
      <c r="P101">
        <v>831.40000000000146</v>
      </c>
      <c r="Q101">
        <v>943</v>
      </c>
      <c r="R101">
        <v>209.80000000000291</v>
      </c>
      <c r="S101">
        <v>-380.39999999999418</v>
      </c>
      <c r="T101">
        <v>-95.80000000000291</v>
      </c>
      <c r="U101">
        <v>-938.59999999999854</v>
      </c>
      <c r="V101">
        <v>888</v>
      </c>
      <c r="W101">
        <v>-568.19999999999709</v>
      </c>
      <c r="X101">
        <v>-1658.4000000000015</v>
      </c>
      <c r="Y101">
        <v>230.80000000000291</v>
      </c>
      <c r="Z101">
        <v>769.20000000000437</v>
      </c>
      <c r="AA101">
        <v>-950.40000000000146</v>
      </c>
      <c r="AB101">
        <v>624</v>
      </c>
      <c r="AC101">
        <v>209</v>
      </c>
      <c r="AD101">
        <v>675.80000000000291</v>
      </c>
      <c r="AE101">
        <v>22.80000000000291</v>
      </c>
      <c r="AF101">
        <v>2771.3999999999942</v>
      </c>
      <c r="AG101">
        <v>1030</v>
      </c>
      <c r="AH101">
        <v>520</v>
      </c>
      <c r="AI101">
        <v>333.20000000000437</v>
      </c>
      <c r="AJ101">
        <v>-408.40000000000146</v>
      </c>
      <c r="AK101">
        <v>624.80000000000291</v>
      </c>
      <c r="AL101">
        <v>-1256</v>
      </c>
      <c r="AM101">
        <v>-767.59999999999854</v>
      </c>
      <c r="AN101">
        <v>45.19999999999709</v>
      </c>
      <c r="AO101">
        <v>-53.19999999999709</v>
      </c>
      <c r="AP101">
        <v>-1400</v>
      </c>
      <c r="AQ101">
        <v>395</v>
      </c>
      <c r="AR101">
        <v>-298.80000000000291</v>
      </c>
      <c r="AS101">
        <v>-2096.8000000000029</v>
      </c>
      <c r="AT101">
        <v>-538.39999999999418</v>
      </c>
      <c r="AU101">
        <v>1352.8000000000029</v>
      </c>
      <c r="AV101">
        <v>1122.5999999999985</v>
      </c>
      <c r="AW101">
        <v>425.19999999999709</v>
      </c>
      <c r="AX101">
        <v>1913.8000000000029</v>
      </c>
      <c r="AY101">
        <v>851.60000000000582</v>
      </c>
      <c r="AZ101">
        <v>-782.20000000000437</v>
      </c>
      <c r="BA101">
        <v>-983</v>
      </c>
      <c r="BB101">
        <v>-554.19999999999709</v>
      </c>
      <c r="BC101">
        <v>1935.1999999999971</v>
      </c>
      <c r="BD101">
        <v>1688.2000000000044</v>
      </c>
      <c r="BE101">
        <v>-1833.1999999999971</v>
      </c>
      <c r="BF101">
        <v>555.40000000000146</v>
      </c>
      <c r="BG101">
        <v>-942.60000000000582</v>
      </c>
      <c r="BH101">
        <v>-1150.7999999999956</v>
      </c>
      <c r="BI101">
        <v>1288</v>
      </c>
      <c r="BJ101">
        <v>-717.80000000000291</v>
      </c>
      <c r="BK101">
        <v>-1356.3999999999942</v>
      </c>
      <c r="BL101">
        <v>474</v>
      </c>
      <c r="BM101">
        <v>-691.40000000000146</v>
      </c>
      <c r="BN101">
        <v>-82.80000000000291</v>
      </c>
      <c r="BO101">
        <v>18.200000000000728</v>
      </c>
      <c r="BP101">
        <v>-10.80000000000291</v>
      </c>
      <c r="BQ101">
        <v>-145</v>
      </c>
      <c r="BR101">
        <v>267.80000000000291</v>
      </c>
      <c r="BS101">
        <v>-936.59999999999854</v>
      </c>
      <c r="BT101">
        <v>382.19999999999709</v>
      </c>
      <c r="BU101">
        <v>1141.4000000000087</v>
      </c>
      <c r="BV101">
        <v>-1626.4000000000015</v>
      </c>
      <c r="BW101">
        <v>-2305.1999999999971</v>
      </c>
      <c r="BX101">
        <v>573</v>
      </c>
      <c r="BY101">
        <v>61</v>
      </c>
      <c r="BZ101">
        <v>-721.59999999999854</v>
      </c>
      <c r="CA101">
        <v>485</v>
      </c>
      <c r="CB101">
        <v>1735.1999999999971</v>
      </c>
      <c r="CC101">
        <v>922.20000000000437</v>
      </c>
      <c r="CD101">
        <v>50.200000000004366</v>
      </c>
      <c r="CE101">
        <v>-981.19999999999709</v>
      </c>
      <c r="CF101">
        <v>1337</v>
      </c>
      <c r="CG101">
        <v>2971.4000000000015</v>
      </c>
      <c r="CH101">
        <v>83.399999999994179</v>
      </c>
      <c r="CI101">
        <v>-971.40000000000873</v>
      </c>
      <c r="CJ101">
        <v>-387</v>
      </c>
      <c r="CK101">
        <v>66.399999999994179</v>
      </c>
      <c r="CL101">
        <v>707.19999999999709</v>
      </c>
      <c r="CM101">
        <v>-736</v>
      </c>
      <c r="CN101">
        <v>-177.80000000000291</v>
      </c>
      <c r="CO101">
        <v>-667.19999999999709</v>
      </c>
      <c r="CP101">
        <v>43.399999999994179</v>
      </c>
      <c r="CQ101">
        <v>-1650.1999999999971</v>
      </c>
      <c r="CR101">
        <v>1085.1999999999971</v>
      </c>
      <c r="CS101">
        <v>-1012</v>
      </c>
      <c r="CT101">
        <v>-1719.4000000000015</v>
      </c>
      <c r="CU101">
        <v>1620.1999999999971</v>
      </c>
      <c r="CV101">
        <v>288</v>
      </c>
      <c r="CW101">
        <v>915.40000000000146</v>
      </c>
      <c r="CY101">
        <f t="shared" si="4"/>
        <v>-9.4479999999997375</v>
      </c>
      <c r="CZ101">
        <f t="shared" si="5"/>
        <v>825.72</v>
      </c>
    </row>
    <row r="102" spans="2:104" x14ac:dyDescent="0.25">
      <c r="B102">
        <v>152</v>
      </c>
      <c r="C102">
        <v>2901.5999999999985</v>
      </c>
      <c r="D102">
        <v>495.40000000000146</v>
      </c>
      <c r="E102">
        <v>904</v>
      </c>
      <c r="F102">
        <v>-955</v>
      </c>
      <c r="G102">
        <v>1885.4000000000015</v>
      </c>
      <c r="H102">
        <v>-540.59999999999854</v>
      </c>
      <c r="I102">
        <v>716.40000000000146</v>
      </c>
      <c r="J102">
        <v>-136.60000000000582</v>
      </c>
      <c r="K102">
        <v>499</v>
      </c>
      <c r="L102">
        <v>-1006</v>
      </c>
      <c r="M102">
        <v>-1259.4000000000087</v>
      </c>
      <c r="N102">
        <v>-172.20000000000073</v>
      </c>
      <c r="O102">
        <v>-135.79999999998836</v>
      </c>
      <c r="P102">
        <v>-446.40000000000146</v>
      </c>
      <c r="Q102">
        <v>22.599999999998545</v>
      </c>
      <c r="R102">
        <v>670.40000000000146</v>
      </c>
      <c r="S102">
        <v>88.19999999999709</v>
      </c>
      <c r="T102">
        <v>324</v>
      </c>
      <c r="U102">
        <v>-582.80000000000291</v>
      </c>
      <c r="V102">
        <v>106.19999999999709</v>
      </c>
      <c r="W102">
        <v>-507.80000000000291</v>
      </c>
      <c r="X102">
        <v>-535.19999999999709</v>
      </c>
      <c r="Y102">
        <v>-641.80000000000291</v>
      </c>
      <c r="Z102">
        <v>-978.20000000000437</v>
      </c>
      <c r="AA102">
        <v>57.600000000002183</v>
      </c>
      <c r="AB102">
        <v>-1096.7999999999956</v>
      </c>
      <c r="AC102">
        <v>1547.1999999999971</v>
      </c>
      <c r="AD102">
        <v>-2064.1999999999971</v>
      </c>
      <c r="AE102">
        <v>161.19999999999709</v>
      </c>
      <c r="AF102">
        <v>617</v>
      </c>
      <c r="AG102">
        <v>365.79999999999563</v>
      </c>
      <c r="AH102">
        <v>-1672.8000000000029</v>
      </c>
      <c r="AI102">
        <v>2029.4000000000015</v>
      </c>
      <c r="AJ102">
        <v>1355.8000000000029</v>
      </c>
      <c r="AK102">
        <v>285.39999999999418</v>
      </c>
      <c r="AL102">
        <v>-79.399999999994179</v>
      </c>
      <c r="AM102">
        <v>1013.4000000000015</v>
      </c>
      <c r="AN102">
        <v>-274.19999999999709</v>
      </c>
      <c r="AO102">
        <v>171.59999999999854</v>
      </c>
      <c r="AP102">
        <v>-218.39999999999418</v>
      </c>
      <c r="AQ102">
        <v>1382</v>
      </c>
      <c r="AR102">
        <v>201.80000000000291</v>
      </c>
      <c r="AS102">
        <v>-582.19999999999709</v>
      </c>
      <c r="AT102">
        <v>798</v>
      </c>
      <c r="AU102">
        <v>-1091.5999999999985</v>
      </c>
      <c r="AV102">
        <v>109.59999999999854</v>
      </c>
      <c r="AW102">
        <v>-491.39999999999418</v>
      </c>
      <c r="AX102">
        <v>-425.80000000000291</v>
      </c>
      <c r="AY102">
        <v>2132.3999999999942</v>
      </c>
      <c r="AZ102">
        <v>-46.799999999995634</v>
      </c>
      <c r="BA102">
        <v>-815.80000000000291</v>
      </c>
      <c r="BB102">
        <v>865.19999999999709</v>
      </c>
      <c r="BC102">
        <v>-136.19999999999709</v>
      </c>
      <c r="BD102">
        <v>-1131.8000000000029</v>
      </c>
      <c r="BE102">
        <v>1273.5999999999985</v>
      </c>
      <c r="BF102">
        <v>653.79999999999563</v>
      </c>
      <c r="BG102">
        <v>954.40000000000146</v>
      </c>
      <c r="BH102">
        <v>-212.20000000000437</v>
      </c>
      <c r="BI102">
        <v>260.40000000000146</v>
      </c>
      <c r="BJ102">
        <v>-668.19999999999709</v>
      </c>
      <c r="BK102">
        <v>199.39999999999418</v>
      </c>
      <c r="BL102">
        <v>-1179</v>
      </c>
      <c r="BM102">
        <v>-1249.2000000000044</v>
      </c>
      <c r="BN102">
        <v>-3455</v>
      </c>
      <c r="BO102">
        <v>-1612.2000000000007</v>
      </c>
      <c r="BP102">
        <v>-2568</v>
      </c>
      <c r="BQ102">
        <v>-19.80000000000291</v>
      </c>
      <c r="BR102">
        <v>-209.40000000000146</v>
      </c>
      <c r="BS102">
        <v>-1183</v>
      </c>
      <c r="BT102">
        <v>95</v>
      </c>
      <c r="BU102">
        <v>-1040.8000000000029</v>
      </c>
      <c r="BV102">
        <v>24.200000000004366</v>
      </c>
      <c r="BW102">
        <v>206</v>
      </c>
      <c r="BX102">
        <v>-1533.7999999999956</v>
      </c>
      <c r="BY102">
        <v>539.40000000000146</v>
      </c>
      <c r="BZ102">
        <v>480.19999999999709</v>
      </c>
      <c r="CA102">
        <v>-1413</v>
      </c>
      <c r="CB102">
        <v>-317</v>
      </c>
      <c r="CC102">
        <v>-512.20000000000437</v>
      </c>
      <c r="CD102">
        <v>-1240.8000000000029</v>
      </c>
      <c r="CE102">
        <v>1236.4000000000015</v>
      </c>
      <c r="CF102">
        <v>-154.80000000000291</v>
      </c>
      <c r="CG102">
        <v>406.59999999999854</v>
      </c>
      <c r="CH102">
        <v>-467.39999999999418</v>
      </c>
      <c r="CI102">
        <v>-797.79999999999563</v>
      </c>
      <c r="CJ102">
        <v>-744</v>
      </c>
      <c r="CK102">
        <v>-1058.5999999999985</v>
      </c>
      <c r="CL102">
        <v>141.80000000000291</v>
      </c>
      <c r="CM102">
        <v>-2074.1999999999971</v>
      </c>
      <c r="CN102">
        <v>748.40000000000873</v>
      </c>
      <c r="CO102">
        <v>1157.7999999999884</v>
      </c>
      <c r="CP102">
        <v>-459.39999999999418</v>
      </c>
      <c r="CQ102">
        <v>948.40000000000146</v>
      </c>
      <c r="CR102">
        <v>-105.40000000000873</v>
      </c>
      <c r="CS102">
        <v>-433.59999999999854</v>
      </c>
      <c r="CT102">
        <v>1044.2000000000044</v>
      </c>
      <c r="CU102">
        <v>-2075.7999999999956</v>
      </c>
      <c r="CV102">
        <v>2115</v>
      </c>
      <c r="CW102">
        <v>559.39999999999418</v>
      </c>
      <c r="CY102">
        <f t="shared" si="4"/>
        <v>-99.06800000000014</v>
      </c>
      <c r="CZ102">
        <f t="shared" si="5"/>
        <v>797.12799999999959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962AF-4235-4FEF-AF3A-1B533B1BB6AA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60</v>
      </c>
      <c r="C3">
        <v>1276.1999999999971</v>
      </c>
      <c r="D3">
        <v>-215.79999999999563</v>
      </c>
      <c r="E3">
        <v>1419.1999999999971</v>
      </c>
      <c r="F3">
        <v>-1963</v>
      </c>
      <c r="G3">
        <v>-290.59999999999854</v>
      </c>
      <c r="H3">
        <v>-475.79999999999563</v>
      </c>
      <c r="I3">
        <v>-1211</v>
      </c>
      <c r="J3">
        <v>1092</v>
      </c>
      <c r="K3">
        <v>1046.4000000000015</v>
      </c>
      <c r="L3">
        <v>851.19999999999709</v>
      </c>
      <c r="M3">
        <v>1211</v>
      </c>
      <c r="N3">
        <v>2058.2000000000007</v>
      </c>
      <c r="O3">
        <v>1135.1999999999971</v>
      </c>
      <c r="P3">
        <v>-154.19999999999709</v>
      </c>
      <c r="Q3">
        <v>-686</v>
      </c>
      <c r="R3">
        <v>-2516.3999999999942</v>
      </c>
      <c r="S3">
        <v>625.80000000000291</v>
      </c>
      <c r="T3">
        <v>48.399999999994179</v>
      </c>
      <c r="U3">
        <v>-1611</v>
      </c>
      <c r="V3">
        <v>1419.4000000000087</v>
      </c>
      <c r="W3">
        <v>-1615.4000000000015</v>
      </c>
      <c r="X3">
        <v>-159.39999999999418</v>
      </c>
      <c r="Y3">
        <v>537.19999999999709</v>
      </c>
      <c r="Z3">
        <v>-1491.7999999999956</v>
      </c>
      <c r="AA3">
        <v>1550</v>
      </c>
      <c r="AB3">
        <v>-216.80000000000291</v>
      </c>
      <c r="AC3">
        <v>1589.1999999999971</v>
      </c>
      <c r="AD3">
        <v>-70.200000000004366</v>
      </c>
      <c r="AE3">
        <v>-1052.1999999999971</v>
      </c>
      <c r="AF3">
        <v>-918</v>
      </c>
      <c r="AG3">
        <v>-690</v>
      </c>
      <c r="AH3">
        <v>-853.80000000000291</v>
      </c>
      <c r="AI3">
        <v>-749</v>
      </c>
      <c r="AJ3">
        <v>-1102.3999999999942</v>
      </c>
      <c r="AK3">
        <v>-1429</v>
      </c>
      <c r="AL3">
        <v>1065.8000000000029</v>
      </c>
      <c r="AM3">
        <v>-12.599999999998545</v>
      </c>
      <c r="AN3">
        <v>2322</v>
      </c>
      <c r="AO3">
        <v>-1445.6000000000058</v>
      </c>
      <c r="AP3">
        <v>105.40000000000146</v>
      </c>
      <c r="AQ3">
        <v>334.40000000000146</v>
      </c>
      <c r="AR3">
        <v>-828.40000000000146</v>
      </c>
      <c r="AS3">
        <v>-465.40000000000146</v>
      </c>
      <c r="AT3">
        <v>-936.40000000000146</v>
      </c>
      <c r="AU3">
        <v>673.59999999999854</v>
      </c>
      <c r="AV3">
        <v>-956.60000000000582</v>
      </c>
      <c r="AW3">
        <v>-1198.1999999999971</v>
      </c>
      <c r="AX3">
        <v>-1274.1999999999971</v>
      </c>
      <c r="AY3">
        <v>-196.79999999999563</v>
      </c>
      <c r="AZ3">
        <v>-855.59999999999854</v>
      </c>
      <c r="BA3">
        <v>1786.3999999999978</v>
      </c>
      <c r="BB3">
        <v>1545</v>
      </c>
      <c r="BC3">
        <v>-582.80000000000291</v>
      </c>
      <c r="BD3">
        <v>1304.5999999999985</v>
      </c>
      <c r="BE3">
        <v>-50.200000000004366</v>
      </c>
      <c r="BF3">
        <v>1513.4000000000015</v>
      </c>
      <c r="BG3">
        <v>-187.40000000000873</v>
      </c>
      <c r="BH3">
        <v>1626</v>
      </c>
      <c r="BI3">
        <v>370.20000000001164</v>
      </c>
      <c r="BJ3">
        <v>300.20000000001164</v>
      </c>
      <c r="BK3">
        <v>-2071</v>
      </c>
      <c r="BL3">
        <v>3339.7999999999993</v>
      </c>
      <c r="BM3">
        <v>172.59999999999854</v>
      </c>
      <c r="BN3">
        <v>-140.60000000000582</v>
      </c>
      <c r="BO3">
        <v>1554.5999999999985</v>
      </c>
      <c r="BP3">
        <v>-2234.4000000000015</v>
      </c>
      <c r="BQ3">
        <v>-1258</v>
      </c>
      <c r="BR3">
        <v>-570.19999999999709</v>
      </c>
      <c r="BS3">
        <v>-930.79999999999563</v>
      </c>
      <c r="BT3">
        <v>-154.40000000000146</v>
      </c>
      <c r="BU3">
        <v>606.59999999999127</v>
      </c>
      <c r="BV3">
        <v>664.79999999999563</v>
      </c>
      <c r="BW3">
        <v>-207</v>
      </c>
      <c r="BX3">
        <v>695.40000000000873</v>
      </c>
      <c r="BY3">
        <v>-957.79999999999563</v>
      </c>
      <c r="BZ3">
        <v>276.40000000000873</v>
      </c>
      <c r="CA3">
        <v>-75</v>
      </c>
      <c r="CB3">
        <v>2892.5999999999913</v>
      </c>
      <c r="CC3">
        <v>-1837.4000000000015</v>
      </c>
      <c r="CD3">
        <v>241.80000000000291</v>
      </c>
      <c r="CE3">
        <v>-449.20000000000437</v>
      </c>
      <c r="CF3">
        <v>389.40000000000873</v>
      </c>
      <c r="CG3">
        <v>287.40000000000146</v>
      </c>
      <c r="CH3">
        <v>254.80000000000291</v>
      </c>
      <c r="CI3">
        <v>1048.9999999999927</v>
      </c>
      <c r="CJ3">
        <v>-708</v>
      </c>
      <c r="CK3">
        <v>1104.4000000000015</v>
      </c>
      <c r="CL3">
        <v>1357</v>
      </c>
      <c r="CM3">
        <v>1491.4000000000015</v>
      </c>
      <c r="CN3">
        <v>-2383.1999999999971</v>
      </c>
      <c r="CO3">
        <v>1001</v>
      </c>
      <c r="CP3">
        <v>1654.1999999999971</v>
      </c>
      <c r="CQ3">
        <v>-3223.6000000000058</v>
      </c>
      <c r="CR3">
        <v>55.80000000000291</v>
      </c>
      <c r="CS3">
        <v>591.79999999999563</v>
      </c>
      <c r="CT3">
        <v>1639</v>
      </c>
      <c r="CU3">
        <v>1614.1999999999971</v>
      </c>
      <c r="CV3">
        <v>-1526.8000000000029</v>
      </c>
      <c r="CW3">
        <v>735</v>
      </c>
      <c r="CY3">
        <f t="shared" si="0"/>
        <v>53.460000000000107</v>
      </c>
      <c r="CZ3">
        <f t="shared" si="1"/>
        <v>997.24800000000016</v>
      </c>
    </row>
    <row r="4" spans="1:104" x14ac:dyDescent="0.25">
      <c r="B4">
        <v>-1.2000000000043656</v>
      </c>
      <c r="C4">
        <v>388</v>
      </c>
      <c r="D4">
        <v>1594</v>
      </c>
      <c r="E4">
        <v>2027.8000000000029</v>
      </c>
      <c r="F4">
        <v>-3675.6000000000058</v>
      </c>
      <c r="G4">
        <v>243.40000000000146</v>
      </c>
      <c r="H4">
        <v>-609.79999999999563</v>
      </c>
      <c r="I4">
        <v>-859.59999999999854</v>
      </c>
      <c r="J4">
        <v>850.59999999999127</v>
      </c>
      <c r="K4">
        <v>1134.6000000000058</v>
      </c>
      <c r="L4">
        <v>1034.5999999999985</v>
      </c>
      <c r="M4">
        <v>71</v>
      </c>
      <c r="N4">
        <v>2130.5999999999985</v>
      </c>
      <c r="O4">
        <v>87.400000000008731</v>
      </c>
      <c r="P4">
        <v>-415.19999999999709</v>
      </c>
      <c r="Q4">
        <v>-1635.8000000000029</v>
      </c>
      <c r="R4">
        <v>-1773.3999999999942</v>
      </c>
      <c r="S4">
        <v>1405.2000000000116</v>
      </c>
      <c r="T4">
        <v>1197.1999999999971</v>
      </c>
      <c r="U4">
        <v>436.60000000000582</v>
      </c>
      <c r="V4">
        <v>455.80000000000291</v>
      </c>
      <c r="W4">
        <v>-4217.8000000000029</v>
      </c>
      <c r="X4">
        <v>-432.59999999999854</v>
      </c>
      <c r="Y4">
        <v>850.19999999999709</v>
      </c>
      <c r="Z4">
        <v>-2231</v>
      </c>
      <c r="AA4">
        <v>1520.6000000000022</v>
      </c>
      <c r="AB4">
        <v>-222</v>
      </c>
      <c r="AC4">
        <v>923</v>
      </c>
      <c r="AD4">
        <v>1315.2000000000044</v>
      </c>
      <c r="AE4">
        <v>-513.19999999999709</v>
      </c>
      <c r="AF4">
        <v>-2368.1999999999971</v>
      </c>
      <c r="AG4">
        <v>-39.400000000001455</v>
      </c>
      <c r="AH4">
        <v>-1043.8000000000029</v>
      </c>
      <c r="AI4">
        <v>-1874.4000000000015</v>
      </c>
      <c r="AJ4">
        <v>-1699.1999999999971</v>
      </c>
      <c r="AK4">
        <v>363.40000000000873</v>
      </c>
      <c r="AL4">
        <v>1461.4000000000087</v>
      </c>
      <c r="AM4">
        <v>543.40000000000146</v>
      </c>
      <c r="AN4">
        <v>143.40000000000146</v>
      </c>
      <c r="AO4">
        <v>-1302.2000000000116</v>
      </c>
      <c r="AP4">
        <v>1034</v>
      </c>
      <c r="AQ4">
        <v>552.40000000000146</v>
      </c>
      <c r="AR4">
        <v>-849.80000000000291</v>
      </c>
      <c r="AS4">
        <v>-1676.4000000000015</v>
      </c>
      <c r="AT4">
        <v>-1427.1999999999971</v>
      </c>
      <c r="AU4">
        <v>1229.7999999999956</v>
      </c>
      <c r="AV4">
        <v>-877</v>
      </c>
      <c r="AW4">
        <v>1525</v>
      </c>
      <c r="AX4">
        <v>-1580.1999999999971</v>
      </c>
      <c r="AY4">
        <v>-282.19999999999709</v>
      </c>
      <c r="AZ4">
        <v>-450.19999999999709</v>
      </c>
      <c r="BA4">
        <v>3256.7999999999993</v>
      </c>
      <c r="BB4">
        <v>-715.59999999999854</v>
      </c>
      <c r="BC4">
        <v>-398.40000000000146</v>
      </c>
      <c r="BD4">
        <v>1051.2000000000044</v>
      </c>
      <c r="BE4">
        <v>321.19999999999709</v>
      </c>
      <c r="BF4">
        <v>1528</v>
      </c>
      <c r="BG4">
        <v>284.59999999999127</v>
      </c>
      <c r="BH4">
        <v>1125.6000000000058</v>
      </c>
      <c r="BI4">
        <v>-1708.3999999999942</v>
      </c>
      <c r="BJ4">
        <v>-124</v>
      </c>
      <c r="BK4">
        <v>-2047.6000000000058</v>
      </c>
      <c r="BL4">
        <v>3555.5999999999985</v>
      </c>
      <c r="BM4">
        <v>630.80000000000291</v>
      </c>
      <c r="BN4">
        <v>1127.6000000000058</v>
      </c>
      <c r="BO4">
        <v>2901.1999999999971</v>
      </c>
      <c r="BP4">
        <v>-3258.8000000000029</v>
      </c>
      <c r="BQ4">
        <v>-1078.4000000000087</v>
      </c>
      <c r="BR4">
        <v>-3024.4000000000087</v>
      </c>
      <c r="BS4">
        <v>-2138.1999999999971</v>
      </c>
      <c r="BT4">
        <v>1734.5999999999985</v>
      </c>
      <c r="BU4">
        <v>3628</v>
      </c>
      <c r="BV4">
        <v>163</v>
      </c>
      <c r="BW4">
        <v>226</v>
      </c>
      <c r="BX4">
        <v>2236.8000000000029</v>
      </c>
      <c r="BY4">
        <v>526.40000000000146</v>
      </c>
      <c r="BZ4">
        <v>-273.19999999999709</v>
      </c>
      <c r="CA4">
        <v>-1858.4000000000015</v>
      </c>
      <c r="CB4">
        <v>1264.5999999999913</v>
      </c>
      <c r="CC4">
        <v>-2591.8000000000029</v>
      </c>
      <c r="CD4">
        <v>-109</v>
      </c>
      <c r="CE4">
        <v>-652.60000000000582</v>
      </c>
      <c r="CF4">
        <v>860.40000000000873</v>
      </c>
      <c r="CG4">
        <v>777</v>
      </c>
      <c r="CH4">
        <v>-810.19999999999709</v>
      </c>
      <c r="CI4">
        <v>1171.2000000000044</v>
      </c>
      <c r="CJ4">
        <v>-2131.8000000000029</v>
      </c>
      <c r="CK4">
        <v>1081.5999999999985</v>
      </c>
      <c r="CL4">
        <v>1486</v>
      </c>
      <c r="CM4">
        <v>2730.7999999999956</v>
      </c>
      <c r="CN4">
        <v>-1901.7999999999884</v>
      </c>
      <c r="CO4">
        <v>2250.5999999999985</v>
      </c>
      <c r="CP4">
        <v>2895.1999999999971</v>
      </c>
      <c r="CQ4">
        <v>-1214.8000000000029</v>
      </c>
      <c r="CR4">
        <v>1013.2000000000116</v>
      </c>
      <c r="CS4">
        <v>-1322</v>
      </c>
      <c r="CT4">
        <v>2736.5999999999985</v>
      </c>
      <c r="CU4">
        <v>3495.7999999999956</v>
      </c>
      <c r="CV4">
        <v>-629.40000000000873</v>
      </c>
      <c r="CW4">
        <v>1494.4000000000015</v>
      </c>
      <c r="CY4">
        <f t="shared" si="0"/>
        <v>120.27200000000026</v>
      </c>
      <c r="CZ4">
        <f t="shared" si="1"/>
        <v>1321.1960000000013</v>
      </c>
    </row>
    <row r="5" spans="1:104" x14ac:dyDescent="0.25">
      <c r="B5">
        <v>662.40000000000146</v>
      </c>
      <c r="C5">
        <v>-203.59999999999854</v>
      </c>
      <c r="D5">
        <v>1684</v>
      </c>
      <c r="E5">
        <v>2653.1999999999971</v>
      </c>
      <c r="F5">
        <v>-1961.8000000000029</v>
      </c>
      <c r="G5">
        <v>-1877</v>
      </c>
      <c r="H5">
        <v>-1822</v>
      </c>
      <c r="I5">
        <v>-1708.5999999999985</v>
      </c>
      <c r="J5">
        <v>-45.200000000011642</v>
      </c>
      <c r="K5">
        <v>2255</v>
      </c>
      <c r="L5">
        <v>-152.80000000000291</v>
      </c>
      <c r="M5">
        <v>-1094.8000000000029</v>
      </c>
      <c r="N5">
        <v>961.79999999999927</v>
      </c>
      <c r="O5">
        <v>1362.4000000000087</v>
      </c>
      <c r="P5">
        <v>207.40000000000873</v>
      </c>
      <c r="Q5">
        <v>-1580.8000000000029</v>
      </c>
      <c r="R5">
        <v>-1988</v>
      </c>
      <c r="S5">
        <v>262.60000000000582</v>
      </c>
      <c r="T5">
        <v>96</v>
      </c>
      <c r="U5">
        <v>-120.79999999999563</v>
      </c>
      <c r="V5">
        <v>-169.39999999999418</v>
      </c>
      <c r="W5">
        <v>-3579.5999999999985</v>
      </c>
      <c r="X5">
        <v>-478.19999999999709</v>
      </c>
      <c r="Y5">
        <v>-803.80000000000291</v>
      </c>
      <c r="Z5">
        <v>-2146.7999999999956</v>
      </c>
      <c r="AA5">
        <v>1949.4000000000015</v>
      </c>
      <c r="AB5">
        <v>941.79999999999563</v>
      </c>
      <c r="AC5">
        <v>757.39999999999418</v>
      </c>
      <c r="AD5">
        <v>1718.5999999999985</v>
      </c>
      <c r="AE5">
        <v>-262.80000000000291</v>
      </c>
      <c r="AF5">
        <v>-2535</v>
      </c>
      <c r="AG5">
        <v>-526.40000000000146</v>
      </c>
      <c r="AH5">
        <v>-1285.4000000000087</v>
      </c>
      <c r="AI5">
        <v>-1666.8000000000029</v>
      </c>
      <c r="AJ5">
        <v>-2190.3999999999942</v>
      </c>
      <c r="AK5">
        <v>1059.4000000000087</v>
      </c>
      <c r="AL5">
        <v>3111.2000000000116</v>
      </c>
      <c r="AM5">
        <v>2049</v>
      </c>
      <c r="AN5">
        <v>-1518.5999999999985</v>
      </c>
      <c r="AO5">
        <v>559.39999999999418</v>
      </c>
      <c r="AP5">
        <v>1113.5999999999985</v>
      </c>
      <c r="AQ5">
        <v>698.40000000000146</v>
      </c>
      <c r="AR5">
        <v>-2612.5999999999985</v>
      </c>
      <c r="AS5">
        <v>-4837.8000000000029</v>
      </c>
      <c r="AT5">
        <v>-1549.5999999999985</v>
      </c>
      <c r="AU5">
        <v>1725.1999999999971</v>
      </c>
      <c r="AV5">
        <v>-3559.6000000000058</v>
      </c>
      <c r="AW5">
        <v>2048</v>
      </c>
      <c r="AX5">
        <v>-1813.1999999999971</v>
      </c>
      <c r="AY5">
        <v>968.80000000000291</v>
      </c>
      <c r="AZ5">
        <v>-978</v>
      </c>
      <c r="BA5">
        <v>4360.2000000000007</v>
      </c>
      <c r="BB5">
        <v>-1049.4000000000015</v>
      </c>
      <c r="BC5">
        <v>-1754.4000000000015</v>
      </c>
      <c r="BD5">
        <v>1357.5999999999985</v>
      </c>
      <c r="BE5">
        <v>-81.400000000001455</v>
      </c>
      <c r="BF5">
        <v>1172</v>
      </c>
      <c r="BG5">
        <v>1244.7999999999884</v>
      </c>
      <c r="BH5">
        <v>2486.8000000000029</v>
      </c>
      <c r="BI5">
        <v>-820.79999999998836</v>
      </c>
      <c r="BJ5">
        <v>-245</v>
      </c>
      <c r="BK5">
        <v>-2912.8000000000029</v>
      </c>
      <c r="BL5">
        <v>3797.5999999999985</v>
      </c>
      <c r="BM5">
        <v>1766.2000000000044</v>
      </c>
      <c r="BN5">
        <v>1464.3999999999942</v>
      </c>
      <c r="BO5">
        <v>2300</v>
      </c>
      <c r="BP5">
        <v>-2998.5999999999985</v>
      </c>
      <c r="BQ5">
        <v>-2521.0000000000073</v>
      </c>
      <c r="BR5">
        <v>-2227.4000000000087</v>
      </c>
      <c r="BS5">
        <v>-1112</v>
      </c>
      <c r="BT5">
        <v>1433.3999999999942</v>
      </c>
      <c r="BU5">
        <v>3561.7999999999884</v>
      </c>
      <c r="BV5">
        <v>600.59999999999854</v>
      </c>
      <c r="BW5">
        <v>279.59999999999854</v>
      </c>
      <c r="BX5">
        <v>1187.4000000000087</v>
      </c>
      <c r="BY5">
        <v>-22</v>
      </c>
      <c r="BZ5">
        <v>-1308.9999999999927</v>
      </c>
      <c r="CA5">
        <v>-1820.2000000000044</v>
      </c>
      <c r="CB5">
        <v>249</v>
      </c>
      <c r="CC5">
        <v>-2703.4000000000015</v>
      </c>
      <c r="CD5">
        <v>-194.19999999999709</v>
      </c>
      <c r="CE5">
        <v>-712.80000000000291</v>
      </c>
      <c r="CF5">
        <v>-0.39999999999417923</v>
      </c>
      <c r="CG5">
        <v>1718.8000000000029</v>
      </c>
      <c r="CH5">
        <v>-1195.3999999999942</v>
      </c>
      <c r="CI5">
        <v>-245.59999999999854</v>
      </c>
      <c r="CJ5">
        <v>-4756.8000000000029</v>
      </c>
      <c r="CK5">
        <v>106.19999999999709</v>
      </c>
      <c r="CL5">
        <v>1104.4000000000015</v>
      </c>
      <c r="CM5">
        <v>591.79999999999563</v>
      </c>
      <c r="CN5">
        <v>-2087.3999999999942</v>
      </c>
      <c r="CO5">
        <v>2679.1999999999971</v>
      </c>
      <c r="CP5">
        <v>3655.5999999999913</v>
      </c>
      <c r="CQ5">
        <v>-1101.8000000000029</v>
      </c>
      <c r="CR5">
        <v>1334.6000000000058</v>
      </c>
      <c r="CS5">
        <v>370</v>
      </c>
      <c r="CT5">
        <v>2048.5999999999985</v>
      </c>
      <c r="CU5">
        <v>4096.3999999999942</v>
      </c>
      <c r="CV5">
        <v>98</v>
      </c>
      <c r="CW5">
        <v>1906.2000000000044</v>
      </c>
      <c r="CY5">
        <f t="shared" si="0"/>
        <v>-11.250000000000218</v>
      </c>
      <c r="CZ5">
        <f t="shared" si="1"/>
        <v>1527.5739999999998</v>
      </c>
    </row>
    <row r="6" spans="1:104" x14ac:dyDescent="0.25">
      <c r="B6">
        <v>662.40000000000146</v>
      </c>
      <c r="C6">
        <v>-1060.4000000000015</v>
      </c>
      <c r="D6">
        <v>184.80000000000291</v>
      </c>
      <c r="E6">
        <v>3488</v>
      </c>
      <c r="F6">
        <v>-3001</v>
      </c>
      <c r="G6">
        <v>-2081.1999999999971</v>
      </c>
      <c r="H6">
        <v>-1275</v>
      </c>
      <c r="I6">
        <v>-1117.3999999999942</v>
      </c>
      <c r="J6">
        <v>1486.3999999999942</v>
      </c>
      <c r="K6">
        <v>3533</v>
      </c>
      <c r="L6">
        <v>792.39999999999418</v>
      </c>
      <c r="M6">
        <v>-3367.8000000000029</v>
      </c>
      <c r="N6">
        <v>1172.7999999999993</v>
      </c>
      <c r="O6">
        <v>2282</v>
      </c>
      <c r="P6">
        <v>-368.59999999999854</v>
      </c>
      <c r="Q6">
        <v>-1133.8000000000029</v>
      </c>
      <c r="R6">
        <v>-2872.5999999999985</v>
      </c>
      <c r="S6">
        <v>-644</v>
      </c>
      <c r="T6">
        <v>1619</v>
      </c>
      <c r="U6">
        <v>2745.8000000000029</v>
      </c>
      <c r="V6">
        <v>-101.59999999999127</v>
      </c>
      <c r="W6">
        <v>-3398.4000000000015</v>
      </c>
      <c r="X6">
        <v>-1378.7999999999956</v>
      </c>
      <c r="Y6">
        <v>-331.40000000000146</v>
      </c>
      <c r="Z6">
        <v>-1641.3999999999942</v>
      </c>
      <c r="AA6">
        <v>882</v>
      </c>
      <c r="AB6">
        <v>2101.4000000000015</v>
      </c>
      <c r="AC6">
        <v>-1398.1999999999971</v>
      </c>
      <c r="AD6">
        <v>1539.4000000000015</v>
      </c>
      <c r="AE6">
        <v>-1094.4000000000015</v>
      </c>
      <c r="AF6">
        <v>-997</v>
      </c>
      <c r="AG6">
        <v>-2324.4000000000015</v>
      </c>
      <c r="AH6">
        <v>-2425.1999999999971</v>
      </c>
      <c r="AI6">
        <v>36.19999999999709</v>
      </c>
      <c r="AJ6">
        <v>-3599.1999999999971</v>
      </c>
      <c r="AK6">
        <v>1996.6000000000058</v>
      </c>
      <c r="AL6">
        <v>3274.8000000000029</v>
      </c>
      <c r="AM6">
        <v>224.20000000000437</v>
      </c>
      <c r="AN6">
        <v>-1990.5999999999985</v>
      </c>
      <c r="AO6">
        <v>-1543</v>
      </c>
      <c r="AP6">
        <v>2242.4000000000015</v>
      </c>
      <c r="AQ6">
        <v>-364.59999999999854</v>
      </c>
      <c r="AR6">
        <v>-2464.4000000000015</v>
      </c>
      <c r="AS6">
        <v>-6493</v>
      </c>
      <c r="AT6">
        <v>-2338.5999999999985</v>
      </c>
      <c r="AU6">
        <v>2941.1999999999971</v>
      </c>
      <c r="AV6">
        <v>-2246.2000000000116</v>
      </c>
      <c r="AW6">
        <v>37.600000000005821</v>
      </c>
      <c r="AX6">
        <v>-1848</v>
      </c>
      <c r="AY6">
        <v>-202.59999999999854</v>
      </c>
      <c r="AZ6">
        <v>-3566</v>
      </c>
      <c r="BA6">
        <v>3626.7999999999993</v>
      </c>
      <c r="BB6">
        <v>-635.40000000000146</v>
      </c>
      <c r="BC6">
        <v>-3460</v>
      </c>
      <c r="BD6">
        <v>1112.2000000000044</v>
      </c>
      <c r="BE6">
        <v>-271.80000000000291</v>
      </c>
      <c r="BF6">
        <v>1540</v>
      </c>
      <c r="BG6">
        <v>1126.3999999999942</v>
      </c>
      <c r="BH6">
        <v>915.40000000000873</v>
      </c>
      <c r="BI6">
        <v>-2979.1999999999971</v>
      </c>
      <c r="BJ6">
        <v>-375</v>
      </c>
      <c r="BK6">
        <v>-3739.1999999999971</v>
      </c>
      <c r="BL6">
        <v>3738.5999999999985</v>
      </c>
      <c r="BM6">
        <v>2692.2000000000044</v>
      </c>
      <c r="BN6">
        <v>2421.6000000000058</v>
      </c>
      <c r="BO6">
        <v>2195.5999999999985</v>
      </c>
      <c r="BP6">
        <v>-1514.4000000000015</v>
      </c>
      <c r="BQ6">
        <v>-1364</v>
      </c>
      <c r="BR6">
        <v>-2692.8000000000029</v>
      </c>
      <c r="BS6">
        <v>-189.39999999999418</v>
      </c>
      <c r="BT6">
        <v>832.19999999999709</v>
      </c>
      <c r="BU6">
        <v>2666</v>
      </c>
      <c r="BV6">
        <v>1868.5999999999985</v>
      </c>
      <c r="BW6">
        <v>859.59999999999854</v>
      </c>
      <c r="BX6">
        <v>283.19999999999709</v>
      </c>
      <c r="BY6">
        <v>649.60000000000582</v>
      </c>
      <c r="BZ6">
        <v>-1114.5999999999913</v>
      </c>
      <c r="CA6">
        <v>-3184.8000000000029</v>
      </c>
      <c r="CB6">
        <v>-1265.6000000000058</v>
      </c>
      <c r="CC6">
        <v>-1943.8000000000029</v>
      </c>
      <c r="CD6">
        <v>-2159</v>
      </c>
      <c r="CE6">
        <v>489.79999999999563</v>
      </c>
      <c r="CF6">
        <v>-115.59999999999127</v>
      </c>
      <c r="CG6">
        <v>3878.4000000000015</v>
      </c>
      <c r="CH6">
        <v>-2091.5999999999985</v>
      </c>
      <c r="CI6">
        <v>-429.80000000000291</v>
      </c>
      <c r="CJ6">
        <v>-6533</v>
      </c>
      <c r="CK6">
        <v>1315.4000000000015</v>
      </c>
      <c r="CL6">
        <v>-16.200000000004366</v>
      </c>
      <c r="CM6">
        <v>7</v>
      </c>
      <c r="CN6">
        <v>-3980.5999999999913</v>
      </c>
      <c r="CO6">
        <v>2030</v>
      </c>
      <c r="CP6">
        <v>4460</v>
      </c>
      <c r="CQ6">
        <v>-2582.8000000000029</v>
      </c>
      <c r="CR6">
        <v>-454.19999999999709</v>
      </c>
      <c r="CS6">
        <v>1238.1999999999971</v>
      </c>
      <c r="CT6">
        <v>3137.7999999999956</v>
      </c>
      <c r="CU6">
        <v>4034.5999999999985</v>
      </c>
      <c r="CV6">
        <v>850.59999999999127</v>
      </c>
      <c r="CW6">
        <v>2006.2000000000044</v>
      </c>
      <c r="CY6">
        <f t="shared" si="0"/>
        <v>-185.43199999999962</v>
      </c>
      <c r="CZ6">
        <f t="shared" si="1"/>
        <v>1849.8000000000006</v>
      </c>
    </row>
    <row r="7" spans="1:104" x14ac:dyDescent="0.25">
      <c r="B7">
        <v>757.40000000000146</v>
      </c>
      <c r="C7">
        <v>-1496.1999999999971</v>
      </c>
      <c r="D7">
        <v>-1133</v>
      </c>
      <c r="E7">
        <v>3465.8000000000029</v>
      </c>
      <c r="F7">
        <v>-4214.4000000000015</v>
      </c>
      <c r="G7">
        <v>-3728.5999999999985</v>
      </c>
      <c r="H7">
        <v>-2399</v>
      </c>
      <c r="I7">
        <v>385</v>
      </c>
      <c r="J7">
        <v>2291.1999999999971</v>
      </c>
      <c r="K7">
        <v>2231.2000000000044</v>
      </c>
      <c r="L7">
        <v>2420.1999999999971</v>
      </c>
      <c r="M7">
        <v>-4229.8000000000029</v>
      </c>
      <c r="N7">
        <v>1673</v>
      </c>
      <c r="O7">
        <v>2273.6000000000058</v>
      </c>
      <c r="P7">
        <v>751.80000000000291</v>
      </c>
      <c r="Q7">
        <v>-2244.5999999999985</v>
      </c>
      <c r="R7">
        <v>-2889.5999999999985</v>
      </c>
      <c r="S7">
        <v>-960.79999999998836</v>
      </c>
      <c r="T7">
        <v>1564.8000000000029</v>
      </c>
      <c r="U7">
        <v>2361.2000000000044</v>
      </c>
      <c r="V7">
        <v>1234</v>
      </c>
      <c r="W7">
        <v>-4398.4000000000015</v>
      </c>
      <c r="X7">
        <v>-1213</v>
      </c>
      <c r="Y7">
        <v>1010.1999999999971</v>
      </c>
      <c r="Z7">
        <v>-2782</v>
      </c>
      <c r="AA7">
        <v>278.80000000000291</v>
      </c>
      <c r="AB7">
        <v>5088.5999999999985</v>
      </c>
      <c r="AC7">
        <v>-2303</v>
      </c>
      <c r="AD7">
        <v>2340.5999999999985</v>
      </c>
      <c r="AE7">
        <v>-1605.1999999999971</v>
      </c>
      <c r="AF7">
        <v>1957.8000000000029</v>
      </c>
      <c r="AG7">
        <v>-2944.2000000000044</v>
      </c>
      <c r="AH7">
        <v>-2419.1999999999971</v>
      </c>
      <c r="AI7">
        <v>531.40000000000146</v>
      </c>
      <c r="AJ7">
        <v>-2870</v>
      </c>
      <c r="AK7">
        <v>2513.8000000000029</v>
      </c>
      <c r="AL7">
        <v>4066.2000000000116</v>
      </c>
      <c r="AM7">
        <v>-540.19999999999709</v>
      </c>
      <c r="AN7">
        <v>-2581</v>
      </c>
      <c r="AO7">
        <v>1385.7999999999884</v>
      </c>
      <c r="AP7">
        <v>2655.8000000000029</v>
      </c>
      <c r="AQ7">
        <v>57.80000000000291</v>
      </c>
      <c r="AR7">
        <v>-4343.8000000000029</v>
      </c>
      <c r="AS7">
        <v>-6859.6000000000022</v>
      </c>
      <c r="AT7">
        <v>-1880.8000000000029</v>
      </c>
      <c r="AU7">
        <v>3469.3999999999942</v>
      </c>
      <c r="AV7">
        <v>-2407.4000000000087</v>
      </c>
      <c r="AW7">
        <v>-1394.8000000000029</v>
      </c>
      <c r="AX7">
        <v>-1096.3999999999942</v>
      </c>
      <c r="AY7">
        <v>275</v>
      </c>
      <c r="AZ7">
        <v>-4806.1999999999971</v>
      </c>
      <c r="BA7">
        <v>4659.6000000000022</v>
      </c>
      <c r="BB7">
        <v>-930</v>
      </c>
      <c r="BC7">
        <v>-2514.8000000000029</v>
      </c>
      <c r="BD7">
        <v>92.200000000004366</v>
      </c>
      <c r="BE7">
        <v>-390.59999999999854</v>
      </c>
      <c r="BF7">
        <v>845.59999999999854</v>
      </c>
      <c r="BG7">
        <v>619.79999999998836</v>
      </c>
      <c r="BH7">
        <v>1360.4000000000087</v>
      </c>
      <c r="BI7">
        <v>-2889.5999999999913</v>
      </c>
      <c r="BJ7">
        <v>-66.599999999991269</v>
      </c>
      <c r="BK7">
        <v>-2032.3999999999942</v>
      </c>
      <c r="BL7">
        <v>2157.5999999999985</v>
      </c>
      <c r="BM7">
        <v>2338.2000000000044</v>
      </c>
      <c r="BN7">
        <v>3001.6000000000058</v>
      </c>
      <c r="BO7">
        <v>3294.7999999999956</v>
      </c>
      <c r="BP7">
        <v>132.59999999999854</v>
      </c>
      <c r="BQ7">
        <v>259.39999999999418</v>
      </c>
      <c r="BR7">
        <v>-2821.6000000000058</v>
      </c>
      <c r="BS7">
        <v>-509.59999999999854</v>
      </c>
      <c r="BT7">
        <v>659</v>
      </c>
      <c r="BU7">
        <v>1895.7999999999884</v>
      </c>
      <c r="BV7">
        <v>3260</v>
      </c>
      <c r="BW7">
        <v>599.19999999999709</v>
      </c>
      <c r="BX7">
        <v>-273.80000000000291</v>
      </c>
      <c r="BY7">
        <v>-117.79999999999563</v>
      </c>
      <c r="BZ7">
        <v>-173.39999999999418</v>
      </c>
      <c r="CA7">
        <v>-4099.4000000000015</v>
      </c>
      <c r="CB7">
        <v>-1387.2000000000116</v>
      </c>
      <c r="CC7">
        <v>-2488.5999999999985</v>
      </c>
      <c r="CD7">
        <v>-1474.7999999999956</v>
      </c>
      <c r="CE7">
        <v>-134</v>
      </c>
      <c r="CF7">
        <v>-1251.5999999999913</v>
      </c>
      <c r="CG7">
        <v>4145.2000000000044</v>
      </c>
      <c r="CH7">
        <v>-1923</v>
      </c>
      <c r="CI7">
        <v>109.59999999999854</v>
      </c>
      <c r="CJ7">
        <v>-6260.2000000000116</v>
      </c>
      <c r="CK7">
        <v>1068.5999999999985</v>
      </c>
      <c r="CL7">
        <v>270</v>
      </c>
      <c r="CM7">
        <v>-873.40000000000146</v>
      </c>
      <c r="CN7">
        <v>-2007.5999999999913</v>
      </c>
      <c r="CO7">
        <v>1665</v>
      </c>
      <c r="CP7">
        <v>4242.3999999999942</v>
      </c>
      <c r="CQ7">
        <v>-2636.1999999999971</v>
      </c>
      <c r="CR7">
        <v>671.40000000000873</v>
      </c>
      <c r="CS7">
        <v>736.39999999999418</v>
      </c>
      <c r="CT7">
        <v>4439.7999999999956</v>
      </c>
      <c r="CU7">
        <v>4861.3999999999942</v>
      </c>
      <c r="CV7">
        <v>1373</v>
      </c>
      <c r="CW7">
        <v>3053.4000000000015</v>
      </c>
      <c r="CY7">
        <f t="shared" si="0"/>
        <v>-81.449999999999704</v>
      </c>
      <c r="CZ7">
        <f t="shared" si="1"/>
        <v>2058.498</v>
      </c>
    </row>
    <row r="8" spans="1:104" x14ac:dyDescent="0.25">
      <c r="B8">
        <v>307.79999999999563</v>
      </c>
      <c r="C8">
        <v>-1222.4000000000015</v>
      </c>
      <c r="D8">
        <v>-1425.5999999999985</v>
      </c>
      <c r="E8">
        <v>2852</v>
      </c>
      <c r="F8">
        <v>-3952.6000000000058</v>
      </c>
      <c r="G8">
        <v>-4538.5999999999985</v>
      </c>
      <c r="H8">
        <v>-3670.1999999999971</v>
      </c>
      <c r="I8">
        <v>2276.6000000000058</v>
      </c>
      <c r="J8">
        <v>920.19999999999709</v>
      </c>
      <c r="K8">
        <v>718.80000000000291</v>
      </c>
      <c r="L8">
        <v>2124.3999999999942</v>
      </c>
      <c r="M8">
        <v>-1904.6000000000058</v>
      </c>
      <c r="N8">
        <v>2533.5999999999985</v>
      </c>
      <c r="O8">
        <v>803.60000000000582</v>
      </c>
      <c r="P8">
        <v>1795.6000000000058</v>
      </c>
      <c r="Q8">
        <v>-1312.2000000000044</v>
      </c>
      <c r="R8">
        <v>-4844.5999999999985</v>
      </c>
      <c r="S8">
        <v>-455.79999999998836</v>
      </c>
      <c r="T8">
        <v>2381.6000000000058</v>
      </c>
      <c r="U8">
        <v>1449</v>
      </c>
      <c r="V8">
        <v>-320.59999999999127</v>
      </c>
      <c r="W8">
        <v>-4289.1999999999971</v>
      </c>
      <c r="X8">
        <v>-935.39999999999418</v>
      </c>
      <c r="Y8">
        <v>2134.4000000000015</v>
      </c>
      <c r="Z8">
        <v>-3722.3999999999942</v>
      </c>
      <c r="AA8">
        <v>477.80000000000291</v>
      </c>
      <c r="AB8">
        <v>6248.4000000000015</v>
      </c>
      <c r="AC8">
        <v>-580.60000000000582</v>
      </c>
      <c r="AD8">
        <v>2144.9999999999927</v>
      </c>
      <c r="AE8">
        <v>-663.40000000000146</v>
      </c>
      <c r="AF8">
        <v>2906.3999999999942</v>
      </c>
      <c r="AG8">
        <v>-3079.8000000000029</v>
      </c>
      <c r="AH8">
        <v>-2807.6000000000058</v>
      </c>
      <c r="AI8">
        <v>525.79999999999563</v>
      </c>
      <c r="AJ8">
        <v>-3382.5999999999985</v>
      </c>
      <c r="AK8">
        <v>2416</v>
      </c>
      <c r="AL8">
        <v>4466.4000000000087</v>
      </c>
      <c r="AM8">
        <v>1582.6000000000058</v>
      </c>
      <c r="AN8">
        <v>-1487.4000000000015</v>
      </c>
      <c r="AO8">
        <v>1557.5999999999913</v>
      </c>
      <c r="AP8">
        <v>2857.3999999999942</v>
      </c>
      <c r="AQ8">
        <v>-67.400000000001455</v>
      </c>
      <c r="AR8">
        <v>-5137.8000000000029</v>
      </c>
      <c r="AS8">
        <v>-7026.4000000000015</v>
      </c>
      <c r="AT8">
        <v>-2178.4000000000015</v>
      </c>
      <c r="AU8">
        <v>1954.3999999999942</v>
      </c>
      <c r="AV8">
        <v>-3056.4000000000087</v>
      </c>
      <c r="AW8">
        <v>-2270.1999999999971</v>
      </c>
      <c r="AX8">
        <v>-1695.7999999999884</v>
      </c>
      <c r="AY8">
        <v>3385</v>
      </c>
      <c r="AZ8">
        <v>-4806.5999999999985</v>
      </c>
      <c r="BA8">
        <v>5118.9999999999964</v>
      </c>
      <c r="BB8">
        <v>-246</v>
      </c>
      <c r="BC8">
        <v>-2691.4000000000015</v>
      </c>
      <c r="BD8">
        <v>-539.79999999999563</v>
      </c>
      <c r="BE8">
        <v>810.59999999999854</v>
      </c>
      <c r="BF8">
        <v>597.40000000000146</v>
      </c>
      <c r="BG8">
        <v>1573</v>
      </c>
      <c r="BH8">
        <v>1925</v>
      </c>
      <c r="BI8">
        <v>-2967.5999999999913</v>
      </c>
      <c r="BJ8">
        <v>14.80000000000291</v>
      </c>
      <c r="BK8">
        <v>-1282.3999999999942</v>
      </c>
      <c r="BL8">
        <v>2699.2000000000007</v>
      </c>
      <c r="BM8">
        <v>1497.4000000000015</v>
      </c>
      <c r="BN8">
        <v>4261</v>
      </c>
      <c r="BO8">
        <v>3229.7999999999956</v>
      </c>
      <c r="BP8">
        <v>953.19999999999709</v>
      </c>
      <c r="BQ8">
        <v>-311.80000000000291</v>
      </c>
      <c r="BR8">
        <v>-3563.8000000000029</v>
      </c>
      <c r="BS8">
        <v>-503.39999999999418</v>
      </c>
      <c r="BT8">
        <v>1924</v>
      </c>
      <c r="BU8">
        <v>849.39999999999418</v>
      </c>
      <c r="BV8">
        <v>1755</v>
      </c>
      <c r="BW8">
        <v>27.400000000001455</v>
      </c>
      <c r="BX8">
        <v>937.60000000000582</v>
      </c>
      <c r="BY8">
        <v>-904.59999999999854</v>
      </c>
      <c r="BZ8">
        <v>-579.79999999998836</v>
      </c>
      <c r="CA8">
        <v>-3374.2000000000044</v>
      </c>
      <c r="CB8">
        <v>-1824.6000000000058</v>
      </c>
      <c r="CC8">
        <v>-2193.8000000000029</v>
      </c>
      <c r="CD8">
        <v>-4369.5999999999985</v>
      </c>
      <c r="CE8">
        <v>59.19999999999709</v>
      </c>
      <c r="CF8">
        <v>-1081.3999999999942</v>
      </c>
      <c r="CG8">
        <v>1888.2000000000044</v>
      </c>
      <c r="CH8">
        <v>-3136.1999999999971</v>
      </c>
      <c r="CI8">
        <v>-676.80000000000291</v>
      </c>
      <c r="CJ8">
        <v>-5662.4000000000087</v>
      </c>
      <c r="CK8">
        <v>1314.1999999999971</v>
      </c>
      <c r="CL8">
        <v>-698</v>
      </c>
      <c r="CM8">
        <v>-452.59999999999854</v>
      </c>
      <c r="CN8">
        <v>681.20000000001164</v>
      </c>
      <c r="CO8">
        <v>1983</v>
      </c>
      <c r="CP8">
        <v>5390.1999999999971</v>
      </c>
      <c r="CQ8">
        <v>-3852</v>
      </c>
      <c r="CR8">
        <v>-494.59999999999127</v>
      </c>
      <c r="CS8">
        <v>803.79999999999563</v>
      </c>
      <c r="CT8">
        <v>3660.3999999999942</v>
      </c>
      <c r="CU8">
        <v>5807.5999999999985</v>
      </c>
      <c r="CV8">
        <v>266.79999999998836</v>
      </c>
      <c r="CW8">
        <v>3353.9999999999927</v>
      </c>
      <c r="CY8">
        <f t="shared" si="0"/>
        <v>-80.385999999999981</v>
      </c>
      <c r="CZ8">
        <f t="shared" si="1"/>
        <v>2164.4419999999991</v>
      </c>
    </row>
    <row r="9" spans="1:104" x14ac:dyDescent="0.25">
      <c r="B9">
        <v>572.40000000000146</v>
      </c>
      <c r="C9">
        <v>-3334</v>
      </c>
      <c r="D9">
        <v>-437.39999999999418</v>
      </c>
      <c r="E9">
        <v>2981.1999999999971</v>
      </c>
      <c r="F9">
        <v>-1218.6000000000058</v>
      </c>
      <c r="G9">
        <v>-5934.7999999999956</v>
      </c>
      <c r="H9">
        <v>-5527</v>
      </c>
      <c r="I9">
        <v>805.40000000000146</v>
      </c>
      <c r="J9">
        <v>-203</v>
      </c>
      <c r="K9">
        <v>2095</v>
      </c>
      <c r="L9">
        <v>3354.3999999999942</v>
      </c>
      <c r="M9">
        <v>-2334.3999999999942</v>
      </c>
      <c r="N9">
        <v>1826.2000000000007</v>
      </c>
      <c r="O9">
        <v>704.40000000000873</v>
      </c>
      <c r="P9">
        <v>598</v>
      </c>
      <c r="Q9">
        <v>539.40000000000146</v>
      </c>
      <c r="R9">
        <v>-3833.7999999999956</v>
      </c>
      <c r="S9">
        <v>154.40000000000873</v>
      </c>
      <c r="T9">
        <v>439.80000000000291</v>
      </c>
      <c r="U9">
        <v>587.40000000000146</v>
      </c>
      <c r="V9">
        <v>-3081.7999999999884</v>
      </c>
      <c r="W9">
        <v>-4825.1999999999971</v>
      </c>
      <c r="X9">
        <v>-1795.7999999999956</v>
      </c>
      <c r="Y9">
        <v>4051.8000000000029</v>
      </c>
      <c r="Z9">
        <v>-3417.7999999999956</v>
      </c>
      <c r="AA9">
        <v>1184.4000000000015</v>
      </c>
      <c r="AB9">
        <v>6961.9999999999927</v>
      </c>
      <c r="AC9">
        <v>-1959.6000000000058</v>
      </c>
      <c r="AD9">
        <v>3100.4000000000015</v>
      </c>
      <c r="AE9">
        <v>-1210.1999999999971</v>
      </c>
      <c r="AF9">
        <v>3084.5999999999913</v>
      </c>
      <c r="AG9">
        <v>-3450.6000000000058</v>
      </c>
      <c r="AH9">
        <v>-3902.6000000000058</v>
      </c>
      <c r="AI9">
        <v>602.19999999999709</v>
      </c>
      <c r="AJ9">
        <v>-1577.5999999999985</v>
      </c>
      <c r="AK9">
        <v>3127.2000000000116</v>
      </c>
      <c r="AL9">
        <v>3724.2000000000116</v>
      </c>
      <c r="AM9">
        <v>2637.4000000000015</v>
      </c>
      <c r="AN9">
        <v>-1774</v>
      </c>
      <c r="AO9">
        <v>1780.1999999999971</v>
      </c>
      <c r="AP9">
        <v>1645.5999999999985</v>
      </c>
      <c r="AQ9">
        <v>-579.40000000000146</v>
      </c>
      <c r="AR9">
        <v>-4887.5999999999985</v>
      </c>
      <c r="AS9">
        <v>-8461.8000000000029</v>
      </c>
      <c r="AT9">
        <v>-1144.5999999999985</v>
      </c>
      <c r="AU9">
        <v>2195</v>
      </c>
      <c r="AV9">
        <v>-2109.6000000000058</v>
      </c>
      <c r="AW9">
        <v>97</v>
      </c>
      <c r="AX9">
        <v>-1009.1999999999971</v>
      </c>
      <c r="AY9">
        <v>3531.5999999999985</v>
      </c>
      <c r="AZ9">
        <v>-4484.4000000000015</v>
      </c>
      <c r="BA9">
        <v>3492.2000000000007</v>
      </c>
      <c r="BB9">
        <v>-2682.4000000000015</v>
      </c>
      <c r="BC9">
        <v>-1762.2000000000044</v>
      </c>
      <c r="BD9">
        <v>-497.19999999999709</v>
      </c>
      <c r="BE9">
        <v>159.40000000000146</v>
      </c>
      <c r="BF9">
        <v>1910</v>
      </c>
      <c r="BG9">
        <v>2503.5999999999913</v>
      </c>
      <c r="BH9">
        <v>777.80000000000291</v>
      </c>
      <c r="BI9">
        <v>-2894.9999999999927</v>
      </c>
      <c r="BJ9">
        <v>-434.19999999999709</v>
      </c>
      <c r="BK9">
        <v>-360.39999999999418</v>
      </c>
      <c r="BL9">
        <v>3342</v>
      </c>
      <c r="BM9">
        <v>2563.2000000000044</v>
      </c>
      <c r="BN9">
        <v>1513</v>
      </c>
      <c r="BO9">
        <v>6110.3999999999942</v>
      </c>
      <c r="BP9">
        <v>1218.7999999999956</v>
      </c>
      <c r="BQ9">
        <v>1122.5999999999913</v>
      </c>
      <c r="BR9">
        <v>-3687.1999999999971</v>
      </c>
      <c r="BS9">
        <v>-343.79999999999563</v>
      </c>
      <c r="BT9">
        <v>898.19999999999709</v>
      </c>
      <c r="BU9">
        <v>702.59999999999127</v>
      </c>
      <c r="BV9">
        <v>2037</v>
      </c>
      <c r="BW9">
        <v>-1642.1999999999971</v>
      </c>
      <c r="BX9">
        <v>1069.8000000000029</v>
      </c>
      <c r="BY9">
        <v>-2622.1999999999971</v>
      </c>
      <c r="BZ9">
        <v>-1341.9999999999927</v>
      </c>
      <c r="CA9">
        <v>-4643.4000000000015</v>
      </c>
      <c r="CB9">
        <v>-1737</v>
      </c>
      <c r="CC9">
        <v>-3261.4000000000015</v>
      </c>
      <c r="CD9">
        <v>-3878.5999999999985</v>
      </c>
      <c r="CE9">
        <v>-970.80000000000291</v>
      </c>
      <c r="CF9">
        <v>-3787</v>
      </c>
      <c r="CG9">
        <v>2951.2000000000044</v>
      </c>
      <c r="CH9">
        <v>-3505.4000000000015</v>
      </c>
      <c r="CI9">
        <v>-1021</v>
      </c>
      <c r="CJ9">
        <v>-5239.8000000000029</v>
      </c>
      <c r="CK9">
        <v>-1270.4000000000015</v>
      </c>
      <c r="CL9">
        <v>-3028</v>
      </c>
      <c r="CM9">
        <v>-1177.2000000000044</v>
      </c>
      <c r="CN9">
        <v>-1068</v>
      </c>
      <c r="CO9">
        <v>2106</v>
      </c>
      <c r="CP9">
        <v>4832.8000000000029</v>
      </c>
      <c r="CQ9">
        <v>-802.60000000000582</v>
      </c>
      <c r="CR9">
        <v>-1091.1999999999971</v>
      </c>
      <c r="CS9">
        <v>905.59999999999854</v>
      </c>
      <c r="CT9">
        <v>3760.5999999999985</v>
      </c>
      <c r="CU9">
        <v>5807.5999999999985</v>
      </c>
      <c r="CV9">
        <v>-580.40000000000873</v>
      </c>
      <c r="CW9">
        <v>3206.9999999999927</v>
      </c>
      <c r="CY9">
        <f t="shared" si="0"/>
        <v>-224.52799999999982</v>
      </c>
      <c r="CZ9">
        <f t="shared" si="1"/>
        <v>2331.9879999999998</v>
      </c>
    </row>
    <row r="10" spans="1:104" x14ac:dyDescent="0.25">
      <c r="B10">
        <v>-1253.5999999999985</v>
      </c>
      <c r="C10">
        <v>-3394</v>
      </c>
      <c r="D10">
        <v>-1239.5999999999985</v>
      </c>
      <c r="E10">
        <v>3062.4000000000015</v>
      </c>
      <c r="F10">
        <v>-808.80000000000291</v>
      </c>
      <c r="G10">
        <v>-5361.4000000000015</v>
      </c>
      <c r="H10">
        <v>-5365.5999999999985</v>
      </c>
      <c r="I10">
        <v>2052</v>
      </c>
      <c r="J10">
        <v>231.19999999999709</v>
      </c>
      <c r="K10">
        <v>1593.2000000000044</v>
      </c>
      <c r="L10">
        <v>3087.5999999999985</v>
      </c>
      <c r="M10">
        <v>-2675.6000000000058</v>
      </c>
      <c r="N10">
        <v>2043.3999999999978</v>
      </c>
      <c r="O10">
        <v>2653.1999999999971</v>
      </c>
      <c r="P10">
        <v>727.80000000000291</v>
      </c>
      <c r="Q10">
        <v>-98</v>
      </c>
      <c r="R10">
        <v>-3789.3999999999942</v>
      </c>
      <c r="S10">
        <v>1640</v>
      </c>
      <c r="T10">
        <v>749.80000000000291</v>
      </c>
      <c r="U10">
        <v>-3194.7999999999956</v>
      </c>
      <c r="V10">
        <v>-2216.3999999999942</v>
      </c>
      <c r="W10">
        <v>-3562</v>
      </c>
      <c r="X10">
        <v>-3736.7999999999956</v>
      </c>
      <c r="Y10">
        <v>5278.4000000000015</v>
      </c>
      <c r="Z10">
        <v>-4431.1999999999971</v>
      </c>
      <c r="AA10">
        <v>1835.4000000000015</v>
      </c>
      <c r="AB10">
        <v>7672.9999999999927</v>
      </c>
      <c r="AC10">
        <v>-1384</v>
      </c>
      <c r="AD10">
        <v>5491.4000000000015</v>
      </c>
      <c r="AE10">
        <v>346.19999999999709</v>
      </c>
      <c r="AF10">
        <v>2409</v>
      </c>
      <c r="AG10">
        <v>-3872.2000000000044</v>
      </c>
      <c r="AH10">
        <v>-4364</v>
      </c>
      <c r="AI10">
        <v>876.79999999999563</v>
      </c>
      <c r="AJ10">
        <v>-1552.3999999999942</v>
      </c>
      <c r="AK10">
        <v>1744</v>
      </c>
      <c r="AL10">
        <v>3607</v>
      </c>
      <c r="AM10">
        <v>2889.4000000000015</v>
      </c>
      <c r="AN10">
        <v>-2784.1999999999971</v>
      </c>
      <c r="AO10">
        <v>1822.1999999999971</v>
      </c>
      <c r="AP10">
        <v>1441.8000000000029</v>
      </c>
      <c r="AQ10">
        <v>-147</v>
      </c>
      <c r="AR10">
        <v>-4940.1999999999971</v>
      </c>
      <c r="AS10">
        <v>-5425.4000000000015</v>
      </c>
      <c r="AT10">
        <v>-128</v>
      </c>
      <c r="AU10">
        <v>3427.7999999999956</v>
      </c>
      <c r="AV10">
        <v>-1575</v>
      </c>
      <c r="AW10">
        <v>-598</v>
      </c>
      <c r="AX10">
        <v>-2273.3999999999942</v>
      </c>
      <c r="AY10">
        <v>3193.8000000000029</v>
      </c>
      <c r="AZ10">
        <v>-4436.5999999999985</v>
      </c>
      <c r="BA10">
        <v>3035.9999999999964</v>
      </c>
      <c r="BB10">
        <v>373.19999999999709</v>
      </c>
      <c r="BC10">
        <v>-3875.5999999999985</v>
      </c>
      <c r="BD10">
        <v>140</v>
      </c>
      <c r="BE10">
        <v>2456</v>
      </c>
      <c r="BF10">
        <v>3876.5999999999985</v>
      </c>
      <c r="BG10">
        <v>1391.1999999999971</v>
      </c>
      <c r="BH10">
        <v>1770</v>
      </c>
      <c r="BI10">
        <v>-4708.7999999999956</v>
      </c>
      <c r="BJ10">
        <v>963</v>
      </c>
      <c r="BK10">
        <v>-2288.6000000000058</v>
      </c>
      <c r="BL10">
        <v>4258.5999999999985</v>
      </c>
      <c r="BM10">
        <v>1198.4000000000015</v>
      </c>
      <c r="BN10">
        <v>155.60000000000582</v>
      </c>
      <c r="BO10">
        <v>6197.5999999999985</v>
      </c>
      <c r="BP10">
        <v>1826.4000000000015</v>
      </c>
      <c r="BQ10">
        <v>-1026.6000000000058</v>
      </c>
      <c r="BR10">
        <v>-4737.1999999999971</v>
      </c>
      <c r="BS10">
        <v>730.80000000000291</v>
      </c>
      <c r="BT10">
        <v>1258</v>
      </c>
      <c r="BU10">
        <v>1712.3999999999942</v>
      </c>
      <c r="BV10">
        <v>1647.7999999999956</v>
      </c>
      <c r="BW10">
        <v>-1729.4000000000015</v>
      </c>
      <c r="BX10">
        <v>-1229.1999999999971</v>
      </c>
      <c r="BY10">
        <v>-1471</v>
      </c>
      <c r="BZ10">
        <v>-735.59999999999127</v>
      </c>
      <c r="CA10">
        <v>-5123</v>
      </c>
      <c r="CB10">
        <v>-1018.8000000000029</v>
      </c>
      <c r="CC10">
        <v>-3682.5999999999985</v>
      </c>
      <c r="CD10">
        <v>-2969</v>
      </c>
      <c r="CE10">
        <v>-1463</v>
      </c>
      <c r="CF10">
        <v>-2950.5999999999913</v>
      </c>
      <c r="CG10">
        <v>3081.4000000000015</v>
      </c>
      <c r="CH10">
        <v>-3727.1999999999971</v>
      </c>
      <c r="CI10">
        <v>-2473.5999999999985</v>
      </c>
      <c r="CJ10">
        <v>-5481</v>
      </c>
      <c r="CK10">
        <v>-1976.8000000000029</v>
      </c>
      <c r="CL10">
        <v>-2279.4000000000015</v>
      </c>
      <c r="CM10">
        <v>691.59999999999854</v>
      </c>
      <c r="CN10">
        <v>-1483.3999999999942</v>
      </c>
      <c r="CO10">
        <v>3078.1999999999971</v>
      </c>
      <c r="CP10">
        <v>2705.3999999999942</v>
      </c>
      <c r="CQ10">
        <v>-1195</v>
      </c>
      <c r="CR10">
        <v>-1063.7999999999884</v>
      </c>
      <c r="CS10">
        <v>1426.7999999999956</v>
      </c>
      <c r="CT10">
        <v>3974.3999999999942</v>
      </c>
      <c r="CU10">
        <v>5297.3999999999942</v>
      </c>
      <c r="CV10">
        <v>-737.40000000000873</v>
      </c>
      <c r="CW10">
        <v>2978.7999999999956</v>
      </c>
      <c r="CY10">
        <f t="shared" si="0"/>
        <v>-179.31799999999996</v>
      </c>
      <c r="CZ10">
        <f t="shared" si="1"/>
        <v>2501.3659999999982</v>
      </c>
    </row>
    <row r="11" spans="1:104" x14ac:dyDescent="0.25">
      <c r="B11">
        <v>-1617.8000000000029</v>
      </c>
      <c r="C11">
        <v>-4661.5999999999985</v>
      </c>
      <c r="D11">
        <v>-493</v>
      </c>
      <c r="E11">
        <v>1767.5999999999985</v>
      </c>
      <c r="F11">
        <v>-1841.8000000000029</v>
      </c>
      <c r="G11">
        <v>-3560.5999999999985</v>
      </c>
      <c r="H11">
        <v>-5441.3999999999942</v>
      </c>
      <c r="I11">
        <v>3751.8000000000029</v>
      </c>
      <c r="J11">
        <v>-64.80000000000291</v>
      </c>
      <c r="K11">
        <v>2929.6000000000058</v>
      </c>
      <c r="L11">
        <v>3588.7999999999956</v>
      </c>
      <c r="M11">
        <v>-1455.8000000000029</v>
      </c>
      <c r="N11">
        <v>2984.2000000000007</v>
      </c>
      <c r="O11">
        <v>2352.8000000000029</v>
      </c>
      <c r="P11">
        <v>1071.1999999999971</v>
      </c>
      <c r="Q11">
        <v>-1170.2000000000044</v>
      </c>
      <c r="R11">
        <v>-3682.7999999999956</v>
      </c>
      <c r="S11">
        <v>2136.2000000000116</v>
      </c>
      <c r="T11">
        <v>1364</v>
      </c>
      <c r="U11">
        <v>-2009.1999999999971</v>
      </c>
      <c r="V11">
        <v>-2268.3999999999942</v>
      </c>
      <c r="W11">
        <v>-927.80000000000291</v>
      </c>
      <c r="X11">
        <v>-3901.5999999999985</v>
      </c>
      <c r="Y11">
        <v>5515.4000000000015</v>
      </c>
      <c r="Z11">
        <v>-4000.1999999999971</v>
      </c>
      <c r="AA11">
        <v>2197.8000000000029</v>
      </c>
      <c r="AB11">
        <v>6579.5999999999985</v>
      </c>
      <c r="AC11">
        <v>-398.60000000000582</v>
      </c>
      <c r="AD11">
        <v>6060.2000000000044</v>
      </c>
      <c r="AE11">
        <v>-656</v>
      </c>
      <c r="AF11">
        <v>2780.5999999999913</v>
      </c>
      <c r="AG11">
        <v>-3472.6000000000058</v>
      </c>
      <c r="AH11">
        <v>-4510.1999999999971</v>
      </c>
      <c r="AI11">
        <v>1938.4000000000015</v>
      </c>
      <c r="AJ11">
        <v>-2128.1999999999971</v>
      </c>
      <c r="AK11">
        <v>2353.4000000000087</v>
      </c>
      <c r="AL11">
        <v>4448.6000000000058</v>
      </c>
      <c r="AM11">
        <v>4933.8000000000029</v>
      </c>
      <c r="AN11">
        <v>-2061.4000000000015</v>
      </c>
      <c r="AO11">
        <v>2415.1999999999971</v>
      </c>
      <c r="AP11">
        <v>893</v>
      </c>
      <c r="AQ11">
        <v>-232.40000000000146</v>
      </c>
      <c r="AR11">
        <v>-5195</v>
      </c>
      <c r="AS11">
        <v>-6315</v>
      </c>
      <c r="AT11">
        <v>-47.400000000001455</v>
      </c>
      <c r="AU11">
        <v>2234.5999999999985</v>
      </c>
      <c r="AV11">
        <v>-556.60000000000582</v>
      </c>
      <c r="AW11">
        <v>1134.3999999999942</v>
      </c>
      <c r="AX11">
        <v>-2656.3999999999942</v>
      </c>
      <c r="AY11">
        <v>4384</v>
      </c>
      <c r="AZ11">
        <v>-4799.4000000000015</v>
      </c>
      <c r="BA11">
        <v>3228.7999999999993</v>
      </c>
      <c r="BB11">
        <v>-679.80000000000291</v>
      </c>
      <c r="BC11">
        <v>-3439.8000000000029</v>
      </c>
      <c r="BD11">
        <v>1853</v>
      </c>
      <c r="BE11">
        <v>1596.7999999999956</v>
      </c>
      <c r="BF11">
        <v>3690.4000000000015</v>
      </c>
      <c r="BG11">
        <v>281.79999999998836</v>
      </c>
      <c r="BH11">
        <v>1618</v>
      </c>
      <c r="BI11">
        <v>-4272.3999999999942</v>
      </c>
      <c r="BJ11">
        <v>1049.4000000000087</v>
      </c>
      <c r="BK11">
        <v>-4178.3999999999942</v>
      </c>
      <c r="BL11">
        <v>6080.5999999999985</v>
      </c>
      <c r="BM11">
        <v>-612.59999999999854</v>
      </c>
      <c r="BN11">
        <v>-32.80000000000291</v>
      </c>
      <c r="BO11">
        <v>7152.1999999999971</v>
      </c>
      <c r="BP11">
        <v>1244.4000000000015</v>
      </c>
      <c r="BQ11">
        <v>-2773.6000000000058</v>
      </c>
      <c r="BR11">
        <v>-4373.1999999999971</v>
      </c>
      <c r="BS11">
        <v>92.400000000001455</v>
      </c>
      <c r="BT11">
        <v>1159</v>
      </c>
      <c r="BU11">
        <v>2545.5999999999913</v>
      </c>
      <c r="BV11">
        <v>996.59999999999854</v>
      </c>
      <c r="BW11">
        <v>-3245</v>
      </c>
      <c r="BX11">
        <v>-1668.5999999999913</v>
      </c>
      <c r="BY11">
        <v>-3186</v>
      </c>
      <c r="BZ11">
        <v>-1516.9999999999927</v>
      </c>
      <c r="CA11">
        <v>-5490</v>
      </c>
      <c r="CB11">
        <v>-1629</v>
      </c>
      <c r="CC11">
        <v>-1631</v>
      </c>
      <c r="CD11">
        <v>-1129.4000000000015</v>
      </c>
      <c r="CE11">
        <v>406.59999999999854</v>
      </c>
      <c r="CF11">
        <v>-1969.5999999999913</v>
      </c>
      <c r="CG11">
        <v>4238.2000000000044</v>
      </c>
      <c r="CH11">
        <v>-5539.8000000000029</v>
      </c>
      <c r="CI11">
        <v>-2428.8000000000029</v>
      </c>
      <c r="CJ11">
        <v>-5033.4000000000087</v>
      </c>
      <c r="CK11">
        <v>-1796</v>
      </c>
      <c r="CL11">
        <v>-210.20000000000437</v>
      </c>
      <c r="CM11">
        <v>526.19999999999709</v>
      </c>
      <c r="CN11">
        <v>-1222</v>
      </c>
      <c r="CO11">
        <v>5252.4000000000015</v>
      </c>
      <c r="CP11">
        <v>3109.3999999999942</v>
      </c>
      <c r="CQ11">
        <v>-2571.8000000000029</v>
      </c>
      <c r="CR11">
        <v>221.20000000001164</v>
      </c>
      <c r="CS11">
        <v>1625.5999999999985</v>
      </c>
      <c r="CT11">
        <v>3764.7999999999956</v>
      </c>
      <c r="CU11">
        <v>5171.7999999999956</v>
      </c>
      <c r="CV11">
        <v>-2077.6000000000058</v>
      </c>
      <c r="CW11">
        <v>3313.7999999999956</v>
      </c>
      <c r="CY11">
        <f t="shared" si="0"/>
        <v>-27.998000000000101</v>
      </c>
      <c r="CZ11">
        <f t="shared" si="1"/>
        <v>2628.6820000000002</v>
      </c>
    </row>
    <row r="12" spans="1:104" x14ac:dyDescent="0.25">
      <c r="B12">
        <v>-2372.8000000000029</v>
      </c>
      <c r="C12">
        <v>-2503.8000000000029</v>
      </c>
      <c r="D12">
        <v>-2157.7999999999956</v>
      </c>
      <c r="E12">
        <v>991</v>
      </c>
      <c r="F12">
        <v>-803.60000000000582</v>
      </c>
      <c r="G12">
        <v>-3155</v>
      </c>
      <c r="H12">
        <v>-6590</v>
      </c>
      <c r="I12">
        <v>6050</v>
      </c>
      <c r="J12">
        <v>-195.80000000000291</v>
      </c>
      <c r="K12">
        <v>3608.2000000000044</v>
      </c>
      <c r="L12">
        <v>2094.5999999999985</v>
      </c>
      <c r="M12">
        <v>-740.39999999999418</v>
      </c>
      <c r="N12">
        <v>2884.3999999999978</v>
      </c>
      <c r="O12">
        <v>1699.6000000000058</v>
      </c>
      <c r="P12">
        <v>1547.6000000000058</v>
      </c>
      <c r="Q12">
        <v>-1199.4000000000015</v>
      </c>
      <c r="R12">
        <v>-5587.3999999999942</v>
      </c>
      <c r="S12">
        <v>1042.6000000000058</v>
      </c>
      <c r="T12">
        <v>2314.1999999999971</v>
      </c>
      <c r="U12">
        <v>-887.39999999999418</v>
      </c>
      <c r="V12">
        <v>-458</v>
      </c>
      <c r="W12">
        <v>-2471.4000000000015</v>
      </c>
      <c r="X12">
        <v>-2894.7999999999956</v>
      </c>
      <c r="Y12">
        <v>5553.8000000000029</v>
      </c>
      <c r="Z12">
        <v>-4643.7999999999956</v>
      </c>
      <c r="AA12">
        <v>2592.4000000000015</v>
      </c>
      <c r="AB12">
        <v>7792.9999999999927</v>
      </c>
      <c r="AC12">
        <v>-2582.6000000000058</v>
      </c>
      <c r="AD12">
        <v>7749.5999999999985</v>
      </c>
      <c r="AE12">
        <v>856.80000000000291</v>
      </c>
      <c r="AF12">
        <v>593.80000000000291</v>
      </c>
      <c r="AG12">
        <v>-4868.4000000000015</v>
      </c>
      <c r="AH12">
        <v>-4445.6000000000058</v>
      </c>
      <c r="AI12">
        <v>1946.1999999999971</v>
      </c>
      <c r="AJ12">
        <v>-1026.3999999999942</v>
      </c>
      <c r="AK12">
        <v>1552.6000000000058</v>
      </c>
      <c r="AL12">
        <v>6998</v>
      </c>
      <c r="AM12">
        <v>5993</v>
      </c>
      <c r="AN12">
        <v>-1296</v>
      </c>
      <c r="AO12">
        <v>1611.5999999999913</v>
      </c>
      <c r="AP12">
        <v>1103.1999999999971</v>
      </c>
      <c r="AQ12">
        <v>265.40000000000146</v>
      </c>
      <c r="AR12">
        <v>-4881.5999999999985</v>
      </c>
      <c r="AS12">
        <v>-5204</v>
      </c>
      <c r="AT12">
        <v>1702.4000000000015</v>
      </c>
      <c r="AU12">
        <v>2033.3999999999942</v>
      </c>
      <c r="AV12">
        <v>-665.20000000001164</v>
      </c>
      <c r="AW12">
        <v>-442.60000000000582</v>
      </c>
      <c r="AX12">
        <v>-3278.7999999999884</v>
      </c>
      <c r="AY12">
        <v>4376</v>
      </c>
      <c r="AZ12">
        <v>-4535.4000000000015</v>
      </c>
      <c r="BA12">
        <v>3287.6000000000022</v>
      </c>
      <c r="BB12">
        <v>-449.40000000000146</v>
      </c>
      <c r="BC12">
        <v>-4001</v>
      </c>
      <c r="BD12">
        <v>1876.5999999999985</v>
      </c>
      <c r="BE12">
        <v>1674.5999999999985</v>
      </c>
      <c r="BF12">
        <v>4946.1999999999971</v>
      </c>
      <c r="BG12">
        <v>745.19999999999709</v>
      </c>
      <c r="BH12">
        <v>1877</v>
      </c>
      <c r="BI12">
        <v>-4692.7999999999956</v>
      </c>
      <c r="BJ12">
        <v>48.600000000005821</v>
      </c>
      <c r="BK12">
        <v>-4531.6000000000058</v>
      </c>
      <c r="BL12">
        <v>6945.5999999999985</v>
      </c>
      <c r="BM12">
        <v>-477.19999999999709</v>
      </c>
      <c r="BN12">
        <v>-1135.8000000000029</v>
      </c>
      <c r="BO12">
        <v>7383.3999999999942</v>
      </c>
      <c r="BP12">
        <v>1756.5999999999985</v>
      </c>
      <c r="BQ12">
        <v>-2128.6000000000058</v>
      </c>
      <c r="BR12">
        <v>-4762.8000000000029</v>
      </c>
      <c r="BS12">
        <v>-799.59999999999854</v>
      </c>
      <c r="BT12">
        <v>80.399999999994179</v>
      </c>
      <c r="BU12">
        <v>1342</v>
      </c>
      <c r="BV12">
        <v>2160.5999999999913</v>
      </c>
      <c r="BW12">
        <v>-4767.4000000000015</v>
      </c>
      <c r="BX12">
        <v>-2367.8000000000029</v>
      </c>
      <c r="BY12">
        <v>-2697.1999999999971</v>
      </c>
      <c r="BZ12">
        <v>-376.79999999998836</v>
      </c>
      <c r="CA12">
        <v>-5075.8000000000029</v>
      </c>
      <c r="CB12">
        <v>-717.20000000001164</v>
      </c>
      <c r="CC12">
        <v>-2514.4000000000015</v>
      </c>
      <c r="CD12">
        <v>-2147.5999999999985</v>
      </c>
      <c r="CE12">
        <v>459.39999999999418</v>
      </c>
      <c r="CF12">
        <v>-3227.3999999999942</v>
      </c>
      <c r="CG12">
        <v>3308.5999999999985</v>
      </c>
      <c r="CH12">
        <v>-7626.1999999999971</v>
      </c>
      <c r="CI12">
        <v>-1672.8000000000029</v>
      </c>
      <c r="CJ12">
        <v>-6564.6000000000058</v>
      </c>
      <c r="CK12">
        <v>-3686.8000000000029</v>
      </c>
      <c r="CL12">
        <v>62.19999999999709</v>
      </c>
      <c r="CM12">
        <v>-141.59999999999854</v>
      </c>
      <c r="CN12">
        <v>-1730.7999999999884</v>
      </c>
      <c r="CO12">
        <v>5258</v>
      </c>
      <c r="CP12">
        <v>1524.1999999999971</v>
      </c>
      <c r="CQ12">
        <v>-2367.6000000000058</v>
      </c>
      <c r="CR12">
        <v>-19.599999999991269</v>
      </c>
      <c r="CS12">
        <v>2484.3999999999942</v>
      </c>
      <c r="CT12">
        <v>5000.3999999999942</v>
      </c>
      <c r="CU12">
        <v>4246.7999999999956</v>
      </c>
      <c r="CV12">
        <v>-2214</v>
      </c>
      <c r="CW12">
        <v>2822.2000000000044</v>
      </c>
      <c r="CY12">
        <f t="shared" si="0"/>
        <v>-85.384000000000455</v>
      </c>
      <c r="CZ12">
        <f t="shared" si="1"/>
        <v>2770.2640000000001</v>
      </c>
    </row>
    <row r="13" spans="1:104" x14ac:dyDescent="0.25">
      <c r="B13">
        <v>-3840.4000000000015</v>
      </c>
      <c r="C13">
        <v>-868.80000000000291</v>
      </c>
      <c r="D13">
        <v>-2057.3999999999942</v>
      </c>
      <c r="E13">
        <v>302.40000000000146</v>
      </c>
      <c r="F13">
        <v>-779.40000000000146</v>
      </c>
      <c r="G13">
        <v>-2852</v>
      </c>
      <c r="H13">
        <v>-5991.1999999999971</v>
      </c>
      <c r="I13">
        <v>5353.6000000000058</v>
      </c>
      <c r="J13">
        <v>1177.3999999999942</v>
      </c>
      <c r="K13">
        <v>1191.6000000000058</v>
      </c>
      <c r="L13">
        <v>2138.3999999999942</v>
      </c>
      <c r="M13">
        <v>623.80000000000291</v>
      </c>
      <c r="N13">
        <v>2726.7999999999993</v>
      </c>
      <c r="O13">
        <v>2075.6000000000058</v>
      </c>
      <c r="P13">
        <v>-878.19999999999709</v>
      </c>
      <c r="Q13">
        <v>-2578.5999999999985</v>
      </c>
      <c r="R13">
        <v>-3717.3999999999942</v>
      </c>
      <c r="S13">
        <v>1896.2000000000116</v>
      </c>
      <c r="T13">
        <v>2137.3999999999942</v>
      </c>
      <c r="U13">
        <v>-1569.3999999999942</v>
      </c>
      <c r="V13">
        <v>-644.39999999999418</v>
      </c>
      <c r="W13">
        <v>-2421</v>
      </c>
      <c r="X13">
        <v>-2817.3999999999942</v>
      </c>
      <c r="Y13">
        <v>5785</v>
      </c>
      <c r="Z13">
        <v>-3862.1999999999971</v>
      </c>
      <c r="AA13">
        <v>3749.8000000000029</v>
      </c>
      <c r="AB13">
        <v>8683.4000000000015</v>
      </c>
      <c r="AC13">
        <v>-2404</v>
      </c>
      <c r="AD13">
        <v>10553.400000000001</v>
      </c>
      <c r="AE13">
        <v>552.80000000000291</v>
      </c>
      <c r="AF13">
        <v>1056</v>
      </c>
      <c r="AG13">
        <v>-4455</v>
      </c>
      <c r="AH13">
        <v>-5972.8000000000029</v>
      </c>
      <c r="AI13">
        <v>1467.4000000000015</v>
      </c>
      <c r="AJ13">
        <v>-890.39999999999418</v>
      </c>
      <c r="AK13">
        <v>202.20000000001164</v>
      </c>
      <c r="AL13">
        <v>8063</v>
      </c>
      <c r="AM13">
        <v>8244.6000000000058</v>
      </c>
      <c r="AN13">
        <v>-1287.4000000000015</v>
      </c>
      <c r="AO13">
        <v>1414</v>
      </c>
      <c r="AP13">
        <v>1292</v>
      </c>
      <c r="AQ13">
        <v>1342.5999999999985</v>
      </c>
      <c r="AR13">
        <v>-6992.8000000000029</v>
      </c>
      <c r="AS13">
        <v>-5688.6000000000022</v>
      </c>
      <c r="AT13">
        <v>3394.8000000000029</v>
      </c>
      <c r="AU13">
        <v>-413.20000000000437</v>
      </c>
      <c r="AV13">
        <v>-1233.2000000000116</v>
      </c>
      <c r="AW13">
        <v>-834.80000000000291</v>
      </c>
      <c r="AX13">
        <v>-3908.7999999999884</v>
      </c>
      <c r="AY13">
        <v>4057.4000000000015</v>
      </c>
      <c r="AZ13">
        <v>-5488.8000000000029</v>
      </c>
      <c r="BA13">
        <v>2710.7999999999993</v>
      </c>
      <c r="BB13">
        <v>-678.59999999999854</v>
      </c>
      <c r="BC13">
        <v>-4718</v>
      </c>
      <c r="BD13">
        <v>1276.5999999999985</v>
      </c>
      <c r="BE13">
        <v>4758</v>
      </c>
      <c r="BF13">
        <v>4948.1999999999971</v>
      </c>
      <c r="BG13">
        <v>-1792.6000000000058</v>
      </c>
      <c r="BH13">
        <v>1270.4000000000087</v>
      </c>
      <c r="BI13">
        <v>-3082.5999999999913</v>
      </c>
      <c r="BJ13">
        <v>-1342.5999999999913</v>
      </c>
      <c r="BK13">
        <v>-5353.8000000000029</v>
      </c>
      <c r="BL13">
        <v>6736.3999999999978</v>
      </c>
      <c r="BM13">
        <v>1628.8000000000029</v>
      </c>
      <c r="BN13">
        <v>-2908</v>
      </c>
      <c r="BO13">
        <v>8140.7999999999956</v>
      </c>
      <c r="BP13">
        <v>1118</v>
      </c>
      <c r="BQ13">
        <v>-4213.0000000000073</v>
      </c>
      <c r="BR13">
        <v>-7666.4000000000015</v>
      </c>
      <c r="BS13">
        <v>-2332.5999999999985</v>
      </c>
      <c r="BT13">
        <v>606</v>
      </c>
      <c r="BU13">
        <v>1828</v>
      </c>
      <c r="BV13">
        <v>1905.5999999999985</v>
      </c>
      <c r="BW13">
        <v>-6634.4000000000015</v>
      </c>
      <c r="BX13">
        <v>-2147.5999999999913</v>
      </c>
      <c r="BY13">
        <v>-3539</v>
      </c>
      <c r="BZ13">
        <v>-432.39999999999418</v>
      </c>
      <c r="CA13">
        <v>-2741.2000000000044</v>
      </c>
      <c r="CB13">
        <v>-756.20000000001164</v>
      </c>
      <c r="CC13">
        <v>-2646.2000000000044</v>
      </c>
      <c r="CD13">
        <v>-3251.7999999999956</v>
      </c>
      <c r="CE13">
        <v>-345.80000000000291</v>
      </c>
      <c r="CF13">
        <v>-3131.1999999999971</v>
      </c>
      <c r="CG13">
        <v>4314.5999999999985</v>
      </c>
      <c r="CH13">
        <v>-7500.4000000000015</v>
      </c>
      <c r="CI13">
        <v>-1060.8000000000029</v>
      </c>
      <c r="CJ13">
        <v>-6886.2000000000116</v>
      </c>
      <c r="CK13">
        <v>-3318</v>
      </c>
      <c r="CL13">
        <v>1263.7999999999956</v>
      </c>
      <c r="CM13">
        <v>654.79999999999563</v>
      </c>
      <c r="CN13">
        <v>-3117.3999999999942</v>
      </c>
      <c r="CO13">
        <v>6529.5999999999985</v>
      </c>
      <c r="CP13">
        <v>1710</v>
      </c>
      <c r="CQ13">
        <v>-2683.6000000000058</v>
      </c>
      <c r="CR13">
        <v>-830.19999999999709</v>
      </c>
      <c r="CS13">
        <v>1121.5999999999985</v>
      </c>
      <c r="CT13">
        <v>6413.1999999999971</v>
      </c>
      <c r="CU13">
        <v>5341.5999999999985</v>
      </c>
      <c r="CV13">
        <v>-1672.6000000000058</v>
      </c>
      <c r="CW13">
        <v>2543.7999999999956</v>
      </c>
      <c r="CY13">
        <f t="shared" si="0"/>
        <v>-149.28599999999977</v>
      </c>
      <c r="CZ13">
        <f t="shared" si="1"/>
        <v>3075.3299999999981</v>
      </c>
    </row>
    <row r="14" spans="1:104" x14ac:dyDescent="0.25">
      <c r="B14">
        <v>-4663.4000000000015</v>
      </c>
      <c r="C14">
        <v>-839.59999999999854</v>
      </c>
      <c r="D14">
        <v>-3727.5999999999985</v>
      </c>
      <c r="E14">
        <v>1504</v>
      </c>
      <c r="F14">
        <v>-48.80000000000291</v>
      </c>
      <c r="G14">
        <v>-2490.5999999999985</v>
      </c>
      <c r="H14">
        <v>-6588</v>
      </c>
      <c r="I14">
        <v>6861.8000000000029</v>
      </c>
      <c r="J14">
        <v>1380.5999999999913</v>
      </c>
      <c r="K14">
        <v>1174.2000000000044</v>
      </c>
      <c r="L14">
        <v>1299.3999999999942</v>
      </c>
      <c r="M14">
        <v>31.80000000000291</v>
      </c>
      <c r="N14">
        <v>3102.9999999999964</v>
      </c>
      <c r="O14">
        <v>432.40000000000873</v>
      </c>
      <c r="P14">
        <v>-641.79999999999563</v>
      </c>
      <c r="Q14">
        <v>-1323.4000000000015</v>
      </c>
      <c r="R14">
        <v>-4407</v>
      </c>
      <c r="S14">
        <v>2858.2000000000116</v>
      </c>
      <c r="T14">
        <v>1967.6000000000058</v>
      </c>
      <c r="U14">
        <v>-643.39999999999418</v>
      </c>
      <c r="V14">
        <v>949</v>
      </c>
      <c r="W14">
        <v>-2188.4000000000015</v>
      </c>
      <c r="X14">
        <v>-2149.3999999999942</v>
      </c>
      <c r="Y14">
        <v>4896.4000000000015</v>
      </c>
      <c r="Z14">
        <v>-2777.1999999999971</v>
      </c>
      <c r="AA14">
        <v>2735</v>
      </c>
      <c r="AB14">
        <v>8717.5999999999985</v>
      </c>
      <c r="AC14">
        <v>-1449.8000000000029</v>
      </c>
      <c r="AD14">
        <v>11169.599999999999</v>
      </c>
      <c r="AE14">
        <v>-2011.4000000000015</v>
      </c>
      <c r="AF14">
        <v>2149.8000000000029</v>
      </c>
      <c r="AG14">
        <v>-5607</v>
      </c>
      <c r="AH14">
        <v>-7336.1999999999971</v>
      </c>
      <c r="AI14">
        <v>1371.1999999999971</v>
      </c>
      <c r="AJ14">
        <v>-1375.1999999999971</v>
      </c>
      <c r="AK14">
        <v>-50.599999999991269</v>
      </c>
      <c r="AL14">
        <v>7958.4000000000087</v>
      </c>
      <c r="AM14">
        <v>7267.2000000000044</v>
      </c>
      <c r="AN14">
        <v>-707</v>
      </c>
      <c r="AO14">
        <v>1187.3999999999942</v>
      </c>
      <c r="AP14">
        <v>664.80000000000291</v>
      </c>
      <c r="AQ14">
        <v>1805.1999999999971</v>
      </c>
      <c r="AR14">
        <v>-6649.1999999999971</v>
      </c>
      <c r="AS14">
        <v>-5500.6000000000022</v>
      </c>
      <c r="AT14">
        <v>1892.1999999999971</v>
      </c>
      <c r="AU14">
        <v>-886.40000000000146</v>
      </c>
      <c r="AV14">
        <v>837</v>
      </c>
      <c r="AW14">
        <v>-845.80000000000291</v>
      </c>
      <c r="AX14">
        <v>-5012</v>
      </c>
      <c r="AY14">
        <v>5055.8000000000029</v>
      </c>
      <c r="AZ14">
        <v>-4481.1999999999971</v>
      </c>
      <c r="BA14">
        <v>3035.2000000000007</v>
      </c>
      <c r="BB14">
        <v>-1901.4000000000015</v>
      </c>
      <c r="BC14">
        <v>-3175.4000000000015</v>
      </c>
      <c r="BD14">
        <v>662.40000000000146</v>
      </c>
      <c r="BE14">
        <v>4687</v>
      </c>
      <c r="BF14">
        <v>6417.5999999999985</v>
      </c>
      <c r="BG14">
        <v>-1224</v>
      </c>
      <c r="BH14">
        <v>1152</v>
      </c>
      <c r="BI14">
        <v>-3055.5999999999913</v>
      </c>
      <c r="BJ14">
        <v>-1879.5999999999913</v>
      </c>
      <c r="BK14">
        <v>-5388.6000000000058</v>
      </c>
      <c r="BL14">
        <v>7704.3999999999978</v>
      </c>
      <c r="BM14">
        <v>2113.2000000000044</v>
      </c>
      <c r="BN14">
        <v>-2455.1999999999971</v>
      </c>
      <c r="BO14">
        <v>7712.1999999999971</v>
      </c>
      <c r="BP14">
        <v>590.79999999999563</v>
      </c>
      <c r="BQ14">
        <v>-974.80000000000291</v>
      </c>
      <c r="BR14">
        <v>-8642.4000000000015</v>
      </c>
      <c r="BS14">
        <v>-1369.5999999999985</v>
      </c>
      <c r="BT14">
        <v>2954.5999999999985</v>
      </c>
      <c r="BU14">
        <v>1606.5999999999913</v>
      </c>
      <c r="BV14">
        <v>2653.3999999999942</v>
      </c>
      <c r="BW14">
        <v>-5819</v>
      </c>
      <c r="BX14">
        <v>-2776</v>
      </c>
      <c r="BY14">
        <v>-3927</v>
      </c>
      <c r="BZ14">
        <v>-934.19999999999709</v>
      </c>
      <c r="CA14">
        <v>-2611.4000000000015</v>
      </c>
      <c r="CB14">
        <v>-79.400000000008731</v>
      </c>
      <c r="CC14">
        <v>-2381.5999999999985</v>
      </c>
      <c r="CD14">
        <v>-3144.4000000000015</v>
      </c>
      <c r="CE14">
        <v>205.19999999999709</v>
      </c>
      <c r="CF14">
        <v>-1631</v>
      </c>
      <c r="CG14">
        <v>4505</v>
      </c>
      <c r="CH14">
        <v>-4823.1999999999971</v>
      </c>
      <c r="CI14">
        <v>26.400000000001455</v>
      </c>
      <c r="CJ14">
        <v>-6342.4000000000087</v>
      </c>
      <c r="CK14">
        <v>-2654.4000000000015</v>
      </c>
      <c r="CL14">
        <v>-310.80000000000291</v>
      </c>
      <c r="CM14">
        <v>-780.80000000000291</v>
      </c>
      <c r="CN14">
        <v>-1854.5999999999913</v>
      </c>
      <c r="CO14">
        <v>4738.4000000000015</v>
      </c>
      <c r="CP14">
        <v>2768.3999999999942</v>
      </c>
      <c r="CQ14">
        <v>-2405.8000000000029</v>
      </c>
      <c r="CR14">
        <v>-1442.3999999999942</v>
      </c>
      <c r="CS14">
        <v>1902.1999999999971</v>
      </c>
      <c r="CT14">
        <v>6285.1999999999971</v>
      </c>
      <c r="CU14">
        <v>4746</v>
      </c>
      <c r="CV14">
        <v>-1665.6000000000058</v>
      </c>
      <c r="CW14">
        <v>2211.2000000000044</v>
      </c>
      <c r="CY14">
        <f t="shared" si="0"/>
        <v>-21.04599999999984</v>
      </c>
      <c r="CZ14">
        <f t="shared" si="1"/>
        <v>2979.985999999999</v>
      </c>
    </row>
    <row r="15" spans="1:104" x14ac:dyDescent="0.25">
      <c r="B15">
        <v>-5758.8000000000029</v>
      </c>
      <c r="C15">
        <v>-427.59999999999854</v>
      </c>
      <c r="D15">
        <v>-3915.5999999999985</v>
      </c>
      <c r="E15">
        <v>1647</v>
      </c>
      <c r="F15">
        <v>1757.3999999999942</v>
      </c>
      <c r="G15">
        <v>-751.59999999999854</v>
      </c>
      <c r="H15">
        <v>-7676.7999999999956</v>
      </c>
      <c r="I15">
        <v>4646.8000000000029</v>
      </c>
      <c r="J15">
        <v>2342</v>
      </c>
      <c r="K15">
        <v>-699.79999999999563</v>
      </c>
      <c r="L15">
        <v>1537.1999999999971</v>
      </c>
      <c r="M15">
        <v>1229.6000000000058</v>
      </c>
      <c r="N15">
        <v>4437.7999999999993</v>
      </c>
      <c r="O15">
        <v>651.19999999999709</v>
      </c>
      <c r="P15">
        <v>-2169.7999999999956</v>
      </c>
      <c r="Q15">
        <v>-90.200000000004366</v>
      </c>
      <c r="R15">
        <v>-3908.1999999999971</v>
      </c>
      <c r="S15">
        <v>2495.6000000000058</v>
      </c>
      <c r="T15">
        <v>1979.3999999999942</v>
      </c>
      <c r="U15">
        <v>487.40000000000146</v>
      </c>
      <c r="V15">
        <v>-576.39999999999418</v>
      </c>
      <c r="W15">
        <v>-572.40000000000146</v>
      </c>
      <c r="X15">
        <v>-2925.5999999999985</v>
      </c>
      <c r="Y15">
        <v>5443.8000000000029</v>
      </c>
      <c r="Z15">
        <v>-2551.1999999999971</v>
      </c>
      <c r="AA15">
        <v>3328.2000000000007</v>
      </c>
      <c r="AB15">
        <v>11868.400000000001</v>
      </c>
      <c r="AC15">
        <v>-1638.4000000000087</v>
      </c>
      <c r="AD15">
        <v>11604.799999999996</v>
      </c>
      <c r="AE15">
        <v>-2560.1999999999971</v>
      </c>
      <c r="AF15">
        <v>1859.3999999999942</v>
      </c>
      <c r="AG15">
        <v>-4519</v>
      </c>
      <c r="AH15">
        <v>-7846</v>
      </c>
      <c r="AI15">
        <v>1149.5999999999985</v>
      </c>
      <c r="AJ15">
        <v>-2702</v>
      </c>
      <c r="AK15">
        <v>488</v>
      </c>
      <c r="AL15">
        <v>8389.2000000000116</v>
      </c>
      <c r="AM15">
        <v>9001.6000000000058</v>
      </c>
      <c r="AN15">
        <v>1397.5999999999985</v>
      </c>
      <c r="AO15">
        <v>399.39999999999418</v>
      </c>
      <c r="AP15">
        <v>-40</v>
      </c>
      <c r="AQ15">
        <v>1060.1999999999971</v>
      </c>
      <c r="AR15">
        <v>-6995.8000000000029</v>
      </c>
      <c r="AS15">
        <v>-5078</v>
      </c>
      <c r="AT15">
        <v>1555</v>
      </c>
      <c r="AU15">
        <v>1377</v>
      </c>
      <c r="AV15">
        <v>-468.20000000001164</v>
      </c>
      <c r="AW15">
        <v>945.39999999999418</v>
      </c>
      <c r="AX15">
        <v>-5261.1999999999971</v>
      </c>
      <c r="AY15">
        <v>5622.8000000000029</v>
      </c>
      <c r="AZ15">
        <v>-3655.8000000000029</v>
      </c>
      <c r="BA15">
        <v>1675.5999999999985</v>
      </c>
      <c r="BB15">
        <v>-3773.8000000000029</v>
      </c>
      <c r="BC15">
        <v>-5056.2000000000044</v>
      </c>
      <c r="BD15">
        <v>638</v>
      </c>
      <c r="BE15">
        <v>5720.1999999999971</v>
      </c>
      <c r="BF15">
        <v>5658.7999999999956</v>
      </c>
      <c r="BG15">
        <v>-2177.6000000000058</v>
      </c>
      <c r="BH15">
        <v>1138.4000000000087</v>
      </c>
      <c r="BI15">
        <v>-3955.3999999999942</v>
      </c>
      <c r="BJ15">
        <v>-559.79999999998836</v>
      </c>
      <c r="BK15">
        <v>-5139</v>
      </c>
      <c r="BL15">
        <v>7705.6000000000022</v>
      </c>
      <c r="BM15">
        <v>611</v>
      </c>
      <c r="BN15">
        <v>-4161.4000000000015</v>
      </c>
      <c r="BO15">
        <v>6576.5999999999985</v>
      </c>
      <c r="BP15">
        <v>-1489.8000000000029</v>
      </c>
      <c r="BQ15">
        <v>-1143</v>
      </c>
      <c r="BR15">
        <v>-8891.2000000000044</v>
      </c>
      <c r="BS15">
        <v>-1345.3999999999942</v>
      </c>
      <c r="BT15">
        <v>6135</v>
      </c>
      <c r="BU15">
        <v>2365.3999999999942</v>
      </c>
      <c r="BV15">
        <v>2255</v>
      </c>
      <c r="BW15">
        <v>-7180.5999999999985</v>
      </c>
      <c r="BX15">
        <v>-2895.8000000000029</v>
      </c>
      <c r="BY15">
        <v>-2938</v>
      </c>
      <c r="BZ15">
        <v>-931.79999999998836</v>
      </c>
      <c r="CA15">
        <v>-2958</v>
      </c>
      <c r="CB15">
        <v>161</v>
      </c>
      <c r="CC15">
        <v>-1498.4000000000015</v>
      </c>
      <c r="CD15">
        <v>-4301.7999999999956</v>
      </c>
      <c r="CE15">
        <v>-427.40000000000146</v>
      </c>
      <c r="CF15">
        <v>-478.59999999999127</v>
      </c>
      <c r="CG15">
        <v>4668.2000000000044</v>
      </c>
      <c r="CH15">
        <v>-3517.1999999999971</v>
      </c>
      <c r="CI15">
        <v>1065.5999999999985</v>
      </c>
      <c r="CJ15">
        <v>-6507.8000000000029</v>
      </c>
      <c r="CK15">
        <v>-2705.8000000000029</v>
      </c>
      <c r="CL15">
        <v>711.19999999999709</v>
      </c>
      <c r="CM15">
        <v>-365.40000000000146</v>
      </c>
      <c r="CN15">
        <v>-1838.5999999999913</v>
      </c>
      <c r="CO15">
        <v>4716</v>
      </c>
      <c r="CP15">
        <v>2741.8000000000029</v>
      </c>
      <c r="CQ15">
        <v>-2531.6000000000058</v>
      </c>
      <c r="CR15">
        <v>139.60000000000582</v>
      </c>
      <c r="CS15">
        <v>2883</v>
      </c>
      <c r="CT15">
        <v>5846.3999999999942</v>
      </c>
      <c r="CU15">
        <v>3301.1999999999971</v>
      </c>
      <c r="CV15">
        <v>-2334.4000000000087</v>
      </c>
      <c r="CW15">
        <v>2056.9999999999927</v>
      </c>
      <c r="CY15">
        <f t="shared" si="0"/>
        <v>35.799999999999962</v>
      </c>
      <c r="CZ15">
        <f t="shared" si="1"/>
        <v>3113.6479999999997</v>
      </c>
    </row>
    <row r="16" spans="1:104" x14ac:dyDescent="0.25">
      <c r="B16">
        <v>-6561.4000000000015</v>
      </c>
      <c r="C16">
        <v>-21.19999999999709</v>
      </c>
      <c r="D16">
        <v>-4592.3999999999942</v>
      </c>
      <c r="E16">
        <v>2808.5999999999985</v>
      </c>
      <c r="F16">
        <v>2538.7999999999956</v>
      </c>
      <c r="G16">
        <v>-1498.1999999999971</v>
      </c>
      <c r="H16">
        <v>-7719.5999999999985</v>
      </c>
      <c r="I16">
        <v>3572.4000000000015</v>
      </c>
      <c r="J16">
        <v>2868.3999999999942</v>
      </c>
      <c r="K16">
        <v>-364</v>
      </c>
      <c r="L16">
        <v>2086.3999999999942</v>
      </c>
      <c r="M16">
        <v>1940.1999999999971</v>
      </c>
      <c r="N16">
        <v>3547.6000000000022</v>
      </c>
      <c r="O16">
        <v>-103</v>
      </c>
      <c r="P16">
        <v>418.80000000000291</v>
      </c>
      <c r="Q16">
        <v>864.40000000000146</v>
      </c>
      <c r="R16">
        <v>-4699.5999999999985</v>
      </c>
      <c r="S16">
        <v>2358.8000000000029</v>
      </c>
      <c r="T16">
        <v>1853.6000000000058</v>
      </c>
      <c r="U16">
        <v>1881.6000000000058</v>
      </c>
      <c r="V16">
        <v>113</v>
      </c>
      <c r="W16">
        <v>1122.4000000000015</v>
      </c>
      <c r="X16">
        <v>-1785.5999999999985</v>
      </c>
      <c r="Y16">
        <v>4381.5999999999985</v>
      </c>
      <c r="Z16">
        <v>-1796</v>
      </c>
      <c r="AA16">
        <v>3834.4000000000015</v>
      </c>
      <c r="AB16">
        <v>11435.400000000001</v>
      </c>
      <c r="AC16">
        <v>-1371.8000000000029</v>
      </c>
      <c r="AD16">
        <v>10214.599999999999</v>
      </c>
      <c r="AE16">
        <v>-3411</v>
      </c>
      <c r="AF16">
        <v>443.19999999999709</v>
      </c>
      <c r="AG16">
        <v>-4255</v>
      </c>
      <c r="AH16">
        <v>-8058.6000000000058</v>
      </c>
      <c r="AI16">
        <v>1720.5999999999985</v>
      </c>
      <c r="AJ16">
        <v>-5064.7999999999956</v>
      </c>
      <c r="AK16">
        <v>1202.2000000000116</v>
      </c>
      <c r="AL16">
        <v>9267.8000000000029</v>
      </c>
      <c r="AM16">
        <v>7480</v>
      </c>
      <c r="AN16">
        <v>2074.5999999999985</v>
      </c>
      <c r="AO16">
        <v>382.79999999998836</v>
      </c>
      <c r="AP16">
        <v>-776.40000000000146</v>
      </c>
      <c r="AQ16">
        <v>635.19999999999709</v>
      </c>
      <c r="AR16">
        <v>-7896.1999999999971</v>
      </c>
      <c r="AS16">
        <v>-3800.8000000000029</v>
      </c>
      <c r="AT16">
        <v>106.40000000000146</v>
      </c>
      <c r="AU16">
        <v>1005.7999999999956</v>
      </c>
      <c r="AV16">
        <v>-1121.6000000000058</v>
      </c>
      <c r="AW16">
        <v>60.80000000000291</v>
      </c>
      <c r="AX16">
        <v>-4797.1999999999971</v>
      </c>
      <c r="AY16">
        <v>6193.5999999999985</v>
      </c>
      <c r="AZ16">
        <v>-4027.4000000000015</v>
      </c>
      <c r="BA16">
        <v>-621.60000000000218</v>
      </c>
      <c r="BB16">
        <v>-3543.8000000000029</v>
      </c>
      <c r="BC16">
        <v>-5434.2000000000044</v>
      </c>
      <c r="BD16">
        <v>-55.400000000001455</v>
      </c>
      <c r="BE16">
        <v>5729.4000000000015</v>
      </c>
      <c r="BF16">
        <v>5521.4000000000015</v>
      </c>
      <c r="BG16">
        <v>-1079.2000000000116</v>
      </c>
      <c r="BH16">
        <v>1095.8000000000029</v>
      </c>
      <c r="BI16">
        <v>-2578.7999999999956</v>
      </c>
      <c r="BJ16">
        <v>-1996</v>
      </c>
      <c r="BK16">
        <v>-6482.1999999999971</v>
      </c>
      <c r="BL16">
        <v>8596.3999999999978</v>
      </c>
      <c r="BM16">
        <v>1262.4000000000015</v>
      </c>
      <c r="BN16">
        <v>-4737.1999999999971</v>
      </c>
      <c r="BO16">
        <v>6701.1999999999971</v>
      </c>
      <c r="BP16">
        <v>-3088.4000000000015</v>
      </c>
      <c r="BQ16">
        <v>-2225.4000000000087</v>
      </c>
      <c r="BR16">
        <v>-8947.6000000000058</v>
      </c>
      <c r="BS16">
        <v>-655</v>
      </c>
      <c r="BT16">
        <v>8214.7999999999956</v>
      </c>
      <c r="BU16">
        <v>2835</v>
      </c>
      <c r="BV16">
        <v>2844.5999999999913</v>
      </c>
      <c r="BW16">
        <v>-6309.8000000000029</v>
      </c>
      <c r="BX16">
        <v>-3412.1999999999971</v>
      </c>
      <c r="BY16">
        <v>-1868.7999999999956</v>
      </c>
      <c r="BZ16">
        <v>-688</v>
      </c>
      <c r="CA16">
        <v>-3175</v>
      </c>
      <c r="CB16">
        <v>-695.60000000000582</v>
      </c>
      <c r="CC16">
        <v>-1977</v>
      </c>
      <c r="CD16">
        <v>-5339</v>
      </c>
      <c r="CE16">
        <v>954</v>
      </c>
      <c r="CF16">
        <v>-815.80000000000291</v>
      </c>
      <c r="CG16">
        <v>3251.8000000000029</v>
      </c>
      <c r="CH16">
        <v>-4676</v>
      </c>
      <c r="CI16">
        <v>127.59999999999854</v>
      </c>
      <c r="CJ16">
        <v>-3766.4000000000087</v>
      </c>
      <c r="CK16">
        <v>-3064.1999999999971</v>
      </c>
      <c r="CL16">
        <v>997.40000000000146</v>
      </c>
      <c r="CM16">
        <v>859.40000000000146</v>
      </c>
      <c r="CN16">
        <v>-3011.1999999999971</v>
      </c>
      <c r="CO16">
        <v>4815.1999999999971</v>
      </c>
      <c r="CP16">
        <v>1970.7999999999956</v>
      </c>
      <c r="CQ16">
        <v>-3454.4000000000087</v>
      </c>
      <c r="CR16">
        <v>1556.4000000000087</v>
      </c>
      <c r="CS16">
        <v>3234.7999999999956</v>
      </c>
      <c r="CT16">
        <v>5023</v>
      </c>
      <c r="CU16">
        <v>2859.7999999999956</v>
      </c>
      <c r="CV16">
        <v>-2025.8000000000029</v>
      </c>
      <c r="CW16">
        <v>1270.5999999999985</v>
      </c>
      <c r="CY16">
        <f t="shared" si="0"/>
        <v>-13.100000000000618</v>
      </c>
      <c r="CZ16">
        <f t="shared" si="1"/>
        <v>3175.8160000000003</v>
      </c>
    </row>
    <row r="17" spans="2:104" x14ac:dyDescent="0.25">
      <c r="B17">
        <v>-6233.2000000000044</v>
      </c>
      <c r="C17">
        <v>-632</v>
      </c>
      <c r="D17">
        <v>-2434.5999999999985</v>
      </c>
      <c r="E17">
        <v>3761.5999999999985</v>
      </c>
      <c r="F17">
        <v>2383</v>
      </c>
      <c r="G17">
        <v>-2067.4000000000015</v>
      </c>
      <c r="H17">
        <v>-8062.7999999999956</v>
      </c>
      <c r="I17">
        <v>4514.2000000000044</v>
      </c>
      <c r="J17">
        <v>2560</v>
      </c>
      <c r="K17">
        <v>1198.8000000000029</v>
      </c>
      <c r="L17">
        <v>1684</v>
      </c>
      <c r="M17">
        <v>-423</v>
      </c>
      <c r="N17">
        <v>5049.2000000000007</v>
      </c>
      <c r="O17">
        <v>-1151.5999999999985</v>
      </c>
      <c r="P17">
        <v>1658.1999999999971</v>
      </c>
      <c r="Q17">
        <v>236</v>
      </c>
      <c r="R17">
        <v>-5838.1999999999971</v>
      </c>
      <c r="S17">
        <v>2526.8000000000029</v>
      </c>
      <c r="T17">
        <v>4007.1999999999971</v>
      </c>
      <c r="U17">
        <v>980.20000000000437</v>
      </c>
      <c r="V17">
        <v>-63.599999999991269</v>
      </c>
      <c r="W17">
        <v>3549.8000000000029</v>
      </c>
      <c r="X17">
        <v>-1349</v>
      </c>
      <c r="Y17">
        <v>4226.5999999999985</v>
      </c>
      <c r="Z17">
        <v>-2125.3999999999942</v>
      </c>
      <c r="AA17">
        <v>4326.8000000000029</v>
      </c>
      <c r="AB17">
        <v>12301.200000000004</v>
      </c>
      <c r="AC17">
        <v>-213</v>
      </c>
      <c r="AD17">
        <v>10333.200000000004</v>
      </c>
      <c r="AE17">
        <v>-3063.5999999999985</v>
      </c>
      <c r="AF17">
        <v>-147</v>
      </c>
      <c r="AG17">
        <v>-4252</v>
      </c>
      <c r="AH17">
        <v>-9318.8000000000029</v>
      </c>
      <c r="AI17">
        <v>1399</v>
      </c>
      <c r="AJ17">
        <v>-5020</v>
      </c>
      <c r="AK17">
        <v>-1425</v>
      </c>
      <c r="AL17">
        <v>7944.8000000000029</v>
      </c>
      <c r="AM17">
        <v>7809</v>
      </c>
      <c r="AN17">
        <v>1831</v>
      </c>
      <c r="AO17">
        <v>769.39999999999418</v>
      </c>
      <c r="AP17">
        <v>-126.19999999999709</v>
      </c>
      <c r="AQ17">
        <v>296.40000000000146</v>
      </c>
      <c r="AR17">
        <v>-6891.4000000000015</v>
      </c>
      <c r="AS17">
        <v>-4963.4000000000015</v>
      </c>
      <c r="AT17">
        <v>938.19999999999709</v>
      </c>
      <c r="AU17">
        <v>1006</v>
      </c>
      <c r="AV17">
        <v>-343.40000000000873</v>
      </c>
      <c r="AW17">
        <v>514.19999999999709</v>
      </c>
      <c r="AX17">
        <v>-7008.1999999999971</v>
      </c>
      <c r="AY17">
        <v>6250</v>
      </c>
      <c r="AZ17">
        <v>-2625.1999999999971</v>
      </c>
      <c r="BA17">
        <v>1818.7999999999993</v>
      </c>
      <c r="BB17">
        <v>-2183</v>
      </c>
      <c r="BC17">
        <v>-5636.4000000000015</v>
      </c>
      <c r="BD17">
        <v>452.20000000000437</v>
      </c>
      <c r="BE17">
        <v>4364.7999999999956</v>
      </c>
      <c r="BF17">
        <v>5329.1999999999971</v>
      </c>
      <c r="BG17">
        <v>750.59999999999127</v>
      </c>
      <c r="BH17">
        <v>594.80000000000291</v>
      </c>
      <c r="BI17">
        <v>-3278.1999999999971</v>
      </c>
      <c r="BJ17">
        <v>-2423.1999999999971</v>
      </c>
      <c r="BK17">
        <v>-5348.6000000000058</v>
      </c>
      <c r="BL17">
        <v>9850.3999999999978</v>
      </c>
      <c r="BM17">
        <v>668.40000000000146</v>
      </c>
      <c r="BN17">
        <v>-4019.4000000000015</v>
      </c>
      <c r="BO17">
        <v>7404.3999999999942</v>
      </c>
      <c r="BP17">
        <v>-1567</v>
      </c>
      <c r="BQ17">
        <v>-1942.6000000000058</v>
      </c>
      <c r="BR17">
        <v>-8932.6000000000058</v>
      </c>
      <c r="BS17">
        <v>377.40000000000146</v>
      </c>
      <c r="BT17">
        <v>9515</v>
      </c>
      <c r="BU17">
        <v>1142.5999999999913</v>
      </c>
      <c r="BV17">
        <v>1666</v>
      </c>
      <c r="BW17">
        <v>-7862.5999999999985</v>
      </c>
      <c r="BX17">
        <v>-3608.8000000000029</v>
      </c>
      <c r="BY17">
        <v>-3735.1999999999971</v>
      </c>
      <c r="BZ17">
        <v>-2258.3999999999942</v>
      </c>
      <c r="CA17">
        <v>-2894.8000000000029</v>
      </c>
      <c r="CB17">
        <v>-1151.8000000000029</v>
      </c>
      <c r="CC17">
        <v>-2994.4000000000015</v>
      </c>
      <c r="CD17">
        <v>-4576.1999999999971</v>
      </c>
      <c r="CE17">
        <v>1046.3999999999942</v>
      </c>
      <c r="CF17">
        <v>394.80000000000291</v>
      </c>
      <c r="CG17">
        <v>4126.2000000000044</v>
      </c>
      <c r="CH17">
        <v>-4707.5999999999985</v>
      </c>
      <c r="CI17">
        <v>-1255.4000000000015</v>
      </c>
      <c r="CJ17">
        <v>-4733.6000000000058</v>
      </c>
      <c r="CK17">
        <v>-4079.8000000000029</v>
      </c>
      <c r="CL17">
        <v>-332.59999999999854</v>
      </c>
      <c r="CM17">
        <v>1628.5999999999985</v>
      </c>
      <c r="CN17">
        <v>-1522.1999999999971</v>
      </c>
      <c r="CO17">
        <v>5695.5999999999985</v>
      </c>
      <c r="CP17">
        <v>1729.3999999999942</v>
      </c>
      <c r="CQ17">
        <v>-4302</v>
      </c>
      <c r="CR17">
        <v>432</v>
      </c>
      <c r="CS17">
        <v>3785.1999999999971</v>
      </c>
      <c r="CT17">
        <v>3620.7999999999956</v>
      </c>
      <c r="CU17">
        <v>2451.5999999999985</v>
      </c>
      <c r="CV17">
        <v>-3014.6000000000058</v>
      </c>
      <c r="CW17">
        <v>736.40000000000146</v>
      </c>
      <c r="CY17">
        <f t="shared" si="0"/>
        <v>-5.0260000000002769</v>
      </c>
      <c r="CZ17">
        <f t="shared" si="1"/>
        <v>3277.753999999999</v>
      </c>
    </row>
    <row r="18" spans="2:104" x14ac:dyDescent="0.25">
      <c r="B18">
        <v>-6692.4000000000015</v>
      </c>
      <c r="C18">
        <v>1089.5999999999985</v>
      </c>
      <c r="D18">
        <v>-3656.3999999999942</v>
      </c>
      <c r="E18">
        <v>2329.5999999999985</v>
      </c>
      <c r="F18">
        <v>352.79999999999563</v>
      </c>
      <c r="G18">
        <v>2.8000000000029104</v>
      </c>
      <c r="H18">
        <v>-6296</v>
      </c>
      <c r="I18">
        <v>4466</v>
      </c>
      <c r="J18">
        <v>2460.3999999999942</v>
      </c>
      <c r="K18">
        <v>1268.4000000000015</v>
      </c>
      <c r="L18">
        <v>2187.1999999999971</v>
      </c>
      <c r="M18">
        <v>-779.60000000000582</v>
      </c>
      <c r="N18">
        <v>5866.2000000000007</v>
      </c>
      <c r="O18">
        <v>-552.19999999999709</v>
      </c>
      <c r="P18">
        <v>2380.1999999999971</v>
      </c>
      <c r="Q18">
        <v>-776.40000000000146</v>
      </c>
      <c r="R18">
        <v>-5447.7999999999956</v>
      </c>
      <c r="S18">
        <v>2703.2000000000116</v>
      </c>
      <c r="T18">
        <v>2477.6000000000058</v>
      </c>
      <c r="U18">
        <v>1954.2000000000044</v>
      </c>
      <c r="V18">
        <v>576.20000000001164</v>
      </c>
      <c r="W18">
        <v>3763.4000000000015</v>
      </c>
      <c r="X18">
        <v>-2402</v>
      </c>
      <c r="Y18">
        <v>2360.4000000000015</v>
      </c>
      <c r="Z18">
        <v>-3737.3999999999942</v>
      </c>
      <c r="AA18">
        <v>4857.2000000000007</v>
      </c>
      <c r="AB18">
        <v>11812.999999999993</v>
      </c>
      <c r="AC18">
        <v>-103</v>
      </c>
      <c r="AD18">
        <v>11308.999999999993</v>
      </c>
      <c r="AE18">
        <v>-1522.8000000000029</v>
      </c>
      <c r="AF18">
        <v>446.19999999999709</v>
      </c>
      <c r="AG18">
        <v>-4512</v>
      </c>
      <c r="AH18">
        <v>-9229</v>
      </c>
      <c r="AI18">
        <v>628.40000000000146</v>
      </c>
      <c r="AJ18">
        <v>-5787.1999999999971</v>
      </c>
      <c r="AK18">
        <v>-1065.3999999999942</v>
      </c>
      <c r="AL18">
        <v>6933.8000000000029</v>
      </c>
      <c r="AM18">
        <v>7409.8000000000029</v>
      </c>
      <c r="AN18">
        <v>-1164.8000000000029</v>
      </c>
      <c r="AO18">
        <v>1225.1999999999971</v>
      </c>
      <c r="AP18">
        <v>-3252.8000000000029</v>
      </c>
      <c r="AQ18">
        <v>588.19999999999709</v>
      </c>
      <c r="AR18">
        <v>-4604.1999999999971</v>
      </c>
      <c r="AS18">
        <v>-5273.4000000000015</v>
      </c>
      <c r="AT18">
        <v>3700.8000000000029</v>
      </c>
      <c r="AU18">
        <v>1102.7999999999956</v>
      </c>
      <c r="AV18">
        <v>-407.40000000000873</v>
      </c>
      <c r="AW18">
        <v>765.39999999999418</v>
      </c>
      <c r="AX18">
        <v>-6135.3999999999942</v>
      </c>
      <c r="AY18">
        <v>8024.8000000000029</v>
      </c>
      <c r="AZ18">
        <v>-3143.5999999999985</v>
      </c>
      <c r="BA18">
        <v>1935</v>
      </c>
      <c r="BB18">
        <v>-1842.2000000000044</v>
      </c>
      <c r="BC18">
        <v>-4868.4000000000015</v>
      </c>
      <c r="BD18">
        <v>918.20000000000437</v>
      </c>
      <c r="BE18">
        <v>4179.1999999999971</v>
      </c>
      <c r="BF18">
        <v>5154</v>
      </c>
      <c r="BG18">
        <v>-1820</v>
      </c>
      <c r="BH18">
        <v>-1943.8000000000029</v>
      </c>
      <c r="BI18">
        <v>-2897.5999999999913</v>
      </c>
      <c r="BJ18">
        <v>-1895</v>
      </c>
      <c r="BK18">
        <v>-5740.1999999999971</v>
      </c>
      <c r="BL18">
        <v>8553.6000000000022</v>
      </c>
      <c r="BM18">
        <v>1287.2000000000044</v>
      </c>
      <c r="BN18">
        <v>-4340.8000000000029</v>
      </c>
      <c r="BO18">
        <v>5722</v>
      </c>
      <c r="BP18">
        <v>-868.40000000000146</v>
      </c>
      <c r="BQ18">
        <v>-3523.8000000000029</v>
      </c>
      <c r="BR18">
        <v>-9864.2000000000044</v>
      </c>
      <c r="BS18">
        <v>566.20000000000437</v>
      </c>
      <c r="BT18">
        <v>9613</v>
      </c>
      <c r="BU18">
        <v>184.39999999999418</v>
      </c>
      <c r="BV18">
        <v>1785.1999999999971</v>
      </c>
      <c r="BW18">
        <v>-8812.4000000000015</v>
      </c>
      <c r="BX18">
        <v>-4975.1999999999971</v>
      </c>
      <c r="BY18">
        <v>-2285.7999999999956</v>
      </c>
      <c r="BZ18">
        <v>-3127.7999999999956</v>
      </c>
      <c r="CA18">
        <v>-1071.8000000000029</v>
      </c>
      <c r="CB18">
        <v>-1587.6000000000058</v>
      </c>
      <c r="CC18">
        <v>-4810.8000000000029</v>
      </c>
      <c r="CD18">
        <v>-4566</v>
      </c>
      <c r="CE18">
        <v>855.39999999999418</v>
      </c>
      <c r="CF18">
        <v>1876.8000000000029</v>
      </c>
      <c r="CG18">
        <v>2347</v>
      </c>
      <c r="CH18">
        <v>-5793</v>
      </c>
      <c r="CI18">
        <v>-547.20000000000437</v>
      </c>
      <c r="CJ18">
        <v>-7467.2000000000044</v>
      </c>
      <c r="CK18">
        <v>-3736</v>
      </c>
      <c r="CL18">
        <v>-516.40000000000146</v>
      </c>
      <c r="CM18">
        <v>1290</v>
      </c>
      <c r="CN18">
        <v>-1111.5999999999913</v>
      </c>
      <c r="CO18">
        <v>5250.5999999999985</v>
      </c>
      <c r="CP18">
        <v>539.79999999999563</v>
      </c>
      <c r="CQ18">
        <v>-5042.8000000000029</v>
      </c>
      <c r="CR18">
        <v>-830</v>
      </c>
      <c r="CS18">
        <v>3788</v>
      </c>
      <c r="CT18">
        <v>2662.7999999999956</v>
      </c>
      <c r="CU18">
        <v>3793.5999999999985</v>
      </c>
      <c r="CV18">
        <v>-3246.4000000000087</v>
      </c>
      <c r="CW18">
        <v>2240.5999999999985</v>
      </c>
      <c r="CY18">
        <f t="shared" si="0"/>
        <v>-160.88200000000023</v>
      </c>
      <c r="CZ18">
        <f t="shared" si="1"/>
        <v>3352.5899999999988</v>
      </c>
    </row>
    <row r="19" spans="2:104" x14ac:dyDescent="0.25">
      <c r="B19">
        <v>-7993.8000000000029</v>
      </c>
      <c r="C19">
        <v>-802.19999999999709</v>
      </c>
      <c r="D19">
        <v>-4360.3999999999942</v>
      </c>
      <c r="E19">
        <v>1580.4000000000015</v>
      </c>
      <c r="F19">
        <v>592</v>
      </c>
      <c r="G19">
        <v>647.40000000000146</v>
      </c>
      <c r="H19">
        <v>-7132.3999999999942</v>
      </c>
      <c r="I19">
        <v>5194.6000000000058</v>
      </c>
      <c r="J19">
        <v>2302.1999999999971</v>
      </c>
      <c r="K19">
        <v>2510.6000000000058</v>
      </c>
      <c r="L19">
        <v>2588.5999999999985</v>
      </c>
      <c r="M19">
        <v>16.19999999999709</v>
      </c>
      <c r="N19">
        <v>6605.6000000000022</v>
      </c>
      <c r="O19">
        <v>-348</v>
      </c>
      <c r="P19">
        <v>714</v>
      </c>
      <c r="Q19">
        <v>-872.20000000000437</v>
      </c>
      <c r="R19">
        <v>-5565</v>
      </c>
      <c r="S19">
        <v>3693.6000000000058</v>
      </c>
      <c r="T19">
        <v>3881</v>
      </c>
      <c r="U19">
        <v>1940.8000000000029</v>
      </c>
      <c r="V19">
        <v>1609</v>
      </c>
      <c r="W19">
        <v>5119.4000000000015</v>
      </c>
      <c r="X19">
        <v>-945.79999999999563</v>
      </c>
      <c r="Y19">
        <v>2844.1999999999971</v>
      </c>
      <c r="Z19">
        <v>-1770.1999999999971</v>
      </c>
      <c r="AA19">
        <v>5834.2000000000007</v>
      </c>
      <c r="AB19">
        <v>12296.999999999993</v>
      </c>
      <c r="AC19">
        <v>1720.1999999999971</v>
      </c>
      <c r="AD19">
        <v>11816.200000000004</v>
      </c>
      <c r="AE19">
        <v>-404.80000000000291</v>
      </c>
      <c r="AF19">
        <v>354.59999999999127</v>
      </c>
      <c r="AG19">
        <v>-6377.2000000000044</v>
      </c>
      <c r="AH19">
        <v>-11200.800000000003</v>
      </c>
      <c r="AI19">
        <v>539.19999999999709</v>
      </c>
      <c r="AJ19">
        <v>-2335.1999999999971</v>
      </c>
      <c r="AK19">
        <v>-1199.5999999999913</v>
      </c>
      <c r="AL19">
        <v>6282</v>
      </c>
      <c r="AM19">
        <v>7382.8000000000029</v>
      </c>
      <c r="AN19">
        <v>-2068.4000000000015</v>
      </c>
      <c r="AO19">
        <v>1820</v>
      </c>
      <c r="AP19">
        <v>-2927.8000000000029</v>
      </c>
      <c r="AQ19">
        <v>-660.59999999999854</v>
      </c>
      <c r="AR19">
        <v>-6005.1999999999971</v>
      </c>
      <c r="AS19">
        <v>-4765.6000000000022</v>
      </c>
      <c r="AT19">
        <v>4057.8000000000029</v>
      </c>
      <c r="AU19">
        <v>2068.3999999999942</v>
      </c>
      <c r="AV19">
        <v>-419.20000000001164</v>
      </c>
      <c r="AW19">
        <v>840.80000000000291</v>
      </c>
      <c r="AX19">
        <v>-4566.1999999999971</v>
      </c>
      <c r="AY19">
        <v>7483.4000000000015</v>
      </c>
      <c r="AZ19">
        <v>-5501.8000000000029</v>
      </c>
      <c r="BA19">
        <v>3960.9999999999964</v>
      </c>
      <c r="BB19">
        <v>-1770.2000000000044</v>
      </c>
      <c r="BC19">
        <v>-3705</v>
      </c>
      <c r="BD19">
        <v>348.20000000000437</v>
      </c>
      <c r="BE19">
        <v>4411</v>
      </c>
      <c r="BF19">
        <v>4877.5999999999985</v>
      </c>
      <c r="BG19">
        <v>-245.20000000001164</v>
      </c>
      <c r="BH19">
        <v>-794.19999999999709</v>
      </c>
      <c r="BI19">
        <v>-3205.9999999999927</v>
      </c>
      <c r="BJ19">
        <v>-1032.1999999999971</v>
      </c>
      <c r="BK19">
        <v>-4783.3999999999942</v>
      </c>
      <c r="BL19">
        <v>8546.3999999999978</v>
      </c>
      <c r="BM19">
        <v>3401.4000000000015</v>
      </c>
      <c r="BN19">
        <v>-4929.5999999999985</v>
      </c>
      <c r="BO19">
        <v>5008.5999999999985</v>
      </c>
      <c r="BP19">
        <v>-1553</v>
      </c>
      <c r="BQ19">
        <v>-3700.6000000000058</v>
      </c>
      <c r="BR19">
        <v>-9004.8000000000029</v>
      </c>
      <c r="BS19">
        <v>190.80000000000291</v>
      </c>
      <c r="BT19">
        <v>8672.5999999999985</v>
      </c>
      <c r="BU19">
        <v>513</v>
      </c>
      <c r="BV19">
        <v>1141.3999999999942</v>
      </c>
      <c r="BW19">
        <v>-8799</v>
      </c>
      <c r="BX19">
        <v>-4317.5999999999913</v>
      </c>
      <c r="BY19">
        <v>-2271.3999999999942</v>
      </c>
      <c r="BZ19">
        <v>-2568.5999999999913</v>
      </c>
      <c r="CA19">
        <v>-1175.4000000000015</v>
      </c>
      <c r="CB19">
        <v>-2134.4000000000087</v>
      </c>
      <c r="CC19">
        <v>-6004.8000000000029</v>
      </c>
      <c r="CD19">
        <v>-5899.4000000000015</v>
      </c>
      <c r="CE19">
        <v>440.59999999999854</v>
      </c>
      <c r="CF19">
        <v>374</v>
      </c>
      <c r="CG19">
        <v>942.40000000000146</v>
      </c>
      <c r="CH19">
        <v>-6394.4000000000015</v>
      </c>
      <c r="CI19">
        <v>-427</v>
      </c>
      <c r="CJ19">
        <v>-8048.0000000000073</v>
      </c>
      <c r="CK19">
        <v>-4016</v>
      </c>
      <c r="CL19">
        <v>340</v>
      </c>
      <c r="CM19">
        <v>1715.7999999999956</v>
      </c>
      <c r="CN19">
        <v>-772.19999999999709</v>
      </c>
      <c r="CO19">
        <v>3821.4000000000015</v>
      </c>
      <c r="CP19">
        <v>-2072.8000000000029</v>
      </c>
      <c r="CQ19">
        <v>-3527</v>
      </c>
      <c r="CR19">
        <v>-851.79999999998836</v>
      </c>
      <c r="CS19">
        <v>3878.1999999999971</v>
      </c>
      <c r="CT19">
        <v>3388.5999999999985</v>
      </c>
      <c r="CU19">
        <v>5186.3999999999942</v>
      </c>
      <c r="CV19">
        <v>-3640.8000000000029</v>
      </c>
      <c r="CW19">
        <v>1987.2000000000044</v>
      </c>
      <c r="CY19">
        <f t="shared" si="0"/>
        <v>-83.844000000000008</v>
      </c>
      <c r="CZ19">
        <f t="shared" si="1"/>
        <v>3433.5000000000014</v>
      </c>
    </row>
    <row r="20" spans="2:104" x14ac:dyDescent="0.25">
      <c r="B20">
        <v>-9577</v>
      </c>
      <c r="C20">
        <v>-1234.4000000000015</v>
      </c>
      <c r="D20">
        <v>-2396.5999999999985</v>
      </c>
      <c r="E20">
        <v>2142.1999999999971</v>
      </c>
      <c r="F20">
        <v>900.59999999999854</v>
      </c>
      <c r="G20">
        <v>-1450</v>
      </c>
      <c r="H20">
        <v>-6114.7999999999956</v>
      </c>
      <c r="I20">
        <v>4688.6000000000058</v>
      </c>
      <c r="J20">
        <v>1793.3999999999942</v>
      </c>
      <c r="K20">
        <v>2225.4000000000015</v>
      </c>
      <c r="L20">
        <v>1290.3999999999942</v>
      </c>
      <c r="M20">
        <v>-815.39999999999418</v>
      </c>
      <c r="N20">
        <v>6611.3999999999978</v>
      </c>
      <c r="O20">
        <v>373.19999999999709</v>
      </c>
      <c r="P20">
        <v>1201</v>
      </c>
      <c r="Q20">
        <v>-1729.2000000000044</v>
      </c>
      <c r="R20">
        <v>-5564.5999999999985</v>
      </c>
      <c r="S20">
        <v>3492.4000000000087</v>
      </c>
      <c r="T20">
        <v>1939.8000000000029</v>
      </c>
      <c r="U20">
        <v>2173.8000000000029</v>
      </c>
      <c r="V20">
        <v>1542.4000000000087</v>
      </c>
      <c r="W20">
        <v>4618</v>
      </c>
      <c r="X20">
        <v>-1265.5999999999985</v>
      </c>
      <c r="Y20">
        <v>3766.8000000000029</v>
      </c>
      <c r="Z20">
        <v>-1342.7999999999956</v>
      </c>
      <c r="AA20">
        <v>7176.8000000000029</v>
      </c>
      <c r="AB20">
        <v>13051.400000000001</v>
      </c>
      <c r="AC20">
        <v>2154</v>
      </c>
      <c r="AD20">
        <v>11666.200000000004</v>
      </c>
      <c r="AE20">
        <v>-1596</v>
      </c>
      <c r="AF20">
        <v>-111.40000000000873</v>
      </c>
      <c r="AG20">
        <v>-5772.2000000000044</v>
      </c>
      <c r="AH20">
        <v>-9427</v>
      </c>
      <c r="AI20">
        <v>-174.40000000000146</v>
      </c>
      <c r="AJ20">
        <v>-1668.1999999999971</v>
      </c>
      <c r="AK20">
        <v>649.60000000000582</v>
      </c>
      <c r="AL20">
        <v>6009.4000000000087</v>
      </c>
      <c r="AM20">
        <v>7912.2000000000044</v>
      </c>
      <c r="AN20">
        <v>-1336.4000000000015</v>
      </c>
      <c r="AO20">
        <v>1837.5999999999913</v>
      </c>
      <c r="AP20">
        <v>-2013</v>
      </c>
      <c r="AQ20">
        <v>963</v>
      </c>
      <c r="AR20">
        <v>-7449.4000000000015</v>
      </c>
      <c r="AS20">
        <v>-4269</v>
      </c>
      <c r="AT20">
        <v>4751.1999999999971</v>
      </c>
      <c r="AU20">
        <v>1549</v>
      </c>
      <c r="AV20">
        <v>-482.20000000001164</v>
      </c>
      <c r="AW20">
        <v>2293.6000000000058</v>
      </c>
      <c r="AX20">
        <v>-5146.3999999999942</v>
      </c>
      <c r="AY20">
        <v>8565.2000000000044</v>
      </c>
      <c r="AZ20">
        <v>-7213.1999999999971</v>
      </c>
      <c r="BA20">
        <v>3539.9999999999964</v>
      </c>
      <c r="BB20">
        <v>-2244</v>
      </c>
      <c r="BC20">
        <v>-2981.4000000000015</v>
      </c>
      <c r="BD20">
        <v>-219.19999999999709</v>
      </c>
      <c r="BE20">
        <v>3446.1999999999971</v>
      </c>
      <c r="BF20">
        <v>5061.4000000000015</v>
      </c>
      <c r="BG20">
        <v>326.19999999999709</v>
      </c>
      <c r="BH20">
        <v>377.80000000000291</v>
      </c>
      <c r="BI20">
        <v>-1879.7999999999956</v>
      </c>
      <c r="BJ20">
        <v>-2531.3999999999942</v>
      </c>
      <c r="BK20">
        <v>-4480.8000000000029</v>
      </c>
      <c r="BL20">
        <v>7722.6000000000022</v>
      </c>
      <c r="BM20">
        <v>3542</v>
      </c>
      <c r="BN20">
        <v>-3776.4000000000015</v>
      </c>
      <c r="BO20">
        <v>5554.1999999999971</v>
      </c>
      <c r="BP20">
        <v>-2072.4000000000015</v>
      </c>
      <c r="BQ20">
        <v>-2787.6000000000058</v>
      </c>
      <c r="BR20">
        <v>-7721.2000000000044</v>
      </c>
      <c r="BS20">
        <v>1761.8000000000029</v>
      </c>
      <c r="BT20">
        <v>9167.7999999999956</v>
      </c>
      <c r="BU20">
        <v>670</v>
      </c>
      <c r="BV20">
        <v>362.59999999999854</v>
      </c>
      <c r="BW20">
        <v>-8100.1999999999971</v>
      </c>
      <c r="BX20">
        <v>-3219.5999999999913</v>
      </c>
      <c r="BY20">
        <v>-2455.5999999999985</v>
      </c>
      <c r="BZ20">
        <v>-4655.7999999999956</v>
      </c>
      <c r="CA20">
        <v>-320.40000000000146</v>
      </c>
      <c r="CB20">
        <v>-3689.2000000000116</v>
      </c>
      <c r="CC20">
        <v>-7732.2000000000044</v>
      </c>
      <c r="CD20">
        <v>-6655</v>
      </c>
      <c r="CE20">
        <v>950.79999999999563</v>
      </c>
      <c r="CF20">
        <v>-1546.1999999999971</v>
      </c>
      <c r="CG20">
        <v>-501.19999999999709</v>
      </c>
      <c r="CH20">
        <v>-6580.5999999999985</v>
      </c>
      <c r="CI20">
        <v>-874.59999999999854</v>
      </c>
      <c r="CJ20">
        <v>-8016.6000000000058</v>
      </c>
      <c r="CK20">
        <v>-4585.5999999999985</v>
      </c>
      <c r="CL20">
        <v>830.59999999999854</v>
      </c>
      <c r="CM20">
        <v>2023</v>
      </c>
      <c r="CN20">
        <v>31.80000000000291</v>
      </c>
      <c r="CO20">
        <v>3661</v>
      </c>
      <c r="CP20">
        <v>-3131.6000000000058</v>
      </c>
      <c r="CQ20">
        <v>-4082.1999999999971</v>
      </c>
      <c r="CR20">
        <v>-1386.3999999999942</v>
      </c>
      <c r="CS20">
        <v>5470.1999999999971</v>
      </c>
      <c r="CT20">
        <v>2263.1999999999971</v>
      </c>
      <c r="CU20">
        <v>5524.3999999999942</v>
      </c>
      <c r="CV20">
        <v>-3628</v>
      </c>
      <c r="CW20">
        <v>-291</v>
      </c>
      <c r="CY20">
        <f t="shared" si="0"/>
        <v>-106.69199999999982</v>
      </c>
      <c r="CZ20">
        <f t="shared" si="1"/>
        <v>3499.2159999999999</v>
      </c>
    </row>
    <row r="21" spans="2:104" x14ac:dyDescent="0.25">
      <c r="B21">
        <v>-11539</v>
      </c>
      <c r="C21">
        <v>-1814.8000000000029</v>
      </c>
      <c r="D21">
        <v>-1459</v>
      </c>
      <c r="E21">
        <v>2369.4000000000015</v>
      </c>
      <c r="F21">
        <v>-802.60000000000582</v>
      </c>
      <c r="G21">
        <v>184.20000000000437</v>
      </c>
      <c r="H21">
        <v>-6274.7999999999956</v>
      </c>
      <c r="I21">
        <v>5406</v>
      </c>
      <c r="J21">
        <v>2717.1999999999971</v>
      </c>
      <c r="K21">
        <v>2065.6000000000058</v>
      </c>
      <c r="L21">
        <v>2355.3999999999942</v>
      </c>
      <c r="M21">
        <v>-380.80000000000291</v>
      </c>
      <c r="N21">
        <v>5975.6000000000022</v>
      </c>
      <c r="O21">
        <v>-245.80000000000291</v>
      </c>
      <c r="P21">
        <v>905.19999999999709</v>
      </c>
      <c r="Q21">
        <v>-723.40000000000146</v>
      </c>
      <c r="R21">
        <v>-6442</v>
      </c>
      <c r="S21">
        <v>2692</v>
      </c>
      <c r="T21">
        <v>2612</v>
      </c>
      <c r="U21">
        <v>1762.4000000000015</v>
      </c>
      <c r="V21">
        <v>-707.59999999999127</v>
      </c>
      <c r="W21">
        <v>3978.8000000000029</v>
      </c>
      <c r="X21">
        <v>-974.59999999999854</v>
      </c>
      <c r="Y21">
        <v>4668</v>
      </c>
      <c r="Z21">
        <v>-1329</v>
      </c>
      <c r="AA21">
        <v>4463.6000000000022</v>
      </c>
      <c r="AB21">
        <v>15252.799999999996</v>
      </c>
      <c r="AC21">
        <v>2864.3999999999942</v>
      </c>
      <c r="AD21">
        <v>12260.599999999999</v>
      </c>
      <c r="AE21">
        <v>-51.400000000001455</v>
      </c>
      <c r="AF21">
        <v>-699</v>
      </c>
      <c r="AG21">
        <v>-5656.4000000000015</v>
      </c>
      <c r="AH21">
        <v>-10310.800000000003</v>
      </c>
      <c r="AI21">
        <v>-819</v>
      </c>
      <c r="AJ21">
        <v>-2426.7999999999956</v>
      </c>
      <c r="AK21">
        <v>553.80000000000291</v>
      </c>
      <c r="AL21">
        <v>5626.6000000000058</v>
      </c>
      <c r="AM21">
        <v>8399</v>
      </c>
      <c r="AN21">
        <v>-1245</v>
      </c>
      <c r="AO21">
        <v>1874.5999999999913</v>
      </c>
      <c r="AP21">
        <v>-3061</v>
      </c>
      <c r="AQ21">
        <v>1944.4000000000015</v>
      </c>
      <c r="AR21">
        <v>-6864</v>
      </c>
      <c r="AS21">
        <v>-3429.6000000000022</v>
      </c>
      <c r="AT21">
        <v>5481.6000000000058</v>
      </c>
      <c r="AU21">
        <v>2131.5999999999985</v>
      </c>
      <c r="AV21">
        <v>-519.40000000000873</v>
      </c>
      <c r="AW21">
        <v>1371.6000000000058</v>
      </c>
      <c r="AX21">
        <v>-5896.3999999999942</v>
      </c>
      <c r="AY21">
        <v>9366.5999999999985</v>
      </c>
      <c r="AZ21">
        <v>-8373.8000000000029</v>
      </c>
      <c r="BA21">
        <v>4646.9999999999964</v>
      </c>
      <c r="BB21">
        <v>-3333</v>
      </c>
      <c r="BC21">
        <v>-3313</v>
      </c>
      <c r="BD21">
        <v>1465.5999999999985</v>
      </c>
      <c r="BE21">
        <v>4231.5999999999985</v>
      </c>
      <c r="BF21">
        <v>5049.7999999999956</v>
      </c>
      <c r="BG21">
        <v>1357.7999999999884</v>
      </c>
      <c r="BH21">
        <v>-1466</v>
      </c>
      <c r="BI21">
        <v>-1571.5999999999913</v>
      </c>
      <c r="BJ21">
        <v>-1389</v>
      </c>
      <c r="BK21">
        <v>-4002.1999999999971</v>
      </c>
      <c r="BL21">
        <v>8636.6000000000022</v>
      </c>
      <c r="BM21">
        <v>3660.4000000000015</v>
      </c>
      <c r="BN21">
        <v>-4394</v>
      </c>
      <c r="BO21">
        <v>3555</v>
      </c>
      <c r="BP21">
        <v>-1517.2000000000044</v>
      </c>
      <c r="BQ21">
        <v>-3095.2000000000044</v>
      </c>
      <c r="BR21">
        <v>-6509</v>
      </c>
      <c r="BS21">
        <v>-119.79999999999563</v>
      </c>
      <c r="BT21">
        <v>9040</v>
      </c>
      <c r="BU21">
        <v>524.19999999999709</v>
      </c>
      <c r="BV21">
        <v>436.39999999999418</v>
      </c>
      <c r="BW21">
        <v>-8016.4000000000015</v>
      </c>
      <c r="BX21">
        <v>-2659.5999999999913</v>
      </c>
      <c r="BY21">
        <v>-2409.5999999999985</v>
      </c>
      <c r="BZ21">
        <v>-4949.3999999999942</v>
      </c>
      <c r="CA21">
        <v>-595.80000000000291</v>
      </c>
      <c r="CB21">
        <v>-2920.8000000000029</v>
      </c>
      <c r="CC21">
        <v>-8469.8000000000029</v>
      </c>
      <c r="CD21">
        <v>-7355.4000000000015</v>
      </c>
      <c r="CE21">
        <v>2462.3999999999942</v>
      </c>
      <c r="CF21">
        <v>-766</v>
      </c>
      <c r="CG21">
        <v>-1167</v>
      </c>
      <c r="CH21">
        <v>-4060</v>
      </c>
      <c r="CI21">
        <v>264</v>
      </c>
      <c r="CJ21">
        <v>-6768.8000000000029</v>
      </c>
      <c r="CK21">
        <v>-3838.8000000000029</v>
      </c>
      <c r="CL21">
        <v>2817</v>
      </c>
      <c r="CM21">
        <v>2403.7999999999956</v>
      </c>
      <c r="CN21">
        <v>-941.19999999999709</v>
      </c>
      <c r="CO21">
        <v>2898.1999999999971</v>
      </c>
      <c r="CP21">
        <v>-1511.6000000000058</v>
      </c>
      <c r="CQ21">
        <v>-2583.1999999999971</v>
      </c>
      <c r="CR21">
        <v>-1856.1999999999971</v>
      </c>
      <c r="CS21">
        <v>7331.5999999999985</v>
      </c>
      <c r="CT21">
        <v>3027.3999999999942</v>
      </c>
      <c r="CU21">
        <v>5515.7999999999956</v>
      </c>
      <c r="CV21">
        <v>-2296</v>
      </c>
      <c r="CW21">
        <v>-776</v>
      </c>
      <c r="CY21">
        <f t="shared" si="0"/>
        <v>19.099999999999564</v>
      </c>
      <c r="CZ21">
        <f t="shared" si="1"/>
        <v>3553.0520000000001</v>
      </c>
    </row>
    <row r="22" spans="2:104" x14ac:dyDescent="0.25">
      <c r="B22">
        <v>-9269.4000000000015</v>
      </c>
      <c r="C22">
        <v>-1413.5999999999985</v>
      </c>
      <c r="D22">
        <v>-2761</v>
      </c>
      <c r="E22">
        <v>2973.4000000000015</v>
      </c>
      <c r="F22">
        <v>1251.1999999999971</v>
      </c>
      <c r="G22">
        <v>78.599999999998545</v>
      </c>
      <c r="H22">
        <v>-5989.3999999999942</v>
      </c>
      <c r="I22">
        <v>5364.2000000000044</v>
      </c>
      <c r="J22">
        <v>3266.7999999999884</v>
      </c>
      <c r="K22">
        <v>957.80000000000291</v>
      </c>
      <c r="L22">
        <v>1972.5999999999985</v>
      </c>
      <c r="M22">
        <v>2251</v>
      </c>
      <c r="N22">
        <v>6008.7999999999993</v>
      </c>
      <c r="O22">
        <v>1186</v>
      </c>
      <c r="P22">
        <v>-49.19999999999709</v>
      </c>
      <c r="Q22">
        <v>-510</v>
      </c>
      <c r="R22">
        <v>-5212.1999999999971</v>
      </c>
      <c r="S22">
        <v>2466</v>
      </c>
      <c r="T22">
        <v>2334.6000000000058</v>
      </c>
      <c r="U22">
        <v>1411.8000000000029</v>
      </c>
      <c r="V22">
        <v>-1138.3999999999942</v>
      </c>
      <c r="W22">
        <v>4573</v>
      </c>
      <c r="X22">
        <v>-1181.5999999999985</v>
      </c>
      <c r="Y22">
        <v>6066.1999999999971</v>
      </c>
      <c r="Z22">
        <v>-3848</v>
      </c>
      <c r="AA22">
        <v>4478.4000000000015</v>
      </c>
      <c r="AB22">
        <v>14331.400000000001</v>
      </c>
      <c r="AC22">
        <v>3859.5999999999913</v>
      </c>
      <c r="AD22">
        <v>11932.999999999993</v>
      </c>
      <c r="AE22">
        <v>-978.40000000000146</v>
      </c>
      <c r="AF22">
        <v>-774</v>
      </c>
      <c r="AG22">
        <v>-5627.4000000000015</v>
      </c>
      <c r="AH22">
        <v>-10605.200000000004</v>
      </c>
      <c r="AI22">
        <v>-664.20000000000437</v>
      </c>
      <c r="AJ22">
        <v>-2109.1999999999971</v>
      </c>
      <c r="AK22">
        <v>988</v>
      </c>
      <c r="AL22">
        <v>4331</v>
      </c>
      <c r="AM22">
        <v>8930</v>
      </c>
      <c r="AN22">
        <v>-267.19999999999709</v>
      </c>
      <c r="AO22">
        <v>2193.7999999999884</v>
      </c>
      <c r="AP22">
        <v>-6201</v>
      </c>
      <c r="AQ22">
        <v>1074.4000000000015</v>
      </c>
      <c r="AR22">
        <v>-8249.5999999999985</v>
      </c>
      <c r="AS22">
        <v>-5088.8000000000029</v>
      </c>
      <c r="AT22">
        <v>5137.3999999999942</v>
      </c>
      <c r="AU22">
        <v>-391.60000000000582</v>
      </c>
      <c r="AV22">
        <v>-1529.4000000000087</v>
      </c>
      <c r="AW22">
        <v>2179.3999999999942</v>
      </c>
      <c r="AX22">
        <v>-7093.5999999999913</v>
      </c>
      <c r="AY22">
        <v>9913.2000000000044</v>
      </c>
      <c r="AZ22">
        <v>-10077.800000000003</v>
      </c>
      <c r="BA22">
        <v>5492.7999999999993</v>
      </c>
      <c r="BB22">
        <v>-2812.2000000000044</v>
      </c>
      <c r="BC22">
        <v>-4163.2000000000044</v>
      </c>
      <c r="BD22">
        <v>1772.8000000000029</v>
      </c>
      <c r="BE22">
        <v>4308.1999999999971</v>
      </c>
      <c r="BF22">
        <v>6898.7999999999956</v>
      </c>
      <c r="BG22">
        <v>535.39999999999418</v>
      </c>
      <c r="BH22">
        <v>-868.19999999999709</v>
      </c>
      <c r="BI22">
        <v>-1861.1999999999971</v>
      </c>
      <c r="BJ22">
        <v>-2683</v>
      </c>
      <c r="BK22">
        <v>-4684.8000000000029</v>
      </c>
      <c r="BL22">
        <v>6839.7999999999993</v>
      </c>
      <c r="BM22">
        <v>3873.5999999999985</v>
      </c>
      <c r="BN22">
        <v>-4232.1999999999971</v>
      </c>
      <c r="BO22">
        <v>2341.1999999999971</v>
      </c>
      <c r="BP22">
        <v>-851</v>
      </c>
      <c r="BQ22">
        <v>-2387.8000000000029</v>
      </c>
      <c r="BR22">
        <v>-5897.8000000000029</v>
      </c>
      <c r="BS22">
        <v>-1072.5999999999985</v>
      </c>
      <c r="BT22">
        <v>10375.800000000003</v>
      </c>
      <c r="BU22">
        <v>-314.80000000000291</v>
      </c>
      <c r="BV22">
        <v>-60.400000000001455</v>
      </c>
      <c r="BW22">
        <v>-7774.8000000000029</v>
      </c>
      <c r="BX22">
        <v>-2425.5999999999913</v>
      </c>
      <c r="BY22">
        <v>-1633.7999999999956</v>
      </c>
      <c r="BZ22">
        <v>-3684.1999999999971</v>
      </c>
      <c r="CA22">
        <v>-974.80000000000291</v>
      </c>
      <c r="CB22">
        <v>-3311.8000000000029</v>
      </c>
      <c r="CC22">
        <v>-7020.5999999999985</v>
      </c>
      <c r="CD22">
        <v>-6234.4000000000015</v>
      </c>
      <c r="CE22">
        <v>1907.5999999999985</v>
      </c>
      <c r="CF22">
        <v>-1790.3999999999942</v>
      </c>
      <c r="CG22">
        <v>-3250.5999999999985</v>
      </c>
      <c r="CH22">
        <v>-3873.1999999999971</v>
      </c>
      <c r="CI22">
        <v>1365.4000000000015</v>
      </c>
      <c r="CJ22">
        <v>-8068.8000000000029</v>
      </c>
      <c r="CK22">
        <v>-4706.8000000000029</v>
      </c>
      <c r="CL22">
        <v>3801</v>
      </c>
      <c r="CM22">
        <v>3570.1999999999971</v>
      </c>
      <c r="CN22">
        <v>-2003.3999999999942</v>
      </c>
      <c r="CO22">
        <v>2743.8000000000029</v>
      </c>
      <c r="CP22">
        <v>-1219.4000000000015</v>
      </c>
      <c r="CQ22">
        <v>-2131</v>
      </c>
      <c r="CR22">
        <v>-998.59999999999127</v>
      </c>
      <c r="CS22">
        <v>8077.5999999999985</v>
      </c>
      <c r="CT22">
        <v>3207</v>
      </c>
      <c r="CU22">
        <v>5023.1999999999971</v>
      </c>
      <c r="CV22">
        <v>-3609.4000000000087</v>
      </c>
      <c r="CW22">
        <v>-980.40000000000146</v>
      </c>
      <c r="CY22">
        <f t="shared" si="0"/>
        <v>-49.656000000000496</v>
      </c>
      <c r="CZ22">
        <f t="shared" si="1"/>
        <v>3722.5719999999983</v>
      </c>
    </row>
    <row r="23" spans="2:104" x14ac:dyDescent="0.25">
      <c r="B23">
        <v>-7659.4000000000015</v>
      </c>
      <c r="C23">
        <v>362.59999999999854</v>
      </c>
      <c r="D23">
        <v>-3063.7999999999956</v>
      </c>
      <c r="E23">
        <v>2792.4000000000015</v>
      </c>
      <c r="F23">
        <v>782.79999999999563</v>
      </c>
      <c r="G23">
        <v>-536.59999999999854</v>
      </c>
      <c r="H23">
        <v>-3837.5999999999985</v>
      </c>
      <c r="I23">
        <v>3333.4000000000015</v>
      </c>
      <c r="J23">
        <v>2775.3999999999942</v>
      </c>
      <c r="K23">
        <v>1018.4000000000015</v>
      </c>
      <c r="L23">
        <v>2630.1999999999971</v>
      </c>
      <c r="M23">
        <v>2499.8000000000029</v>
      </c>
      <c r="N23">
        <v>5886.6000000000022</v>
      </c>
      <c r="O23">
        <v>2309.6000000000058</v>
      </c>
      <c r="P23">
        <v>1176.1999999999971</v>
      </c>
      <c r="Q23">
        <v>-1131</v>
      </c>
      <c r="R23">
        <v>-7115</v>
      </c>
      <c r="S23">
        <v>1559.2000000000116</v>
      </c>
      <c r="T23">
        <v>1321.1999999999971</v>
      </c>
      <c r="U23">
        <v>-1593.5999999999985</v>
      </c>
      <c r="V23">
        <v>-1437.5999999999913</v>
      </c>
      <c r="W23">
        <v>2026.1999999999971</v>
      </c>
      <c r="X23">
        <v>-1519.5999999999985</v>
      </c>
      <c r="Y23">
        <v>6537.8000000000029</v>
      </c>
      <c r="Z23">
        <v>-3666.7999999999956</v>
      </c>
      <c r="AA23">
        <v>4847.6000000000022</v>
      </c>
      <c r="AB23">
        <v>13770.799999999996</v>
      </c>
      <c r="AC23">
        <v>2829.1999999999971</v>
      </c>
      <c r="AD23">
        <v>11703.400000000001</v>
      </c>
      <c r="AE23">
        <v>-187.59999999999854</v>
      </c>
      <c r="AF23">
        <v>977</v>
      </c>
      <c r="AG23">
        <v>-6283.8000000000029</v>
      </c>
      <c r="AH23">
        <v>-11102.200000000004</v>
      </c>
      <c r="AI23">
        <v>-797</v>
      </c>
      <c r="AJ23">
        <v>-3044.7999999999956</v>
      </c>
      <c r="AK23">
        <v>977.40000000000873</v>
      </c>
      <c r="AL23">
        <v>4504.2000000000116</v>
      </c>
      <c r="AM23">
        <v>9223.2000000000044</v>
      </c>
      <c r="AN23">
        <v>-1018.5999999999985</v>
      </c>
      <c r="AO23">
        <v>3364.3999999999942</v>
      </c>
      <c r="AP23">
        <v>-7293.4000000000015</v>
      </c>
      <c r="AQ23">
        <v>87.19999999999709</v>
      </c>
      <c r="AR23">
        <v>-8299.4000000000015</v>
      </c>
      <c r="AS23">
        <v>-4501.2000000000007</v>
      </c>
      <c r="AT23">
        <v>5010</v>
      </c>
      <c r="AU23">
        <v>-125.40000000000146</v>
      </c>
      <c r="AV23">
        <v>-394.80000000000291</v>
      </c>
      <c r="AW23">
        <v>3003.8000000000029</v>
      </c>
      <c r="AX23">
        <v>-6630.7999999999884</v>
      </c>
      <c r="AY23">
        <v>8924.5999999999985</v>
      </c>
      <c r="AZ23">
        <v>-10372.400000000001</v>
      </c>
      <c r="BA23">
        <v>7053.2000000000007</v>
      </c>
      <c r="BB23">
        <v>-2410.4000000000015</v>
      </c>
      <c r="BC23">
        <v>-6092</v>
      </c>
      <c r="BD23">
        <v>715.40000000000146</v>
      </c>
      <c r="BE23">
        <v>2936.5999999999985</v>
      </c>
      <c r="BF23">
        <v>8355</v>
      </c>
      <c r="BG23">
        <v>-69</v>
      </c>
      <c r="BH23">
        <v>-1440.5999999999913</v>
      </c>
      <c r="BI23">
        <v>-1644.9999999999927</v>
      </c>
      <c r="BJ23">
        <v>-2364.1999999999971</v>
      </c>
      <c r="BK23">
        <v>-4233.6000000000058</v>
      </c>
      <c r="BL23">
        <v>7009</v>
      </c>
      <c r="BM23">
        <v>2935</v>
      </c>
      <c r="BN23">
        <v>-4132.1999999999971</v>
      </c>
      <c r="BO23">
        <v>3466.3999999999942</v>
      </c>
      <c r="BP23">
        <v>309</v>
      </c>
      <c r="BQ23">
        <v>-2883.2000000000044</v>
      </c>
      <c r="BR23">
        <v>-6750</v>
      </c>
      <c r="BS23">
        <v>-508</v>
      </c>
      <c r="BT23">
        <v>7820.3999999999942</v>
      </c>
      <c r="BU23">
        <v>-211.40000000000873</v>
      </c>
      <c r="BV23">
        <v>-2057</v>
      </c>
      <c r="BW23">
        <v>-8436.4000000000015</v>
      </c>
      <c r="BX23">
        <v>-887.39999999999418</v>
      </c>
      <c r="BY23">
        <v>-2836.7999999999956</v>
      </c>
      <c r="BZ23">
        <v>-3780.1999999999971</v>
      </c>
      <c r="CA23">
        <v>-572.80000000000291</v>
      </c>
      <c r="CB23">
        <v>-3239.6000000000058</v>
      </c>
      <c r="CC23">
        <v>-7000.4000000000015</v>
      </c>
      <c r="CD23">
        <v>-5699.5999999999985</v>
      </c>
      <c r="CE23">
        <v>1918.5999999999985</v>
      </c>
      <c r="CF23">
        <v>-886.59999999999127</v>
      </c>
      <c r="CG23">
        <v>-2960.7999999999956</v>
      </c>
      <c r="CH23">
        <v>-4362.8000000000029</v>
      </c>
      <c r="CI23">
        <v>1848.9999999999927</v>
      </c>
      <c r="CJ23">
        <v>-6549.2000000000116</v>
      </c>
      <c r="CK23">
        <v>-6298</v>
      </c>
      <c r="CL23">
        <v>4074.5999999999985</v>
      </c>
      <c r="CM23">
        <v>2847.4000000000015</v>
      </c>
      <c r="CN23">
        <v>-409.39999999999418</v>
      </c>
      <c r="CO23">
        <v>4066.8000000000029</v>
      </c>
      <c r="CP23">
        <v>-1920</v>
      </c>
      <c r="CQ23">
        <v>-4495.1999999999971</v>
      </c>
      <c r="CR23">
        <v>-1052.3999999999942</v>
      </c>
      <c r="CS23">
        <v>8343.5999999999985</v>
      </c>
      <c r="CT23">
        <v>3162.7999999999956</v>
      </c>
      <c r="CU23">
        <v>4886.5999999999985</v>
      </c>
      <c r="CV23">
        <v>-3877.2000000000116</v>
      </c>
      <c r="CW23">
        <v>-1240.2000000000044</v>
      </c>
      <c r="CY23">
        <f t="shared" si="0"/>
        <v>-149.29999999999978</v>
      </c>
      <c r="CZ23">
        <f t="shared" si="1"/>
        <v>3708.9799999999996</v>
      </c>
    </row>
    <row r="24" spans="2:104" x14ac:dyDescent="0.25">
      <c r="B24">
        <v>-6752.8000000000029</v>
      </c>
      <c r="C24">
        <v>-460</v>
      </c>
      <c r="D24">
        <v>-3125</v>
      </c>
      <c r="E24">
        <v>2536</v>
      </c>
      <c r="F24">
        <v>829</v>
      </c>
      <c r="G24">
        <v>-107</v>
      </c>
      <c r="H24">
        <v>-5982.7999999999956</v>
      </c>
      <c r="I24">
        <v>3649.2000000000044</v>
      </c>
      <c r="J24">
        <v>2707.3999999999942</v>
      </c>
      <c r="K24">
        <v>-1055.5999999999985</v>
      </c>
      <c r="L24">
        <v>1649.3999999999942</v>
      </c>
      <c r="M24">
        <v>2766.8000000000029</v>
      </c>
      <c r="N24">
        <v>5711.7999999999993</v>
      </c>
      <c r="O24">
        <v>2954.4000000000087</v>
      </c>
      <c r="P24">
        <v>1030.6000000000058</v>
      </c>
      <c r="Q24">
        <v>520</v>
      </c>
      <c r="R24">
        <v>-6250.5999999999985</v>
      </c>
      <c r="S24">
        <v>1767.2000000000116</v>
      </c>
      <c r="T24">
        <v>640.39999999999418</v>
      </c>
      <c r="U24">
        <v>-94</v>
      </c>
      <c r="V24">
        <v>-1323.1999999999971</v>
      </c>
      <c r="W24">
        <v>1323.1999999999971</v>
      </c>
      <c r="X24">
        <v>-408.39999999999418</v>
      </c>
      <c r="Y24">
        <v>5411</v>
      </c>
      <c r="Z24">
        <v>-3393.7999999999956</v>
      </c>
      <c r="AA24">
        <v>4773.4000000000015</v>
      </c>
      <c r="AB24">
        <v>14091.400000000001</v>
      </c>
      <c r="AC24">
        <v>4571.1999999999971</v>
      </c>
      <c r="AD24">
        <v>11608.799999999996</v>
      </c>
      <c r="AE24">
        <v>-1020.1999999999971</v>
      </c>
      <c r="AF24">
        <v>1038.1999999999971</v>
      </c>
      <c r="AG24">
        <v>-6500.4000000000015</v>
      </c>
      <c r="AH24">
        <v>-13522.600000000006</v>
      </c>
      <c r="AI24">
        <v>-2157.8000000000029</v>
      </c>
      <c r="AJ24">
        <v>-2217.5999999999985</v>
      </c>
      <c r="AK24">
        <v>1132.6000000000058</v>
      </c>
      <c r="AL24">
        <v>4719</v>
      </c>
      <c r="AM24">
        <v>7922.4000000000015</v>
      </c>
      <c r="AN24">
        <v>-817.80000000000291</v>
      </c>
      <c r="AO24">
        <v>2538.5999999999913</v>
      </c>
      <c r="AP24">
        <v>-6899</v>
      </c>
      <c r="AQ24">
        <v>-376</v>
      </c>
      <c r="AR24">
        <v>-7732.4000000000015</v>
      </c>
      <c r="AS24">
        <v>-5792.4000000000015</v>
      </c>
      <c r="AT24">
        <v>4031.6000000000058</v>
      </c>
      <c r="AU24">
        <v>240.39999999999418</v>
      </c>
      <c r="AV24">
        <v>-31.400000000008731</v>
      </c>
      <c r="AW24">
        <v>3858.3999999999942</v>
      </c>
      <c r="AX24">
        <v>-7772.3999999999942</v>
      </c>
      <c r="AY24">
        <v>8257.8000000000029</v>
      </c>
      <c r="AZ24">
        <v>-9952.8000000000029</v>
      </c>
      <c r="BA24">
        <v>7921.6000000000022</v>
      </c>
      <c r="BB24">
        <v>-2671.4000000000015</v>
      </c>
      <c r="BC24">
        <v>-4345.8000000000029</v>
      </c>
      <c r="BD24">
        <v>730.80000000000291</v>
      </c>
      <c r="BE24">
        <v>3324.4000000000015</v>
      </c>
      <c r="BF24">
        <v>7822.1999999999971</v>
      </c>
      <c r="BG24">
        <v>-380.40000000000873</v>
      </c>
      <c r="BH24">
        <v>-2281.1999999999971</v>
      </c>
      <c r="BI24">
        <v>-1355.3999999999942</v>
      </c>
      <c r="BJ24">
        <v>-2449.7999999999884</v>
      </c>
      <c r="BK24">
        <v>-4380</v>
      </c>
      <c r="BL24">
        <v>6826.7999999999993</v>
      </c>
      <c r="BM24">
        <v>3009.4000000000015</v>
      </c>
      <c r="BN24">
        <v>-5990.1999999999971</v>
      </c>
      <c r="BO24">
        <v>3637.3999999999942</v>
      </c>
      <c r="BP24">
        <v>-1404.5999999999985</v>
      </c>
      <c r="BQ24">
        <v>-3466.8000000000029</v>
      </c>
      <c r="BR24">
        <v>-6730.6000000000058</v>
      </c>
      <c r="BS24">
        <v>-271.39999999999418</v>
      </c>
      <c r="BT24">
        <v>7433.5999999999985</v>
      </c>
      <c r="BU24">
        <v>268.59999999999127</v>
      </c>
      <c r="BV24">
        <v>608.79999999999563</v>
      </c>
      <c r="BW24">
        <v>-7021.8000000000029</v>
      </c>
      <c r="BX24">
        <v>-595</v>
      </c>
      <c r="BY24">
        <v>-2787</v>
      </c>
      <c r="BZ24">
        <v>-2770.5999999999913</v>
      </c>
      <c r="CA24">
        <v>-1615.8000000000029</v>
      </c>
      <c r="CB24">
        <v>-2434</v>
      </c>
      <c r="CC24">
        <v>-5783.5999999999985</v>
      </c>
      <c r="CD24">
        <v>-3938.7999999999956</v>
      </c>
      <c r="CE24">
        <v>3425</v>
      </c>
      <c r="CF24">
        <v>1074.4000000000087</v>
      </c>
      <c r="CG24">
        <v>-3259.4000000000015</v>
      </c>
      <c r="CH24">
        <v>-5533.5999999999985</v>
      </c>
      <c r="CI24">
        <v>2236.2000000000044</v>
      </c>
      <c r="CJ24">
        <v>-6580.6000000000058</v>
      </c>
      <c r="CK24">
        <v>-4236</v>
      </c>
      <c r="CL24">
        <v>3460</v>
      </c>
      <c r="CM24">
        <v>2897.1999999999971</v>
      </c>
      <c r="CN24">
        <v>-716.19999999999709</v>
      </c>
      <c r="CO24">
        <v>4549.4000000000015</v>
      </c>
      <c r="CP24">
        <v>-1563.4000000000015</v>
      </c>
      <c r="CQ24">
        <v>-3700.4000000000087</v>
      </c>
      <c r="CR24">
        <v>-1180.1999999999971</v>
      </c>
      <c r="CS24">
        <v>7929.1999999999971</v>
      </c>
      <c r="CT24">
        <v>3487.3999999999942</v>
      </c>
      <c r="CU24">
        <v>4639.3999999999942</v>
      </c>
      <c r="CV24">
        <v>-4767.8000000000029</v>
      </c>
      <c r="CW24">
        <v>-2034.4000000000015</v>
      </c>
      <c r="CY24">
        <f t="shared" si="0"/>
        <v>-124.30200000000012</v>
      </c>
      <c r="CZ24">
        <f t="shared" si="1"/>
        <v>3675.5419999999999</v>
      </c>
    </row>
    <row r="25" spans="2:104" x14ac:dyDescent="0.25">
      <c r="B25">
        <v>-7032.4000000000015</v>
      </c>
      <c r="C25">
        <v>1859</v>
      </c>
      <c r="D25">
        <v>-2808</v>
      </c>
      <c r="E25">
        <v>2323.4000000000015</v>
      </c>
      <c r="F25">
        <v>580.19999999999709</v>
      </c>
      <c r="G25">
        <v>65.599999999998545</v>
      </c>
      <c r="H25">
        <v>-6737</v>
      </c>
      <c r="I25">
        <v>3296</v>
      </c>
      <c r="J25">
        <v>1209</v>
      </c>
      <c r="K25">
        <v>2217</v>
      </c>
      <c r="L25">
        <v>2274.7999999999956</v>
      </c>
      <c r="M25">
        <v>3471.1999999999971</v>
      </c>
      <c r="N25">
        <v>5639.6000000000022</v>
      </c>
      <c r="O25">
        <v>2373.1999999999971</v>
      </c>
      <c r="P25">
        <v>1674.1999999999971</v>
      </c>
      <c r="Q25">
        <v>461.19999999999709</v>
      </c>
      <c r="R25">
        <v>-5764.1999999999971</v>
      </c>
      <c r="S25">
        <v>324.20000000001164</v>
      </c>
      <c r="T25">
        <v>172.39999999999418</v>
      </c>
      <c r="U25">
        <v>-780.39999999999418</v>
      </c>
      <c r="V25">
        <v>-621.59999999999127</v>
      </c>
      <c r="W25">
        <v>1617.4000000000015</v>
      </c>
      <c r="X25">
        <v>-45.399999999994179</v>
      </c>
      <c r="Y25">
        <v>4423.1999999999971</v>
      </c>
      <c r="Z25">
        <v>-4337</v>
      </c>
      <c r="AA25">
        <v>5329.2000000000007</v>
      </c>
      <c r="AB25">
        <v>14570.999999999993</v>
      </c>
      <c r="AC25">
        <v>4750.1999999999971</v>
      </c>
      <c r="AD25">
        <v>9904.9999999999927</v>
      </c>
      <c r="AE25">
        <v>-1290.1999999999971</v>
      </c>
      <c r="AF25">
        <v>1427.1999999999971</v>
      </c>
      <c r="AG25">
        <v>-6322.6000000000058</v>
      </c>
      <c r="AH25">
        <v>-13425.400000000001</v>
      </c>
      <c r="AI25">
        <v>-2653</v>
      </c>
      <c r="AJ25">
        <v>-2225.7999999999956</v>
      </c>
      <c r="AK25">
        <v>2033.6000000000058</v>
      </c>
      <c r="AL25">
        <v>3881.8000000000029</v>
      </c>
      <c r="AM25">
        <v>6531.2000000000044</v>
      </c>
      <c r="AN25">
        <v>-299.80000000000291</v>
      </c>
      <c r="AO25">
        <v>1827.3999999999942</v>
      </c>
      <c r="AP25">
        <v>-5594.1999999999971</v>
      </c>
      <c r="AQ25">
        <v>1136.8000000000029</v>
      </c>
      <c r="AR25">
        <v>-8234</v>
      </c>
      <c r="AS25">
        <v>-6087</v>
      </c>
      <c r="AT25">
        <v>6044.6000000000058</v>
      </c>
      <c r="AU25">
        <v>168.59999999999854</v>
      </c>
      <c r="AV25">
        <v>-384</v>
      </c>
      <c r="AW25">
        <v>5222.8000000000029</v>
      </c>
      <c r="AX25">
        <v>-7546</v>
      </c>
      <c r="AY25">
        <v>9128.4000000000015</v>
      </c>
      <c r="AZ25">
        <v>-8789.5999999999985</v>
      </c>
      <c r="BA25">
        <v>8534.3999999999978</v>
      </c>
      <c r="BB25">
        <v>-2292.4000000000015</v>
      </c>
      <c r="BC25">
        <v>-5969.5999999999985</v>
      </c>
      <c r="BD25">
        <v>801.80000000000291</v>
      </c>
      <c r="BE25">
        <v>4770.4000000000015</v>
      </c>
      <c r="BF25">
        <v>6645.7999999999956</v>
      </c>
      <c r="BG25">
        <v>-950.20000000001164</v>
      </c>
      <c r="BH25">
        <v>-388.19999999999709</v>
      </c>
      <c r="BI25">
        <v>-1906.1999999999971</v>
      </c>
      <c r="BJ25">
        <v>-2888.7999999999884</v>
      </c>
      <c r="BK25">
        <v>-4789.6000000000058</v>
      </c>
      <c r="BL25">
        <v>7920.9999999999964</v>
      </c>
      <c r="BM25">
        <v>2431.8000000000029</v>
      </c>
      <c r="BN25">
        <v>-7018.8000000000029</v>
      </c>
      <c r="BO25">
        <v>3231.5999999999985</v>
      </c>
      <c r="BP25">
        <v>79.599999999998545</v>
      </c>
      <c r="BQ25">
        <v>-2142.2000000000044</v>
      </c>
      <c r="BR25">
        <v>-7318.6000000000058</v>
      </c>
      <c r="BS25">
        <v>-2439.3999999999942</v>
      </c>
      <c r="BT25">
        <v>6471.5999999999985</v>
      </c>
      <c r="BU25">
        <v>-1334.6000000000058</v>
      </c>
      <c r="BV25">
        <v>99.399999999994179</v>
      </c>
      <c r="BW25">
        <v>-7955.5999999999985</v>
      </c>
      <c r="BX25">
        <v>481</v>
      </c>
      <c r="BY25">
        <v>-3884</v>
      </c>
      <c r="BZ25">
        <v>-3193.3999999999942</v>
      </c>
      <c r="CA25">
        <v>-1763.5999999999985</v>
      </c>
      <c r="CB25">
        <v>-1867.6000000000058</v>
      </c>
      <c r="CC25">
        <v>-6462.5999999999985</v>
      </c>
      <c r="CD25">
        <v>-3595.4000000000015</v>
      </c>
      <c r="CE25">
        <v>4241.5999999999985</v>
      </c>
      <c r="CF25">
        <v>1586.4000000000087</v>
      </c>
      <c r="CG25">
        <v>-150</v>
      </c>
      <c r="CH25">
        <v>-7720.8000000000029</v>
      </c>
      <c r="CI25">
        <v>3684.2000000000044</v>
      </c>
      <c r="CJ25">
        <v>-6192.4000000000087</v>
      </c>
      <c r="CK25">
        <v>-3331</v>
      </c>
      <c r="CL25">
        <v>3730.1999999999971</v>
      </c>
      <c r="CM25">
        <v>2793.5999999999985</v>
      </c>
      <c r="CN25">
        <v>-945.19999999999709</v>
      </c>
      <c r="CO25">
        <v>3328.8000000000029</v>
      </c>
      <c r="CP25">
        <v>529.59999999999854</v>
      </c>
      <c r="CQ25">
        <v>-4371.6000000000058</v>
      </c>
      <c r="CR25">
        <v>-2273.5999999999913</v>
      </c>
      <c r="CS25">
        <v>8004.1999999999971</v>
      </c>
      <c r="CT25">
        <v>4293</v>
      </c>
      <c r="CU25">
        <v>4170.7999999999956</v>
      </c>
      <c r="CV25">
        <v>-4963.4000000000087</v>
      </c>
      <c r="CW25">
        <v>-1998.8000000000029</v>
      </c>
      <c r="CY25">
        <f t="shared" si="0"/>
        <v>-73.15000000000029</v>
      </c>
      <c r="CZ25">
        <f t="shared" si="1"/>
        <v>3748.5539999999983</v>
      </c>
    </row>
    <row r="26" spans="2:104" x14ac:dyDescent="0.25">
      <c r="B26">
        <v>-7060.8000000000029</v>
      </c>
      <c r="C26">
        <v>1604.1999999999971</v>
      </c>
      <c r="D26">
        <v>-2537</v>
      </c>
      <c r="E26">
        <v>3008.8000000000029</v>
      </c>
      <c r="F26">
        <v>950.39999999999418</v>
      </c>
      <c r="G26">
        <v>-1033.1999999999971</v>
      </c>
      <c r="H26">
        <v>-7669</v>
      </c>
      <c r="I26">
        <v>3823.4000000000015</v>
      </c>
      <c r="J26">
        <v>1568</v>
      </c>
      <c r="K26">
        <v>574.60000000000582</v>
      </c>
      <c r="L26">
        <v>1047</v>
      </c>
      <c r="M26">
        <v>2586.6000000000058</v>
      </c>
      <c r="N26">
        <v>6114.7999999999993</v>
      </c>
      <c r="O26">
        <v>4640.1999999999971</v>
      </c>
      <c r="P26">
        <v>8.1999999999970896</v>
      </c>
      <c r="Q26">
        <v>-530.80000000000291</v>
      </c>
      <c r="R26">
        <v>-4746.3999999999942</v>
      </c>
      <c r="S26">
        <v>1489.6000000000058</v>
      </c>
      <c r="T26">
        <v>190</v>
      </c>
      <c r="U26">
        <v>373.80000000000291</v>
      </c>
      <c r="V26">
        <v>-597.39999999999418</v>
      </c>
      <c r="W26">
        <v>2543.1999999999971</v>
      </c>
      <c r="X26">
        <v>361</v>
      </c>
      <c r="Y26">
        <v>6181.5999999999985</v>
      </c>
      <c r="Z26">
        <v>-5305.3999999999942</v>
      </c>
      <c r="AA26">
        <v>5748</v>
      </c>
      <c r="AB26">
        <v>13749.599999999999</v>
      </c>
      <c r="AC26">
        <v>3147.3999999999942</v>
      </c>
      <c r="AD26">
        <v>9481.5999999999985</v>
      </c>
      <c r="AE26">
        <v>-652</v>
      </c>
      <c r="AF26">
        <v>1782.3999999999942</v>
      </c>
      <c r="AG26">
        <v>-7017.6000000000058</v>
      </c>
      <c r="AH26">
        <v>-14139.800000000003</v>
      </c>
      <c r="AI26">
        <v>-760.80000000000291</v>
      </c>
      <c r="AJ26">
        <v>-3011</v>
      </c>
      <c r="AK26">
        <v>1015.8000000000029</v>
      </c>
      <c r="AL26">
        <v>2599.8000000000029</v>
      </c>
      <c r="AM26">
        <v>7531</v>
      </c>
      <c r="AN26">
        <v>470.19999999999709</v>
      </c>
      <c r="AO26">
        <v>767</v>
      </c>
      <c r="AP26">
        <v>-5900.4000000000015</v>
      </c>
      <c r="AQ26">
        <v>2184</v>
      </c>
      <c r="AR26">
        <v>-7174.8000000000029</v>
      </c>
      <c r="AS26">
        <v>-5093.8000000000029</v>
      </c>
      <c r="AT26">
        <v>7533</v>
      </c>
      <c r="AU26">
        <v>853.39999999999418</v>
      </c>
      <c r="AV26">
        <v>-1487.8000000000029</v>
      </c>
      <c r="AW26">
        <v>4710.6000000000058</v>
      </c>
      <c r="AX26">
        <v>-7127.7999999999884</v>
      </c>
      <c r="AY26">
        <v>6015.8000000000029</v>
      </c>
      <c r="AZ26">
        <v>-7563.1999999999971</v>
      </c>
      <c r="BA26">
        <v>7890.7999999999993</v>
      </c>
      <c r="BB26">
        <v>-1783</v>
      </c>
      <c r="BC26">
        <v>-7101.8000000000029</v>
      </c>
      <c r="BD26">
        <v>-246.59999999999854</v>
      </c>
      <c r="BE26">
        <v>4150</v>
      </c>
      <c r="BF26">
        <v>6828.4000000000015</v>
      </c>
      <c r="BG26">
        <v>-1291.6000000000058</v>
      </c>
      <c r="BH26">
        <v>268.40000000000873</v>
      </c>
      <c r="BI26">
        <v>-2430.1999999999971</v>
      </c>
      <c r="BJ26">
        <v>-1976.5999999999913</v>
      </c>
      <c r="BK26">
        <v>-5790.8000000000029</v>
      </c>
      <c r="BL26">
        <v>8751.9999999999964</v>
      </c>
      <c r="BM26">
        <v>4913</v>
      </c>
      <c r="BN26">
        <v>-6214.4000000000015</v>
      </c>
      <c r="BO26">
        <v>778.59999999999854</v>
      </c>
      <c r="BP26">
        <v>-729.40000000000146</v>
      </c>
      <c r="BQ26">
        <v>-2164.0000000000073</v>
      </c>
      <c r="BR26">
        <v>-8959.8000000000029</v>
      </c>
      <c r="BS26">
        <v>-2948.3999999999942</v>
      </c>
      <c r="BT26">
        <v>5750.1999999999971</v>
      </c>
      <c r="BU26">
        <v>-1110.4000000000087</v>
      </c>
      <c r="BV26">
        <v>-216.20000000000437</v>
      </c>
      <c r="BW26">
        <v>-6698.4000000000015</v>
      </c>
      <c r="BX26">
        <v>223.40000000000873</v>
      </c>
      <c r="BY26">
        <v>-4528</v>
      </c>
      <c r="BZ26">
        <v>-2371.9999999999927</v>
      </c>
      <c r="CA26">
        <v>-1563</v>
      </c>
      <c r="CB26">
        <v>-3816.4000000000087</v>
      </c>
      <c r="CC26">
        <v>-7233.4000000000015</v>
      </c>
      <c r="CD26">
        <v>-4078.7999999999956</v>
      </c>
      <c r="CE26">
        <v>4228</v>
      </c>
      <c r="CF26">
        <v>1815.1999999999971</v>
      </c>
      <c r="CG26">
        <v>106</v>
      </c>
      <c r="CH26">
        <v>-7806.5999999999985</v>
      </c>
      <c r="CI26">
        <v>2105.2000000000044</v>
      </c>
      <c r="CJ26">
        <v>-5923.4000000000087</v>
      </c>
      <c r="CK26">
        <v>-2831.1999999999971</v>
      </c>
      <c r="CL26">
        <v>5745.4000000000015</v>
      </c>
      <c r="CM26">
        <v>1674.4000000000015</v>
      </c>
      <c r="CN26">
        <v>-3257.7999999999884</v>
      </c>
      <c r="CO26">
        <v>2376.4000000000015</v>
      </c>
      <c r="CP26">
        <v>1621.1999999999971</v>
      </c>
      <c r="CQ26">
        <v>-3372.1999999999971</v>
      </c>
      <c r="CR26">
        <v>-3007</v>
      </c>
      <c r="CS26">
        <v>6690.7999999999956</v>
      </c>
      <c r="CT26">
        <v>5962</v>
      </c>
      <c r="CU26">
        <v>4665</v>
      </c>
      <c r="CV26">
        <v>-4324.6000000000058</v>
      </c>
      <c r="CW26">
        <v>-3715.5999999999985</v>
      </c>
      <c r="CY26">
        <f t="shared" si="0"/>
        <v>-157.01199999999997</v>
      </c>
      <c r="CZ26">
        <f t="shared" si="1"/>
        <v>3781.0000000000023</v>
      </c>
    </row>
    <row r="27" spans="2:104" x14ac:dyDescent="0.25">
      <c r="B27">
        <v>-7552</v>
      </c>
      <c r="C27">
        <v>961</v>
      </c>
      <c r="D27">
        <v>174.20000000000437</v>
      </c>
      <c r="E27">
        <v>2167.1999999999971</v>
      </c>
      <c r="F27">
        <v>1505.5999999999985</v>
      </c>
      <c r="G27">
        <v>-1347.4000000000015</v>
      </c>
      <c r="H27">
        <v>-7118.3999999999942</v>
      </c>
      <c r="I27">
        <v>5770.8000000000029</v>
      </c>
      <c r="J27">
        <v>1584.7999999999884</v>
      </c>
      <c r="K27">
        <v>756.40000000000146</v>
      </c>
      <c r="L27">
        <v>1112.7999999999956</v>
      </c>
      <c r="M27">
        <v>3798.8000000000029</v>
      </c>
      <c r="N27">
        <v>5591.7999999999993</v>
      </c>
      <c r="O27">
        <v>3988</v>
      </c>
      <c r="P27">
        <v>-171.39999999999418</v>
      </c>
      <c r="Q27">
        <v>-2417.4000000000015</v>
      </c>
      <c r="R27">
        <v>-3394.5999999999985</v>
      </c>
      <c r="S27">
        <v>1793</v>
      </c>
      <c r="T27">
        <v>444.19999999999709</v>
      </c>
      <c r="U27">
        <v>-323.79999999999563</v>
      </c>
      <c r="V27">
        <v>-422.79999999998836</v>
      </c>
      <c r="W27">
        <v>2609.1999999999971</v>
      </c>
      <c r="X27">
        <v>509.60000000000582</v>
      </c>
      <c r="Y27">
        <v>4667.8000000000029</v>
      </c>
      <c r="Z27">
        <v>-5098</v>
      </c>
      <c r="AA27">
        <v>8585.8000000000029</v>
      </c>
      <c r="AB27">
        <v>12853.200000000004</v>
      </c>
      <c r="AC27">
        <v>3252.5999999999913</v>
      </c>
      <c r="AD27">
        <v>9464.7999999999956</v>
      </c>
      <c r="AE27">
        <v>-601.19999999999709</v>
      </c>
      <c r="AF27">
        <v>-81.19999999999709</v>
      </c>
      <c r="AG27">
        <v>-6392.2000000000044</v>
      </c>
      <c r="AH27">
        <v>-15204.200000000004</v>
      </c>
      <c r="AI27">
        <v>-1597.2000000000044</v>
      </c>
      <c r="AJ27">
        <v>-2092.7999999999956</v>
      </c>
      <c r="AK27">
        <v>987.60000000000582</v>
      </c>
      <c r="AL27">
        <v>1941.6000000000058</v>
      </c>
      <c r="AM27">
        <v>7754.2000000000044</v>
      </c>
      <c r="AN27">
        <v>2045.8000000000029</v>
      </c>
      <c r="AO27">
        <v>-16.400000000008731</v>
      </c>
      <c r="AP27">
        <v>-5508.1999999999971</v>
      </c>
      <c r="AQ27">
        <v>291</v>
      </c>
      <c r="AR27">
        <v>-6813.5999999999985</v>
      </c>
      <c r="AS27">
        <v>-4177</v>
      </c>
      <c r="AT27">
        <v>7166</v>
      </c>
      <c r="AU27">
        <v>1950.1999999999971</v>
      </c>
      <c r="AV27">
        <v>-391.20000000001164</v>
      </c>
      <c r="AW27">
        <v>3973</v>
      </c>
      <c r="AX27">
        <v>-5906.5999999999913</v>
      </c>
      <c r="AY27">
        <v>5652.5999999999985</v>
      </c>
      <c r="AZ27">
        <v>-6750.4000000000015</v>
      </c>
      <c r="BA27">
        <v>6463.2000000000007</v>
      </c>
      <c r="BB27">
        <v>-1089.4000000000015</v>
      </c>
      <c r="BC27">
        <v>-4977.5999999999985</v>
      </c>
      <c r="BD27">
        <v>584.59999999999854</v>
      </c>
      <c r="BE27">
        <v>2835.7999999999956</v>
      </c>
      <c r="BF27">
        <v>6626</v>
      </c>
      <c r="BG27">
        <v>-1568.6000000000058</v>
      </c>
      <c r="BH27">
        <v>1783.4000000000087</v>
      </c>
      <c r="BI27">
        <v>-3259.1999999999971</v>
      </c>
      <c r="BJ27">
        <v>-2452</v>
      </c>
      <c r="BK27">
        <v>-6403.8000000000029</v>
      </c>
      <c r="BL27">
        <v>10562.399999999998</v>
      </c>
      <c r="BM27">
        <v>4040.4000000000015</v>
      </c>
      <c r="BN27">
        <v>-7143.5999999999985</v>
      </c>
      <c r="BO27">
        <v>734.59999999999854</v>
      </c>
      <c r="BP27">
        <v>517.79999999999563</v>
      </c>
      <c r="BQ27">
        <v>-1109.4000000000087</v>
      </c>
      <c r="BR27">
        <v>-10314.600000000006</v>
      </c>
      <c r="BS27">
        <v>-4965.1999999999971</v>
      </c>
      <c r="BT27">
        <v>6941</v>
      </c>
      <c r="BU27">
        <v>277</v>
      </c>
      <c r="BV27">
        <v>1852.3999999999942</v>
      </c>
      <c r="BW27">
        <v>-7047.1999999999971</v>
      </c>
      <c r="BX27">
        <v>-923.59999999999127</v>
      </c>
      <c r="BY27">
        <v>-2554.5999999999985</v>
      </c>
      <c r="BZ27">
        <v>-3645.3999999999942</v>
      </c>
      <c r="CA27">
        <v>-1816</v>
      </c>
      <c r="CB27">
        <v>-4953</v>
      </c>
      <c r="CC27">
        <v>-7341.2000000000044</v>
      </c>
      <c r="CD27">
        <v>-4961.7999999999956</v>
      </c>
      <c r="CE27">
        <v>3437.1999999999971</v>
      </c>
      <c r="CF27">
        <v>2232.1999999999971</v>
      </c>
      <c r="CG27">
        <v>-1025</v>
      </c>
      <c r="CH27">
        <v>-8222.1999999999971</v>
      </c>
      <c r="CI27">
        <v>3698.4000000000015</v>
      </c>
      <c r="CJ27">
        <v>-4764.8000000000029</v>
      </c>
      <c r="CK27">
        <v>-2493.4000000000015</v>
      </c>
      <c r="CL27">
        <v>5721.1999999999971</v>
      </c>
      <c r="CM27">
        <v>642.19999999999709</v>
      </c>
      <c r="CN27">
        <v>-1252.1999999999971</v>
      </c>
      <c r="CO27">
        <v>3413.1999999999971</v>
      </c>
      <c r="CP27">
        <v>567.39999999999418</v>
      </c>
      <c r="CQ27">
        <v>-1330.8000000000029</v>
      </c>
      <c r="CR27">
        <v>-2071.7999999999884</v>
      </c>
      <c r="CS27">
        <v>7650.5999999999985</v>
      </c>
      <c r="CT27">
        <v>7041.3999999999942</v>
      </c>
      <c r="CU27">
        <v>5789.1999999999971</v>
      </c>
      <c r="CV27">
        <v>-2796.2000000000116</v>
      </c>
      <c r="CW27">
        <v>-3183.4000000000015</v>
      </c>
      <c r="CY27">
        <f t="shared" si="0"/>
        <v>-2.7880000000002472</v>
      </c>
      <c r="CZ27">
        <f t="shared" si="1"/>
        <v>3738.0920000000019</v>
      </c>
    </row>
    <row r="28" spans="2:104" x14ac:dyDescent="0.25">
      <c r="B28">
        <v>-8267.2000000000044</v>
      </c>
      <c r="C28">
        <v>-461.59999999999854</v>
      </c>
      <c r="D28">
        <v>-827.39999999999418</v>
      </c>
      <c r="E28">
        <v>2686.5999999999985</v>
      </c>
      <c r="F28">
        <v>2514.5999999999985</v>
      </c>
      <c r="G28">
        <v>-540.19999999999709</v>
      </c>
      <c r="H28">
        <v>-7552.7999999999956</v>
      </c>
      <c r="I28">
        <v>6090</v>
      </c>
      <c r="J28">
        <v>426.39999999999418</v>
      </c>
      <c r="K28">
        <v>-182.19999999999709</v>
      </c>
      <c r="L28">
        <v>-835.20000000000437</v>
      </c>
      <c r="M28">
        <v>3654.6000000000058</v>
      </c>
      <c r="N28">
        <v>4706.2000000000007</v>
      </c>
      <c r="O28">
        <v>3264.6000000000058</v>
      </c>
      <c r="P28">
        <v>395.19999999999709</v>
      </c>
      <c r="Q28">
        <v>-3536.5999999999985</v>
      </c>
      <c r="R28">
        <v>-4430.7999999999956</v>
      </c>
      <c r="S28">
        <v>725.20000000001164</v>
      </c>
      <c r="T28">
        <v>689.80000000000291</v>
      </c>
      <c r="U28">
        <v>-1457</v>
      </c>
      <c r="V28">
        <v>-2137.5999999999913</v>
      </c>
      <c r="W28">
        <v>2965</v>
      </c>
      <c r="X28">
        <v>1240.6000000000058</v>
      </c>
      <c r="Y28">
        <v>4978.5999999999985</v>
      </c>
      <c r="Z28">
        <v>-3492</v>
      </c>
      <c r="AA28">
        <v>10236.600000000002</v>
      </c>
      <c r="AB28">
        <v>11617.200000000004</v>
      </c>
      <c r="AC28">
        <v>2911.1999999999971</v>
      </c>
      <c r="AD28">
        <v>9269.5999999999985</v>
      </c>
      <c r="AE28">
        <v>831.80000000000291</v>
      </c>
      <c r="AF28">
        <v>1009.1999999999971</v>
      </c>
      <c r="AG28">
        <v>-6616.8000000000029</v>
      </c>
      <c r="AH28">
        <v>-13957.200000000004</v>
      </c>
      <c r="AI28">
        <v>-1431.2000000000044</v>
      </c>
      <c r="AJ28">
        <v>-2774.5999999999985</v>
      </c>
      <c r="AK28">
        <v>1087</v>
      </c>
      <c r="AL28">
        <v>2960.8000000000029</v>
      </c>
      <c r="AM28">
        <v>6873.2000000000044</v>
      </c>
      <c r="AN28">
        <v>2583.1999999999971</v>
      </c>
      <c r="AO28">
        <v>-384.80000000000291</v>
      </c>
      <c r="AP28">
        <v>-5052.1999999999971</v>
      </c>
      <c r="AQ28">
        <v>-120.19999999999709</v>
      </c>
      <c r="AR28">
        <v>-5005</v>
      </c>
      <c r="AS28">
        <v>-4948.2000000000007</v>
      </c>
      <c r="AT28">
        <v>6056.1999999999971</v>
      </c>
      <c r="AU28">
        <v>2795.3999999999942</v>
      </c>
      <c r="AV28">
        <v>-1543.4000000000087</v>
      </c>
      <c r="AW28">
        <v>1702.6000000000058</v>
      </c>
      <c r="AX28">
        <v>-7203</v>
      </c>
      <c r="AY28">
        <v>4430</v>
      </c>
      <c r="AZ28">
        <v>-6876.4000000000015</v>
      </c>
      <c r="BA28">
        <v>6642.3999999999978</v>
      </c>
      <c r="BB28">
        <v>-1891.2000000000044</v>
      </c>
      <c r="BC28">
        <v>-3225.8000000000029</v>
      </c>
      <c r="BD28">
        <v>-319.59999999999854</v>
      </c>
      <c r="BE28">
        <v>2542.1999999999971</v>
      </c>
      <c r="BF28">
        <v>6798.7999999999956</v>
      </c>
      <c r="BG28">
        <v>-2700.4000000000087</v>
      </c>
      <c r="BH28">
        <v>1045.8000000000029</v>
      </c>
      <c r="BI28">
        <v>-4562.3999999999942</v>
      </c>
      <c r="BJ28">
        <v>-2899.5999999999913</v>
      </c>
      <c r="BK28">
        <v>-7010.3999999999942</v>
      </c>
      <c r="BL28">
        <v>10225.600000000002</v>
      </c>
      <c r="BM28">
        <v>5556.4000000000015</v>
      </c>
      <c r="BN28">
        <v>-5831.5999999999985</v>
      </c>
      <c r="BO28">
        <v>606</v>
      </c>
      <c r="BP28">
        <v>3821</v>
      </c>
      <c r="BQ28">
        <v>-1466.8000000000029</v>
      </c>
      <c r="BR28">
        <v>-9887.4000000000015</v>
      </c>
      <c r="BS28">
        <v>-4515.1999999999971</v>
      </c>
      <c r="BT28">
        <v>7034.1999999999971</v>
      </c>
      <c r="BU28">
        <v>777.79999999998836</v>
      </c>
      <c r="BV28">
        <v>95.599999999998545</v>
      </c>
      <c r="BW28">
        <v>-8990.1999999999971</v>
      </c>
      <c r="BX28">
        <v>321.40000000000873</v>
      </c>
      <c r="BY28">
        <v>-2674.7999999999956</v>
      </c>
      <c r="BZ28">
        <v>-5531.7999999999956</v>
      </c>
      <c r="CA28">
        <v>-3616.2000000000044</v>
      </c>
      <c r="CB28">
        <v>-6866</v>
      </c>
      <c r="CC28">
        <v>-7817.5999999999985</v>
      </c>
      <c r="CD28">
        <v>-5671.4000000000015</v>
      </c>
      <c r="CE28">
        <v>3998.3999999999942</v>
      </c>
      <c r="CF28">
        <v>2646.1999999999971</v>
      </c>
      <c r="CG28">
        <v>-955</v>
      </c>
      <c r="CH28">
        <v>-9064</v>
      </c>
      <c r="CI28">
        <v>4564.2000000000044</v>
      </c>
      <c r="CJ28">
        <v>-5448.8000000000029</v>
      </c>
      <c r="CK28">
        <v>-3834.5999999999985</v>
      </c>
      <c r="CL28">
        <v>4996.5999999999985</v>
      </c>
      <c r="CM28">
        <v>1560.4000000000015</v>
      </c>
      <c r="CN28">
        <v>-1054.3999999999942</v>
      </c>
      <c r="CO28">
        <v>4609.8000000000029</v>
      </c>
      <c r="CP28">
        <v>209.59999999999854</v>
      </c>
      <c r="CQ28">
        <v>-2032.1999999999971</v>
      </c>
      <c r="CR28">
        <v>-1410</v>
      </c>
      <c r="CS28">
        <v>6366.5999999999985</v>
      </c>
      <c r="CT28">
        <v>6636</v>
      </c>
      <c r="CU28">
        <v>3931.3999999999942</v>
      </c>
      <c r="CV28">
        <v>-3125</v>
      </c>
      <c r="CW28">
        <v>-3722.2000000000044</v>
      </c>
      <c r="CY28">
        <f t="shared" si="0"/>
        <v>-220.70399999999972</v>
      </c>
      <c r="CZ28">
        <f t="shared" si="1"/>
        <v>3894.4600000000005</v>
      </c>
    </row>
    <row r="29" spans="2:104" x14ac:dyDescent="0.25">
      <c r="B29">
        <v>-9341.4000000000015</v>
      </c>
      <c r="C29">
        <v>-421.19999999999709</v>
      </c>
      <c r="D29">
        <v>1190.6000000000058</v>
      </c>
      <c r="E29">
        <v>3692.4000000000015</v>
      </c>
      <c r="F29">
        <v>1329.1999999999971</v>
      </c>
      <c r="G29">
        <v>620.40000000000146</v>
      </c>
      <c r="H29">
        <v>-7632.5999999999985</v>
      </c>
      <c r="I29">
        <v>5586</v>
      </c>
      <c r="J29">
        <v>-1180.6000000000058</v>
      </c>
      <c r="K29">
        <v>-264.19999999999709</v>
      </c>
      <c r="L29">
        <v>-1291.8000000000029</v>
      </c>
      <c r="M29">
        <v>3446.1999999999971</v>
      </c>
      <c r="N29">
        <v>4175.6000000000022</v>
      </c>
      <c r="O29">
        <v>1953.6000000000058</v>
      </c>
      <c r="P29">
        <v>692.60000000000582</v>
      </c>
      <c r="Q29">
        <v>-3988.4000000000015</v>
      </c>
      <c r="R29">
        <v>-4073.3999999999942</v>
      </c>
      <c r="S29">
        <v>873.40000000000873</v>
      </c>
      <c r="T29">
        <v>1555.8000000000029</v>
      </c>
      <c r="U29">
        <v>-1294.3999999999942</v>
      </c>
      <c r="V29">
        <v>-1080.3999999999942</v>
      </c>
      <c r="W29">
        <v>3450.1999999999971</v>
      </c>
      <c r="X29">
        <v>-127</v>
      </c>
      <c r="Y29">
        <v>3630.8000000000029</v>
      </c>
      <c r="Z29">
        <v>-3533.7999999999956</v>
      </c>
      <c r="AA29">
        <v>10420</v>
      </c>
      <c r="AB29">
        <v>10026.200000000004</v>
      </c>
      <c r="AC29">
        <v>3283</v>
      </c>
      <c r="AD29">
        <v>8758.2000000000044</v>
      </c>
      <c r="AE29">
        <v>133</v>
      </c>
      <c r="AF29">
        <v>1296</v>
      </c>
      <c r="AG29">
        <v>-8645.2000000000044</v>
      </c>
      <c r="AH29">
        <v>-14321.800000000003</v>
      </c>
      <c r="AI29">
        <v>-680.80000000000291</v>
      </c>
      <c r="AJ29">
        <v>110.60000000000582</v>
      </c>
      <c r="AK29">
        <v>343</v>
      </c>
      <c r="AL29">
        <v>2851.6000000000058</v>
      </c>
      <c r="AM29">
        <v>5281.2000000000044</v>
      </c>
      <c r="AN29">
        <v>3920.5999999999985</v>
      </c>
      <c r="AO29">
        <v>451.59999999999127</v>
      </c>
      <c r="AP29">
        <v>-3319.1999999999971</v>
      </c>
      <c r="AQ29">
        <v>1045.4000000000015</v>
      </c>
      <c r="AR29">
        <v>-6026.4000000000015</v>
      </c>
      <c r="AS29">
        <v>-3860.6000000000022</v>
      </c>
      <c r="AT29">
        <v>6987</v>
      </c>
      <c r="AU29">
        <v>2808.7999999999956</v>
      </c>
      <c r="AV29">
        <v>-3571</v>
      </c>
      <c r="AW29">
        <v>2659.8000000000029</v>
      </c>
      <c r="AX29">
        <v>-6758.1999999999971</v>
      </c>
      <c r="AY29">
        <v>4991.8000000000029</v>
      </c>
      <c r="AZ29">
        <v>-7092.4000000000015</v>
      </c>
      <c r="BA29">
        <v>3581.2000000000007</v>
      </c>
      <c r="BB29">
        <v>-1083.4000000000015</v>
      </c>
      <c r="BC29">
        <v>-2712.8000000000029</v>
      </c>
      <c r="BD29">
        <v>22.599999999998545</v>
      </c>
      <c r="BE29">
        <v>2412</v>
      </c>
      <c r="BF29">
        <v>4842.1999999999971</v>
      </c>
      <c r="BG29">
        <v>-2008.8000000000029</v>
      </c>
      <c r="BH29">
        <v>843.40000000000873</v>
      </c>
      <c r="BI29">
        <v>-2343.7999999999956</v>
      </c>
      <c r="BJ29">
        <v>-3018.1999999999971</v>
      </c>
      <c r="BK29">
        <v>-5548</v>
      </c>
      <c r="BL29">
        <v>9583.3999999999978</v>
      </c>
      <c r="BM29">
        <v>6128.8000000000029</v>
      </c>
      <c r="BN29">
        <v>-6395.5999999999985</v>
      </c>
      <c r="BO29">
        <v>-122.80000000000291</v>
      </c>
      <c r="BP29">
        <v>2678.7999999999956</v>
      </c>
      <c r="BQ29">
        <v>-1441.2000000000116</v>
      </c>
      <c r="BR29">
        <v>-10765.200000000004</v>
      </c>
      <c r="BS29">
        <v>-3665.1999999999971</v>
      </c>
      <c r="BT29">
        <v>6781</v>
      </c>
      <c r="BU29">
        <v>530.39999999999418</v>
      </c>
      <c r="BV29">
        <v>-910.60000000000582</v>
      </c>
      <c r="BW29">
        <v>-8795</v>
      </c>
      <c r="BX29">
        <v>-602.19999999999709</v>
      </c>
      <c r="BY29">
        <v>-1663</v>
      </c>
      <c r="BZ29">
        <v>-8433.1999999999971</v>
      </c>
      <c r="CA29">
        <v>-4703</v>
      </c>
      <c r="CB29">
        <v>-7304</v>
      </c>
      <c r="CC29">
        <v>-7589.5999999999985</v>
      </c>
      <c r="CD29">
        <v>-6168.1999999999971</v>
      </c>
      <c r="CE29">
        <v>2817.7999999999956</v>
      </c>
      <c r="CF29">
        <v>2961.8000000000029</v>
      </c>
      <c r="CG29">
        <v>-2041.5999999999985</v>
      </c>
      <c r="CH29">
        <v>-9211</v>
      </c>
      <c r="CI29">
        <v>3612.7999999999956</v>
      </c>
      <c r="CJ29">
        <v>-6449.2000000000116</v>
      </c>
      <c r="CK29">
        <v>-3994.5999999999985</v>
      </c>
      <c r="CL29">
        <v>5166.4000000000015</v>
      </c>
      <c r="CM29">
        <v>1172.7999999999956</v>
      </c>
      <c r="CN29">
        <v>-990.59999999999127</v>
      </c>
      <c r="CO29">
        <v>5188</v>
      </c>
      <c r="CP29">
        <v>65.799999999995634</v>
      </c>
      <c r="CQ29">
        <v>-2201.4000000000087</v>
      </c>
      <c r="CR29">
        <v>-1367.3999999999942</v>
      </c>
      <c r="CS29">
        <v>7206</v>
      </c>
      <c r="CT29">
        <v>6151.7999999999956</v>
      </c>
      <c r="CU29">
        <v>4225.3999999999942</v>
      </c>
      <c r="CV29">
        <v>-3160.4000000000087</v>
      </c>
      <c r="CW29">
        <v>-4052</v>
      </c>
      <c r="CY29">
        <f t="shared" si="0"/>
        <v>-337.09799999999996</v>
      </c>
      <c r="CZ29">
        <f t="shared" si="1"/>
        <v>3807.8379999999993</v>
      </c>
    </row>
    <row r="30" spans="2:104" x14ac:dyDescent="0.25">
      <c r="B30">
        <v>-8627.8000000000029</v>
      </c>
      <c r="C30">
        <v>-1131.4000000000015</v>
      </c>
      <c r="D30">
        <v>-1018.1999999999971</v>
      </c>
      <c r="E30">
        <v>4056.4000000000015</v>
      </c>
      <c r="F30">
        <v>1714.3999999999942</v>
      </c>
      <c r="G30">
        <v>282</v>
      </c>
      <c r="H30">
        <v>-8847.1999999999971</v>
      </c>
      <c r="I30">
        <v>6107.8000000000029</v>
      </c>
      <c r="J30">
        <v>-1339.4000000000087</v>
      </c>
      <c r="K30">
        <v>-1340.1999999999971</v>
      </c>
      <c r="L30">
        <v>-606.80000000000291</v>
      </c>
      <c r="M30">
        <v>2931.3999999999942</v>
      </c>
      <c r="N30">
        <v>4230.6000000000022</v>
      </c>
      <c r="O30">
        <v>1742.1999999999971</v>
      </c>
      <c r="P30">
        <v>902.40000000000873</v>
      </c>
      <c r="Q30">
        <v>-4341.2000000000044</v>
      </c>
      <c r="R30">
        <v>-3463.7999999999956</v>
      </c>
      <c r="S30">
        <v>1750.6000000000058</v>
      </c>
      <c r="T30">
        <v>3080</v>
      </c>
      <c r="U30">
        <v>-2571.3999999999942</v>
      </c>
      <c r="V30">
        <v>-937.59999999999127</v>
      </c>
      <c r="W30">
        <v>6147.4000000000015</v>
      </c>
      <c r="X30">
        <v>-217.59999999999854</v>
      </c>
      <c r="Y30">
        <v>4463.4000000000015</v>
      </c>
      <c r="Z30">
        <v>-1309.5999999999985</v>
      </c>
      <c r="AA30">
        <v>11403</v>
      </c>
      <c r="AB30">
        <v>8909.4000000000015</v>
      </c>
      <c r="AC30">
        <v>3861</v>
      </c>
      <c r="AD30">
        <v>8310.2000000000044</v>
      </c>
      <c r="AE30">
        <v>-508.80000000000291</v>
      </c>
      <c r="AF30">
        <v>845.39999999999418</v>
      </c>
      <c r="AG30">
        <v>-9595.4000000000015</v>
      </c>
      <c r="AH30">
        <v>-14303.600000000006</v>
      </c>
      <c r="AI30">
        <v>-905.80000000000291</v>
      </c>
      <c r="AJ30">
        <v>1751.6000000000058</v>
      </c>
      <c r="AK30">
        <v>-178.79999999998836</v>
      </c>
      <c r="AL30">
        <v>2170.6000000000058</v>
      </c>
      <c r="AM30">
        <v>3653.6000000000058</v>
      </c>
      <c r="AN30">
        <v>3532</v>
      </c>
      <c r="AO30">
        <v>-627.40000000000873</v>
      </c>
      <c r="AP30">
        <v>-2172.1999999999971</v>
      </c>
      <c r="AQ30">
        <v>1121.8000000000029</v>
      </c>
      <c r="AR30">
        <v>-5796.4000000000015</v>
      </c>
      <c r="AS30">
        <v>-3991</v>
      </c>
      <c r="AT30">
        <v>7685.8000000000029</v>
      </c>
      <c r="AU30">
        <v>3803.3999999999942</v>
      </c>
      <c r="AV30">
        <v>-1677.2000000000116</v>
      </c>
      <c r="AW30">
        <v>2268.6000000000058</v>
      </c>
      <c r="AX30">
        <v>-7232.7999999999884</v>
      </c>
      <c r="AY30">
        <v>4967.8000000000029</v>
      </c>
      <c r="AZ30">
        <v>-6735.5999999999985</v>
      </c>
      <c r="BA30">
        <v>5240.3999999999978</v>
      </c>
      <c r="BB30">
        <v>-169.59999999999854</v>
      </c>
      <c r="BC30">
        <v>-1916</v>
      </c>
      <c r="BD30">
        <v>-1517.5999999999985</v>
      </c>
      <c r="BE30">
        <v>2326.7999999999956</v>
      </c>
      <c r="BF30">
        <v>4478.4000000000015</v>
      </c>
      <c r="BG30">
        <v>-1865.6000000000058</v>
      </c>
      <c r="BH30">
        <v>953.19999999999709</v>
      </c>
      <c r="BI30">
        <v>-3712.9999999999927</v>
      </c>
      <c r="BJ30">
        <v>-2410</v>
      </c>
      <c r="BK30">
        <v>-4765.3999999999942</v>
      </c>
      <c r="BL30">
        <v>8638.2000000000007</v>
      </c>
      <c r="BM30">
        <v>5624.4000000000015</v>
      </c>
      <c r="BN30">
        <v>-8401.4000000000015</v>
      </c>
      <c r="BO30">
        <v>-732.40000000000146</v>
      </c>
      <c r="BP30">
        <v>2319.4000000000015</v>
      </c>
      <c r="BQ30">
        <v>-1005.8000000000029</v>
      </c>
      <c r="BR30">
        <v>-10122.200000000004</v>
      </c>
      <c r="BS30">
        <v>-2111.3999999999942</v>
      </c>
      <c r="BT30">
        <v>4960.1999999999971</v>
      </c>
      <c r="BU30">
        <v>1453</v>
      </c>
      <c r="BV30">
        <v>-18.200000000004366</v>
      </c>
      <c r="BW30">
        <v>-9553.1999999999971</v>
      </c>
      <c r="BX30">
        <v>-508.59999999999127</v>
      </c>
      <c r="BY30">
        <v>-815.39999999999418</v>
      </c>
      <c r="BZ30">
        <v>-8995.7999999999956</v>
      </c>
      <c r="CA30">
        <v>-4333.2000000000044</v>
      </c>
      <c r="CB30">
        <v>-7089.2000000000116</v>
      </c>
      <c r="CC30">
        <v>-10048.200000000004</v>
      </c>
      <c r="CD30">
        <v>-5917.1999999999971</v>
      </c>
      <c r="CE30">
        <v>3037</v>
      </c>
      <c r="CF30">
        <v>3132.4000000000087</v>
      </c>
      <c r="CG30">
        <v>-2271.5999999999985</v>
      </c>
      <c r="CH30">
        <v>-8575.1999999999971</v>
      </c>
      <c r="CI30">
        <v>2583.4000000000015</v>
      </c>
      <c r="CJ30">
        <v>-5340.8000000000029</v>
      </c>
      <c r="CK30">
        <v>-4604.5999999999985</v>
      </c>
      <c r="CL30">
        <v>3110.1999999999971</v>
      </c>
      <c r="CM30">
        <v>1193.7999999999956</v>
      </c>
      <c r="CN30">
        <v>-2166.7999999999884</v>
      </c>
      <c r="CO30">
        <v>5656.8000000000029</v>
      </c>
      <c r="CP30">
        <v>-1325.8000000000029</v>
      </c>
      <c r="CQ30">
        <v>-3073.1999999999971</v>
      </c>
      <c r="CR30">
        <v>-900.39999999999418</v>
      </c>
      <c r="CS30">
        <v>7922</v>
      </c>
      <c r="CT30">
        <v>5949.3999999999942</v>
      </c>
      <c r="CU30">
        <v>4894.3999999999942</v>
      </c>
      <c r="CV30">
        <v>-3296.4000000000087</v>
      </c>
      <c r="CW30">
        <v>-4567.5999999999985</v>
      </c>
      <c r="CY30">
        <f t="shared" si="0"/>
        <v>-364.42799999999954</v>
      </c>
      <c r="CZ30">
        <f t="shared" si="1"/>
        <v>3867.7520000000009</v>
      </c>
    </row>
    <row r="31" spans="2:104" x14ac:dyDescent="0.25">
      <c r="B31">
        <v>-8473.4000000000015</v>
      </c>
      <c r="C31">
        <v>-2780.5999999999985</v>
      </c>
      <c r="D31">
        <v>-1010.5999999999985</v>
      </c>
      <c r="E31">
        <v>2468.8000000000029</v>
      </c>
      <c r="F31">
        <v>1769.3999999999942</v>
      </c>
      <c r="G31">
        <v>513.80000000000291</v>
      </c>
      <c r="H31">
        <v>-9606.3999999999978</v>
      </c>
      <c r="I31">
        <v>6713.6000000000058</v>
      </c>
      <c r="J31">
        <v>-849.60000000000582</v>
      </c>
      <c r="K31">
        <v>-2961.1999999999971</v>
      </c>
      <c r="L31">
        <v>232.59999999999854</v>
      </c>
      <c r="M31">
        <v>910</v>
      </c>
      <c r="N31">
        <v>4359.7999999999993</v>
      </c>
      <c r="O31">
        <v>1081.8000000000029</v>
      </c>
      <c r="P31">
        <v>515</v>
      </c>
      <c r="Q31">
        <v>-3059.8000000000029</v>
      </c>
      <c r="R31">
        <v>-3128.1999999999971</v>
      </c>
      <c r="S31">
        <v>702.20000000001164</v>
      </c>
      <c r="T31">
        <v>3561.3999999999942</v>
      </c>
      <c r="U31">
        <v>-3.3999999999941792</v>
      </c>
      <c r="V31">
        <v>-559.39999999999418</v>
      </c>
      <c r="W31">
        <v>6029.4000000000015</v>
      </c>
      <c r="X31">
        <v>-1468.1999999999971</v>
      </c>
      <c r="Y31">
        <v>2917.1999999999971</v>
      </c>
      <c r="Z31">
        <v>-2469.1999999999971</v>
      </c>
      <c r="AA31">
        <v>11399.400000000001</v>
      </c>
      <c r="AB31">
        <v>9200.2000000000044</v>
      </c>
      <c r="AC31">
        <v>3817</v>
      </c>
      <c r="AD31">
        <v>9917.5999999999985</v>
      </c>
      <c r="AE31">
        <v>-2205.4000000000015</v>
      </c>
      <c r="AF31">
        <v>-424.19999999999709</v>
      </c>
      <c r="AG31">
        <v>-10229.400000000001</v>
      </c>
      <c r="AH31">
        <v>-14622.200000000004</v>
      </c>
      <c r="AI31">
        <v>-2139.2000000000044</v>
      </c>
      <c r="AJ31">
        <v>4474.8000000000029</v>
      </c>
      <c r="AK31">
        <v>465.60000000000582</v>
      </c>
      <c r="AL31">
        <v>4706.6000000000058</v>
      </c>
      <c r="AM31">
        <v>5790.2000000000044</v>
      </c>
      <c r="AN31">
        <v>4099.1999999999971</v>
      </c>
      <c r="AO31">
        <v>-783.20000000001164</v>
      </c>
      <c r="AP31">
        <v>-1670.5999999999985</v>
      </c>
      <c r="AQ31">
        <v>630</v>
      </c>
      <c r="AR31">
        <v>-7831</v>
      </c>
      <c r="AS31">
        <v>-3073.4000000000015</v>
      </c>
      <c r="AT31">
        <v>7782.6000000000058</v>
      </c>
      <c r="AU31">
        <v>3458.3999999999942</v>
      </c>
      <c r="AV31">
        <v>-3500.2000000000116</v>
      </c>
      <c r="AW31">
        <v>2524</v>
      </c>
      <c r="AX31">
        <v>-6147.5999999999913</v>
      </c>
      <c r="AY31">
        <v>4815.5999999999985</v>
      </c>
      <c r="AZ31">
        <v>-7041.4000000000015</v>
      </c>
      <c r="BA31">
        <v>4694.6000000000022</v>
      </c>
      <c r="BB31">
        <v>-2190</v>
      </c>
      <c r="BC31">
        <v>-2748.4000000000015</v>
      </c>
      <c r="BD31">
        <v>-921.79999999999563</v>
      </c>
      <c r="BE31">
        <v>2539.1999999999971</v>
      </c>
      <c r="BF31">
        <v>3546.4000000000015</v>
      </c>
      <c r="BG31">
        <v>-2285</v>
      </c>
      <c r="BH31">
        <v>-69.80000000000291</v>
      </c>
      <c r="BI31">
        <v>-4904.5999999999913</v>
      </c>
      <c r="BJ31">
        <v>-1584</v>
      </c>
      <c r="BK31">
        <v>-3464</v>
      </c>
      <c r="BL31">
        <v>8873.3999999999978</v>
      </c>
      <c r="BM31">
        <v>5721</v>
      </c>
      <c r="BN31">
        <v>-9390.5999999999985</v>
      </c>
      <c r="BO31">
        <v>-2661</v>
      </c>
      <c r="BP31">
        <v>992</v>
      </c>
      <c r="BQ31">
        <v>-679</v>
      </c>
      <c r="BR31">
        <v>-9249.2000000000044</v>
      </c>
      <c r="BS31">
        <v>-1756</v>
      </c>
      <c r="BT31">
        <v>2840.3999999999942</v>
      </c>
      <c r="BU31">
        <v>1585.1999999999971</v>
      </c>
      <c r="BV31">
        <v>975.59999999999854</v>
      </c>
      <c r="BW31">
        <v>-9600.5999999999985</v>
      </c>
      <c r="BX31">
        <v>22.400000000008731</v>
      </c>
      <c r="BY31">
        <v>-1565.5999999999985</v>
      </c>
      <c r="BZ31">
        <v>-7264.5999999999913</v>
      </c>
      <c r="CA31">
        <v>-3859.2000000000044</v>
      </c>
      <c r="CB31">
        <v>-6646</v>
      </c>
      <c r="CC31">
        <v>-8635.4000000000015</v>
      </c>
      <c r="CD31">
        <v>-6204</v>
      </c>
      <c r="CE31">
        <v>3397.7999999999956</v>
      </c>
      <c r="CF31">
        <v>4514.6000000000058</v>
      </c>
      <c r="CG31">
        <v>-3336</v>
      </c>
      <c r="CH31">
        <v>-8132.4000000000015</v>
      </c>
      <c r="CI31">
        <v>2741.5999999999985</v>
      </c>
      <c r="CJ31">
        <v>-5817.6000000000058</v>
      </c>
      <c r="CK31">
        <v>-5370</v>
      </c>
      <c r="CL31">
        <v>4376.4000000000015</v>
      </c>
      <c r="CM31">
        <v>964</v>
      </c>
      <c r="CN31">
        <v>-2797.1999999999971</v>
      </c>
      <c r="CO31">
        <v>4060.4000000000015</v>
      </c>
      <c r="CP31">
        <v>-1953.6000000000058</v>
      </c>
      <c r="CQ31">
        <v>-4042</v>
      </c>
      <c r="CR31">
        <v>-2508.1999999999971</v>
      </c>
      <c r="CS31">
        <v>7674.3999999999942</v>
      </c>
      <c r="CT31">
        <v>4418.7999999999956</v>
      </c>
      <c r="CU31">
        <v>3365.3999999999942</v>
      </c>
      <c r="CV31">
        <v>-1794</v>
      </c>
      <c r="CW31">
        <v>-6131.8000000000029</v>
      </c>
      <c r="CY31">
        <f t="shared" si="0"/>
        <v>-514.39599999999996</v>
      </c>
      <c r="CZ31">
        <f t="shared" si="1"/>
        <v>3957.5920000000001</v>
      </c>
    </row>
    <row r="32" spans="2:104" x14ac:dyDescent="0.25">
      <c r="B32">
        <v>-9210.2000000000044</v>
      </c>
      <c r="C32">
        <v>-2137</v>
      </c>
      <c r="D32">
        <v>-359.59999999999854</v>
      </c>
      <c r="E32">
        <v>46.599999999998545</v>
      </c>
      <c r="F32">
        <v>1617</v>
      </c>
      <c r="G32">
        <v>923.40000000000146</v>
      </c>
      <c r="H32">
        <v>-9935.3999999999978</v>
      </c>
      <c r="I32">
        <v>6715.4000000000015</v>
      </c>
      <c r="J32">
        <v>154.19999999999709</v>
      </c>
      <c r="K32">
        <v>-2242</v>
      </c>
      <c r="L32">
        <v>-1258.6000000000058</v>
      </c>
      <c r="M32">
        <v>1243.6000000000058</v>
      </c>
      <c r="N32">
        <v>3612.7999999999993</v>
      </c>
      <c r="O32">
        <v>1478.1999999999971</v>
      </c>
      <c r="P32">
        <v>190</v>
      </c>
      <c r="Q32">
        <v>-3573.8000000000029</v>
      </c>
      <c r="R32">
        <v>-2912.5999999999985</v>
      </c>
      <c r="S32">
        <v>-1070.3999999999942</v>
      </c>
      <c r="T32">
        <v>2939.1999999999971</v>
      </c>
      <c r="U32">
        <v>826.60000000000582</v>
      </c>
      <c r="V32">
        <v>464.60000000000582</v>
      </c>
      <c r="W32">
        <v>6211</v>
      </c>
      <c r="X32">
        <v>-2642.1999999999971</v>
      </c>
      <c r="Y32">
        <v>3195.1999999999971</v>
      </c>
      <c r="Z32">
        <v>-2666.3999999999942</v>
      </c>
      <c r="AA32">
        <v>10753.400000000001</v>
      </c>
      <c r="AB32">
        <v>9673.2000000000044</v>
      </c>
      <c r="AC32">
        <v>2793</v>
      </c>
      <c r="AD32">
        <v>7940.7999999999956</v>
      </c>
      <c r="AE32">
        <v>-2518.4000000000015</v>
      </c>
      <c r="AF32">
        <v>-2077.8000000000029</v>
      </c>
      <c r="AG32">
        <v>-9551.6000000000058</v>
      </c>
      <c r="AH32">
        <v>-15062</v>
      </c>
      <c r="AI32">
        <v>-332.20000000000437</v>
      </c>
      <c r="AJ32">
        <v>4247.4000000000015</v>
      </c>
      <c r="AK32">
        <v>1260.8000000000029</v>
      </c>
      <c r="AL32">
        <v>3230.8000000000029</v>
      </c>
      <c r="AM32">
        <v>7344.8000000000029</v>
      </c>
      <c r="AN32">
        <v>4728.8000000000029</v>
      </c>
      <c r="AO32">
        <v>-1233</v>
      </c>
      <c r="AP32">
        <v>-1218.5999999999985</v>
      </c>
      <c r="AQ32">
        <v>330.59999999999854</v>
      </c>
      <c r="AR32">
        <v>-7483.8000000000029</v>
      </c>
      <c r="AS32">
        <v>-2058.6000000000022</v>
      </c>
      <c r="AT32">
        <v>8109</v>
      </c>
      <c r="AU32">
        <v>3802.5999999999985</v>
      </c>
      <c r="AV32">
        <v>-4447.2000000000116</v>
      </c>
      <c r="AW32">
        <v>2421.6000000000058</v>
      </c>
      <c r="AX32">
        <v>-6421.3999999999942</v>
      </c>
      <c r="AY32">
        <v>1944.2000000000044</v>
      </c>
      <c r="AZ32">
        <v>-6692.5999999999985</v>
      </c>
      <c r="BA32">
        <v>4359.2000000000007</v>
      </c>
      <c r="BB32">
        <v>-2617.2000000000044</v>
      </c>
      <c r="BC32">
        <v>-2970.8000000000029</v>
      </c>
      <c r="BD32">
        <v>-112.19999999999709</v>
      </c>
      <c r="BE32">
        <v>2959.1999999999971</v>
      </c>
      <c r="BF32">
        <v>3504.5999999999985</v>
      </c>
      <c r="BG32">
        <v>-1510.6000000000058</v>
      </c>
      <c r="BH32">
        <v>-810.80000000000291</v>
      </c>
      <c r="BI32">
        <v>-4785.7999999999956</v>
      </c>
      <c r="BJ32">
        <v>-1181.1999999999971</v>
      </c>
      <c r="BK32">
        <v>-4097.1999999999971</v>
      </c>
      <c r="BL32">
        <v>8261.3999999999978</v>
      </c>
      <c r="BM32">
        <v>4489.2000000000044</v>
      </c>
      <c r="BN32">
        <v>-8377.4000000000015</v>
      </c>
      <c r="BO32">
        <v>-3151.8000000000029</v>
      </c>
      <c r="BP32">
        <v>2454</v>
      </c>
      <c r="BQ32">
        <v>205</v>
      </c>
      <c r="BR32">
        <v>-7565</v>
      </c>
      <c r="BS32">
        <v>-813.19999999999709</v>
      </c>
      <c r="BT32">
        <v>1695.3999999999942</v>
      </c>
      <c r="BU32">
        <v>4441</v>
      </c>
      <c r="BV32">
        <v>-1229.6000000000058</v>
      </c>
      <c r="BW32">
        <v>-9474.8000000000029</v>
      </c>
      <c r="BX32">
        <v>-3029.8000000000029</v>
      </c>
      <c r="BY32">
        <v>-630.79999999999563</v>
      </c>
      <c r="BZ32">
        <v>-6539.3999999999942</v>
      </c>
      <c r="CA32">
        <v>-4186.4000000000015</v>
      </c>
      <c r="CB32">
        <v>-5277</v>
      </c>
      <c r="CC32">
        <v>-8178</v>
      </c>
      <c r="CD32">
        <v>-5652.7999999999956</v>
      </c>
      <c r="CE32">
        <v>3520.5999999999985</v>
      </c>
      <c r="CF32">
        <v>3879.1999999999971</v>
      </c>
      <c r="CG32">
        <v>-5521.7999999999956</v>
      </c>
      <c r="CH32">
        <v>-9148.5999999999985</v>
      </c>
      <c r="CI32">
        <v>1727.2000000000044</v>
      </c>
      <c r="CJ32">
        <v>-5350</v>
      </c>
      <c r="CK32">
        <v>-4684.8000000000029</v>
      </c>
      <c r="CL32">
        <v>5301.1999999999971</v>
      </c>
      <c r="CM32">
        <v>1684</v>
      </c>
      <c r="CN32">
        <v>-1142.1999999999971</v>
      </c>
      <c r="CO32">
        <v>3620.4000000000015</v>
      </c>
      <c r="CP32">
        <v>-2018.2000000000044</v>
      </c>
      <c r="CQ32">
        <v>-4689.8000000000029</v>
      </c>
      <c r="CR32">
        <v>-3939.3999999999942</v>
      </c>
      <c r="CS32">
        <v>7990.3999999999942</v>
      </c>
      <c r="CT32">
        <v>4668</v>
      </c>
      <c r="CU32">
        <v>2135.1999999999971</v>
      </c>
      <c r="CV32">
        <v>-1291.4000000000087</v>
      </c>
      <c r="CW32">
        <v>-7303</v>
      </c>
      <c r="CY32">
        <f t="shared" si="0"/>
        <v>-592.92400000000021</v>
      </c>
      <c r="CZ32">
        <f t="shared" si="1"/>
        <v>3894.8039999999996</v>
      </c>
    </row>
    <row r="33" spans="2:104" x14ac:dyDescent="0.25">
      <c r="B33">
        <v>-9281</v>
      </c>
      <c r="C33">
        <v>-1921.1999999999971</v>
      </c>
      <c r="D33">
        <v>-1104.3999999999942</v>
      </c>
      <c r="E33">
        <v>-508</v>
      </c>
      <c r="F33">
        <v>355.19999999999709</v>
      </c>
      <c r="G33">
        <v>2205.2000000000044</v>
      </c>
      <c r="H33">
        <v>-11628.399999999998</v>
      </c>
      <c r="I33">
        <v>5589.8000000000029</v>
      </c>
      <c r="J33">
        <v>2118.7999999999884</v>
      </c>
      <c r="K33">
        <v>-3030.3999999999942</v>
      </c>
      <c r="L33">
        <v>-137.40000000000146</v>
      </c>
      <c r="M33">
        <v>1772.6000000000058</v>
      </c>
      <c r="N33">
        <v>3772.2000000000007</v>
      </c>
      <c r="O33">
        <v>1425.6000000000058</v>
      </c>
      <c r="P33">
        <v>-1817.1999999999971</v>
      </c>
      <c r="Q33">
        <v>-3286.5999999999985</v>
      </c>
      <c r="R33">
        <v>-2270.3999999999942</v>
      </c>
      <c r="S33">
        <v>460</v>
      </c>
      <c r="T33">
        <v>3399.1999999999971</v>
      </c>
      <c r="U33">
        <v>-676.79999999999563</v>
      </c>
      <c r="V33">
        <v>627</v>
      </c>
      <c r="W33">
        <v>7919.4000000000015</v>
      </c>
      <c r="X33">
        <v>-1475.7999999999956</v>
      </c>
      <c r="Y33">
        <v>3206.8000000000029</v>
      </c>
      <c r="Z33">
        <v>-3315</v>
      </c>
      <c r="AA33">
        <v>10145.400000000001</v>
      </c>
      <c r="AB33">
        <v>11448.200000000004</v>
      </c>
      <c r="AC33">
        <v>560.39999999999418</v>
      </c>
      <c r="AD33">
        <v>7742.9999999999927</v>
      </c>
      <c r="AE33">
        <v>-1734.5999999999985</v>
      </c>
      <c r="AF33">
        <v>-2718.6000000000058</v>
      </c>
      <c r="AG33">
        <v>-9397.8000000000029</v>
      </c>
      <c r="AH33">
        <v>-17096.400000000001</v>
      </c>
      <c r="AI33">
        <v>-614</v>
      </c>
      <c r="AJ33">
        <v>3959.4000000000015</v>
      </c>
      <c r="AK33">
        <v>988.60000000000582</v>
      </c>
      <c r="AL33">
        <v>5615</v>
      </c>
      <c r="AM33">
        <v>7567.2000000000044</v>
      </c>
      <c r="AN33">
        <v>3642.8000000000029</v>
      </c>
      <c r="AO33">
        <v>-3175.0000000000073</v>
      </c>
      <c r="AP33">
        <v>-1732.4000000000015</v>
      </c>
      <c r="AQ33">
        <v>1644</v>
      </c>
      <c r="AR33">
        <v>-7590.1999999999971</v>
      </c>
      <c r="AS33">
        <v>-2832.4000000000015</v>
      </c>
      <c r="AT33">
        <v>9659</v>
      </c>
      <c r="AU33">
        <v>2517</v>
      </c>
      <c r="AV33">
        <v>-4521.8000000000029</v>
      </c>
      <c r="AW33">
        <v>3208.6000000000058</v>
      </c>
      <c r="AX33">
        <v>-5364.1999999999971</v>
      </c>
      <c r="AY33">
        <v>3395.4000000000015</v>
      </c>
      <c r="AZ33">
        <v>-7489.4000000000015</v>
      </c>
      <c r="BA33">
        <v>3993.3999999999978</v>
      </c>
      <c r="BB33">
        <v>-1628.2000000000044</v>
      </c>
      <c r="BC33">
        <v>-4398.2000000000044</v>
      </c>
      <c r="BD33">
        <v>1851.4000000000015</v>
      </c>
      <c r="BE33">
        <v>1841.7999999999956</v>
      </c>
      <c r="BF33">
        <v>3834.5999999999985</v>
      </c>
      <c r="BG33">
        <v>-2445</v>
      </c>
      <c r="BH33">
        <v>-2497.1999999999971</v>
      </c>
      <c r="BI33">
        <v>-4859.7999999999956</v>
      </c>
      <c r="BJ33">
        <v>-452</v>
      </c>
      <c r="BK33">
        <v>-3717.1999999999971</v>
      </c>
      <c r="BL33">
        <v>10197.399999999998</v>
      </c>
      <c r="BM33">
        <v>4947.5999999999985</v>
      </c>
      <c r="BN33">
        <v>-8110</v>
      </c>
      <c r="BO33">
        <v>-3541.4000000000015</v>
      </c>
      <c r="BP33">
        <v>3783.1999999999971</v>
      </c>
      <c r="BQ33">
        <v>150.79999999998836</v>
      </c>
      <c r="BR33">
        <v>-6659.8000000000029</v>
      </c>
      <c r="BS33">
        <v>-1891.1999999999971</v>
      </c>
      <c r="BT33">
        <v>2081.3999999999942</v>
      </c>
      <c r="BU33">
        <v>3380.3999999999942</v>
      </c>
      <c r="BV33">
        <v>-2431.8000000000029</v>
      </c>
      <c r="BW33">
        <v>-8118.5999999999985</v>
      </c>
      <c r="BX33">
        <v>-3743.3999999999942</v>
      </c>
      <c r="BY33">
        <v>-1507.7999999999956</v>
      </c>
      <c r="BZ33">
        <v>-6802.5999999999913</v>
      </c>
      <c r="CA33">
        <v>-3134.2000000000044</v>
      </c>
      <c r="CB33">
        <v>-5914</v>
      </c>
      <c r="CC33">
        <v>-8745.4000000000015</v>
      </c>
      <c r="CD33">
        <v>-4985.5999999999985</v>
      </c>
      <c r="CE33">
        <v>2933</v>
      </c>
      <c r="CF33">
        <v>3809.6000000000058</v>
      </c>
      <c r="CG33">
        <v>-5239</v>
      </c>
      <c r="CH33">
        <v>-8146.1999999999971</v>
      </c>
      <c r="CI33">
        <v>2369.9999999999927</v>
      </c>
      <c r="CJ33">
        <v>-5800.6000000000058</v>
      </c>
      <c r="CK33">
        <v>-2681.1999999999971</v>
      </c>
      <c r="CL33">
        <v>5365</v>
      </c>
      <c r="CM33">
        <v>-385.20000000000437</v>
      </c>
      <c r="CN33">
        <v>-93.599999999991269</v>
      </c>
      <c r="CO33">
        <v>5190.1999999999971</v>
      </c>
      <c r="CP33">
        <v>-1033.2000000000044</v>
      </c>
      <c r="CQ33">
        <v>-5341.6000000000058</v>
      </c>
      <c r="CR33">
        <v>-3630.5999999999913</v>
      </c>
      <c r="CS33">
        <v>10081</v>
      </c>
      <c r="CT33">
        <v>4911</v>
      </c>
      <c r="CU33">
        <v>3527</v>
      </c>
      <c r="CV33">
        <v>-871</v>
      </c>
      <c r="CW33">
        <v>-6454.2000000000044</v>
      </c>
      <c r="CY33">
        <f t="shared" si="0"/>
        <v>-507.84599999999989</v>
      </c>
      <c r="CZ33">
        <f t="shared" si="1"/>
        <v>4091.7379999999998</v>
      </c>
    </row>
    <row r="34" spans="2:104" x14ac:dyDescent="0.25">
      <c r="B34">
        <v>-9537.8000000000029</v>
      </c>
      <c r="C34">
        <v>-2113</v>
      </c>
      <c r="D34">
        <v>-2277.1999999999971</v>
      </c>
      <c r="E34">
        <v>-1421.1999999999971</v>
      </c>
      <c r="F34">
        <v>-141</v>
      </c>
      <c r="G34">
        <v>2118.8000000000029</v>
      </c>
      <c r="H34">
        <v>-12402.799999999996</v>
      </c>
      <c r="I34">
        <v>6863.6000000000058</v>
      </c>
      <c r="J34">
        <v>2913.5999999999913</v>
      </c>
      <c r="K34">
        <v>-4405.3999999999942</v>
      </c>
      <c r="L34">
        <v>-1916</v>
      </c>
      <c r="M34">
        <v>2573.3999999999942</v>
      </c>
      <c r="N34">
        <v>3301.7999999999993</v>
      </c>
      <c r="O34">
        <v>1509.1999999999971</v>
      </c>
      <c r="P34">
        <v>-1911.3999999999942</v>
      </c>
      <c r="Q34">
        <v>-4295.2000000000044</v>
      </c>
      <c r="R34">
        <v>-2872.5999999999985</v>
      </c>
      <c r="S34">
        <v>2661.4000000000087</v>
      </c>
      <c r="T34">
        <v>2605.1999999999971</v>
      </c>
      <c r="U34">
        <v>-849.59999999999854</v>
      </c>
      <c r="V34">
        <v>-457.79999999998836</v>
      </c>
      <c r="W34">
        <v>7210.4000000000015</v>
      </c>
      <c r="X34">
        <v>1193.8000000000029</v>
      </c>
      <c r="Y34">
        <v>5460.1999999999971</v>
      </c>
      <c r="Z34">
        <v>-2620.7999999999956</v>
      </c>
      <c r="AA34">
        <v>9501.8000000000029</v>
      </c>
      <c r="AB34">
        <v>13196.200000000004</v>
      </c>
      <c r="AC34">
        <v>17.599999999991269</v>
      </c>
      <c r="AD34">
        <v>7792.9999999999927</v>
      </c>
      <c r="AE34">
        <v>-2026.1999999999971</v>
      </c>
      <c r="AF34">
        <v>-3021.1999999999971</v>
      </c>
      <c r="AG34">
        <v>-8517.6000000000058</v>
      </c>
      <c r="AH34">
        <v>-16776.200000000004</v>
      </c>
      <c r="AI34">
        <v>1854.5999999999985</v>
      </c>
      <c r="AJ34">
        <v>1128</v>
      </c>
      <c r="AK34">
        <v>1146.4000000000087</v>
      </c>
      <c r="AL34">
        <v>5113.6000000000058</v>
      </c>
      <c r="AM34">
        <v>8513</v>
      </c>
      <c r="AN34">
        <v>2759.8000000000029</v>
      </c>
      <c r="AO34">
        <v>-2820.4000000000087</v>
      </c>
      <c r="AP34">
        <v>-521</v>
      </c>
      <c r="AQ34">
        <v>1469.1999999999971</v>
      </c>
      <c r="AR34">
        <v>-7554.5999999999985</v>
      </c>
      <c r="AS34">
        <v>-3307.8000000000029</v>
      </c>
      <c r="AT34">
        <v>9040.1999999999971</v>
      </c>
      <c r="AU34">
        <v>4041.7999999999956</v>
      </c>
      <c r="AV34">
        <v>-6389.2000000000044</v>
      </c>
      <c r="AW34">
        <v>2395.8000000000029</v>
      </c>
      <c r="AX34">
        <v>-3939.3999999999942</v>
      </c>
      <c r="AY34">
        <v>3909.5999999999985</v>
      </c>
      <c r="AZ34">
        <v>-7027</v>
      </c>
      <c r="BA34">
        <v>3228.6000000000022</v>
      </c>
      <c r="BB34">
        <v>-2841.5999999999985</v>
      </c>
      <c r="BC34">
        <v>-4915.2000000000044</v>
      </c>
      <c r="BD34">
        <v>1255</v>
      </c>
      <c r="BE34">
        <v>911.79999999999563</v>
      </c>
      <c r="BF34">
        <v>4055.1999999999971</v>
      </c>
      <c r="BG34">
        <v>-3100.4000000000087</v>
      </c>
      <c r="BH34">
        <v>-2695.3999999999942</v>
      </c>
      <c r="BI34">
        <v>-4556.9999999999927</v>
      </c>
      <c r="BJ34">
        <v>506.40000000000873</v>
      </c>
      <c r="BK34">
        <v>-3101</v>
      </c>
      <c r="BL34">
        <v>9917.3999999999978</v>
      </c>
      <c r="BM34">
        <v>4114.8000000000029</v>
      </c>
      <c r="BN34">
        <v>-7151</v>
      </c>
      <c r="BO34">
        <v>-2878.8000000000029</v>
      </c>
      <c r="BP34">
        <v>965.40000000000146</v>
      </c>
      <c r="BQ34">
        <v>957.39999999999418</v>
      </c>
      <c r="BR34">
        <v>-4733</v>
      </c>
      <c r="BS34">
        <v>-1180.5999999999985</v>
      </c>
      <c r="BT34">
        <v>804.39999999999418</v>
      </c>
      <c r="BU34">
        <v>3966.1999999999971</v>
      </c>
      <c r="BV34">
        <v>-1984.6000000000058</v>
      </c>
      <c r="BW34">
        <v>-7366.8000000000029</v>
      </c>
      <c r="BX34">
        <v>-2848.5999999999913</v>
      </c>
      <c r="BY34">
        <v>-128.39999999999418</v>
      </c>
      <c r="BZ34">
        <v>-6007.9999999999927</v>
      </c>
      <c r="CA34">
        <v>-2426.5999999999985</v>
      </c>
      <c r="CB34">
        <v>-7395</v>
      </c>
      <c r="CC34">
        <v>-11094</v>
      </c>
      <c r="CD34">
        <v>-7289.4000000000015</v>
      </c>
      <c r="CE34">
        <v>2085.3999999999942</v>
      </c>
      <c r="CF34">
        <v>5679.1999999999971</v>
      </c>
      <c r="CG34">
        <v>-4950.5999999999985</v>
      </c>
      <c r="CH34">
        <v>-5851.1999999999971</v>
      </c>
      <c r="CI34">
        <v>-2</v>
      </c>
      <c r="CJ34">
        <v>-7329.8000000000029</v>
      </c>
      <c r="CK34">
        <v>-1878.8000000000029</v>
      </c>
      <c r="CL34">
        <v>6039.5999999999985</v>
      </c>
      <c r="CM34">
        <v>917.59999999999854</v>
      </c>
      <c r="CN34">
        <v>-1085</v>
      </c>
      <c r="CO34">
        <v>5747.4000000000015</v>
      </c>
      <c r="CP34">
        <v>-576.40000000000146</v>
      </c>
      <c r="CQ34">
        <v>-5637.6000000000058</v>
      </c>
      <c r="CR34">
        <v>-6026</v>
      </c>
      <c r="CS34">
        <v>10961.599999999991</v>
      </c>
      <c r="CT34">
        <v>3176.7999999999956</v>
      </c>
      <c r="CU34">
        <v>3292.3999999999942</v>
      </c>
      <c r="CV34">
        <v>-2924.2000000000116</v>
      </c>
      <c r="CW34">
        <v>-8709.2000000000044</v>
      </c>
      <c r="CY34">
        <f t="shared" ref="CY34:CY65" si="2">AVERAGE(B34:CW34)</f>
        <v>-589.14000000000033</v>
      </c>
      <c r="CZ34">
        <f t="shared" ref="CZ34:CZ65" si="3">AVERAGE(INDEX(ABS(B34:CW34),0,0))</f>
        <v>4166.6319999999996</v>
      </c>
    </row>
    <row r="35" spans="2:104" x14ac:dyDescent="0.25">
      <c r="B35">
        <v>-10782.599999999999</v>
      </c>
      <c r="C35">
        <v>-1727.4000000000015</v>
      </c>
      <c r="D35">
        <v>-1207.3999999999942</v>
      </c>
      <c r="E35">
        <v>-1413</v>
      </c>
      <c r="F35">
        <v>-86.200000000004366</v>
      </c>
      <c r="G35">
        <v>3290.8000000000029</v>
      </c>
      <c r="H35">
        <v>-11542.999999999996</v>
      </c>
      <c r="I35">
        <v>6384.8000000000029</v>
      </c>
      <c r="J35">
        <v>1744.5999999999913</v>
      </c>
      <c r="K35">
        <v>-2333.1999999999971</v>
      </c>
      <c r="L35">
        <v>-1299.2000000000044</v>
      </c>
      <c r="M35">
        <v>3248.3999999999942</v>
      </c>
      <c r="N35">
        <v>3252.7999999999993</v>
      </c>
      <c r="O35">
        <v>1117.4000000000087</v>
      </c>
      <c r="P35">
        <v>-1633</v>
      </c>
      <c r="Q35">
        <v>-3807</v>
      </c>
      <c r="R35">
        <v>-2713.7999999999956</v>
      </c>
      <c r="S35">
        <v>3319.4000000000087</v>
      </c>
      <c r="T35">
        <v>4672.1999999999971</v>
      </c>
      <c r="U35">
        <v>-1031.7999999999956</v>
      </c>
      <c r="V35">
        <v>1143</v>
      </c>
      <c r="W35">
        <v>5932</v>
      </c>
      <c r="X35">
        <v>2380.4000000000015</v>
      </c>
      <c r="Y35">
        <v>4876.4000000000015</v>
      </c>
      <c r="Z35">
        <v>-809.79999999999563</v>
      </c>
      <c r="AA35">
        <v>8955.4000000000015</v>
      </c>
      <c r="AB35">
        <v>12655.599999999999</v>
      </c>
      <c r="AC35">
        <v>689</v>
      </c>
      <c r="AD35">
        <v>6012.7999999999956</v>
      </c>
      <c r="AE35">
        <v>-3350</v>
      </c>
      <c r="AF35">
        <v>-4034.1999999999971</v>
      </c>
      <c r="AG35">
        <v>-7939.4000000000015</v>
      </c>
      <c r="AH35">
        <v>-16854.400000000001</v>
      </c>
      <c r="AI35">
        <v>996</v>
      </c>
      <c r="AJ35">
        <v>2281.2000000000044</v>
      </c>
      <c r="AK35">
        <v>1216.6000000000058</v>
      </c>
      <c r="AL35">
        <v>2954.8000000000029</v>
      </c>
      <c r="AM35">
        <v>8415.2000000000044</v>
      </c>
      <c r="AN35">
        <v>2598.5999999999985</v>
      </c>
      <c r="AO35">
        <v>-2920.8000000000029</v>
      </c>
      <c r="AP35">
        <v>-83</v>
      </c>
      <c r="AQ35">
        <v>1458.1999999999971</v>
      </c>
      <c r="AR35">
        <v>-8895.7999999999993</v>
      </c>
      <c r="AS35">
        <v>-1552.4000000000015</v>
      </c>
      <c r="AT35">
        <v>7156.6000000000058</v>
      </c>
      <c r="AU35">
        <v>3572</v>
      </c>
      <c r="AV35">
        <v>-6497.0000000000073</v>
      </c>
      <c r="AW35">
        <v>2484</v>
      </c>
      <c r="AX35">
        <v>-2967.3999999999942</v>
      </c>
      <c r="AY35">
        <v>4575.2000000000044</v>
      </c>
      <c r="AZ35">
        <v>-7104.1999999999971</v>
      </c>
      <c r="BA35">
        <v>2444.9999999999964</v>
      </c>
      <c r="BB35">
        <v>-1752.2000000000044</v>
      </c>
      <c r="BC35">
        <v>-6911.2000000000044</v>
      </c>
      <c r="BD35">
        <v>1086</v>
      </c>
      <c r="BE35">
        <v>58.400000000001455</v>
      </c>
      <c r="BF35">
        <v>5223.1999999999971</v>
      </c>
      <c r="BG35">
        <v>-1741.4000000000087</v>
      </c>
      <c r="BH35">
        <v>-696.59999999999127</v>
      </c>
      <c r="BI35">
        <v>-5722.7999999999956</v>
      </c>
      <c r="BJ35">
        <v>-48.399999999994179</v>
      </c>
      <c r="BK35">
        <v>-2759.8000000000029</v>
      </c>
      <c r="BL35">
        <v>9723.6000000000022</v>
      </c>
      <c r="BM35">
        <v>3057.4000000000015</v>
      </c>
      <c r="BN35">
        <v>-5816</v>
      </c>
      <c r="BO35">
        <v>-2320.6000000000058</v>
      </c>
      <c r="BP35">
        <v>-93.80000000000291</v>
      </c>
      <c r="BQ35">
        <v>329</v>
      </c>
      <c r="BR35">
        <v>-4933.8000000000029</v>
      </c>
      <c r="BS35">
        <v>-1767.7999999999956</v>
      </c>
      <c r="BT35">
        <v>744.39999999999418</v>
      </c>
      <c r="BU35">
        <v>2059</v>
      </c>
      <c r="BV35">
        <v>-1343.2000000000044</v>
      </c>
      <c r="BW35">
        <v>-10082.199999999997</v>
      </c>
      <c r="BX35">
        <v>-5136.8000000000029</v>
      </c>
      <c r="BY35">
        <v>677</v>
      </c>
      <c r="BZ35">
        <v>-5201.5999999999913</v>
      </c>
      <c r="CA35">
        <v>-1703.5999999999985</v>
      </c>
      <c r="CB35">
        <v>-6275.8000000000029</v>
      </c>
      <c r="CC35">
        <v>-9784.2000000000044</v>
      </c>
      <c r="CD35">
        <v>-7893.7999999999956</v>
      </c>
      <c r="CE35">
        <v>1629.3999999999942</v>
      </c>
      <c r="CF35">
        <v>6496.6000000000058</v>
      </c>
      <c r="CG35">
        <v>-4974.7999999999956</v>
      </c>
      <c r="CH35">
        <v>-5400.5999999999985</v>
      </c>
      <c r="CI35">
        <v>-489</v>
      </c>
      <c r="CJ35">
        <v>-7503.8000000000029</v>
      </c>
      <c r="CK35">
        <v>-2544</v>
      </c>
      <c r="CL35">
        <v>5854</v>
      </c>
      <c r="CM35">
        <v>-360.80000000000291</v>
      </c>
      <c r="CN35">
        <v>-685</v>
      </c>
      <c r="CO35">
        <v>6740.1999999999971</v>
      </c>
      <c r="CP35">
        <v>-434.40000000000146</v>
      </c>
      <c r="CQ35">
        <v>-4704.4000000000087</v>
      </c>
      <c r="CR35">
        <v>-5745.5999999999913</v>
      </c>
      <c r="CS35">
        <v>11708</v>
      </c>
      <c r="CT35">
        <v>4091</v>
      </c>
      <c r="CU35">
        <v>3234.1999999999971</v>
      </c>
      <c r="CV35">
        <v>-3407</v>
      </c>
      <c r="CW35">
        <v>-8383</v>
      </c>
      <c r="CY35">
        <f t="shared" si="2"/>
        <v>-566.64199999999971</v>
      </c>
      <c r="CZ35">
        <f t="shared" si="3"/>
        <v>4017.4379999999987</v>
      </c>
    </row>
    <row r="36" spans="2:104" x14ac:dyDescent="0.25">
      <c r="B36">
        <v>-11206.599999999999</v>
      </c>
      <c r="C36">
        <v>-1290</v>
      </c>
      <c r="D36">
        <v>-590.79999999999563</v>
      </c>
      <c r="E36">
        <v>-2163.4000000000015</v>
      </c>
      <c r="F36">
        <v>546.59999999999854</v>
      </c>
      <c r="G36">
        <v>2434</v>
      </c>
      <c r="H36">
        <v>-10304.199999999997</v>
      </c>
      <c r="I36">
        <v>8249.8000000000029</v>
      </c>
      <c r="J36">
        <v>3008.5999999999913</v>
      </c>
      <c r="K36">
        <v>-4253.3999999999942</v>
      </c>
      <c r="L36">
        <v>-10</v>
      </c>
      <c r="M36">
        <v>2631.3999999999942</v>
      </c>
      <c r="N36">
        <v>3616.7999999999993</v>
      </c>
      <c r="O36">
        <v>2025.4000000000087</v>
      </c>
      <c r="P36">
        <v>-4124.5999999999985</v>
      </c>
      <c r="Q36">
        <v>-4447.5999999999985</v>
      </c>
      <c r="R36">
        <v>-2864.3999999999942</v>
      </c>
      <c r="S36">
        <v>3383.8000000000029</v>
      </c>
      <c r="T36">
        <v>3439.8000000000029</v>
      </c>
      <c r="U36">
        <v>-868.39999999999418</v>
      </c>
      <c r="V36">
        <v>2003.2000000000116</v>
      </c>
      <c r="W36">
        <v>3951.4000000000015</v>
      </c>
      <c r="X36">
        <v>3315.4000000000015</v>
      </c>
      <c r="Y36">
        <v>5957.5999999999985</v>
      </c>
      <c r="Z36">
        <v>-2040</v>
      </c>
      <c r="AA36">
        <v>8091</v>
      </c>
      <c r="AB36">
        <v>13259.999999999993</v>
      </c>
      <c r="AC36">
        <v>-474.40000000000873</v>
      </c>
      <c r="AD36">
        <v>7347.5999999999985</v>
      </c>
      <c r="AE36">
        <v>-3261.4000000000015</v>
      </c>
      <c r="AF36">
        <v>-4168.4000000000087</v>
      </c>
      <c r="AG36">
        <v>-8083.2000000000044</v>
      </c>
      <c r="AH36">
        <v>-18370.400000000001</v>
      </c>
      <c r="AI36">
        <v>1193.5999999999985</v>
      </c>
      <c r="AJ36">
        <v>2253.2000000000044</v>
      </c>
      <c r="AK36">
        <v>1242.8000000000029</v>
      </c>
      <c r="AL36">
        <v>1537.2000000000116</v>
      </c>
      <c r="AM36">
        <v>7824</v>
      </c>
      <c r="AN36">
        <v>2026.1999999999971</v>
      </c>
      <c r="AO36">
        <v>-3017.2000000000044</v>
      </c>
      <c r="AP36">
        <v>769.40000000000146</v>
      </c>
      <c r="AQ36">
        <v>98.80000000000291</v>
      </c>
      <c r="AR36">
        <v>-8210</v>
      </c>
      <c r="AS36">
        <v>191.59999999999854</v>
      </c>
      <c r="AT36">
        <v>6748.8000000000029</v>
      </c>
      <c r="AU36">
        <v>5005.3999999999942</v>
      </c>
      <c r="AV36">
        <v>-6570.4000000000087</v>
      </c>
      <c r="AW36">
        <v>1427.1999999999971</v>
      </c>
      <c r="AX36">
        <v>-3907.3999999999942</v>
      </c>
      <c r="AY36">
        <v>6019.2000000000044</v>
      </c>
      <c r="AZ36">
        <v>-7288.1999999999971</v>
      </c>
      <c r="BA36">
        <v>3307.3999999999978</v>
      </c>
      <c r="BB36">
        <v>-2576.2000000000044</v>
      </c>
      <c r="BC36">
        <v>-6474.8000000000029</v>
      </c>
      <c r="BD36">
        <v>884</v>
      </c>
      <c r="BE36">
        <v>77.599999999998545</v>
      </c>
      <c r="BF36">
        <v>5541.5999999999985</v>
      </c>
      <c r="BG36">
        <v>-2502.6000000000058</v>
      </c>
      <c r="BH36">
        <v>-925</v>
      </c>
      <c r="BI36">
        <v>-6432.3999999999942</v>
      </c>
      <c r="BJ36">
        <v>79.200000000011642</v>
      </c>
      <c r="BK36">
        <v>-3307.6000000000058</v>
      </c>
      <c r="BL36">
        <v>8880.3999999999978</v>
      </c>
      <c r="BM36">
        <v>2907.2000000000044</v>
      </c>
      <c r="BN36">
        <v>-4792.4000000000015</v>
      </c>
      <c r="BO36">
        <v>-2901</v>
      </c>
      <c r="BP36">
        <v>-639.80000000000291</v>
      </c>
      <c r="BQ36">
        <v>-540.80000000000291</v>
      </c>
      <c r="BR36">
        <v>-5124</v>
      </c>
      <c r="BS36">
        <v>-1396.5999999999985</v>
      </c>
      <c r="BT36">
        <v>1929.3999999999942</v>
      </c>
      <c r="BU36">
        <v>1079.7999999999884</v>
      </c>
      <c r="BV36">
        <v>-1727.6000000000058</v>
      </c>
      <c r="BW36">
        <v>-11740</v>
      </c>
      <c r="BX36">
        <v>-7642</v>
      </c>
      <c r="BY36">
        <v>2029.4000000000015</v>
      </c>
      <c r="BZ36">
        <v>-3842.3999999999942</v>
      </c>
      <c r="CA36">
        <v>-2779.5999999999985</v>
      </c>
      <c r="CB36">
        <v>-6261.4000000000087</v>
      </c>
      <c r="CC36">
        <v>-8982</v>
      </c>
      <c r="CD36">
        <v>-7524.5999999999985</v>
      </c>
      <c r="CE36">
        <v>1770.5999999999985</v>
      </c>
      <c r="CF36">
        <v>5330.8000000000029</v>
      </c>
      <c r="CG36">
        <v>-5771.1999999999971</v>
      </c>
      <c r="CH36">
        <v>-6972</v>
      </c>
      <c r="CI36">
        <v>-1477.2000000000044</v>
      </c>
      <c r="CJ36">
        <v>-8760.6000000000058</v>
      </c>
      <c r="CK36">
        <v>-2996.5999999999985</v>
      </c>
      <c r="CL36">
        <v>5948.5999999999985</v>
      </c>
      <c r="CM36">
        <v>-481.80000000000291</v>
      </c>
      <c r="CN36">
        <v>-1009</v>
      </c>
      <c r="CO36">
        <v>5240.8000000000029</v>
      </c>
      <c r="CP36">
        <v>-182.80000000000291</v>
      </c>
      <c r="CQ36">
        <v>-2856</v>
      </c>
      <c r="CR36">
        <v>-5690.7999999999884</v>
      </c>
      <c r="CS36">
        <v>11998.599999999991</v>
      </c>
      <c r="CT36">
        <v>4409.7999999999956</v>
      </c>
      <c r="CU36">
        <v>2926.1999999999971</v>
      </c>
      <c r="CV36">
        <v>-4980.2000000000116</v>
      </c>
      <c r="CW36">
        <v>-7627.4000000000015</v>
      </c>
      <c r="CY36">
        <f t="shared" si="2"/>
        <v>-704.91600000000017</v>
      </c>
      <c r="CZ36">
        <f t="shared" si="3"/>
        <v>4183.7400000000007</v>
      </c>
    </row>
    <row r="37" spans="2:104" x14ac:dyDescent="0.25">
      <c r="B37">
        <v>-11257.200000000004</v>
      </c>
      <c r="C37">
        <v>-1752</v>
      </c>
      <c r="D37">
        <v>257.80000000000291</v>
      </c>
      <c r="E37">
        <v>-1608</v>
      </c>
      <c r="F37">
        <v>-865.80000000000291</v>
      </c>
      <c r="G37">
        <v>3123.2000000000044</v>
      </c>
      <c r="H37">
        <v>-9673.3999999999978</v>
      </c>
      <c r="I37">
        <v>8679</v>
      </c>
      <c r="J37">
        <v>2755.5999999999913</v>
      </c>
      <c r="K37">
        <v>-5602.7999999999956</v>
      </c>
      <c r="L37">
        <v>-15.80000000000291</v>
      </c>
      <c r="M37">
        <v>1879</v>
      </c>
      <c r="N37">
        <v>2580</v>
      </c>
      <c r="O37">
        <v>960</v>
      </c>
      <c r="P37">
        <v>-3195.3999999999942</v>
      </c>
      <c r="Q37">
        <v>-3890.8000000000029</v>
      </c>
      <c r="R37">
        <v>-2938.7999999999956</v>
      </c>
      <c r="S37">
        <v>3387.4000000000087</v>
      </c>
      <c r="T37">
        <v>4361.3999999999942</v>
      </c>
      <c r="U37">
        <v>1102.4000000000015</v>
      </c>
      <c r="V37">
        <v>1380.6000000000058</v>
      </c>
      <c r="W37">
        <v>3388.5999999999985</v>
      </c>
      <c r="X37">
        <v>2344.6000000000058</v>
      </c>
      <c r="Y37">
        <v>5180.1999999999971</v>
      </c>
      <c r="Z37">
        <v>-3680.7999999999956</v>
      </c>
      <c r="AA37">
        <v>7608.6000000000022</v>
      </c>
      <c r="AB37">
        <v>12290.799999999996</v>
      </c>
      <c r="AC37">
        <v>1528.8000000000029</v>
      </c>
      <c r="AD37">
        <v>4632.9999999999927</v>
      </c>
      <c r="AE37">
        <v>-4386.5999999999985</v>
      </c>
      <c r="AF37">
        <v>-4808.4000000000087</v>
      </c>
      <c r="AG37">
        <v>-8455.2000000000044</v>
      </c>
      <c r="AH37">
        <v>-17793.600000000006</v>
      </c>
      <c r="AI37">
        <v>1602.4000000000015</v>
      </c>
      <c r="AJ37">
        <v>2094</v>
      </c>
      <c r="AK37">
        <v>-179</v>
      </c>
      <c r="AL37">
        <v>188</v>
      </c>
      <c r="AM37">
        <v>8001.8000000000029</v>
      </c>
      <c r="AN37">
        <v>1577.4000000000015</v>
      </c>
      <c r="AO37">
        <v>-4604.6000000000058</v>
      </c>
      <c r="AP37">
        <v>-721.59999999999854</v>
      </c>
      <c r="AQ37">
        <v>1759.4000000000015</v>
      </c>
      <c r="AR37">
        <v>-9953.4000000000015</v>
      </c>
      <c r="AS37">
        <v>996.40000000000146</v>
      </c>
      <c r="AT37">
        <v>7656</v>
      </c>
      <c r="AU37">
        <v>6466.3999999999942</v>
      </c>
      <c r="AV37">
        <v>-5959.0000000000073</v>
      </c>
      <c r="AW37">
        <v>839</v>
      </c>
      <c r="AX37">
        <v>-2351.7999999999884</v>
      </c>
      <c r="AY37">
        <v>6477.8000000000029</v>
      </c>
      <c r="AZ37">
        <v>-6690.1999999999971</v>
      </c>
      <c r="BA37">
        <v>4124.6000000000022</v>
      </c>
      <c r="BB37">
        <v>-3570.8000000000029</v>
      </c>
      <c r="BC37">
        <v>-5483.2000000000044</v>
      </c>
      <c r="BD37">
        <v>680.40000000000146</v>
      </c>
      <c r="BE37">
        <v>-632.20000000000437</v>
      </c>
      <c r="BF37">
        <v>6179.5999999999985</v>
      </c>
      <c r="BG37">
        <v>-1105.8000000000029</v>
      </c>
      <c r="BH37">
        <v>1584.1999999999971</v>
      </c>
      <c r="BI37">
        <v>-7642.1999999999971</v>
      </c>
      <c r="BJ37">
        <v>756.80000000000291</v>
      </c>
      <c r="BK37">
        <v>-3036.6000000000058</v>
      </c>
      <c r="BL37">
        <v>6800.3999999999978</v>
      </c>
      <c r="BM37">
        <v>2108.2000000000044</v>
      </c>
      <c r="BN37">
        <v>-4000.1999999999971</v>
      </c>
      <c r="BO37">
        <v>-3011.6000000000058</v>
      </c>
      <c r="BP37">
        <v>-691.20000000000437</v>
      </c>
      <c r="BQ37">
        <v>-2257.0000000000073</v>
      </c>
      <c r="BR37">
        <v>-6370.4000000000015</v>
      </c>
      <c r="BS37">
        <v>-3355</v>
      </c>
      <c r="BT37">
        <v>1915.1999999999971</v>
      </c>
      <c r="BU37">
        <v>2668.5999999999913</v>
      </c>
      <c r="BV37">
        <v>-2979.8000000000029</v>
      </c>
      <c r="BW37">
        <v>-11853.199999999997</v>
      </c>
      <c r="BX37">
        <v>-7078.7999999999956</v>
      </c>
      <c r="BY37">
        <v>-1222.5999999999985</v>
      </c>
      <c r="BZ37">
        <v>-3783.5999999999913</v>
      </c>
      <c r="CA37">
        <v>-1750.8000000000029</v>
      </c>
      <c r="CB37">
        <v>-6206.2000000000116</v>
      </c>
      <c r="CC37">
        <v>-10027.599999999999</v>
      </c>
      <c r="CD37">
        <v>-8623.7999999999956</v>
      </c>
      <c r="CE37">
        <v>1371.1999999999971</v>
      </c>
      <c r="CF37">
        <v>5074.1999999999971</v>
      </c>
      <c r="CG37">
        <v>-5981.4000000000015</v>
      </c>
      <c r="CH37">
        <v>-5643.4000000000015</v>
      </c>
      <c r="CI37">
        <v>-339</v>
      </c>
      <c r="CJ37">
        <v>-9215.6000000000058</v>
      </c>
      <c r="CK37">
        <v>-3687</v>
      </c>
      <c r="CL37">
        <v>7469.4000000000015</v>
      </c>
      <c r="CM37">
        <v>186.79999999999563</v>
      </c>
      <c r="CN37">
        <v>-551.19999999999709</v>
      </c>
      <c r="CO37">
        <v>5434.8000000000029</v>
      </c>
      <c r="CP37">
        <v>1346</v>
      </c>
      <c r="CQ37">
        <v>-4915.4000000000087</v>
      </c>
      <c r="CR37">
        <v>-6576.5999999999913</v>
      </c>
      <c r="CS37">
        <v>10911.199999999997</v>
      </c>
      <c r="CT37">
        <v>4366.7999999999956</v>
      </c>
      <c r="CU37">
        <v>2324</v>
      </c>
      <c r="CV37">
        <v>-5850.8000000000029</v>
      </c>
      <c r="CW37">
        <v>-6760.5999999999985</v>
      </c>
      <c r="CY37">
        <f t="shared" si="2"/>
        <v>-841.85800000000052</v>
      </c>
      <c r="CZ37">
        <f t="shared" si="3"/>
        <v>4249.8980000000001</v>
      </c>
    </row>
    <row r="38" spans="2:104" x14ac:dyDescent="0.25">
      <c r="B38">
        <v>-11644.400000000001</v>
      </c>
      <c r="C38">
        <v>-3813</v>
      </c>
      <c r="D38">
        <v>-36</v>
      </c>
      <c r="E38">
        <v>-2686.4000000000015</v>
      </c>
      <c r="F38">
        <v>8.7999999999956344</v>
      </c>
      <c r="G38">
        <v>3424.8000000000029</v>
      </c>
      <c r="H38">
        <v>-10429.799999999996</v>
      </c>
      <c r="I38">
        <v>7314.4000000000015</v>
      </c>
      <c r="J38">
        <v>1607.7999999999884</v>
      </c>
      <c r="K38">
        <v>-4186.1999999999971</v>
      </c>
      <c r="L38">
        <v>-302.40000000000146</v>
      </c>
      <c r="M38">
        <v>439.39999999999418</v>
      </c>
      <c r="N38">
        <v>2816</v>
      </c>
      <c r="O38">
        <v>2961.1999999999971</v>
      </c>
      <c r="P38">
        <v>-1827.5999999999985</v>
      </c>
      <c r="Q38">
        <v>-2564.4000000000015</v>
      </c>
      <c r="R38">
        <v>-1994.7999999999956</v>
      </c>
      <c r="S38">
        <v>5217</v>
      </c>
      <c r="T38">
        <v>3988</v>
      </c>
      <c r="U38">
        <v>-1073.7999999999956</v>
      </c>
      <c r="V38">
        <v>804.40000000000873</v>
      </c>
      <c r="W38">
        <v>3023.4000000000015</v>
      </c>
      <c r="X38">
        <v>2625.6000000000058</v>
      </c>
      <c r="Y38">
        <v>4356.8000000000029</v>
      </c>
      <c r="Z38">
        <v>-4077</v>
      </c>
      <c r="AA38">
        <v>7340.8000000000029</v>
      </c>
      <c r="AB38">
        <v>12405.999999999993</v>
      </c>
      <c r="AC38">
        <v>1338.3999999999942</v>
      </c>
      <c r="AD38">
        <v>5186.7999999999956</v>
      </c>
      <c r="AE38">
        <v>-4616.4000000000015</v>
      </c>
      <c r="AF38">
        <v>-3707</v>
      </c>
      <c r="AG38">
        <v>-9338.8000000000029</v>
      </c>
      <c r="AH38">
        <v>-17912.600000000006</v>
      </c>
      <c r="AI38">
        <v>1677</v>
      </c>
      <c r="AJ38">
        <v>2117.6000000000058</v>
      </c>
      <c r="AK38">
        <v>-1399</v>
      </c>
      <c r="AL38">
        <v>2494.2000000000116</v>
      </c>
      <c r="AM38">
        <v>8196.8000000000029</v>
      </c>
      <c r="AN38">
        <v>2389.1999999999971</v>
      </c>
      <c r="AO38">
        <v>-4491.8000000000029</v>
      </c>
      <c r="AP38">
        <v>-439.59999999999854</v>
      </c>
      <c r="AQ38">
        <v>905.80000000000291</v>
      </c>
      <c r="AR38">
        <v>-9795</v>
      </c>
      <c r="AS38">
        <v>1701.1999999999971</v>
      </c>
      <c r="AT38">
        <v>7575.6000000000058</v>
      </c>
      <c r="AU38">
        <v>7281.1999999999971</v>
      </c>
      <c r="AV38">
        <v>-6356.8000000000029</v>
      </c>
      <c r="AW38">
        <v>1614.8000000000029</v>
      </c>
      <c r="AX38">
        <v>-2653.5999999999913</v>
      </c>
      <c r="AY38">
        <v>6994.5999999999985</v>
      </c>
      <c r="AZ38">
        <v>-4666.8000000000029</v>
      </c>
      <c r="BA38">
        <v>4758.3999999999978</v>
      </c>
      <c r="BB38">
        <v>-3499.4000000000015</v>
      </c>
      <c r="BC38">
        <v>-5637.8000000000029</v>
      </c>
      <c r="BD38">
        <v>316.80000000000291</v>
      </c>
      <c r="BE38">
        <v>116.79999999999563</v>
      </c>
      <c r="BF38">
        <v>5060.5999999999985</v>
      </c>
      <c r="BG38">
        <v>-2126.4000000000087</v>
      </c>
      <c r="BH38">
        <v>1549.4000000000087</v>
      </c>
      <c r="BI38">
        <v>-9686.9999999999927</v>
      </c>
      <c r="BJ38">
        <v>-793.19999999999709</v>
      </c>
      <c r="BK38">
        <v>-2892.3999999999942</v>
      </c>
      <c r="BL38">
        <v>7644.3999999999978</v>
      </c>
      <c r="BM38">
        <v>795</v>
      </c>
      <c r="BN38">
        <v>-4659.5999999999985</v>
      </c>
      <c r="BO38">
        <v>-2668.4000000000015</v>
      </c>
      <c r="BP38">
        <v>-1421.5999999999985</v>
      </c>
      <c r="BQ38">
        <v>-3091.8000000000029</v>
      </c>
      <c r="BR38">
        <v>-7683.4000000000015</v>
      </c>
      <c r="BS38">
        <v>-1792</v>
      </c>
      <c r="BT38">
        <v>2144.7999999999956</v>
      </c>
      <c r="BU38">
        <v>1740.3999999999942</v>
      </c>
      <c r="BV38">
        <v>-2670.6000000000058</v>
      </c>
      <c r="BW38">
        <v>-12244.800000000003</v>
      </c>
      <c r="BX38">
        <v>-5700.8000000000029</v>
      </c>
      <c r="BY38">
        <v>-1991.5999999999985</v>
      </c>
      <c r="BZ38">
        <v>-5883.1999999999971</v>
      </c>
      <c r="CA38">
        <v>-2742.4000000000015</v>
      </c>
      <c r="CB38">
        <v>-4541.2000000000116</v>
      </c>
      <c r="CC38">
        <v>-7859.2000000000044</v>
      </c>
      <c r="CD38">
        <v>-10114.799999999996</v>
      </c>
      <c r="CE38">
        <v>202.59999999999854</v>
      </c>
      <c r="CF38">
        <v>3594</v>
      </c>
      <c r="CG38">
        <v>-3944.5999999999985</v>
      </c>
      <c r="CH38">
        <v>-5169.1999999999971</v>
      </c>
      <c r="CI38">
        <v>-390.20000000000437</v>
      </c>
      <c r="CJ38">
        <v>-7937.8000000000029</v>
      </c>
      <c r="CK38">
        <v>-2719</v>
      </c>
      <c r="CL38">
        <v>7396</v>
      </c>
      <c r="CM38">
        <v>-1464</v>
      </c>
      <c r="CN38">
        <v>-303.79999999998836</v>
      </c>
      <c r="CO38">
        <v>6389.5999999999985</v>
      </c>
      <c r="CP38">
        <v>340.39999999999418</v>
      </c>
      <c r="CQ38">
        <v>-5379.1999999999971</v>
      </c>
      <c r="CR38">
        <v>-5716.7999999999884</v>
      </c>
      <c r="CS38">
        <v>9932.1999999999971</v>
      </c>
      <c r="CT38">
        <v>5349.1999999999971</v>
      </c>
      <c r="CU38">
        <v>3311.7999999999956</v>
      </c>
      <c r="CV38">
        <v>-6093</v>
      </c>
      <c r="CW38">
        <v>-8310.8000000000029</v>
      </c>
      <c r="CY38">
        <f t="shared" si="2"/>
        <v>-886.93200000000002</v>
      </c>
      <c r="CZ38">
        <f t="shared" si="3"/>
        <v>4255.931999999998</v>
      </c>
    </row>
    <row r="39" spans="2:104" x14ac:dyDescent="0.25">
      <c r="B39">
        <v>-10526.800000000003</v>
      </c>
      <c r="C39">
        <v>-4129.4000000000015</v>
      </c>
      <c r="D39">
        <v>720.80000000000291</v>
      </c>
      <c r="E39">
        <v>-1183.5999999999985</v>
      </c>
      <c r="F39">
        <v>1027.3999999999942</v>
      </c>
      <c r="G39">
        <v>4187.2000000000044</v>
      </c>
      <c r="H39">
        <v>-9418.3999999999978</v>
      </c>
      <c r="I39">
        <v>7421.8000000000029</v>
      </c>
      <c r="J39">
        <v>894.79999999998836</v>
      </c>
      <c r="K39">
        <v>-4206.1999999999971</v>
      </c>
      <c r="L39">
        <v>-874</v>
      </c>
      <c r="M39">
        <v>475.80000000000291</v>
      </c>
      <c r="N39">
        <v>2898.3999999999978</v>
      </c>
      <c r="O39">
        <v>3616.1999999999971</v>
      </c>
      <c r="P39">
        <v>-2578</v>
      </c>
      <c r="Q39">
        <v>-2591.2000000000044</v>
      </c>
      <c r="R39">
        <v>142.40000000000146</v>
      </c>
      <c r="S39">
        <v>5183.4000000000087</v>
      </c>
      <c r="T39">
        <v>2187.6000000000058</v>
      </c>
      <c r="U39">
        <v>-491.19999999999709</v>
      </c>
      <c r="V39">
        <v>3216.4000000000087</v>
      </c>
      <c r="W39">
        <v>4337.4000000000015</v>
      </c>
      <c r="X39">
        <v>2899.2000000000044</v>
      </c>
      <c r="Y39">
        <v>2803</v>
      </c>
      <c r="Z39">
        <v>-2987.5999999999985</v>
      </c>
      <c r="AA39">
        <v>6622.2000000000007</v>
      </c>
      <c r="AB39">
        <v>11606.400000000001</v>
      </c>
      <c r="AC39">
        <v>916.59999999999127</v>
      </c>
      <c r="AD39">
        <v>4199.2000000000044</v>
      </c>
      <c r="AE39">
        <v>-5082.1999999999971</v>
      </c>
      <c r="AF39">
        <v>-3815.1999999999971</v>
      </c>
      <c r="AG39">
        <v>-8953</v>
      </c>
      <c r="AH39">
        <v>-18576</v>
      </c>
      <c r="AI39">
        <v>-1185</v>
      </c>
      <c r="AJ39">
        <v>361.60000000000582</v>
      </c>
      <c r="AK39">
        <v>-2429.7999999999884</v>
      </c>
      <c r="AL39">
        <v>1919</v>
      </c>
      <c r="AM39">
        <v>8578.2000000000044</v>
      </c>
      <c r="AN39">
        <v>4121.4000000000015</v>
      </c>
      <c r="AO39">
        <v>-5246.2000000000044</v>
      </c>
      <c r="AP39">
        <v>-1299.1999999999971</v>
      </c>
      <c r="AQ39">
        <v>1352.8000000000029</v>
      </c>
      <c r="AR39">
        <v>-9519.2000000000007</v>
      </c>
      <c r="AS39">
        <v>1167.7999999999956</v>
      </c>
      <c r="AT39">
        <v>5929.1999999999971</v>
      </c>
      <c r="AU39">
        <v>7817.8000000000029</v>
      </c>
      <c r="AV39">
        <v>-6271.6000000000058</v>
      </c>
      <c r="AW39">
        <v>1877.6000000000058</v>
      </c>
      <c r="AX39">
        <v>-2645.7999999999884</v>
      </c>
      <c r="AY39">
        <v>6931.8000000000029</v>
      </c>
      <c r="AZ39">
        <v>-3920.5999999999985</v>
      </c>
      <c r="BA39">
        <v>5274.3999999999978</v>
      </c>
      <c r="BB39">
        <v>-1666.5999999999985</v>
      </c>
      <c r="BC39">
        <v>-6223.8000000000029</v>
      </c>
      <c r="BD39">
        <v>346</v>
      </c>
      <c r="BE39">
        <v>988.79999999999563</v>
      </c>
      <c r="BF39">
        <v>5828.7999999999956</v>
      </c>
      <c r="BG39">
        <v>-3125.6000000000058</v>
      </c>
      <c r="BH39">
        <v>1171.6000000000058</v>
      </c>
      <c r="BI39">
        <v>-9438.3999999999942</v>
      </c>
      <c r="BJ39">
        <v>-271.39999999999418</v>
      </c>
      <c r="BK39">
        <v>-3415.1999999999971</v>
      </c>
      <c r="BL39">
        <v>7000</v>
      </c>
      <c r="BM39">
        <v>-961.79999999999563</v>
      </c>
      <c r="BN39">
        <v>-4518.5999999999985</v>
      </c>
      <c r="BO39">
        <v>-4385.8000000000029</v>
      </c>
      <c r="BP39">
        <v>-3784.5999999999985</v>
      </c>
      <c r="BQ39">
        <v>-2826.4000000000087</v>
      </c>
      <c r="BR39">
        <v>-8630.6000000000058</v>
      </c>
      <c r="BS39">
        <v>-1968.1999999999971</v>
      </c>
      <c r="BT39">
        <v>2914</v>
      </c>
      <c r="BU39">
        <v>88.19999999999709</v>
      </c>
      <c r="BV39">
        <v>-3968</v>
      </c>
      <c r="BW39">
        <v>-13574.800000000003</v>
      </c>
      <c r="BX39">
        <v>-5644.1999999999971</v>
      </c>
      <c r="BY39">
        <v>-743.59999999999854</v>
      </c>
      <c r="BZ39">
        <v>-7174.7999999999956</v>
      </c>
      <c r="CA39">
        <v>-3900.8000000000029</v>
      </c>
      <c r="CB39">
        <v>-3571.8000000000029</v>
      </c>
      <c r="CC39">
        <v>-7432.8000000000029</v>
      </c>
      <c r="CD39">
        <v>-12588.599999999999</v>
      </c>
      <c r="CE39">
        <v>712.59999999999854</v>
      </c>
      <c r="CF39">
        <v>2276</v>
      </c>
      <c r="CG39">
        <v>-2523.5999999999985</v>
      </c>
      <c r="CH39">
        <v>-5154</v>
      </c>
      <c r="CI39">
        <v>-1848.4000000000015</v>
      </c>
      <c r="CJ39">
        <v>-7816.6000000000058</v>
      </c>
      <c r="CK39">
        <v>-887.80000000000291</v>
      </c>
      <c r="CL39">
        <v>6359.7999999999956</v>
      </c>
      <c r="CM39">
        <v>-1839.8000000000029</v>
      </c>
      <c r="CN39">
        <v>-1143</v>
      </c>
      <c r="CO39">
        <v>6021.4000000000015</v>
      </c>
      <c r="CP39">
        <v>158.19999999999709</v>
      </c>
      <c r="CQ39">
        <v>-5181.8000000000029</v>
      </c>
      <c r="CR39">
        <v>-5537.3999999999942</v>
      </c>
      <c r="CS39">
        <v>10365.800000000003</v>
      </c>
      <c r="CT39">
        <v>5129.5999999999985</v>
      </c>
      <c r="CU39">
        <v>3348.3999999999942</v>
      </c>
      <c r="CV39">
        <v>-7569.4000000000087</v>
      </c>
      <c r="CW39">
        <v>-8752.2000000000044</v>
      </c>
      <c r="CY39">
        <f t="shared" si="2"/>
        <v>-1026.0359999999994</v>
      </c>
      <c r="CZ39">
        <f t="shared" si="3"/>
        <v>4293.9759999999978</v>
      </c>
    </row>
    <row r="40" spans="2:104" x14ac:dyDescent="0.25">
      <c r="B40">
        <v>-12285.800000000003</v>
      </c>
      <c r="C40">
        <v>-2296.5999999999985</v>
      </c>
      <c r="D40">
        <v>1221.2000000000044</v>
      </c>
      <c r="E40">
        <v>-305</v>
      </c>
      <c r="F40">
        <v>604</v>
      </c>
      <c r="G40">
        <v>2646.2000000000044</v>
      </c>
      <c r="H40">
        <v>-8625.5999999999985</v>
      </c>
      <c r="I40">
        <v>5427.2000000000044</v>
      </c>
      <c r="J40">
        <v>701.39999999999418</v>
      </c>
      <c r="K40">
        <v>-6211</v>
      </c>
      <c r="L40">
        <v>-1146.4000000000015</v>
      </c>
      <c r="M40">
        <v>117.60000000000582</v>
      </c>
      <c r="N40">
        <v>2705.3999999999978</v>
      </c>
      <c r="O40">
        <v>3580.4000000000087</v>
      </c>
      <c r="P40">
        <v>-2316.7999999999956</v>
      </c>
      <c r="Q40">
        <v>-3852.8000000000029</v>
      </c>
      <c r="R40">
        <v>879.80000000000291</v>
      </c>
      <c r="S40">
        <v>3909.2000000000116</v>
      </c>
      <c r="T40">
        <v>1508.6000000000058</v>
      </c>
      <c r="U40">
        <v>693.80000000000291</v>
      </c>
      <c r="V40">
        <v>2984.4000000000087</v>
      </c>
      <c r="W40">
        <v>2198</v>
      </c>
      <c r="X40">
        <v>3972.8000000000029</v>
      </c>
      <c r="Y40">
        <v>2420.5999999999985</v>
      </c>
      <c r="Z40">
        <v>-1678.1999999999971</v>
      </c>
      <c r="AA40">
        <v>7605.6000000000022</v>
      </c>
      <c r="AB40">
        <v>12564.599999999999</v>
      </c>
      <c r="AC40">
        <v>36.599999999991269</v>
      </c>
      <c r="AD40">
        <v>5600.5999999999985</v>
      </c>
      <c r="AE40">
        <v>-4993.4000000000015</v>
      </c>
      <c r="AF40">
        <v>-3574</v>
      </c>
      <c r="AG40">
        <v>-9706.8000000000029</v>
      </c>
      <c r="AH40">
        <v>-17779</v>
      </c>
      <c r="AI40">
        <v>-2031.2000000000044</v>
      </c>
      <c r="AJ40">
        <v>2257.8000000000029</v>
      </c>
      <c r="AK40">
        <v>-2173.1999999999971</v>
      </c>
      <c r="AL40">
        <v>2335.6000000000058</v>
      </c>
      <c r="AM40">
        <v>8260.6000000000058</v>
      </c>
      <c r="AN40">
        <v>3393.8000000000029</v>
      </c>
      <c r="AO40">
        <v>-3292.4000000000087</v>
      </c>
      <c r="AP40">
        <v>-2832.4000000000015</v>
      </c>
      <c r="AQ40">
        <v>1316.1999999999971</v>
      </c>
      <c r="AR40">
        <v>-9797.4000000000015</v>
      </c>
      <c r="AS40">
        <v>1762.1999999999971</v>
      </c>
      <c r="AT40">
        <v>4529.3999999999942</v>
      </c>
      <c r="AU40">
        <v>6236.1999999999971</v>
      </c>
      <c r="AV40">
        <v>-6644.2000000000044</v>
      </c>
      <c r="AW40">
        <v>2012.1999999999971</v>
      </c>
      <c r="AX40">
        <v>-1973.7999999999884</v>
      </c>
      <c r="AY40">
        <v>5254.2000000000044</v>
      </c>
      <c r="AZ40">
        <v>-3427.1999999999971</v>
      </c>
      <c r="BA40">
        <v>3470.2000000000007</v>
      </c>
      <c r="BB40">
        <v>-2530</v>
      </c>
      <c r="BC40">
        <v>-6062.5999999999985</v>
      </c>
      <c r="BD40">
        <v>114.40000000000146</v>
      </c>
      <c r="BE40">
        <v>1053.4000000000015</v>
      </c>
      <c r="BF40">
        <v>7997.4000000000015</v>
      </c>
      <c r="BG40">
        <v>-3945.2000000000044</v>
      </c>
      <c r="BH40">
        <v>-565.19999999999709</v>
      </c>
      <c r="BI40">
        <v>-11338.599999999991</v>
      </c>
      <c r="BJ40">
        <v>164.20000000001164</v>
      </c>
      <c r="BK40">
        <v>-3464.8000000000029</v>
      </c>
      <c r="BL40">
        <v>5334.7999999999993</v>
      </c>
      <c r="BM40">
        <v>907</v>
      </c>
      <c r="BN40">
        <v>-4226.8000000000029</v>
      </c>
      <c r="BO40">
        <v>-5562.4000000000015</v>
      </c>
      <c r="BP40">
        <v>-3711.4000000000015</v>
      </c>
      <c r="BQ40">
        <v>-4849.4000000000087</v>
      </c>
      <c r="BR40">
        <v>-7535.4000000000015</v>
      </c>
      <c r="BS40">
        <v>-913.79999999999563</v>
      </c>
      <c r="BT40">
        <v>4218.1999999999971</v>
      </c>
      <c r="BU40">
        <v>-1595</v>
      </c>
      <c r="BV40">
        <v>-4149.4000000000015</v>
      </c>
      <c r="BW40">
        <v>-13692.199999999997</v>
      </c>
      <c r="BX40">
        <v>-6285.3999999999942</v>
      </c>
      <c r="BY40">
        <v>333.40000000000146</v>
      </c>
      <c r="BZ40">
        <v>-7439.7999999999956</v>
      </c>
      <c r="CA40">
        <v>-4006.8000000000029</v>
      </c>
      <c r="CB40">
        <v>-5710.4000000000087</v>
      </c>
      <c r="CC40">
        <v>-7549.4000000000015</v>
      </c>
      <c r="CD40">
        <v>-11961.799999999996</v>
      </c>
      <c r="CE40">
        <v>3322</v>
      </c>
      <c r="CF40">
        <v>-593.19999999999709</v>
      </c>
      <c r="CG40">
        <v>-2077.5999999999985</v>
      </c>
      <c r="CH40">
        <v>-5770.8000000000029</v>
      </c>
      <c r="CI40">
        <v>-2287.2000000000044</v>
      </c>
      <c r="CJ40">
        <v>-5959.8000000000029</v>
      </c>
      <c r="CK40">
        <v>632</v>
      </c>
      <c r="CL40">
        <v>6920</v>
      </c>
      <c r="CM40">
        <v>-751.40000000000146</v>
      </c>
      <c r="CN40">
        <v>-1825</v>
      </c>
      <c r="CO40">
        <v>4947.8000000000029</v>
      </c>
      <c r="CP40">
        <v>-1271.2000000000044</v>
      </c>
      <c r="CQ40">
        <v>-5019.8000000000029</v>
      </c>
      <c r="CR40">
        <v>-5136.7999999999884</v>
      </c>
      <c r="CS40">
        <v>10061.199999999997</v>
      </c>
      <c r="CT40">
        <v>5151.7999999999956</v>
      </c>
      <c r="CU40">
        <v>3228.3999999999942</v>
      </c>
      <c r="CV40">
        <v>-7018.8000000000029</v>
      </c>
      <c r="CW40">
        <v>-8566.5999999999985</v>
      </c>
      <c r="CY40">
        <f t="shared" si="2"/>
        <v>-1137.2479999999994</v>
      </c>
      <c r="CZ40">
        <f t="shared" si="3"/>
        <v>4269.0960000000005</v>
      </c>
    </row>
    <row r="41" spans="2:104" x14ac:dyDescent="0.25">
      <c r="B41">
        <v>-12840.800000000003</v>
      </c>
      <c r="C41">
        <v>-2135.5999999999985</v>
      </c>
      <c r="D41">
        <v>1251.4000000000015</v>
      </c>
      <c r="E41">
        <v>224.80000000000291</v>
      </c>
      <c r="F41">
        <v>-948.60000000000582</v>
      </c>
      <c r="G41">
        <v>2792.8000000000029</v>
      </c>
      <c r="H41">
        <v>-8518.1999999999971</v>
      </c>
      <c r="I41">
        <v>7215.4000000000015</v>
      </c>
      <c r="J41">
        <v>2740.1999999999971</v>
      </c>
      <c r="K41">
        <v>-6536.7999999999956</v>
      </c>
      <c r="L41">
        <v>-1798.4000000000015</v>
      </c>
      <c r="M41">
        <v>1396</v>
      </c>
      <c r="N41">
        <v>3490.2000000000007</v>
      </c>
      <c r="O41">
        <v>4597.1999999999971</v>
      </c>
      <c r="P41">
        <v>-1887.1999999999971</v>
      </c>
      <c r="Q41">
        <v>-5692</v>
      </c>
      <c r="R41">
        <v>871.80000000000291</v>
      </c>
      <c r="S41">
        <v>3920.8000000000029</v>
      </c>
      <c r="T41">
        <v>433.80000000000291</v>
      </c>
      <c r="U41">
        <v>-466.59999999999854</v>
      </c>
      <c r="V41">
        <v>4457.4000000000087</v>
      </c>
      <c r="W41">
        <v>3343.5999999999985</v>
      </c>
      <c r="X41">
        <v>5281.6000000000058</v>
      </c>
      <c r="Y41">
        <v>2020.8000000000029</v>
      </c>
      <c r="Z41">
        <v>-883.59999999999854</v>
      </c>
      <c r="AA41">
        <v>7540.4000000000015</v>
      </c>
      <c r="AB41">
        <v>13799.200000000004</v>
      </c>
      <c r="AC41">
        <v>-656.60000000000582</v>
      </c>
      <c r="AD41">
        <v>4038.5999999999985</v>
      </c>
      <c r="AE41">
        <v>-7024.7999999999993</v>
      </c>
      <c r="AF41">
        <v>-2868.1999999999971</v>
      </c>
      <c r="AG41">
        <v>-9296.2000000000044</v>
      </c>
      <c r="AH41">
        <v>-18763.600000000006</v>
      </c>
      <c r="AI41">
        <v>-3138.4000000000015</v>
      </c>
      <c r="AJ41">
        <v>1955</v>
      </c>
      <c r="AK41">
        <v>-2946.7999999999884</v>
      </c>
      <c r="AL41">
        <v>953.40000000000873</v>
      </c>
      <c r="AM41">
        <v>9625.2000000000044</v>
      </c>
      <c r="AN41">
        <v>3136.4000000000015</v>
      </c>
      <c r="AO41">
        <v>-2416.6000000000058</v>
      </c>
      <c r="AP41">
        <v>-4083.4000000000015</v>
      </c>
      <c r="AQ41">
        <v>95.599999999998545</v>
      </c>
      <c r="AR41">
        <v>-8783.5999999999985</v>
      </c>
      <c r="AS41">
        <v>4799.7999999999956</v>
      </c>
      <c r="AT41">
        <v>3495.1999999999971</v>
      </c>
      <c r="AU41">
        <v>6649.1999999999971</v>
      </c>
      <c r="AV41">
        <v>-6608.0000000000073</v>
      </c>
      <c r="AW41">
        <v>1428.1999999999971</v>
      </c>
      <c r="AX41">
        <v>-1992.3999999999942</v>
      </c>
      <c r="AY41">
        <v>4469.5999999999985</v>
      </c>
      <c r="AZ41">
        <v>-2372.5999999999985</v>
      </c>
      <c r="BA41">
        <v>6291.6000000000022</v>
      </c>
      <c r="BB41">
        <v>-2341.4000000000015</v>
      </c>
      <c r="BC41">
        <v>-6248.8000000000029</v>
      </c>
      <c r="BD41">
        <v>1260.5999999999985</v>
      </c>
      <c r="BE41">
        <v>1166.4000000000015</v>
      </c>
      <c r="BF41">
        <v>6823</v>
      </c>
      <c r="BG41">
        <v>-5046.0000000000073</v>
      </c>
      <c r="BH41">
        <v>301</v>
      </c>
      <c r="BI41">
        <v>-11101.799999999996</v>
      </c>
      <c r="BJ41">
        <v>-84.599999999991269</v>
      </c>
      <c r="BK41">
        <v>-4582.6000000000058</v>
      </c>
      <c r="BL41">
        <v>5660.3999999999978</v>
      </c>
      <c r="BM41">
        <v>738</v>
      </c>
      <c r="BN41">
        <v>-4059.4000000000015</v>
      </c>
      <c r="BO41">
        <v>-5013.6000000000058</v>
      </c>
      <c r="BP41">
        <v>-2981.8000000000029</v>
      </c>
      <c r="BQ41">
        <v>-3152.2000000000044</v>
      </c>
      <c r="BR41">
        <v>-7432</v>
      </c>
      <c r="BS41">
        <v>-875.19999999999709</v>
      </c>
      <c r="BT41">
        <v>2208.5999999999985</v>
      </c>
      <c r="BU41">
        <v>-2451.8000000000029</v>
      </c>
      <c r="BV41">
        <v>-5077.6000000000058</v>
      </c>
      <c r="BW41">
        <v>-13015.800000000003</v>
      </c>
      <c r="BX41">
        <v>-6590</v>
      </c>
      <c r="BY41">
        <v>1203</v>
      </c>
      <c r="BZ41">
        <v>-6155.5999999999913</v>
      </c>
      <c r="CA41">
        <v>-4603</v>
      </c>
      <c r="CB41">
        <v>-4075.8000000000029</v>
      </c>
      <c r="CC41">
        <v>-7063.8000000000029</v>
      </c>
      <c r="CD41">
        <v>-12594.199999999997</v>
      </c>
      <c r="CE41">
        <v>5050</v>
      </c>
      <c r="CF41">
        <v>-1355.3999999999942</v>
      </c>
      <c r="CG41">
        <v>-1913</v>
      </c>
      <c r="CH41">
        <v>-6128</v>
      </c>
      <c r="CI41">
        <v>-2496.4000000000015</v>
      </c>
      <c r="CJ41">
        <v>-6657.2000000000116</v>
      </c>
      <c r="CK41">
        <v>1944.4000000000015</v>
      </c>
      <c r="CL41">
        <v>5675</v>
      </c>
      <c r="CM41">
        <v>-1040.8000000000029</v>
      </c>
      <c r="CN41">
        <v>-1746.7999999999884</v>
      </c>
      <c r="CO41">
        <v>2462.1999999999971</v>
      </c>
      <c r="CP41">
        <v>-854</v>
      </c>
      <c r="CQ41">
        <v>-7279.1999999999971</v>
      </c>
      <c r="CR41">
        <v>-5629.3999999999942</v>
      </c>
      <c r="CS41">
        <v>9529</v>
      </c>
      <c r="CT41">
        <v>4428</v>
      </c>
      <c r="CU41">
        <v>1917.5999999999985</v>
      </c>
      <c r="CV41">
        <v>-8475.4000000000087</v>
      </c>
      <c r="CW41">
        <v>-8834.5999999999985</v>
      </c>
      <c r="CY41">
        <f t="shared" si="2"/>
        <v>-1169.3380000000002</v>
      </c>
      <c r="CZ41">
        <f t="shared" si="3"/>
        <v>4422.9859999999999</v>
      </c>
    </row>
    <row r="42" spans="2:104" x14ac:dyDescent="0.25">
      <c r="B42">
        <v>-13951.200000000004</v>
      </c>
      <c r="C42">
        <v>-1755.1999999999971</v>
      </c>
      <c r="D42">
        <v>2046.4000000000015</v>
      </c>
      <c r="E42">
        <v>-1593.8000000000029</v>
      </c>
      <c r="F42">
        <v>-1039.8000000000029</v>
      </c>
      <c r="G42">
        <v>535.80000000000291</v>
      </c>
      <c r="H42">
        <v>-9156.5999999999985</v>
      </c>
      <c r="I42">
        <v>7467.2000000000044</v>
      </c>
      <c r="J42">
        <v>-96</v>
      </c>
      <c r="K42">
        <v>-5754.5999999999985</v>
      </c>
      <c r="L42">
        <v>-798.60000000000582</v>
      </c>
      <c r="M42">
        <v>854.80000000000291</v>
      </c>
      <c r="N42">
        <v>4722.2000000000007</v>
      </c>
      <c r="O42">
        <v>5614</v>
      </c>
      <c r="P42">
        <v>-392.59999999999854</v>
      </c>
      <c r="Q42">
        <v>-6227.8000000000029</v>
      </c>
      <c r="R42">
        <v>915.60000000000582</v>
      </c>
      <c r="S42">
        <v>3763.8000000000029</v>
      </c>
      <c r="T42">
        <v>1902.1999999999971</v>
      </c>
      <c r="U42">
        <v>621.80000000000291</v>
      </c>
      <c r="V42">
        <v>5128.8000000000029</v>
      </c>
      <c r="W42">
        <v>3373</v>
      </c>
      <c r="X42">
        <v>6034.2000000000044</v>
      </c>
      <c r="Y42">
        <v>1292.5999999999985</v>
      </c>
      <c r="Z42">
        <v>-1654.5999999999985</v>
      </c>
      <c r="AA42">
        <v>7170.2000000000007</v>
      </c>
      <c r="AB42">
        <v>11337.200000000004</v>
      </c>
      <c r="AC42">
        <v>-611.40000000000873</v>
      </c>
      <c r="AD42">
        <v>4911.9999999999927</v>
      </c>
      <c r="AE42">
        <v>-8876.4000000000015</v>
      </c>
      <c r="AF42">
        <v>-3112</v>
      </c>
      <c r="AG42">
        <v>-9923.2000000000044</v>
      </c>
      <c r="AH42">
        <v>-17632.200000000004</v>
      </c>
      <c r="AI42">
        <v>-4871</v>
      </c>
      <c r="AJ42">
        <v>2020.8000000000029</v>
      </c>
      <c r="AK42">
        <v>-2918</v>
      </c>
      <c r="AL42">
        <v>671.60000000000582</v>
      </c>
      <c r="AM42">
        <v>9240.4000000000015</v>
      </c>
      <c r="AN42">
        <v>4547</v>
      </c>
      <c r="AO42">
        <v>-2107.4000000000087</v>
      </c>
      <c r="AP42">
        <v>-2773.5999999999985</v>
      </c>
      <c r="AQ42">
        <v>82.599999999998545</v>
      </c>
      <c r="AR42">
        <v>-9509.4000000000015</v>
      </c>
      <c r="AS42">
        <v>4656.4000000000015</v>
      </c>
      <c r="AT42">
        <v>1688.8000000000029</v>
      </c>
      <c r="AU42">
        <v>6275.1999999999971</v>
      </c>
      <c r="AV42">
        <v>-7887.8000000000029</v>
      </c>
      <c r="AW42">
        <v>484.39999999999418</v>
      </c>
      <c r="AX42">
        <v>-2432.1999999999971</v>
      </c>
      <c r="AY42">
        <v>4349.2000000000044</v>
      </c>
      <c r="AZ42">
        <v>-1791.4000000000015</v>
      </c>
      <c r="BA42">
        <v>6618.6000000000022</v>
      </c>
      <c r="BB42">
        <v>-1782.2000000000044</v>
      </c>
      <c r="BC42">
        <v>-6485.4000000000015</v>
      </c>
      <c r="BD42">
        <v>2057.8000000000029</v>
      </c>
      <c r="BE42">
        <v>40.19999999999709</v>
      </c>
      <c r="BF42">
        <v>6170.1999999999971</v>
      </c>
      <c r="BG42">
        <v>-5006.4000000000087</v>
      </c>
      <c r="BH42">
        <v>-208.80000000000291</v>
      </c>
      <c r="BI42">
        <v>-9661.7999999999956</v>
      </c>
      <c r="BJ42">
        <v>-443</v>
      </c>
      <c r="BK42">
        <v>-5756.1999999999971</v>
      </c>
      <c r="BL42">
        <v>7285.5999999999985</v>
      </c>
      <c r="BM42">
        <v>1029.8000000000029</v>
      </c>
      <c r="BN42">
        <v>-4184.1999999999971</v>
      </c>
      <c r="BO42">
        <v>-6246.6000000000058</v>
      </c>
      <c r="BP42">
        <v>-2192.2000000000044</v>
      </c>
      <c r="BQ42">
        <v>-5185.8000000000029</v>
      </c>
      <c r="BR42">
        <v>-6873</v>
      </c>
      <c r="BS42">
        <v>-456.39999999999418</v>
      </c>
      <c r="BT42">
        <v>1409.1999999999971</v>
      </c>
      <c r="BU42">
        <v>-3555.6000000000058</v>
      </c>
      <c r="BV42">
        <v>-6457.8000000000029</v>
      </c>
      <c r="BW42">
        <v>-12477.599999999999</v>
      </c>
      <c r="BX42">
        <v>-6679</v>
      </c>
      <c r="BY42">
        <v>2378.4000000000015</v>
      </c>
      <c r="BZ42">
        <v>-6182.7999999999956</v>
      </c>
      <c r="CA42">
        <v>-4606.8000000000029</v>
      </c>
      <c r="CB42">
        <v>-3267.4000000000087</v>
      </c>
      <c r="CC42">
        <v>-8247.4000000000015</v>
      </c>
      <c r="CD42">
        <v>-12468.599999999999</v>
      </c>
      <c r="CE42">
        <v>5054</v>
      </c>
      <c r="CF42">
        <v>-3044.5999999999913</v>
      </c>
      <c r="CG42">
        <v>-3122.5999999999985</v>
      </c>
      <c r="CH42">
        <v>-8241.5999999999985</v>
      </c>
      <c r="CI42">
        <v>-2650</v>
      </c>
      <c r="CJ42">
        <v>-7089.8000000000029</v>
      </c>
      <c r="CK42">
        <v>1756.4000000000015</v>
      </c>
      <c r="CL42">
        <v>4144.7999999999956</v>
      </c>
      <c r="CM42">
        <v>-698</v>
      </c>
      <c r="CN42">
        <v>-1662.1999999999971</v>
      </c>
      <c r="CO42">
        <v>1900</v>
      </c>
      <c r="CP42">
        <v>-2014</v>
      </c>
      <c r="CQ42">
        <v>-7597</v>
      </c>
      <c r="CR42">
        <v>-5676.1999999999971</v>
      </c>
      <c r="CS42">
        <v>8898</v>
      </c>
      <c r="CT42">
        <v>3501.7999999999956</v>
      </c>
      <c r="CU42">
        <v>2250.7999999999956</v>
      </c>
      <c r="CV42">
        <v>-8126</v>
      </c>
      <c r="CW42">
        <v>-9859.4000000000015</v>
      </c>
      <c r="CY42">
        <f t="shared" si="2"/>
        <v>-1388.6940000000004</v>
      </c>
      <c r="CZ42">
        <f t="shared" si="3"/>
        <v>4512.7700000000004</v>
      </c>
    </row>
    <row r="43" spans="2:104" x14ac:dyDescent="0.25">
      <c r="B43">
        <v>-13678.599999999999</v>
      </c>
      <c r="C43">
        <v>-298.59999999999854</v>
      </c>
      <c r="D43">
        <v>2079</v>
      </c>
      <c r="E43">
        <v>-1390.8000000000029</v>
      </c>
      <c r="F43">
        <v>-1707.4000000000015</v>
      </c>
      <c r="G43">
        <v>1510.4000000000015</v>
      </c>
      <c r="H43">
        <v>-10031.199999999997</v>
      </c>
      <c r="I43">
        <v>7621.6000000000058</v>
      </c>
      <c r="J43">
        <v>48.599999999991269</v>
      </c>
      <c r="K43">
        <v>-5865.7999999999956</v>
      </c>
      <c r="L43">
        <v>-808.20000000000437</v>
      </c>
      <c r="M43">
        <v>-283</v>
      </c>
      <c r="N43">
        <v>4725.6000000000022</v>
      </c>
      <c r="O43">
        <v>4639</v>
      </c>
      <c r="P43">
        <v>-1344.3999999999942</v>
      </c>
      <c r="Q43">
        <v>-4632.2000000000044</v>
      </c>
      <c r="R43">
        <v>-1704.7999999999956</v>
      </c>
      <c r="S43">
        <v>5429.8000000000029</v>
      </c>
      <c r="T43">
        <v>1728.1999999999971</v>
      </c>
      <c r="U43">
        <v>1284.8000000000029</v>
      </c>
      <c r="V43">
        <v>3791</v>
      </c>
      <c r="W43">
        <v>4071.5999999999985</v>
      </c>
      <c r="X43">
        <v>3746</v>
      </c>
      <c r="Y43">
        <v>1740.4000000000015</v>
      </c>
      <c r="Z43">
        <v>-1334.7999999999956</v>
      </c>
      <c r="AA43">
        <v>7531.6000000000022</v>
      </c>
      <c r="AB43">
        <v>10921.200000000004</v>
      </c>
      <c r="AC43">
        <v>177.19999999999709</v>
      </c>
      <c r="AD43">
        <v>4854.5999999999985</v>
      </c>
      <c r="AE43">
        <v>-8928.2000000000007</v>
      </c>
      <c r="AF43">
        <v>-2532.1999999999971</v>
      </c>
      <c r="AG43">
        <v>-11715.200000000004</v>
      </c>
      <c r="AH43">
        <v>-17850</v>
      </c>
      <c r="AI43">
        <v>-7167.2000000000044</v>
      </c>
      <c r="AJ43">
        <v>1881</v>
      </c>
      <c r="AK43">
        <v>-2185.7999999999884</v>
      </c>
      <c r="AL43">
        <v>-360.39999999999418</v>
      </c>
      <c r="AM43">
        <v>10235.200000000004</v>
      </c>
      <c r="AN43">
        <v>3660.8000000000029</v>
      </c>
      <c r="AO43">
        <v>-4517.8000000000029</v>
      </c>
      <c r="AP43">
        <v>-2741.1999999999971</v>
      </c>
      <c r="AQ43">
        <v>-20.80000000000291</v>
      </c>
      <c r="AR43">
        <v>-9776.5999999999985</v>
      </c>
      <c r="AS43">
        <v>2881.4000000000015</v>
      </c>
      <c r="AT43">
        <v>1124.8000000000029</v>
      </c>
      <c r="AU43">
        <v>5047</v>
      </c>
      <c r="AV43">
        <v>-6592.4000000000087</v>
      </c>
      <c r="AW43">
        <v>840.39999999999418</v>
      </c>
      <c r="AX43">
        <v>-2102.7999999999884</v>
      </c>
      <c r="AY43">
        <v>3848.2000000000044</v>
      </c>
      <c r="AZ43">
        <v>-840.59999999999854</v>
      </c>
      <c r="BA43">
        <v>6274.6000000000022</v>
      </c>
      <c r="BB43">
        <v>-3473</v>
      </c>
      <c r="BC43">
        <v>-4602.4000000000015</v>
      </c>
      <c r="BD43">
        <v>2921.4000000000015</v>
      </c>
      <c r="BE43">
        <v>-22</v>
      </c>
      <c r="BF43">
        <v>7276.1999999999971</v>
      </c>
      <c r="BG43">
        <v>-5663.2000000000044</v>
      </c>
      <c r="BH43">
        <v>-1769</v>
      </c>
      <c r="BI43">
        <v>-11537.399999999994</v>
      </c>
      <c r="BJ43">
        <v>-93</v>
      </c>
      <c r="BK43">
        <v>-5705.8000000000029</v>
      </c>
      <c r="BL43">
        <v>7149.2000000000007</v>
      </c>
      <c r="BM43">
        <v>101.80000000000291</v>
      </c>
      <c r="BN43">
        <v>-3166.5999999999985</v>
      </c>
      <c r="BO43">
        <v>-8417.2000000000044</v>
      </c>
      <c r="BP43">
        <v>-1844.8000000000029</v>
      </c>
      <c r="BQ43">
        <v>-3820.6000000000058</v>
      </c>
      <c r="BR43">
        <v>-6887.4000000000015</v>
      </c>
      <c r="BS43">
        <v>167.20000000000437</v>
      </c>
      <c r="BT43">
        <v>1219.3999999999942</v>
      </c>
      <c r="BU43">
        <v>-3066</v>
      </c>
      <c r="BV43">
        <v>-6091</v>
      </c>
      <c r="BW43">
        <v>-12517.800000000003</v>
      </c>
      <c r="BX43">
        <v>-6401.3999999999942</v>
      </c>
      <c r="BY43">
        <v>2332.4000000000015</v>
      </c>
      <c r="BZ43">
        <v>-6696.3999999999942</v>
      </c>
      <c r="CA43">
        <v>-4667.4000000000015</v>
      </c>
      <c r="CB43">
        <v>-3349.8000000000029</v>
      </c>
      <c r="CC43">
        <v>-7683.2000000000044</v>
      </c>
      <c r="CD43">
        <v>-12920</v>
      </c>
      <c r="CE43">
        <v>3908.7999999999956</v>
      </c>
      <c r="CF43">
        <v>-2300.3999999999942</v>
      </c>
      <c r="CG43">
        <v>-4291.4000000000015</v>
      </c>
      <c r="CH43">
        <v>-7091.8000000000029</v>
      </c>
      <c r="CI43">
        <v>-2811.2000000000044</v>
      </c>
      <c r="CJ43">
        <v>-5683.6000000000058</v>
      </c>
      <c r="CK43">
        <v>2479</v>
      </c>
      <c r="CL43">
        <v>5058.7999999999956</v>
      </c>
      <c r="CM43">
        <v>-1944.2000000000044</v>
      </c>
      <c r="CN43">
        <v>-1065</v>
      </c>
      <c r="CO43">
        <v>1908</v>
      </c>
      <c r="CP43">
        <v>-2656.4000000000015</v>
      </c>
      <c r="CQ43">
        <v>-9038.4000000000087</v>
      </c>
      <c r="CR43">
        <v>-5826.5999999999913</v>
      </c>
      <c r="CS43">
        <v>8618.5999999999985</v>
      </c>
      <c r="CT43">
        <v>3513</v>
      </c>
      <c r="CU43">
        <v>1510</v>
      </c>
      <c r="CV43">
        <v>-6885</v>
      </c>
      <c r="CW43">
        <v>-10169.800000000003</v>
      </c>
      <c r="CY43">
        <f t="shared" si="2"/>
        <v>-1507.1239999999996</v>
      </c>
      <c r="CZ43">
        <f t="shared" si="3"/>
        <v>4504.28</v>
      </c>
    </row>
    <row r="44" spans="2:104" x14ac:dyDescent="0.25">
      <c r="B44">
        <v>-11551</v>
      </c>
      <c r="C44">
        <v>653</v>
      </c>
      <c r="D44">
        <v>1655.4000000000015</v>
      </c>
      <c r="E44">
        <v>-1334.8000000000029</v>
      </c>
      <c r="F44">
        <v>-4087.6000000000058</v>
      </c>
      <c r="G44">
        <v>-31.799999999995634</v>
      </c>
      <c r="H44">
        <v>-7685.1999999999971</v>
      </c>
      <c r="I44">
        <v>8578</v>
      </c>
      <c r="J44">
        <v>-300.40000000000873</v>
      </c>
      <c r="K44">
        <v>-5977</v>
      </c>
      <c r="L44">
        <v>-1394.4000000000015</v>
      </c>
      <c r="M44">
        <v>-1571.3999999999942</v>
      </c>
      <c r="N44">
        <v>4950.2000000000007</v>
      </c>
      <c r="O44">
        <v>3636</v>
      </c>
      <c r="P44">
        <v>-1089</v>
      </c>
      <c r="Q44">
        <v>-3714</v>
      </c>
      <c r="R44">
        <v>-216</v>
      </c>
      <c r="S44">
        <v>4138.8000000000029</v>
      </c>
      <c r="T44">
        <v>2940.8000000000029</v>
      </c>
      <c r="U44">
        <v>360.20000000000437</v>
      </c>
      <c r="V44">
        <v>3032.4000000000087</v>
      </c>
      <c r="W44">
        <v>4713</v>
      </c>
      <c r="X44">
        <v>3130</v>
      </c>
      <c r="Y44">
        <v>2933.5999999999985</v>
      </c>
      <c r="Z44">
        <v>725.40000000000146</v>
      </c>
      <c r="AA44">
        <v>7432.6000000000022</v>
      </c>
      <c r="AB44">
        <v>11048.599999999999</v>
      </c>
      <c r="AC44">
        <v>741</v>
      </c>
      <c r="AD44">
        <v>6798.2000000000044</v>
      </c>
      <c r="AE44">
        <v>-6427.4000000000015</v>
      </c>
      <c r="AF44">
        <v>-4008.8000000000029</v>
      </c>
      <c r="AG44">
        <v>-10501</v>
      </c>
      <c r="AH44">
        <v>-19309</v>
      </c>
      <c r="AI44">
        <v>-7701.8000000000029</v>
      </c>
      <c r="AJ44">
        <v>1595.8000000000029</v>
      </c>
      <c r="AK44">
        <v>-1875</v>
      </c>
      <c r="AL44">
        <v>-534.59999999999127</v>
      </c>
      <c r="AM44">
        <v>10194.400000000001</v>
      </c>
      <c r="AN44">
        <v>4007.4000000000015</v>
      </c>
      <c r="AO44">
        <v>-4180.6000000000058</v>
      </c>
      <c r="AP44">
        <v>-997</v>
      </c>
      <c r="AQ44">
        <v>-60.400000000001455</v>
      </c>
      <c r="AR44">
        <v>-9599.2000000000007</v>
      </c>
      <c r="AS44">
        <v>2088.1999999999971</v>
      </c>
      <c r="AT44">
        <v>2105.5999999999985</v>
      </c>
      <c r="AU44">
        <v>4668</v>
      </c>
      <c r="AV44">
        <v>-4620.8000000000029</v>
      </c>
      <c r="AW44">
        <v>1236.8000000000029</v>
      </c>
      <c r="AX44">
        <v>-1939.3999999999942</v>
      </c>
      <c r="AY44">
        <v>6165.5999999999985</v>
      </c>
      <c r="AZ44">
        <v>786.19999999999709</v>
      </c>
      <c r="BA44">
        <v>5662.7999999999993</v>
      </c>
      <c r="BB44">
        <v>-4302.2000000000044</v>
      </c>
      <c r="BC44">
        <v>-4235.4000000000015</v>
      </c>
      <c r="BD44">
        <v>1907.5999999999985</v>
      </c>
      <c r="BE44">
        <v>-197.40000000000146</v>
      </c>
      <c r="BF44">
        <v>7699</v>
      </c>
      <c r="BG44">
        <v>-5693.6000000000058</v>
      </c>
      <c r="BH44">
        <v>-514.19999999999709</v>
      </c>
      <c r="BI44">
        <v>-11075.399999999994</v>
      </c>
      <c r="BJ44">
        <v>-306</v>
      </c>
      <c r="BK44">
        <v>-6019.1999999999971</v>
      </c>
      <c r="BL44">
        <v>7609.2000000000007</v>
      </c>
      <c r="BM44">
        <v>1571.5999999999985</v>
      </c>
      <c r="BN44">
        <v>-2993.1999999999971</v>
      </c>
      <c r="BO44">
        <v>-7388.6000000000058</v>
      </c>
      <c r="BP44">
        <v>243.59999999999854</v>
      </c>
      <c r="BQ44">
        <v>-4014.0000000000073</v>
      </c>
      <c r="BR44">
        <v>-7964.8000000000029</v>
      </c>
      <c r="BS44">
        <v>103.80000000000291</v>
      </c>
      <c r="BT44">
        <v>212.19999999999709</v>
      </c>
      <c r="BU44">
        <v>-3702.8000000000029</v>
      </c>
      <c r="BV44">
        <v>-3854.6000000000058</v>
      </c>
      <c r="BW44">
        <v>-13624.800000000003</v>
      </c>
      <c r="BX44">
        <v>-5198.8000000000029</v>
      </c>
      <c r="BY44">
        <v>2561.6000000000058</v>
      </c>
      <c r="BZ44">
        <v>-5358.3999999999942</v>
      </c>
      <c r="CA44">
        <v>-5117.4000000000015</v>
      </c>
      <c r="CB44">
        <v>-5740.2000000000116</v>
      </c>
      <c r="CC44">
        <v>-6753.5999999999985</v>
      </c>
      <c r="CD44">
        <v>-10796</v>
      </c>
      <c r="CE44">
        <v>4290.1999999999971</v>
      </c>
      <c r="CF44">
        <v>-1712.8000000000029</v>
      </c>
      <c r="CG44">
        <v>-4531.1999999999971</v>
      </c>
      <c r="CH44">
        <v>-6529.1999999999971</v>
      </c>
      <c r="CI44">
        <v>-837</v>
      </c>
      <c r="CJ44">
        <v>-5644.4000000000087</v>
      </c>
      <c r="CK44">
        <v>2910.8000000000029</v>
      </c>
      <c r="CL44">
        <v>5801.7999999999956</v>
      </c>
      <c r="CM44">
        <v>-9.4000000000014552</v>
      </c>
      <c r="CN44">
        <v>-809.19999999999709</v>
      </c>
      <c r="CO44">
        <v>1411.5999999999985</v>
      </c>
      <c r="CP44">
        <v>-2561.2000000000044</v>
      </c>
      <c r="CQ44">
        <v>-6351.1999999999971</v>
      </c>
      <c r="CR44">
        <v>-4858</v>
      </c>
      <c r="CS44">
        <v>6667.5999999999985</v>
      </c>
      <c r="CT44">
        <v>2230.3999999999942</v>
      </c>
      <c r="CU44">
        <v>245.79999999999563</v>
      </c>
      <c r="CV44">
        <v>-6721.6000000000058</v>
      </c>
      <c r="CW44">
        <v>-10533.400000000001</v>
      </c>
      <c r="CY44">
        <f t="shared" si="2"/>
        <v>-1252.1200000000008</v>
      </c>
      <c r="CZ44">
        <f t="shared" si="3"/>
        <v>4281.0160000000005</v>
      </c>
    </row>
    <row r="45" spans="2:104" x14ac:dyDescent="0.25">
      <c r="B45">
        <v>-11121.800000000003</v>
      </c>
      <c r="C45">
        <v>124.19999999999709</v>
      </c>
      <c r="D45">
        <v>2313.4000000000015</v>
      </c>
      <c r="E45">
        <v>-1928.4000000000015</v>
      </c>
      <c r="F45">
        <v>-1531.4000000000015</v>
      </c>
      <c r="G45">
        <v>-864.19999999999709</v>
      </c>
      <c r="H45">
        <v>-5355.5999999999985</v>
      </c>
      <c r="I45">
        <v>10009.800000000003</v>
      </c>
      <c r="J45">
        <v>-694.60000000000582</v>
      </c>
      <c r="K45">
        <v>-4856.7999999999956</v>
      </c>
      <c r="L45">
        <v>-3348</v>
      </c>
      <c r="M45">
        <v>-591.80000000000291</v>
      </c>
      <c r="N45">
        <v>4525.9999999999964</v>
      </c>
      <c r="O45">
        <v>2733.6000000000058</v>
      </c>
      <c r="P45">
        <v>-761.19999999999709</v>
      </c>
      <c r="Q45">
        <v>-2878.8000000000029</v>
      </c>
      <c r="R45">
        <v>1308.8000000000029</v>
      </c>
      <c r="S45">
        <v>4570.6000000000058</v>
      </c>
      <c r="T45">
        <v>2546.8000000000029</v>
      </c>
      <c r="U45">
        <v>1442</v>
      </c>
      <c r="V45">
        <v>1981</v>
      </c>
      <c r="W45">
        <v>5519</v>
      </c>
      <c r="X45">
        <v>4175.8000000000029</v>
      </c>
      <c r="Y45">
        <v>2951.5999999999985</v>
      </c>
      <c r="Z45">
        <v>246.80000000000291</v>
      </c>
      <c r="AA45">
        <v>6969.8000000000029</v>
      </c>
      <c r="AB45">
        <v>11580.400000000001</v>
      </c>
      <c r="AC45">
        <v>532</v>
      </c>
      <c r="AD45">
        <v>6642.5999999999985</v>
      </c>
      <c r="AE45">
        <v>-6579.7999999999993</v>
      </c>
      <c r="AF45">
        <v>-5036</v>
      </c>
      <c r="AG45">
        <v>-10669.400000000001</v>
      </c>
      <c r="AH45">
        <v>-18790.800000000003</v>
      </c>
      <c r="AI45">
        <v>-6326</v>
      </c>
      <c r="AJ45">
        <v>771</v>
      </c>
      <c r="AK45">
        <v>-141</v>
      </c>
      <c r="AL45">
        <v>348</v>
      </c>
      <c r="AM45">
        <v>9113</v>
      </c>
      <c r="AN45">
        <v>3034.4000000000015</v>
      </c>
      <c r="AO45">
        <v>-3984.6000000000058</v>
      </c>
      <c r="AP45">
        <v>-2125.1999999999971</v>
      </c>
      <c r="AQ45">
        <v>568.19999999999709</v>
      </c>
      <c r="AR45">
        <v>-8283.5999999999985</v>
      </c>
      <c r="AS45">
        <v>1618.7999999999956</v>
      </c>
      <c r="AT45">
        <v>2111.1999999999971</v>
      </c>
      <c r="AU45">
        <v>3420.5999999999985</v>
      </c>
      <c r="AV45">
        <v>-4700</v>
      </c>
      <c r="AW45">
        <v>1632.3999999999942</v>
      </c>
      <c r="AX45">
        <v>-962.39999999999418</v>
      </c>
      <c r="AY45">
        <v>7170.2000000000044</v>
      </c>
      <c r="AZ45">
        <v>-1195.1999999999971</v>
      </c>
      <c r="BA45">
        <v>6963.7999999999993</v>
      </c>
      <c r="BB45">
        <v>-4228.5999999999985</v>
      </c>
      <c r="BC45">
        <v>-3227</v>
      </c>
      <c r="BD45">
        <v>1984.2000000000044</v>
      </c>
      <c r="BE45">
        <v>324.40000000000146</v>
      </c>
      <c r="BF45">
        <v>7644</v>
      </c>
      <c r="BG45">
        <v>-5717.4000000000087</v>
      </c>
      <c r="BH45">
        <v>-504.59999999999127</v>
      </c>
      <c r="BI45">
        <v>-13610.799999999996</v>
      </c>
      <c r="BJ45">
        <v>343.80000000000291</v>
      </c>
      <c r="BK45">
        <v>-5933</v>
      </c>
      <c r="BL45">
        <v>8026.2000000000007</v>
      </c>
      <c r="BM45">
        <v>607.20000000000437</v>
      </c>
      <c r="BN45">
        <v>-2469</v>
      </c>
      <c r="BO45">
        <v>-9249.4000000000015</v>
      </c>
      <c r="BP45">
        <v>-588</v>
      </c>
      <c r="BQ45">
        <v>-3406.0000000000073</v>
      </c>
      <c r="BR45">
        <v>-8863.8000000000029</v>
      </c>
      <c r="BS45">
        <v>60.600000000005821</v>
      </c>
      <c r="BT45">
        <v>-1090.2000000000044</v>
      </c>
      <c r="BU45">
        <v>-4138</v>
      </c>
      <c r="BV45">
        <v>-2347.8000000000029</v>
      </c>
      <c r="BW45">
        <v>-13806.599999999999</v>
      </c>
      <c r="BX45">
        <v>-7287.5999999999985</v>
      </c>
      <c r="BY45">
        <v>2304.8000000000029</v>
      </c>
      <c r="BZ45">
        <v>-5328.7999999999956</v>
      </c>
      <c r="CA45">
        <v>-5017</v>
      </c>
      <c r="CB45">
        <v>-5763.4000000000087</v>
      </c>
      <c r="CC45">
        <v>-6342.5999999999985</v>
      </c>
      <c r="CD45">
        <v>-11489</v>
      </c>
      <c r="CE45">
        <v>4649.5999999999985</v>
      </c>
      <c r="CF45">
        <v>-3039.5999999999913</v>
      </c>
      <c r="CG45">
        <v>-4566</v>
      </c>
      <c r="CH45">
        <v>-6480.1999999999971</v>
      </c>
      <c r="CI45">
        <v>-798.80000000000291</v>
      </c>
      <c r="CJ45">
        <v>-6198.8000000000029</v>
      </c>
      <c r="CK45">
        <v>1974</v>
      </c>
      <c r="CL45">
        <v>5777.5999999999985</v>
      </c>
      <c r="CM45">
        <v>616.19999999999709</v>
      </c>
      <c r="CN45">
        <v>695.80000000000291</v>
      </c>
      <c r="CO45">
        <v>1605</v>
      </c>
      <c r="CP45">
        <v>-1635.4000000000015</v>
      </c>
      <c r="CQ45">
        <v>-7641.1999999999971</v>
      </c>
      <c r="CR45">
        <v>-3623.5999999999913</v>
      </c>
      <c r="CS45">
        <v>5841</v>
      </c>
      <c r="CT45">
        <v>2386.7999999999956</v>
      </c>
      <c r="CU45">
        <v>2006.3999999999942</v>
      </c>
      <c r="CV45">
        <v>-5458</v>
      </c>
      <c r="CW45">
        <v>-11471.599999999999</v>
      </c>
      <c r="CY45">
        <f t="shared" si="2"/>
        <v>-1202.7499999999998</v>
      </c>
      <c r="CZ45">
        <f t="shared" si="3"/>
        <v>4278.217999999998</v>
      </c>
    </row>
    <row r="46" spans="2:104" x14ac:dyDescent="0.25">
      <c r="B46">
        <v>-9809.8000000000029</v>
      </c>
      <c r="C46">
        <v>862.59999999999854</v>
      </c>
      <c r="D46">
        <v>2572</v>
      </c>
      <c r="E46">
        <v>-2438</v>
      </c>
      <c r="F46">
        <v>-2107</v>
      </c>
      <c r="G46">
        <v>-1781.5999999999985</v>
      </c>
      <c r="H46">
        <v>-3966.5999999999985</v>
      </c>
      <c r="I46">
        <v>7914.6000000000058</v>
      </c>
      <c r="J46">
        <v>-638.20000000001164</v>
      </c>
      <c r="K46">
        <v>-5969.3999999999942</v>
      </c>
      <c r="L46">
        <v>-4756.8000000000029</v>
      </c>
      <c r="M46">
        <v>-1305.1999999999971</v>
      </c>
      <c r="N46">
        <v>4893.2000000000007</v>
      </c>
      <c r="O46">
        <v>1288.4000000000087</v>
      </c>
      <c r="P46">
        <v>-967.59999999999854</v>
      </c>
      <c r="Q46">
        <v>-3668</v>
      </c>
      <c r="R46">
        <v>943.60000000000582</v>
      </c>
      <c r="S46">
        <v>4326</v>
      </c>
      <c r="T46">
        <v>2768.8000000000029</v>
      </c>
      <c r="U46">
        <v>1545.4000000000015</v>
      </c>
      <c r="V46">
        <v>2687</v>
      </c>
      <c r="W46">
        <v>6443</v>
      </c>
      <c r="X46">
        <v>3839.2000000000044</v>
      </c>
      <c r="Y46">
        <v>2979</v>
      </c>
      <c r="Z46">
        <v>-304.79999999999563</v>
      </c>
      <c r="AA46">
        <v>6758.4000000000015</v>
      </c>
      <c r="AB46">
        <v>13076.999999999993</v>
      </c>
      <c r="AC46">
        <v>-1256.6000000000058</v>
      </c>
      <c r="AD46">
        <v>7193.9999999999927</v>
      </c>
      <c r="AE46">
        <v>-5494.2000000000007</v>
      </c>
      <c r="AF46">
        <v>-4557</v>
      </c>
      <c r="AG46">
        <v>-10502.400000000001</v>
      </c>
      <c r="AH46">
        <v>-18019</v>
      </c>
      <c r="AI46">
        <v>-6236.5999999999985</v>
      </c>
      <c r="AJ46">
        <v>1042</v>
      </c>
      <c r="AK46">
        <v>41.400000000008731</v>
      </c>
      <c r="AL46">
        <v>849.60000000000582</v>
      </c>
      <c r="AM46">
        <v>8357.2000000000044</v>
      </c>
      <c r="AN46">
        <v>2885.5999999999985</v>
      </c>
      <c r="AO46">
        <v>-5017.4000000000087</v>
      </c>
      <c r="AP46">
        <v>-1961.4000000000015</v>
      </c>
      <c r="AQ46">
        <v>755.80000000000291</v>
      </c>
      <c r="AR46">
        <v>-8115.1999999999971</v>
      </c>
      <c r="AS46">
        <v>532.19999999999709</v>
      </c>
      <c r="AT46">
        <v>2134.8000000000029</v>
      </c>
      <c r="AU46">
        <v>3002.3999999999942</v>
      </c>
      <c r="AV46">
        <v>-4495.2000000000116</v>
      </c>
      <c r="AW46">
        <v>1709.3999999999942</v>
      </c>
      <c r="AX46">
        <v>583.80000000000291</v>
      </c>
      <c r="AY46">
        <v>5887</v>
      </c>
      <c r="AZ46">
        <v>-426.80000000000291</v>
      </c>
      <c r="BA46">
        <v>7645.2000000000007</v>
      </c>
      <c r="BB46">
        <v>-6689</v>
      </c>
      <c r="BC46">
        <v>-3739.2000000000044</v>
      </c>
      <c r="BD46">
        <v>1281.5999999999985</v>
      </c>
      <c r="BE46">
        <v>1057.1999999999971</v>
      </c>
      <c r="BF46">
        <v>6775.4000000000015</v>
      </c>
      <c r="BG46">
        <v>-4587.6000000000058</v>
      </c>
      <c r="BH46">
        <v>-689.59999999999127</v>
      </c>
      <c r="BI46">
        <v>-12205.799999999996</v>
      </c>
      <c r="BJ46">
        <v>1198.6000000000058</v>
      </c>
      <c r="BK46">
        <v>-4449.8000000000029</v>
      </c>
      <c r="BL46">
        <v>7705.6000000000022</v>
      </c>
      <c r="BM46">
        <v>-833.19999999999709</v>
      </c>
      <c r="BN46">
        <v>-1930.4000000000015</v>
      </c>
      <c r="BO46">
        <v>-6841.6000000000058</v>
      </c>
      <c r="BP46">
        <v>-935.59999999999854</v>
      </c>
      <c r="BQ46">
        <v>-3340.8000000000029</v>
      </c>
      <c r="BR46">
        <v>-9387.2000000000044</v>
      </c>
      <c r="BS46">
        <v>132.20000000000437</v>
      </c>
      <c r="BT46">
        <v>-1681.4000000000015</v>
      </c>
      <c r="BU46">
        <v>-6832.2000000000116</v>
      </c>
      <c r="BV46">
        <v>-2766.4000000000015</v>
      </c>
      <c r="BW46">
        <v>-14498.800000000003</v>
      </c>
      <c r="BX46">
        <v>-8525.7999999999956</v>
      </c>
      <c r="BY46">
        <v>1855.6000000000058</v>
      </c>
      <c r="BZ46">
        <v>-3995.3999999999942</v>
      </c>
      <c r="CA46">
        <v>-5394.5999999999985</v>
      </c>
      <c r="CB46">
        <v>-6867</v>
      </c>
      <c r="CC46">
        <v>-6512.2000000000044</v>
      </c>
      <c r="CD46">
        <v>-10270.599999999999</v>
      </c>
      <c r="CE46">
        <v>4155.5999999999985</v>
      </c>
      <c r="CF46">
        <v>-4185.8000000000029</v>
      </c>
      <c r="CG46">
        <v>-4564.7999999999956</v>
      </c>
      <c r="CH46">
        <v>-6128.8000000000029</v>
      </c>
      <c r="CI46">
        <v>-1698</v>
      </c>
      <c r="CJ46">
        <v>-6120.8000000000029</v>
      </c>
      <c r="CK46">
        <v>2077.4000000000015</v>
      </c>
      <c r="CL46">
        <v>6413.7999999999956</v>
      </c>
      <c r="CM46">
        <v>2575.4000000000015</v>
      </c>
      <c r="CN46">
        <v>-412.59999999999127</v>
      </c>
      <c r="CO46">
        <v>1509</v>
      </c>
      <c r="CP46">
        <v>75</v>
      </c>
      <c r="CQ46">
        <v>-7722</v>
      </c>
      <c r="CR46">
        <v>-3352.3999999999942</v>
      </c>
      <c r="CS46">
        <v>5959.7999999999956</v>
      </c>
      <c r="CT46">
        <v>1616.1999999999971</v>
      </c>
      <c r="CU46">
        <v>1665</v>
      </c>
      <c r="CV46">
        <v>-5312.4000000000087</v>
      </c>
      <c r="CW46">
        <v>-12579.599999999999</v>
      </c>
      <c r="CY46">
        <f t="shared" si="2"/>
        <v>-1272.7420000000004</v>
      </c>
      <c r="CZ46">
        <f t="shared" si="3"/>
        <v>4304.1820000000007</v>
      </c>
    </row>
    <row r="47" spans="2:104" x14ac:dyDescent="0.25">
      <c r="B47">
        <v>-10209.400000000001</v>
      </c>
      <c r="C47">
        <v>-395.40000000000146</v>
      </c>
      <c r="D47">
        <v>2375.4000000000015</v>
      </c>
      <c r="E47">
        <v>-2307.1999999999971</v>
      </c>
      <c r="F47">
        <v>-315.60000000000582</v>
      </c>
      <c r="G47">
        <v>-1698.7999999999956</v>
      </c>
      <c r="H47">
        <v>-4004.7999999999956</v>
      </c>
      <c r="I47">
        <v>7735.4000000000015</v>
      </c>
      <c r="J47">
        <v>-276.60000000000582</v>
      </c>
      <c r="K47">
        <v>-7080.1999999999971</v>
      </c>
      <c r="L47">
        <v>-5041.8000000000029</v>
      </c>
      <c r="M47">
        <v>-886.19999999999709</v>
      </c>
      <c r="N47">
        <v>5035.3999999999978</v>
      </c>
      <c r="O47">
        <v>2982.4000000000087</v>
      </c>
      <c r="P47">
        <v>-836.59999999999854</v>
      </c>
      <c r="Q47">
        <v>-2937.8000000000029</v>
      </c>
      <c r="R47">
        <v>478.80000000000291</v>
      </c>
      <c r="S47">
        <v>-118.39999999999418</v>
      </c>
      <c r="T47">
        <v>3353.3999999999942</v>
      </c>
      <c r="U47">
        <v>873.40000000000146</v>
      </c>
      <c r="V47">
        <v>3845.6000000000058</v>
      </c>
      <c r="W47">
        <v>5979.1999999999971</v>
      </c>
      <c r="X47">
        <v>5474</v>
      </c>
      <c r="Y47">
        <v>3158</v>
      </c>
      <c r="Z47">
        <v>1381</v>
      </c>
      <c r="AA47">
        <v>5413.4000000000015</v>
      </c>
      <c r="AB47">
        <v>12691.999999999993</v>
      </c>
      <c r="AC47">
        <v>-575</v>
      </c>
      <c r="AD47">
        <v>5403.2000000000044</v>
      </c>
      <c r="AE47">
        <v>-5688</v>
      </c>
      <c r="AF47">
        <v>-4628</v>
      </c>
      <c r="AG47">
        <v>-8789.2000000000044</v>
      </c>
      <c r="AH47">
        <v>-18295.800000000003</v>
      </c>
      <c r="AI47">
        <v>-5431.8000000000029</v>
      </c>
      <c r="AJ47">
        <v>2981.8000000000029</v>
      </c>
      <c r="AK47">
        <v>1100.6000000000058</v>
      </c>
      <c r="AL47">
        <v>70.600000000005821</v>
      </c>
      <c r="AM47">
        <v>8240.4000000000015</v>
      </c>
      <c r="AN47">
        <v>1412.4000000000015</v>
      </c>
      <c r="AO47">
        <v>-4713.2000000000044</v>
      </c>
      <c r="AP47">
        <v>-1342.8000000000029</v>
      </c>
      <c r="AQ47">
        <v>2565.5999999999985</v>
      </c>
      <c r="AR47">
        <v>-7032.1999999999971</v>
      </c>
      <c r="AS47">
        <v>505.19999999999709</v>
      </c>
      <c r="AT47">
        <v>1647.8000000000029</v>
      </c>
      <c r="AU47">
        <v>1945.3999999999942</v>
      </c>
      <c r="AV47">
        <v>-4854.4000000000087</v>
      </c>
      <c r="AW47">
        <v>1207</v>
      </c>
      <c r="AX47">
        <v>562.40000000000873</v>
      </c>
      <c r="AY47">
        <v>5629.8000000000029</v>
      </c>
      <c r="AZ47">
        <v>-2459.4000000000015</v>
      </c>
      <c r="BA47">
        <v>8808.6000000000022</v>
      </c>
      <c r="BB47">
        <v>-5273.2000000000044</v>
      </c>
      <c r="BC47">
        <v>-3368.8000000000029</v>
      </c>
      <c r="BD47">
        <v>3561.4000000000015</v>
      </c>
      <c r="BE47">
        <v>1243.4000000000015</v>
      </c>
      <c r="BF47">
        <v>6695.7999999999956</v>
      </c>
      <c r="BG47">
        <v>-3437.2000000000116</v>
      </c>
      <c r="BH47">
        <v>1468.4000000000087</v>
      </c>
      <c r="BI47">
        <v>-11450.999999999993</v>
      </c>
      <c r="BJ47">
        <v>1695.4000000000087</v>
      </c>
      <c r="BK47">
        <v>-3599.1999999999971</v>
      </c>
      <c r="BL47">
        <v>7658.2000000000007</v>
      </c>
      <c r="BM47">
        <v>-1476.5999999999985</v>
      </c>
      <c r="BN47">
        <v>-1555.5999999999985</v>
      </c>
      <c r="BO47">
        <v>-5572.4000000000015</v>
      </c>
      <c r="BP47">
        <v>-1222</v>
      </c>
      <c r="BQ47">
        <v>-1085.6000000000058</v>
      </c>
      <c r="BR47">
        <v>-8358.2000000000044</v>
      </c>
      <c r="BS47">
        <v>292.40000000000146</v>
      </c>
      <c r="BT47">
        <v>-4468.6000000000058</v>
      </c>
      <c r="BU47">
        <v>-7442.2000000000116</v>
      </c>
      <c r="BV47">
        <v>-2370.2000000000044</v>
      </c>
      <c r="BW47">
        <v>-11822</v>
      </c>
      <c r="BX47">
        <v>-9048.7999999999956</v>
      </c>
      <c r="BY47">
        <v>1766</v>
      </c>
      <c r="BZ47">
        <v>-2851.7999999999956</v>
      </c>
      <c r="CA47">
        <v>-6431.2000000000044</v>
      </c>
      <c r="CB47">
        <v>-7107</v>
      </c>
      <c r="CC47">
        <v>-7802.2000000000044</v>
      </c>
      <c r="CD47">
        <v>-9331</v>
      </c>
      <c r="CE47">
        <v>2261.1999999999971</v>
      </c>
      <c r="CF47">
        <v>-4151.1999999999971</v>
      </c>
      <c r="CG47">
        <v>-4440</v>
      </c>
      <c r="CH47">
        <v>-4319.5999999999985</v>
      </c>
      <c r="CI47">
        <v>-1252.8000000000029</v>
      </c>
      <c r="CJ47">
        <v>-4973.2000000000116</v>
      </c>
      <c r="CK47">
        <v>2874.5999999999985</v>
      </c>
      <c r="CL47">
        <v>5207.7999999999956</v>
      </c>
      <c r="CM47">
        <v>579.79999999999563</v>
      </c>
      <c r="CN47">
        <v>-642.59999999999127</v>
      </c>
      <c r="CO47">
        <v>436</v>
      </c>
      <c r="CP47">
        <v>-849.20000000000437</v>
      </c>
      <c r="CQ47">
        <v>-8733.1999999999971</v>
      </c>
      <c r="CR47">
        <v>-3773.7999999999884</v>
      </c>
      <c r="CS47">
        <v>6301</v>
      </c>
      <c r="CT47">
        <v>1818.7999999999956</v>
      </c>
      <c r="CU47">
        <v>1333.5999999999985</v>
      </c>
      <c r="CV47">
        <v>-3838.2000000000116</v>
      </c>
      <c r="CW47">
        <v>-12929.599999999999</v>
      </c>
      <c r="CY47">
        <f t="shared" si="2"/>
        <v>-1168.4480000000005</v>
      </c>
      <c r="CZ47">
        <f t="shared" si="3"/>
        <v>4129.4880000000003</v>
      </c>
    </row>
    <row r="48" spans="2:104" x14ac:dyDescent="0.25">
      <c r="B48">
        <v>-10883.200000000004</v>
      </c>
      <c r="C48">
        <v>129.40000000000146</v>
      </c>
      <c r="D48">
        <v>3086.2000000000044</v>
      </c>
      <c r="E48">
        <v>-4367.8000000000029</v>
      </c>
      <c r="F48">
        <v>-569.40000000000146</v>
      </c>
      <c r="G48">
        <v>-1825.7999999999956</v>
      </c>
      <c r="H48">
        <v>-2849.5999999999985</v>
      </c>
      <c r="I48">
        <v>6949.2000000000044</v>
      </c>
      <c r="J48">
        <v>-1044.6000000000058</v>
      </c>
      <c r="K48">
        <v>-6397.1999999999971</v>
      </c>
      <c r="L48">
        <v>-5521.2000000000044</v>
      </c>
      <c r="M48">
        <v>-3221</v>
      </c>
      <c r="N48">
        <v>4998.2000000000007</v>
      </c>
      <c r="O48">
        <v>2124.8000000000029</v>
      </c>
      <c r="P48">
        <v>-885.39999999999418</v>
      </c>
      <c r="Q48">
        <v>-2398.5999999999985</v>
      </c>
      <c r="R48">
        <v>-1741</v>
      </c>
      <c r="S48">
        <v>1000.6000000000058</v>
      </c>
      <c r="T48">
        <v>2674.3999999999942</v>
      </c>
      <c r="U48">
        <v>592</v>
      </c>
      <c r="V48">
        <v>3777</v>
      </c>
      <c r="W48">
        <v>6161.4000000000015</v>
      </c>
      <c r="X48">
        <v>5300.2000000000044</v>
      </c>
      <c r="Y48">
        <v>4141.1999999999971</v>
      </c>
      <c r="Z48">
        <v>98.600000000005821</v>
      </c>
      <c r="AA48">
        <v>7857.2000000000007</v>
      </c>
      <c r="AB48">
        <v>12721.599999999999</v>
      </c>
      <c r="AC48">
        <v>1259.3999999999942</v>
      </c>
      <c r="AD48">
        <v>6060.5999999999985</v>
      </c>
      <c r="AE48">
        <v>-5155.1999999999971</v>
      </c>
      <c r="AF48">
        <v>-3245.1999999999971</v>
      </c>
      <c r="AG48">
        <v>-9235.2000000000044</v>
      </c>
      <c r="AH48">
        <v>-18528.800000000003</v>
      </c>
      <c r="AI48">
        <v>-6536.2000000000044</v>
      </c>
      <c r="AJ48">
        <v>4915.6000000000058</v>
      </c>
      <c r="AK48">
        <v>1306.2000000000116</v>
      </c>
      <c r="AL48">
        <v>-1348</v>
      </c>
      <c r="AM48">
        <v>6291.8000000000029</v>
      </c>
      <c r="AN48">
        <v>-1029</v>
      </c>
      <c r="AO48">
        <v>-4072.8000000000029</v>
      </c>
      <c r="AP48">
        <v>-739</v>
      </c>
      <c r="AQ48">
        <v>1831</v>
      </c>
      <c r="AR48">
        <v>-7641.1999999999971</v>
      </c>
      <c r="AS48">
        <v>-485.40000000000146</v>
      </c>
      <c r="AT48">
        <v>1815.5999999999985</v>
      </c>
      <c r="AU48">
        <v>1985.3999999999942</v>
      </c>
      <c r="AV48">
        <v>-5660.0000000000073</v>
      </c>
      <c r="AW48">
        <v>2017</v>
      </c>
      <c r="AX48">
        <v>1742.4000000000087</v>
      </c>
      <c r="AY48">
        <v>7071</v>
      </c>
      <c r="AZ48">
        <v>-1690.4000000000015</v>
      </c>
      <c r="BA48">
        <v>9353.3999999999978</v>
      </c>
      <c r="BB48">
        <v>-5752.2000000000044</v>
      </c>
      <c r="BC48">
        <v>-2359.5999999999985</v>
      </c>
      <c r="BD48">
        <v>4653.5999999999985</v>
      </c>
      <c r="BE48">
        <v>-222.40000000000146</v>
      </c>
      <c r="BF48">
        <v>5992.1999999999971</v>
      </c>
      <c r="BG48">
        <v>-4234.8000000000029</v>
      </c>
      <c r="BH48">
        <v>2432.4000000000087</v>
      </c>
      <c r="BI48">
        <v>-12493.399999999994</v>
      </c>
      <c r="BJ48">
        <v>1781.6000000000058</v>
      </c>
      <c r="BK48">
        <v>-4013.8000000000029</v>
      </c>
      <c r="BL48">
        <v>7520.6000000000022</v>
      </c>
      <c r="BM48">
        <v>619.20000000000437</v>
      </c>
      <c r="BN48">
        <v>-1804.4000000000015</v>
      </c>
      <c r="BO48">
        <v>-5914</v>
      </c>
      <c r="BP48">
        <v>276.40000000000146</v>
      </c>
      <c r="BQ48">
        <v>-820.20000000001164</v>
      </c>
      <c r="BR48">
        <v>-7401.2000000000044</v>
      </c>
      <c r="BS48">
        <v>1355.6000000000058</v>
      </c>
      <c r="BT48">
        <v>-5021</v>
      </c>
      <c r="BU48">
        <v>-6637.4000000000087</v>
      </c>
      <c r="BV48">
        <v>-2124.8000000000029</v>
      </c>
      <c r="BW48">
        <v>-11083.199999999997</v>
      </c>
      <c r="BX48">
        <v>-9067.5999999999985</v>
      </c>
      <c r="BY48">
        <v>1308.4000000000015</v>
      </c>
      <c r="BZ48">
        <v>-3502.5999999999913</v>
      </c>
      <c r="CA48">
        <v>-6480.5999999999985</v>
      </c>
      <c r="CB48">
        <v>-7031.4000000000087</v>
      </c>
      <c r="CC48">
        <v>-7644.2000000000044</v>
      </c>
      <c r="CD48">
        <v>-9363.7999999999956</v>
      </c>
      <c r="CE48">
        <v>3205.3999999999942</v>
      </c>
      <c r="CF48">
        <v>-5307.3999999999942</v>
      </c>
      <c r="CG48">
        <v>-6745.4000000000015</v>
      </c>
      <c r="CH48">
        <v>-2024.8000000000029</v>
      </c>
      <c r="CI48">
        <v>-622.80000000000291</v>
      </c>
      <c r="CJ48">
        <v>-3618.4000000000087</v>
      </c>
      <c r="CK48">
        <v>1132.8000000000029</v>
      </c>
      <c r="CL48">
        <v>4892.4000000000015</v>
      </c>
      <c r="CM48">
        <v>1458</v>
      </c>
      <c r="CN48">
        <v>-388.19999999999709</v>
      </c>
      <c r="CO48">
        <v>1279.8000000000029</v>
      </c>
      <c r="CP48">
        <v>333.19999999999709</v>
      </c>
      <c r="CQ48">
        <v>-9618</v>
      </c>
      <c r="CR48">
        <v>-3390.3999999999942</v>
      </c>
      <c r="CS48">
        <v>9274.5999999999913</v>
      </c>
      <c r="CT48">
        <v>884</v>
      </c>
      <c r="CU48">
        <v>1775.1999999999971</v>
      </c>
      <c r="CV48">
        <v>-4941.4000000000087</v>
      </c>
      <c r="CW48">
        <v>-13496.400000000001</v>
      </c>
      <c r="CY48">
        <f t="shared" si="2"/>
        <v>-1127.6020000000001</v>
      </c>
      <c r="CZ48">
        <f t="shared" si="3"/>
        <v>4276.3380000000025</v>
      </c>
    </row>
    <row r="49" spans="2:104" x14ac:dyDescent="0.25">
      <c r="B49">
        <v>-10792.599999999999</v>
      </c>
      <c r="C49">
        <v>73.80000000000291</v>
      </c>
      <c r="D49">
        <v>4921.4000000000015</v>
      </c>
      <c r="E49">
        <v>-2698</v>
      </c>
      <c r="F49">
        <v>-407.80000000000291</v>
      </c>
      <c r="G49">
        <v>-2281.5999999999985</v>
      </c>
      <c r="H49">
        <v>-3658</v>
      </c>
      <c r="I49">
        <v>7355</v>
      </c>
      <c r="J49">
        <v>-749.20000000001164</v>
      </c>
      <c r="K49">
        <v>-4682.3999999999942</v>
      </c>
      <c r="L49">
        <v>-5879.2000000000044</v>
      </c>
      <c r="M49">
        <v>-2758.8000000000029</v>
      </c>
      <c r="N49">
        <v>4476.3999999999978</v>
      </c>
      <c r="O49">
        <v>1794.1999999999971</v>
      </c>
      <c r="P49">
        <v>-1082.7999999999956</v>
      </c>
      <c r="Q49">
        <v>-2347.8000000000029</v>
      </c>
      <c r="R49">
        <v>-1742</v>
      </c>
      <c r="S49">
        <v>2226.2000000000116</v>
      </c>
      <c r="T49">
        <v>2558</v>
      </c>
      <c r="U49">
        <v>-66</v>
      </c>
      <c r="V49">
        <v>3544</v>
      </c>
      <c r="W49">
        <v>5544</v>
      </c>
      <c r="X49">
        <v>5299.2000000000044</v>
      </c>
      <c r="Y49">
        <v>5541.5999999999985</v>
      </c>
      <c r="Z49">
        <v>662</v>
      </c>
      <c r="AA49">
        <v>9627.2000000000007</v>
      </c>
      <c r="AB49">
        <v>12627.999999999993</v>
      </c>
      <c r="AC49">
        <v>1962</v>
      </c>
      <c r="AD49">
        <v>3561.7999999999956</v>
      </c>
      <c r="AE49">
        <v>-3021</v>
      </c>
      <c r="AF49">
        <v>-2872.8000000000029</v>
      </c>
      <c r="AG49">
        <v>-10218.600000000006</v>
      </c>
      <c r="AH49">
        <v>-18491.600000000006</v>
      </c>
      <c r="AI49">
        <v>-5080.4000000000015</v>
      </c>
      <c r="AJ49">
        <v>5899.2000000000044</v>
      </c>
      <c r="AK49">
        <v>1805.4000000000087</v>
      </c>
      <c r="AL49">
        <v>-1636.7999999999884</v>
      </c>
      <c r="AM49">
        <v>7331.2000000000044</v>
      </c>
      <c r="AN49">
        <v>-681.19999999999709</v>
      </c>
      <c r="AO49">
        <v>-4123.4000000000087</v>
      </c>
      <c r="AP49">
        <v>1090.8000000000029</v>
      </c>
      <c r="AQ49">
        <v>782.19999999999709</v>
      </c>
      <c r="AR49">
        <v>-6623.4000000000015</v>
      </c>
      <c r="AS49">
        <v>158.79999999999563</v>
      </c>
      <c r="AT49">
        <v>1906</v>
      </c>
      <c r="AU49">
        <v>1623.1999999999971</v>
      </c>
      <c r="AV49">
        <v>-5629.4000000000087</v>
      </c>
      <c r="AW49">
        <v>2547.8000000000029</v>
      </c>
      <c r="AX49">
        <v>2723.4000000000087</v>
      </c>
      <c r="AY49">
        <v>6480</v>
      </c>
      <c r="AZ49">
        <v>-782.59999999999854</v>
      </c>
      <c r="BA49">
        <v>8816.7999999999993</v>
      </c>
      <c r="BB49">
        <v>-6990.5999999999985</v>
      </c>
      <c r="BC49">
        <v>-871.20000000000437</v>
      </c>
      <c r="BD49">
        <v>7034.8000000000029</v>
      </c>
      <c r="BE49">
        <v>-986.59999999999854</v>
      </c>
      <c r="BF49">
        <v>4669.5999999999985</v>
      </c>
      <c r="BG49">
        <v>-4900.4000000000087</v>
      </c>
      <c r="BH49">
        <v>4645.4000000000087</v>
      </c>
      <c r="BI49">
        <v>-12482.199999999997</v>
      </c>
      <c r="BJ49">
        <v>2104.4000000000087</v>
      </c>
      <c r="BK49">
        <v>-4465.1999999999971</v>
      </c>
      <c r="BL49">
        <v>7194.7999999999993</v>
      </c>
      <c r="BM49">
        <v>-203.59999999999854</v>
      </c>
      <c r="BN49">
        <v>-1389.1999999999971</v>
      </c>
      <c r="BO49">
        <v>-6145.8000000000029</v>
      </c>
      <c r="BP49">
        <v>-1820.4000000000015</v>
      </c>
      <c r="BQ49">
        <v>-730.60000000000582</v>
      </c>
      <c r="BR49">
        <v>-9392</v>
      </c>
      <c r="BS49">
        <v>281.60000000000582</v>
      </c>
      <c r="BT49">
        <v>-6241.8000000000029</v>
      </c>
      <c r="BU49">
        <v>-6088.2000000000116</v>
      </c>
      <c r="BV49">
        <v>-2755.8000000000029</v>
      </c>
      <c r="BW49">
        <v>-12102</v>
      </c>
      <c r="BX49">
        <v>-9835.5999999999985</v>
      </c>
      <c r="BY49">
        <v>1576.2000000000044</v>
      </c>
      <c r="BZ49">
        <v>-5921.9999999999927</v>
      </c>
      <c r="CA49">
        <v>-5220</v>
      </c>
      <c r="CB49">
        <v>-6950.2000000000116</v>
      </c>
      <c r="CC49">
        <v>-6713.2000000000044</v>
      </c>
      <c r="CD49">
        <v>-8067.5999999999985</v>
      </c>
      <c r="CE49">
        <v>2817.3999999999942</v>
      </c>
      <c r="CF49">
        <v>-3630.8000000000029</v>
      </c>
      <c r="CG49">
        <v>-6316.5999999999985</v>
      </c>
      <c r="CH49">
        <v>-220.19999999999709</v>
      </c>
      <c r="CI49">
        <v>-84.80000000000291</v>
      </c>
      <c r="CJ49">
        <v>-4085.4000000000087</v>
      </c>
      <c r="CK49">
        <v>2907.4000000000015</v>
      </c>
      <c r="CL49">
        <v>6042</v>
      </c>
      <c r="CM49">
        <v>2426.4000000000015</v>
      </c>
      <c r="CN49">
        <v>-30.599999999991269</v>
      </c>
      <c r="CO49">
        <v>739.40000000000146</v>
      </c>
      <c r="CP49">
        <v>-299.40000000000146</v>
      </c>
      <c r="CQ49">
        <v>-11510.600000000006</v>
      </c>
      <c r="CR49">
        <v>-4493.7999999999884</v>
      </c>
      <c r="CS49">
        <v>10117.800000000003</v>
      </c>
      <c r="CT49">
        <v>822.59999999999854</v>
      </c>
      <c r="CU49">
        <v>3617.7999999999956</v>
      </c>
      <c r="CV49">
        <v>-5640.6000000000058</v>
      </c>
      <c r="CW49">
        <v>-15270.599999999999</v>
      </c>
      <c r="CY49">
        <f t="shared" si="2"/>
        <v>-1002.2780000000001</v>
      </c>
      <c r="CZ49">
        <f t="shared" si="3"/>
        <v>4401.0220000000018</v>
      </c>
    </row>
    <row r="50" spans="2:104" x14ac:dyDescent="0.25">
      <c r="B50">
        <v>-11056.599999999999</v>
      </c>
      <c r="C50">
        <v>267.59999999999854</v>
      </c>
      <c r="D50">
        <v>5045</v>
      </c>
      <c r="E50">
        <v>-3187</v>
      </c>
      <c r="F50">
        <v>-1116.2000000000044</v>
      </c>
      <c r="G50">
        <v>-766.79999999999563</v>
      </c>
      <c r="H50">
        <v>-2484.5999999999985</v>
      </c>
      <c r="I50">
        <v>8385.2000000000044</v>
      </c>
      <c r="J50">
        <v>1167.5999999999913</v>
      </c>
      <c r="K50">
        <v>-4200.1999999999971</v>
      </c>
      <c r="L50">
        <v>-6482.4000000000015</v>
      </c>
      <c r="M50">
        <v>-2871.3999999999942</v>
      </c>
      <c r="N50">
        <v>4021.2000000000007</v>
      </c>
      <c r="O50">
        <v>3073.4000000000087</v>
      </c>
      <c r="P50">
        <v>-1899</v>
      </c>
      <c r="Q50">
        <v>-981.40000000000146</v>
      </c>
      <c r="R50">
        <v>-2960.3999999999942</v>
      </c>
      <c r="S50">
        <v>2303.2000000000116</v>
      </c>
      <c r="T50">
        <v>2934.6000000000058</v>
      </c>
      <c r="U50">
        <v>251.40000000000146</v>
      </c>
      <c r="V50">
        <v>1867.2000000000116</v>
      </c>
      <c r="W50">
        <v>6179.1999999999971</v>
      </c>
      <c r="X50">
        <v>4912</v>
      </c>
      <c r="Y50">
        <v>6050.8000000000029</v>
      </c>
      <c r="Z50">
        <v>238.40000000000146</v>
      </c>
      <c r="AA50">
        <v>8775.6000000000022</v>
      </c>
      <c r="AB50">
        <v>10463.599999999999</v>
      </c>
      <c r="AC50">
        <v>1647.8000000000029</v>
      </c>
      <c r="AD50">
        <v>4912.9999999999927</v>
      </c>
      <c r="AE50">
        <v>-4495.5999999999985</v>
      </c>
      <c r="AF50">
        <v>-2776.1999999999971</v>
      </c>
      <c r="AG50">
        <v>-9254.8000000000029</v>
      </c>
      <c r="AH50">
        <v>-18331.400000000001</v>
      </c>
      <c r="AI50">
        <v>-5792.2000000000044</v>
      </c>
      <c r="AJ50">
        <v>4819</v>
      </c>
      <c r="AK50">
        <v>3651.8000000000029</v>
      </c>
      <c r="AL50">
        <v>-980.59999999999127</v>
      </c>
      <c r="AM50">
        <v>5485</v>
      </c>
      <c r="AN50">
        <v>-1680</v>
      </c>
      <c r="AO50">
        <v>-4160.4000000000087</v>
      </c>
      <c r="AP50">
        <v>191</v>
      </c>
      <c r="AQ50">
        <v>-377.80000000000291</v>
      </c>
      <c r="AR50">
        <v>-6065</v>
      </c>
      <c r="AS50">
        <v>965.19999999999709</v>
      </c>
      <c r="AT50">
        <v>1768</v>
      </c>
      <c r="AU50">
        <v>1359</v>
      </c>
      <c r="AV50">
        <v>-7004.4000000000087</v>
      </c>
      <c r="AW50">
        <v>1877.6000000000058</v>
      </c>
      <c r="AX50">
        <v>1334.6000000000058</v>
      </c>
      <c r="AY50">
        <v>6015.4000000000015</v>
      </c>
      <c r="AZ50">
        <v>-875.59999999999854</v>
      </c>
      <c r="BA50">
        <v>7280.3999999999978</v>
      </c>
      <c r="BB50">
        <v>-7613.5999999999985</v>
      </c>
      <c r="BC50">
        <v>599.79999999999563</v>
      </c>
      <c r="BD50">
        <v>6667.4000000000015</v>
      </c>
      <c r="BE50">
        <v>-1091</v>
      </c>
      <c r="BF50">
        <v>5244.7999999999956</v>
      </c>
      <c r="BG50">
        <v>-5568.0000000000073</v>
      </c>
      <c r="BH50">
        <v>4447</v>
      </c>
      <c r="BI50">
        <v>-12299.399999999994</v>
      </c>
      <c r="BJ50">
        <v>3953</v>
      </c>
      <c r="BK50">
        <v>-5083.1999999999971</v>
      </c>
      <c r="BL50">
        <v>6650.5999999999985</v>
      </c>
      <c r="BM50">
        <v>-1007.7999999999956</v>
      </c>
      <c r="BN50">
        <v>-1575.4000000000015</v>
      </c>
      <c r="BO50">
        <v>-6165.4000000000015</v>
      </c>
      <c r="BP50">
        <v>-1595.4000000000015</v>
      </c>
      <c r="BQ50">
        <v>907</v>
      </c>
      <c r="BR50">
        <v>-8332.8000000000029</v>
      </c>
      <c r="BS50">
        <v>2114</v>
      </c>
      <c r="BT50">
        <v>-6542</v>
      </c>
      <c r="BU50">
        <v>-6240.6000000000058</v>
      </c>
      <c r="BV50">
        <v>-4376.2000000000044</v>
      </c>
      <c r="BW50">
        <v>-11315.599999999999</v>
      </c>
      <c r="BX50">
        <v>-9764.3999999999942</v>
      </c>
      <c r="BY50">
        <v>1123</v>
      </c>
      <c r="BZ50">
        <v>-9065.3999999999942</v>
      </c>
      <c r="CA50">
        <v>-4295.4000000000015</v>
      </c>
      <c r="CB50">
        <v>-6414.6000000000058</v>
      </c>
      <c r="CC50">
        <v>-7272.4000000000015</v>
      </c>
      <c r="CD50">
        <v>-6542.4000000000015</v>
      </c>
      <c r="CE50">
        <v>1538</v>
      </c>
      <c r="CF50">
        <v>-4336.1999999999971</v>
      </c>
      <c r="CG50">
        <v>-5516</v>
      </c>
      <c r="CH50">
        <v>-1248</v>
      </c>
      <c r="CI50">
        <v>-2471</v>
      </c>
      <c r="CJ50">
        <v>-2000.4000000000087</v>
      </c>
      <c r="CK50">
        <v>3322.1999999999971</v>
      </c>
      <c r="CL50">
        <v>6010.5999999999985</v>
      </c>
      <c r="CM50">
        <v>2626.7999999999956</v>
      </c>
      <c r="CN50">
        <v>-2647</v>
      </c>
      <c r="CO50">
        <v>1783.5999999999985</v>
      </c>
      <c r="CP50">
        <v>-853.60000000000582</v>
      </c>
      <c r="CQ50">
        <v>-11284.199999999997</v>
      </c>
      <c r="CR50">
        <v>-4490.7999999999884</v>
      </c>
      <c r="CS50">
        <v>11032.399999999994</v>
      </c>
      <c r="CT50">
        <v>521.79999999999563</v>
      </c>
      <c r="CU50">
        <v>3600.1999999999971</v>
      </c>
      <c r="CV50">
        <v>-5571</v>
      </c>
      <c r="CW50">
        <v>-14600.200000000004</v>
      </c>
      <c r="CY50">
        <f t="shared" si="2"/>
        <v>-1075.9339999999997</v>
      </c>
      <c r="CZ50">
        <f t="shared" si="3"/>
        <v>4463.6540000000023</v>
      </c>
    </row>
    <row r="51" spans="2:104" x14ac:dyDescent="0.25">
      <c r="B51">
        <v>-11466.400000000001</v>
      </c>
      <c r="C51">
        <v>-35.19999999999709</v>
      </c>
      <c r="D51">
        <v>5973.4000000000015</v>
      </c>
      <c r="E51">
        <v>-730</v>
      </c>
      <c r="F51">
        <v>-2779.4000000000015</v>
      </c>
      <c r="G51">
        <v>-863.79999999999563</v>
      </c>
      <c r="H51">
        <v>-2329.3999999999942</v>
      </c>
      <c r="I51">
        <v>4691.4000000000015</v>
      </c>
      <c r="J51">
        <v>5242.7999999999884</v>
      </c>
      <c r="K51">
        <v>-2911.3999999999942</v>
      </c>
      <c r="L51">
        <v>-7358.4000000000015</v>
      </c>
      <c r="M51">
        <v>-3848.8000000000029</v>
      </c>
      <c r="N51">
        <v>4229.9999999999964</v>
      </c>
      <c r="O51">
        <v>3988.8000000000029</v>
      </c>
      <c r="P51">
        <v>-240.19999999999709</v>
      </c>
      <c r="Q51">
        <v>-1836</v>
      </c>
      <c r="R51">
        <v>-821.79999999999563</v>
      </c>
      <c r="S51">
        <v>3058</v>
      </c>
      <c r="T51">
        <v>3363.6000000000058</v>
      </c>
      <c r="U51">
        <v>1236.6000000000058</v>
      </c>
      <c r="V51">
        <v>2738</v>
      </c>
      <c r="W51">
        <v>6546.1999999999971</v>
      </c>
      <c r="X51">
        <v>5927</v>
      </c>
      <c r="Y51">
        <v>5483.1999999999971</v>
      </c>
      <c r="Z51">
        <v>1245.4000000000015</v>
      </c>
      <c r="AA51">
        <v>9863.8000000000029</v>
      </c>
      <c r="AB51">
        <v>10417.400000000001</v>
      </c>
      <c r="AC51">
        <v>2826.8000000000029</v>
      </c>
      <c r="AD51">
        <v>3644.7999999999956</v>
      </c>
      <c r="AE51">
        <v>-4165.5999999999985</v>
      </c>
      <c r="AF51">
        <v>-3897.6000000000058</v>
      </c>
      <c r="AG51">
        <v>-9804.2000000000044</v>
      </c>
      <c r="AH51">
        <v>-18818.800000000003</v>
      </c>
      <c r="AI51">
        <v>-5779.2000000000044</v>
      </c>
      <c r="AJ51">
        <v>5026.2000000000044</v>
      </c>
      <c r="AK51">
        <v>1807.8000000000029</v>
      </c>
      <c r="AL51">
        <v>-619.59999999999127</v>
      </c>
      <c r="AM51">
        <v>4121.4000000000015</v>
      </c>
      <c r="AN51">
        <v>-2025.5999999999985</v>
      </c>
      <c r="AO51">
        <v>-5314.4000000000087</v>
      </c>
      <c r="AP51">
        <v>-1129.8000000000029</v>
      </c>
      <c r="AQ51">
        <v>-62.19999999999709</v>
      </c>
      <c r="AR51">
        <v>-7059</v>
      </c>
      <c r="AS51">
        <v>-679</v>
      </c>
      <c r="AT51">
        <v>1649.4000000000015</v>
      </c>
      <c r="AU51">
        <v>1042.7999999999956</v>
      </c>
      <c r="AV51">
        <v>-6993.6000000000058</v>
      </c>
      <c r="AW51">
        <v>-515.19999999999709</v>
      </c>
      <c r="AX51">
        <v>2211.8000000000029</v>
      </c>
      <c r="AY51">
        <v>6020</v>
      </c>
      <c r="AZ51">
        <v>-1758.8000000000029</v>
      </c>
      <c r="BA51">
        <v>8970.7999999999993</v>
      </c>
      <c r="BB51">
        <v>-7800.8000000000029</v>
      </c>
      <c r="BC51">
        <v>2859.1999999999971</v>
      </c>
      <c r="BD51">
        <v>6380.2000000000044</v>
      </c>
      <c r="BE51">
        <v>1.1999999999970896</v>
      </c>
      <c r="BF51">
        <v>5723</v>
      </c>
      <c r="BG51">
        <v>-4474.2000000000044</v>
      </c>
      <c r="BH51">
        <v>3544</v>
      </c>
      <c r="BI51">
        <v>-12235.799999999996</v>
      </c>
      <c r="BJ51">
        <v>3728.4000000000087</v>
      </c>
      <c r="BK51">
        <v>-4097.8000000000029</v>
      </c>
      <c r="BL51">
        <v>6060</v>
      </c>
      <c r="BM51">
        <v>401.20000000000437</v>
      </c>
      <c r="BN51">
        <v>-1612</v>
      </c>
      <c r="BO51">
        <v>-5804.8000000000029</v>
      </c>
      <c r="BP51">
        <v>-2237.5999999999985</v>
      </c>
      <c r="BQ51">
        <v>-73.200000000011642</v>
      </c>
      <c r="BR51">
        <v>-7570</v>
      </c>
      <c r="BS51">
        <v>2829.8000000000029</v>
      </c>
      <c r="BT51">
        <v>-5121.4000000000015</v>
      </c>
      <c r="BU51">
        <v>-6203.2000000000116</v>
      </c>
      <c r="BV51">
        <v>-4592.2000000000044</v>
      </c>
      <c r="BW51">
        <v>-10007.800000000003</v>
      </c>
      <c r="BX51">
        <v>-10163.199999999997</v>
      </c>
      <c r="BY51">
        <v>1286.8000000000029</v>
      </c>
      <c r="BZ51">
        <v>-10055.399999999994</v>
      </c>
      <c r="CA51">
        <v>-3880</v>
      </c>
      <c r="CB51">
        <v>-7756.4000000000087</v>
      </c>
      <c r="CC51">
        <v>-6824.4000000000015</v>
      </c>
      <c r="CD51">
        <v>-7326.7999999999956</v>
      </c>
      <c r="CE51">
        <v>95</v>
      </c>
      <c r="CF51">
        <v>-3997.5999999999913</v>
      </c>
      <c r="CG51">
        <v>-5440</v>
      </c>
      <c r="CH51">
        <v>-2393.4000000000015</v>
      </c>
      <c r="CI51">
        <v>-2959.2000000000044</v>
      </c>
      <c r="CJ51">
        <v>-2161</v>
      </c>
      <c r="CK51">
        <v>4312.4000000000015</v>
      </c>
      <c r="CL51">
        <v>7794.7999999999956</v>
      </c>
      <c r="CM51">
        <v>3350</v>
      </c>
      <c r="CN51">
        <v>-3607.3999999999942</v>
      </c>
      <c r="CO51">
        <v>2864.8000000000029</v>
      </c>
      <c r="CP51">
        <v>-1479.6000000000058</v>
      </c>
      <c r="CQ51">
        <v>-9868</v>
      </c>
      <c r="CR51">
        <v>-5336.3999999999942</v>
      </c>
      <c r="CS51">
        <v>10858.199999999997</v>
      </c>
      <c r="CT51">
        <v>1884.1999999999971</v>
      </c>
      <c r="CU51">
        <v>4695.1999999999971</v>
      </c>
      <c r="CV51">
        <v>-2810.2000000000116</v>
      </c>
      <c r="CW51">
        <v>-14687.800000000003</v>
      </c>
      <c r="CY51">
        <f t="shared" si="2"/>
        <v>-964.25200000000052</v>
      </c>
      <c r="CZ51">
        <f t="shared" si="3"/>
        <v>4564.1680000000015</v>
      </c>
    </row>
    <row r="52" spans="2:104" x14ac:dyDescent="0.25">
      <c r="B52">
        <v>-11083.800000000003</v>
      </c>
      <c r="C52">
        <v>198</v>
      </c>
      <c r="D52">
        <v>3884.6000000000058</v>
      </c>
      <c r="E52">
        <v>-1402.4000000000015</v>
      </c>
      <c r="F52">
        <v>-1767.6000000000058</v>
      </c>
      <c r="G52">
        <v>-36.19999999999709</v>
      </c>
      <c r="H52">
        <v>-748</v>
      </c>
      <c r="I52">
        <v>4944.2000000000044</v>
      </c>
      <c r="J52">
        <v>7409.1999999999971</v>
      </c>
      <c r="K52">
        <v>-4659.5999999999985</v>
      </c>
      <c r="L52">
        <v>-7825.6000000000058</v>
      </c>
      <c r="M52">
        <v>-4042.3999999999942</v>
      </c>
      <c r="N52">
        <v>4780.7999999999993</v>
      </c>
      <c r="O52">
        <v>3180.8000000000029</v>
      </c>
      <c r="P52">
        <v>-146</v>
      </c>
      <c r="Q52">
        <v>-4195.2000000000044</v>
      </c>
      <c r="R52">
        <v>-1223.7999999999956</v>
      </c>
      <c r="S52">
        <v>2584.8000000000029</v>
      </c>
      <c r="T52">
        <v>2374.6000000000058</v>
      </c>
      <c r="U52">
        <v>1809</v>
      </c>
      <c r="V52">
        <v>3065.6000000000058</v>
      </c>
      <c r="W52">
        <v>7142.4000000000015</v>
      </c>
      <c r="X52">
        <v>5598.4000000000015</v>
      </c>
      <c r="Y52">
        <v>5221</v>
      </c>
      <c r="Z52">
        <v>1783.2000000000044</v>
      </c>
      <c r="AA52">
        <v>10889.200000000004</v>
      </c>
      <c r="AB52">
        <v>9940.7999999999956</v>
      </c>
      <c r="AC52">
        <v>3996.5999999999913</v>
      </c>
      <c r="AD52">
        <v>2069.5999999999985</v>
      </c>
      <c r="AE52">
        <v>-3889.1999999999971</v>
      </c>
      <c r="AF52">
        <v>-3052</v>
      </c>
      <c r="AG52">
        <v>-10201.400000000001</v>
      </c>
      <c r="AH52">
        <v>-17671.200000000004</v>
      </c>
      <c r="AI52">
        <v>-4994.8000000000029</v>
      </c>
      <c r="AJ52">
        <v>4504.8000000000029</v>
      </c>
      <c r="AK52">
        <v>1667.2000000000116</v>
      </c>
      <c r="AL52">
        <v>-1856.5999999999913</v>
      </c>
      <c r="AM52">
        <v>3268.6000000000058</v>
      </c>
      <c r="AN52">
        <v>-937</v>
      </c>
      <c r="AO52">
        <v>-6114.2000000000044</v>
      </c>
      <c r="AP52">
        <v>-2378.8000000000029</v>
      </c>
      <c r="AQ52">
        <v>-357.40000000000146</v>
      </c>
      <c r="AR52">
        <v>-6424.5999999999985</v>
      </c>
      <c r="AS52">
        <v>-922</v>
      </c>
      <c r="AT52">
        <v>2450.8000000000029</v>
      </c>
      <c r="AU52">
        <v>991</v>
      </c>
      <c r="AV52">
        <v>-5251.2000000000116</v>
      </c>
      <c r="AW52">
        <v>-809.19999999999709</v>
      </c>
      <c r="AX52">
        <v>1350.6000000000058</v>
      </c>
      <c r="AY52">
        <v>6473.2000000000044</v>
      </c>
      <c r="AZ52">
        <v>-3056.5999999999985</v>
      </c>
      <c r="BA52">
        <v>7624.6000000000022</v>
      </c>
      <c r="BB52">
        <v>-7750.4000000000015</v>
      </c>
      <c r="BC52">
        <v>3434.1999999999971</v>
      </c>
      <c r="BD52">
        <v>5955.5999999999985</v>
      </c>
      <c r="BE52">
        <v>1306.1999999999971</v>
      </c>
      <c r="BF52">
        <v>6296.4000000000015</v>
      </c>
      <c r="BG52">
        <v>-5572.8000000000029</v>
      </c>
      <c r="BH52">
        <v>3026.1999999999971</v>
      </c>
      <c r="BI52">
        <v>-11992.999999999993</v>
      </c>
      <c r="BJ52">
        <v>3325.8000000000029</v>
      </c>
      <c r="BK52">
        <v>-3570.6000000000058</v>
      </c>
      <c r="BL52">
        <v>7019.2000000000007</v>
      </c>
      <c r="BM52">
        <v>1188</v>
      </c>
      <c r="BN52">
        <v>-1978.8000000000029</v>
      </c>
      <c r="BO52">
        <v>-6661.4000000000015</v>
      </c>
      <c r="BP52">
        <v>-3477.8000000000029</v>
      </c>
      <c r="BQ52">
        <v>72</v>
      </c>
      <c r="BR52">
        <v>-7813</v>
      </c>
      <c r="BS52">
        <v>4186</v>
      </c>
      <c r="BT52">
        <v>-5550</v>
      </c>
      <c r="BU52">
        <v>-6319.4000000000087</v>
      </c>
      <c r="BV52">
        <v>-5204</v>
      </c>
      <c r="BW52">
        <v>-9868.4000000000015</v>
      </c>
      <c r="BX52">
        <v>-12276.799999999996</v>
      </c>
      <c r="BY52">
        <v>1382.2000000000044</v>
      </c>
      <c r="BZ52">
        <v>-10120.399999999994</v>
      </c>
      <c r="CA52">
        <v>-3714.4000000000015</v>
      </c>
      <c r="CB52">
        <v>-8139.2000000000116</v>
      </c>
      <c r="CC52">
        <v>-5872.5999999999985</v>
      </c>
      <c r="CD52">
        <v>-8779.1999999999971</v>
      </c>
      <c r="CE52">
        <v>571.39999999999418</v>
      </c>
      <c r="CF52">
        <v>-5403.8000000000029</v>
      </c>
      <c r="CG52">
        <v>-5138.1999999999971</v>
      </c>
      <c r="CH52">
        <v>-5122.1999999999971</v>
      </c>
      <c r="CI52">
        <v>-3319.5999999999985</v>
      </c>
      <c r="CJ52">
        <v>-2532.8000000000029</v>
      </c>
      <c r="CK52">
        <v>7010.8000000000029</v>
      </c>
      <c r="CL52">
        <v>8437.5999999999985</v>
      </c>
      <c r="CM52">
        <v>4595.4000000000015</v>
      </c>
      <c r="CN52">
        <v>-2620</v>
      </c>
      <c r="CO52">
        <v>869.80000000000291</v>
      </c>
      <c r="CP52">
        <v>-1996.6000000000058</v>
      </c>
      <c r="CQ52">
        <v>-10639.600000000006</v>
      </c>
      <c r="CR52">
        <v>-4635.7999999999884</v>
      </c>
      <c r="CS52">
        <v>11077.199999999997</v>
      </c>
      <c r="CT52">
        <v>1409.7999999999956</v>
      </c>
      <c r="CU52">
        <v>5551.7999999999956</v>
      </c>
      <c r="CV52">
        <v>-1752.4000000000087</v>
      </c>
      <c r="CW52">
        <v>-15232</v>
      </c>
      <c r="CY52">
        <f t="shared" si="2"/>
        <v>-1021.8280000000003</v>
      </c>
      <c r="CZ52">
        <f t="shared" si="3"/>
        <v>4740.2120000000004</v>
      </c>
    </row>
    <row r="53" spans="2:104" x14ac:dyDescent="0.25">
      <c r="B53">
        <v>-11805.400000000001</v>
      </c>
      <c r="C53">
        <v>1479.1999999999971</v>
      </c>
      <c r="D53">
        <v>4152.4000000000015</v>
      </c>
      <c r="E53">
        <v>-1377.5999999999985</v>
      </c>
      <c r="F53">
        <v>-1336.2000000000044</v>
      </c>
      <c r="G53">
        <v>1350.8000000000029</v>
      </c>
      <c r="H53">
        <v>-2137.7999999999956</v>
      </c>
      <c r="I53">
        <v>6189.2000000000044</v>
      </c>
      <c r="J53">
        <v>7751.5999999999913</v>
      </c>
      <c r="K53">
        <v>-4718.3999999999942</v>
      </c>
      <c r="L53">
        <v>-7932.8000000000029</v>
      </c>
      <c r="M53">
        <v>-4505.6000000000058</v>
      </c>
      <c r="N53">
        <v>5681.3999999999978</v>
      </c>
      <c r="O53">
        <v>2812.6000000000058</v>
      </c>
      <c r="P53">
        <v>-557.79999999999563</v>
      </c>
      <c r="Q53">
        <v>-4642.8000000000029</v>
      </c>
      <c r="R53">
        <v>-1623.3999999999942</v>
      </c>
      <c r="S53">
        <v>1973</v>
      </c>
      <c r="T53">
        <v>911.60000000000582</v>
      </c>
      <c r="U53">
        <v>1497.2000000000044</v>
      </c>
      <c r="V53">
        <v>3519.6000000000058</v>
      </c>
      <c r="W53">
        <v>9357.1999999999971</v>
      </c>
      <c r="X53">
        <v>7759.8000000000029</v>
      </c>
      <c r="Y53">
        <v>4346.8000000000029</v>
      </c>
      <c r="Z53">
        <v>715.80000000000291</v>
      </c>
      <c r="AA53">
        <v>11289.800000000003</v>
      </c>
      <c r="AB53">
        <v>8624.5999999999985</v>
      </c>
      <c r="AC53">
        <v>2002.1999999999971</v>
      </c>
      <c r="AD53">
        <v>1714.2000000000044</v>
      </c>
      <c r="AE53">
        <v>-4006.5999999999985</v>
      </c>
      <c r="AF53">
        <v>-2690</v>
      </c>
      <c r="AG53">
        <v>-11243</v>
      </c>
      <c r="AH53">
        <v>-17150</v>
      </c>
      <c r="AI53">
        <v>-5211</v>
      </c>
      <c r="AJ53">
        <v>3039</v>
      </c>
      <c r="AK53">
        <v>387.20000000001164</v>
      </c>
      <c r="AL53">
        <v>-1480.5999999999913</v>
      </c>
      <c r="AM53">
        <v>3065.4000000000015</v>
      </c>
      <c r="AN53">
        <v>-1346.4000000000015</v>
      </c>
      <c r="AO53">
        <v>-4610.0000000000073</v>
      </c>
      <c r="AP53">
        <v>-1949.4000000000015</v>
      </c>
      <c r="AQ53">
        <v>1263.8000000000029</v>
      </c>
      <c r="AR53">
        <v>-4430.5999999999985</v>
      </c>
      <c r="AS53">
        <v>378</v>
      </c>
      <c r="AT53">
        <v>2909.8000000000029</v>
      </c>
      <c r="AU53">
        <v>2134.5999999999985</v>
      </c>
      <c r="AV53">
        <v>-3922.4000000000087</v>
      </c>
      <c r="AW53">
        <v>-2303.1999999999971</v>
      </c>
      <c r="AX53">
        <v>452.80000000000291</v>
      </c>
      <c r="AY53">
        <v>7720.8000000000029</v>
      </c>
      <c r="AZ53">
        <v>-3644.5999999999985</v>
      </c>
      <c r="BA53">
        <v>8722.9999999999964</v>
      </c>
      <c r="BB53">
        <v>-6894.8000000000029</v>
      </c>
      <c r="BC53">
        <v>2950</v>
      </c>
      <c r="BD53">
        <v>7696</v>
      </c>
      <c r="BE53">
        <v>1993.1999999999971</v>
      </c>
      <c r="BF53">
        <v>7441.7999999999956</v>
      </c>
      <c r="BG53">
        <v>-5169.2000000000044</v>
      </c>
      <c r="BH53">
        <v>2815.1999999999971</v>
      </c>
      <c r="BI53">
        <v>-13212.199999999997</v>
      </c>
      <c r="BJ53">
        <v>3017</v>
      </c>
      <c r="BK53">
        <v>-3150.1999999999971</v>
      </c>
      <c r="BL53">
        <v>5505.2000000000007</v>
      </c>
      <c r="BM53">
        <v>1598</v>
      </c>
      <c r="BN53">
        <v>-2116</v>
      </c>
      <c r="BO53">
        <v>-4621.8000000000029</v>
      </c>
      <c r="BP53">
        <v>-4610.4000000000015</v>
      </c>
      <c r="BQ53">
        <v>-690</v>
      </c>
      <c r="BR53">
        <v>-6706</v>
      </c>
      <c r="BS53">
        <v>4077</v>
      </c>
      <c r="BT53">
        <v>-6178.8000000000029</v>
      </c>
      <c r="BU53">
        <v>-5738.4000000000087</v>
      </c>
      <c r="BV53">
        <v>-4514.4000000000015</v>
      </c>
      <c r="BW53">
        <v>-10372.599999999999</v>
      </c>
      <c r="BX53">
        <v>-11023.199999999997</v>
      </c>
      <c r="BY53">
        <v>1814</v>
      </c>
      <c r="BZ53">
        <v>-10217.599999999991</v>
      </c>
      <c r="CA53">
        <v>-5093</v>
      </c>
      <c r="CB53">
        <v>-7630.6000000000058</v>
      </c>
      <c r="CC53">
        <v>-5926.8000000000029</v>
      </c>
      <c r="CD53">
        <v>-6528.4000000000015</v>
      </c>
      <c r="CE53">
        <v>796.79999999999563</v>
      </c>
      <c r="CF53">
        <v>-8142.1999999999971</v>
      </c>
      <c r="CG53">
        <v>-5019.4000000000015</v>
      </c>
      <c r="CH53">
        <v>-5815</v>
      </c>
      <c r="CI53">
        <v>-3983.8000000000029</v>
      </c>
      <c r="CJ53">
        <v>-2527.8000000000029</v>
      </c>
      <c r="CK53">
        <v>9076.1999999999971</v>
      </c>
      <c r="CL53">
        <v>8519.5999999999985</v>
      </c>
      <c r="CM53">
        <v>4678.4000000000015</v>
      </c>
      <c r="CN53">
        <v>-2225.1999999999971</v>
      </c>
      <c r="CO53">
        <v>1855.4000000000015</v>
      </c>
      <c r="CP53">
        <v>-2566.8000000000029</v>
      </c>
      <c r="CQ53">
        <v>-10534.800000000003</v>
      </c>
      <c r="CR53">
        <v>-4198.7999999999884</v>
      </c>
      <c r="CS53">
        <v>13529.199999999997</v>
      </c>
      <c r="CT53">
        <v>1881.1999999999971</v>
      </c>
      <c r="CU53">
        <v>6911.7999999999956</v>
      </c>
      <c r="CV53">
        <v>-2178.8000000000029</v>
      </c>
      <c r="CW53">
        <v>-14193</v>
      </c>
      <c r="CY53">
        <f t="shared" si="2"/>
        <v>-870.46200000000022</v>
      </c>
      <c r="CZ53">
        <f t="shared" si="3"/>
        <v>4857.6500000000015</v>
      </c>
    </row>
    <row r="54" spans="2:104" x14ac:dyDescent="0.25">
      <c r="B54">
        <v>-12001</v>
      </c>
      <c r="C54">
        <v>1515</v>
      </c>
      <c r="D54">
        <v>4184</v>
      </c>
      <c r="E54">
        <v>2262.5999999999985</v>
      </c>
      <c r="F54">
        <v>-2049.8000000000029</v>
      </c>
      <c r="G54">
        <v>288.40000000000146</v>
      </c>
      <c r="H54">
        <v>-1297.3999999999942</v>
      </c>
      <c r="I54">
        <v>7207</v>
      </c>
      <c r="J54">
        <v>7638</v>
      </c>
      <c r="K54">
        <v>-2649.7999999999956</v>
      </c>
      <c r="L54">
        <v>-6394</v>
      </c>
      <c r="M54">
        <v>-3341</v>
      </c>
      <c r="N54">
        <v>5019.7999999999993</v>
      </c>
      <c r="O54">
        <v>2431</v>
      </c>
      <c r="P54">
        <v>-995</v>
      </c>
      <c r="Q54">
        <v>-4738</v>
      </c>
      <c r="R54">
        <v>-216.19999999999709</v>
      </c>
      <c r="S54">
        <v>3441.4000000000087</v>
      </c>
      <c r="T54">
        <v>125.19999999999709</v>
      </c>
      <c r="U54">
        <v>1061.4000000000015</v>
      </c>
      <c r="V54">
        <v>3520.2000000000116</v>
      </c>
      <c r="W54">
        <v>11550.199999999997</v>
      </c>
      <c r="X54">
        <v>8096.4000000000087</v>
      </c>
      <c r="Y54">
        <v>5963</v>
      </c>
      <c r="Z54">
        <v>-101.39999999999418</v>
      </c>
      <c r="AA54">
        <v>10573.800000000003</v>
      </c>
      <c r="AB54">
        <v>8640.9999999999927</v>
      </c>
      <c r="AC54">
        <v>607.39999999999418</v>
      </c>
      <c r="AD54">
        <v>1106.7999999999956</v>
      </c>
      <c r="AE54">
        <v>-4729.1999999999971</v>
      </c>
      <c r="AF54">
        <v>-3117.8000000000029</v>
      </c>
      <c r="AG54">
        <v>-11816.800000000003</v>
      </c>
      <c r="AH54">
        <v>-15963</v>
      </c>
      <c r="AI54">
        <v>-4599.4000000000015</v>
      </c>
      <c r="AJ54">
        <v>2310</v>
      </c>
      <c r="AK54">
        <v>228.80000000000291</v>
      </c>
      <c r="AL54">
        <v>-952.79999999998836</v>
      </c>
      <c r="AM54">
        <v>4223.2000000000044</v>
      </c>
      <c r="AN54">
        <v>-1867.8000000000029</v>
      </c>
      <c r="AO54">
        <v>-5514.8000000000029</v>
      </c>
      <c r="AP54">
        <v>-2810.5999999999985</v>
      </c>
      <c r="AQ54">
        <v>2646.8000000000029</v>
      </c>
      <c r="AR54">
        <v>-5383</v>
      </c>
      <c r="AS54">
        <v>490.79999999999563</v>
      </c>
      <c r="AT54">
        <v>2095.5999999999985</v>
      </c>
      <c r="AU54">
        <v>2028.3999999999942</v>
      </c>
      <c r="AV54">
        <v>-3675.4000000000087</v>
      </c>
      <c r="AW54">
        <v>-3552.6000000000058</v>
      </c>
      <c r="AX54">
        <v>-938.59999999999127</v>
      </c>
      <c r="AY54">
        <v>8062.4000000000015</v>
      </c>
      <c r="AZ54">
        <v>-4579.4000000000015</v>
      </c>
      <c r="BA54">
        <v>7491.9999999999964</v>
      </c>
      <c r="BB54">
        <v>-7155</v>
      </c>
      <c r="BC54">
        <v>2121.7999999999956</v>
      </c>
      <c r="BD54">
        <v>6358</v>
      </c>
      <c r="BE54">
        <v>1413.1999999999971</v>
      </c>
      <c r="BF54">
        <v>8941.7999999999956</v>
      </c>
      <c r="BG54">
        <v>-4982.2000000000044</v>
      </c>
      <c r="BH54">
        <v>2128.1999999999971</v>
      </c>
      <c r="BI54">
        <v>-14188.599999999991</v>
      </c>
      <c r="BJ54">
        <v>1679</v>
      </c>
      <c r="BK54">
        <v>-4203.8000000000029</v>
      </c>
      <c r="BL54">
        <v>4501.3999999999978</v>
      </c>
      <c r="BM54">
        <v>2073.8000000000029</v>
      </c>
      <c r="BN54">
        <v>-1854</v>
      </c>
      <c r="BO54">
        <v>-5382.6000000000058</v>
      </c>
      <c r="BP54">
        <v>-3412.4000000000015</v>
      </c>
      <c r="BQ54">
        <v>958.59999999999127</v>
      </c>
      <c r="BR54">
        <v>-7503.4000000000015</v>
      </c>
      <c r="BS54">
        <v>3477.6000000000058</v>
      </c>
      <c r="BT54">
        <v>-5948.6000000000058</v>
      </c>
      <c r="BU54">
        <v>-6004.6000000000058</v>
      </c>
      <c r="BV54">
        <v>-3309.8000000000029</v>
      </c>
      <c r="BW54">
        <v>-11073</v>
      </c>
      <c r="BX54">
        <v>-11273.799999999996</v>
      </c>
      <c r="BY54">
        <v>1843.6000000000058</v>
      </c>
      <c r="BZ54">
        <v>-10758.799999999996</v>
      </c>
      <c r="CA54">
        <v>-6227.4000000000015</v>
      </c>
      <c r="CB54">
        <v>-7825.6000000000058</v>
      </c>
      <c r="CC54">
        <v>-6505</v>
      </c>
      <c r="CD54">
        <v>-7522.7999999999956</v>
      </c>
      <c r="CE54">
        <v>2167.1999999999971</v>
      </c>
      <c r="CF54">
        <v>-7534</v>
      </c>
      <c r="CG54">
        <v>-6078</v>
      </c>
      <c r="CH54">
        <v>-5778</v>
      </c>
      <c r="CI54">
        <v>-3412.5999999999985</v>
      </c>
      <c r="CJ54">
        <v>-4396.6000000000058</v>
      </c>
      <c r="CK54">
        <v>8076</v>
      </c>
      <c r="CL54">
        <v>7526</v>
      </c>
      <c r="CM54">
        <v>6806.7999999999956</v>
      </c>
      <c r="CN54">
        <v>-2146</v>
      </c>
      <c r="CO54">
        <v>1750</v>
      </c>
      <c r="CP54">
        <v>-588</v>
      </c>
      <c r="CQ54">
        <v>-11871.600000000006</v>
      </c>
      <c r="CR54">
        <v>-3426.3999999999942</v>
      </c>
      <c r="CS54">
        <v>13065</v>
      </c>
      <c r="CT54">
        <v>-259.80000000000291</v>
      </c>
      <c r="CU54">
        <v>5604.3999999999942</v>
      </c>
      <c r="CV54">
        <v>-1977.2000000000116</v>
      </c>
      <c r="CW54">
        <v>-14172.200000000004</v>
      </c>
      <c r="CY54">
        <f t="shared" si="2"/>
        <v>-947.5360000000004</v>
      </c>
      <c r="CZ54">
        <f t="shared" si="3"/>
        <v>4853.5959999999995</v>
      </c>
    </row>
    <row r="55" spans="2:104" x14ac:dyDescent="0.25">
      <c r="B55">
        <v>-11785.400000000001</v>
      </c>
      <c r="C55">
        <v>-1125</v>
      </c>
      <c r="D55">
        <v>6184.6000000000058</v>
      </c>
      <c r="E55">
        <v>1898.4000000000015</v>
      </c>
      <c r="F55">
        <v>-2026</v>
      </c>
      <c r="G55">
        <v>-2048</v>
      </c>
      <c r="H55">
        <v>-2608.1999999999971</v>
      </c>
      <c r="I55">
        <v>7465</v>
      </c>
      <c r="J55">
        <v>9314.7999999999884</v>
      </c>
      <c r="K55">
        <v>-2666.1999999999971</v>
      </c>
      <c r="L55">
        <v>-7053</v>
      </c>
      <c r="M55">
        <v>-4554.3999999999942</v>
      </c>
      <c r="N55">
        <v>6613.7999999999993</v>
      </c>
      <c r="O55">
        <v>2406.1999999999971</v>
      </c>
      <c r="P55">
        <v>-1656.3999999999942</v>
      </c>
      <c r="Q55">
        <v>-6317.2000000000044</v>
      </c>
      <c r="R55">
        <v>-943.59999999999854</v>
      </c>
      <c r="S55">
        <v>3224.2000000000116</v>
      </c>
      <c r="T55">
        <v>-631.80000000000291</v>
      </c>
      <c r="U55">
        <v>1301.8000000000029</v>
      </c>
      <c r="V55">
        <v>2664.4000000000087</v>
      </c>
      <c r="W55">
        <v>11217.199999999997</v>
      </c>
      <c r="X55">
        <v>5999</v>
      </c>
      <c r="Y55">
        <v>5745.8000000000029</v>
      </c>
      <c r="Z55">
        <v>-3015.1999999999971</v>
      </c>
      <c r="AA55">
        <v>10394.400000000001</v>
      </c>
      <c r="AB55">
        <v>9476.9999999999927</v>
      </c>
      <c r="AC55">
        <v>-772.40000000000873</v>
      </c>
      <c r="AD55">
        <v>1472.4000000000015</v>
      </c>
      <c r="AE55">
        <v>-4725.8000000000029</v>
      </c>
      <c r="AF55">
        <v>-1028.4000000000087</v>
      </c>
      <c r="AG55">
        <v>-13074.400000000001</v>
      </c>
      <c r="AH55">
        <v>-14803.400000000001</v>
      </c>
      <c r="AI55">
        <v>-4600</v>
      </c>
      <c r="AJ55">
        <v>1425.8000000000029</v>
      </c>
      <c r="AK55">
        <v>282.60000000000582</v>
      </c>
      <c r="AL55">
        <v>-1807.1999999999971</v>
      </c>
      <c r="AM55">
        <v>3879.8000000000029</v>
      </c>
      <c r="AN55">
        <v>1487.4000000000015</v>
      </c>
      <c r="AO55">
        <v>-5976.2000000000044</v>
      </c>
      <c r="AP55">
        <v>-1651.8000000000029</v>
      </c>
      <c r="AQ55">
        <v>2147.1999999999971</v>
      </c>
      <c r="AR55">
        <v>-4861.1999999999971</v>
      </c>
      <c r="AS55">
        <v>173.59999999999854</v>
      </c>
      <c r="AT55">
        <v>1475.8000000000029</v>
      </c>
      <c r="AU55">
        <v>1691.7999999999956</v>
      </c>
      <c r="AV55">
        <v>-5506.4000000000087</v>
      </c>
      <c r="AW55">
        <v>-3572.6000000000058</v>
      </c>
      <c r="AX55">
        <v>-2473.1999999999971</v>
      </c>
      <c r="AY55">
        <v>6520.2000000000044</v>
      </c>
      <c r="AZ55">
        <v>-4386.5999999999985</v>
      </c>
      <c r="BA55">
        <v>8830.7999999999993</v>
      </c>
      <c r="BB55">
        <v>-6206.4000000000015</v>
      </c>
      <c r="BC55">
        <v>1241.7999999999956</v>
      </c>
      <c r="BD55">
        <v>8342</v>
      </c>
      <c r="BE55">
        <v>516.59999999999854</v>
      </c>
      <c r="BF55">
        <v>10672.599999999999</v>
      </c>
      <c r="BG55">
        <v>-6118.2000000000044</v>
      </c>
      <c r="BH55">
        <v>680.40000000000873</v>
      </c>
      <c r="BI55">
        <v>-12230.599999999991</v>
      </c>
      <c r="BJ55">
        <v>4368.2000000000116</v>
      </c>
      <c r="BK55">
        <v>-3908.8000000000029</v>
      </c>
      <c r="BL55">
        <v>6033</v>
      </c>
      <c r="BM55">
        <v>1868.4000000000015</v>
      </c>
      <c r="BN55">
        <v>-294.19999999999709</v>
      </c>
      <c r="BO55">
        <v>-5461.4000000000015</v>
      </c>
      <c r="BP55">
        <v>-1946.4000000000015</v>
      </c>
      <c r="BQ55">
        <v>-1541.4000000000087</v>
      </c>
      <c r="BR55">
        <v>-7472.8000000000029</v>
      </c>
      <c r="BS55">
        <v>3024.4000000000015</v>
      </c>
      <c r="BT55">
        <v>-6276.2000000000044</v>
      </c>
      <c r="BU55">
        <v>-6982.6000000000058</v>
      </c>
      <c r="BV55">
        <v>-5822</v>
      </c>
      <c r="BW55">
        <v>-12059.800000000003</v>
      </c>
      <c r="BX55">
        <v>-10226.599999999999</v>
      </c>
      <c r="BY55">
        <v>3721.4000000000015</v>
      </c>
      <c r="BZ55">
        <v>-9215.3999999999942</v>
      </c>
      <c r="CA55">
        <v>-5389.5999999999985</v>
      </c>
      <c r="CB55">
        <v>-6100.6000000000058</v>
      </c>
      <c r="CC55">
        <v>-5906.2000000000044</v>
      </c>
      <c r="CD55">
        <v>-8309.4000000000015</v>
      </c>
      <c r="CE55">
        <v>2828</v>
      </c>
      <c r="CF55">
        <v>-7505.1999999999971</v>
      </c>
      <c r="CG55">
        <v>-6154.1999999999971</v>
      </c>
      <c r="CH55">
        <v>-6082.1999999999971</v>
      </c>
      <c r="CI55">
        <v>-2696.8000000000029</v>
      </c>
      <c r="CJ55">
        <v>-2653.4000000000087</v>
      </c>
      <c r="CK55">
        <v>8078.8000000000029</v>
      </c>
      <c r="CL55">
        <v>7372.5999999999985</v>
      </c>
      <c r="CM55">
        <v>7596</v>
      </c>
      <c r="CN55">
        <v>-1805.5999999999913</v>
      </c>
      <c r="CO55">
        <v>2973.8000000000029</v>
      </c>
      <c r="CP55">
        <v>63.399999999994179</v>
      </c>
      <c r="CQ55">
        <v>-12995.800000000003</v>
      </c>
      <c r="CR55">
        <v>-3572.7999999999884</v>
      </c>
      <c r="CS55">
        <v>11796.800000000003</v>
      </c>
      <c r="CT55">
        <v>-1161.6000000000058</v>
      </c>
      <c r="CU55">
        <v>6743.3999999999942</v>
      </c>
      <c r="CV55">
        <v>-2614.2000000000116</v>
      </c>
      <c r="CW55">
        <v>-14366.599999999999</v>
      </c>
      <c r="CY55">
        <f t="shared" si="2"/>
        <v>-975.31400000000019</v>
      </c>
      <c r="CZ55">
        <f t="shared" si="3"/>
        <v>4999.6260000000011</v>
      </c>
    </row>
    <row r="56" spans="2:104" x14ac:dyDescent="0.25">
      <c r="B56">
        <v>-12234.800000000003</v>
      </c>
      <c r="C56">
        <v>-1146.5999999999985</v>
      </c>
      <c r="D56">
        <v>6567.6000000000058</v>
      </c>
      <c r="E56">
        <v>3169.4000000000015</v>
      </c>
      <c r="F56">
        <v>-1519.4000000000015</v>
      </c>
      <c r="G56">
        <v>-2896.1999999999971</v>
      </c>
      <c r="H56">
        <v>-947.59999999999854</v>
      </c>
      <c r="I56">
        <v>8042.8000000000029</v>
      </c>
      <c r="J56">
        <v>8726</v>
      </c>
      <c r="K56">
        <v>-930.59999999999854</v>
      </c>
      <c r="L56">
        <v>-4843</v>
      </c>
      <c r="M56">
        <v>-4628.1999999999971</v>
      </c>
      <c r="N56">
        <v>6172.7999999999993</v>
      </c>
      <c r="O56">
        <v>2695.6000000000058</v>
      </c>
      <c r="P56">
        <v>-3405.5999999999985</v>
      </c>
      <c r="Q56">
        <v>-6293.5999999999985</v>
      </c>
      <c r="R56">
        <v>709</v>
      </c>
      <c r="S56">
        <v>2562.8000000000029</v>
      </c>
      <c r="T56">
        <v>-2028</v>
      </c>
      <c r="U56">
        <v>-186.39999999999418</v>
      </c>
      <c r="V56">
        <v>3613.8000000000029</v>
      </c>
      <c r="W56">
        <v>10529.400000000001</v>
      </c>
      <c r="X56">
        <v>5299.2000000000044</v>
      </c>
      <c r="Y56">
        <v>6264.5999999999985</v>
      </c>
      <c r="Z56">
        <v>-3592.5999999999985</v>
      </c>
      <c r="AA56">
        <v>10949.200000000004</v>
      </c>
      <c r="AB56">
        <v>9850.4000000000015</v>
      </c>
      <c r="AC56">
        <v>-647.60000000000582</v>
      </c>
      <c r="AD56">
        <v>2423.5999999999985</v>
      </c>
      <c r="AE56">
        <v>-3894.4000000000015</v>
      </c>
      <c r="AF56">
        <v>-944</v>
      </c>
      <c r="AG56">
        <v>-13304.200000000004</v>
      </c>
      <c r="AH56">
        <v>-14991.600000000006</v>
      </c>
      <c r="AI56">
        <v>-7179.4000000000015</v>
      </c>
      <c r="AJ56">
        <v>2181.2000000000044</v>
      </c>
      <c r="AK56">
        <v>-979.79999999998836</v>
      </c>
      <c r="AL56">
        <v>-2297.3999999999942</v>
      </c>
      <c r="AM56">
        <v>4490.2000000000044</v>
      </c>
      <c r="AN56">
        <v>1407.4000000000015</v>
      </c>
      <c r="AO56">
        <v>-5312.6000000000058</v>
      </c>
      <c r="AP56">
        <v>-2317.4000000000015</v>
      </c>
      <c r="AQ56">
        <v>1392.1999999999971</v>
      </c>
      <c r="AR56">
        <v>-3728</v>
      </c>
      <c r="AS56">
        <v>-317.59999999999854</v>
      </c>
      <c r="AT56">
        <v>392</v>
      </c>
      <c r="AU56">
        <v>1189.5999999999985</v>
      </c>
      <c r="AV56">
        <v>-3278</v>
      </c>
      <c r="AW56">
        <v>-2197</v>
      </c>
      <c r="AX56">
        <v>-3486.5999999999913</v>
      </c>
      <c r="AY56">
        <v>6690</v>
      </c>
      <c r="AZ56">
        <v>-4677.8000000000029</v>
      </c>
      <c r="BA56">
        <v>10892.399999999998</v>
      </c>
      <c r="BB56">
        <v>-7198.8000000000029</v>
      </c>
      <c r="BC56">
        <v>1387.4000000000015</v>
      </c>
      <c r="BD56">
        <v>7341</v>
      </c>
      <c r="BE56">
        <v>1133.4000000000015</v>
      </c>
      <c r="BF56">
        <v>9685</v>
      </c>
      <c r="BG56">
        <v>-5940.2000000000044</v>
      </c>
      <c r="BH56">
        <v>801</v>
      </c>
      <c r="BI56">
        <v>-13889.999999999993</v>
      </c>
      <c r="BJ56">
        <v>4248</v>
      </c>
      <c r="BK56">
        <v>-2774.3999999999942</v>
      </c>
      <c r="BL56">
        <v>5172.7999999999993</v>
      </c>
      <c r="BM56">
        <v>2144.8000000000029</v>
      </c>
      <c r="BN56">
        <v>-1131.6000000000058</v>
      </c>
      <c r="BO56">
        <v>-4216.4000000000015</v>
      </c>
      <c r="BP56">
        <v>-3145.2000000000044</v>
      </c>
      <c r="BQ56">
        <v>-2601.6000000000058</v>
      </c>
      <c r="BR56">
        <v>-7536</v>
      </c>
      <c r="BS56">
        <v>4888.8000000000029</v>
      </c>
      <c r="BT56">
        <v>-5681</v>
      </c>
      <c r="BU56">
        <v>-7302.8000000000029</v>
      </c>
      <c r="BV56">
        <v>-5954.8000000000029</v>
      </c>
      <c r="BW56">
        <v>-10265.400000000001</v>
      </c>
      <c r="BX56">
        <v>-10614.199999999997</v>
      </c>
      <c r="BY56">
        <v>3167.6000000000058</v>
      </c>
      <c r="BZ56">
        <v>-8678.3999999999942</v>
      </c>
      <c r="CA56">
        <v>-5062.2000000000044</v>
      </c>
      <c r="CB56">
        <v>-4685</v>
      </c>
      <c r="CC56">
        <v>-4705.4000000000015</v>
      </c>
      <c r="CD56">
        <v>-7783</v>
      </c>
      <c r="CE56">
        <v>4023.7999999999956</v>
      </c>
      <c r="CF56">
        <v>-6257.8000000000029</v>
      </c>
      <c r="CG56">
        <v>-6127</v>
      </c>
      <c r="CH56">
        <v>-5925</v>
      </c>
      <c r="CI56">
        <v>-1901</v>
      </c>
      <c r="CJ56">
        <v>-1385.4000000000087</v>
      </c>
      <c r="CK56">
        <v>7457.1999999999971</v>
      </c>
      <c r="CL56">
        <v>7795</v>
      </c>
      <c r="CM56">
        <v>8438.5999999999985</v>
      </c>
      <c r="CN56">
        <v>-752</v>
      </c>
      <c r="CO56">
        <v>5716.8000000000029</v>
      </c>
      <c r="CP56">
        <v>377.59999999999854</v>
      </c>
      <c r="CQ56">
        <v>-12853.600000000006</v>
      </c>
      <c r="CR56">
        <v>-3270.1999999999971</v>
      </c>
      <c r="CS56">
        <v>12038.399999999994</v>
      </c>
      <c r="CT56">
        <v>-968.80000000000291</v>
      </c>
      <c r="CU56">
        <v>7719</v>
      </c>
      <c r="CV56">
        <v>-3429.2000000000116</v>
      </c>
      <c r="CW56">
        <v>-15521.200000000004</v>
      </c>
      <c r="CY56">
        <f t="shared" si="2"/>
        <v>-820.16200000000038</v>
      </c>
      <c r="CZ56">
        <f t="shared" si="3"/>
        <v>5015.1100000000006</v>
      </c>
    </row>
    <row r="57" spans="2:104" x14ac:dyDescent="0.25">
      <c r="B57">
        <v>-13275</v>
      </c>
      <c r="C57">
        <v>-255</v>
      </c>
      <c r="D57">
        <v>8664.6000000000058</v>
      </c>
      <c r="E57">
        <v>4935.4000000000015</v>
      </c>
      <c r="F57">
        <v>-2189.8000000000029</v>
      </c>
      <c r="G57">
        <v>-1301.1999999999971</v>
      </c>
      <c r="H57">
        <v>-1915.1999999999971</v>
      </c>
      <c r="I57">
        <v>8295.2000000000044</v>
      </c>
      <c r="J57">
        <v>7935.3999999999942</v>
      </c>
      <c r="K57">
        <v>-1718.3999999999942</v>
      </c>
      <c r="L57">
        <v>-5310</v>
      </c>
      <c r="M57">
        <v>-5406.8000000000029</v>
      </c>
      <c r="N57">
        <v>6494.3999999999978</v>
      </c>
      <c r="O57">
        <v>1297.6000000000058</v>
      </c>
      <c r="P57">
        <v>-3841</v>
      </c>
      <c r="Q57">
        <v>-5113.2000000000044</v>
      </c>
      <c r="R57">
        <v>140.40000000000146</v>
      </c>
      <c r="S57">
        <v>3086.4000000000087</v>
      </c>
      <c r="T57">
        <v>-2334</v>
      </c>
      <c r="U57">
        <v>-64.19999999999709</v>
      </c>
      <c r="V57">
        <v>1454.8000000000029</v>
      </c>
      <c r="W57">
        <v>10089.599999999999</v>
      </c>
      <c r="X57">
        <v>4411</v>
      </c>
      <c r="Y57">
        <v>5757.1999999999971</v>
      </c>
      <c r="Z57">
        <v>-2825.1999999999971</v>
      </c>
      <c r="AA57">
        <v>10324.400000000001</v>
      </c>
      <c r="AB57">
        <v>11310.400000000001</v>
      </c>
      <c r="AC57">
        <v>1466.3999999999942</v>
      </c>
      <c r="AD57">
        <v>3323.7999999999956</v>
      </c>
      <c r="AE57">
        <v>-3908.8000000000029</v>
      </c>
      <c r="AF57">
        <v>-726.40000000000873</v>
      </c>
      <c r="AG57">
        <v>-12675.400000000001</v>
      </c>
      <c r="AH57">
        <v>-14295.200000000004</v>
      </c>
      <c r="AI57">
        <v>-6399.2000000000044</v>
      </c>
      <c r="AJ57">
        <v>2601.6000000000058</v>
      </c>
      <c r="AK57">
        <v>-1207.3999999999942</v>
      </c>
      <c r="AL57">
        <v>-1765.3999999999942</v>
      </c>
      <c r="AM57">
        <v>2224.8000000000029</v>
      </c>
      <c r="AN57">
        <v>2158.4000000000015</v>
      </c>
      <c r="AO57">
        <v>-4956.2000000000044</v>
      </c>
      <c r="AP57">
        <v>-3690.5999999999985</v>
      </c>
      <c r="AQ57">
        <v>542.19999999999709</v>
      </c>
      <c r="AR57">
        <v>-6805.8000000000029</v>
      </c>
      <c r="AS57">
        <v>696.79999999999563</v>
      </c>
      <c r="AT57">
        <v>-643.59999999999854</v>
      </c>
      <c r="AU57">
        <v>1111</v>
      </c>
      <c r="AV57">
        <v>-2755.8000000000029</v>
      </c>
      <c r="AW57">
        <v>-2029.8000000000029</v>
      </c>
      <c r="AX57">
        <v>-3731.1999999999971</v>
      </c>
      <c r="AY57">
        <v>5340.4000000000015</v>
      </c>
      <c r="AZ57">
        <v>-4870.5999999999985</v>
      </c>
      <c r="BA57">
        <v>11825.2</v>
      </c>
      <c r="BB57">
        <v>-6773.8000000000029</v>
      </c>
      <c r="BC57">
        <v>954.59999999999854</v>
      </c>
      <c r="BD57">
        <v>6316.5999999999985</v>
      </c>
      <c r="BE57">
        <v>2068.4000000000015</v>
      </c>
      <c r="BF57">
        <v>10186.400000000001</v>
      </c>
      <c r="BG57">
        <v>-6847.2000000000044</v>
      </c>
      <c r="BH57">
        <v>434.60000000000582</v>
      </c>
      <c r="BI57">
        <v>-13765.599999999991</v>
      </c>
      <c r="BJ57">
        <v>5533.6000000000058</v>
      </c>
      <c r="BK57">
        <v>-3476.3999999999942</v>
      </c>
      <c r="BL57">
        <v>6607.3999999999978</v>
      </c>
      <c r="BM57">
        <v>1910</v>
      </c>
      <c r="BN57">
        <v>-1094.3999999999942</v>
      </c>
      <c r="BO57">
        <v>-4395.6000000000058</v>
      </c>
      <c r="BP57">
        <v>-3107.4000000000015</v>
      </c>
      <c r="BQ57">
        <v>-5075.8000000000029</v>
      </c>
      <c r="BR57">
        <v>-7373</v>
      </c>
      <c r="BS57">
        <v>5206.8000000000029</v>
      </c>
      <c r="BT57">
        <v>-5886.2000000000044</v>
      </c>
      <c r="BU57">
        <v>-7087.4000000000087</v>
      </c>
      <c r="BV57">
        <v>-6987.8000000000029</v>
      </c>
      <c r="BW57">
        <v>-11868.199999999997</v>
      </c>
      <c r="BX57">
        <v>-9098</v>
      </c>
      <c r="BY57">
        <v>4126</v>
      </c>
      <c r="BZ57">
        <v>-8992.7999999999956</v>
      </c>
      <c r="CA57">
        <v>-4474.8000000000029</v>
      </c>
      <c r="CB57">
        <v>-5372.8000000000029</v>
      </c>
      <c r="CC57">
        <v>-2774.2000000000044</v>
      </c>
      <c r="CD57">
        <v>-8175.7999999999956</v>
      </c>
      <c r="CE57">
        <v>5502.7999999999956</v>
      </c>
      <c r="CF57">
        <v>-6799</v>
      </c>
      <c r="CG57">
        <v>-5195.5999999999985</v>
      </c>
      <c r="CH57">
        <v>-6107.8000000000029</v>
      </c>
      <c r="CI57">
        <v>-2478</v>
      </c>
      <c r="CJ57">
        <v>-2199.8000000000029</v>
      </c>
      <c r="CK57">
        <v>7594.5999999999985</v>
      </c>
      <c r="CL57">
        <v>6754.4000000000015</v>
      </c>
      <c r="CM57">
        <v>9556.5999999999985</v>
      </c>
      <c r="CN57">
        <v>-471</v>
      </c>
      <c r="CO57">
        <v>4849.4000000000015</v>
      </c>
      <c r="CP57">
        <v>1928.7999999999956</v>
      </c>
      <c r="CQ57">
        <v>-13762.400000000001</v>
      </c>
      <c r="CR57">
        <v>-3155.5999999999913</v>
      </c>
      <c r="CS57">
        <v>13426</v>
      </c>
      <c r="CT57">
        <v>679.59999999999854</v>
      </c>
      <c r="CU57">
        <v>8002</v>
      </c>
      <c r="CV57">
        <v>-3322.8000000000029</v>
      </c>
      <c r="CW57">
        <v>-14857.599999999999</v>
      </c>
      <c r="CY57">
        <f t="shared" si="2"/>
        <v>-798.61200000000008</v>
      </c>
      <c r="CZ57">
        <f t="shared" si="3"/>
        <v>5141.1319999999987</v>
      </c>
    </row>
    <row r="58" spans="2:104" x14ac:dyDescent="0.25">
      <c r="B58">
        <v>-12249.800000000003</v>
      </c>
      <c r="C58">
        <v>2152.8000000000029</v>
      </c>
      <c r="D58">
        <v>9092.2000000000044</v>
      </c>
      <c r="E58">
        <v>5899.8000000000029</v>
      </c>
      <c r="F58">
        <v>-762</v>
      </c>
      <c r="G58">
        <v>-312.40000000000146</v>
      </c>
      <c r="H58">
        <v>-1406</v>
      </c>
      <c r="I58">
        <v>9489.6000000000058</v>
      </c>
      <c r="J58">
        <v>8398.7999999999884</v>
      </c>
      <c r="K58">
        <v>-2291.7999999999956</v>
      </c>
      <c r="L58">
        <v>-4466.2000000000044</v>
      </c>
      <c r="M58">
        <v>-6223.3999999999942</v>
      </c>
      <c r="N58">
        <v>7825.7999999999993</v>
      </c>
      <c r="O58">
        <v>2592.1999999999971</v>
      </c>
      <c r="P58">
        <v>-6068.1999999999971</v>
      </c>
      <c r="Q58">
        <v>-6079</v>
      </c>
      <c r="R58">
        <v>-1180</v>
      </c>
      <c r="S58">
        <v>3500.4000000000087</v>
      </c>
      <c r="T58">
        <v>-2225.6000000000058</v>
      </c>
      <c r="U58">
        <v>-926</v>
      </c>
      <c r="V58">
        <v>256.60000000000582</v>
      </c>
      <c r="W58">
        <v>11287.599999999999</v>
      </c>
      <c r="X58">
        <v>3929.4000000000015</v>
      </c>
      <c r="Y58">
        <v>6717</v>
      </c>
      <c r="Z58">
        <v>-4277.7999999999956</v>
      </c>
      <c r="AA58">
        <v>12226.599999999999</v>
      </c>
      <c r="AB58">
        <v>10400.599999999999</v>
      </c>
      <c r="AC58">
        <v>1735.3999999999942</v>
      </c>
      <c r="AD58">
        <v>4359.4000000000015</v>
      </c>
      <c r="AE58">
        <v>-3871.8000000000029</v>
      </c>
      <c r="AF58">
        <v>-919.80000000000291</v>
      </c>
      <c r="AG58">
        <v>-10793.600000000006</v>
      </c>
      <c r="AH58">
        <v>-14745.400000000001</v>
      </c>
      <c r="AI58">
        <v>-6745</v>
      </c>
      <c r="AJ58">
        <v>2126</v>
      </c>
      <c r="AK58">
        <v>0.20000000001164153</v>
      </c>
      <c r="AL58">
        <v>-2803.1999999999971</v>
      </c>
      <c r="AM58">
        <v>3647.4000000000015</v>
      </c>
      <c r="AN58">
        <v>137.19999999999709</v>
      </c>
      <c r="AO58">
        <v>-4905.0000000000073</v>
      </c>
      <c r="AP58">
        <v>-3507.5999999999985</v>
      </c>
      <c r="AQ58">
        <v>1117</v>
      </c>
      <c r="AR58">
        <v>-6162.8000000000029</v>
      </c>
      <c r="AS58">
        <v>1270.7999999999956</v>
      </c>
      <c r="AT58">
        <v>-272.59999999999854</v>
      </c>
      <c r="AU58">
        <v>389</v>
      </c>
      <c r="AV58">
        <v>-2969.8000000000029</v>
      </c>
      <c r="AW58">
        <v>-1603</v>
      </c>
      <c r="AX58">
        <v>-3360.5999999999913</v>
      </c>
      <c r="AY58">
        <v>4013</v>
      </c>
      <c r="AZ58">
        <v>-4851.4000000000015</v>
      </c>
      <c r="BA58">
        <v>12302.8</v>
      </c>
      <c r="BB58">
        <v>-4898.2000000000044</v>
      </c>
      <c r="BC58">
        <v>-192.80000000000291</v>
      </c>
      <c r="BD58">
        <v>5189.2000000000044</v>
      </c>
      <c r="BE58">
        <v>2140.5999999999985</v>
      </c>
      <c r="BF58">
        <v>10536.799999999996</v>
      </c>
      <c r="BG58">
        <v>-7946.8000000000029</v>
      </c>
      <c r="BH58">
        <v>59.400000000008731</v>
      </c>
      <c r="BI58">
        <v>-13528.799999999996</v>
      </c>
      <c r="BJ58">
        <v>4327.6000000000058</v>
      </c>
      <c r="BK58">
        <v>-5045.8000000000029</v>
      </c>
      <c r="BL58">
        <v>7448.2000000000007</v>
      </c>
      <c r="BM58">
        <v>2432.5999999999985</v>
      </c>
      <c r="BN58">
        <v>260.39999999999418</v>
      </c>
      <c r="BO58">
        <v>-5856.4000000000015</v>
      </c>
      <c r="BP58">
        <v>-4034.8000000000029</v>
      </c>
      <c r="BQ58">
        <v>-5852.8000000000029</v>
      </c>
      <c r="BR58">
        <v>-6986</v>
      </c>
      <c r="BS58">
        <v>6426.4000000000015</v>
      </c>
      <c r="BT58">
        <v>-5088.6000000000058</v>
      </c>
      <c r="BU58">
        <v>-7191.4000000000087</v>
      </c>
      <c r="BV58">
        <v>-8537.6000000000058</v>
      </c>
      <c r="BW58">
        <v>-11939.800000000003</v>
      </c>
      <c r="BX58">
        <v>-7351.3999999999942</v>
      </c>
      <c r="BY58">
        <v>4554.8000000000029</v>
      </c>
      <c r="BZ58">
        <v>-8425.3999999999942</v>
      </c>
      <c r="CA58">
        <v>-5366</v>
      </c>
      <c r="CB58">
        <v>-5298.2000000000116</v>
      </c>
      <c r="CC58">
        <v>-760.20000000000437</v>
      </c>
      <c r="CD58">
        <v>-9466.4000000000015</v>
      </c>
      <c r="CE58">
        <v>3850.3999999999942</v>
      </c>
      <c r="CF58">
        <v>-7312.1999999999971</v>
      </c>
      <c r="CG58">
        <v>-5082.5999999999985</v>
      </c>
      <c r="CH58">
        <v>-5296</v>
      </c>
      <c r="CI58">
        <v>-2702.2000000000044</v>
      </c>
      <c r="CJ58">
        <v>536.39999999999418</v>
      </c>
      <c r="CK58">
        <v>8189.4000000000015</v>
      </c>
      <c r="CL58">
        <v>6377.4000000000015</v>
      </c>
      <c r="CM58">
        <v>8663.1999999999971</v>
      </c>
      <c r="CN58">
        <v>1920.2000000000116</v>
      </c>
      <c r="CO58">
        <v>6620.5999999999985</v>
      </c>
      <c r="CP58">
        <v>1503</v>
      </c>
      <c r="CQ58">
        <v>-14632.400000000001</v>
      </c>
      <c r="CR58">
        <v>-1696.5999999999913</v>
      </c>
      <c r="CS58">
        <v>12272.800000000003</v>
      </c>
      <c r="CT58">
        <v>1080.7999999999956</v>
      </c>
      <c r="CU58">
        <v>6729</v>
      </c>
      <c r="CV58">
        <v>-4917.6000000000058</v>
      </c>
      <c r="CW58">
        <v>-14108</v>
      </c>
      <c r="CY58">
        <f t="shared" si="2"/>
        <v>-695.08000000000061</v>
      </c>
      <c r="CZ58">
        <f t="shared" si="3"/>
        <v>5214.8160000000007</v>
      </c>
    </row>
    <row r="59" spans="2:104" x14ac:dyDescent="0.25">
      <c r="B59">
        <v>-12210.800000000003</v>
      </c>
      <c r="C59">
        <v>2619.3999999999942</v>
      </c>
      <c r="D59">
        <v>10170</v>
      </c>
      <c r="E59">
        <v>6596.4000000000015</v>
      </c>
      <c r="F59">
        <v>160.39999999999418</v>
      </c>
      <c r="G59">
        <v>-398</v>
      </c>
      <c r="H59">
        <v>-611.19999999999709</v>
      </c>
      <c r="I59">
        <v>10660.200000000004</v>
      </c>
      <c r="J59">
        <v>7503.7999999999884</v>
      </c>
      <c r="K59">
        <v>-1743.3999999999942</v>
      </c>
      <c r="L59">
        <v>-4471.8000000000029</v>
      </c>
      <c r="M59">
        <v>-7188.6000000000058</v>
      </c>
      <c r="N59">
        <v>7615.6000000000022</v>
      </c>
      <c r="O59">
        <v>2843.6000000000058</v>
      </c>
      <c r="P59">
        <v>-5954.5999999999985</v>
      </c>
      <c r="Q59">
        <v>-5965</v>
      </c>
      <c r="R59">
        <v>-717.79999999999563</v>
      </c>
      <c r="S59">
        <v>3256.4000000000087</v>
      </c>
      <c r="T59">
        <v>-3367.3999999999942</v>
      </c>
      <c r="U59">
        <v>-926.79999999999563</v>
      </c>
      <c r="V59">
        <v>164.60000000000582</v>
      </c>
      <c r="W59">
        <v>11375</v>
      </c>
      <c r="X59">
        <v>4613</v>
      </c>
      <c r="Y59">
        <v>8227</v>
      </c>
      <c r="Z59">
        <v>-4367.5999999999985</v>
      </c>
      <c r="AA59">
        <v>12175.400000000001</v>
      </c>
      <c r="AB59">
        <v>9728.4000000000015</v>
      </c>
      <c r="AC59">
        <v>1002</v>
      </c>
      <c r="AD59">
        <v>4262.9999999999927</v>
      </c>
      <c r="AE59">
        <v>-5339.5999999999985</v>
      </c>
      <c r="AF59">
        <v>-722.40000000000873</v>
      </c>
      <c r="AG59">
        <v>-12476.600000000006</v>
      </c>
      <c r="AH59">
        <v>-15039</v>
      </c>
      <c r="AI59">
        <v>-8565.4000000000015</v>
      </c>
      <c r="AJ59">
        <v>3440.2000000000044</v>
      </c>
      <c r="AK59">
        <v>-707.39999999999418</v>
      </c>
      <c r="AL59">
        <v>-2219.9999999999927</v>
      </c>
      <c r="AM59">
        <v>2611.4000000000015</v>
      </c>
      <c r="AN59">
        <v>571</v>
      </c>
      <c r="AO59">
        <v>-4085.2000000000044</v>
      </c>
      <c r="AP59">
        <v>-2556.4000000000015</v>
      </c>
      <c r="AQ59">
        <v>1098.1999999999971</v>
      </c>
      <c r="AR59">
        <v>-6165</v>
      </c>
      <c r="AS59">
        <v>-118.40000000000146</v>
      </c>
      <c r="AT59">
        <v>429.59999999999854</v>
      </c>
      <c r="AU59">
        <v>-976.20000000000437</v>
      </c>
      <c r="AV59">
        <v>-2153</v>
      </c>
      <c r="AW59">
        <v>-2470</v>
      </c>
      <c r="AX59">
        <v>-3881.3999999999942</v>
      </c>
      <c r="AY59">
        <v>5369.2000000000044</v>
      </c>
      <c r="AZ59">
        <v>-4070.1999999999971</v>
      </c>
      <c r="BA59">
        <v>12035.600000000002</v>
      </c>
      <c r="BB59">
        <v>-4467.2000000000044</v>
      </c>
      <c r="BC59">
        <v>-1012.2000000000044</v>
      </c>
      <c r="BD59">
        <v>5149.2000000000044</v>
      </c>
      <c r="BE59">
        <v>3098.7999999999956</v>
      </c>
      <c r="BF59">
        <v>12306.799999999996</v>
      </c>
      <c r="BG59">
        <v>-7387.6000000000058</v>
      </c>
      <c r="BH59">
        <v>242.40000000000873</v>
      </c>
      <c r="BI59">
        <v>-13181.399999999994</v>
      </c>
      <c r="BJ59">
        <v>3095.6000000000058</v>
      </c>
      <c r="BK59">
        <v>-4130.6000000000058</v>
      </c>
      <c r="BL59">
        <v>4707.3999999999978</v>
      </c>
      <c r="BM59">
        <v>4027.8000000000029</v>
      </c>
      <c r="BN59">
        <v>-439.19999999999709</v>
      </c>
      <c r="BO59">
        <v>-6567</v>
      </c>
      <c r="BP59">
        <v>-4936</v>
      </c>
      <c r="BQ59">
        <v>-5591.4000000000087</v>
      </c>
      <c r="BR59">
        <v>-8122.2000000000044</v>
      </c>
      <c r="BS59">
        <v>6973.8000000000029</v>
      </c>
      <c r="BT59">
        <v>-5534.8000000000029</v>
      </c>
      <c r="BU59">
        <v>-7283.2000000000116</v>
      </c>
      <c r="BV59">
        <v>-9862.6000000000058</v>
      </c>
      <c r="BW59">
        <v>-11981</v>
      </c>
      <c r="BX59">
        <v>-8656</v>
      </c>
      <c r="BY59">
        <v>3682.8000000000029</v>
      </c>
      <c r="BZ59">
        <v>-8437.1999999999971</v>
      </c>
      <c r="CA59">
        <v>-6420.8000000000029</v>
      </c>
      <c r="CB59">
        <v>-5209.4000000000087</v>
      </c>
      <c r="CC59">
        <v>-1572.2000000000044</v>
      </c>
      <c r="CD59">
        <v>-9141</v>
      </c>
      <c r="CE59">
        <v>3827</v>
      </c>
      <c r="CF59">
        <v>-7040.5999999999913</v>
      </c>
      <c r="CG59">
        <v>-3840.7999999999956</v>
      </c>
      <c r="CH59">
        <v>-3603.5999999999985</v>
      </c>
      <c r="CI59">
        <v>-2177.5999999999985</v>
      </c>
      <c r="CJ59">
        <v>-26</v>
      </c>
      <c r="CK59">
        <v>7610</v>
      </c>
      <c r="CL59">
        <v>5263.4000000000015</v>
      </c>
      <c r="CM59">
        <v>6984.5999999999985</v>
      </c>
      <c r="CN59">
        <v>2770.8000000000029</v>
      </c>
      <c r="CO59">
        <v>7990.6000000000058</v>
      </c>
      <c r="CP59">
        <v>2890.8000000000029</v>
      </c>
      <c r="CQ59">
        <v>-14708</v>
      </c>
      <c r="CR59">
        <v>-2477.3999999999942</v>
      </c>
      <c r="CS59">
        <v>13308.800000000003</v>
      </c>
      <c r="CT59">
        <v>1190.7999999999956</v>
      </c>
      <c r="CU59">
        <v>5781.7999999999956</v>
      </c>
      <c r="CV59">
        <v>-5228.8000000000029</v>
      </c>
      <c r="CW59">
        <v>-15523.400000000001</v>
      </c>
      <c r="CY59">
        <f t="shared" si="2"/>
        <v>-745.95800000000042</v>
      </c>
      <c r="CZ59">
        <f t="shared" si="3"/>
        <v>5334.6099999999988</v>
      </c>
    </row>
    <row r="60" spans="2:104" x14ac:dyDescent="0.25">
      <c r="B60">
        <v>-13644</v>
      </c>
      <c r="C60">
        <v>3551.3999999999942</v>
      </c>
      <c r="D60">
        <v>10600.600000000006</v>
      </c>
      <c r="E60">
        <v>6349.4000000000015</v>
      </c>
      <c r="F60">
        <v>1192.1999999999971</v>
      </c>
      <c r="G60">
        <v>-579.19999999999709</v>
      </c>
      <c r="H60">
        <v>-666.19999999999709</v>
      </c>
      <c r="I60">
        <v>10102.600000000006</v>
      </c>
      <c r="J60">
        <v>7454.5999999999913</v>
      </c>
      <c r="K60">
        <v>-378.59999999999854</v>
      </c>
      <c r="L60">
        <v>-4937.8000000000029</v>
      </c>
      <c r="M60">
        <v>-6234.8000000000029</v>
      </c>
      <c r="N60">
        <v>7500.2000000000007</v>
      </c>
      <c r="O60">
        <v>3246.8000000000029</v>
      </c>
      <c r="P60">
        <v>-6834</v>
      </c>
      <c r="Q60">
        <v>-6675.2000000000044</v>
      </c>
      <c r="R60">
        <v>-496.39999999999418</v>
      </c>
      <c r="S60">
        <v>4600.4000000000087</v>
      </c>
      <c r="T60">
        <v>-3830.8000000000029</v>
      </c>
      <c r="U60">
        <v>-1105.7999999999956</v>
      </c>
      <c r="V60">
        <v>671.40000000000873</v>
      </c>
      <c r="W60">
        <v>11057.800000000003</v>
      </c>
      <c r="X60">
        <v>4007.6000000000058</v>
      </c>
      <c r="Y60">
        <v>7405.1999999999971</v>
      </c>
      <c r="Z60">
        <v>-4708</v>
      </c>
      <c r="AA60">
        <v>11064.200000000004</v>
      </c>
      <c r="AB60">
        <v>9572.2000000000044</v>
      </c>
      <c r="AC60">
        <v>3769.3999999999942</v>
      </c>
      <c r="AD60">
        <v>5290.5999999999985</v>
      </c>
      <c r="AE60">
        <v>-5245.2000000000007</v>
      </c>
      <c r="AF60">
        <v>-846</v>
      </c>
      <c r="AG60">
        <v>-11690.600000000006</v>
      </c>
      <c r="AH60">
        <v>-16821.400000000001</v>
      </c>
      <c r="AI60">
        <v>-8291.2000000000044</v>
      </c>
      <c r="AJ60">
        <v>1574.8000000000029</v>
      </c>
      <c r="AK60">
        <v>-1283.3999999999942</v>
      </c>
      <c r="AL60">
        <v>145.80000000000291</v>
      </c>
      <c r="AM60">
        <v>498.20000000000437</v>
      </c>
      <c r="AN60">
        <v>706.40000000000146</v>
      </c>
      <c r="AO60">
        <v>-4736.8000000000029</v>
      </c>
      <c r="AP60">
        <v>-2599.4000000000015</v>
      </c>
      <c r="AQ60">
        <v>-547</v>
      </c>
      <c r="AR60">
        <v>-6683.5999999999985</v>
      </c>
      <c r="AS60">
        <v>454.59999999999854</v>
      </c>
      <c r="AT60">
        <v>-1407.5999999999985</v>
      </c>
      <c r="AU60">
        <v>-1144.4000000000015</v>
      </c>
      <c r="AV60">
        <v>-3435</v>
      </c>
      <c r="AW60">
        <v>-2980.8000000000029</v>
      </c>
      <c r="AX60">
        <v>-4309.5999999999913</v>
      </c>
      <c r="AY60">
        <v>4951.2000000000044</v>
      </c>
      <c r="AZ60">
        <v>-3819.8000000000029</v>
      </c>
      <c r="BA60">
        <v>11264.600000000002</v>
      </c>
      <c r="BB60">
        <v>-2580.4000000000015</v>
      </c>
      <c r="BC60">
        <v>283</v>
      </c>
      <c r="BD60">
        <v>3886.8000000000029</v>
      </c>
      <c r="BE60">
        <v>2163.5999999999985</v>
      </c>
      <c r="BF60">
        <v>11017</v>
      </c>
      <c r="BG60">
        <v>-8329.8000000000029</v>
      </c>
      <c r="BH60">
        <v>-909.59999999999127</v>
      </c>
      <c r="BI60">
        <v>-14151.599999999991</v>
      </c>
      <c r="BJ60">
        <v>2029.6000000000058</v>
      </c>
      <c r="BK60">
        <v>-4900.3999999999942</v>
      </c>
      <c r="BL60">
        <v>4223.2000000000007</v>
      </c>
      <c r="BM60">
        <v>3204.5999999999985</v>
      </c>
      <c r="BN60">
        <v>-1079.1999999999971</v>
      </c>
      <c r="BO60">
        <v>-6674.2000000000044</v>
      </c>
      <c r="BP60">
        <v>-4934</v>
      </c>
      <c r="BQ60">
        <v>-6448.8000000000029</v>
      </c>
      <c r="BR60">
        <v>-9504.4000000000015</v>
      </c>
      <c r="BS60">
        <v>5831</v>
      </c>
      <c r="BT60">
        <v>-5333</v>
      </c>
      <c r="BU60">
        <v>-7772.8000000000029</v>
      </c>
      <c r="BV60">
        <v>-7312.8000000000029</v>
      </c>
      <c r="BW60">
        <v>-12199.800000000003</v>
      </c>
      <c r="BX60">
        <v>-10306.399999999994</v>
      </c>
      <c r="BY60">
        <v>4717.2000000000044</v>
      </c>
      <c r="BZ60">
        <v>-9146.5999999999913</v>
      </c>
      <c r="CA60">
        <v>-7599.8000000000029</v>
      </c>
      <c r="CB60">
        <v>-4776.8000000000029</v>
      </c>
      <c r="CC60">
        <v>-2308.4000000000015</v>
      </c>
      <c r="CD60">
        <v>-8075.5999999999985</v>
      </c>
      <c r="CE60">
        <v>4079.5999999999985</v>
      </c>
      <c r="CF60">
        <v>-6240.1999999999971</v>
      </c>
      <c r="CG60">
        <v>-4951.1999999999971</v>
      </c>
      <c r="CH60">
        <v>-4929.5999999999985</v>
      </c>
      <c r="CI60">
        <v>-2571.2000000000044</v>
      </c>
      <c r="CJ60">
        <v>-890</v>
      </c>
      <c r="CK60">
        <v>7393.8000000000029</v>
      </c>
      <c r="CL60">
        <v>5051.7999999999956</v>
      </c>
      <c r="CM60">
        <v>8394.4000000000015</v>
      </c>
      <c r="CN60">
        <v>1640.4000000000087</v>
      </c>
      <c r="CO60">
        <v>8614.3999999999942</v>
      </c>
      <c r="CP60">
        <v>1856.5999999999985</v>
      </c>
      <c r="CQ60">
        <v>-15277.200000000004</v>
      </c>
      <c r="CR60">
        <v>-2907</v>
      </c>
      <c r="CS60">
        <v>14288.399999999994</v>
      </c>
      <c r="CT60">
        <v>2643</v>
      </c>
      <c r="CU60">
        <v>6403.7999999999956</v>
      </c>
      <c r="CV60">
        <v>-5675</v>
      </c>
      <c r="CW60">
        <v>-15145.800000000003</v>
      </c>
      <c r="CY60">
        <f t="shared" si="2"/>
        <v>-941.09799999999973</v>
      </c>
      <c r="CZ60">
        <f t="shared" si="3"/>
        <v>5436.1860000000006</v>
      </c>
    </row>
    <row r="61" spans="2:104" x14ac:dyDescent="0.25">
      <c r="B61">
        <v>-13952.599999999999</v>
      </c>
      <c r="C61">
        <v>2484.6000000000058</v>
      </c>
      <c r="D61">
        <v>10208.200000000004</v>
      </c>
      <c r="E61">
        <v>7959.4000000000015</v>
      </c>
      <c r="F61">
        <v>1122.3999999999942</v>
      </c>
      <c r="G61">
        <v>-1513.4000000000015</v>
      </c>
      <c r="H61">
        <v>-1959.1999999999971</v>
      </c>
      <c r="I61">
        <v>9426.6000000000058</v>
      </c>
      <c r="J61">
        <v>7737.3999999999942</v>
      </c>
      <c r="K61">
        <v>-1852</v>
      </c>
      <c r="L61">
        <v>-4256.6000000000058</v>
      </c>
      <c r="M61">
        <v>-4243</v>
      </c>
      <c r="N61">
        <v>8326.7999999999993</v>
      </c>
      <c r="O61">
        <v>879.19999999999709</v>
      </c>
      <c r="P61">
        <v>-5240</v>
      </c>
      <c r="Q61">
        <v>-5426</v>
      </c>
      <c r="R61">
        <v>1637.6000000000058</v>
      </c>
      <c r="S61">
        <v>2907.4000000000087</v>
      </c>
      <c r="T61">
        <v>-3662.8000000000029</v>
      </c>
      <c r="U61">
        <v>-1471.7999999999956</v>
      </c>
      <c r="V61">
        <v>541.40000000000873</v>
      </c>
      <c r="W61">
        <v>12121.599999999999</v>
      </c>
      <c r="X61">
        <v>4890</v>
      </c>
      <c r="Y61">
        <v>6200.5999999999985</v>
      </c>
      <c r="Z61">
        <v>-5287.7999999999956</v>
      </c>
      <c r="AA61">
        <v>9776.8000000000029</v>
      </c>
      <c r="AB61">
        <v>10196.400000000001</v>
      </c>
      <c r="AC61">
        <v>2500.8000000000029</v>
      </c>
      <c r="AD61">
        <v>7182.7999999999956</v>
      </c>
      <c r="AE61">
        <v>-4536.1999999999971</v>
      </c>
      <c r="AF61">
        <v>145.59999999999127</v>
      </c>
      <c r="AG61">
        <v>-13507.400000000001</v>
      </c>
      <c r="AH61">
        <v>-18137.600000000006</v>
      </c>
      <c r="AI61">
        <v>-7013.2000000000044</v>
      </c>
      <c r="AJ61">
        <v>1496.2000000000044</v>
      </c>
      <c r="AK61">
        <v>-2027.7999999999884</v>
      </c>
      <c r="AL61">
        <v>-507.79999999998836</v>
      </c>
      <c r="AM61">
        <v>1340.6000000000058</v>
      </c>
      <c r="AN61">
        <v>1329.5999999999985</v>
      </c>
      <c r="AO61">
        <v>-5892.8000000000029</v>
      </c>
      <c r="AP61">
        <v>-1935.8000000000029</v>
      </c>
      <c r="AQ61">
        <v>-1770.8000000000029</v>
      </c>
      <c r="AR61">
        <v>-6058.1999999999971</v>
      </c>
      <c r="AS61">
        <v>598</v>
      </c>
      <c r="AT61">
        <v>-1603.8000000000029</v>
      </c>
      <c r="AU61">
        <v>-2656.4000000000015</v>
      </c>
      <c r="AV61">
        <v>-3701.8000000000029</v>
      </c>
      <c r="AW61">
        <v>-2658.8000000000029</v>
      </c>
      <c r="AX61">
        <v>-4886.7999999999884</v>
      </c>
      <c r="AY61">
        <v>3226.8000000000029</v>
      </c>
      <c r="AZ61">
        <v>-1616.1999999999971</v>
      </c>
      <c r="BA61">
        <v>9600.6000000000022</v>
      </c>
      <c r="BB61">
        <v>-900.59999999999854</v>
      </c>
      <c r="BC61">
        <v>163.19999999999709</v>
      </c>
      <c r="BD61">
        <v>3880.2000000000044</v>
      </c>
      <c r="BE61">
        <v>2363.5999999999985</v>
      </c>
      <c r="BF61">
        <v>12141.400000000001</v>
      </c>
      <c r="BG61">
        <v>-6935.6000000000058</v>
      </c>
      <c r="BH61">
        <v>-1600.3999999999942</v>
      </c>
      <c r="BI61">
        <v>-13552.199999999997</v>
      </c>
      <c r="BJ61">
        <v>2769.6000000000058</v>
      </c>
      <c r="BK61">
        <v>-5078</v>
      </c>
      <c r="BL61">
        <v>3881.7999999999993</v>
      </c>
      <c r="BM61">
        <v>2357.8000000000029</v>
      </c>
      <c r="BN61">
        <v>-411</v>
      </c>
      <c r="BO61">
        <v>-5955.8000000000029</v>
      </c>
      <c r="BP61">
        <v>-3833</v>
      </c>
      <c r="BQ61">
        <v>-5896.6000000000058</v>
      </c>
      <c r="BR61">
        <v>-8203.8000000000029</v>
      </c>
      <c r="BS61">
        <v>4565</v>
      </c>
      <c r="BT61">
        <v>-3738.4000000000015</v>
      </c>
      <c r="BU61">
        <v>-8019.4000000000087</v>
      </c>
      <c r="BV61">
        <v>-7161.6000000000058</v>
      </c>
      <c r="BW61">
        <v>-11711.599999999999</v>
      </c>
      <c r="BX61">
        <v>-8793</v>
      </c>
      <c r="BY61">
        <v>4412.4000000000015</v>
      </c>
      <c r="BZ61">
        <v>-8262.5999999999913</v>
      </c>
      <c r="CA61">
        <v>-7330.5999999999985</v>
      </c>
      <c r="CB61">
        <v>-3921.8000000000029</v>
      </c>
      <c r="CC61">
        <v>-768</v>
      </c>
      <c r="CD61">
        <v>-8084</v>
      </c>
      <c r="CE61">
        <v>4437</v>
      </c>
      <c r="CF61">
        <v>-6134.5999999999913</v>
      </c>
      <c r="CG61">
        <v>-4613.4000000000015</v>
      </c>
      <c r="CH61">
        <v>-3788.8000000000029</v>
      </c>
      <c r="CI61">
        <v>-490.40000000000146</v>
      </c>
      <c r="CJ61">
        <v>-1359.2000000000116</v>
      </c>
      <c r="CK61">
        <v>6631.8000000000029</v>
      </c>
      <c r="CL61">
        <v>1464.5999999999985</v>
      </c>
      <c r="CM61">
        <v>8916.1999999999971</v>
      </c>
      <c r="CN61">
        <v>1614</v>
      </c>
      <c r="CO61">
        <v>8821</v>
      </c>
      <c r="CP61">
        <v>-272.60000000000582</v>
      </c>
      <c r="CQ61">
        <v>-15830.400000000001</v>
      </c>
      <c r="CR61">
        <v>-3768.3999999999942</v>
      </c>
      <c r="CS61">
        <v>14092.800000000003</v>
      </c>
      <c r="CT61">
        <v>5171.7999999999956</v>
      </c>
      <c r="CU61">
        <v>5844.5999999999985</v>
      </c>
      <c r="CV61">
        <v>-7420.8000000000029</v>
      </c>
      <c r="CW61">
        <v>-16736.200000000004</v>
      </c>
      <c r="CY61">
        <f t="shared" si="2"/>
        <v>-905.83199999999988</v>
      </c>
      <c r="CZ61">
        <f t="shared" si="3"/>
        <v>5253.1560000000009</v>
      </c>
    </row>
    <row r="62" spans="2:104" x14ac:dyDescent="0.25">
      <c r="B62">
        <v>-14072.800000000003</v>
      </c>
      <c r="C62">
        <v>3667.6000000000058</v>
      </c>
      <c r="D62">
        <v>12128</v>
      </c>
      <c r="E62">
        <v>5317.1999999999971</v>
      </c>
      <c r="F62">
        <v>518</v>
      </c>
      <c r="G62">
        <v>-1908.1999999999971</v>
      </c>
      <c r="H62">
        <v>-1010.7999999999956</v>
      </c>
      <c r="I62">
        <v>11354.199999999997</v>
      </c>
      <c r="J62">
        <v>10171.599999999991</v>
      </c>
      <c r="K62">
        <v>-1110.1999999999971</v>
      </c>
      <c r="L62">
        <v>-4850.2000000000044</v>
      </c>
      <c r="M62">
        <v>-5181.8000000000029</v>
      </c>
      <c r="N62">
        <v>4988.9999999999964</v>
      </c>
      <c r="O62">
        <v>625.19999999999709</v>
      </c>
      <c r="P62">
        <v>-4752.3999999999942</v>
      </c>
      <c r="Q62">
        <v>-6291.8000000000029</v>
      </c>
      <c r="R62">
        <v>2826.4000000000015</v>
      </c>
      <c r="S62">
        <v>2395.6000000000058</v>
      </c>
      <c r="T62">
        <v>-3585.3999999999942</v>
      </c>
      <c r="U62">
        <v>-1558.1999999999971</v>
      </c>
      <c r="V62">
        <v>1154.6000000000058</v>
      </c>
      <c r="W62">
        <v>11312.599999999999</v>
      </c>
      <c r="X62">
        <v>2310.6000000000058</v>
      </c>
      <c r="Y62">
        <v>5044.1999999999971</v>
      </c>
      <c r="Z62">
        <v>-5324.7999999999956</v>
      </c>
      <c r="AA62">
        <v>8251.4000000000015</v>
      </c>
      <c r="AB62">
        <v>10030.200000000004</v>
      </c>
      <c r="AC62">
        <v>818.80000000000291</v>
      </c>
      <c r="AD62">
        <v>7018.2000000000044</v>
      </c>
      <c r="AE62">
        <v>-4134.8000000000029</v>
      </c>
      <c r="AF62">
        <v>-179</v>
      </c>
      <c r="AG62">
        <v>-13104.800000000003</v>
      </c>
      <c r="AH62">
        <v>-16882.600000000006</v>
      </c>
      <c r="AI62">
        <v>-6661</v>
      </c>
      <c r="AJ62">
        <v>1331.6000000000058</v>
      </c>
      <c r="AK62">
        <v>-3013.7999999999884</v>
      </c>
      <c r="AL62">
        <v>-1185.1999999999971</v>
      </c>
      <c r="AM62">
        <v>2687.2000000000044</v>
      </c>
      <c r="AN62">
        <v>1030.8000000000029</v>
      </c>
      <c r="AO62">
        <v>-4033.6000000000058</v>
      </c>
      <c r="AP62">
        <v>-368.59999999999854</v>
      </c>
      <c r="AQ62">
        <v>-700.40000000000146</v>
      </c>
      <c r="AR62">
        <v>-6280.5999999999985</v>
      </c>
      <c r="AS62">
        <v>1051.1999999999971</v>
      </c>
      <c r="AT62">
        <v>-1423.4000000000015</v>
      </c>
      <c r="AU62">
        <v>-2114.2000000000044</v>
      </c>
      <c r="AV62">
        <v>-2508.4000000000087</v>
      </c>
      <c r="AW62">
        <v>-2019.8000000000029</v>
      </c>
      <c r="AX62">
        <v>-6746.3999999999942</v>
      </c>
      <c r="AY62">
        <v>3427.5999999999985</v>
      </c>
      <c r="AZ62">
        <v>-365.19999999999709</v>
      </c>
      <c r="BA62">
        <v>7809.9999999999964</v>
      </c>
      <c r="BB62">
        <v>-501.59999999999854</v>
      </c>
      <c r="BC62">
        <v>946</v>
      </c>
      <c r="BD62">
        <v>3243.2000000000044</v>
      </c>
      <c r="BE62">
        <v>1333.7999999999956</v>
      </c>
      <c r="BF62">
        <v>13275.199999999997</v>
      </c>
      <c r="BG62">
        <v>-8916.6000000000058</v>
      </c>
      <c r="BH62">
        <v>-581.39999999999418</v>
      </c>
      <c r="BI62">
        <v>-14154.799999999996</v>
      </c>
      <c r="BJ62">
        <v>2109.4000000000087</v>
      </c>
      <c r="BK62">
        <v>-4414.8000000000029</v>
      </c>
      <c r="BL62">
        <v>4393</v>
      </c>
      <c r="BM62">
        <v>3832.8000000000029</v>
      </c>
      <c r="BN62">
        <v>590.80000000000291</v>
      </c>
      <c r="BO62">
        <v>-6047.4000000000015</v>
      </c>
      <c r="BP62">
        <v>-2753.2000000000044</v>
      </c>
      <c r="BQ62">
        <v>-4788.6000000000058</v>
      </c>
      <c r="BR62">
        <v>-7252.4000000000015</v>
      </c>
      <c r="BS62">
        <v>5395.4000000000015</v>
      </c>
      <c r="BT62">
        <v>-4267</v>
      </c>
      <c r="BU62">
        <v>-7722.8000000000029</v>
      </c>
      <c r="BV62">
        <v>-8535.2000000000044</v>
      </c>
      <c r="BW62">
        <v>-13548.599999999999</v>
      </c>
      <c r="BX62">
        <v>-10010.799999999996</v>
      </c>
      <c r="BY62">
        <v>3692.4000000000015</v>
      </c>
      <c r="BZ62">
        <v>-7290.7999999999956</v>
      </c>
      <c r="CA62">
        <v>-8714.2000000000044</v>
      </c>
      <c r="CB62">
        <v>-4419.6000000000058</v>
      </c>
      <c r="CC62">
        <v>-1596.4000000000015</v>
      </c>
      <c r="CD62">
        <v>-9367.4000000000015</v>
      </c>
      <c r="CE62">
        <v>4531.5999999999985</v>
      </c>
      <c r="CF62">
        <v>-4725.5999999999913</v>
      </c>
      <c r="CG62">
        <v>-2093.4000000000015</v>
      </c>
      <c r="CH62">
        <v>-2428.8000000000029</v>
      </c>
      <c r="CI62">
        <v>882.59999999999854</v>
      </c>
      <c r="CJ62">
        <v>-2720.4000000000087</v>
      </c>
      <c r="CK62">
        <v>6784.5999999999985</v>
      </c>
      <c r="CL62">
        <v>2465.7999999999956</v>
      </c>
      <c r="CM62">
        <v>9423.4000000000015</v>
      </c>
      <c r="CN62">
        <v>2539</v>
      </c>
      <c r="CO62">
        <v>9958</v>
      </c>
      <c r="CP62">
        <v>1023</v>
      </c>
      <c r="CQ62">
        <v>-16196.400000000001</v>
      </c>
      <c r="CR62">
        <v>-3732.3999999999942</v>
      </c>
      <c r="CS62">
        <v>12960</v>
      </c>
      <c r="CT62">
        <v>5746</v>
      </c>
      <c r="CU62">
        <v>6378.7999999999956</v>
      </c>
      <c r="CV62">
        <v>-6244.6000000000058</v>
      </c>
      <c r="CW62">
        <v>-17102.800000000003</v>
      </c>
      <c r="CY62">
        <f t="shared" si="2"/>
        <v>-827.19800000000032</v>
      </c>
      <c r="CZ62">
        <f t="shared" si="3"/>
        <v>5202.7300000000014</v>
      </c>
    </row>
    <row r="63" spans="2:104" x14ac:dyDescent="0.25">
      <c r="B63">
        <v>-13043.200000000004</v>
      </c>
      <c r="C63">
        <v>3008.6000000000058</v>
      </c>
      <c r="D63">
        <v>9286.4000000000015</v>
      </c>
      <c r="E63">
        <v>6214</v>
      </c>
      <c r="F63">
        <v>1410.3999999999942</v>
      </c>
      <c r="G63">
        <v>-1575.1999999999971</v>
      </c>
      <c r="H63">
        <v>233</v>
      </c>
      <c r="I63">
        <v>11548.600000000006</v>
      </c>
      <c r="J63">
        <v>10578.599999999991</v>
      </c>
      <c r="K63">
        <v>27.400000000001455</v>
      </c>
      <c r="L63">
        <v>-4112.8000000000029</v>
      </c>
      <c r="M63">
        <v>-5313.3999999999942</v>
      </c>
      <c r="N63">
        <v>6003.3999999999978</v>
      </c>
      <c r="O63">
        <v>125.19999999999709</v>
      </c>
      <c r="P63">
        <v>-2512.7999999999956</v>
      </c>
      <c r="Q63">
        <v>-5079</v>
      </c>
      <c r="R63">
        <v>2892</v>
      </c>
      <c r="S63">
        <v>2829.6000000000058</v>
      </c>
      <c r="T63">
        <v>-2905.3999999999942</v>
      </c>
      <c r="U63">
        <v>-1730</v>
      </c>
      <c r="V63">
        <v>684.80000000000291</v>
      </c>
      <c r="W63">
        <v>11279.199999999997</v>
      </c>
      <c r="X63">
        <v>3373.4000000000015</v>
      </c>
      <c r="Y63">
        <v>3278.1999999999971</v>
      </c>
      <c r="Z63">
        <v>-6327.3999999999942</v>
      </c>
      <c r="AA63">
        <v>8836.4000000000015</v>
      </c>
      <c r="AB63">
        <v>9666.9999999999927</v>
      </c>
      <c r="AC63">
        <v>549.39999999999418</v>
      </c>
      <c r="AD63">
        <v>5208.9999999999927</v>
      </c>
      <c r="AE63">
        <v>-3044.5999999999985</v>
      </c>
      <c r="AF63">
        <v>-636.19999999999709</v>
      </c>
      <c r="AG63">
        <v>-14574.800000000003</v>
      </c>
      <c r="AH63">
        <v>-16041.600000000006</v>
      </c>
      <c r="AI63">
        <v>-7494.4000000000015</v>
      </c>
      <c r="AJ63">
        <v>1779.2000000000044</v>
      </c>
      <c r="AK63">
        <v>-2781.1999999999971</v>
      </c>
      <c r="AL63">
        <v>-2534.3999999999942</v>
      </c>
      <c r="AM63">
        <v>3520.4000000000015</v>
      </c>
      <c r="AN63">
        <v>1480.1999999999971</v>
      </c>
      <c r="AO63">
        <v>-4865.0000000000073</v>
      </c>
      <c r="AP63">
        <v>-665.59999999999854</v>
      </c>
      <c r="AQ63">
        <v>-2978.5999999999985</v>
      </c>
      <c r="AR63">
        <v>-4417.5999999999985</v>
      </c>
      <c r="AS63">
        <v>523.59999999999854</v>
      </c>
      <c r="AT63">
        <v>1230.5999999999985</v>
      </c>
      <c r="AU63">
        <v>-3021.2000000000044</v>
      </c>
      <c r="AV63">
        <v>-3356.8000000000029</v>
      </c>
      <c r="AW63">
        <v>-661.19999999999709</v>
      </c>
      <c r="AX63">
        <v>-6727.7999999999884</v>
      </c>
      <c r="AY63">
        <v>2975.2000000000044</v>
      </c>
      <c r="AZ63">
        <v>-1939</v>
      </c>
      <c r="BA63">
        <v>5407.7999999999993</v>
      </c>
      <c r="BB63">
        <v>897.40000000000146</v>
      </c>
      <c r="BC63">
        <v>1091.4000000000015</v>
      </c>
      <c r="BD63">
        <v>3614.2000000000044</v>
      </c>
      <c r="BE63">
        <v>1336.4000000000015</v>
      </c>
      <c r="BF63">
        <v>11949.599999999999</v>
      </c>
      <c r="BG63">
        <v>-7461.4000000000087</v>
      </c>
      <c r="BH63">
        <v>-268.39999999999418</v>
      </c>
      <c r="BI63">
        <v>-14981.199999999997</v>
      </c>
      <c r="BJ63">
        <v>1734</v>
      </c>
      <c r="BK63">
        <v>-5701</v>
      </c>
      <c r="BL63">
        <v>4980</v>
      </c>
      <c r="BM63">
        <v>3625.5999999999985</v>
      </c>
      <c r="BN63">
        <v>-316.39999999999418</v>
      </c>
      <c r="BO63">
        <v>-5432.6000000000058</v>
      </c>
      <c r="BP63">
        <v>-898.40000000000146</v>
      </c>
      <c r="BQ63">
        <v>-4877.6000000000058</v>
      </c>
      <c r="BR63">
        <v>-7508.2000000000044</v>
      </c>
      <c r="BS63">
        <v>4969.8000000000029</v>
      </c>
      <c r="BT63">
        <v>-5018.2000000000044</v>
      </c>
      <c r="BU63">
        <v>-8322</v>
      </c>
      <c r="BV63">
        <v>-8794.6000000000058</v>
      </c>
      <c r="BW63">
        <v>-13851</v>
      </c>
      <c r="BX63">
        <v>-12500.599999999999</v>
      </c>
      <c r="BY63">
        <v>3238</v>
      </c>
      <c r="BZ63">
        <v>-7402.5999999999913</v>
      </c>
      <c r="CA63">
        <v>-7960</v>
      </c>
      <c r="CB63">
        <v>-3346.4000000000087</v>
      </c>
      <c r="CC63">
        <v>-1532.4000000000015</v>
      </c>
      <c r="CD63">
        <v>-10282</v>
      </c>
      <c r="CE63">
        <v>6139.3999999999942</v>
      </c>
      <c r="CF63">
        <v>-7941</v>
      </c>
      <c r="CG63">
        <v>-1925</v>
      </c>
      <c r="CH63">
        <v>-775</v>
      </c>
      <c r="CI63">
        <v>1199.5999999999985</v>
      </c>
      <c r="CJ63">
        <v>-2726.6000000000058</v>
      </c>
      <c r="CK63">
        <v>7405.8000000000029</v>
      </c>
      <c r="CL63">
        <v>4152.4000000000015</v>
      </c>
      <c r="CM63">
        <v>10059.599999999999</v>
      </c>
      <c r="CN63">
        <v>1136.6000000000058</v>
      </c>
      <c r="CO63">
        <v>9757.3999999999942</v>
      </c>
      <c r="CP63">
        <v>1378.3999999999942</v>
      </c>
      <c r="CQ63">
        <v>-15703.200000000004</v>
      </c>
      <c r="CR63">
        <v>-3494.3999999999942</v>
      </c>
      <c r="CS63">
        <v>14861.399999999994</v>
      </c>
      <c r="CT63">
        <v>6195.1999999999971</v>
      </c>
      <c r="CU63">
        <v>7174</v>
      </c>
      <c r="CV63">
        <v>-6428.2000000000116</v>
      </c>
      <c r="CW63">
        <v>-17290</v>
      </c>
      <c r="CY63">
        <f t="shared" si="2"/>
        <v>-802.298</v>
      </c>
      <c r="CZ63">
        <f t="shared" si="3"/>
        <v>5219.2540000000017</v>
      </c>
    </row>
    <row r="64" spans="2:104" x14ac:dyDescent="0.25">
      <c r="B64">
        <v>-12898.599999999999</v>
      </c>
      <c r="C64">
        <v>4628.3999999999942</v>
      </c>
      <c r="D64">
        <v>11262.600000000006</v>
      </c>
      <c r="E64">
        <v>5545.5999999999985</v>
      </c>
      <c r="F64">
        <v>2677.3999999999942</v>
      </c>
      <c r="G64">
        <v>-2722.1999999999971</v>
      </c>
      <c r="H64">
        <v>1510.8000000000029</v>
      </c>
      <c r="I64">
        <v>11109.200000000004</v>
      </c>
      <c r="J64">
        <v>10614</v>
      </c>
      <c r="K64">
        <v>-1751.7999999999956</v>
      </c>
      <c r="L64">
        <v>-5193.6000000000058</v>
      </c>
      <c r="M64">
        <v>-5843.8000000000029</v>
      </c>
      <c r="N64">
        <v>6297.6000000000022</v>
      </c>
      <c r="O64">
        <v>107.60000000000582</v>
      </c>
      <c r="P64">
        <v>-1021.3999999999942</v>
      </c>
      <c r="Q64">
        <v>-7187.2000000000044</v>
      </c>
      <c r="R64">
        <v>2928.6000000000058</v>
      </c>
      <c r="S64">
        <v>2375.8000000000029</v>
      </c>
      <c r="T64">
        <v>-2615</v>
      </c>
      <c r="U64">
        <v>-818.79999999999563</v>
      </c>
      <c r="V64">
        <v>-136.39999999999418</v>
      </c>
      <c r="W64">
        <v>12004.199999999997</v>
      </c>
      <c r="X64">
        <v>2765.8000000000029</v>
      </c>
      <c r="Y64">
        <v>3256</v>
      </c>
      <c r="Z64">
        <v>-4143.1999999999971</v>
      </c>
      <c r="AA64">
        <v>7325.8000000000029</v>
      </c>
      <c r="AB64">
        <v>10148.599999999999</v>
      </c>
      <c r="AC64">
        <v>-185.80000000000291</v>
      </c>
      <c r="AD64">
        <v>5961.9999999999927</v>
      </c>
      <c r="AE64">
        <v>-3379.5999999999985</v>
      </c>
      <c r="AF64">
        <v>-807.40000000000873</v>
      </c>
      <c r="AG64">
        <v>-15676.600000000006</v>
      </c>
      <c r="AH64">
        <v>-15339.800000000003</v>
      </c>
      <c r="AI64">
        <v>-9581.4000000000015</v>
      </c>
      <c r="AJ64">
        <v>-250.39999999999418</v>
      </c>
      <c r="AK64">
        <v>-1343.1999999999971</v>
      </c>
      <c r="AL64">
        <v>-4077.7999999999956</v>
      </c>
      <c r="AM64">
        <v>4053.6000000000058</v>
      </c>
      <c r="AN64">
        <v>1913.4000000000015</v>
      </c>
      <c r="AO64">
        <v>-6191.4000000000087</v>
      </c>
      <c r="AP64">
        <v>-1683</v>
      </c>
      <c r="AQ64">
        <v>-5468.5999999999985</v>
      </c>
      <c r="AR64">
        <v>-4040</v>
      </c>
      <c r="AS64">
        <v>-651.80000000000291</v>
      </c>
      <c r="AT64">
        <v>2827.8000000000029</v>
      </c>
      <c r="AU64">
        <v>-3087.2000000000044</v>
      </c>
      <c r="AV64">
        <v>-4058</v>
      </c>
      <c r="AW64">
        <v>-428.39999999999418</v>
      </c>
      <c r="AX64">
        <v>-7941.7999999999884</v>
      </c>
      <c r="AY64">
        <v>3908.4000000000015</v>
      </c>
      <c r="AZ64">
        <v>-3606.4000000000015</v>
      </c>
      <c r="BA64">
        <v>5089.7999999999993</v>
      </c>
      <c r="BB64">
        <v>1736.4000000000015</v>
      </c>
      <c r="BC64">
        <v>1080.5999999999985</v>
      </c>
      <c r="BD64">
        <v>4095.8000000000029</v>
      </c>
      <c r="BE64">
        <v>2342.7999999999956</v>
      </c>
      <c r="BF64">
        <v>13392.199999999997</v>
      </c>
      <c r="BG64">
        <v>-7947.6000000000058</v>
      </c>
      <c r="BH64">
        <v>-1735.8000000000029</v>
      </c>
      <c r="BI64">
        <v>-17401.399999999994</v>
      </c>
      <c r="BJ64">
        <v>2542</v>
      </c>
      <c r="BK64">
        <v>-5648.3999999999942</v>
      </c>
      <c r="BL64">
        <v>5086.2000000000007</v>
      </c>
      <c r="BM64">
        <v>4225.5999999999985</v>
      </c>
      <c r="BN64">
        <v>-571.19999999999709</v>
      </c>
      <c r="BO64">
        <v>-5829</v>
      </c>
      <c r="BP64">
        <v>181.40000000000146</v>
      </c>
      <c r="BQ64">
        <v>-4294.4000000000087</v>
      </c>
      <c r="BR64">
        <v>-8373.2000000000044</v>
      </c>
      <c r="BS64">
        <v>4526</v>
      </c>
      <c r="BT64">
        <v>-4616.2000000000044</v>
      </c>
      <c r="BU64">
        <v>-7916.6000000000058</v>
      </c>
      <c r="BV64">
        <v>-9612</v>
      </c>
      <c r="BW64">
        <v>-12289.199999999997</v>
      </c>
      <c r="BX64">
        <v>-12691.199999999997</v>
      </c>
      <c r="BY64">
        <v>3521.4000000000015</v>
      </c>
      <c r="BZ64">
        <v>-7553.5999999999913</v>
      </c>
      <c r="CA64">
        <v>-6809.5999999999985</v>
      </c>
      <c r="CB64">
        <v>-3749</v>
      </c>
      <c r="CC64">
        <v>-2056.8000000000029</v>
      </c>
      <c r="CD64">
        <v>-7672.7999999999956</v>
      </c>
      <c r="CE64">
        <v>5374.7999999999956</v>
      </c>
      <c r="CF64">
        <v>-8184</v>
      </c>
      <c r="CG64">
        <v>-894.40000000000146</v>
      </c>
      <c r="CH64">
        <v>-1706.5999999999985</v>
      </c>
      <c r="CI64">
        <v>1098.2000000000044</v>
      </c>
      <c r="CJ64">
        <v>-3572.6000000000058</v>
      </c>
      <c r="CK64">
        <v>8352.8000000000029</v>
      </c>
      <c r="CL64">
        <v>3214.1999999999971</v>
      </c>
      <c r="CM64">
        <v>10713.400000000001</v>
      </c>
      <c r="CN64">
        <v>3409</v>
      </c>
      <c r="CO64">
        <v>9591.1999999999971</v>
      </c>
      <c r="CP64">
        <v>183</v>
      </c>
      <c r="CQ64">
        <v>-15144</v>
      </c>
      <c r="CR64">
        <v>-4577.5999999999913</v>
      </c>
      <c r="CS64">
        <v>14248</v>
      </c>
      <c r="CT64">
        <v>5079.5999999999985</v>
      </c>
      <c r="CU64">
        <v>6563.5999999999985</v>
      </c>
      <c r="CV64">
        <v>-5423</v>
      </c>
      <c r="CW64">
        <v>-17110</v>
      </c>
      <c r="CY64">
        <f t="shared" si="2"/>
        <v>-866.39599999999973</v>
      </c>
      <c r="CZ64">
        <f t="shared" si="3"/>
        <v>5443.82</v>
      </c>
    </row>
    <row r="65" spans="2:104" x14ac:dyDescent="0.25">
      <c r="B65">
        <v>-13060.599999999999</v>
      </c>
      <c r="C65">
        <v>4588.1999999999971</v>
      </c>
      <c r="D65">
        <v>11086.400000000001</v>
      </c>
      <c r="E65">
        <v>5380.8000000000029</v>
      </c>
      <c r="F65">
        <v>3150.5999999999985</v>
      </c>
      <c r="G65">
        <v>-3745.1999999999971</v>
      </c>
      <c r="H65">
        <v>1208.6000000000058</v>
      </c>
      <c r="I65">
        <v>11319</v>
      </c>
      <c r="J65">
        <v>10092.399999999994</v>
      </c>
      <c r="K65">
        <v>-1562.1999999999971</v>
      </c>
      <c r="L65">
        <v>-4158.6000000000058</v>
      </c>
      <c r="M65">
        <v>-4494.6000000000058</v>
      </c>
      <c r="N65">
        <v>5119.7999999999993</v>
      </c>
      <c r="O65">
        <v>-2660.7999999999956</v>
      </c>
      <c r="P65">
        <v>-1956.1999999999971</v>
      </c>
      <c r="Q65">
        <v>-7433.4000000000015</v>
      </c>
      <c r="R65">
        <v>3126.2000000000044</v>
      </c>
      <c r="S65">
        <v>3365.8000000000029</v>
      </c>
      <c r="T65">
        <v>-1912.6000000000058</v>
      </c>
      <c r="U65">
        <v>-76.599999999998545</v>
      </c>
      <c r="V65">
        <v>-393.79999999998836</v>
      </c>
      <c r="W65">
        <v>11317.800000000003</v>
      </c>
      <c r="X65">
        <v>3501.2000000000044</v>
      </c>
      <c r="Y65">
        <v>4165.1999999999971</v>
      </c>
      <c r="Z65">
        <v>-3746</v>
      </c>
      <c r="AA65">
        <v>8705.4000000000015</v>
      </c>
      <c r="AB65">
        <v>10346.599999999999</v>
      </c>
      <c r="AC65">
        <v>-425.40000000000873</v>
      </c>
      <c r="AD65">
        <v>7157.9999999999927</v>
      </c>
      <c r="AE65">
        <v>-1902</v>
      </c>
      <c r="AF65">
        <v>756.39999999999418</v>
      </c>
      <c r="AG65">
        <v>-15438.800000000003</v>
      </c>
      <c r="AH65">
        <v>-16875.200000000004</v>
      </c>
      <c r="AI65">
        <v>-9080</v>
      </c>
      <c r="AJ65">
        <v>-729.59999999999854</v>
      </c>
      <c r="AK65">
        <v>-523.19999999999709</v>
      </c>
      <c r="AL65">
        <v>-4202.5999999999913</v>
      </c>
      <c r="AM65">
        <v>4486.8000000000029</v>
      </c>
      <c r="AN65">
        <v>2313.1999999999971</v>
      </c>
      <c r="AO65">
        <v>-5806.4000000000087</v>
      </c>
      <c r="AP65">
        <v>133.59999999999854</v>
      </c>
      <c r="AQ65">
        <v>-5300.5999999999985</v>
      </c>
      <c r="AR65">
        <v>-5980.1999999999971</v>
      </c>
      <c r="AS65">
        <v>-581.40000000000146</v>
      </c>
      <c r="AT65">
        <v>4852.6000000000058</v>
      </c>
      <c r="AU65">
        <v>-3015.2000000000044</v>
      </c>
      <c r="AV65">
        <v>-4425.8000000000029</v>
      </c>
      <c r="AW65">
        <v>-1593.1999999999971</v>
      </c>
      <c r="AX65">
        <v>-7749.3999999999942</v>
      </c>
      <c r="AY65">
        <v>2347.8000000000029</v>
      </c>
      <c r="AZ65">
        <v>-4766.5999999999985</v>
      </c>
      <c r="BA65">
        <v>5673.3999999999978</v>
      </c>
      <c r="BB65">
        <v>2355.7999999999956</v>
      </c>
      <c r="BC65">
        <v>121.59999999999854</v>
      </c>
      <c r="BD65">
        <v>3259.8000000000029</v>
      </c>
      <c r="BE65">
        <v>2060.5999999999985</v>
      </c>
      <c r="BF65">
        <v>13029</v>
      </c>
      <c r="BG65">
        <v>-8206.8000000000029</v>
      </c>
      <c r="BH65">
        <v>-2527.1999999999971</v>
      </c>
      <c r="BI65">
        <v>-17138.399999999994</v>
      </c>
      <c r="BJ65">
        <v>2201.6000000000058</v>
      </c>
      <c r="BK65">
        <v>-8252.3999999999942</v>
      </c>
      <c r="BL65">
        <v>4864.5999999999985</v>
      </c>
      <c r="BM65">
        <v>4805</v>
      </c>
      <c r="BN65">
        <v>-259</v>
      </c>
      <c r="BO65">
        <v>-4075.6000000000058</v>
      </c>
      <c r="BP65">
        <v>462.59999999999854</v>
      </c>
      <c r="BQ65">
        <v>-5116.8000000000029</v>
      </c>
      <c r="BR65">
        <v>-9652.6000000000058</v>
      </c>
      <c r="BS65">
        <v>4034.4000000000015</v>
      </c>
      <c r="BT65">
        <v>-4457.8000000000029</v>
      </c>
      <c r="BU65">
        <v>-7136.2000000000116</v>
      </c>
      <c r="BV65">
        <v>-9854.4000000000015</v>
      </c>
      <c r="BW65">
        <v>-12271</v>
      </c>
      <c r="BX65">
        <v>-11345.399999999994</v>
      </c>
      <c r="BY65">
        <v>1780.2000000000044</v>
      </c>
      <c r="BZ65">
        <v>-7598.3999999999942</v>
      </c>
      <c r="CA65">
        <v>-4660.5999999999985</v>
      </c>
      <c r="CB65">
        <v>-4061.8000000000029</v>
      </c>
      <c r="CC65">
        <v>-3215.5999999999985</v>
      </c>
      <c r="CD65">
        <v>-8537</v>
      </c>
      <c r="CE65">
        <v>7543</v>
      </c>
      <c r="CF65">
        <v>-7575.8000000000029</v>
      </c>
      <c r="CG65">
        <v>1073.5999999999985</v>
      </c>
      <c r="CH65">
        <v>-1236.3999999999942</v>
      </c>
      <c r="CI65">
        <v>1470.5999999999985</v>
      </c>
      <c r="CJ65">
        <v>-2635.8000000000029</v>
      </c>
      <c r="CK65">
        <v>9643.4000000000015</v>
      </c>
      <c r="CL65">
        <v>3766.1999999999971</v>
      </c>
      <c r="CM65">
        <v>10642</v>
      </c>
      <c r="CN65">
        <v>3433.6000000000058</v>
      </c>
      <c r="CO65">
        <v>8906.3999999999942</v>
      </c>
      <c r="CP65">
        <v>-1770.8000000000029</v>
      </c>
      <c r="CQ65">
        <v>-16833.800000000003</v>
      </c>
      <c r="CR65">
        <v>-4136.3999999999942</v>
      </c>
      <c r="CS65">
        <v>13193.199999999997</v>
      </c>
      <c r="CT65">
        <v>1748.5999999999985</v>
      </c>
      <c r="CU65">
        <v>5861.7999999999956</v>
      </c>
      <c r="CV65">
        <v>-4879.6000000000058</v>
      </c>
      <c r="CW65">
        <v>-16080.599999999999</v>
      </c>
      <c r="CY65">
        <f t="shared" si="2"/>
        <v>-866.59</v>
      </c>
      <c r="CZ65">
        <f t="shared" si="3"/>
        <v>5475.6579999999994</v>
      </c>
    </row>
    <row r="66" spans="2:104" x14ac:dyDescent="0.25">
      <c r="B66">
        <v>-13513.800000000003</v>
      </c>
      <c r="C66">
        <v>4104.3999999999942</v>
      </c>
      <c r="D66">
        <v>9460.6000000000058</v>
      </c>
      <c r="E66">
        <v>5088.4000000000015</v>
      </c>
      <c r="F66">
        <v>3369.3999999999942</v>
      </c>
      <c r="G66">
        <v>-3910</v>
      </c>
      <c r="H66">
        <v>1643</v>
      </c>
      <c r="I66">
        <v>9202.6000000000058</v>
      </c>
      <c r="J66">
        <v>10545.199999999997</v>
      </c>
      <c r="K66">
        <v>-1372.3999999999942</v>
      </c>
      <c r="L66">
        <v>-4170.6000000000058</v>
      </c>
      <c r="M66">
        <v>-4472.8000000000029</v>
      </c>
      <c r="N66">
        <v>5253.2000000000007</v>
      </c>
      <c r="O66">
        <v>-4330.1999999999971</v>
      </c>
      <c r="P66">
        <v>-2147.5999999999985</v>
      </c>
      <c r="Q66">
        <v>-7437.2000000000044</v>
      </c>
      <c r="R66">
        <v>2763</v>
      </c>
      <c r="S66">
        <v>3212.4000000000087</v>
      </c>
      <c r="T66">
        <v>-2276.1999999999971</v>
      </c>
      <c r="U66">
        <v>270.80000000000291</v>
      </c>
      <c r="V66">
        <v>-1826.1999999999971</v>
      </c>
      <c r="W66">
        <v>11609.599999999999</v>
      </c>
      <c r="X66">
        <v>2295.2000000000044</v>
      </c>
      <c r="Y66">
        <v>5226.4000000000015</v>
      </c>
      <c r="Z66">
        <v>-1788.7999999999956</v>
      </c>
      <c r="AA66">
        <v>8312.2000000000007</v>
      </c>
      <c r="AB66">
        <v>10920.400000000001</v>
      </c>
      <c r="AC66">
        <v>-1131.4000000000087</v>
      </c>
      <c r="AD66">
        <v>7528.9999999999927</v>
      </c>
      <c r="AE66">
        <v>-1269.5999999999985</v>
      </c>
      <c r="AF66">
        <v>515</v>
      </c>
      <c r="AG66">
        <v>-14269</v>
      </c>
      <c r="AH66">
        <v>-17541</v>
      </c>
      <c r="AI66">
        <v>-8274.8000000000029</v>
      </c>
      <c r="AJ66">
        <v>549.40000000000146</v>
      </c>
      <c r="AK66">
        <v>-1268.1999999999971</v>
      </c>
      <c r="AL66">
        <v>-3928.5999999999913</v>
      </c>
      <c r="AM66">
        <v>4512.2000000000044</v>
      </c>
      <c r="AN66">
        <v>1010.5999999999985</v>
      </c>
      <c r="AO66">
        <v>-3850.8000000000029</v>
      </c>
      <c r="AP66">
        <v>-763.59999999999854</v>
      </c>
      <c r="AQ66">
        <v>-4922.5999999999985</v>
      </c>
      <c r="AR66">
        <v>-5668.4000000000015</v>
      </c>
      <c r="AS66">
        <v>-256.20000000000437</v>
      </c>
      <c r="AT66">
        <v>3982.6000000000058</v>
      </c>
      <c r="AU66">
        <v>-4032</v>
      </c>
      <c r="AV66">
        <v>-3631.6000000000058</v>
      </c>
      <c r="AW66">
        <v>-1463.6000000000058</v>
      </c>
      <c r="AX66">
        <v>-9924.9999999999927</v>
      </c>
      <c r="AY66">
        <v>1822.4000000000015</v>
      </c>
      <c r="AZ66">
        <v>-4406.1999999999971</v>
      </c>
      <c r="BA66">
        <v>4169.3999999999978</v>
      </c>
      <c r="BB66">
        <v>2101</v>
      </c>
      <c r="BC66">
        <v>900.59999999999854</v>
      </c>
      <c r="BD66">
        <v>2384.4000000000015</v>
      </c>
      <c r="BE66">
        <v>2444.4000000000015</v>
      </c>
      <c r="BF66">
        <v>12438.599999999999</v>
      </c>
      <c r="BG66">
        <v>-7873.2000000000044</v>
      </c>
      <c r="BH66">
        <v>-1598.8000000000029</v>
      </c>
      <c r="BI66">
        <v>-17716.399999999994</v>
      </c>
      <c r="BJ66">
        <v>1956.4000000000087</v>
      </c>
      <c r="BK66">
        <v>-9423</v>
      </c>
      <c r="BL66">
        <v>5584.5999999999985</v>
      </c>
      <c r="BM66">
        <v>4028.8000000000029</v>
      </c>
      <c r="BN66">
        <v>370.80000000000291</v>
      </c>
      <c r="BO66">
        <v>-3840.2000000000044</v>
      </c>
      <c r="BP66">
        <v>1831.1999999999971</v>
      </c>
      <c r="BQ66">
        <v>-4171.6000000000058</v>
      </c>
      <c r="BR66">
        <v>-7967</v>
      </c>
      <c r="BS66">
        <v>4457.2000000000044</v>
      </c>
      <c r="BT66">
        <v>-4790.6000000000058</v>
      </c>
      <c r="BU66">
        <v>-8232.2000000000116</v>
      </c>
      <c r="BV66">
        <v>-11955.200000000004</v>
      </c>
      <c r="BW66">
        <v>-12026.199999999997</v>
      </c>
      <c r="BX66">
        <v>-12697</v>
      </c>
      <c r="BY66">
        <v>2040.8000000000029</v>
      </c>
      <c r="BZ66">
        <v>-7766.1999999999971</v>
      </c>
      <c r="CA66">
        <v>-4972.5999999999985</v>
      </c>
      <c r="CB66">
        <v>-5188.8000000000029</v>
      </c>
      <c r="CC66">
        <v>-1989.2000000000044</v>
      </c>
      <c r="CD66">
        <v>-9899.5999999999985</v>
      </c>
      <c r="CE66">
        <v>8825.3999999999942</v>
      </c>
      <c r="CF66">
        <v>-7094.5999999999913</v>
      </c>
      <c r="CG66">
        <v>4416.4000000000015</v>
      </c>
      <c r="CH66">
        <v>-675</v>
      </c>
      <c r="CI66">
        <v>-301.20000000000437</v>
      </c>
      <c r="CJ66">
        <v>-2533.4000000000087</v>
      </c>
      <c r="CK66">
        <v>8160.1999999999971</v>
      </c>
      <c r="CL66">
        <v>4195</v>
      </c>
      <c r="CM66">
        <v>10542.599999999999</v>
      </c>
      <c r="CN66">
        <v>3286</v>
      </c>
      <c r="CO66">
        <v>7538.4000000000015</v>
      </c>
      <c r="CP66">
        <v>-704.60000000000582</v>
      </c>
      <c r="CQ66">
        <v>-16014.600000000006</v>
      </c>
      <c r="CR66">
        <v>-3289.7999999999884</v>
      </c>
      <c r="CS66">
        <v>14538.199999999997</v>
      </c>
      <c r="CT66">
        <v>3625.5999999999985</v>
      </c>
      <c r="CU66">
        <v>6085.5999999999985</v>
      </c>
      <c r="CV66">
        <v>-5168.6000000000058</v>
      </c>
      <c r="CW66">
        <v>-16725.599999999999</v>
      </c>
      <c r="CY66">
        <f t="shared" ref="CY66:CY102" si="4">AVERAGE(B66:CW66)</f>
        <v>-893.44000000000028</v>
      </c>
      <c r="CZ66">
        <f t="shared" ref="CZ66:CZ102" si="5">AVERAGE(INDEX(ABS(B66:CW66),0,0))</f>
        <v>5475.8319999999985</v>
      </c>
    </row>
    <row r="67" spans="2:104" x14ac:dyDescent="0.25">
      <c r="B67">
        <v>-13386.200000000004</v>
      </c>
      <c r="C67">
        <v>2796.1999999999971</v>
      </c>
      <c r="D67">
        <v>9266.6000000000058</v>
      </c>
      <c r="E67">
        <v>4282.4000000000015</v>
      </c>
      <c r="F67">
        <v>5995.3999999999942</v>
      </c>
      <c r="G67">
        <v>-6044</v>
      </c>
      <c r="H67">
        <v>3284.8000000000029</v>
      </c>
      <c r="I67">
        <v>10866.200000000004</v>
      </c>
      <c r="J67">
        <v>9329.7999999999884</v>
      </c>
      <c r="K67">
        <v>-2643.5999999999985</v>
      </c>
      <c r="L67">
        <v>-3435.6000000000058</v>
      </c>
      <c r="M67">
        <v>-6346.1999999999971</v>
      </c>
      <c r="N67">
        <v>7076.6000000000022</v>
      </c>
      <c r="O67">
        <v>-4896.7999999999956</v>
      </c>
      <c r="P67">
        <v>-3941</v>
      </c>
      <c r="Q67">
        <v>-6117.4000000000015</v>
      </c>
      <c r="R67">
        <v>3101.8000000000029</v>
      </c>
      <c r="S67">
        <v>2495</v>
      </c>
      <c r="T67">
        <v>-2681.3999999999942</v>
      </c>
      <c r="U67">
        <v>1033</v>
      </c>
      <c r="V67">
        <v>-2125.1999999999971</v>
      </c>
      <c r="W67">
        <v>11997.400000000001</v>
      </c>
      <c r="X67">
        <v>1247.2000000000044</v>
      </c>
      <c r="Y67">
        <v>5028.4000000000015</v>
      </c>
      <c r="Z67">
        <v>-1452.1999999999971</v>
      </c>
      <c r="AA67">
        <v>8721</v>
      </c>
      <c r="AB67">
        <v>10862.599999999999</v>
      </c>
      <c r="AC67">
        <v>-2071.4000000000087</v>
      </c>
      <c r="AD67">
        <v>8022.4000000000015</v>
      </c>
      <c r="AE67">
        <v>-2087.4000000000015</v>
      </c>
      <c r="AF67">
        <v>438.59999999999127</v>
      </c>
      <c r="AG67">
        <v>-13648.800000000003</v>
      </c>
      <c r="AH67">
        <v>-18122.400000000001</v>
      </c>
      <c r="AI67">
        <v>-7383</v>
      </c>
      <c r="AJ67">
        <v>-785</v>
      </c>
      <c r="AK67">
        <v>-1566.5999999999913</v>
      </c>
      <c r="AL67">
        <v>-3799.1999999999971</v>
      </c>
      <c r="AM67">
        <v>1891.8000000000029</v>
      </c>
      <c r="AN67">
        <v>605</v>
      </c>
      <c r="AO67">
        <v>-4592.2000000000044</v>
      </c>
      <c r="AP67">
        <v>118.40000000000146</v>
      </c>
      <c r="AQ67">
        <v>-6160.5999999999985</v>
      </c>
      <c r="AR67">
        <v>-4451.4000000000015</v>
      </c>
      <c r="AS67">
        <v>1735.5999999999985</v>
      </c>
      <c r="AT67">
        <v>3644</v>
      </c>
      <c r="AU67">
        <v>-4328</v>
      </c>
      <c r="AV67">
        <v>-5084.2000000000116</v>
      </c>
      <c r="AW67">
        <v>-1014.1999999999971</v>
      </c>
      <c r="AX67">
        <v>-9937.9999999999927</v>
      </c>
      <c r="AY67">
        <v>2855</v>
      </c>
      <c r="AZ67">
        <v>-3733</v>
      </c>
      <c r="BA67">
        <v>4572.9999999999964</v>
      </c>
      <c r="BB67">
        <v>2968.4000000000015</v>
      </c>
      <c r="BC67">
        <v>-46.400000000001455</v>
      </c>
      <c r="BD67">
        <v>4829.2000000000044</v>
      </c>
      <c r="BE67">
        <v>2470.1999999999971</v>
      </c>
      <c r="BF67">
        <v>13311</v>
      </c>
      <c r="BG67">
        <v>-6629.4000000000087</v>
      </c>
      <c r="BH67">
        <v>-2922.5999999999913</v>
      </c>
      <c r="BI67">
        <v>-15174.999999999993</v>
      </c>
      <c r="BJ67">
        <v>4137.4000000000087</v>
      </c>
      <c r="BK67">
        <v>-10782.600000000006</v>
      </c>
      <c r="BL67">
        <v>5809</v>
      </c>
      <c r="BM67">
        <v>3364.4000000000015</v>
      </c>
      <c r="BN67">
        <v>62.399999999994179</v>
      </c>
      <c r="BO67">
        <v>-3339</v>
      </c>
      <c r="BP67">
        <v>1696.1999999999971</v>
      </c>
      <c r="BQ67">
        <v>-4848.0000000000073</v>
      </c>
      <c r="BR67">
        <v>-11943.800000000003</v>
      </c>
      <c r="BS67">
        <v>4434.2000000000044</v>
      </c>
      <c r="BT67">
        <v>-6354.8000000000029</v>
      </c>
      <c r="BU67">
        <v>-9168.6000000000058</v>
      </c>
      <c r="BV67">
        <v>-11637</v>
      </c>
      <c r="BW67">
        <v>-12191.400000000001</v>
      </c>
      <c r="BX67">
        <v>-11477.399999999994</v>
      </c>
      <c r="BY67">
        <v>2436</v>
      </c>
      <c r="BZ67">
        <v>-8337.3999999999942</v>
      </c>
      <c r="CA67">
        <v>-4266.4000000000015</v>
      </c>
      <c r="CB67">
        <v>-6470.4000000000087</v>
      </c>
      <c r="CC67">
        <v>-1420.5999999999985</v>
      </c>
      <c r="CD67">
        <v>-8647</v>
      </c>
      <c r="CE67">
        <v>8601.1999999999971</v>
      </c>
      <c r="CF67">
        <v>-7170.3999999999942</v>
      </c>
      <c r="CG67">
        <v>2575.8000000000029</v>
      </c>
      <c r="CH67">
        <v>-2544.4000000000015</v>
      </c>
      <c r="CI67">
        <v>-789.20000000000437</v>
      </c>
      <c r="CJ67">
        <v>-1952.4000000000087</v>
      </c>
      <c r="CK67">
        <v>6908.1999999999971</v>
      </c>
      <c r="CL67">
        <v>4702.5999999999985</v>
      </c>
      <c r="CM67">
        <v>13044.599999999999</v>
      </c>
      <c r="CN67">
        <v>2739</v>
      </c>
      <c r="CO67">
        <v>8290</v>
      </c>
      <c r="CP67">
        <v>-1662.8000000000029</v>
      </c>
      <c r="CQ67">
        <v>-17256.200000000004</v>
      </c>
      <c r="CR67">
        <v>-2629.1999999999971</v>
      </c>
      <c r="CS67">
        <v>13120.800000000003</v>
      </c>
      <c r="CT67">
        <v>4909.5999999999985</v>
      </c>
      <c r="CU67">
        <v>6839.5999999999985</v>
      </c>
      <c r="CV67">
        <v>-6537.8000000000029</v>
      </c>
      <c r="CW67">
        <v>-16917</v>
      </c>
      <c r="CY67">
        <f t="shared" si="4"/>
        <v>-964.34199999999998</v>
      </c>
      <c r="CZ67">
        <f t="shared" si="5"/>
        <v>5734.702000000002</v>
      </c>
    </row>
    <row r="68" spans="2:104" x14ac:dyDescent="0.25">
      <c r="B68">
        <v>-12147</v>
      </c>
      <c r="C68">
        <v>2286.6000000000058</v>
      </c>
      <c r="D68">
        <v>7872.6000000000058</v>
      </c>
      <c r="E68">
        <v>3603</v>
      </c>
      <c r="F68">
        <v>7704.3999999999942</v>
      </c>
      <c r="G68">
        <v>-7864.5999999999985</v>
      </c>
      <c r="H68">
        <v>2435.2000000000044</v>
      </c>
      <c r="I68">
        <v>11494.600000000006</v>
      </c>
      <c r="J68">
        <v>8630.3999999999942</v>
      </c>
      <c r="K68">
        <v>-2464.3999999999942</v>
      </c>
      <c r="L68">
        <v>-4692.4000000000015</v>
      </c>
      <c r="M68">
        <v>-5906.8000000000029</v>
      </c>
      <c r="N68">
        <v>7399.7999999999993</v>
      </c>
      <c r="O68">
        <v>-3652.3999999999942</v>
      </c>
      <c r="P68">
        <v>-4605.5999999999985</v>
      </c>
      <c r="Q68">
        <v>-6857</v>
      </c>
      <c r="R68">
        <v>3042.2000000000044</v>
      </c>
      <c r="S68">
        <v>4129.4000000000087</v>
      </c>
      <c r="T68">
        <v>-3802.8000000000029</v>
      </c>
      <c r="U68">
        <v>2305.8000000000029</v>
      </c>
      <c r="V68">
        <v>-2586.3999999999942</v>
      </c>
      <c r="W68">
        <v>11716</v>
      </c>
      <c r="X68">
        <v>-62.399999999994179</v>
      </c>
      <c r="Y68">
        <v>4498.8000000000029</v>
      </c>
      <c r="Z68">
        <v>-296.39999999999418</v>
      </c>
      <c r="AA68">
        <v>10871.800000000003</v>
      </c>
      <c r="AB68">
        <v>10982.400000000001</v>
      </c>
      <c r="AC68">
        <v>-1721.1999999999971</v>
      </c>
      <c r="AD68">
        <v>7083.4000000000015</v>
      </c>
      <c r="AE68">
        <v>-2873</v>
      </c>
      <c r="AF68">
        <v>-322</v>
      </c>
      <c r="AG68">
        <v>-12926</v>
      </c>
      <c r="AH68">
        <v>-20106.600000000006</v>
      </c>
      <c r="AI68">
        <v>-6117.2000000000044</v>
      </c>
      <c r="AJ68">
        <v>-2022</v>
      </c>
      <c r="AK68">
        <v>-1318.7999999999884</v>
      </c>
      <c r="AL68">
        <v>-3054.5999999999913</v>
      </c>
      <c r="AM68">
        <v>2154.4000000000015</v>
      </c>
      <c r="AN68">
        <v>2133</v>
      </c>
      <c r="AO68">
        <v>-3871.6000000000058</v>
      </c>
      <c r="AP68">
        <v>473.59999999999854</v>
      </c>
      <c r="AQ68">
        <v>-5502.8000000000029</v>
      </c>
      <c r="AR68">
        <v>-2982.8000000000029</v>
      </c>
      <c r="AS68">
        <v>861.19999999999709</v>
      </c>
      <c r="AT68">
        <v>3519.1999999999971</v>
      </c>
      <c r="AU68">
        <v>-4870.6000000000058</v>
      </c>
      <c r="AV68">
        <v>-4126.8000000000029</v>
      </c>
      <c r="AW68">
        <v>-2813.6000000000058</v>
      </c>
      <c r="AX68">
        <v>-9240.9999999999927</v>
      </c>
      <c r="AY68">
        <v>3734.8000000000029</v>
      </c>
      <c r="AZ68">
        <v>-2723.5999999999985</v>
      </c>
      <c r="BA68">
        <v>5204.9999999999964</v>
      </c>
      <c r="BB68">
        <v>3433</v>
      </c>
      <c r="BC68">
        <v>939.79999999999563</v>
      </c>
      <c r="BD68">
        <v>4242.5999999999985</v>
      </c>
      <c r="BE68">
        <v>3645.5999999999985</v>
      </c>
      <c r="BF68">
        <v>13343.799999999996</v>
      </c>
      <c r="BG68">
        <v>-6657.8000000000029</v>
      </c>
      <c r="BH68">
        <v>-3445.1999999999971</v>
      </c>
      <c r="BI68">
        <v>-16205.399999999994</v>
      </c>
      <c r="BJ68">
        <v>3845.6000000000058</v>
      </c>
      <c r="BK68">
        <v>-10069</v>
      </c>
      <c r="BL68">
        <v>5429.7999999999993</v>
      </c>
      <c r="BM68">
        <v>5291.8000000000029</v>
      </c>
      <c r="BN68">
        <v>1446.8000000000029</v>
      </c>
      <c r="BO68">
        <v>-4757.6000000000058</v>
      </c>
      <c r="BP68">
        <v>2222.4000000000015</v>
      </c>
      <c r="BQ68">
        <v>-4095.2000000000044</v>
      </c>
      <c r="BR68">
        <v>-12549.400000000001</v>
      </c>
      <c r="BS68">
        <v>4311.8000000000029</v>
      </c>
      <c r="BT68">
        <v>-6320.8000000000029</v>
      </c>
      <c r="BU68">
        <v>-7079.2000000000116</v>
      </c>
      <c r="BV68">
        <v>-10783</v>
      </c>
      <c r="BW68">
        <v>-12519</v>
      </c>
      <c r="BX68">
        <v>-10407</v>
      </c>
      <c r="BY68">
        <v>2246.4000000000015</v>
      </c>
      <c r="BZ68">
        <v>-7663.9999999999927</v>
      </c>
      <c r="CA68">
        <v>-3035.5999999999985</v>
      </c>
      <c r="CB68">
        <v>-7023.2000000000116</v>
      </c>
      <c r="CC68">
        <v>-953.20000000000437</v>
      </c>
      <c r="CD68">
        <v>-9735</v>
      </c>
      <c r="CE68">
        <v>7804.7999999999956</v>
      </c>
      <c r="CF68">
        <v>-6237</v>
      </c>
      <c r="CG68">
        <v>3044.4000000000015</v>
      </c>
      <c r="CH68">
        <v>-2437.4000000000015</v>
      </c>
      <c r="CI68">
        <v>-1548.4000000000015</v>
      </c>
      <c r="CJ68">
        <v>-2857.8000000000029</v>
      </c>
      <c r="CK68">
        <v>6764.5999999999985</v>
      </c>
      <c r="CL68">
        <v>5355.4000000000015</v>
      </c>
      <c r="CM68">
        <v>12762.799999999996</v>
      </c>
      <c r="CN68">
        <v>3418.2000000000116</v>
      </c>
      <c r="CO68">
        <v>8823.6000000000058</v>
      </c>
      <c r="CP68">
        <v>-1220.6000000000058</v>
      </c>
      <c r="CQ68">
        <v>-16890.800000000003</v>
      </c>
      <c r="CR68">
        <v>-2994</v>
      </c>
      <c r="CS68">
        <v>11474</v>
      </c>
      <c r="CT68">
        <v>4117.1999999999971</v>
      </c>
      <c r="CU68">
        <v>6643.7999999999956</v>
      </c>
      <c r="CV68">
        <v>-6929.8000000000029</v>
      </c>
      <c r="CW68">
        <v>-16553.599999999999</v>
      </c>
      <c r="CY68">
        <f t="shared" si="4"/>
        <v>-877.55600000000038</v>
      </c>
      <c r="CZ68">
        <f t="shared" si="5"/>
        <v>5772.4720000000007</v>
      </c>
    </row>
    <row r="69" spans="2:104" x14ac:dyDescent="0.25">
      <c r="B69">
        <v>-12182.200000000004</v>
      </c>
      <c r="C69">
        <v>1149.5999999999985</v>
      </c>
      <c r="D69">
        <v>10406.400000000001</v>
      </c>
      <c r="E69">
        <v>3559.5999999999985</v>
      </c>
      <c r="F69">
        <v>7076.7999999999956</v>
      </c>
      <c r="G69">
        <v>-7287.5999999999985</v>
      </c>
      <c r="H69">
        <v>1058.6000000000058</v>
      </c>
      <c r="I69">
        <v>10914.400000000001</v>
      </c>
      <c r="J69">
        <v>8094.7999999999884</v>
      </c>
      <c r="K69">
        <v>-1888.3999999999942</v>
      </c>
      <c r="L69">
        <v>-4651.8000000000029</v>
      </c>
      <c r="M69">
        <v>-5629.1999999999971</v>
      </c>
      <c r="N69">
        <v>7148.7999999999993</v>
      </c>
      <c r="O69">
        <v>-4987</v>
      </c>
      <c r="P69">
        <v>-4879.7999999999956</v>
      </c>
      <c r="Q69">
        <v>-7308.2000000000044</v>
      </c>
      <c r="R69">
        <v>3128.6000000000058</v>
      </c>
      <c r="S69">
        <v>4133.4000000000087</v>
      </c>
      <c r="T69">
        <v>-837.39999999999418</v>
      </c>
      <c r="U69">
        <v>3126.2000000000044</v>
      </c>
      <c r="V69">
        <v>-3236.7999999999884</v>
      </c>
      <c r="W69">
        <v>11722.599999999999</v>
      </c>
      <c r="X69">
        <v>-288.39999999999418</v>
      </c>
      <c r="Y69">
        <v>3834</v>
      </c>
      <c r="Z69">
        <v>-437.79999999999563</v>
      </c>
      <c r="AA69">
        <v>11195.200000000004</v>
      </c>
      <c r="AB69">
        <v>11441.200000000004</v>
      </c>
      <c r="AC69">
        <v>-2809.4000000000087</v>
      </c>
      <c r="AD69">
        <v>7254.4000000000015</v>
      </c>
      <c r="AE69">
        <v>-3609.4000000000015</v>
      </c>
      <c r="AF69">
        <v>1200.8000000000029</v>
      </c>
      <c r="AG69">
        <v>-11757.400000000001</v>
      </c>
      <c r="AH69">
        <v>-21031.800000000003</v>
      </c>
      <c r="AI69">
        <v>-6018</v>
      </c>
      <c r="AJ69">
        <v>-2395.5999999999985</v>
      </c>
      <c r="AK69">
        <v>-1468.1999999999971</v>
      </c>
      <c r="AL69">
        <v>-4245.7999999999956</v>
      </c>
      <c r="AM69">
        <v>3059</v>
      </c>
      <c r="AN69">
        <v>2698.4000000000015</v>
      </c>
      <c r="AO69">
        <v>-3729.0000000000073</v>
      </c>
      <c r="AP69">
        <v>830.40000000000146</v>
      </c>
      <c r="AQ69">
        <v>-4301.1999999999971</v>
      </c>
      <c r="AR69">
        <v>-2333</v>
      </c>
      <c r="AS69">
        <v>1054.5999999999985</v>
      </c>
      <c r="AT69">
        <v>5288.8000000000029</v>
      </c>
      <c r="AU69">
        <v>-5810</v>
      </c>
      <c r="AV69">
        <v>-3055.6000000000058</v>
      </c>
      <c r="AW69">
        <v>-2766.8000000000029</v>
      </c>
      <c r="AX69">
        <v>-8812.7999999999884</v>
      </c>
      <c r="AY69">
        <v>2819.5999999999985</v>
      </c>
      <c r="AZ69">
        <v>-3017</v>
      </c>
      <c r="BA69">
        <v>5445.3999999999978</v>
      </c>
      <c r="BB69">
        <v>5043</v>
      </c>
      <c r="BC69">
        <v>356.19999999999709</v>
      </c>
      <c r="BD69">
        <v>5099.2000000000044</v>
      </c>
      <c r="BE69">
        <v>3966.5999999999985</v>
      </c>
      <c r="BF69">
        <v>12653.599999999999</v>
      </c>
      <c r="BG69">
        <v>-6016.2000000000044</v>
      </c>
      <c r="BH69">
        <v>-4307.5999999999985</v>
      </c>
      <c r="BI69">
        <v>-17538.199999999997</v>
      </c>
      <c r="BJ69">
        <v>4258.4000000000087</v>
      </c>
      <c r="BK69">
        <v>-7480.8000000000029</v>
      </c>
      <c r="BL69">
        <v>3867.2000000000007</v>
      </c>
      <c r="BM69">
        <v>4728</v>
      </c>
      <c r="BN69">
        <v>1609.3999999999942</v>
      </c>
      <c r="BO69">
        <v>-6232.4000000000015</v>
      </c>
      <c r="BP69">
        <v>3836.5999999999985</v>
      </c>
      <c r="BQ69">
        <v>-3785.6000000000058</v>
      </c>
      <c r="BR69">
        <v>-13488.600000000006</v>
      </c>
      <c r="BS69">
        <v>4232.4000000000015</v>
      </c>
      <c r="BT69">
        <v>-6807</v>
      </c>
      <c r="BU69">
        <v>-6850.4000000000087</v>
      </c>
      <c r="BV69">
        <v>-11256.600000000006</v>
      </c>
      <c r="BW69">
        <v>-11565</v>
      </c>
      <c r="BX69">
        <v>-10736.399999999994</v>
      </c>
      <c r="BY69">
        <v>722.20000000000437</v>
      </c>
      <c r="BZ69">
        <v>-7358.9999999999927</v>
      </c>
      <c r="CA69">
        <v>-1717.2000000000044</v>
      </c>
      <c r="CB69">
        <v>-7075.8000000000029</v>
      </c>
      <c r="CC69">
        <v>-738.59999999999854</v>
      </c>
      <c r="CD69">
        <v>-8826.5999999999985</v>
      </c>
      <c r="CE69">
        <v>9344.5999999999985</v>
      </c>
      <c r="CF69">
        <v>-6307.8000000000029</v>
      </c>
      <c r="CG69">
        <v>2610.5999999999985</v>
      </c>
      <c r="CH69">
        <v>-1837.1999999999971</v>
      </c>
      <c r="CI69">
        <v>-589</v>
      </c>
      <c r="CJ69">
        <v>-2070.6000000000058</v>
      </c>
      <c r="CK69">
        <v>6148.8000000000029</v>
      </c>
      <c r="CL69">
        <v>4560.5999999999985</v>
      </c>
      <c r="CM69">
        <v>11649.599999999999</v>
      </c>
      <c r="CN69">
        <v>3377.6000000000058</v>
      </c>
      <c r="CO69">
        <v>11205.600000000006</v>
      </c>
      <c r="CP69">
        <v>-2193.6000000000058</v>
      </c>
      <c r="CQ69">
        <v>-16803.200000000004</v>
      </c>
      <c r="CR69">
        <v>-1878.7999999999884</v>
      </c>
      <c r="CS69">
        <v>10007.199999999997</v>
      </c>
      <c r="CT69">
        <v>3192.7999999999956</v>
      </c>
      <c r="CU69">
        <v>5751.3999999999942</v>
      </c>
      <c r="CV69">
        <v>-6740.6000000000058</v>
      </c>
      <c r="CW69">
        <v>-15824.800000000003</v>
      </c>
      <c r="CY69">
        <f t="shared" si="4"/>
        <v>-809.4</v>
      </c>
      <c r="CZ69">
        <f t="shared" si="5"/>
        <v>5726.6639999999989</v>
      </c>
    </row>
    <row r="70" spans="2:104" x14ac:dyDescent="0.25">
      <c r="B70">
        <v>-12162.800000000003</v>
      </c>
      <c r="C70">
        <v>-562</v>
      </c>
      <c r="D70">
        <v>9981.4000000000015</v>
      </c>
      <c r="E70">
        <v>2352</v>
      </c>
      <c r="F70">
        <v>7706</v>
      </c>
      <c r="G70">
        <v>-7768.4000000000015</v>
      </c>
      <c r="H70">
        <v>413.60000000000582</v>
      </c>
      <c r="I70">
        <v>10506.600000000006</v>
      </c>
      <c r="J70">
        <v>8237.7999999999884</v>
      </c>
      <c r="K70">
        <v>-3742.5999999999985</v>
      </c>
      <c r="L70">
        <v>-4878.8000000000029</v>
      </c>
      <c r="M70">
        <v>-5188.3999999999942</v>
      </c>
      <c r="N70">
        <v>6016.3999999999978</v>
      </c>
      <c r="O70">
        <v>-5410.3999999999942</v>
      </c>
      <c r="P70">
        <v>-3519.7999999999956</v>
      </c>
      <c r="Q70">
        <v>-6774.4000000000015</v>
      </c>
      <c r="R70">
        <v>3172.2000000000044</v>
      </c>
      <c r="S70">
        <v>4412</v>
      </c>
      <c r="T70">
        <v>-2231.1999999999971</v>
      </c>
      <c r="U70">
        <v>2481.2000000000044</v>
      </c>
      <c r="V70">
        <v>-4373.7999999999884</v>
      </c>
      <c r="W70">
        <v>12844.199999999997</v>
      </c>
      <c r="X70">
        <v>-752.59999999999854</v>
      </c>
      <c r="Y70">
        <v>3313.8000000000029</v>
      </c>
      <c r="Z70">
        <v>70.200000000004366</v>
      </c>
      <c r="AA70">
        <v>12158</v>
      </c>
      <c r="AB70">
        <v>10404.200000000004</v>
      </c>
      <c r="AC70">
        <v>-4005.1999999999971</v>
      </c>
      <c r="AD70">
        <v>6298.5999999999985</v>
      </c>
      <c r="AE70">
        <v>-4806.4000000000015</v>
      </c>
      <c r="AF70">
        <v>47.80000000000291</v>
      </c>
      <c r="AG70">
        <v>-12956.800000000003</v>
      </c>
      <c r="AH70">
        <v>-20456</v>
      </c>
      <c r="AI70">
        <v>-5864</v>
      </c>
      <c r="AJ70">
        <v>-1363.3999999999942</v>
      </c>
      <c r="AK70">
        <v>-1128.3999999999942</v>
      </c>
      <c r="AL70">
        <v>-3786.7999999999956</v>
      </c>
      <c r="AM70">
        <v>2071.8000000000029</v>
      </c>
      <c r="AN70">
        <v>3196.5999999999985</v>
      </c>
      <c r="AO70">
        <v>-4273.6000000000058</v>
      </c>
      <c r="AP70">
        <v>-1705.5999999999985</v>
      </c>
      <c r="AQ70">
        <v>-3317.4000000000015</v>
      </c>
      <c r="AR70">
        <v>-1393.8000000000029</v>
      </c>
      <c r="AS70">
        <v>3634.1999999999971</v>
      </c>
      <c r="AT70">
        <v>5114</v>
      </c>
      <c r="AU70">
        <v>-5758.8000000000029</v>
      </c>
      <c r="AV70">
        <v>-2627.6000000000058</v>
      </c>
      <c r="AW70">
        <v>-3046.1999999999971</v>
      </c>
      <c r="AX70">
        <v>-6324.1999999999971</v>
      </c>
      <c r="AY70">
        <v>3349.5999999999985</v>
      </c>
      <c r="AZ70">
        <v>-2820</v>
      </c>
      <c r="BA70">
        <v>4587.9999999999964</v>
      </c>
      <c r="BB70">
        <v>6636.1999999999971</v>
      </c>
      <c r="BC70">
        <v>-1502.2000000000044</v>
      </c>
      <c r="BD70">
        <v>3504.5999999999985</v>
      </c>
      <c r="BE70">
        <v>4041.7999999999956</v>
      </c>
      <c r="BF70">
        <v>11643.599999999999</v>
      </c>
      <c r="BG70">
        <v>-5646.6000000000058</v>
      </c>
      <c r="BH70">
        <v>-4470.7999999999956</v>
      </c>
      <c r="BI70">
        <v>-18374.599999999991</v>
      </c>
      <c r="BJ70">
        <v>3422</v>
      </c>
      <c r="BK70">
        <v>-8172.8000000000029</v>
      </c>
      <c r="BL70">
        <v>3764.7999999999993</v>
      </c>
      <c r="BM70">
        <v>4162.2000000000044</v>
      </c>
      <c r="BN70">
        <v>1885.1999999999971</v>
      </c>
      <c r="BO70">
        <v>-6805.8000000000029</v>
      </c>
      <c r="BP70">
        <v>2144.7999999999956</v>
      </c>
      <c r="BQ70">
        <v>-4281.8000000000029</v>
      </c>
      <c r="BR70">
        <v>-13510.200000000004</v>
      </c>
      <c r="BS70">
        <v>5081.2000000000044</v>
      </c>
      <c r="BT70">
        <v>-7685.2000000000044</v>
      </c>
      <c r="BU70">
        <v>-5050.8000000000029</v>
      </c>
      <c r="BV70">
        <v>-11296</v>
      </c>
      <c r="BW70">
        <v>-13730.599999999999</v>
      </c>
      <c r="BX70">
        <v>-12158.599999999999</v>
      </c>
      <c r="BY70">
        <v>457.60000000000582</v>
      </c>
      <c r="BZ70">
        <v>-8162.9999999999927</v>
      </c>
      <c r="CA70">
        <v>-2603.2000000000044</v>
      </c>
      <c r="CB70">
        <v>-9004.6000000000058</v>
      </c>
      <c r="CC70">
        <v>930.40000000000146</v>
      </c>
      <c r="CD70">
        <v>-8314.7999999999956</v>
      </c>
      <c r="CE70">
        <v>9660</v>
      </c>
      <c r="CF70">
        <v>-4573.3999999999942</v>
      </c>
      <c r="CG70">
        <v>2522.5999999999985</v>
      </c>
      <c r="CH70">
        <v>-946</v>
      </c>
      <c r="CI70">
        <v>-662</v>
      </c>
      <c r="CJ70">
        <v>-2608.4000000000087</v>
      </c>
      <c r="CK70">
        <v>6022.5999999999985</v>
      </c>
      <c r="CL70">
        <v>3579.7999999999956</v>
      </c>
      <c r="CM70">
        <v>11848.400000000001</v>
      </c>
      <c r="CN70">
        <v>1812.4000000000087</v>
      </c>
      <c r="CO70">
        <v>12497</v>
      </c>
      <c r="CP70">
        <v>-2531</v>
      </c>
      <c r="CQ70">
        <v>-18241.400000000001</v>
      </c>
      <c r="CR70">
        <v>-744.79999999998836</v>
      </c>
      <c r="CS70">
        <v>7676.3999999999942</v>
      </c>
      <c r="CT70">
        <v>4886</v>
      </c>
      <c r="CU70">
        <v>7310.7999999999956</v>
      </c>
      <c r="CV70">
        <v>-7077.4000000000087</v>
      </c>
      <c r="CW70">
        <v>-15886</v>
      </c>
      <c r="CY70">
        <f t="shared" si="4"/>
        <v>-991.80800000000033</v>
      </c>
      <c r="CZ70">
        <f t="shared" si="5"/>
        <v>5749.0199999999977</v>
      </c>
    </row>
    <row r="71" spans="2:104" x14ac:dyDescent="0.25">
      <c r="B71">
        <v>-13336.200000000004</v>
      </c>
      <c r="C71">
        <v>349.19999999999709</v>
      </c>
      <c r="D71">
        <v>10283</v>
      </c>
      <c r="E71">
        <v>3134.1999999999971</v>
      </c>
      <c r="F71">
        <v>6338.1999999999971</v>
      </c>
      <c r="G71">
        <v>-8313.5999999999985</v>
      </c>
      <c r="H71">
        <v>2307.6000000000058</v>
      </c>
      <c r="I71">
        <v>11114.200000000004</v>
      </c>
      <c r="J71">
        <v>5882</v>
      </c>
      <c r="K71">
        <v>-5747</v>
      </c>
      <c r="L71">
        <v>-5481.8000000000029</v>
      </c>
      <c r="M71">
        <v>-3850.1999999999971</v>
      </c>
      <c r="N71">
        <v>4150.7999999999993</v>
      </c>
      <c r="O71">
        <v>-5446</v>
      </c>
      <c r="P71">
        <v>-3140.1999999999971</v>
      </c>
      <c r="Q71">
        <v>-5190.4000000000015</v>
      </c>
      <c r="R71">
        <v>3578.2000000000044</v>
      </c>
      <c r="S71">
        <v>3708.6000000000058</v>
      </c>
      <c r="T71">
        <v>-2009.3999999999942</v>
      </c>
      <c r="U71">
        <v>3456</v>
      </c>
      <c r="V71">
        <v>-4292.5999999999913</v>
      </c>
      <c r="W71">
        <v>13694.800000000003</v>
      </c>
      <c r="X71">
        <v>-1181.1999999999971</v>
      </c>
      <c r="Y71">
        <v>3254</v>
      </c>
      <c r="Z71">
        <v>-49.19999999999709</v>
      </c>
      <c r="AA71">
        <v>14503.400000000001</v>
      </c>
      <c r="AB71">
        <v>11488.999999999993</v>
      </c>
      <c r="AC71">
        <v>-4457.4000000000087</v>
      </c>
      <c r="AD71">
        <v>7094.2000000000044</v>
      </c>
      <c r="AE71">
        <v>-3087.5999999999985</v>
      </c>
      <c r="AF71">
        <v>-27.600000000005821</v>
      </c>
      <c r="AG71">
        <v>-12422.800000000003</v>
      </c>
      <c r="AH71">
        <v>-19625.600000000006</v>
      </c>
      <c r="AI71">
        <v>-6978.8000000000029</v>
      </c>
      <c r="AJ71">
        <v>-1715.1999999999971</v>
      </c>
      <c r="AK71">
        <v>-117.19999999999709</v>
      </c>
      <c r="AL71">
        <v>-3911.7999999999956</v>
      </c>
      <c r="AM71">
        <v>2525.6000000000058</v>
      </c>
      <c r="AN71">
        <v>4170</v>
      </c>
      <c r="AO71">
        <v>-3566.2000000000044</v>
      </c>
      <c r="AP71">
        <v>-2715.8000000000029</v>
      </c>
      <c r="AQ71">
        <v>-6188.8000000000029</v>
      </c>
      <c r="AR71">
        <v>-1326</v>
      </c>
      <c r="AS71">
        <v>3006.4000000000015</v>
      </c>
      <c r="AT71">
        <v>8210.6000000000058</v>
      </c>
      <c r="AU71">
        <v>-7951.8000000000029</v>
      </c>
      <c r="AV71">
        <v>-3719.8000000000029</v>
      </c>
      <c r="AW71">
        <v>-2914.8000000000029</v>
      </c>
      <c r="AX71">
        <v>-8010</v>
      </c>
      <c r="AY71">
        <v>6033.4000000000015</v>
      </c>
      <c r="AZ71">
        <v>-900.19999999999709</v>
      </c>
      <c r="BA71">
        <v>6176.6000000000022</v>
      </c>
      <c r="BB71">
        <v>6931.4000000000015</v>
      </c>
      <c r="BC71">
        <v>-2360.4000000000015</v>
      </c>
      <c r="BD71">
        <v>2664.2000000000044</v>
      </c>
      <c r="BE71">
        <v>4082.4000000000015</v>
      </c>
      <c r="BF71">
        <v>12062.799999999996</v>
      </c>
      <c r="BG71">
        <v>-5361.6000000000058</v>
      </c>
      <c r="BH71">
        <v>-5461.3999999999942</v>
      </c>
      <c r="BI71">
        <v>-17734.399999999994</v>
      </c>
      <c r="BJ71">
        <v>3648.6000000000058</v>
      </c>
      <c r="BK71">
        <v>-7678.3999999999942</v>
      </c>
      <c r="BL71">
        <v>4623.5999999999985</v>
      </c>
      <c r="BM71">
        <v>4775.5999999999985</v>
      </c>
      <c r="BN71">
        <v>-78.600000000005821</v>
      </c>
      <c r="BO71">
        <v>-6558.2000000000044</v>
      </c>
      <c r="BP71">
        <v>1022.1999999999971</v>
      </c>
      <c r="BQ71">
        <v>-4108.2000000000044</v>
      </c>
      <c r="BR71">
        <v>-13230.400000000001</v>
      </c>
      <c r="BS71">
        <v>3326.2000000000044</v>
      </c>
      <c r="BT71">
        <v>-8042.4000000000015</v>
      </c>
      <c r="BU71">
        <v>-5743.4000000000087</v>
      </c>
      <c r="BV71">
        <v>-12339.600000000006</v>
      </c>
      <c r="BW71">
        <v>-12904.599999999999</v>
      </c>
      <c r="BX71">
        <v>-14113.799999999996</v>
      </c>
      <c r="BY71">
        <v>108.60000000000582</v>
      </c>
      <c r="BZ71">
        <v>-8284.3999999999942</v>
      </c>
      <c r="CA71">
        <v>-2691.5999999999985</v>
      </c>
      <c r="CB71">
        <v>-9156</v>
      </c>
      <c r="CC71">
        <v>1244.1999999999971</v>
      </c>
      <c r="CD71">
        <v>-8057.1999999999971</v>
      </c>
      <c r="CE71">
        <v>9140.3999999999942</v>
      </c>
      <c r="CF71">
        <v>-5271</v>
      </c>
      <c r="CG71">
        <v>3657.5999999999985</v>
      </c>
      <c r="CH71">
        <v>-564.80000000000291</v>
      </c>
      <c r="CI71">
        <v>-214.59999999999854</v>
      </c>
      <c r="CJ71">
        <v>-1912.4000000000087</v>
      </c>
      <c r="CK71">
        <v>6036.5999999999985</v>
      </c>
      <c r="CL71">
        <v>4155.7999999999956</v>
      </c>
      <c r="CM71">
        <v>11026.799999999996</v>
      </c>
      <c r="CN71">
        <v>2314.8000000000029</v>
      </c>
      <c r="CO71">
        <v>13351.800000000003</v>
      </c>
      <c r="CP71">
        <v>-1982.2000000000044</v>
      </c>
      <c r="CQ71">
        <v>-16920</v>
      </c>
      <c r="CR71">
        <v>-660.19999999999709</v>
      </c>
      <c r="CS71">
        <v>8036</v>
      </c>
      <c r="CT71">
        <v>3937.5999999999985</v>
      </c>
      <c r="CU71">
        <v>8684.3999999999942</v>
      </c>
      <c r="CV71">
        <v>-5765.4000000000087</v>
      </c>
      <c r="CW71">
        <v>-13271</v>
      </c>
      <c r="CY71">
        <f t="shared" si="4"/>
        <v>-888.49800000000027</v>
      </c>
      <c r="CZ71">
        <f t="shared" si="5"/>
        <v>5874.3300000000008</v>
      </c>
    </row>
    <row r="72" spans="2:104" x14ac:dyDescent="0.25">
      <c r="B72">
        <v>-14222</v>
      </c>
      <c r="C72">
        <v>587</v>
      </c>
      <c r="D72">
        <v>8868.2000000000044</v>
      </c>
      <c r="E72">
        <v>3799.8000000000029</v>
      </c>
      <c r="F72">
        <v>5334.7999999999956</v>
      </c>
      <c r="G72">
        <v>-9124.1999999999971</v>
      </c>
      <c r="H72">
        <v>1400.2000000000044</v>
      </c>
      <c r="I72">
        <v>12067.600000000006</v>
      </c>
      <c r="J72">
        <v>5063</v>
      </c>
      <c r="K72">
        <v>-4341.5999999999985</v>
      </c>
      <c r="L72">
        <v>-6222.4000000000015</v>
      </c>
      <c r="M72">
        <v>-2569</v>
      </c>
      <c r="N72">
        <v>6198.6000000000022</v>
      </c>
      <c r="O72">
        <v>-5208.5999999999985</v>
      </c>
      <c r="P72">
        <v>-1499.5999999999985</v>
      </c>
      <c r="Q72">
        <v>-4139.8000000000029</v>
      </c>
      <c r="R72">
        <v>2937.6000000000058</v>
      </c>
      <c r="S72">
        <v>1903.4000000000087</v>
      </c>
      <c r="T72">
        <v>-3802</v>
      </c>
      <c r="U72">
        <v>3306.2000000000044</v>
      </c>
      <c r="V72">
        <v>-4004.5999999999913</v>
      </c>
      <c r="W72">
        <v>15544</v>
      </c>
      <c r="X72">
        <v>-895</v>
      </c>
      <c r="Y72">
        <v>2530.5999999999985</v>
      </c>
      <c r="Z72">
        <v>379.20000000000437</v>
      </c>
      <c r="AA72">
        <v>13617</v>
      </c>
      <c r="AB72">
        <v>11594.599999999999</v>
      </c>
      <c r="AC72">
        <v>-3752.6000000000058</v>
      </c>
      <c r="AD72">
        <v>6174.4000000000015</v>
      </c>
      <c r="AE72">
        <v>-4460.5999999999985</v>
      </c>
      <c r="AF72">
        <v>-470.19999999999709</v>
      </c>
      <c r="AG72">
        <v>-13906.400000000001</v>
      </c>
      <c r="AH72">
        <v>-20175.600000000006</v>
      </c>
      <c r="AI72">
        <v>-8108.5999999999985</v>
      </c>
      <c r="AJ72">
        <v>-3739</v>
      </c>
      <c r="AK72">
        <v>292.20000000001164</v>
      </c>
      <c r="AL72">
        <v>-2904.5999999999913</v>
      </c>
      <c r="AM72">
        <v>3136.8000000000029</v>
      </c>
      <c r="AN72">
        <v>3917</v>
      </c>
      <c r="AO72">
        <v>-3462.6000000000058</v>
      </c>
      <c r="AP72">
        <v>-2022.1999999999971</v>
      </c>
      <c r="AQ72">
        <v>-6591.8000000000029</v>
      </c>
      <c r="AR72">
        <v>-2134.5999999999985</v>
      </c>
      <c r="AS72">
        <v>4780.7999999999956</v>
      </c>
      <c r="AT72">
        <v>9246.8000000000029</v>
      </c>
      <c r="AU72">
        <v>-9190.2000000000044</v>
      </c>
      <c r="AV72">
        <v>-4006.2000000000116</v>
      </c>
      <c r="AW72">
        <v>-2699.3999999999942</v>
      </c>
      <c r="AX72">
        <v>-10415.999999999993</v>
      </c>
      <c r="AY72">
        <v>6284.8000000000029</v>
      </c>
      <c r="AZ72">
        <v>-554</v>
      </c>
      <c r="BA72">
        <v>5437.3999999999978</v>
      </c>
      <c r="BB72">
        <v>7608.7999999999956</v>
      </c>
      <c r="BC72">
        <v>-2416.4000000000015</v>
      </c>
      <c r="BD72">
        <v>1635.8000000000029</v>
      </c>
      <c r="BE72">
        <v>4073.7999999999956</v>
      </c>
      <c r="BF72">
        <v>11584.199999999997</v>
      </c>
      <c r="BG72">
        <v>-7197.4000000000087</v>
      </c>
      <c r="BH72">
        <v>-5479.5999999999985</v>
      </c>
      <c r="BI72">
        <v>-16978.399999999994</v>
      </c>
      <c r="BJ72">
        <v>4196.4000000000087</v>
      </c>
      <c r="BK72">
        <v>-6586.1999999999971</v>
      </c>
      <c r="BL72">
        <v>5767</v>
      </c>
      <c r="BM72">
        <v>3385.8000000000029</v>
      </c>
      <c r="BN72">
        <v>1044.6000000000058</v>
      </c>
      <c r="BO72">
        <v>-6702</v>
      </c>
      <c r="BP72">
        <v>414.19999999999709</v>
      </c>
      <c r="BQ72">
        <v>-3626.8000000000029</v>
      </c>
      <c r="BR72">
        <v>-14368.600000000006</v>
      </c>
      <c r="BS72">
        <v>5093.2000000000044</v>
      </c>
      <c r="BT72">
        <v>-9514</v>
      </c>
      <c r="BU72">
        <v>-6464.6000000000058</v>
      </c>
      <c r="BV72">
        <v>-12627</v>
      </c>
      <c r="BW72">
        <v>-13912</v>
      </c>
      <c r="BX72">
        <v>-13318.799999999996</v>
      </c>
      <c r="BY72">
        <v>1523.6000000000058</v>
      </c>
      <c r="BZ72">
        <v>-9044.1999999999971</v>
      </c>
      <c r="CA72">
        <v>-2264</v>
      </c>
      <c r="CB72">
        <v>-11248.600000000006</v>
      </c>
      <c r="CC72">
        <v>892.19999999999709</v>
      </c>
      <c r="CD72">
        <v>-8680</v>
      </c>
      <c r="CE72">
        <v>8791.7999999999956</v>
      </c>
      <c r="CF72">
        <v>-7222.1999999999971</v>
      </c>
      <c r="CG72">
        <v>5366</v>
      </c>
      <c r="CH72">
        <v>-2008.8000000000029</v>
      </c>
      <c r="CI72">
        <v>-276.20000000000437</v>
      </c>
      <c r="CJ72">
        <v>-3694.4000000000087</v>
      </c>
      <c r="CK72">
        <v>4936.4000000000015</v>
      </c>
      <c r="CL72">
        <v>4536</v>
      </c>
      <c r="CM72">
        <v>12020.799999999996</v>
      </c>
      <c r="CN72">
        <v>3333.2000000000116</v>
      </c>
      <c r="CO72">
        <v>13601.800000000003</v>
      </c>
      <c r="CP72">
        <v>-2524.4000000000015</v>
      </c>
      <c r="CQ72">
        <v>-16130.600000000006</v>
      </c>
      <c r="CR72">
        <v>185</v>
      </c>
      <c r="CS72">
        <v>7487.7999999999956</v>
      </c>
      <c r="CT72">
        <v>3083.5999999999985</v>
      </c>
      <c r="CU72">
        <v>8488.1999999999971</v>
      </c>
      <c r="CV72">
        <v>-5908.2000000000116</v>
      </c>
      <c r="CW72">
        <v>-13308.400000000001</v>
      </c>
      <c r="CY72">
        <f t="shared" si="4"/>
        <v>-1026.73</v>
      </c>
      <c r="CZ72">
        <f t="shared" si="5"/>
        <v>6095.7740000000022</v>
      </c>
    </row>
    <row r="73" spans="2:104" x14ac:dyDescent="0.25">
      <c r="B73">
        <v>-14513.400000000001</v>
      </c>
      <c r="C73">
        <v>1959</v>
      </c>
      <c r="D73">
        <v>11906.400000000001</v>
      </c>
      <c r="E73">
        <v>2259.1999999999971</v>
      </c>
      <c r="F73">
        <v>5226</v>
      </c>
      <c r="G73">
        <v>-8059.1999999999971</v>
      </c>
      <c r="H73">
        <v>1707</v>
      </c>
      <c r="I73">
        <v>10681</v>
      </c>
      <c r="J73">
        <v>6344.5999999999913</v>
      </c>
      <c r="K73">
        <v>-3518.3999999999942</v>
      </c>
      <c r="L73">
        <v>-6754.6000000000058</v>
      </c>
      <c r="M73">
        <v>-1735.3999999999942</v>
      </c>
      <c r="N73">
        <v>5702.2000000000007</v>
      </c>
      <c r="O73">
        <v>-6262.5999999999985</v>
      </c>
      <c r="P73">
        <v>-1776.7999999999956</v>
      </c>
      <c r="Q73">
        <v>-3568.4000000000015</v>
      </c>
      <c r="R73">
        <v>2990.2000000000044</v>
      </c>
      <c r="S73">
        <v>921</v>
      </c>
      <c r="T73">
        <v>-1912.1999999999971</v>
      </c>
      <c r="U73">
        <v>2427.8000000000029</v>
      </c>
      <c r="V73">
        <v>-5167.5999999999913</v>
      </c>
      <c r="W73">
        <v>15428.600000000006</v>
      </c>
      <c r="X73">
        <v>-448.19999999999709</v>
      </c>
      <c r="Y73">
        <v>2481.5999999999985</v>
      </c>
      <c r="Z73">
        <v>660</v>
      </c>
      <c r="AA73">
        <v>12643.800000000003</v>
      </c>
      <c r="AB73">
        <v>11280.599999999999</v>
      </c>
      <c r="AC73">
        <v>-4598.6000000000058</v>
      </c>
      <c r="AD73">
        <v>5940.7999999999956</v>
      </c>
      <c r="AE73">
        <v>-5605</v>
      </c>
      <c r="AF73">
        <v>-174.40000000000873</v>
      </c>
      <c r="AG73">
        <v>-13801.800000000003</v>
      </c>
      <c r="AH73">
        <v>-20772.200000000004</v>
      </c>
      <c r="AI73">
        <v>-7956.2000000000044</v>
      </c>
      <c r="AJ73">
        <v>-2427.7999999999956</v>
      </c>
      <c r="AK73">
        <v>-396.39999999999418</v>
      </c>
      <c r="AL73">
        <v>-2962.9999999999927</v>
      </c>
      <c r="AM73">
        <v>2929.6000000000058</v>
      </c>
      <c r="AN73">
        <v>3131.1999999999971</v>
      </c>
      <c r="AO73">
        <v>-3890.0000000000073</v>
      </c>
      <c r="AP73">
        <v>-2283</v>
      </c>
      <c r="AQ73">
        <v>-7148.8000000000029</v>
      </c>
      <c r="AR73">
        <v>-1945.8000000000029</v>
      </c>
      <c r="AS73">
        <v>6267</v>
      </c>
      <c r="AT73">
        <v>8375.8000000000029</v>
      </c>
      <c r="AU73">
        <v>-9818</v>
      </c>
      <c r="AV73">
        <v>-4068.6000000000058</v>
      </c>
      <c r="AW73">
        <v>-3139.8000000000029</v>
      </c>
      <c r="AX73">
        <v>-9733.1999999999971</v>
      </c>
      <c r="AY73">
        <v>3990</v>
      </c>
      <c r="AZ73">
        <v>-1578.4000000000015</v>
      </c>
      <c r="BA73">
        <v>6195.9999999999964</v>
      </c>
      <c r="BB73">
        <v>8293.2000000000044</v>
      </c>
      <c r="BC73">
        <v>-2613</v>
      </c>
      <c r="BD73">
        <v>374.59999999999854</v>
      </c>
      <c r="BE73">
        <v>3283.4000000000015</v>
      </c>
      <c r="BF73">
        <v>11420</v>
      </c>
      <c r="BG73">
        <v>-7244.6000000000058</v>
      </c>
      <c r="BH73">
        <v>-5322.5999999999985</v>
      </c>
      <c r="BI73">
        <v>-18523.399999999994</v>
      </c>
      <c r="BJ73">
        <v>4276.6000000000058</v>
      </c>
      <c r="BK73">
        <v>-7179.3999999999942</v>
      </c>
      <c r="BL73">
        <v>5878.2000000000007</v>
      </c>
      <c r="BM73">
        <v>3387</v>
      </c>
      <c r="BN73">
        <v>2688.6000000000058</v>
      </c>
      <c r="BO73">
        <v>-5343</v>
      </c>
      <c r="BP73">
        <v>478.19999999999709</v>
      </c>
      <c r="BQ73">
        <v>-1619.0000000000073</v>
      </c>
      <c r="BR73">
        <v>-13425.400000000001</v>
      </c>
      <c r="BS73">
        <v>2792.6000000000058</v>
      </c>
      <c r="BT73">
        <v>-7552</v>
      </c>
      <c r="BU73">
        <v>-7184.6000000000058</v>
      </c>
      <c r="BV73">
        <v>-12581.800000000003</v>
      </c>
      <c r="BW73">
        <v>-13220.199999999997</v>
      </c>
      <c r="BX73">
        <v>-13638.399999999994</v>
      </c>
      <c r="BY73">
        <v>1523</v>
      </c>
      <c r="BZ73">
        <v>-10564.199999999997</v>
      </c>
      <c r="CA73">
        <v>-3892.8000000000029</v>
      </c>
      <c r="CB73">
        <v>-11841.400000000009</v>
      </c>
      <c r="CC73">
        <v>1331.5999999999985</v>
      </c>
      <c r="CD73">
        <v>-9731.4000000000015</v>
      </c>
      <c r="CE73">
        <v>10024.799999999996</v>
      </c>
      <c r="CF73">
        <v>-7060.5999999999913</v>
      </c>
      <c r="CG73">
        <v>5059.2000000000044</v>
      </c>
      <c r="CH73">
        <v>-2564.5999999999985</v>
      </c>
      <c r="CI73">
        <v>-577.80000000000291</v>
      </c>
      <c r="CJ73">
        <v>-3612.8000000000029</v>
      </c>
      <c r="CK73">
        <v>5908.5999999999985</v>
      </c>
      <c r="CL73">
        <v>4866.5999999999985</v>
      </c>
      <c r="CM73">
        <v>12095</v>
      </c>
      <c r="CN73">
        <v>4218.8000000000029</v>
      </c>
      <c r="CO73">
        <v>13034.600000000006</v>
      </c>
      <c r="CP73">
        <v>-3664.6000000000058</v>
      </c>
      <c r="CQ73">
        <v>-15411.200000000004</v>
      </c>
      <c r="CR73">
        <v>-812.39999999999418</v>
      </c>
      <c r="CS73">
        <v>7374.5999999999985</v>
      </c>
      <c r="CT73">
        <v>3334</v>
      </c>
      <c r="CU73">
        <v>8898</v>
      </c>
      <c r="CV73">
        <v>-7912.6000000000058</v>
      </c>
      <c r="CW73">
        <v>-14144.800000000003</v>
      </c>
      <c r="CY73">
        <f t="shared" si="4"/>
        <v>-1112.6580000000001</v>
      </c>
      <c r="CZ73">
        <f t="shared" si="5"/>
        <v>6152.47</v>
      </c>
    </row>
    <row r="74" spans="2:104" x14ac:dyDescent="0.25">
      <c r="B74">
        <v>-13243.599999999999</v>
      </c>
      <c r="C74">
        <v>1206.1999999999971</v>
      </c>
      <c r="D74">
        <v>13072</v>
      </c>
      <c r="E74">
        <v>3408.8000000000029</v>
      </c>
      <c r="F74">
        <v>5090</v>
      </c>
      <c r="G74">
        <v>-7642.4000000000015</v>
      </c>
      <c r="H74">
        <v>1587.6000000000058</v>
      </c>
      <c r="I74">
        <v>10953</v>
      </c>
      <c r="J74">
        <v>6390</v>
      </c>
      <c r="K74">
        <v>-3956.7999999999956</v>
      </c>
      <c r="L74">
        <v>-7214.2000000000044</v>
      </c>
      <c r="M74">
        <v>-2731</v>
      </c>
      <c r="N74">
        <v>5633.3999999999978</v>
      </c>
      <c r="O74">
        <v>-6017</v>
      </c>
      <c r="P74">
        <v>-2167.3999999999942</v>
      </c>
      <c r="Q74">
        <v>-2771.2000000000044</v>
      </c>
      <c r="R74">
        <v>4748</v>
      </c>
      <c r="S74">
        <v>-1244.5999999999913</v>
      </c>
      <c r="T74">
        <v>-1407</v>
      </c>
      <c r="U74">
        <v>1817.8000000000029</v>
      </c>
      <c r="V74">
        <v>-4094.3999999999942</v>
      </c>
      <c r="W74">
        <v>14873.800000000003</v>
      </c>
      <c r="X74">
        <v>-398.79999999999563</v>
      </c>
      <c r="Y74">
        <v>4751.8000000000029</v>
      </c>
      <c r="Z74">
        <v>1429.2000000000044</v>
      </c>
      <c r="AA74">
        <v>13172.599999999999</v>
      </c>
      <c r="AB74">
        <v>12260.599999999999</v>
      </c>
      <c r="AC74">
        <v>-4027.8000000000029</v>
      </c>
      <c r="AD74">
        <v>6390.4000000000015</v>
      </c>
      <c r="AE74">
        <v>-5830.5999999999985</v>
      </c>
      <c r="AF74">
        <v>-305.60000000000582</v>
      </c>
      <c r="AG74">
        <v>-14456.200000000004</v>
      </c>
      <c r="AH74">
        <v>-22296.200000000004</v>
      </c>
      <c r="AI74">
        <v>-9575.8000000000029</v>
      </c>
      <c r="AJ74">
        <v>-3652.3999999999942</v>
      </c>
      <c r="AK74">
        <v>1853.6000000000058</v>
      </c>
      <c r="AL74">
        <v>-4134.5999999999913</v>
      </c>
      <c r="AM74">
        <v>3467.4000000000015</v>
      </c>
      <c r="AN74">
        <v>4879.8000000000029</v>
      </c>
      <c r="AO74">
        <v>-2654.6000000000058</v>
      </c>
      <c r="AP74">
        <v>-1951</v>
      </c>
      <c r="AQ74">
        <v>-5767.4000000000015</v>
      </c>
      <c r="AR74">
        <v>-1380.4000000000015</v>
      </c>
      <c r="AS74">
        <v>5465.5999999999985</v>
      </c>
      <c r="AT74">
        <v>8650.8000000000029</v>
      </c>
      <c r="AU74">
        <v>-10018.600000000006</v>
      </c>
      <c r="AV74">
        <v>-3853.2000000000116</v>
      </c>
      <c r="AW74">
        <v>-2869.6000000000058</v>
      </c>
      <c r="AX74">
        <v>-8507</v>
      </c>
      <c r="AY74">
        <v>5694</v>
      </c>
      <c r="AZ74">
        <v>-2090</v>
      </c>
      <c r="BA74">
        <v>6574.6000000000022</v>
      </c>
      <c r="BB74">
        <v>8344.9999999999927</v>
      </c>
      <c r="BC74">
        <v>-3273.2000000000044</v>
      </c>
      <c r="BD74">
        <v>-815.19999999999709</v>
      </c>
      <c r="BE74">
        <v>3965.4000000000015</v>
      </c>
      <c r="BF74">
        <v>11405.400000000001</v>
      </c>
      <c r="BG74">
        <v>-6521.6000000000058</v>
      </c>
      <c r="BH74">
        <v>-6366.1999999999971</v>
      </c>
      <c r="BI74">
        <v>-17043.399999999994</v>
      </c>
      <c r="BJ74">
        <v>3347.8000000000029</v>
      </c>
      <c r="BK74">
        <v>-7508.8000000000029</v>
      </c>
      <c r="BL74">
        <v>6707.5999999999985</v>
      </c>
      <c r="BM74">
        <v>3904.4000000000015</v>
      </c>
      <c r="BN74">
        <v>3264.1999999999971</v>
      </c>
      <c r="BO74">
        <v>-4644.2000000000044</v>
      </c>
      <c r="BP74">
        <v>933</v>
      </c>
      <c r="BQ74">
        <v>-1785.4000000000087</v>
      </c>
      <c r="BR74">
        <v>-13320.400000000001</v>
      </c>
      <c r="BS74">
        <v>2816.8000000000029</v>
      </c>
      <c r="BT74">
        <v>-7494</v>
      </c>
      <c r="BU74">
        <v>-8668.2000000000116</v>
      </c>
      <c r="BV74">
        <v>-11192.400000000001</v>
      </c>
      <c r="BW74">
        <v>-13442.400000000001</v>
      </c>
      <c r="BX74">
        <v>-13205.799999999996</v>
      </c>
      <c r="BY74">
        <v>1234</v>
      </c>
      <c r="BZ74">
        <v>-10471.799999999996</v>
      </c>
      <c r="CA74">
        <v>-5353.8000000000029</v>
      </c>
      <c r="CB74">
        <v>-10598.400000000009</v>
      </c>
      <c r="CC74">
        <v>1652.5999999999985</v>
      </c>
      <c r="CD74">
        <v>-9753.4000000000015</v>
      </c>
      <c r="CE74">
        <v>10615.199999999997</v>
      </c>
      <c r="CF74">
        <v>-5421.8000000000029</v>
      </c>
      <c r="CG74">
        <v>3328.4000000000015</v>
      </c>
      <c r="CH74">
        <v>-3962.4000000000015</v>
      </c>
      <c r="CI74">
        <v>206</v>
      </c>
      <c r="CJ74">
        <v>-5127.6000000000058</v>
      </c>
      <c r="CK74">
        <v>6585.4000000000015</v>
      </c>
      <c r="CL74">
        <v>3979.7999999999956</v>
      </c>
      <c r="CM74">
        <v>12784.799999999996</v>
      </c>
      <c r="CN74">
        <v>3141.6000000000058</v>
      </c>
      <c r="CO74">
        <v>12405</v>
      </c>
      <c r="CP74">
        <v>-4549.8000000000029</v>
      </c>
      <c r="CQ74">
        <v>-16510.800000000003</v>
      </c>
      <c r="CR74">
        <v>-925.39999999999418</v>
      </c>
      <c r="CS74">
        <v>8158.7999999999956</v>
      </c>
      <c r="CT74">
        <v>2276.5999999999985</v>
      </c>
      <c r="CU74">
        <v>8227.1999999999971</v>
      </c>
      <c r="CV74">
        <v>-7651.8000000000029</v>
      </c>
      <c r="CW74">
        <v>-14083.200000000004</v>
      </c>
      <c r="CY74">
        <f t="shared" si="4"/>
        <v>-1032.9480000000008</v>
      </c>
      <c r="CZ74">
        <f t="shared" si="5"/>
        <v>6286.0680000000038</v>
      </c>
    </row>
    <row r="75" spans="2:104" x14ac:dyDescent="0.25">
      <c r="B75">
        <v>-14720.400000000001</v>
      </c>
      <c r="C75">
        <v>229.59999999999854</v>
      </c>
      <c r="D75">
        <v>14357.600000000006</v>
      </c>
      <c r="E75">
        <v>3276.4000000000015</v>
      </c>
      <c r="F75">
        <v>5821.1999999999971</v>
      </c>
      <c r="G75">
        <v>-9284.4000000000015</v>
      </c>
      <c r="H75">
        <v>1852.4000000000015</v>
      </c>
      <c r="I75">
        <v>10255.600000000006</v>
      </c>
      <c r="J75">
        <v>7338.3999999999942</v>
      </c>
      <c r="K75">
        <v>-3861</v>
      </c>
      <c r="L75">
        <v>-9081.6000000000058</v>
      </c>
      <c r="M75">
        <v>-1950.8000000000029</v>
      </c>
      <c r="N75">
        <v>2906.2000000000007</v>
      </c>
      <c r="O75">
        <v>-5893.5999999999985</v>
      </c>
      <c r="P75">
        <v>-1284.7999999999956</v>
      </c>
      <c r="Q75">
        <v>-3587.4000000000015</v>
      </c>
      <c r="R75">
        <v>4491.4000000000015</v>
      </c>
      <c r="S75">
        <v>-1849.5999999999913</v>
      </c>
      <c r="T75">
        <v>-1173.1999999999971</v>
      </c>
      <c r="U75">
        <v>-165.19999999999709</v>
      </c>
      <c r="V75">
        <v>-5436.7999999999956</v>
      </c>
      <c r="W75">
        <v>18203.800000000003</v>
      </c>
      <c r="X75">
        <v>-1211.1999999999971</v>
      </c>
      <c r="Y75">
        <v>5184.4000000000015</v>
      </c>
      <c r="Z75">
        <v>560.60000000000582</v>
      </c>
      <c r="AA75">
        <v>13301.400000000001</v>
      </c>
      <c r="AB75">
        <v>11532.599999999999</v>
      </c>
      <c r="AC75">
        <v>-5102.6000000000058</v>
      </c>
      <c r="AD75">
        <v>6078.4000000000015</v>
      </c>
      <c r="AE75">
        <v>-5628.7999999999993</v>
      </c>
      <c r="AF75">
        <v>-508</v>
      </c>
      <c r="AG75">
        <v>-13521.200000000004</v>
      </c>
      <c r="AH75">
        <v>-21870.200000000004</v>
      </c>
      <c r="AI75">
        <v>-10165.599999999999</v>
      </c>
      <c r="AJ75">
        <v>-3120.5999999999985</v>
      </c>
      <c r="AK75">
        <v>1852</v>
      </c>
      <c r="AL75">
        <v>-4289.9999999999927</v>
      </c>
      <c r="AM75">
        <v>3966.8000000000029</v>
      </c>
      <c r="AN75">
        <v>5765</v>
      </c>
      <c r="AO75">
        <v>-4158.8000000000029</v>
      </c>
      <c r="AP75">
        <v>-1425</v>
      </c>
      <c r="AQ75">
        <v>-6384.5999999999985</v>
      </c>
      <c r="AR75">
        <v>-1704.8000000000029</v>
      </c>
      <c r="AS75">
        <v>5487</v>
      </c>
      <c r="AT75">
        <v>8762.6000000000058</v>
      </c>
      <c r="AU75">
        <v>-9467</v>
      </c>
      <c r="AV75">
        <v>-4586.4000000000087</v>
      </c>
      <c r="AW75">
        <v>-3403.1999999999971</v>
      </c>
      <c r="AX75">
        <v>-7222.1999999999971</v>
      </c>
      <c r="AY75">
        <v>4129.2000000000044</v>
      </c>
      <c r="AZ75">
        <v>-1650</v>
      </c>
      <c r="BA75">
        <v>6256.3999999999978</v>
      </c>
      <c r="BB75">
        <v>8029.1999999999971</v>
      </c>
      <c r="BC75">
        <v>-3292.2000000000044</v>
      </c>
      <c r="BD75">
        <v>751</v>
      </c>
      <c r="BE75">
        <v>4408.4000000000015</v>
      </c>
      <c r="BF75">
        <v>9682.4000000000015</v>
      </c>
      <c r="BG75">
        <v>-6642.2000000000044</v>
      </c>
      <c r="BH75">
        <v>-7514.7999999999956</v>
      </c>
      <c r="BI75">
        <v>-17617.599999999991</v>
      </c>
      <c r="BJ75">
        <v>1696.6000000000058</v>
      </c>
      <c r="BK75">
        <v>-7815.6000000000058</v>
      </c>
      <c r="BL75">
        <v>7849.7999999999993</v>
      </c>
      <c r="BM75">
        <v>3161.8000000000029</v>
      </c>
      <c r="BN75">
        <v>4216.6000000000058</v>
      </c>
      <c r="BO75">
        <v>-4021.4000000000015</v>
      </c>
      <c r="BP75">
        <v>1100</v>
      </c>
      <c r="BQ75">
        <v>-1832.2000000000044</v>
      </c>
      <c r="BR75">
        <v>-15876.400000000001</v>
      </c>
      <c r="BS75">
        <v>2515.8000000000029</v>
      </c>
      <c r="BT75">
        <v>-8771.2000000000044</v>
      </c>
      <c r="BU75">
        <v>-7920.4000000000087</v>
      </c>
      <c r="BV75">
        <v>-9907.2000000000044</v>
      </c>
      <c r="BW75">
        <v>-12615.800000000003</v>
      </c>
      <c r="BX75">
        <v>-12341.399999999994</v>
      </c>
      <c r="BY75">
        <v>3633.8000000000029</v>
      </c>
      <c r="BZ75">
        <v>-10884.399999999994</v>
      </c>
      <c r="CA75">
        <v>-4923.2000000000044</v>
      </c>
      <c r="CB75">
        <v>-9764.8000000000029</v>
      </c>
      <c r="CC75">
        <v>516.79999999999563</v>
      </c>
      <c r="CD75">
        <v>-9330.1999999999971</v>
      </c>
      <c r="CE75">
        <v>12546.399999999994</v>
      </c>
      <c r="CF75">
        <v>-6290.3999999999942</v>
      </c>
      <c r="CG75">
        <v>4213</v>
      </c>
      <c r="CH75">
        <v>-3817.8000000000029</v>
      </c>
      <c r="CI75">
        <v>104</v>
      </c>
      <c r="CJ75">
        <v>-6006.4000000000087</v>
      </c>
      <c r="CK75">
        <v>7767</v>
      </c>
      <c r="CL75">
        <v>4980</v>
      </c>
      <c r="CM75">
        <v>14579.599999999999</v>
      </c>
      <c r="CN75">
        <v>3855.8000000000029</v>
      </c>
      <c r="CO75">
        <v>11535.600000000006</v>
      </c>
      <c r="CP75">
        <v>-5162.6000000000058</v>
      </c>
      <c r="CQ75">
        <v>-16168.800000000003</v>
      </c>
      <c r="CR75">
        <v>-23.799999999988358</v>
      </c>
      <c r="CS75">
        <v>9031.3999999999942</v>
      </c>
      <c r="CT75">
        <v>2669.3999999999942</v>
      </c>
      <c r="CU75">
        <v>8440.7999999999956</v>
      </c>
      <c r="CV75">
        <v>-7761</v>
      </c>
      <c r="CW75">
        <v>-13901.400000000001</v>
      </c>
      <c r="CY75">
        <f t="shared" si="4"/>
        <v>-1050.18</v>
      </c>
      <c r="CZ75">
        <f t="shared" si="5"/>
        <v>6428.0640000000021</v>
      </c>
    </row>
    <row r="76" spans="2:104" x14ac:dyDescent="0.25">
      <c r="B76">
        <v>-12944.400000000001</v>
      </c>
      <c r="C76">
        <v>-677.59999999999854</v>
      </c>
      <c r="D76">
        <v>13924</v>
      </c>
      <c r="E76">
        <v>3186</v>
      </c>
      <c r="F76">
        <v>5706.1999999999971</v>
      </c>
      <c r="G76">
        <v>-10526.799999999996</v>
      </c>
      <c r="H76">
        <v>1374.8000000000029</v>
      </c>
      <c r="I76">
        <v>9503</v>
      </c>
      <c r="J76">
        <v>7142.5999999999913</v>
      </c>
      <c r="K76">
        <v>-5071.3999999999942</v>
      </c>
      <c r="L76">
        <v>-7887</v>
      </c>
      <c r="M76">
        <v>-1475.1999999999971</v>
      </c>
      <c r="N76">
        <v>4749.7999999999993</v>
      </c>
      <c r="O76">
        <v>-5828</v>
      </c>
      <c r="P76">
        <v>-48.19999999999709</v>
      </c>
      <c r="Q76">
        <v>-2863.5999999999985</v>
      </c>
      <c r="R76">
        <v>4452.6000000000058</v>
      </c>
      <c r="S76">
        <v>-3651.3999999999942</v>
      </c>
      <c r="T76">
        <v>-3101.8000000000029</v>
      </c>
      <c r="U76">
        <v>-646.19999999999709</v>
      </c>
      <c r="V76">
        <v>-4934</v>
      </c>
      <c r="W76">
        <v>19876.399999999994</v>
      </c>
      <c r="X76">
        <v>-210.79999999999563</v>
      </c>
      <c r="Y76">
        <v>4359</v>
      </c>
      <c r="Z76">
        <v>-1304.5999999999985</v>
      </c>
      <c r="AA76">
        <v>13108.200000000004</v>
      </c>
      <c r="AB76">
        <v>11044.200000000004</v>
      </c>
      <c r="AC76">
        <v>-5434.8000000000029</v>
      </c>
      <c r="AD76">
        <v>6995.4000000000015</v>
      </c>
      <c r="AE76">
        <v>-5785.2000000000007</v>
      </c>
      <c r="AF76">
        <v>-1343.8000000000029</v>
      </c>
      <c r="AG76">
        <v>-12411.200000000004</v>
      </c>
      <c r="AH76">
        <v>-21873.4</v>
      </c>
      <c r="AI76">
        <v>-11405.599999999999</v>
      </c>
      <c r="AJ76">
        <v>-3742</v>
      </c>
      <c r="AK76">
        <v>2794.8000000000029</v>
      </c>
      <c r="AL76">
        <v>-4083.9999999999927</v>
      </c>
      <c r="AM76">
        <v>3948.2000000000044</v>
      </c>
      <c r="AN76">
        <v>7458.4000000000015</v>
      </c>
      <c r="AO76">
        <v>-6309.8000000000029</v>
      </c>
      <c r="AP76">
        <v>-754.80000000000291</v>
      </c>
      <c r="AQ76">
        <v>-6071.8000000000029</v>
      </c>
      <c r="AR76">
        <v>-886.19999999999709</v>
      </c>
      <c r="AS76">
        <v>4435</v>
      </c>
      <c r="AT76">
        <v>7854.3999999999942</v>
      </c>
      <c r="AU76">
        <v>-11805.400000000001</v>
      </c>
      <c r="AV76">
        <v>-4971.2000000000116</v>
      </c>
      <c r="AW76">
        <v>-2505</v>
      </c>
      <c r="AX76">
        <v>-7616.7999999999884</v>
      </c>
      <c r="AY76">
        <v>2402.2000000000044</v>
      </c>
      <c r="AZ76">
        <v>-2302.5999999999985</v>
      </c>
      <c r="BA76">
        <v>4807.3999999999978</v>
      </c>
      <c r="BB76">
        <v>7149.7999999999956</v>
      </c>
      <c r="BC76">
        <v>-2428.4000000000015</v>
      </c>
      <c r="BD76">
        <v>-857.59999999999854</v>
      </c>
      <c r="BE76">
        <v>2529</v>
      </c>
      <c r="BF76">
        <v>7384.4000000000015</v>
      </c>
      <c r="BG76">
        <v>-5694.8000000000029</v>
      </c>
      <c r="BH76">
        <v>-9308.3999999999942</v>
      </c>
      <c r="BI76">
        <v>-17174.399999999994</v>
      </c>
      <c r="BJ76">
        <v>650.60000000000582</v>
      </c>
      <c r="BK76">
        <v>-7467.8000000000029</v>
      </c>
      <c r="BL76">
        <v>7680.6000000000022</v>
      </c>
      <c r="BM76">
        <v>1863.5999999999985</v>
      </c>
      <c r="BN76">
        <v>4797.3999999999942</v>
      </c>
      <c r="BO76">
        <v>-4856</v>
      </c>
      <c r="BP76">
        <v>1168</v>
      </c>
      <c r="BQ76">
        <v>-2569.0000000000073</v>
      </c>
      <c r="BR76">
        <v>-16571.600000000006</v>
      </c>
      <c r="BS76">
        <v>2699.2000000000044</v>
      </c>
      <c r="BT76">
        <v>-9584</v>
      </c>
      <c r="BU76">
        <v>-7754.6000000000058</v>
      </c>
      <c r="BV76">
        <v>-10403.400000000001</v>
      </c>
      <c r="BW76">
        <v>-12799.800000000003</v>
      </c>
      <c r="BX76">
        <v>-13453.799999999996</v>
      </c>
      <c r="BY76">
        <v>3552</v>
      </c>
      <c r="BZ76">
        <v>-10930.799999999996</v>
      </c>
      <c r="CA76">
        <v>-4263</v>
      </c>
      <c r="CB76">
        <v>-10690</v>
      </c>
      <c r="CC76">
        <v>816.79999999999563</v>
      </c>
      <c r="CD76">
        <v>-9591.5999999999985</v>
      </c>
      <c r="CE76">
        <v>12833.199999999997</v>
      </c>
      <c r="CF76">
        <v>-5930.3999999999942</v>
      </c>
      <c r="CG76">
        <v>2574.8000000000029</v>
      </c>
      <c r="CH76">
        <v>-3594.4000000000015</v>
      </c>
      <c r="CI76">
        <v>443.19999999999709</v>
      </c>
      <c r="CJ76">
        <v>-5860</v>
      </c>
      <c r="CK76">
        <v>7987.1999999999971</v>
      </c>
      <c r="CL76">
        <v>3650.5999999999985</v>
      </c>
      <c r="CM76">
        <v>13531.799999999996</v>
      </c>
      <c r="CN76">
        <v>3654</v>
      </c>
      <c r="CO76">
        <v>11025</v>
      </c>
      <c r="CP76">
        <v>-4423.4000000000015</v>
      </c>
      <c r="CQ76">
        <v>-16837</v>
      </c>
      <c r="CR76">
        <v>-997.39999999999418</v>
      </c>
      <c r="CS76">
        <v>8662.1999999999971</v>
      </c>
      <c r="CT76">
        <v>1933.1999999999971</v>
      </c>
      <c r="CU76">
        <v>7538.1999999999971</v>
      </c>
      <c r="CV76">
        <v>-7508</v>
      </c>
      <c r="CW76">
        <v>-13332</v>
      </c>
      <c r="CY76">
        <f t="shared" si="4"/>
        <v>-1321.0879999999993</v>
      </c>
      <c r="CZ76">
        <f t="shared" si="5"/>
        <v>6386.0359999999973</v>
      </c>
    </row>
    <row r="77" spans="2:104" x14ac:dyDescent="0.25">
      <c r="B77">
        <v>-13881.200000000004</v>
      </c>
      <c r="C77">
        <v>-454.40000000000146</v>
      </c>
      <c r="D77">
        <v>13147.199999999997</v>
      </c>
      <c r="E77">
        <v>2606.4000000000015</v>
      </c>
      <c r="F77">
        <v>4532.3999999999942</v>
      </c>
      <c r="G77">
        <v>-9471.7999999999956</v>
      </c>
      <c r="H77">
        <v>823</v>
      </c>
      <c r="I77">
        <v>9789.4000000000015</v>
      </c>
      <c r="J77">
        <v>6723.3999999999942</v>
      </c>
      <c r="K77">
        <v>-5504</v>
      </c>
      <c r="L77">
        <v>-5213.8000000000029</v>
      </c>
      <c r="M77">
        <v>-4019.6000000000058</v>
      </c>
      <c r="N77">
        <v>5416.3999999999978</v>
      </c>
      <c r="O77">
        <v>-4575</v>
      </c>
      <c r="P77">
        <v>406.40000000000873</v>
      </c>
      <c r="Q77">
        <v>-2405.4000000000015</v>
      </c>
      <c r="R77">
        <v>3428.6000000000058</v>
      </c>
      <c r="S77">
        <v>-3793.7999999999884</v>
      </c>
      <c r="T77">
        <v>-2135.1999999999971</v>
      </c>
      <c r="U77">
        <v>710.60000000000582</v>
      </c>
      <c r="V77">
        <v>-4878.5999999999913</v>
      </c>
      <c r="W77">
        <v>21617.199999999997</v>
      </c>
      <c r="X77">
        <v>773.60000000000582</v>
      </c>
      <c r="Y77">
        <v>4345.5999999999985</v>
      </c>
      <c r="Z77">
        <v>-952.59999999999854</v>
      </c>
      <c r="AA77">
        <v>13295</v>
      </c>
      <c r="AB77">
        <v>12707.400000000001</v>
      </c>
      <c r="AC77">
        <v>-4534.8000000000029</v>
      </c>
      <c r="AD77">
        <v>6664.2000000000044</v>
      </c>
      <c r="AE77">
        <v>-4032</v>
      </c>
      <c r="AF77">
        <v>-564.80000000000291</v>
      </c>
      <c r="AG77">
        <v>-13746.800000000003</v>
      </c>
      <c r="AH77">
        <v>-21429.200000000004</v>
      </c>
      <c r="AI77">
        <v>-11144.200000000004</v>
      </c>
      <c r="AJ77">
        <v>-4270.5999999999985</v>
      </c>
      <c r="AK77">
        <v>798.80000000000291</v>
      </c>
      <c r="AL77">
        <v>-1217.1999999999971</v>
      </c>
      <c r="AM77">
        <v>3873.8000000000029</v>
      </c>
      <c r="AN77">
        <v>8155.5999999999985</v>
      </c>
      <c r="AO77">
        <v>-5981.2000000000044</v>
      </c>
      <c r="AP77">
        <v>-997</v>
      </c>
      <c r="AQ77">
        <v>-4889.5999999999985</v>
      </c>
      <c r="AR77">
        <v>-2058.4000000000015</v>
      </c>
      <c r="AS77">
        <v>3935.5999999999985</v>
      </c>
      <c r="AT77">
        <v>6848.8000000000029</v>
      </c>
      <c r="AU77">
        <v>-11807.800000000003</v>
      </c>
      <c r="AV77">
        <v>-5907.6000000000058</v>
      </c>
      <c r="AW77">
        <v>-3049.3999999999942</v>
      </c>
      <c r="AX77">
        <v>-7194.3999999999942</v>
      </c>
      <c r="AY77">
        <v>3564.2000000000044</v>
      </c>
      <c r="AZ77">
        <v>-631.40000000000146</v>
      </c>
      <c r="BA77">
        <v>4126.7999999999993</v>
      </c>
      <c r="BB77">
        <v>9037.5999999999985</v>
      </c>
      <c r="BC77">
        <v>-924</v>
      </c>
      <c r="BD77">
        <v>-665</v>
      </c>
      <c r="BE77">
        <v>2525.7999999999956</v>
      </c>
      <c r="BF77">
        <v>7297.7999999999956</v>
      </c>
      <c r="BG77">
        <v>-7764.0000000000073</v>
      </c>
      <c r="BH77">
        <v>-9176.7999999999956</v>
      </c>
      <c r="BI77">
        <v>-16061.599999999991</v>
      </c>
      <c r="BJ77">
        <v>631.60000000000582</v>
      </c>
      <c r="BK77">
        <v>-9084.8000000000029</v>
      </c>
      <c r="BL77">
        <v>6956</v>
      </c>
      <c r="BM77">
        <v>1907.2000000000044</v>
      </c>
      <c r="BN77">
        <v>5493.1999999999971</v>
      </c>
      <c r="BO77">
        <v>-5924.4000000000015</v>
      </c>
      <c r="BP77">
        <v>2097</v>
      </c>
      <c r="BQ77">
        <v>-2221.4000000000087</v>
      </c>
      <c r="BR77">
        <v>-15575.600000000006</v>
      </c>
      <c r="BS77">
        <v>2392.2000000000044</v>
      </c>
      <c r="BT77">
        <v>-9648.4000000000015</v>
      </c>
      <c r="BU77">
        <v>-4833.6000000000058</v>
      </c>
      <c r="BV77">
        <v>-11541.400000000001</v>
      </c>
      <c r="BW77">
        <v>-13094.400000000001</v>
      </c>
      <c r="BX77">
        <v>-13406.399999999994</v>
      </c>
      <c r="BY77">
        <v>6.4000000000014552</v>
      </c>
      <c r="BZ77">
        <v>-11177.399999999994</v>
      </c>
      <c r="CA77">
        <v>-3591.8000000000029</v>
      </c>
      <c r="CB77">
        <v>-11051.400000000009</v>
      </c>
      <c r="CC77">
        <v>1688.1999999999971</v>
      </c>
      <c r="CD77">
        <v>-8604.7999999999956</v>
      </c>
      <c r="CE77">
        <v>12061.399999999994</v>
      </c>
      <c r="CF77">
        <v>-7042.8000000000029</v>
      </c>
      <c r="CG77">
        <v>2968.2000000000044</v>
      </c>
      <c r="CH77">
        <v>-2039.5999999999985</v>
      </c>
      <c r="CI77">
        <v>443.19999999999709</v>
      </c>
      <c r="CJ77">
        <v>-7079</v>
      </c>
      <c r="CK77">
        <v>6358.4000000000015</v>
      </c>
      <c r="CL77">
        <v>3577.5999999999985</v>
      </c>
      <c r="CM77">
        <v>11608.199999999997</v>
      </c>
      <c r="CN77">
        <v>4816.2000000000116</v>
      </c>
      <c r="CO77">
        <v>12184</v>
      </c>
      <c r="CP77">
        <v>-1822.4000000000015</v>
      </c>
      <c r="CQ77">
        <v>-16629.400000000001</v>
      </c>
      <c r="CR77">
        <v>121.20000000001164</v>
      </c>
      <c r="CS77">
        <v>9928.3999999999942</v>
      </c>
      <c r="CT77">
        <v>948.39999999999418</v>
      </c>
      <c r="CU77">
        <v>8056.3999999999942</v>
      </c>
      <c r="CV77">
        <v>-8080.2000000000116</v>
      </c>
      <c r="CW77">
        <v>-13735.800000000003</v>
      </c>
      <c r="CY77">
        <f t="shared" si="4"/>
        <v>-1201.2320000000002</v>
      </c>
      <c r="CZ77">
        <f t="shared" si="5"/>
        <v>6229.1320000000042</v>
      </c>
    </row>
    <row r="78" spans="2:104" x14ac:dyDescent="0.25">
      <c r="B78">
        <v>-12986.400000000001</v>
      </c>
      <c r="C78">
        <v>878.40000000000146</v>
      </c>
      <c r="D78">
        <v>11552.200000000004</v>
      </c>
      <c r="E78">
        <v>4158.1999999999971</v>
      </c>
      <c r="F78">
        <v>4824.1999999999971</v>
      </c>
      <c r="G78">
        <v>-10334.799999999996</v>
      </c>
      <c r="H78">
        <v>2062.4000000000015</v>
      </c>
      <c r="I78">
        <v>8929.2000000000044</v>
      </c>
      <c r="J78">
        <v>5530</v>
      </c>
      <c r="K78">
        <v>-5547.3999999999942</v>
      </c>
      <c r="L78">
        <v>-3798</v>
      </c>
      <c r="M78">
        <v>-6020.3999999999942</v>
      </c>
      <c r="N78">
        <v>4792.3999999999978</v>
      </c>
      <c r="O78">
        <v>-5170.1999999999971</v>
      </c>
      <c r="P78">
        <v>906.19999999999709</v>
      </c>
      <c r="Q78">
        <v>-1935.8000000000029</v>
      </c>
      <c r="R78">
        <v>855</v>
      </c>
      <c r="S78">
        <v>-4241</v>
      </c>
      <c r="T78">
        <v>-1877.6000000000058</v>
      </c>
      <c r="U78">
        <v>171</v>
      </c>
      <c r="V78">
        <v>-5043.1999999999971</v>
      </c>
      <c r="W78">
        <v>20572.399999999994</v>
      </c>
      <c r="X78">
        <v>-808</v>
      </c>
      <c r="Y78">
        <v>5424.1999999999971</v>
      </c>
      <c r="Z78">
        <v>-767.19999999999709</v>
      </c>
      <c r="AA78">
        <v>13439</v>
      </c>
      <c r="AB78">
        <v>11213.799999999996</v>
      </c>
      <c r="AC78">
        <v>-4370.6000000000058</v>
      </c>
      <c r="AD78">
        <v>5246.4000000000015</v>
      </c>
      <c r="AE78">
        <v>-4092.8000000000029</v>
      </c>
      <c r="AF78">
        <v>210.59999999999127</v>
      </c>
      <c r="AG78">
        <v>-12444.800000000003</v>
      </c>
      <c r="AH78">
        <v>-20438.200000000004</v>
      </c>
      <c r="AI78">
        <v>-11264.200000000004</v>
      </c>
      <c r="AJ78">
        <v>-1671.3999999999942</v>
      </c>
      <c r="AK78">
        <v>-136.39999999999418</v>
      </c>
      <c r="AL78">
        <v>-1567.1999999999971</v>
      </c>
      <c r="AM78">
        <v>3789.8000000000029</v>
      </c>
      <c r="AN78">
        <v>7272.5999999999985</v>
      </c>
      <c r="AO78">
        <v>-6960.8000000000029</v>
      </c>
      <c r="AP78">
        <v>-1039.4000000000015</v>
      </c>
      <c r="AQ78">
        <v>-4409.8000000000029</v>
      </c>
      <c r="AR78">
        <v>-2053.8000000000029</v>
      </c>
      <c r="AS78">
        <v>4343</v>
      </c>
      <c r="AT78">
        <v>6478.3999999999942</v>
      </c>
      <c r="AU78">
        <v>-9592</v>
      </c>
      <c r="AV78">
        <v>-6581.4000000000087</v>
      </c>
      <c r="AW78">
        <v>-3135.8000000000029</v>
      </c>
      <c r="AX78">
        <v>-5606.7999999999884</v>
      </c>
      <c r="AY78">
        <v>2693.5999999999985</v>
      </c>
      <c r="AZ78">
        <v>-670.59999999999854</v>
      </c>
      <c r="BA78">
        <v>5665.6000000000022</v>
      </c>
      <c r="BB78">
        <v>10820.799999999996</v>
      </c>
      <c r="BC78">
        <v>-1073.5999999999985</v>
      </c>
      <c r="BD78">
        <v>-2383</v>
      </c>
      <c r="BE78">
        <v>2341.5999999999985</v>
      </c>
      <c r="BF78">
        <v>9701.4000000000015</v>
      </c>
      <c r="BG78">
        <v>-7921.6000000000058</v>
      </c>
      <c r="BH78">
        <v>-11457.599999999999</v>
      </c>
      <c r="BI78">
        <v>-17000.999999999993</v>
      </c>
      <c r="BJ78">
        <v>383.60000000000582</v>
      </c>
      <c r="BK78">
        <v>-8907.6000000000058</v>
      </c>
      <c r="BL78">
        <v>7157</v>
      </c>
      <c r="BM78">
        <v>938.59999999999854</v>
      </c>
      <c r="BN78">
        <v>6175</v>
      </c>
      <c r="BO78">
        <v>-6457.8000000000029</v>
      </c>
      <c r="BP78">
        <v>2852.5999999999985</v>
      </c>
      <c r="BQ78">
        <v>-3269.2000000000044</v>
      </c>
      <c r="BR78">
        <v>-15502.200000000004</v>
      </c>
      <c r="BS78">
        <v>3990.8000000000029</v>
      </c>
      <c r="BT78">
        <v>-7601.8000000000029</v>
      </c>
      <c r="BU78">
        <v>-5063.2000000000116</v>
      </c>
      <c r="BV78">
        <v>-9444.6000000000058</v>
      </c>
      <c r="BW78">
        <v>-14326.599999999999</v>
      </c>
      <c r="BX78">
        <v>-15612.599999999999</v>
      </c>
      <c r="BY78">
        <v>-1260.1999999999971</v>
      </c>
      <c r="BZ78">
        <v>-10879.399999999994</v>
      </c>
      <c r="CA78">
        <v>-5123</v>
      </c>
      <c r="CB78">
        <v>-10768.800000000003</v>
      </c>
      <c r="CC78">
        <v>2165.1999999999971</v>
      </c>
      <c r="CD78">
        <v>-8648.7999999999956</v>
      </c>
      <c r="CE78">
        <v>12003.399999999994</v>
      </c>
      <c r="CF78">
        <v>-4972</v>
      </c>
      <c r="CG78">
        <v>3272</v>
      </c>
      <c r="CH78">
        <v>-3212.4000000000015</v>
      </c>
      <c r="CI78">
        <v>1704.2000000000044</v>
      </c>
      <c r="CJ78">
        <v>-7919.6000000000058</v>
      </c>
      <c r="CK78">
        <v>7474.1999999999971</v>
      </c>
      <c r="CL78">
        <v>5515.1999999999971</v>
      </c>
      <c r="CM78">
        <v>10238.599999999999</v>
      </c>
      <c r="CN78">
        <v>4231.8000000000029</v>
      </c>
      <c r="CO78">
        <v>12898.399999999994</v>
      </c>
      <c r="CP78">
        <v>-1194.4000000000015</v>
      </c>
      <c r="CQ78">
        <v>-16656.200000000004</v>
      </c>
      <c r="CR78">
        <v>-352.79999999998836</v>
      </c>
      <c r="CS78">
        <v>8575.1999999999971</v>
      </c>
      <c r="CT78">
        <v>595</v>
      </c>
      <c r="CU78">
        <v>7832.7999999999956</v>
      </c>
      <c r="CV78">
        <v>-8064</v>
      </c>
      <c r="CW78">
        <v>-14897.200000000004</v>
      </c>
      <c r="CY78">
        <f t="shared" si="4"/>
        <v>-1226.6120000000008</v>
      </c>
      <c r="CZ78">
        <f t="shared" si="5"/>
        <v>6264.1319999999951</v>
      </c>
    </row>
    <row r="79" spans="2:104" x14ac:dyDescent="0.25">
      <c r="B79">
        <v>-14302.200000000004</v>
      </c>
      <c r="C79">
        <v>540.19999999999709</v>
      </c>
      <c r="D79">
        <v>11769.800000000003</v>
      </c>
      <c r="E79">
        <v>2702.8000000000029</v>
      </c>
      <c r="F79">
        <v>4574.3999999999942</v>
      </c>
      <c r="G79">
        <v>-10418.199999999997</v>
      </c>
      <c r="H79">
        <v>-145.59999999999854</v>
      </c>
      <c r="I79">
        <v>8639</v>
      </c>
      <c r="J79">
        <v>4826</v>
      </c>
      <c r="K79">
        <v>-6240.7999999999956</v>
      </c>
      <c r="L79">
        <v>-4333.4000000000015</v>
      </c>
      <c r="M79">
        <v>-5693.1999999999971</v>
      </c>
      <c r="N79">
        <v>6451.6000000000022</v>
      </c>
      <c r="O79">
        <v>-4832.1999999999971</v>
      </c>
      <c r="P79">
        <v>1640.1999999999971</v>
      </c>
      <c r="Q79">
        <v>-1540.2000000000044</v>
      </c>
      <c r="R79">
        <v>934.20000000000437</v>
      </c>
      <c r="S79">
        <v>-4056.3999999999942</v>
      </c>
      <c r="T79">
        <v>-2135.3999999999942</v>
      </c>
      <c r="U79">
        <v>400</v>
      </c>
      <c r="V79">
        <v>-4827.7999999999884</v>
      </c>
      <c r="W79">
        <v>20028.800000000003</v>
      </c>
      <c r="X79">
        <v>-1548.1999999999971</v>
      </c>
      <c r="Y79">
        <v>5028.8000000000029</v>
      </c>
      <c r="Z79">
        <v>-1484</v>
      </c>
      <c r="AA79">
        <v>12945.200000000004</v>
      </c>
      <c r="AB79">
        <v>11359.799999999996</v>
      </c>
      <c r="AC79">
        <v>-3886.4000000000087</v>
      </c>
      <c r="AD79">
        <v>5440.2000000000044</v>
      </c>
      <c r="AE79">
        <v>-3900.4000000000015</v>
      </c>
      <c r="AF79">
        <v>-475.60000000000582</v>
      </c>
      <c r="AG79">
        <v>-12778.200000000004</v>
      </c>
      <c r="AH79">
        <v>-19773.800000000003</v>
      </c>
      <c r="AI79">
        <v>-11076.400000000001</v>
      </c>
      <c r="AJ79">
        <v>-1068.1999999999971</v>
      </c>
      <c r="AK79">
        <v>-1594.5999999999913</v>
      </c>
      <c r="AL79">
        <v>-2074.3999999999942</v>
      </c>
      <c r="AM79">
        <v>2048.8000000000029</v>
      </c>
      <c r="AN79">
        <v>7615.8000000000029</v>
      </c>
      <c r="AO79">
        <v>-7664.6000000000058</v>
      </c>
      <c r="AP79">
        <v>-1351.8000000000029</v>
      </c>
      <c r="AQ79">
        <v>-4163.8000000000029</v>
      </c>
      <c r="AR79">
        <v>178.40000000000146</v>
      </c>
      <c r="AS79">
        <v>4689.4000000000015</v>
      </c>
      <c r="AT79">
        <v>8139.8000000000029</v>
      </c>
      <c r="AU79">
        <v>-8677.4000000000015</v>
      </c>
      <c r="AV79">
        <v>-8153.6000000000058</v>
      </c>
      <c r="AW79">
        <v>-3625.1999999999971</v>
      </c>
      <c r="AX79">
        <v>-7003.3999999999942</v>
      </c>
      <c r="AY79">
        <v>1781.2000000000044</v>
      </c>
      <c r="AZ79">
        <v>-1591.4000000000015</v>
      </c>
      <c r="BA79">
        <v>5787.7999999999993</v>
      </c>
      <c r="BB79">
        <v>9321.2000000000044</v>
      </c>
      <c r="BC79">
        <v>577.40000000000146</v>
      </c>
      <c r="BD79">
        <v>-1380.5999999999985</v>
      </c>
      <c r="BE79">
        <v>2585</v>
      </c>
      <c r="BF79">
        <v>9186</v>
      </c>
      <c r="BG79">
        <v>-7624.4000000000087</v>
      </c>
      <c r="BH79">
        <v>-12298</v>
      </c>
      <c r="BI79">
        <v>-16058.999999999993</v>
      </c>
      <c r="BJ79">
        <v>963.20000000001164</v>
      </c>
      <c r="BK79">
        <v>-7897.3999999999942</v>
      </c>
      <c r="BL79">
        <v>7626.6000000000022</v>
      </c>
      <c r="BM79">
        <v>590.59999999999854</v>
      </c>
      <c r="BN79">
        <v>5580.8000000000029</v>
      </c>
      <c r="BO79">
        <v>-8691.4000000000015</v>
      </c>
      <c r="BP79">
        <v>2242.7999999999956</v>
      </c>
      <c r="BQ79">
        <v>-2287.2000000000044</v>
      </c>
      <c r="BR79">
        <v>-16234</v>
      </c>
      <c r="BS79">
        <v>3038</v>
      </c>
      <c r="BT79">
        <v>-9410.2000000000044</v>
      </c>
      <c r="BU79">
        <v>-5205.6000000000058</v>
      </c>
      <c r="BV79">
        <v>-10374.800000000003</v>
      </c>
      <c r="BW79">
        <v>-14823</v>
      </c>
      <c r="BX79">
        <v>-14092.599999999999</v>
      </c>
      <c r="BY79">
        <v>-771.19999999999709</v>
      </c>
      <c r="BZ79">
        <v>-9757.3999999999942</v>
      </c>
      <c r="CA79">
        <v>-2811.2000000000044</v>
      </c>
      <c r="CB79">
        <v>-12285.800000000003</v>
      </c>
      <c r="CC79">
        <v>2742.1999999999971</v>
      </c>
      <c r="CD79">
        <v>-10441</v>
      </c>
      <c r="CE79">
        <v>13621.599999999999</v>
      </c>
      <c r="CF79">
        <v>-5053.5999999999913</v>
      </c>
      <c r="CG79">
        <v>4556.5999999999985</v>
      </c>
      <c r="CH79">
        <v>-2589.1999999999971</v>
      </c>
      <c r="CI79">
        <v>1278.7999999999956</v>
      </c>
      <c r="CJ79">
        <v>-7918.4000000000087</v>
      </c>
      <c r="CK79">
        <v>7347.4000000000015</v>
      </c>
      <c r="CL79">
        <v>6751</v>
      </c>
      <c r="CM79">
        <v>9093</v>
      </c>
      <c r="CN79">
        <v>3767.2000000000116</v>
      </c>
      <c r="CO79">
        <v>12062.600000000006</v>
      </c>
      <c r="CP79">
        <v>-1765.4000000000015</v>
      </c>
      <c r="CQ79">
        <v>-16980.400000000001</v>
      </c>
      <c r="CR79">
        <v>394.40000000000873</v>
      </c>
      <c r="CS79">
        <v>7365.7999999999956</v>
      </c>
      <c r="CT79">
        <v>-229.40000000000146</v>
      </c>
      <c r="CU79">
        <v>7601.7999999999956</v>
      </c>
      <c r="CV79">
        <v>-9678</v>
      </c>
      <c r="CW79">
        <v>-14328.400000000001</v>
      </c>
      <c r="CY79">
        <f t="shared" si="4"/>
        <v>-1355.8819999999989</v>
      </c>
      <c r="CZ79">
        <f t="shared" si="5"/>
        <v>6272.206000000001</v>
      </c>
    </row>
    <row r="80" spans="2:104" x14ac:dyDescent="0.25">
      <c r="B80">
        <v>-13790.200000000004</v>
      </c>
      <c r="C80">
        <v>-1908.5999999999985</v>
      </c>
      <c r="D80">
        <v>10973.400000000001</v>
      </c>
      <c r="E80">
        <v>1727.5999999999985</v>
      </c>
      <c r="F80">
        <v>3150</v>
      </c>
      <c r="G80">
        <v>-8765.1999999999971</v>
      </c>
      <c r="H80">
        <v>329</v>
      </c>
      <c r="I80">
        <v>9372.8000000000029</v>
      </c>
      <c r="J80">
        <v>4657</v>
      </c>
      <c r="K80">
        <v>-5371.5999999999985</v>
      </c>
      <c r="L80">
        <v>-2531</v>
      </c>
      <c r="M80">
        <v>-5750.6000000000058</v>
      </c>
      <c r="N80">
        <v>6629.7999999999993</v>
      </c>
      <c r="O80">
        <v>-5930</v>
      </c>
      <c r="P80">
        <v>2459.1999999999971</v>
      </c>
      <c r="Q80">
        <v>-2003.4000000000015</v>
      </c>
      <c r="R80">
        <v>-270.39999999999418</v>
      </c>
      <c r="S80">
        <v>-3485.1999999999971</v>
      </c>
      <c r="T80">
        <v>-1516.6000000000058</v>
      </c>
      <c r="U80">
        <v>703.40000000000146</v>
      </c>
      <c r="V80">
        <v>-7499.9999999999927</v>
      </c>
      <c r="W80">
        <v>20216.600000000006</v>
      </c>
      <c r="X80">
        <v>-1243.7999999999956</v>
      </c>
      <c r="Y80">
        <v>3155.8000000000029</v>
      </c>
      <c r="Z80">
        <v>273.40000000000146</v>
      </c>
      <c r="AA80">
        <v>14268.200000000004</v>
      </c>
      <c r="AB80">
        <v>10665.799999999996</v>
      </c>
      <c r="AC80">
        <v>-3941.1999999999971</v>
      </c>
      <c r="AD80">
        <v>5957.7999999999956</v>
      </c>
      <c r="AE80">
        <v>-3813.5999999999985</v>
      </c>
      <c r="AF80">
        <v>-759.40000000000873</v>
      </c>
      <c r="AG80">
        <v>-13233.400000000001</v>
      </c>
      <c r="AH80">
        <v>-19332.200000000004</v>
      </c>
      <c r="AI80">
        <v>-12212.200000000004</v>
      </c>
      <c r="AJ80">
        <v>1499.8000000000029</v>
      </c>
      <c r="AK80">
        <v>-3030.1999999999971</v>
      </c>
      <c r="AL80">
        <v>-1811.1999999999971</v>
      </c>
      <c r="AM80">
        <v>2102.4000000000015</v>
      </c>
      <c r="AN80">
        <v>8094</v>
      </c>
      <c r="AO80">
        <v>-7035.6000000000058</v>
      </c>
      <c r="AP80">
        <v>-758.80000000000291</v>
      </c>
      <c r="AQ80">
        <v>-3560.5999999999985</v>
      </c>
      <c r="AR80">
        <v>214.80000000000291</v>
      </c>
      <c r="AS80">
        <v>5782.1999999999971</v>
      </c>
      <c r="AT80">
        <v>8023.3999999999942</v>
      </c>
      <c r="AU80">
        <v>-8634.4000000000015</v>
      </c>
      <c r="AV80">
        <v>-8921.0000000000073</v>
      </c>
      <c r="AW80">
        <v>-4546.8000000000029</v>
      </c>
      <c r="AX80">
        <v>-5142.7999999999884</v>
      </c>
      <c r="AY80">
        <v>2260.8000000000029</v>
      </c>
      <c r="AZ80">
        <v>-1199.1999999999971</v>
      </c>
      <c r="BA80">
        <v>7436.2000000000007</v>
      </c>
      <c r="BB80">
        <v>8912.9999999999927</v>
      </c>
      <c r="BC80">
        <v>-31.200000000004366</v>
      </c>
      <c r="BD80">
        <v>-2026</v>
      </c>
      <c r="BE80">
        <v>2226.5999999999985</v>
      </c>
      <c r="BF80">
        <v>9977.5999999999985</v>
      </c>
      <c r="BG80">
        <v>-6860.2000000000044</v>
      </c>
      <c r="BH80">
        <v>-11601.799999999996</v>
      </c>
      <c r="BI80">
        <v>-15757.999999999993</v>
      </c>
      <c r="BJ80">
        <v>380.80000000000291</v>
      </c>
      <c r="BK80">
        <v>-6282.8000000000029</v>
      </c>
      <c r="BL80">
        <v>7203.7999999999993</v>
      </c>
      <c r="BM80">
        <v>-2446.7999999999956</v>
      </c>
      <c r="BN80">
        <v>4033.1999999999971</v>
      </c>
      <c r="BO80">
        <v>-8093.6000000000058</v>
      </c>
      <c r="BP80">
        <v>2748.7999999999956</v>
      </c>
      <c r="BQ80">
        <v>-5044.6000000000058</v>
      </c>
      <c r="BR80">
        <v>-17379.400000000001</v>
      </c>
      <c r="BS80">
        <v>2292</v>
      </c>
      <c r="BT80">
        <v>-8203.2000000000044</v>
      </c>
      <c r="BU80">
        <v>-5689.8000000000029</v>
      </c>
      <c r="BV80">
        <v>-10338.200000000004</v>
      </c>
      <c r="BW80">
        <v>-15310</v>
      </c>
      <c r="BX80">
        <v>-11746.199999999997</v>
      </c>
      <c r="BY80">
        <v>212</v>
      </c>
      <c r="BZ80">
        <v>-10681.399999999994</v>
      </c>
      <c r="CA80">
        <v>-3354.4000000000015</v>
      </c>
      <c r="CB80">
        <v>-14405.600000000006</v>
      </c>
      <c r="CC80">
        <v>1098</v>
      </c>
      <c r="CD80">
        <v>-10606.199999999997</v>
      </c>
      <c r="CE80">
        <v>13194</v>
      </c>
      <c r="CF80">
        <v>-2509.1999999999971</v>
      </c>
      <c r="CG80">
        <v>4823.2000000000044</v>
      </c>
      <c r="CH80">
        <v>-2377.1999999999971</v>
      </c>
      <c r="CI80">
        <v>1458.4000000000015</v>
      </c>
      <c r="CJ80">
        <v>-8818.8000000000029</v>
      </c>
      <c r="CK80">
        <v>5837</v>
      </c>
      <c r="CL80">
        <v>5145.7999999999956</v>
      </c>
      <c r="CM80">
        <v>10766</v>
      </c>
      <c r="CN80">
        <v>2760.6000000000058</v>
      </c>
      <c r="CO80">
        <v>12006</v>
      </c>
      <c r="CP80">
        <v>-1689.6000000000058</v>
      </c>
      <c r="CQ80">
        <v>-14803.200000000004</v>
      </c>
      <c r="CR80">
        <v>591.40000000000873</v>
      </c>
      <c r="CS80">
        <v>6984.3999999999942</v>
      </c>
      <c r="CT80">
        <v>220.79999999999563</v>
      </c>
      <c r="CU80">
        <v>7979.3999999999942</v>
      </c>
      <c r="CV80">
        <v>-10846.400000000009</v>
      </c>
      <c r="CW80">
        <v>-16777.599999999999</v>
      </c>
      <c r="CY80">
        <f t="shared" si="4"/>
        <v>-1408.7440000000008</v>
      </c>
      <c r="CZ80">
        <f t="shared" si="5"/>
        <v>6224.8680000000031</v>
      </c>
    </row>
    <row r="81" spans="2:104" x14ac:dyDescent="0.25">
      <c r="B81">
        <v>-13701</v>
      </c>
      <c r="C81">
        <v>-1974.4000000000015</v>
      </c>
      <c r="D81">
        <v>9761</v>
      </c>
      <c r="E81">
        <v>1719.8000000000029</v>
      </c>
      <c r="F81">
        <v>557.59999999999854</v>
      </c>
      <c r="G81">
        <v>-9211.5999999999985</v>
      </c>
      <c r="H81">
        <v>1253.6000000000058</v>
      </c>
      <c r="I81">
        <v>9624.6000000000058</v>
      </c>
      <c r="J81">
        <v>4607.1999999999971</v>
      </c>
      <c r="K81">
        <v>-5801.7999999999956</v>
      </c>
      <c r="L81">
        <v>-2959.2000000000044</v>
      </c>
      <c r="M81">
        <v>-5331.1999999999971</v>
      </c>
      <c r="N81">
        <v>6059.6000000000022</v>
      </c>
      <c r="O81">
        <v>-5865.1999999999971</v>
      </c>
      <c r="P81">
        <v>3354</v>
      </c>
      <c r="Q81">
        <v>-3710.8000000000029</v>
      </c>
      <c r="R81">
        <v>1148</v>
      </c>
      <c r="S81">
        <v>-4037</v>
      </c>
      <c r="T81">
        <v>-1271.6000000000058</v>
      </c>
      <c r="U81">
        <v>-190.79999999999563</v>
      </c>
      <c r="V81">
        <v>-8404.1999999999971</v>
      </c>
      <c r="W81">
        <v>22507.800000000003</v>
      </c>
      <c r="X81">
        <v>132.80000000000291</v>
      </c>
      <c r="Y81">
        <v>3680.8000000000029</v>
      </c>
      <c r="Z81">
        <v>1046.8000000000029</v>
      </c>
      <c r="AA81">
        <v>13563</v>
      </c>
      <c r="AB81">
        <v>10204.200000000004</v>
      </c>
      <c r="AC81">
        <v>-4118</v>
      </c>
      <c r="AD81">
        <v>7348.2000000000044</v>
      </c>
      <c r="AE81">
        <v>-2909.4000000000015</v>
      </c>
      <c r="AF81">
        <v>-822</v>
      </c>
      <c r="AG81">
        <v>-14287.600000000006</v>
      </c>
      <c r="AH81">
        <v>-19105.800000000003</v>
      </c>
      <c r="AI81">
        <v>-13296.400000000001</v>
      </c>
      <c r="AJ81">
        <v>2290.6000000000058</v>
      </c>
      <c r="AK81">
        <v>-2438</v>
      </c>
      <c r="AL81">
        <v>-1099</v>
      </c>
      <c r="AM81">
        <v>1235.4000000000015</v>
      </c>
      <c r="AN81">
        <v>8966.1999999999971</v>
      </c>
      <c r="AO81">
        <v>-7859.6000000000058</v>
      </c>
      <c r="AP81">
        <v>-763.40000000000146</v>
      </c>
      <c r="AQ81">
        <v>-2778.5999999999985</v>
      </c>
      <c r="AR81">
        <v>36</v>
      </c>
      <c r="AS81">
        <v>5723.7999999999956</v>
      </c>
      <c r="AT81">
        <v>8264.6000000000058</v>
      </c>
      <c r="AU81">
        <v>-9807.8000000000029</v>
      </c>
      <c r="AV81">
        <v>-7166.4000000000087</v>
      </c>
      <c r="AW81">
        <v>-5627.3999999999942</v>
      </c>
      <c r="AX81">
        <v>-2879.5999999999913</v>
      </c>
      <c r="AY81">
        <v>3094.2000000000044</v>
      </c>
      <c r="AZ81">
        <v>-714</v>
      </c>
      <c r="BA81">
        <v>6973.9999999999964</v>
      </c>
      <c r="BB81">
        <v>8521.9999999999927</v>
      </c>
      <c r="BC81">
        <v>-160</v>
      </c>
      <c r="BD81">
        <v>-3374.5999999999985</v>
      </c>
      <c r="BE81">
        <v>2275.7999999999956</v>
      </c>
      <c r="BF81">
        <v>8999.4000000000015</v>
      </c>
      <c r="BG81">
        <v>-6032.4000000000087</v>
      </c>
      <c r="BH81">
        <v>-13590.599999999999</v>
      </c>
      <c r="BI81">
        <v>-13747.599999999991</v>
      </c>
      <c r="BJ81">
        <v>-185</v>
      </c>
      <c r="BK81">
        <v>-6965</v>
      </c>
      <c r="BL81">
        <v>7648.2000000000007</v>
      </c>
      <c r="BM81">
        <v>-2131.1999999999971</v>
      </c>
      <c r="BN81">
        <v>5940.8000000000029</v>
      </c>
      <c r="BO81">
        <v>-7537</v>
      </c>
      <c r="BP81">
        <v>3835.7999999999956</v>
      </c>
      <c r="BQ81">
        <v>-3946.2000000000044</v>
      </c>
      <c r="BR81">
        <v>-17560</v>
      </c>
      <c r="BS81">
        <v>4033.4000000000015</v>
      </c>
      <c r="BT81">
        <v>-9023</v>
      </c>
      <c r="BU81">
        <v>-5548.8000000000029</v>
      </c>
      <c r="BV81">
        <v>-10362</v>
      </c>
      <c r="BW81">
        <v>-17118</v>
      </c>
      <c r="BX81">
        <v>-9836.3999999999942</v>
      </c>
      <c r="BY81">
        <v>-935.59999999999854</v>
      </c>
      <c r="BZ81">
        <v>-10572.399999999994</v>
      </c>
      <c r="CA81">
        <v>-3337.5999999999985</v>
      </c>
      <c r="CB81">
        <v>-12587.000000000007</v>
      </c>
      <c r="CC81">
        <v>2701.4000000000015</v>
      </c>
      <c r="CD81">
        <v>-9768.5999999999985</v>
      </c>
      <c r="CE81">
        <v>14280.799999999996</v>
      </c>
      <c r="CF81">
        <v>-3183.8000000000029</v>
      </c>
      <c r="CG81">
        <v>5236.5999999999985</v>
      </c>
      <c r="CH81">
        <v>-1602.5999999999985</v>
      </c>
      <c r="CI81">
        <v>1030.5999999999985</v>
      </c>
      <c r="CJ81">
        <v>-9528.0000000000073</v>
      </c>
      <c r="CK81">
        <v>5023.5999999999985</v>
      </c>
      <c r="CL81">
        <v>6714.7999999999956</v>
      </c>
      <c r="CM81">
        <v>10435.799999999996</v>
      </c>
      <c r="CN81">
        <v>3767.4000000000087</v>
      </c>
      <c r="CO81">
        <v>12136.199999999997</v>
      </c>
      <c r="CP81">
        <v>-350</v>
      </c>
      <c r="CQ81">
        <v>-14597.200000000004</v>
      </c>
      <c r="CR81">
        <v>537</v>
      </c>
      <c r="CS81">
        <v>5866.7999999999956</v>
      </c>
      <c r="CT81">
        <v>-431.80000000000291</v>
      </c>
      <c r="CU81">
        <v>9485</v>
      </c>
      <c r="CV81">
        <v>-11303.400000000009</v>
      </c>
      <c r="CW81">
        <v>-18861</v>
      </c>
      <c r="CY81">
        <f t="shared" si="4"/>
        <v>-1306.8340000000005</v>
      </c>
      <c r="CZ81">
        <f t="shared" si="5"/>
        <v>6339.3380000000006</v>
      </c>
    </row>
    <row r="82" spans="2:104" x14ac:dyDescent="0.25">
      <c r="B82">
        <v>-14030.400000000001</v>
      </c>
      <c r="C82">
        <v>-1624.8000000000029</v>
      </c>
      <c r="D82">
        <v>10584.200000000004</v>
      </c>
      <c r="E82">
        <v>858.80000000000291</v>
      </c>
      <c r="F82">
        <v>538.19999999999709</v>
      </c>
      <c r="G82">
        <v>-8198.1999999999971</v>
      </c>
      <c r="H82">
        <v>548</v>
      </c>
      <c r="I82">
        <v>9567</v>
      </c>
      <c r="J82">
        <v>4559.1999999999971</v>
      </c>
      <c r="K82">
        <v>-4396.3999999999942</v>
      </c>
      <c r="L82">
        <v>-2309.2000000000044</v>
      </c>
      <c r="M82">
        <v>-3721.3999999999942</v>
      </c>
      <c r="N82">
        <v>4306.2000000000007</v>
      </c>
      <c r="O82">
        <v>-5266.5999999999985</v>
      </c>
      <c r="P82">
        <v>3025.1999999999971</v>
      </c>
      <c r="Q82">
        <v>-2185.5999999999985</v>
      </c>
      <c r="R82">
        <v>753</v>
      </c>
      <c r="S82">
        <v>-6743.7999999999884</v>
      </c>
      <c r="T82">
        <v>-1436.1999999999971</v>
      </c>
      <c r="U82">
        <v>-1471</v>
      </c>
      <c r="V82">
        <v>-8542.9999999999927</v>
      </c>
      <c r="W82">
        <v>20124.399999999994</v>
      </c>
      <c r="X82">
        <v>289.20000000000437</v>
      </c>
      <c r="Y82">
        <v>5790</v>
      </c>
      <c r="Z82">
        <v>567.40000000000146</v>
      </c>
      <c r="AA82">
        <v>13222.400000000001</v>
      </c>
      <c r="AB82">
        <v>9212.2000000000044</v>
      </c>
      <c r="AC82">
        <v>-2322.6000000000058</v>
      </c>
      <c r="AD82">
        <v>9229.9999999999927</v>
      </c>
      <c r="AE82">
        <v>-6140.4000000000015</v>
      </c>
      <c r="AF82">
        <v>-2035.1999999999971</v>
      </c>
      <c r="AG82">
        <v>-12942.600000000006</v>
      </c>
      <c r="AH82">
        <v>-20407.200000000004</v>
      </c>
      <c r="AI82">
        <v>-13538.599999999999</v>
      </c>
      <c r="AJ82">
        <v>777.20000000000437</v>
      </c>
      <c r="AK82">
        <v>-2886</v>
      </c>
      <c r="AL82">
        <v>-1269.5999999999913</v>
      </c>
      <c r="AM82">
        <v>-120.79999999999563</v>
      </c>
      <c r="AN82">
        <v>7476</v>
      </c>
      <c r="AO82">
        <v>-6770.0000000000073</v>
      </c>
      <c r="AP82">
        <v>-1610.8000000000029</v>
      </c>
      <c r="AQ82">
        <v>-2437</v>
      </c>
      <c r="AR82">
        <v>-53.400000000001455</v>
      </c>
      <c r="AS82">
        <v>5381.7999999999956</v>
      </c>
      <c r="AT82">
        <v>7672.3999999999942</v>
      </c>
      <c r="AU82">
        <v>-12174.200000000004</v>
      </c>
      <c r="AV82">
        <v>-7773.2000000000044</v>
      </c>
      <c r="AW82">
        <v>-6363.1999999999971</v>
      </c>
      <c r="AX82">
        <v>-2453.5999999999913</v>
      </c>
      <c r="AY82">
        <v>1504</v>
      </c>
      <c r="AZ82">
        <v>-928</v>
      </c>
      <c r="BA82">
        <v>7231.3999999999978</v>
      </c>
      <c r="BB82">
        <v>8660.5999999999985</v>
      </c>
      <c r="BC82">
        <v>647</v>
      </c>
      <c r="BD82">
        <v>-4393.4000000000015</v>
      </c>
      <c r="BE82">
        <v>3356.5999999999985</v>
      </c>
      <c r="BF82">
        <v>8822.4000000000015</v>
      </c>
      <c r="BG82">
        <v>-7143.4000000000087</v>
      </c>
      <c r="BH82">
        <v>-13973.199999999997</v>
      </c>
      <c r="BI82">
        <v>-12398.399999999994</v>
      </c>
      <c r="BJ82">
        <v>-1549.1999999999971</v>
      </c>
      <c r="BK82">
        <v>-6759</v>
      </c>
      <c r="BL82">
        <v>7019.2000000000007</v>
      </c>
      <c r="BM82">
        <v>-563.40000000000146</v>
      </c>
      <c r="BN82">
        <v>5513.6000000000058</v>
      </c>
      <c r="BO82">
        <v>-7716.4000000000015</v>
      </c>
      <c r="BP82">
        <v>3096</v>
      </c>
      <c r="BQ82">
        <v>-5740.6000000000058</v>
      </c>
      <c r="BR82">
        <v>-16294.400000000001</v>
      </c>
      <c r="BS82">
        <v>2991.6000000000058</v>
      </c>
      <c r="BT82">
        <v>-9504.8000000000029</v>
      </c>
      <c r="BU82">
        <v>-4546</v>
      </c>
      <c r="BV82">
        <v>-9758</v>
      </c>
      <c r="BW82">
        <v>-16129.800000000003</v>
      </c>
      <c r="BX82">
        <v>-10525.199999999997</v>
      </c>
      <c r="BY82">
        <v>-1303.5999999999985</v>
      </c>
      <c r="BZ82">
        <v>-11295.199999999997</v>
      </c>
      <c r="CA82">
        <v>-2459.5999999999985</v>
      </c>
      <c r="CB82">
        <v>-13208.000000000007</v>
      </c>
      <c r="CC82">
        <v>855.59999999999854</v>
      </c>
      <c r="CD82">
        <v>-7998.1999999999971</v>
      </c>
      <c r="CE82">
        <v>15076</v>
      </c>
      <c r="CF82">
        <v>-2759.3999999999942</v>
      </c>
      <c r="CG82">
        <v>3765.8000000000029</v>
      </c>
      <c r="CH82">
        <v>-1861</v>
      </c>
      <c r="CI82">
        <v>780.19999999999709</v>
      </c>
      <c r="CJ82">
        <v>-10255.000000000007</v>
      </c>
      <c r="CK82">
        <v>5412.5999999999985</v>
      </c>
      <c r="CL82">
        <v>7430</v>
      </c>
      <c r="CM82">
        <v>9755.7999999999956</v>
      </c>
      <c r="CN82">
        <v>3499.8000000000029</v>
      </c>
      <c r="CO82">
        <v>12215</v>
      </c>
      <c r="CP82">
        <v>-867.40000000000146</v>
      </c>
      <c r="CQ82">
        <v>-13293.600000000006</v>
      </c>
      <c r="CR82">
        <v>-94.399999999994179</v>
      </c>
      <c r="CS82">
        <v>4046.1999999999971</v>
      </c>
      <c r="CT82">
        <v>566.19999999999709</v>
      </c>
      <c r="CU82">
        <v>9550.5999999999985</v>
      </c>
      <c r="CV82">
        <v>-9117</v>
      </c>
      <c r="CW82">
        <v>-19619</v>
      </c>
      <c r="CY82">
        <f t="shared" si="4"/>
        <v>-1470.0059999999999</v>
      </c>
      <c r="CZ82">
        <f t="shared" si="5"/>
        <v>6195.5859999999984</v>
      </c>
    </row>
    <row r="83" spans="2:104" x14ac:dyDescent="0.25">
      <c r="B83">
        <v>-12925.200000000004</v>
      </c>
      <c r="C83">
        <v>-2568</v>
      </c>
      <c r="D83">
        <v>9084.6000000000058</v>
      </c>
      <c r="E83">
        <v>1609.8000000000029</v>
      </c>
      <c r="F83">
        <v>305.79999999999563</v>
      </c>
      <c r="G83">
        <v>-10330.400000000001</v>
      </c>
      <c r="H83">
        <v>3895.4000000000015</v>
      </c>
      <c r="I83">
        <v>9166.6000000000058</v>
      </c>
      <c r="J83">
        <v>4093.5999999999913</v>
      </c>
      <c r="K83">
        <v>-4302.3999999999942</v>
      </c>
      <c r="L83">
        <v>-2812.4000000000015</v>
      </c>
      <c r="M83">
        <v>-4525.1999999999971</v>
      </c>
      <c r="N83">
        <v>3836.7999999999993</v>
      </c>
      <c r="O83">
        <v>-4939.5999999999985</v>
      </c>
      <c r="P83">
        <v>2372.4000000000087</v>
      </c>
      <c r="Q83">
        <v>-4107.2000000000044</v>
      </c>
      <c r="R83">
        <v>-395.39999999999418</v>
      </c>
      <c r="S83">
        <v>-6616.5999999999913</v>
      </c>
      <c r="T83">
        <v>-1064</v>
      </c>
      <c r="U83">
        <v>-1720.7999999999956</v>
      </c>
      <c r="V83">
        <v>-7493.1999999999971</v>
      </c>
      <c r="W83">
        <v>18440.800000000003</v>
      </c>
      <c r="X83">
        <v>-793.19999999999709</v>
      </c>
      <c r="Y83">
        <v>3766.4000000000015</v>
      </c>
      <c r="Z83">
        <v>854.60000000000582</v>
      </c>
      <c r="AA83">
        <v>11497.599999999999</v>
      </c>
      <c r="AB83">
        <v>7025.2000000000044</v>
      </c>
      <c r="AC83">
        <v>-4793.4000000000087</v>
      </c>
      <c r="AD83">
        <v>10290.599999999999</v>
      </c>
      <c r="AE83">
        <v>-5419.2000000000007</v>
      </c>
      <c r="AF83">
        <v>-2568.8000000000029</v>
      </c>
      <c r="AG83">
        <v>-13745</v>
      </c>
      <c r="AH83">
        <v>-19841.400000000001</v>
      </c>
      <c r="AI83">
        <v>-13637.200000000004</v>
      </c>
      <c r="AJ83">
        <v>110.40000000000146</v>
      </c>
      <c r="AK83">
        <v>-2299</v>
      </c>
      <c r="AL83">
        <v>-1677.1999999999971</v>
      </c>
      <c r="AM83">
        <v>549.40000000000146</v>
      </c>
      <c r="AN83">
        <v>8714</v>
      </c>
      <c r="AO83">
        <v>-7731.8000000000029</v>
      </c>
      <c r="AP83">
        <v>-2445</v>
      </c>
      <c r="AQ83">
        <v>-695.19999999999709</v>
      </c>
      <c r="AR83">
        <v>767.40000000000146</v>
      </c>
      <c r="AS83">
        <v>4822.4000000000015</v>
      </c>
      <c r="AT83">
        <v>6727.8000000000029</v>
      </c>
      <c r="AU83">
        <v>-11176</v>
      </c>
      <c r="AV83">
        <v>-8590.0000000000073</v>
      </c>
      <c r="AW83">
        <v>-5759</v>
      </c>
      <c r="AX83">
        <v>-2811</v>
      </c>
      <c r="AY83">
        <v>1640.8000000000029</v>
      </c>
      <c r="AZ83">
        <v>-824.19999999999709</v>
      </c>
      <c r="BA83">
        <v>7285.9999999999964</v>
      </c>
      <c r="BB83">
        <v>9154.5999999999985</v>
      </c>
      <c r="BC83">
        <v>1878.7999999999956</v>
      </c>
      <c r="BD83">
        <v>-3909.5999999999985</v>
      </c>
      <c r="BE83">
        <v>2757.5999999999985</v>
      </c>
      <c r="BF83">
        <v>7798.4000000000015</v>
      </c>
      <c r="BG83">
        <v>-7010.4000000000087</v>
      </c>
      <c r="BH83">
        <v>-14725.399999999994</v>
      </c>
      <c r="BI83">
        <v>-14185.199999999997</v>
      </c>
      <c r="BJ83">
        <v>-510</v>
      </c>
      <c r="BK83">
        <v>-8118.1999999999971</v>
      </c>
      <c r="BL83">
        <v>7075.7999999999993</v>
      </c>
      <c r="BM83">
        <v>282</v>
      </c>
      <c r="BN83">
        <v>5354.6000000000058</v>
      </c>
      <c r="BO83">
        <v>-6918</v>
      </c>
      <c r="BP83">
        <v>1491.1999999999971</v>
      </c>
      <c r="BQ83">
        <v>-4327.2000000000044</v>
      </c>
      <c r="BR83">
        <v>-17393.600000000006</v>
      </c>
      <c r="BS83">
        <v>3158.4000000000015</v>
      </c>
      <c r="BT83">
        <v>-10196.200000000004</v>
      </c>
      <c r="BU83">
        <v>-2473</v>
      </c>
      <c r="BV83">
        <v>-9486.2000000000044</v>
      </c>
      <c r="BW83">
        <v>-16094.199999999997</v>
      </c>
      <c r="BX83">
        <v>-9784.1999999999971</v>
      </c>
      <c r="BY83">
        <v>-1255</v>
      </c>
      <c r="BZ83">
        <v>-10691.199999999997</v>
      </c>
      <c r="CA83">
        <v>-2768</v>
      </c>
      <c r="CB83">
        <v>-13883.200000000004</v>
      </c>
      <c r="CC83">
        <v>287.79999999999563</v>
      </c>
      <c r="CD83">
        <v>-8060.5999999999985</v>
      </c>
      <c r="CE83">
        <v>16598.399999999994</v>
      </c>
      <c r="CF83">
        <v>-2975.3999999999942</v>
      </c>
      <c r="CG83">
        <v>3402.8000000000029</v>
      </c>
      <c r="CH83">
        <v>-1962.4000000000015</v>
      </c>
      <c r="CI83">
        <v>1850.2000000000044</v>
      </c>
      <c r="CJ83">
        <v>-10232.600000000006</v>
      </c>
      <c r="CK83">
        <v>6436.1999999999971</v>
      </c>
      <c r="CL83">
        <v>8395.5999999999985</v>
      </c>
      <c r="CM83">
        <v>7090.1999999999971</v>
      </c>
      <c r="CN83">
        <v>3970.6000000000058</v>
      </c>
      <c r="CO83">
        <v>12702</v>
      </c>
      <c r="CP83">
        <v>-289</v>
      </c>
      <c r="CQ83">
        <v>-12416.600000000006</v>
      </c>
      <c r="CR83">
        <v>1726.4000000000087</v>
      </c>
      <c r="CS83">
        <v>4445.5999999999985</v>
      </c>
      <c r="CT83">
        <v>656.19999999999709</v>
      </c>
      <c r="CU83">
        <v>10176.399999999994</v>
      </c>
      <c r="CV83">
        <v>-7867.2000000000116</v>
      </c>
      <c r="CW83">
        <v>-20043.800000000003</v>
      </c>
      <c r="CY83">
        <f t="shared" si="4"/>
        <v>-1526.3520000000001</v>
      </c>
      <c r="CZ83">
        <f t="shared" si="5"/>
        <v>6197.3160000000007</v>
      </c>
    </row>
    <row r="84" spans="2:104" x14ac:dyDescent="0.25">
      <c r="B84">
        <v>-10965.400000000001</v>
      </c>
      <c r="C84">
        <v>-1538</v>
      </c>
      <c r="D84">
        <v>9311.2000000000044</v>
      </c>
      <c r="E84">
        <v>2350.8000000000029</v>
      </c>
      <c r="F84">
        <v>599.19999999999709</v>
      </c>
      <c r="G84">
        <v>-10573.400000000001</v>
      </c>
      <c r="H84">
        <v>6094.6000000000058</v>
      </c>
      <c r="I84">
        <v>10098.200000000004</v>
      </c>
      <c r="J84">
        <v>4888.1999999999971</v>
      </c>
      <c r="K84">
        <v>-3194.5999999999985</v>
      </c>
      <c r="L84">
        <v>-4071.8000000000029</v>
      </c>
      <c r="M84">
        <v>-4638.3999999999942</v>
      </c>
      <c r="N84">
        <v>5815.2000000000007</v>
      </c>
      <c r="O84">
        <v>-5301.3999999999942</v>
      </c>
      <c r="P84">
        <v>2810.8000000000029</v>
      </c>
      <c r="Q84">
        <v>-4142.5999999999985</v>
      </c>
      <c r="R84">
        <v>-414</v>
      </c>
      <c r="S84">
        <v>-5758.5999999999913</v>
      </c>
      <c r="T84">
        <v>-1030</v>
      </c>
      <c r="U84">
        <v>-988.39999999999418</v>
      </c>
      <c r="V84">
        <v>-7536.9999999999927</v>
      </c>
      <c r="W84">
        <v>17213.600000000006</v>
      </c>
      <c r="X84">
        <v>-662.19999999999709</v>
      </c>
      <c r="Y84">
        <v>2820.1999999999971</v>
      </c>
      <c r="Z84">
        <v>1539.6000000000058</v>
      </c>
      <c r="AA84">
        <v>10768.800000000003</v>
      </c>
      <c r="AB84">
        <v>6279.4000000000015</v>
      </c>
      <c r="AC84">
        <v>-4394</v>
      </c>
      <c r="AD84">
        <v>7342.9999999999927</v>
      </c>
      <c r="AE84">
        <v>-5033.5999999999985</v>
      </c>
      <c r="AF84">
        <v>-2549.6000000000058</v>
      </c>
      <c r="AG84">
        <v>-14200.600000000006</v>
      </c>
      <c r="AH84">
        <v>-19624</v>
      </c>
      <c r="AI84">
        <v>-12323</v>
      </c>
      <c r="AJ84">
        <v>-1548.7999999999956</v>
      </c>
      <c r="AK84">
        <v>-1718.3999999999942</v>
      </c>
      <c r="AL84">
        <v>-1769.3999999999942</v>
      </c>
      <c r="AM84">
        <v>1663</v>
      </c>
      <c r="AN84">
        <v>9752.4000000000015</v>
      </c>
      <c r="AO84">
        <v>-8369.2000000000044</v>
      </c>
      <c r="AP84">
        <v>-605.40000000000146</v>
      </c>
      <c r="AQ84">
        <v>-1323.1999999999971</v>
      </c>
      <c r="AR84">
        <v>-162</v>
      </c>
      <c r="AS84">
        <v>5216.7999999999956</v>
      </c>
      <c r="AT84">
        <v>6519.8000000000029</v>
      </c>
      <c r="AU84">
        <v>-11978.200000000004</v>
      </c>
      <c r="AV84">
        <v>-8146.6000000000058</v>
      </c>
      <c r="AW84">
        <v>-6369</v>
      </c>
      <c r="AX84">
        <v>-3574.5999999999913</v>
      </c>
      <c r="AY84">
        <v>2085.5999999999985</v>
      </c>
      <c r="AZ84">
        <v>-2452</v>
      </c>
      <c r="BA84">
        <v>6884.3999999999978</v>
      </c>
      <c r="BB84">
        <v>9052.9999999999927</v>
      </c>
      <c r="BC84">
        <v>2377.4000000000015</v>
      </c>
      <c r="BD84">
        <v>-4534.4000000000015</v>
      </c>
      <c r="BE84">
        <v>2270</v>
      </c>
      <c r="BF84">
        <v>7916.1999999999971</v>
      </c>
      <c r="BG84">
        <v>-5263.2000000000044</v>
      </c>
      <c r="BH84">
        <v>-13269.599999999999</v>
      </c>
      <c r="BI84">
        <v>-15544.999999999993</v>
      </c>
      <c r="BJ84">
        <v>-571.39999999999418</v>
      </c>
      <c r="BK84">
        <v>-9092</v>
      </c>
      <c r="BL84">
        <v>6147.2000000000007</v>
      </c>
      <c r="BM84">
        <v>-752</v>
      </c>
      <c r="BN84">
        <v>5739.1999999999971</v>
      </c>
      <c r="BO84">
        <v>-5565.6000000000058</v>
      </c>
      <c r="BP84">
        <v>959.79999999999563</v>
      </c>
      <c r="BQ84">
        <v>-6902.0000000000073</v>
      </c>
      <c r="BR84">
        <v>-17478.200000000004</v>
      </c>
      <c r="BS84">
        <v>4977.4000000000015</v>
      </c>
      <c r="BT84">
        <v>-10492.800000000003</v>
      </c>
      <c r="BU84">
        <v>-3672.2000000000116</v>
      </c>
      <c r="BV84">
        <v>-8132.6000000000058</v>
      </c>
      <c r="BW84">
        <v>-15193.400000000001</v>
      </c>
      <c r="BX84">
        <v>-10891.599999999999</v>
      </c>
      <c r="BY84">
        <v>-1147.3999999999942</v>
      </c>
      <c r="BZ84">
        <v>-10988.599999999991</v>
      </c>
      <c r="CA84">
        <v>-1494</v>
      </c>
      <c r="CB84">
        <v>-14804.600000000006</v>
      </c>
      <c r="CC84">
        <v>577.79999999999563</v>
      </c>
      <c r="CD84">
        <v>-6577.7999999999956</v>
      </c>
      <c r="CE84">
        <v>18271.199999999997</v>
      </c>
      <c r="CF84">
        <v>-3547.3999999999942</v>
      </c>
      <c r="CG84">
        <v>3322</v>
      </c>
      <c r="CH84">
        <v>-2851.1999999999971</v>
      </c>
      <c r="CI84">
        <v>744</v>
      </c>
      <c r="CJ84">
        <v>-10027.000000000007</v>
      </c>
      <c r="CK84">
        <v>6361.4000000000015</v>
      </c>
      <c r="CL84">
        <v>8368.4000000000015</v>
      </c>
      <c r="CM84">
        <v>5695</v>
      </c>
      <c r="CN84">
        <v>3162.2000000000116</v>
      </c>
      <c r="CO84">
        <v>13288</v>
      </c>
      <c r="CP84">
        <v>299</v>
      </c>
      <c r="CQ84">
        <v>-12737.600000000006</v>
      </c>
      <c r="CR84">
        <v>2350.4000000000087</v>
      </c>
      <c r="CS84">
        <v>3050.7999999999956</v>
      </c>
      <c r="CT84">
        <v>-531.80000000000291</v>
      </c>
      <c r="CU84">
        <v>10620.599999999999</v>
      </c>
      <c r="CV84">
        <v>-6819.6000000000058</v>
      </c>
      <c r="CW84">
        <v>-19602.200000000004</v>
      </c>
      <c r="CY84">
        <f t="shared" si="4"/>
        <v>-1498.3680000000004</v>
      </c>
      <c r="CZ84">
        <f t="shared" si="5"/>
        <v>6210.4840000000013</v>
      </c>
    </row>
    <row r="85" spans="2:104" x14ac:dyDescent="0.25">
      <c r="B85">
        <v>-12794.400000000001</v>
      </c>
      <c r="C85">
        <v>-781.19999999999709</v>
      </c>
      <c r="D85">
        <v>8206.2000000000044</v>
      </c>
      <c r="E85">
        <v>1079.5999999999985</v>
      </c>
      <c r="F85">
        <v>1967.3999999999942</v>
      </c>
      <c r="G85">
        <v>-11807.799999999996</v>
      </c>
      <c r="H85">
        <v>9531.2000000000044</v>
      </c>
      <c r="I85">
        <v>8822.2000000000044</v>
      </c>
      <c r="J85">
        <v>3119.1999999999971</v>
      </c>
      <c r="K85">
        <v>-5048.7999999999956</v>
      </c>
      <c r="L85">
        <v>-3125</v>
      </c>
      <c r="M85">
        <v>-4316</v>
      </c>
      <c r="N85">
        <v>6956.9999999999964</v>
      </c>
      <c r="O85">
        <v>-3220.7999999999956</v>
      </c>
      <c r="P85">
        <v>2891.4000000000087</v>
      </c>
      <c r="Q85">
        <v>-3191.4000000000015</v>
      </c>
      <c r="R85">
        <v>-305.59999999999854</v>
      </c>
      <c r="S85">
        <v>-5331.3999999999942</v>
      </c>
      <c r="T85">
        <v>-1053.1999999999971</v>
      </c>
      <c r="U85">
        <v>-843.39999999999418</v>
      </c>
      <c r="V85">
        <v>-8852.9999999999927</v>
      </c>
      <c r="W85">
        <v>16748.600000000006</v>
      </c>
      <c r="X85">
        <v>-514.59999999999854</v>
      </c>
      <c r="Y85">
        <v>3341.4000000000015</v>
      </c>
      <c r="Z85">
        <v>635.80000000000291</v>
      </c>
      <c r="AA85">
        <v>10565.599999999999</v>
      </c>
      <c r="AB85">
        <v>5045.7999999999956</v>
      </c>
      <c r="AC85">
        <v>-4382</v>
      </c>
      <c r="AD85">
        <v>7106.2000000000044</v>
      </c>
      <c r="AE85">
        <v>-3110.5999999999985</v>
      </c>
      <c r="AF85">
        <v>-3758.8000000000029</v>
      </c>
      <c r="AG85">
        <v>-12420.600000000006</v>
      </c>
      <c r="AH85">
        <v>-20309.200000000004</v>
      </c>
      <c r="AI85">
        <v>-13841.599999999999</v>
      </c>
      <c r="AJ85">
        <v>-1646.1999999999971</v>
      </c>
      <c r="AK85">
        <v>-3484</v>
      </c>
      <c r="AL85">
        <v>-2714.1999999999971</v>
      </c>
      <c r="AM85">
        <v>2126.8000000000029</v>
      </c>
      <c r="AN85">
        <v>10063.199999999997</v>
      </c>
      <c r="AO85">
        <v>-7752.2000000000044</v>
      </c>
      <c r="AP85">
        <v>188.59999999999854</v>
      </c>
      <c r="AQ85">
        <v>64.19999999999709</v>
      </c>
      <c r="AR85">
        <v>-172.40000000000146</v>
      </c>
      <c r="AS85">
        <v>5875.5999999999985</v>
      </c>
      <c r="AT85">
        <v>5344</v>
      </c>
      <c r="AU85">
        <v>-12004.200000000004</v>
      </c>
      <c r="AV85">
        <v>-10742.600000000006</v>
      </c>
      <c r="AW85">
        <v>-7564.6000000000058</v>
      </c>
      <c r="AX85">
        <v>-4844.1999999999971</v>
      </c>
      <c r="AY85">
        <v>2700.5999999999985</v>
      </c>
      <c r="AZ85">
        <v>-1300.1999999999971</v>
      </c>
      <c r="BA85">
        <v>7245.6000000000022</v>
      </c>
      <c r="BB85">
        <v>7958</v>
      </c>
      <c r="BC85">
        <v>1737.5999999999985</v>
      </c>
      <c r="BD85">
        <v>-5776.5999999999985</v>
      </c>
      <c r="BE85">
        <v>2564.1999999999971</v>
      </c>
      <c r="BF85">
        <v>6945.7999999999956</v>
      </c>
      <c r="BG85">
        <v>-5200.8000000000029</v>
      </c>
      <c r="BH85">
        <v>-12537.599999999999</v>
      </c>
      <c r="BI85">
        <v>-16992.399999999994</v>
      </c>
      <c r="BJ85">
        <v>309.20000000001164</v>
      </c>
      <c r="BK85">
        <v>-7492</v>
      </c>
      <c r="BL85">
        <v>7402.7999999999993</v>
      </c>
      <c r="BM85">
        <v>-41.599999999998545</v>
      </c>
      <c r="BN85">
        <v>5880.3999999999942</v>
      </c>
      <c r="BO85">
        <v>-7662.2000000000044</v>
      </c>
      <c r="BP85">
        <v>1945.5999999999985</v>
      </c>
      <c r="BQ85">
        <v>-6568.8000000000029</v>
      </c>
      <c r="BR85">
        <v>-16979.200000000004</v>
      </c>
      <c r="BS85">
        <v>2105.6000000000058</v>
      </c>
      <c r="BT85">
        <v>-8630</v>
      </c>
      <c r="BU85">
        <v>-4895.8000000000029</v>
      </c>
      <c r="BV85">
        <v>-7006.8000000000029</v>
      </c>
      <c r="BW85">
        <v>-15819</v>
      </c>
      <c r="BX85">
        <v>-11317.799999999996</v>
      </c>
      <c r="BY85">
        <v>-120.39999999999418</v>
      </c>
      <c r="BZ85">
        <v>-10636.599999999991</v>
      </c>
      <c r="CA85">
        <v>-717.20000000000437</v>
      </c>
      <c r="CB85">
        <v>-15912.000000000007</v>
      </c>
      <c r="CC85">
        <v>2794.1999999999971</v>
      </c>
      <c r="CD85">
        <v>-5301.5999999999985</v>
      </c>
      <c r="CE85">
        <v>18101.599999999999</v>
      </c>
      <c r="CF85">
        <v>-2854.3999999999942</v>
      </c>
      <c r="CG85">
        <v>2247</v>
      </c>
      <c r="CH85">
        <v>-4234.8000000000029</v>
      </c>
      <c r="CI85">
        <v>1998.5999999999985</v>
      </c>
      <c r="CJ85">
        <v>-9895.2000000000044</v>
      </c>
      <c r="CK85">
        <v>6916.8000000000029</v>
      </c>
      <c r="CL85">
        <v>8524.4000000000015</v>
      </c>
      <c r="CM85">
        <v>4805.4000000000015</v>
      </c>
      <c r="CN85">
        <v>5568.2000000000116</v>
      </c>
      <c r="CO85">
        <v>13573.800000000003</v>
      </c>
      <c r="CP85">
        <v>-999.20000000000437</v>
      </c>
      <c r="CQ85">
        <v>-11774.800000000003</v>
      </c>
      <c r="CR85">
        <v>601</v>
      </c>
      <c r="CS85">
        <v>3249</v>
      </c>
      <c r="CT85">
        <v>-951.20000000000437</v>
      </c>
      <c r="CU85">
        <v>11399.199999999997</v>
      </c>
      <c r="CV85">
        <v>-5367.2000000000116</v>
      </c>
      <c r="CW85">
        <v>-18837.400000000001</v>
      </c>
      <c r="CY85">
        <f t="shared" si="4"/>
        <v>-1495.0220000000002</v>
      </c>
      <c r="CZ85">
        <f t="shared" si="5"/>
        <v>6220.1139999999978</v>
      </c>
    </row>
    <row r="86" spans="2:104" x14ac:dyDescent="0.25">
      <c r="B86">
        <v>-13009.599999999999</v>
      </c>
      <c r="C86">
        <v>-1346.5999999999985</v>
      </c>
      <c r="D86">
        <v>6988.4000000000015</v>
      </c>
      <c r="E86">
        <v>1253.4000000000015</v>
      </c>
      <c r="F86">
        <v>3399</v>
      </c>
      <c r="G86">
        <v>-11897.199999999997</v>
      </c>
      <c r="H86">
        <v>10261.400000000001</v>
      </c>
      <c r="I86">
        <v>9138.8000000000029</v>
      </c>
      <c r="J86">
        <v>4461.3999999999942</v>
      </c>
      <c r="K86">
        <v>-5925.7999999999956</v>
      </c>
      <c r="L86">
        <v>-2064.6000000000058</v>
      </c>
      <c r="M86">
        <v>-4800.1999999999971</v>
      </c>
      <c r="N86">
        <v>5801.3999999999978</v>
      </c>
      <c r="O86">
        <v>-2684.5999999999985</v>
      </c>
      <c r="P86">
        <v>3961.4000000000087</v>
      </c>
      <c r="Q86">
        <v>-4999.8000000000029</v>
      </c>
      <c r="R86">
        <v>-982</v>
      </c>
      <c r="S86">
        <v>-5948</v>
      </c>
      <c r="T86">
        <v>-1463</v>
      </c>
      <c r="U86">
        <v>-960</v>
      </c>
      <c r="V86">
        <v>-8119.1999999999971</v>
      </c>
      <c r="W86">
        <v>16994.199999999997</v>
      </c>
      <c r="X86">
        <v>-379</v>
      </c>
      <c r="Y86">
        <v>3879</v>
      </c>
      <c r="Z86">
        <v>1323.6000000000058</v>
      </c>
      <c r="AA86">
        <v>13306</v>
      </c>
      <c r="AB86">
        <v>4113.2000000000044</v>
      </c>
      <c r="AC86">
        <v>-4666.4000000000087</v>
      </c>
      <c r="AD86">
        <v>6695.5999999999985</v>
      </c>
      <c r="AE86">
        <v>-1098.1999999999971</v>
      </c>
      <c r="AF86">
        <v>-3423.1999999999971</v>
      </c>
      <c r="AG86">
        <v>-13059</v>
      </c>
      <c r="AH86">
        <v>-20089.800000000003</v>
      </c>
      <c r="AI86">
        <v>-14945</v>
      </c>
      <c r="AJ86">
        <v>-2301.3999999999942</v>
      </c>
      <c r="AK86">
        <v>-4389.5999999999913</v>
      </c>
      <c r="AL86">
        <v>-3882.9999999999927</v>
      </c>
      <c r="AM86">
        <v>267.80000000000291</v>
      </c>
      <c r="AN86">
        <v>9789.8000000000029</v>
      </c>
      <c r="AO86">
        <v>-8443.2000000000044</v>
      </c>
      <c r="AP86">
        <v>-406.40000000000146</v>
      </c>
      <c r="AQ86">
        <v>-320.19999999999709</v>
      </c>
      <c r="AR86">
        <v>690</v>
      </c>
      <c r="AS86">
        <v>7194.5999999999985</v>
      </c>
      <c r="AT86">
        <v>6625.3999999999942</v>
      </c>
      <c r="AU86">
        <v>-13081.200000000004</v>
      </c>
      <c r="AV86">
        <v>-9204.8000000000029</v>
      </c>
      <c r="AW86">
        <v>-9674.1999999999971</v>
      </c>
      <c r="AX86">
        <v>-3954.7999999999884</v>
      </c>
      <c r="AY86">
        <v>3278.2000000000044</v>
      </c>
      <c r="AZ86">
        <v>54.80000000000291</v>
      </c>
      <c r="BA86">
        <v>6599.6000000000022</v>
      </c>
      <c r="BB86">
        <v>7977</v>
      </c>
      <c r="BC86">
        <v>973.40000000000146</v>
      </c>
      <c r="BD86">
        <v>-6883.1999999999971</v>
      </c>
      <c r="BE86">
        <v>4054.1999999999971</v>
      </c>
      <c r="BF86">
        <v>6571.7999999999956</v>
      </c>
      <c r="BG86">
        <v>-5498.0000000000073</v>
      </c>
      <c r="BH86">
        <v>-11130.199999999997</v>
      </c>
      <c r="BI86">
        <v>-17684.599999999991</v>
      </c>
      <c r="BJ86">
        <v>707.80000000000291</v>
      </c>
      <c r="BK86">
        <v>-6571.8000000000029</v>
      </c>
      <c r="BL86">
        <v>7962.9999999999964</v>
      </c>
      <c r="BM86">
        <v>-762.40000000000146</v>
      </c>
      <c r="BN86">
        <v>7383.3999999999942</v>
      </c>
      <c r="BO86">
        <v>-10311.600000000002</v>
      </c>
      <c r="BP86">
        <v>2709.7999999999956</v>
      </c>
      <c r="BQ86">
        <v>-6766.2000000000044</v>
      </c>
      <c r="BR86">
        <v>-19686.800000000003</v>
      </c>
      <c r="BS86">
        <v>3791.4000000000015</v>
      </c>
      <c r="BT86">
        <v>-8763.6000000000058</v>
      </c>
      <c r="BU86">
        <v>-4629.4000000000087</v>
      </c>
      <c r="BV86">
        <v>-5821.6000000000058</v>
      </c>
      <c r="BW86">
        <v>-17499.400000000001</v>
      </c>
      <c r="BX86">
        <v>-11523.199999999997</v>
      </c>
      <c r="BY86">
        <v>-50.19999999999709</v>
      </c>
      <c r="BZ86">
        <v>-10500.999999999993</v>
      </c>
      <c r="CA86">
        <v>-522.40000000000146</v>
      </c>
      <c r="CB86">
        <v>-15145.600000000006</v>
      </c>
      <c r="CC86">
        <v>2795.1999999999971</v>
      </c>
      <c r="CD86">
        <v>-5651.1999999999971</v>
      </c>
      <c r="CE86">
        <v>18951.399999999994</v>
      </c>
      <c r="CF86">
        <v>-3749.8000000000029</v>
      </c>
      <c r="CG86">
        <v>3107.4000000000015</v>
      </c>
      <c r="CH86">
        <v>-5252.1999999999971</v>
      </c>
      <c r="CI86">
        <v>2143.7999999999956</v>
      </c>
      <c r="CJ86">
        <v>-9029.8000000000029</v>
      </c>
      <c r="CK86">
        <v>6475.5999999999985</v>
      </c>
      <c r="CL86">
        <v>8285.1999999999971</v>
      </c>
      <c r="CM86">
        <v>2685.5999999999985</v>
      </c>
      <c r="CN86">
        <v>4253.8000000000029</v>
      </c>
      <c r="CO86">
        <v>14648.800000000003</v>
      </c>
      <c r="CP86">
        <v>-1369.2000000000044</v>
      </c>
      <c r="CQ86">
        <v>-11963.199999999997</v>
      </c>
      <c r="CR86">
        <v>655.60000000000582</v>
      </c>
      <c r="CS86">
        <v>2233.7999999999956</v>
      </c>
      <c r="CT86">
        <v>-1279</v>
      </c>
      <c r="CU86">
        <v>12325.799999999996</v>
      </c>
      <c r="CV86">
        <v>-6730.8000000000029</v>
      </c>
      <c r="CW86">
        <v>-17352</v>
      </c>
      <c r="CY86">
        <f t="shared" si="4"/>
        <v>-1528.7760000000003</v>
      </c>
      <c r="CZ86">
        <f t="shared" si="5"/>
        <v>6464.1920000000018</v>
      </c>
    </row>
    <row r="87" spans="2:104" x14ac:dyDescent="0.25">
      <c r="B87">
        <v>-12787.599999999999</v>
      </c>
      <c r="C87">
        <v>-735.80000000000291</v>
      </c>
      <c r="D87">
        <v>5699.8000000000029</v>
      </c>
      <c r="E87">
        <v>387.19999999999709</v>
      </c>
      <c r="F87">
        <v>3376.1999999999971</v>
      </c>
      <c r="G87">
        <v>-10234.799999999996</v>
      </c>
      <c r="H87">
        <v>8746</v>
      </c>
      <c r="I87">
        <v>8023.4000000000015</v>
      </c>
      <c r="J87">
        <v>4315.1999999999971</v>
      </c>
      <c r="K87">
        <v>-5085.7999999999956</v>
      </c>
      <c r="L87">
        <v>-1997.8000000000029</v>
      </c>
      <c r="M87">
        <v>-5366</v>
      </c>
      <c r="N87">
        <v>4504.3999999999978</v>
      </c>
      <c r="O87">
        <v>-3239.3999999999942</v>
      </c>
      <c r="P87">
        <v>1053.8000000000029</v>
      </c>
      <c r="Q87">
        <v>-3829.5999999999985</v>
      </c>
      <c r="R87">
        <v>-636.59999999999854</v>
      </c>
      <c r="S87">
        <v>-5175.7999999999884</v>
      </c>
      <c r="T87">
        <v>-2617.6000000000058</v>
      </c>
      <c r="U87">
        <v>209.20000000000437</v>
      </c>
      <c r="V87">
        <v>-8514.3999999999942</v>
      </c>
      <c r="W87">
        <v>17386</v>
      </c>
      <c r="X87">
        <v>510.80000000000291</v>
      </c>
      <c r="Y87">
        <v>3989.1999999999971</v>
      </c>
      <c r="Z87">
        <v>1461.6000000000058</v>
      </c>
      <c r="AA87">
        <v>13766.400000000001</v>
      </c>
      <c r="AB87">
        <v>2878.9999999999927</v>
      </c>
      <c r="AC87">
        <v>-3192.8000000000029</v>
      </c>
      <c r="AD87">
        <v>7245.7999999999956</v>
      </c>
      <c r="AE87">
        <v>-3039</v>
      </c>
      <c r="AF87">
        <v>-2686.4000000000087</v>
      </c>
      <c r="AG87">
        <v>-11641.800000000003</v>
      </c>
      <c r="AH87">
        <v>-19053.400000000001</v>
      </c>
      <c r="AI87">
        <v>-15551.599999999999</v>
      </c>
      <c r="AJ87">
        <v>-3915.3999999999942</v>
      </c>
      <c r="AK87">
        <v>-4378.5999999999913</v>
      </c>
      <c r="AL87">
        <v>-2589.1999999999971</v>
      </c>
      <c r="AM87">
        <v>474.80000000000291</v>
      </c>
      <c r="AN87">
        <v>9050.8000000000029</v>
      </c>
      <c r="AO87">
        <v>-7905.6000000000058</v>
      </c>
      <c r="AP87">
        <v>-1851.4000000000015</v>
      </c>
      <c r="AQ87">
        <v>-166</v>
      </c>
      <c r="AR87">
        <v>437.59999999999854</v>
      </c>
      <c r="AS87">
        <v>6938</v>
      </c>
      <c r="AT87">
        <v>6989.3999999999942</v>
      </c>
      <c r="AU87">
        <v>-11365.400000000001</v>
      </c>
      <c r="AV87">
        <v>-7276.2000000000044</v>
      </c>
      <c r="AW87">
        <v>-10935.800000000003</v>
      </c>
      <c r="AX87">
        <v>-3925.5999999999913</v>
      </c>
      <c r="AY87">
        <v>2072.2000000000044</v>
      </c>
      <c r="AZ87">
        <v>229.40000000000146</v>
      </c>
      <c r="BA87">
        <v>7431.2000000000007</v>
      </c>
      <c r="BB87">
        <v>8375.7999999999956</v>
      </c>
      <c r="BC87">
        <v>760.40000000000146</v>
      </c>
      <c r="BD87">
        <v>-6393.7999999999956</v>
      </c>
      <c r="BE87">
        <v>2160</v>
      </c>
      <c r="BF87">
        <v>7601.5999999999985</v>
      </c>
      <c r="BG87">
        <v>-5421.6000000000058</v>
      </c>
      <c r="BH87">
        <v>-11297</v>
      </c>
      <c r="BI87">
        <v>-17350.799999999996</v>
      </c>
      <c r="BJ87">
        <v>1047.4000000000087</v>
      </c>
      <c r="BK87">
        <v>-6853.6000000000058</v>
      </c>
      <c r="BL87">
        <v>7431</v>
      </c>
      <c r="BM87">
        <v>-1029.5999999999985</v>
      </c>
      <c r="BN87">
        <v>5674</v>
      </c>
      <c r="BO87">
        <v>-8651.4000000000015</v>
      </c>
      <c r="BP87">
        <v>4678.9999999999927</v>
      </c>
      <c r="BQ87">
        <v>-7782.0000000000073</v>
      </c>
      <c r="BR87">
        <v>-20562.600000000006</v>
      </c>
      <c r="BS87">
        <v>2975.8000000000029</v>
      </c>
      <c r="BT87">
        <v>-9986.6000000000058</v>
      </c>
      <c r="BU87">
        <v>-3458</v>
      </c>
      <c r="BV87">
        <v>-5151</v>
      </c>
      <c r="BW87">
        <v>-15503.800000000003</v>
      </c>
      <c r="BX87">
        <v>-11288.599999999999</v>
      </c>
      <c r="BY87">
        <v>186</v>
      </c>
      <c r="BZ87">
        <v>-10547.399999999994</v>
      </c>
      <c r="CA87">
        <v>-1051.8000000000029</v>
      </c>
      <c r="CB87">
        <v>-18286.000000000007</v>
      </c>
      <c r="CC87">
        <v>2778</v>
      </c>
      <c r="CD87">
        <v>-5783.5999999999985</v>
      </c>
      <c r="CE87">
        <v>17912.799999999996</v>
      </c>
      <c r="CF87">
        <v>-5240</v>
      </c>
      <c r="CG87">
        <v>956.59999999999854</v>
      </c>
      <c r="CH87">
        <v>-4966.8000000000029</v>
      </c>
      <c r="CI87">
        <v>1768.4000000000015</v>
      </c>
      <c r="CJ87">
        <v>-9147.0000000000073</v>
      </c>
      <c r="CK87">
        <v>6827.5999999999985</v>
      </c>
      <c r="CL87">
        <v>8509.4000000000015</v>
      </c>
      <c r="CM87">
        <v>2500.7999999999956</v>
      </c>
      <c r="CN87">
        <v>1714</v>
      </c>
      <c r="CO87">
        <v>16805.600000000006</v>
      </c>
      <c r="CP87">
        <v>-3395.6000000000058</v>
      </c>
      <c r="CQ87">
        <v>-12003</v>
      </c>
      <c r="CR87">
        <v>949.40000000000873</v>
      </c>
      <c r="CS87">
        <v>473</v>
      </c>
      <c r="CT87">
        <v>656.19999999999709</v>
      </c>
      <c r="CU87">
        <v>12976.199999999997</v>
      </c>
      <c r="CV87">
        <v>-6103</v>
      </c>
      <c r="CW87">
        <v>-16477.400000000001</v>
      </c>
      <c r="CY87">
        <f t="shared" si="4"/>
        <v>-1605.3099999999997</v>
      </c>
      <c r="CZ87">
        <f t="shared" si="5"/>
        <v>6263.2379999999994</v>
      </c>
    </row>
    <row r="88" spans="2:104" x14ac:dyDescent="0.25">
      <c r="B88">
        <v>-12817</v>
      </c>
      <c r="C88">
        <v>-1399</v>
      </c>
      <c r="D88">
        <v>6962.8000000000029</v>
      </c>
      <c r="E88">
        <v>-268.59999999999854</v>
      </c>
      <c r="F88">
        <v>1686.7999999999956</v>
      </c>
      <c r="G88">
        <v>-9651.7999999999956</v>
      </c>
      <c r="H88">
        <v>7965.8000000000029</v>
      </c>
      <c r="I88">
        <v>7839.6000000000058</v>
      </c>
      <c r="J88">
        <v>4175.5999999999913</v>
      </c>
      <c r="K88">
        <v>-4236.3999999999942</v>
      </c>
      <c r="L88">
        <v>-861.60000000000582</v>
      </c>
      <c r="M88">
        <v>-5656</v>
      </c>
      <c r="N88">
        <v>3304.3999999999978</v>
      </c>
      <c r="O88">
        <v>-2578.1999999999971</v>
      </c>
      <c r="P88">
        <v>524</v>
      </c>
      <c r="Q88">
        <v>-2068.8000000000029</v>
      </c>
      <c r="R88">
        <v>-886.59999999999854</v>
      </c>
      <c r="S88">
        <v>-3987.7999999999884</v>
      </c>
      <c r="T88">
        <v>-3152.6000000000058</v>
      </c>
      <c r="U88">
        <v>2784.4000000000015</v>
      </c>
      <c r="V88">
        <v>-8403.5999999999913</v>
      </c>
      <c r="W88">
        <v>16705.800000000003</v>
      </c>
      <c r="X88">
        <v>-302.59999999999854</v>
      </c>
      <c r="Y88">
        <v>2877</v>
      </c>
      <c r="Z88">
        <v>503.20000000000437</v>
      </c>
      <c r="AA88">
        <v>13244.200000000004</v>
      </c>
      <c r="AB88">
        <v>397.59999999999854</v>
      </c>
      <c r="AC88">
        <v>-4060</v>
      </c>
      <c r="AD88">
        <v>7776.4000000000015</v>
      </c>
      <c r="AE88">
        <v>-2594.8000000000029</v>
      </c>
      <c r="AF88">
        <v>-3088.6000000000058</v>
      </c>
      <c r="AG88">
        <v>-12163.400000000001</v>
      </c>
      <c r="AH88">
        <v>-18455</v>
      </c>
      <c r="AI88">
        <v>-15854</v>
      </c>
      <c r="AJ88">
        <v>-5107.7999999999956</v>
      </c>
      <c r="AK88">
        <v>-4917.7999999999884</v>
      </c>
      <c r="AL88">
        <v>-2032.7999999999884</v>
      </c>
      <c r="AM88">
        <v>-352.59999999999854</v>
      </c>
      <c r="AN88">
        <v>7874.4000000000015</v>
      </c>
      <c r="AO88">
        <v>-7581.0000000000073</v>
      </c>
      <c r="AP88">
        <v>-2300</v>
      </c>
      <c r="AQ88">
        <v>-1111.1999999999971</v>
      </c>
      <c r="AR88">
        <v>1371.1999999999971</v>
      </c>
      <c r="AS88">
        <v>6367.5999999999985</v>
      </c>
      <c r="AT88">
        <v>6959</v>
      </c>
      <c r="AU88">
        <v>-15269</v>
      </c>
      <c r="AV88">
        <v>-7395.2000000000044</v>
      </c>
      <c r="AW88">
        <v>-10967.399999999994</v>
      </c>
      <c r="AX88">
        <v>-3081.5999999999913</v>
      </c>
      <c r="AY88">
        <v>3476.5999999999985</v>
      </c>
      <c r="AZ88">
        <v>-229.80000000000291</v>
      </c>
      <c r="BA88">
        <v>5764.7999999999993</v>
      </c>
      <c r="BB88">
        <v>8726.7999999999956</v>
      </c>
      <c r="BC88">
        <v>577.59999999999854</v>
      </c>
      <c r="BD88">
        <v>-7752</v>
      </c>
      <c r="BE88">
        <v>2101.5999999999985</v>
      </c>
      <c r="BF88">
        <v>7600</v>
      </c>
      <c r="BG88">
        <v>-6651.2000000000044</v>
      </c>
      <c r="BH88">
        <v>-11880.799999999996</v>
      </c>
      <c r="BI88">
        <v>-18576.799999999996</v>
      </c>
      <c r="BJ88">
        <v>1756.8000000000029</v>
      </c>
      <c r="BK88">
        <v>-6163.6000000000058</v>
      </c>
      <c r="BL88">
        <v>9366.6000000000022</v>
      </c>
      <c r="BM88">
        <v>-617.19999999999709</v>
      </c>
      <c r="BN88">
        <v>5938.6000000000058</v>
      </c>
      <c r="BO88">
        <v>-10746.200000000004</v>
      </c>
      <c r="BP88">
        <v>4466.2000000000044</v>
      </c>
      <c r="BQ88">
        <v>-7864.2000000000044</v>
      </c>
      <c r="BR88">
        <v>-16707.600000000006</v>
      </c>
      <c r="BS88">
        <v>3889.4000000000015</v>
      </c>
      <c r="BT88">
        <v>-8692.4000000000015</v>
      </c>
      <c r="BU88">
        <v>-2297.2000000000116</v>
      </c>
      <c r="BV88">
        <v>-4584</v>
      </c>
      <c r="BW88">
        <v>-15085.199999999997</v>
      </c>
      <c r="BX88">
        <v>-9517.1999999999971</v>
      </c>
      <c r="BY88">
        <v>-631.39999999999418</v>
      </c>
      <c r="BZ88">
        <v>-11390.199999999997</v>
      </c>
      <c r="CA88">
        <v>-1194</v>
      </c>
      <c r="CB88">
        <v>-19081.400000000009</v>
      </c>
      <c r="CC88">
        <v>1434.7999999999956</v>
      </c>
      <c r="CD88">
        <v>-5852.5999999999985</v>
      </c>
      <c r="CE88">
        <v>17984.799999999996</v>
      </c>
      <c r="CF88">
        <v>-6151</v>
      </c>
      <c r="CG88">
        <v>2349.4000000000015</v>
      </c>
      <c r="CH88">
        <v>-6510</v>
      </c>
      <c r="CI88">
        <v>1768.2000000000044</v>
      </c>
      <c r="CJ88">
        <v>-7551.8000000000029</v>
      </c>
      <c r="CK88">
        <v>9270.4000000000015</v>
      </c>
      <c r="CL88">
        <v>10400.799999999996</v>
      </c>
      <c r="CM88">
        <v>2919.1999999999971</v>
      </c>
      <c r="CN88">
        <v>1026.4000000000087</v>
      </c>
      <c r="CO88">
        <v>16418.399999999994</v>
      </c>
      <c r="CP88">
        <v>-2055.2000000000044</v>
      </c>
      <c r="CQ88">
        <v>-13209</v>
      </c>
      <c r="CR88">
        <v>-879.59999999999127</v>
      </c>
      <c r="CS88">
        <v>3808.3999999999942</v>
      </c>
      <c r="CT88">
        <v>1412</v>
      </c>
      <c r="CU88">
        <v>13149.799999999996</v>
      </c>
      <c r="CV88">
        <v>-4767.4000000000087</v>
      </c>
      <c r="CW88">
        <v>-16827</v>
      </c>
      <c r="CY88">
        <f t="shared" si="4"/>
        <v>-1611.4140000000002</v>
      </c>
      <c r="CZ88">
        <f t="shared" si="5"/>
        <v>6309.9620000000023</v>
      </c>
    </row>
    <row r="89" spans="2:104" x14ac:dyDescent="0.25">
      <c r="B89">
        <v>-10026.200000000004</v>
      </c>
      <c r="C89">
        <v>-2237</v>
      </c>
      <c r="D89">
        <v>8034.2000000000044</v>
      </c>
      <c r="E89">
        <v>-921</v>
      </c>
      <c r="F89">
        <v>2037.5999999999985</v>
      </c>
      <c r="G89">
        <v>-10628.400000000001</v>
      </c>
      <c r="H89">
        <v>8116</v>
      </c>
      <c r="I89">
        <v>7678.4000000000015</v>
      </c>
      <c r="J89">
        <v>4625.1999999999971</v>
      </c>
      <c r="K89">
        <v>-4790.5999999999985</v>
      </c>
      <c r="L89">
        <v>121.39999999999418</v>
      </c>
      <c r="M89">
        <v>-4658.1999999999971</v>
      </c>
      <c r="N89">
        <v>3592.9999999999964</v>
      </c>
      <c r="O89">
        <v>-2490</v>
      </c>
      <c r="P89">
        <v>-1639</v>
      </c>
      <c r="Q89">
        <v>-3839.4000000000015</v>
      </c>
      <c r="R89">
        <v>-1028.5999999999985</v>
      </c>
      <c r="S89">
        <v>-6230.5999999999913</v>
      </c>
      <c r="T89">
        <v>-3408.8000000000029</v>
      </c>
      <c r="U89">
        <v>1743.4000000000015</v>
      </c>
      <c r="V89">
        <v>-8140.1999999999971</v>
      </c>
      <c r="W89">
        <v>15417.800000000003</v>
      </c>
      <c r="X89">
        <v>-1883.7999999999956</v>
      </c>
      <c r="Y89">
        <v>3987.5999999999985</v>
      </c>
      <c r="Z89">
        <v>-2190</v>
      </c>
      <c r="AA89">
        <v>13560.599999999999</v>
      </c>
      <c r="AB89">
        <v>518.59999999999854</v>
      </c>
      <c r="AC89">
        <v>-4006.8000000000029</v>
      </c>
      <c r="AD89">
        <v>7725.9999999999927</v>
      </c>
      <c r="AE89">
        <v>-1615.8000000000029</v>
      </c>
      <c r="AF89">
        <v>-1729</v>
      </c>
      <c r="AG89">
        <v>-12633.400000000001</v>
      </c>
      <c r="AH89">
        <v>-19628.800000000003</v>
      </c>
      <c r="AI89">
        <v>-17444.400000000001</v>
      </c>
      <c r="AJ89">
        <v>-5692</v>
      </c>
      <c r="AK89">
        <v>-4388</v>
      </c>
      <c r="AL89">
        <v>-553.79999999998836</v>
      </c>
      <c r="AM89">
        <v>1020.4000000000015</v>
      </c>
      <c r="AN89">
        <v>8646.4000000000015</v>
      </c>
      <c r="AO89">
        <v>-7401.6000000000058</v>
      </c>
      <c r="AP89">
        <v>-2268.5999999999985</v>
      </c>
      <c r="AQ89">
        <v>-261.80000000000291</v>
      </c>
      <c r="AR89">
        <v>-99</v>
      </c>
      <c r="AS89">
        <v>5902.5999999999985</v>
      </c>
      <c r="AT89">
        <v>7681.3999999999942</v>
      </c>
      <c r="AU89">
        <v>-16802.200000000004</v>
      </c>
      <c r="AV89">
        <v>-8287.6000000000058</v>
      </c>
      <c r="AW89">
        <v>-10445.600000000006</v>
      </c>
      <c r="AX89">
        <v>-3906</v>
      </c>
      <c r="AY89">
        <v>2875</v>
      </c>
      <c r="AZ89">
        <v>331.40000000000146</v>
      </c>
      <c r="BA89">
        <v>6874.2000000000007</v>
      </c>
      <c r="BB89">
        <v>9274.5999999999985</v>
      </c>
      <c r="BC89">
        <v>1617.1999999999971</v>
      </c>
      <c r="BD89">
        <v>-7436.4000000000015</v>
      </c>
      <c r="BE89">
        <v>2348.7999999999956</v>
      </c>
      <c r="BF89">
        <v>6380.1999999999971</v>
      </c>
      <c r="BG89">
        <v>-6676.2000000000044</v>
      </c>
      <c r="BH89">
        <v>-12890.799999999996</v>
      </c>
      <c r="BI89">
        <v>-17848.199999999997</v>
      </c>
      <c r="BJ89">
        <v>859.60000000000582</v>
      </c>
      <c r="BK89">
        <v>-4544.3999999999942</v>
      </c>
      <c r="BL89">
        <v>8476.9999999999964</v>
      </c>
      <c r="BM89">
        <v>-604.19999999999709</v>
      </c>
      <c r="BN89">
        <v>4659.1999999999971</v>
      </c>
      <c r="BO89">
        <v>-11355.000000000004</v>
      </c>
      <c r="BP89">
        <v>3840.4000000000015</v>
      </c>
      <c r="BQ89">
        <v>-8377.4000000000087</v>
      </c>
      <c r="BR89">
        <v>-19848.200000000004</v>
      </c>
      <c r="BS89">
        <v>4283.8000000000029</v>
      </c>
      <c r="BT89">
        <v>-9114</v>
      </c>
      <c r="BU89">
        <v>-1716.8000000000029</v>
      </c>
      <c r="BV89">
        <v>-6157.6000000000058</v>
      </c>
      <c r="BW89">
        <v>-15402.599999999999</v>
      </c>
      <c r="BX89">
        <v>-9475.7999999999956</v>
      </c>
      <c r="BY89">
        <v>-707.59999999999854</v>
      </c>
      <c r="BZ89">
        <v>-13738.999999999993</v>
      </c>
      <c r="CA89">
        <v>-39.400000000001455</v>
      </c>
      <c r="CB89">
        <v>-17308.000000000007</v>
      </c>
      <c r="CC89">
        <v>2270.1999999999971</v>
      </c>
      <c r="CD89">
        <v>-5932.1999999999971</v>
      </c>
      <c r="CE89">
        <v>17590.199999999997</v>
      </c>
      <c r="CF89">
        <v>-9145</v>
      </c>
      <c r="CG89">
        <v>419</v>
      </c>
      <c r="CH89">
        <v>-5054.8000000000029</v>
      </c>
      <c r="CI89">
        <v>2311.4000000000015</v>
      </c>
      <c r="CJ89">
        <v>-6788.2000000000116</v>
      </c>
      <c r="CK89">
        <v>6991.1999999999971</v>
      </c>
      <c r="CL89">
        <v>11120.199999999997</v>
      </c>
      <c r="CM89">
        <v>1760.1999999999971</v>
      </c>
      <c r="CN89">
        <v>1237.2000000000116</v>
      </c>
      <c r="CO89">
        <v>16398.199999999997</v>
      </c>
      <c r="CP89">
        <v>-4477.6000000000058</v>
      </c>
      <c r="CQ89">
        <v>-13227.199999999997</v>
      </c>
      <c r="CR89">
        <v>-420</v>
      </c>
      <c r="CS89">
        <v>3034.1999999999971</v>
      </c>
      <c r="CT89">
        <v>2930.5999999999985</v>
      </c>
      <c r="CU89">
        <v>14208.599999999999</v>
      </c>
      <c r="CV89">
        <v>-3481.8000000000029</v>
      </c>
      <c r="CW89">
        <v>-16235.599999999999</v>
      </c>
      <c r="CY89">
        <f t="shared" si="4"/>
        <v>-1767.7699999999998</v>
      </c>
      <c r="CZ89">
        <f t="shared" si="5"/>
        <v>6417.8339999999989</v>
      </c>
    </row>
    <row r="90" spans="2:104" x14ac:dyDescent="0.25">
      <c r="B90">
        <v>-10951</v>
      </c>
      <c r="C90">
        <v>-1487.8000000000029</v>
      </c>
      <c r="D90">
        <v>7764</v>
      </c>
      <c r="E90">
        <v>-1388.5999999999985</v>
      </c>
      <c r="F90">
        <v>1995</v>
      </c>
      <c r="G90">
        <v>-9005.4000000000015</v>
      </c>
      <c r="H90">
        <v>9404</v>
      </c>
      <c r="I90">
        <v>7642.8000000000029</v>
      </c>
      <c r="J90">
        <v>4653.1999999999971</v>
      </c>
      <c r="K90">
        <v>-5321.1999999999971</v>
      </c>
      <c r="L90">
        <v>-573.60000000000582</v>
      </c>
      <c r="M90">
        <v>-4638</v>
      </c>
      <c r="N90">
        <v>1628.7999999999993</v>
      </c>
      <c r="O90">
        <v>-1107.1999999999971</v>
      </c>
      <c r="P90">
        <v>-2638.7999999999956</v>
      </c>
      <c r="Q90">
        <v>-4496.2000000000044</v>
      </c>
      <c r="R90">
        <v>-1878.1999999999971</v>
      </c>
      <c r="S90">
        <v>-6969.5999999999913</v>
      </c>
      <c r="T90">
        <v>-3711.6000000000058</v>
      </c>
      <c r="U90">
        <v>244.20000000000437</v>
      </c>
      <c r="V90">
        <v>-7460.1999999999971</v>
      </c>
      <c r="W90">
        <v>16541</v>
      </c>
      <c r="X90">
        <v>-3606.5999999999985</v>
      </c>
      <c r="Y90">
        <v>4409.4000000000015</v>
      </c>
      <c r="Z90">
        <v>-1458.7999999999956</v>
      </c>
      <c r="AA90">
        <v>12803.800000000003</v>
      </c>
      <c r="AB90">
        <v>711.40000000000146</v>
      </c>
      <c r="AC90">
        <v>-3997.6000000000058</v>
      </c>
      <c r="AD90">
        <v>8783.5999999999985</v>
      </c>
      <c r="AE90">
        <v>-2457.5999999999985</v>
      </c>
      <c r="AF90">
        <v>-1811.6000000000058</v>
      </c>
      <c r="AG90">
        <v>-10964.800000000003</v>
      </c>
      <c r="AH90">
        <v>-19915.600000000006</v>
      </c>
      <c r="AI90">
        <v>-16732.599999999999</v>
      </c>
      <c r="AJ90">
        <v>-6015</v>
      </c>
      <c r="AK90">
        <v>-4570.3999999999942</v>
      </c>
      <c r="AL90">
        <v>-1323.7999999999884</v>
      </c>
      <c r="AM90">
        <v>852</v>
      </c>
      <c r="AN90">
        <v>7159.5999999999985</v>
      </c>
      <c r="AO90">
        <v>-7322.4000000000087</v>
      </c>
      <c r="AP90">
        <v>-1631.1999999999971</v>
      </c>
      <c r="AQ90">
        <v>18</v>
      </c>
      <c r="AR90">
        <v>-283.59999999999854</v>
      </c>
      <c r="AS90">
        <v>5912.5999999999985</v>
      </c>
      <c r="AT90">
        <v>7492</v>
      </c>
      <c r="AU90">
        <v>-14951</v>
      </c>
      <c r="AV90">
        <v>-9821.2000000000044</v>
      </c>
      <c r="AW90">
        <v>-10328.600000000006</v>
      </c>
      <c r="AX90">
        <v>-3745.3999999999942</v>
      </c>
      <c r="AY90">
        <v>1645.5999999999985</v>
      </c>
      <c r="AZ90">
        <v>1682.8000000000029</v>
      </c>
      <c r="BA90">
        <v>7768.7999999999993</v>
      </c>
      <c r="BB90">
        <v>11264.400000000001</v>
      </c>
      <c r="BC90">
        <v>1081.7999999999956</v>
      </c>
      <c r="BD90">
        <v>-7117.7999999999956</v>
      </c>
      <c r="BE90">
        <v>2705.1999999999971</v>
      </c>
      <c r="BF90">
        <v>6605.5999999999985</v>
      </c>
      <c r="BG90">
        <v>-6023.8000000000029</v>
      </c>
      <c r="BH90">
        <v>-12491.399999999994</v>
      </c>
      <c r="BI90">
        <v>-17196.999999999993</v>
      </c>
      <c r="BJ90">
        <v>333.40000000000873</v>
      </c>
      <c r="BK90">
        <v>-4910.8000000000029</v>
      </c>
      <c r="BL90">
        <v>8767.2000000000007</v>
      </c>
      <c r="BM90">
        <v>545.20000000000437</v>
      </c>
      <c r="BN90">
        <v>4702.8000000000029</v>
      </c>
      <c r="BO90">
        <v>-13325.800000000003</v>
      </c>
      <c r="BP90">
        <v>3797.7999999999956</v>
      </c>
      <c r="BQ90">
        <v>-7349.4000000000087</v>
      </c>
      <c r="BR90">
        <v>-19035</v>
      </c>
      <c r="BS90">
        <v>5310</v>
      </c>
      <c r="BT90">
        <v>-9069.4000000000015</v>
      </c>
      <c r="BU90">
        <v>-2497.2000000000116</v>
      </c>
      <c r="BV90">
        <v>-4933</v>
      </c>
      <c r="BW90">
        <v>-13625.599999999999</v>
      </c>
      <c r="BX90">
        <v>-9577.5999999999985</v>
      </c>
      <c r="BY90">
        <v>1319.6000000000058</v>
      </c>
      <c r="BZ90">
        <v>-12959.399999999994</v>
      </c>
      <c r="CA90">
        <v>337.79999999999563</v>
      </c>
      <c r="CB90">
        <v>-17002.600000000006</v>
      </c>
      <c r="CC90">
        <v>1206.5999999999985</v>
      </c>
      <c r="CD90">
        <v>-5336.1999999999971</v>
      </c>
      <c r="CE90">
        <v>19480.199999999997</v>
      </c>
      <c r="CF90">
        <v>-9227.1999999999971</v>
      </c>
      <c r="CG90">
        <v>1614</v>
      </c>
      <c r="CH90">
        <v>-7452.8000000000029</v>
      </c>
      <c r="CI90">
        <v>2099.9999999999927</v>
      </c>
      <c r="CJ90">
        <v>-7509.2000000000044</v>
      </c>
      <c r="CK90">
        <v>6064.4000000000015</v>
      </c>
      <c r="CL90">
        <v>9345.1999999999971</v>
      </c>
      <c r="CM90">
        <v>1648.1999999999971</v>
      </c>
      <c r="CN90">
        <v>1681.6000000000058</v>
      </c>
      <c r="CO90">
        <v>16116.399999999994</v>
      </c>
      <c r="CP90">
        <v>-4974</v>
      </c>
      <c r="CQ90">
        <v>-13505.200000000004</v>
      </c>
      <c r="CR90">
        <v>-3600.1999999999971</v>
      </c>
      <c r="CS90">
        <v>2632.7999999999956</v>
      </c>
      <c r="CT90">
        <v>337</v>
      </c>
      <c r="CU90">
        <v>14141</v>
      </c>
      <c r="CV90">
        <v>-5469.8000000000029</v>
      </c>
      <c r="CW90">
        <v>-14472.599999999999</v>
      </c>
      <c r="CY90">
        <f t="shared" si="4"/>
        <v>-1789.7740000000006</v>
      </c>
      <c r="CZ90">
        <f t="shared" si="5"/>
        <v>6434.79</v>
      </c>
    </row>
    <row r="91" spans="2:104" x14ac:dyDescent="0.25">
      <c r="B91">
        <v>-9744.8000000000029</v>
      </c>
      <c r="C91">
        <v>-501.40000000000146</v>
      </c>
      <c r="D91">
        <v>8646.4000000000015</v>
      </c>
      <c r="E91">
        <v>-1375.4000000000015</v>
      </c>
      <c r="F91">
        <v>1651.5999999999985</v>
      </c>
      <c r="G91">
        <v>-8978.5999999999985</v>
      </c>
      <c r="H91">
        <v>10475.400000000001</v>
      </c>
      <c r="I91">
        <v>7249.4000000000015</v>
      </c>
      <c r="J91">
        <v>3168.1999999999971</v>
      </c>
      <c r="K91">
        <v>-6177.3999999999942</v>
      </c>
      <c r="L91">
        <v>-324</v>
      </c>
      <c r="M91">
        <v>-3575</v>
      </c>
      <c r="N91">
        <v>1161.2000000000007</v>
      </c>
      <c r="O91">
        <v>-386.80000000000291</v>
      </c>
      <c r="P91">
        <v>-3208.1999999999971</v>
      </c>
      <c r="Q91">
        <v>-5589.8000000000029</v>
      </c>
      <c r="R91">
        <v>-1657</v>
      </c>
      <c r="S91">
        <v>-7360.3999999999942</v>
      </c>
      <c r="T91">
        <v>-2323</v>
      </c>
      <c r="U91">
        <v>-12.399999999994179</v>
      </c>
      <c r="V91">
        <v>-6032.1999999999971</v>
      </c>
      <c r="W91">
        <v>16073</v>
      </c>
      <c r="X91">
        <v>-3184.1999999999971</v>
      </c>
      <c r="Y91">
        <v>6065.5999999999985</v>
      </c>
      <c r="Z91">
        <v>-881.79999999999563</v>
      </c>
      <c r="AA91">
        <v>11264.800000000003</v>
      </c>
      <c r="AB91">
        <v>337.20000000000437</v>
      </c>
      <c r="AC91">
        <v>-4903</v>
      </c>
      <c r="AD91">
        <v>7909.9999999999927</v>
      </c>
      <c r="AE91">
        <v>-2111.1999999999971</v>
      </c>
      <c r="AF91">
        <v>92.599999999991269</v>
      </c>
      <c r="AG91">
        <v>-10688.400000000001</v>
      </c>
      <c r="AH91">
        <v>-20595.800000000003</v>
      </c>
      <c r="AI91">
        <v>-17679.599999999999</v>
      </c>
      <c r="AJ91">
        <v>-5260.7999999999956</v>
      </c>
      <c r="AK91">
        <v>-4126.5999999999913</v>
      </c>
      <c r="AL91">
        <v>-281.59999999999127</v>
      </c>
      <c r="AM91">
        <v>707</v>
      </c>
      <c r="AN91">
        <v>8735.1999999999971</v>
      </c>
      <c r="AO91">
        <v>-7626.8000000000029</v>
      </c>
      <c r="AP91">
        <v>-1498.1999999999971</v>
      </c>
      <c r="AQ91">
        <v>-69.80000000000291</v>
      </c>
      <c r="AR91">
        <v>-1906</v>
      </c>
      <c r="AS91">
        <v>4779.1999999999971</v>
      </c>
      <c r="AT91">
        <v>7539.8000000000029</v>
      </c>
      <c r="AU91">
        <v>-17101.400000000001</v>
      </c>
      <c r="AV91">
        <v>-8581.2000000000044</v>
      </c>
      <c r="AW91">
        <v>-10698.600000000006</v>
      </c>
      <c r="AX91">
        <v>-3359.5999999999913</v>
      </c>
      <c r="AY91">
        <v>1059.8000000000029</v>
      </c>
      <c r="AZ91">
        <v>1920</v>
      </c>
      <c r="BA91">
        <v>6514.3999999999978</v>
      </c>
      <c r="BB91">
        <v>10708.999999999993</v>
      </c>
      <c r="BC91">
        <v>143.59999999999854</v>
      </c>
      <c r="BD91">
        <v>-6400</v>
      </c>
      <c r="BE91">
        <v>3430.7999999999956</v>
      </c>
      <c r="BF91">
        <v>4432.5999999999985</v>
      </c>
      <c r="BG91">
        <v>-7604.0000000000073</v>
      </c>
      <c r="BH91">
        <v>-13717.199999999997</v>
      </c>
      <c r="BI91">
        <v>-16084.599999999991</v>
      </c>
      <c r="BJ91">
        <v>663.20000000001164</v>
      </c>
      <c r="BK91">
        <v>-3665.6000000000058</v>
      </c>
      <c r="BL91">
        <v>9332.7999999999993</v>
      </c>
      <c r="BM91">
        <v>-1831</v>
      </c>
      <c r="BN91">
        <v>2649</v>
      </c>
      <c r="BO91">
        <v>-15039.600000000002</v>
      </c>
      <c r="BP91">
        <v>3431.4000000000015</v>
      </c>
      <c r="BQ91">
        <v>-6547.6000000000058</v>
      </c>
      <c r="BR91">
        <v>-18326.200000000004</v>
      </c>
      <c r="BS91">
        <v>6435.4000000000015</v>
      </c>
      <c r="BT91">
        <v>-8198.2000000000044</v>
      </c>
      <c r="BU91">
        <v>-3240</v>
      </c>
      <c r="BV91">
        <v>-4159.2000000000044</v>
      </c>
      <c r="BW91">
        <v>-14706.800000000003</v>
      </c>
      <c r="BX91">
        <v>-9182.5999999999985</v>
      </c>
      <c r="BY91">
        <v>-1.5999999999985448</v>
      </c>
      <c r="BZ91">
        <v>-12878.199999999997</v>
      </c>
      <c r="CA91">
        <v>-2117.2000000000044</v>
      </c>
      <c r="CB91">
        <v>-16212.600000000006</v>
      </c>
      <c r="CC91">
        <v>2107.4000000000015</v>
      </c>
      <c r="CD91">
        <v>-6105.4000000000015</v>
      </c>
      <c r="CE91">
        <v>18822.199999999997</v>
      </c>
      <c r="CF91">
        <v>-8056.1999999999971</v>
      </c>
      <c r="CG91">
        <v>1679.8000000000029</v>
      </c>
      <c r="CH91">
        <v>-7466</v>
      </c>
      <c r="CI91">
        <v>1610.5999999999985</v>
      </c>
      <c r="CJ91">
        <v>-6406.8000000000029</v>
      </c>
      <c r="CK91">
        <v>7147.5999999999985</v>
      </c>
      <c r="CL91">
        <v>9987.1999999999971</v>
      </c>
      <c r="CM91">
        <v>2241.1999999999971</v>
      </c>
      <c r="CN91">
        <v>1738.4000000000087</v>
      </c>
      <c r="CO91">
        <v>15688.399999999994</v>
      </c>
      <c r="CP91">
        <v>-4862.2000000000044</v>
      </c>
      <c r="CQ91">
        <v>-13669.800000000003</v>
      </c>
      <c r="CR91">
        <v>-3893.7999999999884</v>
      </c>
      <c r="CS91">
        <v>4602.7999999999956</v>
      </c>
      <c r="CT91">
        <v>2072.5999999999985</v>
      </c>
      <c r="CU91">
        <v>14421</v>
      </c>
      <c r="CV91">
        <v>-5711.6000000000058</v>
      </c>
      <c r="CW91">
        <v>-15670</v>
      </c>
      <c r="CY91">
        <f t="shared" si="4"/>
        <v>-1808.5720000000013</v>
      </c>
      <c r="CZ91">
        <f t="shared" si="5"/>
        <v>6382.5280000000002</v>
      </c>
    </row>
    <row r="92" spans="2:104" x14ac:dyDescent="0.25">
      <c r="B92">
        <v>-8675.4000000000015</v>
      </c>
      <c r="C92">
        <v>1026.4000000000015</v>
      </c>
      <c r="D92">
        <v>9124.2000000000044</v>
      </c>
      <c r="E92">
        <v>-3046</v>
      </c>
      <c r="F92">
        <v>-854.20000000000437</v>
      </c>
      <c r="G92">
        <v>-10091</v>
      </c>
      <c r="H92">
        <v>10264.400000000001</v>
      </c>
      <c r="I92">
        <v>6908.6000000000058</v>
      </c>
      <c r="J92">
        <v>1609</v>
      </c>
      <c r="K92">
        <v>-5885.3999999999942</v>
      </c>
      <c r="L92">
        <v>304.39999999999418</v>
      </c>
      <c r="M92">
        <v>-2951.8000000000029</v>
      </c>
      <c r="N92">
        <v>2024.3999999999978</v>
      </c>
      <c r="O92">
        <v>2174.8000000000029</v>
      </c>
      <c r="P92">
        <v>-1416</v>
      </c>
      <c r="Q92">
        <v>-5121</v>
      </c>
      <c r="R92">
        <v>-1779.5999999999985</v>
      </c>
      <c r="S92">
        <v>-8203.7999999999884</v>
      </c>
      <c r="T92">
        <v>-3017.3999999999942</v>
      </c>
      <c r="U92">
        <v>836.60000000000582</v>
      </c>
      <c r="V92">
        <v>-5170.3999999999942</v>
      </c>
      <c r="W92">
        <v>16583.800000000003</v>
      </c>
      <c r="X92">
        <v>-3064.3999999999942</v>
      </c>
      <c r="Y92">
        <v>4437</v>
      </c>
      <c r="Z92">
        <v>-138.59999999999854</v>
      </c>
      <c r="AA92">
        <v>11358.200000000004</v>
      </c>
      <c r="AB92">
        <v>-891</v>
      </c>
      <c r="AC92">
        <v>-5030.8000000000029</v>
      </c>
      <c r="AD92">
        <v>7456.9999999999927</v>
      </c>
      <c r="AE92">
        <v>-1085.5999999999985</v>
      </c>
      <c r="AF92">
        <v>1151.1999999999971</v>
      </c>
      <c r="AG92">
        <v>-11648.400000000001</v>
      </c>
      <c r="AH92">
        <v>-23102.600000000006</v>
      </c>
      <c r="AI92">
        <v>-16415.400000000001</v>
      </c>
      <c r="AJ92">
        <v>-5111.5999999999985</v>
      </c>
      <c r="AK92">
        <v>-3073</v>
      </c>
      <c r="AL92">
        <v>-651.39999999999418</v>
      </c>
      <c r="AM92">
        <v>525.40000000000146</v>
      </c>
      <c r="AN92">
        <v>10016.400000000001</v>
      </c>
      <c r="AO92">
        <v>-6390.4000000000087</v>
      </c>
      <c r="AP92">
        <v>-2148.4000000000015</v>
      </c>
      <c r="AQ92">
        <v>203.80000000000291</v>
      </c>
      <c r="AR92">
        <v>-82.599999999998545</v>
      </c>
      <c r="AS92">
        <v>5302.5999999999985</v>
      </c>
      <c r="AT92">
        <v>7849.6000000000058</v>
      </c>
      <c r="AU92">
        <v>-17422</v>
      </c>
      <c r="AV92">
        <v>-8237.6000000000058</v>
      </c>
      <c r="AW92">
        <v>-11225.800000000003</v>
      </c>
      <c r="AX92">
        <v>-5684.3999999999942</v>
      </c>
      <c r="AY92">
        <v>2587</v>
      </c>
      <c r="AZ92">
        <v>2352</v>
      </c>
      <c r="BA92">
        <v>9588.2000000000007</v>
      </c>
      <c r="BB92">
        <v>10505.400000000001</v>
      </c>
      <c r="BC92">
        <v>-529.20000000000437</v>
      </c>
      <c r="BD92">
        <v>-8002.1999999999971</v>
      </c>
      <c r="BE92">
        <v>4671.4000000000015</v>
      </c>
      <c r="BF92">
        <v>4485</v>
      </c>
      <c r="BG92">
        <v>-6919.0000000000073</v>
      </c>
      <c r="BH92">
        <v>-14834.399999999994</v>
      </c>
      <c r="BI92">
        <v>-16122.799999999996</v>
      </c>
      <c r="BJ92">
        <v>-65.19999999999709</v>
      </c>
      <c r="BK92">
        <v>-5850.6000000000058</v>
      </c>
      <c r="BL92">
        <v>10354.200000000001</v>
      </c>
      <c r="BM92">
        <v>-2649</v>
      </c>
      <c r="BN92">
        <v>4447.3999999999942</v>
      </c>
      <c r="BO92">
        <v>-14217.600000000002</v>
      </c>
      <c r="BP92">
        <v>2067.5999999999985</v>
      </c>
      <c r="BQ92">
        <v>-5398.2000000000044</v>
      </c>
      <c r="BR92">
        <v>-16901.200000000004</v>
      </c>
      <c r="BS92">
        <v>6843.4000000000015</v>
      </c>
      <c r="BT92">
        <v>-8337.4000000000015</v>
      </c>
      <c r="BU92">
        <v>-3813.8000000000029</v>
      </c>
      <c r="BV92">
        <v>-4840.6000000000058</v>
      </c>
      <c r="BW92">
        <v>-12513.400000000001</v>
      </c>
      <c r="BX92">
        <v>-8244.7999999999956</v>
      </c>
      <c r="BY92">
        <v>-6.3999999999941792</v>
      </c>
      <c r="BZ92">
        <v>-11584.199999999997</v>
      </c>
      <c r="CA92">
        <v>-2001.2000000000044</v>
      </c>
      <c r="CB92">
        <v>-15063.800000000003</v>
      </c>
      <c r="CC92">
        <v>1107.4000000000015</v>
      </c>
      <c r="CD92">
        <v>-6099.4000000000015</v>
      </c>
      <c r="CE92">
        <v>18187.799999999996</v>
      </c>
      <c r="CF92">
        <v>-8227.3999999999942</v>
      </c>
      <c r="CG92">
        <v>2176.4000000000015</v>
      </c>
      <c r="CH92">
        <v>-7712.1999999999971</v>
      </c>
      <c r="CI92">
        <v>653.19999999999709</v>
      </c>
      <c r="CJ92">
        <v>-6744.4000000000087</v>
      </c>
      <c r="CK92">
        <v>6680.8000000000029</v>
      </c>
      <c r="CL92">
        <v>9055</v>
      </c>
      <c r="CM92">
        <v>1901.1999999999971</v>
      </c>
      <c r="CN92">
        <v>2298.8000000000029</v>
      </c>
      <c r="CO92">
        <v>15390.600000000006</v>
      </c>
      <c r="CP92">
        <v>-5211.4000000000015</v>
      </c>
      <c r="CQ92">
        <v>-13895.600000000006</v>
      </c>
      <c r="CR92">
        <v>-2845.1999999999971</v>
      </c>
      <c r="CS92">
        <v>4496</v>
      </c>
      <c r="CT92">
        <v>2569.3999999999942</v>
      </c>
      <c r="CU92">
        <v>14039</v>
      </c>
      <c r="CV92">
        <v>-5593.6000000000058</v>
      </c>
      <c r="CW92">
        <v>-15762.599999999999</v>
      </c>
      <c r="CY92">
        <f t="shared" si="4"/>
        <v>-1719.8780000000002</v>
      </c>
      <c r="CZ92">
        <f t="shared" si="5"/>
        <v>6432.177999999999</v>
      </c>
    </row>
    <row r="93" spans="2:104" x14ac:dyDescent="0.25">
      <c r="B93">
        <v>-9236.2000000000044</v>
      </c>
      <c r="C93">
        <v>-341</v>
      </c>
      <c r="D93">
        <v>9975</v>
      </c>
      <c r="E93">
        <v>-2489.4000000000015</v>
      </c>
      <c r="F93">
        <v>-2980.4000000000015</v>
      </c>
      <c r="G93">
        <v>-9488.1999999999971</v>
      </c>
      <c r="H93">
        <v>9780.4000000000015</v>
      </c>
      <c r="I93">
        <v>7906.8000000000029</v>
      </c>
      <c r="J93">
        <v>1728.3999999999942</v>
      </c>
      <c r="K93">
        <v>-7246.5999999999985</v>
      </c>
      <c r="L93">
        <v>1499.3999999999942</v>
      </c>
      <c r="M93">
        <v>-3226.6000000000058</v>
      </c>
      <c r="N93">
        <v>2325.5999999999985</v>
      </c>
      <c r="O93">
        <v>1146</v>
      </c>
      <c r="P93">
        <v>-1019.1999999999971</v>
      </c>
      <c r="Q93">
        <v>-4153.5999999999985</v>
      </c>
      <c r="R93">
        <v>-1655.7999999999956</v>
      </c>
      <c r="S93">
        <v>-7741.5999999999913</v>
      </c>
      <c r="T93">
        <v>-3670.1999999999971</v>
      </c>
      <c r="U93">
        <v>391.60000000000582</v>
      </c>
      <c r="V93">
        <v>-5829.9999999999927</v>
      </c>
      <c r="W93">
        <v>15793.199999999997</v>
      </c>
      <c r="X93">
        <v>-2627.3999999999942</v>
      </c>
      <c r="Y93">
        <v>4806.1999999999971</v>
      </c>
      <c r="Z93">
        <v>515.60000000000582</v>
      </c>
      <c r="AA93">
        <v>10859</v>
      </c>
      <c r="AB93">
        <v>376.59999999999854</v>
      </c>
      <c r="AC93">
        <v>-5539.6000000000058</v>
      </c>
      <c r="AD93">
        <v>7692.5999999999985</v>
      </c>
      <c r="AE93">
        <v>-1980.5999999999985</v>
      </c>
      <c r="AF93">
        <v>-433</v>
      </c>
      <c r="AG93">
        <v>-10903.600000000006</v>
      </c>
      <c r="AH93">
        <v>-23128.800000000003</v>
      </c>
      <c r="AI93">
        <v>-17231.599999999999</v>
      </c>
      <c r="AJ93">
        <v>-5696.7999999999956</v>
      </c>
      <c r="AK93">
        <v>-4379.3999999999942</v>
      </c>
      <c r="AL93">
        <v>-1583</v>
      </c>
      <c r="AM93">
        <v>2237</v>
      </c>
      <c r="AN93">
        <v>10288</v>
      </c>
      <c r="AO93">
        <v>-8236.8000000000029</v>
      </c>
      <c r="AP93">
        <v>-1937.4000000000015</v>
      </c>
      <c r="AQ93">
        <v>1454.1999999999971</v>
      </c>
      <c r="AR93">
        <v>-2255</v>
      </c>
      <c r="AS93">
        <v>6529.7999999999956</v>
      </c>
      <c r="AT93">
        <v>6864.1999999999971</v>
      </c>
      <c r="AU93">
        <v>-17391</v>
      </c>
      <c r="AV93">
        <v>-8904.2000000000044</v>
      </c>
      <c r="AW93">
        <v>-10142</v>
      </c>
      <c r="AX93">
        <v>-4339.7999999999884</v>
      </c>
      <c r="AY93">
        <v>3555.4000000000015</v>
      </c>
      <c r="AZ93">
        <v>1949.4000000000015</v>
      </c>
      <c r="BA93">
        <v>8863.3999999999978</v>
      </c>
      <c r="BB93">
        <v>10950.799999999996</v>
      </c>
      <c r="BC93">
        <v>-567.20000000000437</v>
      </c>
      <c r="BD93">
        <v>-6873</v>
      </c>
      <c r="BE93">
        <v>2727</v>
      </c>
      <c r="BF93">
        <v>2634</v>
      </c>
      <c r="BG93">
        <v>-6435.4000000000087</v>
      </c>
      <c r="BH93">
        <v>-14801.199999999997</v>
      </c>
      <c r="BI93">
        <v>-17564.599999999991</v>
      </c>
      <c r="BJ93">
        <v>-164.79999999998836</v>
      </c>
      <c r="BK93">
        <v>-8038</v>
      </c>
      <c r="BL93">
        <v>10977.8</v>
      </c>
      <c r="BM93">
        <v>-3453.5999999999985</v>
      </c>
      <c r="BN93">
        <v>5542.8000000000029</v>
      </c>
      <c r="BO93">
        <v>-15685.200000000004</v>
      </c>
      <c r="BP93">
        <v>-44</v>
      </c>
      <c r="BQ93">
        <v>-8499.4000000000087</v>
      </c>
      <c r="BR93">
        <v>-17815.200000000004</v>
      </c>
      <c r="BS93">
        <v>6231.4000000000015</v>
      </c>
      <c r="BT93">
        <v>-8986.8000000000029</v>
      </c>
      <c r="BU93">
        <v>-3902.4000000000087</v>
      </c>
      <c r="BV93">
        <v>-6016.6000000000058</v>
      </c>
      <c r="BW93">
        <v>-12534.800000000003</v>
      </c>
      <c r="BX93">
        <v>-7683.7999999999956</v>
      </c>
      <c r="BY93">
        <v>790.20000000000437</v>
      </c>
      <c r="BZ93">
        <v>-10504.199999999997</v>
      </c>
      <c r="CA93">
        <v>-2161</v>
      </c>
      <c r="CB93">
        <v>-16019.800000000003</v>
      </c>
      <c r="CC93">
        <v>1499.1999999999971</v>
      </c>
      <c r="CD93">
        <v>-7169.1999999999971</v>
      </c>
      <c r="CE93">
        <v>17413.399999999994</v>
      </c>
      <c r="CF93">
        <v>-8469.1999999999971</v>
      </c>
      <c r="CG93">
        <v>1975.4000000000015</v>
      </c>
      <c r="CH93">
        <v>-6452.8000000000029</v>
      </c>
      <c r="CI93">
        <v>1194.7999999999956</v>
      </c>
      <c r="CJ93">
        <v>-8156.0000000000073</v>
      </c>
      <c r="CK93">
        <v>6797</v>
      </c>
      <c r="CL93">
        <v>5688.5999999999985</v>
      </c>
      <c r="CM93">
        <v>2382.4000000000015</v>
      </c>
      <c r="CN93">
        <v>1292</v>
      </c>
      <c r="CO93">
        <v>17641</v>
      </c>
      <c r="CP93">
        <v>-4629.6000000000058</v>
      </c>
      <c r="CQ93">
        <v>-14400.400000000001</v>
      </c>
      <c r="CR93">
        <v>-2593.5999999999913</v>
      </c>
      <c r="CS93">
        <v>4430</v>
      </c>
      <c r="CT93">
        <v>3024.5999999999985</v>
      </c>
      <c r="CU93">
        <v>13928.599999999999</v>
      </c>
      <c r="CV93">
        <v>-5940.4000000000087</v>
      </c>
      <c r="CW93">
        <v>-17487.800000000003</v>
      </c>
      <c r="CY93">
        <f t="shared" si="4"/>
        <v>-1951.8</v>
      </c>
      <c r="CZ93">
        <f t="shared" si="5"/>
        <v>6624.9760000000006</v>
      </c>
    </row>
    <row r="94" spans="2:104" x14ac:dyDescent="0.25">
      <c r="B94">
        <v>-10020.200000000004</v>
      </c>
      <c r="C94">
        <v>-216</v>
      </c>
      <c r="D94">
        <v>10913.600000000006</v>
      </c>
      <c r="E94">
        <v>-2295.4000000000015</v>
      </c>
      <c r="F94">
        <v>-2797.6000000000058</v>
      </c>
      <c r="G94">
        <v>-8683.7999999999956</v>
      </c>
      <c r="H94">
        <v>9069</v>
      </c>
      <c r="I94">
        <v>8028</v>
      </c>
      <c r="J94">
        <v>217.39999999999418</v>
      </c>
      <c r="K94">
        <v>-8320</v>
      </c>
      <c r="L94">
        <v>2842.7999999999956</v>
      </c>
      <c r="M94">
        <v>-3585</v>
      </c>
      <c r="N94">
        <v>3005.6000000000022</v>
      </c>
      <c r="O94">
        <v>1285</v>
      </c>
      <c r="P94">
        <v>-2103</v>
      </c>
      <c r="Q94">
        <v>-4848</v>
      </c>
      <c r="R94">
        <v>-1940.1999999999971</v>
      </c>
      <c r="S94">
        <v>-7314.5999999999913</v>
      </c>
      <c r="T94">
        <v>-3959</v>
      </c>
      <c r="U94">
        <v>2589</v>
      </c>
      <c r="V94">
        <v>-5180.1999999999971</v>
      </c>
      <c r="W94">
        <v>16219.800000000003</v>
      </c>
      <c r="X94">
        <v>-3873.3999999999942</v>
      </c>
      <c r="Y94">
        <v>5185.4000000000015</v>
      </c>
      <c r="Z94">
        <v>2658</v>
      </c>
      <c r="AA94">
        <v>10409.400000000001</v>
      </c>
      <c r="AB94">
        <v>1326.5999999999985</v>
      </c>
      <c r="AC94">
        <v>-5343.8000000000029</v>
      </c>
      <c r="AD94">
        <v>8689.4000000000015</v>
      </c>
      <c r="AE94">
        <v>-1553.8000000000029</v>
      </c>
      <c r="AF94">
        <v>-116.80000000000291</v>
      </c>
      <c r="AG94">
        <v>-10319.600000000006</v>
      </c>
      <c r="AH94">
        <v>-21704.600000000006</v>
      </c>
      <c r="AI94">
        <v>-16091.200000000004</v>
      </c>
      <c r="AJ94">
        <v>-4664.7999999999956</v>
      </c>
      <c r="AK94">
        <v>-4338.3999999999942</v>
      </c>
      <c r="AL94">
        <v>-1778.3999999999942</v>
      </c>
      <c r="AM94">
        <v>2288.4000000000015</v>
      </c>
      <c r="AN94">
        <v>10970.400000000001</v>
      </c>
      <c r="AO94">
        <v>-8574.4000000000087</v>
      </c>
      <c r="AP94">
        <v>-2403.4000000000015</v>
      </c>
      <c r="AQ94">
        <v>2277.1999999999971</v>
      </c>
      <c r="AR94">
        <v>-2913</v>
      </c>
      <c r="AS94">
        <v>5744</v>
      </c>
      <c r="AT94">
        <v>6654</v>
      </c>
      <c r="AU94">
        <v>-17765.800000000003</v>
      </c>
      <c r="AV94">
        <v>-8918.8000000000029</v>
      </c>
      <c r="AW94">
        <v>-11296</v>
      </c>
      <c r="AX94">
        <v>-2824.7999999999884</v>
      </c>
      <c r="AY94">
        <v>4622.4000000000015</v>
      </c>
      <c r="AZ94">
        <v>2439</v>
      </c>
      <c r="BA94">
        <v>8442.3999999999978</v>
      </c>
      <c r="BB94">
        <v>9838.7999999999956</v>
      </c>
      <c r="BC94">
        <v>-401.80000000000291</v>
      </c>
      <c r="BD94">
        <v>-6291.5999999999985</v>
      </c>
      <c r="BE94">
        <v>3599.5999999999985</v>
      </c>
      <c r="BF94">
        <v>3799</v>
      </c>
      <c r="BG94">
        <v>-6337.2000000000044</v>
      </c>
      <c r="BH94">
        <v>-16846.799999999996</v>
      </c>
      <c r="BI94">
        <v>-17163.599999999991</v>
      </c>
      <c r="BJ94">
        <v>-1474.7999999999884</v>
      </c>
      <c r="BK94">
        <v>-8942.8000000000029</v>
      </c>
      <c r="BL94">
        <v>10749.8</v>
      </c>
      <c r="BM94">
        <v>-5331.4000000000015</v>
      </c>
      <c r="BN94">
        <v>4397.1999999999971</v>
      </c>
      <c r="BO94">
        <v>-16158.200000000004</v>
      </c>
      <c r="BP94">
        <v>-961.59999999999854</v>
      </c>
      <c r="BQ94">
        <v>-9491.8000000000029</v>
      </c>
      <c r="BR94">
        <v>-17828.600000000006</v>
      </c>
      <c r="BS94">
        <v>5705.2000000000044</v>
      </c>
      <c r="BT94">
        <v>-9537</v>
      </c>
      <c r="BU94">
        <v>-4115.2000000000116</v>
      </c>
      <c r="BV94">
        <v>-6543.4000000000015</v>
      </c>
      <c r="BW94">
        <v>-11402.400000000001</v>
      </c>
      <c r="BX94">
        <v>-7408.5999999999985</v>
      </c>
      <c r="BY94">
        <v>918.60000000000582</v>
      </c>
      <c r="BZ94">
        <v>-9274.1999999999971</v>
      </c>
      <c r="CA94">
        <v>-1841.4000000000015</v>
      </c>
      <c r="CB94">
        <v>-15078.400000000009</v>
      </c>
      <c r="CC94">
        <v>1906.4000000000015</v>
      </c>
      <c r="CD94">
        <v>-6525.5999999999985</v>
      </c>
      <c r="CE94">
        <v>16630</v>
      </c>
      <c r="CF94">
        <v>-9142.5999999999985</v>
      </c>
      <c r="CG94">
        <v>2870.5999999999985</v>
      </c>
      <c r="CH94">
        <v>-4554.5999999999985</v>
      </c>
      <c r="CI94">
        <v>694.40000000000146</v>
      </c>
      <c r="CJ94">
        <v>-7061.2000000000116</v>
      </c>
      <c r="CK94">
        <v>8060.5999999999985</v>
      </c>
      <c r="CL94">
        <v>7057</v>
      </c>
      <c r="CM94">
        <v>3082</v>
      </c>
      <c r="CN94">
        <v>3006.4000000000087</v>
      </c>
      <c r="CO94">
        <v>17404.600000000006</v>
      </c>
      <c r="CP94">
        <v>-3449</v>
      </c>
      <c r="CQ94">
        <v>-14555.200000000004</v>
      </c>
      <c r="CR94">
        <v>-1103.3999999999942</v>
      </c>
      <c r="CS94">
        <v>1807.7999999999956</v>
      </c>
      <c r="CT94">
        <v>3970</v>
      </c>
      <c r="CU94">
        <v>14163.199999999997</v>
      </c>
      <c r="CV94">
        <v>-3515.6000000000058</v>
      </c>
      <c r="CW94">
        <v>-18591.599999999999</v>
      </c>
      <c r="CY94">
        <f t="shared" si="4"/>
        <v>-1811.3560000000004</v>
      </c>
      <c r="CZ94">
        <f t="shared" si="5"/>
        <v>6722.1159999999982</v>
      </c>
    </row>
    <row r="95" spans="2:104" x14ac:dyDescent="0.25">
      <c r="B95">
        <v>-9757</v>
      </c>
      <c r="C95">
        <v>-331.80000000000291</v>
      </c>
      <c r="D95">
        <v>9654.6000000000058</v>
      </c>
      <c r="E95">
        <v>-2594.1999999999971</v>
      </c>
      <c r="F95">
        <v>-3165.2000000000044</v>
      </c>
      <c r="G95">
        <v>-8440.1999999999971</v>
      </c>
      <c r="H95">
        <v>9412.2000000000044</v>
      </c>
      <c r="I95">
        <v>6760.8000000000029</v>
      </c>
      <c r="J95">
        <v>1098</v>
      </c>
      <c r="K95">
        <v>-7783.1999999999971</v>
      </c>
      <c r="L95">
        <v>2379.1999999999971</v>
      </c>
      <c r="M95">
        <v>-1900.8000000000029</v>
      </c>
      <c r="N95">
        <v>2272.5999999999985</v>
      </c>
      <c r="O95">
        <v>1372.4000000000087</v>
      </c>
      <c r="P95">
        <v>-454.59999999999854</v>
      </c>
      <c r="Q95">
        <v>-3745.5999999999985</v>
      </c>
      <c r="R95">
        <v>-3992</v>
      </c>
      <c r="S95">
        <v>-5863</v>
      </c>
      <c r="T95">
        <v>-2690.6000000000058</v>
      </c>
      <c r="U95">
        <v>3003.6000000000058</v>
      </c>
      <c r="V95">
        <v>-5361.7999999999956</v>
      </c>
      <c r="W95">
        <v>17418.199999999997</v>
      </c>
      <c r="X95">
        <v>-3366.7999999999956</v>
      </c>
      <c r="Y95">
        <v>5387.1999999999971</v>
      </c>
      <c r="Z95">
        <v>2109.8000000000029</v>
      </c>
      <c r="AA95">
        <v>10538.599999999999</v>
      </c>
      <c r="AB95">
        <v>573.99999999999272</v>
      </c>
      <c r="AC95">
        <v>-4929</v>
      </c>
      <c r="AD95">
        <v>8332.2000000000044</v>
      </c>
      <c r="AE95">
        <v>-1299.4000000000015</v>
      </c>
      <c r="AF95">
        <v>508.80000000000291</v>
      </c>
      <c r="AG95">
        <v>-11385.600000000006</v>
      </c>
      <c r="AH95">
        <v>-21205.4</v>
      </c>
      <c r="AI95">
        <v>-15609</v>
      </c>
      <c r="AJ95">
        <v>-4845.3999999999942</v>
      </c>
      <c r="AK95">
        <v>-4953.1999999999971</v>
      </c>
      <c r="AL95">
        <v>-3712.9999999999927</v>
      </c>
      <c r="AM95">
        <v>2639.6000000000058</v>
      </c>
      <c r="AN95">
        <v>10962.400000000001</v>
      </c>
      <c r="AO95">
        <v>-7900.4000000000087</v>
      </c>
      <c r="AP95">
        <v>-1967.8000000000029</v>
      </c>
      <c r="AQ95">
        <v>1568.5999999999985</v>
      </c>
      <c r="AR95">
        <v>-2514</v>
      </c>
      <c r="AS95">
        <v>5280.5999999999985</v>
      </c>
      <c r="AT95">
        <v>6013.6000000000058</v>
      </c>
      <c r="AU95">
        <v>-18619.200000000004</v>
      </c>
      <c r="AV95">
        <v>-7725.0000000000073</v>
      </c>
      <c r="AW95">
        <v>-12583.399999999994</v>
      </c>
      <c r="AX95">
        <v>-3095.1999999999971</v>
      </c>
      <c r="AY95">
        <v>4486.5999999999985</v>
      </c>
      <c r="AZ95">
        <v>3832.8000000000029</v>
      </c>
      <c r="BA95">
        <v>9003.6000000000022</v>
      </c>
      <c r="BB95">
        <v>9829.9999999999927</v>
      </c>
      <c r="BC95">
        <v>-470.20000000000437</v>
      </c>
      <c r="BD95">
        <v>-7061.7999999999956</v>
      </c>
      <c r="BE95">
        <v>2428.1999999999971</v>
      </c>
      <c r="BF95">
        <v>5382</v>
      </c>
      <c r="BG95">
        <v>-8496.4000000000087</v>
      </c>
      <c r="BH95">
        <v>-16080.799999999996</v>
      </c>
      <c r="BI95">
        <v>-17324.199999999997</v>
      </c>
      <c r="BJ95">
        <v>-2176.7999999999884</v>
      </c>
      <c r="BK95">
        <v>-8563.1999999999971</v>
      </c>
      <c r="BL95">
        <v>10495.999999999996</v>
      </c>
      <c r="BM95">
        <v>-5585.5999999999985</v>
      </c>
      <c r="BN95">
        <v>3415</v>
      </c>
      <c r="BO95">
        <v>-16096.200000000004</v>
      </c>
      <c r="BP95">
        <v>-2660</v>
      </c>
      <c r="BQ95">
        <v>-8768.0000000000073</v>
      </c>
      <c r="BR95">
        <v>-18349.600000000006</v>
      </c>
      <c r="BS95">
        <v>6115</v>
      </c>
      <c r="BT95">
        <v>-9044.8000000000029</v>
      </c>
      <c r="BU95">
        <v>-3957.4000000000087</v>
      </c>
      <c r="BV95">
        <v>-7178.8000000000029</v>
      </c>
      <c r="BW95">
        <v>-12080.400000000001</v>
      </c>
      <c r="BX95">
        <v>-7491.1999999999971</v>
      </c>
      <c r="BY95">
        <v>-672.39999999999418</v>
      </c>
      <c r="BZ95">
        <v>-9400.9999999999927</v>
      </c>
      <c r="CA95">
        <v>735.79999999999563</v>
      </c>
      <c r="CB95">
        <v>-17117.800000000003</v>
      </c>
      <c r="CC95">
        <v>1736.4000000000015</v>
      </c>
      <c r="CD95">
        <v>-8368.7999999999956</v>
      </c>
      <c r="CE95">
        <v>17637.399999999994</v>
      </c>
      <c r="CF95">
        <v>-8246.5999999999985</v>
      </c>
      <c r="CG95">
        <v>1773.4000000000015</v>
      </c>
      <c r="CH95">
        <v>-4566.4000000000015</v>
      </c>
      <c r="CI95">
        <v>1085.7999999999956</v>
      </c>
      <c r="CJ95">
        <v>-7667.4000000000087</v>
      </c>
      <c r="CK95">
        <v>7580.5999999999985</v>
      </c>
      <c r="CL95">
        <v>9194.7999999999956</v>
      </c>
      <c r="CM95">
        <v>2058.4000000000015</v>
      </c>
      <c r="CN95">
        <v>2851.8000000000029</v>
      </c>
      <c r="CO95">
        <v>17175.800000000003</v>
      </c>
      <c r="CP95">
        <v>-2944.2000000000044</v>
      </c>
      <c r="CQ95">
        <v>-15973.200000000004</v>
      </c>
      <c r="CR95">
        <v>-1817.7999999999884</v>
      </c>
      <c r="CS95">
        <v>1874.3999999999942</v>
      </c>
      <c r="CT95">
        <v>5335.1999999999971</v>
      </c>
      <c r="CU95">
        <v>15582</v>
      </c>
      <c r="CV95">
        <v>-1907</v>
      </c>
      <c r="CW95">
        <v>-19947.599999999999</v>
      </c>
      <c r="CY95">
        <f t="shared" si="4"/>
        <v>-1849.0940000000012</v>
      </c>
      <c r="CZ95">
        <f t="shared" si="5"/>
        <v>6787.054000000001</v>
      </c>
    </row>
    <row r="96" spans="2:104" x14ac:dyDescent="0.25">
      <c r="B96">
        <v>-9246.5999999999985</v>
      </c>
      <c r="C96">
        <v>-1389.5999999999985</v>
      </c>
      <c r="D96">
        <v>8673.4000000000015</v>
      </c>
      <c r="E96">
        <v>-1682</v>
      </c>
      <c r="F96">
        <v>-3089.8000000000029</v>
      </c>
      <c r="G96">
        <v>-8454.7999999999956</v>
      </c>
      <c r="H96">
        <v>9465.2000000000044</v>
      </c>
      <c r="I96">
        <v>5920.2000000000044</v>
      </c>
      <c r="J96">
        <v>1430.1999999999971</v>
      </c>
      <c r="K96">
        <v>-6991.3999999999942</v>
      </c>
      <c r="L96">
        <v>1561</v>
      </c>
      <c r="M96">
        <v>-3060</v>
      </c>
      <c r="N96">
        <v>3438.2000000000007</v>
      </c>
      <c r="O96">
        <v>3303</v>
      </c>
      <c r="P96">
        <v>-1691.5999999999985</v>
      </c>
      <c r="Q96">
        <v>-2964.2000000000044</v>
      </c>
      <c r="R96">
        <v>-3648.3999999999942</v>
      </c>
      <c r="S96">
        <v>-6199.7999999999884</v>
      </c>
      <c r="T96">
        <v>-4133.1999999999971</v>
      </c>
      <c r="U96">
        <v>2818.2000000000044</v>
      </c>
      <c r="V96">
        <v>-5484.5999999999913</v>
      </c>
      <c r="W96">
        <v>19347.199999999997</v>
      </c>
      <c r="X96">
        <v>-2974.5999999999985</v>
      </c>
      <c r="Y96">
        <v>6098.5999999999985</v>
      </c>
      <c r="Z96">
        <v>2277.8000000000029</v>
      </c>
      <c r="AA96">
        <v>11265.800000000003</v>
      </c>
      <c r="AB96">
        <v>25.400000000001455</v>
      </c>
      <c r="AC96">
        <v>-3659.4000000000087</v>
      </c>
      <c r="AD96">
        <v>7762.9999999999927</v>
      </c>
      <c r="AE96">
        <v>-2118.1999999999971</v>
      </c>
      <c r="AF96">
        <v>614.19999999999709</v>
      </c>
      <c r="AG96">
        <v>-10013.600000000006</v>
      </c>
      <c r="AH96">
        <v>-22411.4</v>
      </c>
      <c r="AI96">
        <v>-16152.200000000004</v>
      </c>
      <c r="AJ96">
        <v>-4677.3999999999942</v>
      </c>
      <c r="AK96">
        <v>-5078.5999999999913</v>
      </c>
      <c r="AL96">
        <v>-4662.1999999999971</v>
      </c>
      <c r="AM96">
        <v>2987</v>
      </c>
      <c r="AN96">
        <v>9652.1999999999971</v>
      </c>
      <c r="AO96">
        <v>-7711.4000000000087</v>
      </c>
      <c r="AP96">
        <v>-5006.4000000000015</v>
      </c>
      <c r="AQ96">
        <v>1604.8000000000029</v>
      </c>
      <c r="AR96">
        <v>-2368</v>
      </c>
      <c r="AS96">
        <v>5703.4000000000015</v>
      </c>
      <c r="AT96">
        <v>6117.8000000000029</v>
      </c>
      <c r="AU96">
        <v>-18294.800000000003</v>
      </c>
      <c r="AV96">
        <v>-8079.4000000000087</v>
      </c>
      <c r="AW96">
        <v>-13529</v>
      </c>
      <c r="AX96">
        <v>-3221.7999999999884</v>
      </c>
      <c r="AY96">
        <v>4440.5999999999985</v>
      </c>
      <c r="AZ96">
        <v>3216</v>
      </c>
      <c r="BA96">
        <v>10611.999999999996</v>
      </c>
      <c r="BB96">
        <v>9288.9999999999927</v>
      </c>
      <c r="BC96">
        <v>-831.59999999999854</v>
      </c>
      <c r="BD96">
        <v>-7342.7999999999956</v>
      </c>
      <c r="BE96">
        <v>3396</v>
      </c>
      <c r="BF96">
        <v>5051.5999999999985</v>
      </c>
      <c r="BG96">
        <v>-9832.6000000000058</v>
      </c>
      <c r="BH96">
        <v>-16488.199999999997</v>
      </c>
      <c r="BI96">
        <v>-18440.799999999996</v>
      </c>
      <c r="BJ96">
        <v>-1897.7999999999884</v>
      </c>
      <c r="BK96">
        <v>-8704.1999999999971</v>
      </c>
      <c r="BL96">
        <v>10134.999999999996</v>
      </c>
      <c r="BM96">
        <v>-4762</v>
      </c>
      <c r="BN96">
        <v>4285.8000000000029</v>
      </c>
      <c r="BO96">
        <v>-16428.600000000002</v>
      </c>
      <c r="BP96">
        <v>-1203.2000000000044</v>
      </c>
      <c r="BQ96">
        <v>-9112.2000000000044</v>
      </c>
      <c r="BR96">
        <v>-17970.400000000001</v>
      </c>
      <c r="BS96">
        <v>6755.8000000000029</v>
      </c>
      <c r="BT96">
        <v>-8229</v>
      </c>
      <c r="BU96">
        <v>-6859.6000000000058</v>
      </c>
      <c r="BV96">
        <v>-8301.4000000000015</v>
      </c>
      <c r="BW96">
        <v>-11613.599999999999</v>
      </c>
      <c r="BX96">
        <v>-8858.3999999999942</v>
      </c>
      <c r="BY96">
        <v>-1083.7999999999956</v>
      </c>
      <c r="BZ96">
        <v>-10531.599999999991</v>
      </c>
      <c r="CA96">
        <v>-724.59999999999854</v>
      </c>
      <c r="CB96">
        <v>-15414.600000000006</v>
      </c>
      <c r="CC96">
        <v>1411</v>
      </c>
      <c r="CD96">
        <v>-6701.1999999999971</v>
      </c>
      <c r="CE96">
        <v>18033</v>
      </c>
      <c r="CF96">
        <v>-9111</v>
      </c>
      <c r="CG96">
        <v>2784.5999999999985</v>
      </c>
      <c r="CH96">
        <v>-5190.5999999999985</v>
      </c>
      <c r="CI96">
        <v>1690.2000000000044</v>
      </c>
      <c r="CJ96">
        <v>-7240.4000000000087</v>
      </c>
      <c r="CK96">
        <v>9049.5999999999985</v>
      </c>
      <c r="CL96">
        <v>9421.4000000000015</v>
      </c>
      <c r="CM96">
        <v>659.79999999999563</v>
      </c>
      <c r="CN96">
        <v>2221.4000000000087</v>
      </c>
      <c r="CO96">
        <v>17678.600000000006</v>
      </c>
      <c r="CP96">
        <v>-3721</v>
      </c>
      <c r="CQ96">
        <v>-15806.800000000003</v>
      </c>
      <c r="CR96">
        <v>-1788.3999999999942</v>
      </c>
      <c r="CS96">
        <v>2697</v>
      </c>
      <c r="CT96">
        <v>4382.5999999999985</v>
      </c>
      <c r="CU96">
        <v>15518.399999999994</v>
      </c>
      <c r="CV96">
        <v>-959.80000000000291</v>
      </c>
      <c r="CW96">
        <v>-20028.200000000004</v>
      </c>
      <c r="CY96">
        <f t="shared" si="4"/>
        <v>-1903.7679999999998</v>
      </c>
      <c r="CZ96">
        <f t="shared" si="5"/>
        <v>6959.6880000000001</v>
      </c>
    </row>
    <row r="97" spans="2:104" x14ac:dyDescent="0.25">
      <c r="B97">
        <v>-6960.5999999999985</v>
      </c>
      <c r="C97">
        <v>-252.80000000000291</v>
      </c>
      <c r="D97">
        <v>8066.4000000000015</v>
      </c>
      <c r="E97">
        <v>-4706.4000000000015</v>
      </c>
      <c r="F97">
        <v>-2091.4000000000015</v>
      </c>
      <c r="G97">
        <v>-8454.1999999999971</v>
      </c>
      <c r="H97">
        <v>10050.400000000001</v>
      </c>
      <c r="I97">
        <v>6270.4000000000015</v>
      </c>
      <c r="J97">
        <v>1192.1999999999971</v>
      </c>
      <c r="K97">
        <v>-6066</v>
      </c>
      <c r="L97">
        <v>1265.1999999999971</v>
      </c>
      <c r="M97">
        <v>-2822.6000000000058</v>
      </c>
      <c r="N97">
        <v>3377.6000000000022</v>
      </c>
      <c r="O97">
        <v>2605</v>
      </c>
      <c r="P97">
        <v>-913</v>
      </c>
      <c r="Q97">
        <v>-1316.4000000000015</v>
      </c>
      <c r="R97">
        <v>-4980.5999999999985</v>
      </c>
      <c r="S97">
        <v>-5279.5999999999913</v>
      </c>
      <c r="T97">
        <v>-4686.6000000000058</v>
      </c>
      <c r="U97">
        <v>1296.2000000000044</v>
      </c>
      <c r="V97">
        <v>-5371.3999999999942</v>
      </c>
      <c r="W97">
        <v>18768</v>
      </c>
      <c r="X97">
        <v>-3342</v>
      </c>
      <c r="Y97">
        <v>5533.4000000000015</v>
      </c>
      <c r="Z97">
        <v>2688.2000000000044</v>
      </c>
      <c r="AA97">
        <v>11465.400000000001</v>
      </c>
      <c r="AB97">
        <v>-78.599999999998545</v>
      </c>
      <c r="AC97">
        <v>-5865.1999999999971</v>
      </c>
      <c r="AD97">
        <v>5922.4000000000015</v>
      </c>
      <c r="AE97">
        <v>-2276</v>
      </c>
      <c r="AF97">
        <v>1681.1999999999971</v>
      </c>
      <c r="AG97">
        <v>-11633</v>
      </c>
      <c r="AH97">
        <v>-22082.600000000006</v>
      </c>
      <c r="AI97">
        <v>-15780.599999999999</v>
      </c>
      <c r="AJ97">
        <v>-5474.7999999999956</v>
      </c>
      <c r="AK97">
        <v>-4540.5999999999913</v>
      </c>
      <c r="AL97">
        <v>-4068.5999999999913</v>
      </c>
      <c r="AM97">
        <v>2182.6000000000058</v>
      </c>
      <c r="AN97">
        <v>10705.800000000003</v>
      </c>
      <c r="AO97">
        <v>-8585.0000000000073</v>
      </c>
      <c r="AP97">
        <v>-5851.1999999999971</v>
      </c>
      <c r="AQ97">
        <v>2889</v>
      </c>
      <c r="AR97">
        <v>-1555.5999999999985</v>
      </c>
      <c r="AS97">
        <v>5837.1999999999971</v>
      </c>
      <c r="AT97">
        <v>6800.8000000000029</v>
      </c>
      <c r="AU97">
        <v>-17882</v>
      </c>
      <c r="AV97">
        <v>-9176.0000000000073</v>
      </c>
      <c r="AW97">
        <v>-12759.399999999994</v>
      </c>
      <c r="AX97">
        <v>-3761.7999999999884</v>
      </c>
      <c r="AY97">
        <v>4362.4000000000015</v>
      </c>
      <c r="AZ97">
        <v>3931.1999999999971</v>
      </c>
      <c r="BA97">
        <v>9842.9999999999964</v>
      </c>
      <c r="BB97">
        <v>8097.1999999999971</v>
      </c>
      <c r="BC97">
        <v>-563.20000000000437</v>
      </c>
      <c r="BD97">
        <v>-9373</v>
      </c>
      <c r="BE97">
        <v>4105</v>
      </c>
      <c r="BF97">
        <v>4695.4000000000015</v>
      </c>
      <c r="BG97">
        <v>-9787.4000000000087</v>
      </c>
      <c r="BH97">
        <v>-16134.399999999994</v>
      </c>
      <c r="BI97">
        <v>-16373.399999999994</v>
      </c>
      <c r="BJ97">
        <v>-2632</v>
      </c>
      <c r="BK97">
        <v>-7963</v>
      </c>
      <c r="BL97">
        <v>10612.600000000002</v>
      </c>
      <c r="BM97">
        <v>-3103.1999999999971</v>
      </c>
      <c r="BN97">
        <v>5208.1999999999971</v>
      </c>
      <c r="BO97">
        <v>-17336.600000000002</v>
      </c>
      <c r="BP97">
        <v>-721</v>
      </c>
      <c r="BQ97">
        <v>-10660.600000000006</v>
      </c>
      <c r="BR97">
        <v>-15978</v>
      </c>
      <c r="BS97">
        <v>6160.4000000000015</v>
      </c>
      <c r="BT97">
        <v>-9487.6000000000058</v>
      </c>
      <c r="BU97">
        <v>-7265.4000000000087</v>
      </c>
      <c r="BV97">
        <v>-6998</v>
      </c>
      <c r="BW97">
        <v>-12504.400000000001</v>
      </c>
      <c r="BX97">
        <v>-8986.1999999999971</v>
      </c>
      <c r="BY97">
        <v>-718.59999999999854</v>
      </c>
      <c r="BZ97">
        <v>-10617.199999999997</v>
      </c>
      <c r="CA97">
        <v>-655.20000000000437</v>
      </c>
      <c r="CB97">
        <v>-15434.200000000004</v>
      </c>
      <c r="CC97">
        <v>688</v>
      </c>
      <c r="CD97">
        <v>-4124.4000000000015</v>
      </c>
      <c r="CE97">
        <v>18100.799999999996</v>
      </c>
      <c r="CF97">
        <v>-10415</v>
      </c>
      <c r="CG97">
        <v>1162.2000000000044</v>
      </c>
      <c r="CH97">
        <v>-6589</v>
      </c>
      <c r="CI97">
        <v>1977.9999999999927</v>
      </c>
      <c r="CJ97">
        <v>-8424.8000000000029</v>
      </c>
      <c r="CK97">
        <v>7768.1999999999971</v>
      </c>
      <c r="CL97">
        <v>9388.1999999999971</v>
      </c>
      <c r="CM97">
        <v>-293</v>
      </c>
      <c r="CN97">
        <v>2493.6000000000058</v>
      </c>
      <c r="CO97">
        <v>17917.800000000003</v>
      </c>
      <c r="CP97">
        <v>-3890.2000000000044</v>
      </c>
      <c r="CQ97">
        <v>-16277.200000000004</v>
      </c>
      <c r="CR97">
        <v>-1840.7999999999884</v>
      </c>
      <c r="CS97">
        <v>1906</v>
      </c>
      <c r="CT97">
        <v>4345.3999999999942</v>
      </c>
      <c r="CU97">
        <v>16041.199999999997</v>
      </c>
      <c r="CV97">
        <v>-1911</v>
      </c>
      <c r="CW97">
        <v>-19983</v>
      </c>
      <c r="CY97">
        <f t="shared" si="4"/>
        <v>-1982.5339999999997</v>
      </c>
      <c r="CZ97">
        <f t="shared" si="5"/>
        <v>6930.5779999999995</v>
      </c>
    </row>
    <row r="98" spans="2:104" x14ac:dyDescent="0.25">
      <c r="B98">
        <v>-5881.2000000000044</v>
      </c>
      <c r="C98">
        <v>-705.59999999999854</v>
      </c>
      <c r="D98">
        <v>7965.8000000000029</v>
      </c>
      <c r="E98">
        <v>-5542.1999999999971</v>
      </c>
      <c r="F98">
        <v>-62.400000000001455</v>
      </c>
      <c r="G98">
        <v>-8103.1999999999971</v>
      </c>
      <c r="H98">
        <v>10202.600000000006</v>
      </c>
      <c r="I98">
        <v>4904</v>
      </c>
      <c r="J98">
        <v>1007.5999999999913</v>
      </c>
      <c r="K98">
        <v>-6963.1999999999971</v>
      </c>
      <c r="L98">
        <v>2624.5999999999985</v>
      </c>
      <c r="M98">
        <v>-2157.1999999999971</v>
      </c>
      <c r="N98">
        <v>2162.7999999999993</v>
      </c>
      <c r="O98">
        <v>4351</v>
      </c>
      <c r="P98">
        <v>-141.59999999999854</v>
      </c>
      <c r="Q98">
        <v>-2796.8000000000029</v>
      </c>
      <c r="R98">
        <v>-5472</v>
      </c>
      <c r="S98">
        <v>-5209.1999999999971</v>
      </c>
      <c r="T98">
        <v>-6307.1999999999971</v>
      </c>
      <c r="U98">
        <v>1892.4000000000015</v>
      </c>
      <c r="V98">
        <v>-4150.1999999999971</v>
      </c>
      <c r="W98">
        <v>17825.800000000003</v>
      </c>
      <c r="X98">
        <v>-3419.7999999999956</v>
      </c>
      <c r="Y98">
        <v>5956.1999999999971</v>
      </c>
      <c r="Z98">
        <v>2471.8000000000029</v>
      </c>
      <c r="AA98">
        <v>10170</v>
      </c>
      <c r="AB98">
        <v>-1829</v>
      </c>
      <c r="AC98">
        <v>-6280.8000000000029</v>
      </c>
      <c r="AD98">
        <v>6396.7999999999956</v>
      </c>
      <c r="AE98">
        <v>-2153.5999999999985</v>
      </c>
      <c r="AF98">
        <v>147.19999999999709</v>
      </c>
      <c r="AG98">
        <v>-10469.600000000006</v>
      </c>
      <c r="AH98">
        <v>-20948.200000000004</v>
      </c>
      <c r="AI98">
        <v>-16463</v>
      </c>
      <c r="AJ98">
        <v>-6310.7999999999956</v>
      </c>
      <c r="AK98">
        <v>-4172.3999999999942</v>
      </c>
      <c r="AL98">
        <v>-2228.7999999999956</v>
      </c>
      <c r="AM98">
        <v>2473.4000000000015</v>
      </c>
      <c r="AN98">
        <v>9868.8000000000029</v>
      </c>
      <c r="AO98">
        <v>-8264.0000000000073</v>
      </c>
      <c r="AP98">
        <v>-5133.4000000000015</v>
      </c>
      <c r="AQ98">
        <v>1261</v>
      </c>
      <c r="AR98">
        <v>-1582.1999999999971</v>
      </c>
      <c r="AS98">
        <v>6817.1999999999971</v>
      </c>
      <c r="AT98">
        <v>4819.3999999999942</v>
      </c>
      <c r="AU98">
        <v>-17772.200000000004</v>
      </c>
      <c r="AV98">
        <v>-9192.0000000000073</v>
      </c>
      <c r="AW98">
        <v>-9824.1999999999971</v>
      </c>
      <c r="AX98">
        <v>-3400.7999999999884</v>
      </c>
      <c r="AY98">
        <v>4441.2000000000044</v>
      </c>
      <c r="AZ98">
        <v>5179.4000000000015</v>
      </c>
      <c r="BA98">
        <v>9319.7999999999993</v>
      </c>
      <c r="BB98">
        <v>7683.1999999999971</v>
      </c>
      <c r="BC98">
        <v>-773.40000000000146</v>
      </c>
      <c r="BD98">
        <v>-8881</v>
      </c>
      <c r="BE98">
        <v>2874.4000000000015</v>
      </c>
      <c r="BF98">
        <v>4610</v>
      </c>
      <c r="BG98">
        <v>-9778.4000000000087</v>
      </c>
      <c r="BH98">
        <v>-16042.399999999994</v>
      </c>
      <c r="BI98">
        <v>-18961.599999999991</v>
      </c>
      <c r="BJ98">
        <v>-2576.7999999999884</v>
      </c>
      <c r="BK98">
        <v>-5152.6000000000058</v>
      </c>
      <c r="BL98">
        <v>8936.3999999999978</v>
      </c>
      <c r="BM98">
        <v>-2958.1999999999971</v>
      </c>
      <c r="BN98">
        <v>5567.8000000000029</v>
      </c>
      <c r="BO98">
        <v>-17479.400000000001</v>
      </c>
      <c r="BP98">
        <v>-1236.2000000000044</v>
      </c>
      <c r="BQ98">
        <v>-8714.8000000000029</v>
      </c>
      <c r="BR98">
        <v>-17146.800000000003</v>
      </c>
      <c r="BS98">
        <v>4725.2000000000044</v>
      </c>
      <c r="BT98">
        <v>-8200.4000000000015</v>
      </c>
      <c r="BU98">
        <v>-9077.4000000000087</v>
      </c>
      <c r="BV98">
        <v>-7479.8000000000029</v>
      </c>
      <c r="BW98">
        <v>-13600.800000000003</v>
      </c>
      <c r="BX98">
        <v>-7768.7999999999956</v>
      </c>
      <c r="BY98">
        <v>-2254</v>
      </c>
      <c r="BZ98">
        <v>-11773.999999999993</v>
      </c>
      <c r="CA98">
        <v>-118.40000000000146</v>
      </c>
      <c r="CB98">
        <v>-14814.600000000006</v>
      </c>
      <c r="CC98">
        <v>83</v>
      </c>
      <c r="CD98">
        <v>-5660.7999999999956</v>
      </c>
      <c r="CE98">
        <v>16885.599999999999</v>
      </c>
      <c r="CF98">
        <v>-11825.399999999994</v>
      </c>
      <c r="CG98">
        <v>1131</v>
      </c>
      <c r="CH98">
        <v>-5664.1999999999971</v>
      </c>
      <c r="CI98">
        <v>1697.7999999999956</v>
      </c>
      <c r="CJ98">
        <v>-8382.6000000000058</v>
      </c>
      <c r="CK98">
        <v>7886</v>
      </c>
      <c r="CL98">
        <v>9817.1999999999971</v>
      </c>
      <c r="CM98">
        <v>51.400000000001455</v>
      </c>
      <c r="CN98">
        <v>2091</v>
      </c>
      <c r="CO98">
        <v>17478.800000000003</v>
      </c>
      <c r="CP98">
        <v>-4705.8000000000029</v>
      </c>
      <c r="CQ98">
        <v>-14905.200000000004</v>
      </c>
      <c r="CR98">
        <v>-884.59999999999127</v>
      </c>
      <c r="CS98">
        <v>2095.5999999999985</v>
      </c>
      <c r="CT98">
        <v>4709.5999999999985</v>
      </c>
      <c r="CU98">
        <v>15999.399999999994</v>
      </c>
      <c r="CV98">
        <v>-2444.8000000000029</v>
      </c>
      <c r="CW98">
        <v>-18833.200000000004</v>
      </c>
      <c r="CY98">
        <f t="shared" si="4"/>
        <v>-2044.5099999999993</v>
      </c>
      <c r="CZ98">
        <f t="shared" si="5"/>
        <v>6776.1540000000014</v>
      </c>
    </row>
    <row r="99" spans="2:104" x14ac:dyDescent="0.25">
      <c r="B99">
        <v>-5170.2000000000044</v>
      </c>
      <c r="C99">
        <v>-245.19999999999709</v>
      </c>
      <c r="D99">
        <v>9498.2000000000044</v>
      </c>
      <c r="E99">
        <v>-5407.8000000000029</v>
      </c>
      <c r="F99">
        <v>632.39999999999418</v>
      </c>
      <c r="G99">
        <v>-6454.4000000000015</v>
      </c>
      <c r="H99">
        <v>10734.600000000006</v>
      </c>
      <c r="I99">
        <v>5535</v>
      </c>
      <c r="J99">
        <v>-121.60000000000582</v>
      </c>
      <c r="K99">
        <v>-7382.3999999999942</v>
      </c>
      <c r="L99">
        <v>3041.3999999999942</v>
      </c>
      <c r="M99">
        <v>-1381.1999999999971</v>
      </c>
      <c r="N99">
        <v>3232.3999999999978</v>
      </c>
      <c r="O99">
        <v>3205.8000000000029</v>
      </c>
      <c r="P99">
        <v>153.40000000000873</v>
      </c>
      <c r="Q99">
        <v>202.59999999999854</v>
      </c>
      <c r="R99">
        <v>-6634</v>
      </c>
      <c r="S99">
        <v>-5972.3999999999942</v>
      </c>
      <c r="T99">
        <v>-6129</v>
      </c>
      <c r="U99">
        <v>2336.2000000000044</v>
      </c>
      <c r="V99">
        <v>-3262.3999999999942</v>
      </c>
      <c r="W99">
        <v>18065.399999999994</v>
      </c>
      <c r="X99">
        <v>-2823.5999999999985</v>
      </c>
      <c r="Y99">
        <v>5425.8000000000029</v>
      </c>
      <c r="Z99">
        <v>3219</v>
      </c>
      <c r="AA99">
        <v>9535.4000000000015</v>
      </c>
      <c r="AB99">
        <v>-972.40000000000146</v>
      </c>
      <c r="AC99">
        <v>-5600.8000000000029</v>
      </c>
      <c r="AD99">
        <v>7733.2000000000044</v>
      </c>
      <c r="AE99">
        <v>-1821.1999999999971</v>
      </c>
      <c r="AF99">
        <v>-1671.6000000000058</v>
      </c>
      <c r="AG99">
        <v>-9388</v>
      </c>
      <c r="AH99">
        <v>-21112.800000000003</v>
      </c>
      <c r="AI99">
        <v>-16428.200000000004</v>
      </c>
      <c r="AJ99">
        <v>-6078.5999999999985</v>
      </c>
      <c r="AK99">
        <v>-4076.7999999999884</v>
      </c>
      <c r="AL99">
        <v>-573.59999999999127</v>
      </c>
      <c r="AM99">
        <v>734</v>
      </c>
      <c r="AN99">
        <v>7639.5999999999985</v>
      </c>
      <c r="AO99">
        <v>-10630.800000000003</v>
      </c>
      <c r="AP99">
        <v>-7173.8000000000029</v>
      </c>
      <c r="AQ99">
        <v>1865.1999999999971</v>
      </c>
      <c r="AR99">
        <v>-1561.8000000000029</v>
      </c>
      <c r="AS99">
        <v>7602.5999999999985</v>
      </c>
      <c r="AT99">
        <v>5850</v>
      </c>
      <c r="AU99">
        <v>-15412.600000000006</v>
      </c>
      <c r="AV99">
        <v>-10254.400000000009</v>
      </c>
      <c r="AW99">
        <v>-9155.8000000000029</v>
      </c>
      <c r="AX99">
        <v>-3781</v>
      </c>
      <c r="AY99">
        <v>3687.2000000000044</v>
      </c>
      <c r="AZ99">
        <v>5567.4000000000015</v>
      </c>
      <c r="BA99">
        <v>8814.9999999999964</v>
      </c>
      <c r="BB99">
        <v>7408</v>
      </c>
      <c r="BC99">
        <v>344.79999999999563</v>
      </c>
      <c r="BD99">
        <v>-10830.400000000001</v>
      </c>
      <c r="BE99">
        <v>-834.40000000000146</v>
      </c>
      <c r="BF99">
        <v>3224.5999999999985</v>
      </c>
      <c r="BG99">
        <v>-9049.6000000000058</v>
      </c>
      <c r="BH99">
        <v>-14660.599999999999</v>
      </c>
      <c r="BI99">
        <v>-19132.399999999994</v>
      </c>
      <c r="BJ99">
        <v>-2566.3999999999942</v>
      </c>
      <c r="BK99">
        <v>-5647.8000000000029</v>
      </c>
      <c r="BL99">
        <v>10349.600000000002</v>
      </c>
      <c r="BM99">
        <v>-2070.4000000000015</v>
      </c>
      <c r="BN99">
        <v>5049.6000000000058</v>
      </c>
      <c r="BO99">
        <v>-16633.600000000002</v>
      </c>
      <c r="BP99">
        <v>-561.59999999999854</v>
      </c>
      <c r="BQ99">
        <v>-9103.2000000000044</v>
      </c>
      <c r="BR99">
        <v>-18069.800000000003</v>
      </c>
      <c r="BS99">
        <v>2872</v>
      </c>
      <c r="BT99">
        <v>-7810.6000000000058</v>
      </c>
      <c r="BU99">
        <v>-10461.400000000009</v>
      </c>
      <c r="BV99">
        <v>-7027.4000000000015</v>
      </c>
      <c r="BW99">
        <v>-13969.800000000003</v>
      </c>
      <c r="BX99">
        <v>-7256.7999999999956</v>
      </c>
      <c r="BY99">
        <v>-2890.5999999999985</v>
      </c>
      <c r="BZ99">
        <v>-11499.399999999994</v>
      </c>
      <c r="CA99">
        <v>544.19999999999709</v>
      </c>
      <c r="CB99">
        <v>-14155.600000000006</v>
      </c>
      <c r="CC99">
        <v>-151.40000000000146</v>
      </c>
      <c r="CD99">
        <v>-4989.5999999999985</v>
      </c>
      <c r="CE99">
        <v>16531.799999999996</v>
      </c>
      <c r="CF99">
        <v>-12468.199999999997</v>
      </c>
      <c r="CG99">
        <v>898.80000000000291</v>
      </c>
      <c r="CH99">
        <v>-6027.8000000000029</v>
      </c>
      <c r="CI99">
        <v>1695.9999999999927</v>
      </c>
      <c r="CJ99">
        <v>-8725.6000000000058</v>
      </c>
      <c r="CK99">
        <v>6017</v>
      </c>
      <c r="CL99">
        <v>8585</v>
      </c>
      <c r="CM99">
        <v>-1223.2000000000044</v>
      </c>
      <c r="CN99">
        <v>2059</v>
      </c>
      <c r="CO99">
        <v>18248.399999999994</v>
      </c>
      <c r="CP99">
        <v>-4342.4000000000015</v>
      </c>
      <c r="CQ99">
        <v>-13565.600000000006</v>
      </c>
      <c r="CR99">
        <v>-687.39999999999418</v>
      </c>
      <c r="CS99">
        <v>1494.3999999999942</v>
      </c>
      <c r="CT99">
        <v>5549</v>
      </c>
      <c r="CU99">
        <v>15904</v>
      </c>
      <c r="CV99">
        <v>-2381</v>
      </c>
      <c r="CW99">
        <v>-17154.800000000003</v>
      </c>
      <c r="CY99">
        <f t="shared" si="4"/>
        <v>-2015.3920000000001</v>
      </c>
      <c r="CZ99">
        <f t="shared" si="5"/>
        <v>6637.1520000000028</v>
      </c>
    </row>
    <row r="100" spans="2:104" x14ac:dyDescent="0.25">
      <c r="B100">
        <v>-5202.2000000000044</v>
      </c>
      <c r="C100">
        <v>-1385.5999999999985</v>
      </c>
      <c r="D100">
        <v>8242.8000000000029</v>
      </c>
      <c r="E100">
        <v>-3541.8000000000029</v>
      </c>
      <c r="F100">
        <v>649</v>
      </c>
      <c r="G100">
        <v>-7996.1999999999971</v>
      </c>
      <c r="H100">
        <v>10553.800000000003</v>
      </c>
      <c r="I100">
        <v>5301.4000000000015</v>
      </c>
      <c r="J100">
        <v>-839</v>
      </c>
      <c r="K100">
        <v>-8900.5999999999985</v>
      </c>
      <c r="L100">
        <v>3071.1999999999971</v>
      </c>
      <c r="M100">
        <v>-1185</v>
      </c>
      <c r="N100">
        <v>2588.5999999999985</v>
      </c>
      <c r="O100">
        <v>3228.1999999999971</v>
      </c>
      <c r="P100">
        <v>-560.79999999999563</v>
      </c>
      <c r="Q100">
        <v>1688.5999999999985</v>
      </c>
      <c r="R100">
        <v>-5231</v>
      </c>
      <c r="S100">
        <v>-5754.1999999999971</v>
      </c>
      <c r="T100">
        <v>-6473.1999999999971</v>
      </c>
      <c r="U100">
        <v>4071.8000000000029</v>
      </c>
      <c r="V100">
        <v>-3032.1999999999971</v>
      </c>
      <c r="W100">
        <v>21461</v>
      </c>
      <c r="X100">
        <v>-2513.5999999999985</v>
      </c>
      <c r="Y100">
        <v>5284.5999999999985</v>
      </c>
      <c r="Z100">
        <v>2659</v>
      </c>
      <c r="AA100">
        <v>9572.4000000000015</v>
      </c>
      <c r="AB100">
        <v>-964.20000000000437</v>
      </c>
      <c r="AC100">
        <v>-6648.8000000000029</v>
      </c>
      <c r="AD100">
        <v>7747.5999999999985</v>
      </c>
      <c r="AE100">
        <v>-2143.4000000000015</v>
      </c>
      <c r="AF100">
        <v>-2903.1999999999971</v>
      </c>
      <c r="AG100">
        <v>-9273</v>
      </c>
      <c r="AH100">
        <v>-18840</v>
      </c>
      <c r="AI100">
        <v>-16560.200000000004</v>
      </c>
      <c r="AJ100">
        <v>-4019.7999999999956</v>
      </c>
      <c r="AK100">
        <v>-4646.5999999999913</v>
      </c>
      <c r="AL100">
        <v>-320.19999999999709</v>
      </c>
      <c r="AM100">
        <v>-107.59999999999854</v>
      </c>
      <c r="AN100">
        <v>7654.4000000000015</v>
      </c>
      <c r="AO100">
        <v>-10953.400000000009</v>
      </c>
      <c r="AP100">
        <v>-7610.8000000000029</v>
      </c>
      <c r="AQ100">
        <v>2405.1999999999971</v>
      </c>
      <c r="AR100">
        <v>-2699</v>
      </c>
      <c r="AS100">
        <v>7324</v>
      </c>
      <c r="AT100">
        <v>6619</v>
      </c>
      <c r="AU100">
        <v>-15669.200000000004</v>
      </c>
      <c r="AV100">
        <v>-12277.200000000004</v>
      </c>
      <c r="AW100">
        <v>-12180.199999999997</v>
      </c>
      <c r="AX100">
        <v>-4840.1999999999971</v>
      </c>
      <c r="AY100">
        <v>3335.5999999999985</v>
      </c>
      <c r="AZ100">
        <v>7372.8000000000029</v>
      </c>
      <c r="BA100">
        <v>8889.7999999999993</v>
      </c>
      <c r="BB100">
        <v>6178.7999999999956</v>
      </c>
      <c r="BC100">
        <v>71.599999999998545</v>
      </c>
      <c r="BD100">
        <v>-9484.4000000000015</v>
      </c>
      <c r="BE100">
        <v>-1322.4000000000015</v>
      </c>
      <c r="BF100">
        <v>3562.5999999999985</v>
      </c>
      <c r="BG100">
        <v>-9685.8000000000029</v>
      </c>
      <c r="BH100">
        <v>-13704.599999999999</v>
      </c>
      <c r="BI100">
        <v>-18350.999999999993</v>
      </c>
      <c r="BJ100">
        <v>-2669.5999999999913</v>
      </c>
      <c r="BK100">
        <v>-6232.6000000000058</v>
      </c>
      <c r="BL100">
        <v>11030.600000000002</v>
      </c>
      <c r="BM100">
        <v>-3977.7999999999956</v>
      </c>
      <c r="BN100">
        <v>3062.8000000000029</v>
      </c>
      <c r="BO100">
        <v>-15411.200000000004</v>
      </c>
      <c r="BP100">
        <v>-163</v>
      </c>
      <c r="BQ100">
        <v>-7700.6000000000058</v>
      </c>
      <c r="BR100">
        <v>-18287.800000000003</v>
      </c>
      <c r="BS100">
        <v>2851</v>
      </c>
      <c r="BT100">
        <v>-7757.8000000000029</v>
      </c>
      <c r="BU100">
        <v>-10141.400000000009</v>
      </c>
      <c r="BV100">
        <v>-6399.2000000000044</v>
      </c>
      <c r="BW100">
        <v>-13354.400000000001</v>
      </c>
      <c r="BX100">
        <v>-8389</v>
      </c>
      <c r="BY100">
        <v>-2863.7999999999956</v>
      </c>
      <c r="BZ100">
        <v>-12020.799999999996</v>
      </c>
      <c r="CA100">
        <v>-2253.5999999999985</v>
      </c>
      <c r="CB100">
        <v>-14294.800000000003</v>
      </c>
      <c r="CC100">
        <v>150.19999999999709</v>
      </c>
      <c r="CD100">
        <v>-3924.4000000000015</v>
      </c>
      <c r="CE100">
        <v>17037.799999999996</v>
      </c>
      <c r="CF100">
        <v>-13428.199999999997</v>
      </c>
      <c r="CG100">
        <v>1802</v>
      </c>
      <c r="CH100">
        <v>-5850.1999999999971</v>
      </c>
      <c r="CI100">
        <v>2297.2000000000044</v>
      </c>
      <c r="CJ100">
        <v>-7017.8000000000029</v>
      </c>
      <c r="CK100">
        <v>6811.8000000000029</v>
      </c>
      <c r="CL100">
        <v>7320.4000000000015</v>
      </c>
      <c r="CM100">
        <v>-140.20000000000437</v>
      </c>
      <c r="CN100">
        <v>2158.6000000000058</v>
      </c>
      <c r="CO100">
        <v>19347.800000000003</v>
      </c>
      <c r="CP100">
        <v>-3848</v>
      </c>
      <c r="CQ100">
        <v>-14075.600000000006</v>
      </c>
      <c r="CR100">
        <v>6.2000000000116415</v>
      </c>
      <c r="CS100">
        <v>2754.7999999999956</v>
      </c>
      <c r="CT100">
        <v>6241.7999999999956</v>
      </c>
      <c r="CU100">
        <v>15799.199999999997</v>
      </c>
      <c r="CV100">
        <v>-3726.6000000000058</v>
      </c>
      <c r="CW100">
        <v>-15353</v>
      </c>
      <c r="CY100">
        <f t="shared" si="4"/>
        <v>-1988.9600000000003</v>
      </c>
      <c r="CZ100">
        <f t="shared" si="5"/>
        <v>6753.079999999999</v>
      </c>
    </row>
    <row r="101" spans="2:104" x14ac:dyDescent="0.25">
      <c r="B101">
        <v>-5554.8000000000029</v>
      </c>
      <c r="C101">
        <v>-1704.4000000000015</v>
      </c>
      <c r="D101">
        <v>8034.8000000000029</v>
      </c>
      <c r="E101">
        <v>-2420.1999999999971</v>
      </c>
      <c r="F101">
        <v>-935</v>
      </c>
      <c r="G101">
        <v>-6595.5999999999985</v>
      </c>
      <c r="H101">
        <v>9782.4000000000015</v>
      </c>
      <c r="I101">
        <v>3977.8000000000029</v>
      </c>
      <c r="J101">
        <v>-763.60000000000582</v>
      </c>
      <c r="K101">
        <v>-8911.3999999999942</v>
      </c>
      <c r="L101">
        <v>1957.7999999999956</v>
      </c>
      <c r="M101">
        <v>-2305.1999999999971</v>
      </c>
      <c r="N101">
        <v>2186.2000000000007</v>
      </c>
      <c r="O101">
        <v>3960.1999999999971</v>
      </c>
      <c r="P101">
        <v>270.60000000000582</v>
      </c>
      <c r="Q101">
        <v>2631.5999999999985</v>
      </c>
      <c r="R101">
        <v>-5021.1999999999971</v>
      </c>
      <c r="S101">
        <v>-6134.5999999999913</v>
      </c>
      <c r="T101">
        <v>-6569</v>
      </c>
      <c r="U101">
        <v>3133.2000000000044</v>
      </c>
      <c r="V101">
        <v>-2144.1999999999971</v>
      </c>
      <c r="W101">
        <v>20892.800000000003</v>
      </c>
      <c r="X101">
        <v>-4172</v>
      </c>
      <c r="Y101">
        <v>5515.4000000000015</v>
      </c>
      <c r="Z101">
        <v>3428.2000000000044</v>
      </c>
      <c r="AA101">
        <v>8622</v>
      </c>
      <c r="AB101">
        <v>-340.20000000000437</v>
      </c>
      <c r="AC101">
        <v>-6439.8000000000029</v>
      </c>
      <c r="AD101">
        <v>8423.4000000000015</v>
      </c>
      <c r="AE101">
        <v>-2120.5999999999985</v>
      </c>
      <c r="AF101">
        <v>-131.80000000000291</v>
      </c>
      <c r="AG101">
        <v>-8243</v>
      </c>
      <c r="AH101">
        <v>-18320</v>
      </c>
      <c r="AI101">
        <v>-16227</v>
      </c>
      <c r="AJ101">
        <v>-4428.1999999999971</v>
      </c>
      <c r="AK101">
        <v>-4021.7999999999884</v>
      </c>
      <c r="AL101">
        <v>-1576.1999999999971</v>
      </c>
      <c r="AM101">
        <v>-875.19999999999709</v>
      </c>
      <c r="AN101">
        <v>7699.5999999999985</v>
      </c>
      <c r="AO101">
        <v>-11006.600000000006</v>
      </c>
      <c r="AP101">
        <v>-9010.8000000000029</v>
      </c>
      <c r="AQ101">
        <v>2800.1999999999971</v>
      </c>
      <c r="AR101">
        <v>-2997.8000000000029</v>
      </c>
      <c r="AS101">
        <v>5227.1999999999971</v>
      </c>
      <c r="AT101">
        <v>6080.6000000000058</v>
      </c>
      <c r="AU101">
        <v>-14316.400000000001</v>
      </c>
      <c r="AV101">
        <v>-11154.600000000006</v>
      </c>
      <c r="AW101">
        <v>-11755</v>
      </c>
      <c r="AX101">
        <v>-2926.3999999999942</v>
      </c>
      <c r="AY101">
        <v>4187.2000000000044</v>
      </c>
      <c r="AZ101">
        <v>6590.5999999999985</v>
      </c>
      <c r="BA101">
        <v>7906.7999999999993</v>
      </c>
      <c r="BB101">
        <v>5624.5999999999985</v>
      </c>
      <c r="BC101">
        <v>2006.7999999999956</v>
      </c>
      <c r="BD101">
        <v>-7796.1999999999971</v>
      </c>
      <c r="BE101">
        <v>-3155.5999999999985</v>
      </c>
      <c r="BF101">
        <v>4118</v>
      </c>
      <c r="BG101">
        <v>-10628.400000000009</v>
      </c>
      <c r="BH101">
        <v>-14855.399999999994</v>
      </c>
      <c r="BI101">
        <v>-17062.999999999993</v>
      </c>
      <c r="BJ101">
        <v>-3387.3999999999942</v>
      </c>
      <c r="BK101">
        <v>-7589</v>
      </c>
      <c r="BL101">
        <v>11504.600000000002</v>
      </c>
      <c r="BM101">
        <v>-4669.1999999999971</v>
      </c>
      <c r="BN101">
        <v>2980</v>
      </c>
      <c r="BO101">
        <v>-15393.000000000004</v>
      </c>
      <c r="BP101">
        <v>-173.80000000000291</v>
      </c>
      <c r="BQ101">
        <v>-7845.6000000000058</v>
      </c>
      <c r="BR101">
        <v>-18020</v>
      </c>
      <c r="BS101">
        <v>1914.4000000000015</v>
      </c>
      <c r="BT101">
        <v>-7375.6000000000058</v>
      </c>
      <c r="BU101">
        <v>-9000</v>
      </c>
      <c r="BV101">
        <v>-8025.6000000000058</v>
      </c>
      <c r="BW101">
        <v>-15659.599999999999</v>
      </c>
      <c r="BX101">
        <v>-7816</v>
      </c>
      <c r="BY101">
        <v>-2802.7999999999956</v>
      </c>
      <c r="BZ101">
        <v>-12742.399999999994</v>
      </c>
      <c r="CA101">
        <v>-1768.5999999999985</v>
      </c>
      <c r="CB101">
        <v>-12559.600000000006</v>
      </c>
      <c r="CC101">
        <v>1072.4000000000015</v>
      </c>
      <c r="CD101">
        <v>-3874.1999999999971</v>
      </c>
      <c r="CE101">
        <v>16056.599999999999</v>
      </c>
      <c r="CF101">
        <v>-12091.199999999997</v>
      </c>
      <c r="CG101">
        <v>4773.4000000000015</v>
      </c>
      <c r="CH101">
        <v>-5766.8000000000029</v>
      </c>
      <c r="CI101">
        <v>1325.7999999999956</v>
      </c>
      <c r="CJ101">
        <v>-7404.8000000000029</v>
      </c>
      <c r="CK101">
        <v>6878.1999999999971</v>
      </c>
      <c r="CL101">
        <v>8027.5999999999985</v>
      </c>
      <c r="CM101">
        <v>-876.20000000000437</v>
      </c>
      <c r="CN101">
        <v>1980.8000000000029</v>
      </c>
      <c r="CO101">
        <v>18680.600000000006</v>
      </c>
      <c r="CP101">
        <v>-3804.6000000000058</v>
      </c>
      <c r="CQ101">
        <v>-15725.800000000003</v>
      </c>
      <c r="CR101">
        <v>1091.4000000000087</v>
      </c>
      <c r="CS101">
        <v>1742.7999999999956</v>
      </c>
      <c r="CT101">
        <v>4522.3999999999942</v>
      </c>
      <c r="CU101">
        <v>17419.399999999994</v>
      </c>
      <c r="CV101">
        <v>-3438.6000000000058</v>
      </c>
      <c r="CW101">
        <v>-14437.599999999999</v>
      </c>
      <c r="CY101">
        <f t="shared" si="4"/>
        <v>-1998.4079999999999</v>
      </c>
      <c r="CZ101">
        <f t="shared" si="5"/>
        <v>6698.9760000000006</v>
      </c>
    </row>
    <row r="102" spans="2:104" x14ac:dyDescent="0.25">
      <c r="B102">
        <v>-5402.8000000000029</v>
      </c>
      <c r="C102">
        <v>1197.1999999999971</v>
      </c>
      <c r="D102">
        <v>8530.2000000000044</v>
      </c>
      <c r="E102">
        <v>-1516.1999999999971</v>
      </c>
      <c r="F102">
        <v>-1890</v>
      </c>
      <c r="G102">
        <v>-4710.1999999999971</v>
      </c>
      <c r="H102">
        <v>9241.8000000000029</v>
      </c>
      <c r="I102">
        <v>4694.2000000000044</v>
      </c>
      <c r="J102">
        <v>-900.20000000001164</v>
      </c>
      <c r="K102">
        <v>-8412.3999999999942</v>
      </c>
      <c r="L102">
        <v>951.79999999999563</v>
      </c>
      <c r="M102">
        <v>-3564.6000000000058</v>
      </c>
      <c r="N102">
        <v>2014</v>
      </c>
      <c r="O102">
        <v>3824.4000000000087</v>
      </c>
      <c r="P102">
        <v>-175.79999999999563</v>
      </c>
      <c r="Q102">
        <v>2654.1999999999971</v>
      </c>
      <c r="R102">
        <v>-4350.7999999999956</v>
      </c>
      <c r="S102">
        <v>-6046.3999999999942</v>
      </c>
      <c r="T102">
        <v>-6245</v>
      </c>
      <c r="U102">
        <v>2550.4000000000015</v>
      </c>
      <c r="V102">
        <v>-2038</v>
      </c>
      <c r="W102">
        <v>20385</v>
      </c>
      <c r="X102">
        <v>-4707.1999999999971</v>
      </c>
      <c r="Y102">
        <v>4873.5999999999985</v>
      </c>
      <c r="Z102">
        <v>2450</v>
      </c>
      <c r="AA102">
        <v>8679.6000000000022</v>
      </c>
      <c r="AB102">
        <v>-1437</v>
      </c>
      <c r="AC102">
        <v>-4892.6000000000058</v>
      </c>
      <c r="AD102">
        <v>6359.2000000000044</v>
      </c>
      <c r="AE102">
        <v>-1959.4000000000015</v>
      </c>
      <c r="AF102">
        <v>485.19999999999709</v>
      </c>
      <c r="AG102">
        <v>-7877.2000000000044</v>
      </c>
      <c r="AH102">
        <v>-19992.800000000003</v>
      </c>
      <c r="AI102">
        <v>-14197.599999999999</v>
      </c>
      <c r="AJ102">
        <v>-3072.3999999999942</v>
      </c>
      <c r="AK102">
        <v>-3736.3999999999942</v>
      </c>
      <c r="AL102">
        <v>-1655.5999999999913</v>
      </c>
      <c r="AM102">
        <v>138.20000000000437</v>
      </c>
      <c r="AN102">
        <v>7425.4000000000015</v>
      </c>
      <c r="AO102">
        <v>-10835.000000000007</v>
      </c>
      <c r="AP102">
        <v>-9229.1999999999971</v>
      </c>
      <c r="AQ102">
        <v>4182.1999999999971</v>
      </c>
      <c r="AR102">
        <v>-2796</v>
      </c>
      <c r="AS102">
        <v>4645</v>
      </c>
      <c r="AT102">
        <v>6878.6000000000058</v>
      </c>
      <c r="AU102">
        <v>-15408</v>
      </c>
      <c r="AV102">
        <v>-11045.000000000007</v>
      </c>
      <c r="AW102">
        <v>-12246.399999999994</v>
      </c>
      <c r="AX102">
        <v>-3352.1999999999971</v>
      </c>
      <c r="AY102">
        <v>6319.5999999999985</v>
      </c>
      <c r="AZ102">
        <v>6543.8000000000029</v>
      </c>
      <c r="BA102">
        <v>7090.9999999999964</v>
      </c>
      <c r="BB102">
        <v>6489.7999999999956</v>
      </c>
      <c r="BC102">
        <v>1870.5999999999985</v>
      </c>
      <c r="BD102">
        <v>-8928</v>
      </c>
      <c r="BE102">
        <v>-1882</v>
      </c>
      <c r="BF102">
        <v>4771.7999999999956</v>
      </c>
      <c r="BG102">
        <v>-9674.0000000000073</v>
      </c>
      <c r="BH102">
        <v>-15067.599999999999</v>
      </c>
      <c r="BI102">
        <v>-16802.599999999991</v>
      </c>
      <c r="BJ102">
        <v>-4055.5999999999913</v>
      </c>
      <c r="BK102">
        <v>-7389.6000000000058</v>
      </c>
      <c r="BL102">
        <v>10325.600000000002</v>
      </c>
      <c r="BM102">
        <v>-5918.4000000000015</v>
      </c>
      <c r="BN102">
        <v>-475</v>
      </c>
      <c r="BO102">
        <v>-17005.200000000004</v>
      </c>
      <c r="BP102">
        <v>-2741.8000000000029</v>
      </c>
      <c r="BQ102">
        <v>-7865.4000000000087</v>
      </c>
      <c r="BR102">
        <v>-18229.400000000001</v>
      </c>
      <c r="BS102">
        <v>731.40000000000146</v>
      </c>
      <c r="BT102">
        <v>-7280.6000000000058</v>
      </c>
      <c r="BU102">
        <v>-10040.800000000003</v>
      </c>
      <c r="BV102">
        <v>-8001.4000000000015</v>
      </c>
      <c r="BW102">
        <v>-15453.599999999999</v>
      </c>
      <c r="BX102">
        <v>-9349.7999999999956</v>
      </c>
      <c r="BY102">
        <v>-2263.3999999999942</v>
      </c>
      <c r="BZ102">
        <v>-12262.199999999997</v>
      </c>
      <c r="CA102">
        <v>-3181.5999999999985</v>
      </c>
      <c r="CB102">
        <v>-12876.600000000006</v>
      </c>
      <c r="CC102">
        <v>560.19999999999709</v>
      </c>
      <c r="CD102">
        <v>-5115</v>
      </c>
      <c r="CE102">
        <v>17293</v>
      </c>
      <c r="CF102">
        <v>-12246</v>
      </c>
      <c r="CG102">
        <v>5180</v>
      </c>
      <c r="CH102">
        <v>-6234.1999999999971</v>
      </c>
      <c r="CI102">
        <v>528</v>
      </c>
      <c r="CJ102">
        <v>-8148.8000000000029</v>
      </c>
      <c r="CK102">
        <v>5819.5999999999985</v>
      </c>
      <c r="CL102">
        <v>8169.4000000000015</v>
      </c>
      <c r="CM102">
        <v>-2950.4000000000015</v>
      </c>
      <c r="CN102">
        <v>2729.2000000000116</v>
      </c>
      <c r="CO102">
        <v>19838.399999999994</v>
      </c>
      <c r="CP102">
        <v>-4264</v>
      </c>
      <c r="CQ102">
        <v>-14777.400000000001</v>
      </c>
      <c r="CR102">
        <v>986</v>
      </c>
      <c r="CS102">
        <v>1309.1999999999971</v>
      </c>
      <c r="CT102">
        <v>5566.5999999999985</v>
      </c>
      <c r="CU102">
        <v>15343.599999999999</v>
      </c>
      <c r="CV102">
        <v>-1323.6000000000058</v>
      </c>
      <c r="CW102">
        <v>-13878.200000000004</v>
      </c>
      <c r="CY102">
        <f t="shared" si="4"/>
        <v>-2097.4759999999997</v>
      </c>
      <c r="CZ102">
        <f t="shared" si="5"/>
        <v>6690.0159999999996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219A4-A9BF-477B-93A0-8883D64CF601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-487</v>
      </c>
      <c r="C3">
        <v>-2946</v>
      </c>
      <c r="D3">
        <v>24</v>
      </c>
      <c r="E3">
        <v>-629</v>
      </c>
      <c r="F3">
        <v>24</v>
      </c>
      <c r="G3">
        <v>-837</v>
      </c>
      <c r="H3">
        <v>-1264</v>
      </c>
      <c r="I3">
        <v>-1498</v>
      </c>
      <c r="J3">
        <v>-1350</v>
      </c>
      <c r="K3">
        <v>-19</v>
      </c>
      <c r="L3">
        <v>-909</v>
      </c>
      <c r="M3">
        <v>-1163</v>
      </c>
      <c r="N3">
        <v>8058</v>
      </c>
      <c r="O3">
        <v>486</v>
      </c>
      <c r="P3">
        <v>-41</v>
      </c>
      <c r="Q3">
        <v>-179</v>
      </c>
      <c r="R3">
        <v>-1950</v>
      </c>
      <c r="S3">
        <v>2696</v>
      </c>
      <c r="T3">
        <v>88</v>
      </c>
      <c r="U3">
        <v>-186</v>
      </c>
      <c r="V3">
        <v>4323</v>
      </c>
      <c r="W3">
        <v>-3531</v>
      </c>
      <c r="X3">
        <v>-241</v>
      </c>
      <c r="Y3">
        <v>77</v>
      </c>
      <c r="Z3">
        <v>20</v>
      </c>
      <c r="AA3">
        <v>-16</v>
      </c>
      <c r="AB3">
        <v>-177</v>
      </c>
      <c r="AC3">
        <v>-972</v>
      </c>
      <c r="AD3">
        <v>-1805</v>
      </c>
      <c r="AE3">
        <v>-118</v>
      </c>
      <c r="AF3">
        <v>-3112</v>
      </c>
      <c r="AG3">
        <v>-1302</v>
      </c>
      <c r="AH3">
        <v>-1597</v>
      </c>
      <c r="AI3">
        <v>2882</v>
      </c>
      <c r="AJ3">
        <v>896</v>
      </c>
      <c r="AK3">
        <v>523</v>
      </c>
      <c r="AL3">
        <v>18</v>
      </c>
      <c r="AM3">
        <v>-1199</v>
      </c>
      <c r="AN3">
        <v>-2649</v>
      </c>
      <c r="AO3">
        <v>-1200</v>
      </c>
      <c r="AP3">
        <v>-3601</v>
      </c>
      <c r="AQ3">
        <v>-232</v>
      </c>
      <c r="AR3">
        <v>-588</v>
      </c>
      <c r="AS3">
        <v>-467</v>
      </c>
      <c r="AT3">
        <v>-154</v>
      </c>
      <c r="AU3">
        <v>1310</v>
      </c>
      <c r="AV3">
        <v>3103</v>
      </c>
      <c r="AW3">
        <v>-1409</v>
      </c>
      <c r="AX3">
        <v>-3948</v>
      </c>
      <c r="AY3">
        <v>1605</v>
      </c>
      <c r="AZ3">
        <v>-265</v>
      </c>
      <c r="BA3">
        <v>2</v>
      </c>
      <c r="BB3">
        <v>108</v>
      </c>
      <c r="BC3">
        <v>124</v>
      </c>
      <c r="BD3">
        <v>26</v>
      </c>
      <c r="BE3">
        <v>1234</v>
      </c>
      <c r="BF3">
        <v>0</v>
      </c>
      <c r="BG3">
        <v>-2396</v>
      </c>
      <c r="BH3">
        <v>-2707</v>
      </c>
      <c r="BI3">
        <v>0</v>
      </c>
      <c r="BJ3">
        <v>-411</v>
      </c>
      <c r="BK3">
        <v>1046</v>
      </c>
      <c r="BL3">
        <v>-137</v>
      </c>
      <c r="BM3">
        <v>-1565</v>
      </c>
      <c r="BN3">
        <v>-4748</v>
      </c>
      <c r="BO3">
        <v>-1508</v>
      </c>
      <c r="BP3">
        <v>-340</v>
      </c>
      <c r="BQ3">
        <v>3486</v>
      </c>
      <c r="BR3">
        <v>2533</v>
      </c>
      <c r="BS3">
        <v>-4539</v>
      </c>
      <c r="BT3">
        <v>-1524</v>
      </c>
      <c r="BU3">
        <v>-2010</v>
      </c>
      <c r="BV3">
        <v>-1</v>
      </c>
      <c r="BW3">
        <v>-125</v>
      </c>
      <c r="BX3">
        <v>-4726</v>
      </c>
      <c r="BY3">
        <v>247</v>
      </c>
      <c r="BZ3">
        <v>-3</v>
      </c>
      <c r="CA3">
        <v>558</v>
      </c>
      <c r="CB3">
        <v>-49</v>
      </c>
      <c r="CC3">
        <v>170</v>
      </c>
      <c r="CD3">
        <v>3386</v>
      </c>
      <c r="CE3">
        <v>240</v>
      </c>
      <c r="CF3">
        <v>1310</v>
      </c>
      <c r="CG3">
        <v>220</v>
      </c>
      <c r="CH3">
        <v>2263</v>
      </c>
      <c r="CI3">
        <v>86</v>
      </c>
      <c r="CJ3">
        <v>0</v>
      </c>
      <c r="CK3">
        <v>1133</v>
      </c>
      <c r="CL3">
        <v>-1047</v>
      </c>
      <c r="CM3">
        <v>-4109</v>
      </c>
      <c r="CN3">
        <v>-4669</v>
      </c>
      <c r="CO3">
        <v>-215</v>
      </c>
      <c r="CP3">
        <v>122</v>
      </c>
      <c r="CQ3">
        <v>762</v>
      </c>
      <c r="CR3">
        <v>157</v>
      </c>
      <c r="CS3">
        <v>146</v>
      </c>
      <c r="CT3">
        <v>3426</v>
      </c>
      <c r="CU3">
        <v>-350</v>
      </c>
      <c r="CV3">
        <v>69</v>
      </c>
      <c r="CW3">
        <v>35</v>
      </c>
      <c r="CY3">
        <f t="shared" si="0"/>
        <v>-301.98</v>
      </c>
      <c r="CZ3">
        <f t="shared" si="1"/>
        <v>1282.42</v>
      </c>
    </row>
    <row r="4" spans="1:104" x14ac:dyDescent="0.25">
      <c r="B4">
        <v>2319</v>
      </c>
      <c r="C4">
        <v>5</v>
      </c>
      <c r="D4">
        <v>-1075</v>
      </c>
      <c r="E4">
        <v>-1488</v>
      </c>
      <c r="F4">
        <v>-338</v>
      </c>
      <c r="G4">
        <v>-4829</v>
      </c>
      <c r="H4">
        <v>-172</v>
      </c>
      <c r="I4">
        <v>1241</v>
      </c>
      <c r="J4">
        <v>-7</v>
      </c>
      <c r="K4">
        <v>-1624</v>
      </c>
      <c r="L4">
        <v>-4777</v>
      </c>
      <c r="M4">
        <v>-1817</v>
      </c>
      <c r="N4">
        <v>-48</v>
      </c>
      <c r="O4">
        <v>288</v>
      </c>
      <c r="P4">
        <v>23</v>
      </c>
      <c r="Q4">
        <v>3640</v>
      </c>
      <c r="R4">
        <v>-2582</v>
      </c>
      <c r="S4">
        <v>1882</v>
      </c>
      <c r="T4">
        <v>1600</v>
      </c>
      <c r="U4">
        <v>393</v>
      </c>
      <c r="V4">
        <v>-1620</v>
      </c>
      <c r="W4">
        <v>2843</v>
      </c>
      <c r="X4">
        <v>-882</v>
      </c>
      <c r="Y4">
        <v>68</v>
      </c>
      <c r="Z4">
        <v>53</v>
      </c>
      <c r="AA4">
        <v>-78</v>
      </c>
      <c r="AB4">
        <v>0</v>
      </c>
      <c r="AC4">
        <v>310</v>
      </c>
      <c r="AD4">
        <v>1419</v>
      </c>
      <c r="AE4">
        <v>-2947</v>
      </c>
      <c r="AF4">
        <v>458</v>
      </c>
      <c r="AG4">
        <v>52</v>
      </c>
      <c r="AH4">
        <v>-1</v>
      </c>
      <c r="AI4">
        <v>-189</v>
      </c>
      <c r="AJ4">
        <v>29</v>
      </c>
      <c r="AK4">
        <v>-47</v>
      </c>
      <c r="AL4">
        <v>-32</v>
      </c>
      <c r="AM4">
        <v>-440</v>
      </c>
      <c r="AN4">
        <v>-182</v>
      </c>
      <c r="AO4">
        <v>2155</v>
      </c>
      <c r="AP4">
        <v>-742</v>
      </c>
      <c r="AQ4">
        <v>3348</v>
      </c>
      <c r="AR4">
        <v>-1749</v>
      </c>
      <c r="AS4">
        <v>66</v>
      </c>
      <c r="AT4">
        <v>272</v>
      </c>
      <c r="AU4">
        <v>-428</v>
      </c>
      <c r="AV4">
        <v>-123</v>
      </c>
      <c r="AW4">
        <v>101</v>
      </c>
      <c r="AX4">
        <v>1455</v>
      </c>
      <c r="AY4">
        <v>629</v>
      </c>
      <c r="AZ4">
        <v>4430</v>
      </c>
      <c r="BA4">
        <v>-8</v>
      </c>
      <c r="BB4">
        <v>707</v>
      </c>
      <c r="BC4">
        <v>1232</v>
      </c>
      <c r="BD4">
        <v>5</v>
      </c>
      <c r="BE4">
        <v>-35</v>
      </c>
      <c r="BF4">
        <v>959</v>
      </c>
      <c r="BG4">
        <v>-483</v>
      </c>
      <c r="BH4">
        <v>-2895</v>
      </c>
      <c r="BI4">
        <v>-352</v>
      </c>
      <c r="BJ4">
        <v>2864</v>
      </c>
      <c r="BK4">
        <v>1545</v>
      </c>
      <c r="BL4">
        <v>-917</v>
      </c>
      <c r="BM4">
        <v>3983</v>
      </c>
      <c r="BN4">
        <v>-300</v>
      </c>
      <c r="BO4">
        <v>-197</v>
      </c>
      <c r="BP4">
        <v>-1668</v>
      </c>
      <c r="BQ4">
        <v>-2440</v>
      </c>
      <c r="BR4">
        <v>1353</v>
      </c>
      <c r="BS4">
        <v>-70</v>
      </c>
      <c r="BT4">
        <v>19</v>
      </c>
      <c r="BU4">
        <v>-1136</v>
      </c>
      <c r="BV4">
        <v>-500</v>
      </c>
      <c r="BW4">
        <v>3714</v>
      </c>
      <c r="BX4">
        <v>4696</v>
      </c>
      <c r="BY4">
        <v>-1865</v>
      </c>
      <c r="BZ4">
        <v>12</v>
      </c>
      <c r="CA4">
        <v>1153</v>
      </c>
      <c r="CB4">
        <v>-1873</v>
      </c>
      <c r="CC4">
        <v>-912</v>
      </c>
      <c r="CD4">
        <v>-200</v>
      </c>
      <c r="CE4">
        <v>-157</v>
      </c>
      <c r="CF4">
        <v>-73</v>
      </c>
      <c r="CG4">
        <v>3291</v>
      </c>
      <c r="CH4">
        <v>-1462</v>
      </c>
      <c r="CI4">
        <v>1428</v>
      </c>
      <c r="CJ4">
        <v>-2</v>
      </c>
      <c r="CK4">
        <v>95</v>
      </c>
      <c r="CL4">
        <v>-1544</v>
      </c>
      <c r="CM4">
        <v>-135</v>
      </c>
      <c r="CN4">
        <v>-3761</v>
      </c>
      <c r="CO4">
        <v>2831</v>
      </c>
      <c r="CP4">
        <v>540</v>
      </c>
      <c r="CQ4">
        <v>358</v>
      </c>
      <c r="CR4">
        <v>-3347</v>
      </c>
      <c r="CS4">
        <v>-287</v>
      </c>
      <c r="CT4">
        <v>-1175</v>
      </c>
      <c r="CU4">
        <v>-7</v>
      </c>
      <c r="CV4">
        <v>-439</v>
      </c>
      <c r="CW4">
        <v>1</v>
      </c>
      <c r="CY4">
        <f t="shared" si="0"/>
        <v>34.08</v>
      </c>
      <c r="CZ4">
        <f t="shared" si="1"/>
        <v>1163.22</v>
      </c>
    </row>
    <row r="5" spans="1:104" x14ac:dyDescent="0.25">
      <c r="B5">
        <v>-805</v>
      </c>
      <c r="C5">
        <v>-1806</v>
      </c>
      <c r="D5">
        <v>1095</v>
      </c>
      <c r="E5">
        <v>1161</v>
      </c>
      <c r="F5">
        <v>150</v>
      </c>
      <c r="G5">
        <v>128</v>
      </c>
      <c r="H5">
        <v>-4</v>
      </c>
      <c r="I5">
        <v>-799</v>
      </c>
      <c r="J5">
        <v>-8</v>
      </c>
      <c r="K5">
        <v>-589</v>
      </c>
      <c r="L5">
        <v>65</v>
      </c>
      <c r="M5">
        <v>-174</v>
      </c>
      <c r="N5">
        <v>1053</v>
      </c>
      <c r="O5">
        <v>725</v>
      </c>
      <c r="P5">
        <v>-498</v>
      </c>
      <c r="Q5">
        <v>-621</v>
      </c>
      <c r="R5">
        <v>-2044</v>
      </c>
      <c r="S5">
        <v>463</v>
      </c>
      <c r="T5">
        <v>-700</v>
      </c>
      <c r="U5">
        <v>80</v>
      </c>
      <c r="V5">
        <v>-1</v>
      </c>
      <c r="W5">
        <v>-3467</v>
      </c>
      <c r="X5">
        <v>709</v>
      </c>
      <c r="Y5">
        <v>22</v>
      </c>
      <c r="Z5">
        <v>72</v>
      </c>
      <c r="AA5">
        <v>-97</v>
      </c>
      <c r="AB5">
        <v>33</v>
      </c>
      <c r="AC5">
        <v>-4345</v>
      </c>
      <c r="AD5">
        <v>6</v>
      </c>
      <c r="AE5">
        <v>4259</v>
      </c>
      <c r="AF5">
        <v>1</v>
      </c>
      <c r="AG5">
        <v>4159</v>
      </c>
      <c r="AH5">
        <v>-72</v>
      </c>
      <c r="AI5">
        <v>-854</v>
      </c>
      <c r="AJ5">
        <v>-51</v>
      </c>
      <c r="AK5">
        <v>-118</v>
      </c>
      <c r="AL5">
        <v>-200</v>
      </c>
      <c r="AM5">
        <v>47</v>
      </c>
      <c r="AN5">
        <v>95</v>
      </c>
      <c r="AO5">
        <v>-3660</v>
      </c>
      <c r="AP5">
        <v>-2622</v>
      </c>
      <c r="AQ5">
        <v>1471</v>
      </c>
      <c r="AR5">
        <v>-1909</v>
      </c>
      <c r="AS5">
        <v>183</v>
      </c>
      <c r="AT5">
        <v>40</v>
      </c>
      <c r="AU5">
        <v>3271</v>
      </c>
      <c r="AV5">
        <v>134</v>
      </c>
      <c r="AW5">
        <v>3047</v>
      </c>
      <c r="AX5">
        <v>-2045</v>
      </c>
      <c r="AY5">
        <v>0</v>
      </c>
      <c r="AZ5">
        <v>-620</v>
      </c>
      <c r="BA5">
        <v>-943</v>
      </c>
      <c r="BB5">
        <v>712</v>
      </c>
      <c r="BC5">
        <v>-3434</v>
      </c>
      <c r="BD5">
        <v>-6</v>
      </c>
      <c r="BE5">
        <v>-3407</v>
      </c>
      <c r="BF5">
        <v>-1585</v>
      </c>
      <c r="BG5">
        <v>-712</v>
      </c>
      <c r="BH5">
        <v>-7</v>
      </c>
      <c r="BI5">
        <v>-973</v>
      </c>
      <c r="BJ5">
        <v>1812</v>
      </c>
      <c r="BK5">
        <v>-2701</v>
      </c>
      <c r="BL5">
        <v>490</v>
      </c>
      <c r="BM5">
        <v>169</v>
      </c>
      <c r="BN5">
        <v>0</v>
      </c>
      <c r="BO5">
        <v>4291</v>
      </c>
      <c r="BP5">
        <v>322</v>
      </c>
      <c r="BQ5">
        <v>3206</v>
      </c>
      <c r="BR5">
        <v>855</v>
      </c>
      <c r="BS5">
        <v>229</v>
      </c>
      <c r="BT5">
        <v>-24</v>
      </c>
      <c r="BU5">
        <v>-898</v>
      </c>
      <c r="BV5">
        <v>83</v>
      </c>
      <c r="BW5">
        <v>-388</v>
      </c>
      <c r="BX5">
        <v>-2534</v>
      </c>
      <c r="BY5">
        <v>-11</v>
      </c>
      <c r="BZ5">
        <v>81</v>
      </c>
      <c r="CA5">
        <v>641</v>
      </c>
      <c r="CB5">
        <v>603</v>
      </c>
      <c r="CC5">
        <v>2663</v>
      </c>
      <c r="CD5">
        <v>-51</v>
      </c>
      <c r="CE5">
        <v>-4184</v>
      </c>
      <c r="CF5">
        <v>0</v>
      </c>
      <c r="CG5">
        <v>2473</v>
      </c>
      <c r="CH5">
        <v>90</v>
      </c>
      <c r="CI5">
        <v>2570</v>
      </c>
      <c r="CJ5">
        <v>394</v>
      </c>
      <c r="CK5">
        <v>0</v>
      </c>
      <c r="CL5">
        <v>4455</v>
      </c>
      <c r="CM5">
        <v>-85</v>
      </c>
      <c r="CN5">
        <v>3923</v>
      </c>
      <c r="CO5">
        <v>3490</v>
      </c>
      <c r="CP5">
        <v>-3267</v>
      </c>
      <c r="CQ5">
        <v>-348</v>
      </c>
      <c r="CR5">
        <v>2745</v>
      </c>
      <c r="CS5">
        <v>994</v>
      </c>
      <c r="CT5">
        <v>-2896</v>
      </c>
      <c r="CU5">
        <v>-5</v>
      </c>
      <c r="CV5">
        <v>-4518</v>
      </c>
      <c r="CW5">
        <v>1840</v>
      </c>
      <c r="CY5">
        <f t="shared" si="0"/>
        <v>5.14</v>
      </c>
      <c r="CZ5">
        <f t="shared" si="1"/>
        <v>1226.8599999999999</v>
      </c>
    </row>
    <row r="6" spans="1:104" x14ac:dyDescent="0.25">
      <c r="B6">
        <v>-3012</v>
      </c>
      <c r="C6">
        <v>85</v>
      </c>
      <c r="D6">
        <v>4127</v>
      </c>
      <c r="E6">
        <v>-2610</v>
      </c>
      <c r="F6">
        <v>1510</v>
      </c>
      <c r="G6">
        <v>167</v>
      </c>
      <c r="H6">
        <v>3</v>
      </c>
      <c r="I6">
        <v>1748</v>
      </c>
      <c r="J6">
        <v>-3520</v>
      </c>
      <c r="K6">
        <v>-1059</v>
      </c>
      <c r="L6">
        <v>2279</v>
      </c>
      <c r="M6">
        <v>-5</v>
      </c>
      <c r="N6">
        <v>3</v>
      </c>
      <c r="O6">
        <v>8</v>
      </c>
      <c r="P6">
        <v>4258</v>
      </c>
      <c r="Q6">
        <v>-830</v>
      </c>
      <c r="R6">
        <v>-4073</v>
      </c>
      <c r="S6">
        <v>-212</v>
      </c>
      <c r="T6">
        <v>-915</v>
      </c>
      <c r="U6">
        <v>3145</v>
      </c>
      <c r="V6">
        <v>1685</v>
      </c>
      <c r="W6">
        <v>109</v>
      </c>
      <c r="X6">
        <v>-2</v>
      </c>
      <c r="Y6">
        <v>99</v>
      </c>
      <c r="Z6">
        <v>63</v>
      </c>
      <c r="AA6">
        <v>-91</v>
      </c>
      <c r="AB6">
        <v>-261</v>
      </c>
      <c r="AC6">
        <v>-26</v>
      </c>
      <c r="AD6">
        <v>1522</v>
      </c>
      <c r="AE6">
        <v>2610</v>
      </c>
      <c r="AF6">
        <v>331</v>
      </c>
      <c r="AG6">
        <v>4048</v>
      </c>
      <c r="AH6">
        <v>-1217</v>
      </c>
      <c r="AI6">
        <v>27</v>
      </c>
      <c r="AJ6">
        <v>-22</v>
      </c>
      <c r="AK6">
        <v>4418</v>
      </c>
      <c r="AL6">
        <v>-244</v>
      </c>
      <c r="AM6">
        <v>84</v>
      </c>
      <c r="AN6">
        <v>-3702</v>
      </c>
      <c r="AO6">
        <v>13</v>
      </c>
      <c r="AP6">
        <v>-31</v>
      </c>
      <c r="AQ6">
        <v>-22</v>
      </c>
      <c r="AR6">
        <v>-4752</v>
      </c>
      <c r="AS6">
        <v>30</v>
      </c>
      <c r="AT6">
        <v>43</v>
      </c>
      <c r="AU6">
        <v>3844</v>
      </c>
      <c r="AV6">
        <v>1332</v>
      </c>
      <c r="AW6">
        <v>-3088</v>
      </c>
      <c r="AX6">
        <v>-979</v>
      </c>
      <c r="AY6">
        <v>-267</v>
      </c>
      <c r="AZ6">
        <v>-3</v>
      </c>
      <c r="BA6">
        <v>172</v>
      </c>
      <c r="BB6">
        <v>216</v>
      </c>
      <c r="BC6">
        <v>21</v>
      </c>
      <c r="BD6">
        <v>34</v>
      </c>
      <c r="BE6">
        <v>-47</v>
      </c>
      <c r="BF6">
        <v>448</v>
      </c>
      <c r="BG6">
        <v>44</v>
      </c>
      <c r="BH6">
        <v>-1997</v>
      </c>
      <c r="BI6">
        <v>114</v>
      </c>
      <c r="BJ6">
        <v>0</v>
      </c>
      <c r="BK6">
        <v>-3084</v>
      </c>
      <c r="BL6">
        <v>32</v>
      </c>
      <c r="BM6">
        <v>-24</v>
      </c>
      <c r="BN6">
        <v>-786</v>
      </c>
      <c r="BO6">
        <v>4800</v>
      </c>
      <c r="BP6">
        <v>0</v>
      </c>
      <c r="BQ6">
        <v>529</v>
      </c>
      <c r="BR6">
        <v>-1428</v>
      </c>
      <c r="BS6">
        <v>491</v>
      </c>
      <c r="BT6">
        <v>2040</v>
      </c>
      <c r="BU6">
        <v>-1895</v>
      </c>
      <c r="BV6">
        <v>0</v>
      </c>
      <c r="BW6">
        <v>204</v>
      </c>
      <c r="BX6">
        <v>-2291</v>
      </c>
      <c r="BY6">
        <v>-1832</v>
      </c>
      <c r="BZ6">
        <v>524</v>
      </c>
      <c r="CA6">
        <v>2646</v>
      </c>
      <c r="CB6">
        <v>186</v>
      </c>
      <c r="CC6">
        <v>-648</v>
      </c>
      <c r="CD6">
        <v>1679</v>
      </c>
      <c r="CE6">
        <v>-4311</v>
      </c>
      <c r="CF6">
        <v>2100</v>
      </c>
      <c r="CG6">
        <v>28</v>
      </c>
      <c r="CH6">
        <v>-35</v>
      </c>
      <c r="CI6">
        <v>-211</v>
      </c>
      <c r="CJ6">
        <v>-2593</v>
      </c>
      <c r="CK6">
        <v>-1511</v>
      </c>
      <c r="CL6">
        <v>-247</v>
      </c>
      <c r="CM6">
        <v>10</v>
      </c>
      <c r="CN6">
        <v>289</v>
      </c>
      <c r="CO6">
        <v>-2578</v>
      </c>
      <c r="CP6">
        <v>2398</v>
      </c>
      <c r="CQ6">
        <v>-2134</v>
      </c>
      <c r="CR6">
        <v>-521</v>
      </c>
      <c r="CS6">
        <v>23</v>
      </c>
      <c r="CT6">
        <v>2267</v>
      </c>
      <c r="CU6">
        <v>260</v>
      </c>
      <c r="CV6">
        <v>0</v>
      </c>
      <c r="CW6">
        <v>18</v>
      </c>
      <c r="CY6">
        <f t="shared" si="0"/>
        <v>0.48</v>
      </c>
      <c r="CZ6">
        <f t="shared" si="1"/>
        <v>1182.8</v>
      </c>
    </row>
    <row r="7" spans="1:104" x14ac:dyDescent="0.25">
      <c r="B7">
        <v>95</v>
      </c>
      <c r="C7">
        <v>-1441</v>
      </c>
      <c r="D7">
        <v>3272</v>
      </c>
      <c r="E7">
        <v>-381</v>
      </c>
      <c r="F7">
        <v>0</v>
      </c>
      <c r="G7">
        <v>484</v>
      </c>
      <c r="H7">
        <v>-1107</v>
      </c>
      <c r="I7">
        <v>-121</v>
      </c>
      <c r="J7">
        <v>-13</v>
      </c>
      <c r="K7">
        <v>-2240</v>
      </c>
      <c r="L7">
        <v>-18</v>
      </c>
      <c r="M7">
        <v>3505</v>
      </c>
      <c r="N7">
        <v>4</v>
      </c>
      <c r="O7">
        <v>-12</v>
      </c>
      <c r="P7">
        <v>172</v>
      </c>
      <c r="Q7">
        <v>2391</v>
      </c>
      <c r="R7">
        <v>0</v>
      </c>
      <c r="S7">
        <v>-758</v>
      </c>
      <c r="T7">
        <v>4</v>
      </c>
      <c r="U7">
        <v>733</v>
      </c>
      <c r="V7">
        <v>5</v>
      </c>
      <c r="W7">
        <v>1280</v>
      </c>
      <c r="X7">
        <v>203</v>
      </c>
      <c r="Y7">
        <v>140</v>
      </c>
      <c r="Z7">
        <v>105</v>
      </c>
      <c r="AA7">
        <v>-452</v>
      </c>
      <c r="AB7">
        <v>4846</v>
      </c>
      <c r="AC7">
        <v>174</v>
      </c>
      <c r="AD7">
        <v>-25</v>
      </c>
      <c r="AE7">
        <v>4538</v>
      </c>
      <c r="AF7">
        <v>1281</v>
      </c>
      <c r="AG7">
        <v>-2369</v>
      </c>
      <c r="AH7">
        <v>41</v>
      </c>
      <c r="AI7">
        <v>1923</v>
      </c>
      <c r="AJ7">
        <v>1679</v>
      </c>
      <c r="AK7">
        <v>1525</v>
      </c>
      <c r="AL7">
        <v>8</v>
      </c>
      <c r="AM7">
        <v>729</v>
      </c>
      <c r="AN7">
        <v>-1988</v>
      </c>
      <c r="AO7">
        <v>1523</v>
      </c>
      <c r="AP7">
        <v>-39</v>
      </c>
      <c r="AQ7">
        <v>2</v>
      </c>
      <c r="AR7">
        <v>4101</v>
      </c>
      <c r="AS7">
        <v>239</v>
      </c>
      <c r="AT7">
        <v>1350</v>
      </c>
      <c r="AU7">
        <v>10</v>
      </c>
      <c r="AV7">
        <v>-36</v>
      </c>
      <c r="AW7">
        <v>3</v>
      </c>
      <c r="AX7">
        <v>583</v>
      </c>
      <c r="AY7">
        <v>-829</v>
      </c>
      <c r="AZ7">
        <v>-24</v>
      </c>
      <c r="BA7">
        <v>1788</v>
      </c>
      <c r="BB7">
        <v>3156</v>
      </c>
      <c r="BC7">
        <v>800</v>
      </c>
      <c r="BD7">
        <v>44</v>
      </c>
      <c r="BE7">
        <v>276</v>
      </c>
      <c r="BF7">
        <v>-4193</v>
      </c>
      <c r="BG7">
        <v>3588</v>
      </c>
      <c r="BH7">
        <v>3094</v>
      </c>
      <c r="BI7">
        <v>59</v>
      </c>
      <c r="BJ7">
        <v>0</v>
      </c>
      <c r="BK7">
        <v>718</v>
      </c>
      <c r="BL7">
        <v>-194</v>
      </c>
      <c r="BM7">
        <v>1026</v>
      </c>
      <c r="BN7">
        <v>3798</v>
      </c>
      <c r="BO7">
        <v>0</v>
      </c>
      <c r="BP7">
        <v>-23</v>
      </c>
      <c r="BQ7">
        <v>7</v>
      </c>
      <c r="BR7">
        <v>-2220</v>
      </c>
      <c r="BS7">
        <v>-480</v>
      </c>
      <c r="BT7">
        <v>3386</v>
      </c>
      <c r="BU7">
        <v>-1609</v>
      </c>
      <c r="BV7">
        <v>-151</v>
      </c>
      <c r="BW7">
        <v>716</v>
      </c>
      <c r="BX7">
        <v>1071</v>
      </c>
      <c r="BY7">
        <v>242</v>
      </c>
      <c r="BZ7">
        <v>-2876</v>
      </c>
      <c r="CA7">
        <v>-275</v>
      </c>
      <c r="CB7">
        <v>0</v>
      </c>
      <c r="CC7">
        <v>-3</v>
      </c>
      <c r="CD7">
        <v>-64</v>
      </c>
      <c r="CE7">
        <v>0</v>
      </c>
      <c r="CF7">
        <v>-2243</v>
      </c>
      <c r="CG7">
        <v>680</v>
      </c>
      <c r="CH7">
        <v>-102</v>
      </c>
      <c r="CI7">
        <v>2450</v>
      </c>
      <c r="CJ7">
        <v>-4698</v>
      </c>
      <c r="CK7">
        <v>229</v>
      </c>
      <c r="CL7">
        <v>-2035</v>
      </c>
      <c r="CM7">
        <v>-1</v>
      </c>
      <c r="CN7">
        <v>-552</v>
      </c>
      <c r="CO7">
        <v>-472</v>
      </c>
      <c r="CP7">
        <v>361</v>
      </c>
      <c r="CQ7">
        <v>116</v>
      </c>
      <c r="CR7">
        <v>560</v>
      </c>
      <c r="CS7">
        <v>3710</v>
      </c>
      <c r="CT7">
        <v>-2392</v>
      </c>
      <c r="CU7">
        <v>-110</v>
      </c>
      <c r="CV7">
        <v>1044</v>
      </c>
      <c r="CW7">
        <v>-2205</v>
      </c>
      <c r="CY7">
        <f t="shared" si="0"/>
        <v>311.16000000000003</v>
      </c>
      <c r="CZ7">
        <f t="shared" si="1"/>
        <v>1086.18</v>
      </c>
    </row>
    <row r="8" spans="1:104" x14ac:dyDescent="0.25">
      <c r="B8">
        <v>0</v>
      </c>
      <c r="C8">
        <v>71</v>
      </c>
      <c r="D8">
        <v>-2949</v>
      </c>
      <c r="E8">
        <v>0</v>
      </c>
      <c r="F8">
        <v>24</v>
      </c>
      <c r="G8">
        <v>72</v>
      </c>
      <c r="H8">
        <v>-736</v>
      </c>
      <c r="I8">
        <v>-258</v>
      </c>
      <c r="J8">
        <v>-24</v>
      </c>
      <c r="K8">
        <v>2017</v>
      </c>
      <c r="L8">
        <v>198</v>
      </c>
      <c r="M8">
        <v>-2375</v>
      </c>
      <c r="N8">
        <v>3435</v>
      </c>
      <c r="O8">
        <v>0</v>
      </c>
      <c r="P8">
        <v>0</v>
      </c>
      <c r="Q8">
        <v>-757</v>
      </c>
      <c r="R8">
        <v>2911</v>
      </c>
      <c r="S8">
        <v>832</v>
      </c>
      <c r="T8">
        <v>25</v>
      </c>
      <c r="U8">
        <v>27</v>
      </c>
      <c r="V8">
        <v>966</v>
      </c>
      <c r="W8">
        <v>-3649</v>
      </c>
      <c r="X8">
        <v>-30</v>
      </c>
      <c r="Y8">
        <v>273</v>
      </c>
      <c r="Z8">
        <v>0</v>
      </c>
      <c r="AA8">
        <v>30</v>
      </c>
      <c r="AB8">
        <v>-3865</v>
      </c>
      <c r="AC8">
        <v>-626</v>
      </c>
      <c r="AD8">
        <v>-1892</v>
      </c>
      <c r="AE8">
        <v>-29</v>
      </c>
      <c r="AF8">
        <v>-4529</v>
      </c>
      <c r="AG8">
        <v>-63</v>
      </c>
      <c r="AH8">
        <v>270</v>
      </c>
      <c r="AI8">
        <v>4381</v>
      </c>
      <c r="AJ8">
        <v>3787</v>
      </c>
      <c r="AK8">
        <v>1</v>
      </c>
      <c r="AL8">
        <v>769</v>
      </c>
      <c r="AM8">
        <v>135</v>
      </c>
      <c r="AN8">
        <v>151</v>
      </c>
      <c r="AO8">
        <v>-165</v>
      </c>
      <c r="AP8">
        <v>57</v>
      </c>
      <c r="AQ8">
        <v>-352</v>
      </c>
      <c r="AR8">
        <v>50</v>
      </c>
      <c r="AS8">
        <v>630</v>
      </c>
      <c r="AT8">
        <v>31</v>
      </c>
      <c r="AU8">
        <v>3078</v>
      </c>
      <c r="AV8">
        <v>-53</v>
      </c>
      <c r="AW8">
        <v>152</v>
      </c>
      <c r="AX8">
        <v>116</v>
      </c>
      <c r="AY8">
        <v>-1444</v>
      </c>
      <c r="AZ8">
        <v>3529</v>
      </c>
      <c r="BA8">
        <v>-164</v>
      </c>
      <c r="BB8">
        <v>-7</v>
      </c>
      <c r="BC8">
        <v>17</v>
      </c>
      <c r="BD8">
        <v>-38</v>
      </c>
      <c r="BE8">
        <v>-3923</v>
      </c>
      <c r="BF8">
        <v>-329</v>
      </c>
      <c r="BG8">
        <v>-1462</v>
      </c>
      <c r="BH8">
        <v>-2647</v>
      </c>
      <c r="BI8">
        <v>-4721</v>
      </c>
      <c r="BJ8">
        <v>-175</v>
      </c>
      <c r="BK8">
        <v>1074</v>
      </c>
      <c r="BL8">
        <v>0</v>
      </c>
      <c r="BM8">
        <v>-7</v>
      </c>
      <c r="BN8">
        <v>-116</v>
      </c>
      <c r="BO8">
        <v>633</v>
      </c>
      <c r="BP8">
        <v>-35</v>
      </c>
      <c r="BQ8">
        <v>-3577</v>
      </c>
      <c r="BR8">
        <v>892</v>
      </c>
      <c r="BS8">
        <v>4563</v>
      </c>
      <c r="BT8">
        <v>-1167</v>
      </c>
      <c r="BU8">
        <v>-263</v>
      </c>
      <c r="BV8">
        <v>-499</v>
      </c>
      <c r="BW8">
        <v>-652</v>
      </c>
      <c r="BX8">
        <v>-3368</v>
      </c>
      <c r="BY8">
        <v>-295</v>
      </c>
      <c r="BZ8">
        <v>1077</v>
      </c>
      <c r="CA8">
        <v>0</v>
      </c>
      <c r="CB8">
        <v>-1646</v>
      </c>
      <c r="CC8">
        <v>-6</v>
      </c>
      <c r="CD8">
        <v>-75</v>
      </c>
      <c r="CE8">
        <v>4631</v>
      </c>
      <c r="CF8">
        <v>231</v>
      </c>
      <c r="CG8">
        <v>4280</v>
      </c>
      <c r="CH8">
        <v>2422</v>
      </c>
      <c r="CI8">
        <v>0</v>
      </c>
      <c r="CJ8">
        <v>-3747</v>
      </c>
      <c r="CK8">
        <v>1046</v>
      </c>
      <c r="CL8">
        <v>714</v>
      </c>
      <c r="CM8">
        <v>1815</v>
      </c>
      <c r="CN8">
        <v>-1380</v>
      </c>
      <c r="CO8">
        <v>-729</v>
      </c>
      <c r="CP8">
        <v>482</v>
      </c>
      <c r="CQ8">
        <v>3</v>
      </c>
      <c r="CR8">
        <v>0</v>
      </c>
      <c r="CS8">
        <v>2726</v>
      </c>
      <c r="CT8">
        <v>-3296</v>
      </c>
      <c r="CU8">
        <v>-2289</v>
      </c>
      <c r="CV8">
        <v>3155</v>
      </c>
      <c r="CW8">
        <v>-3895</v>
      </c>
      <c r="CY8">
        <f t="shared" si="0"/>
        <v>-65.25</v>
      </c>
      <c r="CZ8">
        <f t="shared" si="1"/>
        <v>1220.83</v>
      </c>
    </row>
    <row r="9" spans="1:104" x14ac:dyDescent="0.25">
      <c r="B9">
        <v>-9</v>
      </c>
      <c r="C9">
        <v>199</v>
      </c>
      <c r="D9">
        <v>808</v>
      </c>
      <c r="E9">
        <v>-529</v>
      </c>
      <c r="F9">
        <v>153</v>
      </c>
      <c r="G9">
        <v>2</v>
      </c>
      <c r="H9">
        <v>745</v>
      </c>
      <c r="I9">
        <v>3</v>
      </c>
      <c r="J9">
        <v>1239</v>
      </c>
      <c r="K9">
        <v>-2252</v>
      </c>
      <c r="L9">
        <v>-209</v>
      </c>
      <c r="M9">
        <v>-102</v>
      </c>
      <c r="N9">
        <v>1</v>
      </c>
      <c r="O9">
        <v>-1760</v>
      </c>
      <c r="P9">
        <v>3740</v>
      </c>
      <c r="Q9">
        <v>2241</v>
      </c>
      <c r="R9">
        <v>1</v>
      </c>
      <c r="S9">
        <v>-175</v>
      </c>
      <c r="T9">
        <v>184</v>
      </c>
      <c r="U9">
        <v>-2</v>
      </c>
      <c r="V9">
        <v>-54</v>
      </c>
      <c r="W9">
        <v>19</v>
      </c>
      <c r="X9">
        <v>0</v>
      </c>
      <c r="Y9">
        <v>360</v>
      </c>
      <c r="Z9">
        <v>73</v>
      </c>
      <c r="AA9">
        <v>-54</v>
      </c>
      <c r="AB9">
        <v>96</v>
      </c>
      <c r="AC9">
        <v>-125</v>
      </c>
      <c r="AD9">
        <v>1596</v>
      </c>
      <c r="AE9">
        <v>-9</v>
      </c>
      <c r="AF9">
        <v>-453</v>
      </c>
      <c r="AG9">
        <v>-1288</v>
      </c>
      <c r="AH9">
        <v>1990</v>
      </c>
      <c r="AI9">
        <v>-2627</v>
      </c>
      <c r="AJ9">
        <v>182</v>
      </c>
      <c r="AK9">
        <v>-4</v>
      </c>
      <c r="AL9">
        <v>1630</v>
      </c>
      <c r="AM9">
        <v>-944</v>
      </c>
      <c r="AN9">
        <v>1569</v>
      </c>
      <c r="AO9">
        <v>0</v>
      </c>
      <c r="AP9">
        <v>1</v>
      </c>
      <c r="AQ9">
        <v>-423</v>
      </c>
      <c r="AR9">
        <v>3274</v>
      </c>
      <c r="AS9">
        <v>-2627</v>
      </c>
      <c r="AT9">
        <v>2545</v>
      </c>
      <c r="AU9">
        <v>231</v>
      </c>
      <c r="AV9">
        <v>0</v>
      </c>
      <c r="AW9">
        <v>308</v>
      </c>
      <c r="AX9">
        <v>-62</v>
      </c>
      <c r="AY9">
        <v>0</v>
      </c>
      <c r="AZ9">
        <v>106</v>
      </c>
      <c r="BA9">
        <v>-265</v>
      </c>
      <c r="BB9">
        <v>-241</v>
      </c>
      <c r="BC9">
        <v>6</v>
      </c>
      <c r="BD9">
        <v>403</v>
      </c>
      <c r="BE9">
        <v>-2297</v>
      </c>
      <c r="BF9">
        <v>-1417</v>
      </c>
      <c r="BG9">
        <v>1422</v>
      </c>
      <c r="BH9">
        <v>44</v>
      </c>
      <c r="BI9">
        <v>-1261</v>
      </c>
      <c r="BJ9">
        <v>345</v>
      </c>
      <c r="BK9">
        <v>2396</v>
      </c>
      <c r="BL9">
        <v>25</v>
      </c>
      <c r="BM9">
        <v>-150</v>
      </c>
      <c r="BN9">
        <v>-4</v>
      </c>
      <c r="BO9">
        <v>1255</v>
      </c>
      <c r="BP9">
        <v>-4714</v>
      </c>
      <c r="BQ9">
        <v>-451</v>
      </c>
      <c r="BR9">
        <v>-515</v>
      </c>
      <c r="BS9">
        <v>-57</v>
      </c>
      <c r="BT9">
        <v>0</v>
      </c>
      <c r="BU9">
        <v>-3178</v>
      </c>
      <c r="BV9">
        <v>-3166</v>
      </c>
      <c r="BW9">
        <v>404</v>
      </c>
      <c r="BX9">
        <v>-1</v>
      </c>
      <c r="BY9">
        <v>-3227</v>
      </c>
      <c r="BZ9">
        <v>2054</v>
      </c>
      <c r="CA9">
        <v>3600</v>
      </c>
      <c r="CB9">
        <v>-2810</v>
      </c>
      <c r="CC9">
        <v>-426</v>
      </c>
      <c r="CD9">
        <v>4739</v>
      </c>
      <c r="CE9">
        <v>-10</v>
      </c>
      <c r="CF9">
        <v>329</v>
      </c>
      <c r="CG9">
        <v>-100</v>
      </c>
      <c r="CH9">
        <v>231</v>
      </c>
      <c r="CI9">
        <v>-2363</v>
      </c>
      <c r="CJ9">
        <v>-97</v>
      </c>
      <c r="CK9">
        <v>1359</v>
      </c>
      <c r="CL9">
        <v>1992</v>
      </c>
      <c r="CM9">
        <v>3676</v>
      </c>
      <c r="CN9">
        <v>-1529</v>
      </c>
      <c r="CO9">
        <v>-2150</v>
      </c>
      <c r="CP9">
        <v>487</v>
      </c>
      <c r="CQ9">
        <v>-2566</v>
      </c>
      <c r="CR9">
        <v>0</v>
      </c>
      <c r="CS9">
        <v>3</v>
      </c>
      <c r="CT9">
        <v>87</v>
      </c>
      <c r="CU9">
        <v>135</v>
      </c>
      <c r="CV9">
        <v>552</v>
      </c>
      <c r="CW9">
        <v>3342</v>
      </c>
      <c r="CY9">
        <f t="shared" si="0"/>
        <v>54.79</v>
      </c>
      <c r="CZ9">
        <f t="shared" si="1"/>
        <v>988.85</v>
      </c>
    </row>
    <row r="10" spans="1:104" x14ac:dyDescent="0.25">
      <c r="B10">
        <v>-177</v>
      </c>
      <c r="C10">
        <v>-187</v>
      </c>
      <c r="D10">
        <v>833</v>
      </c>
      <c r="E10">
        <v>-448</v>
      </c>
      <c r="F10">
        <v>-449</v>
      </c>
      <c r="G10">
        <v>96</v>
      </c>
      <c r="H10">
        <v>1013</v>
      </c>
      <c r="I10">
        <v>124</v>
      </c>
      <c r="J10">
        <v>1438</v>
      </c>
      <c r="K10">
        <v>3582</v>
      </c>
      <c r="L10">
        <v>-106</v>
      </c>
      <c r="M10">
        <v>-1363</v>
      </c>
      <c r="N10">
        <v>-194</v>
      </c>
      <c r="O10">
        <v>-1084</v>
      </c>
      <c r="P10">
        <v>-1963</v>
      </c>
      <c r="Q10">
        <v>283</v>
      </c>
      <c r="R10">
        <v>-676</v>
      </c>
      <c r="S10">
        <v>-93</v>
      </c>
      <c r="T10">
        <v>201</v>
      </c>
      <c r="U10">
        <v>98</v>
      </c>
      <c r="V10">
        <v>-87</v>
      </c>
      <c r="W10">
        <v>18</v>
      </c>
      <c r="X10">
        <v>1691</v>
      </c>
      <c r="Y10">
        <v>593</v>
      </c>
      <c r="Z10">
        <v>721</v>
      </c>
      <c r="AA10">
        <v>-9</v>
      </c>
      <c r="AB10">
        <v>0</v>
      </c>
      <c r="AC10">
        <v>122</v>
      </c>
      <c r="AD10">
        <v>-4277</v>
      </c>
      <c r="AE10">
        <v>0</v>
      </c>
      <c r="AF10">
        <v>805</v>
      </c>
      <c r="AG10">
        <v>30</v>
      </c>
      <c r="AH10">
        <v>-28</v>
      </c>
      <c r="AI10">
        <v>274</v>
      </c>
      <c r="AJ10">
        <v>1221</v>
      </c>
      <c r="AK10">
        <v>-1</v>
      </c>
      <c r="AL10">
        <v>978</v>
      </c>
      <c r="AM10">
        <v>0</v>
      </c>
      <c r="AN10">
        <v>0</v>
      </c>
      <c r="AO10">
        <v>3822</v>
      </c>
      <c r="AP10">
        <v>-5</v>
      </c>
      <c r="AQ10">
        <v>1644</v>
      </c>
      <c r="AR10">
        <v>-3439</v>
      </c>
      <c r="AS10">
        <v>171</v>
      </c>
      <c r="AT10">
        <v>3796</v>
      </c>
      <c r="AU10">
        <v>192</v>
      </c>
      <c r="AV10">
        <v>-1104</v>
      </c>
      <c r="AW10">
        <v>543</v>
      </c>
      <c r="AX10">
        <v>-32</v>
      </c>
      <c r="AY10">
        <v>0</v>
      </c>
      <c r="AZ10">
        <v>2</v>
      </c>
      <c r="BA10">
        <v>-2648</v>
      </c>
      <c r="BB10">
        <v>4182</v>
      </c>
      <c r="BC10">
        <v>244</v>
      </c>
      <c r="BD10">
        <v>-5</v>
      </c>
      <c r="BE10">
        <v>-3</v>
      </c>
      <c r="BF10">
        <v>389</v>
      </c>
      <c r="BG10">
        <v>-2</v>
      </c>
      <c r="BH10">
        <v>1371</v>
      </c>
      <c r="BI10">
        <v>-1200</v>
      </c>
      <c r="BJ10">
        <v>9</v>
      </c>
      <c r="BK10">
        <v>-1371</v>
      </c>
      <c r="BL10">
        <v>839</v>
      </c>
      <c r="BM10">
        <v>-577</v>
      </c>
      <c r="BN10">
        <v>150</v>
      </c>
      <c r="BO10">
        <v>-21</v>
      </c>
      <c r="BP10">
        <v>1420</v>
      </c>
      <c r="BQ10">
        <v>10</v>
      </c>
      <c r="BR10">
        <v>-1565</v>
      </c>
      <c r="BS10">
        <v>778</v>
      </c>
      <c r="BT10">
        <v>-2053</v>
      </c>
      <c r="BU10">
        <v>-1813</v>
      </c>
      <c r="BV10">
        <v>-216</v>
      </c>
      <c r="BW10">
        <v>-318</v>
      </c>
      <c r="BX10">
        <v>2708</v>
      </c>
      <c r="BY10">
        <v>3992</v>
      </c>
      <c r="BZ10">
        <v>-56</v>
      </c>
      <c r="CA10">
        <v>-710</v>
      </c>
      <c r="CB10">
        <v>-3204</v>
      </c>
      <c r="CC10">
        <v>273</v>
      </c>
      <c r="CD10">
        <v>-18</v>
      </c>
      <c r="CE10">
        <v>-1744</v>
      </c>
      <c r="CF10">
        <v>3051</v>
      </c>
      <c r="CG10">
        <v>-4184</v>
      </c>
      <c r="CH10">
        <v>-815</v>
      </c>
      <c r="CI10">
        <v>1190</v>
      </c>
      <c r="CJ10">
        <v>7</v>
      </c>
      <c r="CK10">
        <v>1766</v>
      </c>
      <c r="CL10">
        <v>-816</v>
      </c>
      <c r="CM10">
        <v>7</v>
      </c>
      <c r="CN10">
        <v>-901</v>
      </c>
      <c r="CO10">
        <v>1707</v>
      </c>
      <c r="CP10">
        <v>-316</v>
      </c>
      <c r="CQ10">
        <v>-265</v>
      </c>
      <c r="CR10">
        <v>95</v>
      </c>
      <c r="CS10">
        <v>7</v>
      </c>
      <c r="CT10">
        <v>142</v>
      </c>
      <c r="CU10">
        <v>4661</v>
      </c>
      <c r="CV10">
        <v>-602</v>
      </c>
      <c r="CW10">
        <v>-804</v>
      </c>
      <c r="CY10">
        <f t="shared" si="0"/>
        <v>113.4</v>
      </c>
      <c r="CZ10">
        <f t="shared" si="1"/>
        <v>952.38</v>
      </c>
    </row>
    <row r="11" spans="1:104" x14ac:dyDescent="0.25">
      <c r="B11">
        <v>-1833</v>
      </c>
      <c r="C11">
        <v>0</v>
      </c>
      <c r="D11">
        <v>701</v>
      </c>
      <c r="E11">
        <v>-842</v>
      </c>
      <c r="F11">
        <v>496</v>
      </c>
      <c r="G11">
        <v>634</v>
      </c>
      <c r="H11">
        <v>-2507</v>
      </c>
      <c r="I11">
        <v>-1840</v>
      </c>
      <c r="J11">
        <v>-2969</v>
      </c>
      <c r="K11">
        <v>-6</v>
      </c>
      <c r="L11">
        <v>-551</v>
      </c>
      <c r="M11">
        <v>-260</v>
      </c>
      <c r="N11">
        <v>1102</v>
      </c>
      <c r="O11">
        <v>419</v>
      </c>
      <c r="P11">
        <v>3528</v>
      </c>
      <c r="Q11">
        <v>4315</v>
      </c>
      <c r="R11">
        <v>755</v>
      </c>
      <c r="S11">
        <v>637</v>
      </c>
      <c r="T11">
        <v>318</v>
      </c>
      <c r="U11">
        <v>2698</v>
      </c>
      <c r="V11">
        <v>-13</v>
      </c>
      <c r="W11">
        <v>1246</v>
      </c>
      <c r="X11">
        <v>374</v>
      </c>
      <c r="Y11">
        <v>-4739</v>
      </c>
      <c r="Z11">
        <v>-109</v>
      </c>
      <c r="AA11">
        <v>4592</v>
      </c>
      <c r="AB11">
        <v>35</v>
      </c>
      <c r="AC11">
        <v>1765</v>
      </c>
      <c r="AD11">
        <v>1</v>
      </c>
      <c r="AE11">
        <v>-577</v>
      </c>
      <c r="AF11">
        <v>-8</v>
      </c>
      <c r="AG11">
        <v>-1050</v>
      </c>
      <c r="AH11">
        <v>46</v>
      </c>
      <c r="AI11">
        <v>0</v>
      </c>
      <c r="AJ11">
        <v>-3891</v>
      </c>
      <c r="AK11">
        <v>-845</v>
      </c>
      <c r="AL11">
        <v>1810</v>
      </c>
      <c r="AM11">
        <v>2925</v>
      </c>
      <c r="AN11">
        <v>-930</v>
      </c>
      <c r="AO11">
        <v>-4735</v>
      </c>
      <c r="AP11">
        <v>-206</v>
      </c>
      <c r="AQ11">
        <v>-164</v>
      </c>
      <c r="AR11">
        <v>82</v>
      </c>
      <c r="AS11">
        <v>717</v>
      </c>
      <c r="AT11">
        <v>1659</v>
      </c>
      <c r="AU11">
        <v>0</v>
      </c>
      <c r="AV11">
        <v>-4591</v>
      </c>
      <c r="AW11">
        <v>139</v>
      </c>
      <c r="AX11">
        <v>-4</v>
      </c>
      <c r="AY11">
        <v>0</v>
      </c>
      <c r="AZ11">
        <v>-3125</v>
      </c>
      <c r="BA11">
        <v>-14</v>
      </c>
      <c r="BB11">
        <v>-1831</v>
      </c>
      <c r="BC11">
        <v>2523</v>
      </c>
      <c r="BD11">
        <v>49</v>
      </c>
      <c r="BE11">
        <v>296</v>
      </c>
      <c r="BF11">
        <v>3931</v>
      </c>
      <c r="BG11">
        <v>-9</v>
      </c>
      <c r="BH11">
        <v>1103</v>
      </c>
      <c r="BI11">
        <v>-218</v>
      </c>
      <c r="BJ11">
        <v>12</v>
      </c>
      <c r="BK11">
        <v>-1204</v>
      </c>
      <c r="BL11">
        <v>337</v>
      </c>
      <c r="BM11">
        <v>-4441</v>
      </c>
      <c r="BN11">
        <v>70</v>
      </c>
      <c r="BO11">
        <v>30</v>
      </c>
      <c r="BP11">
        <v>1244</v>
      </c>
      <c r="BQ11">
        <v>-66</v>
      </c>
      <c r="BR11">
        <v>-2859</v>
      </c>
      <c r="BS11">
        <v>-669</v>
      </c>
      <c r="BT11">
        <v>-1208</v>
      </c>
      <c r="BU11">
        <v>389</v>
      </c>
      <c r="BV11">
        <v>-2941</v>
      </c>
      <c r="BW11">
        <v>-3410</v>
      </c>
      <c r="BX11">
        <v>-4652</v>
      </c>
      <c r="BY11">
        <v>2103</v>
      </c>
      <c r="BZ11">
        <v>15</v>
      </c>
      <c r="CA11">
        <v>788</v>
      </c>
      <c r="CB11">
        <v>-358</v>
      </c>
      <c r="CC11">
        <v>331</v>
      </c>
      <c r="CD11">
        <v>-1076</v>
      </c>
      <c r="CE11">
        <v>3797</v>
      </c>
      <c r="CF11">
        <v>1860</v>
      </c>
      <c r="CG11">
        <v>-57</v>
      </c>
      <c r="CH11">
        <v>2202</v>
      </c>
      <c r="CI11">
        <v>2456</v>
      </c>
      <c r="CJ11">
        <v>848</v>
      </c>
      <c r="CK11">
        <v>-1107</v>
      </c>
      <c r="CL11">
        <v>1034</v>
      </c>
      <c r="CM11">
        <v>-3685</v>
      </c>
      <c r="CN11">
        <v>-97</v>
      </c>
      <c r="CO11">
        <v>2262</v>
      </c>
      <c r="CP11">
        <v>-120</v>
      </c>
      <c r="CQ11">
        <v>875</v>
      </c>
      <c r="CR11">
        <v>-159</v>
      </c>
      <c r="CS11">
        <v>31</v>
      </c>
      <c r="CT11">
        <v>-893</v>
      </c>
      <c r="CU11">
        <v>1086</v>
      </c>
      <c r="CV11">
        <v>569</v>
      </c>
      <c r="CW11">
        <v>-2482</v>
      </c>
      <c r="CY11">
        <f t="shared" si="0"/>
        <v>-81.16</v>
      </c>
      <c r="CZ11">
        <f t="shared" si="1"/>
        <v>1305.8599999999999</v>
      </c>
    </row>
    <row r="12" spans="1:104" x14ac:dyDescent="0.25">
      <c r="B12">
        <v>-365</v>
      </c>
      <c r="C12">
        <v>-802</v>
      </c>
      <c r="D12">
        <v>205</v>
      </c>
      <c r="E12">
        <v>-849</v>
      </c>
      <c r="F12">
        <v>723</v>
      </c>
      <c r="G12">
        <v>0</v>
      </c>
      <c r="H12">
        <v>-2698</v>
      </c>
      <c r="I12">
        <v>-3125</v>
      </c>
      <c r="J12">
        <v>2191</v>
      </c>
      <c r="K12">
        <v>-2483</v>
      </c>
      <c r="L12">
        <v>-94</v>
      </c>
      <c r="M12">
        <v>-4143</v>
      </c>
      <c r="N12">
        <v>-85</v>
      </c>
      <c r="O12">
        <v>-88</v>
      </c>
      <c r="P12">
        <v>-755</v>
      </c>
      <c r="Q12">
        <v>-1</v>
      </c>
      <c r="R12">
        <v>-17</v>
      </c>
      <c r="S12">
        <v>-1165</v>
      </c>
      <c r="T12">
        <v>-1184</v>
      </c>
      <c r="U12">
        <v>-241</v>
      </c>
      <c r="V12">
        <v>508</v>
      </c>
      <c r="W12">
        <v>-3212</v>
      </c>
      <c r="X12">
        <v>-3340</v>
      </c>
      <c r="Y12">
        <v>124</v>
      </c>
      <c r="Z12">
        <v>2997</v>
      </c>
      <c r="AA12">
        <v>4755</v>
      </c>
      <c r="AB12">
        <v>1340</v>
      </c>
      <c r="AC12">
        <v>-2416</v>
      </c>
      <c r="AD12">
        <v>43</v>
      </c>
      <c r="AE12">
        <v>586</v>
      </c>
      <c r="AF12">
        <v>-4775</v>
      </c>
      <c r="AG12">
        <v>-1</v>
      </c>
      <c r="AH12">
        <v>-4291</v>
      </c>
      <c r="AI12">
        <v>0</v>
      </c>
      <c r="AJ12">
        <v>91</v>
      </c>
      <c r="AK12">
        <v>2476</v>
      </c>
      <c r="AL12">
        <v>-3</v>
      </c>
      <c r="AM12">
        <v>2386</v>
      </c>
      <c r="AN12">
        <v>-117</v>
      </c>
      <c r="AO12">
        <v>-646</v>
      </c>
      <c r="AP12">
        <v>13</v>
      </c>
      <c r="AQ12">
        <v>-199</v>
      </c>
      <c r="AR12">
        <v>-2614</v>
      </c>
      <c r="AS12">
        <v>267</v>
      </c>
      <c r="AT12">
        <v>-1043</v>
      </c>
      <c r="AU12">
        <v>-2445</v>
      </c>
      <c r="AV12">
        <v>792</v>
      </c>
      <c r="AW12">
        <v>3319</v>
      </c>
      <c r="AX12">
        <v>-1</v>
      </c>
      <c r="AY12">
        <v>-2810</v>
      </c>
      <c r="AZ12">
        <v>767</v>
      </c>
      <c r="BA12">
        <v>704</v>
      </c>
      <c r="BB12">
        <v>0</v>
      </c>
      <c r="BC12">
        <v>-1328</v>
      </c>
      <c r="BD12">
        <v>10</v>
      </c>
      <c r="BE12">
        <v>-191</v>
      </c>
      <c r="BF12">
        <v>259</v>
      </c>
      <c r="BG12">
        <v>-1530</v>
      </c>
      <c r="BH12">
        <v>-189</v>
      </c>
      <c r="BI12">
        <v>-1073</v>
      </c>
      <c r="BJ12">
        <v>-1843</v>
      </c>
      <c r="BK12">
        <v>-2054</v>
      </c>
      <c r="BL12">
        <v>-3002</v>
      </c>
      <c r="BM12">
        <v>3212</v>
      </c>
      <c r="BN12">
        <v>-352</v>
      </c>
      <c r="BO12">
        <v>574</v>
      </c>
      <c r="BP12">
        <v>268</v>
      </c>
      <c r="BQ12">
        <v>4</v>
      </c>
      <c r="BR12">
        <v>110</v>
      </c>
      <c r="BS12">
        <v>314</v>
      </c>
      <c r="BT12">
        <v>-87</v>
      </c>
      <c r="BU12">
        <v>-2309</v>
      </c>
      <c r="BV12">
        <v>-976</v>
      </c>
      <c r="BW12">
        <v>3</v>
      </c>
      <c r="BX12">
        <v>-628</v>
      </c>
      <c r="BY12">
        <v>68</v>
      </c>
      <c r="BZ12">
        <v>1857</v>
      </c>
      <c r="CA12">
        <v>1365</v>
      </c>
      <c r="CB12">
        <v>-1718</v>
      </c>
      <c r="CC12">
        <v>0</v>
      </c>
      <c r="CD12">
        <v>129</v>
      </c>
      <c r="CE12">
        <v>0</v>
      </c>
      <c r="CF12">
        <v>264</v>
      </c>
      <c r="CG12">
        <v>2</v>
      </c>
      <c r="CH12">
        <v>-238</v>
      </c>
      <c r="CI12">
        <v>0</v>
      </c>
      <c r="CJ12">
        <v>-39</v>
      </c>
      <c r="CK12">
        <v>1552</v>
      </c>
      <c r="CL12">
        <v>3578</v>
      </c>
      <c r="CM12">
        <v>1356</v>
      </c>
      <c r="CN12">
        <v>-71</v>
      </c>
      <c r="CO12">
        <v>-2957</v>
      </c>
      <c r="CP12">
        <v>64</v>
      </c>
      <c r="CQ12">
        <v>-171</v>
      </c>
      <c r="CR12">
        <v>1</v>
      </c>
      <c r="CS12">
        <v>-25</v>
      </c>
      <c r="CT12">
        <v>-503</v>
      </c>
      <c r="CU12">
        <v>-3228</v>
      </c>
      <c r="CV12">
        <v>141</v>
      </c>
      <c r="CW12">
        <v>191</v>
      </c>
      <c r="CY12">
        <f t="shared" si="0"/>
        <v>-309.11</v>
      </c>
      <c r="CZ12">
        <f t="shared" si="1"/>
        <v>1101.29</v>
      </c>
    </row>
    <row r="13" spans="1:104" x14ac:dyDescent="0.25">
      <c r="B13">
        <v>-65</v>
      </c>
      <c r="C13">
        <v>-228</v>
      </c>
      <c r="D13">
        <v>-2</v>
      </c>
      <c r="E13">
        <v>-1013</v>
      </c>
      <c r="F13">
        <v>-80</v>
      </c>
      <c r="G13">
        <v>-1381</v>
      </c>
      <c r="H13">
        <v>2343</v>
      </c>
      <c r="I13">
        <v>-996</v>
      </c>
      <c r="J13">
        <v>-2177</v>
      </c>
      <c r="K13">
        <v>-4383</v>
      </c>
      <c r="L13">
        <v>-4135</v>
      </c>
      <c r="M13">
        <v>-2285</v>
      </c>
      <c r="N13">
        <v>-6</v>
      </c>
      <c r="O13">
        <v>2757</v>
      </c>
      <c r="P13">
        <v>3</v>
      </c>
      <c r="Q13">
        <v>2601</v>
      </c>
      <c r="R13">
        <v>59</v>
      </c>
      <c r="S13">
        <v>2</v>
      </c>
      <c r="T13">
        <v>2636</v>
      </c>
      <c r="U13">
        <v>-3747</v>
      </c>
      <c r="V13">
        <v>-2718</v>
      </c>
      <c r="W13">
        <v>-1905</v>
      </c>
      <c r="X13">
        <v>-1064</v>
      </c>
      <c r="Y13">
        <v>2693</v>
      </c>
      <c r="Z13">
        <v>-953</v>
      </c>
      <c r="AA13">
        <v>-72</v>
      </c>
      <c r="AB13">
        <v>1131</v>
      </c>
      <c r="AC13">
        <v>3019</v>
      </c>
      <c r="AD13">
        <v>-1</v>
      </c>
      <c r="AE13">
        <v>-2966</v>
      </c>
      <c r="AF13">
        <v>723</v>
      </c>
      <c r="AG13">
        <v>0</v>
      </c>
      <c r="AH13">
        <v>122</v>
      </c>
      <c r="AI13">
        <v>498</v>
      </c>
      <c r="AJ13">
        <v>-1187</v>
      </c>
      <c r="AK13">
        <v>1</v>
      </c>
      <c r="AL13">
        <v>-3658</v>
      </c>
      <c r="AM13">
        <v>1766</v>
      </c>
      <c r="AN13">
        <v>-3452</v>
      </c>
      <c r="AO13">
        <v>-85</v>
      </c>
      <c r="AP13">
        <v>-9</v>
      </c>
      <c r="AQ13">
        <v>1396</v>
      </c>
      <c r="AR13">
        <v>4579</v>
      </c>
      <c r="AS13">
        <v>881</v>
      </c>
      <c r="AT13">
        <v>0</v>
      </c>
      <c r="AU13">
        <v>571</v>
      </c>
      <c r="AV13">
        <v>1137</v>
      </c>
      <c r="AW13">
        <v>85</v>
      </c>
      <c r="AX13">
        <v>-978</v>
      </c>
      <c r="AY13">
        <v>2204</v>
      </c>
      <c r="AZ13">
        <v>-4000</v>
      </c>
      <c r="BA13">
        <v>95</v>
      </c>
      <c r="BB13">
        <v>-45</v>
      </c>
      <c r="BC13">
        <v>-128</v>
      </c>
      <c r="BD13">
        <v>2</v>
      </c>
      <c r="BE13">
        <v>-26</v>
      </c>
      <c r="BF13">
        <v>3435</v>
      </c>
      <c r="BG13">
        <v>-16</v>
      </c>
      <c r="BH13">
        <v>-1001</v>
      </c>
      <c r="BI13">
        <v>2</v>
      </c>
      <c r="BJ13">
        <v>-1467</v>
      </c>
      <c r="BK13">
        <v>-782</v>
      </c>
      <c r="BL13">
        <v>2419</v>
      </c>
      <c r="BM13">
        <v>-91</v>
      </c>
      <c r="BN13">
        <v>45</v>
      </c>
      <c r="BO13">
        <v>1298</v>
      </c>
      <c r="BP13">
        <v>0</v>
      </c>
      <c r="BQ13">
        <v>3035</v>
      </c>
      <c r="BR13">
        <v>301</v>
      </c>
      <c r="BS13">
        <v>-4134</v>
      </c>
      <c r="BT13">
        <v>-76</v>
      </c>
      <c r="BU13">
        <v>330</v>
      </c>
      <c r="BV13">
        <v>1845</v>
      </c>
      <c r="BW13">
        <v>64</v>
      </c>
      <c r="BX13">
        <v>-1389</v>
      </c>
      <c r="BY13">
        <v>2477</v>
      </c>
      <c r="BZ13">
        <v>-487</v>
      </c>
      <c r="CA13">
        <v>3043</v>
      </c>
      <c r="CB13">
        <v>-4</v>
      </c>
      <c r="CC13">
        <v>3120</v>
      </c>
      <c r="CD13">
        <v>165</v>
      </c>
      <c r="CE13">
        <v>980</v>
      </c>
      <c r="CF13">
        <v>3139</v>
      </c>
      <c r="CG13">
        <v>310</v>
      </c>
      <c r="CH13">
        <v>-34</v>
      </c>
      <c r="CI13">
        <v>0</v>
      </c>
      <c r="CJ13">
        <v>20</v>
      </c>
      <c r="CK13">
        <v>-695</v>
      </c>
      <c r="CL13">
        <v>121</v>
      </c>
      <c r="CM13">
        <v>52</v>
      </c>
      <c r="CN13">
        <v>1057</v>
      </c>
      <c r="CO13">
        <v>1023</v>
      </c>
      <c r="CP13">
        <v>-54</v>
      </c>
      <c r="CQ13">
        <v>-584</v>
      </c>
      <c r="CR13">
        <v>-653</v>
      </c>
      <c r="CS13">
        <v>-243</v>
      </c>
      <c r="CT13">
        <v>1575</v>
      </c>
      <c r="CU13">
        <v>644</v>
      </c>
      <c r="CV13">
        <v>-716</v>
      </c>
      <c r="CW13">
        <v>99</v>
      </c>
      <c r="CY13">
        <f t="shared" si="0"/>
        <v>57.32</v>
      </c>
      <c r="CZ13">
        <f t="shared" si="1"/>
        <v>1180.74</v>
      </c>
    </row>
    <row r="14" spans="1:104" x14ac:dyDescent="0.25">
      <c r="B14">
        <v>-598</v>
      </c>
      <c r="C14">
        <v>-2838</v>
      </c>
      <c r="D14">
        <v>-620</v>
      </c>
      <c r="E14">
        <v>-3823</v>
      </c>
      <c r="F14">
        <v>-224</v>
      </c>
      <c r="G14">
        <v>-62</v>
      </c>
      <c r="H14">
        <v>3574</v>
      </c>
      <c r="I14">
        <v>-2913</v>
      </c>
      <c r="J14">
        <v>-1097</v>
      </c>
      <c r="K14">
        <v>977</v>
      </c>
      <c r="L14">
        <v>4172</v>
      </c>
      <c r="M14">
        <v>-167</v>
      </c>
      <c r="N14">
        <v>-1081</v>
      </c>
      <c r="O14">
        <v>-3746</v>
      </c>
      <c r="P14">
        <v>1692</v>
      </c>
      <c r="Q14">
        <v>-15</v>
      </c>
      <c r="R14">
        <v>855</v>
      </c>
      <c r="S14">
        <v>38</v>
      </c>
      <c r="T14">
        <v>177</v>
      </c>
      <c r="U14">
        <v>106</v>
      </c>
      <c r="V14">
        <v>-793</v>
      </c>
      <c r="W14">
        <v>-4</v>
      </c>
      <c r="X14">
        <v>125</v>
      </c>
      <c r="Y14">
        <v>2727</v>
      </c>
      <c r="Z14">
        <v>729</v>
      </c>
      <c r="AA14">
        <v>2443</v>
      </c>
      <c r="AB14">
        <v>-3974</v>
      </c>
      <c r="AC14">
        <v>-1</v>
      </c>
      <c r="AD14">
        <v>-307</v>
      </c>
      <c r="AE14">
        <v>-615</v>
      </c>
      <c r="AF14">
        <v>1361</v>
      </c>
      <c r="AG14">
        <v>-2160</v>
      </c>
      <c r="AH14">
        <v>-2856</v>
      </c>
      <c r="AI14">
        <v>2</v>
      </c>
      <c r="AJ14">
        <v>1587</v>
      </c>
      <c r="AK14">
        <v>3966</v>
      </c>
      <c r="AL14">
        <v>-2791</v>
      </c>
      <c r="AM14">
        <v>-156</v>
      </c>
      <c r="AN14">
        <v>-2708</v>
      </c>
      <c r="AO14">
        <v>3912</v>
      </c>
      <c r="AP14">
        <v>288</v>
      </c>
      <c r="AQ14">
        <v>887</v>
      </c>
      <c r="AR14">
        <v>1336</v>
      </c>
      <c r="AS14">
        <v>-546</v>
      </c>
      <c r="AT14">
        <v>39</v>
      </c>
      <c r="AU14">
        <v>4043</v>
      </c>
      <c r="AV14">
        <v>2537</v>
      </c>
      <c r="AW14">
        <v>90</v>
      </c>
      <c r="AX14">
        <v>9</v>
      </c>
      <c r="AY14">
        <v>1</v>
      </c>
      <c r="AZ14">
        <v>4</v>
      </c>
      <c r="BA14">
        <v>-143</v>
      </c>
      <c r="BB14">
        <v>-63</v>
      </c>
      <c r="BC14">
        <v>-688</v>
      </c>
      <c r="BD14">
        <v>-13</v>
      </c>
      <c r="BE14">
        <v>11</v>
      </c>
      <c r="BF14">
        <v>-2176</v>
      </c>
      <c r="BG14">
        <v>48</v>
      </c>
      <c r="BH14">
        <v>21</v>
      </c>
      <c r="BI14">
        <v>0</v>
      </c>
      <c r="BJ14">
        <v>-951</v>
      </c>
      <c r="BK14">
        <v>-6</v>
      </c>
      <c r="BL14">
        <v>-1638</v>
      </c>
      <c r="BM14">
        <v>-6</v>
      </c>
      <c r="BN14">
        <v>1288</v>
      </c>
      <c r="BO14">
        <v>4266</v>
      </c>
      <c r="BP14">
        <v>1191</v>
      </c>
      <c r="BQ14">
        <v>-35</v>
      </c>
      <c r="BR14">
        <v>-49</v>
      </c>
      <c r="BS14">
        <v>345</v>
      </c>
      <c r="BT14">
        <v>3510</v>
      </c>
      <c r="BU14">
        <v>-3391</v>
      </c>
      <c r="BV14">
        <v>-1377</v>
      </c>
      <c r="BW14">
        <v>-1200</v>
      </c>
      <c r="BX14">
        <v>-11</v>
      </c>
      <c r="BY14">
        <v>4685</v>
      </c>
      <c r="BZ14">
        <v>3069</v>
      </c>
      <c r="CA14">
        <v>-555</v>
      </c>
      <c r="CB14">
        <v>-4259</v>
      </c>
      <c r="CC14">
        <v>1310</v>
      </c>
      <c r="CD14">
        <v>-3228</v>
      </c>
      <c r="CE14">
        <v>-3503</v>
      </c>
      <c r="CF14">
        <v>-1289</v>
      </c>
      <c r="CG14">
        <v>3224</v>
      </c>
      <c r="CH14">
        <v>42</v>
      </c>
      <c r="CI14">
        <v>0</v>
      </c>
      <c r="CJ14">
        <v>-3463</v>
      </c>
      <c r="CK14">
        <v>3553</v>
      </c>
      <c r="CL14">
        <v>-500</v>
      </c>
      <c r="CM14">
        <v>0</v>
      </c>
      <c r="CN14">
        <v>-2782</v>
      </c>
      <c r="CO14">
        <v>4308</v>
      </c>
      <c r="CP14">
        <v>-65</v>
      </c>
      <c r="CQ14">
        <v>-814</v>
      </c>
      <c r="CR14">
        <v>-3</v>
      </c>
      <c r="CS14">
        <v>3</v>
      </c>
      <c r="CT14">
        <v>-2057</v>
      </c>
      <c r="CU14">
        <v>4374</v>
      </c>
      <c r="CV14">
        <v>58</v>
      </c>
      <c r="CW14">
        <v>30</v>
      </c>
      <c r="CY14">
        <f t="shared" si="0"/>
        <v>46.53</v>
      </c>
      <c r="CZ14">
        <f t="shared" si="1"/>
        <v>1413.73</v>
      </c>
    </row>
    <row r="15" spans="1:104" x14ac:dyDescent="0.25">
      <c r="B15">
        <v>-2395</v>
      </c>
      <c r="C15">
        <v>-2633</v>
      </c>
      <c r="D15">
        <v>-799</v>
      </c>
      <c r="E15">
        <v>-73</v>
      </c>
      <c r="F15">
        <v>1368</v>
      </c>
      <c r="G15">
        <v>1346</v>
      </c>
      <c r="H15">
        <v>-76</v>
      </c>
      <c r="I15">
        <v>-113</v>
      </c>
      <c r="J15">
        <v>-156</v>
      </c>
      <c r="K15">
        <v>-60</v>
      </c>
      <c r="L15">
        <v>-122</v>
      </c>
      <c r="M15">
        <v>3978</v>
      </c>
      <c r="N15">
        <v>0</v>
      </c>
      <c r="O15">
        <v>-16</v>
      </c>
      <c r="P15">
        <v>4562</v>
      </c>
      <c r="Q15">
        <v>-43</v>
      </c>
      <c r="R15">
        <v>171</v>
      </c>
      <c r="S15">
        <v>177</v>
      </c>
      <c r="T15">
        <v>332</v>
      </c>
      <c r="U15">
        <v>-392</v>
      </c>
      <c r="V15">
        <v>990</v>
      </c>
      <c r="W15">
        <v>-39</v>
      </c>
      <c r="X15">
        <v>-4290</v>
      </c>
      <c r="Y15">
        <v>-684</v>
      </c>
      <c r="Z15">
        <v>973</v>
      </c>
      <c r="AA15">
        <v>507</v>
      </c>
      <c r="AB15">
        <v>-4790</v>
      </c>
      <c r="AC15">
        <v>3949</v>
      </c>
      <c r="AD15">
        <v>-1382</v>
      </c>
      <c r="AE15">
        <v>80</v>
      </c>
      <c r="AF15">
        <v>6</v>
      </c>
      <c r="AG15">
        <v>-37</v>
      </c>
      <c r="AH15">
        <v>-384</v>
      </c>
      <c r="AI15">
        <v>-1</v>
      </c>
      <c r="AJ15">
        <v>-2</v>
      </c>
      <c r="AK15">
        <v>3638</v>
      </c>
      <c r="AL15">
        <v>-2716</v>
      </c>
      <c r="AM15">
        <v>-170</v>
      </c>
      <c r="AN15">
        <v>-3292</v>
      </c>
      <c r="AO15">
        <v>-3554</v>
      </c>
      <c r="AP15">
        <v>0</v>
      </c>
      <c r="AQ15">
        <v>-2082</v>
      </c>
      <c r="AR15">
        <v>-136</v>
      </c>
      <c r="AS15">
        <v>1933</v>
      </c>
      <c r="AT15">
        <v>65</v>
      </c>
      <c r="AU15">
        <v>2332</v>
      </c>
      <c r="AV15">
        <v>-1363</v>
      </c>
      <c r="AW15">
        <v>-3223</v>
      </c>
      <c r="AX15">
        <v>14</v>
      </c>
      <c r="AY15">
        <v>1</v>
      </c>
      <c r="AZ15">
        <v>0</v>
      </c>
      <c r="BA15">
        <v>-702</v>
      </c>
      <c r="BB15">
        <v>1890</v>
      </c>
      <c r="BC15">
        <v>619</v>
      </c>
      <c r="BD15">
        <v>3821</v>
      </c>
      <c r="BE15">
        <v>-1134</v>
      </c>
      <c r="BF15">
        <v>674</v>
      </c>
      <c r="BG15">
        <v>3120</v>
      </c>
      <c r="BH15">
        <v>89</v>
      </c>
      <c r="BI15">
        <v>1592</v>
      </c>
      <c r="BJ15">
        <v>-40</v>
      </c>
      <c r="BK15">
        <v>-2843</v>
      </c>
      <c r="BL15">
        <v>2997</v>
      </c>
      <c r="BM15">
        <v>-121</v>
      </c>
      <c r="BN15">
        <v>157</v>
      </c>
      <c r="BO15">
        <v>429</v>
      </c>
      <c r="BP15">
        <v>42</v>
      </c>
      <c r="BQ15">
        <v>0</v>
      </c>
      <c r="BR15">
        <v>-12</v>
      </c>
      <c r="BS15">
        <v>-34</v>
      </c>
      <c r="BT15">
        <v>0</v>
      </c>
      <c r="BU15">
        <v>1003</v>
      </c>
      <c r="BV15">
        <v>0</v>
      </c>
      <c r="BW15">
        <v>-1429</v>
      </c>
      <c r="BX15">
        <v>-2361</v>
      </c>
      <c r="BY15">
        <v>-477</v>
      </c>
      <c r="BZ15">
        <v>1</v>
      </c>
      <c r="CA15">
        <v>2484</v>
      </c>
      <c r="CB15">
        <v>-1989</v>
      </c>
      <c r="CC15">
        <v>-945</v>
      </c>
      <c r="CD15">
        <v>-157</v>
      </c>
      <c r="CE15">
        <v>238</v>
      </c>
      <c r="CF15">
        <v>-156</v>
      </c>
      <c r="CG15">
        <v>689</v>
      </c>
      <c r="CH15">
        <v>-4592</v>
      </c>
      <c r="CI15">
        <v>3463</v>
      </c>
      <c r="CJ15">
        <v>-441</v>
      </c>
      <c r="CK15">
        <v>-41</v>
      </c>
      <c r="CL15">
        <v>-8</v>
      </c>
      <c r="CM15">
        <v>-3358</v>
      </c>
      <c r="CN15">
        <v>26</v>
      </c>
      <c r="CO15">
        <v>-1987</v>
      </c>
      <c r="CP15">
        <v>18</v>
      </c>
      <c r="CQ15">
        <v>-22</v>
      </c>
      <c r="CR15">
        <v>-638</v>
      </c>
      <c r="CS15">
        <v>-1613</v>
      </c>
      <c r="CT15">
        <v>-81</v>
      </c>
      <c r="CU15">
        <v>-675</v>
      </c>
      <c r="CV15">
        <v>11</v>
      </c>
      <c r="CW15">
        <v>0</v>
      </c>
      <c r="CY15">
        <f t="shared" si="0"/>
        <v>-110.94</v>
      </c>
      <c r="CZ15">
        <f t="shared" si="1"/>
        <v>1106.6400000000001</v>
      </c>
    </row>
    <row r="16" spans="1:104" x14ac:dyDescent="0.25">
      <c r="B16">
        <v>0</v>
      </c>
      <c r="C16">
        <v>103</v>
      </c>
      <c r="D16">
        <v>2840</v>
      </c>
      <c r="E16">
        <v>-1</v>
      </c>
      <c r="F16">
        <v>-21</v>
      </c>
      <c r="G16">
        <v>3786</v>
      </c>
      <c r="H16">
        <v>115</v>
      </c>
      <c r="I16">
        <v>-1098</v>
      </c>
      <c r="J16">
        <v>-2734</v>
      </c>
      <c r="K16">
        <v>-136</v>
      </c>
      <c r="L16">
        <v>-351</v>
      </c>
      <c r="M16">
        <v>2</v>
      </c>
      <c r="N16">
        <v>-2483</v>
      </c>
      <c r="O16">
        <v>-1</v>
      </c>
      <c r="P16">
        <v>343</v>
      </c>
      <c r="Q16">
        <v>3953</v>
      </c>
      <c r="R16">
        <v>3034</v>
      </c>
      <c r="S16">
        <v>-859</v>
      </c>
      <c r="T16">
        <v>311</v>
      </c>
      <c r="U16">
        <v>-3031</v>
      </c>
      <c r="V16">
        <v>-4111</v>
      </c>
      <c r="W16">
        <v>2192</v>
      </c>
      <c r="X16">
        <v>-675</v>
      </c>
      <c r="Y16">
        <v>-3185</v>
      </c>
      <c r="Z16">
        <v>-33</v>
      </c>
      <c r="AA16">
        <v>-3886</v>
      </c>
      <c r="AB16">
        <v>0</v>
      </c>
      <c r="AC16">
        <v>248</v>
      </c>
      <c r="AD16">
        <v>-81</v>
      </c>
      <c r="AE16">
        <v>0</v>
      </c>
      <c r="AF16">
        <v>34</v>
      </c>
      <c r="AG16">
        <v>-2881</v>
      </c>
      <c r="AH16">
        <v>-1497</v>
      </c>
      <c r="AI16">
        <v>-922</v>
      </c>
      <c r="AJ16">
        <v>192</v>
      </c>
      <c r="AK16">
        <v>-179</v>
      </c>
      <c r="AL16">
        <v>-3213</v>
      </c>
      <c r="AM16">
        <v>-2233</v>
      </c>
      <c r="AN16">
        <v>-3392</v>
      </c>
      <c r="AO16">
        <v>-13</v>
      </c>
      <c r="AP16">
        <v>10</v>
      </c>
      <c r="AQ16">
        <v>3189</v>
      </c>
      <c r="AR16">
        <v>-1</v>
      </c>
      <c r="AS16">
        <v>1525</v>
      </c>
      <c r="AT16">
        <v>1913</v>
      </c>
      <c r="AU16">
        <v>-3250</v>
      </c>
      <c r="AV16">
        <v>-495</v>
      </c>
      <c r="AW16">
        <v>-349</v>
      </c>
      <c r="AX16">
        <v>-457</v>
      </c>
      <c r="AY16">
        <v>1</v>
      </c>
      <c r="AZ16">
        <v>-2094</v>
      </c>
      <c r="BA16">
        <v>130</v>
      </c>
      <c r="BB16">
        <v>35</v>
      </c>
      <c r="BC16">
        <v>38</v>
      </c>
      <c r="BD16">
        <v>-236</v>
      </c>
      <c r="BE16">
        <v>-258</v>
      </c>
      <c r="BF16">
        <v>-1096</v>
      </c>
      <c r="BG16">
        <v>-466</v>
      </c>
      <c r="BH16">
        <v>-241</v>
      </c>
      <c r="BI16">
        <v>0</v>
      </c>
      <c r="BJ16">
        <v>1718</v>
      </c>
      <c r="BK16">
        <v>-280</v>
      </c>
      <c r="BL16">
        <v>-3019</v>
      </c>
      <c r="BM16">
        <v>-386</v>
      </c>
      <c r="BN16">
        <v>513</v>
      </c>
      <c r="BO16">
        <v>956</v>
      </c>
      <c r="BP16">
        <v>-1947</v>
      </c>
      <c r="BQ16">
        <v>3</v>
      </c>
      <c r="BR16">
        <v>-16</v>
      </c>
      <c r="BS16">
        <v>-103</v>
      </c>
      <c r="BT16">
        <v>0</v>
      </c>
      <c r="BU16">
        <v>2392</v>
      </c>
      <c r="BV16">
        <v>-19</v>
      </c>
      <c r="BW16">
        <v>-3705</v>
      </c>
      <c r="BX16">
        <v>-4</v>
      </c>
      <c r="BY16">
        <v>2074</v>
      </c>
      <c r="BZ16">
        <v>3070</v>
      </c>
      <c r="CA16">
        <v>3393</v>
      </c>
      <c r="CB16">
        <v>52</v>
      </c>
      <c r="CC16">
        <v>-254</v>
      </c>
      <c r="CD16">
        <v>-368</v>
      </c>
      <c r="CE16">
        <v>106</v>
      </c>
      <c r="CF16">
        <v>4429</v>
      </c>
      <c r="CG16">
        <v>-1870</v>
      </c>
      <c r="CH16">
        <v>-935</v>
      </c>
      <c r="CI16">
        <v>2960</v>
      </c>
      <c r="CJ16">
        <v>22</v>
      </c>
      <c r="CK16">
        <v>-2567</v>
      </c>
      <c r="CL16">
        <v>0</v>
      </c>
      <c r="CM16">
        <v>2028</v>
      </c>
      <c r="CN16">
        <v>3</v>
      </c>
      <c r="CO16">
        <v>3465</v>
      </c>
      <c r="CP16">
        <v>-11</v>
      </c>
      <c r="CQ16">
        <v>4624</v>
      </c>
      <c r="CR16">
        <v>2640</v>
      </c>
      <c r="CS16">
        <v>3548</v>
      </c>
      <c r="CT16">
        <v>-488</v>
      </c>
      <c r="CU16">
        <v>798</v>
      </c>
      <c r="CV16">
        <v>1225</v>
      </c>
      <c r="CW16">
        <v>-1761</v>
      </c>
      <c r="CY16">
        <f t="shared" si="0"/>
        <v>3.21</v>
      </c>
      <c r="CZ16">
        <f t="shared" si="1"/>
        <v>1277.05</v>
      </c>
    </row>
    <row r="17" spans="2:104" x14ac:dyDescent="0.25">
      <c r="B17">
        <v>-6</v>
      </c>
      <c r="C17">
        <v>-134</v>
      </c>
      <c r="D17">
        <v>-1200</v>
      </c>
      <c r="E17">
        <v>307</v>
      </c>
      <c r="F17">
        <v>-247</v>
      </c>
      <c r="G17">
        <v>-760</v>
      </c>
      <c r="H17">
        <v>3826</v>
      </c>
      <c r="I17">
        <v>2407</v>
      </c>
      <c r="J17">
        <v>-865</v>
      </c>
      <c r="K17">
        <v>-84</v>
      </c>
      <c r="L17">
        <v>620</v>
      </c>
      <c r="M17">
        <v>127</v>
      </c>
      <c r="N17">
        <v>-4050</v>
      </c>
      <c r="O17">
        <v>6</v>
      </c>
      <c r="P17">
        <v>-2652</v>
      </c>
      <c r="Q17">
        <v>-5</v>
      </c>
      <c r="R17">
        <v>489</v>
      </c>
      <c r="S17">
        <v>-2218</v>
      </c>
      <c r="T17">
        <v>-911</v>
      </c>
      <c r="U17">
        <v>16</v>
      </c>
      <c r="V17">
        <v>54</v>
      </c>
      <c r="W17">
        <v>544</v>
      </c>
      <c r="X17">
        <v>0</v>
      </c>
      <c r="Y17">
        <v>836</v>
      </c>
      <c r="Z17">
        <v>610</v>
      </c>
      <c r="AA17">
        <v>-128</v>
      </c>
      <c r="AB17">
        <v>2370</v>
      </c>
      <c r="AC17">
        <v>322</v>
      </c>
      <c r="AD17">
        <v>-60</v>
      </c>
      <c r="AE17">
        <v>-6</v>
      </c>
      <c r="AF17">
        <v>-663</v>
      </c>
      <c r="AG17">
        <v>-2076</v>
      </c>
      <c r="AH17">
        <v>-213</v>
      </c>
      <c r="AI17">
        <v>614</v>
      </c>
      <c r="AJ17">
        <v>59</v>
      </c>
      <c r="AK17">
        <v>642</v>
      </c>
      <c r="AL17">
        <v>-35</v>
      </c>
      <c r="AM17">
        <v>88</v>
      </c>
      <c r="AN17">
        <v>-67</v>
      </c>
      <c r="AO17">
        <v>-1112</v>
      </c>
      <c r="AP17">
        <v>-1225</v>
      </c>
      <c r="AQ17">
        <v>-1221</v>
      </c>
      <c r="AR17">
        <v>720</v>
      </c>
      <c r="AS17">
        <v>-213</v>
      </c>
      <c r="AT17">
        <v>-2794</v>
      </c>
      <c r="AU17">
        <v>442</v>
      </c>
      <c r="AV17">
        <v>-1178</v>
      </c>
      <c r="AW17">
        <v>-3261</v>
      </c>
      <c r="AX17">
        <v>-1124</v>
      </c>
      <c r="AY17">
        <v>-773</v>
      </c>
      <c r="AZ17">
        <v>-190</v>
      </c>
      <c r="BA17">
        <v>0</v>
      </c>
      <c r="BB17">
        <v>578</v>
      </c>
      <c r="BC17">
        <v>-2</v>
      </c>
      <c r="BD17">
        <v>4547</v>
      </c>
      <c r="BE17">
        <v>-164</v>
      </c>
      <c r="BF17">
        <v>-2835</v>
      </c>
      <c r="BG17">
        <v>4523</v>
      </c>
      <c r="BH17">
        <v>991</v>
      </c>
      <c r="BI17">
        <v>1</v>
      </c>
      <c r="BJ17">
        <v>-3790</v>
      </c>
      <c r="BK17">
        <v>2763</v>
      </c>
      <c r="BL17">
        <v>36</v>
      </c>
      <c r="BM17">
        <v>-4</v>
      </c>
      <c r="BN17">
        <v>2749</v>
      </c>
      <c r="BO17">
        <v>300</v>
      </c>
      <c r="BP17">
        <v>149</v>
      </c>
      <c r="BQ17">
        <v>24</v>
      </c>
      <c r="BR17">
        <v>-29</v>
      </c>
      <c r="BS17">
        <v>-586</v>
      </c>
      <c r="BT17">
        <v>447</v>
      </c>
      <c r="BU17">
        <v>-1989</v>
      </c>
      <c r="BV17">
        <v>-1880</v>
      </c>
      <c r="BW17">
        <v>1938</v>
      </c>
      <c r="BX17">
        <v>-578</v>
      </c>
      <c r="BY17">
        <v>788</v>
      </c>
      <c r="BZ17">
        <v>-3482</v>
      </c>
      <c r="CA17">
        <v>24</v>
      </c>
      <c r="CB17">
        <v>-3591</v>
      </c>
      <c r="CC17">
        <v>998</v>
      </c>
      <c r="CD17">
        <v>-624</v>
      </c>
      <c r="CE17">
        <v>0</v>
      </c>
      <c r="CF17">
        <v>610</v>
      </c>
      <c r="CG17">
        <v>548</v>
      </c>
      <c r="CH17">
        <v>-8</v>
      </c>
      <c r="CI17">
        <v>-1038</v>
      </c>
      <c r="CJ17">
        <v>1410</v>
      </c>
      <c r="CK17">
        <v>610</v>
      </c>
      <c r="CL17">
        <v>1053</v>
      </c>
      <c r="CM17">
        <v>-1047</v>
      </c>
      <c r="CN17">
        <v>1</v>
      </c>
      <c r="CO17">
        <v>-462</v>
      </c>
      <c r="CP17">
        <v>-326</v>
      </c>
      <c r="CQ17">
        <v>4122</v>
      </c>
      <c r="CR17">
        <v>-138</v>
      </c>
      <c r="CS17">
        <v>-94</v>
      </c>
      <c r="CT17">
        <v>-20</v>
      </c>
      <c r="CU17">
        <v>-72</v>
      </c>
      <c r="CV17">
        <v>-755</v>
      </c>
      <c r="CW17">
        <v>-2704</v>
      </c>
      <c r="CY17">
        <f t="shared" si="0"/>
        <v>-113.8</v>
      </c>
      <c r="CZ17">
        <f t="shared" si="1"/>
        <v>999.98</v>
      </c>
    </row>
    <row r="18" spans="2:104" x14ac:dyDescent="0.25">
      <c r="B18">
        <v>-1570</v>
      </c>
      <c r="C18">
        <v>11</v>
      </c>
      <c r="D18">
        <v>-2106</v>
      </c>
      <c r="E18">
        <v>63</v>
      </c>
      <c r="F18">
        <v>2439</v>
      </c>
      <c r="G18">
        <v>218</v>
      </c>
      <c r="H18">
        <v>-2</v>
      </c>
      <c r="I18">
        <v>31</v>
      </c>
      <c r="J18">
        <v>3149</v>
      </c>
      <c r="K18">
        <v>-1767</v>
      </c>
      <c r="L18">
        <v>-7</v>
      </c>
      <c r="M18">
        <v>599</v>
      </c>
      <c r="N18">
        <v>-3118</v>
      </c>
      <c r="O18">
        <v>-2005</v>
      </c>
      <c r="P18">
        <v>1236</v>
      </c>
      <c r="Q18">
        <v>416</v>
      </c>
      <c r="R18">
        <v>2</v>
      </c>
      <c r="S18">
        <v>-59</v>
      </c>
      <c r="T18">
        <v>2967</v>
      </c>
      <c r="U18">
        <v>136</v>
      </c>
      <c r="V18">
        <v>-816</v>
      </c>
      <c r="W18">
        <v>1279</v>
      </c>
      <c r="X18">
        <v>519</v>
      </c>
      <c r="Y18">
        <v>3080</v>
      </c>
      <c r="Z18">
        <v>-34</v>
      </c>
      <c r="AA18">
        <v>291</v>
      </c>
      <c r="AB18">
        <v>225</v>
      </c>
      <c r="AC18">
        <v>-4718</v>
      </c>
      <c r="AD18">
        <v>-33</v>
      </c>
      <c r="AE18">
        <v>1472</v>
      </c>
      <c r="AF18">
        <v>-3221</v>
      </c>
      <c r="AG18">
        <v>-582</v>
      </c>
      <c r="AH18">
        <v>-185</v>
      </c>
      <c r="AI18">
        <v>-4335</v>
      </c>
      <c r="AJ18">
        <v>903</v>
      </c>
      <c r="AK18">
        <v>-70</v>
      </c>
      <c r="AL18">
        <v>-4</v>
      </c>
      <c r="AM18">
        <v>202</v>
      </c>
      <c r="AN18">
        <v>3806</v>
      </c>
      <c r="AO18">
        <v>418</v>
      </c>
      <c r="AP18">
        <v>15</v>
      </c>
      <c r="AQ18">
        <v>-1871</v>
      </c>
      <c r="AR18">
        <v>663</v>
      </c>
      <c r="AS18">
        <v>521</v>
      </c>
      <c r="AT18">
        <v>1702</v>
      </c>
      <c r="AU18">
        <v>-155</v>
      </c>
      <c r="AV18">
        <v>-1</v>
      </c>
      <c r="AW18">
        <v>-2368</v>
      </c>
      <c r="AX18">
        <v>79</v>
      </c>
      <c r="AY18">
        <v>-3155</v>
      </c>
      <c r="AZ18">
        <v>2277</v>
      </c>
      <c r="BA18">
        <v>119</v>
      </c>
      <c r="BB18">
        <v>-3582</v>
      </c>
      <c r="BC18">
        <v>15</v>
      </c>
      <c r="BD18">
        <v>-2662</v>
      </c>
      <c r="BE18">
        <v>2985</v>
      </c>
      <c r="BF18">
        <v>-31</v>
      </c>
      <c r="BG18">
        <v>60</v>
      </c>
      <c r="BH18">
        <v>-4357</v>
      </c>
      <c r="BI18">
        <v>262</v>
      </c>
      <c r="BJ18">
        <v>-151</v>
      </c>
      <c r="BK18">
        <v>1973</v>
      </c>
      <c r="BL18">
        <v>1443</v>
      </c>
      <c r="BM18">
        <v>181</v>
      </c>
      <c r="BN18">
        <v>-842</v>
      </c>
      <c r="BO18">
        <v>3468</v>
      </c>
      <c r="BP18">
        <v>-1915</v>
      </c>
      <c r="BQ18">
        <v>410</v>
      </c>
      <c r="BR18">
        <v>-204</v>
      </c>
      <c r="BS18">
        <v>-4614</v>
      </c>
      <c r="BT18">
        <v>-118</v>
      </c>
      <c r="BU18">
        <v>93</v>
      </c>
      <c r="BV18">
        <v>3755</v>
      </c>
      <c r="BW18">
        <v>1</v>
      </c>
      <c r="BX18">
        <v>43</v>
      </c>
      <c r="BY18">
        <v>-1880</v>
      </c>
      <c r="BZ18">
        <v>558</v>
      </c>
      <c r="CA18">
        <v>1685</v>
      </c>
      <c r="CB18">
        <v>1985</v>
      </c>
      <c r="CC18">
        <v>-43</v>
      </c>
      <c r="CD18">
        <v>-545</v>
      </c>
      <c r="CE18">
        <v>-51</v>
      </c>
      <c r="CF18">
        <v>467</v>
      </c>
      <c r="CG18">
        <v>-247</v>
      </c>
      <c r="CH18">
        <v>-283</v>
      </c>
      <c r="CI18">
        <v>-287</v>
      </c>
      <c r="CJ18">
        <v>48</v>
      </c>
      <c r="CK18">
        <v>255</v>
      </c>
      <c r="CL18">
        <v>0</v>
      </c>
      <c r="CM18">
        <v>116</v>
      </c>
      <c r="CN18">
        <v>840</v>
      </c>
      <c r="CO18">
        <v>-1328</v>
      </c>
      <c r="CP18">
        <v>756</v>
      </c>
      <c r="CQ18">
        <v>-586</v>
      </c>
      <c r="CR18">
        <v>-24</v>
      </c>
      <c r="CS18">
        <v>-151</v>
      </c>
      <c r="CT18">
        <v>-33</v>
      </c>
      <c r="CU18">
        <v>-4218</v>
      </c>
      <c r="CV18">
        <v>1182</v>
      </c>
      <c r="CW18">
        <v>1784</v>
      </c>
      <c r="CY18">
        <f t="shared" si="0"/>
        <v>-71.31</v>
      </c>
      <c r="CZ18">
        <f t="shared" si="1"/>
        <v>1135.3699999999999</v>
      </c>
    </row>
    <row r="19" spans="2:104" x14ac:dyDescent="0.25">
      <c r="B19">
        <v>682</v>
      </c>
      <c r="C19">
        <v>-1890</v>
      </c>
      <c r="D19">
        <v>3324</v>
      </c>
      <c r="E19">
        <v>652</v>
      </c>
      <c r="F19">
        <v>-270</v>
      </c>
      <c r="G19">
        <v>1041</v>
      </c>
      <c r="H19">
        <v>-450</v>
      </c>
      <c r="I19">
        <v>715</v>
      </c>
      <c r="J19">
        <v>126</v>
      </c>
      <c r="K19">
        <v>-481</v>
      </c>
      <c r="L19">
        <v>2733</v>
      </c>
      <c r="M19">
        <v>32</v>
      </c>
      <c r="N19">
        <v>2176</v>
      </c>
      <c r="O19">
        <v>-102</v>
      </c>
      <c r="P19">
        <v>-370</v>
      </c>
      <c r="Q19">
        <v>-4821</v>
      </c>
      <c r="R19">
        <v>1533</v>
      </c>
      <c r="S19">
        <v>220</v>
      </c>
      <c r="T19">
        <v>-588</v>
      </c>
      <c r="U19">
        <v>-232</v>
      </c>
      <c r="V19">
        <v>-2062</v>
      </c>
      <c r="W19">
        <v>4758</v>
      </c>
      <c r="X19">
        <v>-2874</v>
      </c>
      <c r="Y19">
        <v>-1137</v>
      </c>
      <c r="Z19">
        <v>2573</v>
      </c>
      <c r="AA19">
        <v>3757</v>
      </c>
      <c r="AB19">
        <v>-1</v>
      </c>
      <c r="AC19">
        <v>-36</v>
      </c>
      <c r="AD19">
        <v>-1000</v>
      </c>
      <c r="AE19">
        <v>-396</v>
      </c>
      <c r="AF19">
        <v>0</v>
      </c>
      <c r="AG19">
        <v>717</v>
      </c>
      <c r="AH19">
        <v>-2</v>
      </c>
      <c r="AI19">
        <v>99</v>
      </c>
      <c r="AJ19">
        <v>-871</v>
      </c>
      <c r="AK19">
        <v>2</v>
      </c>
      <c r="AL19">
        <v>0</v>
      </c>
      <c r="AM19">
        <v>1847</v>
      </c>
      <c r="AN19">
        <v>205</v>
      </c>
      <c r="AO19">
        <v>2812</v>
      </c>
      <c r="AP19">
        <v>-424</v>
      </c>
      <c r="AQ19">
        <v>-2254</v>
      </c>
      <c r="AR19">
        <v>1048</v>
      </c>
      <c r="AS19">
        <v>-2730</v>
      </c>
      <c r="AT19">
        <v>-3999</v>
      </c>
      <c r="AU19">
        <v>0</v>
      </c>
      <c r="AV19">
        <v>1829</v>
      </c>
      <c r="AW19">
        <v>444</v>
      </c>
      <c r="AX19">
        <v>1242</v>
      </c>
      <c r="AY19">
        <v>-3497</v>
      </c>
      <c r="AZ19">
        <v>-148</v>
      </c>
      <c r="BA19">
        <v>0</v>
      </c>
      <c r="BB19">
        <v>-439</v>
      </c>
      <c r="BC19">
        <v>45</v>
      </c>
      <c r="BD19">
        <v>-15</v>
      </c>
      <c r="BE19">
        <v>1627</v>
      </c>
      <c r="BF19">
        <v>-1313</v>
      </c>
      <c r="BG19">
        <v>-475</v>
      </c>
      <c r="BH19">
        <v>-287</v>
      </c>
      <c r="BI19">
        <v>296</v>
      </c>
      <c r="BJ19">
        <v>-205</v>
      </c>
      <c r="BK19">
        <v>-351</v>
      </c>
      <c r="BL19">
        <v>-834</v>
      </c>
      <c r="BM19">
        <v>-3273</v>
      </c>
      <c r="BN19">
        <v>658</v>
      </c>
      <c r="BO19">
        <v>-3405</v>
      </c>
      <c r="BP19">
        <v>325</v>
      </c>
      <c r="BQ19">
        <v>2093</v>
      </c>
      <c r="BR19">
        <v>259</v>
      </c>
      <c r="BS19">
        <v>31</v>
      </c>
      <c r="BT19">
        <v>2216</v>
      </c>
      <c r="BU19">
        <v>-278</v>
      </c>
      <c r="BV19">
        <v>0</v>
      </c>
      <c r="BW19">
        <v>67</v>
      </c>
      <c r="BX19">
        <v>-407</v>
      </c>
      <c r="BY19">
        <v>4148</v>
      </c>
      <c r="BZ19">
        <v>3191</v>
      </c>
      <c r="CA19">
        <v>-143</v>
      </c>
      <c r="CB19">
        <v>-840</v>
      </c>
      <c r="CC19">
        <v>883</v>
      </c>
      <c r="CD19">
        <v>-1115</v>
      </c>
      <c r="CE19">
        <v>-885</v>
      </c>
      <c r="CF19">
        <v>2478</v>
      </c>
      <c r="CG19">
        <v>-36</v>
      </c>
      <c r="CH19">
        <v>-1216</v>
      </c>
      <c r="CI19">
        <v>-575</v>
      </c>
      <c r="CJ19">
        <v>82</v>
      </c>
      <c r="CK19">
        <v>1760</v>
      </c>
      <c r="CL19">
        <v>584</v>
      </c>
      <c r="CM19">
        <v>-384</v>
      </c>
      <c r="CN19">
        <v>0</v>
      </c>
      <c r="CO19">
        <v>-608</v>
      </c>
      <c r="CP19">
        <v>228</v>
      </c>
      <c r="CQ19">
        <v>57</v>
      </c>
      <c r="CR19">
        <v>-243</v>
      </c>
      <c r="CS19">
        <v>-221</v>
      </c>
      <c r="CT19">
        <v>2626</v>
      </c>
      <c r="CU19">
        <v>2062</v>
      </c>
      <c r="CV19">
        <v>-2653</v>
      </c>
      <c r="CW19">
        <v>1156</v>
      </c>
      <c r="CY19">
        <f t="shared" si="0"/>
        <v>106.03</v>
      </c>
      <c r="CZ19">
        <f t="shared" si="1"/>
        <v>1122.75</v>
      </c>
    </row>
    <row r="20" spans="2:104" x14ac:dyDescent="0.25">
      <c r="B20">
        <v>2051</v>
      </c>
      <c r="C20">
        <v>2796</v>
      </c>
      <c r="D20">
        <v>-1022</v>
      </c>
      <c r="E20">
        <v>-2430</v>
      </c>
      <c r="F20">
        <v>67</v>
      </c>
      <c r="G20">
        <v>1072</v>
      </c>
      <c r="H20">
        <v>386</v>
      </c>
      <c r="I20">
        <v>953</v>
      </c>
      <c r="J20">
        <v>-3373</v>
      </c>
      <c r="K20">
        <v>-1</v>
      </c>
      <c r="L20">
        <v>-100</v>
      </c>
      <c r="M20">
        <v>18</v>
      </c>
      <c r="N20">
        <v>4283</v>
      </c>
      <c r="O20">
        <v>3265</v>
      </c>
      <c r="P20">
        <v>-570</v>
      </c>
      <c r="Q20">
        <v>3288</v>
      </c>
      <c r="R20">
        <v>0</v>
      </c>
      <c r="S20">
        <v>4618</v>
      </c>
      <c r="T20">
        <v>-1318</v>
      </c>
      <c r="U20">
        <v>275</v>
      </c>
      <c r="V20">
        <v>-446</v>
      </c>
      <c r="W20">
        <v>-3756</v>
      </c>
      <c r="X20">
        <v>2217</v>
      </c>
      <c r="Y20">
        <v>48</v>
      </c>
      <c r="Z20">
        <v>-599</v>
      </c>
      <c r="AA20">
        <v>3217</v>
      </c>
      <c r="AB20">
        <v>4237</v>
      </c>
      <c r="AC20">
        <v>-948</v>
      </c>
      <c r="AD20">
        <v>-4181</v>
      </c>
      <c r="AE20">
        <v>-2157</v>
      </c>
      <c r="AF20">
        <v>664</v>
      </c>
      <c r="AG20">
        <v>-1158</v>
      </c>
      <c r="AH20">
        <v>2084</v>
      </c>
      <c r="AI20">
        <v>-275</v>
      </c>
      <c r="AJ20">
        <v>234</v>
      </c>
      <c r="AK20">
        <v>-118</v>
      </c>
      <c r="AL20">
        <v>1141</v>
      </c>
      <c r="AM20">
        <v>3122</v>
      </c>
      <c r="AN20">
        <v>-450</v>
      </c>
      <c r="AO20">
        <v>-770</v>
      </c>
      <c r="AP20">
        <v>-1367</v>
      </c>
      <c r="AQ20">
        <v>-2587</v>
      </c>
      <c r="AR20">
        <v>0</v>
      </c>
      <c r="AS20">
        <v>2211</v>
      </c>
      <c r="AT20">
        <v>525</v>
      </c>
      <c r="AU20">
        <v>-364</v>
      </c>
      <c r="AV20">
        <v>-4600</v>
      </c>
      <c r="AW20">
        <v>-236</v>
      </c>
      <c r="AX20">
        <v>-303</v>
      </c>
      <c r="AY20">
        <v>560</v>
      </c>
      <c r="AZ20">
        <v>34</v>
      </c>
      <c r="BA20">
        <v>-778</v>
      </c>
      <c r="BB20">
        <v>-3127</v>
      </c>
      <c r="BC20">
        <v>-437</v>
      </c>
      <c r="BD20">
        <v>146</v>
      </c>
      <c r="BE20">
        <v>264</v>
      </c>
      <c r="BF20">
        <v>3354</v>
      </c>
      <c r="BG20">
        <v>1079</v>
      </c>
      <c r="BH20">
        <v>4178</v>
      </c>
      <c r="BI20">
        <v>7</v>
      </c>
      <c r="BJ20">
        <v>-901</v>
      </c>
      <c r="BK20">
        <v>-2522</v>
      </c>
      <c r="BL20">
        <v>168</v>
      </c>
      <c r="BM20">
        <v>1116</v>
      </c>
      <c r="BN20">
        <v>3333</v>
      </c>
      <c r="BO20">
        <v>519</v>
      </c>
      <c r="BP20">
        <v>1</v>
      </c>
      <c r="BQ20">
        <v>3075</v>
      </c>
      <c r="BR20">
        <v>1958</v>
      </c>
      <c r="BS20">
        <v>-180</v>
      </c>
      <c r="BT20">
        <v>296</v>
      </c>
      <c r="BU20">
        <v>0</v>
      </c>
      <c r="BV20">
        <v>0</v>
      </c>
      <c r="BW20">
        <v>-132</v>
      </c>
      <c r="BX20">
        <v>3662</v>
      </c>
      <c r="BY20">
        <v>-1706</v>
      </c>
      <c r="BZ20">
        <v>145</v>
      </c>
      <c r="CA20">
        <v>-2</v>
      </c>
      <c r="CB20">
        <v>-4477</v>
      </c>
      <c r="CC20">
        <v>0</v>
      </c>
      <c r="CD20">
        <v>-4197</v>
      </c>
      <c r="CE20">
        <v>-834</v>
      </c>
      <c r="CF20">
        <v>-4553</v>
      </c>
      <c r="CG20">
        <v>212</v>
      </c>
      <c r="CH20">
        <v>2793</v>
      </c>
      <c r="CI20">
        <v>-2561</v>
      </c>
      <c r="CJ20">
        <v>126</v>
      </c>
      <c r="CK20">
        <v>-315</v>
      </c>
      <c r="CL20">
        <v>-455</v>
      </c>
      <c r="CM20">
        <v>149</v>
      </c>
      <c r="CN20">
        <v>-53</v>
      </c>
      <c r="CO20">
        <v>-776</v>
      </c>
      <c r="CP20">
        <v>184</v>
      </c>
      <c r="CQ20">
        <v>709</v>
      </c>
      <c r="CR20">
        <v>2129</v>
      </c>
      <c r="CS20">
        <v>941</v>
      </c>
      <c r="CT20">
        <v>-80</v>
      </c>
      <c r="CU20">
        <v>-4587</v>
      </c>
      <c r="CV20">
        <v>45</v>
      </c>
      <c r="CW20">
        <v>1649</v>
      </c>
      <c r="CY20">
        <f t="shared" si="0"/>
        <v>98.02</v>
      </c>
      <c r="CZ20">
        <f t="shared" si="1"/>
        <v>1414.06</v>
      </c>
    </row>
    <row r="21" spans="2:104" x14ac:dyDescent="0.25">
      <c r="B21">
        <v>-154</v>
      </c>
      <c r="C21">
        <v>2296</v>
      </c>
      <c r="D21">
        <v>2498</v>
      </c>
      <c r="E21">
        <v>117</v>
      </c>
      <c r="F21">
        <v>-1837</v>
      </c>
      <c r="G21">
        <v>3211</v>
      </c>
      <c r="H21">
        <v>263</v>
      </c>
      <c r="I21">
        <v>-360</v>
      </c>
      <c r="J21">
        <v>1451</v>
      </c>
      <c r="K21">
        <v>1</v>
      </c>
      <c r="L21">
        <v>-488</v>
      </c>
      <c r="M21">
        <v>-357</v>
      </c>
      <c r="N21">
        <v>-1749</v>
      </c>
      <c r="O21">
        <v>-17</v>
      </c>
      <c r="P21">
        <v>-337</v>
      </c>
      <c r="Q21">
        <v>48</v>
      </c>
      <c r="R21">
        <v>2012</v>
      </c>
      <c r="S21">
        <v>-1095</v>
      </c>
      <c r="T21">
        <v>0</v>
      </c>
      <c r="U21">
        <v>-819</v>
      </c>
      <c r="V21">
        <v>-2</v>
      </c>
      <c r="W21">
        <v>1217</v>
      </c>
      <c r="X21">
        <v>432</v>
      </c>
      <c r="Y21">
        <v>-113</v>
      </c>
      <c r="Z21">
        <v>1274</v>
      </c>
      <c r="AA21">
        <v>52</v>
      </c>
      <c r="AB21">
        <v>-2351</v>
      </c>
      <c r="AC21">
        <v>589</v>
      </c>
      <c r="AD21">
        <v>-1786</v>
      </c>
      <c r="AE21">
        <v>-2</v>
      </c>
      <c r="AF21">
        <v>139</v>
      </c>
      <c r="AG21">
        <v>-56</v>
      </c>
      <c r="AH21">
        <v>-2079</v>
      </c>
      <c r="AI21">
        <v>1</v>
      </c>
      <c r="AJ21">
        <v>-2</v>
      </c>
      <c r="AK21">
        <v>2145</v>
      </c>
      <c r="AL21">
        <v>-6</v>
      </c>
      <c r="AM21">
        <v>1027</v>
      </c>
      <c r="AN21">
        <v>-211</v>
      </c>
      <c r="AO21">
        <v>0</v>
      </c>
      <c r="AP21">
        <v>-168</v>
      </c>
      <c r="AQ21">
        <v>958</v>
      </c>
      <c r="AR21">
        <v>100</v>
      </c>
      <c r="AS21">
        <v>-405</v>
      </c>
      <c r="AT21">
        <v>247</v>
      </c>
      <c r="AU21">
        <v>53</v>
      </c>
      <c r="AV21">
        <v>3599</v>
      </c>
      <c r="AW21">
        <v>0</v>
      </c>
      <c r="AX21">
        <v>-103</v>
      </c>
      <c r="AY21">
        <v>938</v>
      </c>
      <c r="AZ21">
        <v>0</v>
      </c>
      <c r="BA21">
        <v>-1</v>
      </c>
      <c r="BB21">
        <v>29</v>
      </c>
      <c r="BC21">
        <v>90</v>
      </c>
      <c r="BD21">
        <v>91</v>
      </c>
      <c r="BE21">
        <v>-663</v>
      </c>
      <c r="BF21">
        <v>-2475</v>
      </c>
      <c r="BG21">
        <v>-6</v>
      </c>
      <c r="BH21">
        <v>237</v>
      </c>
      <c r="BI21">
        <v>1999</v>
      </c>
      <c r="BJ21">
        <v>-1345</v>
      </c>
      <c r="BK21">
        <v>1136</v>
      </c>
      <c r="BL21">
        <v>62</v>
      </c>
      <c r="BM21">
        <v>5</v>
      </c>
      <c r="BN21">
        <v>-10</v>
      </c>
      <c r="BO21">
        <v>-3931</v>
      </c>
      <c r="BP21">
        <v>-2048</v>
      </c>
      <c r="BQ21">
        <v>-657</v>
      </c>
      <c r="BR21">
        <v>-374</v>
      </c>
      <c r="BS21">
        <v>-150</v>
      </c>
      <c r="BT21">
        <v>369</v>
      </c>
      <c r="BU21">
        <v>0</v>
      </c>
      <c r="BV21">
        <v>-2</v>
      </c>
      <c r="BW21">
        <v>-1186</v>
      </c>
      <c r="BX21">
        <v>-1257</v>
      </c>
      <c r="BY21">
        <v>-5</v>
      </c>
      <c r="BZ21">
        <v>0</v>
      </c>
      <c r="CA21">
        <v>2060</v>
      </c>
      <c r="CB21">
        <v>-565</v>
      </c>
      <c r="CC21">
        <v>-1441</v>
      </c>
      <c r="CD21">
        <v>0</v>
      </c>
      <c r="CE21">
        <v>-1106</v>
      </c>
      <c r="CF21">
        <v>-3018</v>
      </c>
      <c r="CG21">
        <v>-527</v>
      </c>
      <c r="CH21">
        <v>1002</v>
      </c>
      <c r="CI21">
        <v>-3748</v>
      </c>
      <c r="CJ21">
        <v>0</v>
      </c>
      <c r="CK21">
        <v>2009</v>
      </c>
      <c r="CL21">
        <v>676</v>
      </c>
      <c r="CM21">
        <v>-752</v>
      </c>
      <c r="CN21">
        <v>389</v>
      </c>
      <c r="CO21">
        <v>-1281</v>
      </c>
      <c r="CP21">
        <v>428</v>
      </c>
      <c r="CQ21">
        <v>-906</v>
      </c>
      <c r="CR21">
        <v>-11</v>
      </c>
      <c r="CS21">
        <v>-4090</v>
      </c>
      <c r="CT21">
        <v>1816</v>
      </c>
      <c r="CU21">
        <v>-2405</v>
      </c>
      <c r="CV21">
        <v>79</v>
      </c>
      <c r="CW21">
        <v>-451</v>
      </c>
      <c r="CY21">
        <f t="shared" si="0"/>
        <v>-117.63</v>
      </c>
      <c r="CZ21">
        <f t="shared" si="1"/>
        <v>860.53</v>
      </c>
    </row>
    <row r="22" spans="2:104" x14ac:dyDescent="0.25">
      <c r="B22">
        <v>2484</v>
      </c>
      <c r="C22">
        <v>2</v>
      </c>
      <c r="D22">
        <v>-151</v>
      </c>
      <c r="E22">
        <v>100</v>
      </c>
      <c r="F22">
        <v>841</v>
      </c>
      <c r="G22">
        <v>-2099</v>
      </c>
      <c r="H22">
        <v>161</v>
      </c>
      <c r="I22">
        <v>2046</v>
      </c>
      <c r="J22">
        <v>-24</v>
      </c>
      <c r="K22">
        <v>-263</v>
      </c>
      <c r="L22">
        <v>-3</v>
      </c>
      <c r="M22">
        <v>2528</v>
      </c>
      <c r="N22">
        <v>1061</v>
      </c>
      <c r="O22">
        <v>1470</v>
      </c>
      <c r="P22">
        <v>-4136</v>
      </c>
      <c r="Q22">
        <v>-2021</v>
      </c>
      <c r="R22">
        <v>-1205</v>
      </c>
      <c r="S22">
        <v>27</v>
      </c>
      <c r="T22">
        <v>-491</v>
      </c>
      <c r="U22">
        <v>-139</v>
      </c>
      <c r="V22">
        <v>1781</v>
      </c>
      <c r="W22">
        <v>-3796</v>
      </c>
      <c r="X22">
        <v>-469</v>
      </c>
      <c r="Y22">
        <v>10</v>
      </c>
      <c r="Z22">
        <v>152</v>
      </c>
      <c r="AA22">
        <v>1422</v>
      </c>
      <c r="AB22">
        <v>3268</v>
      </c>
      <c r="AC22">
        <v>-676</v>
      </c>
      <c r="AD22">
        <v>4431</v>
      </c>
      <c r="AE22">
        <v>-3007</v>
      </c>
      <c r="AF22">
        <v>318</v>
      </c>
      <c r="AG22">
        <v>3899</v>
      </c>
      <c r="AH22">
        <v>-2079</v>
      </c>
      <c r="AI22">
        <v>-638</v>
      </c>
      <c r="AJ22">
        <v>222</v>
      </c>
      <c r="AK22">
        <v>1646</v>
      </c>
      <c r="AL22">
        <v>720</v>
      </c>
      <c r="AM22">
        <v>2222</v>
      </c>
      <c r="AN22">
        <v>-46</v>
      </c>
      <c r="AO22">
        <v>-4499</v>
      </c>
      <c r="AP22">
        <v>0</v>
      </c>
      <c r="AQ22">
        <v>2014</v>
      </c>
      <c r="AR22">
        <v>106</v>
      </c>
      <c r="AS22">
        <v>-897</v>
      </c>
      <c r="AT22">
        <v>0</v>
      </c>
      <c r="AU22">
        <v>2419</v>
      </c>
      <c r="AV22">
        <v>-102</v>
      </c>
      <c r="AW22">
        <v>-3622</v>
      </c>
      <c r="AX22">
        <v>1</v>
      </c>
      <c r="AY22">
        <v>2111</v>
      </c>
      <c r="AZ22">
        <v>3994</v>
      </c>
      <c r="BA22">
        <v>0</v>
      </c>
      <c r="BB22">
        <v>130</v>
      </c>
      <c r="BC22">
        <v>850</v>
      </c>
      <c r="BD22">
        <v>-427</v>
      </c>
      <c r="BE22">
        <v>-601</v>
      </c>
      <c r="BF22">
        <v>2470</v>
      </c>
      <c r="BG22">
        <v>-8</v>
      </c>
      <c r="BH22">
        <v>-2</v>
      </c>
      <c r="BI22">
        <v>-3939</v>
      </c>
      <c r="BJ22">
        <v>3</v>
      </c>
      <c r="BK22">
        <v>1174</v>
      </c>
      <c r="BL22">
        <v>415</v>
      </c>
      <c r="BM22">
        <v>83</v>
      </c>
      <c r="BN22">
        <v>619</v>
      </c>
      <c r="BO22">
        <v>-360</v>
      </c>
      <c r="BP22">
        <v>0</v>
      </c>
      <c r="BQ22">
        <v>-1007</v>
      </c>
      <c r="BR22">
        <v>-1332</v>
      </c>
      <c r="BS22">
        <v>-3072</v>
      </c>
      <c r="BT22">
        <v>1461</v>
      </c>
      <c r="BU22">
        <v>3</v>
      </c>
      <c r="BV22">
        <v>-285</v>
      </c>
      <c r="BW22">
        <v>-2037</v>
      </c>
      <c r="BX22">
        <v>1136</v>
      </c>
      <c r="BY22">
        <v>-498</v>
      </c>
      <c r="BZ22">
        <v>2295</v>
      </c>
      <c r="CA22">
        <v>-4035</v>
      </c>
      <c r="CB22">
        <v>1130</v>
      </c>
      <c r="CC22">
        <v>217</v>
      </c>
      <c r="CD22">
        <v>-616</v>
      </c>
      <c r="CE22">
        <v>0</v>
      </c>
      <c r="CF22">
        <v>384</v>
      </c>
      <c r="CG22">
        <v>-2405</v>
      </c>
      <c r="CH22">
        <v>-2062</v>
      </c>
      <c r="CI22">
        <v>176</v>
      </c>
      <c r="CJ22">
        <v>-3189</v>
      </c>
      <c r="CK22">
        <v>0</v>
      </c>
      <c r="CL22">
        <v>-211</v>
      </c>
      <c r="CM22">
        <v>371</v>
      </c>
      <c r="CN22">
        <v>2794</v>
      </c>
      <c r="CO22">
        <v>-1522</v>
      </c>
      <c r="CP22">
        <v>6</v>
      </c>
      <c r="CQ22">
        <v>2101</v>
      </c>
      <c r="CR22">
        <v>-911</v>
      </c>
      <c r="CS22">
        <v>4842</v>
      </c>
      <c r="CT22">
        <v>6</v>
      </c>
      <c r="CU22">
        <v>1010</v>
      </c>
      <c r="CV22">
        <v>454</v>
      </c>
      <c r="CW22">
        <v>-823</v>
      </c>
      <c r="CY22">
        <f t="shared" si="0"/>
        <v>58.81</v>
      </c>
      <c r="CZ22">
        <f t="shared" si="1"/>
        <v>1252.9100000000001</v>
      </c>
    </row>
    <row r="23" spans="2:104" x14ac:dyDescent="0.25">
      <c r="B23">
        <v>1307</v>
      </c>
      <c r="C23">
        <v>-1358</v>
      </c>
      <c r="D23">
        <v>-137</v>
      </c>
      <c r="E23">
        <v>576</v>
      </c>
      <c r="F23">
        <v>356</v>
      </c>
      <c r="G23">
        <v>-4022</v>
      </c>
      <c r="H23">
        <v>1662</v>
      </c>
      <c r="I23">
        <v>3796</v>
      </c>
      <c r="J23">
        <v>-1863</v>
      </c>
      <c r="K23">
        <v>-3263</v>
      </c>
      <c r="L23">
        <v>-1851</v>
      </c>
      <c r="M23">
        <v>-3230</v>
      </c>
      <c r="N23">
        <v>4235</v>
      </c>
      <c r="O23">
        <v>0</v>
      </c>
      <c r="P23">
        <v>-539</v>
      </c>
      <c r="Q23">
        <v>-96</v>
      </c>
      <c r="R23">
        <v>-1772</v>
      </c>
      <c r="S23">
        <v>2467</v>
      </c>
      <c r="T23">
        <v>-1093</v>
      </c>
      <c r="U23">
        <v>-1698</v>
      </c>
      <c r="V23">
        <v>-2110</v>
      </c>
      <c r="W23">
        <v>67</v>
      </c>
      <c r="X23">
        <v>1676</v>
      </c>
      <c r="Y23">
        <v>7</v>
      </c>
      <c r="Z23">
        <v>103</v>
      </c>
      <c r="AA23">
        <v>8</v>
      </c>
      <c r="AB23">
        <v>-6178</v>
      </c>
      <c r="AC23">
        <v>-163</v>
      </c>
      <c r="AD23">
        <v>4724</v>
      </c>
      <c r="AE23">
        <v>319</v>
      </c>
      <c r="AF23">
        <v>54</v>
      </c>
      <c r="AG23">
        <v>3805</v>
      </c>
      <c r="AH23">
        <v>168</v>
      </c>
      <c r="AI23">
        <v>206</v>
      </c>
      <c r="AJ23">
        <v>4706</v>
      </c>
      <c r="AK23">
        <v>-1082</v>
      </c>
      <c r="AL23">
        <v>-168</v>
      </c>
      <c r="AM23">
        <v>-1552</v>
      </c>
      <c r="AN23">
        <v>166</v>
      </c>
      <c r="AO23">
        <v>41</v>
      </c>
      <c r="AP23">
        <v>-607</v>
      </c>
      <c r="AQ23">
        <v>-3494</v>
      </c>
      <c r="AR23">
        <v>87</v>
      </c>
      <c r="AS23">
        <v>960</v>
      </c>
      <c r="AT23">
        <v>-1137</v>
      </c>
      <c r="AU23">
        <v>1316</v>
      </c>
      <c r="AV23">
        <v>-778</v>
      </c>
      <c r="AW23">
        <v>-21</v>
      </c>
      <c r="AX23">
        <v>62</v>
      </c>
      <c r="AY23">
        <v>45</v>
      </c>
      <c r="AZ23">
        <v>0</v>
      </c>
      <c r="BA23">
        <v>356</v>
      </c>
      <c r="BB23">
        <v>-1853</v>
      </c>
      <c r="BC23">
        <v>-2393</v>
      </c>
      <c r="BD23">
        <v>-1746</v>
      </c>
      <c r="BE23">
        <v>-16</v>
      </c>
      <c r="BF23">
        <v>-236</v>
      </c>
      <c r="BG23">
        <v>11</v>
      </c>
      <c r="BH23">
        <v>-554</v>
      </c>
      <c r="BI23">
        <v>-943</v>
      </c>
      <c r="BJ23">
        <v>33</v>
      </c>
      <c r="BK23">
        <v>4625</v>
      </c>
      <c r="BL23">
        <v>2216</v>
      </c>
      <c r="BM23">
        <v>570</v>
      </c>
      <c r="BN23">
        <v>612</v>
      </c>
      <c r="BO23">
        <v>-376</v>
      </c>
      <c r="BP23">
        <v>-1</v>
      </c>
      <c r="BQ23">
        <v>-2947</v>
      </c>
      <c r="BR23">
        <v>0</v>
      </c>
      <c r="BS23">
        <v>1227</v>
      </c>
      <c r="BT23">
        <v>509</v>
      </c>
      <c r="BU23">
        <v>75</v>
      </c>
      <c r="BV23">
        <v>4816</v>
      </c>
      <c r="BW23">
        <v>1486</v>
      </c>
      <c r="BX23">
        <v>12</v>
      </c>
      <c r="BY23">
        <v>1110</v>
      </c>
      <c r="BZ23">
        <v>-120</v>
      </c>
      <c r="CA23">
        <v>2410</v>
      </c>
      <c r="CB23">
        <v>2872</v>
      </c>
      <c r="CC23">
        <v>-383</v>
      </c>
      <c r="CD23">
        <v>-1013</v>
      </c>
      <c r="CE23">
        <v>-516</v>
      </c>
      <c r="CF23">
        <v>-206</v>
      </c>
      <c r="CG23">
        <v>143</v>
      </c>
      <c r="CH23">
        <v>109</v>
      </c>
      <c r="CI23">
        <v>-3912</v>
      </c>
      <c r="CJ23">
        <v>1833</v>
      </c>
      <c r="CK23">
        <v>-561</v>
      </c>
      <c r="CL23">
        <v>-84</v>
      </c>
      <c r="CM23">
        <v>66</v>
      </c>
      <c r="CN23">
        <v>372</v>
      </c>
      <c r="CO23">
        <v>-497</v>
      </c>
      <c r="CP23">
        <v>348</v>
      </c>
      <c r="CQ23">
        <v>-1223</v>
      </c>
      <c r="CR23">
        <v>-1632</v>
      </c>
      <c r="CS23">
        <v>-67</v>
      </c>
      <c r="CT23">
        <v>2083</v>
      </c>
      <c r="CU23">
        <v>64</v>
      </c>
      <c r="CV23">
        <v>29</v>
      </c>
      <c r="CW23">
        <v>11</v>
      </c>
      <c r="CY23">
        <f t="shared" si="0"/>
        <v>14.26</v>
      </c>
      <c r="CZ23">
        <f t="shared" si="1"/>
        <v>1204.08</v>
      </c>
    </row>
    <row r="24" spans="2:104" x14ac:dyDescent="0.25">
      <c r="B24">
        <v>14</v>
      </c>
      <c r="C24">
        <v>-1396</v>
      </c>
      <c r="D24">
        <v>-195</v>
      </c>
      <c r="E24">
        <v>1972</v>
      </c>
      <c r="F24">
        <v>-114</v>
      </c>
      <c r="G24">
        <v>4150</v>
      </c>
      <c r="H24">
        <v>-39</v>
      </c>
      <c r="I24">
        <v>-43</v>
      </c>
      <c r="J24">
        <v>2179</v>
      </c>
      <c r="K24">
        <v>-1232</v>
      </c>
      <c r="L24">
        <v>3295</v>
      </c>
      <c r="M24">
        <v>-1316</v>
      </c>
      <c r="N24">
        <v>-2780</v>
      </c>
      <c r="O24">
        <v>88</v>
      </c>
      <c r="P24">
        <v>449</v>
      </c>
      <c r="Q24">
        <v>-20</v>
      </c>
      <c r="R24">
        <v>-2815</v>
      </c>
      <c r="S24">
        <v>1010</v>
      </c>
      <c r="T24">
        <v>-3814</v>
      </c>
      <c r="U24">
        <v>0</v>
      </c>
      <c r="V24">
        <v>-1636</v>
      </c>
      <c r="W24">
        <v>203</v>
      </c>
      <c r="X24">
        <v>-1068</v>
      </c>
      <c r="Y24">
        <v>240</v>
      </c>
      <c r="Z24">
        <v>403</v>
      </c>
      <c r="AA24">
        <v>1283</v>
      </c>
      <c r="AB24">
        <v>-4810</v>
      </c>
      <c r="AC24">
        <v>1</v>
      </c>
      <c r="AD24">
        <v>6</v>
      </c>
      <c r="AE24">
        <v>1861</v>
      </c>
      <c r="AF24">
        <v>1397</v>
      </c>
      <c r="AG24">
        <v>-123</v>
      </c>
      <c r="AH24">
        <v>274</v>
      </c>
      <c r="AI24">
        <v>3034</v>
      </c>
      <c r="AJ24">
        <v>-878</v>
      </c>
      <c r="AK24">
        <v>3405</v>
      </c>
      <c r="AL24">
        <v>4023</v>
      </c>
      <c r="AM24">
        <v>4850</v>
      </c>
      <c r="AN24">
        <v>-4245</v>
      </c>
      <c r="AO24">
        <v>-846</v>
      </c>
      <c r="AP24">
        <v>0</v>
      </c>
      <c r="AQ24">
        <v>583</v>
      </c>
      <c r="AR24">
        <v>42</v>
      </c>
      <c r="AS24">
        <v>4071</v>
      </c>
      <c r="AT24">
        <v>-221</v>
      </c>
      <c r="AU24">
        <v>4</v>
      </c>
      <c r="AV24">
        <v>-12</v>
      </c>
      <c r="AW24">
        <v>-259</v>
      </c>
      <c r="AX24">
        <v>84</v>
      </c>
      <c r="AY24">
        <v>57</v>
      </c>
      <c r="AZ24">
        <v>387</v>
      </c>
      <c r="BA24">
        <v>-2985</v>
      </c>
      <c r="BB24">
        <v>-391</v>
      </c>
      <c r="BC24">
        <v>2578</v>
      </c>
      <c r="BD24">
        <v>-2461</v>
      </c>
      <c r="BE24">
        <v>-722</v>
      </c>
      <c r="BF24">
        <v>-1752</v>
      </c>
      <c r="BG24">
        <v>-3320</v>
      </c>
      <c r="BH24">
        <v>-1942</v>
      </c>
      <c r="BI24">
        <v>1248</v>
      </c>
      <c r="BJ24">
        <v>-80</v>
      </c>
      <c r="BK24">
        <v>1220</v>
      </c>
      <c r="BL24">
        <v>160</v>
      </c>
      <c r="BM24">
        <v>524</v>
      </c>
      <c r="BN24">
        <v>928</v>
      </c>
      <c r="BO24">
        <v>-409</v>
      </c>
      <c r="BP24">
        <v>-373</v>
      </c>
      <c r="BQ24">
        <v>-3027</v>
      </c>
      <c r="BR24">
        <v>0</v>
      </c>
      <c r="BS24">
        <v>-376</v>
      </c>
      <c r="BT24">
        <v>-3952</v>
      </c>
      <c r="BU24">
        <v>13</v>
      </c>
      <c r="BV24">
        <v>1906</v>
      </c>
      <c r="BW24">
        <v>346</v>
      </c>
      <c r="BX24">
        <v>4784</v>
      </c>
      <c r="BY24">
        <v>3713</v>
      </c>
      <c r="BZ24">
        <v>2424</v>
      </c>
      <c r="CA24">
        <v>7</v>
      </c>
      <c r="CB24">
        <v>-14</v>
      </c>
      <c r="CC24">
        <v>196</v>
      </c>
      <c r="CD24">
        <v>-4492</v>
      </c>
      <c r="CE24">
        <v>4627</v>
      </c>
      <c r="CF24">
        <v>157</v>
      </c>
      <c r="CG24">
        <v>80</v>
      </c>
      <c r="CH24">
        <v>2992</v>
      </c>
      <c r="CI24">
        <v>1787</v>
      </c>
      <c r="CJ24">
        <v>548</v>
      </c>
      <c r="CK24">
        <v>-2917</v>
      </c>
      <c r="CL24">
        <v>3179</v>
      </c>
      <c r="CM24">
        <v>1308</v>
      </c>
      <c r="CN24">
        <v>144</v>
      </c>
      <c r="CO24">
        <v>-282</v>
      </c>
      <c r="CP24">
        <v>5</v>
      </c>
      <c r="CQ24">
        <v>-642</v>
      </c>
      <c r="CR24">
        <v>-182</v>
      </c>
      <c r="CS24">
        <v>117</v>
      </c>
      <c r="CT24">
        <v>-3386</v>
      </c>
      <c r="CU24">
        <v>-3848</v>
      </c>
      <c r="CV24">
        <v>241</v>
      </c>
      <c r="CW24">
        <v>713</v>
      </c>
      <c r="CY24">
        <f t="shared" si="0"/>
        <v>98.95</v>
      </c>
      <c r="CZ24">
        <f t="shared" si="1"/>
        <v>1407.25</v>
      </c>
    </row>
    <row r="25" spans="2:104" x14ac:dyDescent="0.25">
      <c r="B25">
        <v>-259</v>
      </c>
      <c r="C25">
        <v>-1441</v>
      </c>
      <c r="D25">
        <v>8</v>
      </c>
      <c r="E25">
        <v>-1634</v>
      </c>
      <c r="F25">
        <v>-15</v>
      </c>
      <c r="G25">
        <v>-443</v>
      </c>
      <c r="H25">
        <v>64</v>
      </c>
      <c r="I25">
        <v>-615</v>
      </c>
      <c r="J25">
        <v>-418</v>
      </c>
      <c r="K25">
        <v>235</v>
      </c>
      <c r="L25">
        <v>2716</v>
      </c>
      <c r="M25">
        <v>968</v>
      </c>
      <c r="N25">
        <v>-2723</v>
      </c>
      <c r="O25">
        <v>151</v>
      </c>
      <c r="P25">
        <v>-1367</v>
      </c>
      <c r="Q25">
        <v>-2</v>
      </c>
      <c r="R25">
        <v>1344</v>
      </c>
      <c r="S25">
        <v>-264</v>
      </c>
      <c r="T25">
        <v>350</v>
      </c>
      <c r="U25">
        <v>-138</v>
      </c>
      <c r="V25">
        <v>-385</v>
      </c>
      <c r="W25">
        <v>-28</v>
      </c>
      <c r="X25">
        <v>1119</v>
      </c>
      <c r="Y25">
        <v>271</v>
      </c>
      <c r="Z25">
        <v>2785</v>
      </c>
      <c r="AA25">
        <v>2441</v>
      </c>
      <c r="AB25">
        <v>-4658</v>
      </c>
      <c r="AC25">
        <v>4719</v>
      </c>
      <c r="AD25">
        <v>1492</v>
      </c>
      <c r="AE25">
        <v>11</v>
      </c>
      <c r="AF25">
        <v>-299</v>
      </c>
      <c r="AG25">
        <v>-32</v>
      </c>
      <c r="AH25">
        <v>40</v>
      </c>
      <c r="AI25">
        <v>86</v>
      </c>
      <c r="AJ25">
        <v>1</v>
      </c>
      <c r="AK25">
        <v>-6356</v>
      </c>
      <c r="AL25">
        <v>-1</v>
      </c>
      <c r="AM25">
        <v>-395</v>
      </c>
      <c r="AN25">
        <v>-4599</v>
      </c>
      <c r="AO25">
        <v>-648</v>
      </c>
      <c r="AP25">
        <v>0</v>
      </c>
      <c r="AQ25">
        <v>1052</v>
      </c>
      <c r="AR25">
        <v>-2840</v>
      </c>
      <c r="AS25">
        <v>-1741</v>
      </c>
      <c r="AT25">
        <v>2174</v>
      </c>
      <c r="AU25">
        <v>-307</v>
      </c>
      <c r="AV25">
        <v>-1565</v>
      </c>
      <c r="AW25">
        <v>-402</v>
      </c>
      <c r="AX25">
        <v>76</v>
      </c>
      <c r="AY25">
        <v>204</v>
      </c>
      <c r="AZ25">
        <v>-85</v>
      </c>
      <c r="BA25">
        <v>-22</v>
      </c>
      <c r="BB25">
        <v>-4713</v>
      </c>
      <c r="BC25">
        <v>-91</v>
      </c>
      <c r="BD25">
        <v>64</v>
      </c>
      <c r="BE25">
        <v>-190</v>
      </c>
      <c r="BF25">
        <v>549</v>
      </c>
      <c r="BG25">
        <v>849</v>
      </c>
      <c r="BH25">
        <v>-318</v>
      </c>
      <c r="BI25">
        <v>-1225</v>
      </c>
      <c r="BJ25">
        <v>-4609</v>
      </c>
      <c r="BK25">
        <v>3645</v>
      </c>
      <c r="BL25">
        <v>1796</v>
      </c>
      <c r="BM25">
        <v>-1240</v>
      </c>
      <c r="BN25">
        <v>1564</v>
      </c>
      <c r="BO25">
        <v>-655</v>
      </c>
      <c r="BP25">
        <v>661</v>
      </c>
      <c r="BQ25">
        <v>128</v>
      </c>
      <c r="BR25">
        <v>-836</v>
      </c>
      <c r="BS25">
        <v>-28</v>
      </c>
      <c r="BT25">
        <v>4583</v>
      </c>
      <c r="BU25">
        <v>1</v>
      </c>
      <c r="BV25">
        <v>-1283</v>
      </c>
      <c r="BW25">
        <v>692</v>
      </c>
      <c r="BX25">
        <v>-13</v>
      </c>
      <c r="BY25">
        <v>762</v>
      </c>
      <c r="BZ25">
        <v>2</v>
      </c>
      <c r="CA25">
        <v>544</v>
      </c>
      <c r="CB25">
        <v>11</v>
      </c>
      <c r="CC25">
        <v>-11</v>
      </c>
      <c r="CD25">
        <v>-1345</v>
      </c>
      <c r="CE25">
        <v>953</v>
      </c>
      <c r="CF25">
        <v>-1364</v>
      </c>
      <c r="CG25">
        <v>-633</v>
      </c>
      <c r="CH25">
        <v>63</v>
      </c>
      <c r="CI25">
        <v>-60</v>
      </c>
      <c r="CJ25">
        <v>-17</v>
      </c>
      <c r="CK25">
        <v>-2545</v>
      </c>
      <c r="CL25">
        <v>-1524</v>
      </c>
      <c r="CM25">
        <v>-37</v>
      </c>
      <c r="CN25">
        <v>-2819</v>
      </c>
      <c r="CO25">
        <v>-348</v>
      </c>
      <c r="CP25">
        <v>-6</v>
      </c>
      <c r="CQ25">
        <v>0</v>
      </c>
      <c r="CR25">
        <v>-438</v>
      </c>
      <c r="CS25">
        <v>4392</v>
      </c>
      <c r="CT25">
        <v>-246</v>
      </c>
      <c r="CU25">
        <v>98</v>
      </c>
      <c r="CV25">
        <v>3734</v>
      </c>
      <c r="CW25">
        <v>1437</v>
      </c>
      <c r="CY25">
        <f t="shared" si="0"/>
        <v>-114.41</v>
      </c>
      <c r="CZ25">
        <f t="shared" si="1"/>
        <v>1091.1099999999999</v>
      </c>
    </row>
    <row r="26" spans="2:104" x14ac:dyDescent="0.25">
      <c r="B26">
        <v>-1011</v>
      </c>
      <c r="C26">
        <v>1955</v>
      </c>
      <c r="D26">
        <v>-1929</v>
      </c>
      <c r="E26">
        <v>2345</v>
      </c>
      <c r="F26">
        <v>-1</v>
      </c>
      <c r="G26">
        <v>-608</v>
      </c>
      <c r="H26">
        <v>-3119</v>
      </c>
      <c r="I26">
        <v>1383</v>
      </c>
      <c r="J26">
        <v>114</v>
      </c>
      <c r="K26">
        <v>1862</v>
      </c>
      <c r="L26">
        <v>259</v>
      </c>
      <c r="M26">
        <v>1465</v>
      </c>
      <c r="N26">
        <v>-2146</v>
      </c>
      <c r="O26">
        <v>3913</v>
      </c>
      <c r="P26">
        <v>-1992</v>
      </c>
      <c r="Q26">
        <v>0</v>
      </c>
      <c r="R26">
        <v>-3283</v>
      </c>
      <c r="S26">
        <v>1546</v>
      </c>
      <c r="T26">
        <v>333</v>
      </c>
      <c r="U26">
        <v>-485</v>
      </c>
      <c r="V26">
        <v>2072</v>
      </c>
      <c r="W26">
        <v>1</v>
      </c>
      <c r="X26">
        <v>1752</v>
      </c>
      <c r="Y26">
        <v>-1015</v>
      </c>
      <c r="Z26">
        <v>48</v>
      </c>
      <c r="AA26">
        <v>3633</v>
      </c>
      <c r="AB26">
        <v>413</v>
      </c>
      <c r="AC26">
        <v>-183</v>
      </c>
      <c r="AD26">
        <v>-12</v>
      </c>
      <c r="AE26">
        <v>25</v>
      </c>
      <c r="AF26">
        <v>-3157</v>
      </c>
      <c r="AG26">
        <v>-823</v>
      </c>
      <c r="AH26">
        <v>154</v>
      </c>
      <c r="AI26">
        <v>367</v>
      </c>
      <c r="AJ26">
        <v>408</v>
      </c>
      <c r="AK26">
        <v>249</v>
      </c>
      <c r="AL26">
        <v>3297</v>
      </c>
      <c r="AM26">
        <v>459</v>
      </c>
      <c r="AN26">
        <v>2881</v>
      </c>
      <c r="AO26">
        <v>-4621</v>
      </c>
      <c r="AP26">
        <v>46</v>
      </c>
      <c r="AQ26">
        <v>-66</v>
      </c>
      <c r="AR26">
        <v>226</v>
      </c>
      <c r="AS26">
        <v>4819</v>
      </c>
      <c r="AT26">
        <v>-826</v>
      </c>
      <c r="AU26">
        <v>-1</v>
      </c>
      <c r="AV26">
        <v>1395</v>
      </c>
      <c r="AW26">
        <v>4826</v>
      </c>
      <c r="AX26">
        <v>94</v>
      </c>
      <c r="AY26">
        <v>262</v>
      </c>
      <c r="AZ26">
        <v>-15</v>
      </c>
      <c r="BA26">
        <v>-241</v>
      </c>
      <c r="BB26">
        <v>33</v>
      </c>
      <c r="BC26">
        <v>956</v>
      </c>
      <c r="BD26">
        <v>-1</v>
      </c>
      <c r="BE26">
        <v>100</v>
      </c>
      <c r="BF26">
        <v>-5</v>
      </c>
      <c r="BG26">
        <v>0</v>
      </c>
      <c r="BH26">
        <v>1014</v>
      </c>
      <c r="BI26">
        <v>0</v>
      </c>
      <c r="BJ26">
        <v>-573</v>
      </c>
      <c r="BK26">
        <v>-1351</v>
      </c>
      <c r="BL26">
        <v>-478</v>
      </c>
      <c r="BM26">
        <v>1398</v>
      </c>
      <c r="BN26">
        <v>643</v>
      </c>
      <c r="BO26">
        <v>-139</v>
      </c>
      <c r="BP26">
        <v>72</v>
      </c>
      <c r="BQ26">
        <v>1</v>
      </c>
      <c r="BR26">
        <v>-1853</v>
      </c>
      <c r="BS26">
        <v>-1</v>
      </c>
      <c r="BT26">
        <v>-4280</v>
      </c>
      <c r="BU26">
        <v>597</v>
      </c>
      <c r="BV26">
        <v>-2551</v>
      </c>
      <c r="BW26">
        <v>71</v>
      </c>
      <c r="BX26">
        <v>245</v>
      </c>
      <c r="BY26">
        <v>2368</v>
      </c>
      <c r="BZ26">
        <v>421</v>
      </c>
      <c r="CA26">
        <v>1135</v>
      </c>
      <c r="CB26">
        <v>-2085</v>
      </c>
      <c r="CC26">
        <v>-1962</v>
      </c>
      <c r="CD26">
        <v>-1588</v>
      </c>
      <c r="CE26">
        <v>1</v>
      </c>
      <c r="CF26">
        <v>3</v>
      </c>
      <c r="CG26">
        <v>0</v>
      </c>
      <c r="CH26">
        <v>3</v>
      </c>
      <c r="CI26">
        <v>-68</v>
      </c>
      <c r="CJ26">
        <v>1</v>
      </c>
      <c r="CK26">
        <v>15</v>
      </c>
      <c r="CL26">
        <v>4767</v>
      </c>
      <c r="CM26">
        <v>299</v>
      </c>
      <c r="CN26">
        <v>381</v>
      </c>
      <c r="CO26">
        <v>-4723</v>
      </c>
      <c r="CP26">
        <v>-22</v>
      </c>
      <c r="CQ26">
        <v>-1185</v>
      </c>
      <c r="CR26">
        <v>1265</v>
      </c>
      <c r="CS26">
        <v>-329</v>
      </c>
      <c r="CT26">
        <v>0</v>
      </c>
      <c r="CU26">
        <v>3548</v>
      </c>
      <c r="CV26">
        <v>804</v>
      </c>
      <c r="CW26">
        <v>-2013</v>
      </c>
      <c r="CY26">
        <f t="shared" si="0"/>
        <v>120.02</v>
      </c>
      <c r="CZ26">
        <f t="shared" si="1"/>
        <v>1134.8399999999999</v>
      </c>
    </row>
    <row r="27" spans="2:104" x14ac:dyDescent="0.25">
      <c r="B27">
        <v>852</v>
      </c>
      <c r="C27">
        <v>-15</v>
      </c>
      <c r="D27">
        <v>7</v>
      </c>
      <c r="E27">
        <v>-2494</v>
      </c>
      <c r="F27">
        <v>-433</v>
      </c>
      <c r="G27">
        <v>826</v>
      </c>
      <c r="H27">
        <v>4142</v>
      </c>
      <c r="I27">
        <v>1967</v>
      </c>
      <c r="J27">
        <v>-1</v>
      </c>
      <c r="K27">
        <v>1823</v>
      </c>
      <c r="L27">
        <v>-107</v>
      </c>
      <c r="M27">
        <v>-2715</v>
      </c>
      <c r="N27">
        <v>-3178</v>
      </c>
      <c r="O27">
        <v>694</v>
      </c>
      <c r="P27">
        <v>283</v>
      </c>
      <c r="Q27">
        <v>-184</v>
      </c>
      <c r="R27">
        <v>171</v>
      </c>
      <c r="S27">
        <v>53</v>
      </c>
      <c r="T27">
        <v>1010</v>
      </c>
      <c r="U27">
        <v>337</v>
      </c>
      <c r="V27">
        <v>629</v>
      </c>
      <c r="W27">
        <v>3504</v>
      </c>
      <c r="X27">
        <v>-198</v>
      </c>
      <c r="Y27">
        <v>-630</v>
      </c>
      <c r="Z27">
        <v>-25</v>
      </c>
      <c r="AA27">
        <v>1171</v>
      </c>
      <c r="AB27">
        <v>4807</v>
      </c>
      <c r="AC27">
        <v>-117</v>
      </c>
      <c r="AD27">
        <v>-21</v>
      </c>
      <c r="AE27">
        <v>2775</v>
      </c>
      <c r="AF27">
        <v>-1854</v>
      </c>
      <c r="AG27">
        <v>1089</v>
      </c>
      <c r="AH27">
        <v>4</v>
      </c>
      <c r="AI27">
        <v>-751</v>
      </c>
      <c r="AJ27">
        <v>143</v>
      </c>
      <c r="AK27">
        <v>0</v>
      </c>
      <c r="AL27">
        <v>-139</v>
      </c>
      <c r="AM27">
        <v>-400</v>
      </c>
      <c r="AN27">
        <v>-2018</v>
      </c>
      <c r="AO27">
        <v>-2941</v>
      </c>
      <c r="AP27">
        <v>3958</v>
      </c>
      <c r="AQ27">
        <v>-21</v>
      </c>
      <c r="AR27">
        <v>-854</v>
      </c>
      <c r="AS27">
        <v>-32</v>
      </c>
      <c r="AT27">
        <v>-1258</v>
      </c>
      <c r="AU27">
        <v>-620</v>
      </c>
      <c r="AV27">
        <v>-1834</v>
      </c>
      <c r="AW27">
        <v>-3922</v>
      </c>
      <c r="AX27">
        <v>-2092</v>
      </c>
      <c r="AY27">
        <v>415</v>
      </c>
      <c r="AZ27">
        <v>-17</v>
      </c>
      <c r="BA27">
        <v>-1101</v>
      </c>
      <c r="BB27">
        <v>1654</v>
      </c>
      <c r="BC27">
        <v>-154</v>
      </c>
      <c r="BD27">
        <v>-1001</v>
      </c>
      <c r="BE27">
        <v>219</v>
      </c>
      <c r="BF27">
        <v>0</v>
      </c>
      <c r="BG27">
        <v>-3843</v>
      </c>
      <c r="BH27">
        <v>-4</v>
      </c>
      <c r="BI27">
        <v>4720</v>
      </c>
      <c r="BJ27">
        <v>82</v>
      </c>
      <c r="BK27">
        <v>2614</v>
      </c>
      <c r="BL27">
        <v>-456</v>
      </c>
      <c r="BM27">
        <v>4642</v>
      </c>
      <c r="BN27">
        <v>2631</v>
      </c>
      <c r="BO27">
        <v>-67</v>
      </c>
      <c r="BP27">
        <v>1</v>
      </c>
      <c r="BQ27">
        <v>269</v>
      </c>
      <c r="BR27">
        <v>3282</v>
      </c>
      <c r="BS27">
        <v>3762</v>
      </c>
      <c r="BT27">
        <v>773</v>
      </c>
      <c r="BU27">
        <v>3133</v>
      </c>
      <c r="BV27">
        <v>1077</v>
      </c>
      <c r="BW27">
        <v>-488</v>
      </c>
      <c r="BX27">
        <v>-1441</v>
      </c>
      <c r="BY27">
        <v>-1934</v>
      </c>
      <c r="BZ27">
        <v>-748</v>
      </c>
      <c r="CA27">
        <v>243</v>
      </c>
      <c r="CB27">
        <v>-2542</v>
      </c>
      <c r="CC27">
        <v>221</v>
      </c>
      <c r="CD27">
        <v>1938</v>
      </c>
      <c r="CE27">
        <v>-586</v>
      </c>
      <c r="CF27">
        <v>4</v>
      </c>
      <c r="CG27">
        <v>0</v>
      </c>
      <c r="CH27">
        <v>1</v>
      </c>
      <c r="CI27">
        <v>-82</v>
      </c>
      <c r="CJ27">
        <v>0</v>
      </c>
      <c r="CK27">
        <v>2080</v>
      </c>
      <c r="CL27">
        <v>3422</v>
      </c>
      <c r="CM27">
        <v>-17</v>
      </c>
      <c r="CN27">
        <v>0</v>
      </c>
      <c r="CO27">
        <v>17</v>
      </c>
      <c r="CP27">
        <v>2325</v>
      </c>
      <c r="CQ27">
        <v>4632</v>
      </c>
      <c r="CR27">
        <v>-4632</v>
      </c>
      <c r="CS27">
        <v>-84</v>
      </c>
      <c r="CT27">
        <v>2479</v>
      </c>
      <c r="CU27">
        <v>-624</v>
      </c>
      <c r="CV27">
        <v>-2892</v>
      </c>
      <c r="CW27">
        <v>1892</v>
      </c>
      <c r="CY27">
        <f t="shared" si="0"/>
        <v>272.06</v>
      </c>
      <c r="CZ27">
        <f t="shared" si="1"/>
        <v>1303.4000000000001</v>
      </c>
    </row>
    <row r="28" spans="2:104" x14ac:dyDescent="0.25">
      <c r="B28">
        <v>-4292</v>
      </c>
      <c r="C28">
        <v>149</v>
      </c>
      <c r="D28">
        <v>-2581</v>
      </c>
      <c r="E28">
        <v>151</v>
      </c>
      <c r="F28">
        <v>-416</v>
      </c>
      <c r="G28">
        <v>-57</v>
      </c>
      <c r="H28">
        <v>351</v>
      </c>
      <c r="I28">
        <v>-25</v>
      </c>
      <c r="J28">
        <v>1016</v>
      </c>
      <c r="K28">
        <v>-27</v>
      </c>
      <c r="L28">
        <v>-739</v>
      </c>
      <c r="M28">
        <v>-66</v>
      </c>
      <c r="N28">
        <v>2472</v>
      </c>
      <c r="O28">
        <v>3</v>
      </c>
      <c r="P28">
        <v>-51</v>
      </c>
      <c r="Q28">
        <v>20</v>
      </c>
      <c r="R28">
        <v>463</v>
      </c>
      <c r="S28">
        <v>104</v>
      </c>
      <c r="T28">
        <v>3805</v>
      </c>
      <c r="U28">
        <v>11</v>
      </c>
      <c r="V28">
        <v>2528</v>
      </c>
      <c r="W28">
        <v>-2</v>
      </c>
      <c r="X28">
        <v>-4</v>
      </c>
      <c r="Y28">
        <v>-1321</v>
      </c>
      <c r="Z28">
        <v>833</v>
      </c>
      <c r="AA28">
        <v>-427</v>
      </c>
      <c r="AB28">
        <v>3010</v>
      </c>
      <c r="AC28">
        <v>2514</v>
      </c>
      <c r="AD28">
        <v>1562</v>
      </c>
      <c r="AE28">
        <v>2</v>
      </c>
      <c r="AF28">
        <v>1275</v>
      </c>
      <c r="AG28">
        <v>-858</v>
      </c>
      <c r="AH28">
        <v>116</v>
      </c>
      <c r="AI28">
        <v>1316</v>
      </c>
      <c r="AJ28">
        <v>1278</v>
      </c>
      <c r="AK28">
        <v>4</v>
      </c>
      <c r="AL28">
        <v>-540</v>
      </c>
      <c r="AM28">
        <v>-4771</v>
      </c>
      <c r="AN28">
        <v>1687</v>
      </c>
      <c r="AO28">
        <v>-96</v>
      </c>
      <c r="AP28">
        <v>-1575</v>
      </c>
      <c r="AQ28">
        <v>1</v>
      </c>
      <c r="AR28">
        <v>-1893</v>
      </c>
      <c r="AS28">
        <v>-427</v>
      </c>
      <c r="AT28">
        <v>-3895</v>
      </c>
      <c r="AU28">
        <v>18</v>
      </c>
      <c r="AV28">
        <v>-8</v>
      </c>
      <c r="AW28">
        <v>378</v>
      </c>
      <c r="AX28">
        <v>142</v>
      </c>
      <c r="AY28">
        <v>116</v>
      </c>
      <c r="AZ28">
        <v>-3536</v>
      </c>
      <c r="BA28">
        <v>-294</v>
      </c>
      <c r="BB28">
        <v>815</v>
      </c>
      <c r="BC28">
        <v>1160</v>
      </c>
      <c r="BD28">
        <v>0</v>
      </c>
      <c r="BE28">
        <v>-998</v>
      </c>
      <c r="BF28">
        <v>84</v>
      </c>
      <c r="BG28">
        <v>-4588</v>
      </c>
      <c r="BH28">
        <v>-3670</v>
      </c>
      <c r="BI28">
        <v>-195</v>
      </c>
      <c r="BJ28">
        <v>-2694</v>
      </c>
      <c r="BK28">
        <v>-2783</v>
      </c>
      <c r="BL28">
        <v>-2888</v>
      </c>
      <c r="BM28">
        <v>2345</v>
      </c>
      <c r="BN28">
        <v>2</v>
      </c>
      <c r="BO28">
        <v>3</v>
      </c>
      <c r="BP28">
        <v>58</v>
      </c>
      <c r="BQ28">
        <v>-578</v>
      </c>
      <c r="BR28">
        <v>1433</v>
      </c>
      <c r="BS28">
        <v>-2193</v>
      </c>
      <c r="BT28">
        <v>1951</v>
      </c>
      <c r="BU28">
        <v>2</v>
      </c>
      <c r="BV28">
        <v>-1461</v>
      </c>
      <c r="BW28">
        <v>-2097</v>
      </c>
      <c r="BX28">
        <v>0</v>
      </c>
      <c r="BY28">
        <v>360</v>
      </c>
      <c r="BZ28">
        <v>4711</v>
      </c>
      <c r="CA28">
        <v>-316</v>
      </c>
      <c r="CB28">
        <v>-102</v>
      </c>
      <c r="CC28">
        <v>0</v>
      </c>
      <c r="CD28">
        <v>-4691</v>
      </c>
      <c r="CE28">
        <v>-16</v>
      </c>
      <c r="CF28">
        <v>2291</v>
      </c>
      <c r="CG28">
        <v>0</v>
      </c>
      <c r="CH28">
        <v>0</v>
      </c>
      <c r="CI28">
        <v>-103</v>
      </c>
      <c r="CJ28">
        <v>3058</v>
      </c>
      <c r="CK28">
        <v>4</v>
      </c>
      <c r="CL28">
        <v>-99</v>
      </c>
      <c r="CM28">
        <v>-1271</v>
      </c>
      <c r="CN28">
        <v>0</v>
      </c>
      <c r="CO28">
        <v>3141</v>
      </c>
      <c r="CP28">
        <v>566</v>
      </c>
      <c r="CQ28">
        <v>11</v>
      </c>
      <c r="CR28">
        <v>788</v>
      </c>
      <c r="CS28">
        <v>-2</v>
      </c>
      <c r="CT28">
        <v>-4023</v>
      </c>
      <c r="CU28">
        <v>-10</v>
      </c>
      <c r="CV28">
        <v>4641</v>
      </c>
      <c r="CW28">
        <v>3947</v>
      </c>
      <c r="CY28">
        <f t="shared" si="0"/>
        <v>-59.83</v>
      </c>
      <c r="CZ28">
        <f t="shared" si="1"/>
        <v>1193.75</v>
      </c>
    </row>
    <row r="29" spans="2:104" x14ac:dyDescent="0.25">
      <c r="B29">
        <v>-3716</v>
      </c>
      <c r="C29">
        <v>-4508</v>
      </c>
      <c r="D29">
        <v>2462</v>
      </c>
      <c r="E29">
        <v>-21</v>
      </c>
      <c r="F29">
        <v>-1336</v>
      </c>
      <c r="G29">
        <v>-28</v>
      </c>
      <c r="H29">
        <v>25</v>
      </c>
      <c r="I29">
        <v>-1565</v>
      </c>
      <c r="J29">
        <v>-2</v>
      </c>
      <c r="K29">
        <v>45</v>
      </c>
      <c r="L29">
        <v>-87</v>
      </c>
      <c r="M29">
        <v>526</v>
      </c>
      <c r="N29">
        <v>609</v>
      </c>
      <c r="O29">
        <v>0</v>
      </c>
      <c r="P29">
        <v>-101</v>
      </c>
      <c r="Q29">
        <v>2827</v>
      </c>
      <c r="R29">
        <v>-235</v>
      </c>
      <c r="S29">
        <v>-382</v>
      </c>
      <c r="T29">
        <v>-52</v>
      </c>
      <c r="U29">
        <v>0</v>
      </c>
      <c r="V29">
        <v>71</v>
      </c>
      <c r="W29">
        <v>304</v>
      </c>
      <c r="X29">
        <v>-439</v>
      </c>
      <c r="Y29">
        <v>-1194</v>
      </c>
      <c r="Z29">
        <v>-111</v>
      </c>
      <c r="AA29">
        <v>-12</v>
      </c>
      <c r="AB29">
        <v>5</v>
      </c>
      <c r="AC29">
        <v>2343</v>
      </c>
      <c r="AD29">
        <v>-491</v>
      </c>
      <c r="AE29">
        <v>3812</v>
      </c>
      <c r="AF29">
        <v>-2199</v>
      </c>
      <c r="AG29">
        <v>133</v>
      </c>
      <c r="AH29">
        <v>-3159</v>
      </c>
      <c r="AI29">
        <v>-207</v>
      </c>
      <c r="AJ29">
        <v>0</v>
      </c>
      <c r="AK29">
        <v>702</v>
      </c>
      <c r="AL29">
        <v>-218</v>
      </c>
      <c r="AM29">
        <v>156</v>
      </c>
      <c r="AN29">
        <v>-1052</v>
      </c>
      <c r="AO29">
        <v>-1535</v>
      </c>
      <c r="AP29">
        <v>2596</v>
      </c>
      <c r="AQ29">
        <v>-2749</v>
      </c>
      <c r="AR29">
        <v>341</v>
      </c>
      <c r="AS29">
        <v>-547</v>
      </c>
      <c r="AT29">
        <v>10</v>
      </c>
      <c r="AU29">
        <v>-9</v>
      </c>
      <c r="AV29">
        <v>1584</v>
      </c>
      <c r="AW29">
        <v>1056</v>
      </c>
      <c r="AX29">
        <v>426</v>
      </c>
      <c r="AY29">
        <v>-948</v>
      </c>
      <c r="AZ29">
        <v>201</v>
      </c>
      <c r="BA29">
        <v>714</v>
      </c>
      <c r="BB29">
        <v>-3</v>
      </c>
      <c r="BC29">
        <v>-2951</v>
      </c>
      <c r="BD29">
        <v>35</v>
      </c>
      <c r="BE29">
        <v>1210</v>
      </c>
      <c r="BF29">
        <v>650</v>
      </c>
      <c r="BG29">
        <v>2001</v>
      </c>
      <c r="BH29">
        <v>4413</v>
      </c>
      <c r="BI29">
        <v>2075</v>
      </c>
      <c r="BJ29">
        <v>1637</v>
      </c>
      <c r="BK29">
        <v>2447</v>
      </c>
      <c r="BL29">
        <v>310</v>
      </c>
      <c r="BM29">
        <v>310</v>
      </c>
      <c r="BN29">
        <v>581</v>
      </c>
      <c r="BO29">
        <v>4</v>
      </c>
      <c r="BP29">
        <v>-228</v>
      </c>
      <c r="BQ29">
        <v>-58</v>
      </c>
      <c r="BR29">
        <v>112</v>
      </c>
      <c r="BS29">
        <v>1352</v>
      </c>
      <c r="BT29">
        <v>0</v>
      </c>
      <c r="BU29">
        <v>-3</v>
      </c>
      <c r="BV29">
        <v>187</v>
      </c>
      <c r="BW29">
        <v>-2612</v>
      </c>
      <c r="BX29">
        <v>-860</v>
      </c>
      <c r="BY29">
        <v>317</v>
      </c>
      <c r="BZ29">
        <v>2</v>
      </c>
      <c r="CA29">
        <v>40</v>
      </c>
      <c r="CB29">
        <v>4137</v>
      </c>
      <c r="CC29">
        <v>-1465</v>
      </c>
      <c r="CD29">
        <v>1</v>
      </c>
      <c r="CE29">
        <v>3806</v>
      </c>
      <c r="CF29">
        <v>3355</v>
      </c>
      <c r="CG29">
        <v>-4492</v>
      </c>
      <c r="CH29">
        <v>0</v>
      </c>
      <c r="CI29">
        <v>1227</v>
      </c>
      <c r="CJ29">
        <v>3302</v>
      </c>
      <c r="CK29">
        <v>73</v>
      </c>
      <c r="CL29">
        <v>-3</v>
      </c>
      <c r="CM29">
        <v>-2925</v>
      </c>
      <c r="CN29">
        <v>-210</v>
      </c>
      <c r="CO29">
        <v>-178</v>
      </c>
      <c r="CP29">
        <v>-2949</v>
      </c>
      <c r="CQ29">
        <v>2202</v>
      </c>
      <c r="CR29">
        <v>469</v>
      </c>
      <c r="CS29">
        <v>574</v>
      </c>
      <c r="CT29">
        <v>256</v>
      </c>
      <c r="CU29">
        <v>-38</v>
      </c>
      <c r="CV29">
        <v>3638</v>
      </c>
      <c r="CW29">
        <v>1673</v>
      </c>
      <c r="CY29">
        <f t="shared" si="0"/>
        <v>174.66</v>
      </c>
      <c r="CZ29">
        <f t="shared" si="1"/>
        <v>1092.22</v>
      </c>
    </row>
    <row r="30" spans="2:104" x14ac:dyDescent="0.25">
      <c r="B30">
        <v>3</v>
      </c>
      <c r="C30">
        <v>195</v>
      </c>
      <c r="D30">
        <v>540</v>
      </c>
      <c r="E30">
        <v>-5</v>
      </c>
      <c r="F30">
        <v>-2</v>
      </c>
      <c r="G30">
        <v>-135</v>
      </c>
      <c r="H30">
        <v>200</v>
      </c>
      <c r="I30">
        <v>-61</v>
      </c>
      <c r="J30">
        <v>-4484</v>
      </c>
      <c r="K30">
        <v>11</v>
      </c>
      <c r="L30">
        <v>660</v>
      </c>
      <c r="M30">
        <v>14</v>
      </c>
      <c r="N30">
        <v>0</v>
      </c>
      <c r="O30">
        <v>3947</v>
      </c>
      <c r="P30">
        <v>-28</v>
      </c>
      <c r="Q30">
        <v>-1000</v>
      </c>
      <c r="R30">
        <v>-953</v>
      </c>
      <c r="S30">
        <v>464</v>
      </c>
      <c r="T30">
        <v>-128</v>
      </c>
      <c r="U30">
        <v>0</v>
      </c>
      <c r="V30">
        <v>4113</v>
      </c>
      <c r="W30">
        <v>246</v>
      </c>
      <c r="X30">
        <v>-1039</v>
      </c>
      <c r="Y30">
        <v>-3815</v>
      </c>
      <c r="Z30">
        <v>10</v>
      </c>
      <c r="AA30">
        <v>-266</v>
      </c>
      <c r="AB30">
        <v>1979</v>
      </c>
      <c r="AC30">
        <v>-2194</v>
      </c>
      <c r="AD30">
        <v>-3574</v>
      </c>
      <c r="AE30">
        <v>120</v>
      </c>
      <c r="AF30">
        <v>5</v>
      </c>
      <c r="AG30">
        <v>4185</v>
      </c>
      <c r="AH30">
        <v>-267</v>
      </c>
      <c r="AI30">
        <v>-4065</v>
      </c>
      <c r="AJ30">
        <v>225</v>
      </c>
      <c r="AK30">
        <v>-760</v>
      </c>
      <c r="AL30">
        <v>-67</v>
      </c>
      <c r="AM30">
        <v>5</v>
      </c>
      <c r="AN30">
        <v>4378</v>
      </c>
      <c r="AO30">
        <v>373</v>
      </c>
      <c r="AP30">
        <v>22</v>
      </c>
      <c r="AQ30">
        <v>-2326</v>
      </c>
      <c r="AR30">
        <v>1202</v>
      </c>
      <c r="AS30">
        <v>-661</v>
      </c>
      <c r="AT30">
        <v>-2656</v>
      </c>
      <c r="AU30">
        <v>438</v>
      </c>
      <c r="AV30">
        <v>-42</v>
      </c>
      <c r="AW30">
        <v>-370</v>
      </c>
      <c r="AX30">
        <v>220</v>
      </c>
      <c r="AY30">
        <v>-1492</v>
      </c>
      <c r="AZ30">
        <v>170</v>
      </c>
      <c r="BA30">
        <v>-724</v>
      </c>
      <c r="BB30">
        <v>325</v>
      </c>
      <c r="BC30">
        <v>-8</v>
      </c>
      <c r="BD30">
        <v>-8</v>
      </c>
      <c r="BE30">
        <v>957</v>
      </c>
      <c r="BF30">
        <v>1949</v>
      </c>
      <c r="BG30">
        <v>22</v>
      </c>
      <c r="BH30">
        <v>1216</v>
      </c>
      <c r="BI30">
        <v>2707</v>
      </c>
      <c r="BJ30">
        <v>-828</v>
      </c>
      <c r="BK30">
        <v>0</v>
      </c>
      <c r="BL30">
        <v>-4544</v>
      </c>
      <c r="BM30">
        <v>3526</v>
      </c>
      <c r="BN30">
        <v>1372</v>
      </c>
      <c r="BO30">
        <v>7</v>
      </c>
      <c r="BP30">
        <v>-2110</v>
      </c>
      <c r="BQ30">
        <v>-758</v>
      </c>
      <c r="BR30">
        <v>1530</v>
      </c>
      <c r="BS30">
        <v>-762</v>
      </c>
      <c r="BT30">
        <v>0</v>
      </c>
      <c r="BU30">
        <v>0</v>
      </c>
      <c r="BV30">
        <v>-170</v>
      </c>
      <c r="BW30">
        <v>-1018</v>
      </c>
      <c r="BX30">
        <v>-2369</v>
      </c>
      <c r="BY30">
        <v>-460</v>
      </c>
      <c r="BZ30">
        <v>18</v>
      </c>
      <c r="CA30">
        <v>-1050</v>
      </c>
      <c r="CB30">
        <v>-37</v>
      </c>
      <c r="CC30">
        <v>5</v>
      </c>
      <c r="CD30">
        <v>2323</v>
      </c>
      <c r="CE30">
        <v>-206</v>
      </c>
      <c r="CF30">
        <v>1069</v>
      </c>
      <c r="CG30">
        <v>201</v>
      </c>
      <c r="CH30">
        <v>-886</v>
      </c>
      <c r="CI30">
        <v>0</v>
      </c>
      <c r="CJ30">
        <v>-661</v>
      </c>
      <c r="CK30">
        <v>4433</v>
      </c>
      <c r="CL30">
        <v>53</v>
      </c>
      <c r="CM30">
        <v>88</v>
      </c>
      <c r="CN30">
        <v>3</v>
      </c>
      <c r="CO30">
        <v>1499</v>
      </c>
      <c r="CP30">
        <v>4700</v>
      </c>
      <c r="CQ30">
        <v>180</v>
      </c>
      <c r="CR30">
        <v>-39</v>
      </c>
      <c r="CS30">
        <v>2186</v>
      </c>
      <c r="CT30">
        <v>458</v>
      </c>
      <c r="CU30">
        <v>1294</v>
      </c>
      <c r="CV30">
        <v>-4480</v>
      </c>
      <c r="CW30">
        <v>8</v>
      </c>
      <c r="CY30">
        <f t="shared" si="0"/>
        <v>43.46</v>
      </c>
      <c r="CZ30">
        <f t="shared" si="1"/>
        <v>1073.6199999999999</v>
      </c>
    </row>
    <row r="31" spans="2:104" x14ac:dyDescent="0.25">
      <c r="B31">
        <v>122</v>
      </c>
      <c r="C31">
        <v>-3222</v>
      </c>
      <c r="D31">
        <v>1091</v>
      </c>
      <c r="E31">
        <v>0</v>
      </c>
      <c r="F31">
        <v>-115</v>
      </c>
      <c r="G31">
        <v>-95</v>
      </c>
      <c r="H31">
        <v>-1865</v>
      </c>
      <c r="I31">
        <v>21</v>
      </c>
      <c r="J31">
        <v>2374</v>
      </c>
      <c r="K31">
        <v>-403</v>
      </c>
      <c r="L31">
        <v>0</v>
      </c>
      <c r="M31">
        <v>3870</v>
      </c>
      <c r="N31">
        <v>25</v>
      </c>
      <c r="O31">
        <v>-621</v>
      </c>
      <c r="P31">
        <v>4467</v>
      </c>
      <c r="Q31">
        <v>1998</v>
      </c>
      <c r="R31">
        <v>114</v>
      </c>
      <c r="S31">
        <v>1817</v>
      </c>
      <c r="T31">
        <v>-73</v>
      </c>
      <c r="U31">
        <v>318</v>
      </c>
      <c r="V31">
        <v>-4289</v>
      </c>
      <c r="W31">
        <v>3618</v>
      </c>
      <c r="X31">
        <v>-330</v>
      </c>
      <c r="Y31">
        <v>123</v>
      </c>
      <c r="Z31">
        <v>-1497</v>
      </c>
      <c r="AA31">
        <v>-1320</v>
      </c>
      <c r="AB31">
        <v>-2180</v>
      </c>
      <c r="AC31">
        <v>-97</v>
      </c>
      <c r="AD31">
        <v>-39</v>
      </c>
      <c r="AE31">
        <v>359</v>
      </c>
      <c r="AF31">
        <v>4674</v>
      </c>
      <c r="AG31">
        <v>-4579</v>
      </c>
      <c r="AH31">
        <v>771</v>
      </c>
      <c r="AI31">
        <v>-3</v>
      </c>
      <c r="AJ31">
        <v>-1298</v>
      </c>
      <c r="AK31">
        <v>226</v>
      </c>
      <c r="AL31">
        <v>-213</v>
      </c>
      <c r="AM31">
        <v>-4276</v>
      </c>
      <c r="AN31">
        <v>2094</v>
      </c>
      <c r="AO31">
        <v>-840</v>
      </c>
      <c r="AP31">
        <v>-866</v>
      </c>
      <c r="AQ31">
        <v>-1727</v>
      </c>
      <c r="AR31">
        <v>678</v>
      </c>
      <c r="AS31">
        <v>1021</v>
      </c>
      <c r="AT31">
        <v>-52</v>
      </c>
      <c r="AU31">
        <v>-214</v>
      </c>
      <c r="AV31">
        <v>83</v>
      </c>
      <c r="AW31">
        <v>-525</v>
      </c>
      <c r="AX31">
        <v>-57</v>
      </c>
      <c r="AY31">
        <v>-3684</v>
      </c>
      <c r="AZ31">
        <v>271</v>
      </c>
      <c r="BA31">
        <v>-3083</v>
      </c>
      <c r="BB31">
        <v>-264</v>
      </c>
      <c r="BC31">
        <v>201</v>
      </c>
      <c r="BD31">
        <v>-2666</v>
      </c>
      <c r="BE31">
        <v>0</v>
      </c>
      <c r="BF31">
        <v>220</v>
      </c>
      <c r="BG31">
        <v>505</v>
      </c>
      <c r="BH31">
        <v>53</v>
      </c>
      <c r="BI31">
        <v>1682</v>
      </c>
      <c r="BJ31">
        <v>2640</v>
      </c>
      <c r="BK31">
        <v>-1960</v>
      </c>
      <c r="BL31">
        <v>640</v>
      </c>
      <c r="BM31">
        <v>-1938</v>
      </c>
      <c r="BN31">
        <v>-453</v>
      </c>
      <c r="BO31">
        <v>-84</v>
      </c>
      <c r="BP31">
        <v>-1906</v>
      </c>
      <c r="BQ31">
        <v>-2292</v>
      </c>
      <c r="BR31">
        <v>1588</v>
      </c>
      <c r="BS31">
        <v>-3237</v>
      </c>
      <c r="BT31">
        <v>-100</v>
      </c>
      <c r="BU31">
        <v>-3</v>
      </c>
      <c r="BV31">
        <v>-1351</v>
      </c>
      <c r="BW31">
        <v>-1320</v>
      </c>
      <c r="BX31">
        <v>798</v>
      </c>
      <c r="BY31">
        <v>-1108</v>
      </c>
      <c r="BZ31">
        <v>-227</v>
      </c>
      <c r="CA31">
        <v>-3159</v>
      </c>
      <c r="CB31">
        <v>-162</v>
      </c>
      <c r="CC31">
        <v>301</v>
      </c>
      <c r="CD31">
        <v>-2370</v>
      </c>
      <c r="CE31">
        <v>1956</v>
      </c>
      <c r="CF31">
        <v>329</v>
      </c>
      <c r="CG31">
        <v>0</v>
      </c>
      <c r="CH31">
        <v>-1803</v>
      </c>
      <c r="CI31">
        <v>-287</v>
      </c>
      <c r="CJ31">
        <v>-803</v>
      </c>
      <c r="CK31">
        <v>1</v>
      </c>
      <c r="CL31">
        <v>-610</v>
      </c>
      <c r="CM31">
        <v>668</v>
      </c>
      <c r="CN31">
        <v>-1546</v>
      </c>
      <c r="CO31">
        <v>427</v>
      </c>
      <c r="CP31">
        <v>398</v>
      </c>
      <c r="CQ31">
        <v>132</v>
      </c>
      <c r="CR31">
        <v>-642</v>
      </c>
      <c r="CS31">
        <v>-1501</v>
      </c>
      <c r="CT31">
        <v>-1832</v>
      </c>
      <c r="CU31">
        <v>-25</v>
      </c>
      <c r="CV31">
        <v>-2434</v>
      </c>
      <c r="CW31">
        <v>-256</v>
      </c>
      <c r="CY31">
        <f t="shared" si="0"/>
        <v>-312.27999999999997</v>
      </c>
      <c r="CZ31">
        <f t="shared" si="1"/>
        <v>1165.76</v>
      </c>
    </row>
    <row r="32" spans="2:104" x14ac:dyDescent="0.25">
      <c r="B32">
        <v>-332</v>
      </c>
      <c r="C32">
        <v>-3212</v>
      </c>
      <c r="D32">
        <v>78</v>
      </c>
      <c r="E32">
        <v>11</v>
      </c>
      <c r="F32">
        <v>-788</v>
      </c>
      <c r="G32">
        <v>-2492</v>
      </c>
      <c r="H32">
        <v>-17</v>
      </c>
      <c r="I32">
        <v>-4092</v>
      </c>
      <c r="J32">
        <v>-902</v>
      </c>
      <c r="K32">
        <v>4311</v>
      </c>
      <c r="L32">
        <v>-1698</v>
      </c>
      <c r="M32">
        <v>-3</v>
      </c>
      <c r="N32">
        <v>1058</v>
      </c>
      <c r="O32">
        <v>4645</v>
      </c>
      <c r="P32">
        <v>-127</v>
      </c>
      <c r="Q32">
        <v>0</v>
      </c>
      <c r="R32">
        <v>880</v>
      </c>
      <c r="S32">
        <v>-2339</v>
      </c>
      <c r="T32">
        <v>15</v>
      </c>
      <c r="U32">
        <v>0</v>
      </c>
      <c r="V32">
        <v>-3770</v>
      </c>
      <c r="W32">
        <v>-4646</v>
      </c>
      <c r="X32">
        <v>1114</v>
      </c>
      <c r="Y32">
        <v>-16</v>
      </c>
      <c r="Z32">
        <v>-51</v>
      </c>
      <c r="AA32">
        <v>-9</v>
      </c>
      <c r="AB32">
        <v>4759</v>
      </c>
      <c r="AC32">
        <v>-2695</v>
      </c>
      <c r="AD32">
        <v>-7</v>
      </c>
      <c r="AE32">
        <v>-2065</v>
      </c>
      <c r="AF32">
        <v>-380</v>
      </c>
      <c r="AG32">
        <v>-3091</v>
      </c>
      <c r="AH32">
        <v>-2430</v>
      </c>
      <c r="AI32">
        <v>-27</v>
      </c>
      <c r="AJ32">
        <v>-146</v>
      </c>
      <c r="AK32">
        <v>721</v>
      </c>
      <c r="AL32">
        <v>1</v>
      </c>
      <c r="AM32">
        <v>3446</v>
      </c>
      <c r="AN32">
        <v>-269</v>
      </c>
      <c r="AO32">
        <v>-1</v>
      </c>
      <c r="AP32">
        <v>197</v>
      </c>
      <c r="AQ32">
        <v>-2988</v>
      </c>
      <c r="AR32">
        <v>1165</v>
      </c>
      <c r="AS32">
        <v>497</v>
      </c>
      <c r="AT32">
        <v>-2750</v>
      </c>
      <c r="AU32">
        <v>-2686</v>
      </c>
      <c r="AV32">
        <v>1618</v>
      </c>
      <c r="AW32">
        <v>-1323</v>
      </c>
      <c r="AX32">
        <v>124</v>
      </c>
      <c r="AY32">
        <v>301</v>
      </c>
      <c r="AZ32">
        <v>299</v>
      </c>
      <c r="BA32">
        <v>622</v>
      </c>
      <c r="BB32">
        <v>3458</v>
      </c>
      <c r="BC32">
        <v>372</v>
      </c>
      <c r="BD32">
        <v>-627</v>
      </c>
      <c r="BE32">
        <v>-4244</v>
      </c>
      <c r="BF32">
        <v>-2481</v>
      </c>
      <c r="BG32">
        <v>-848</v>
      </c>
      <c r="BH32">
        <v>-218</v>
      </c>
      <c r="BI32">
        <v>35</v>
      </c>
      <c r="BJ32">
        <v>-3434</v>
      </c>
      <c r="BK32">
        <v>1414</v>
      </c>
      <c r="BL32">
        <v>-11</v>
      </c>
      <c r="BM32">
        <v>-2613</v>
      </c>
      <c r="BN32">
        <v>-3778</v>
      </c>
      <c r="BO32">
        <v>-2782</v>
      </c>
      <c r="BP32">
        <v>-109</v>
      </c>
      <c r="BQ32">
        <v>-2014</v>
      </c>
      <c r="BR32">
        <v>-55</v>
      </c>
      <c r="BS32">
        <v>-31</v>
      </c>
      <c r="BT32">
        <v>-2</v>
      </c>
      <c r="BU32">
        <v>-1113</v>
      </c>
      <c r="BV32">
        <v>1162</v>
      </c>
      <c r="BW32">
        <v>1404</v>
      </c>
      <c r="BX32">
        <v>-822</v>
      </c>
      <c r="BY32">
        <v>-2269</v>
      </c>
      <c r="BZ32">
        <v>4</v>
      </c>
      <c r="CA32">
        <v>103</v>
      </c>
      <c r="CB32">
        <v>-285</v>
      </c>
      <c r="CC32">
        <v>1</v>
      </c>
      <c r="CD32">
        <v>-2271</v>
      </c>
      <c r="CE32">
        <v>-539</v>
      </c>
      <c r="CF32">
        <v>-371</v>
      </c>
      <c r="CG32">
        <v>4240</v>
      </c>
      <c r="CH32">
        <v>2239</v>
      </c>
      <c r="CI32">
        <v>4791</v>
      </c>
      <c r="CJ32">
        <v>-39</v>
      </c>
      <c r="CK32">
        <v>-2</v>
      </c>
      <c r="CL32">
        <v>-1000</v>
      </c>
      <c r="CM32">
        <v>-1</v>
      </c>
      <c r="CN32">
        <v>1096</v>
      </c>
      <c r="CO32">
        <v>233</v>
      </c>
      <c r="CP32">
        <v>1290</v>
      </c>
      <c r="CQ32">
        <v>516</v>
      </c>
      <c r="CR32">
        <v>1865</v>
      </c>
      <c r="CS32">
        <v>64</v>
      </c>
      <c r="CT32">
        <v>943</v>
      </c>
      <c r="CU32">
        <v>-404</v>
      </c>
      <c r="CV32">
        <v>0</v>
      </c>
      <c r="CW32">
        <v>-1261</v>
      </c>
      <c r="CY32">
        <f t="shared" si="0"/>
        <v>-278.83999999999997</v>
      </c>
      <c r="CZ32">
        <f t="shared" si="1"/>
        <v>1300.68</v>
      </c>
    </row>
    <row r="33" spans="2:104" x14ac:dyDescent="0.25">
      <c r="B33">
        <v>-2</v>
      </c>
      <c r="C33">
        <v>2830</v>
      </c>
      <c r="D33">
        <v>-105</v>
      </c>
      <c r="E33">
        <v>-1</v>
      </c>
      <c r="F33">
        <v>4013</v>
      </c>
      <c r="G33">
        <v>2108</v>
      </c>
      <c r="H33">
        <v>-153</v>
      </c>
      <c r="I33">
        <v>241</v>
      </c>
      <c r="J33">
        <v>-2285</v>
      </c>
      <c r="K33">
        <v>-2</v>
      </c>
      <c r="L33">
        <v>0</v>
      </c>
      <c r="M33">
        <v>146</v>
      </c>
      <c r="N33">
        <v>2433</v>
      </c>
      <c r="O33">
        <v>0</v>
      </c>
      <c r="P33">
        <v>-4</v>
      </c>
      <c r="Q33">
        <v>-1389</v>
      </c>
      <c r="R33">
        <v>-3192</v>
      </c>
      <c r="S33">
        <v>25</v>
      </c>
      <c r="T33">
        <v>-78</v>
      </c>
      <c r="U33">
        <v>0</v>
      </c>
      <c r="V33">
        <v>1754</v>
      </c>
      <c r="W33">
        <v>-1362</v>
      </c>
      <c r="X33">
        <v>2952</v>
      </c>
      <c r="Y33">
        <v>0</v>
      </c>
      <c r="Z33">
        <v>-157</v>
      </c>
      <c r="AA33">
        <v>1540</v>
      </c>
      <c r="AB33">
        <v>33</v>
      </c>
      <c r="AC33">
        <v>-417</v>
      </c>
      <c r="AD33">
        <v>1944</v>
      </c>
      <c r="AE33">
        <v>-2284</v>
      </c>
      <c r="AF33">
        <v>643</v>
      </c>
      <c r="AG33">
        <v>-377</v>
      </c>
      <c r="AH33">
        <v>-36</v>
      </c>
      <c r="AI33">
        <v>861</v>
      </c>
      <c r="AJ33">
        <v>79</v>
      </c>
      <c r="AK33">
        <v>-323</v>
      </c>
      <c r="AL33">
        <v>-899</v>
      </c>
      <c r="AM33">
        <v>-2233</v>
      </c>
      <c r="AN33">
        <v>478</v>
      </c>
      <c r="AO33">
        <v>-364</v>
      </c>
      <c r="AP33">
        <v>-1451</v>
      </c>
      <c r="AQ33">
        <v>-3463</v>
      </c>
      <c r="AR33">
        <v>1494</v>
      </c>
      <c r="AS33">
        <v>456</v>
      </c>
      <c r="AT33">
        <v>-226</v>
      </c>
      <c r="AU33">
        <v>-120</v>
      </c>
      <c r="AV33">
        <v>4621</v>
      </c>
      <c r="AW33">
        <v>-908</v>
      </c>
      <c r="AX33">
        <v>46</v>
      </c>
      <c r="AY33">
        <v>777</v>
      </c>
      <c r="AZ33">
        <v>-965</v>
      </c>
      <c r="BA33">
        <v>-1653</v>
      </c>
      <c r="BB33">
        <v>-1487</v>
      </c>
      <c r="BC33">
        <v>3503</v>
      </c>
      <c r="BD33">
        <v>-1025</v>
      </c>
      <c r="BE33">
        <v>-404</v>
      </c>
      <c r="BF33">
        <v>305</v>
      </c>
      <c r="BG33">
        <v>278</v>
      </c>
      <c r="BH33">
        <v>-2</v>
      </c>
      <c r="BI33">
        <v>45</v>
      </c>
      <c r="BJ33">
        <v>1109</v>
      </c>
      <c r="BK33">
        <v>1348</v>
      </c>
      <c r="BL33">
        <v>-890</v>
      </c>
      <c r="BM33">
        <v>775</v>
      </c>
      <c r="BN33">
        <v>3234</v>
      </c>
      <c r="BO33">
        <v>0</v>
      </c>
      <c r="BP33">
        <v>-32</v>
      </c>
      <c r="BQ33">
        <v>14</v>
      </c>
      <c r="BR33">
        <v>-743</v>
      </c>
      <c r="BS33">
        <v>-220</v>
      </c>
      <c r="BT33">
        <v>-63</v>
      </c>
      <c r="BU33">
        <v>-340</v>
      </c>
      <c r="BV33">
        <v>-3154</v>
      </c>
      <c r="BW33">
        <v>4531</v>
      </c>
      <c r="BX33">
        <v>152</v>
      </c>
      <c r="BY33">
        <v>48</v>
      </c>
      <c r="BZ33">
        <v>-147</v>
      </c>
      <c r="CA33">
        <v>54</v>
      </c>
      <c r="CB33">
        <v>-1223</v>
      </c>
      <c r="CC33">
        <v>-1175</v>
      </c>
      <c r="CD33">
        <v>1166</v>
      </c>
      <c r="CE33">
        <v>120</v>
      </c>
      <c r="CF33">
        <v>2610</v>
      </c>
      <c r="CG33">
        <v>-1793</v>
      </c>
      <c r="CH33">
        <v>2</v>
      </c>
      <c r="CI33">
        <v>921</v>
      </c>
      <c r="CJ33">
        <v>-73</v>
      </c>
      <c r="CK33">
        <v>119</v>
      </c>
      <c r="CL33">
        <v>-72</v>
      </c>
      <c r="CM33">
        <v>-739</v>
      </c>
      <c r="CN33">
        <v>-1643</v>
      </c>
      <c r="CO33">
        <v>-4494</v>
      </c>
      <c r="CP33">
        <v>-3060</v>
      </c>
      <c r="CQ33">
        <v>-13</v>
      </c>
      <c r="CR33">
        <v>-3094</v>
      </c>
      <c r="CS33">
        <v>3768</v>
      </c>
      <c r="CT33">
        <v>1337</v>
      </c>
      <c r="CU33">
        <v>177</v>
      </c>
      <c r="CV33">
        <v>-761</v>
      </c>
      <c r="CW33">
        <v>-3695</v>
      </c>
      <c r="CY33">
        <f t="shared" si="0"/>
        <v>2.99</v>
      </c>
      <c r="CZ33">
        <f t="shared" si="1"/>
        <v>1098.81</v>
      </c>
    </row>
    <row r="34" spans="2:104" x14ac:dyDescent="0.25">
      <c r="B34">
        <v>475</v>
      </c>
      <c r="C34">
        <v>-59</v>
      </c>
      <c r="D34">
        <v>31</v>
      </c>
      <c r="E34">
        <v>4025</v>
      </c>
      <c r="F34">
        <v>4</v>
      </c>
      <c r="G34">
        <v>-1087</v>
      </c>
      <c r="H34">
        <v>2887</v>
      </c>
      <c r="I34">
        <v>688</v>
      </c>
      <c r="J34">
        <v>900</v>
      </c>
      <c r="K34">
        <v>-11</v>
      </c>
      <c r="L34">
        <v>41</v>
      </c>
      <c r="M34">
        <v>0</v>
      </c>
      <c r="N34">
        <v>0</v>
      </c>
      <c r="O34">
        <v>409</v>
      </c>
      <c r="P34">
        <v>-583</v>
      </c>
      <c r="Q34">
        <v>151</v>
      </c>
      <c r="R34">
        <v>-58</v>
      </c>
      <c r="S34">
        <v>4200</v>
      </c>
      <c r="T34">
        <v>-90</v>
      </c>
      <c r="U34">
        <v>1281</v>
      </c>
      <c r="V34">
        <v>328</v>
      </c>
      <c r="W34">
        <v>8</v>
      </c>
      <c r="X34">
        <v>148</v>
      </c>
      <c r="Y34">
        <v>145</v>
      </c>
      <c r="Z34">
        <v>-1778</v>
      </c>
      <c r="AA34">
        <v>2635</v>
      </c>
      <c r="AB34">
        <v>10</v>
      </c>
      <c r="AC34">
        <v>42</v>
      </c>
      <c r="AD34">
        <v>364</v>
      </c>
      <c r="AE34">
        <v>0</v>
      </c>
      <c r="AF34">
        <v>-2285</v>
      </c>
      <c r="AG34">
        <v>-12</v>
      </c>
      <c r="AH34">
        <v>211</v>
      </c>
      <c r="AI34">
        <v>-330</v>
      </c>
      <c r="AJ34">
        <v>25</v>
      </c>
      <c r="AK34">
        <v>4427</v>
      </c>
      <c r="AL34">
        <v>326</v>
      </c>
      <c r="AM34">
        <v>1947</v>
      </c>
      <c r="AN34">
        <v>0</v>
      </c>
      <c r="AO34">
        <v>-1592</v>
      </c>
      <c r="AP34">
        <v>-276</v>
      </c>
      <c r="AQ34">
        <v>3196</v>
      </c>
      <c r="AR34">
        <v>1853</v>
      </c>
      <c r="AS34">
        <v>2064</v>
      </c>
      <c r="AT34">
        <v>0</v>
      </c>
      <c r="AU34">
        <v>-27</v>
      </c>
      <c r="AV34">
        <v>-5317</v>
      </c>
      <c r="AW34">
        <v>517</v>
      </c>
      <c r="AX34">
        <v>222</v>
      </c>
      <c r="AY34">
        <v>505</v>
      </c>
      <c r="AZ34">
        <v>0</v>
      </c>
      <c r="BA34">
        <v>-65</v>
      </c>
      <c r="BB34">
        <v>154</v>
      </c>
      <c r="BC34">
        <v>-3672</v>
      </c>
      <c r="BD34">
        <v>-16</v>
      </c>
      <c r="BE34">
        <v>404</v>
      </c>
      <c r="BF34">
        <v>1103</v>
      </c>
      <c r="BG34">
        <v>-2855</v>
      </c>
      <c r="BH34">
        <v>504</v>
      </c>
      <c r="BI34">
        <v>5</v>
      </c>
      <c r="BJ34">
        <v>-511</v>
      </c>
      <c r="BK34">
        <v>361</v>
      </c>
      <c r="BL34">
        <v>-347</v>
      </c>
      <c r="BM34">
        <v>225</v>
      </c>
      <c r="BN34">
        <v>-371</v>
      </c>
      <c r="BO34">
        <v>277</v>
      </c>
      <c r="BP34">
        <v>-49</v>
      </c>
      <c r="BQ34">
        <v>1721</v>
      </c>
      <c r="BR34">
        <v>-2009</v>
      </c>
      <c r="BS34">
        <v>-172</v>
      </c>
      <c r="BT34">
        <v>257</v>
      </c>
      <c r="BU34">
        <v>169</v>
      </c>
      <c r="BV34">
        <v>-927</v>
      </c>
      <c r="BW34">
        <v>4444</v>
      </c>
      <c r="BX34">
        <v>-288</v>
      </c>
      <c r="BY34">
        <v>51</v>
      </c>
      <c r="BZ34">
        <v>-150</v>
      </c>
      <c r="CA34">
        <v>-9</v>
      </c>
      <c r="CB34">
        <v>-1</v>
      </c>
      <c r="CC34">
        <v>191</v>
      </c>
      <c r="CD34">
        <v>2001</v>
      </c>
      <c r="CE34">
        <v>-323</v>
      </c>
      <c r="CF34">
        <v>-4770</v>
      </c>
      <c r="CG34">
        <v>1894</v>
      </c>
      <c r="CH34">
        <v>0</v>
      </c>
      <c r="CI34">
        <v>2365</v>
      </c>
      <c r="CJ34">
        <v>-1189</v>
      </c>
      <c r="CK34">
        <v>56</v>
      </c>
      <c r="CL34">
        <v>2785</v>
      </c>
      <c r="CM34">
        <v>-49</v>
      </c>
      <c r="CN34">
        <v>-1166</v>
      </c>
      <c r="CO34">
        <v>3169</v>
      </c>
      <c r="CP34">
        <v>-313</v>
      </c>
      <c r="CQ34">
        <v>-4720</v>
      </c>
      <c r="CR34">
        <v>147</v>
      </c>
      <c r="CS34">
        <v>-1785</v>
      </c>
      <c r="CT34">
        <v>-2174</v>
      </c>
      <c r="CU34">
        <v>-32</v>
      </c>
      <c r="CV34">
        <v>396</v>
      </c>
      <c r="CW34">
        <v>661</v>
      </c>
      <c r="CY34">
        <f t="shared" ref="CY34:CY65" si="2">AVERAGE(B34:CW34)</f>
        <v>159.37</v>
      </c>
      <c r="CZ34">
        <f t="shared" ref="CZ34:CZ65" si="3">AVERAGE(INDEX(ABS(B34:CW34),0,0))</f>
        <v>988.73</v>
      </c>
    </row>
    <row r="35" spans="2:104" x14ac:dyDescent="0.25">
      <c r="B35">
        <v>173</v>
      </c>
      <c r="C35">
        <v>-4276</v>
      </c>
      <c r="D35">
        <v>-294</v>
      </c>
      <c r="E35">
        <v>55</v>
      </c>
      <c r="F35">
        <v>26</v>
      </c>
      <c r="G35">
        <v>0</v>
      </c>
      <c r="H35">
        <v>-1117</v>
      </c>
      <c r="I35">
        <v>792</v>
      </c>
      <c r="J35">
        <v>-3742</v>
      </c>
      <c r="K35">
        <v>-544</v>
      </c>
      <c r="L35">
        <v>97</v>
      </c>
      <c r="M35">
        <v>3</v>
      </c>
      <c r="N35">
        <v>511</v>
      </c>
      <c r="O35">
        <v>27</v>
      </c>
      <c r="P35">
        <v>0</v>
      </c>
      <c r="Q35">
        <v>-555</v>
      </c>
      <c r="R35">
        <v>-100</v>
      </c>
      <c r="S35">
        <v>-1</v>
      </c>
      <c r="T35">
        <v>2811</v>
      </c>
      <c r="U35">
        <v>-86</v>
      </c>
      <c r="V35">
        <v>-969</v>
      </c>
      <c r="W35">
        <v>55</v>
      </c>
      <c r="X35">
        <v>2475</v>
      </c>
      <c r="Y35">
        <v>-20</v>
      </c>
      <c r="Z35">
        <v>0</v>
      </c>
      <c r="AA35">
        <v>-4478</v>
      </c>
      <c r="AB35">
        <v>151</v>
      </c>
      <c r="AC35">
        <v>226</v>
      </c>
      <c r="AD35">
        <v>670</v>
      </c>
      <c r="AE35">
        <v>1110</v>
      </c>
      <c r="AF35">
        <v>-3</v>
      </c>
      <c r="AG35">
        <v>-691</v>
      </c>
      <c r="AH35">
        <v>34</v>
      </c>
      <c r="AI35">
        <v>-620</v>
      </c>
      <c r="AJ35">
        <v>1271</v>
      </c>
      <c r="AK35">
        <v>1659</v>
      </c>
      <c r="AL35">
        <v>-59</v>
      </c>
      <c r="AM35">
        <v>-2443</v>
      </c>
      <c r="AN35">
        <v>710</v>
      </c>
      <c r="AO35">
        <v>-200</v>
      </c>
      <c r="AP35">
        <v>85</v>
      </c>
      <c r="AQ35">
        <v>0</v>
      </c>
      <c r="AR35">
        <v>-50</v>
      </c>
      <c r="AS35">
        <v>-1198</v>
      </c>
      <c r="AT35">
        <v>-2384</v>
      </c>
      <c r="AU35">
        <v>-11</v>
      </c>
      <c r="AV35">
        <v>664</v>
      </c>
      <c r="AW35">
        <v>-2535</v>
      </c>
      <c r="AX35">
        <v>1457</v>
      </c>
      <c r="AY35">
        <v>1026</v>
      </c>
      <c r="AZ35">
        <v>183</v>
      </c>
      <c r="BA35">
        <v>3</v>
      </c>
      <c r="BB35">
        <v>-1719</v>
      </c>
      <c r="BC35">
        <v>-1725</v>
      </c>
      <c r="BD35">
        <v>-116</v>
      </c>
      <c r="BE35">
        <v>1</v>
      </c>
      <c r="BF35">
        <v>-747</v>
      </c>
      <c r="BG35">
        <v>54</v>
      </c>
      <c r="BH35">
        <v>29</v>
      </c>
      <c r="BI35">
        <v>69</v>
      </c>
      <c r="BJ35">
        <v>-3427</v>
      </c>
      <c r="BK35">
        <v>4291</v>
      </c>
      <c r="BL35">
        <v>-323</v>
      </c>
      <c r="BM35">
        <v>-3719</v>
      </c>
      <c r="BN35">
        <v>-199</v>
      </c>
      <c r="BO35">
        <v>303</v>
      </c>
      <c r="BP35">
        <v>10</v>
      </c>
      <c r="BQ35">
        <v>-2933</v>
      </c>
      <c r="BR35">
        <v>-4302</v>
      </c>
      <c r="BS35">
        <v>-79</v>
      </c>
      <c r="BT35">
        <v>1280</v>
      </c>
      <c r="BU35">
        <v>1</v>
      </c>
      <c r="BV35">
        <v>222</v>
      </c>
      <c r="BW35">
        <v>-115</v>
      </c>
      <c r="BX35">
        <v>4483</v>
      </c>
      <c r="BY35">
        <v>3</v>
      </c>
      <c r="BZ35">
        <v>-193</v>
      </c>
      <c r="CA35">
        <v>-16</v>
      </c>
      <c r="CB35">
        <v>33</v>
      </c>
      <c r="CC35">
        <v>46</v>
      </c>
      <c r="CD35">
        <v>-3442</v>
      </c>
      <c r="CE35">
        <v>-3390</v>
      </c>
      <c r="CF35">
        <v>209</v>
      </c>
      <c r="CG35">
        <v>4010</v>
      </c>
      <c r="CH35">
        <v>-1211</v>
      </c>
      <c r="CI35">
        <v>-4822</v>
      </c>
      <c r="CJ35">
        <v>-509</v>
      </c>
      <c r="CK35">
        <v>3650</v>
      </c>
      <c r="CL35">
        <v>-948</v>
      </c>
      <c r="CM35">
        <v>-111</v>
      </c>
      <c r="CN35">
        <v>-2500</v>
      </c>
      <c r="CO35">
        <v>1230</v>
      </c>
      <c r="CP35">
        <v>2779</v>
      </c>
      <c r="CQ35">
        <v>-127</v>
      </c>
      <c r="CR35">
        <v>-270</v>
      </c>
      <c r="CS35">
        <v>448</v>
      </c>
      <c r="CT35">
        <v>1655</v>
      </c>
      <c r="CU35">
        <v>-3190</v>
      </c>
      <c r="CV35">
        <v>-275</v>
      </c>
      <c r="CW35">
        <v>2416</v>
      </c>
      <c r="CY35">
        <f t="shared" si="2"/>
        <v>-232.88</v>
      </c>
      <c r="CZ35">
        <f t="shared" si="3"/>
        <v>1102.8</v>
      </c>
    </row>
    <row r="36" spans="2:104" x14ac:dyDescent="0.25">
      <c r="B36">
        <v>-642</v>
      </c>
      <c r="C36">
        <v>835</v>
      </c>
      <c r="D36">
        <v>2514</v>
      </c>
      <c r="E36">
        <v>37</v>
      </c>
      <c r="F36">
        <v>142</v>
      </c>
      <c r="G36">
        <v>-111</v>
      </c>
      <c r="H36">
        <v>101</v>
      </c>
      <c r="I36">
        <v>241</v>
      </c>
      <c r="J36">
        <v>991</v>
      </c>
      <c r="K36">
        <v>17</v>
      </c>
      <c r="L36">
        <v>-2609</v>
      </c>
      <c r="M36">
        <v>-1079</v>
      </c>
      <c r="N36">
        <v>0</v>
      </c>
      <c r="O36">
        <v>-3250</v>
      </c>
      <c r="P36">
        <v>-14</v>
      </c>
      <c r="Q36">
        <v>1957</v>
      </c>
      <c r="R36">
        <v>842</v>
      </c>
      <c r="S36">
        <v>27</v>
      </c>
      <c r="T36">
        <v>-800</v>
      </c>
      <c r="U36">
        <v>-30</v>
      </c>
      <c r="V36">
        <v>1</v>
      </c>
      <c r="W36">
        <v>2019</v>
      </c>
      <c r="X36">
        <v>407</v>
      </c>
      <c r="Y36">
        <v>15</v>
      </c>
      <c r="Z36">
        <v>2252</v>
      </c>
      <c r="AA36">
        <v>135</v>
      </c>
      <c r="AB36">
        <v>-1655</v>
      </c>
      <c r="AC36">
        <v>1791</v>
      </c>
      <c r="AD36">
        <v>-3911</v>
      </c>
      <c r="AE36">
        <v>-450</v>
      </c>
      <c r="AF36">
        <v>693</v>
      </c>
      <c r="AG36">
        <v>2322</v>
      </c>
      <c r="AH36">
        <v>3922</v>
      </c>
      <c r="AI36">
        <v>-22</v>
      </c>
      <c r="AJ36">
        <v>4174</v>
      </c>
      <c r="AK36">
        <v>-3955</v>
      </c>
      <c r="AL36">
        <v>-4252</v>
      </c>
      <c r="AM36">
        <v>-4230</v>
      </c>
      <c r="AN36">
        <v>10</v>
      </c>
      <c r="AO36">
        <v>-1408</v>
      </c>
      <c r="AP36">
        <v>60</v>
      </c>
      <c r="AQ36">
        <v>0</v>
      </c>
      <c r="AR36">
        <v>-550</v>
      </c>
      <c r="AS36">
        <v>8</v>
      </c>
      <c r="AT36">
        <v>1993</v>
      </c>
      <c r="AU36">
        <v>-55</v>
      </c>
      <c r="AV36">
        <v>798</v>
      </c>
      <c r="AW36">
        <v>-3904</v>
      </c>
      <c r="AX36">
        <v>3255</v>
      </c>
      <c r="AY36">
        <v>-4822</v>
      </c>
      <c r="AZ36">
        <v>-1483</v>
      </c>
      <c r="BA36">
        <v>7</v>
      </c>
      <c r="BB36">
        <v>227</v>
      </c>
      <c r="BC36">
        <v>3136</v>
      </c>
      <c r="BD36">
        <v>-1267</v>
      </c>
      <c r="BE36">
        <v>-4179</v>
      </c>
      <c r="BF36">
        <v>1214</v>
      </c>
      <c r="BG36">
        <v>-2736</v>
      </c>
      <c r="BH36">
        <v>338</v>
      </c>
      <c r="BI36">
        <v>2281</v>
      </c>
      <c r="BJ36">
        <v>-524</v>
      </c>
      <c r="BK36">
        <v>-337</v>
      </c>
      <c r="BL36">
        <v>-2175</v>
      </c>
      <c r="BM36">
        <v>-475</v>
      </c>
      <c r="BN36">
        <v>-3589</v>
      </c>
      <c r="BO36">
        <v>440</v>
      </c>
      <c r="BP36">
        <v>-424</v>
      </c>
      <c r="BQ36">
        <v>-1724</v>
      </c>
      <c r="BR36">
        <v>-78</v>
      </c>
      <c r="BS36">
        <v>2152</v>
      </c>
      <c r="BT36">
        <v>1553</v>
      </c>
      <c r="BU36">
        <v>265</v>
      </c>
      <c r="BV36">
        <v>293</v>
      </c>
      <c r="BW36">
        <v>-1484</v>
      </c>
      <c r="BX36">
        <v>153</v>
      </c>
      <c r="BY36">
        <v>-960</v>
      </c>
      <c r="BZ36">
        <v>-289</v>
      </c>
      <c r="CA36">
        <v>-24</v>
      </c>
      <c r="CB36">
        <v>99</v>
      </c>
      <c r="CC36">
        <v>0</v>
      </c>
      <c r="CD36">
        <v>-257</v>
      </c>
      <c r="CE36">
        <v>-3558</v>
      </c>
      <c r="CF36">
        <v>-3309</v>
      </c>
      <c r="CG36">
        <v>294</v>
      </c>
      <c r="CH36">
        <v>20</v>
      </c>
      <c r="CI36">
        <v>-933</v>
      </c>
      <c r="CJ36">
        <v>516</v>
      </c>
      <c r="CK36">
        <v>-843</v>
      </c>
      <c r="CL36">
        <v>-471</v>
      </c>
      <c r="CM36">
        <v>-13</v>
      </c>
      <c r="CN36">
        <v>144</v>
      </c>
      <c r="CO36">
        <v>-9</v>
      </c>
      <c r="CP36">
        <v>-192</v>
      </c>
      <c r="CQ36">
        <v>-345</v>
      </c>
      <c r="CR36">
        <v>-363</v>
      </c>
      <c r="CS36">
        <v>-3245</v>
      </c>
      <c r="CT36">
        <v>66</v>
      </c>
      <c r="CU36">
        <v>-3529</v>
      </c>
      <c r="CV36">
        <v>1918</v>
      </c>
      <c r="CW36">
        <v>-3078</v>
      </c>
      <c r="CY36">
        <f t="shared" si="2"/>
        <v>-329.67</v>
      </c>
      <c r="CZ36">
        <f t="shared" si="3"/>
        <v>1263.17</v>
      </c>
    </row>
    <row r="37" spans="2:104" x14ac:dyDescent="0.25">
      <c r="B37">
        <v>333</v>
      </c>
      <c r="C37">
        <v>69</v>
      </c>
      <c r="D37">
        <v>-985</v>
      </c>
      <c r="E37">
        <v>1572</v>
      </c>
      <c r="F37">
        <v>197</v>
      </c>
      <c r="G37">
        <v>-86</v>
      </c>
      <c r="H37">
        <v>313</v>
      </c>
      <c r="I37">
        <v>-337</v>
      </c>
      <c r="J37">
        <v>370</v>
      </c>
      <c r="K37">
        <v>-1037</v>
      </c>
      <c r="L37">
        <v>-412</v>
      </c>
      <c r="M37">
        <v>-3153</v>
      </c>
      <c r="N37">
        <v>-3121</v>
      </c>
      <c r="O37">
        <v>1484</v>
      </c>
      <c r="P37">
        <v>-10</v>
      </c>
      <c r="Q37">
        <v>128</v>
      </c>
      <c r="R37">
        <v>-14</v>
      </c>
      <c r="S37">
        <v>3795</v>
      </c>
      <c r="T37">
        <v>-1939</v>
      </c>
      <c r="U37">
        <v>3</v>
      </c>
      <c r="V37">
        <v>0</v>
      </c>
      <c r="W37">
        <v>-849</v>
      </c>
      <c r="X37">
        <v>-1165</v>
      </c>
      <c r="Y37">
        <v>3121</v>
      </c>
      <c r="Z37">
        <v>3</v>
      </c>
      <c r="AA37">
        <v>-381</v>
      </c>
      <c r="AB37">
        <v>215</v>
      </c>
      <c r="AC37">
        <v>-1650</v>
      </c>
      <c r="AD37">
        <v>139</v>
      </c>
      <c r="AE37">
        <v>-1185</v>
      </c>
      <c r="AF37">
        <v>814</v>
      </c>
      <c r="AG37">
        <v>-2</v>
      </c>
      <c r="AH37">
        <v>3067</v>
      </c>
      <c r="AI37">
        <v>393</v>
      </c>
      <c r="AJ37">
        <v>563</v>
      </c>
      <c r="AK37">
        <v>-4499</v>
      </c>
      <c r="AL37">
        <v>117</v>
      </c>
      <c r="AM37">
        <v>36</v>
      </c>
      <c r="AN37">
        <v>25</v>
      </c>
      <c r="AO37">
        <v>1711</v>
      </c>
      <c r="AP37">
        <v>-8</v>
      </c>
      <c r="AQ37">
        <v>-45</v>
      </c>
      <c r="AR37">
        <v>-950</v>
      </c>
      <c r="AS37">
        <v>-4610</v>
      </c>
      <c r="AT37">
        <v>2696</v>
      </c>
      <c r="AU37">
        <v>-4072</v>
      </c>
      <c r="AV37">
        <v>-16</v>
      </c>
      <c r="AW37">
        <v>-3124</v>
      </c>
      <c r="AX37">
        <v>-4836</v>
      </c>
      <c r="AY37">
        <v>0</v>
      </c>
      <c r="AZ37">
        <v>209</v>
      </c>
      <c r="BA37">
        <v>1827</v>
      </c>
      <c r="BB37">
        <v>-3097</v>
      </c>
      <c r="BC37">
        <v>1629</v>
      </c>
      <c r="BD37">
        <v>1</v>
      </c>
      <c r="BE37">
        <v>-791</v>
      </c>
      <c r="BF37">
        <v>2419</v>
      </c>
      <c r="BG37">
        <v>103</v>
      </c>
      <c r="BH37">
        <v>-2429</v>
      </c>
      <c r="BI37">
        <v>817</v>
      </c>
      <c r="BJ37">
        <v>-135</v>
      </c>
      <c r="BK37">
        <v>2127</v>
      </c>
      <c r="BL37">
        <v>244</v>
      </c>
      <c r="BM37">
        <v>4694</v>
      </c>
      <c r="BN37">
        <v>821</v>
      </c>
      <c r="BO37">
        <v>0</v>
      </c>
      <c r="BP37">
        <v>0</v>
      </c>
      <c r="BQ37">
        <v>40</v>
      </c>
      <c r="BR37">
        <v>1</v>
      </c>
      <c r="BS37">
        <v>630</v>
      </c>
      <c r="BT37">
        <v>376</v>
      </c>
      <c r="BU37">
        <v>2777</v>
      </c>
      <c r="BV37">
        <v>11</v>
      </c>
      <c r="BW37">
        <v>-87</v>
      </c>
      <c r="BX37">
        <v>-554</v>
      </c>
      <c r="BY37">
        <v>-4548</v>
      </c>
      <c r="BZ37">
        <v>-1353</v>
      </c>
      <c r="CA37">
        <v>-34</v>
      </c>
      <c r="CB37">
        <v>269</v>
      </c>
      <c r="CC37">
        <v>-128</v>
      </c>
      <c r="CD37">
        <v>2126</v>
      </c>
      <c r="CE37">
        <v>2315</v>
      </c>
      <c r="CF37">
        <v>2867</v>
      </c>
      <c r="CG37">
        <v>2241</v>
      </c>
      <c r="CH37">
        <v>-11</v>
      </c>
      <c r="CI37">
        <v>-1307</v>
      </c>
      <c r="CJ37">
        <v>261</v>
      </c>
      <c r="CK37">
        <v>249</v>
      </c>
      <c r="CL37">
        <v>-1157</v>
      </c>
      <c r="CM37">
        <v>-3378</v>
      </c>
      <c r="CN37">
        <v>821</v>
      </c>
      <c r="CO37">
        <v>-97</v>
      </c>
      <c r="CP37">
        <v>-542</v>
      </c>
      <c r="CQ37">
        <v>-6</v>
      </c>
      <c r="CR37">
        <v>215</v>
      </c>
      <c r="CS37">
        <v>772</v>
      </c>
      <c r="CT37">
        <v>-3102</v>
      </c>
      <c r="CU37">
        <v>90</v>
      </c>
      <c r="CV37">
        <v>2515</v>
      </c>
      <c r="CW37">
        <v>1893</v>
      </c>
      <c r="CY37">
        <f t="shared" si="2"/>
        <v>-47.18</v>
      </c>
      <c r="CZ37">
        <f t="shared" si="3"/>
        <v>1177.6600000000001</v>
      </c>
    </row>
    <row r="38" spans="2:104" x14ac:dyDescent="0.25">
      <c r="B38">
        <v>743</v>
      </c>
      <c r="C38">
        <v>67</v>
      </c>
      <c r="D38">
        <v>-40</v>
      </c>
      <c r="E38">
        <v>-3890</v>
      </c>
      <c r="F38">
        <v>-845</v>
      </c>
      <c r="G38">
        <v>-24</v>
      </c>
      <c r="H38">
        <v>3250</v>
      </c>
      <c r="I38">
        <v>2</v>
      </c>
      <c r="J38">
        <v>2202</v>
      </c>
      <c r="K38">
        <v>-211</v>
      </c>
      <c r="L38">
        <v>-2449</v>
      </c>
      <c r="M38">
        <v>-1256</v>
      </c>
      <c r="N38">
        <v>-1006</v>
      </c>
      <c r="O38">
        <v>37</v>
      </c>
      <c r="P38">
        <v>2083</v>
      </c>
      <c r="Q38">
        <v>310</v>
      </c>
      <c r="R38">
        <v>-4378</v>
      </c>
      <c r="S38">
        <v>887</v>
      </c>
      <c r="T38">
        <v>-687</v>
      </c>
      <c r="U38">
        <v>1</v>
      </c>
      <c r="V38">
        <v>146</v>
      </c>
      <c r="W38">
        <v>3188</v>
      </c>
      <c r="X38">
        <v>-380</v>
      </c>
      <c r="Y38">
        <v>-2011</v>
      </c>
      <c r="Z38">
        <v>-2804</v>
      </c>
      <c r="AA38">
        <v>-2477</v>
      </c>
      <c r="AB38">
        <v>107</v>
      </c>
      <c r="AC38">
        <v>4373</v>
      </c>
      <c r="AD38">
        <v>-161</v>
      </c>
      <c r="AE38">
        <v>-3496</v>
      </c>
      <c r="AF38">
        <v>-14</v>
      </c>
      <c r="AG38">
        <v>-469</v>
      </c>
      <c r="AH38">
        <v>187</v>
      </c>
      <c r="AI38">
        <v>-333</v>
      </c>
      <c r="AJ38">
        <v>2185</v>
      </c>
      <c r="AK38">
        <v>-692</v>
      </c>
      <c r="AL38">
        <v>-37</v>
      </c>
      <c r="AM38">
        <v>293</v>
      </c>
      <c r="AN38">
        <v>-59</v>
      </c>
      <c r="AO38">
        <v>11</v>
      </c>
      <c r="AP38">
        <v>141</v>
      </c>
      <c r="AQ38">
        <v>-763</v>
      </c>
      <c r="AR38">
        <v>96</v>
      </c>
      <c r="AS38">
        <v>-2310</v>
      </c>
      <c r="AT38">
        <v>-1963</v>
      </c>
      <c r="AU38">
        <v>-1029</v>
      </c>
      <c r="AV38">
        <v>163</v>
      </c>
      <c r="AW38">
        <v>162</v>
      </c>
      <c r="AX38">
        <v>-95</v>
      </c>
      <c r="AY38">
        <v>-439</v>
      </c>
      <c r="AZ38">
        <v>1</v>
      </c>
      <c r="BA38">
        <v>202</v>
      </c>
      <c r="BB38">
        <v>298</v>
      </c>
      <c r="BC38">
        <v>0</v>
      </c>
      <c r="BD38">
        <v>4130</v>
      </c>
      <c r="BE38">
        <v>-1063</v>
      </c>
      <c r="BF38">
        <v>1454</v>
      </c>
      <c r="BG38">
        <v>-424</v>
      </c>
      <c r="BH38">
        <v>-1513</v>
      </c>
      <c r="BI38">
        <v>-3309</v>
      </c>
      <c r="BJ38">
        <v>-1277</v>
      </c>
      <c r="BK38">
        <v>-122</v>
      </c>
      <c r="BL38">
        <v>0</v>
      </c>
      <c r="BM38">
        <v>308</v>
      </c>
      <c r="BN38">
        <v>-625</v>
      </c>
      <c r="BO38">
        <v>8</v>
      </c>
      <c r="BP38">
        <v>0</v>
      </c>
      <c r="BQ38">
        <v>80</v>
      </c>
      <c r="BR38">
        <v>61</v>
      </c>
      <c r="BS38">
        <v>18</v>
      </c>
      <c r="BT38">
        <v>545</v>
      </c>
      <c r="BU38">
        <v>-660</v>
      </c>
      <c r="BV38">
        <v>947</v>
      </c>
      <c r="BW38">
        <v>1910</v>
      </c>
      <c r="BX38">
        <v>-202</v>
      </c>
      <c r="BY38">
        <v>2289</v>
      </c>
      <c r="BZ38">
        <v>16</v>
      </c>
      <c r="CA38">
        <v>-166</v>
      </c>
      <c r="CB38">
        <v>847</v>
      </c>
      <c r="CC38">
        <v>-14</v>
      </c>
      <c r="CD38">
        <v>-140</v>
      </c>
      <c r="CE38">
        <v>30</v>
      </c>
      <c r="CF38">
        <v>-2318</v>
      </c>
      <c r="CG38">
        <v>-4166</v>
      </c>
      <c r="CH38">
        <v>-13</v>
      </c>
      <c r="CI38">
        <v>-3476</v>
      </c>
      <c r="CJ38">
        <v>3931</v>
      </c>
      <c r="CK38">
        <v>-2237</v>
      </c>
      <c r="CL38">
        <v>-3397</v>
      </c>
      <c r="CM38">
        <v>-4003</v>
      </c>
      <c r="CN38">
        <v>346</v>
      </c>
      <c r="CO38">
        <v>0</v>
      </c>
      <c r="CP38">
        <v>-1199</v>
      </c>
      <c r="CQ38">
        <v>4222</v>
      </c>
      <c r="CR38">
        <v>906</v>
      </c>
      <c r="CS38">
        <v>-589</v>
      </c>
      <c r="CT38">
        <v>1894</v>
      </c>
      <c r="CU38">
        <v>104</v>
      </c>
      <c r="CV38">
        <v>-320</v>
      </c>
      <c r="CW38">
        <v>-1264</v>
      </c>
      <c r="CY38">
        <f t="shared" si="2"/>
        <v>-216.34</v>
      </c>
      <c r="CZ38">
        <f t="shared" si="3"/>
        <v>1119.96</v>
      </c>
    </row>
    <row r="39" spans="2:104" x14ac:dyDescent="0.25">
      <c r="B39">
        <v>-196</v>
      </c>
      <c r="C39">
        <v>97</v>
      </c>
      <c r="D39">
        <v>433</v>
      </c>
      <c r="E39">
        <v>-318</v>
      </c>
      <c r="F39">
        <v>-4243</v>
      </c>
      <c r="G39">
        <v>1217</v>
      </c>
      <c r="H39">
        <v>1869</v>
      </c>
      <c r="I39">
        <v>-2267</v>
      </c>
      <c r="J39">
        <v>-802</v>
      </c>
      <c r="K39">
        <v>1860</v>
      </c>
      <c r="L39">
        <v>-668</v>
      </c>
      <c r="M39">
        <v>-810</v>
      </c>
      <c r="N39">
        <v>-147</v>
      </c>
      <c r="O39">
        <v>97</v>
      </c>
      <c r="P39">
        <v>-447</v>
      </c>
      <c r="Q39">
        <v>57</v>
      </c>
      <c r="R39">
        <v>2</v>
      </c>
      <c r="S39">
        <v>8</v>
      </c>
      <c r="T39">
        <v>-722</v>
      </c>
      <c r="U39">
        <v>3237</v>
      </c>
      <c r="V39">
        <v>2782</v>
      </c>
      <c r="W39">
        <v>-134</v>
      </c>
      <c r="X39">
        <v>17</v>
      </c>
      <c r="Y39">
        <v>0</v>
      </c>
      <c r="Z39">
        <v>4</v>
      </c>
      <c r="AA39">
        <v>-116</v>
      </c>
      <c r="AB39">
        <v>-1296</v>
      </c>
      <c r="AC39">
        <v>4</v>
      </c>
      <c r="AD39">
        <v>-1540</v>
      </c>
      <c r="AE39">
        <v>-2235</v>
      </c>
      <c r="AF39">
        <v>-502</v>
      </c>
      <c r="AG39">
        <v>-2185</v>
      </c>
      <c r="AH39">
        <v>-201</v>
      </c>
      <c r="AI39">
        <v>-1351</v>
      </c>
      <c r="AJ39">
        <v>39</v>
      </c>
      <c r="AK39">
        <v>0</v>
      </c>
      <c r="AL39">
        <v>-27</v>
      </c>
      <c r="AM39">
        <v>3977</v>
      </c>
      <c r="AN39">
        <v>166</v>
      </c>
      <c r="AO39">
        <v>98</v>
      </c>
      <c r="AP39">
        <v>3</v>
      </c>
      <c r="AQ39">
        <v>-1113</v>
      </c>
      <c r="AR39">
        <v>-92</v>
      </c>
      <c r="AS39">
        <v>-409</v>
      </c>
      <c r="AT39">
        <v>1683</v>
      </c>
      <c r="AU39">
        <v>-1464</v>
      </c>
      <c r="AV39">
        <v>1</v>
      </c>
      <c r="AW39">
        <v>281</v>
      </c>
      <c r="AX39">
        <v>-338</v>
      </c>
      <c r="AY39">
        <v>-789</v>
      </c>
      <c r="AZ39">
        <v>-19</v>
      </c>
      <c r="BA39">
        <v>-279</v>
      </c>
      <c r="BB39">
        <v>4627</v>
      </c>
      <c r="BC39">
        <v>82</v>
      </c>
      <c r="BD39">
        <v>-3229</v>
      </c>
      <c r="BE39">
        <v>1367</v>
      </c>
      <c r="BF39">
        <v>1146</v>
      </c>
      <c r="BG39">
        <v>-235</v>
      </c>
      <c r="BH39">
        <v>61</v>
      </c>
      <c r="BI39">
        <v>1320</v>
      </c>
      <c r="BJ39">
        <v>-370</v>
      </c>
      <c r="BK39">
        <v>-1540</v>
      </c>
      <c r="BL39">
        <v>2</v>
      </c>
      <c r="BM39">
        <v>-3</v>
      </c>
      <c r="BN39">
        <v>-863</v>
      </c>
      <c r="BO39">
        <v>1</v>
      </c>
      <c r="BP39">
        <v>6</v>
      </c>
      <c r="BQ39">
        <v>491</v>
      </c>
      <c r="BR39">
        <v>85</v>
      </c>
      <c r="BS39">
        <v>-4781</v>
      </c>
      <c r="BT39">
        <v>88</v>
      </c>
      <c r="BU39">
        <v>-30</v>
      </c>
      <c r="BV39">
        <v>-1974</v>
      </c>
      <c r="BW39">
        <v>1066</v>
      </c>
      <c r="BX39">
        <v>-4161</v>
      </c>
      <c r="BY39">
        <v>-656</v>
      </c>
      <c r="BZ39">
        <v>734</v>
      </c>
      <c r="CA39">
        <v>-11</v>
      </c>
      <c r="CB39">
        <v>-499</v>
      </c>
      <c r="CC39">
        <v>3247</v>
      </c>
      <c r="CD39">
        <v>-172</v>
      </c>
      <c r="CE39">
        <v>-982</v>
      </c>
      <c r="CF39">
        <v>562</v>
      </c>
      <c r="CG39">
        <v>0</v>
      </c>
      <c r="CH39">
        <v>-419</v>
      </c>
      <c r="CI39">
        <v>-1018</v>
      </c>
      <c r="CJ39">
        <v>-1648</v>
      </c>
      <c r="CK39">
        <v>657</v>
      </c>
      <c r="CL39">
        <v>-3599</v>
      </c>
      <c r="CM39">
        <v>-1750</v>
      </c>
      <c r="CN39">
        <v>0</v>
      </c>
      <c r="CO39">
        <v>0</v>
      </c>
      <c r="CP39">
        <v>51</v>
      </c>
      <c r="CQ39">
        <v>-489</v>
      </c>
      <c r="CR39">
        <v>437</v>
      </c>
      <c r="CS39">
        <v>114</v>
      </c>
      <c r="CT39">
        <v>-1222</v>
      </c>
      <c r="CU39">
        <v>0</v>
      </c>
      <c r="CV39">
        <v>4</v>
      </c>
      <c r="CW39">
        <v>-1090</v>
      </c>
      <c r="CY39">
        <f t="shared" si="2"/>
        <v>-213.71</v>
      </c>
      <c r="CZ39">
        <f t="shared" si="3"/>
        <v>895.31</v>
      </c>
    </row>
    <row r="40" spans="2:104" x14ac:dyDescent="0.25">
      <c r="B40">
        <v>189</v>
      </c>
      <c r="C40">
        <v>115</v>
      </c>
      <c r="D40">
        <v>379</v>
      </c>
      <c r="E40">
        <v>539</v>
      </c>
      <c r="F40">
        <v>1</v>
      </c>
      <c r="G40">
        <v>3595</v>
      </c>
      <c r="H40">
        <v>0</v>
      </c>
      <c r="I40">
        <v>-3473</v>
      </c>
      <c r="J40">
        <v>3712</v>
      </c>
      <c r="K40">
        <v>-2729</v>
      </c>
      <c r="L40">
        <v>2601</v>
      </c>
      <c r="M40">
        <v>-32</v>
      </c>
      <c r="N40">
        <v>1724</v>
      </c>
      <c r="O40">
        <v>-168</v>
      </c>
      <c r="P40">
        <v>3827</v>
      </c>
      <c r="Q40">
        <v>-212</v>
      </c>
      <c r="R40">
        <v>3</v>
      </c>
      <c r="S40">
        <v>4830</v>
      </c>
      <c r="T40">
        <v>166</v>
      </c>
      <c r="U40">
        <v>2850</v>
      </c>
      <c r="V40">
        <v>-1091</v>
      </c>
      <c r="W40">
        <v>50</v>
      </c>
      <c r="X40">
        <v>-6</v>
      </c>
      <c r="Y40">
        <v>0</v>
      </c>
      <c r="Z40">
        <v>0</v>
      </c>
      <c r="AA40">
        <v>132</v>
      </c>
      <c r="AB40">
        <v>1650</v>
      </c>
      <c r="AC40">
        <v>-2635</v>
      </c>
      <c r="AD40">
        <v>82</v>
      </c>
      <c r="AE40">
        <v>361</v>
      </c>
      <c r="AF40">
        <v>0</v>
      </c>
      <c r="AG40">
        <v>-209</v>
      </c>
      <c r="AH40">
        <v>-114</v>
      </c>
      <c r="AI40">
        <v>-2867</v>
      </c>
      <c r="AJ40">
        <v>1249</v>
      </c>
      <c r="AK40">
        <v>0</v>
      </c>
      <c r="AL40">
        <v>-2258</v>
      </c>
      <c r="AM40">
        <v>-113</v>
      </c>
      <c r="AN40">
        <v>2843</v>
      </c>
      <c r="AO40">
        <v>3777</v>
      </c>
      <c r="AP40">
        <v>-110</v>
      </c>
      <c r="AQ40">
        <v>-2696</v>
      </c>
      <c r="AR40">
        <v>-473</v>
      </c>
      <c r="AS40">
        <v>92</v>
      </c>
      <c r="AT40">
        <v>-7</v>
      </c>
      <c r="AU40">
        <v>-1375</v>
      </c>
      <c r="AV40">
        <v>875</v>
      </c>
      <c r="AW40">
        <v>231</v>
      </c>
      <c r="AX40">
        <v>-1625</v>
      </c>
      <c r="AY40">
        <v>-1971</v>
      </c>
      <c r="AZ40">
        <v>3661</v>
      </c>
      <c r="BA40">
        <v>992</v>
      </c>
      <c r="BB40">
        <v>-4490</v>
      </c>
      <c r="BC40">
        <v>463</v>
      </c>
      <c r="BD40">
        <v>1611</v>
      </c>
      <c r="BE40">
        <v>-488</v>
      </c>
      <c r="BF40">
        <v>-3250</v>
      </c>
      <c r="BG40">
        <v>-4095</v>
      </c>
      <c r="BH40">
        <v>-210</v>
      </c>
      <c r="BI40">
        <v>220</v>
      </c>
      <c r="BJ40">
        <v>-670</v>
      </c>
      <c r="BK40">
        <v>2116</v>
      </c>
      <c r="BL40">
        <v>-30</v>
      </c>
      <c r="BM40">
        <v>940</v>
      </c>
      <c r="BN40">
        <v>-1798</v>
      </c>
      <c r="BO40">
        <v>-1</v>
      </c>
      <c r="BP40">
        <v>1340</v>
      </c>
      <c r="BQ40">
        <v>-2041</v>
      </c>
      <c r="BR40">
        <v>-3582</v>
      </c>
      <c r="BS40">
        <v>165</v>
      </c>
      <c r="BT40">
        <v>-285</v>
      </c>
      <c r="BU40">
        <v>-4029</v>
      </c>
      <c r="BV40">
        <v>4166</v>
      </c>
      <c r="BW40">
        <v>2</v>
      </c>
      <c r="BX40">
        <v>-6</v>
      </c>
      <c r="BY40">
        <v>135</v>
      </c>
      <c r="BZ40">
        <v>863</v>
      </c>
      <c r="CA40">
        <v>-20</v>
      </c>
      <c r="CB40">
        <v>-2546</v>
      </c>
      <c r="CC40">
        <v>-466</v>
      </c>
      <c r="CD40">
        <v>-40</v>
      </c>
      <c r="CE40">
        <v>741</v>
      </c>
      <c r="CF40">
        <v>-2402</v>
      </c>
      <c r="CG40">
        <v>2185</v>
      </c>
      <c r="CH40">
        <v>-3926</v>
      </c>
      <c r="CI40">
        <v>970</v>
      </c>
      <c r="CJ40">
        <v>32</v>
      </c>
      <c r="CK40">
        <v>-2570</v>
      </c>
      <c r="CL40">
        <v>130</v>
      </c>
      <c r="CM40">
        <v>31</v>
      </c>
      <c r="CN40">
        <v>4</v>
      </c>
      <c r="CO40">
        <v>17</v>
      </c>
      <c r="CP40">
        <v>5</v>
      </c>
      <c r="CQ40">
        <v>-804</v>
      </c>
      <c r="CR40">
        <v>96</v>
      </c>
      <c r="CS40">
        <v>-5</v>
      </c>
      <c r="CT40">
        <v>2744</v>
      </c>
      <c r="CU40">
        <v>-932</v>
      </c>
      <c r="CV40">
        <v>2998</v>
      </c>
      <c r="CW40">
        <v>-2682</v>
      </c>
      <c r="CY40">
        <f t="shared" si="2"/>
        <v>-30.32</v>
      </c>
      <c r="CZ40">
        <f t="shared" si="3"/>
        <v>1280.32</v>
      </c>
    </row>
    <row r="41" spans="2:104" x14ac:dyDescent="0.25">
      <c r="B41">
        <v>76</v>
      </c>
      <c r="C41">
        <v>-1597</v>
      </c>
      <c r="D41">
        <v>1681</v>
      </c>
      <c r="E41">
        <v>1738</v>
      </c>
      <c r="F41">
        <v>1132</v>
      </c>
      <c r="G41">
        <v>-662</v>
      </c>
      <c r="H41">
        <v>98</v>
      </c>
      <c r="I41">
        <v>1041</v>
      </c>
      <c r="J41">
        <v>-2645</v>
      </c>
      <c r="K41">
        <v>-436</v>
      </c>
      <c r="L41">
        <v>240</v>
      </c>
      <c r="M41">
        <v>355</v>
      </c>
      <c r="N41">
        <v>-2440</v>
      </c>
      <c r="O41">
        <v>43</v>
      </c>
      <c r="P41">
        <v>0</v>
      </c>
      <c r="Q41">
        <v>3946</v>
      </c>
      <c r="R41">
        <v>-3139</v>
      </c>
      <c r="S41">
        <v>3664</v>
      </c>
      <c r="T41">
        <v>17</v>
      </c>
      <c r="U41">
        <v>-712</v>
      </c>
      <c r="V41">
        <v>-5</v>
      </c>
      <c r="W41">
        <v>0</v>
      </c>
      <c r="X41">
        <v>0</v>
      </c>
      <c r="Y41">
        <v>0</v>
      </c>
      <c r="Z41">
        <v>8</v>
      </c>
      <c r="AA41">
        <v>3</v>
      </c>
      <c r="AB41">
        <v>4066</v>
      </c>
      <c r="AC41">
        <v>3590</v>
      </c>
      <c r="AD41">
        <v>-1</v>
      </c>
      <c r="AE41">
        <v>-3366</v>
      </c>
      <c r="AF41">
        <v>111</v>
      </c>
      <c r="AG41">
        <v>-2183</v>
      </c>
      <c r="AH41">
        <v>1</v>
      </c>
      <c r="AI41">
        <v>0</v>
      </c>
      <c r="AJ41">
        <v>1273</v>
      </c>
      <c r="AK41">
        <v>-348</v>
      </c>
      <c r="AL41">
        <v>2679</v>
      </c>
      <c r="AM41">
        <v>1437</v>
      </c>
      <c r="AN41">
        <v>-560</v>
      </c>
      <c r="AO41">
        <v>2</v>
      </c>
      <c r="AP41">
        <v>-161</v>
      </c>
      <c r="AQ41">
        <v>919</v>
      </c>
      <c r="AR41">
        <v>-1961</v>
      </c>
      <c r="AS41">
        <v>-74</v>
      </c>
      <c r="AT41">
        <v>319</v>
      </c>
      <c r="AU41">
        <v>-1218</v>
      </c>
      <c r="AV41">
        <v>595</v>
      </c>
      <c r="AW41">
        <v>4</v>
      </c>
      <c r="AX41">
        <v>333</v>
      </c>
      <c r="AY41">
        <v>-440</v>
      </c>
      <c r="AZ41">
        <v>26</v>
      </c>
      <c r="BA41">
        <v>-22</v>
      </c>
      <c r="BB41">
        <v>1351</v>
      </c>
      <c r="BC41">
        <v>1944</v>
      </c>
      <c r="BD41">
        <v>2554</v>
      </c>
      <c r="BE41">
        <v>-1589</v>
      </c>
      <c r="BF41">
        <v>4624</v>
      </c>
      <c r="BG41">
        <v>-118</v>
      </c>
      <c r="BH41">
        <v>1561</v>
      </c>
      <c r="BI41">
        <v>-1990</v>
      </c>
      <c r="BJ41">
        <v>46</v>
      </c>
      <c r="BK41">
        <v>-528</v>
      </c>
      <c r="BL41">
        <v>320</v>
      </c>
      <c r="BM41">
        <v>-2930</v>
      </c>
      <c r="BN41">
        <v>-3386</v>
      </c>
      <c r="BO41">
        <v>1</v>
      </c>
      <c r="BP41">
        <v>36</v>
      </c>
      <c r="BQ41">
        <v>795</v>
      </c>
      <c r="BR41">
        <v>31</v>
      </c>
      <c r="BS41">
        <v>-1926</v>
      </c>
      <c r="BT41">
        <v>8</v>
      </c>
      <c r="BU41">
        <v>-79</v>
      </c>
      <c r="BV41">
        <v>-714</v>
      </c>
      <c r="BW41">
        <v>-4</v>
      </c>
      <c r="BX41">
        <v>-1</v>
      </c>
      <c r="BY41">
        <v>1549</v>
      </c>
      <c r="BZ41">
        <v>2215</v>
      </c>
      <c r="CA41">
        <v>-1979</v>
      </c>
      <c r="CB41">
        <v>486</v>
      </c>
      <c r="CC41">
        <v>4395</v>
      </c>
      <c r="CD41">
        <v>-4</v>
      </c>
      <c r="CE41">
        <v>1944</v>
      </c>
      <c r="CF41">
        <v>-42</v>
      </c>
      <c r="CG41">
        <v>-557</v>
      </c>
      <c r="CH41">
        <v>-4664</v>
      </c>
      <c r="CI41">
        <v>45</v>
      </c>
      <c r="CJ41">
        <v>0</v>
      </c>
      <c r="CK41">
        <v>227</v>
      </c>
      <c r="CL41">
        <v>-2991</v>
      </c>
      <c r="CM41">
        <v>512</v>
      </c>
      <c r="CN41">
        <v>38</v>
      </c>
      <c r="CO41">
        <v>38</v>
      </c>
      <c r="CP41">
        <v>-7</v>
      </c>
      <c r="CQ41">
        <v>4</v>
      </c>
      <c r="CR41">
        <v>0</v>
      </c>
      <c r="CS41">
        <v>4646</v>
      </c>
      <c r="CT41">
        <v>-2942</v>
      </c>
      <c r="CU41">
        <v>2</v>
      </c>
      <c r="CV41">
        <v>250</v>
      </c>
      <c r="CW41">
        <v>-2662</v>
      </c>
      <c r="CY41">
        <f t="shared" si="2"/>
        <v>79.36</v>
      </c>
      <c r="CZ41">
        <f t="shared" si="3"/>
        <v>1101.02</v>
      </c>
    </row>
    <row r="42" spans="2:104" x14ac:dyDescent="0.25">
      <c r="B42">
        <v>-256</v>
      </c>
      <c r="C42">
        <v>-1027</v>
      </c>
      <c r="D42">
        <v>-1558</v>
      </c>
      <c r="E42">
        <v>-23</v>
      </c>
      <c r="F42">
        <v>45</v>
      </c>
      <c r="G42">
        <v>-519</v>
      </c>
      <c r="H42">
        <v>2033</v>
      </c>
      <c r="I42">
        <v>-321</v>
      </c>
      <c r="J42">
        <v>-2680</v>
      </c>
      <c r="K42">
        <v>2890</v>
      </c>
      <c r="L42">
        <v>472</v>
      </c>
      <c r="M42">
        <v>-51</v>
      </c>
      <c r="N42">
        <v>3734</v>
      </c>
      <c r="O42">
        <v>-280</v>
      </c>
      <c r="P42">
        <v>-3265</v>
      </c>
      <c r="Q42">
        <v>-1323</v>
      </c>
      <c r="R42">
        <v>-134</v>
      </c>
      <c r="S42">
        <v>-1668</v>
      </c>
      <c r="T42">
        <v>988</v>
      </c>
      <c r="U42">
        <v>0</v>
      </c>
      <c r="V42">
        <v>292</v>
      </c>
      <c r="W42">
        <v>0</v>
      </c>
      <c r="X42">
        <v>0</v>
      </c>
      <c r="Y42">
        <v>0</v>
      </c>
      <c r="Z42">
        <v>11</v>
      </c>
      <c r="AA42">
        <v>0</v>
      </c>
      <c r="AB42">
        <v>-4535</v>
      </c>
      <c r="AC42">
        <v>2444</v>
      </c>
      <c r="AD42">
        <v>-633</v>
      </c>
      <c r="AE42">
        <v>0</v>
      </c>
      <c r="AF42">
        <v>4</v>
      </c>
      <c r="AG42">
        <v>2037</v>
      </c>
      <c r="AH42">
        <v>0</v>
      </c>
      <c r="AI42">
        <v>-1967</v>
      </c>
      <c r="AJ42">
        <v>-1</v>
      </c>
      <c r="AK42">
        <v>2351</v>
      </c>
      <c r="AL42">
        <v>-108</v>
      </c>
      <c r="AM42">
        <v>-2369</v>
      </c>
      <c r="AN42">
        <v>0</v>
      </c>
      <c r="AO42">
        <v>32</v>
      </c>
      <c r="AP42">
        <v>0</v>
      </c>
      <c r="AQ42">
        <v>1</v>
      </c>
      <c r="AR42">
        <v>-4718</v>
      </c>
      <c r="AS42">
        <v>-1007</v>
      </c>
      <c r="AT42">
        <v>-3098</v>
      </c>
      <c r="AU42">
        <v>0</v>
      </c>
      <c r="AV42">
        <v>0</v>
      </c>
      <c r="AW42">
        <v>250</v>
      </c>
      <c r="AX42">
        <v>142</v>
      </c>
      <c r="AY42">
        <v>-616</v>
      </c>
      <c r="AZ42">
        <v>-60</v>
      </c>
      <c r="BA42">
        <v>3956</v>
      </c>
      <c r="BB42">
        <v>-358</v>
      </c>
      <c r="BC42">
        <v>1031</v>
      </c>
      <c r="BD42">
        <v>434</v>
      </c>
      <c r="BE42">
        <v>-11</v>
      </c>
      <c r="BF42">
        <v>-43</v>
      </c>
      <c r="BG42">
        <v>-1558</v>
      </c>
      <c r="BH42">
        <v>-14</v>
      </c>
      <c r="BI42">
        <v>3272</v>
      </c>
      <c r="BJ42">
        <v>103</v>
      </c>
      <c r="BK42">
        <v>125</v>
      </c>
      <c r="BL42">
        <v>-200</v>
      </c>
      <c r="BM42">
        <v>178</v>
      </c>
      <c r="BN42">
        <v>0</v>
      </c>
      <c r="BO42">
        <v>-186</v>
      </c>
      <c r="BP42">
        <v>-3268</v>
      </c>
      <c r="BQ42">
        <v>-230</v>
      </c>
      <c r="BR42">
        <v>-35</v>
      </c>
      <c r="BS42">
        <v>-5</v>
      </c>
      <c r="BT42">
        <v>69</v>
      </c>
      <c r="BU42">
        <v>-759</v>
      </c>
      <c r="BV42">
        <v>-2049</v>
      </c>
      <c r="BW42">
        <v>-11</v>
      </c>
      <c r="BX42">
        <v>615</v>
      </c>
      <c r="BY42">
        <v>1</v>
      </c>
      <c r="BZ42">
        <v>2330</v>
      </c>
      <c r="CA42">
        <v>-2183</v>
      </c>
      <c r="CB42">
        <v>-3092</v>
      </c>
      <c r="CC42">
        <v>1420</v>
      </c>
      <c r="CD42">
        <v>3612</v>
      </c>
      <c r="CE42">
        <v>-4308</v>
      </c>
      <c r="CF42">
        <v>-954</v>
      </c>
      <c r="CG42">
        <v>-75</v>
      </c>
      <c r="CH42">
        <v>-21</v>
      </c>
      <c r="CI42">
        <v>-725</v>
      </c>
      <c r="CJ42">
        <v>412</v>
      </c>
      <c r="CK42">
        <v>-5</v>
      </c>
      <c r="CL42">
        <v>-197</v>
      </c>
      <c r="CM42">
        <v>-229</v>
      </c>
      <c r="CN42">
        <v>-636</v>
      </c>
      <c r="CO42">
        <v>151</v>
      </c>
      <c r="CP42">
        <v>-6</v>
      </c>
      <c r="CQ42">
        <v>3</v>
      </c>
      <c r="CR42">
        <v>3155</v>
      </c>
      <c r="CS42">
        <v>-675</v>
      </c>
      <c r="CT42">
        <v>3570</v>
      </c>
      <c r="CU42">
        <v>0</v>
      </c>
      <c r="CV42">
        <v>-465</v>
      </c>
      <c r="CW42">
        <v>3033</v>
      </c>
      <c r="CY42">
        <f t="shared" si="2"/>
        <v>-93.19</v>
      </c>
      <c r="CZ42">
        <f t="shared" si="3"/>
        <v>997.11</v>
      </c>
    </row>
    <row r="43" spans="2:104" x14ac:dyDescent="0.25">
      <c r="B43">
        <v>-214</v>
      </c>
      <c r="C43">
        <v>0</v>
      </c>
      <c r="D43">
        <v>2950</v>
      </c>
      <c r="E43">
        <v>-378</v>
      </c>
      <c r="F43">
        <v>-1124</v>
      </c>
      <c r="G43">
        <v>0</v>
      </c>
      <c r="H43">
        <v>76</v>
      </c>
      <c r="I43">
        <v>0</v>
      </c>
      <c r="J43">
        <v>-1929</v>
      </c>
      <c r="K43">
        <v>-20</v>
      </c>
      <c r="L43">
        <v>-22</v>
      </c>
      <c r="M43">
        <v>81</v>
      </c>
      <c r="N43">
        <v>2085</v>
      </c>
      <c r="O43">
        <v>-1036</v>
      </c>
      <c r="P43">
        <v>-724</v>
      </c>
      <c r="Q43">
        <v>-3193</v>
      </c>
      <c r="R43">
        <v>-3956</v>
      </c>
      <c r="S43">
        <v>1412</v>
      </c>
      <c r="T43">
        <v>784</v>
      </c>
      <c r="U43">
        <v>1602</v>
      </c>
      <c r="V43">
        <v>2797</v>
      </c>
      <c r="W43">
        <v>2</v>
      </c>
      <c r="X43">
        <v>0</v>
      </c>
      <c r="Y43">
        <v>0</v>
      </c>
      <c r="Z43">
        <v>15</v>
      </c>
      <c r="AA43">
        <v>-165</v>
      </c>
      <c r="AB43">
        <v>-55</v>
      </c>
      <c r="AC43">
        <v>9</v>
      </c>
      <c r="AD43">
        <v>-88</v>
      </c>
      <c r="AE43">
        <v>-4125</v>
      </c>
      <c r="AF43">
        <v>-4379</v>
      </c>
      <c r="AG43">
        <v>-2435</v>
      </c>
      <c r="AH43">
        <v>-251</v>
      </c>
      <c r="AI43">
        <v>22</v>
      </c>
      <c r="AJ43">
        <v>-1540</v>
      </c>
      <c r="AK43">
        <v>-1332</v>
      </c>
      <c r="AL43">
        <v>-2991</v>
      </c>
      <c r="AM43">
        <v>88</v>
      </c>
      <c r="AN43">
        <v>2949</v>
      </c>
      <c r="AO43">
        <v>78</v>
      </c>
      <c r="AP43">
        <v>0</v>
      </c>
      <c r="AQ43">
        <v>621</v>
      </c>
      <c r="AR43">
        <v>-1451</v>
      </c>
      <c r="AS43">
        <v>740</v>
      </c>
      <c r="AT43">
        <v>-3689</v>
      </c>
      <c r="AU43">
        <v>0</v>
      </c>
      <c r="AV43">
        <v>420</v>
      </c>
      <c r="AW43">
        <v>635</v>
      </c>
      <c r="AX43">
        <v>18</v>
      </c>
      <c r="AY43">
        <v>-1216</v>
      </c>
      <c r="AZ43">
        <v>629</v>
      </c>
      <c r="BA43">
        <v>2600</v>
      </c>
      <c r="BB43">
        <v>272</v>
      </c>
      <c r="BC43">
        <v>-29</v>
      </c>
      <c r="BD43">
        <v>135</v>
      </c>
      <c r="BE43">
        <v>142</v>
      </c>
      <c r="BF43">
        <v>5</v>
      </c>
      <c r="BG43">
        <v>-213</v>
      </c>
      <c r="BH43">
        <v>-2216</v>
      </c>
      <c r="BI43">
        <v>537</v>
      </c>
      <c r="BJ43">
        <v>-2883</v>
      </c>
      <c r="BK43">
        <v>-113</v>
      </c>
      <c r="BL43">
        <v>-197</v>
      </c>
      <c r="BM43">
        <v>0</v>
      </c>
      <c r="BN43">
        <v>0</v>
      </c>
      <c r="BO43">
        <v>2779</v>
      </c>
      <c r="BP43">
        <v>31</v>
      </c>
      <c r="BQ43">
        <v>-141</v>
      </c>
      <c r="BR43">
        <v>-59</v>
      </c>
      <c r="BS43">
        <v>-5</v>
      </c>
      <c r="BT43">
        <v>4342</v>
      </c>
      <c r="BU43">
        <v>759</v>
      </c>
      <c r="BV43">
        <v>685</v>
      </c>
      <c r="BW43">
        <v>-4416</v>
      </c>
      <c r="BX43">
        <v>1576</v>
      </c>
      <c r="BY43">
        <v>-2607</v>
      </c>
      <c r="BZ43">
        <v>345</v>
      </c>
      <c r="CA43">
        <v>30</v>
      </c>
      <c r="CB43">
        <v>-230</v>
      </c>
      <c r="CC43">
        <v>0</v>
      </c>
      <c r="CD43">
        <v>2257</v>
      </c>
      <c r="CE43">
        <v>209</v>
      </c>
      <c r="CF43">
        <v>-506</v>
      </c>
      <c r="CG43">
        <v>2216</v>
      </c>
      <c r="CH43">
        <v>-448</v>
      </c>
      <c r="CI43">
        <v>-1007</v>
      </c>
      <c r="CJ43">
        <v>-49</v>
      </c>
      <c r="CK43">
        <v>5</v>
      </c>
      <c r="CL43">
        <v>-3629</v>
      </c>
      <c r="CM43">
        <v>66</v>
      </c>
      <c r="CN43">
        <v>2</v>
      </c>
      <c r="CO43">
        <v>-1343</v>
      </c>
      <c r="CP43">
        <v>-2</v>
      </c>
      <c r="CQ43">
        <v>-2586</v>
      </c>
      <c r="CR43">
        <v>-2591</v>
      </c>
      <c r="CS43">
        <v>-636</v>
      </c>
      <c r="CT43">
        <v>-950</v>
      </c>
      <c r="CU43">
        <v>-226</v>
      </c>
      <c r="CV43">
        <v>1077</v>
      </c>
      <c r="CW43">
        <v>-2939</v>
      </c>
      <c r="CY43">
        <f t="shared" si="2"/>
        <v>-282.51</v>
      </c>
      <c r="CZ43">
        <f t="shared" si="3"/>
        <v>1044.17</v>
      </c>
    </row>
    <row r="44" spans="2:104" x14ac:dyDescent="0.25">
      <c r="B44">
        <v>4546</v>
      </c>
      <c r="C44">
        <v>195</v>
      </c>
      <c r="D44">
        <v>-2244</v>
      </c>
      <c r="E44">
        <v>-202</v>
      </c>
      <c r="F44">
        <v>-852</v>
      </c>
      <c r="G44">
        <v>-4</v>
      </c>
      <c r="H44">
        <v>184</v>
      </c>
      <c r="I44">
        <v>190</v>
      </c>
      <c r="J44">
        <v>1979</v>
      </c>
      <c r="K44">
        <v>441</v>
      </c>
      <c r="L44">
        <v>-10</v>
      </c>
      <c r="M44">
        <v>2020</v>
      </c>
      <c r="N44">
        <v>-1401</v>
      </c>
      <c r="O44">
        <v>-136</v>
      </c>
      <c r="P44">
        <v>1095</v>
      </c>
      <c r="Q44">
        <v>1</v>
      </c>
      <c r="R44">
        <v>-13</v>
      </c>
      <c r="S44">
        <v>-1357</v>
      </c>
      <c r="T44">
        <v>-443</v>
      </c>
      <c r="U44">
        <v>3729</v>
      </c>
      <c r="V44">
        <v>665</v>
      </c>
      <c r="W44">
        <v>1205</v>
      </c>
      <c r="X44">
        <v>0</v>
      </c>
      <c r="Y44">
        <v>0</v>
      </c>
      <c r="Z44">
        <v>0</v>
      </c>
      <c r="AA44">
        <v>-1021</v>
      </c>
      <c r="AB44">
        <v>-2898</v>
      </c>
      <c r="AC44">
        <v>2</v>
      </c>
      <c r="AD44">
        <v>351</v>
      </c>
      <c r="AE44">
        <v>170</v>
      </c>
      <c r="AF44">
        <v>58</v>
      </c>
      <c r="AG44">
        <v>768</v>
      </c>
      <c r="AH44">
        <v>-2071</v>
      </c>
      <c r="AI44">
        <v>1295</v>
      </c>
      <c r="AJ44">
        <v>-40</v>
      </c>
      <c r="AK44">
        <v>-499</v>
      </c>
      <c r="AL44">
        <v>761</v>
      </c>
      <c r="AM44">
        <v>-1521</v>
      </c>
      <c r="AN44">
        <v>671</v>
      </c>
      <c r="AO44">
        <v>1146</v>
      </c>
      <c r="AP44">
        <v>48</v>
      </c>
      <c r="AQ44">
        <v>7</v>
      </c>
      <c r="AR44">
        <v>12</v>
      </c>
      <c r="AS44">
        <v>-3906</v>
      </c>
      <c r="AT44">
        <v>-4697</v>
      </c>
      <c r="AU44">
        <v>-912</v>
      </c>
      <c r="AV44">
        <v>50</v>
      </c>
      <c r="AW44">
        <v>2900</v>
      </c>
      <c r="AX44">
        <v>-26</v>
      </c>
      <c r="AY44">
        <v>-1970</v>
      </c>
      <c r="AZ44">
        <v>-10</v>
      </c>
      <c r="BA44">
        <v>576</v>
      </c>
      <c r="BB44">
        <v>2431</v>
      </c>
      <c r="BC44">
        <v>356</v>
      </c>
      <c r="BD44">
        <v>1430</v>
      </c>
      <c r="BE44">
        <v>1119</v>
      </c>
      <c r="BF44">
        <v>0</v>
      </c>
      <c r="BG44">
        <v>4521</v>
      </c>
      <c r="BH44">
        <v>3099</v>
      </c>
      <c r="BI44">
        <v>784</v>
      </c>
      <c r="BJ44">
        <v>-209</v>
      </c>
      <c r="BK44">
        <v>106</v>
      </c>
      <c r="BL44">
        <v>-377</v>
      </c>
      <c r="BM44">
        <v>-670</v>
      </c>
      <c r="BN44">
        <v>4723</v>
      </c>
      <c r="BO44">
        <v>-772</v>
      </c>
      <c r="BP44">
        <v>-2122</v>
      </c>
      <c r="BQ44">
        <v>-700</v>
      </c>
      <c r="BR44">
        <v>-84</v>
      </c>
      <c r="BS44">
        <v>1210</v>
      </c>
      <c r="BT44">
        <v>-442</v>
      </c>
      <c r="BU44">
        <v>-72</v>
      </c>
      <c r="BV44">
        <v>-148</v>
      </c>
      <c r="BW44">
        <v>-212</v>
      </c>
      <c r="BX44">
        <v>2645</v>
      </c>
      <c r="BY44">
        <v>3935</v>
      </c>
      <c r="BZ44">
        <v>0</v>
      </c>
      <c r="CA44">
        <v>26</v>
      </c>
      <c r="CB44">
        <v>-1443</v>
      </c>
      <c r="CC44">
        <v>-33</v>
      </c>
      <c r="CD44">
        <v>-1725</v>
      </c>
      <c r="CE44">
        <v>-591</v>
      </c>
      <c r="CF44">
        <v>95</v>
      </c>
      <c r="CG44">
        <v>3421</v>
      </c>
      <c r="CH44">
        <v>-550</v>
      </c>
      <c r="CI44">
        <v>-3786</v>
      </c>
      <c r="CJ44">
        <v>0</v>
      </c>
      <c r="CK44">
        <v>106</v>
      </c>
      <c r="CL44">
        <v>-25</v>
      </c>
      <c r="CM44">
        <v>-253</v>
      </c>
      <c r="CN44">
        <v>-8</v>
      </c>
      <c r="CO44">
        <v>-2265</v>
      </c>
      <c r="CP44">
        <v>-4819</v>
      </c>
      <c r="CQ44">
        <v>1</v>
      </c>
      <c r="CR44">
        <v>3907</v>
      </c>
      <c r="CS44">
        <v>-993</v>
      </c>
      <c r="CT44">
        <v>-2806</v>
      </c>
      <c r="CU44">
        <v>57</v>
      </c>
      <c r="CV44">
        <v>-176</v>
      </c>
      <c r="CW44">
        <v>2334</v>
      </c>
      <c r="CY44">
        <f t="shared" si="2"/>
        <v>98.57</v>
      </c>
      <c r="CZ44">
        <f t="shared" si="3"/>
        <v>1128.8499999999999</v>
      </c>
    </row>
    <row r="45" spans="2:104" x14ac:dyDescent="0.25">
      <c r="B45">
        <v>519</v>
      </c>
      <c r="C45">
        <v>556</v>
      </c>
      <c r="D45">
        <v>2525</v>
      </c>
      <c r="E45">
        <v>4734</v>
      </c>
      <c r="F45">
        <v>11</v>
      </c>
      <c r="G45">
        <v>-13</v>
      </c>
      <c r="H45">
        <v>1886</v>
      </c>
      <c r="I45">
        <v>1056</v>
      </c>
      <c r="J45">
        <v>95</v>
      </c>
      <c r="K45">
        <v>805</v>
      </c>
      <c r="L45">
        <v>10</v>
      </c>
      <c r="M45">
        <v>-1533</v>
      </c>
      <c r="N45">
        <v>-3357</v>
      </c>
      <c r="O45">
        <v>7</v>
      </c>
      <c r="P45">
        <v>694</v>
      </c>
      <c r="Q45">
        <v>-825</v>
      </c>
      <c r="R45">
        <v>51</v>
      </c>
      <c r="S45">
        <v>-2232</v>
      </c>
      <c r="T45">
        <v>354</v>
      </c>
      <c r="U45">
        <v>-978</v>
      </c>
      <c r="V45">
        <v>403</v>
      </c>
      <c r="W45">
        <v>-3328</v>
      </c>
      <c r="X45">
        <v>913</v>
      </c>
      <c r="Y45">
        <v>0</v>
      </c>
      <c r="Z45">
        <v>2421</v>
      </c>
      <c r="AA45">
        <v>-3311</v>
      </c>
      <c r="AB45">
        <v>1284</v>
      </c>
      <c r="AC45">
        <v>-485</v>
      </c>
      <c r="AD45">
        <v>800</v>
      </c>
      <c r="AE45">
        <v>-2933</v>
      </c>
      <c r="AF45">
        <v>-457</v>
      </c>
      <c r="AG45">
        <v>1682</v>
      </c>
      <c r="AH45">
        <v>-209</v>
      </c>
      <c r="AI45">
        <v>-38</v>
      </c>
      <c r="AJ45">
        <v>1469</v>
      </c>
      <c r="AK45">
        <v>-184</v>
      </c>
      <c r="AL45">
        <v>2</v>
      </c>
      <c r="AM45">
        <v>-41</v>
      </c>
      <c r="AN45">
        <v>3953</v>
      </c>
      <c r="AO45">
        <v>-4778</v>
      </c>
      <c r="AP45">
        <v>674</v>
      </c>
      <c r="AQ45">
        <v>9</v>
      </c>
      <c r="AR45">
        <v>48</v>
      </c>
      <c r="AS45">
        <v>-2452</v>
      </c>
      <c r="AT45">
        <v>-3630</v>
      </c>
      <c r="AU45">
        <v>781</v>
      </c>
      <c r="AV45">
        <v>4341</v>
      </c>
      <c r="AW45">
        <v>-22</v>
      </c>
      <c r="AX45">
        <v>-477</v>
      </c>
      <c r="AY45">
        <v>81</v>
      </c>
      <c r="AZ45">
        <v>186</v>
      </c>
      <c r="BA45">
        <v>-1393</v>
      </c>
      <c r="BB45">
        <v>2750</v>
      </c>
      <c r="BC45">
        <v>3358</v>
      </c>
      <c r="BD45">
        <v>2502</v>
      </c>
      <c r="BE45">
        <v>-954</v>
      </c>
      <c r="BF45">
        <v>1</v>
      </c>
      <c r="BG45">
        <v>-710</v>
      </c>
      <c r="BH45">
        <v>-194</v>
      </c>
      <c r="BI45">
        <v>-3381</v>
      </c>
      <c r="BJ45">
        <v>-1616</v>
      </c>
      <c r="BK45">
        <v>-3288</v>
      </c>
      <c r="BL45">
        <v>-1719</v>
      </c>
      <c r="BM45">
        <v>840</v>
      </c>
      <c r="BN45">
        <v>-774</v>
      </c>
      <c r="BO45">
        <v>-1556</v>
      </c>
      <c r="BP45">
        <v>21</v>
      </c>
      <c r="BQ45">
        <v>3550</v>
      </c>
      <c r="BR45">
        <v>-1</v>
      </c>
      <c r="BS45">
        <v>36</v>
      </c>
      <c r="BT45">
        <v>298</v>
      </c>
      <c r="BU45">
        <v>-309</v>
      </c>
      <c r="BV45">
        <v>-363</v>
      </c>
      <c r="BW45">
        <v>-4237</v>
      </c>
      <c r="BX45">
        <v>4084</v>
      </c>
      <c r="BY45">
        <v>-3034</v>
      </c>
      <c r="BZ45">
        <v>2180</v>
      </c>
      <c r="CA45">
        <v>-47</v>
      </c>
      <c r="CB45">
        <v>-4100</v>
      </c>
      <c r="CC45">
        <v>1</v>
      </c>
      <c r="CD45">
        <v>2334</v>
      </c>
      <c r="CE45">
        <v>50</v>
      </c>
      <c r="CF45">
        <v>-1</v>
      </c>
      <c r="CG45">
        <v>4542</v>
      </c>
      <c r="CH45">
        <v>1193</v>
      </c>
      <c r="CI45">
        <v>3</v>
      </c>
      <c r="CJ45">
        <v>-52</v>
      </c>
      <c r="CK45">
        <v>217</v>
      </c>
      <c r="CL45">
        <v>-227</v>
      </c>
      <c r="CM45">
        <v>-1887</v>
      </c>
      <c r="CN45">
        <v>-1251</v>
      </c>
      <c r="CO45">
        <v>-300</v>
      </c>
      <c r="CP45">
        <v>-559</v>
      </c>
      <c r="CQ45">
        <v>254</v>
      </c>
      <c r="CR45">
        <v>1</v>
      </c>
      <c r="CS45">
        <v>3168</v>
      </c>
      <c r="CT45">
        <v>1464</v>
      </c>
      <c r="CU45">
        <v>0</v>
      </c>
      <c r="CV45">
        <v>178</v>
      </c>
      <c r="CW45">
        <v>778</v>
      </c>
      <c r="CY45">
        <f t="shared" si="2"/>
        <v>29.17</v>
      </c>
      <c r="CZ45">
        <f t="shared" si="3"/>
        <v>1293.8900000000001</v>
      </c>
    </row>
    <row r="46" spans="2:104" x14ac:dyDescent="0.25">
      <c r="B46">
        <v>-120</v>
      </c>
      <c r="C46">
        <v>-1582</v>
      </c>
      <c r="D46">
        <v>-4630</v>
      </c>
      <c r="E46">
        <v>3661</v>
      </c>
      <c r="F46">
        <v>-2268</v>
      </c>
      <c r="G46">
        <v>253</v>
      </c>
      <c r="H46">
        <v>-1</v>
      </c>
      <c r="I46">
        <v>1739</v>
      </c>
      <c r="J46">
        <v>-620</v>
      </c>
      <c r="K46">
        <v>0</v>
      </c>
      <c r="L46">
        <v>-765</v>
      </c>
      <c r="M46">
        <v>3927</v>
      </c>
      <c r="N46">
        <v>1245</v>
      </c>
      <c r="O46">
        <v>1242</v>
      </c>
      <c r="P46">
        <v>537</v>
      </c>
      <c r="Q46">
        <v>-225</v>
      </c>
      <c r="R46">
        <v>359</v>
      </c>
      <c r="S46">
        <v>-532</v>
      </c>
      <c r="T46">
        <v>-68</v>
      </c>
      <c r="U46">
        <v>2575</v>
      </c>
      <c r="V46">
        <v>-2124</v>
      </c>
      <c r="W46">
        <v>529</v>
      </c>
      <c r="X46">
        <v>2619</v>
      </c>
      <c r="Y46">
        <v>3250</v>
      </c>
      <c r="Z46">
        <v>1</v>
      </c>
      <c r="AA46">
        <v>0</v>
      </c>
      <c r="AB46">
        <v>-669</v>
      </c>
      <c r="AC46">
        <v>0</v>
      </c>
      <c r="AD46">
        <v>-106</v>
      </c>
      <c r="AE46">
        <v>-1893</v>
      </c>
      <c r="AF46">
        <v>3510</v>
      </c>
      <c r="AG46">
        <v>-110</v>
      </c>
      <c r="AH46">
        <v>3928</v>
      </c>
      <c r="AI46">
        <v>1303</v>
      </c>
      <c r="AJ46">
        <v>144</v>
      </c>
      <c r="AK46">
        <v>0</v>
      </c>
      <c r="AL46">
        <v>0</v>
      </c>
      <c r="AM46">
        <v>-1086</v>
      </c>
      <c r="AN46">
        <v>705</v>
      </c>
      <c r="AO46">
        <v>-3555</v>
      </c>
      <c r="AP46">
        <v>-599</v>
      </c>
      <c r="AQ46">
        <v>49</v>
      </c>
      <c r="AR46">
        <v>-31</v>
      </c>
      <c r="AS46">
        <v>-1393</v>
      </c>
      <c r="AT46">
        <v>-1</v>
      </c>
      <c r="AU46">
        <v>6</v>
      </c>
      <c r="AV46">
        <v>-3206</v>
      </c>
      <c r="AW46">
        <v>2854</v>
      </c>
      <c r="AX46">
        <v>-627</v>
      </c>
      <c r="AY46">
        <v>154</v>
      </c>
      <c r="AZ46">
        <v>-997</v>
      </c>
      <c r="BA46">
        <v>486</v>
      </c>
      <c r="BB46">
        <v>3837</v>
      </c>
      <c r="BC46">
        <v>-541</v>
      </c>
      <c r="BD46">
        <v>-2262</v>
      </c>
      <c r="BE46">
        <v>-1491</v>
      </c>
      <c r="BF46">
        <v>61</v>
      </c>
      <c r="BG46">
        <v>340</v>
      </c>
      <c r="BH46">
        <v>-102</v>
      </c>
      <c r="BI46">
        <v>1140</v>
      </c>
      <c r="BJ46">
        <v>-35</v>
      </c>
      <c r="BK46">
        <v>489</v>
      </c>
      <c r="BL46">
        <v>375</v>
      </c>
      <c r="BM46">
        <v>-157</v>
      </c>
      <c r="BN46">
        <v>3344</v>
      </c>
      <c r="BO46">
        <v>3320</v>
      </c>
      <c r="BP46">
        <v>-3569</v>
      </c>
      <c r="BQ46">
        <v>4831</v>
      </c>
      <c r="BR46">
        <v>287</v>
      </c>
      <c r="BS46">
        <v>1030</v>
      </c>
      <c r="BT46">
        <v>359</v>
      </c>
      <c r="BU46">
        <v>-819</v>
      </c>
      <c r="BV46">
        <v>154</v>
      </c>
      <c r="BW46">
        <v>541</v>
      </c>
      <c r="BX46">
        <v>-3059</v>
      </c>
      <c r="BY46">
        <v>102</v>
      </c>
      <c r="BZ46">
        <v>1140</v>
      </c>
      <c r="CA46">
        <v>3887</v>
      </c>
      <c r="CB46">
        <v>491</v>
      </c>
      <c r="CC46">
        <v>-3796</v>
      </c>
      <c r="CD46">
        <v>-1860</v>
      </c>
      <c r="CE46">
        <v>-20</v>
      </c>
      <c r="CF46">
        <v>725</v>
      </c>
      <c r="CG46">
        <v>-3896</v>
      </c>
      <c r="CH46">
        <v>-59</v>
      </c>
      <c r="CI46">
        <v>77</v>
      </c>
      <c r="CJ46">
        <v>0</v>
      </c>
      <c r="CK46">
        <v>22</v>
      </c>
      <c r="CL46">
        <v>-664</v>
      </c>
      <c r="CM46">
        <v>-1921</v>
      </c>
      <c r="CN46">
        <v>973</v>
      </c>
      <c r="CO46">
        <v>-12</v>
      </c>
      <c r="CP46">
        <v>-1042</v>
      </c>
      <c r="CQ46">
        <v>-738</v>
      </c>
      <c r="CR46">
        <v>286</v>
      </c>
      <c r="CS46">
        <v>-2685</v>
      </c>
      <c r="CT46">
        <v>-3242</v>
      </c>
      <c r="CU46">
        <v>1161</v>
      </c>
      <c r="CV46">
        <v>-1096</v>
      </c>
      <c r="CW46">
        <v>2955</v>
      </c>
      <c r="CY46">
        <f t="shared" si="2"/>
        <v>67.290000000000006</v>
      </c>
      <c r="CZ46">
        <f t="shared" si="3"/>
        <v>1272.77</v>
      </c>
    </row>
    <row r="47" spans="2:104" x14ac:dyDescent="0.25">
      <c r="B47">
        <v>-210</v>
      </c>
      <c r="C47">
        <v>0</v>
      </c>
      <c r="D47">
        <v>-91</v>
      </c>
      <c r="E47">
        <v>957</v>
      </c>
      <c r="F47">
        <v>0</v>
      </c>
      <c r="G47">
        <v>20</v>
      </c>
      <c r="H47">
        <v>0</v>
      </c>
      <c r="I47">
        <v>2</v>
      </c>
      <c r="J47">
        <v>-4</v>
      </c>
      <c r="K47">
        <v>-299</v>
      </c>
      <c r="L47">
        <v>22</v>
      </c>
      <c r="M47">
        <v>-326</v>
      </c>
      <c r="N47">
        <v>1426</v>
      </c>
      <c r="O47">
        <v>149</v>
      </c>
      <c r="P47">
        <v>-789</v>
      </c>
      <c r="Q47">
        <v>2000</v>
      </c>
      <c r="R47">
        <v>173</v>
      </c>
      <c r="S47">
        <v>-73</v>
      </c>
      <c r="T47">
        <v>551</v>
      </c>
      <c r="U47">
        <v>515</v>
      </c>
      <c r="V47">
        <v>998</v>
      </c>
      <c r="W47">
        <v>4541</v>
      </c>
      <c r="X47">
        <v>8</v>
      </c>
      <c r="Y47">
        <v>-45</v>
      </c>
      <c r="Z47">
        <v>-838</v>
      </c>
      <c r="AA47">
        <v>-1223</v>
      </c>
      <c r="AB47">
        <v>189</v>
      </c>
      <c r="AC47">
        <v>-23</v>
      </c>
      <c r="AD47">
        <v>-3571</v>
      </c>
      <c r="AE47">
        <v>-4290</v>
      </c>
      <c r="AF47">
        <v>0</v>
      </c>
      <c r="AG47">
        <v>-728</v>
      </c>
      <c r="AH47">
        <v>-44</v>
      </c>
      <c r="AI47">
        <v>-36</v>
      </c>
      <c r="AJ47">
        <v>2</v>
      </c>
      <c r="AK47">
        <v>1</v>
      </c>
      <c r="AL47">
        <v>-198</v>
      </c>
      <c r="AM47">
        <v>-759</v>
      </c>
      <c r="AN47">
        <v>-1852</v>
      </c>
      <c r="AO47">
        <v>-30</v>
      </c>
      <c r="AP47">
        <v>503</v>
      </c>
      <c r="AQ47">
        <v>15</v>
      </c>
      <c r="AR47">
        <v>279</v>
      </c>
      <c r="AS47">
        <v>136</v>
      </c>
      <c r="AT47">
        <v>43</v>
      </c>
      <c r="AU47">
        <v>448</v>
      </c>
      <c r="AV47">
        <v>26</v>
      </c>
      <c r="AW47">
        <v>1657</v>
      </c>
      <c r="AX47">
        <v>-16</v>
      </c>
      <c r="AY47">
        <v>3599</v>
      </c>
      <c r="AZ47">
        <v>-1332</v>
      </c>
      <c r="BA47">
        <v>-1164</v>
      </c>
      <c r="BB47">
        <v>-166</v>
      </c>
      <c r="BC47">
        <v>-593</v>
      </c>
      <c r="BD47">
        <v>3933</v>
      </c>
      <c r="BE47">
        <v>-2165</v>
      </c>
      <c r="BF47">
        <v>4615</v>
      </c>
      <c r="BG47">
        <v>2558</v>
      </c>
      <c r="BH47">
        <v>-160</v>
      </c>
      <c r="BI47">
        <v>41</v>
      </c>
      <c r="BJ47">
        <v>-1824</v>
      </c>
      <c r="BK47">
        <v>-28</v>
      </c>
      <c r="BL47">
        <v>969</v>
      </c>
      <c r="BM47">
        <v>-540</v>
      </c>
      <c r="BN47">
        <v>1747</v>
      </c>
      <c r="BO47">
        <v>-3549</v>
      </c>
      <c r="BP47">
        <v>-2412</v>
      </c>
      <c r="BQ47">
        <v>760</v>
      </c>
      <c r="BR47">
        <v>-1563</v>
      </c>
      <c r="BS47">
        <v>-636</v>
      </c>
      <c r="BT47">
        <v>1088</v>
      </c>
      <c r="BU47">
        <v>-1083</v>
      </c>
      <c r="BV47">
        <v>238</v>
      </c>
      <c r="BW47">
        <v>-1942</v>
      </c>
      <c r="BX47">
        <v>4459</v>
      </c>
      <c r="BY47">
        <v>-45</v>
      </c>
      <c r="BZ47">
        <v>441</v>
      </c>
      <c r="CA47">
        <v>5</v>
      </c>
      <c r="CB47">
        <v>-14</v>
      </c>
      <c r="CC47">
        <v>841</v>
      </c>
      <c r="CD47">
        <v>355</v>
      </c>
      <c r="CE47">
        <v>-37</v>
      </c>
      <c r="CF47">
        <v>137</v>
      </c>
      <c r="CG47">
        <v>-3068</v>
      </c>
      <c r="CH47">
        <v>-4328</v>
      </c>
      <c r="CI47">
        <v>86</v>
      </c>
      <c r="CJ47">
        <v>31</v>
      </c>
      <c r="CK47">
        <v>-3183</v>
      </c>
      <c r="CL47">
        <v>456</v>
      </c>
      <c r="CM47">
        <v>3188</v>
      </c>
      <c r="CN47">
        <v>2</v>
      </c>
      <c r="CO47">
        <v>-1320</v>
      </c>
      <c r="CP47">
        <v>4515</v>
      </c>
      <c r="CQ47">
        <v>0</v>
      </c>
      <c r="CR47">
        <v>120</v>
      </c>
      <c r="CS47">
        <v>93</v>
      </c>
      <c r="CT47">
        <v>1659</v>
      </c>
      <c r="CU47">
        <v>3728</v>
      </c>
      <c r="CV47">
        <v>1109</v>
      </c>
      <c r="CW47">
        <v>-3178</v>
      </c>
      <c r="CY47">
        <f t="shared" si="2"/>
        <v>56.59</v>
      </c>
      <c r="CZ47">
        <f t="shared" si="3"/>
        <v>1052.0899999999999</v>
      </c>
    </row>
    <row r="48" spans="2:104" x14ac:dyDescent="0.25">
      <c r="B48">
        <v>1</v>
      </c>
      <c r="C48">
        <v>-1156</v>
      </c>
      <c r="D48">
        <v>0</v>
      </c>
      <c r="E48">
        <v>3013</v>
      </c>
      <c r="F48">
        <v>-31</v>
      </c>
      <c r="G48">
        <v>22</v>
      </c>
      <c r="H48">
        <v>0</v>
      </c>
      <c r="I48">
        <v>2</v>
      </c>
      <c r="J48">
        <v>-726</v>
      </c>
      <c r="K48">
        <v>-2862</v>
      </c>
      <c r="L48">
        <v>4844</v>
      </c>
      <c r="M48">
        <v>606</v>
      </c>
      <c r="N48">
        <v>1054</v>
      </c>
      <c r="O48">
        <v>182</v>
      </c>
      <c r="P48">
        <v>-188</v>
      </c>
      <c r="Q48">
        <v>0</v>
      </c>
      <c r="R48">
        <v>-3373</v>
      </c>
      <c r="S48">
        <v>3613</v>
      </c>
      <c r="T48">
        <v>2398</v>
      </c>
      <c r="U48">
        <v>2970</v>
      </c>
      <c r="V48">
        <v>0</v>
      </c>
      <c r="W48">
        <v>842</v>
      </c>
      <c r="X48">
        <v>260</v>
      </c>
      <c r="Y48">
        <v>-521</v>
      </c>
      <c r="Z48">
        <v>2405</v>
      </c>
      <c r="AA48">
        <v>6</v>
      </c>
      <c r="AB48">
        <v>1935</v>
      </c>
      <c r="AC48">
        <v>446</v>
      </c>
      <c r="AD48">
        <v>-4514</v>
      </c>
      <c r="AE48">
        <v>-69</v>
      </c>
      <c r="AF48">
        <v>886</v>
      </c>
      <c r="AG48">
        <v>707</v>
      </c>
      <c r="AH48">
        <v>-4619</v>
      </c>
      <c r="AI48">
        <v>-138</v>
      </c>
      <c r="AJ48">
        <v>0</v>
      </c>
      <c r="AK48">
        <v>0</v>
      </c>
      <c r="AL48">
        <v>-1266</v>
      </c>
      <c r="AM48">
        <v>-117</v>
      </c>
      <c r="AN48">
        <v>-173</v>
      </c>
      <c r="AO48">
        <v>-1</v>
      </c>
      <c r="AP48">
        <v>1030</v>
      </c>
      <c r="AQ48">
        <v>128</v>
      </c>
      <c r="AR48">
        <v>3925</v>
      </c>
      <c r="AS48">
        <v>1655</v>
      </c>
      <c r="AT48">
        <v>2492</v>
      </c>
      <c r="AU48">
        <v>-801</v>
      </c>
      <c r="AV48">
        <v>1225</v>
      </c>
      <c r="AW48">
        <v>-1932</v>
      </c>
      <c r="AX48">
        <v>-1142</v>
      </c>
      <c r="AY48">
        <v>-4142</v>
      </c>
      <c r="AZ48">
        <v>-3507</v>
      </c>
      <c r="BA48">
        <v>207</v>
      </c>
      <c r="BB48">
        <v>2191</v>
      </c>
      <c r="BC48">
        <v>-2679</v>
      </c>
      <c r="BD48">
        <v>33</v>
      </c>
      <c r="BE48">
        <v>1844</v>
      </c>
      <c r="BF48">
        <v>-45</v>
      </c>
      <c r="BG48">
        <v>448</v>
      </c>
      <c r="BH48">
        <v>0</v>
      </c>
      <c r="BI48">
        <v>4601</v>
      </c>
      <c r="BJ48">
        <v>-2060</v>
      </c>
      <c r="BK48">
        <v>2653</v>
      </c>
      <c r="BL48">
        <v>2075</v>
      </c>
      <c r="BM48">
        <v>31</v>
      </c>
      <c r="BN48">
        <v>-343</v>
      </c>
      <c r="BO48">
        <v>-5</v>
      </c>
      <c r="BP48">
        <v>-1</v>
      </c>
      <c r="BQ48">
        <v>99</v>
      </c>
      <c r="BR48">
        <v>3813</v>
      </c>
      <c r="BS48">
        <v>251</v>
      </c>
      <c r="BT48">
        <v>304</v>
      </c>
      <c r="BU48">
        <v>-835</v>
      </c>
      <c r="BV48">
        <v>-77</v>
      </c>
      <c r="BW48">
        <v>-4338</v>
      </c>
      <c r="BX48">
        <v>-1258</v>
      </c>
      <c r="BY48">
        <v>-1014</v>
      </c>
      <c r="BZ48">
        <v>758</v>
      </c>
      <c r="CA48">
        <v>19</v>
      </c>
      <c r="CB48">
        <v>3127</v>
      </c>
      <c r="CC48">
        <v>1</v>
      </c>
      <c r="CD48">
        <v>966</v>
      </c>
      <c r="CE48">
        <v>463</v>
      </c>
      <c r="CF48">
        <v>1</v>
      </c>
      <c r="CG48">
        <v>-1899</v>
      </c>
      <c r="CH48">
        <v>-547</v>
      </c>
      <c r="CI48">
        <v>-244</v>
      </c>
      <c r="CJ48">
        <v>-19</v>
      </c>
      <c r="CK48">
        <v>497</v>
      </c>
      <c r="CL48">
        <v>2693</v>
      </c>
      <c r="CM48">
        <v>-872</v>
      </c>
      <c r="CN48">
        <v>1771</v>
      </c>
      <c r="CO48">
        <v>1405</v>
      </c>
      <c r="CP48">
        <v>-44</v>
      </c>
      <c r="CQ48">
        <v>-2125</v>
      </c>
      <c r="CR48">
        <v>2472</v>
      </c>
      <c r="CS48">
        <v>4521</v>
      </c>
      <c r="CT48">
        <v>-12</v>
      </c>
      <c r="CU48">
        <v>-2263</v>
      </c>
      <c r="CV48">
        <v>3511</v>
      </c>
      <c r="CW48">
        <v>1732</v>
      </c>
      <c r="CY48">
        <f t="shared" si="2"/>
        <v>271.76</v>
      </c>
      <c r="CZ48">
        <f t="shared" si="3"/>
        <v>1310.92</v>
      </c>
    </row>
    <row r="49" spans="2:104" x14ac:dyDescent="0.25">
      <c r="B49">
        <v>4</v>
      </c>
      <c r="C49">
        <v>0</v>
      </c>
      <c r="D49">
        <v>-3540</v>
      </c>
      <c r="E49">
        <v>-76</v>
      </c>
      <c r="F49">
        <v>-539</v>
      </c>
      <c r="G49">
        <v>22</v>
      </c>
      <c r="H49">
        <v>0</v>
      </c>
      <c r="I49">
        <v>-1186</v>
      </c>
      <c r="J49">
        <v>272</v>
      </c>
      <c r="K49">
        <v>-382</v>
      </c>
      <c r="L49">
        <v>4</v>
      </c>
      <c r="M49">
        <v>-529</v>
      </c>
      <c r="N49">
        <v>191</v>
      </c>
      <c r="O49">
        <v>67</v>
      </c>
      <c r="P49">
        <v>-259</v>
      </c>
      <c r="Q49">
        <v>-109</v>
      </c>
      <c r="R49">
        <v>3352</v>
      </c>
      <c r="S49">
        <v>-570</v>
      </c>
      <c r="T49">
        <v>-2443</v>
      </c>
      <c r="U49">
        <v>-324</v>
      </c>
      <c r="V49">
        <v>1460</v>
      </c>
      <c r="W49">
        <v>3447</v>
      </c>
      <c r="X49">
        <v>-189</v>
      </c>
      <c r="Y49">
        <v>43</v>
      </c>
      <c r="Z49">
        <v>-1181</v>
      </c>
      <c r="AA49">
        <v>353</v>
      </c>
      <c r="AB49">
        <v>2517</v>
      </c>
      <c r="AC49">
        <v>-2625</v>
      </c>
      <c r="AD49">
        <v>21</v>
      </c>
      <c r="AE49">
        <v>2648</v>
      </c>
      <c r="AF49">
        <v>78</v>
      </c>
      <c r="AG49">
        <v>-4</v>
      </c>
      <c r="AH49">
        <v>-880</v>
      </c>
      <c r="AI49">
        <v>-1207</v>
      </c>
      <c r="AJ49">
        <v>-309</v>
      </c>
      <c r="AK49">
        <v>-487</v>
      </c>
      <c r="AL49">
        <v>-3203</v>
      </c>
      <c r="AM49">
        <v>-1</v>
      </c>
      <c r="AN49">
        <v>-2151</v>
      </c>
      <c r="AO49">
        <v>-195</v>
      </c>
      <c r="AP49">
        <v>3598</v>
      </c>
      <c r="AQ49">
        <v>-83</v>
      </c>
      <c r="AR49">
        <v>469</v>
      </c>
      <c r="AS49">
        <v>-1200</v>
      </c>
      <c r="AT49">
        <v>0</v>
      </c>
      <c r="AU49">
        <v>10</v>
      </c>
      <c r="AV49">
        <v>-415</v>
      </c>
      <c r="AW49">
        <v>651</v>
      </c>
      <c r="AX49">
        <v>-823</v>
      </c>
      <c r="AY49">
        <v>3456</v>
      </c>
      <c r="AZ49">
        <v>-2700</v>
      </c>
      <c r="BA49">
        <v>514</v>
      </c>
      <c r="BB49">
        <v>2615</v>
      </c>
      <c r="BC49">
        <v>-1263</v>
      </c>
      <c r="BD49">
        <v>-58</v>
      </c>
      <c r="BE49">
        <v>3017</v>
      </c>
      <c r="BF49">
        <v>549</v>
      </c>
      <c r="BG49">
        <v>4376</v>
      </c>
      <c r="BH49">
        <v>-4248</v>
      </c>
      <c r="BI49">
        <v>1113</v>
      </c>
      <c r="BJ49">
        <v>-122</v>
      </c>
      <c r="BK49">
        <v>2414</v>
      </c>
      <c r="BL49">
        <v>-12</v>
      </c>
      <c r="BM49">
        <v>-1</v>
      </c>
      <c r="BN49">
        <v>-507</v>
      </c>
      <c r="BO49">
        <v>-14</v>
      </c>
      <c r="BP49">
        <v>0</v>
      </c>
      <c r="BQ49">
        <v>3463</v>
      </c>
      <c r="BR49">
        <v>-50</v>
      </c>
      <c r="BS49">
        <v>4630</v>
      </c>
      <c r="BT49">
        <v>0</v>
      </c>
      <c r="BU49">
        <v>-1777</v>
      </c>
      <c r="BV49">
        <v>513</v>
      </c>
      <c r="BW49">
        <v>1853</v>
      </c>
      <c r="BX49">
        <v>-1088</v>
      </c>
      <c r="BY49">
        <v>3930</v>
      </c>
      <c r="BZ49">
        <v>204</v>
      </c>
      <c r="CA49">
        <v>-2814</v>
      </c>
      <c r="CB49">
        <v>0</v>
      </c>
      <c r="CC49">
        <v>-3667</v>
      </c>
      <c r="CD49">
        <v>3466</v>
      </c>
      <c r="CE49">
        <v>809</v>
      </c>
      <c r="CF49">
        <v>363</v>
      </c>
      <c r="CG49">
        <v>44</v>
      </c>
      <c r="CH49">
        <v>4227</v>
      </c>
      <c r="CI49">
        <v>-661</v>
      </c>
      <c r="CJ49">
        <v>9</v>
      </c>
      <c r="CK49">
        <v>-3010</v>
      </c>
      <c r="CL49">
        <v>90</v>
      </c>
      <c r="CM49">
        <v>-1950</v>
      </c>
      <c r="CN49">
        <v>144</v>
      </c>
      <c r="CO49">
        <v>-8</v>
      </c>
      <c r="CP49">
        <v>-746</v>
      </c>
      <c r="CQ49">
        <v>2085</v>
      </c>
      <c r="CR49">
        <v>43</v>
      </c>
      <c r="CS49">
        <v>-4591</v>
      </c>
      <c r="CT49">
        <v>-210</v>
      </c>
      <c r="CU49">
        <v>1108</v>
      </c>
      <c r="CV49">
        <v>-4687</v>
      </c>
      <c r="CW49">
        <v>-1180</v>
      </c>
      <c r="CY49">
        <f t="shared" si="2"/>
        <v>39.68</v>
      </c>
      <c r="CZ49">
        <f t="shared" si="3"/>
        <v>1245.1600000000001</v>
      </c>
    </row>
    <row r="50" spans="2:104" x14ac:dyDescent="0.25">
      <c r="B50">
        <v>1347</v>
      </c>
      <c r="C50">
        <v>78</v>
      </c>
      <c r="D50">
        <v>-1528</v>
      </c>
      <c r="E50">
        <v>3591</v>
      </c>
      <c r="F50">
        <v>1900</v>
      </c>
      <c r="G50">
        <v>6</v>
      </c>
      <c r="H50">
        <v>2928</v>
      </c>
      <c r="I50">
        <v>150</v>
      </c>
      <c r="J50">
        <v>2</v>
      </c>
      <c r="K50">
        <v>-955</v>
      </c>
      <c r="L50">
        <v>139</v>
      </c>
      <c r="M50">
        <v>-495</v>
      </c>
      <c r="N50">
        <v>584</v>
      </c>
      <c r="O50">
        <v>296</v>
      </c>
      <c r="P50">
        <v>-4363</v>
      </c>
      <c r="Q50">
        <v>-2205</v>
      </c>
      <c r="R50">
        <v>-93</v>
      </c>
      <c r="S50">
        <v>0</v>
      </c>
      <c r="T50">
        <v>97</v>
      </c>
      <c r="U50">
        <v>-562</v>
      </c>
      <c r="V50">
        <v>4240</v>
      </c>
      <c r="W50">
        <v>41</v>
      </c>
      <c r="X50">
        <v>-2057</v>
      </c>
      <c r="Y50">
        <v>-26</v>
      </c>
      <c r="Z50">
        <v>179</v>
      </c>
      <c r="AA50">
        <v>-3448</v>
      </c>
      <c r="AB50">
        <v>-951</v>
      </c>
      <c r="AC50">
        <v>-3592</v>
      </c>
      <c r="AD50">
        <v>1123</v>
      </c>
      <c r="AE50">
        <v>1758</v>
      </c>
      <c r="AF50">
        <v>288</v>
      </c>
      <c r="AG50">
        <v>1925</v>
      </c>
      <c r="AH50">
        <v>-1503</v>
      </c>
      <c r="AI50">
        <v>149</v>
      </c>
      <c r="AJ50">
        <v>-1683</v>
      </c>
      <c r="AK50">
        <v>41</v>
      </c>
      <c r="AL50">
        <v>1012</v>
      </c>
      <c r="AM50">
        <v>-146</v>
      </c>
      <c r="AN50">
        <v>3370</v>
      </c>
      <c r="AO50">
        <v>3616</v>
      </c>
      <c r="AP50">
        <v>-76</v>
      </c>
      <c r="AQ50">
        <v>160</v>
      </c>
      <c r="AR50">
        <v>-53</v>
      </c>
      <c r="AS50">
        <v>3236</v>
      </c>
      <c r="AT50">
        <v>686</v>
      </c>
      <c r="AU50">
        <v>-189</v>
      </c>
      <c r="AV50">
        <v>-3948</v>
      </c>
      <c r="AW50">
        <v>136</v>
      </c>
      <c r="AX50">
        <v>1277</v>
      </c>
      <c r="AY50">
        <v>-1343</v>
      </c>
      <c r="AZ50">
        <v>-3831</v>
      </c>
      <c r="BA50">
        <v>1</v>
      </c>
      <c r="BB50">
        <v>-1851</v>
      </c>
      <c r="BC50">
        <v>-6</v>
      </c>
      <c r="BD50">
        <v>2355</v>
      </c>
      <c r="BE50">
        <v>4419</v>
      </c>
      <c r="BF50">
        <v>-41</v>
      </c>
      <c r="BG50">
        <v>284</v>
      </c>
      <c r="BH50">
        <v>304</v>
      </c>
      <c r="BI50">
        <v>620</v>
      </c>
      <c r="BJ50">
        <v>6</v>
      </c>
      <c r="BK50">
        <v>-4218</v>
      </c>
      <c r="BL50">
        <v>84</v>
      </c>
      <c r="BM50">
        <v>-3235</v>
      </c>
      <c r="BN50">
        <v>-882</v>
      </c>
      <c r="BO50">
        <v>-38</v>
      </c>
      <c r="BP50">
        <v>-1279</v>
      </c>
      <c r="BQ50">
        <v>1030</v>
      </c>
      <c r="BR50">
        <v>-670</v>
      </c>
      <c r="BS50">
        <v>-27</v>
      </c>
      <c r="BT50">
        <v>430</v>
      </c>
      <c r="BU50">
        <v>-3694</v>
      </c>
      <c r="BV50">
        <v>2509</v>
      </c>
      <c r="BW50">
        <v>0</v>
      </c>
      <c r="BX50">
        <v>-1297</v>
      </c>
      <c r="BY50">
        <v>8</v>
      </c>
      <c r="BZ50">
        <v>-568</v>
      </c>
      <c r="CA50">
        <v>671</v>
      </c>
      <c r="CB50">
        <v>69</v>
      </c>
      <c r="CC50">
        <v>2861</v>
      </c>
      <c r="CD50">
        <v>-1572</v>
      </c>
      <c r="CE50">
        <v>-743</v>
      </c>
      <c r="CF50">
        <v>-4101</v>
      </c>
      <c r="CG50">
        <v>2939</v>
      </c>
      <c r="CH50">
        <v>-221</v>
      </c>
      <c r="CI50">
        <v>0</v>
      </c>
      <c r="CJ50">
        <v>2582</v>
      </c>
      <c r="CK50">
        <v>-4</v>
      </c>
      <c r="CL50">
        <v>1089</v>
      </c>
      <c r="CM50">
        <v>-3110</v>
      </c>
      <c r="CN50">
        <v>65</v>
      </c>
      <c r="CO50">
        <v>808</v>
      </c>
      <c r="CP50">
        <v>-24</v>
      </c>
      <c r="CQ50">
        <v>-4176</v>
      </c>
      <c r="CR50">
        <v>758</v>
      </c>
      <c r="CS50">
        <v>-1837</v>
      </c>
      <c r="CT50">
        <v>-458</v>
      </c>
      <c r="CU50">
        <v>-2682</v>
      </c>
      <c r="CV50">
        <v>-232</v>
      </c>
      <c r="CW50">
        <v>1402</v>
      </c>
      <c r="CY50">
        <f t="shared" si="2"/>
        <v>-103.64</v>
      </c>
      <c r="CZ50">
        <f t="shared" si="3"/>
        <v>1296.6199999999999</v>
      </c>
    </row>
    <row r="51" spans="2:104" x14ac:dyDescent="0.25">
      <c r="B51">
        <v>-485</v>
      </c>
      <c r="C51">
        <v>1</v>
      </c>
      <c r="D51">
        <v>-352</v>
      </c>
      <c r="E51">
        <v>39</v>
      </c>
      <c r="F51">
        <v>0</v>
      </c>
      <c r="G51">
        <v>-3334</v>
      </c>
      <c r="H51">
        <v>409</v>
      </c>
      <c r="I51">
        <v>3888</v>
      </c>
      <c r="J51">
        <v>4712</v>
      </c>
      <c r="K51">
        <v>1</v>
      </c>
      <c r="L51">
        <v>-627</v>
      </c>
      <c r="M51">
        <v>1317</v>
      </c>
      <c r="N51">
        <v>1</v>
      </c>
      <c r="O51">
        <v>-1010</v>
      </c>
      <c r="P51">
        <v>-3882</v>
      </c>
      <c r="Q51">
        <v>-1214</v>
      </c>
      <c r="R51">
        <v>-624</v>
      </c>
      <c r="S51">
        <v>-1</v>
      </c>
      <c r="T51">
        <v>7</v>
      </c>
      <c r="U51">
        <v>1494</v>
      </c>
      <c r="V51">
        <v>-1039</v>
      </c>
      <c r="W51">
        <v>568</v>
      </c>
      <c r="X51">
        <v>-63</v>
      </c>
      <c r="Y51">
        <v>-311</v>
      </c>
      <c r="Z51">
        <v>74</v>
      </c>
      <c r="AA51">
        <v>-4184</v>
      </c>
      <c r="AB51">
        <v>957</v>
      </c>
      <c r="AC51">
        <v>445</v>
      </c>
      <c r="AD51">
        <v>3279</v>
      </c>
      <c r="AE51">
        <v>-3096</v>
      </c>
      <c r="AF51">
        <v>-5</v>
      </c>
      <c r="AG51">
        <v>-4160</v>
      </c>
      <c r="AH51">
        <v>-20</v>
      </c>
      <c r="AI51">
        <v>-1796</v>
      </c>
      <c r="AJ51">
        <v>-559</v>
      </c>
      <c r="AK51">
        <v>12</v>
      </c>
      <c r="AL51">
        <v>1666</v>
      </c>
      <c r="AM51">
        <v>-6</v>
      </c>
      <c r="AN51">
        <v>-950</v>
      </c>
      <c r="AO51">
        <v>54</v>
      </c>
      <c r="AP51">
        <v>1911</v>
      </c>
      <c r="AQ51">
        <v>157</v>
      </c>
      <c r="AR51">
        <v>-1238</v>
      </c>
      <c r="AS51">
        <v>-4</v>
      </c>
      <c r="AT51">
        <v>4788</v>
      </c>
      <c r="AU51">
        <v>-1</v>
      </c>
      <c r="AV51">
        <v>1889</v>
      </c>
      <c r="AW51">
        <v>-87</v>
      </c>
      <c r="AX51">
        <v>263</v>
      </c>
      <c r="AY51">
        <v>229</v>
      </c>
      <c r="AZ51">
        <v>-708</v>
      </c>
      <c r="BA51">
        <v>4</v>
      </c>
      <c r="BB51">
        <v>-2133</v>
      </c>
      <c r="BC51">
        <v>2416</v>
      </c>
      <c r="BD51">
        <v>-2559</v>
      </c>
      <c r="BE51">
        <v>-2770</v>
      </c>
      <c r="BF51">
        <v>-28</v>
      </c>
      <c r="BG51">
        <v>-4223</v>
      </c>
      <c r="BH51">
        <v>41</v>
      </c>
      <c r="BI51">
        <v>0</v>
      </c>
      <c r="BJ51">
        <v>423</v>
      </c>
      <c r="BK51">
        <v>1630</v>
      </c>
      <c r="BL51">
        <v>1971</v>
      </c>
      <c r="BM51">
        <v>1809</v>
      </c>
      <c r="BN51">
        <v>1734</v>
      </c>
      <c r="BO51">
        <v>-1165</v>
      </c>
      <c r="BP51">
        <v>279</v>
      </c>
      <c r="BQ51">
        <v>1</v>
      </c>
      <c r="BR51">
        <v>-740</v>
      </c>
      <c r="BS51">
        <v>3006</v>
      </c>
      <c r="BT51">
        <v>-1030</v>
      </c>
      <c r="BU51">
        <v>-1879</v>
      </c>
      <c r="BV51">
        <v>2803</v>
      </c>
      <c r="BW51">
        <v>2255</v>
      </c>
      <c r="BX51">
        <v>-1742</v>
      </c>
      <c r="BY51">
        <v>-807</v>
      </c>
      <c r="BZ51">
        <v>179</v>
      </c>
      <c r="CA51">
        <v>1172</v>
      </c>
      <c r="CB51">
        <v>-3763</v>
      </c>
      <c r="CC51">
        <v>-248</v>
      </c>
      <c r="CD51">
        <v>-2606</v>
      </c>
      <c r="CE51">
        <v>-3472</v>
      </c>
      <c r="CF51">
        <v>-13</v>
      </c>
      <c r="CG51">
        <v>57</v>
      </c>
      <c r="CH51">
        <v>17</v>
      </c>
      <c r="CI51">
        <v>1226</v>
      </c>
      <c r="CJ51">
        <v>-1</v>
      </c>
      <c r="CK51">
        <v>1125</v>
      </c>
      <c r="CL51">
        <v>1291</v>
      </c>
      <c r="CM51">
        <v>-2557</v>
      </c>
      <c r="CN51">
        <v>2474</v>
      </c>
      <c r="CO51">
        <v>-11</v>
      </c>
      <c r="CP51">
        <v>3314</v>
      </c>
      <c r="CQ51">
        <v>0</v>
      </c>
      <c r="CR51">
        <v>0</v>
      </c>
      <c r="CS51">
        <v>3383</v>
      </c>
      <c r="CT51">
        <v>1675</v>
      </c>
      <c r="CU51">
        <v>1338</v>
      </c>
      <c r="CV51">
        <v>1216</v>
      </c>
      <c r="CW51">
        <v>-1813</v>
      </c>
      <c r="CY51">
        <f t="shared" si="2"/>
        <v>16.84</v>
      </c>
      <c r="CZ51">
        <f t="shared" si="3"/>
        <v>1283.1600000000001</v>
      </c>
    </row>
    <row r="52" spans="2:104" x14ac:dyDescent="0.25">
      <c r="B52">
        <v>0</v>
      </c>
      <c r="C52">
        <v>547</v>
      </c>
      <c r="D52">
        <v>-3585</v>
      </c>
      <c r="E52">
        <v>14</v>
      </c>
      <c r="F52">
        <v>-41</v>
      </c>
      <c r="G52">
        <v>1280</v>
      </c>
      <c r="H52">
        <v>-1837</v>
      </c>
      <c r="I52">
        <v>-4017</v>
      </c>
      <c r="J52">
        <v>53</v>
      </c>
      <c r="K52">
        <v>-2935</v>
      </c>
      <c r="L52">
        <v>117</v>
      </c>
      <c r="M52">
        <v>3939</v>
      </c>
      <c r="N52">
        <v>0</v>
      </c>
      <c r="O52">
        <v>3231</v>
      </c>
      <c r="P52">
        <v>-59</v>
      </c>
      <c r="Q52">
        <v>260</v>
      </c>
      <c r="R52">
        <v>0</v>
      </c>
      <c r="S52">
        <v>242</v>
      </c>
      <c r="T52">
        <v>1119</v>
      </c>
      <c r="U52">
        <v>26</v>
      </c>
      <c r="V52">
        <v>914</v>
      </c>
      <c r="W52">
        <v>354</v>
      </c>
      <c r="X52">
        <v>98</v>
      </c>
      <c r="Y52">
        <v>-416</v>
      </c>
      <c r="Z52">
        <v>2803</v>
      </c>
      <c r="AA52">
        <v>-1676</v>
      </c>
      <c r="AB52">
        <v>-219</v>
      </c>
      <c r="AC52">
        <v>1</v>
      </c>
      <c r="AD52">
        <v>1481</v>
      </c>
      <c r="AE52">
        <v>-4399</v>
      </c>
      <c r="AF52">
        <v>-9</v>
      </c>
      <c r="AG52">
        <v>340</v>
      </c>
      <c r="AH52">
        <v>220</v>
      </c>
      <c r="AI52">
        <v>556</v>
      </c>
      <c r="AJ52">
        <v>0</v>
      </c>
      <c r="AK52">
        <v>900</v>
      </c>
      <c r="AL52">
        <v>4155</v>
      </c>
      <c r="AM52">
        <v>-84</v>
      </c>
      <c r="AN52">
        <v>513</v>
      </c>
      <c r="AO52">
        <v>-26</v>
      </c>
      <c r="AP52">
        <v>-1595</v>
      </c>
      <c r="AQ52">
        <v>15</v>
      </c>
      <c r="AR52">
        <v>-383</v>
      </c>
      <c r="AS52">
        <v>-359</v>
      </c>
      <c r="AT52">
        <v>2017</v>
      </c>
      <c r="AU52">
        <v>-1383</v>
      </c>
      <c r="AV52">
        <v>-694</v>
      </c>
      <c r="AW52">
        <v>182</v>
      </c>
      <c r="AX52">
        <v>567</v>
      </c>
      <c r="AY52">
        <v>92</v>
      </c>
      <c r="AZ52">
        <v>-2204</v>
      </c>
      <c r="BA52">
        <v>-187</v>
      </c>
      <c r="BB52">
        <v>-941</v>
      </c>
      <c r="BC52">
        <v>17</v>
      </c>
      <c r="BD52">
        <v>238</v>
      </c>
      <c r="BE52">
        <v>816</v>
      </c>
      <c r="BF52">
        <v>-2075</v>
      </c>
      <c r="BG52">
        <v>-45</v>
      </c>
      <c r="BH52">
        <v>1875</v>
      </c>
      <c r="BI52">
        <v>2025</v>
      </c>
      <c r="BJ52">
        <v>71</v>
      </c>
      <c r="BK52">
        <v>-51</v>
      </c>
      <c r="BL52">
        <v>8</v>
      </c>
      <c r="BM52">
        <v>41</v>
      </c>
      <c r="BN52">
        <v>3350</v>
      </c>
      <c r="BO52">
        <v>-1149</v>
      </c>
      <c r="BP52">
        <v>1310</v>
      </c>
      <c r="BQ52">
        <v>-1646</v>
      </c>
      <c r="BR52">
        <v>8</v>
      </c>
      <c r="BS52">
        <v>-204</v>
      </c>
      <c r="BT52">
        <v>311</v>
      </c>
      <c r="BU52">
        <v>-157</v>
      </c>
      <c r="BV52">
        <v>-46</v>
      </c>
      <c r="BW52">
        <v>-1</v>
      </c>
      <c r="BX52">
        <v>825</v>
      </c>
      <c r="BY52">
        <v>1327</v>
      </c>
      <c r="BZ52">
        <v>1542</v>
      </c>
      <c r="CA52">
        <v>-16</v>
      </c>
      <c r="CB52">
        <v>4484</v>
      </c>
      <c r="CC52">
        <v>263</v>
      </c>
      <c r="CD52">
        <v>-59</v>
      </c>
      <c r="CE52">
        <v>3311</v>
      </c>
      <c r="CF52">
        <v>-3</v>
      </c>
      <c r="CG52">
        <v>190</v>
      </c>
      <c r="CH52">
        <v>1215</v>
      </c>
      <c r="CI52">
        <v>3986</v>
      </c>
      <c r="CJ52">
        <v>-313</v>
      </c>
      <c r="CK52">
        <v>-1</v>
      </c>
      <c r="CL52">
        <v>2061</v>
      </c>
      <c r="CM52">
        <v>1963</v>
      </c>
      <c r="CN52">
        <v>-4622</v>
      </c>
      <c r="CO52">
        <v>-89</v>
      </c>
      <c r="CP52">
        <v>-282</v>
      </c>
      <c r="CQ52">
        <v>0</v>
      </c>
      <c r="CR52">
        <v>-42</v>
      </c>
      <c r="CS52">
        <v>-1538</v>
      </c>
      <c r="CT52">
        <v>-487</v>
      </c>
      <c r="CU52">
        <v>3841</v>
      </c>
      <c r="CV52">
        <v>3263</v>
      </c>
      <c r="CW52">
        <v>4662</v>
      </c>
      <c r="CY52">
        <f t="shared" si="2"/>
        <v>291.64</v>
      </c>
      <c r="CZ52">
        <f t="shared" si="3"/>
        <v>1089.1400000000001</v>
      </c>
    </row>
    <row r="53" spans="2:104" x14ac:dyDescent="0.25">
      <c r="B53">
        <v>-2414</v>
      </c>
      <c r="C53">
        <v>-1980</v>
      </c>
      <c r="D53">
        <v>149</v>
      </c>
      <c r="E53">
        <v>-944</v>
      </c>
      <c r="F53">
        <v>34</v>
      </c>
      <c r="G53">
        <v>249</v>
      </c>
      <c r="H53">
        <v>382</v>
      </c>
      <c r="I53">
        <v>-2120</v>
      </c>
      <c r="J53">
        <v>611</v>
      </c>
      <c r="K53">
        <v>154</v>
      </c>
      <c r="L53">
        <v>-175</v>
      </c>
      <c r="M53">
        <v>-747</v>
      </c>
      <c r="N53">
        <v>-351</v>
      </c>
      <c r="O53">
        <v>-3502</v>
      </c>
      <c r="P53">
        <v>570</v>
      </c>
      <c r="Q53">
        <v>703</v>
      </c>
      <c r="R53">
        <v>1735</v>
      </c>
      <c r="S53">
        <v>97</v>
      </c>
      <c r="T53">
        <v>4814</v>
      </c>
      <c r="U53">
        <v>-4821</v>
      </c>
      <c r="V53">
        <v>-2207</v>
      </c>
      <c r="W53">
        <v>2127</v>
      </c>
      <c r="X53">
        <v>215</v>
      </c>
      <c r="Y53">
        <v>197</v>
      </c>
      <c r="Z53">
        <v>-611</v>
      </c>
      <c r="AA53">
        <v>-3023</v>
      </c>
      <c r="AB53">
        <v>1</v>
      </c>
      <c r="AC53">
        <v>1023</v>
      </c>
      <c r="AD53">
        <v>-244</v>
      </c>
      <c r="AE53">
        <v>91</v>
      </c>
      <c r="AF53">
        <v>-178</v>
      </c>
      <c r="AG53">
        <v>-3691</v>
      </c>
      <c r="AH53">
        <v>-999</v>
      </c>
      <c r="AI53">
        <v>-656</v>
      </c>
      <c r="AJ53">
        <v>635</v>
      </c>
      <c r="AK53">
        <v>66</v>
      </c>
      <c r="AL53">
        <v>-215</v>
      </c>
      <c r="AM53">
        <v>-1254</v>
      </c>
      <c r="AN53">
        <v>2374</v>
      </c>
      <c r="AO53">
        <v>-77</v>
      </c>
      <c r="AP53">
        <v>3376</v>
      </c>
      <c r="AQ53">
        <v>-25</v>
      </c>
      <c r="AR53">
        <v>1115</v>
      </c>
      <c r="AS53">
        <v>5</v>
      </c>
      <c r="AT53">
        <v>317</v>
      </c>
      <c r="AU53">
        <v>-1817</v>
      </c>
      <c r="AV53">
        <v>1251</v>
      </c>
      <c r="AW53">
        <v>348</v>
      </c>
      <c r="AX53">
        <v>1244</v>
      </c>
      <c r="AY53">
        <v>-21</v>
      </c>
      <c r="AZ53">
        <v>-37</v>
      </c>
      <c r="BA53">
        <v>109</v>
      </c>
      <c r="BB53">
        <v>1</v>
      </c>
      <c r="BC53">
        <v>4458</v>
      </c>
      <c r="BD53">
        <v>1</v>
      </c>
      <c r="BE53">
        <v>-2967</v>
      </c>
      <c r="BF53">
        <v>-11</v>
      </c>
      <c r="BG53">
        <v>3367</v>
      </c>
      <c r="BH53">
        <v>0</v>
      </c>
      <c r="BI53">
        <v>-1730</v>
      </c>
      <c r="BJ53">
        <v>-3363</v>
      </c>
      <c r="BK53">
        <v>-10</v>
      </c>
      <c r="BL53">
        <v>9</v>
      </c>
      <c r="BM53">
        <v>-334</v>
      </c>
      <c r="BN53">
        <v>-5432</v>
      </c>
      <c r="BO53">
        <v>-35</v>
      </c>
      <c r="BP53">
        <v>2973</v>
      </c>
      <c r="BQ53">
        <v>1</v>
      </c>
      <c r="BR53">
        <v>-20</v>
      </c>
      <c r="BS53">
        <v>-160</v>
      </c>
      <c r="BT53">
        <v>0</v>
      </c>
      <c r="BU53">
        <v>-154</v>
      </c>
      <c r="BV53">
        <v>-76</v>
      </c>
      <c r="BW53">
        <v>-2942</v>
      </c>
      <c r="BX53">
        <v>0</v>
      </c>
      <c r="BY53">
        <v>0</v>
      </c>
      <c r="BZ53">
        <v>-3278</v>
      </c>
      <c r="CA53">
        <v>-1398</v>
      </c>
      <c r="CB53">
        <v>333</v>
      </c>
      <c r="CC53">
        <v>18</v>
      </c>
      <c r="CD53">
        <v>1136</v>
      </c>
      <c r="CE53">
        <v>3702</v>
      </c>
      <c r="CF53">
        <v>-37</v>
      </c>
      <c r="CG53">
        <v>-1078</v>
      </c>
      <c r="CH53">
        <v>490</v>
      </c>
      <c r="CI53">
        <v>0</v>
      </c>
      <c r="CJ53">
        <v>-49</v>
      </c>
      <c r="CK53">
        <v>2087</v>
      </c>
      <c r="CL53">
        <v>-287</v>
      </c>
      <c r="CM53">
        <v>-31</v>
      </c>
      <c r="CN53">
        <v>-28</v>
      </c>
      <c r="CO53">
        <v>49</v>
      </c>
      <c r="CP53">
        <v>-484</v>
      </c>
      <c r="CQ53">
        <v>-2322</v>
      </c>
      <c r="CR53">
        <v>14</v>
      </c>
      <c r="CS53">
        <v>-162</v>
      </c>
      <c r="CT53">
        <v>93</v>
      </c>
      <c r="CU53">
        <v>-79</v>
      </c>
      <c r="CV53">
        <v>-155</v>
      </c>
      <c r="CW53">
        <v>4</v>
      </c>
      <c r="CY53">
        <f t="shared" si="2"/>
        <v>-160.03</v>
      </c>
      <c r="CZ53">
        <f t="shared" si="3"/>
        <v>1014.59</v>
      </c>
    </row>
    <row r="54" spans="2:104" x14ac:dyDescent="0.25">
      <c r="B54">
        <v>-1223</v>
      </c>
      <c r="C54">
        <v>-856</v>
      </c>
      <c r="D54">
        <v>315</v>
      </c>
      <c r="E54">
        <v>-2564</v>
      </c>
      <c r="F54">
        <v>3967</v>
      </c>
      <c r="G54">
        <v>684</v>
      </c>
      <c r="H54">
        <v>4099</v>
      </c>
      <c r="I54">
        <v>-11</v>
      </c>
      <c r="J54">
        <v>-198</v>
      </c>
      <c r="K54">
        <v>-1569</v>
      </c>
      <c r="L54">
        <v>583</v>
      </c>
      <c r="M54">
        <v>1303</v>
      </c>
      <c r="N54">
        <v>-480</v>
      </c>
      <c r="O54">
        <v>999</v>
      </c>
      <c r="P54">
        <v>-25</v>
      </c>
      <c r="Q54">
        <v>970</v>
      </c>
      <c r="R54">
        <v>115</v>
      </c>
      <c r="S54">
        <v>23</v>
      </c>
      <c r="T54">
        <v>1860</v>
      </c>
      <c r="U54">
        <v>-1160</v>
      </c>
      <c r="V54">
        <v>1041</v>
      </c>
      <c r="W54">
        <v>4784</v>
      </c>
      <c r="X54">
        <v>-13</v>
      </c>
      <c r="Y54">
        <v>55</v>
      </c>
      <c r="Z54">
        <v>-3136</v>
      </c>
      <c r="AA54">
        <v>-3743</v>
      </c>
      <c r="AB54">
        <v>5</v>
      </c>
      <c r="AC54">
        <v>2179</v>
      </c>
      <c r="AD54">
        <v>-81</v>
      </c>
      <c r="AE54">
        <v>-7</v>
      </c>
      <c r="AF54">
        <v>-1417</v>
      </c>
      <c r="AG54">
        <v>-787</v>
      </c>
      <c r="AH54">
        <v>2833</v>
      </c>
      <c r="AI54">
        <v>-15</v>
      </c>
      <c r="AJ54">
        <v>-225</v>
      </c>
      <c r="AK54">
        <v>216</v>
      </c>
      <c r="AL54">
        <v>-2713</v>
      </c>
      <c r="AM54">
        <v>1116</v>
      </c>
      <c r="AN54">
        <v>69</v>
      </c>
      <c r="AO54">
        <v>-40</v>
      </c>
      <c r="AP54">
        <v>-76</v>
      </c>
      <c r="AQ54">
        <v>1105</v>
      </c>
      <c r="AR54">
        <v>116</v>
      </c>
      <c r="AS54">
        <v>-386</v>
      </c>
      <c r="AT54">
        <v>2142</v>
      </c>
      <c r="AU54">
        <v>-1095</v>
      </c>
      <c r="AV54">
        <v>-141</v>
      </c>
      <c r="AW54">
        <v>-1286</v>
      </c>
      <c r="AX54">
        <v>3192</v>
      </c>
      <c r="AY54">
        <v>-2</v>
      </c>
      <c r="AZ54">
        <v>-21</v>
      </c>
      <c r="BA54">
        <v>200</v>
      </c>
      <c r="BB54">
        <v>2773</v>
      </c>
      <c r="BC54">
        <v>3668</v>
      </c>
      <c r="BD54">
        <v>2040</v>
      </c>
      <c r="BE54">
        <v>-62</v>
      </c>
      <c r="BF54">
        <v>0</v>
      </c>
      <c r="BG54">
        <v>-4350</v>
      </c>
      <c r="BH54">
        <v>-28</v>
      </c>
      <c r="BI54">
        <v>3495</v>
      </c>
      <c r="BJ54">
        <v>2255</v>
      </c>
      <c r="BK54">
        <v>-564</v>
      </c>
      <c r="BL54">
        <v>0</v>
      </c>
      <c r="BM54">
        <v>513</v>
      </c>
      <c r="BN54">
        <v>0</v>
      </c>
      <c r="BO54">
        <v>0</v>
      </c>
      <c r="BP54">
        <v>4518</v>
      </c>
      <c r="BQ54">
        <v>-183</v>
      </c>
      <c r="BR54">
        <v>-43</v>
      </c>
      <c r="BS54">
        <v>-1443</v>
      </c>
      <c r="BT54">
        <v>-2168</v>
      </c>
      <c r="BU54">
        <v>-267</v>
      </c>
      <c r="BV54">
        <v>4053</v>
      </c>
      <c r="BW54">
        <v>-3595</v>
      </c>
      <c r="BX54">
        <v>28</v>
      </c>
      <c r="BY54">
        <v>1572</v>
      </c>
      <c r="BZ54">
        <v>0</v>
      </c>
      <c r="CA54">
        <v>1358</v>
      </c>
      <c r="CB54">
        <v>158</v>
      </c>
      <c r="CC54">
        <v>2241</v>
      </c>
      <c r="CD54">
        <v>-54</v>
      </c>
      <c r="CE54">
        <v>-2141</v>
      </c>
      <c r="CF54">
        <v>1776</v>
      </c>
      <c r="CG54">
        <v>29</v>
      </c>
      <c r="CH54">
        <v>229</v>
      </c>
      <c r="CI54">
        <v>4</v>
      </c>
      <c r="CJ54">
        <v>3791</v>
      </c>
      <c r="CK54">
        <v>2589</v>
      </c>
      <c r="CL54">
        <v>-77</v>
      </c>
      <c r="CM54">
        <v>-2006</v>
      </c>
      <c r="CN54">
        <v>-48</v>
      </c>
      <c r="CO54">
        <v>-2171</v>
      </c>
      <c r="CP54">
        <v>2749</v>
      </c>
      <c r="CQ54">
        <v>-1154</v>
      </c>
      <c r="CR54">
        <v>-1</v>
      </c>
      <c r="CS54">
        <v>-115</v>
      </c>
      <c r="CT54">
        <v>78</v>
      </c>
      <c r="CU54">
        <v>-176</v>
      </c>
      <c r="CV54">
        <v>-1549</v>
      </c>
      <c r="CW54">
        <v>-1957</v>
      </c>
      <c r="CY54">
        <f t="shared" si="2"/>
        <v>264.66000000000003</v>
      </c>
      <c r="CZ54">
        <f t="shared" si="3"/>
        <v>1213.0999999999999</v>
      </c>
    </row>
    <row r="55" spans="2:104" x14ac:dyDescent="0.25">
      <c r="B55">
        <v>0</v>
      </c>
      <c r="C55">
        <v>-1</v>
      </c>
      <c r="D55">
        <v>-1005</v>
      </c>
      <c r="E55">
        <v>-274</v>
      </c>
      <c r="F55">
        <v>184</v>
      </c>
      <c r="G55">
        <v>51</v>
      </c>
      <c r="H55">
        <v>76</v>
      </c>
      <c r="I55">
        <v>0</v>
      </c>
      <c r="J55">
        <v>-3274</v>
      </c>
      <c r="K55">
        <v>-2426</v>
      </c>
      <c r="L55">
        <v>-6</v>
      </c>
      <c r="M55">
        <v>-2662</v>
      </c>
      <c r="N55">
        <v>673</v>
      </c>
      <c r="O55">
        <v>480</v>
      </c>
      <c r="P55">
        <v>4794</v>
      </c>
      <c r="Q55">
        <v>-322</v>
      </c>
      <c r="R55">
        <v>26</v>
      </c>
      <c r="S55">
        <v>-1430</v>
      </c>
      <c r="T55">
        <v>2848</v>
      </c>
      <c r="U55">
        <v>41</v>
      </c>
      <c r="V55">
        <v>-4476</v>
      </c>
      <c r="W55">
        <v>1675</v>
      </c>
      <c r="X55">
        <v>961</v>
      </c>
      <c r="Y55">
        <v>-1771</v>
      </c>
      <c r="Z55">
        <v>-1879</v>
      </c>
      <c r="AA55">
        <v>5</v>
      </c>
      <c r="AB55">
        <v>-1484</v>
      </c>
      <c r="AC55">
        <v>-1647</v>
      </c>
      <c r="AD55">
        <v>0</v>
      </c>
      <c r="AE55">
        <v>4</v>
      </c>
      <c r="AF55">
        <v>-3701</v>
      </c>
      <c r="AG55">
        <v>2107</v>
      </c>
      <c r="AH55">
        <v>230</v>
      </c>
      <c r="AI55">
        <v>-906</v>
      </c>
      <c r="AJ55">
        <v>-426</v>
      </c>
      <c r="AK55">
        <v>-1068</v>
      </c>
      <c r="AL55">
        <v>-2597</v>
      </c>
      <c r="AM55">
        <v>4223</v>
      </c>
      <c r="AN55">
        <v>3286</v>
      </c>
      <c r="AO55">
        <v>-94</v>
      </c>
      <c r="AP55">
        <v>10</v>
      </c>
      <c r="AQ55">
        <v>2661</v>
      </c>
      <c r="AR55">
        <v>1304</v>
      </c>
      <c r="AS55">
        <v>1721</v>
      </c>
      <c r="AT55">
        <v>1522</v>
      </c>
      <c r="AU55">
        <v>1387</v>
      </c>
      <c r="AV55">
        <v>0</v>
      </c>
      <c r="AW55">
        <v>2</v>
      </c>
      <c r="AX55">
        <v>-2738</v>
      </c>
      <c r="AY55">
        <v>22</v>
      </c>
      <c r="AZ55">
        <v>0</v>
      </c>
      <c r="BA55">
        <v>762</v>
      </c>
      <c r="BB55">
        <v>238</v>
      </c>
      <c r="BC55">
        <v>1599</v>
      </c>
      <c r="BD55">
        <v>-288</v>
      </c>
      <c r="BE55">
        <v>20</v>
      </c>
      <c r="BF55">
        <v>-3446</v>
      </c>
      <c r="BG55">
        <v>-261</v>
      </c>
      <c r="BH55">
        <v>467</v>
      </c>
      <c r="BI55">
        <v>-4</v>
      </c>
      <c r="BJ55">
        <v>-733</v>
      </c>
      <c r="BK55">
        <v>-3201</v>
      </c>
      <c r="BL55">
        <v>2</v>
      </c>
      <c r="BM55">
        <v>-1433</v>
      </c>
      <c r="BN55">
        <v>8</v>
      </c>
      <c r="BO55">
        <v>-3933</v>
      </c>
      <c r="BP55">
        <v>-2897</v>
      </c>
      <c r="BQ55">
        <v>-1</v>
      </c>
      <c r="BR55">
        <v>-1216</v>
      </c>
      <c r="BS55">
        <v>-31</v>
      </c>
      <c r="BT55">
        <v>4402</v>
      </c>
      <c r="BU55">
        <v>1170</v>
      </c>
      <c r="BV55">
        <v>3541</v>
      </c>
      <c r="BW55">
        <v>87</v>
      </c>
      <c r="BX55">
        <v>0</v>
      </c>
      <c r="BY55">
        <v>-1953</v>
      </c>
      <c r="BZ55">
        <v>3542</v>
      </c>
      <c r="CA55">
        <v>-4500</v>
      </c>
      <c r="CB55">
        <v>0</v>
      </c>
      <c r="CC55">
        <v>-367</v>
      </c>
      <c r="CD55">
        <v>-550</v>
      </c>
      <c r="CE55">
        <v>872</v>
      </c>
      <c r="CF55">
        <v>-2187</v>
      </c>
      <c r="CG55">
        <v>6</v>
      </c>
      <c r="CH55">
        <v>365</v>
      </c>
      <c r="CI55">
        <v>-2383</v>
      </c>
      <c r="CJ55">
        <v>25</v>
      </c>
      <c r="CK55">
        <v>3072</v>
      </c>
      <c r="CL55">
        <v>220</v>
      </c>
      <c r="CM55">
        <v>427</v>
      </c>
      <c r="CN55">
        <v>0</v>
      </c>
      <c r="CO55">
        <v>-1385</v>
      </c>
      <c r="CP55">
        <v>2195</v>
      </c>
      <c r="CQ55">
        <v>-863</v>
      </c>
      <c r="CR55">
        <v>-45</v>
      </c>
      <c r="CS55">
        <v>-102</v>
      </c>
      <c r="CT55">
        <v>48</v>
      </c>
      <c r="CU55">
        <v>608</v>
      </c>
      <c r="CV55">
        <v>1256</v>
      </c>
      <c r="CW55">
        <v>283</v>
      </c>
      <c r="CY55">
        <f t="shared" si="2"/>
        <v>-104.58</v>
      </c>
      <c r="CZ55">
        <f t="shared" si="3"/>
        <v>1214.74</v>
      </c>
    </row>
    <row r="56" spans="2:104" x14ac:dyDescent="0.25">
      <c r="B56">
        <v>599</v>
      </c>
      <c r="C56">
        <v>4240</v>
      </c>
      <c r="D56">
        <v>-2139</v>
      </c>
      <c r="E56">
        <v>-1111</v>
      </c>
      <c r="F56">
        <v>10</v>
      </c>
      <c r="G56">
        <v>97</v>
      </c>
      <c r="H56">
        <v>292</v>
      </c>
      <c r="I56">
        <v>2778</v>
      </c>
      <c r="J56">
        <v>-17</v>
      </c>
      <c r="K56">
        <v>-253</v>
      </c>
      <c r="L56">
        <v>-62</v>
      </c>
      <c r="M56">
        <v>2272</v>
      </c>
      <c r="N56">
        <v>1637</v>
      </c>
      <c r="O56">
        <v>1341</v>
      </c>
      <c r="P56">
        <v>3205</v>
      </c>
      <c r="Q56">
        <v>-241</v>
      </c>
      <c r="R56">
        <v>0</v>
      </c>
      <c r="S56">
        <v>0</v>
      </c>
      <c r="T56">
        <v>-1454</v>
      </c>
      <c r="U56">
        <v>-300</v>
      </c>
      <c r="V56">
        <v>1053</v>
      </c>
      <c r="W56">
        <v>507</v>
      </c>
      <c r="X56">
        <v>0</v>
      </c>
      <c r="Y56">
        <v>760</v>
      </c>
      <c r="Z56">
        <v>0</v>
      </c>
      <c r="AA56">
        <v>41</v>
      </c>
      <c r="AB56">
        <v>-3089</v>
      </c>
      <c r="AC56">
        <v>765</v>
      </c>
      <c r="AD56">
        <v>-41</v>
      </c>
      <c r="AE56">
        <v>-101</v>
      </c>
      <c r="AF56">
        <v>-1</v>
      </c>
      <c r="AG56">
        <v>-3009</v>
      </c>
      <c r="AH56">
        <v>-1069</v>
      </c>
      <c r="AI56">
        <v>0</v>
      </c>
      <c r="AJ56">
        <v>-1225</v>
      </c>
      <c r="AK56">
        <v>8</v>
      </c>
      <c r="AL56">
        <v>8</v>
      </c>
      <c r="AM56">
        <v>1677</v>
      </c>
      <c r="AN56">
        <v>160</v>
      </c>
      <c r="AO56">
        <v>838</v>
      </c>
      <c r="AP56">
        <v>-3719</v>
      </c>
      <c r="AQ56">
        <v>-115</v>
      </c>
      <c r="AR56">
        <v>1223</v>
      </c>
      <c r="AS56">
        <v>2722</v>
      </c>
      <c r="AT56">
        <v>-227</v>
      </c>
      <c r="AU56">
        <v>1225</v>
      </c>
      <c r="AV56">
        <v>8</v>
      </c>
      <c r="AW56">
        <v>-4167</v>
      </c>
      <c r="AX56">
        <v>2147</v>
      </c>
      <c r="AY56">
        <v>0</v>
      </c>
      <c r="AZ56">
        <v>574</v>
      </c>
      <c r="BA56">
        <v>-734</v>
      </c>
      <c r="BB56">
        <v>-7</v>
      </c>
      <c r="BC56">
        <v>2979</v>
      </c>
      <c r="BD56">
        <v>-53</v>
      </c>
      <c r="BE56">
        <v>-615</v>
      </c>
      <c r="BF56">
        <v>-2720</v>
      </c>
      <c r="BG56">
        <v>3614</v>
      </c>
      <c r="BH56">
        <v>1219</v>
      </c>
      <c r="BI56">
        <v>-810</v>
      </c>
      <c r="BJ56">
        <v>1</v>
      </c>
      <c r="BK56">
        <v>2</v>
      </c>
      <c r="BL56">
        <v>-2880</v>
      </c>
      <c r="BM56">
        <v>4117</v>
      </c>
      <c r="BN56">
        <v>381</v>
      </c>
      <c r="BO56">
        <v>-725</v>
      </c>
      <c r="BP56">
        <v>-1243</v>
      </c>
      <c r="BQ56">
        <v>31</v>
      </c>
      <c r="BR56">
        <v>-3647</v>
      </c>
      <c r="BS56">
        <v>689</v>
      </c>
      <c r="BT56">
        <v>-89</v>
      </c>
      <c r="BU56">
        <v>-4135</v>
      </c>
      <c r="BV56">
        <v>-1</v>
      </c>
      <c r="BW56">
        <v>-899</v>
      </c>
      <c r="BX56">
        <v>-373</v>
      </c>
      <c r="BY56">
        <v>0</v>
      </c>
      <c r="BZ56">
        <v>-3099</v>
      </c>
      <c r="CA56">
        <v>311</v>
      </c>
      <c r="CB56">
        <v>2933</v>
      </c>
      <c r="CC56">
        <v>14</v>
      </c>
      <c r="CD56">
        <v>-369</v>
      </c>
      <c r="CE56">
        <v>52</v>
      </c>
      <c r="CF56">
        <v>-3917</v>
      </c>
      <c r="CG56">
        <v>142</v>
      </c>
      <c r="CH56">
        <v>-319</v>
      </c>
      <c r="CI56">
        <v>1419</v>
      </c>
      <c r="CJ56">
        <v>1543</v>
      </c>
      <c r="CK56">
        <v>-2483</v>
      </c>
      <c r="CL56">
        <v>3018</v>
      </c>
      <c r="CM56">
        <v>-1215</v>
      </c>
      <c r="CN56">
        <v>1726</v>
      </c>
      <c r="CO56">
        <v>-577</v>
      </c>
      <c r="CP56">
        <v>1887</v>
      </c>
      <c r="CQ56">
        <v>1164</v>
      </c>
      <c r="CR56">
        <v>819</v>
      </c>
      <c r="CS56">
        <v>-108</v>
      </c>
      <c r="CT56">
        <v>228</v>
      </c>
      <c r="CU56">
        <v>60</v>
      </c>
      <c r="CV56">
        <v>-9</v>
      </c>
      <c r="CW56">
        <v>890</v>
      </c>
      <c r="CY56">
        <f t="shared" si="2"/>
        <v>60.59</v>
      </c>
      <c r="CZ56">
        <f t="shared" si="3"/>
        <v>1127.93</v>
      </c>
    </row>
    <row r="57" spans="2:104" x14ac:dyDescent="0.25">
      <c r="B57">
        <v>0</v>
      </c>
      <c r="C57">
        <v>1575</v>
      </c>
      <c r="D57">
        <v>-5</v>
      </c>
      <c r="E57">
        <v>1330</v>
      </c>
      <c r="F57">
        <v>15</v>
      </c>
      <c r="G57">
        <v>249</v>
      </c>
      <c r="H57">
        <v>-3</v>
      </c>
      <c r="I57">
        <v>1979</v>
      </c>
      <c r="J57">
        <v>7</v>
      </c>
      <c r="K57">
        <v>-3902</v>
      </c>
      <c r="L57">
        <v>440</v>
      </c>
      <c r="M57">
        <v>-505</v>
      </c>
      <c r="N57">
        <v>-1648</v>
      </c>
      <c r="O57">
        <v>-2</v>
      </c>
      <c r="P57">
        <v>1580</v>
      </c>
      <c r="Q57">
        <v>-319</v>
      </c>
      <c r="R57">
        <v>-307</v>
      </c>
      <c r="S57">
        <v>-31</v>
      </c>
      <c r="T57">
        <v>2738</v>
      </c>
      <c r="U57">
        <v>-694</v>
      </c>
      <c r="V57">
        <v>-4677</v>
      </c>
      <c r="W57">
        <v>3290</v>
      </c>
      <c r="X57">
        <v>2255</v>
      </c>
      <c r="Y57">
        <v>1452</v>
      </c>
      <c r="Z57">
        <v>1229</v>
      </c>
      <c r="AA57">
        <v>1</v>
      </c>
      <c r="AB57">
        <v>360</v>
      </c>
      <c r="AC57">
        <v>0</v>
      </c>
      <c r="AD57">
        <v>-14</v>
      </c>
      <c r="AE57">
        <v>-505</v>
      </c>
      <c r="AF57">
        <v>619</v>
      </c>
      <c r="AG57">
        <v>960</v>
      </c>
      <c r="AH57">
        <v>0</v>
      </c>
      <c r="AI57">
        <v>-110</v>
      </c>
      <c r="AJ57">
        <v>-24</v>
      </c>
      <c r="AK57">
        <v>-36</v>
      </c>
      <c r="AL57">
        <v>1593</v>
      </c>
      <c r="AM57">
        <v>-628</v>
      </c>
      <c r="AN57">
        <v>-689</v>
      </c>
      <c r="AO57">
        <v>-220</v>
      </c>
      <c r="AP57">
        <v>82</v>
      </c>
      <c r="AQ57">
        <v>-204</v>
      </c>
      <c r="AR57">
        <v>-1131</v>
      </c>
      <c r="AS57">
        <v>2258</v>
      </c>
      <c r="AT57">
        <v>1077</v>
      </c>
      <c r="AU57">
        <v>-3561</v>
      </c>
      <c r="AV57">
        <v>220</v>
      </c>
      <c r="AW57">
        <v>329</v>
      </c>
      <c r="AX57">
        <v>540</v>
      </c>
      <c r="AY57">
        <v>79</v>
      </c>
      <c r="AZ57">
        <v>216</v>
      </c>
      <c r="BA57">
        <v>-1019</v>
      </c>
      <c r="BB57">
        <v>-345</v>
      </c>
      <c r="BC57">
        <v>3890</v>
      </c>
      <c r="BD57">
        <v>0</v>
      </c>
      <c r="BE57">
        <v>-1259</v>
      </c>
      <c r="BF57">
        <v>-1991</v>
      </c>
      <c r="BG57">
        <v>375</v>
      </c>
      <c r="BH57">
        <v>25</v>
      </c>
      <c r="BI57">
        <v>532</v>
      </c>
      <c r="BJ57">
        <v>60</v>
      </c>
      <c r="BK57">
        <v>-9</v>
      </c>
      <c r="BL57">
        <v>-1497</v>
      </c>
      <c r="BM57">
        <v>-34</v>
      </c>
      <c r="BN57">
        <v>3014</v>
      </c>
      <c r="BO57">
        <v>-4111</v>
      </c>
      <c r="BP57">
        <v>219</v>
      </c>
      <c r="BQ57">
        <v>-2334</v>
      </c>
      <c r="BR57">
        <v>479</v>
      </c>
      <c r="BS57">
        <v>-477</v>
      </c>
      <c r="BT57">
        <v>-1817</v>
      </c>
      <c r="BU57">
        <v>0</v>
      </c>
      <c r="BV57">
        <v>4545</v>
      </c>
      <c r="BW57">
        <v>3025</v>
      </c>
      <c r="BX57">
        <v>-107</v>
      </c>
      <c r="BY57">
        <v>1148</v>
      </c>
      <c r="BZ57">
        <v>3242</v>
      </c>
      <c r="CA57">
        <v>3290</v>
      </c>
      <c r="CB57">
        <v>-1</v>
      </c>
      <c r="CC57">
        <v>759</v>
      </c>
      <c r="CD57">
        <v>-555</v>
      </c>
      <c r="CE57">
        <v>-3928</v>
      </c>
      <c r="CF57">
        <v>-20</v>
      </c>
      <c r="CG57">
        <v>1</v>
      </c>
      <c r="CH57">
        <v>4</v>
      </c>
      <c r="CI57">
        <v>-985</v>
      </c>
      <c r="CJ57">
        <v>-482</v>
      </c>
      <c r="CK57">
        <v>-1591</v>
      </c>
      <c r="CL57">
        <v>215</v>
      </c>
      <c r="CM57">
        <v>1458</v>
      </c>
      <c r="CN57">
        <v>-14</v>
      </c>
      <c r="CO57">
        <v>-336</v>
      </c>
      <c r="CP57">
        <v>-3722</v>
      </c>
      <c r="CQ57">
        <v>2477</v>
      </c>
      <c r="CR57">
        <v>0</v>
      </c>
      <c r="CS57">
        <v>-2</v>
      </c>
      <c r="CT57">
        <v>325</v>
      </c>
      <c r="CU57">
        <v>1229</v>
      </c>
      <c r="CV57">
        <v>-2420</v>
      </c>
      <c r="CW57">
        <v>3530</v>
      </c>
      <c r="CY57">
        <f t="shared" si="2"/>
        <v>120.44</v>
      </c>
      <c r="CZ57">
        <f t="shared" si="3"/>
        <v>1085.8599999999999</v>
      </c>
    </row>
    <row r="58" spans="2:104" x14ac:dyDescent="0.25">
      <c r="B58">
        <v>-152</v>
      </c>
      <c r="C58">
        <v>187</v>
      </c>
      <c r="D58">
        <v>1164</v>
      </c>
      <c r="E58">
        <v>-4366</v>
      </c>
      <c r="F58">
        <v>-2162</v>
      </c>
      <c r="G58">
        <v>358</v>
      </c>
      <c r="H58">
        <v>314</v>
      </c>
      <c r="I58">
        <v>-2214</v>
      </c>
      <c r="J58">
        <v>-299</v>
      </c>
      <c r="K58">
        <v>-3669</v>
      </c>
      <c r="L58">
        <v>2903</v>
      </c>
      <c r="M58">
        <v>1243</v>
      </c>
      <c r="N58">
        <v>-3</v>
      </c>
      <c r="O58">
        <v>306</v>
      </c>
      <c r="P58">
        <v>4526</v>
      </c>
      <c r="Q58">
        <v>2507</v>
      </c>
      <c r="R58">
        <v>117</v>
      </c>
      <c r="S58">
        <v>-4459</v>
      </c>
      <c r="T58">
        <v>-1565</v>
      </c>
      <c r="U58">
        <v>838</v>
      </c>
      <c r="V58">
        <v>-232</v>
      </c>
      <c r="W58">
        <v>-721</v>
      </c>
      <c r="X58">
        <v>624</v>
      </c>
      <c r="Y58">
        <v>-339</v>
      </c>
      <c r="Z58">
        <v>-4228</v>
      </c>
      <c r="AA58">
        <v>11</v>
      </c>
      <c r="AB58">
        <v>3309</v>
      </c>
      <c r="AC58">
        <v>5</v>
      </c>
      <c r="AD58">
        <v>-132</v>
      </c>
      <c r="AE58">
        <v>-555</v>
      </c>
      <c r="AF58">
        <v>-819</v>
      </c>
      <c r="AG58">
        <v>118</v>
      </c>
      <c r="AH58">
        <v>1892</v>
      </c>
      <c r="AI58">
        <v>-429</v>
      </c>
      <c r="AJ58">
        <v>-727</v>
      </c>
      <c r="AK58">
        <v>187</v>
      </c>
      <c r="AL58">
        <v>1894</v>
      </c>
      <c r="AM58">
        <v>-4515</v>
      </c>
      <c r="AN58">
        <v>3759</v>
      </c>
      <c r="AO58">
        <v>1241</v>
      </c>
      <c r="AP58">
        <v>15</v>
      </c>
      <c r="AQ58">
        <v>-2181</v>
      </c>
      <c r="AR58">
        <v>-209</v>
      </c>
      <c r="AS58">
        <v>88</v>
      </c>
      <c r="AT58">
        <v>247</v>
      </c>
      <c r="AU58">
        <v>-79</v>
      </c>
      <c r="AV58">
        <v>-4523</v>
      </c>
      <c r="AW58">
        <v>2321</v>
      </c>
      <c r="AX58">
        <v>1261</v>
      </c>
      <c r="AY58">
        <v>224</v>
      </c>
      <c r="AZ58">
        <v>-14</v>
      </c>
      <c r="BA58">
        <v>276</v>
      </c>
      <c r="BB58">
        <v>-3183</v>
      </c>
      <c r="BC58">
        <v>-115</v>
      </c>
      <c r="BD58">
        <v>26</v>
      </c>
      <c r="BE58">
        <v>-356</v>
      </c>
      <c r="BF58">
        <v>0</v>
      </c>
      <c r="BG58">
        <v>-9</v>
      </c>
      <c r="BH58">
        <v>-167</v>
      </c>
      <c r="BI58">
        <v>-907</v>
      </c>
      <c r="BJ58">
        <v>-410</v>
      </c>
      <c r="BK58">
        <v>2026</v>
      </c>
      <c r="BL58">
        <v>2812</v>
      </c>
      <c r="BM58">
        <v>-25</v>
      </c>
      <c r="BN58">
        <v>-79</v>
      </c>
      <c r="BO58">
        <v>498</v>
      </c>
      <c r="BP58">
        <v>1606</v>
      </c>
      <c r="BQ58">
        <v>0</v>
      </c>
      <c r="BR58">
        <v>16</v>
      </c>
      <c r="BS58">
        <v>-285</v>
      </c>
      <c r="BT58">
        <v>-985</v>
      </c>
      <c r="BU58">
        <v>-2107</v>
      </c>
      <c r="BV58">
        <v>2860</v>
      </c>
      <c r="BW58">
        <v>4799</v>
      </c>
      <c r="BX58">
        <v>279</v>
      </c>
      <c r="BY58">
        <v>196</v>
      </c>
      <c r="BZ58">
        <v>-4898</v>
      </c>
      <c r="CA58">
        <v>15</v>
      </c>
      <c r="CB58">
        <v>-725</v>
      </c>
      <c r="CC58">
        <v>295</v>
      </c>
      <c r="CD58">
        <v>629</v>
      </c>
      <c r="CE58">
        <v>-288</v>
      </c>
      <c r="CF58">
        <v>-2370</v>
      </c>
      <c r="CG58">
        <v>0</v>
      </c>
      <c r="CH58">
        <v>-108</v>
      </c>
      <c r="CI58">
        <v>-4560</v>
      </c>
      <c r="CJ58">
        <v>870</v>
      </c>
      <c r="CK58">
        <v>3071</v>
      </c>
      <c r="CL58">
        <v>672</v>
      </c>
      <c r="CM58">
        <v>-4129</v>
      </c>
      <c r="CN58">
        <v>337</v>
      </c>
      <c r="CO58">
        <v>-864</v>
      </c>
      <c r="CP58">
        <v>303</v>
      </c>
      <c r="CQ58">
        <v>-1673</v>
      </c>
      <c r="CR58">
        <v>423</v>
      </c>
      <c r="CS58">
        <v>1</v>
      </c>
      <c r="CT58">
        <v>2129</v>
      </c>
      <c r="CU58">
        <v>-3034</v>
      </c>
      <c r="CV58">
        <v>244</v>
      </c>
      <c r="CW58">
        <v>-3023</v>
      </c>
      <c r="CY58">
        <f t="shared" si="2"/>
        <v>-168.5</v>
      </c>
      <c r="CZ58">
        <f t="shared" si="3"/>
        <v>1289.3399999999999</v>
      </c>
    </row>
    <row r="59" spans="2:104" x14ac:dyDescent="0.25">
      <c r="B59">
        <v>959</v>
      </c>
      <c r="C59">
        <v>-1139</v>
      </c>
      <c r="D59">
        <v>-713</v>
      </c>
      <c r="E59">
        <v>-891</v>
      </c>
      <c r="F59">
        <v>1769</v>
      </c>
      <c r="G59">
        <v>144</v>
      </c>
      <c r="H59">
        <v>1760</v>
      </c>
      <c r="I59">
        <v>1167</v>
      </c>
      <c r="J59">
        <v>367</v>
      </c>
      <c r="K59">
        <v>602</v>
      </c>
      <c r="L59">
        <v>3102</v>
      </c>
      <c r="M59">
        <v>-2056</v>
      </c>
      <c r="N59">
        <v>-912</v>
      </c>
      <c r="O59">
        <v>-2996</v>
      </c>
      <c r="P59">
        <v>2619</v>
      </c>
      <c r="Q59">
        <v>-563</v>
      </c>
      <c r="R59">
        <v>3037</v>
      </c>
      <c r="S59">
        <v>-235</v>
      </c>
      <c r="T59">
        <v>64</v>
      </c>
      <c r="U59">
        <v>224</v>
      </c>
      <c r="V59">
        <v>-103</v>
      </c>
      <c r="W59">
        <v>-1019</v>
      </c>
      <c r="X59">
        <v>246</v>
      </c>
      <c r="Y59">
        <v>133</v>
      </c>
      <c r="Z59">
        <v>849</v>
      </c>
      <c r="AA59">
        <v>26</v>
      </c>
      <c r="AB59">
        <v>-3278</v>
      </c>
      <c r="AC59">
        <v>2441</v>
      </c>
      <c r="AD59">
        <v>-585</v>
      </c>
      <c r="AE59">
        <v>-297</v>
      </c>
      <c r="AF59">
        <v>1</v>
      </c>
      <c r="AG59">
        <v>-10</v>
      </c>
      <c r="AH59">
        <v>-27</v>
      </c>
      <c r="AI59">
        <v>1470</v>
      </c>
      <c r="AJ59">
        <v>-245</v>
      </c>
      <c r="AK59">
        <v>-206</v>
      </c>
      <c r="AL59">
        <v>-659</v>
      </c>
      <c r="AM59">
        <v>120</v>
      </c>
      <c r="AN59">
        <v>-1576</v>
      </c>
      <c r="AO59">
        <v>2812</v>
      </c>
      <c r="AP59">
        <v>-147</v>
      </c>
      <c r="AQ59">
        <v>2635</v>
      </c>
      <c r="AR59">
        <v>-783</v>
      </c>
      <c r="AS59">
        <v>76</v>
      </c>
      <c r="AT59">
        <v>1006</v>
      </c>
      <c r="AU59">
        <v>-209</v>
      </c>
      <c r="AV59">
        <v>351</v>
      </c>
      <c r="AW59">
        <v>2196</v>
      </c>
      <c r="AX59">
        <v>-2016</v>
      </c>
      <c r="AY59">
        <v>588</v>
      </c>
      <c r="AZ59">
        <v>55</v>
      </c>
      <c r="BA59">
        <v>152</v>
      </c>
      <c r="BB59">
        <v>-753</v>
      </c>
      <c r="BC59">
        <v>-2241</v>
      </c>
      <c r="BD59">
        <v>1</v>
      </c>
      <c r="BE59">
        <v>-2110</v>
      </c>
      <c r="BF59">
        <v>-319</v>
      </c>
      <c r="BG59">
        <v>-135</v>
      </c>
      <c r="BH59">
        <v>10</v>
      </c>
      <c r="BI59">
        <v>-4398</v>
      </c>
      <c r="BJ59">
        <v>0</v>
      </c>
      <c r="BK59">
        <v>177</v>
      </c>
      <c r="BL59">
        <v>2</v>
      </c>
      <c r="BM59">
        <v>148</v>
      </c>
      <c r="BN59">
        <v>-2</v>
      </c>
      <c r="BO59">
        <v>4037</v>
      </c>
      <c r="BP59">
        <v>-431</v>
      </c>
      <c r="BQ59">
        <v>3077</v>
      </c>
      <c r="BR59">
        <v>2</v>
      </c>
      <c r="BS59">
        <v>0</v>
      </c>
      <c r="BT59">
        <v>1344</v>
      </c>
      <c r="BU59">
        <v>-653</v>
      </c>
      <c r="BV59">
        <v>-1684</v>
      </c>
      <c r="BW59">
        <v>79</v>
      </c>
      <c r="BX59">
        <v>-133</v>
      </c>
      <c r="BY59">
        <v>503</v>
      </c>
      <c r="BZ59">
        <v>14</v>
      </c>
      <c r="CA59">
        <v>-1916</v>
      </c>
      <c r="CB59">
        <v>1717</v>
      </c>
      <c r="CC59">
        <v>1540</v>
      </c>
      <c r="CD59">
        <v>1024</v>
      </c>
      <c r="CE59">
        <v>-727</v>
      </c>
      <c r="CF59">
        <v>83</v>
      </c>
      <c r="CG59">
        <v>1135</v>
      </c>
      <c r="CH59">
        <v>-1</v>
      </c>
      <c r="CI59">
        <v>1</v>
      </c>
      <c r="CJ59">
        <v>2</v>
      </c>
      <c r="CK59">
        <v>-869</v>
      </c>
      <c r="CL59">
        <v>-19</v>
      </c>
      <c r="CM59">
        <v>1884</v>
      </c>
      <c r="CN59">
        <v>2553</v>
      </c>
      <c r="CO59">
        <v>-2276</v>
      </c>
      <c r="CP59">
        <v>1331</v>
      </c>
      <c r="CQ59">
        <v>-3215</v>
      </c>
      <c r="CR59">
        <v>-116</v>
      </c>
      <c r="CS59">
        <v>-4477</v>
      </c>
      <c r="CT59">
        <v>275</v>
      </c>
      <c r="CU59">
        <v>7</v>
      </c>
      <c r="CV59">
        <v>4378</v>
      </c>
      <c r="CW59">
        <v>1515</v>
      </c>
      <c r="CY59">
        <f t="shared" si="2"/>
        <v>106.7</v>
      </c>
      <c r="CZ59">
        <f t="shared" si="3"/>
        <v>1049.5</v>
      </c>
    </row>
    <row r="60" spans="2:104" x14ac:dyDescent="0.25">
      <c r="B60">
        <v>-2362</v>
      </c>
      <c r="C60">
        <v>-78</v>
      </c>
      <c r="D60">
        <v>2908</v>
      </c>
      <c r="E60">
        <v>-582</v>
      </c>
      <c r="F60">
        <v>-1463</v>
      </c>
      <c r="G60">
        <v>-4288</v>
      </c>
      <c r="H60">
        <v>119</v>
      </c>
      <c r="I60">
        <v>-2038</v>
      </c>
      <c r="J60">
        <v>-643</v>
      </c>
      <c r="K60">
        <v>1013</v>
      </c>
      <c r="L60">
        <v>-1816</v>
      </c>
      <c r="M60">
        <v>-103</v>
      </c>
      <c r="N60">
        <v>-2333</v>
      </c>
      <c r="O60">
        <v>-1275</v>
      </c>
      <c r="P60">
        <v>1118</v>
      </c>
      <c r="Q60">
        <v>113</v>
      </c>
      <c r="R60">
        <v>-389</v>
      </c>
      <c r="S60">
        <v>-242</v>
      </c>
      <c r="T60">
        <v>109</v>
      </c>
      <c r="U60">
        <v>323</v>
      </c>
      <c r="V60">
        <v>-31</v>
      </c>
      <c r="W60">
        <v>-2910</v>
      </c>
      <c r="X60">
        <v>64</v>
      </c>
      <c r="Y60">
        <v>1144</v>
      </c>
      <c r="Z60">
        <v>-468</v>
      </c>
      <c r="AA60">
        <v>-2230</v>
      </c>
      <c r="AB60">
        <v>303</v>
      </c>
      <c r="AC60">
        <v>418</v>
      </c>
      <c r="AD60">
        <v>-283</v>
      </c>
      <c r="AE60">
        <v>596</v>
      </c>
      <c r="AF60">
        <v>-200</v>
      </c>
      <c r="AG60">
        <v>-25</v>
      </c>
      <c r="AH60">
        <v>-1483</v>
      </c>
      <c r="AI60">
        <v>469</v>
      </c>
      <c r="AJ60">
        <v>4137</v>
      </c>
      <c r="AK60">
        <v>3633</v>
      </c>
      <c r="AL60">
        <v>-1025</v>
      </c>
      <c r="AM60">
        <v>175</v>
      </c>
      <c r="AN60">
        <v>2929</v>
      </c>
      <c r="AO60">
        <v>-3223</v>
      </c>
      <c r="AP60">
        <v>-1205</v>
      </c>
      <c r="AQ60">
        <v>4051</v>
      </c>
      <c r="AR60">
        <v>1501</v>
      </c>
      <c r="AS60">
        <v>0</v>
      </c>
      <c r="AT60">
        <v>-2078</v>
      </c>
      <c r="AU60">
        <v>-1321</v>
      </c>
      <c r="AV60">
        <v>-6</v>
      </c>
      <c r="AW60">
        <v>3275</v>
      </c>
      <c r="AX60">
        <v>-660</v>
      </c>
      <c r="AY60">
        <v>451</v>
      </c>
      <c r="AZ60">
        <v>3016</v>
      </c>
      <c r="BA60">
        <v>0</v>
      </c>
      <c r="BB60">
        <v>732</v>
      </c>
      <c r="BC60">
        <v>1804</v>
      </c>
      <c r="BD60">
        <v>-2629</v>
      </c>
      <c r="BE60">
        <v>1604</v>
      </c>
      <c r="BF60">
        <v>2142</v>
      </c>
      <c r="BG60">
        <v>-3826</v>
      </c>
      <c r="BH60">
        <v>-121</v>
      </c>
      <c r="BI60">
        <v>657</v>
      </c>
      <c r="BJ60">
        <v>80</v>
      </c>
      <c r="BK60">
        <v>738</v>
      </c>
      <c r="BL60">
        <v>13</v>
      </c>
      <c r="BM60">
        <v>873</v>
      </c>
      <c r="BN60">
        <v>-567</v>
      </c>
      <c r="BO60">
        <v>-53</v>
      </c>
      <c r="BP60">
        <v>-142</v>
      </c>
      <c r="BQ60">
        <v>-904</v>
      </c>
      <c r="BR60">
        <v>505</v>
      </c>
      <c r="BS60">
        <v>-403</v>
      </c>
      <c r="BT60">
        <v>-1215</v>
      </c>
      <c r="BU60">
        <v>4697</v>
      </c>
      <c r="BV60">
        <v>2458</v>
      </c>
      <c r="BW60">
        <v>-259</v>
      </c>
      <c r="BX60">
        <v>4066</v>
      </c>
      <c r="BY60">
        <v>1105</v>
      </c>
      <c r="BZ60">
        <v>-780</v>
      </c>
      <c r="CA60">
        <v>-1864</v>
      </c>
      <c r="CB60">
        <v>-410</v>
      </c>
      <c r="CC60">
        <v>-474</v>
      </c>
      <c r="CD60">
        <v>2526</v>
      </c>
      <c r="CE60">
        <v>5</v>
      </c>
      <c r="CF60">
        <v>104</v>
      </c>
      <c r="CG60">
        <v>4744</v>
      </c>
      <c r="CH60">
        <v>22</v>
      </c>
      <c r="CI60">
        <v>1</v>
      </c>
      <c r="CJ60">
        <v>2266</v>
      </c>
      <c r="CK60">
        <v>42</v>
      </c>
      <c r="CL60">
        <v>-2228</v>
      </c>
      <c r="CM60">
        <v>80</v>
      </c>
      <c r="CN60">
        <v>3957</v>
      </c>
      <c r="CO60">
        <v>-1415</v>
      </c>
      <c r="CP60">
        <v>-87</v>
      </c>
      <c r="CQ60">
        <v>-2755</v>
      </c>
      <c r="CR60">
        <v>1803</v>
      </c>
      <c r="CS60">
        <v>112</v>
      </c>
      <c r="CT60">
        <v>2</v>
      </c>
      <c r="CU60">
        <v>-530</v>
      </c>
      <c r="CV60">
        <v>-332</v>
      </c>
      <c r="CW60">
        <v>-94</v>
      </c>
      <c r="CY60">
        <f t="shared" si="2"/>
        <v>131.55000000000001</v>
      </c>
      <c r="CZ60">
        <f t="shared" si="3"/>
        <v>1248.51</v>
      </c>
    </row>
    <row r="61" spans="2:104" x14ac:dyDescent="0.25">
      <c r="B61">
        <v>-2083</v>
      </c>
      <c r="C61">
        <v>3627</v>
      </c>
      <c r="D61">
        <v>-2632</v>
      </c>
      <c r="E61">
        <v>-641</v>
      </c>
      <c r="F61">
        <v>-3657</v>
      </c>
      <c r="G61">
        <v>2</v>
      </c>
      <c r="H61">
        <v>-3823</v>
      </c>
      <c r="I61">
        <v>6</v>
      </c>
      <c r="J61">
        <v>-3476</v>
      </c>
      <c r="K61">
        <v>2309</v>
      </c>
      <c r="L61">
        <v>218</v>
      </c>
      <c r="M61">
        <v>-797</v>
      </c>
      <c r="N61">
        <v>3823</v>
      </c>
      <c r="O61">
        <v>1453</v>
      </c>
      <c r="P61">
        <v>384</v>
      </c>
      <c r="Q61">
        <v>-2524</v>
      </c>
      <c r="R61">
        <v>-920</v>
      </c>
      <c r="S61">
        <v>419</v>
      </c>
      <c r="T61">
        <v>249</v>
      </c>
      <c r="U61">
        <v>649</v>
      </c>
      <c r="V61">
        <v>1</v>
      </c>
      <c r="W61">
        <v>129</v>
      </c>
      <c r="X61">
        <v>-1123</v>
      </c>
      <c r="Y61">
        <v>1481</v>
      </c>
      <c r="Z61">
        <v>-1063</v>
      </c>
      <c r="AA61">
        <v>325</v>
      </c>
      <c r="AB61">
        <v>95</v>
      </c>
      <c r="AC61">
        <v>619</v>
      </c>
      <c r="AD61">
        <v>-42</v>
      </c>
      <c r="AE61">
        <v>2272</v>
      </c>
      <c r="AF61">
        <v>74</v>
      </c>
      <c r="AG61">
        <v>-107</v>
      </c>
      <c r="AH61">
        <v>1229</v>
      </c>
      <c r="AI61">
        <v>349</v>
      </c>
      <c r="AJ61">
        <v>-53</v>
      </c>
      <c r="AK61">
        <v>14</v>
      </c>
      <c r="AL61">
        <v>-109</v>
      </c>
      <c r="AM61">
        <v>2295</v>
      </c>
      <c r="AN61">
        <v>-3991</v>
      </c>
      <c r="AO61">
        <v>1332</v>
      </c>
      <c r="AP61">
        <v>-248</v>
      </c>
      <c r="AQ61">
        <v>0</v>
      </c>
      <c r="AR61">
        <v>13</v>
      </c>
      <c r="AS61">
        <v>577</v>
      </c>
      <c r="AT61">
        <v>0</v>
      </c>
      <c r="AU61">
        <v>2283</v>
      </c>
      <c r="AV61">
        <v>-1721</v>
      </c>
      <c r="AW61">
        <v>-91</v>
      </c>
      <c r="AX61">
        <v>0</v>
      </c>
      <c r="AY61">
        <v>-2772</v>
      </c>
      <c r="AZ61">
        <v>-2977</v>
      </c>
      <c r="BA61">
        <v>-9</v>
      </c>
      <c r="BB61">
        <v>-1661</v>
      </c>
      <c r="BC61">
        <v>-519</v>
      </c>
      <c r="BD61">
        <v>-1321</v>
      </c>
      <c r="BE61">
        <v>4</v>
      </c>
      <c r="BF61">
        <v>-3439</v>
      </c>
      <c r="BG61">
        <v>-47</v>
      </c>
      <c r="BH61">
        <v>-730</v>
      </c>
      <c r="BI61">
        <v>-963</v>
      </c>
      <c r="BJ61">
        <v>-2871</v>
      </c>
      <c r="BK61">
        <v>-486</v>
      </c>
      <c r="BL61">
        <v>603</v>
      </c>
      <c r="BM61">
        <v>-2774</v>
      </c>
      <c r="BN61">
        <v>-490</v>
      </c>
      <c r="BO61">
        <v>-169</v>
      </c>
      <c r="BP61">
        <v>860</v>
      </c>
      <c r="BQ61">
        <v>-3119</v>
      </c>
      <c r="BR61">
        <v>231</v>
      </c>
      <c r="BS61">
        <v>683</v>
      </c>
      <c r="BT61">
        <v>14</v>
      </c>
      <c r="BU61">
        <v>3436</v>
      </c>
      <c r="BV61">
        <v>-1111</v>
      </c>
      <c r="BW61">
        <v>-599</v>
      </c>
      <c r="BX61">
        <v>-5333</v>
      </c>
      <c r="BY61">
        <v>0</v>
      </c>
      <c r="BZ61">
        <v>1900</v>
      </c>
      <c r="CA61">
        <v>1024</v>
      </c>
      <c r="CB61">
        <v>646</v>
      </c>
      <c r="CC61">
        <v>-3341</v>
      </c>
      <c r="CD61">
        <v>-2025</v>
      </c>
      <c r="CE61">
        <v>-228</v>
      </c>
      <c r="CF61">
        <v>334</v>
      </c>
      <c r="CG61">
        <v>-287</v>
      </c>
      <c r="CH61">
        <v>-3931</v>
      </c>
      <c r="CI61">
        <v>1418</v>
      </c>
      <c r="CJ61">
        <v>-50</v>
      </c>
      <c r="CK61">
        <v>-817</v>
      </c>
      <c r="CL61">
        <v>465</v>
      </c>
      <c r="CM61">
        <v>4097</v>
      </c>
      <c r="CN61">
        <v>511</v>
      </c>
      <c r="CO61">
        <v>-113</v>
      </c>
      <c r="CP61">
        <v>2054</v>
      </c>
      <c r="CQ61">
        <v>-227</v>
      </c>
      <c r="CR61">
        <v>-1063</v>
      </c>
      <c r="CS61">
        <v>1049</v>
      </c>
      <c r="CT61">
        <v>0</v>
      </c>
      <c r="CU61">
        <v>740</v>
      </c>
      <c r="CV61">
        <v>-109</v>
      </c>
      <c r="CW61">
        <v>3171</v>
      </c>
      <c r="CY61">
        <f t="shared" si="2"/>
        <v>-232.15</v>
      </c>
      <c r="CZ61">
        <f t="shared" si="3"/>
        <v>1221.49</v>
      </c>
    </row>
    <row r="62" spans="2:104" x14ac:dyDescent="0.25">
      <c r="B62">
        <v>852</v>
      </c>
      <c r="C62">
        <v>2343</v>
      </c>
      <c r="D62">
        <v>-3173</v>
      </c>
      <c r="E62">
        <v>-7</v>
      </c>
      <c r="F62">
        <v>-10</v>
      </c>
      <c r="G62">
        <v>1284</v>
      </c>
      <c r="H62">
        <v>3351</v>
      </c>
      <c r="I62">
        <v>2144</v>
      </c>
      <c r="J62">
        <v>686</v>
      </c>
      <c r="K62">
        <v>-327</v>
      </c>
      <c r="L62">
        <v>-443</v>
      </c>
      <c r="M62">
        <v>820</v>
      </c>
      <c r="N62">
        <v>3939</v>
      </c>
      <c r="O62">
        <v>0</v>
      </c>
      <c r="P62">
        <v>-1559</v>
      </c>
      <c r="Q62">
        <v>-3849</v>
      </c>
      <c r="R62">
        <v>845</v>
      </c>
      <c r="S62">
        <v>3049</v>
      </c>
      <c r="T62">
        <v>2094</v>
      </c>
      <c r="U62">
        <v>2048</v>
      </c>
      <c r="V62">
        <v>-1</v>
      </c>
      <c r="W62">
        <v>0</v>
      </c>
      <c r="X62">
        <v>-4604</v>
      </c>
      <c r="Y62">
        <v>431</v>
      </c>
      <c r="Z62">
        <v>-16</v>
      </c>
      <c r="AA62">
        <v>889</v>
      </c>
      <c r="AB62">
        <v>73</v>
      </c>
      <c r="AC62">
        <v>1419</v>
      </c>
      <c r="AD62">
        <v>886</v>
      </c>
      <c r="AE62">
        <v>0</v>
      </c>
      <c r="AF62">
        <v>-1934</v>
      </c>
      <c r="AG62">
        <v>-2273</v>
      </c>
      <c r="AH62">
        <v>-12</v>
      </c>
      <c r="AI62">
        <v>348</v>
      </c>
      <c r="AJ62">
        <v>1652</v>
      </c>
      <c r="AK62">
        <v>4</v>
      </c>
      <c r="AL62">
        <v>639</v>
      </c>
      <c r="AM62">
        <v>15</v>
      </c>
      <c r="AN62">
        <v>-14</v>
      </c>
      <c r="AO62">
        <v>-31</v>
      </c>
      <c r="AP62">
        <v>-2</v>
      </c>
      <c r="AQ62">
        <v>-2</v>
      </c>
      <c r="AR62">
        <v>88</v>
      </c>
      <c r="AS62">
        <v>-4014</v>
      </c>
      <c r="AT62">
        <v>-572</v>
      </c>
      <c r="AU62">
        <v>-59</v>
      </c>
      <c r="AV62">
        <v>-1067</v>
      </c>
      <c r="AW62">
        <v>-2511</v>
      </c>
      <c r="AX62">
        <v>4627</v>
      </c>
      <c r="AY62">
        <v>0</v>
      </c>
      <c r="AZ62">
        <v>3970</v>
      </c>
      <c r="BA62">
        <v>-1507</v>
      </c>
      <c r="BB62">
        <v>1111</v>
      </c>
      <c r="BC62">
        <v>-2943</v>
      </c>
      <c r="BD62">
        <v>-4437</v>
      </c>
      <c r="BE62">
        <v>1520</v>
      </c>
      <c r="BF62">
        <v>-467</v>
      </c>
      <c r="BG62">
        <v>5</v>
      </c>
      <c r="BH62">
        <v>-3421</v>
      </c>
      <c r="BI62">
        <v>-16</v>
      </c>
      <c r="BJ62">
        <v>-1211</v>
      </c>
      <c r="BK62">
        <v>4712</v>
      </c>
      <c r="BL62">
        <v>-9</v>
      </c>
      <c r="BM62">
        <v>-392</v>
      </c>
      <c r="BN62">
        <v>4222</v>
      </c>
      <c r="BO62">
        <v>-47</v>
      </c>
      <c r="BP62">
        <v>407</v>
      </c>
      <c r="BQ62">
        <v>-152</v>
      </c>
      <c r="BR62">
        <v>33</v>
      </c>
      <c r="BS62">
        <v>86</v>
      </c>
      <c r="BT62">
        <v>-2060</v>
      </c>
      <c r="BU62">
        <v>-916</v>
      </c>
      <c r="BV62">
        <v>-243</v>
      </c>
      <c r="BW62">
        <v>2984</v>
      </c>
      <c r="BX62">
        <v>-120</v>
      </c>
      <c r="BY62">
        <v>-4208</v>
      </c>
      <c r="BZ62">
        <v>-402</v>
      </c>
      <c r="CA62">
        <v>-1800</v>
      </c>
      <c r="CB62">
        <v>-1076</v>
      </c>
      <c r="CC62">
        <v>36</v>
      </c>
      <c r="CD62">
        <v>255</v>
      </c>
      <c r="CE62">
        <v>-4623</v>
      </c>
      <c r="CF62">
        <v>25</v>
      </c>
      <c r="CG62">
        <v>221</v>
      </c>
      <c r="CH62">
        <v>1468</v>
      </c>
      <c r="CI62">
        <v>259</v>
      </c>
      <c r="CJ62">
        <v>-3221</v>
      </c>
      <c r="CK62">
        <v>-3675</v>
      </c>
      <c r="CL62">
        <v>-1981</v>
      </c>
      <c r="CM62">
        <v>266</v>
      </c>
      <c r="CN62">
        <v>-3</v>
      </c>
      <c r="CO62">
        <v>290</v>
      </c>
      <c r="CP62">
        <v>-1361</v>
      </c>
      <c r="CQ62">
        <v>31</v>
      </c>
      <c r="CR62">
        <v>3112</v>
      </c>
      <c r="CS62">
        <v>1180</v>
      </c>
      <c r="CT62">
        <v>53</v>
      </c>
      <c r="CU62">
        <v>-532</v>
      </c>
      <c r="CV62">
        <v>-113</v>
      </c>
      <c r="CW62">
        <v>1009</v>
      </c>
      <c r="CY62">
        <f t="shared" si="2"/>
        <v>-56.35</v>
      </c>
      <c r="CZ62">
        <f t="shared" si="3"/>
        <v>1291.97</v>
      </c>
    </row>
    <row r="63" spans="2:104" x14ac:dyDescent="0.25">
      <c r="B63">
        <v>7</v>
      </c>
      <c r="C63">
        <v>0</v>
      </c>
      <c r="D63">
        <v>3918</v>
      </c>
      <c r="E63">
        <v>-1482</v>
      </c>
      <c r="F63">
        <v>0</v>
      </c>
      <c r="G63">
        <v>-78</v>
      </c>
      <c r="H63">
        <v>386</v>
      </c>
      <c r="I63">
        <v>-3505</v>
      </c>
      <c r="J63">
        <v>16</v>
      </c>
      <c r="K63">
        <v>-621</v>
      </c>
      <c r="L63">
        <v>-3731</v>
      </c>
      <c r="M63">
        <v>500</v>
      </c>
      <c r="N63">
        <v>-3871</v>
      </c>
      <c r="O63">
        <v>196</v>
      </c>
      <c r="P63">
        <v>3953</v>
      </c>
      <c r="Q63">
        <v>123</v>
      </c>
      <c r="R63">
        <v>0</v>
      </c>
      <c r="S63">
        <v>65</v>
      </c>
      <c r="T63">
        <v>1906</v>
      </c>
      <c r="U63">
        <v>-28</v>
      </c>
      <c r="V63">
        <v>4379</v>
      </c>
      <c r="W63">
        <v>508</v>
      </c>
      <c r="X63">
        <v>-3149</v>
      </c>
      <c r="Y63">
        <v>-1</v>
      </c>
      <c r="Z63">
        <v>-2590</v>
      </c>
      <c r="AA63">
        <v>-20</v>
      </c>
      <c r="AB63">
        <v>-3459</v>
      </c>
      <c r="AC63">
        <v>-1075</v>
      </c>
      <c r="AD63">
        <v>3847</v>
      </c>
      <c r="AE63">
        <v>2183</v>
      </c>
      <c r="AF63">
        <v>3923</v>
      </c>
      <c r="AG63">
        <v>1096</v>
      </c>
      <c r="AH63">
        <v>46</v>
      </c>
      <c r="AI63">
        <v>26</v>
      </c>
      <c r="AJ63">
        <v>-4</v>
      </c>
      <c r="AK63">
        <v>2239</v>
      </c>
      <c r="AL63">
        <v>1143</v>
      </c>
      <c r="AM63">
        <v>2517</v>
      </c>
      <c r="AN63">
        <v>-18</v>
      </c>
      <c r="AO63">
        <v>-38</v>
      </c>
      <c r="AP63">
        <v>-3</v>
      </c>
      <c r="AQ63">
        <v>0</v>
      </c>
      <c r="AR63">
        <v>-916</v>
      </c>
      <c r="AS63">
        <v>3934</v>
      </c>
      <c r="AT63">
        <v>-287</v>
      </c>
      <c r="AU63">
        <v>-1449</v>
      </c>
      <c r="AV63">
        <v>-341</v>
      </c>
      <c r="AW63">
        <v>-81</v>
      </c>
      <c r="AX63">
        <v>-1465</v>
      </c>
      <c r="AY63">
        <v>-2005</v>
      </c>
      <c r="AZ63">
        <v>95</v>
      </c>
      <c r="BA63">
        <v>-4752</v>
      </c>
      <c r="BB63">
        <v>8</v>
      </c>
      <c r="BC63">
        <v>-2063</v>
      </c>
      <c r="BD63">
        <v>40</v>
      </c>
      <c r="BE63">
        <v>4036</v>
      </c>
      <c r="BF63">
        <v>1374</v>
      </c>
      <c r="BG63">
        <v>42</v>
      </c>
      <c r="BH63">
        <v>531</v>
      </c>
      <c r="BI63">
        <v>5</v>
      </c>
      <c r="BJ63">
        <v>-33</v>
      </c>
      <c r="BK63">
        <v>-3144</v>
      </c>
      <c r="BL63">
        <v>843</v>
      </c>
      <c r="BM63">
        <v>-610</v>
      </c>
      <c r="BN63">
        <v>-2466</v>
      </c>
      <c r="BO63">
        <v>146</v>
      </c>
      <c r="BP63">
        <v>1813</v>
      </c>
      <c r="BQ63">
        <v>125</v>
      </c>
      <c r="BR63">
        <v>38</v>
      </c>
      <c r="BS63">
        <v>0</v>
      </c>
      <c r="BT63">
        <v>3</v>
      </c>
      <c r="BU63">
        <v>1350</v>
      </c>
      <c r="BV63">
        <v>85</v>
      </c>
      <c r="BW63">
        <v>3707</v>
      </c>
      <c r="BX63">
        <v>-2035</v>
      </c>
      <c r="BY63">
        <v>-1347</v>
      </c>
      <c r="BZ63">
        <v>-2</v>
      </c>
      <c r="CA63">
        <v>560</v>
      </c>
      <c r="CB63">
        <v>74</v>
      </c>
      <c r="CC63">
        <v>2923</v>
      </c>
      <c r="CD63">
        <v>-2033</v>
      </c>
      <c r="CE63">
        <v>-7</v>
      </c>
      <c r="CF63">
        <v>22</v>
      </c>
      <c r="CG63">
        <v>-306</v>
      </c>
      <c r="CH63">
        <v>-2970</v>
      </c>
      <c r="CI63">
        <v>-28</v>
      </c>
      <c r="CJ63">
        <v>-39</v>
      </c>
      <c r="CK63">
        <v>696</v>
      </c>
      <c r="CL63">
        <v>179</v>
      </c>
      <c r="CM63">
        <v>-3526</v>
      </c>
      <c r="CN63">
        <v>4755</v>
      </c>
      <c r="CO63">
        <v>1</v>
      </c>
      <c r="CP63">
        <v>-65</v>
      </c>
      <c r="CQ63">
        <v>-84</v>
      </c>
      <c r="CR63">
        <v>-2586</v>
      </c>
      <c r="CS63">
        <v>-1133</v>
      </c>
      <c r="CT63">
        <v>35</v>
      </c>
      <c r="CU63">
        <v>2086</v>
      </c>
      <c r="CV63">
        <v>-753</v>
      </c>
      <c r="CW63">
        <v>-4512</v>
      </c>
      <c r="CY63">
        <f t="shared" si="2"/>
        <v>-22.28</v>
      </c>
      <c r="CZ63">
        <f t="shared" si="3"/>
        <v>1271.94</v>
      </c>
    </row>
    <row r="64" spans="2:104" x14ac:dyDescent="0.25">
      <c r="B64">
        <v>-25</v>
      </c>
      <c r="C64">
        <v>0</v>
      </c>
      <c r="D64">
        <v>-2557</v>
      </c>
      <c r="E64">
        <v>-309</v>
      </c>
      <c r="F64">
        <v>-3050</v>
      </c>
      <c r="G64">
        <v>-22</v>
      </c>
      <c r="H64">
        <v>3336</v>
      </c>
      <c r="I64">
        <v>-1480</v>
      </c>
      <c r="J64">
        <v>-5</v>
      </c>
      <c r="K64">
        <v>-3568</v>
      </c>
      <c r="L64">
        <v>4830</v>
      </c>
      <c r="M64">
        <v>-186</v>
      </c>
      <c r="N64">
        <v>889</v>
      </c>
      <c r="O64">
        <v>1331</v>
      </c>
      <c r="P64">
        <v>4818</v>
      </c>
      <c r="Q64">
        <v>-368</v>
      </c>
      <c r="R64">
        <v>152</v>
      </c>
      <c r="S64">
        <v>-1881</v>
      </c>
      <c r="T64">
        <v>-1909</v>
      </c>
      <c r="U64">
        <v>-254</v>
      </c>
      <c r="V64">
        <v>1437</v>
      </c>
      <c r="W64">
        <v>999</v>
      </c>
      <c r="X64">
        <v>24</v>
      </c>
      <c r="Y64">
        <v>2131</v>
      </c>
      <c r="Z64">
        <v>784</v>
      </c>
      <c r="AA64">
        <v>-19</v>
      </c>
      <c r="AB64">
        <v>-3056</v>
      </c>
      <c r="AC64">
        <v>-24</v>
      </c>
      <c r="AD64">
        <v>67</v>
      </c>
      <c r="AE64">
        <v>-319</v>
      </c>
      <c r="AF64">
        <v>2337</v>
      </c>
      <c r="AG64">
        <v>55</v>
      </c>
      <c r="AH64">
        <v>-2132</v>
      </c>
      <c r="AI64">
        <v>93</v>
      </c>
      <c r="AJ64">
        <v>1388</v>
      </c>
      <c r="AK64">
        <v>-392</v>
      </c>
      <c r="AL64">
        <v>0</v>
      </c>
      <c r="AM64">
        <v>-266</v>
      </c>
      <c r="AN64">
        <v>0</v>
      </c>
      <c r="AO64">
        <v>-48</v>
      </c>
      <c r="AP64">
        <v>-4</v>
      </c>
      <c r="AQ64">
        <v>-236</v>
      </c>
      <c r="AR64">
        <v>5</v>
      </c>
      <c r="AS64">
        <v>-1744</v>
      </c>
      <c r="AT64">
        <v>3489</v>
      </c>
      <c r="AU64">
        <v>-1870</v>
      </c>
      <c r="AV64">
        <v>2940</v>
      </c>
      <c r="AW64">
        <v>-3765</v>
      </c>
      <c r="AX64">
        <v>196</v>
      </c>
      <c r="AY64">
        <v>-19</v>
      </c>
      <c r="AZ64">
        <v>-1430</v>
      </c>
      <c r="BA64">
        <v>-1063</v>
      </c>
      <c r="BB64">
        <v>3962</v>
      </c>
      <c r="BC64">
        <v>2945</v>
      </c>
      <c r="BD64">
        <v>4551</v>
      </c>
      <c r="BE64">
        <v>52</v>
      </c>
      <c r="BF64">
        <v>400</v>
      </c>
      <c r="BG64">
        <v>1357</v>
      </c>
      <c r="BH64">
        <v>-1850</v>
      </c>
      <c r="BI64">
        <v>3984</v>
      </c>
      <c r="BJ64">
        <v>2944</v>
      </c>
      <c r="BK64">
        <v>11</v>
      </c>
      <c r="BL64">
        <v>14</v>
      </c>
      <c r="BM64">
        <v>-3114</v>
      </c>
      <c r="BN64">
        <v>-3325</v>
      </c>
      <c r="BO64">
        <v>688</v>
      </c>
      <c r="BP64">
        <v>-925</v>
      </c>
      <c r="BQ64">
        <v>-126</v>
      </c>
      <c r="BR64">
        <v>54</v>
      </c>
      <c r="BS64">
        <v>8</v>
      </c>
      <c r="BT64">
        <v>3213</v>
      </c>
      <c r="BU64">
        <v>-4232</v>
      </c>
      <c r="BV64">
        <v>-210</v>
      </c>
      <c r="BW64">
        <v>-166</v>
      </c>
      <c r="BX64">
        <v>-1182</v>
      </c>
      <c r="BY64">
        <v>46</v>
      </c>
      <c r="BZ64">
        <v>-5</v>
      </c>
      <c r="CA64">
        <v>1303</v>
      </c>
      <c r="CB64">
        <v>-4135</v>
      </c>
      <c r="CC64">
        <v>1484</v>
      </c>
      <c r="CD64">
        <v>-2396</v>
      </c>
      <c r="CE64">
        <v>-1628</v>
      </c>
      <c r="CF64">
        <v>-25</v>
      </c>
      <c r="CG64">
        <v>-2615</v>
      </c>
      <c r="CH64">
        <v>308</v>
      </c>
      <c r="CI64">
        <v>-1503</v>
      </c>
      <c r="CJ64">
        <v>2109</v>
      </c>
      <c r="CK64">
        <v>-169</v>
      </c>
      <c r="CL64">
        <v>-2266</v>
      </c>
      <c r="CM64">
        <v>-475</v>
      </c>
      <c r="CN64">
        <v>19</v>
      </c>
      <c r="CO64">
        <v>3286</v>
      </c>
      <c r="CP64">
        <v>-529</v>
      </c>
      <c r="CQ64">
        <v>-195</v>
      </c>
      <c r="CR64">
        <v>-18</v>
      </c>
      <c r="CS64">
        <v>2096</v>
      </c>
      <c r="CT64">
        <v>1155</v>
      </c>
      <c r="CU64">
        <v>-1950</v>
      </c>
      <c r="CV64">
        <v>61</v>
      </c>
      <c r="CW64">
        <v>123</v>
      </c>
      <c r="CY64">
        <f t="shared" si="2"/>
        <v>24.34</v>
      </c>
      <c r="CZ64">
        <f t="shared" si="3"/>
        <v>1325.14</v>
      </c>
    </row>
    <row r="65" spans="2:104" x14ac:dyDescent="0.25">
      <c r="B65">
        <v>-8</v>
      </c>
      <c r="C65">
        <v>-1492</v>
      </c>
      <c r="D65">
        <v>1064</v>
      </c>
      <c r="E65">
        <v>146</v>
      </c>
      <c r="F65">
        <v>-2373</v>
      </c>
      <c r="G65">
        <v>160</v>
      </c>
      <c r="H65">
        <v>2413</v>
      </c>
      <c r="I65">
        <v>86</v>
      </c>
      <c r="J65">
        <v>3077</v>
      </c>
      <c r="K65">
        <v>-39</v>
      </c>
      <c r="L65">
        <v>1923</v>
      </c>
      <c r="M65">
        <v>2941</v>
      </c>
      <c r="N65">
        <v>1495</v>
      </c>
      <c r="O65">
        <v>1209</v>
      </c>
      <c r="P65">
        <v>3</v>
      </c>
      <c r="Q65">
        <v>-95</v>
      </c>
      <c r="R65">
        <v>-34</v>
      </c>
      <c r="S65">
        <v>153</v>
      </c>
      <c r="T65">
        <v>52</v>
      </c>
      <c r="U65">
        <v>-552</v>
      </c>
      <c r="V65">
        <v>-2152</v>
      </c>
      <c r="W65">
        <v>-2310</v>
      </c>
      <c r="X65">
        <v>-377</v>
      </c>
      <c r="Y65">
        <v>-1503</v>
      </c>
      <c r="Z65">
        <v>3586</v>
      </c>
      <c r="AA65">
        <v>4267</v>
      </c>
      <c r="AB65">
        <v>-3217</v>
      </c>
      <c r="AC65">
        <v>-3397</v>
      </c>
      <c r="AD65">
        <v>15</v>
      </c>
      <c r="AE65">
        <v>43</v>
      </c>
      <c r="AF65">
        <v>1510</v>
      </c>
      <c r="AG65">
        <v>19</v>
      </c>
      <c r="AH65">
        <v>-110</v>
      </c>
      <c r="AI65">
        <v>1548</v>
      </c>
      <c r="AJ65">
        <v>233</v>
      </c>
      <c r="AK65">
        <v>0</v>
      </c>
      <c r="AL65">
        <v>-23</v>
      </c>
      <c r="AM65">
        <v>-429</v>
      </c>
      <c r="AN65">
        <v>-1726</v>
      </c>
      <c r="AO65">
        <v>-58</v>
      </c>
      <c r="AP65">
        <v>-35</v>
      </c>
      <c r="AQ65">
        <v>-313</v>
      </c>
      <c r="AR65">
        <v>-111</v>
      </c>
      <c r="AS65">
        <v>5</v>
      </c>
      <c r="AT65">
        <v>-3788</v>
      </c>
      <c r="AU65">
        <v>545</v>
      </c>
      <c r="AV65">
        <v>-210</v>
      </c>
      <c r="AW65">
        <v>1842</v>
      </c>
      <c r="AX65">
        <v>-21</v>
      </c>
      <c r="AY65">
        <v>1</v>
      </c>
      <c r="AZ65">
        <v>-14</v>
      </c>
      <c r="BA65">
        <v>26</v>
      </c>
      <c r="BB65">
        <v>-5</v>
      </c>
      <c r="BC65">
        <v>209</v>
      </c>
      <c r="BD65">
        <v>128</v>
      </c>
      <c r="BE65">
        <v>-19</v>
      </c>
      <c r="BF65">
        <v>156</v>
      </c>
      <c r="BG65">
        <v>2736</v>
      </c>
      <c r="BH65">
        <v>38</v>
      </c>
      <c r="BI65">
        <v>3</v>
      </c>
      <c r="BJ65">
        <v>-4800</v>
      </c>
      <c r="BK65">
        <v>-74</v>
      </c>
      <c r="BL65">
        <v>-1596</v>
      </c>
      <c r="BM65">
        <v>1533</v>
      </c>
      <c r="BN65">
        <v>214</v>
      </c>
      <c r="BO65">
        <v>7</v>
      </c>
      <c r="BP65">
        <v>-694</v>
      </c>
      <c r="BQ65">
        <v>0</v>
      </c>
      <c r="BR65">
        <v>52</v>
      </c>
      <c r="BS65">
        <v>3</v>
      </c>
      <c r="BT65">
        <v>-827</v>
      </c>
      <c r="BU65">
        <v>618</v>
      </c>
      <c r="BV65">
        <v>1352</v>
      </c>
      <c r="BW65">
        <v>190</v>
      </c>
      <c r="BX65">
        <v>4744</v>
      </c>
      <c r="BY65">
        <v>-18</v>
      </c>
      <c r="BZ65">
        <v>394</v>
      </c>
      <c r="CA65">
        <v>-22</v>
      </c>
      <c r="CB65">
        <v>4423</v>
      </c>
      <c r="CC65">
        <v>1801</v>
      </c>
      <c r="CD65">
        <v>658</v>
      </c>
      <c r="CE65">
        <v>298</v>
      </c>
      <c r="CF65">
        <v>-3093</v>
      </c>
      <c r="CG65">
        <v>-4162</v>
      </c>
      <c r="CH65">
        <v>-946</v>
      </c>
      <c r="CI65">
        <v>-444</v>
      </c>
      <c r="CJ65">
        <v>515</v>
      </c>
      <c r="CK65">
        <v>175</v>
      </c>
      <c r="CL65">
        <v>-310</v>
      </c>
      <c r="CM65">
        <v>1529</v>
      </c>
      <c r="CN65">
        <v>2674</v>
      </c>
      <c r="CO65">
        <v>-765</v>
      </c>
      <c r="CP65">
        <v>-870</v>
      </c>
      <c r="CQ65">
        <v>0</v>
      </c>
      <c r="CR65">
        <v>-274</v>
      </c>
      <c r="CS65">
        <v>-237</v>
      </c>
      <c r="CT65">
        <v>610</v>
      </c>
      <c r="CU65">
        <v>12</v>
      </c>
      <c r="CV65">
        <v>-1164</v>
      </c>
      <c r="CW65">
        <v>144</v>
      </c>
      <c r="CY65">
        <f t="shared" si="2"/>
        <v>88.71</v>
      </c>
      <c r="CZ65">
        <f t="shared" si="3"/>
        <v>982.85</v>
      </c>
    </row>
    <row r="66" spans="2:104" x14ac:dyDescent="0.25">
      <c r="B66">
        <v>700</v>
      </c>
      <c r="C66">
        <v>3867</v>
      </c>
      <c r="D66">
        <v>1026</v>
      </c>
      <c r="E66">
        <v>-2</v>
      </c>
      <c r="F66">
        <v>-3306</v>
      </c>
      <c r="G66">
        <v>1425</v>
      </c>
      <c r="H66">
        <v>-162</v>
      </c>
      <c r="I66">
        <v>-2049</v>
      </c>
      <c r="J66">
        <v>1</v>
      </c>
      <c r="K66">
        <v>-2559</v>
      </c>
      <c r="L66">
        <v>586</v>
      </c>
      <c r="M66">
        <v>-3005</v>
      </c>
      <c r="N66">
        <v>-510</v>
      </c>
      <c r="O66">
        <v>-3088</v>
      </c>
      <c r="P66">
        <v>-1170</v>
      </c>
      <c r="Q66">
        <v>-123</v>
      </c>
      <c r="R66">
        <v>-69</v>
      </c>
      <c r="S66">
        <v>601</v>
      </c>
      <c r="T66">
        <v>2</v>
      </c>
      <c r="U66">
        <v>1747</v>
      </c>
      <c r="V66">
        <v>10</v>
      </c>
      <c r="W66">
        <v>-1</v>
      </c>
      <c r="X66">
        <v>0</v>
      </c>
      <c r="Y66">
        <v>10</v>
      </c>
      <c r="Z66">
        <v>775</v>
      </c>
      <c r="AA66">
        <v>-859</v>
      </c>
      <c r="AB66">
        <v>-3700</v>
      </c>
      <c r="AC66">
        <v>-583</v>
      </c>
      <c r="AD66">
        <v>-142</v>
      </c>
      <c r="AE66">
        <v>68</v>
      </c>
      <c r="AF66">
        <v>54</v>
      </c>
      <c r="AG66">
        <v>-151</v>
      </c>
      <c r="AH66">
        <v>-2651</v>
      </c>
      <c r="AI66">
        <v>3047</v>
      </c>
      <c r="AJ66">
        <v>-2536</v>
      </c>
      <c r="AK66">
        <v>5</v>
      </c>
      <c r="AL66">
        <v>-170</v>
      </c>
      <c r="AM66">
        <v>-3571</v>
      </c>
      <c r="AN66">
        <v>16</v>
      </c>
      <c r="AO66">
        <v>-45</v>
      </c>
      <c r="AP66">
        <v>-180</v>
      </c>
      <c r="AQ66">
        <v>-586</v>
      </c>
      <c r="AR66">
        <v>253</v>
      </c>
      <c r="AS66">
        <v>-1513</v>
      </c>
      <c r="AT66">
        <v>3021</v>
      </c>
      <c r="AU66">
        <v>-2062</v>
      </c>
      <c r="AV66">
        <v>-32</v>
      </c>
      <c r="AW66">
        <v>-1737</v>
      </c>
      <c r="AX66">
        <v>4</v>
      </c>
      <c r="AY66">
        <v>0</v>
      </c>
      <c r="AZ66">
        <v>-11</v>
      </c>
      <c r="BA66">
        <v>130</v>
      </c>
      <c r="BB66">
        <v>13</v>
      </c>
      <c r="BC66">
        <v>3228</v>
      </c>
      <c r="BD66">
        <v>203</v>
      </c>
      <c r="BE66">
        <v>21</v>
      </c>
      <c r="BF66">
        <v>-1867</v>
      </c>
      <c r="BG66">
        <v>-1</v>
      </c>
      <c r="BH66">
        <v>-3392</v>
      </c>
      <c r="BI66">
        <v>9</v>
      </c>
      <c r="BJ66">
        <v>3785</v>
      </c>
      <c r="BK66">
        <v>-1746</v>
      </c>
      <c r="BL66">
        <v>-2466</v>
      </c>
      <c r="BM66">
        <v>4170</v>
      </c>
      <c r="BN66">
        <v>1215</v>
      </c>
      <c r="BO66">
        <v>0</v>
      </c>
      <c r="BP66">
        <v>1043</v>
      </c>
      <c r="BQ66">
        <v>3553</v>
      </c>
      <c r="BR66">
        <v>62</v>
      </c>
      <c r="BS66">
        <v>-2351</v>
      </c>
      <c r="BT66">
        <v>-911</v>
      </c>
      <c r="BU66">
        <v>4676</v>
      </c>
      <c r="BV66">
        <v>-2638</v>
      </c>
      <c r="BW66">
        <v>24</v>
      </c>
      <c r="BX66">
        <v>411</v>
      </c>
      <c r="BY66">
        <v>-499</v>
      </c>
      <c r="BZ66">
        <v>616</v>
      </c>
      <c r="CA66">
        <v>-3612</v>
      </c>
      <c r="CB66">
        <v>44</v>
      </c>
      <c r="CC66">
        <v>-150</v>
      </c>
      <c r="CD66">
        <v>3677</v>
      </c>
      <c r="CE66">
        <v>417</v>
      </c>
      <c r="CF66">
        <v>-4</v>
      </c>
      <c r="CG66">
        <v>2727</v>
      </c>
      <c r="CH66">
        <v>127</v>
      </c>
      <c r="CI66">
        <v>-959</v>
      </c>
      <c r="CJ66">
        <v>936</v>
      </c>
      <c r="CK66">
        <v>1469</v>
      </c>
      <c r="CL66">
        <v>-2789</v>
      </c>
      <c r="CM66">
        <v>-2776</v>
      </c>
      <c r="CN66">
        <v>-4197</v>
      </c>
      <c r="CO66">
        <v>-618</v>
      </c>
      <c r="CP66">
        <v>3441</v>
      </c>
      <c r="CQ66">
        <v>-135</v>
      </c>
      <c r="CR66">
        <v>822</v>
      </c>
      <c r="CS66">
        <v>-40</v>
      </c>
      <c r="CT66">
        <v>979</v>
      </c>
      <c r="CU66">
        <v>28</v>
      </c>
      <c r="CV66">
        <v>221</v>
      </c>
      <c r="CW66">
        <v>39</v>
      </c>
      <c r="CY66">
        <f t="shared" ref="CY66:CY102" si="4">AVERAGE(B66:CW66)</f>
        <v>-124.2</v>
      </c>
      <c r="CZ66">
        <f t="shared" ref="CZ66:CZ102" si="5">AVERAGE(INDEX(ABS(B66:CW66),0,0))</f>
        <v>1230.28</v>
      </c>
    </row>
    <row r="67" spans="2:104" x14ac:dyDescent="0.25">
      <c r="B67">
        <v>48</v>
      </c>
      <c r="C67">
        <v>-197</v>
      </c>
      <c r="D67">
        <v>-755</v>
      </c>
      <c r="E67">
        <v>-2008</v>
      </c>
      <c r="F67">
        <v>-267</v>
      </c>
      <c r="G67">
        <v>140</v>
      </c>
      <c r="H67">
        <v>1840</v>
      </c>
      <c r="I67">
        <v>17</v>
      </c>
      <c r="J67">
        <v>-535</v>
      </c>
      <c r="K67">
        <v>-1724</v>
      </c>
      <c r="L67">
        <v>133</v>
      </c>
      <c r="M67">
        <v>2276</v>
      </c>
      <c r="N67">
        <v>-3873</v>
      </c>
      <c r="O67">
        <v>-66</v>
      </c>
      <c r="P67">
        <v>-457</v>
      </c>
      <c r="Q67">
        <v>-111</v>
      </c>
      <c r="R67">
        <v>8</v>
      </c>
      <c r="S67">
        <v>-3720</v>
      </c>
      <c r="T67">
        <v>2831</v>
      </c>
      <c r="U67">
        <v>-2282</v>
      </c>
      <c r="V67">
        <v>735</v>
      </c>
      <c r="W67">
        <v>-1</v>
      </c>
      <c r="X67">
        <v>0</v>
      </c>
      <c r="Y67">
        <v>231</v>
      </c>
      <c r="Z67">
        <v>230</v>
      </c>
      <c r="AA67">
        <v>1694</v>
      </c>
      <c r="AB67">
        <v>3840</v>
      </c>
      <c r="AC67">
        <v>429</v>
      </c>
      <c r="AD67">
        <v>-300</v>
      </c>
      <c r="AE67">
        <v>60</v>
      </c>
      <c r="AF67">
        <v>32</v>
      </c>
      <c r="AG67">
        <v>5</v>
      </c>
      <c r="AH67">
        <v>-26</v>
      </c>
      <c r="AI67">
        <v>-1522</v>
      </c>
      <c r="AJ67">
        <v>128</v>
      </c>
      <c r="AK67">
        <v>-1451</v>
      </c>
      <c r="AL67">
        <v>230</v>
      </c>
      <c r="AM67">
        <v>-217</v>
      </c>
      <c r="AN67">
        <v>-839</v>
      </c>
      <c r="AO67">
        <v>-1593</v>
      </c>
      <c r="AP67">
        <v>-1102</v>
      </c>
      <c r="AQ67">
        <v>-681</v>
      </c>
      <c r="AR67">
        <v>-1314</v>
      </c>
      <c r="AS67">
        <v>123</v>
      </c>
      <c r="AT67">
        <v>2108</v>
      </c>
      <c r="AU67">
        <v>-841</v>
      </c>
      <c r="AV67">
        <v>-2245</v>
      </c>
      <c r="AW67">
        <v>1558</v>
      </c>
      <c r="AX67">
        <v>-17</v>
      </c>
      <c r="AY67">
        <v>0</v>
      </c>
      <c r="AZ67">
        <v>-1</v>
      </c>
      <c r="BA67">
        <v>-221</v>
      </c>
      <c r="BB67">
        <v>-877</v>
      </c>
      <c r="BC67">
        <v>-218</v>
      </c>
      <c r="BD67">
        <v>2782</v>
      </c>
      <c r="BE67">
        <v>2</v>
      </c>
      <c r="BF67">
        <v>-3340</v>
      </c>
      <c r="BG67">
        <v>-5</v>
      </c>
      <c r="BH67">
        <v>2</v>
      </c>
      <c r="BI67">
        <v>659</v>
      </c>
      <c r="BJ67">
        <v>-668</v>
      </c>
      <c r="BK67">
        <v>-2924</v>
      </c>
      <c r="BL67">
        <v>-2362</v>
      </c>
      <c r="BM67">
        <v>66</v>
      </c>
      <c r="BN67">
        <v>-664</v>
      </c>
      <c r="BO67">
        <v>205</v>
      </c>
      <c r="BP67">
        <v>-1240</v>
      </c>
      <c r="BQ67">
        <v>3166</v>
      </c>
      <c r="BR67">
        <v>4</v>
      </c>
      <c r="BS67">
        <v>1</v>
      </c>
      <c r="BT67">
        <v>2592</v>
      </c>
      <c r="BU67">
        <v>-3626</v>
      </c>
      <c r="BV67">
        <v>-644</v>
      </c>
      <c r="BW67">
        <v>-622</v>
      </c>
      <c r="BX67">
        <v>276</v>
      </c>
      <c r="BY67">
        <v>-90</v>
      </c>
      <c r="BZ67">
        <v>-3871</v>
      </c>
      <c r="CA67">
        <v>114</v>
      </c>
      <c r="CB67">
        <v>922</v>
      </c>
      <c r="CC67">
        <v>3211</v>
      </c>
      <c r="CD67">
        <v>-126</v>
      </c>
      <c r="CE67">
        <v>-1130</v>
      </c>
      <c r="CF67">
        <v>-32</v>
      </c>
      <c r="CG67">
        <v>-68</v>
      </c>
      <c r="CH67">
        <v>468</v>
      </c>
      <c r="CI67">
        <v>-875</v>
      </c>
      <c r="CJ67">
        <v>44</v>
      </c>
      <c r="CK67">
        <v>3030</v>
      </c>
      <c r="CL67">
        <v>6</v>
      </c>
      <c r="CM67">
        <v>-75</v>
      </c>
      <c r="CN67">
        <v>-1334</v>
      </c>
      <c r="CO67">
        <v>-182</v>
      </c>
      <c r="CP67">
        <v>-3653</v>
      </c>
      <c r="CQ67">
        <v>85</v>
      </c>
      <c r="CR67">
        <v>-649</v>
      </c>
      <c r="CS67">
        <v>196</v>
      </c>
      <c r="CT67">
        <v>2075</v>
      </c>
      <c r="CU67">
        <v>-90</v>
      </c>
      <c r="CV67">
        <v>1774</v>
      </c>
      <c r="CW67">
        <v>498</v>
      </c>
      <c r="CY67">
        <f t="shared" si="4"/>
        <v>-168.57</v>
      </c>
      <c r="CZ67">
        <f t="shared" si="5"/>
        <v>986.05</v>
      </c>
    </row>
    <row r="68" spans="2:104" x14ac:dyDescent="0.25">
      <c r="B68">
        <v>1246</v>
      </c>
      <c r="C68">
        <v>2253</v>
      </c>
      <c r="D68">
        <v>1065</v>
      </c>
      <c r="E68">
        <v>819</v>
      </c>
      <c r="F68">
        <v>2</v>
      </c>
      <c r="G68">
        <v>-3028</v>
      </c>
      <c r="H68">
        <v>3224</v>
      </c>
      <c r="I68">
        <v>67</v>
      </c>
      <c r="J68">
        <v>1929</v>
      </c>
      <c r="K68">
        <v>-673</v>
      </c>
      <c r="L68">
        <v>-3697</v>
      </c>
      <c r="M68">
        <v>2023</v>
      </c>
      <c r="N68">
        <v>-65</v>
      </c>
      <c r="O68">
        <v>4211</v>
      </c>
      <c r="P68">
        <v>178</v>
      </c>
      <c r="Q68">
        <v>-4766</v>
      </c>
      <c r="R68">
        <v>-570</v>
      </c>
      <c r="S68">
        <v>720</v>
      </c>
      <c r="T68">
        <v>-1</v>
      </c>
      <c r="U68">
        <v>-694</v>
      </c>
      <c r="V68">
        <v>41</v>
      </c>
      <c r="W68">
        <v>5</v>
      </c>
      <c r="X68">
        <v>524</v>
      </c>
      <c r="Y68">
        <v>500</v>
      </c>
      <c r="Z68">
        <v>3182</v>
      </c>
      <c r="AA68">
        <v>12</v>
      </c>
      <c r="AB68">
        <v>-667</v>
      </c>
      <c r="AC68">
        <v>-1405</v>
      </c>
      <c r="AD68">
        <v>-257</v>
      </c>
      <c r="AE68">
        <v>0</v>
      </c>
      <c r="AF68">
        <v>142</v>
      </c>
      <c r="AG68">
        <v>5</v>
      </c>
      <c r="AH68">
        <v>223</v>
      </c>
      <c r="AI68">
        <v>-988</v>
      </c>
      <c r="AJ68">
        <v>166</v>
      </c>
      <c r="AK68">
        <v>-3723</v>
      </c>
      <c r="AL68">
        <v>18</v>
      </c>
      <c r="AM68">
        <v>467</v>
      </c>
      <c r="AN68">
        <v>299</v>
      </c>
      <c r="AO68">
        <v>1719</v>
      </c>
      <c r="AP68">
        <v>311</v>
      </c>
      <c r="AQ68">
        <v>2226</v>
      </c>
      <c r="AR68">
        <v>33</v>
      </c>
      <c r="AS68">
        <v>18</v>
      </c>
      <c r="AT68">
        <v>-897</v>
      </c>
      <c r="AU68">
        <v>75</v>
      </c>
      <c r="AV68">
        <v>144</v>
      </c>
      <c r="AW68">
        <v>865</v>
      </c>
      <c r="AX68">
        <v>1</v>
      </c>
      <c r="AY68">
        <v>0</v>
      </c>
      <c r="AZ68">
        <v>-38</v>
      </c>
      <c r="BA68">
        <v>28</v>
      </c>
      <c r="BB68">
        <v>-62</v>
      </c>
      <c r="BC68">
        <v>-2348</v>
      </c>
      <c r="BD68">
        <v>-1139</v>
      </c>
      <c r="BE68">
        <v>2483</v>
      </c>
      <c r="BF68">
        <v>-2323</v>
      </c>
      <c r="BG68">
        <v>-1659</v>
      </c>
      <c r="BH68">
        <v>3712</v>
      </c>
      <c r="BI68">
        <v>125</v>
      </c>
      <c r="BJ68">
        <v>472</v>
      </c>
      <c r="BK68">
        <v>1</v>
      </c>
      <c r="BL68">
        <v>0</v>
      </c>
      <c r="BM68">
        <v>27</v>
      </c>
      <c r="BN68">
        <v>-748</v>
      </c>
      <c r="BO68">
        <v>0</v>
      </c>
      <c r="BP68">
        <v>-2961</v>
      </c>
      <c r="BQ68">
        <v>13</v>
      </c>
      <c r="BR68">
        <v>577</v>
      </c>
      <c r="BS68">
        <v>-3788</v>
      </c>
      <c r="BT68">
        <v>-1162</v>
      </c>
      <c r="BU68">
        <v>380</v>
      </c>
      <c r="BV68">
        <v>290</v>
      </c>
      <c r="BW68">
        <v>2069</v>
      </c>
      <c r="BX68">
        <v>-94</v>
      </c>
      <c r="BY68">
        <v>50</v>
      </c>
      <c r="BZ68">
        <v>179</v>
      </c>
      <c r="CA68">
        <v>1</v>
      </c>
      <c r="CB68">
        <v>5</v>
      </c>
      <c r="CC68">
        <v>153</v>
      </c>
      <c r="CD68">
        <v>-76</v>
      </c>
      <c r="CE68">
        <v>-4</v>
      </c>
      <c r="CF68">
        <v>-1499</v>
      </c>
      <c r="CG68">
        <v>533</v>
      </c>
      <c r="CH68">
        <v>53</v>
      </c>
      <c r="CI68">
        <v>-1688</v>
      </c>
      <c r="CJ68">
        <v>-2725</v>
      </c>
      <c r="CK68">
        <v>1518</v>
      </c>
      <c r="CL68">
        <v>-1470</v>
      </c>
      <c r="CM68">
        <v>192</v>
      </c>
      <c r="CN68">
        <v>4331</v>
      </c>
      <c r="CO68">
        <v>87</v>
      </c>
      <c r="CP68">
        <v>-1983</v>
      </c>
      <c r="CQ68">
        <v>-1251</v>
      </c>
      <c r="CR68">
        <v>-3929</v>
      </c>
      <c r="CS68">
        <v>-3092</v>
      </c>
      <c r="CT68">
        <v>-3630</v>
      </c>
      <c r="CU68">
        <v>-48</v>
      </c>
      <c r="CV68">
        <v>-4589</v>
      </c>
      <c r="CW68">
        <v>2071</v>
      </c>
      <c r="CY68">
        <f t="shared" si="4"/>
        <v>-156.74</v>
      </c>
      <c r="CZ68">
        <f t="shared" si="5"/>
        <v>1118</v>
      </c>
    </row>
    <row r="69" spans="2:104" x14ac:dyDescent="0.25">
      <c r="B69">
        <v>272</v>
      </c>
      <c r="C69">
        <v>-569</v>
      </c>
      <c r="D69">
        <v>-719</v>
      </c>
      <c r="E69">
        <v>3901</v>
      </c>
      <c r="F69">
        <v>-4259</v>
      </c>
      <c r="G69">
        <v>-373</v>
      </c>
      <c r="H69">
        <v>1225</v>
      </c>
      <c r="I69">
        <v>-753</v>
      </c>
      <c r="J69">
        <v>-123</v>
      </c>
      <c r="K69">
        <v>16</v>
      </c>
      <c r="L69">
        <v>-621</v>
      </c>
      <c r="M69">
        <v>-4543</v>
      </c>
      <c r="N69">
        <v>634</v>
      </c>
      <c r="O69">
        <v>2068</v>
      </c>
      <c r="P69">
        <v>-74</v>
      </c>
      <c r="Q69">
        <v>370</v>
      </c>
      <c r="R69">
        <v>-538</v>
      </c>
      <c r="S69">
        <v>-8</v>
      </c>
      <c r="T69">
        <v>-16</v>
      </c>
      <c r="U69">
        <v>-1795</v>
      </c>
      <c r="V69">
        <v>766</v>
      </c>
      <c r="W69">
        <v>114</v>
      </c>
      <c r="X69">
        <v>963</v>
      </c>
      <c r="Y69">
        <v>-347</v>
      </c>
      <c r="Z69">
        <v>3380</v>
      </c>
      <c r="AA69">
        <v>147</v>
      </c>
      <c r="AB69">
        <v>1582</v>
      </c>
      <c r="AC69">
        <v>2017</v>
      </c>
      <c r="AD69">
        <v>-1158</v>
      </c>
      <c r="AE69">
        <v>-33</v>
      </c>
      <c r="AF69">
        <v>449</v>
      </c>
      <c r="AG69">
        <v>813</v>
      </c>
      <c r="AH69">
        <v>-304</v>
      </c>
      <c r="AI69">
        <v>827</v>
      </c>
      <c r="AJ69">
        <v>-2828</v>
      </c>
      <c r="AK69">
        <v>36</v>
      </c>
      <c r="AL69">
        <v>-6</v>
      </c>
      <c r="AM69">
        <v>-3</v>
      </c>
      <c r="AN69">
        <v>-338</v>
      </c>
      <c r="AO69">
        <v>70</v>
      </c>
      <c r="AP69">
        <v>-70</v>
      </c>
      <c r="AQ69">
        <v>-2838</v>
      </c>
      <c r="AR69">
        <v>-360</v>
      </c>
      <c r="AS69">
        <v>-282</v>
      </c>
      <c r="AT69">
        <v>3578</v>
      </c>
      <c r="AU69">
        <v>-1097</v>
      </c>
      <c r="AV69">
        <v>0</v>
      </c>
      <c r="AW69">
        <v>3513</v>
      </c>
      <c r="AX69">
        <v>32</v>
      </c>
      <c r="AY69">
        <v>0</v>
      </c>
      <c r="AZ69">
        <v>-39</v>
      </c>
      <c r="BA69">
        <v>-47</v>
      </c>
      <c r="BB69">
        <v>-327</v>
      </c>
      <c r="BC69">
        <v>-257</v>
      </c>
      <c r="BD69">
        <v>-609</v>
      </c>
      <c r="BE69">
        <v>2921</v>
      </c>
      <c r="BF69">
        <v>-757</v>
      </c>
      <c r="BG69">
        <v>-1</v>
      </c>
      <c r="BH69">
        <v>-190</v>
      </c>
      <c r="BI69">
        <v>-54</v>
      </c>
      <c r="BJ69">
        <v>-9</v>
      </c>
      <c r="BK69">
        <v>2926</v>
      </c>
      <c r="BL69">
        <v>0</v>
      </c>
      <c r="BM69">
        <v>-3293</v>
      </c>
      <c r="BN69">
        <v>-1371</v>
      </c>
      <c r="BO69">
        <v>-2044</v>
      </c>
      <c r="BP69">
        <v>-3251</v>
      </c>
      <c r="BQ69">
        <v>-103</v>
      </c>
      <c r="BR69">
        <v>-291</v>
      </c>
      <c r="BS69">
        <v>1</v>
      </c>
      <c r="BT69">
        <v>-57</v>
      </c>
      <c r="BU69">
        <v>303</v>
      </c>
      <c r="BV69">
        <v>-3122</v>
      </c>
      <c r="BW69">
        <v>36</v>
      </c>
      <c r="BX69">
        <v>3433</v>
      </c>
      <c r="BY69">
        <v>104</v>
      </c>
      <c r="BZ69">
        <v>262</v>
      </c>
      <c r="CA69">
        <v>2</v>
      </c>
      <c r="CB69">
        <v>127</v>
      </c>
      <c r="CC69">
        <v>226</v>
      </c>
      <c r="CD69">
        <v>-74</v>
      </c>
      <c r="CE69">
        <v>74</v>
      </c>
      <c r="CF69">
        <v>-998</v>
      </c>
      <c r="CG69">
        <v>-3415</v>
      </c>
      <c r="CH69">
        <v>-134</v>
      </c>
      <c r="CI69">
        <v>29</v>
      </c>
      <c r="CJ69">
        <v>1835</v>
      </c>
      <c r="CK69">
        <v>417</v>
      </c>
      <c r="CL69">
        <v>-2072</v>
      </c>
      <c r="CM69">
        <v>35</v>
      </c>
      <c r="CN69">
        <v>-68</v>
      </c>
      <c r="CO69">
        <v>390</v>
      </c>
      <c r="CP69">
        <v>65</v>
      </c>
      <c r="CQ69">
        <v>4178</v>
      </c>
      <c r="CR69">
        <v>1285</v>
      </c>
      <c r="CS69">
        <v>245</v>
      </c>
      <c r="CT69">
        <v>58</v>
      </c>
      <c r="CU69">
        <v>-1012</v>
      </c>
      <c r="CV69">
        <v>1001</v>
      </c>
      <c r="CW69">
        <v>4319</v>
      </c>
      <c r="CY69">
        <f t="shared" si="4"/>
        <v>33.950000000000003</v>
      </c>
      <c r="CZ69">
        <f t="shared" si="5"/>
        <v>986.95</v>
      </c>
    </row>
    <row r="70" spans="2:104" x14ac:dyDescent="0.25">
      <c r="B70">
        <v>4839</v>
      </c>
      <c r="C70">
        <v>2781</v>
      </c>
      <c r="D70">
        <v>898</v>
      </c>
      <c r="E70">
        <v>1757</v>
      </c>
      <c r="F70">
        <v>48</v>
      </c>
      <c r="G70">
        <v>-3789</v>
      </c>
      <c r="H70">
        <v>501</v>
      </c>
      <c r="I70">
        <v>-179</v>
      </c>
      <c r="J70">
        <v>731</v>
      </c>
      <c r="K70">
        <v>-2770</v>
      </c>
      <c r="L70">
        <v>350</v>
      </c>
      <c r="M70">
        <v>815</v>
      </c>
      <c r="N70">
        <v>2798</v>
      </c>
      <c r="O70">
        <v>0</v>
      </c>
      <c r="P70">
        <v>79</v>
      </c>
      <c r="Q70">
        <v>-57</v>
      </c>
      <c r="R70">
        <v>3997</v>
      </c>
      <c r="S70">
        <v>188</v>
      </c>
      <c r="T70">
        <v>-2506</v>
      </c>
      <c r="U70">
        <v>4482</v>
      </c>
      <c r="V70">
        <v>-138</v>
      </c>
      <c r="W70">
        <v>2628</v>
      </c>
      <c r="X70">
        <v>-1</v>
      </c>
      <c r="Y70">
        <v>1589</v>
      </c>
      <c r="Z70">
        <v>870</v>
      </c>
      <c r="AA70">
        <v>2389</v>
      </c>
      <c r="AB70">
        <v>1</v>
      </c>
      <c r="AC70">
        <v>-2718</v>
      </c>
      <c r="AD70">
        <v>-944</v>
      </c>
      <c r="AE70">
        <v>2370</v>
      </c>
      <c r="AF70">
        <v>-18</v>
      </c>
      <c r="AG70">
        <v>-599</v>
      </c>
      <c r="AH70">
        <v>2951</v>
      </c>
      <c r="AI70">
        <v>-4114</v>
      </c>
      <c r="AJ70">
        <v>-448</v>
      </c>
      <c r="AK70">
        <v>-851</v>
      </c>
      <c r="AL70">
        <v>-6</v>
      </c>
      <c r="AM70">
        <v>-458</v>
      </c>
      <c r="AN70">
        <v>-1793</v>
      </c>
      <c r="AO70">
        <v>-1710</v>
      </c>
      <c r="AP70">
        <v>1895</v>
      </c>
      <c r="AQ70">
        <v>1014</v>
      </c>
      <c r="AR70">
        <v>4653</v>
      </c>
      <c r="AS70">
        <v>-1992</v>
      </c>
      <c r="AT70">
        <v>-83</v>
      </c>
      <c r="AU70">
        <v>79</v>
      </c>
      <c r="AV70">
        <v>0</v>
      </c>
      <c r="AW70">
        <v>5</v>
      </c>
      <c r="AX70">
        <v>1558</v>
      </c>
      <c r="AY70">
        <v>-2</v>
      </c>
      <c r="AZ70">
        <v>-77</v>
      </c>
      <c r="BA70">
        <v>-4042</v>
      </c>
      <c r="BB70">
        <v>3500</v>
      </c>
      <c r="BC70">
        <v>-758</v>
      </c>
      <c r="BD70">
        <v>10</v>
      </c>
      <c r="BE70">
        <v>-67</v>
      </c>
      <c r="BF70">
        <v>-872</v>
      </c>
      <c r="BG70">
        <v>1796</v>
      </c>
      <c r="BH70">
        <v>-1597</v>
      </c>
      <c r="BI70">
        <v>-1314</v>
      </c>
      <c r="BJ70">
        <v>1085</v>
      </c>
      <c r="BK70">
        <v>-50</v>
      </c>
      <c r="BL70">
        <v>-222</v>
      </c>
      <c r="BM70">
        <v>12</v>
      </c>
      <c r="BN70">
        <v>-17</v>
      </c>
      <c r="BO70">
        <v>-4</v>
      </c>
      <c r="BP70">
        <v>1895</v>
      </c>
      <c r="BQ70">
        <v>-4843</v>
      </c>
      <c r="BR70">
        <v>-490</v>
      </c>
      <c r="BS70">
        <v>-1028</v>
      </c>
      <c r="BT70">
        <v>102</v>
      </c>
      <c r="BU70">
        <v>-1507</v>
      </c>
      <c r="BV70">
        <v>290</v>
      </c>
      <c r="BW70">
        <v>-22</v>
      </c>
      <c r="BX70">
        <v>-3492</v>
      </c>
      <c r="BY70">
        <v>-581</v>
      </c>
      <c r="BZ70">
        <v>441</v>
      </c>
      <c r="CA70">
        <v>16</v>
      </c>
      <c r="CB70">
        <v>2254</v>
      </c>
      <c r="CC70">
        <v>1867</v>
      </c>
      <c r="CD70">
        <v>-49</v>
      </c>
      <c r="CE70">
        <v>-2458</v>
      </c>
      <c r="CF70">
        <v>64</v>
      </c>
      <c r="CG70">
        <v>46</v>
      </c>
      <c r="CH70">
        <v>-3643</v>
      </c>
      <c r="CI70">
        <v>1226</v>
      </c>
      <c r="CJ70">
        <v>-128</v>
      </c>
      <c r="CK70">
        <v>-875</v>
      </c>
      <c r="CL70">
        <v>4258</v>
      </c>
      <c r="CM70">
        <v>253</v>
      </c>
      <c r="CN70">
        <v>359</v>
      </c>
      <c r="CO70">
        <v>707</v>
      </c>
      <c r="CP70">
        <v>-30</v>
      </c>
      <c r="CQ70">
        <v>-829</v>
      </c>
      <c r="CR70">
        <v>-1780</v>
      </c>
      <c r="CS70">
        <v>1350</v>
      </c>
      <c r="CT70">
        <v>0</v>
      </c>
      <c r="CU70">
        <v>1381</v>
      </c>
      <c r="CV70">
        <v>310</v>
      </c>
      <c r="CW70">
        <v>-37</v>
      </c>
      <c r="CY70">
        <f t="shared" si="4"/>
        <v>135</v>
      </c>
      <c r="CZ70">
        <f t="shared" si="5"/>
        <v>1254.76</v>
      </c>
    </row>
    <row r="71" spans="2:104" x14ac:dyDescent="0.25">
      <c r="B71">
        <v>-4058</v>
      </c>
      <c r="C71">
        <v>-15</v>
      </c>
      <c r="D71">
        <v>-11</v>
      </c>
      <c r="E71">
        <v>-1627</v>
      </c>
      <c r="F71">
        <v>-1530</v>
      </c>
      <c r="G71">
        <v>0</v>
      </c>
      <c r="H71">
        <v>0</v>
      </c>
      <c r="I71">
        <v>4267</v>
      </c>
      <c r="J71">
        <v>-2557</v>
      </c>
      <c r="K71">
        <v>-195</v>
      </c>
      <c r="L71">
        <v>3734</v>
      </c>
      <c r="M71">
        <v>971</v>
      </c>
      <c r="N71">
        <v>16</v>
      </c>
      <c r="O71">
        <v>277</v>
      </c>
      <c r="P71">
        <v>79</v>
      </c>
      <c r="Q71">
        <v>-2050</v>
      </c>
      <c r="R71">
        <v>-151</v>
      </c>
      <c r="S71">
        <v>-10</v>
      </c>
      <c r="T71">
        <v>26</v>
      </c>
      <c r="U71">
        <v>-213</v>
      </c>
      <c r="V71">
        <v>-2688</v>
      </c>
      <c r="W71">
        <v>-436</v>
      </c>
      <c r="X71">
        <v>3</v>
      </c>
      <c r="Y71">
        <v>-2140</v>
      </c>
      <c r="Z71">
        <v>188</v>
      </c>
      <c r="AA71">
        <v>-64</v>
      </c>
      <c r="AB71">
        <v>-3149</v>
      </c>
      <c r="AC71">
        <v>23</v>
      </c>
      <c r="AD71">
        <v>-337</v>
      </c>
      <c r="AE71">
        <v>-2531</v>
      </c>
      <c r="AF71">
        <v>477</v>
      </c>
      <c r="AG71">
        <v>1986</v>
      </c>
      <c r="AH71">
        <v>1424</v>
      </c>
      <c r="AI71">
        <v>-2283</v>
      </c>
      <c r="AJ71">
        <v>4511</v>
      </c>
      <c r="AK71">
        <v>-3445</v>
      </c>
      <c r="AL71">
        <v>-233</v>
      </c>
      <c r="AM71">
        <v>854</v>
      </c>
      <c r="AN71">
        <v>720</v>
      </c>
      <c r="AO71">
        <v>1083</v>
      </c>
      <c r="AP71">
        <v>-2825</v>
      </c>
      <c r="AQ71">
        <v>1280</v>
      </c>
      <c r="AR71">
        <v>-1203</v>
      </c>
      <c r="AS71">
        <v>-2317</v>
      </c>
      <c r="AT71">
        <v>-2521</v>
      </c>
      <c r="AU71">
        <v>145</v>
      </c>
      <c r="AV71">
        <v>84</v>
      </c>
      <c r="AW71">
        <v>1520</v>
      </c>
      <c r="AX71">
        <v>3746</v>
      </c>
      <c r="AY71">
        <v>1983</v>
      </c>
      <c r="AZ71">
        <v>4793</v>
      </c>
      <c r="BA71">
        <v>-323</v>
      </c>
      <c r="BB71">
        <v>-462</v>
      </c>
      <c r="BC71">
        <v>-3415</v>
      </c>
      <c r="BD71">
        <v>0</v>
      </c>
      <c r="BE71">
        <v>741</v>
      </c>
      <c r="BF71">
        <v>0</v>
      </c>
      <c r="BG71">
        <v>-145</v>
      </c>
      <c r="BH71">
        <v>335</v>
      </c>
      <c r="BI71">
        <v>851</v>
      </c>
      <c r="BJ71">
        <v>81</v>
      </c>
      <c r="BK71">
        <v>-3433</v>
      </c>
      <c r="BL71">
        <v>-394</v>
      </c>
      <c r="BM71">
        <v>-668</v>
      </c>
      <c r="BN71">
        <v>-18</v>
      </c>
      <c r="BO71">
        <v>196</v>
      </c>
      <c r="BP71">
        <v>4433</v>
      </c>
      <c r="BQ71">
        <v>858</v>
      </c>
      <c r="BR71">
        <v>946</v>
      </c>
      <c r="BS71">
        <v>1393</v>
      </c>
      <c r="BT71">
        <v>1023</v>
      </c>
      <c r="BU71">
        <v>-4069</v>
      </c>
      <c r="BV71">
        <v>17</v>
      </c>
      <c r="BW71">
        <v>-11</v>
      </c>
      <c r="BX71">
        <v>1709</v>
      </c>
      <c r="BY71">
        <v>258</v>
      </c>
      <c r="BZ71">
        <v>407</v>
      </c>
      <c r="CA71">
        <v>2495</v>
      </c>
      <c r="CB71">
        <v>1553</v>
      </c>
      <c r="CC71">
        <v>-2120</v>
      </c>
      <c r="CD71">
        <v>-1507</v>
      </c>
      <c r="CE71">
        <v>608</v>
      </c>
      <c r="CF71">
        <v>-574</v>
      </c>
      <c r="CG71">
        <v>-303</v>
      </c>
      <c r="CH71">
        <v>2336</v>
      </c>
      <c r="CI71">
        <v>190</v>
      </c>
      <c r="CJ71">
        <v>1163</v>
      </c>
      <c r="CK71">
        <v>0</v>
      </c>
      <c r="CL71">
        <v>0</v>
      </c>
      <c r="CM71">
        <v>3592</v>
      </c>
      <c r="CN71">
        <v>2183</v>
      </c>
      <c r="CO71">
        <v>1936</v>
      </c>
      <c r="CP71">
        <v>-705</v>
      </c>
      <c r="CQ71">
        <v>-3083</v>
      </c>
      <c r="CR71">
        <v>-50</v>
      </c>
      <c r="CS71">
        <v>1091</v>
      </c>
      <c r="CT71">
        <v>463</v>
      </c>
      <c r="CU71">
        <v>3922</v>
      </c>
      <c r="CV71">
        <v>464</v>
      </c>
      <c r="CW71">
        <v>-477</v>
      </c>
      <c r="CY71">
        <f t="shared" si="4"/>
        <v>90.88</v>
      </c>
      <c r="CZ71">
        <f t="shared" si="5"/>
        <v>1297.8</v>
      </c>
    </row>
    <row r="72" spans="2:104" x14ac:dyDescent="0.25">
      <c r="B72">
        <v>-112</v>
      </c>
      <c r="C72">
        <v>2939</v>
      </c>
      <c r="D72">
        <v>-1702</v>
      </c>
      <c r="E72">
        <v>600</v>
      </c>
      <c r="F72">
        <v>-2234</v>
      </c>
      <c r="G72">
        <v>0</v>
      </c>
      <c r="H72">
        <v>-2798</v>
      </c>
      <c r="I72">
        <v>490</v>
      </c>
      <c r="J72">
        <v>640</v>
      </c>
      <c r="K72">
        <v>580</v>
      </c>
      <c r="L72">
        <v>-18</v>
      </c>
      <c r="M72">
        <v>1222</v>
      </c>
      <c r="N72">
        <v>-548</v>
      </c>
      <c r="O72">
        <v>2241</v>
      </c>
      <c r="P72">
        <v>-137</v>
      </c>
      <c r="Q72">
        <v>542</v>
      </c>
      <c r="R72">
        <v>-2</v>
      </c>
      <c r="S72">
        <v>-663</v>
      </c>
      <c r="T72">
        <v>5</v>
      </c>
      <c r="U72">
        <v>2172</v>
      </c>
      <c r="V72">
        <v>51</v>
      </c>
      <c r="W72">
        <v>2466</v>
      </c>
      <c r="X72">
        <v>-1558</v>
      </c>
      <c r="Y72">
        <v>3693</v>
      </c>
      <c r="Z72">
        <v>308</v>
      </c>
      <c r="AA72">
        <v>-2324</v>
      </c>
      <c r="AB72">
        <v>872</v>
      </c>
      <c r="AC72">
        <v>-1363</v>
      </c>
      <c r="AD72">
        <v>2095</v>
      </c>
      <c r="AE72">
        <v>-1047</v>
      </c>
      <c r="AF72">
        <v>-52</v>
      </c>
      <c r="AG72">
        <v>-734</v>
      </c>
      <c r="AH72">
        <v>-3674</v>
      </c>
      <c r="AI72">
        <v>-1120</v>
      </c>
      <c r="AJ72">
        <v>816</v>
      </c>
      <c r="AK72">
        <v>-1311</v>
      </c>
      <c r="AL72">
        <v>-618</v>
      </c>
      <c r="AM72">
        <v>-3188</v>
      </c>
      <c r="AN72">
        <v>345</v>
      </c>
      <c r="AO72">
        <v>1823</v>
      </c>
      <c r="AP72">
        <v>-3293</v>
      </c>
      <c r="AQ72">
        <v>0</v>
      </c>
      <c r="AR72">
        <v>2311</v>
      </c>
      <c r="AS72">
        <v>-335</v>
      </c>
      <c r="AT72">
        <v>1764</v>
      </c>
      <c r="AU72">
        <v>2527</v>
      </c>
      <c r="AV72">
        <v>-4556</v>
      </c>
      <c r="AW72">
        <v>1211</v>
      </c>
      <c r="AX72">
        <v>-1863</v>
      </c>
      <c r="AY72">
        <v>175</v>
      </c>
      <c r="AZ72">
        <v>786</v>
      </c>
      <c r="BA72">
        <v>-423</v>
      </c>
      <c r="BB72">
        <v>-925</v>
      </c>
      <c r="BC72">
        <v>-692</v>
      </c>
      <c r="BD72">
        <v>-129</v>
      </c>
      <c r="BE72">
        <v>-2794</v>
      </c>
      <c r="BF72">
        <v>1006</v>
      </c>
      <c r="BG72">
        <v>-14</v>
      </c>
      <c r="BH72">
        <v>-61</v>
      </c>
      <c r="BI72">
        <v>410</v>
      </c>
      <c r="BJ72">
        <v>1063</v>
      </c>
      <c r="BK72">
        <v>3802</v>
      </c>
      <c r="BL72">
        <v>2114</v>
      </c>
      <c r="BM72">
        <v>-1551</v>
      </c>
      <c r="BN72">
        <v>-31</v>
      </c>
      <c r="BO72">
        <v>-1008</v>
      </c>
      <c r="BP72">
        <v>-78</v>
      </c>
      <c r="BQ72">
        <v>-2320</v>
      </c>
      <c r="BR72">
        <v>-2119</v>
      </c>
      <c r="BS72">
        <v>94</v>
      </c>
      <c r="BT72">
        <v>-937</v>
      </c>
      <c r="BU72">
        <v>38</v>
      </c>
      <c r="BV72">
        <v>-1331</v>
      </c>
      <c r="BW72">
        <v>-2372</v>
      </c>
      <c r="BX72">
        <v>-3347</v>
      </c>
      <c r="BY72">
        <v>-2718</v>
      </c>
      <c r="BZ72">
        <v>-421</v>
      </c>
      <c r="CA72">
        <v>-4</v>
      </c>
      <c r="CB72">
        <v>8</v>
      </c>
      <c r="CC72">
        <v>36</v>
      </c>
      <c r="CD72">
        <v>4376</v>
      </c>
      <c r="CE72">
        <v>3216</v>
      </c>
      <c r="CF72">
        <v>-621</v>
      </c>
      <c r="CG72">
        <v>-7</v>
      </c>
      <c r="CH72">
        <v>-1741</v>
      </c>
      <c r="CI72">
        <v>-4160</v>
      </c>
      <c r="CJ72">
        <v>525</v>
      </c>
      <c r="CK72">
        <v>-629</v>
      </c>
      <c r="CL72">
        <v>79</v>
      </c>
      <c r="CM72">
        <v>135</v>
      </c>
      <c r="CN72">
        <v>39</v>
      </c>
      <c r="CO72">
        <v>-1475</v>
      </c>
      <c r="CP72">
        <v>2</v>
      </c>
      <c r="CQ72">
        <v>-1540</v>
      </c>
      <c r="CR72">
        <v>-9</v>
      </c>
      <c r="CS72">
        <v>4737</v>
      </c>
      <c r="CT72">
        <v>-297</v>
      </c>
      <c r="CU72">
        <v>-404</v>
      </c>
      <c r="CV72">
        <v>-4202</v>
      </c>
      <c r="CW72">
        <v>4</v>
      </c>
      <c r="CY72">
        <f t="shared" si="4"/>
        <v>-192.52</v>
      </c>
      <c r="CZ72">
        <f t="shared" si="5"/>
        <v>1279.68</v>
      </c>
    </row>
    <row r="73" spans="2:104" x14ac:dyDescent="0.25">
      <c r="B73">
        <v>1347</v>
      </c>
      <c r="C73">
        <v>-183</v>
      </c>
      <c r="D73">
        <v>-157</v>
      </c>
      <c r="E73">
        <v>-41</v>
      </c>
      <c r="F73">
        <v>-80</v>
      </c>
      <c r="G73">
        <v>-2041</v>
      </c>
      <c r="H73">
        <v>3449</v>
      </c>
      <c r="I73">
        <v>-73</v>
      </c>
      <c r="J73">
        <v>999</v>
      </c>
      <c r="K73">
        <v>447</v>
      </c>
      <c r="L73">
        <v>-4653</v>
      </c>
      <c r="M73">
        <v>-2109</v>
      </c>
      <c r="N73">
        <v>-2</v>
      </c>
      <c r="O73">
        <v>-547</v>
      </c>
      <c r="P73">
        <v>90</v>
      </c>
      <c r="Q73">
        <v>4681</v>
      </c>
      <c r="R73">
        <v>1</v>
      </c>
      <c r="S73">
        <v>998</v>
      </c>
      <c r="T73">
        <v>1833</v>
      </c>
      <c r="U73">
        <v>-1003</v>
      </c>
      <c r="V73">
        <v>-50</v>
      </c>
      <c r="W73">
        <v>4684</v>
      </c>
      <c r="X73">
        <v>1404</v>
      </c>
      <c r="Y73">
        <v>-871</v>
      </c>
      <c r="Z73">
        <v>-4042</v>
      </c>
      <c r="AA73">
        <v>3586</v>
      </c>
      <c r="AB73">
        <v>-1090</v>
      </c>
      <c r="AC73">
        <v>0</v>
      </c>
      <c r="AD73">
        <v>1342</v>
      </c>
      <c r="AE73">
        <v>495</v>
      </c>
      <c r="AF73">
        <v>-1670</v>
      </c>
      <c r="AG73">
        <v>-335</v>
      </c>
      <c r="AH73">
        <v>1288</v>
      </c>
      <c r="AI73">
        <v>1451</v>
      </c>
      <c r="AJ73">
        <v>-4461</v>
      </c>
      <c r="AK73">
        <v>-4649</v>
      </c>
      <c r="AL73">
        <v>29</v>
      </c>
      <c r="AM73">
        <v>-1339</v>
      </c>
      <c r="AN73">
        <v>4013</v>
      </c>
      <c r="AO73">
        <v>37</v>
      </c>
      <c r="AP73">
        <v>1412</v>
      </c>
      <c r="AQ73">
        <v>305</v>
      </c>
      <c r="AR73">
        <v>-3873</v>
      </c>
      <c r="AS73">
        <v>-2209</v>
      </c>
      <c r="AT73">
        <v>93</v>
      </c>
      <c r="AU73">
        <v>-20</v>
      </c>
      <c r="AV73">
        <v>-10</v>
      </c>
      <c r="AW73">
        <v>3684</v>
      </c>
      <c r="AX73">
        <v>-126</v>
      </c>
      <c r="AY73">
        <v>286</v>
      </c>
      <c r="AZ73">
        <v>2001</v>
      </c>
      <c r="BA73">
        <v>-552</v>
      </c>
      <c r="BB73">
        <v>-3851</v>
      </c>
      <c r="BC73">
        <v>898</v>
      </c>
      <c r="BD73">
        <v>2847</v>
      </c>
      <c r="BE73">
        <v>0</v>
      </c>
      <c r="BF73">
        <v>-2127</v>
      </c>
      <c r="BG73">
        <v>-2399</v>
      </c>
      <c r="BH73">
        <v>33</v>
      </c>
      <c r="BI73">
        <v>1356</v>
      </c>
      <c r="BJ73">
        <v>824</v>
      </c>
      <c r="BK73">
        <v>-2532</v>
      </c>
      <c r="BL73">
        <v>-301</v>
      </c>
      <c r="BM73">
        <v>4444</v>
      </c>
      <c r="BN73">
        <v>-2412</v>
      </c>
      <c r="BO73">
        <v>-2915</v>
      </c>
      <c r="BP73">
        <v>-471</v>
      </c>
      <c r="BQ73">
        <v>863</v>
      </c>
      <c r="BR73">
        <v>792</v>
      </c>
      <c r="BS73">
        <v>-4567</v>
      </c>
      <c r="BT73">
        <v>-4498</v>
      </c>
      <c r="BU73">
        <v>-411</v>
      </c>
      <c r="BV73">
        <v>165</v>
      </c>
      <c r="BW73">
        <v>-122</v>
      </c>
      <c r="BX73">
        <v>886</v>
      </c>
      <c r="BY73">
        <v>4730</v>
      </c>
      <c r="BZ73">
        <v>4247</v>
      </c>
      <c r="CA73">
        <v>-17</v>
      </c>
      <c r="CB73">
        <v>24</v>
      </c>
      <c r="CC73">
        <v>-178</v>
      </c>
      <c r="CD73">
        <v>1506</v>
      </c>
      <c r="CE73">
        <v>2773</v>
      </c>
      <c r="CF73">
        <v>2387</v>
      </c>
      <c r="CG73">
        <v>3585</v>
      </c>
      <c r="CH73">
        <v>-869</v>
      </c>
      <c r="CI73">
        <v>-15</v>
      </c>
      <c r="CJ73">
        <v>20</v>
      </c>
      <c r="CK73">
        <v>-541</v>
      </c>
      <c r="CL73">
        <v>-39</v>
      </c>
      <c r="CM73">
        <v>1629</v>
      </c>
      <c r="CN73">
        <v>-19</v>
      </c>
      <c r="CO73">
        <v>-4772</v>
      </c>
      <c r="CP73">
        <v>-1210</v>
      </c>
      <c r="CQ73">
        <v>48</v>
      </c>
      <c r="CR73">
        <v>79</v>
      </c>
      <c r="CS73">
        <v>-2691</v>
      </c>
      <c r="CT73">
        <v>-15</v>
      </c>
      <c r="CU73">
        <v>-1065</v>
      </c>
      <c r="CV73">
        <v>3119</v>
      </c>
      <c r="CW73">
        <v>-447</v>
      </c>
      <c r="CY73">
        <f t="shared" si="4"/>
        <v>25.4</v>
      </c>
      <c r="CZ73">
        <f t="shared" si="5"/>
        <v>1518.8</v>
      </c>
    </row>
    <row r="74" spans="2:104" x14ac:dyDescent="0.25">
      <c r="B74">
        <v>-12</v>
      </c>
      <c r="C74">
        <v>4205</v>
      </c>
      <c r="D74">
        <v>-308</v>
      </c>
      <c r="E74">
        <v>-83</v>
      </c>
      <c r="F74">
        <v>1408</v>
      </c>
      <c r="G74">
        <v>2442</v>
      </c>
      <c r="H74">
        <v>-285</v>
      </c>
      <c r="I74">
        <v>5</v>
      </c>
      <c r="J74">
        <v>1</v>
      </c>
      <c r="K74">
        <v>1460</v>
      </c>
      <c r="L74">
        <v>-280</v>
      </c>
      <c r="M74">
        <v>-658</v>
      </c>
      <c r="N74">
        <v>-3376</v>
      </c>
      <c r="O74">
        <v>-3681</v>
      </c>
      <c r="P74">
        <v>-239</v>
      </c>
      <c r="Q74">
        <v>-4672</v>
      </c>
      <c r="R74">
        <v>-4178</v>
      </c>
      <c r="S74">
        <v>2718</v>
      </c>
      <c r="T74">
        <v>-3516</v>
      </c>
      <c r="U74">
        <v>-415</v>
      </c>
      <c r="V74">
        <v>70</v>
      </c>
      <c r="W74">
        <v>2446</v>
      </c>
      <c r="X74">
        <v>-38</v>
      </c>
      <c r="Y74">
        <v>69</v>
      </c>
      <c r="Z74">
        <v>198</v>
      </c>
      <c r="AA74">
        <v>-2316</v>
      </c>
      <c r="AB74">
        <v>-22</v>
      </c>
      <c r="AC74">
        <v>39</v>
      </c>
      <c r="AD74">
        <v>-4059</v>
      </c>
      <c r="AE74">
        <v>3511</v>
      </c>
      <c r="AF74">
        <v>0</v>
      </c>
      <c r="AG74">
        <v>-3196</v>
      </c>
      <c r="AH74">
        <v>2104</v>
      </c>
      <c r="AI74">
        <v>0</v>
      </c>
      <c r="AJ74">
        <v>551</v>
      </c>
      <c r="AK74">
        <v>1941</v>
      </c>
      <c r="AL74">
        <v>-2130</v>
      </c>
      <c r="AM74">
        <v>2</v>
      </c>
      <c r="AN74">
        <v>-40</v>
      </c>
      <c r="AO74">
        <v>-4179</v>
      </c>
      <c r="AP74">
        <v>-2566</v>
      </c>
      <c r="AQ74">
        <v>-1721</v>
      </c>
      <c r="AR74">
        <v>0</v>
      </c>
      <c r="AS74">
        <v>161</v>
      </c>
      <c r="AT74">
        <v>-1363</v>
      </c>
      <c r="AU74">
        <v>-2</v>
      </c>
      <c r="AV74">
        <v>-2244</v>
      </c>
      <c r="AW74">
        <v>5</v>
      </c>
      <c r="AX74">
        <v>-4068</v>
      </c>
      <c r="AY74">
        <v>3502</v>
      </c>
      <c r="AZ74">
        <v>-577</v>
      </c>
      <c r="BA74">
        <v>-11</v>
      </c>
      <c r="BB74">
        <v>-4403</v>
      </c>
      <c r="BC74">
        <v>-1</v>
      </c>
      <c r="BD74">
        <v>-439</v>
      </c>
      <c r="BE74">
        <v>0</v>
      </c>
      <c r="BF74">
        <v>125</v>
      </c>
      <c r="BG74">
        <v>22</v>
      </c>
      <c r="BH74">
        <v>-96</v>
      </c>
      <c r="BI74">
        <v>0</v>
      </c>
      <c r="BJ74">
        <v>-1633</v>
      </c>
      <c r="BK74">
        <v>-1841</v>
      </c>
      <c r="BL74">
        <v>67</v>
      </c>
      <c r="BM74">
        <v>-1168</v>
      </c>
      <c r="BN74">
        <v>326</v>
      </c>
      <c r="BO74">
        <v>0</v>
      </c>
      <c r="BP74">
        <v>1</v>
      </c>
      <c r="BQ74">
        <v>13</v>
      </c>
      <c r="BR74">
        <v>-228</v>
      </c>
      <c r="BS74">
        <v>-68</v>
      </c>
      <c r="BT74">
        <v>-400</v>
      </c>
      <c r="BU74">
        <v>1425</v>
      </c>
      <c r="BV74">
        <v>-226</v>
      </c>
      <c r="BW74">
        <v>-398</v>
      </c>
      <c r="BX74">
        <v>598</v>
      </c>
      <c r="BY74">
        <v>1472</v>
      </c>
      <c r="BZ74">
        <v>1585</v>
      </c>
      <c r="CA74">
        <v>436</v>
      </c>
      <c r="CB74">
        <v>-1</v>
      </c>
      <c r="CC74">
        <v>1727</v>
      </c>
      <c r="CD74">
        <v>-107</v>
      </c>
      <c r="CE74">
        <v>886</v>
      </c>
      <c r="CF74">
        <v>384</v>
      </c>
      <c r="CG74">
        <v>-72</v>
      </c>
      <c r="CH74">
        <v>-22</v>
      </c>
      <c r="CI74">
        <v>-104</v>
      </c>
      <c r="CJ74">
        <v>-1108</v>
      </c>
      <c r="CK74">
        <v>2382</v>
      </c>
      <c r="CL74">
        <v>-4424</v>
      </c>
      <c r="CM74">
        <v>4309</v>
      </c>
      <c r="CN74">
        <v>1569</v>
      </c>
      <c r="CO74">
        <v>-415</v>
      </c>
      <c r="CP74">
        <v>2665</v>
      </c>
      <c r="CQ74">
        <v>-8</v>
      </c>
      <c r="CR74">
        <v>-2379</v>
      </c>
      <c r="CS74">
        <v>-1970</v>
      </c>
      <c r="CT74">
        <v>-1306</v>
      </c>
      <c r="CU74">
        <v>36</v>
      </c>
      <c r="CV74">
        <v>-2732</v>
      </c>
      <c r="CW74">
        <v>172</v>
      </c>
      <c r="CY74">
        <f t="shared" si="4"/>
        <v>-287.45999999999998</v>
      </c>
      <c r="CZ74">
        <f t="shared" si="5"/>
        <v>1228.22</v>
      </c>
    </row>
    <row r="75" spans="2:104" x14ac:dyDescent="0.25">
      <c r="B75">
        <v>2392</v>
      </c>
      <c r="C75">
        <v>-3864</v>
      </c>
      <c r="D75">
        <v>85</v>
      </c>
      <c r="E75">
        <v>0</v>
      </c>
      <c r="F75">
        <v>-407</v>
      </c>
      <c r="G75">
        <v>-1</v>
      </c>
      <c r="H75">
        <v>985</v>
      </c>
      <c r="I75">
        <v>-164</v>
      </c>
      <c r="J75">
        <v>19</v>
      </c>
      <c r="K75">
        <v>3521</v>
      </c>
      <c r="L75">
        <v>0</v>
      </c>
      <c r="M75">
        <v>3445</v>
      </c>
      <c r="N75">
        <v>-224</v>
      </c>
      <c r="O75">
        <v>-33</v>
      </c>
      <c r="P75">
        <v>-956</v>
      </c>
      <c r="Q75">
        <v>-2812</v>
      </c>
      <c r="R75">
        <v>-1425</v>
      </c>
      <c r="S75">
        <v>-1455</v>
      </c>
      <c r="T75">
        <v>1057</v>
      </c>
      <c r="U75">
        <v>991</v>
      </c>
      <c r="V75">
        <v>-3725</v>
      </c>
      <c r="W75">
        <v>-603</v>
      </c>
      <c r="X75">
        <v>258</v>
      </c>
      <c r="Y75">
        <v>144</v>
      </c>
      <c r="Z75">
        <v>-379</v>
      </c>
      <c r="AA75">
        <v>45</v>
      </c>
      <c r="AB75">
        <v>-738</v>
      </c>
      <c r="AC75">
        <v>2127</v>
      </c>
      <c r="AD75">
        <v>-1351</v>
      </c>
      <c r="AE75">
        <v>3887</v>
      </c>
      <c r="AF75">
        <v>3869</v>
      </c>
      <c r="AG75">
        <v>111</v>
      </c>
      <c r="AH75">
        <v>-183</v>
      </c>
      <c r="AI75">
        <v>-3232</v>
      </c>
      <c r="AJ75">
        <v>-1910</v>
      </c>
      <c r="AK75">
        <v>1290</v>
      </c>
      <c r="AL75">
        <v>-2928</v>
      </c>
      <c r="AM75">
        <v>-1521</v>
      </c>
      <c r="AN75">
        <v>-104</v>
      </c>
      <c r="AO75">
        <v>-3739</v>
      </c>
      <c r="AP75">
        <v>2082</v>
      </c>
      <c r="AQ75">
        <v>1626</v>
      </c>
      <c r="AR75">
        <v>-2</v>
      </c>
      <c r="AS75">
        <v>-223</v>
      </c>
      <c r="AT75">
        <v>1485</v>
      </c>
      <c r="AU75">
        <v>-4409</v>
      </c>
      <c r="AV75">
        <v>0</v>
      </c>
      <c r="AW75">
        <v>-12</v>
      </c>
      <c r="AX75">
        <v>-28</v>
      </c>
      <c r="AY75">
        <v>-3284</v>
      </c>
      <c r="AZ75">
        <v>-2</v>
      </c>
      <c r="BA75">
        <v>-6</v>
      </c>
      <c r="BB75">
        <v>2373</v>
      </c>
      <c r="BC75">
        <v>2186</v>
      </c>
      <c r="BD75">
        <v>-762</v>
      </c>
      <c r="BE75">
        <v>-71</v>
      </c>
      <c r="BF75">
        <v>481</v>
      </c>
      <c r="BG75">
        <v>101</v>
      </c>
      <c r="BH75">
        <v>-250</v>
      </c>
      <c r="BI75">
        <v>-4309</v>
      </c>
      <c r="BJ75">
        <v>9</v>
      </c>
      <c r="BK75">
        <v>1624</v>
      </c>
      <c r="BL75">
        <v>-161</v>
      </c>
      <c r="BM75">
        <v>114</v>
      </c>
      <c r="BN75">
        <v>123</v>
      </c>
      <c r="BO75">
        <v>89</v>
      </c>
      <c r="BP75">
        <v>2</v>
      </c>
      <c r="BQ75">
        <v>-90</v>
      </c>
      <c r="BR75">
        <v>-363</v>
      </c>
      <c r="BS75">
        <v>2454</v>
      </c>
      <c r="BT75">
        <v>-1269</v>
      </c>
      <c r="BU75">
        <v>3156</v>
      </c>
      <c r="BV75">
        <v>320</v>
      </c>
      <c r="BW75">
        <v>-2824</v>
      </c>
      <c r="BX75">
        <v>-3825</v>
      </c>
      <c r="BY75">
        <v>1</v>
      </c>
      <c r="BZ75">
        <v>-2356</v>
      </c>
      <c r="CA75">
        <v>2361</v>
      </c>
      <c r="CB75">
        <v>-2656</v>
      </c>
      <c r="CC75">
        <v>3034</v>
      </c>
      <c r="CD75">
        <v>21</v>
      </c>
      <c r="CE75">
        <v>-1</v>
      </c>
      <c r="CF75">
        <v>3090</v>
      </c>
      <c r="CG75">
        <v>1515</v>
      </c>
      <c r="CH75">
        <v>-51</v>
      </c>
      <c r="CI75">
        <v>-918</v>
      </c>
      <c r="CJ75">
        <v>-2421</v>
      </c>
      <c r="CK75">
        <v>24</v>
      </c>
      <c r="CL75">
        <v>87</v>
      </c>
      <c r="CM75">
        <v>-374</v>
      </c>
      <c r="CN75">
        <v>94</v>
      </c>
      <c r="CO75">
        <v>857</v>
      </c>
      <c r="CP75">
        <v>5</v>
      </c>
      <c r="CQ75">
        <v>47</v>
      </c>
      <c r="CR75">
        <v>866</v>
      </c>
      <c r="CS75">
        <v>0</v>
      </c>
      <c r="CT75">
        <v>4461</v>
      </c>
      <c r="CU75">
        <v>323</v>
      </c>
      <c r="CV75">
        <v>84</v>
      </c>
      <c r="CW75">
        <v>0</v>
      </c>
      <c r="CY75">
        <f t="shared" si="4"/>
        <v>-31</v>
      </c>
      <c r="CZ75">
        <f t="shared" si="5"/>
        <v>1217.42</v>
      </c>
    </row>
    <row r="76" spans="2:104" x14ac:dyDescent="0.25">
      <c r="B76">
        <v>-710</v>
      </c>
      <c r="C76">
        <v>-490</v>
      </c>
      <c r="D76">
        <v>-345</v>
      </c>
      <c r="E76">
        <v>-1</v>
      </c>
      <c r="F76">
        <v>-3250</v>
      </c>
      <c r="G76">
        <v>2152</v>
      </c>
      <c r="H76">
        <v>-1058</v>
      </c>
      <c r="I76">
        <v>4146</v>
      </c>
      <c r="J76">
        <v>4297</v>
      </c>
      <c r="K76">
        <v>-2723</v>
      </c>
      <c r="L76">
        <v>-92</v>
      </c>
      <c r="M76">
        <v>-6191</v>
      </c>
      <c r="N76">
        <v>0</v>
      </c>
      <c r="O76">
        <v>226</v>
      </c>
      <c r="P76">
        <v>222</v>
      </c>
      <c r="Q76">
        <v>65</v>
      </c>
      <c r="R76">
        <v>142</v>
      </c>
      <c r="S76">
        <v>-3030</v>
      </c>
      <c r="T76">
        <v>3773</v>
      </c>
      <c r="U76">
        <v>0</v>
      </c>
      <c r="V76">
        <v>22</v>
      </c>
      <c r="W76">
        <v>531</v>
      </c>
      <c r="X76">
        <v>211</v>
      </c>
      <c r="Y76">
        <v>79</v>
      </c>
      <c r="Z76">
        <v>-1538</v>
      </c>
      <c r="AA76">
        <v>-3360</v>
      </c>
      <c r="AB76">
        <v>-631</v>
      </c>
      <c r="AC76">
        <v>1074</v>
      </c>
      <c r="AD76">
        <v>767</v>
      </c>
      <c r="AE76">
        <v>2</v>
      </c>
      <c r="AF76">
        <v>294</v>
      </c>
      <c r="AG76">
        <v>228</v>
      </c>
      <c r="AH76">
        <v>456</v>
      </c>
      <c r="AI76">
        <v>0</v>
      </c>
      <c r="AJ76">
        <v>164</v>
      </c>
      <c r="AK76">
        <v>-566</v>
      </c>
      <c r="AL76">
        <v>301</v>
      </c>
      <c r="AM76">
        <v>51</v>
      </c>
      <c r="AN76">
        <v>400</v>
      </c>
      <c r="AO76">
        <v>1843</v>
      </c>
      <c r="AP76">
        <v>3491</v>
      </c>
      <c r="AQ76">
        <v>-2362</v>
      </c>
      <c r="AR76">
        <v>0</v>
      </c>
      <c r="AS76">
        <v>177</v>
      </c>
      <c r="AT76">
        <v>890</v>
      </c>
      <c r="AU76">
        <v>-450</v>
      </c>
      <c r="AV76">
        <v>-3102</v>
      </c>
      <c r="AW76">
        <v>-17</v>
      </c>
      <c r="AX76">
        <v>666</v>
      </c>
      <c r="AY76">
        <v>446</v>
      </c>
      <c r="AZ76">
        <v>-1129</v>
      </c>
      <c r="BA76">
        <v>-255</v>
      </c>
      <c r="BB76">
        <v>2373</v>
      </c>
      <c r="BC76">
        <v>785</v>
      </c>
      <c r="BD76">
        <v>-311</v>
      </c>
      <c r="BE76">
        <v>-374</v>
      </c>
      <c r="BF76">
        <v>-2515</v>
      </c>
      <c r="BG76">
        <v>2566</v>
      </c>
      <c r="BH76">
        <v>0</v>
      </c>
      <c r="BI76">
        <v>2138</v>
      </c>
      <c r="BJ76">
        <v>-1238</v>
      </c>
      <c r="BK76">
        <v>2</v>
      </c>
      <c r="BL76">
        <v>-3</v>
      </c>
      <c r="BM76">
        <v>26</v>
      </c>
      <c r="BN76">
        <v>228</v>
      </c>
      <c r="BO76">
        <v>863</v>
      </c>
      <c r="BP76">
        <v>27</v>
      </c>
      <c r="BQ76">
        <v>4437</v>
      </c>
      <c r="BR76">
        <v>9</v>
      </c>
      <c r="BS76">
        <v>4354</v>
      </c>
      <c r="BT76">
        <v>-71</v>
      </c>
      <c r="BU76">
        <v>-555</v>
      </c>
      <c r="BV76">
        <v>164</v>
      </c>
      <c r="BW76">
        <v>2958</v>
      </c>
      <c r="BX76">
        <v>-4477</v>
      </c>
      <c r="BY76">
        <v>-33</v>
      </c>
      <c r="BZ76">
        <v>0</v>
      </c>
      <c r="CA76">
        <v>175</v>
      </c>
      <c r="CB76">
        <v>0</v>
      </c>
      <c r="CC76">
        <v>-196</v>
      </c>
      <c r="CD76">
        <v>825</v>
      </c>
      <c r="CE76">
        <v>-336</v>
      </c>
      <c r="CF76">
        <v>53</v>
      </c>
      <c r="CG76">
        <v>-4</v>
      </c>
      <c r="CH76">
        <v>-160</v>
      </c>
      <c r="CI76">
        <v>1110</v>
      </c>
      <c r="CJ76">
        <v>710</v>
      </c>
      <c r="CK76">
        <v>-1059</v>
      </c>
      <c r="CL76">
        <v>0</v>
      </c>
      <c r="CM76">
        <v>-1359</v>
      </c>
      <c r="CN76">
        <v>-1866</v>
      </c>
      <c r="CO76">
        <v>2261</v>
      </c>
      <c r="CP76">
        <v>-878</v>
      </c>
      <c r="CQ76">
        <v>-622</v>
      </c>
      <c r="CR76">
        <v>369</v>
      </c>
      <c r="CS76">
        <v>-4</v>
      </c>
      <c r="CT76">
        <v>-24</v>
      </c>
      <c r="CU76">
        <v>-2464</v>
      </c>
      <c r="CV76">
        <v>-2396</v>
      </c>
      <c r="CW76">
        <v>2932</v>
      </c>
      <c r="CY76">
        <f t="shared" si="4"/>
        <v>42.36</v>
      </c>
      <c r="CZ76">
        <f t="shared" si="5"/>
        <v>1087.26</v>
      </c>
    </row>
    <row r="77" spans="2:104" x14ac:dyDescent="0.25">
      <c r="B77">
        <v>27</v>
      </c>
      <c r="C77">
        <v>1170</v>
      </c>
      <c r="D77">
        <v>-923</v>
      </c>
      <c r="E77">
        <v>-4122</v>
      </c>
      <c r="F77">
        <v>1455</v>
      </c>
      <c r="G77">
        <v>14</v>
      </c>
      <c r="H77">
        <v>258</v>
      </c>
      <c r="I77">
        <v>-1628</v>
      </c>
      <c r="J77">
        <v>-718</v>
      </c>
      <c r="K77">
        <v>152</v>
      </c>
      <c r="L77">
        <v>112</v>
      </c>
      <c r="M77">
        <v>0</v>
      </c>
      <c r="N77">
        <v>2126</v>
      </c>
      <c r="O77">
        <v>2226</v>
      </c>
      <c r="P77">
        <v>492</v>
      </c>
      <c r="Q77">
        <v>2632</v>
      </c>
      <c r="R77">
        <v>-489</v>
      </c>
      <c r="S77">
        <v>-2721</v>
      </c>
      <c r="T77">
        <v>-2020</v>
      </c>
      <c r="U77">
        <v>3582</v>
      </c>
      <c r="V77">
        <v>-813</v>
      </c>
      <c r="W77">
        <v>1706</v>
      </c>
      <c r="X77">
        <v>828</v>
      </c>
      <c r="Y77">
        <v>-29</v>
      </c>
      <c r="Z77">
        <v>-2207</v>
      </c>
      <c r="AA77">
        <v>-53</v>
      </c>
      <c r="AB77">
        <v>1498</v>
      </c>
      <c r="AC77">
        <v>4654</v>
      </c>
      <c r="AD77">
        <v>3063</v>
      </c>
      <c r="AE77">
        <v>-273</v>
      </c>
      <c r="AF77">
        <v>-4606</v>
      </c>
      <c r="AG77">
        <v>-426</v>
      </c>
      <c r="AH77">
        <v>4061</v>
      </c>
      <c r="AI77">
        <v>-1693</v>
      </c>
      <c r="AJ77">
        <v>-2</v>
      </c>
      <c r="AK77">
        <v>-542</v>
      </c>
      <c r="AL77">
        <v>302</v>
      </c>
      <c r="AM77">
        <v>-195</v>
      </c>
      <c r="AN77">
        <v>1348</v>
      </c>
      <c r="AO77">
        <v>411</v>
      </c>
      <c r="AP77">
        <v>-503</v>
      </c>
      <c r="AQ77">
        <v>-1666</v>
      </c>
      <c r="AR77">
        <v>-11</v>
      </c>
      <c r="AS77">
        <v>-4031</v>
      </c>
      <c r="AT77">
        <v>2830</v>
      </c>
      <c r="AU77">
        <v>61</v>
      </c>
      <c r="AV77">
        <v>-214</v>
      </c>
      <c r="AW77">
        <v>-3449</v>
      </c>
      <c r="AX77">
        <v>2466</v>
      </c>
      <c r="AY77">
        <v>196</v>
      </c>
      <c r="AZ77">
        <v>4627</v>
      </c>
      <c r="BA77">
        <v>145</v>
      </c>
      <c r="BB77">
        <v>-2146</v>
      </c>
      <c r="BC77">
        <v>-50</v>
      </c>
      <c r="BD77">
        <v>-455</v>
      </c>
      <c r="BE77">
        <v>-333</v>
      </c>
      <c r="BF77">
        <v>2025</v>
      </c>
      <c r="BG77">
        <v>-593</v>
      </c>
      <c r="BH77">
        <v>-2841</v>
      </c>
      <c r="BI77">
        <v>-259</v>
      </c>
      <c r="BJ77">
        <v>-3196</v>
      </c>
      <c r="BK77">
        <v>-1</v>
      </c>
      <c r="BL77">
        <v>-3</v>
      </c>
      <c r="BM77">
        <v>768</v>
      </c>
      <c r="BN77">
        <v>1790</v>
      </c>
      <c r="BO77">
        <v>413</v>
      </c>
      <c r="BP77">
        <v>-56</v>
      </c>
      <c r="BQ77">
        <v>-13</v>
      </c>
      <c r="BR77">
        <v>-49</v>
      </c>
      <c r="BS77">
        <v>114</v>
      </c>
      <c r="BT77">
        <v>201</v>
      </c>
      <c r="BU77">
        <v>-943</v>
      </c>
      <c r="BV77">
        <v>-3858</v>
      </c>
      <c r="BW77">
        <v>-1920</v>
      </c>
      <c r="BX77">
        <v>1338</v>
      </c>
      <c r="BY77">
        <v>139</v>
      </c>
      <c r="BZ77">
        <v>2</v>
      </c>
      <c r="CA77">
        <v>256</v>
      </c>
      <c r="CB77">
        <v>8</v>
      </c>
      <c r="CC77">
        <v>-2670</v>
      </c>
      <c r="CD77">
        <v>1086</v>
      </c>
      <c r="CE77">
        <v>153</v>
      </c>
      <c r="CF77">
        <v>-351</v>
      </c>
      <c r="CG77">
        <v>-103</v>
      </c>
      <c r="CH77">
        <v>1</v>
      </c>
      <c r="CI77">
        <v>-1248</v>
      </c>
      <c r="CJ77">
        <v>1</v>
      </c>
      <c r="CK77">
        <v>-4120</v>
      </c>
      <c r="CL77">
        <v>-1846</v>
      </c>
      <c r="CM77">
        <v>-422</v>
      </c>
      <c r="CN77">
        <v>-284</v>
      </c>
      <c r="CO77">
        <v>1589</v>
      </c>
      <c r="CP77">
        <v>306</v>
      </c>
      <c r="CQ77">
        <v>3846</v>
      </c>
      <c r="CR77">
        <v>-3273</v>
      </c>
      <c r="CS77">
        <v>0</v>
      </c>
      <c r="CT77">
        <v>-2592</v>
      </c>
      <c r="CU77">
        <v>-60</v>
      </c>
      <c r="CV77">
        <v>-341</v>
      </c>
      <c r="CW77">
        <v>1936</v>
      </c>
      <c r="CY77">
        <f t="shared" si="4"/>
        <v>-89.46</v>
      </c>
      <c r="CZ77">
        <f t="shared" si="5"/>
        <v>1257.74</v>
      </c>
    </row>
    <row r="78" spans="2:104" x14ac:dyDescent="0.25">
      <c r="B78">
        <v>-1</v>
      </c>
      <c r="C78">
        <v>2759</v>
      </c>
      <c r="D78">
        <v>0</v>
      </c>
      <c r="E78">
        <v>172</v>
      </c>
      <c r="F78">
        <v>5</v>
      </c>
      <c r="G78">
        <v>599</v>
      </c>
      <c r="H78">
        <v>1235</v>
      </c>
      <c r="I78">
        <v>31</v>
      </c>
      <c r="J78">
        <v>766</v>
      </c>
      <c r="K78">
        <v>-94</v>
      </c>
      <c r="L78">
        <v>3021</v>
      </c>
      <c r="M78">
        <v>-2316</v>
      </c>
      <c r="N78">
        <v>-98</v>
      </c>
      <c r="O78">
        <v>0</v>
      </c>
      <c r="P78">
        <v>-41</v>
      </c>
      <c r="Q78">
        <v>-571</v>
      </c>
      <c r="R78">
        <v>-288</v>
      </c>
      <c r="S78">
        <v>-329</v>
      </c>
      <c r="T78">
        <v>-1550</v>
      </c>
      <c r="U78">
        <v>-2801</v>
      </c>
      <c r="V78">
        <v>156</v>
      </c>
      <c r="W78">
        <v>-1939</v>
      </c>
      <c r="X78">
        <v>-2930</v>
      </c>
      <c r="Y78">
        <v>-2122</v>
      </c>
      <c r="Z78">
        <v>1577</v>
      </c>
      <c r="AA78">
        <v>-88</v>
      </c>
      <c r="AB78">
        <v>884</v>
      </c>
      <c r="AC78">
        <v>-453</v>
      </c>
      <c r="AD78">
        <v>7</v>
      </c>
      <c r="AE78">
        <v>-1368</v>
      </c>
      <c r="AF78">
        <v>-1658</v>
      </c>
      <c r="AG78">
        <v>-2811</v>
      </c>
      <c r="AH78">
        <v>-400</v>
      </c>
      <c r="AI78">
        <v>-207</v>
      </c>
      <c r="AJ78">
        <v>-3142</v>
      </c>
      <c r="AK78">
        <v>-642</v>
      </c>
      <c r="AL78">
        <v>160</v>
      </c>
      <c r="AM78">
        <v>851</v>
      </c>
      <c r="AN78">
        <v>-27</v>
      </c>
      <c r="AO78">
        <v>2095</v>
      </c>
      <c r="AP78">
        <v>3782</v>
      </c>
      <c r="AQ78">
        <v>4430</v>
      </c>
      <c r="AR78">
        <v>3678</v>
      </c>
      <c r="AS78">
        <v>-1</v>
      </c>
      <c r="AT78">
        <v>-1072</v>
      </c>
      <c r="AU78">
        <v>3</v>
      </c>
      <c r="AV78">
        <v>-4216</v>
      </c>
      <c r="AW78">
        <v>2810</v>
      </c>
      <c r="AX78">
        <v>2108</v>
      </c>
      <c r="AY78">
        <v>-180</v>
      </c>
      <c r="AZ78">
        <v>-615</v>
      </c>
      <c r="BA78">
        <v>1842</v>
      </c>
      <c r="BB78">
        <v>-1154</v>
      </c>
      <c r="BC78">
        <v>2051</v>
      </c>
      <c r="BD78">
        <v>-1316</v>
      </c>
      <c r="BE78">
        <v>-446</v>
      </c>
      <c r="BF78">
        <v>-371</v>
      </c>
      <c r="BG78">
        <v>-1166</v>
      </c>
      <c r="BH78">
        <v>-301</v>
      </c>
      <c r="BI78">
        <v>-2129</v>
      </c>
      <c r="BJ78">
        <v>3326</v>
      </c>
      <c r="BK78">
        <v>556</v>
      </c>
      <c r="BL78">
        <v>6</v>
      </c>
      <c r="BM78">
        <v>191</v>
      </c>
      <c r="BN78">
        <v>-1997</v>
      </c>
      <c r="BO78">
        <v>1635</v>
      </c>
      <c r="BP78">
        <v>699</v>
      </c>
      <c r="BQ78">
        <v>-208</v>
      </c>
      <c r="BR78">
        <v>-38</v>
      </c>
      <c r="BS78">
        <v>1088</v>
      </c>
      <c r="BT78">
        <v>-2948</v>
      </c>
      <c r="BU78">
        <v>-7</v>
      </c>
      <c r="BV78">
        <v>-1008</v>
      </c>
      <c r="BW78">
        <v>-484</v>
      </c>
      <c r="BX78">
        <v>556</v>
      </c>
      <c r="BY78">
        <v>2495</v>
      </c>
      <c r="BZ78">
        <v>42</v>
      </c>
      <c r="CA78">
        <v>422</v>
      </c>
      <c r="CB78">
        <v>-2689</v>
      </c>
      <c r="CC78">
        <v>-6</v>
      </c>
      <c r="CD78">
        <v>734</v>
      </c>
      <c r="CE78">
        <v>-566</v>
      </c>
      <c r="CF78">
        <v>-2896</v>
      </c>
      <c r="CG78">
        <v>796</v>
      </c>
      <c r="CH78">
        <v>-361</v>
      </c>
      <c r="CI78">
        <v>1846</v>
      </c>
      <c r="CJ78">
        <v>3</v>
      </c>
      <c r="CK78">
        <v>-2913</v>
      </c>
      <c r="CL78">
        <v>-367</v>
      </c>
      <c r="CM78">
        <v>3863</v>
      </c>
      <c r="CN78">
        <v>-2046</v>
      </c>
      <c r="CO78">
        <v>-3611</v>
      </c>
      <c r="CP78">
        <v>-420</v>
      </c>
      <c r="CQ78">
        <v>1716</v>
      </c>
      <c r="CR78">
        <v>3492</v>
      </c>
      <c r="CS78">
        <v>213</v>
      </c>
      <c r="CT78">
        <v>1953</v>
      </c>
      <c r="CU78">
        <v>0</v>
      </c>
      <c r="CV78">
        <v>-1057</v>
      </c>
      <c r="CW78">
        <v>4713</v>
      </c>
      <c r="CY78">
        <f t="shared" si="4"/>
        <v>29.02</v>
      </c>
      <c r="CZ78">
        <f t="shared" si="5"/>
        <v>1278.32</v>
      </c>
    </row>
    <row r="79" spans="2:104" x14ac:dyDescent="0.25">
      <c r="B79">
        <v>-4608</v>
      </c>
      <c r="C79">
        <v>-12</v>
      </c>
      <c r="D79">
        <v>673</v>
      </c>
      <c r="E79">
        <v>245</v>
      </c>
      <c r="F79">
        <v>-2704</v>
      </c>
      <c r="G79">
        <v>-3077</v>
      </c>
      <c r="H79">
        <v>3071</v>
      </c>
      <c r="I79">
        <v>-2187</v>
      </c>
      <c r="J79">
        <v>-2353</v>
      </c>
      <c r="K79">
        <v>3303</v>
      </c>
      <c r="L79">
        <v>891</v>
      </c>
      <c r="M79">
        <v>3268</v>
      </c>
      <c r="N79">
        <v>-2163</v>
      </c>
      <c r="O79">
        <v>-65</v>
      </c>
      <c r="P79">
        <v>-285</v>
      </c>
      <c r="Q79">
        <v>119</v>
      </c>
      <c r="R79">
        <v>-23</v>
      </c>
      <c r="S79">
        <v>119</v>
      </c>
      <c r="T79">
        <v>-18</v>
      </c>
      <c r="U79">
        <v>1</v>
      </c>
      <c r="V79">
        <v>-493</v>
      </c>
      <c r="W79">
        <v>-79</v>
      </c>
      <c r="X79">
        <v>-2035</v>
      </c>
      <c r="Y79">
        <v>4563</v>
      </c>
      <c r="Z79">
        <v>740</v>
      </c>
      <c r="AA79">
        <v>557</v>
      </c>
      <c r="AB79">
        <v>3840</v>
      </c>
      <c r="AC79">
        <v>-204</v>
      </c>
      <c r="AD79">
        <v>-286</v>
      </c>
      <c r="AE79">
        <v>4388</v>
      </c>
      <c r="AF79">
        <v>31</v>
      </c>
      <c r="AG79">
        <v>-671</v>
      </c>
      <c r="AH79">
        <v>2841</v>
      </c>
      <c r="AI79">
        <v>-23</v>
      </c>
      <c r="AJ79">
        <v>1765</v>
      </c>
      <c r="AK79">
        <v>-1529</v>
      </c>
      <c r="AL79">
        <v>808</v>
      </c>
      <c r="AM79">
        <v>-1010</v>
      </c>
      <c r="AN79">
        <v>-7</v>
      </c>
      <c r="AO79">
        <v>900</v>
      </c>
      <c r="AP79">
        <v>9</v>
      </c>
      <c r="AQ79">
        <v>-610</v>
      </c>
      <c r="AR79">
        <v>-83</v>
      </c>
      <c r="AS79">
        <v>-73</v>
      </c>
      <c r="AT79">
        <v>2501</v>
      </c>
      <c r="AU79">
        <v>-279</v>
      </c>
      <c r="AV79">
        <v>-3843</v>
      </c>
      <c r="AW79">
        <v>-3356</v>
      </c>
      <c r="AX79">
        <v>-2372</v>
      </c>
      <c r="AY79">
        <v>-162</v>
      </c>
      <c r="AZ79">
        <v>792</v>
      </c>
      <c r="BA79">
        <v>23</v>
      </c>
      <c r="BB79">
        <v>-759</v>
      </c>
      <c r="BC79">
        <v>1919</v>
      </c>
      <c r="BD79">
        <v>-2101</v>
      </c>
      <c r="BE79">
        <v>-1122</v>
      </c>
      <c r="BF79">
        <v>-177</v>
      </c>
      <c r="BG79">
        <v>-203</v>
      </c>
      <c r="BH79">
        <v>927</v>
      </c>
      <c r="BI79">
        <v>-2090</v>
      </c>
      <c r="BJ79">
        <v>-3444</v>
      </c>
      <c r="BK79">
        <v>2052</v>
      </c>
      <c r="BL79">
        <v>73</v>
      </c>
      <c r="BM79">
        <v>-135</v>
      </c>
      <c r="BN79">
        <v>-357</v>
      </c>
      <c r="BO79">
        <v>-4498</v>
      </c>
      <c r="BP79">
        <v>697</v>
      </c>
      <c r="BQ79">
        <v>1147</v>
      </c>
      <c r="BR79">
        <v>1</v>
      </c>
      <c r="BS79">
        <v>-4762</v>
      </c>
      <c r="BT79">
        <v>-1390</v>
      </c>
      <c r="BU79">
        <v>4744</v>
      </c>
      <c r="BV79">
        <v>-4435</v>
      </c>
      <c r="BW79">
        <v>3245</v>
      </c>
      <c r="BX79">
        <v>-1315</v>
      </c>
      <c r="BY79">
        <v>-11</v>
      </c>
      <c r="BZ79">
        <v>3483</v>
      </c>
      <c r="CA79">
        <v>-41</v>
      </c>
      <c r="CB79">
        <v>-967</v>
      </c>
      <c r="CC79">
        <v>-5</v>
      </c>
      <c r="CD79">
        <v>690</v>
      </c>
      <c r="CE79">
        <v>99</v>
      </c>
      <c r="CF79">
        <v>-168</v>
      </c>
      <c r="CG79">
        <v>3210</v>
      </c>
      <c r="CH79">
        <v>141</v>
      </c>
      <c r="CI79">
        <v>-580</v>
      </c>
      <c r="CJ79">
        <v>-1104</v>
      </c>
      <c r="CK79">
        <v>-1563</v>
      </c>
      <c r="CL79">
        <v>-101</v>
      </c>
      <c r="CM79">
        <v>-3969</v>
      </c>
      <c r="CN79">
        <v>-8</v>
      </c>
      <c r="CO79">
        <v>-37</v>
      </c>
      <c r="CP79">
        <v>57</v>
      </c>
      <c r="CQ79">
        <v>16</v>
      </c>
      <c r="CR79">
        <v>6</v>
      </c>
      <c r="CS79">
        <v>-49</v>
      </c>
      <c r="CT79">
        <v>-3733</v>
      </c>
      <c r="CU79">
        <v>-35</v>
      </c>
      <c r="CV79">
        <v>-14</v>
      </c>
      <c r="CW79">
        <v>-443</v>
      </c>
      <c r="CY79">
        <f t="shared" si="4"/>
        <v>-162.71</v>
      </c>
      <c r="CZ79">
        <f t="shared" si="5"/>
        <v>1321.81</v>
      </c>
    </row>
    <row r="80" spans="2:104" x14ac:dyDescent="0.25">
      <c r="B80">
        <v>-148</v>
      </c>
      <c r="C80">
        <v>-6</v>
      </c>
      <c r="D80">
        <v>1988</v>
      </c>
      <c r="E80">
        <v>-17</v>
      </c>
      <c r="F80">
        <v>1170</v>
      </c>
      <c r="G80">
        <v>3908</v>
      </c>
      <c r="H80">
        <v>-4436</v>
      </c>
      <c r="I80">
        <v>-698</v>
      </c>
      <c r="J80">
        <v>459</v>
      </c>
      <c r="K80">
        <v>3483</v>
      </c>
      <c r="L80">
        <v>-2697</v>
      </c>
      <c r="M80">
        <v>-613</v>
      </c>
      <c r="N80">
        <v>-119</v>
      </c>
      <c r="O80">
        <v>671</v>
      </c>
      <c r="P80">
        <v>-379</v>
      </c>
      <c r="Q80">
        <v>1</v>
      </c>
      <c r="R80">
        <v>3</v>
      </c>
      <c r="S80">
        <v>207</v>
      </c>
      <c r="T80">
        <v>-11</v>
      </c>
      <c r="U80">
        <v>-6</v>
      </c>
      <c r="V80">
        <v>80</v>
      </c>
      <c r="W80">
        <v>3533</v>
      </c>
      <c r="X80">
        <v>39</v>
      </c>
      <c r="Y80">
        <v>-173</v>
      </c>
      <c r="Z80">
        <v>-362</v>
      </c>
      <c r="AA80">
        <v>-2307</v>
      </c>
      <c r="AB80">
        <v>-361</v>
      </c>
      <c r="AC80">
        <v>336</v>
      </c>
      <c r="AD80">
        <v>3729</v>
      </c>
      <c r="AE80">
        <v>-1786</v>
      </c>
      <c r="AF80">
        <v>4494</v>
      </c>
      <c r="AG80">
        <v>3</v>
      </c>
      <c r="AH80">
        <v>0</v>
      </c>
      <c r="AI80">
        <v>-52</v>
      </c>
      <c r="AJ80">
        <v>-4836</v>
      </c>
      <c r="AK80">
        <v>367</v>
      </c>
      <c r="AL80">
        <v>29</v>
      </c>
      <c r="AM80">
        <v>-1017</v>
      </c>
      <c r="AN80">
        <v>58</v>
      </c>
      <c r="AO80">
        <v>2761</v>
      </c>
      <c r="AP80">
        <v>19</v>
      </c>
      <c r="AQ80">
        <v>-1231</v>
      </c>
      <c r="AR80">
        <v>-173</v>
      </c>
      <c r="AS80">
        <v>-2976</v>
      </c>
      <c r="AT80">
        <v>-38</v>
      </c>
      <c r="AU80">
        <v>1061</v>
      </c>
      <c r="AV80">
        <v>-2902</v>
      </c>
      <c r="AW80">
        <v>1</v>
      </c>
      <c r="AX80">
        <v>602</v>
      </c>
      <c r="AY80">
        <v>-289</v>
      </c>
      <c r="AZ80">
        <v>2779</v>
      </c>
      <c r="BA80">
        <v>-1071</v>
      </c>
      <c r="BB80">
        <v>90</v>
      </c>
      <c r="BC80">
        <v>-73</v>
      </c>
      <c r="BD80">
        <v>2113</v>
      </c>
      <c r="BE80">
        <v>33</v>
      </c>
      <c r="BF80">
        <v>52</v>
      </c>
      <c r="BG80">
        <v>0</v>
      </c>
      <c r="BH80">
        <v>4226</v>
      </c>
      <c r="BI80">
        <v>2918</v>
      </c>
      <c r="BJ80">
        <v>-163</v>
      </c>
      <c r="BK80">
        <v>-4514</v>
      </c>
      <c r="BL80">
        <v>852</v>
      </c>
      <c r="BM80">
        <v>-2711</v>
      </c>
      <c r="BN80">
        <v>-19</v>
      </c>
      <c r="BO80">
        <v>479</v>
      </c>
      <c r="BP80">
        <v>-2435</v>
      </c>
      <c r="BQ80">
        <v>-2981</v>
      </c>
      <c r="BR80">
        <v>4075</v>
      </c>
      <c r="BS80">
        <v>-253</v>
      </c>
      <c r="BT80">
        <v>-1960</v>
      </c>
      <c r="BU80">
        <v>100</v>
      </c>
      <c r="BV80">
        <v>-267</v>
      </c>
      <c r="BW80">
        <v>-4380</v>
      </c>
      <c r="BX80">
        <v>0</v>
      </c>
      <c r="BY80">
        <v>2638</v>
      </c>
      <c r="BZ80">
        <v>-3213</v>
      </c>
      <c r="CA80">
        <v>0</v>
      </c>
      <c r="CB80">
        <v>-236</v>
      </c>
      <c r="CC80">
        <v>-1672</v>
      </c>
      <c r="CD80">
        <v>1605</v>
      </c>
      <c r="CE80">
        <v>-4031</v>
      </c>
      <c r="CF80">
        <v>-1719</v>
      </c>
      <c r="CG80">
        <v>-1665</v>
      </c>
      <c r="CH80">
        <v>1276</v>
      </c>
      <c r="CI80">
        <v>1938</v>
      </c>
      <c r="CJ80">
        <v>4730</v>
      </c>
      <c r="CK80">
        <v>65</v>
      </c>
      <c r="CL80">
        <v>-1</v>
      </c>
      <c r="CM80">
        <v>-37</v>
      </c>
      <c r="CN80">
        <v>2093</v>
      </c>
      <c r="CO80">
        <v>-33</v>
      </c>
      <c r="CP80">
        <v>114</v>
      </c>
      <c r="CQ80">
        <v>152</v>
      </c>
      <c r="CR80">
        <v>1</v>
      </c>
      <c r="CS80">
        <v>86</v>
      </c>
      <c r="CT80">
        <v>425</v>
      </c>
      <c r="CU80">
        <v>2993</v>
      </c>
      <c r="CV80">
        <v>-2433</v>
      </c>
      <c r="CW80">
        <v>-18</v>
      </c>
      <c r="CY80">
        <f t="shared" si="4"/>
        <v>13.17</v>
      </c>
      <c r="CZ80">
        <f t="shared" si="5"/>
        <v>1283.53</v>
      </c>
    </row>
    <row r="81" spans="2:104" x14ac:dyDescent="0.25">
      <c r="B81">
        <v>-2614</v>
      </c>
      <c r="C81">
        <v>-32</v>
      </c>
      <c r="D81">
        <v>-2997</v>
      </c>
      <c r="E81">
        <v>367</v>
      </c>
      <c r="F81">
        <v>-4666</v>
      </c>
      <c r="G81">
        <v>174</v>
      </c>
      <c r="H81">
        <v>2462</v>
      </c>
      <c r="I81">
        <v>0</v>
      </c>
      <c r="J81">
        <v>3708</v>
      </c>
      <c r="K81">
        <v>14</v>
      </c>
      <c r="L81">
        <v>203</v>
      </c>
      <c r="M81">
        <v>-1655</v>
      </c>
      <c r="N81">
        <v>-384</v>
      </c>
      <c r="O81">
        <v>466</v>
      </c>
      <c r="P81">
        <v>-273</v>
      </c>
      <c r="Q81">
        <v>-262</v>
      </c>
      <c r="R81">
        <v>148</v>
      </c>
      <c r="S81">
        <v>1016</v>
      </c>
      <c r="T81">
        <v>-3</v>
      </c>
      <c r="U81">
        <v>-3</v>
      </c>
      <c r="V81">
        <v>1175</v>
      </c>
      <c r="W81">
        <v>-8</v>
      </c>
      <c r="X81">
        <v>4256</v>
      </c>
      <c r="Y81">
        <v>-482</v>
      </c>
      <c r="Z81">
        <v>4829</v>
      </c>
      <c r="AA81">
        <v>-3269</v>
      </c>
      <c r="AB81">
        <v>732</v>
      </c>
      <c r="AC81">
        <v>-20</v>
      </c>
      <c r="AD81">
        <v>-2310</v>
      </c>
      <c r="AE81">
        <v>375</v>
      </c>
      <c r="AF81">
        <v>-2883</v>
      </c>
      <c r="AG81">
        <v>-3105</v>
      </c>
      <c r="AH81">
        <v>0</v>
      </c>
      <c r="AI81">
        <v>82</v>
      </c>
      <c r="AJ81">
        <v>84</v>
      </c>
      <c r="AK81">
        <v>-231</v>
      </c>
      <c r="AL81">
        <v>-5</v>
      </c>
      <c r="AM81">
        <v>-677</v>
      </c>
      <c r="AN81">
        <v>124</v>
      </c>
      <c r="AO81">
        <v>-223</v>
      </c>
      <c r="AP81">
        <v>547</v>
      </c>
      <c r="AQ81">
        <v>-3545</v>
      </c>
      <c r="AR81">
        <v>3688</v>
      </c>
      <c r="AS81">
        <v>-336</v>
      </c>
      <c r="AT81">
        <v>4364</v>
      </c>
      <c r="AU81">
        <v>70</v>
      </c>
      <c r="AV81">
        <v>0</v>
      </c>
      <c r="AW81">
        <v>491</v>
      </c>
      <c r="AX81">
        <v>539</v>
      </c>
      <c r="AY81">
        <v>68</v>
      </c>
      <c r="AZ81">
        <v>-3748</v>
      </c>
      <c r="BA81">
        <v>-339</v>
      </c>
      <c r="BB81">
        <v>33</v>
      </c>
      <c r="BC81">
        <v>-46</v>
      </c>
      <c r="BD81">
        <v>-2446</v>
      </c>
      <c r="BE81">
        <v>186</v>
      </c>
      <c r="BF81">
        <v>146</v>
      </c>
      <c r="BG81">
        <v>-160</v>
      </c>
      <c r="BH81">
        <v>1183</v>
      </c>
      <c r="BI81">
        <v>-1986</v>
      </c>
      <c r="BJ81">
        <v>575</v>
      </c>
      <c r="BK81">
        <v>0</v>
      </c>
      <c r="BL81">
        <v>-881</v>
      </c>
      <c r="BM81">
        <v>-731</v>
      </c>
      <c r="BN81">
        <v>-216</v>
      </c>
      <c r="BO81">
        <v>455</v>
      </c>
      <c r="BP81">
        <v>2344</v>
      </c>
      <c r="BQ81">
        <v>-3827</v>
      </c>
      <c r="BR81">
        <v>-1233</v>
      </c>
      <c r="BS81">
        <v>1136</v>
      </c>
      <c r="BT81">
        <v>-139</v>
      </c>
      <c r="BU81">
        <v>-18</v>
      </c>
      <c r="BV81">
        <v>356</v>
      </c>
      <c r="BW81">
        <v>24</v>
      </c>
      <c r="BX81">
        <v>-644</v>
      </c>
      <c r="BY81">
        <v>-1126</v>
      </c>
      <c r="BZ81">
        <v>-715</v>
      </c>
      <c r="CA81">
        <v>-669</v>
      </c>
      <c r="CB81">
        <v>-3593</v>
      </c>
      <c r="CC81">
        <v>-45</v>
      </c>
      <c r="CD81">
        <v>-237</v>
      </c>
      <c r="CE81">
        <v>0</v>
      </c>
      <c r="CF81">
        <v>-15</v>
      </c>
      <c r="CG81">
        <v>2012</v>
      </c>
      <c r="CH81">
        <v>-1255</v>
      </c>
      <c r="CI81">
        <v>871</v>
      </c>
      <c r="CJ81">
        <v>-69</v>
      </c>
      <c r="CK81">
        <v>470</v>
      </c>
      <c r="CL81">
        <v>0</v>
      </c>
      <c r="CM81">
        <v>-27</v>
      </c>
      <c r="CN81">
        <v>-23</v>
      </c>
      <c r="CO81">
        <v>36</v>
      </c>
      <c r="CP81">
        <v>1382</v>
      </c>
      <c r="CQ81">
        <v>3232</v>
      </c>
      <c r="CR81">
        <v>2011</v>
      </c>
      <c r="CS81">
        <v>440</v>
      </c>
      <c r="CT81">
        <v>-1922</v>
      </c>
      <c r="CU81">
        <v>-327</v>
      </c>
      <c r="CV81">
        <v>79</v>
      </c>
      <c r="CW81">
        <v>-657</v>
      </c>
      <c r="CY81">
        <f t="shared" si="4"/>
        <v>-101.24</v>
      </c>
      <c r="CZ81">
        <f t="shared" si="5"/>
        <v>1040.3</v>
      </c>
    </row>
    <row r="82" spans="2:104" x14ac:dyDescent="0.25">
      <c r="B82">
        <v>4</v>
      </c>
      <c r="C82">
        <v>-4292</v>
      </c>
      <c r="D82">
        <v>1341</v>
      </c>
      <c r="E82">
        <v>3665</v>
      </c>
      <c r="F82">
        <v>2289</v>
      </c>
      <c r="G82">
        <v>-913</v>
      </c>
      <c r="H82">
        <v>-164</v>
      </c>
      <c r="I82">
        <v>645</v>
      </c>
      <c r="J82">
        <v>3302</v>
      </c>
      <c r="K82">
        <v>4725</v>
      </c>
      <c r="L82">
        <v>177</v>
      </c>
      <c r="M82">
        <v>-1988</v>
      </c>
      <c r="N82">
        <v>-822</v>
      </c>
      <c r="O82">
        <v>-107</v>
      </c>
      <c r="P82">
        <v>-403</v>
      </c>
      <c r="Q82">
        <v>-1830</v>
      </c>
      <c r="R82">
        <v>-1660</v>
      </c>
      <c r="S82">
        <v>51</v>
      </c>
      <c r="T82">
        <v>15</v>
      </c>
      <c r="U82">
        <v>105</v>
      </c>
      <c r="V82">
        <v>-1702</v>
      </c>
      <c r="W82">
        <v>-147</v>
      </c>
      <c r="X82">
        <v>-1</v>
      </c>
      <c r="Y82">
        <v>-364</v>
      </c>
      <c r="Z82">
        <v>3604</v>
      </c>
      <c r="AA82">
        <v>-30</v>
      </c>
      <c r="AB82">
        <v>-653</v>
      </c>
      <c r="AC82">
        <v>-3259</v>
      </c>
      <c r="AD82">
        <v>2760</v>
      </c>
      <c r="AE82">
        <v>-716</v>
      </c>
      <c r="AF82">
        <v>1028</v>
      </c>
      <c r="AG82">
        <v>0</v>
      </c>
      <c r="AH82">
        <v>-674</v>
      </c>
      <c r="AI82">
        <v>-2</v>
      </c>
      <c r="AJ82">
        <v>159</v>
      </c>
      <c r="AK82">
        <v>-1097</v>
      </c>
      <c r="AL82">
        <v>-194</v>
      </c>
      <c r="AM82">
        <v>866</v>
      </c>
      <c r="AN82">
        <v>536</v>
      </c>
      <c r="AO82">
        <v>-40</v>
      </c>
      <c r="AP82">
        <v>-2000</v>
      </c>
      <c r="AQ82">
        <v>-10</v>
      </c>
      <c r="AR82">
        <v>-3675</v>
      </c>
      <c r="AS82">
        <v>-109</v>
      </c>
      <c r="AT82">
        <v>3376</v>
      </c>
      <c r="AU82">
        <v>2737</v>
      </c>
      <c r="AV82">
        <v>2501</v>
      </c>
      <c r="AW82">
        <v>-4689</v>
      </c>
      <c r="AX82">
        <v>1094</v>
      </c>
      <c r="AY82">
        <v>-842</v>
      </c>
      <c r="AZ82">
        <v>-4425</v>
      </c>
      <c r="BA82">
        <v>-1346</v>
      </c>
      <c r="BB82">
        <v>-538</v>
      </c>
      <c r="BC82">
        <v>-2322</v>
      </c>
      <c r="BD82">
        <v>1892</v>
      </c>
      <c r="BE82">
        <v>114</v>
      </c>
      <c r="BF82">
        <v>666</v>
      </c>
      <c r="BG82">
        <v>2015</v>
      </c>
      <c r="BH82">
        <v>-1009</v>
      </c>
      <c r="BI82">
        <v>-496</v>
      </c>
      <c r="BJ82">
        <v>-146</v>
      </c>
      <c r="BK82">
        <v>-2544</v>
      </c>
      <c r="BL82">
        <v>4599</v>
      </c>
      <c r="BM82">
        <v>-417</v>
      </c>
      <c r="BN82">
        <v>-161</v>
      </c>
      <c r="BO82">
        <v>109</v>
      </c>
      <c r="BP82">
        <v>-3139</v>
      </c>
      <c r="BQ82">
        <v>1946</v>
      </c>
      <c r="BR82">
        <v>4066</v>
      </c>
      <c r="BS82">
        <v>4</v>
      </c>
      <c r="BT82">
        <v>459</v>
      </c>
      <c r="BU82">
        <v>-1</v>
      </c>
      <c r="BV82">
        <v>651</v>
      </c>
      <c r="BW82">
        <v>3</v>
      </c>
      <c r="BX82">
        <v>3846</v>
      </c>
      <c r="BY82">
        <v>-882</v>
      </c>
      <c r="BZ82">
        <v>2482</v>
      </c>
      <c r="CA82">
        <v>47</v>
      </c>
      <c r="CB82">
        <v>-555</v>
      </c>
      <c r="CC82">
        <v>-54</v>
      </c>
      <c r="CD82">
        <v>-352</v>
      </c>
      <c r="CE82">
        <v>-147</v>
      </c>
      <c r="CF82">
        <v>0</v>
      </c>
      <c r="CG82">
        <v>-2858</v>
      </c>
      <c r="CH82">
        <v>-74</v>
      </c>
      <c r="CI82">
        <v>896</v>
      </c>
      <c r="CJ82">
        <v>-1</v>
      </c>
      <c r="CK82">
        <v>-13</v>
      </c>
      <c r="CL82">
        <v>464</v>
      </c>
      <c r="CM82">
        <v>-63</v>
      </c>
      <c r="CN82">
        <v>-37</v>
      </c>
      <c r="CO82">
        <v>1216</v>
      </c>
      <c r="CP82">
        <v>15</v>
      </c>
      <c r="CQ82">
        <v>-406</v>
      </c>
      <c r="CR82">
        <v>1406</v>
      </c>
      <c r="CS82">
        <v>2</v>
      </c>
      <c r="CT82">
        <v>3359</v>
      </c>
      <c r="CU82">
        <v>1283</v>
      </c>
      <c r="CV82">
        <v>1376</v>
      </c>
      <c r="CW82">
        <v>595</v>
      </c>
      <c r="CY82">
        <f t="shared" si="4"/>
        <v>141.22</v>
      </c>
      <c r="CZ82">
        <f t="shared" si="5"/>
        <v>1228.5999999999999</v>
      </c>
    </row>
    <row r="83" spans="2:104" x14ac:dyDescent="0.25">
      <c r="B83">
        <v>1</v>
      </c>
      <c r="C83">
        <v>463</v>
      </c>
      <c r="D83">
        <v>-695</v>
      </c>
      <c r="E83">
        <v>610</v>
      </c>
      <c r="F83">
        <v>-1124</v>
      </c>
      <c r="G83">
        <v>-3356</v>
      </c>
      <c r="H83">
        <v>-3528</v>
      </c>
      <c r="I83">
        <v>-517</v>
      </c>
      <c r="J83">
        <v>3438</v>
      </c>
      <c r="K83">
        <v>1397</v>
      </c>
      <c r="L83">
        <v>-815</v>
      </c>
      <c r="M83">
        <v>-8</v>
      </c>
      <c r="N83">
        <v>-3541</v>
      </c>
      <c r="O83">
        <v>-1188</v>
      </c>
      <c r="P83">
        <v>3466</v>
      </c>
      <c r="Q83">
        <v>-14</v>
      </c>
      <c r="R83">
        <v>-1655</v>
      </c>
      <c r="S83">
        <v>-12</v>
      </c>
      <c r="T83">
        <v>38</v>
      </c>
      <c r="U83">
        <v>-51</v>
      </c>
      <c r="V83">
        <v>-1449</v>
      </c>
      <c r="W83">
        <v>-2462</v>
      </c>
      <c r="X83">
        <v>-53</v>
      </c>
      <c r="Y83">
        <v>1300</v>
      </c>
      <c r="Z83">
        <v>-1233</v>
      </c>
      <c r="AA83">
        <v>1290</v>
      </c>
      <c r="AB83">
        <v>907</v>
      </c>
      <c r="AC83">
        <v>-2557</v>
      </c>
      <c r="AD83">
        <v>1621</v>
      </c>
      <c r="AE83">
        <v>-32</v>
      </c>
      <c r="AF83">
        <v>1478</v>
      </c>
      <c r="AG83">
        <v>232</v>
      </c>
      <c r="AH83">
        <v>-3717</v>
      </c>
      <c r="AI83">
        <v>-2909</v>
      </c>
      <c r="AJ83">
        <v>-800</v>
      </c>
      <c r="AK83">
        <v>-1912</v>
      </c>
      <c r="AL83">
        <v>-38</v>
      </c>
      <c r="AM83">
        <v>1259</v>
      </c>
      <c r="AN83">
        <v>-2866</v>
      </c>
      <c r="AO83">
        <v>-1882</v>
      </c>
      <c r="AP83">
        <v>1548</v>
      </c>
      <c r="AQ83">
        <v>145</v>
      </c>
      <c r="AR83">
        <v>943</v>
      </c>
      <c r="AS83">
        <v>-2</v>
      </c>
      <c r="AT83">
        <v>-1098</v>
      </c>
      <c r="AU83">
        <v>731</v>
      </c>
      <c r="AV83">
        <v>-3670</v>
      </c>
      <c r="AW83">
        <v>-1004</v>
      </c>
      <c r="AX83">
        <v>-1473</v>
      </c>
      <c r="AY83">
        <v>195</v>
      </c>
      <c r="AZ83">
        <v>-2209</v>
      </c>
      <c r="BA83">
        <v>4847</v>
      </c>
      <c r="BB83">
        <v>878</v>
      </c>
      <c r="BC83">
        <v>2963</v>
      </c>
      <c r="BD83">
        <v>2919</v>
      </c>
      <c r="BE83">
        <v>-3827</v>
      </c>
      <c r="BF83">
        <v>-2620</v>
      </c>
      <c r="BG83">
        <v>1181</v>
      </c>
      <c r="BH83">
        <v>2617</v>
      </c>
      <c r="BI83">
        <v>4593</v>
      </c>
      <c r="BJ83">
        <v>364</v>
      </c>
      <c r="BK83">
        <v>-1252</v>
      </c>
      <c r="BL83">
        <v>-14</v>
      </c>
      <c r="BM83">
        <v>-405</v>
      </c>
      <c r="BN83">
        <v>-233</v>
      </c>
      <c r="BO83">
        <v>311</v>
      </c>
      <c r="BP83">
        <v>-1174</v>
      </c>
      <c r="BQ83">
        <v>1055</v>
      </c>
      <c r="BR83">
        <v>0</v>
      </c>
      <c r="BS83">
        <v>63</v>
      </c>
      <c r="BT83">
        <v>-2555</v>
      </c>
      <c r="BU83">
        <v>74</v>
      </c>
      <c r="BV83">
        <v>1508</v>
      </c>
      <c r="BW83">
        <v>4</v>
      </c>
      <c r="BX83">
        <v>-68</v>
      </c>
      <c r="BY83">
        <v>-396</v>
      </c>
      <c r="BZ83">
        <v>-4119</v>
      </c>
      <c r="CA83">
        <v>293</v>
      </c>
      <c r="CB83">
        <v>1039</v>
      </c>
      <c r="CC83">
        <v>-8</v>
      </c>
      <c r="CD83">
        <v>-741</v>
      </c>
      <c r="CE83">
        <v>-3589</v>
      </c>
      <c r="CF83">
        <v>1143</v>
      </c>
      <c r="CG83">
        <v>1815</v>
      </c>
      <c r="CH83">
        <v>-338</v>
      </c>
      <c r="CI83">
        <v>2328</v>
      </c>
      <c r="CJ83">
        <v>-493</v>
      </c>
      <c r="CK83">
        <v>1236</v>
      </c>
      <c r="CL83">
        <v>4845</v>
      </c>
      <c r="CM83">
        <v>1007</v>
      </c>
      <c r="CN83">
        <v>0</v>
      </c>
      <c r="CO83">
        <v>3598</v>
      </c>
      <c r="CP83">
        <v>-786</v>
      </c>
      <c r="CQ83">
        <v>3115</v>
      </c>
      <c r="CR83">
        <v>285</v>
      </c>
      <c r="CS83">
        <v>-124</v>
      </c>
      <c r="CT83">
        <v>-41</v>
      </c>
      <c r="CU83">
        <v>-3</v>
      </c>
      <c r="CV83">
        <v>1491</v>
      </c>
      <c r="CW83">
        <v>1960</v>
      </c>
      <c r="CY83">
        <f t="shared" si="4"/>
        <v>-20.62</v>
      </c>
      <c r="CZ83">
        <f t="shared" si="5"/>
        <v>1392.5</v>
      </c>
    </row>
    <row r="84" spans="2:104" x14ac:dyDescent="0.25">
      <c r="B84">
        <v>688</v>
      </c>
      <c r="C84">
        <v>16</v>
      </c>
      <c r="D84">
        <v>-254</v>
      </c>
      <c r="E84">
        <v>70</v>
      </c>
      <c r="F84">
        <v>355</v>
      </c>
      <c r="G84">
        <v>21</v>
      </c>
      <c r="H84">
        <v>100</v>
      </c>
      <c r="I84">
        <v>4105</v>
      </c>
      <c r="J84">
        <v>3</v>
      </c>
      <c r="K84">
        <v>-1347</v>
      </c>
      <c r="L84">
        <v>-1647</v>
      </c>
      <c r="M84">
        <v>812</v>
      </c>
      <c r="N84">
        <v>1681</v>
      </c>
      <c r="O84">
        <v>-582</v>
      </c>
      <c r="P84">
        <v>-944</v>
      </c>
      <c r="Q84">
        <v>596</v>
      </c>
      <c r="R84">
        <v>-1</v>
      </c>
      <c r="S84">
        <v>-702</v>
      </c>
      <c r="T84">
        <v>32</v>
      </c>
      <c r="U84">
        <v>-1501</v>
      </c>
      <c r="V84">
        <v>70</v>
      </c>
      <c r="W84">
        <v>11</v>
      </c>
      <c r="X84">
        <v>-255</v>
      </c>
      <c r="Y84">
        <v>562</v>
      </c>
      <c r="Z84">
        <v>-281</v>
      </c>
      <c r="AA84">
        <v>2636</v>
      </c>
      <c r="AB84">
        <v>96</v>
      </c>
      <c r="AC84">
        <v>-1281</v>
      </c>
      <c r="AD84">
        <v>1190</v>
      </c>
      <c r="AE84">
        <v>138</v>
      </c>
      <c r="AF84">
        <v>200</v>
      </c>
      <c r="AG84">
        <v>-19</v>
      </c>
      <c r="AH84">
        <v>279</v>
      </c>
      <c r="AI84">
        <v>3425</v>
      </c>
      <c r="AJ84">
        <v>158</v>
      </c>
      <c r="AK84">
        <v>-117</v>
      </c>
      <c r="AL84">
        <v>0</v>
      </c>
      <c r="AM84">
        <v>3732</v>
      </c>
      <c r="AN84">
        <v>-29</v>
      </c>
      <c r="AO84">
        <v>374</v>
      </c>
      <c r="AP84">
        <v>1384</v>
      </c>
      <c r="AQ84">
        <v>3225</v>
      </c>
      <c r="AR84">
        <v>1758</v>
      </c>
      <c r="AS84">
        <v>-133</v>
      </c>
      <c r="AT84">
        <v>-448</v>
      </c>
      <c r="AU84">
        <v>-89</v>
      </c>
      <c r="AV84">
        <v>1471</v>
      </c>
      <c r="AW84">
        <v>0</v>
      </c>
      <c r="AX84">
        <v>-588</v>
      </c>
      <c r="AY84">
        <v>-73</v>
      </c>
      <c r="AZ84">
        <v>-12</v>
      </c>
      <c r="BA84">
        <v>1</v>
      </c>
      <c r="BB84">
        <v>-1413</v>
      </c>
      <c r="BC84">
        <v>-96</v>
      </c>
      <c r="BD84">
        <v>2471</v>
      </c>
      <c r="BE84">
        <v>-1198</v>
      </c>
      <c r="BF84">
        <v>20</v>
      </c>
      <c r="BG84">
        <v>2</v>
      </c>
      <c r="BH84">
        <v>-4033</v>
      </c>
      <c r="BI84">
        <v>14</v>
      </c>
      <c r="BJ84">
        <v>1292</v>
      </c>
      <c r="BK84">
        <v>1273</v>
      </c>
      <c r="BL84">
        <v>-451</v>
      </c>
      <c r="BM84">
        <v>661</v>
      </c>
      <c r="BN84">
        <v>-194</v>
      </c>
      <c r="BO84">
        <v>-1045</v>
      </c>
      <c r="BP84">
        <v>-726</v>
      </c>
      <c r="BQ84">
        <v>-421</v>
      </c>
      <c r="BR84">
        <v>26</v>
      </c>
      <c r="BS84">
        <v>-1643</v>
      </c>
      <c r="BT84">
        <v>-891</v>
      </c>
      <c r="BU84">
        <v>140</v>
      </c>
      <c r="BV84">
        <v>-3857</v>
      </c>
      <c r="BW84">
        <v>0</v>
      </c>
      <c r="BX84">
        <v>-302</v>
      </c>
      <c r="BY84">
        <v>-116</v>
      </c>
      <c r="BZ84">
        <v>165</v>
      </c>
      <c r="CA84">
        <v>47</v>
      </c>
      <c r="CB84">
        <v>4185</v>
      </c>
      <c r="CC84">
        <v>1041</v>
      </c>
      <c r="CD84">
        <v>127</v>
      </c>
      <c r="CE84">
        <v>-3300</v>
      </c>
      <c r="CF84">
        <v>3869</v>
      </c>
      <c r="CG84">
        <v>-868</v>
      </c>
      <c r="CH84">
        <v>1546</v>
      </c>
      <c r="CI84">
        <v>-2598</v>
      </c>
      <c r="CJ84">
        <v>-4250</v>
      </c>
      <c r="CK84">
        <v>-21</v>
      </c>
      <c r="CL84">
        <v>0</v>
      </c>
      <c r="CM84">
        <v>-8</v>
      </c>
      <c r="CN84">
        <v>-1253</v>
      </c>
      <c r="CO84">
        <v>-724</v>
      </c>
      <c r="CP84">
        <v>-3005</v>
      </c>
      <c r="CQ84">
        <v>0</v>
      </c>
      <c r="CR84">
        <v>-2410</v>
      </c>
      <c r="CS84">
        <v>-114</v>
      </c>
      <c r="CT84">
        <v>-53</v>
      </c>
      <c r="CU84">
        <v>4785</v>
      </c>
      <c r="CV84">
        <v>-2553</v>
      </c>
      <c r="CW84">
        <v>-2709</v>
      </c>
      <c r="CY84">
        <f t="shared" si="4"/>
        <v>2.98</v>
      </c>
      <c r="CZ84">
        <f t="shared" si="5"/>
        <v>1014.08</v>
      </c>
    </row>
    <row r="85" spans="2:104" x14ac:dyDescent="0.25">
      <c r="B85">
        <v>0</v>
      </c>
      <c r="C85">
        <v>-87</v>
      </c>
      <c r="D85">
        <v>-313</v>
      </c>
      <c r="E85">
        <v>151</v>
      </c>
      <c r="F85">
        <v>3857</v>
      </c>
      <c r="G85">
        <v>2319</v>
      </c>
      <c r="H85">
        <v>-1477</v>
      </c>
      <c r="I85">
        <v>52</v>
      </c>
      <c r="J85">
        <v>-372</v>
      </c>
      <c r="K85">
        <v>986</v>
      </c>
      <c r="L85">
        <v>1</v>
      </c>
      <c r="M85">
        <v>-2129</v>
      </c>
      <c r="N85">
        <v>1333</v>
      </c>
      <c r="O85">
        <v>1</v>
      </c>
      <c r="P85">
        <v>-1741</v>
      </c>
      <c r="Q85">
        <v>539</v>
      </c>
      <c r="R85">
        <v>4</v>
      </c>
      <c r="S85">
        <v>1726</v>
      </c>
      <c r="T85">
        <v>-557</v>
      </c>
      <c r="U85">
        <v>4063</v>
      </c>
      <c r="V85">
        <v>531</v>
      </c>
      <c r="W85">
        <v>1</v>
      </c>
      <c r="X85">
        <v>-77</v>
      </c>
      <c r="Y85">
        <v>476</v>
      </c>
      <c r="Z85">
        <v>73</v>
      </c>
      <c r="AA85">
        <v>1872</v>
      </c>
      <c r="AB85">
        <v>306</v>
      </c>
      <c r="AC85">
        <v>-655</v>
      </c>
      <c r="AD85">
        <v>1780</v>
      </c>
      <c r="AE85">
        <v>1020</v>
      </c>
      <c r="AF85">
        <v>1568</v>
      </c>
      <c r="AG85">
        <v>221</v>
      </c>
      <c r="AH85">
        <v>-108</v>
      </c>
      <c r="AI85">
        <v>839</v>
      </c>
      <c r="AJ85">
        <v>2</v>
      </c>
      <c r="AK85">
        <v>-14</v>
      </c>
      <c r="AL85">
        <v>-2915</v>
      </c>
      <c r="AM85">
        <v>-242</v>
      </c>
      <c r="AN85">
        <v>-1404</v>
      </c>
      <c r="AO85">
        <v>4485</v>
      </c>
      <c r="AP85">
        <v>190</v>
      </c>
      <c r="AQ85">
        <v>79</v>
      </c>
      <c r="AR85">
        <v>-3093</v>
      </c>
      <c r="AS85">
        <v>1674</v>
      </c>
      <c r="AT85">
        <v>-4682</v>
      </c>
      <c r="AU85">
        <v>0</v>
      </c>
      <c r="AV85">
        <v>380</v>
      </c>
      <c r="AW85">
        <v>-3652</v>
      </c>
      <c r="AX85">
        <v>-1110</v>
      </c>
      <c r="AY85">
        <v>-149</v>
      </c>
      <c r="AZ85">
        <v>-37</v>
      </c>
      <c r="BA85">
        <v>-396</v>
      </c>
      <c r="BB85">
        <v>-144</v>
      </c>
      <c r="BC85">
        <v>-1289</v>
      </c>
      <c r="BD85">
        <v>4130</v>
      </c>
      <c r="BE85">
        <v>1254</v>
      </c>
      <c r="BF85">
        <v>-1514</v>
      </c>
      <c r="BG85">
        <v>1544</v>
      </c>
      <c r="BH85">
        <v>4248</v>
      </c>
      <c r="BI85">
        <v>-982</v>
      </c>
      <c r="BJ85">
        <v>-82</v>
      </c>
      <c r="BK85">
        <v>-1135</v>
      </c>
      <c r="BL85">
        <v>-46</v>
      </c>
      <c r="BM85">
        <v>0</v>
      </c>
      <c r="BN85">
        <v>-1361</v>
      </c>
      <c r="BO85">
        <v>4</v>
      </c>
      <c r="BP85">
        <v>136</v>
      </c>
      <c r="BQ85">
        <v>-106</v>
      </c>
      <c r="BR85">
        <v>-164</v>
      </c>
      <c r="BS85">
        <v>-767</v>
      </c>
      <c r="BT85">
        <v>0</v>
      </c>
      <c r="BU85">
        <v>3104</v>
      </c>
      <c r="BV85">
        <v>8</v>
      </c>
      <c r="BW85">
        <v>-1870</v>
      </c>
      <c r="BX85">
        <v>-702</v>
      </c>
      <c r="BY85">
        <v>-230</v>
      </c>
      <c r="BZ85">
        <v>221</v>
      </c>
      <c r="CA85">
        <v>-971</v>
      </c>
      <c r="CB85">
        <v>-456</v>
      </c>
      <c r="CC85">
        <v>3169</v>
      </c>
      <c r="CD85">
        <v>-622</v>
      </c>
      <c r="CE85">
        <v>-2303</v>
      </c>
      <c r="CF85">
        <v>-4193</v>
      </c>
      <c r="CG85">
        <v>-1738</v>
      </c>
      <c r="CH85">
        <v>-3</v>
      </c>
      <c r="CI85">
        <v>-102</v>
      </c>
      <c r="CJ85">
        <v>-1792</v>
      </c>
      <c r="CK85">
        <v>2401</v>
      </c>
      <c r="CL85">
        <v>0</v>
      </c>
      <c r="CM85">
        <v>641</v>
      </c>
      <c r="CN85">
        <v>-6</v>
      </c>
      <c r="CO85">
        <v>10</v>
      </c>
      <c r="CP85">
        <v>1655</v>
      </c>
      <c r="CQ85">
        <v>-3341</v>
      </c>
      <c r="CR85">
        <v>-607</v>
      </c>
      <c r="CS85">
        <v>-2006</v>
      </c>
      <c r="CT85">
        <v>4352</v>
      </c>
      <c r="CU85">
        <v>-1306</v>
      </c>
      <c r="CV85">
        <v>-2871</v>
      </c>
      <c r="CW85">
        <v>2093</v>
      </c>
      <c r="CY85">
        <f t="shared" si="4"/>
        <v>15.8</v>
      </c>
      <c r="CZ85">
        <f t="shared" si="5"/>
        <v>1174.18</v>
      </c>
    </row>
    <row r="86" spans="2:104" x14ac:dyDescent="0.25">
      <c r="B86">
        <v>0</v>
      </c>
      <c r="C86">
        <v>-1587</v>
      </c>
      <c r="D86">
        <v>-388</v>
      </c>
      <c r="E86">
        <v>-1648</v>
      </c>
      <c r="F86">
        <v>1184</v>
      </c>
      <c r="G86">
        <v>-3332</v>
      </c>
      <c r="H86">
        <v>4075</v>
      </c>
      <c r="I86">
        <v>-2512</v>
      </c>
      <c r="J86">
        <v>3413</v>
      </c>
      <c r="K86">
        <v>2125</v>
      </c>
      <c r="L86">
        <v>-2701</v>
      </c>
      <c r="M86">
        <v>1637</v>
      </c>
      <c r="N86">
        <v>579</v>
      </c>
      <c r="O86">
        <v>-796</v>
      </c>
      <c r="P86">
        <v>-3827</v>
      </c>
      <c r="Q86">
        <v>-4816</v>
      </c>
      <c r="R86">
        <v>905</v>
      </c>
      <c r="S86">
        <v>0</v>
      </c>
      <c r="T86">
        <v>-2735</v>
      </c>
      <c r="U86">
        <v>3</v>
      </c>
      <c r="V86">
        <v>-709</v>
      </c>
      <c r="W86">
        <v>26</v>
      </c>
      <c r="X86">
        <v>-7</v>
      </c>
      <c r="Y86">
        <v>848</v>
      </c>
      <c r="Z86">
        <v>2013</v>
      </c>
      <c r="AA86">
        <v>4</v>
      </c>
      <c r="AB86">
        <v>-1536</v>
      </c>
      <c r="AC86">
        <v>0</v>
      </c>
      <c r="AD86">
        <v>-1575</v>
      </c>
      <c r="AE86">
        <v>-850</v>
      </c>
      <c r="AF86">
        <v>-29</v>
      </c>
      <c r="AG86">
        <v>8</v>
      </c>
      <c r="AH86">
        <v>1125</v>
      </c>
      <c r="AI86">
        <v>761</v>
      </c>
      <c r="AJ86">
        <v>-1</v>
      </c>
      <c r="AK86">
        <v>-382</v>
      </c>
      <c r="AL86">
        <v>1513</v>
      </c>
      <c r="AM86">
        <v>-57</v>
      </c>
      <c r="AN86">
        <v>-104</v>
      </c>
      <c r="AO86">
        <v>3341</v>
      </c>
      <c r="AP86">
        <v>-144</v>
      </c>
      <c r="AQ86">
        <v>-2749</v>
      </c>
      <c r="AR86">
        <v>-3651</v>
      </c>
      <c r="AS86">
        <v>-6</v>
      </c>
      <c r="AT86">
        <v>2331</v>
      </c>
      <c r="AU86">
        <v>-901</v>
      </c>
      <c r="AV86">
        <v>115</v>
      </c>
      <c r="AW86">
        <v>286</v>
      </c>
      <c r="AX86">
        <v>1216</v>
      </c>
      <c r="AY86">
        <v>-420</v>
      </c>
      <c r="AZ86">
        <v>-1156</v>
      </c>
      <c r="BA86">
        <v>522</v>
      </c>
      <c r="BB86">
        <v>-136</v>
      </c>
      <c r="BC86">
        <v>4024</v>
      </c>
      <c r="BD86">
        <v>0</v>
      </c>
      <c r="BE86">
        <v>-952</v>
      </c>
      <c r="BF86">
        <v>82</v>
      </c>
      <c r="BG86">
        <v>-1445</v>
      </c>
      <c r="BH86">
        <v>3120</v>
      </c>
      <c r="BI86">
        <v>-1811</v>
      </c>
      <c r="BJ86">
        <v>-175</v>
      </c>
      <c r="BK86">
        <v>-2</v>
      </c>
      <c r="BL86">
        <v>-332</v>
      </c>
      <c r="BM86">
        <v>-29</v>
      </c>
      <c r="BN86">
        <v>-2993</v>
      </c>
      <c r="BO86">
        <v>-1774</v>
      </c>
      <c r="BP86">
        <v>272</v>
      </c>
      <c r="BQ86">
        <v>-383</v>
      </c>
      <c r="BR86">
        <v>-941</v>
      </c>
      <c r="BS86">
        <v>-17</v>
      </c>
      <c r="BT86">
        <v>-2466</v>
      </c>
      <c r="BU86">
        <v>-578</v>
      </c>
      <c r="BV86">
        <v>18</v>
      </c>
      <c r="BW86">
        <v>1637</v>
      </c>
      <c r="BX86">
        <v>-686</v>
      </c>
      <c r="BY86">
        <v>-982</v>
      </c>
      <c r="BZ86">
        <v>0</v>
      </c>
      <c r="CA86">
        <v>-3781</v>
      </c>
      <c r="CB86">
        <v>1580</v>
      </c>
      <c r="CC86">
        <v>3554</v>
      </c>
      <c r="CD86">
        <v>-3859</v>
      </c>
      <c r="CE86">
        <v>-1171</v>
      </c>
      <c r="CF86">
        <v>4</v>
      </c>
      <c r="CG86">
        <v>27</v>
      </c>
      <c r="CH86">
        <v>-363</v>
      </c>
      <c r="CI86">
        <v>-2038</v>
      </c>
      <c r="CJ86">
        <v>249</v>
      </c>
      <c r="CK86">
        <v>-691</v>
      </c>
      <c r="CL86">
        <v>-549</v>
      </c>
      <c r="CM86">
        <v>-1053</v>
      </c>
      <c r="CN86">
        <v>-906</v>
      </c>
      <c r="CO86">
        <v>1359</v>
      </c>
      <c r="CP86">
        <v>3</v>
      </c>
      <c r="CQ86">
        <v>-910</v>
      </c>
      <c r="CR86">
        <v>2334</v>
      </c>
      <c r="CS86">
        <v>719</v>
      </c>
      <c r="CT86">
        <v>-1994</v>
      </c>
      <c r="CU86">
        <v>-744</v>
      </c>
      <c r="CV86">
        <v>316</v>
      </c>
      <c r="CW86">
        <v>1545</v>
      </c>
      <c r="CY86">
        <f t="shared" si="4"/>
        <v>-235.07</v>
      </c>
      <c r="CZ86">
        <f t="shared" si="5"/>
        <v>1212.53</v>
      </c>
    </row>
    <row r="87" spans="2:104" x14ac:dyDescent="0.25">
      <c r="B87">
        <v>-59</v>
      </c>
      <c r="C87">
        <v>-1198</v>
      </c>
      <c r="D87">
        <v>1251</v>
      </c>
      <c r="E87">
        <v>-2815</v>
      </c>
      <c r="F87">
        <v>1880</v>
      </c>
      <c r="G87">
        <v>-1487</v>
      </c>
      <c r="H87">
        <v>-148</v>
      </c>
      <c r="I87">
        <v>223</v>
      </c>
      <c r="J87">
        <v>-75</v>
      </c>
      <c r="K87">
        <v>-3764</v>
      </c>
      <c r="L87">
        <v>-894</v>
      </c>
      <c r="M87">
        <v>3</v>
      </c>
      <c r="N87">
        <v>1805</v>
      </c>
      <c r="O87">
        <v>496</v>
      </c>
      <c r="P87">
        <v>1510</v>
      </c>
      <c r="Q87">
        <v>-1231</v>
      </c>
      <c r="R87">
        <v>-679</v>
      </c>
      <c r="S87">
        <v>1829</v>
      </c>
      <c r="T87">
        <v>335</v>
      </c>
      <c r="U87">
        <v>-2526</v>
      </c>
      <c r="V87">
        <v>-1710</v>
      </c>
      <c r="W87">
        <v>0</v>
      </c>
      <c r="X87">
        <v>27</v>
      </c>
      <c r="Y87">
        <v>-1293</v>
      </c>
      <c r="Z87">
        <v>-3143</v>
      </c>
      <c r="AA87">
        <v>-66</v>
      </c>
      <c r="AB87">
        <v>-1426</v>
      </c>
      <c r="AC87">
        <v>-3627</v>
      </c>
      <c r="AD87">
        <v>1722</v>
      </c>
      <c r="AE87">
        <v>-551</v>
      </c>
      <c r="AF87">
        <v>1587</v>
      </c>
      <c r="AG87">
        <v>-777</v>
      </c>
      <c r="AH87">
        <v>0</v>
      </c>
      <c r="AI87">
        <v>403</v>
      </c>
      <c r="AJ87">
        <v>-1761</v>
      </c>
      <c r="AK87">
        <v>7</v>
      </c>
      <c r="AL87">
        <v>2755</v>
      </c>
      <c r="AM87">
        <v>-438</v>
      </c>
      <c r="AN87">
        <v>2238</v>
      </c>
      <c r="AO87">
        <v>276</v>
      </c>
      <c r="AP87">
        <v>-541</v>
      </c>
      <c r="AQ87">
        <v>-1110</v>
      </c>
      <c r="AR87">
        <v>-1649</v>
      </c>
      <c r="AS87">
        <v>-6</v>
      </c>
      <c r="AT87">
        <v>-2855</v>
      </c>
      <c r="AU87">
        <v>-442</v>
      </c>
      <c r="AV87">
        <v>1668</v>
      </c>
      <c r="AW87">
        <v>20</v>
      </c>
      <c r="AX87">
        <v>1633</v>
      </c>
      <c r="AY87">
        <v>695</v>
      </c>
      <c r="AZ87">
        <v>2833</v>
      </c>
      <c r="BA87">
        <v>42</v>
      </c>
      <c r="BB87">
        <v>-5</v>
      </c>
      <c r="BC87">
        <v>22</v>
      </c>
      <c r="BD87">
        <v>87</v>
      </c>
      <c r="BE87">
        <v>1732</v>
      </c>
      <c r="BF87">
        <v>-1</v>
      </c>
      <c r="BG87">
        <v>2603</v>
      </c>
      <c r="BH87">
        <v>112</v>
      </c>
      <c r="BI87">
        <v>-98</v>
      </c>
      <c r="BJ87">
        <v>-488</v>
      </c>
      <c r="BK87">
        <v>4436</v>
      </c>
      <c r="BL87">
        <v>-663</v>
      </c>
      <c r="BM87">
        <v>156</v>
      </c>
      <c r="BN87">
        <v>3</v>
      </c>
      <c r="BO87">
        <v>-80</v>
      </c>
      <c r="BP87">
        <v>-4121</v>
      </c>
      <c r="BQ87">
        <v>0</v>
      </c>
      <c r="BR87">
        <v>-2678</v>
      </c>
      <c r="BS87">
        <v>-1383</v>
      </c>
      <c r="BT87">
        <v>142</v>
      </c>
      <c r="BU87">
        <v>4053</v>
      </c>
      <c r="BV87">
        <v>583</v>
      </c>
      <c r="BW87">
        <v>1618</v>
      </c>
      <c r="BX87">
        <v>1069</v>
      </c>
      <c r="BY87">
        <v>2937</v>
      </c>
      <c r="BZ87">
        <v>39</v>
      </c>
      <c r="CA87">
        <v>921</v>
      </c>
      <c r="CB87">
        <v>-1065</v>
      </c>
      <c r="CC87">
        <v>1485</v>
      </c>
      <c r="CD87">
        <v>384</v>
      </c>
      <c r="CE87">
        <v>0</v>
      </c>
      <c r="CF87">
        <v>-132</v>
      </c>
      <c r="CG87">
        <v>-551</v>
      </c>
      <c r="CH87">
        <v>2083</v>
      </c>
      <c r="CI87">
        <v>2212</v>
      </c>
      <c r="CJ87">
        <v>8</v>
      </c>
      <c r="CK87">
        <v>1</v>
      </c>
      <c r="CL87">
        <v>2207</v>
      </c>
      <c r="CM87">
        <v>-19</v>
      </c>
      <c r="CN87">
        <v>1</v>
      </c>
      <c r="CO87">
        <v>2428</v>
      </c>
      <c r="CP87">
        <v>1545</v>
      </c>
      <c r="CQ87">
        <v>4629</v>
      </c>
      <c r="CR87">
        <v>235</v>
      </c>
      <c r="CS87">
        <v>101</v>
      </c>
      <c r="CT87">
        <v>2173</v>
      </c>
      <c r="CU87">
        <v>-5</v>
      </c>
      <c r="CV87">
        <v>3295</v>
      </c>
      <c r="CW87">
        <v>3800</v>
      </c>
      <c r="CY87">
        <f t="shared" si="4"/>
        <v>247.78</v>
      </c>
      <c r="CZ87">
        <f t="shared" si="5"/>
        <v>1198.98</v>
      </c>
    </row>
    <row r="88" spans="2:104" x14ac:dyDescent="0.25">
      <c r="B88">
        <v>0</v>
      </c>
      <c r="C88">
        <v>-959</v>
      </c>
      <c r="D88">
        <v>-112</v>
      </c>
      <c r="E88">
        <v>-2799</v>
      </c>
      <c r="F88">
        <v>533</v>
      </c>
      <c r="G88">
        <v>-1635</v>
      </c>
      <c r="H88">
        <v>-67</v>
      </c>
      <c r="I88">
        <v>327</v>
      </c>
      <c r="J88">
        <v>-70</v>
      </c>
      <c r="K88">
        <v>-1</v>
      </c>
      <c r="L88">
        <v>2904</v>
      </c>
      <c r="M88">
        <v>-4051</v>
      </c>
      <c r="N88">
        <v>741</v>
      </c>
      <c r="O88">
        <v>77</v>
      </c>
      <c r="P88">
        <v>1727</v>
      </c>
      <c r="Q88">
        <v>830</v>
      </c>
      <c r="R88">
        <v>7</v>
      </c>
      <c r="S88">
        <v>-852</v>
      </c>
      <c r="T88">
        <v>1</v>
      </c>
      <c r="U88">
        <v>2</v>
      </c>
      <c r="V88">
        <v>204</v>
      </c>
      <c r="W88">
        <v>-382</v>
      </c>
      <c r="X88">
        <v>-76</v>
      </c>
      <c r="Y88">
        <v>9</v>
      </c>
      <c r="Z88">
        <v>675</v>
      </c>
      <c r="AA88">
        <v>-7</v>
      </c>
      <c r="AB88">
        <v>346</v>
      </c>
      <c r="AC88">
        <v>350</v>
      </c>
      <c r="AD88">
        <v>129</v>
      </c>
      <c r="AE88">
        <v>-463</v>
      </c>
      <c r="AF88">
        <v>247</v>
      </c>
      <c r="AG88">
        <v>11</v>
      </c>
      <c r="AH88">
        <v>-68</v>
      </c>
      <c r="AI88">
        <v>336</v>
      </c>
      <c r="AJ88">
        <v>199</v>
      </c>
      <c r="AK88">
        <v>-5</v>
      </c>
      <c r="AL88">
        <v>-3918</v>
      </c>
      <c r="AM88">
        <v>-164</v>
      </c>
      <c r="AN88">
        <v>282</v>
      </c>
      <c r="AO88">
        <v>-1453</v>
      </c>
      <c r="AP88">
        <v>-4809</v>
      </c>
      <c r="AQ88">
        <v>863</v>
      </c>
      <c r="AR88">
        <v>814</v>
      </c>
      <c r="AS88">
        <v>-3598</v>
      </c>
      <c r="AT88">
        <v>-3663</v>
      </c>
      <c r="AU88">
        <v>-956</v>
      </c>
      <c r="AV88">
        <v>-33</v>
      </c>
      <c r="AW88">
        <v>0</v>
      </c>
      <c r="AX88">
        <v>-3618</v>
      </c>
      <c r="AY88">
        <v>61</v>
      </c>
      <c r="AZ88">
        <v>3243</v>
      </c>
      <c r="BA88">
        <v>-14</v>
      </c>
      <c r="BB88">
        <v>0</v>
      </c>
      <c r="BC88">
        <v>208</v>
      </c>
      <c r="BD88">
        <v>2515</v>
      </c>
      <c r="BE88">
        <v>105</v>
      </c>
      <c r="BF88">
        <v>-397</v>
      </c>
      <c r="BG88">
        <v>-2468</v>
      </c>
      <c r="BH88">
        <v>-2956</v>
      </c>
      <c r="BI88">
        <v>3726</v>
      </c>
      <c r="BJ88">
        <v>-2211</v>
      </c>
      <c r="BK88">
        <v>-596</v>
      </c>
      <c r="BL88">
        <v>0</v>
      </c>
      <c r="BM88">
        <v>2218</v>
      </c>
      <c r="BN88">
        <v>3</v>
      </c>
      <c r="BO88">
        <v>2164</v>
      </c>
      <c r="BP88">
        <v>191</v>
      </c>
      <c r="BQ88">
        <v>-196</v>
      </c>
      <c r="BR88">
        <v>104</v>
      </c>
      <c r="BS88">
        <v>1210</v>
      </c>
      <c r="BT88">
        <v>-772</v>
      </c>
      <c r="BU88">
        <v>0</v>
      </c>
      <c r="BV88">
        <v>-56</v>
      </c>
      <c r="BW88">
        <v>4498</v>
      </c>
      <c r="BX88">
        <v>402</v>
      </c>
      <c r="BY88">
        <v>-663</v>
      </c>
      <c r="BZ88">
        <v>-3015</v>
      </c>
      <c r="CA88">
        <v>690</v>
      </c>
      <c r="CB88">
        <v>-725</v>
      </c>
      <c r="CC88">
        <v>-2393</v>
      </c>
      <c r="CD88">
        <v>1345</v>
      </c>
      <c r="CE88">
        <v>85</v>
      </c>
      <c r="CF88">
        <v>4849</v>
      </c>
      <c r="CG88">
        <v>170</v>
      </c>
      <c r="CH88">
        <v>-2</v>
      </c>
      <c r="CI88">
        <v>-272</v>
      </c>
      <c r="CJ88">
        <v>0</v>
      </c>
      <c r="CK88">
        <v>-99</v>
      </c>
      <c r="CL88">
        <v>-31</v>
      </c>
      <c r="CM88">
        <v>87</v>
      </c>
      <c r="CN88">
        <v>1379</v>
      </c>
      <c r="CO88">
        <v>-25</v>
      </c>
      <c r="CP88">
        <v>-92</v>
      </c>
      <c r="CQ88">
        <v>723</v>
      </c>
      <c r="CR88">
        <v>440</v>
      </c>
      <c r="CS88">
        <v>-2200</v>
      </c>
      <c r="CT88">
        <v>-2754</v>
      </c>
      <c r="CU88">
        <v>-88</v>
      </c>
      <c r="CV88">
        <v>1291</v>
      </c>
      <c r="CW88">
        <v>-34</v>
      </c>
      <c r="CY88">
        <f t="shared" si="4"/>
        <v>-124.97</v>
      </c>
      <c r="CZ88">
        <f t="shared" si="5"/>
        <v>991.39</v>
      </c>
    </row>
    <row r="89" spans="2:104" x14ac:dyDescent="0.25">
      <c r="B89">
        <v>3070</v>
      </c>
      <c r="C89">
        <v>256</v>
      </c>
      <c r="D89">
        <v>916</v>
      </c>
      <c r="E89">
        <v>1120</v>
      </c>
      <c r="F89">
        <v>1972</v>
      </c>
      <c r="G89">
        <v>-1256</v>
      </c>
      <c r="H89">
        <v>-26</v>
      </c>
      <c r="I89">
        <v>2447</v>
      </c>
      <c r="J89">
        <v>122</v>
      </c>
      <c r="K89">
        <v>1768</v>
      </c>
      <c r="L89">
        <v>173</v>
      </c>
      <c r="M89">
        <v>-4709</v>
      </c>
      <c r="N89">
        <v>-4083</v>
      </c>
      <c r="O89">
        <v>-176</v>
      </c>
      <c r="P89">
        <v>-1477</v>
      </c>
      <c r="Q89">
        <v>-2203</v>
      </c>
      <c r="R89">
        <v>710</v>
      </c>
      <c r="S89">
        <v>621</v>
      </c>
      <c r="T89">
        <v>-13</v>
      </c>
      <c r="U89">
        <v>14</v>
      </c>
      <c r="V89">
        <v>-1</v>
      </c>
      <c r="W89">
        <v>-626</v>
      </c>
      <c r="X89">
        <v>-222</v>
      </c>
      <c r="Y89">
        <v>169</v>
      </c>
      <c r="Z89">
        <v>1155</v>
      </c>
      <c r="AA89">
        <v>-3078</v>
      </c>
      <c r="AB89">
        <v>-1644</v>
      </c>
      <c r="AC89">
        <v>1255</v>
      </c>
      <c r="AD89">
        <v>62</v>
      </c>
      <c r="AE89">
        <v>-1866</v>
      </c>
      <c r="AF89">
        <v>0</v>
      </c>
      <c r="AG89">
        <v>160</v>
      </c>
      <c r="AH89">
        <v>0</v>
      </c>
      <c r="AI89">
        <v>-796</v>
      </c>
      <c r="AJ89">
        <v>-1727</v>
      </c>
      <c r="AK89">
        <v>4</v>
      </c>
      <c r="AL89">
        <v>552</v>
      </c>
      <c r="AM89">
        <v>2082</v>
      </c>
      <c r="AN89">
        <v>2591</v>
      </c>
      <c r="AO89">
        <v>-1287</v>
      </c>
      <c r="AP89">
        <v>-465</v>
      </c>
      <c r="AQ89">
        <v>291</v>
      </c>
      <c r="AR89">
        <v>0</v>
      </c>
      <c r="AS89">
        <v>-2</v>
      </c>
      <c r="AT89">
        <v>-1288</v>
      </c>
      <c r="AU89">
        <v>34</v>
      </c>
      <c r="AV89">
        <v>-581</v>
      </c>
      <c r="AW89">
        <v>2771</v>
      </c>
      <c r="AX89">
        <v>1560</v>
      </c>
      <c r="AY89">
        <v>1482</v>
      </c>
      <c r="AZ89">
        <v>1028</v>
      </c>
      <c r="BA89">
        <v>1</v>
      </c>
      <c r="BB89">
        <v>13</v>
      </c>
      <c r="BC89">
        <v>-1044</v>
      </c>
      <c r="BD89">
        <v>-1072</v>
      </c>
      <c r="BE89">
        <v>2</v>
      </c>
      <c r="BF89">
        <v>0</v>
      </c>
      <c r="BG89">
        <v>0</v>
      </c>
      <c r="BH89">
        <v>-849</v>
      </c>
      <c r="BI89">
        <v>-2437</v>
      </c>
      <c r="BJ89">
        <v>2659</v>
      </c>
      <c r="BK89">
        <v>4547</v>
      </c>
      <c r="BL89">
        <v>652</v>
      </c>
      <c r="BM89">
        <v>13</v>
      </c>
      <c r="BN89">
        <v>-3175</v>
      </c>
      <c r="BO89">
        <v>-1673</v>
      </c>
      <c r="BP89">
        <v>96</v>
      </c>
      <c r="BQ89">
        <v>0</v>
      </c>
      <c r="BR89">
        <v>1015</v>
      </c>
      <c r="BS89">
        <v>-5</v>
      </c>
      <c r="BT89">
        <v>-804</v>
      </c>
      <c r="BU89">
        <v>-24</v>
      </c>
      <c r="BV89">
        <v>4520</v>
      </c>
      <c r="BW89">
        <v>0</v>
      </c>
      <c r="BX89">
        <v>-29</v>
      </c>
      <c r="BY89">
        <v>3455</v>
      </c>
      <c r="BZ89">
        <v>1409</v>
      </c>
      <c r="CA89">
        <v>4</v>
      </c>
      <c r="CB89">
        <v>2820</v>
      </c>
      <c r="CC89">
        <v>-694</v>
      </c>
      <c r="CD89">
        <v>1432</v>
      </c>
      <c r="CE89">
        <v>258</v>
      </c>
      <c r="CF89">
        <v>114</v>
      </c>
      <c r="CG89">
        <v>2459</v>
      </c>
      <c r="CH89">
        <v>-16</v>
      </c>
      <c r="CI89">
        <v>-440</v>
      </c>
      <c r="CJ89">
        <v>-1056</v>
      </c>
      <c r="CK89">
        <v>-423</v>
      </c>
      <c r="CL89">
        <v>-76</v>
      </c>
      <c r="CM89">
        <v>-16</v>
      </c>
      <c r="CN89">
        <v>-3106</v>
      </c>
      <c r="CO89">
        <v>1</v>
      </c>
      <c r="CP89">
        <v>-5</v>
      </c>
      <c r="CQ89">
        <v>602</v>
      </c>
      <c r="CR89">
        <v>1597</v>
      </c>
      <c r="CS89">
        <v>-82</v>
      </c>
      <c r="CT89">
        <v>421</v>
      </c>
      <c r="CU89">
        <v>1641</v>
      </c>
      <c r="CV89">
        <v>60</v>
      </c>
      <c r="CW89">
        <v>0</v>
      </c>
      <c r="CY89">
        <f t="shared" si="4"/>
        <v>136.24</v>
      </c>
      <c r="CZ89">
        <f t="shared" si="5"/>
        <v>1027.28</v>
      </c>
    </row>
    <row r="90" spans="2:104" x14ac:dyDescent="0.25">
      <c r="B90">
        <v>3804</v>
      </c>
      <c r="C90">
        <v>-124</v>
      </c>
      <c r="D90">
        <v>-2706</v>
      </c>
      <c r="E90">
        <v>-581</v>
      </c>
      <c r="F90">
        <v>344</v>
      </c>
      <c r="G90">
        <v>-23</v>
      </c>
      <c r="H90">
        <v>3156</v>
      </c>
      <c r="I90">
        <v>-1145</v>
      </c>
      <c r="J90">
        <v>19</v>
      </c>
      <c r="K90">
        <v>-2443</v>
      </c>
      <c r="L90">
        <v>-408</v>
      </c>
      <c r="M90">
        <v>676</v>
      </c>
      <c r="N90">
        <v>-636</v>
      </c>
      <c r="O90">
        <v>-3676</v>
      </c>
      <c r="P90">
        <v>178</v>
      </c>
      <c r="Q90">
        <v>716</v>
      </c>
      <c r="R90">
        <v>-1797</v>
      </c>
      <c r="S90">
        <v>-3878</v>
      </c>
      <c r="T90">
        <v>0</v>
      </c>
      <c r="U90">
        <v>14</v>
      </c>
      <c r="V90">
        <v>915</v>
      </c>
      <c r="W90">
        <v>-2038</v>
      </c>
      <c r="X90">
        <v>-638</v>
      </c>
      <c r="Y90">
        <v>1583</v>
      </c>
      <c r="Z90">
        <v>2</v>
      </c>
      <c r="AA90">
        <v>1112</v>
      </c>
      <c r="AB90">
        <v>436</v>
      </c>
      <c r="AC90">
        <v>1015</v>
      </c>
      <c r="AD90">
        <v>-17</v>
      </c>
      <c r="AE90">
        <v>0</v>
      </c>
      <c r="AF90">
        <v>-60</v>
      </c>
      <c r="AG90">
        <v>698</v>
      </c>
      <c r="AH90">
        <v>-909</v>
      </c>
      <c r="AI90">
        <v>7</v>
      </c>
      <c r="AJ90">
        <v>-87</v>
      </c>
      <c r="AK90">
        <v>-1381</v>
      </c>
      <c r="AL90">
        <v>-2488</v>
      </c>
      <c r="AM90">
        <v>217</v>
      </c>
      <c r="AN90">
        <v>-16</v>
      </c>
      <c r="AO90">
        <v>-315</v>
      </c>
      <c r="AP90">
        <v>-2707</v>
      </c>
      <c r="AQ90">
        <v>264</v>
      </c>
      <c r="AR90">
        <v>3</v>
      </c>
      <c r="AS90">
        <v>664</v>
      </c>
      <c r="AT90">
        <v>1869</v>
      </c>
      <c r="AU90">
        <v>-25</v>
      </c>
      <c r="AV90">
        <v>132</v>
      </c>
      <c r="AW90">
        <v>0</v>
      </c>
      <c r="AX90">
        <v>-7</v>
      </c>
      <c r="AY90">
        <v>-1280</v>
      </c>
      <c r="AZ90">
        <v>267</v>
      </c>
      <c r="BA90">
        <v>-11</v>
      </c>
      <c r="BB90">
        <v>-1760</v>
      </c>
      <c r="BC90">
        <v>-1</v>
      </c>
      <c r="BD90">
        <v>-4641</v>
      </c>
      <c r="BE90">
        <v>-3331</v>
      </c>
      <c r="BF90">
        <v>0</v>
      </c>
      <c r="BG90">
        <v>-1890</v>
      </c>
      <c r="BH90">
        <v>1896</v>
      </c>
      <c r="BI90">
        <v>-3904</v>
      </c>
      <c r="BJ90">
        <v>-1261</v>
      </c>
      <c r="BK90">
        <v>-20</v>
      </c>
      <c r="BL90">
        <v>-736</v>
      </c>
      <c r="BM90">
        <v>-4253</v>
      </c>
      <c r="BN90">
        <v>2</v>
      </c>
      <c r="BO90">
        <v>-1</v>
      </c>
      <c r="BP90">
        <v>-1103</v>
      </c>
      <c r="BQ90">
        <v>-11</v>
      </c>
      <c r="BR90">
        <v>2443</v>
      </c>
      <c r="BS90">
        <v>2017</v>
      </c>
      <c r="BT90">
        <v>4</v>
      </c>
      <c r="BU90">
        <v>-2203</v>
      </c>
      <c r="BV90">
        <v>66</v>
      </c>
      <c r="BW90">
        <v>733</v>
      </c>
      <c r="BX90">
        <v>-4142</v>
      </c>
      <c r="BY90">
        <v>-2167</v>
      </c>
      <c r="BZ90">
        <v>-263</v>
      </c>
      <c r="CA90">
        <v>-4240</v>
      </c>
      <c r="CB90">
        <v>3010</v>
      </c>
      <c r="CC90">
        <v>-353</v>
      </c>
      <c r="CD90">
        <v>3785</v>
      </c>
      <c r="CE90">
        <v>239</v>
      </c>
      <c r="CF90">
        <v>-851</v>
      </c>
      <c r="CG90">
        <v>-1324</v>
      </c>
      <c r="CH90">
        <v>5</v>
      </c>
      <c r="CI90">
        <v>-2185</v>
      </c>
      <c r="CJ90">
        <v>2347</v>
      </c>
      <c r="CK90">
        <v>-239</v>
      </c>
      <c r="CL90">
        <v>-3351</v>
      </c>
      <c r="CM90">
        <v>64</v>
      </c>
      <c r="CN90">
        <v>-7</v>
      </c>
      <c r="CO90">
        <v>-712</v>
      </c>
      <c r="CP90">
        <v>1</v>
      </c>
      <c r="CQ90">
        <v>73</v>
      </c>
      <c r="CR90">
        <v>0</v>
      </c>
      <c r="CS90">
        <v>26</v>
      </c>
      <c r="CT90">
        <v>3861</v>
      </c>
      <c r="CU90">
        <v>-179</v>
      </c>
      <c r="CV90">
        <v>-3877</v>
      </c>
      <c r="CW90">
        <v>-3431</v>
      </c>
      <c r="CY90">
        <f t="shared" si="4"/>
        <v>-431.69</v>
      </c>
      <c r="CZ90">
        <f t="shared" si="5"/>
        <v>1204.95</v>
      </c>
    </row>
    <row r="91" spans="2:104" x14ac:dyDescent="0.25">
      <c r="B91">
        <v>4163</v>
      </c>
      <c r="C91">
        <v>150</v>
      </c>
      <c r="D91">
        <v>397</v>
      </c>
      <c r="E91">
        <v>-4226</v>
      </c>
      <c r="F91">
        <v>-10</v>
      </c>
      <c r="G91">
        <v>299</v>
      </c>
      <c r="H91">
        <v>1258</v>
      </c>
      <c r="I91">
        <v>-3974</v>
      </c>
      <c r="J91">
        <v>-67</v>
      </c>
      <c r="K91">
        <v>652</v>
      </c>
      <c r="L91">
        <v>191</v>
      </c>
      <c r="M91">
        <v>-2376</v>
      </c>
      <c r="N91">
        <v>2182</v>
      </c>
      <c r="O91">
        <v>4297</v>
      </c>
      <c r="P91">
        <v>1591</v>
      </c>
      <c r="Q91">
        <v>830</v>
      </c>
      <c r="R91">
        <v>-1292</v>
      </c>
      <c r="S91">
        <v>0</v>
      </c>
      <c r="T91">
        <v>-3205</v>
      </c>
      <c r="U91">
        <v>379</v>
      </c>
      <c r="V91">
        <v>0</v>
      </c>
      <c r="W91">
        <v>1786</v>
      </c>
      <c r="X91">
        <v>-1276</v>
      </c>
      <c r="Y91">
        <v>3271</v>
      </c>
      <c r="Z91">
        <v>558</v>
      </c>
      <c r="AA91">
        <v>1748</v>
      </c>
      <c r="AB91">
        <v>-1335</v>
      </c>
      <c r="AC91">
        <v>4279</v>
      </c>
      <c r="AD91">
        <v>0</v>
      </c>
      <c r="AE91">
        <v>-15</v>
      </c>
      <c r="AF91">
        <v>1496</v>
      </c>
      <c r="AG91">
        <v>58</v>
      </c>
      <c r="AH91">
        <v>-801</v>
      </c>
      <c r="AI91">
        <v>-18</v>
      </c>
      <c r="AJ91">
        <v>239</v>
      </c>
      <c r="AK91">
        <v>-290</v>
      </c>
      <c r="AL91">
        <v>2207</v>
      </c>
      <c r="AM91">
        <v>0</v>
      </c>
      <c r="AN91">
        <v>2</v>
      </c>
      <c r="AO91">
        <v>903</v>
      </c>
      <c r="AP91">
        <v>334</v>
      </c>
      <c r="AQ91">
        <v>3</v>
      </c>
      <c r="AR91">
        <v>4319</v>
      </c>
      <c r="AS91">
        <v>-1691</v>
      </c>
      <c r="AT91">
        <v>754</v>
      </c>
      <c r="AU91">
        <v>424</v>
      </c>
      <c r="AV91">
        <v>333</v>
      </c>
      <c r="AW91">
        <v>0</v>
      </c>
      <c r="AX91">
        <v>-1042</v>
      </c>
      <c r="AY91">
        <v>-3002</v>
      </c>
      <c r="AZ91">
        <v>-893</v>
      </c>
      <c r="BA91">
        <v>44</v>
      </c>
      <c r="BB91">
        <v>-1856</v>
      </c>
      <c r="BC91">
        <v>-616</v>
      </c>
      <c r="BD91">
        <v>-3876</v>
      </c>
      <c r="BE91">
        <v>51</v>
      </c>
      <c r="BF91">
        <v>798</v>
      </c>
      <c r="BG91">
        <v>-2382</v>
      </c>
      <c r="BH91">
        <v>1275</v>
      </c>
      <c r="BI91">
        <v>1567</v>
      </c>
      <c r="BJ91">
        <v>-25</v>
      </c>
      <c r="BK91">
        <v>0</v>
      </c>
      <c r="BL91">
        <v>7</v>
      </c>
      <c r="BM91">
        <v>2491</v>
      </c>
      <c r="BN91">
        <v>-449</v>
      </c>
      <c r="BO91">
        <v>1471</v>
      </c>
      <c r="BP91">
        <v>16</v>
      </c>
      <c r="BQ91">
        <v>-10</v>
      </c>
      <c r="BR91">
        <v>-24</v>
      </c>
      <c r="BS91">
        <v>107</v>
      </c>
      <c r="BT91">
        <v>-44</v>
      </c>
      <c r="BU91">
        <v>2361</v>
      </c>
      <c r="BV91">
        <v>0</v>
      </c>
      <c r="BW91">
        <v>1682</v>
      </c>
      <c r="BX91">
        <v>-2349</v>
      </c>
      <c r="BY91">
        <v>-1032</v>
      </c>
      <c r="BZ91">
        <v>-1139</v>
      </c>
      <c r="CA91">
        <v>1901</v>
      </c>
      <c r="CB91">
        <v>-233</v>
      </c>
      <c r="CC91">
        <v>0</v>
      </c>
      <c r="CD91">
        <v>-260</v>
      </c>
      <c r="CE91">
        <v>-2</v>
      </c>
      <c r="CF91">
        <v>-946</v>
      </c>
      <c r="CG91">
        <v>1050</v>
      </c>
      <c r="CH91">
        <v>-4036</v>
      </c>
      <c r="CI91">
        <v>-213</v>
      </c>
      <c r="CJ91">
        <v>-1201</v>
      </c>
      <c r="CK91">
        <v>1250</v>
      </c>
      <c r="CL91">
        <v>107</v>
      </c>
      <c r="CM91">
        <v>-200</v>
      </c>
      <c r="CN91">
        <v>1558</v>
      </c>
      <c r="CO91">
        <v>-1557</v>
      </c>
      <c r="CP91">
        <v>0</v>
      </c>
      <c r="CQ91">
        <v>320</v>
      </c>
      <c r="CR91">
        <v>205</v>
      </c>
      <c r="CS91">
        <v>-61</v>
      </c>
      <c r="CT91">
        <v>-321</v>
      </c>
      <c r="CU91">
        <v>-93</v>
      </c>
      <c r="CV91">
        <v>15</v>
      </c>
      <c r="CW91">
        <v>-745</v>
      </c>
      <c r="CY91">
        <f t="shared" si="4"/>
        <v>81.96</v>
      </c>
      <c r="CZ91">
        <f t="shared" si="5"/>
        <v>1065.6199999999999</v>
      </c>
    </row>
    <row r="92" spans="2:104" x14ac:dyDescent="0.25">
      <c r="B92">
        <v>-1666</v>
      </c>
      <c r="C92">
        <v>-82</v>
      </c>
      <c r="D92">
        <v>-3502</v>
      </c>
      <c r="E92">
        <v>2</v>
      </c>
      <c r="F92">
        <v>73</v>
      </c>
      <c r="G92">
        <v>789</v>
      </c>
      <c r="H92">
        <v>-519</v>
      </c>
      <c r="I92">
        <v>-280</v>
      </c>
      <c r="J92">
        <v>-1798</v>
      </c>
      <c r="K92">
        <v>1728</v>
      </c>
      <c r="L92">
        <v>1017</v>
      </c>
      <c r="M92">
        <v>98</v>
      </c>
      <c r="N92">
        <v>1984</v>
      </c>
      <c r="O92">
        <v>1491</v>
      </c>
      <c r="P92">
        <v>-1911</v>
      </c>
      <c r="Q92">
        <v>3255</v>
      </c>
      <c r="R92">
        <v>1011</v>
      </c>
      <c r="S92">
        <v>1632</v>
      </c>
      <c r="T92">
        <v>291</v>
      </c>
      <c r="U92">
        <v>-63</v>
      </c>
      <c r="V92">
        <v>29</v>
      </c>
      <c r="W92">
        <v>2179</v>
      </c>
      <c r="X92">
        <v>668</v>
      </c>
      <c r="Y92">
        <v>-837</v>
      </c>
      <c r="Z92">
        <v>-1652</v>
      </c>
      <c r="AA92">
        <v>-3164</v>
      </c>
      <c r="AB92">
        <v>11</v>
      </c>
      <c r="AC92">
        <v>-82</v>
      </c>
      <c r="AD92">
        <v>1512</v>
      </c>
      <c r="AE92">
        <v>0</v>
      </c>
      <c r="AF92">
        <v>7</v>
      </c>
      <c r="AG92">
        <v>2999</v>
      </c>
      <c r="AH92">
        <v>4675</v>
      </c>
      <c r="AI92">
        <v>61</v>
      </c>
      <c r="AJ92">
        <v>133</v>
      </c>
      <c r="AK92">
        <v>14</v>
      </c>
      <c r="AL92">
        <v>-4220</v>
      </c>
      <c r="AM92">
        <v>-12</v>
      </c>
      <c r="AN92">
        <v>-4248</v>
      </c>
      <c r="AO92">
        <v>3974</v>
      </c>
      <c r="AP92">
        <v>1977</v>
      </c>
      <c r="AQ92">
        <v>-332</v>
      </c>
      <c r="AR92">
        <v>-3</v>
      </c>
      <c r="AS92">
        <v>4256</v>
      </c>
      <c r="AT92">
        <v>-3961</v>
      </c>
      <c r="AU92">
        <v>1970</v>
      </c>
      <c r="AV92">
        <v>-13</v>
      </c>
      <c r="AW92">
        <v>-57</v>
      </c>
      <c r="AX92">
        <v>8</v>
      </c>
      <c r="AY92">
        <v>2</v>
      </c>
      <c r="AZ92">
        <v>554</v>
      </c>
      <c r="BA92">
        <v>4</v>
      </c>
      <c r="BB92">
        <v>2197</v>
      </c>
      <c r="BC92">
        <v>-11</v>
      </c>
      <c r="BD92">
        <v>55</v>
      </c>
      <c r="BE92">
        <v>-8</v>
      </c>
      <c r="BF92">
        <v>-1593</v>
      </c>
      <c r="BG92">
        <v>-1388</v>
      </c>
      <c r="BH92">
        <v>111</v>
      </c>
      <c r="BI92">
        <v>3695</v>
      </c>
      <c r="BJ92">
        <v>-2804</v>
      </c>
      <c r="BK92">
        <v>0</v>
      </c>
      <c r="BL92">
        <v>2202</v>
      </c>
      <c r="BM92">
        <v>-31</v>
      </c>
      <c r="BN92">
        <v>131</v>
      </c>
      <c r="BO92">
        <v>-2343</v>
      </c>
      <c r="BP92">
        <v>2067</v>
      </c>
      <c r="BQ92">
        <v>-16</v>
      </c>
      <c r="BR92">
        <v>-15</v>
      </c>
      <c r="BS92">
        <v>234</v>
      </c>
      <c r="BT92">
        <v>-3</v>
      </c>
      <c r="BU92">
        <v>-1814</v>
      </c>
      <c r="BV92">
        <v>4388</v>
      </c>
      <c r="BW92">
        <v>-218</v>
      </c>
      <c r="BX92">
        <v>1324</v>
      </c>
      <c r="BY92">
        <v>2382</v>
      </c>
      <c r="BZ92">
        <v>-76</v>
      </c>
      <c r="CA92">
        <v>-4811</v>
      </c>
      <c r="CB92">
        <v>-122</v>
      </c>
      <c r="CC92">
        <v>3255</v>
      </c>
      <c r="CD92">
        <v>-369</v>
      </c>
      <c r="CE92">
        <v>1538</v>
      </c>
      <c r="CF92">
        <v>-4109</v>
      </c>
      <c r="CG92">
        <v>-2391</v>
      </c>
      <c r="CH92">
        <v>135</v>
      </c>
      <c r="CI92">
        <v>121</v>
      </c>
      <c r="CJ92">
        <v>-1522</v>
      </c>
      <c r="CK92">
        <v>2880</v>
      </c>
      <c r="CL92">
        <v>-201</v>
      </c>
      <c r="CM92">
        <v>-2129</v>
      </c>
      <c r="CN92">
        <v>-26</v>
      </c>
      <c r="CO92">
        <v>-2002</v>
      </c>
      <c r="CP92">
        <v>31</v>
      </c>
      <c r="CQ92">
        <v>-1029</v>
      </c>
      <c r="CR92">
        <v>-123</v>
      </c>
      <c r="CS92">
        <v>-190</v>
      </c>
      <c r="CT92">
        <v>-585</v>
      </c>
      <c r="CU92">
        <v>-1858</v>
      </c>
      <c r="CV92">
        <v>3721</v>
      </c>
      <c r="CW92">
        <v>2688</v>
      </c>
      <c r="CY92">
        <f t="shared" si="4"/>
        <v>113.7</v>
      </c>
      <c r="CZ92">
        <f t="shared" si="5"/>
        <v>1317.48</v>
      </c>
    </row>
    <row r="93" spans="2:104" x14ac:dyDescent="0.25">
      <c r="B93">
        <v>-3121</v>
      </c>
      <c r="C93">
        <v>3144</v>
      </c>
      <c r="D93">
        <v>437</v>
      </c>
      <c r="E93">
        <v>-309</v>
      </c>
      <c r="F93">
        <v>-1327</v>
      </c>
      <c r="G93">
        <v>-1916</v>
      </c>
      <c r="H93">
        <v>-41</v>
      </c>
      <c r="I93">
        <v>-12</v>
      </c>
      <c r="J93">
        <v>-526</v>
      </c>
      <c r="K93">
        <v>-3488</v>
      </c>
      <c r="L93">
        <v>309</v>
      </c>
      <c r="M93">
        <v>-97</v>
      </c>
      <c r="N93">
        <v>-45</v>
      </c>
      <c r="O93">
        <v>648</v>
      </c>
      <c r="P93">
        <v>8</v>
      </c>
      <c r="Q93">
        <v>-1</v>
      </c>
      <c r="R93">
        <v>0</v>
      </c>
      <c r="S93">
        <v>-1424</v>
      </c>
      <c r="T93">
        <v>2578</v>
      </c>
      <c r="U93">
        <v>-25</v>
      </c>
      <c r="V93">
        <v>-2</v>
      </c>
      <c r="W93">
        <v>-351</v>
      </c>
      <c r="X93">
        <v>4209</v>
      </c>
      <c r="Y93">
        <v>3175</v>
      </c>
      <c r="Z93">
        <v>39</v>
      </c>
      <c r="AA93">
        <v>0</v>
      </c>
      <c r="AB93">
        <v>-4222</v>
      </c>
      <c r="AC93">
        <v>102</v>
      </c>
      <c r="AD93">
        <v>4525</v>
      </c>
      <c r="AE93">
        <v>156</v>
      </c>
      <c r="AF93">
        <v>144</v>
      </c>
      <c r="AG93">
        <v>2067</v>
      </c>
      <c r="AH93">
        <v>602</v>
      </c>
      <c r="AI93">
        <v>15</v>
      </c>
      <c r="AJ93">
        <v>956</v>
      </c>
      <c r="AK93">
        <v>-26</v>
      </c>
      <c r="AL93">
        <v>459</v>
      </c>
      <c r="AM93">
        <v>-736</v>
      </c>
      <c r="AN93">
        <v>102</v>
      </c>
      <c r="AO93">
        <v>-774</v>
      </c>
      <c r="AP93">
        <v>64</v>
      </c>
      <c r="AQ93">
        <v>-39</v>
      </c>
      <c r="AR93">
        <v>2454</v>
      </c>
      <c r="AS93">
        <v>1374</v>
      </c>
      <c r="AT93">
        <v>514</v>
      </c>
      <c r="AU93">
        <v>-1896</v>
      </c>
      <c r="AV93">
        <v>749</v>
      </c>
      <c r="AW93">
        <v>-72</v>
      </c>
      <c r="AX93">
        <v>7</v>
      </c>
      <c r="AY93">
        <v>2521</v>
      </c>
      <c r="AZ93">
        <v>2153</v>
      </c>
      <c r="BA93">
        <v>472</v>
      </c>
      <c r="BB93">
        <v>-2127</v>
      </c>
      <c r="BC93">
        <v>280</v>
      </c>
      <c r="BD93">
        <v>60</v>
      </c>
      <c r="BE93">
        <v>0</v>
      </c>
      <c r="BF93">
        <v>-1983</v>
      </c>
      <c r="BG93">
        <v>-6</v>
      </c>
      <c r="BH93">
        <v>3243</v>
      </c>
      <c r="BI93">
        <v>-1997</v>
      </c>
      <c r="BJ93">
        <v>37</v>
      </c>
      <c r="BK93">
        <v>-2199</v>
      </c>
      <c r="BL93">
        <v>-784</v>
      </c>
      <c r="BM93">
        <v>-59</v>
      </c>
      <c r="BN93">
        <v>-570</v>
      </c>
      <c r="BO93">
        <v>-3137</v>
      </c>
      <c r="BP93">
        <v>3255</v>
      </c>
      <c r="BQ93">
        <v>-64</v>
      </c>
      <c r="BR93">
        <v>-3</v>
      </c>
      <c r="BS93">
        <v>1825</v>
      </c>
      <c r="BT93">
        <v>-569</v>
      </c>
      <c r="BU93">
        <v>289</v>
      </c>
      <c r="BV93">
        <v>-44</v>
      </c>
      <c r="BW93">
        <v>-195</v>
      </c>
      <c r="BX93">
        <v>-20</v>
      </c>
      <c r="BY93">
        <v>-2699</v>
      </c>
      <c r="BZ93">
        <v>19</v>
      </c>
      <c r="CA93">
        <v>-84</v>
      </c>
      <c r="CB93">
        <v>3</v>
      </c>
      <c r="CC93">
        <v>804</v>
      </c>
      <c r="CD93">
        <v>195</v>
      </c>
      <c r="CE93">
        <v>0</v>
      </c>
      <c r="CF93">
        <v>-1</v>
      </c>
      <c r="CG93">
        <v>-2</v>
      </c>
      <c r="CH93">
        <v>0</v>
      </c>
      <c r="CI93">
        <v>0</v>
      </c>
      <c r="CJ93">
        <v>-266</v>
      </c>
      <c r="CK93">
        <v>-1</v>
      </c>
      <c r="CL93">
        <v>157</v>
      </c>
      <c r="CM93">
        <v>-1</v>
      </c>
      <c r="CN93">
        <v>4199</v>
      </c>
      <c r="CO93">
        <v>2640</v>
      </c>
      <c r="CP93">
        <v>-2813</v>
      </c>
      <c r="CQ93">
        <v>-3438</v>
      </c>
      <c r="CR93">
        <v>-341</v>
      </c>
      <c r="CS93">
        <v>-1284</v>
      </c>
      <c r="CT93">
        <v>3498</v>
      </c>
      <c r="CU93">
        <v>2691</v>
      </c>
      <c r="CV93">
        <v>1659</v>
      </c>
      <c r="CW93">
        <v>-2596</v>
      </c>
      <c r="CY93">
        <f t="shared" si="4"/>
        <v>111.04</v>
      </c>
      <c r="CZ93">
        <f t="shared" si="5"/>
        <v>1065.7</v>
      </c>
    </row>
    <row r="94" spans="2:104" x14ac:dyDescent="0.25">
      <c r="B94">
        <v>247</v>
      </c>
      <c r="C94">
        <v>3194</v>
      </c>
      <c r="D94">
        <v>3535</v>
      </c>
      <c r="E94">
        <v>-1785</v>
      </c>
      <c r="F94">
        <v>-1834</v>
      </c>
      <c r="G94">
        <v>163</v>
      </c>
      <c r="H94">
        <v>-3689</v>
      </c>
      <c r="I94">
        <v>-3590</v>
      </c>
      <c r="J94">
        <v>-1411</v>
      </c>
      <c r="K94">
        <v>96</v>
      </c>
      <c r="L94">
        <v>4372</v>
      </c>
      <c r="M94">
        <v>-4</v>
      </c>
      <c r="N94">
        <v>85</v>
      </c>
      <c r="O94">
        <v>4551</v>
      </c>
      <c r="P94">
        <v>63</v>
      </c>
      <c r="Q94">
        <v>-1</v>
      </c>
      <c r="R94">
        <v>1222</v>
      </c>
      <c r="S94">
        <v>-3502</v>
      </c>
      <c r="T94">
        <v>-2638</v>
      </c>
      <c r="U94">
        <v>394</v>
      </c>
      <c r="V94">
        <v>-4106</v>
      </c>
      <c r="W94">
        <v>3915</v>
      </c>
      <c r="X94">
        <v>-3289</v>
      </c>
      <c r="Y94">
        <v>17</v>
      </c>
      <c r="Z94">
        <v>558</v>
      </c>
      <c r="AA94">
        <v>1687</v>
      </c>
      <c r="AB94">
        <v>-8</v>
      </c>
      <c r="AC94">
        <v>2743</v>
      </c>
      <c r="AD94">
        <v>0</v>
      </c>
      <c r="AE94">
        <v>1739</v>
      </c>
      <c r="AF94">
        <v>-395</v>
      </c>
      <c r="AG94">
        <v>661</v>
      </c>
      <c r="AH94">
        <v>1548</v>
      </c>
      <c r="AI94">
        <v>0</v>
      </c>
      <c r="AJ94">
        <v>-380</v>
      </c>
      <c r="AK94">
        <v>2301</v>
      </c>
      <c r="AL94">
        <v>130</v>
      </c>
      <c r="AM94">
        <v>3570</v>
      </c>
      <c r="AN94">
        <v>-197</v>
      </c>
      <c r="AO94">
        <v>-1656</v>
      </c>
      <c r="AP94">
        <v>0</v>
      </c>
      <c r="AQ94">
        <v>1286</v>
      </c>
      <c r="AR94">
        <v>-925</v>
      </c>
      <c r="AS94">
        <v>77</v>
      </c>
      <c r="AT94">
        <v>1826</v>
      </c>
      <c r="AU94">
        <v>-3493</v>
      </c>
      <c r="AV94">
        <v>2742</v>
      </c>
      <c r="AW94">
        <v>0</v>
      </c>
      <c r="AX94">
        <v>-4196</v>
      </c>
      <c r="AY94">
        <v>-1240</v>
      </c>
      <c r="AZ94">
        <v>269</v>
      </c>
      <c r="BA94">
        <v>-3848</v>
      </c>
      <c r="BB94">
        <v>0</v>
      </c>
      <c r="BC94">
        <v>765</v>
      </c>
      <c r="BD94">
        <v>107</v>
      </c>
      <c r="BE94">
        <v>-229</v>
      </c>
      <c r="BF94">
        <v>1528</v>
      </c>
      <c r="BG94">
        <v>-1106</v>
      </c>
      <c r="BH94">
        <v>1353</v>
      </c>
      <c r="BI94">
        <v>-14</v>
      </c>
      <c r="BJ94">
        <v>2282</v>
      </c>
      <c r="BK94">
        <v>-659</v>
      </c>
      <c r="BL94">
        <v>2796</v>
      </c>
      <c r="BM94">
        <v>1958</v>
      </c>
      <c r="BN94">
        <v>207</v>
      </c>
      <c r="BO94">
        <v>0</v>
      </c>
      <c r="BP94">
        <v>551</v>
      </c>
      <c r="BQ94">
        <v>-3</v>
      </c>
      <c r="BR94">
        <v>305</v>
      </c>
      <c r="BS94">
        <v>-4133</v>
      </c>
      <c r="BT94">
        <v>-38</v>
      </c>
      <c r="BU94">
        <v>161</v>
      </c>
      <c r="BV94">
        <v>-51</v>
      </c>
      <c r="BW94">
        <v>-3473</v>
      </c>
      <c r="BX94">
        <v>2655</v>
      </c>
      <c r="BY94">
        <v>-3203</v>
      </c>
      <c r="BZ94">
        <v>-179</v>
      </c>
      <c r="CA94">
        <v>-102</v>
      </c>
      <c r="CB94">
        <v>2770</v>
      </c>
      <c r="CC94">
        <v>30</v>
      </c>
      <c r="CD94">
        <v>506</v>
      </c>
      <c r="CE94">
        <v>54</v>
      </c>
      <c r="CF94">
        <v>-1</v>
      </c>
      <c r="CG94">
        <v>-3</v>
      </c>
      <c r="CH94">
        <v>0</v>
      </c>
      <c r="CI94">
        <v>-4</v>
      </c>
      <c r="CJ94">
        <v>-1664</v>
      </c>
      <c r="CK94">
        <v>-9</v>
      </c>
      <c r="CL94">
        <v>752</v>
      </c>
      <c r="CM94">
        <v>877</v>
      </c>
      <c r="CN94">
        <v>1123</v>
      </c>
      <c r="CO94">
        <v>-2134</v>
      </c>
      <c r="CP94">
        <v>1899</v>
      </c>
      <c r="CQ94">
        <v>1177</v>
      </c>
      <c r="CR94">
        <v>856</v>
      </c>
      <c r="CS94">
        <v>454</v>
      </c>
      <c r="CT94">
        <v>7</v>
      </c>
      <c r="CU94">
        <v>-399</v>
      </c>
      <c r="CV94">
        <v>-2586</v>
      </c>
      <c r="CW94">
        <v>-6</v>
      </c>
      <c r="CY94">
        <f t="shared" si="4"/>
        <v>59.81</v>
      </c>
      <c r="CZ94">
        <f t="shared" si="5"/>
        <v>1303.47</v>
      </c>
    </row>
    <row r="95" spans="2:104" x14ac:dyDescent="0.25">
      <c r="B95">
        <v>-2208</v>
      </c>
      <c r="C95">
        <v>-1105</v>
      </c>
      <c r="D95">
        <v>-922</v>
      </c>
      <c r="E95">
        <v>3809</v>
      </c>
      <c r="F95">
        <v>-635</v>
      </c>
      <c r="G95">
        <v>-430</v>
      </c>
      <c r="H95">
        <v>-22</v>
      </c>
      <c r="I95">
        <v>1965</v>
      </c>
      <c r="J95">
        <v>-633</v>
      </c>
      <c r="K95">
        <v>-2425</v>
      </c>
      <c r="L95">
        <v>1522</v>
      </c>
      <c r="M95">
        <v>-3098</v>
      </c>
      <c r="N95">
        <v>-1712</v>
      </c>
      <c r="O95">
        <v>-2710</v>
      </c>
      <c r="P95">
        <v>-3939</v>
      </c>
      <c r="Q95">
        <v>3</v>
      </c>
      <c r="R95">
        <v>-237</v>
      </c>
      <c r="S95">
        <v>-4728</v>
      </c>
      <c r="T95">
        <v>-26</v>
      </c>
      <c r="U95">
        <v>1450</v>
      </c>
      <c r="V95">
        <v>4636</v>
      </c>
      <c r="W95">
        <v>-51</v>
      </c>
      <c r="X95">
        <v>-2699</v>
      </c>
      <c r="Y95">
        <v>-44</v>
      </c>
      <c r="Z95">
        <v>4712</v>
      </c>
      <c r="AA95">
        <v>-2</v>
      </c>
      <c r="AB95">
        <v>-5</v>
      </c>
      <c r="AC95">
        <v>-444</v>
      </c>
      <c r="AD95">
        <v>-4125</v>
      </c>
      <c r="AE95">
        <v>-4630</v>
      </c>
      <c r="AF95">
        <v>1194</v>
      </c>
      <c r="AG95">
        <v>-4219</v>
      </c>
      <c r="AH95">
        <v>120</v>
      </c>
      <c r="AI95">
        <v>2921</v>
      </c>
      <c r="AJ95">
        <v>-1253</v>
      </c>
      <c r="AK95">
        <v>32</v>
      </c>
      <c r="AL95">
        <v>-252</v>
      </c>
      <c r="AM95">
        <v>-1108</v>
      </c>
      <c r="AN95">
        <v>-4520</v>
      </c>
      <c r="AO95">
        <v>2442</v>
      </c>
      <c r="AP95">
        <v>3</v>
      </c>
      <c r="AQ95">
        <v>759</v>
      </c>
      <c r="AR95">
        <v>-1023</v>
      </c>
      <c r="AS95">
        <v>9</v>
      </c>
      <c r="AT95">
        <v>174</v>
      </c>
      <c r="AU95">
        <v>-288</v>
      </c>
      <c r="AV95">
        <v>-203</v>
      </c>
      <c r="AW95">
        <v>-1146</v>
      </c>
      <c r="AX95">
        <v>0</v>
      </c>
      <c r="AY95">
        <v>-80</v>
      </c>
      <c r="AZ95">
        <v>307</v>
      </c>
      <c r="BA95">
        <v>-231</v>
      </c>
      <c r="BB95">
        <v>-2019</v>
      </c>
      <c r="BC95">
        <v>-194</v>
      </c>
      <c r="BD95">
        <v>187</v>
      </c>
      <c r="BE95">
        <v>-1013</v>
      </c>
      <c r="BF95">
        <v>-85</v>
      </c>
      <c r="BG95">
        <v>-125</v>
      </c>
      <c r="BH95">
        <v>203</v>
      </c>
      <c r="BI95">
        <v>75</v>
      </c>
      <c r="BJ95">
        <v>-2992</v>
      </c>
      <c r="BK95">
        <v>828</v>
      </c>
      <c r="BL95">
        <v>7</v>
      </c>
      <c r="BM95">
        <v>-791</v>
      </c>
      <c r="BN95">
        <v>1065</v>
      </c>
      <c r="BO95">
        <v>2066</v>
      </c>
      <c r="BP95">
        <v>-4211</v>
      </c>
      <c r="BQ95">
        <v>-578</v>
      </c>
      <c r="BR95">
        <v>-1411</v>
      </c>
      <c r="BS95">
        <v>1761</v>
      </c>
      <c r="BT95">
        <v>-2220</v>
      </c>
      <c r="BU95">
        <v>177</v>
      </c>
      <c r="BV95">
        <v>2450</v>
      </c>
      <c r="BW95">
        <v>3664</v>
      </c>
      <c r="BX95">
        <v>-1038</v>
      </c>
      <c r="BY95">
        <v>3211</v>
      </c>
      <c r="BZ95">
        <v>-4198</v>
      </c>
      <c r="CA95">
        <v>238</v>
      </c>
      <c r="CB95">
        <v>-4575</v>
      </c>
      <c r="CC95">
        <v>-117</v>
      </c>
      <c r="CD95">
        <v>970</v>
      </c>
      <c r="CE95">
        <v>2669</v>
      </c>
      <c r="CF95">
        <v>0</v>
      </c>
      <c r="CG95">
        <v>-3</v>
      </c>
      <c r="CH95">
        <v>0</v>
      </c>
      <c r="CI95">
        <v>-575</v>
      </c>
      <c r="CJ95">
        <v>-1757</v>
      </c>
      <c r="CK95">
        <v>-3530</v>
      </c>
      <c r="CL95">
        <v>902</v>
      </c>
      <c r="CM95">
        <v>632</v>
      </c>
      <c r="CN95">
        <v>384</v>
      </c>
      <c r="CO95">
        <v>-361</v>
      </c>
      <c r="CP95">
        <v>1143</v>
      </c>
      <c r="CQ95">
        <v>3398</v>
      </c>
      <c r="CR95">
        <v>-2116</v>
      </c>
      <c r="CS95">
        <v>1774</v>
      </c>
      <c r="CT95">
        <v>1</v>
      </c>
      <c r="CU95">
        <v>909</v>
      </c>
      <c r="CV95">
        <v>105</v>
      </c>
      <c r="CW95">
        <v>-258</v>
      </c>
      <c r="CY95">
        <f t="shared" si="4"/>
        <v>-304.43</v>
      </c>
      <c r="CZ95">
        <f t="shared" si="5"/>
        <v>1401.97</v>
      </c>
    </row>
    <row r="96" spans="2:104" x14ac:dyDescent="0.25">
      <c r="B96">
        <v>389</v>
      </c>
      <c r="C96">
        <v>-3754</v>
      </c>
      <c r="D96">
        <v>348</v>
      </c>
      <c r="E96">
        <v>-466</v>
      </c>
      <c r="F96">
        <v>-313</v>
      </c>
      <c r="G96">
        <v>3</v>
      </c>
      <c r="H96">
        <v>-673</v>
      </c>
      <c r="I96">
        <v>-947</v>
      </c>
      <c r="J96">
        <v>1267</v>
      </c>
      <c r="K96">
        <v>3513</v>
      </c>
      <c r="L96">
        <v>2376</v>
      </c>
      <c r="M96">
        <v>247</v>
      </c>
      <c r="N96">
        <v>2597</v>
      </c>
      <c r="O96">
        <v>-4531</v>
      </c>
      <c r="P96">
        <v>-111</v>
      </c>
      <c r="Q96">
        <v>-596</v>
      </c>
      <c r="R96">
        <v>1272</v>
      </c>
      <c r="S96">
        <v>-1835</v>
      </c>
      <c r="T96">
        <v>-2244</v>
      </c>
      <c r="U96">
        <v>408</v>
      </c>
      <c r="V96">
        <v>1163</v>
      </c>
      <c r="W96">
        <v>0</v>
      </c>
      <c r="X96">
        <v>227</v>
      </c>
      <c r="Y96">
        <v>3151</v>
      </c>
      <c r="Z96">
        <v>-105</v>
      </c>
      <c r="AA96">
        <v>63</v>
      </c>
      <c r="AB96">
        <v>-1397</v>
      </c>
      <c r="AC96">
        <v>-1</v>
      </c>
      <c r="AD96">
        <v>652</v>
      </c>
      <c r="AE96">
        <v>-248</v>
      </c>
      <c r="AF96">
        <v>-1624</v>
      </c>
      <c r="AG96">
        <v>1824</v>
      </c>
      <c r="AH96">
        <v>-129</v>
      </c>
      <c r="AI96">
        <v>-3382</v>
      </c>
      <c r="AJ96">
        <v>385</v>
      </c>
      <c r="AK96">
        <v>4338</v>
      </c>
      <c r="AL96">
        <v>-1955</v>
      </c>
      <c r="AM96">
        <v>-6</v>
      </c>
      <c r="AN96">
        <v>-2098</v>
      </c>
      <c r="AO96">
        <v>1595</v>
      </c>
      <c r="AP96">
        <v>-4531</v>
      </c>
      <c r="AQ96">
        <v>144</v>
      </c>
      <c r="AR96">
        <v>-1543</v>
      </c>
      <c r="AS96">
        <v>-339</v>
      </c>
      <c r="AT96">
        <v>14</v>
      </c>
      <c r="AU96">
        <v>-4840</v>
      </c>
      <c r="AV96">
        <v>-1675</v>
      </c>
      <c r="AW96">
        <v>4676</v>
      </c>
      <c r="AX96">
        <v>-54</v>
      </c>
      <c r="AY96">
        <v>0</v>
      </c>
      <c r="AZ96">
        <v>124</v>
      </c>
      <c r="BA96">
        <v>645</v>
      </c>
      <c r="BB96">
        <v>798</v>
      </c>
      <c r="BC96">
        <v>-222</v>
      </c>
      <c r="BD96">
        <v>1</v>
      </c>
      <c r="BE96">
        <v>1524</v>
      </c>
      <c r="BF96">
        <v>-894</v>
      </c>
      <c r="BG96">
        <v>-272</v>
      </c>
      <c r="BH96">
        <v>550</v>
      </c>
      <c r="BI96">
        <v>-3011</v>
      </c>
      <c r="BJ96">
        <v>-734</v>
      </c>
      <c r="BK96">
        <v>-38</v>
      </c>
      <c r="BL96">
        <v>0</v>
      </c>
      <c r="BM96">
        <v>0</v>
      </c>
      <c r="BN96">
        <v>-1191</v>
      </c>
      <c r="BO96">
        <v>-4304</v>
      </c>
      <c r="BP96">
        <v>0</v>
      </c>
      <c r="BQ96">
        <v>335</v>
      </c>
      <c r="BR96">
        <v>-784</v>
      </c>
      <c r="BS96">
        <v>1019</v>
      </c>
      <c r="BT96">
        <v>421</v>
      </c>
      <c r="BU96">
        <v>1886</v>
      </c>
      <c r="BV96">
        <v>966</v>
      </c>
      <c r="BW96">
        <v>-2092</v>
      </c>
      <c r="BX96">
        <v>-1091</v>
      </c>
      <c r="BY96">
        <v>-13</v>
      </c>
      <c r="BZ96">
        <v>3123</v>
      </c>
      <c r="CA96">
        <v>2117</v>
      </c>
      <c r="CB96">
        <v>28</v>
      </c>
      <c r="CC96">
        <v>-1645</v>
      </c>
      <c r="CD96">
        <v>-361</v>
      </c>
      <c r="CE96">
        <v>-2432</v>
      </c>
      <c r="CF96">
        <v>-696</v>
      </c>
      <c r="CG96">
        <v>-4</v>
      </c>
      <c r="CH96">
        <v>-51</v>
      </c>
      <c r="CI96">
        <v>4246</v>
      </c>
      <c r="CJ96">
        <v>-162</v>
      </c>
      <c r="CK96">
        <v>639</v>
      </c>
      <c r="CL96">
        <v>418</v>
      </c>
      <c r="CM96">
        <v>-136</v>
      </c>
      <c r="CN96">
        <v>-7</v>
      </c>
      <c r="CO96">
        <v>-1</v>
      </c>
      <c r="CP96">
        <v>-102</v>
      </c>
      <c r="CQ96">
        <v>-415</v>
      </c>
      <c r="CR96">
        <v>0</v>
      </c>
      <c r="CS96">
        <v>1648</v>
      </c>
      <c r="CT96">
        <v>545</v>
      </c>
      <c r="CU96">
        <v>1</v>
      </c>
      <c r="CV96">
        <v>1052</v>
      </c>
      <c r="CW96">
        <v>2584</v>
      </c>
      <c r="CY96">
        <f t="shared" si="4"/>
        <v>-47.33</v>
      </c>
      <c r="CZ96">
        <f t="shared" si="5"/>
        <v>1153.77</v>
      </c>
    </row>
    <row r="97" spans="2:104" x14ac:dyDescent="0.25">
      <c r="B97">
        <v>-4</v>
      </c>
      <c r="C97">
        <v>1145</v>
      </c>
      <c r="D97">
        <v>-98</v>
      </c>
      <c r="E97">
        <v>-1011</v>
      </c>
      <c r="F97">
        <v>1684</v>
      </c>
      <c r="G97">
        <v>3105</v>
      </c>
      <c r="H97">
        <v>-27</v>
      </c>
      <c r="I97">
        <v>22</v>
      </c>
      <c r="J97">
        <v>-199</v>
      </c>
      <c r="K97">
        <v>1075</v>
      </c>
      <c r="L97">
        <v>-1301</v>
      </c>
      <c r="M97">
        <v>-2010</v>
      </c>
      <c r="N97">
        <v>-1060</v>
      </c>
      <c r="O97">
        <v>2134</v>
      </c>
      <c r="P97">
        <v>1922</v>
      </c>
      <c r="Q97">
        <v>2995</v>
      </c>
      <c r="R97">
        <v>229</v>
      </c>
      <c r="S97">
        <v>-614</v>
      </c>
      <c r="T97">
        <v>245</v>
      </c>
      <c r="U97">
        <v>1</v>
      </c>
      <c r="V97">
        <v>-4126</v>
      </c>
      <c r="W97">
        <v>349</v>
      </c>
      <c r="X97">
        <v>-644</v>
      </c>
      <c r="Y97">
        <v>-743</v>
      </c>
      <c r="Z97">
        <v>0</v>
      </c>
      <c r="AA97">
        <v>4717</v>
      </c>
      <c r="AB97">
        <v>-171</v>
      </c>
      <c r="AC97">
        <v>-31</v>
      </c>
      <c r="AD97">
        <v>850</v>
      </c>
      <c r="AE97">
        <v>-1776</v>
      </c>
      <c r="AF97">
        <v>-2</v>
      </c>
      <c r="AG97">
        <v>-2283</v>
      </c>
      <c r="AH97">
        <v>-132</v>
      </c>
      <c r="AI97">
        <v>660</v>
      </c>
      <c r="AJ97">
        <v>-542</v>
      </c>
      <c r="AK97">
        <v>4240</v>
      </c>
      <c r="AL97">
        <v>-869</v>
      </c>
      <c r="AM97">
        <v>-3506</v>
      </c>
      <c r="AN97">
        <v>98</v>
      </c>
      <c r="AO97">
        <v>3925</v>
      </c>
      <c r="AP97">
        <v>7</v>
      </c>
      <c r="AQ97">
        <v>-2531</v>
      </c>
      <c r="AR97">
        <v>-4301</v>
      </c>
      <c r="AS97">
        <v>-227</v>
      </c>
      <c r="AT97">
        <v>3064</v>
      </c>
      <c r="AU97">
        <v>0</v>
      </c>
      <c r="AV97">
        <v>1488</v>
      </c>
      <c r="AW97">
        <v>-16</v>
      </c>
      <c r="AX97">
        <v>352</v>
      </c>
      <c r="AY97">
        <v>4</v>
      </c>
      <c r="AZ97">
        <v>3134</v>
      </c>
      <c r="BA97">
        <v>-2479</v>
      </c>
      <c r="BB97">
        <v>383</v>
      </c>
      <c r="BC97">
        <v>-4761</v>
      </c>
      <c r="BD97">
        <v>491</v>
      </c>
      <c r="BE97">
        <v>2161</v>
      </c>
      <c r="BF97">
        <v>776</v>
      </c>
      <c r="BG97">
        <v>422</v>
      </c>
      <c r="BH97">
        <v>587</v>
      </c>
      <c r="BI97">
        <v>331</v>
      </c>
      <c r="BJ97">
        <v>-381</v>
      </c>
      <c r="BK97">
        <v>244</v>
      </c>
      <c r="BL97">
        <v>0</v>
      </c>
      <c r="BM97">
        <v>0</v>
      </c>
      <c r="BN97">
        <v>-103</v>
      </c>
      <c r="BO97">
        <v>-12</v>
      </c>
      <c r="BP97">
        <v>776</v>
      </c>
      <c r="BQ97">
        <v>-854</v>
      </c>
      <c r="BR97">
        <v>-289</v>
      </c>
      <c r="BS97">
        <v>-1341</v>
      </c>
      <c r="BT97">
        <v>2959</v>
      </c>
      <c r="BU97">
        <v>-385</v>
      </c>
      <c r="BV97">
        <v>1182</v>
      </c>
      <c r="BW97">
        <v>-1368</v>
      </c>
      <c r="BX97">
        <v>253</v>
      </c>
      <c r="BY97">
        <v>2488</v>
      </c>
      <c r="BZ97">
        <v>189</v>
      </c>
      <c r="CA97">
        <v>-160</v>
      </c>
      <c r="CB97">
        <v>-1916</v>
      </c>
      <c r="CC97">
        <v>17</v>
      </c>
      <c r="CD97">
        <v>884</v>
      </c>
      <c r="CE97">
        <v>-4605</v>
      </c>
      <c r="CF97">
        <v>-689</v>
      </c>
      <c r="CG97">
        <v>-21</v>
      </c>
      <c r="CH97">
        <v>-1608</v>
      </c>
      <c r="CI97">
        <v>-11</v>
      </c>
      <c r="CJ97">
        <v>-913</v>
      </c>
      <c r="CK97">
        <v>-159</v>
      </c>
      <c r="CL97">
        <v>-273</v>
      </c>
      <c r="CM97">
        <v>231</v>
      </c>
      <c r="CN97">
        <v>-479</v>
      </c>
      <c r="CO97">
        <v>-4</v>
      </c>
      <c r="CP97">
        <v>2902</v>
      </c>
      <c r="CQ97">
        <v>407</v>
      </c>
      <c r="CR97">
        <v>663</v>
      </c>
      <c r="CS97">
        <v>-1850</v>
      </c>
      <c r="CT97">
        <v>2100</v>
      </c>
      <c r="CU97">
        <v>-10</v>
      </c>
      <c r="CV97">
        <v>-31</v>
      </c>
      <c r="CW97">
        <v>-756</v>
      </c>
      <c r="CY97">
        <f t="shared" si="4"/>
        <v>42.09</v>
      </c>
      <c r="CZ97">
        <f t="shared" si="5"/>
        <v>1115.73</v>
      </c>
    </row>
    <row r="98" spans="2:104" x14ac:dyDescent="0.25">
      <c r="B98">
        <v>562</v>
      </c>
      <c r="C98">
        <v>-144</v>
      </c>
      <c r="D98">
        <v>-465</v>
      </c>
      <c r="E98">
        <v>-429</v>
      </c>
      <c r="F98">
        <v>2177</v>
      </c>
      <c r="G98">
        <v>-175</v>
      </c>
      <c r="H98">
        <v>-35</v>
      </c>
      <c r="I98">
        <v>-2</v>
      </c>
      <c r="J98">
        <v>-3240</v>
      </c>
      <c r="K98">
        <v>600</v>
      </c>
      <c r="L98">
        <v>269</v>
      </c>
      <c r="M98">
        <v>-930</v>
      </c>
      <c r="N98">
        <v>3913</v>
      </c>
      <c r="O98">
        <v>55</v>
      </c>
      <c r="P98">
        <v>329</v>
      </c>
      <c r="Q98">
        <v>381</v>
      </c>
      <c r="R98">
        <v>6</v>
      </c>
      <c r="S98">
        <v>-215</v>
      </c>
      <c r="T98">
        <v>126</v>
      </c>
      <c r="U98">
        <v>-1</v>
      </c>
      <c r="V98">
        <v>0</v>
      </c>
      <c r="W98">
        <v>-2293</v>
      </c>
      <c r="X98">
        <v>-3148</v>
      </c>
      <c r="Y98">
        <v>-2406</v>
      </c>
      <c r="Z98">
        <v>-2637</v>
      </c>
      <c r="AA98">
        <v>49</v>
      </c>
      <c r="AB98">
        <v>328</v>
      </c>
      <c r="AC98">
        <v>1</v>
      </c>
      <c r="AD98">
        <v>7</v>
      </c>
      <c r="AE98">
        <v>-4782</v>
      </c>
      <c r="AF98">
        <v>472</v>
      </c>
      <c r="AG98">
        <v>-3</v>
      </c>
      <c r="AH98">
        <v>146</v>
      </c>
      <c r="AI98">
        <v>1467</v>
      </c>
      <c r="AJ98">
        <v>306</v>
      </c>
      <c r="AK98">
        <v>2765</v>
      </c>
      <c r="AL98">
        <v>1470</v>
      </c>
      <c r="AM98">
        <v>347</v>
      </c>
      <c r="AN98">
        <v>-2119</v>
      </c>
      <c r="AO98">
        <v>-938</v>
      </c>
      <c r="AP98">
        <v>21</v>
      </c>
      <c r="AQ98">
        <v>-1193</v>
      </c>
      <c r="AR98">
        <v>-2690</v>
      </c>
      <c r="AS98">
        <v>-1354</v>
      </c>
      <c r="AT98">
        <v>2</v>
      </c>
      <c r="AU98">
        <v>-525</v>
      </c>
      <c r="AV98">
        <v>198</v>
      </c>
      <c r="AW98">
        <v>311</v>
      </c>
      <c r="AX98">
        <v>502</v>
      </c>
      <c r="AY98">
        <v>308</v>
      </c>
      <c r="AZ98">
        <v>151</v>
      </c>
      <c r="BA98">
        <v>3313</v>
      </c>
      <c r="BB98">
        <v>2469</v>
      </c>
      <c r="BC98">
        <v>3693</v>
      </c>
      <c r="BD98">
        <v>728</v>
      </c>
      <c r="BE98">
        <v>-39</v>
      </c>
      <c r="BF98">
        <v>-703</v>
      </c>
      <c r="BG98">
        <v>349</v>
      </c>
      <c r="BH98">
        <v>775</v>
      </c>
      <c r="BI98">
        <v>-3634</v>
      </c>
      <c r="BJ98">
        <v>-117</v>
      </c>
      <c r="BK98">
        <v>-5</v>
      </c>
      <c r="BL98">
        <v>3</v>
      </c>
      <c r="BM98">
        <v>-11</v>
      </c>
      <c r="BN98">
        <v>-124</v>
      </c>
      <c r="BO98">
        <v>848</v>
      </c>
      <c r="BP98">
        <v>1632</v>
      </c>
      <c r="BQ98">
        <v>-692</v>
      </c>
      <c r="BR98">
        <v>-3686</v>
      </c>
      <c r="BS98">
        <v>6</v>
      </c>
      <c r="BT98">
        <v>-189</v>
      </c>
      <c r="BU98">
        <v>778</v>
      </c>
      <c r="BV98">
        <v>486</v>
      </c>
      <c r="BW98">
        <v>7</v>
      </c>
      <c r="BX98">
        <v>3276</v>
      </c>
      <c r="BY98">
        <v>-2543</v>
      </c>
      <c r="BZ98">
        <v>1999</v>
      </c>
      <c r="CA98">
        <v>-2697</v>
      </c>
      <c r="CB98">
        <v>-36</v>
      </c>
      <c r="CC98">
        <v>-62</v>
      </c>
      <c r="CD98">
        <v>-1597</v>
      </c>
      <c r="CE98">
        <v>-737</v>
      </c>
      <c r="CF98">
        <v>-2428</v>
      </c>
      <c r="CG98">
        <v>2462</v>
      </c>
      <c r="CH98">
        <v>4182</v>
      </c>
      <c r="CI98">
        <v>-1011</v>
      </c>
      <c r="CJ98">
        <v>3</v>
      </c>
      <c r="CK98">
        <v>0</v>
      </c>
      <c r="CL98">
        <v>-1602</v>
      </c>
      <c r="CM98">
        <v>-276</v>
      </c>
      <c r="CN98">
        <v>-1437</v>
      </c>
      <c r="CO98">
        <v>2144</v>
      </c>
      <c r="CP98">
        <v>1719</v>
      </c>
      <c r="CQ98">
        <v>-455</v>
      </c>
      <c r="CR98">
        <v>4601</v>
      </c>
      <c r="CS98">
        <v>-12</v>
      </c>
      <c r="CT98">
        <v>4243</v>
      </c>
      <c r="CU98">
        <v>-1565</v>
      </c>
      <c r="CV98">
        <v>1456</v>
      </c>
      <c r="CW98">
        <v>-1348</v>
      </c>
      <c r="CY98">
        <f t="shared" si="4"/>
        <v>17.11</v>
      </c>
      <c r="CZ98">
        <f t="shared" si="5"/>
        <v>1151.71</v>
      </c>
    </row>
    <row r="99" spans="2:104" x14ac:dyDescent="0.25">
      <c r="B99">
        <v>932</v>
      </c>
      <c r="C99">
        <v>471</v>
      </c>
      <c r="D99">
        <v>-1766</v>
      </c>
      <c r="E99">
        <v>-5</v>
      </c>
      <c r="F99">
        <v>-19</v>
      </c>
      <c r="G99">
        <v>6</v>
      </c>
      <c r="H99">
        <v>-447</v>
      </c>
      <c r="I99">
        <v>0</v>
      </c>
      <c r="J99">
        <v>671</v>
      </c>
      <c r="K99">
        <v>17</v>
      </c>
      <c r="L99">
        <v>1568</v>
      </c>
      <c r="M99">
        <v>-701</v>
      </c>
      <c r="N99">
        <v>336</v>
      </c>
      <c r="O99">
        <v>-2561</v>
      </c>
      <c r="P99">
        <v>1072</v>
      </c>
      <c r="Q99">
        <v>-2448</v>
      </c>
      <c r="R99">
        <v>317</v>
      </c>
      <c r="S99">
        <v>-364</v>
      </c>
      <c r="T99">
        <v>107</v>
      </c>
      <c r="U99">
        <v>66</v>
      </c>
      <c r="V99">
        <v>-1678</v>
      </c>
      <c r="W99">
        <v>-430</v>
      </c>
      <c r="X99">
        <v>3040</v>
      </c>
      <c r="Y99">
        <v>3068</v>
      </c>
      <c r="Z99">
        <v>641</v>
      </c>
      <c r="AA99">
        <v>2774</v>
      </c>
      <c r="AB99">
        <v>-4653</v>
      </c>
      <c r="AC99">
        <v>18</v>
      </c>
      <c r="AD99">
        <v>491</v>
      </c>
      <c r="AE99">
        <v>0</v>
      </c>
      <c r="AF99">
        <v>164</v>
      </c>
      <c r="AG99">
        <v>1178</v>
      </c>
      <c r="AH99">
        <v>-4</v>
      </c>
      <c r="AI99">
        <v>0</v>
      </c>
      <c r="AJ99">
        <v>2920</v>
      </c>
      <c r="AK99">
        <v>-896</v>
      </c>
      <c r="AL99">
        <v>-1868</v>
      </c>
      <c r="AM99">
        <v>-288</v>
      </c>
      <c r="AN99">
        <v>2075</v>
      </c>
      <c r="AO99">
        <v>-2246</v>
      </c>
      <c r="AP99">
        <v>-688</v>
      </c>
      <c r="AQ99">
        <v>152</v>
      </c>
      <c r="AR99">
        <v>-369</v>
      </c>
      <c r="AS99">
        <v>2541</v>
      </c>
      <c r="AT99">
        <v>-1</v>
      </c>
      <c r="AU99">
        <v>347</v>
      </c>
      <c r="AV99">
        <v>-396</v>
      </c>
      <c r="AW99">
        <v>1806</v>
      </c>
      <c r="AX99">
        <v>1695</v>
      </c>
      <c r="AY99">
        <v>-213</v>
      </c>
      <c r="AZ99">
        <v>-1126</v>
      </c>
      <c r="BA99">
        <v>-201</v>
      </c>
      <c r="BB99">
        <v>69</v>
      </c>
      <c r="BC99">
        <v>-123</v>
      </c>
      <c r="BD99">
        <v>-2739</v>
      </c>
      <c r="BE99">
        <v>-594</v>
      </c>
      <c r="BF99">
        <v>10</v>
      </c>
      <c r="BG99">
        <v>59</v>
      </c>
      <c r="BH99">
        <v>-4130</v>
      </c>
      <c r="BI99">
        <v>3574</v>
      </c>
      <c r="BJ99">
        <v>8</v>
      </c>
      <c r="BK99">
        <v>-161</v>
      </c>
      <c r="BL99">
        <v>2</v>
      </c>
      <c r="BM99">
        <v>-192</v>
      </c>
      <c r="BN99">
        <v>0</v>
      </c>
      <c r="BO99">
        <v>-30</v>
      </c>
      <c r="BP99">
        <v>-1390</v>
      </c>
      <c r="BQ99">
        <v>-1275</v>
      </c>
      <c r="BR99">
        <v>88</v>
      </c>
      <c r="BS99">
        <v>-793</v>
      </c>
      <c r="BT99">
        <v>1301</v>
      </c>
      <c r="BU99">
        <v>2994</v>
      </c>
      <c r="BV99">
        <v>2155</v>
      </c>
      <c r="BW99">
        <v>-9</v>
      </c>
      <c r="BX99">
        <v>-4832</v>
      </c>
      <c r="BY99">
        <v>2815</v>
      </c>
      <c r="BZ99">
        <v>-334</v>
      </c>
      <c r="CA99">
        <v>2111</v>
      </c>
      <c r="CB99">
        <v>-544</v>
      </c>
      <c r="CC99">
        <v>6</v>
      </c>
      <c r="CD99">
        <v>2504</v>
      </c>
      <c r="CE99">
        <v>1447</v>
      </c>
      <c r="CF99">
        <v>558</v>
      </c>
      <c r="CG99">
        <v>-741</v>
      </c>
      <c r="CH99">
        <v>-4</v>
      </c>
      <c r="CI99">
        <v>-53</v>
      </c>
      <c r="CJ99">
        <v>330</v>
      </c>
      <c r="CK99">
        <v>-688</v>
      </c>
      <c r="CL99">
        <v>2428</v>
      </c>
      <c r="CM99">
        <v>287</v>
      </c>
      <c r="CN99">
        <v>813</v>
      </c>
      <c r="CO99">
        <v>-399</v>
      </c>
      <c r="CP99">
        <v>1931</v>
      </c>
      <c r="CQ99">
        <v>345</v>
      </c>
      <c r="CR99">
        <v>-3599</v>
      </c>
      <c r="CS99">
        <v>827</v>
      </c>
      <c r="CT99">
        <v>-1637</v>
      </c>
      <c r="CU99">
        <v>56</v>
      </c>
      <c r="CV99">
        <v>472</v>
      </c>
      <c r="CW99">
        <v>-433</v>
      </c>
      <c r="CY99">
        <f t="shared" si="4"/>
        <v>75.95</v>
      </c>
      <c r="CZ99">
        <f t="shared" si="5"/>
        <v>1037.31</v>
      </c>
    </row>
    <row r="100" spans="2:104" x14ac:dyDescent="0.25">
      <c r="B100">
        <v>-276</v>
      </c>
      <c r="C100">
        <v>-2176</v>
      </c>
      <c r="D100">
        <v>-4470</v>
      </c>
      <c r="E100">
        <v>-219</v>
      </c>
      <c r="F100">
        <v>-26</v>
      </c>
      <c r="G100">
        <v>-644</v>
      </c>
      <c r="H100">
        <v>-3053</v>
      </c>
      <c r="I100">
        <v>7</v>
      </c>
      <c r="J100">
        <v>-1874</v>
      </c>
      <c r="K100">
        <v>1570</v>
      </c>
      <c r="L100">
        <v>37</v>
      </c>
      <c r="M100">
        <v>-20</v>
      </c>
      <c r="N100">
        <v>-36</v>
      </c>
      <c r="O100">
        <v>1668</v>
      </c>
      <c r="P100">
        <v>-219</v>
      </c>
      <c r="Q100">
        <v>197</v>
      </c>
      <c r="R100">
        <v>-1118</v>
      </c>
      <c r="S100">
        <v>0</v>
      </c>
      <c r="T100">
        <v>73</v>
      </c>
      <c r="U100">
        <v>-3800</v>
      </c>
      <c r="V100">
        <v>1844</v>
      </c>
      <c r="W100">
        <v>1</v>
      </c>
      <c r="X100">
        <v>1285</v>
      </c>
      <c r="Y100">
        <v>1350</v>
      </c>
      <c r="Z100">
        <v>-228</v>
      </c>
      <c r="AA100">
        <v>-372</v>
      </c>
      <c r="AB100">
        <v>-103</v>
      </c>
      <c r="AC100">
        <v>-3597</v>
      </c>
      <c r="AD100">
        <v>853</v>
      </c>
      <c r="AE100">
        <v>11</v>
      </c>
      <c r="AF100">
        <v>-6</v>
      </c>
      <c r="AG100">
        <v>403</v>
      </c>
      <c r="AH100">
        <v>4385</v>
      </c>
      <c r="AI100">
        <v>1914</v>
      </c>
      <c r="AJ100">
        <v>-855</v>
      </c>
      <c r="AK100">
        <v>409</v>
      </c>
      <c r="AL100">
        <v>2643</v>
      </c>
      <c r="AM100">
        <v>-203</v>
      </c>
      <c r="AN100">
        <v>224</v>
      </c>
      <c r="AO100">
        <v>-4232</v>
      </c>
      <c r="AP100">
        <v>2202</v>
      </c>
      <c r="AQ100">
        <v>12</v>
      </c>
      <c r="AR100">
        <v>-46</v>
      </c>
      <c r="AS100">
        <v>-270</v>
      </c>
      <c r="AT100">
        <v>-1702</v>
      </c>
      <c r="AU100">
        <v>3110</v>
      </c>
      <c r="AV100">
        <v>0</v>
      </c>
      <c r="AW100">
        <v>-119</v>
      </c>
      <c r="AX100">
        <v>-3130</v>
      </c>
      <c r="AY100">
        <v>4338</v>
      </c>
      <c r="AZ100">
        <v>574</v>
      </c>
      <c r="BA100">
        <v>-1</v>
      </c>
      <c r="BB100">
        <v>-22</v>
      </c>
      <c r="BC100">
        <v>1753</v>
      </c>
      <c r="BD100">
        <v>382</v>
      </c>
      <c r="BE100">
        <v>1914</v>
      </c>
      <c r="BF100">
        <v>1952</v>
      </c>
      <c r="BG100">
        <v>-1911</v>
      </c>
      <c r="BH100">
        <v>2260</v>
      </c>
      <c r="BI100">
        <v>-243</v>
      </c>
      <c r="BJ100">
        <v>-1345</v>
      </c>
      <c r="BK100">
        <v>-503</v>
      </c>
      <c r="BL100">
        <v>0</v>
      </c>
      <c r="BM100">
        <v>-1235</v>
      </c>
      <c r="BN100">
        <v>-1</v>
      </c>
      <c r="BO100">
        <v>190</v>
      </c>
      <c r="BP100">
        <v>-4196</v>
      </c>
      <c r="BQ100">
        <v>-60</v>
      </c>
      <c r="BR100">
        <v>-2</v>
      </c>
      <c r="BS100">
        <v>-45</v>
      </c>
      <c r="BT100">
        <v>-268</v>
      </c>
      <c r="BU100">
        <v>1161</v>
      </c>
      <c r="BV100">
        <v>0</v>
      </c>
      <c r="BW100">
        <v>0</v>
      </c>
      <c r="BX100">
        <v>553</v>
      </c>
      <c r="BY100">
        <v>-2755</v>
      </c>
      <c r="BZ100">
        <v>3387</v>
      </c>
      <c r="CA100">
        <v>-3579</v>
      </c>
      <c r="CB100">
        <v>-721</v>
      </c>
      <c r="CC100">
        <v>169</v>
      </c>
      <c r="CD100">
        <v>-158</v>
      </c>
      <c r="CE100">
        <v>-1441</v>
      </c>
      <c r="CF100">
        <v>-597</v>
      </c>
      <c r="CG100">
        <v>0</v>
      </c>
      <c r="CH100">
        <v>-69</v>
      </c>
      <c r="CI100">
        <v>-17</v>
      </c>
      <c r="CJ100">
        <v>-35</v>
      </c>
      <c r="CK100">
        <v>3514</v>
      </c>
      <c r="CL100">
        <v>-213</v>
      </c>
      <c r="CM100">
        <v>1476</v>
      </c>
      <c r="CN100">
        <v>-37</v>
      </c>
      <c r="CO100">
        <v>84</v>
      </c>
      <c r="CP100">
        <v>22</v>
      </c>
      <c r="CQ100">
        <v>1</v>
      </c>
      <c r="CR100">
        <v>2848</v>
      </c>
      <c r="CS100">
        <v>-1493</v>
      </c>
      <c r="CT100">
        <v>-3454</v>
      </c>
      <c r="CU100">
        <v>169</v>
      </c>
      <c r="CV100">
        <v>1615</v>
      </c>
      <c r="CW100">
        <v>-6</v>
      </c>
      <c r="CY100">
        <f t="shared" si="4"/>
        <v>-46.41</v>
      </c>
      <c r="CZ100">
        <f t="shared" si="5"/>
        <v>1097.6099999999999</v>
      </c>
    </row>
    <row r="101" spans="2:104" x14ac:dyDescent="0.25">
      <c r="B101">
        <v>0</v>
      </c>
      <c r="C101">
        <v>2907</v>
      </c>
      <c r="D101">
        <v>-37</v>
      </c>
      <c r="E101">
        <v>79</v>
      </c>
      <c r="F101">
        <v>1296</v>
      </c>
      <c r="G101">
        <v>210</v>
      </c>
      <c r="H101">
        <v>-490</v>
      </c>
      <c r="I101">
        <v>-3155</v>
      </c>
      <c r="J101">
        <v>-436</v>
      </c>
      <c r="K101">
        <v>2042</v>
      </c>
      <c r="L101">
        <v>-15</v>
      </c>
      <c r="M101">
        <v>-23</v>
      </c>
      <c r="N101">
        <v>-606</v>
      </c>
      <c r="O101">
        <v>-1</v>
      </c>
      <c r="P101">
        <v>0</v>
      </c>
      <c r="Q101">
        <v>362</v>
      </c>
      <c r="R101">
        <v>-194</v>
      </c>
      <c r="S101">
        <v>-327</v>
      </c>
      <c r="T101">
        <v>-3480</v>
      </c>
      <c r="U101">
        <v>4804</v>
      </c>
      <c r="V101">
        <v>-1135</v>
      </c>
      <c r="W101">
        <v>4302</v>
      </c>
      <c r="X101">
        <v>-718</v>
      </c>
      <c r="Y101">
        <v>-4114</v>
      </c>
      <c r="Z101">
        <v>-220</v>
      </c>
      <c r="AA101">
        <v>1105</v>
      </c>
      <c r="AB101">
        <v>-26</v>
      </c>
      <c r="AC101">
        <v>490</v>
      </c>
      <c r="AD101">
        <v>39</v>
      </c>
      <c r="AE101">
        <v>73</v>
      </c>
      <c r="AF101">
        <v>304</v>
      </c>
      <c r="AG101">
        <v>1581</v>
      </c>
      <c r="AH101">
        <v>233</v>
      </c>
      <c r="AI101">
        <v>1728</v>
      </c>
      <c r="AJ101">
        <v>-727</v>
      </c>
      <c r="AK101">
        <v>-1728</v>
      </c>
      <c r="AL101">
        <v>-2657</v>
      </c>
      <c r="AM101">
        <v>1088</v>
      </c>
      <c r="AN101">
        <v>15</v>
      </c>
      <c r="AO101">
        <v>0</v>
      </c>
      <c r="AP101">
        <v>229</v>
      </c>
      <c r="AQ101">
        <v>252</v>
      </c>
      <c r="AR101">
        <v>-807</v>
      </c>
      <c r="AS101">
        <v>-1707</v>
      </c>
      <c r="AT101">
        <v>-1322</v>
      </c>
      <c r="AU101">
        <v>153</v>
      </c>
      <c r="AV101">
        <v>-1</v>
      </c>
      <c r="AW101">
        <v>1107</v>
      </c>
      <c r="AX101">
        <v>103</v>
      </c>
      <c r="AY101">
        <v>236</v>
      </c>
      <c r="AZ101">
        <v>629</v>
      </c>
      <c r="BA101">
        <v>-49</v>
      </c>
      <c r="BB101">
        <v>-2740</v>
      </c>
      <c r="BC101">
        <v>-583</v>
      </c>
      <c r="BD101">
        <v>-1818</v>
      </c>
      <c r="BE101">
        <v>4156</v>
      </c>
      <c r="BF101">
        <v>2818</v>
      </c>
      <c r="BG101">
        <v>8</v>
      </c>
      <c r="BH101">
        <v>-32</v>
      </c>
      <c r="BI101">
        <v>223</v>
      </c>
      <c r="BJ101">
        <v>2385</v>
      </c>
      <c r="BK101">
        <v>480</v>
      </c>
      <c r="BL101">
        <v>-355</v>
      </c>
      <c r="BM101">
        <v>-832</v>
      </c>
      <c r="BN101">
        <v>-10</v>
      </c>
      <c r="BO101">
        <v>346</v>
      </c>
      <c r="BP101">
        <v>-1840</v>
      </c>
      <c r="BQ101">
        <v>358</v>
      </c>
      <c r="BR101">
        <v>-4</v>
      </c>
      <c r="BS101">
        <v>-910</v>
      </c>
      <c r="BT101">
        <v>4142</v>
      </c>
      <c r="BU101">
        <v>2839</v>
      </c>
      <c r="BV101">
        <v>69</v>
      </c>
      <c r="BW101">
        <v>-3081</v>
      </c>
      <c r="BX101">
        <v>-122</v>
      </c>
      <c r="BY101">
        <v>1283</v>
      </c>
      <c r="BZ101">
        <v>-369</v>
      </c>
      <c r="CA101">
        <v>427</v>
      </c>
      <c r="CB101">
        <v>399</v>
      </c>
      <c r="CC101">
        <v>865</v>
      </c>
      <c r="CD101">
        <v>-2266</v>
      </c>
      <c r="CE101">
        <v>2711</v>
      </c>
      <c r="CF101">
        <v>-25</v>
      </c>
      <c r="CG101">
        <v>13</v>
      </c>
      <c r="CH101">
        <v>-89</v>
      </c>
      <c r="CI101">
        <v>-26</v>
      </c>
      <c r="CJ101">
        <v>274</v>
      </c>
      <c r="CK101">
        <v>388</v>
      </c>
      <c r="CL101">
        <v>-2350</v>
      </c>
      <c r="CM101">
        <v>190</v>
      </c>
      <c r="CN101">
        <v>-366</v>
      </c>
      <c r="CO101">
        <v>106</v>
      </c>
      <c r="CP101">
        <v>223</v>
      </c>
      <c r="CQ101">
        <v>4108</v>
      </c>
      <c r="CR101">
        <v>-3009</v>
      </c>
      <c r="CS101">
        <v>7</v>
      </c>
      <c r="CT101">
        <v>225</v>
      </c>
      <c r="CU101">
        <v>3649</v>
      </c>
      <c r="CV101">
        <v>-615</v>
      </c>
      <c r="CW101">
        <v>0</v>
      </c>
      <c r="CY101">
        <f t="shared" si="4"/>
        <v>126.42</v>
      </c>
      <c r="CZ101">
        <f t="shared" si="5"/>
        <v>1034.76</v>
      </c>
    </row>
    <row r="102" spans="2:104" x14ac:dyDescent="0.25">
      <c r="B102">
        <v>-189</v>
      </c>
      <c r="C102">
        <v>-100</v>
      </c>
      <c r="D102">
        <v>72</v>
      </c>
      <c r="E102">
        <v>7</v>
      </c>
      <c r="F102">
        <v>20</v>
      </c>
      <c r="G102">
        <v>-378</v>
      </c>
      <c r="H102">
        <v>-16</v>
      </c>
      <c r="I102">
        <v>2653</v>
      </c>
      <c r="J102">
        <v>27</v>
      </c>
      <c r="K102">
        <v>-2803</v>
      </c>
      <c r="L102">
        <v>642</v>
      </c>
      <c r="M102">
        <v>-230</v>
      </c>
      <c r="N102">
        <v>-4</v>
      </c>
      <c r="O102">
        <v>1135</v>
      </c>
      <c r="P102">
        <v>1</v>
      </c>
      <c r="Q102">
        <v>499</v>
      </c>
      <c r="R102">
        <v>-765</v>
      </c>
      <c r="S102">
        <v>1496</v>
      </c>
      <c r="T102">
        <v>-278</v>
      </c>
      <c r="U102">
        <v>1051</v>
      </c>
      <c r="V102">
        <v>783</v>
      </c>
      <c r="W102">
        <v>-482</v>
      </c>
      <c r="X102">
        <v>4168</v>
      </c>
      <c r="Y102">
        <v>5</v>
      </c>
      <c r="Z102">
        <v>-774</v>
      </c>
      <c r="AA102">
        <v>-10</v>
      </c>
      <c r="AB102">
        <v>-1714</v>
      </c>
      <c r="AC102">
        <v>1018</v>
      </c>
      <c r="AD102">
        <v>136</v>
      </c>
      <c r="AE102">
        <v>186</v>
      </c>
      <c r="AF102">
        <v>1606</v>
      </c>
      <c r="AG102">
        <v>-141</v>
      </c>
      <c r="AH102">
        <v>0</v>
      </c>
      <c r="AI102">
        <v>-985</v>
      </c>
      <c r="AJ102">
        <v>3751</v>
      </c>
      <c r="AK102">
        <v>874</v>
      </c>
      <c r="AL102">
        <v>4256</v>
      </c>
      <c r="AM102">
        <v>384</v>
      </c>
      <c r="AN102">
        <v>2814</v>
      </c>
      <c r="AO102">
        <v>1059</v>
      </c>
      <c r="AP102">
        <v>687</v>
      </c>
      <c r="AQ102">
        <v>22</v>
      </c>
      <c r="AR102">
        <v>1702</v>
      </c>
      <c r="AS102">
        <v>665</v>
      </c>
      <c r="AT102">
        <v>2018</v>
      </c>
      <c r="AU102">
        <v>4238</v>
      </c>
      <c r="AV102">
        <v>-229</v>
      </c>
      <c r="AW102">
        <v>4405</v>
      </c>
      <c r="AX102">
        <v>799</v>
      </c>
      <c r="AY102">
        <v>902</v>
      </c>
      <c r="AZ102">
        <v>4779</v>
      </c>
      <c r="BA102">
        <v>-3970</v>
      </c>
      <c r="BB102">
        <v>-168</v>
      </c>
      <c r="BC102">
        <v>1</v>
      </c>
      <c r="BD102">
        <v>0</v>
      </c>
      <c r="BE102">
        <v>14</v>
      </c>
      <c r="BF102">
        <v>-168</v>
      </c>
      <c r="BG102">
        <v>66</v>
      </c>
      <c r="BH102">
        <v>4</v>
      </c>
      <c r="BI102">
        <v>3743</v>
      </c>
      <c r="BJ102">
        <v>-884</v>
      </c>
      <c r="BK102">
        <v>2416</v>
      </c>
      <c r="BL102">
        <v>-1465</v>
      </c>
      <c r="BM102">
        <v>-2354</v>
      </c>
      <c r="BN102">
        <v>-5</v>
      </c>
      <c r="BO102">
        <v>-2878</v>
      </c>
      <c r="BP102">
        <v>123</v>
      </c>
      <c r="BQ102">
        <v>-429</v>
      </c>
      <c r="BR102">
        <v>-107</v>
      </c>
      <c r="BS102">
        <v>350</v>
      </c>
      <c r="BT102">
        <v>45</v>
      </c>
      <c r="BU102">
        <v>797</v>
      </c>
      <c r="BV102">
        <v>-11</v>
      </c>
      <c r="BW102">
        <v>236</v>
      </c>
      <c r="BX102">
        <v>-3261</v>
      </c>
      <c r="BY102">
        <v>2045</v>
      </c>
      <c r="BZ102">
        <v>-4</v>
      </c>
      <c r="CA102">
        <v>1084</v>
      </c>
      <c r="CB102">
        <v>4152</v>
      </c>
      <c r="CC102">
        <v>-44</v>
      </c>
      <c r="CD102">
        <v>-67</v>
      </c>
      <c r="CE102">
        <v>-5</v>
      </c>
      <c r="CF102">
        <v>-3173</v>
      </c>
      <c r="CG102">
        <v>-2</v>
      </c>
      <c r="CH102">
        <v>-119</v>
      </c>
      <c r="CI102">
        <v>-9</v>
      </c>
      <c r="CJ102">
        <v>-2550</v>
      </c>
      <c r="CK102">
        <v>-1112</v>
      </c>
      <c r="CL102">
        <v>468</v>
      </c>
      <c r="CM102">
        <v>-1901</v>
      </c>
      <c r="CN102">
        <v>-201</v>
      </c>
      <c r="CO102">
        <v>141</v>
      </c>
      <c r="CP102">
        <v>756</v>
      </c>
      <c r="CQ102">
        <v>-29</v>
      </c>
      <c r="CR102">
        <v>603</v>
      </c>
      <c r="CS102">
        <v>-255</v>
      </c>
      <c r="CT102">
        <v>-1047</v>
      </c>
      <c r="CU102">
        <v>1279</v>
      </c>
      <c r="CV102">
        <v>-3590</v>
      </c>
      <c r="CW102">
        <v>-2</v>
      </c>
      <c r="CY102">
        <f t="shared" si="4"/>
        <v>282.75</v>
      </c>
      <c r="CZ102">
        <f t="shared" si="5"/>
        <v>1060.9100000000001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8340E-95EC-4F52-A4DE-EB1979D6ABD0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-487</v>
      </c>
      <c r="C3">
        <v>-2946</v>
      </c>
      <c r="D3">
        <v>24</v>
      </c>
      <c r="E3">
        <v>-629</v>
      </c>
      <c r="F3">
        <v>24</v>
      </c>
      <c r="G3">
        <v>-837</v>
      </c>
      <c r="H3">
        <v>-1264</v>
      </c>
      <c r="I3">
        <v>-1498</v>
      </c>
      <c r="J3">
        <v>-1350</v>
      </c>
      <c r="K3">
        <v>-19</v>
      </c>
      <c r="L3">
        <v>-909</v>
      </c>
      <c r="M3">
        <v>-1163</v>
      </c>
      <c r="N3">
        <v>8058</v>
      </c>
      <c r="O3">
        <v>486</v>
      </c>
      <c r="P3">
        <v>-41</v>
      </c>
      <c r="Q3">
        <v>-179</v>
      </c>
      <c r="R3">
        <v>-1950</v>
      </c>
      <c r="S3">
        <v>2696</v>
      </c>
      <c r="T3">
        <v>88</v>
      </c>
      <c r="U3">
        <v>-186</v>
      </c>
      <c r="V3">
        <v>4323</v>
      </c>
      <c r="W3">
        <v>-3531</v>
      </c>
      <c r="X3">
        <v>-241</v>
      </c>
      <c r="Y3">
        <v>77</v>
      </c>
      <c r="Z3">
        <v>20</v>
      </c>
      <c r="AA3">
        <v>-16</v>
      </c>
      <c r="AB3">
        <v>-177</v>
      </c>
      <c r="AC3">
        <v>-972</v>
      </c>
      <c r="AD3">
        <v>-1805</v>
      </c>
      <c r="AE3">
        <v>-118</v>
      </c>
      <c r="AF3">
        <v>-3112</v>
      </c>
      <c r="AG3">
        <v>-1302</v>
      </c>
      <c r="AH3">
        <v>-1597</v>
      </c>
      <c r="AI3">
        <v>2882</v>
      </c>
      <c r="AJ3">
        <v>896</v>
      </c>
      <c r="AK3">
        <v>523</v>
      </c>
      <c r="AL3">
        <v>18</v>
      </c>
      <c r="AM3">
        <v>-1199</v>
      </c>
      <c r="AN3">
        <v>-2649</v>
      </c>
      <c r="AO3">
        <v>-1200</v>
      </c>
      <c r="AP3">
        <v>-3601</v>
      </c>
      <c r="AQ3">
        <v>-232</v>
      </c>
      <c r="AR3">
        <v>-588</v>
      </c>
      <c r="AS3">
        <v>-467</v>
      </c>
      <c r="AT3">
        <v>-154</v>
      </c>
      <c r="AU3">
        <v>1310</v>
      </c>
      <c r="AV3">
        <v>3103</v>
      </c>
      <c r="AW3">
        <v>-1409</v>
      </c>
      <c r="AX3">
        <v>-3948</v>
      </c>
      <c r="AY3">
        <v>1605</v>
      </c>
      <c r="AZ3">
        <v>-265</v>
      </c>
      <c r="BA3">
        <v>2</v>
      </c>
      <c r="BB3">
        <v>108</v>
      </c>
      <c r="BC3">
        <v>124</v>
      </c>
      <c r="BD3">
        <v>26</v>
      </c>
      <c r="BE3">
        <v>1234</v>
      </c>
      <c r="BF3">
        <v>0</v>
      </c>
      <c r="BG3">
        <v>-2396</v>
      </c>
      <c r="BH3">
        <v>-2707</v>
      </c>
      <c r="BI3">
        <v>0</v>
      </c>
      <c r="BJ3">
        <v>-411</v>
      </c>
      <c r="BK3">
        <v>1046</v>
      </c>
      <c r="BL3">
        <v>-137</v>
      </c>
      <c r="BM3">
        <v>-1565</v>
      </c>
      <c r="BN3">
        <v>-4748</v>
      </c>
      <c r="BO3">
        <v>-1508</v>
      </c>
      <c r="BP3">
        <v>-340</v>
      </c>
      <c r="BQ3">
        <v>3486</v>
      </c>
      <c r="BR3">
        <v>2533</v>
      </c>
      <c r="BS3">
        <v>-4539</v>
      </c>
      <c r="BT3">
        <v>-1524</v>
      </c>
      <c r="BU3">
        <v>-2010</v>
      </c>
      <c r="BV3">
        <v>-1</v>
      </c>
      <c r="BW3">
        <v>-125</v>
      </c>
      <c r="BX3">
        <v>-4726</v>
      </c>
      <c r="BY3">
        <v>247</v>
      </c>
      <c r="BZ3">
        <v>-3</v>
      </c>
      <c r="CA3">
        <v>558</v>
      </c>
      <c r="CB3">
        <v>-49</v>
      </c>
      <c r="CC3">
        <v>170</v>
      </c>
      <c r="CD3">
        <v>3386</v>
      </c>
      <c r="CE3">
        <v>240</v>
      </c>
      <c r="CF3">
        <v>1310</v>
      </c>
      <c r="CG3">
        <v>220</v>
      </c>
      <c r="CH3">
        <v>2263</v>
      </c>
      <c r="CI3">
        <v>86</v>
      </c>
      <c r="CJ3">
        <v>0</v>
      </c>
      <c r="CK3">
        <v>1133</v>
      </c>
      <c r="CL3">
        <v>-1047</v>
      </c>
      <c r="CM3">
        <v>-4109</v>
      </c>
      <c r="CN3">
        <v>-4669</v>
      </c>
      <c r="CO3">
        <v>-215</v>
      </c>
      <c r="CP3">
        <v>122</v>
      </c>
      <c r="CQ3">
        <v>762</v>
      </c>
      <c r="CR3">
        <v>157</v>
      </c>
      <c r="CS3">
        <v>146</v>
      </c>
      <c r="CT3">
        <v>3426</v>
      </c>
      <c r="CU3">
        <v>-350</v>
      </c>
      <c r="CV3">
        <v>69</v>
      </c>
      <c r="CW3">
        <v>35</v>
      </c>
      <c r="CY3">
        <f t="shared" si="0"/>
        <v>-301.98</v>
      </c>
      <c r="CZ3">
        <f t="shared" si="1"/>
        <v>1282.42</v>
      </c>
    </row>
    <row r="4" spans="1:104" x14ac:dyDescent="0.25">
      <c r="B4">
        <v>1832</v>
      </c>
      <c r="C4">
        <v>-2941</v>
      </c>
      <c r="D4">
        <v>-1051</v>
      </c>
      <c r="E4">
        <v>-2117</v>
      </c>
      <c r="F4">
        <v>-314</v>
      </c>
      <c r="G4">
        <v>-5666</v>
      </c>
      <c r="H4">
        <v>-1436</v>
      </c>
      <c r="I4">
        <v>-257</v>
      </c>
      <c r="J4">
        <v>-1357</v>
      </c>
      <c r="K4">
        <v>-1643</v>
      </c>
      <c r="L4">
        <v>-5686</v>
      </c>
      <c r="M4">
        <v>-2980</v>
      </c>
      <c r="N4">
        <v>8010</v>
      </c>
      <c r="O4">
        <v>774</v>
      </c>
      <c r="P4">
        <v>-18</v>
      </c>
      <c r="Q4">
        <v>3461</v>
      </c>
      <c r="R4">
        <v>-4532</v>
      </c>
      <c r="S4">
        <v>4578</v>
      </c>
      <c r="T4">
        <v>1688</v>
      </c>
      <c r="U4">
        <v>207</v>
      </c>
      <c r="V4">
        <v>2703</v>
      </c>
      <c r="W4">
        <v>-688</v>
      </c>
      <c r="X4">
        <v>-1123</v>
      </c>
      <c r="Y4">
        <v>145</v>
      </c>
      <c r="Z4">
        <v>73</v>
      </c>
      <c r="AA4">
        <v>-94</v>
      </c>
      <c r="AB4">
        <v>-177</v>
      </c>
      <c r="AC4">
        <v>-662</v>
      </c>
      <c r="AD4">
        <v>-386</v>
      </c>
      <c r="AE4">
        <v>-3065</v>
      </c>
      <c r="AF4">
        <v>-2654</v>
      </c>
      <c r="AG4">
        <v>-1250</v>
      </c>
      <c r="AH4">
        <v>-1598</v>
      </c>
      <c r="AI4">
        <v>2693</v>
      </c>
      <c r="AJ4">
        <v>925</v>
      </c>
      <c r="AK4">
        <v>476</v>
      </c>
      <c r="AL4">
        <v>-14</v>
      </c>
      <c r="AM4">
        <v>-1639</v>
      </c>
      <c r="AN4">
        <v>-2831</v>
      </c>
      <c r="AO4">
        <v>955</v>
      </c>
      <c r="AP4">
        <v>-4343</v>
      </c>
      <c r="AQ4">
        <v>3116</v>
      </c>
      <c r="AR4">
        <v>-2337</v>
      </c>
      <c r="AS4">
        <v>-401</v>
      </c>
      <c r="AT4">
        <v>118</v>
      </c>
      <c r="AU4">
        <v>882</v>
      </c>
      <c r="AV4">
        <v>2980</v>
      </c>
      <c r="AW4">
        <v>-1308</v>
      </c>
      <c r="AX4">
        <v>-2493</v>
      </c>
      <c r="AY4">
        <v>2234</v>
      </c>
      <c r="AZ4">
        <v>4165</v>
      </c>
      <c r="BA4">
        <v>-6</v>
      </c>
      <c r="BB4">
        <v>815</v>
      </c>
      <c r="BC4">
        <v>1356</v>
      </c>
      <c r="BD4">
        <v>31</v>
      </c>
      <c r="BE4">
        <v>1199</v>
      </c>
      <c r="BF4">
        <v>959</v>
      </c>
      <c r="BG4">
        <v>-2879</v>
      </c>
      <c r="BH4">
        <v>-5602</v>
      </c>
      <c r="BI4">
        <v>-352</v>
      </c>
      <c r="BJ4">
        <v>2453</v>
      </c>
      <c r="BK4">
        <v>2591</v>
      </c>
      <c r="BL4">
        <v>-1054</v>
      </c>
      <c r="BM4">
        <v>2418</v>
      </c>
      <c r="BN4">
        <v>-5048</v>
      </c>
      <c r="BO4">
        <v>-1705</v>
      </c>
      <c r="BP4">
        <v>-2008</v>
      </c>
      <c r="BQ4">
        <v>1046</v>
      </c>
      <c r="BR4">
        <v>3886</v>
      </c>
      <c r="BS4">
        <v>-4609</v>
      </c>
      <c r="BT4">
        <v>-1505</v>
      </c>
      <c r="BU4">
        <v>-3146</v>
      </c>
      <c r="BV4">
        <v>-501</v>
      </c>
      <c r="BW4">
        <v>3589</v>
      </c>
      <c r="BX4">
        <v>-30</v>
      </c>
      <c r="BY4">
        <v>-1618</v>
      </c>
      <c r="BZ4">
        <v>9</v>
      </c>
      <c r="CA4">
        <v>1711</v>
      </c>
      <c r="CB4">
        <v>-1922</v>
      </c>
      <c r="CC4">
        <v>-742</v>
      </c>
      <c r="CD4">
        <v>3186</v>
      </c>
      <c r="CE4">
        <v>83</v>
      </c>
      <c r="CF4">
        <v>1237</v>
      </c>
      <c r="CG4">
        <v>3511</v>
      </c>
      <c r="CH4">
        <v>801</v>
      </c>
      <c r="CI4">
        <v>1514</v>
      </c>
      <c r="CJ4">
        <v>-2</v>
      </c>
      <c r="CK4">
        <v>1228</v>
      </c>
      <c r="CL4">
        <v>-2591</v>
      </c>
      <c r="CM4">
        <v>-4244</v>
      </c>
      <c r="CN4">
        <v>-8430</v>
      </c>
      <c r="CO4">
        <v>2616</v>
      </c>
      <c r="CP4">
        <v>662</v>
      </c>
      <c r="CQ4">
        <v>1120</v>
      </c>
      <c r="CR4">
        <v>-3190</v>
      </c>
      <c r="CS4">
        <v>-141</v>
      </c>
      <c r="CT4">
        <v>2251</v>
      </c>
      <c r="CU4">
        <v>-357</v>
      </c>
      <c r="CV4">
        <v>-370</v>
      </c>
      <c r="CW4">
        <v>36</v>
      </c>
      <c r="CY4">
        <f t="shared" si="0"/>
        <v>-267.89999999999998</v>
      </c>
      <c r="CZ4">
        <f t="shared" si="1"/>
        <v>1914.36</v>
      </c>
    </row>
    <row r="5" spans="1:104" x14ac:dyDescent="0.25">
      <c r="B5">
        <v>1027</v>
      </c>
      <c r="C5">
        <v>-4747</v>
      </c>
      <c r="D5">
        <v>44</v>
      </c>
      <c r="E5">
        <v>-956</v>
      </c>
      <c r="F5">
        <v>-164</v>
      </c>
      <c r="G5">
        <v>-5538</v>
      </c>
      <c r="H5">
        <v>-1440</v>
      </c>
      <c r="I5">
        <v>-1056</v>
      </c>
      <c r="J5">
        <v>-1365</v>
      </c>
      <c r="K5">
        <v>-2232</v>
      </c>
      <c r="L5">
        <v>-5621</v>
      </c>
      <c r="M5">
        <v>-3154</v>
      </c>
      <c r="N5">
        <v>9063</v>
      </c>
      <c r="O5">
        <v>1499</v>
      </c>
      <c r="P5">
        <v>-516</v>
      </c>
      <c r="Q5">
        <v>2840</v>
      </c>
      <c r="R5">
        <v>-6576</v>
      </c>
      <c r="S5">
        <v>5041</v>
      </c>
      <c r="T5">
        <v>988</v>
      </c>
      <c r="U5">
        <v>287</v>
      </c>
      <c r="V5">
        <v>2702</v>
      </c>
      <c r="W5">
        <v>-4155</v>
      </c>
      <c r="X5">
        <v>-414</v>
      </c>
      <c r="Y5">
        <v>167</v>
      </c>
      <c r="Z5">
        <v>145</v>
      </c>
      <c r="AA5">
        <v>-191</v>
      </c>
      <c r="AB5">
        <v>-144</v>
      </c>
      <c r="AC5">
        <v>-5007</v>
      </c>
      <c r="AD5">
        <v>-380</v>
      </c>
      <c r="AE5">
        <v>1194</v>
      </c>
      <c r="AF5">
        <v>-2653</v>
      </c>
      <c r="AG5">
        <v>2909</v>
      </c>
      <c r="AH5">
        <v>-1670</v>
      </c>
      <c r="AI5">
        <v>1839</v>
      </c>
      <c r="AJ5">
        <v>874</v>
      </c>
      <c r="AK5">
        <v>358</v>
      </c>
      <c r="AL5">
        <v>-214</v>
      </c>
      <c r="AM5">
        <v>-1592</v>
      </c>
      <c r="AN5">
        <v>-2736</v>
      </c>
      <c r="AO5">
        <v>-2705</v>
      </c>
      <c r="AP5">
        <v>-6965</v>
      </c>
      <c r="AQ5">
        <v>4587</v>
      </c>
      <c r="AR5">
        <v>-4246</v>
      </c>
      <c r="AS5">
        <v>-218</v>
      </c>
      <c r="AT5">
        <v>158</v>
      </c>
      <c r="AU5">
        <v>4153</v>
      </c>
      <c r="AV5">
        <v>3114</v>
      </c>
      <c r="AW5">
        <v>1739</v>
      </c>
      <c r="AX5">
        <v>-4538</v>
      </c>
      <c r="AY5">
        <v>2234</v>
      </c>
      <c r="AZ5">
        <v>3545</v>
      </c>
      <c r="BA5">
        <v>-949</v>
      </c>
      <c r="BB5">
        <v>1527</v>
      </c>
      <c r="BC5">
        <v>-2078</v>
      </c>
      <c r="BD5">
        <v>25</v>
      </c>
      <c r="BE5">
        <v>-2208</v>
      </c>
      <c r="BF5">
        <v>-626</v>
      </c>
      <c r="BG5">
        <v>-3591</v>
      </c>
      <c r="BH5">
        <v>-5609</v>
      </c>
      <c r="BI5">
        <v>-1325</v>
      </c>
      <c r="BJ5">
        <v>4265</v>
      </c>
      <c r="BK5">
        <v>-110</v>
      </c>
      <c r="BL5">
        <v>-564</v>
      </c>
      <c r="BM5">
        <v>2587</v>
      </c>
      <c r="BN5">
        <v>-5048</v>
      </c>
      <c r="BO5">
        <v>2586</v>
      </c>
      <c r="BP5">
        <v>-1686</v>
      </c>
      <c r="BQ5">
        <v>4252</v>
      </c>
      <c r="BR5">
        <v>4741</v>
      </c>
      <c r="BS5">
        <v>-4380</v>
      </c>
      <c r="BT5">
        <v>-1529</v>
      </c>
      <c r="BU5">
        <v>-4044</v>
      </c>
      <c r="BV5">
        <v>-418</v>
      </c>
      <c r="BW5">
        <v>3201</v>
      </c>
      <c r="BX5">
        <v>-2564</v>
      </c>
      <c r="BY5">
        <v>-1629</v>
      </c>
      <c r="BZ5">
        <v>90</v>
      </c>
      <c r="CA5">
        <v>2352</v>
      </c>
      <c r="CB5">
        <v>-1319</v>
      </c>
      <c r="CC5">
        <v>1921</v>
      </c>
      <c r="CD5">
        <v>3135</v>
      </c>
      <c r="CE5">
        <v>-4101</v>
      </c>
      <c r="CF5">
        <v>1237</v>
      </c>
      <c r="CG5">
        <v>5984</v>
      </c>
      <c r="CH5">
        <v>891</v>
      </c>
      <c r="CI5">
        <v>4084</v>
      </c>
      <c r="CJ5">
        <v>392</v>
      </c>
      <c r="CK5">
        <v>1228</v>
      </c>
      <c r="CL5">
        <v>1864</v>
      </c>
      <c r="CM5">
        <v>-4329</v>
      </c>
      <c r="CN5">
        <v>-4507</v>
      </c>
      <c r="CO5">
        <v>6106</v>
      </c>
      <c r="CP5">
        <v>-2605</v>
      </c>
      <c r="CQ5">
        <v>772</v>
      </c>
      <c r="CR5">
        <v>-445</v>
      </c>
      <c r="CS5">
        <v>853</v>
      </c>
      <c r="CT5">
        <v>-645</v>
      </c>
      <c r="CU5">
        <v>-362</v>
      </c>
      <c r="CV5">
        <v>-4888</v>
      </c>
      <c r="CW5">
        <v>1876</v>
      </c>
      <c r="CY5">
        <f t="shared" si="0"/>
        <v>-262.76</v>
      </c>
      <c r="CZ5">
        <f t="shared" si="1"/>
        <v>2392.2800000000002</v>
      </c>
    </row>
    <row r="6" spans="1:104" x14ac:dyDescent="0.25">
      <c r="B6">
        <v>-1985</v>
      </c>
      <c r="C6">
        <v>-4662</v>
      </c>
      <c r="D6">
        <v>4171</v>
      </c>
      <c r="E6">
        <v>-3566</v>
      </c>
      <c r="F6">
        <v>1346</v>
      </c>
      <c r="G6">
        <v>-5371</v>
      </c>
      <c r="H6">
        <v>-1437</v>
      </c>
      <c r="I6">
        <v>692</v>
      </c>
      <c r="J6">
        <v>-4885</v>
      </c>
      <c r="K6">
        <v>-3291</v>
      </c>
      <c r="L6">
        <v>-3342</v>
      </c>
      <c r="M6">
        <v>-3159</v>
      </c>
      <c r="N6">
        <v>9066</v>
      </c>
      <c r="O6">
        <v>1507</v>
      </c>
      <c r="P6">
        <v>3742</v>
      </c>
      <c r="Q6">
        <v>2010</v>
      </c>
      <c r="R6">
        <v>-10649</v>
      </c>
      <c r="S6">
        <v>4829</v>
      </c>
      <c r="T6">
        <v>73</v>
      </c>
      <c r="U6">
        <v>3432</v>
      </c>
      <c r="V6">
        <v>4387</v>
      </c>
      <c r="W6">
        <v>-4046</v>
      </c>
      <c r="X6">
        <v>-416</v>
      </c>
      <c r="Y6">
        <v>266</v>
      </c>
      <c r="Z6">
        <v>208</v>
      </c>
      <c r="AA6">
        <v>-282</v>
      </c>
      <c r="AB6">
        <v>-405</v>
      </c>
      <c r="AC6">
        <v>-5033</v>
      </c>
      <c r="AD6">
        <v>1142</v>
      </c>
      <c r="AE6">
        <v>3804</v>
      </c>
      <c r="AF6">
        <v>-2322</v>
      </c>
      <c r="AG6">
        <v>6957</v>
      </c>
      <c r="AH6">
        <v>-2887</v>
      </c>
      <c r="AI6">
        <v>1866</v>
      </c>
      <c r="AJ6">
        <v>852</v>
      </c>
      <c r="AK6">
        <v>4776</v>
      </c>
      <c r="AL6">
        <v>-458</v>
      </c>
      <c r="AM6">
        <v>-1508</v>
      </c>
      <c r="AN6">
        <v>-6438</v>
      </c>
      <c r="AO6">
        <v>-2692</v>
      </c>
      <c r="AP6">
        <v>-6996</v>
      </c>
      <c r="AQ6">
        <v>4565</v>
      </c>
      <c r="AR6">
        <v>-8998</v>
      </c>
      <c r="AS6">
        <v>-188</v>
      </c>
      <c r="AT6">
        <v>201</v>
      </c>
      <c r="AU6">
        <v>7997</v>
      </c>
      <c r="AV6">
        <v>4446</v>
      </c>
      <c r="AW6">
        <v>-1349</v>
      </c>
      <c r="AX6">
        <v>-5517</v>
      </c>
      <c r="AY6">
        <v>1967</v>
      </c>
      <c r="AZ6">
        <v>3542</v>
      </c>
      <c r="BA6">
        <v>-777</v>
      </c>
      <c r="BB6">
        <v>1743</v>
      </c>
      <c r="BC6">
        <v>-2057</v>
      </c>
      <c r="BD6">
        <v>59</v>
      </c>
      <c r="BE6">
        <v>-2255</v>
      </c>
      <c r="BF6">
        <v>-178</v>
      </c>
      <c r="BG6">
        <v>-3547</v>
      </c>
      <c r="BH6">
        <v>-7606</v>
      </c>
      <c r="BI6">
        <v>-1211</v>
      </c>
      <c r="BJ6">
        <v>4265</v>
      </c>
      <c r="BK6">
        <v>-3194</v>
      </c>
      <c r="BL6">
        <v>-532</v>
      </c>
      <c r="BM6">
        <v>2563</v>
      </c>
      <c r="BN6">
        <v>-5834</v>
      </c>
      <c r="BO6">
        <v>7386</v>
      </c>
      <c r="BP6">
        <v>-1686</v>
      </c>
      <c r="BQ6">
        <v>4781</v>
      </c>
      <c r="BR6">
        <v>3313</v>
      </c>
      <c r="BS6">
        <v>-3889</v>
      </c>
      <c r="BT6">
        <v>511</v>
      </c>
      <c r="BU6">
        <v>-5939</v>
      </c>
      <c r="BV6">
        <v>-418</v>
      </c>
      <c r="BW6">
        <v>3405</v>
      </c>
      <c r="BX6">
        <v>-4855</v>
      </c>
      <c r="BY6">
        <v>-3461</v>
      </c>
      <c r="BZ6">
        <v>614</v>
      </c>
      <c r="CA6">
        <v>4998</v>
      </c>
      <c r="CB6">
        <v>-1133</v>
      </c>
      <c r="CC6">
        <v>1273</v>
      </c>
      <c r="CD6">
        <v>4814</v>
      </c>
      <c r="CE6">
        <v>-8412</v>
      </c>
      <c r="CF6">
        <v>3337</v>
      </c>
      <c r="CG6">
        <v>6012</v>
      </c>
      <c r="CH6">
        <v>856</v>
      </c>
      <c r="CI6">
        <v>3873</v>
      </c>
      <c r="CJ6">
        <v>-2201</v>
      </c>
      <c r="CK6">
        <v>-283</v>
      </c>
      <c r="CL6">
        <v>1617</v>
      </c>
      <c r="CM6">
        <v>-4319</v>
      </c>
      <c r="CN6">
        <v>-4218</v>
      </c>
      <c r="CO6">
        <v>3528</v>
      </c>
      <c r="CP6">
        <v>-207</v>
      </c>
      <c r="CQ6">
        <v>-1362</v>
      </c>
      <c r="CR6">
        <v>-966</v>
      </c>
      <c r="CS6">
        <v>876</v>
      </c>
      <c r="CT6">
        <v>1622</v>
      </c>
      <c r="CU6">
        <v>-102</v>
      </c>
      <c r="CV6">
        <v>-4888</v>
      </c>
      <c r="CW6">
        <v>1894</v>
      </c>
      <c r="CY6">
        <f t="shared" si="0"/>
        <v>-262.27999999999997</v>
      </c>
      <c r="CZ6">
        <f t="shared" si="1"/>
        <v>3085.96</v>
      </c>
    </row>
    <row r="7" spans="1:104" x14ac:dyDescent="0.25">
      <c r="B7">
        <v>-1890</v>
      </c>
      <c r="C7">
        <v>-6103</v>
      </c>
      <c r="D7">
        <v>7443</v>
      </c>
      <c r="E7">
        <v>-3947</v>
      </c>
      <c r="F7">
        <v>1346</v>
      </c>
      <c r="G7">
        <v>-4887</v>
      </c>
      <c r="H7">
        <v>-2544</v>
      </c>
      <c r="I7">
        <v>571</v>
      </c>
      <c r="J7">
        <v>-4898</v>
      </c>
      <c r="K7">
        <v>-5531</v>
      </c>
      <c r="L7">
        <v>-3360</v>
      </c>
      <c r="M7">
        <v>346</v>
      </c>
      <c r="N7">
        <v>9070</v>
      </c>
      <c r="O7">
        <v>1495</v>
      </c>
      <c r="P7">
        <v>3914</v>
      </c>
      <c r="Q7">
        <v>4401</v>
      </c>
      <c r="R7">
        <v>-10649</v>
      </c>
      <c r="S7">
        <v>4071</v>
      </c>
      <c r="T7">
        <v>77</v>
      </c>
      <c r="U7">
        <v>4165</v>
      </c>
      <c r="V7">
        <v>4392</v>
      </c>
      <c r="W7">
        <v>-2766</v>
      </c>
      <c r="X7">
        <v>-213</v>
      </c>
      <c r="Y7">
        <v>406</v>
      </c>
      <c r="Z7">
        <v>313</v>
      </c>
      <c r="AA7">
        <v>-734</v>
      </c>
      <c r="AB7">
        <v>4441</v>
      </c>
      <c r="AC7">
        <v>-4859</v>
      </c>
      <c r="AD7">
        <v>1117</v>
      </c>
      <c r="AE7">
        <v>8342</v>
      </c>
      <c r="AF7">
        <v>-1041</v>
      </c>
      <c r="AG7">
        <v>4588</v>
      </c>
      <c r="AH7">
        <v>-2846</v>
      </c>
      <c r="AI7">
        <v>3789</v>
      </c>
      <c r="AJ7">
        <v>2531</v>
      </c>
      <c r="AK7">
        <v>6301</v>
      </c>
      <c r="AL7">
        <v>-450</v>
      </c>
      <c r="AM7">
        <v>-779</v>
      </c>
      <c r="AN7">
        <v>-8426</v>
      </c>
      <c r="AO7">
        <v>-1169</v>
      </c>
      <c r="AP7">
        <v>-7035</v>
      </c>
      <c r="AQ7">
        <v>4567</v>
      </c>
      <c r="AR7">
        <v>-4897</v>
      </c>
      <c r="AS7">
        <v>51</v>
      </c>
      <c r="AT7">
        <v>1551</v>
      </c>
      <c r="AU7">
        <v>8007</v>
      </c>
      <c r="AV7">
        <v>4410</v>
      </c>
      <c r="AW7">
        <v>-1346</v>
      </c>
      <c r="AX7">
        <v>-4934</v>
      </c>
      <c r="AY7">
        <v>1138</v>
      </c>
      <c r="AZ7">
        <v>3518</v>
      </c>
      <c r="BA7">
        <v>1011</v>
      </c>
      <c r="BB7">
        <v>4899</v>
      </c>
      <c r="BC7">
        <v>-1257</v>
      </c>
      <c r="BD7">
        <v>103</v>
      </c>
      <c r="BE7">
        <v>-1979</v>
      </c>
      <c r="BF7">
        <v>-4371</v>
      </c>
      <c r="BG7">
        <v>41</v>
      </c>
      <c r="BH7">
        <v>-4512</v>
      </c>
      <c r="BI7">
        <v>-1152</v>
      </c>
      <c r="BJ7">
        <v>4265</v>
      </c>
      <c r="BK7">
        <v>-2476</v>
      </c>
      <c r="BL7">
        <v>-726</v>
      </c>
      <c r="BM7">
        <v>3589</v>
      </c>
      <c r="BN7">
        <v>-2036</v>
      </c>
      <c r="BO7">
        <v>7386</v>
      </c>
      <c r="BP7">
        <v>-1709</v>
      </c>
      <c r="BQ7">
        <v>4788</v>
      </c>
      <c r="BR7">
        <v>1093</v>
      </c>
      <c r="BS7">
        <v>-4369</v>
      </c>
      <c r="BT7">
        <v>3897</v>
      </c>
      <c r="BU7">
        <v>-7548</v>
      </c>
      <c r="BV7">
        <v>-569</v>
      </c>
      <c r="BW7">
        <v>4121</v>
      </c>
      <c r="BX7">
        <v>-3784</v>
      </c>
      <c r="BY7">
        <v>-3219</v>
      </c>
      <c r="BZ7">
        <v>-2262</v>
      </c>
      <c r="CA7">
        <v>4723</v>
      </c>
      <c r="CB7">
        <v>-1133</v>
      </c>
      <c r="CC7">
        <v>1270</v>
      </c>
      <c r="CD7">
        <v>4750</v>
      </c>
      <c r="CE7">
        <v>-8412</v>
      </c>
      <c r="CF7">
        <v>1094</v>
      </c>
      <c r="CG7">
        <v>6692</v>
      </c>
      <c r="CH7">
        <v>754</v>
      </c>
      <c r="CI7">
        <v>6323</v>
      </c>
      <c r="CJ7">
        <v>-6899</v>
      </c>
      <c r="CK7">
        <v>-54</v>
      </c>
      <c r="CL7">
        <v>-418</v>
      </c>
      <c r="CM7">
        <v>-4320</v>
      </c>
      <c r="CN7">
        <v>-4770</v>
      </c>
      <c r="CO7">
        <v>3056</v>
      </c>
      <c r="CP7">
        <v>154</v>
      </c>
      <c r="CQ7">
        <v>-1246</v>
      </c>
      <c r="CR7">
        <v>-406</v>
      </c>
      <c r="CS7">
        <v>4586</v>
      </c>
      <c r="CT7">
        <v>-770</v>
      </c>
      <c r="CU7">
        <v>-212</v>
      </c>
      <c r="CV7">
        <v>-3844</v>
      </c>
      <c r="CW7">
        <v>-311</v>
      </c>
      <c r="CY7">
        <f t="shared" si="0"/>
        <v>48.88</v>
      </c>
      <c r="CZ7">
        <f t="shared" si="1"/>
        <v>3250.24</v>
      </c>
    </row>
    <row r="8" spans="1:104" x14ac:dyDescent="0.25">
      <c r="B8">
        <v>-1890</v>
      </c>
      <c r="C8">
        <v>-6032</v>
      </c>
      <c r="D8">
        <v>4494</v>
      </c>
      <c r="E8">
        <v>-3947</v>
      </c>
      <c r="F8">
        <v>1370</v>
      </c>
      <c r="G8">
        <v>-4815</v>
      </c>
      <c r="H8">
        <v>-3280</v>
      </c>
      <c r="I8">
        <v>313</v>
      </c>
      <c r="J8">
        <v>-4922</v>
      </c>
      <c r="K8">
        <v>-3514</v>
      </c>
      <c r="L8">
        <v>-3162</v>
      </c>
      <c r="M8">
        <v>-2029</v>
      </c>
      <c r="N8">
        <v>12505</v>
      </c>
      <c r="O8">
        <v>1495</v>
      </c>
      <c r="P8">
        <v>3914</v>
      </c>
      <c r="Q8">
        <v>3644</v>
      </c>
      <c r="R8">
        <v>-7738</v>
      </c>
      <c r="S8">
        <v>4903</v>
      </c>
      <c r="T8">
        <v>102</v>
      </c>
      <c r="U8">
        <v>4192</v>
      </c>
      <c r="V8">
        <v>5358</v>
      </c>
      <c r="W8">
        <v>-6415</v>
      </c>
      <c r="X8">
        <v>-243</v>
      </c>
      <c r="Y8">
        <v>679</v>
      </c>
      <c r="Z8">
        <v>313</v>
      </c>
      <c r="AA8">
        <v>-704</v>
      </c>
      <c r="AB8">
        <v>576</v>
      </c>
      <c r="AC8">
        <v>-5485</v>
      </c>
      <c r="AD8">
        <v>-775</v>
      </c>
      <c r="AE8">
        <v>8313</v>
      </c>
      <c r="AF8">
        <v>-5570</v>
      </c>
      <c r="AG8">
        <v>4525</v>
      </c>
      <c r="AH8">
        <v>-2576</v>
      </c>
      <c r="AI8">
        <v>8170</v>
      </c>
      <c r="AJ8">
        <v>6318</v>
      </c>
      <c r="AK8">
        <v>6302</v>
      </c>
      <c r="AL8">
        <v>319</v>
      </c>
      <c r="AM8">
        <v>-644</v>
      </c>
      <c r="AN8">
        <v>-8275</v>
      </c>
      <c r="AO8">
        <v>-1334</v>
      </c>
      <c r="AP8">
        <v>-6978</v>
      </c>
      <c r="AQ8">
        <v>4215</v>
      </c>
      <c r="AR8">
        <v>-4847</v>
      </c>
      <c r="AS8">
        <v>681</v>
      </c>
      <c r="AT8">
        <v>1582</v>
      </c>
      <c r="AU8">
        <v>11085</v>
      </c>
      <c r="AV8">
        <v>4357</v>
      </c>
      <c r="AW8">
        <v>-1194</v>
      </c>
      <c r="AX8">
        <v>-4818</v>
      </c>
      <c r="AY8">
        <v>-306</v>
      </c>
      <c r="AZ8">
        <v>7047</v>
      </c>
      <c r="BA8">
        <v>847</v>
      </c>
      <c r="BB8">
        <v>4892</v>
      </c>
      <c r="BC8">
        <v>-1240</v>
      </c>
      <c r="BD8">
        <v>65</v>
      </c>
      <c r="BE8">
        <v>-5902</v>
      </c>
      <c r="BF8">
        <v>-4700</v>
      </c>
      <c r="BG8">
        <v>-1421</v>
      </c>
      <c r="BH8">
        <v>-7159</v>
      </c>
      <c r="BI8">
        <v>-5873</v>
      </c>
      <c r="BJ8">
        <v>4090</v>
      </c>
      <c r="BK8">
        <v>-1402</v>
      </c>
      <c r="BL8">
        <v>-726</v>
      </c>
      <c r="BM8">
        <v>3582</v>
      </c>
      <c r="BN8">
        <v>-2152</v>
      </c>
      <c r="BO8">
        <v>8019</v>
      </c>
      <c r="BP8">
        <v>-1744</v>
      </c>
      <c r="BQ8">
        <v>1211</v>
      </c>
      <c r="BR8">
        <v>1985</v>
      </c>
      <c r="BS8">
        <v>194</v>
      </c>
      <c r="BT8">
        <v>2730</v>
      </c>
      <c r="BU8">
        <v>-7811</v>
      </c>
      <c r="BV8">
        <v>-1068</v>
      </c>
      <c r="BW8">
        <v>3469</v>
      </c>
      <c r="BX8">
        <v>-7152</v>
      </c>
      <c r="BY8">
        <v>-3514</v>
      </c>
      <c r="BZ8">
        <v>-1185</v>
      </c>
      <c r="CA8">
        <v>4723</v>
      </c>
      <c r="CB8">
        <v>-2779</v>
      </c>
      <c r="CC8">
        <v>1264</v>
      </c>
      <c r="CD8">
        <v>4675</v>
      </c>
      <c r="CE8">
        <v>-3781</v>
      </c>
      <c r="CF8">
        <v>1325</v>
      </c>
      <c r="CG8">
        <v>10972</v>
      </c>
      <c r="CH8">
        <v>3176</v>
      </c>
      <c r="CI8">
        <v>6323</v>
      </c>
      <c r="CJ8">
        <v>-10646</v>
      </c>
      <c r="CK8">
        <v>992</v>
      </c>
      <c r="CL8">
        <v>296</v>
      </c>
      <c r="CM8">
        <v>-2505</v>
      </c>
      <c r="CN8">
        <v>-6150</v>
      </c>
      <c r="CO8">
        <v>2327</v>
      </c>
      <c r="CP8">
        <v>636</v>
      </c>
      <c r="CQ8">
        <v>-1243</v>
      </c>
      <c r="CR8">
        <v>-406</v>
      </c>
      <c r="CS8">
        <v>7312</v>
      </c>
      <c r="CT8">
        <v>-4066</v>
      </c>
      <c r="CU8">
        <v>-2501</v>
      </c>
      <c r="CV8">
        <v>-689</v>
      </c>
      <c r="CW8">
        <v>-4206</v>
      </c>
      <c r="CY8">
        <f t="shared" si="0"/>
        <v>-16.37</v>
      </c>
      <c r="CZ8">
        <f t="shared" si="1"/>
        <v>3653.91</v>
      </c>
    </row>
    <row r="9" spans="1:104" x14ac:dyDescent="0.25">
      <c r="B9">
        <v>-1899</v>
      </c>
      <c r="C9">
        <v>-5833</v>
      </c>
      <c r="D9">
        <v>5302</v>
      </c>
      <c r="E9">
        <v>-4476</v>
      </c>
      <c r="F9">
        <v>1523</v>
      </c>
      <c r="G9">
        <v>-4813</v>
      </c>
      <c r="H9">
        <v>-2535</v>
      </c>
      <c r="I9">
        <v>316</v>
      </c>
      <c r="J9">
        <v>-3683</v>
      </c>
      <c r="K9">
        <v>-5766</v>
      </c>
      <c r="L9">
        <v>-3371</v>
      </c>
      <c r="M9">
        <v>-2131</v>
      </c>
      <c r="N9">
        <v>12506</v>
      </c>
      <c r="O9">
        <v>-265</v>
      </c>
      <c r="P9">
        <v>7654</v>
      </c>
      <c r="Q9">
        <v>5885</v>
      </c>
      <c r="R9">
        <v>-7737</v>
      </c>
      <c r="S9">
        <v>4728</v>
      </c>
      <c r="T9">
        <v>286</v>
      </c>
      <c r="U9">
        <v>4190</v>
      </c>
      <c r="V9">
        <v>5304</v>
      </c>
      <c r="W9">
        <v>-6396</v>
      </c>
      <c r="X9">
        <v>-243</v>
      </c>
      <c r="Y9">
        <v>1039</v>
      </c>
      <c r="Z9">
        <v>386</v>
      </c>
      <c r="AA9">
        <v>-758</v>
      </c>
      <c r="AB9">
        <v>672</v>
      </c>
      <c r="AC9">
        <v>-5610</v>
      </c>
      <c r="AD9">
        <v>821</v>
      </c>
      <c r="AE9">
        <v>8304</v>
      </c>
      <c r="AF9">
        <v>-6023</v>
      </c>
      <c r="AG9">
        <v>3237</v>
      </c>
      <c r="AH9">
        <v>-586</v>
      </c>
      <c r="AI9">
        <v>5543</v>
      </c>
      <c r="AJ9">
        <v>6500</v>
      </c>
      <c r="AK9">
        <v>6298</v>
      </c>
      <c r="AL9">
        <v>1949</v>
      </c>
      <c r="AM9">
        <v>-1588</v>
      </c>
      <c r="AN9">
        <v>-6706</v>
      </c>
      <c r="AO9">
        <v>-1334</v>
      </c>
      <c r="AP9">
        <v>-6977</v>
      </c>
      <c r="AQ9">
        <v>3792</v>
      </c>
      <c r="AR9">
        <v>-1573</v>
      </c>
      <c r="AS9">
        <v>-1946</v>
      </c>
      <c r="AT9">
        <v>4127</v>
      </c>
      <c r="AU9">
        <v>11316</v>
      </c>
      <c r="AV9">
        <v>4357</v>
      </c>
      <c r="AW9">
        <v>-886</v>
      </c>
      <c r="AX9">
        <v>-4880</v>
      </c>
      <c r="AY9">
        <v>-306</v>
      </c>
      <c r="AZ9">
        <v>7153</v>
      </c>
      <c r="BA9">
        <v>582</v>
      </c>
      <c r="BB9">
        <v>4651</v>
      </c>
      <c r="BC9">
        <v>-1234</v>
      </c>
      <c r="BD9">
        <v>468</v>
      </c>
      <c r="BE9">
        <v>-8199</v>
      </c>
      <c r="BF9">
        <v>-6117</v>
      </c>
      <c r="BG9">
        <v>1</v>
      </c>
      <c r="BH9">
        <v>-7115</v>
      </c>
      <c r="BI9">
        <v>-7134</v>
      </c>
      <c r="BJ9">
        <v>4435</v>
      </c>
      <c r="BK9">
        <v>994</v>
      </c>
      <c r="BL9">
        <v>-701</v>
      </c>
      <c r="BM9">
        <v>3432</v>
      </c>
      <c r="BN9">
        <v>-2156</v>
      </c>
      <c r="BO9">
        <v>9274</v>
      </c>
      <c r="BP9">
        <v>-6458</v>
      </c>
      <c r="BQ9">
        <v>760</v>
      </c>
      <c r="BR9">
        <v>1470</v>
      </c>
      <c r="BS9">
        <v>137</v>
      </c>
      <c r="BT9">
        <v>2730</v>
      </c>
      <c r="BU9">
        <v>-10989</v>
      </c>
      <c r="BV9">
        <v>-4234</v>
      </c>
      <c r="BW9">
        <v>3873</v>
      </c>
      <c r="BX9">
        <v>-7153</v>
      </c>
      <c r="BY9">
        <v>-6741</v>
      </c>
      <c r="BZ9">
        <v>869</v>
      </c>
      <c r="CA9">
        <v>8323</v>
      </c>
      <c r="CB9">
        <v>-5589</v>
      </c>
      <c r="CC9">
        <v>838</v>
      </c>
      <c r="CD9">
        <v>9414</v>
      </c>
      <c r="CE9">
        <v>-3791</v>
      </c>
      <c r="CF9">
        <v>1654</v>
      </c>
      <c r="CG9">
        <v>10872</v>
      </c>
      <c r="CH9">
        <v>3407</v>
      </c>
      <c r="CI9">
        <v>3960</v>
      </c>
      <c r="CJ9">
        <v>-10743</v>
      </c>
      <c r="CK9">
        <v>2351</v>
      </c>
      <c r="CL9">
        <v>2288</v>
      </c>
      <c r="CM9">
        <v>1171</v>
      </c>
      <c r="CN9">
        <v>-7679</v>
      </c>
      <c r="CO9">
        <v>177</v>
      </c>
      <c r="CP9">
        <v>1123</v>
      </c>
      <c r="CQ9">
        <v>-3809</v>
      </c>
      <c r="CR9">
        <v>-406</v>
      </c>
      <c r="CS9">
        <v>7315</v>
      </c>
      <c r="CT9">
        <v>-3979</v>
      </c>
      <c r="CU9">
        <v>-2366</v>
      </c>
      <c r="CV9">
        <v>-137</v>
      </c>
      <c r="CW9">
        <v>-864</v>
      </c>
      <c r="CY9">
        <f t="shared" si="0"/>
        <v>38.42</v>
      </c>
      <c r="CZ9">
        <f t="shared" si="1"/>
        <v>3956.72</v>
      </c>
    </row>
    <row r="10" spans="1:104" x14ac:dyDescent="0.25">
      <c r="B10">
        <v>-2076</v>
      </c>
      <c r="C10">
        <v>-6020</v>
      </c>
      <c r="D10">
        <v>6135</v>
      </c>
      <c r="E10">
        <v>-4924</v>
      </c>
      <c r="F10">
        <v>1074</v>
      </c>
      <c r="G10">
        <v>-4717</v>
      </c>
      <c r="H10">
        <v>-1522</v>
      </c>
      <c r="I10">
        <v>440</v>
      </c>
      <c r="J10">
        <v>-2245</v>
      </c>
      <c r="K10">
        <v>-2184</v>
      </c>
      <c r="L10">
        <v>-3477</v>
      </c>
      <c r="M10">
        <v>-3494</v>
      </c>
      <c r="N10">
        <v>12312</v>
      </c>
      <c r="O10">
        <v>-1349</v>
      </c>
      <c r="P10">
        <v>5691</v>
      </c>
      <c r="Q10">
        <v>6168</v>
      </c>
      <c r="R10">
        <v>-8413</v>
      </c>
      <c r="S10">
        <v>4635</v>
      </c>
      <c r="T10">
        <v>487</v>
      </c>
      <c r="U10">
        <v>4288</v>
      </c>
      <c r="V10">
        <v>5217</v>
      </c>
      <c r="W10">
        <v>-6378</v>
      </c>
      <c r="X10">
        <v>1448</v>
      </c>
      <c r="Y10">
        <v>1632</v>
      </c>
      <c r="Z10">
        <v>1107</v>
      </c>
      <c r="AA10">
        <v>-767</v>
      </c>
      <c r="AB10">
        <v>672</v>
      </c>
      <c r="AC10">
        <v>-5488</v>
      </c>
      <c r="AD10">
        <v>-3456</v>
      </c>
      <c r="AE10">
        <v>8304</v>
      </c>
      <c r="AF10">
        <v>-5218</v>
      </c>
      <c r="AG10">
        <v>3267</v>
      </c>
      <c r="AH10">
        <v>-614</v>
      </c>
      <c r="AI10">
        <v>5817</v>
      </c>
      <c r="AJ10">
        <v>7721</v>
      </c>
      <c r="AK10">
        <v>6297</v>
      </c>
      <c r="AL10">
        <v>2927</v>
      </c>
      <c r="AM10">
        <v>-1588</v>
      </c>
      <c r="AN10">
        <v>-6706</v>
      </c>
      <c r="AO10">
        <v>2488</v>
      </c>
      <c r="AP10">
        <v>-6982</v>
      </c>
      <c r="AQ10">
        <v>5436</v>
      </c>
      <c r="AR10">
        <v>-5012</v>
      </c>
      <c r="AS10">
        <v>-1775</v>
      </c>
      <c r="AT10">
        <v>7923</v>
      </c>
      <c r="AU10">
        <v>11508</v>
      </c>
      <c r="AV10">
        <v>3253</v>
      </c>
      <c r="AW10">
        <v>-343</v>
      </c>
      <c r="AX10">
        <v>-4912</v>
      </c>
      <c r="AY10">
        <v>-306</v>
      </c>
      <c r="AZ10">
        <v>7155</v>
      </c>
      <c r="BA10">
        <v>-2066</v>
      </c>
      <c r="BB10">
        <v>8833</v>
      </c>
      <c r="BC10">
        <v>-990</v>
      </c>
      <c r="BD10">
        <v>463</v>
      </c>
      <c r="BE10">
        <v>-8202</v>
      </c>
      <c r="BF10">
        <v>-5728</v>
      </c>
      <c r="BG10">
        <v>-1</v>
      </c>
      <c r="BH10">
        <v>-5744</v>
      </c>
      <c r="BI10">
        <v>-8334</v>
      </c>
      <c r="BJ10">
        <v>4444</v>
      </c>
      <c r="BK10">
        <v>-377</v>
      </c>
      <c r="BL10">
        <v>138</v>
      </c>
      <c r="BM10">
        <v>2855</v>
      </c>
      <c r="BN10">
        <v>-2006</v>
      </c>
      <c r="BO10">
        <v>9253</v>
      </c>
      <c r="BP10">
        <v>-5038</v>
      </c>
      <c r="BQ10">
        <v>770</v>
      </c>
      <c r="BR10">
        <v>-95</v>
      </c>
      <c r="BS10">
        <v>915</v>
      </c>
      <c r="BT10">
        <v>677</v>
      </c>
      <c r="BU10">
        <v>-12802</v>
      </c>
      <c r="BV10">
        <v>-4450</v>
      </c>
      <c r="BW10">
        <v>3555</v>
      </c>
      <c r="BX10">
        <v>-4445</v>
      </c>
      <c r="BY10">
        <v>-2749</v>
      </c>
      <c r="BZ10">
        <v>813</v>
      </c>
      <c r="CA10">
        <v>7613</v>
      </c>
      <c r="CB10">
        <v>-8793</v>
      </c>
      <c r="CC10">
        <v>1111</v>
      </c>
      <c r="CD10">
        <v>9396</v>
      </c>
      <c r="CE10">
        <v>-5535</v>
      </c>
      <c r="CF10">
        <v>4705</v>
      </c>
      <c r="CG10">
        <v>6688</v>
      </c>
      <c r="CH10">
        <v>2592</v>
      </c>
      <c r="CI10">
        <v>5150</v>
      </c>
      <c r="CJ10">
        <v>-10736</v>
      </c>
      <c r="CK10">
        <v>4117</v>
      </c>
      <c r="CL10">
        <v>1472</v>
      </c>
      <c r="CM10">
        <v>1178</v>
      </c>
      <c r="CN10">
        <v>-8580</v>
      </c>
      <c r="CO10">
        <v>1884</v>
      </c>
      <c r="CP10">
        <v>807</v>
      </c>
      <c r="CQ10">
        <v>-4074</v>
      </c>
      <c r="CR10">
        <v>-311</v>
      </c>
      <c r="CS10">
        <v>7322</v>
      </c>
      <c r="CT10">
        <v>-3837</v>
      </c>
      <c r="CU10">
        <v>2295</v>
      </c>
      <c r="CV10">
        <v>-739</v>
      </c>
      <c r="CW10">
        <v>-1668</v>
      </c>
      <c r="CY10">
        <f t="shared" si="0"/>
        <v>151.82</v>
      </c>
      <c r="CZ10">
        <f t="shared" si="1"/>
        <v>4097.1400000000003</v>
      </c>
    </row>
    <row r="11" spans="1:104" x14ac:dyDescent="0.25">
      <c r="B11">
        <v>-3909</v>
      </c>
      <c r="C11">
        <v>-6020</v>
      </c>
      <c r="D11">
        <v>6836</v>
      </c>
      <c r="E11">
        <v>-5766</v>
      </c>
      <c r="F11">
        <v>1570</v>
      </c>
      <c r="G11">
        <v>-4083</v>
      </c>
      <c r="H11">
        <v>-4029</v>
      </c>
      <c r="I11">
        <v>-1400</v>
      </c>
      <c r="J11">
        <v>-5214</v>
      </c>
      <c r="K11">
        <v>-2190</v>
      </c>
      <c r="L11">
        <v>-4028</v>
      </c>
      <c r="M11">
        <v>-3754</v>
      </c>
      <c r="N11">
        <v>13414</v>
      </c>
      <c r="O11">
        <v>-930</v>
      </c>
      <c r="P11">
        <v>9219</v>
      </c>
      <c r="Q11">
        <v>10483</v>
      </c>
      <c r="R11">
        <v>-7658</v>
      </c>
      <c r="S11">
        <v>5272</v>
      </c>
      <c r="T11">
        <v>805</v>
      </c>
      <c r="U11">
        <v>6986</v>
      </c>
      <c r="V11">
        <v>5204</v>
      </c>
      <c r="W11">
        <v>-5132</v>
      </c>
      <c r="X11">
        <v>1822</v>
      </c>
      <c r="Y11">
        <v>-3107</v>
      </c>
      <c r="Z11">
        <v>998</v>
      </c>
      <c r="AA11">
        <v>3825</v>
      </c>
      <c r="AB11">
        <v>707</v>
      </c>
      <c r="AC11">
        <v>-3723</v>
      </c>
      <c r="AD11">
        <v>-3455</v>
      </c>
      <c r="AE11">
        <v>7727</v>
      </c>
      <c r="AF11">
        <v>-5226</v>
      </c>
      <c r="AG11">
        <v>2217</v>
      </c>
      <c r="AH11">
        <v>-568</v>
      </c>
      <c r="AI11">
        <v>5817</v>
      </c>
      <c r="AJ11">
        <v>3830</v>
      </c>
      <c r="AK11">
        <v>5452</v>
      </c>
      <c r="AL11">
        <v>4737</v>
      </c>
      <c r="AM11">
        <v>1337</v>
      </c>
      <c r="AN11">
        <v>-7636</v>
      </c>
      <c r="AO11">
        <v>-2247</v>
      </c>
      <c r="AP11">
        <v>-7188</v>
      </c>
      <c r="AQ11">
        <v>5272</v>
      </c>
      <c r="AR11">
        <v>-4930</v>
      </c>
      <c r="AS11">
        <v>-1058</v>
      </c>
      <c r="AT11">
        <v>9582</v>
      </c>
      <c r="AU11">
        <v>11508</v>
      </c>
      <c r="AV11">
        <v>-1338</v>
      </c>
      <c r="AW11">
        <v>-204</v>
      </c>
      <c r="AX11">
        <v>-4916</v>
      </c>
      <c r="AY11">
        <v>-306</v>
      </c>
      <c r="AZ11">
        <v>4030</v>
      </c>
      <c r="BA11">
        <v>-2080</v>
      </c>
      <c r="BB11">
        <v>7002</v>
      </c>
      <c r="BC11">
        <v>1533</v>
      </c>
      <c r="BD11">
        <v>512</v>
      </c>
      <c r="BE11">
        <v>-7906</v>
      </c>
      <c r="BF11">
        <v>-1797</v>
      </c>
      <c r="BG11">
        <v>-10</v>
      </c>
      <c r="BH11">
        <v>-4641</v>
      </c>
      <c r="BI11">
        <v>-8552</v>
      </c>
      <c r="BJ11">
        <v>4456</v>
      </c>
      <c r="BK11">
        <v>-1581</v>
      </c>
      <c r="BL11">
        <v>475</v>
      </c>
      <c r="BM11">
        <v>-1586</v>
      </c>
      <c r="BN11">
        <v>-1936</v>
      </c>
      <c r="BO11">
        <v>9283</v>
      </c>
      <c r="BP11">
        <v>-3794</v>
      </c>
      <c r="BQ11">
        <v>704</v>
      </c>
      <c r="BR11">
        <v>-2954</v>
      </c>
      <c r="BS11">
        <v>246</v>
      </c>
      <c r="BT11">
        <v>-531</v>
      </c>
      <c r="BU11">
        <v>-12413</v>
      </c>
      <c r="BV11">
        <v>-7391</v>
      </c>
      <c r="BW11">
        <v>145</v>
      </c>
      <c r="BX11">
        <v>-9097</v>
      </c>
      <c r="BY11">
        <v>-646</v>
      </c>
      <c r="BZ11">
        <v>828</v>
      </c>
      <c r="CA11">
        <v>8401</v>
      </c>
      <c r="CB11">
        <v>-9151</v>
      </c>
      <c r="CC11">
        <v>1442</v>
      </c>
      <c r="CD11">
        <v>8320</v>
      </c>
      <c r="CE11">
        <v>-1738</v>
      </c>
      <c r="CF11">
        <v>6565</v>
      </c>
      <c r="CG11">
        <v>6631</v>
      </c>
      <c r="CH11">
        <v>4794</v>
      </c>
      <c r="CI11">
        <v>7606</v>
      </c>
      <c r="CJ11">
        <v>-9888</v>
      </c>
      <c r="CK11">
        <v>3010</v>
      </c>
      <c r="CL11">
        <v>2506</v>
      </c>
      <c r="CM11">
        <v>-2507</v>
      </c>
      <c r="CN11">
        <v>-8677</v>
      </c>
      <c r="CO11">
        <v>4146</v>
      </c>
      <c r="CP11">
        <v>687</v>
      </c>
      <c r="CQ11">
        <v>-3199</v>
      </c>
      <c r="CR11">
        <v>-470</v>
      </c>
      <c r="CS11">
        <v>7353</v>
      </c>
      <c r="CT11">
        <v>-4730</v>
      </c>
      <c r="CU11">
        <v>3381</v>
      </c>
      <c r="CV11">
        <v>-170</v>
      </c>
      <c r="CW11">
        <v>-4150</v>
      </c>
      <c r="CY11">
        <f t="shared" si="0"/>
        <v>70.66</v>
      </c>
      <c r="CZ11">
        <f t="shared" si="1"/>
        <v>4302.8599999999997</v>
      </c>
    </row>
    <row r="12" spans="1:104" x14ac:dyDescent="0.25">
      <c r="B12">
        <v>-4274</v>
      </c>
      <c r="C12">
        <v>-6822</v>
      </c>
      <c r="D12">
        <v>7041</v>
      </c>
      <c r="E12">
        <v>-6615</v>
      </c>
      <c r="F12">
        <v>2293</v>
      </c>
      <c r="G12">
        <v>-4083</v>
      </c>
      <c r="H12">
        <v>-6727</v>
      </c>
      <c r="I12">
        <v>-4525</v>
      </c>
      <c r="J12">
        <v>-3023</v>
      </c>
      <c r="K12">
        <v>-4673</v>
      </c>
      <c r="L12">
        <v>-4122</v>
      </c>
      <c r="M12">
        <v>-7897</v>
      </c>
      <c r="N12">
        <v>13329</v>
      </c>
      <c r="O12">
        <v>-1018</v>
      </c>
      <c r="P12">
        <v>8464</v>
      </c>
      <c r="Q12">
        <v>10482</v>
      </c>
      <c r="R12">
        <v>-7675</v>
      </c>
      <c r="S12">
        <v>4107</v>
      </c>
      <c r="T12">
        <v>-379</v>
      </c>
      <c r="U12">
        <v>6745</v>
      </c>
      <c r="V12">
        <v>5712</v>
      </c>
      <c r="W12">
        <v>-8344</v>
      </c>
      <c r="X12">
        <v>-1518</v>
      </c>
      <c r="Y12">
        <v>-2983</v>
      </c>
      <c r="Z12">
        <v>3995</v>
      </c>
      <c r="AA12">
        <v>8580</v>
      </c>
      <c r="AB12">
        <v>2047</v>
      </c>
      <c r="AC12">
        <v>-6139</v>
      </c>
      <c r="AD12">
        <v>-3412</v>
      </c>
      <c r="AE12">
        <v>8313</v>
      </c>
      <c r="AF12">
        <v>-10001</v>
      </c>
      <c r="AG12">
        <v>2216</v>
      </c>
      <c r="AH12">
        <v>-4859</v>
      </c>
      <c r="AI12">
        <v>5817</v>
      </c>
      <c r="AJ12">
        <v>3921</v>
      </c>
      <c r="AK12">
        <v>7928</v>
      </c>
      <c r="AL12">
        <v>4734</v>
      </c>
      <c r="AM12">
        <v>3723</v>
      </c>
      <c r="AN12">
        <v>-7753</v>
      </c>
      <c r="AO12">
        <v>-2893</v>
      </c>
      <c r="AP12">
        <v>-7175</v>
      </c>
      <c r="AQ12">
        <v>5073</v>
      </c>
      <c r="AR12">
        <v>-7544</v>
      </c>
      <c r="AS12">
        <v>-791</v>
      </c>
      <c r="AT12">
        <v>8539</v>
      </c>
      <c r="AU12">
        <v>9063</v>
      </c>
      <c r="AV12">
        <v>-546</v>
      </c>
      <c r="AW12">
        <v>3115</v>
      </c>
      <c r="AX12">
        <v>-4917</v>
      </c>
      <c r="AY12">
        <v>-3116</v>
      </c>
      <c r="AZ12">
        <v>4797</v>
      </c>
      <c r="BA12">
        <v>-1376</v>
      </c>
      <c r="BB12">
        <v>7002</v>
      </c>
      <c r="BC12">
        <v>205</v>
      </c>
      <c r="BD12">
        <v>522</v>
      </c>
      <c r="BE12">
        <v>-8097</v>
      </c>
      <c r="BF12">
        <v>-1538</v>
      </c>
      <c r="BG12">
        <v>-1540</v>
      </c>
      <c r="BH12">
        <v>-4830</v>
      </c>
      <c r="BI12">
        <v>-9625</v>
      </c>
      <c r="BJ12">
        <v>2613</v>
      </c>
      <c r="BK12">
        <v>-3635</v>
      </c>
      <c r="BL12">
        <v>-2527</v>
      </c>
      <c r="BM12">
        <v>1626</v>
      </c>
      <c r="BN12">
        <v>-2288</v>
      </c>
      <c r="BO12">
        <v>9857</v>
      </c>
      <c r="BP12">
        <v>-3526</v>
      </c>
      <c r="BQ12">
        <v>708</v>
      </c>
      <c r="BR12">
        <v>-2844</v>
      </c>
      <c r="BS12">
        <v>560</v>
      </c>
      <c r="BT12">
        <v>-618</v>
      </c>
      <c r="BU12">
        <v>-14722</v>
      </c>
      <c r="BV12">
        <v>-8367</v>
      </c>
      <c r="BW12">
        <v>148</v>
      </c>
      <c r="BX12">
        <v>-9725</v>
      </c>
      <c r="BY12">
        <v>-578</v>
      </c>
      <c r="BZ12">
        <v>2685</v>
      </c>
      <c r="CA12">
        <v>9766</v>
      </c>
      <c r="CB12">
        <v>-10869</v>
      </c>
      <c r="CC12">
        <v>1442</v>
      </c>
      <c r="CD12">
        <v>8449</v>
      </c>
      <c r="CE12">
        <v>-1738</v>
      </c>
      <c r="CF12">
        <v>6829</v>
      </c>
      <c r="CG12">
        <v>6633</v>
      </c>
      <c r="CH12">
        <v>4556</v>
      </c>
      <c r="CI12">
        <v>7606</v>
      </c>
      <c r="CJ12">
        <v>-9927</v>
      </c>
      <c r="CK12">
        <v>4562</v>
      </c>
      <c r="CL12">
        <v>6084</v>
      </c>
      <c r="CM12">
        <v>-1151</v>
      </c>
      <c r="CN12">
        <v>-8748</v>
      </c>
      <c r="CO12">
        <v>1189</v>
      </c>
      <c r="CP12">
        <v>751</v>
      </c>
      <c r="CQ12">
        <v>-3370</v>
      </c>
      <c r="CR12">
        <v>-469</v>
      </c>
      <c r="CS12">
        <v>7328</v>
      </c>
      <c r="CT12">
        <v>-5233</v>
      </c>
      <c r="CU12">
        <v>153</v>
      </c>
      <c r="CV12">
        <v>-29</v>
      </c>
      <c r="CW12">
        <v>-3959</v>
      </c>
      <c r="CY12">
        <f t="shared" si="0"/>
        <v>-238.45</v>
      </c>
      <c r="CZ12">
        <f t="shared" si="1"/>
        <v>4864.6099999999997</v>
      </c>
    </row>
    <row r="13" spans="1:104" x14ac:dyDescent="0.25">
      <c r="B13">
        <v>-4339</v>
      </c>
      <c r="C13">
        <v>-7050</v>
      </c>
      <c r="D13">
        <v>7039</v>
      </c>
      <c r="E13">
        <v>-7628</v>
      </c>
      <c r="F13">
        <v>2213</v>
      </c>
      <c r="G13">
        <v>-5464</v>
      </c>
      <c r="H13">
        <v>-4384</v>
      </c>
      <c r="I13">
        <v>-5521</v>
      </c>
      <c r="J13">
        <v>-5200</v>
      </c>
      <c r="K13">
        <v>-9056</v>
      </c>
      <c r="L13">
        <v>-8257</v>
      </c>
      <c r="M13">
        <v>-10182</v>
      </c>
      <c r="N13">
        <v>13323</v>
      </c>
      <c r="O13">
        <v>1739</v>
      </c>
      <c r="P13">
        <v>8467</v>
      </c>
      <c r="Q13">
        <v>13083</v>
      </c>
      <c r="R13">
        <v>-7616</v>
      </c>
      <c r="S13">
        <v>4109</v>
      </c>
      <c r="T13">
        <v>2257</v>
      </c>
      <c r="U13">
        <v>2998</v>
      </c>
      <c r="V13">
        <v>2994</v>
      </c>
      <c r="W13">
        <v>-10249</v>
      </c>
      <c r="X13">
        <v>-2582</v>
      </c>
      <c r="Y13">
        <v>-290</v>
      </c>
      <c r="Z13">
        <v>3042</v>
      </c>
      <c r="AA13">
        <v>8508</v>
      </c>
      <c r="AB13">
        <v>3178</v>
      </c>
      <c r="AC13">
        <v>-3120</v>
      </c>
      <c r="AD13">
        <v>-3413</v>
      </c>
      <c r="AE13">
        <v>5347</v>
      </c>
      <c r="AF13">
        <v>-9278</v>
      </c>
      <c r="AG13">
        <v>2216</v>
      </c>
      <c r="AH13">
        <v>-4737</v>
      </c>
      <c r="AI13">
        <v>6315</v>
      </c>
      <c r="AJ13">
        <v>2734</v>
      </c>
      <c r="AK13">
        <v>7929</v>
      </c>
      <c r="AL13">
        <v>1076</v>
      </c>
      <c r="AM13">
        <v>5489</v>
      </c>
      <c r="AN13">
        <v>-11205</v>
      </c>
      <c r="AO13">
        <v>-2978</v>
      </c>
      <c r="AP13">
        <v>-7184</v>
      </c>
      <c r="AQ13">
        <v>6469</v>
      </c>
      <c r="AR13">
        <v>-2965</v>
      </c>
      <c r="AS13">
        <v>90</v>
      </c>
      <c r="AT13">
        <v>8539</v>
      </c>
      <c r="AU13">
        <v>9634</v>
      </c>
      <c r="AV13">
        <v>591</v>
      </c>
      <c r="AW13">
        <v>3200</v>
      </c>
      <c r="AX13">
        <v>-5895</v>
      </c>
      <c r="AY13">
        <v>-912</v>
      </c>
      <c r="AZ13">
        <v>797</v>
      </c>
      <c r="BA13">
        <v>-1281</v>
      </c>
      <c r="BB13">
        <v>6957</v>
      </c>
      <c r="BC13">
        <v>77</v>
      </c>
      <c r="BD13">
        <v>524</v>
      </c>
      <c r="BE13">
        <v>-8123</v>
      </c>
      <c r="BF13">
        <v>1897</v>
      </c>
      <c r="BG13">
        <v>-1556</v>
      </c>
      <c r="BH13">
        <v>-5831</v>
      </c>
      <c r="BI13">
        <v>-9623</v>
      </c>
      <c r="BJ13">
        <v>1146</v>
      </c>
      <c r="BK13">
        <v>-4417</v>
      </c>
      <c r="BL13">
        <v>-108</v>
      </c>
      <c r="BM13">
        <v>1535</v>
      </c>
      <c r="BN13">
        <v>-2243</v>
      </c>
      <c r="BO13">
        <v>11155</v>
      </c>
      <c r="BP13">
        <v>-3526</v>
      </c>
      <c r="BQ13">
        <v>3743</v>
      </c>
      <c r="BR13">
        <v>-2543</v>
      </c>
      <c r="BS13">
        <v>-3574</v>
      </c>
      <c r="BT13">
        <v>-694</v>
      </c>
      <c r="BU13">
        <v>-14392</v>
      </c>
      <c r="BV13">
        <v>-6522</v>
      </c>
      <c r="BW13">
        <v>212</v>
      </c>
      <c r="BX13">
        <v>-11114</v>
      </c>
      <c r="BY13">
        <v>1899</v>
      </c>
      <c r="BZ13">
        <v>2198</v>
      </c>
      <c r="CA13">
        <v>12809</v>
      </c>
      <c r="CB13">
        <v>-10873</v>
      </c>
      <c r="CC13">
        <v>4562</v>
      </c>
      <c r="CD13">
        <v>8614</v>
      </c>
      <c r="CE13">
        <v>-758</v>
      </c>
      <c r="CF13">
        <v>9968</v>
      </c>
      <c r="CG13">
        <v>6943</v>
      </c>
      <c r="CH13">
        <v>4522</v>
      </c>
      <c r="CI13">
        <v>7606</v>
      </c>
      <c r="CJ13">
        <v>-9907</v>
      </c>
      <c r="CK13">
        <v>3867</v>
      </c>
      <c r="CL13">
        <v>6205</v>
      </c>
      <c r="CM13">
        <v>-1099</v>
      </c>
      <c r="CN13">
        <v>-7691</v>
      </c>
      <c r="CO13">
        <v>2212</v>
      </c>
      <c r="CP13">
        <v>697</v>
      </c>
      <c r="CQ13">
        <v>-3954</v>
      </c>
      <c r="CR13">
        <v>-1122</v>
      </c>
      <c r="CS13">
        <v>7085</v>
      </c>
      <c r="CT13">
        <v>-3658</v>
      </c>
      <c r="CU13">
        <v>797</v>
      </c>
      <c r="CV13">
        <v>-745</v>
      </c>
      <c r="CW13">
        <v>-3860</v>
      </c>
      <c r="CY13">
        <f t="shared" si="0"/>
        <v>-181.13</v>
      </c>
      <c r="CZ13">
        <f t="shared" si="1"/>
        <v>4993.25</v>
      </c>
    </row>
    <row r="14" spans="1:104" x14ac:dyDescent="0.25">
      <c r="B14">
        <v>-4937</v>
      </c>
      <c r="C14">
        <v>-9888</v>
      </c>
      <c r="D14">
        <v>6419</v>
      </c>
      <c r="E14">
        <v>-11451</v>
      </c>
      <c r="F14">
        <v>1989</v>
      </c>
      <c r="G14">
        <v>-5526</v>
      </c>
      <c r="H14">
        <v>-810</v>
      </c>
      <c r="I14">
        <v>-8434</v>
      </c>
      <c r="J14">
        <v>-6297</v>
      </c>
      <c r="K14">
        <v>-8079</v>
      </c>
      <c r="L14">
        <v>-4085</v>
      </c>
      <c r="M14">
        <v>-10349</v>
      </c>
      <c r="N14">
        <v>12242</v>
      </c>
      <c r="O14">
        <v>-2007</v>
      </c>
      <c r="P14">
        <v>10159</v>
      </c>
      <c r="Q14">
        <v>13068</v>
      </c>
      <c r="R14">
        <v>-6761</v>
      </c>
      <c r="S14">
        <v>4147</v>
      </c>
      <c r="T14">
        <v>2434</v>
      </c>
      <c r="U14">
        <v>3104</v>
      </c>
      <c r="V14">
        <v>2201</v>
      </c>
      <c r="W14">
        <v>-10253</v>
      </c>
      <c r="X14">
        <v>-2457</v>
      </c>
      <c r="Y14">
        <v>2437</v>
      </c>
      <c r="Z14">
        <v>3771</v>
      </c>
      <c r="AA14">
        <v>10951</v>
      </c>
      <c r="AB14">
        <v>-796</v>
      </c>
      <c r="AC14">
        <v>-3121</v>
      </c>
      <c r="AD14">
        <v>-3720</v>
      </c>
      <c r="AE14">
        <v>4732</v>
      </c>
      <c r="AF14">
        <v>-7917</v>
      </c>
      <c r="AG14">
        <v>56</v>
      </c>
      <c r="AH14">
        <v>-7593</v>
      </c>
      <c r="AI14">
        <v>6317</v>
      </c>
      <c r="AJ14">
        <v>4321</v>
      </c>
      <c r="AK14">
        <v>11895</v>
      </c>
      <c r="AL14">
        <v>-1715</v>
      </c>
      <c r="AM14">
        <v>5333</v>
      </c>
      <c r="AN14">
        <v>-13913</v>
      </c>
      <c r="AO14">
        <v>934</v>
      </c>
      <c r="AP14">
        <v>-6896</v>
      </c>
      <c r="AQ14">
        <v>7356</v>
      </c>
      <c r="AR14">
        <v>-1629</v>
      </c>
      <c r="AS14">
        <v>-456</v>
      </c>
      <c r="AT14">
        <v>8578</v>
      </c>
      <c r="AU14">
        <v>13677</v>
      </c>
      <c r="AV14">
        <v>3128</v>
      </c>
      <c r="AW14">
        <v>3290</v>
      </c>
      <c r="AX14">
        <v>-5886</v>
      </c>
      <c r="AY14">
        <v>-911</v>
      </c>
      <c r="AZ14">
        <v>801</v>
      </c>
      <c r="BA14">
        <v>-1424</v>
      </c>
      <c r="BB14">
        <v>6894</v>
      </c>
      <c r="BC14">
        <v>-611</v>
      </c>
      <c r="BD14">
        <v>511</v>
      </c>
      <c r="BE14">
        <v>-8112</v>
      </c>
      <c r="BF14">
        <v>-279</v>
      </c>
      <c r="BG14">
        <v>-1508</v>
      </c>
      <c r="BH14">
        <v>-5810</v>
      </c>
      <c r="BI14">
        <v>-9623</v>
      </c>
      <c r="BJ14">
        <v>195</v>
      </c>
      <c r="BK14">
        <v>-4423</v>
      </c>
      <c r="BL14">
        <v>-1746</v>
      </c>
      <c r="BM14">
        <v>1529</v>
      </c>
      <c r="BN14">
        <v>-955</v>
      </c>
      <c r="BO14">
        <v>15421</v>
      </c>
      <c r="BP14">
        <v>-2335</v>
      </c>
      <c r="BQ14">
        <v>3708</v>
      </c>
      <c r="BR14">
        <v>-2592</v>
      </c>
      <c r="BS14">
        <v>-3229</v>
      </c>
      <c r="BT14">
        <v>2816</v>
      </c>
      <c r="BU14">
        <v>-17783</v>
      </c>
      <c r="BV14">
        <v>-7899</v>
      </c>
      <c r="BW14">
        <v>-988</v>
      </c>
      <c r="BX14">
        <v>-11125</v>
      </c>
      <c r="BY14">
        <v>6584</v>
      </c>
      <c r="BZ14">
        <v>5267</v>
      </c>
      <c r="CA14">
        <v>12254</v>
      </c>
      <c r="CB14">
        <v>-15132</v>
      </c>
      <c r="CC14">
        <v>5872</v>
      </c>
      <c r="CD14">
        <v>5386</v>
      </c>
      <c r="CE14">
        <v>-4261</v>
      </c>
      <c r="CF14">
        <v>8679</v>
      </c>
      <c r="CG14">
        <v>10167</v>
      </c>
      <c r="CH14">
        <v>4564</v>
      </c>
      <c r="CI14">
        <v>7606</v>
      </c>
      <c r="CJ14">
        <v>-13370</v>
      </c>
      <c r="CK14">
        <v>7420</v>
      </c>
      <c r="CL14">
        <v>5705</v>
      </c>
      <c r="CM14">
        <v>-1099</v>
      </c>
      <c r="CN14">
        <v>-10473</v>
      </c>
      <c r="CO14">
        <v>6520</v>
      </c>
      <c r="CP14">
        <v>632</v>
      </c>
      <c r="CQ14">
        <v>-4768</v>
      </c>
      <c r="CR14">
        <v>-1125</v>
      </c>
      <c r="CS14">
        <v>7088</v>
      </c>
      <c r="CT14">
        <v>-5715</v>
      </c>
      <c r="CU14">
        <v>5171</v>
      </c>
      <c r="CV14">
        <v>-687</v>
      </c>
      <c r="CW14">
        <v>-3830</v>
      </c>
      <c r="CY14">
        <f t="shared" si="0"/>
        <v>-134.6</v>
      </c>
      <c r="CZ14">
        <f t="shared" si="1"/>
        <v>5601.18</v>
      </c>
    </row>
    <row r="15" spans="1:104" x14ac:dyDescent="0.25">
      <c r="B15">
        <v>-7332</v>
      </c>
      <c r="C15">
        <v>-12521</v>
      </c>
      <c r="D15">
        <v>5620</v>
      </c>
      <c r="E15">
        <v>-11524</v>
      </c>
      <c r="F15">
        <v>3357</v>
      </c>
      <c r="G15">
        <v>-4180</v>
      </c>
      <c r="H15">
        <v>-886</v>
      </c>
      <c r="I15">
        <v>-8547</v>
      </c>
      <c r="J15">
        <v>-6453</v>
      </c>
      <c r="K15">
        <v>-8139</v>
      </c>
      <c r="L15">
        <v>-4207</v>
      </c>
      <c r="M15">
        <v>-6371</v>
      </c>
      <c r="N15">
        <v>12242</v>
      </c>
      <c r="O15">
        <v>-2023</v>
      </c>
      <c r="P15">
        <v>14721</v>
      </c>
      <c r="Q15">
        <v>13025</v>
      </c>
      <c r="R15">
        <v>-6590</v>
      </c>
      <c r="S15">
        <v>4324</v>
      </c>
      <c r="T15">
        <v>2766</v>
      </c>
      <c r="U15">
        <v>2712</v>
      </c>
      <c r="V15">
        <v>3191</v>
      </c>
      <c r="W15">
        <v>-10292</v>
      </c>
      <c r="X15">
        <v>-6747</v>
      </c>
      <c r="Y15">
        <v>1753</v>
      </c>
      <c r="Z15">
        <v>4744</v>
      </c>
      <c r="AA15">
        <v>11458</v>
      </c>
      <c r="AB15">
        <v>-5586</v>
      </c>
      <c r="AC15">
        <v>828</v>
      </c>
      <c r="AD15">
        <v>-5102</v>
      </c>
      <c r="AE15">
        <v>4812</v>
      </c>
      <c r="AF15">
        <v>-7911</v>
      </c>
      <c r="AG15">
        <v>19</v>
      </c>
      <c r="AH15">
        <v>-7977</v>
      </c>
      <c r="AI15">
        <v>6316</v>
      </c>
      <c r="AJ15">
        <v>4319</v>
      </c>
      <c r="AK15">
        <v>15533</v>
      </c>
      <c r="AL15">
        <v>-4431</v>
      </c>
      <c r="AM15">
        <v>5163</v>
      </c>
      <c r="AN15">
        <v>-17205</v>
      </c>
      <c r="AO15">
        <v>-2620</v>
      </c>
      <c r="AP15">
        <v>-6896</v>
      </c>
      <c r="AQ15">
        <v>5274</v>
      </c>
      <c r="AR15">
        <v>-1765</v>
      </c>
      <c r="AS15">
        <v>1477</v>
      </c>
      <c r="AT15">
        <v>8643</v>
      </c>
      <c r="AU15">
        <v>16009</v>
      </c>
      <c r="AV15">
        <v>1765</v>
      </c>
      <c r="AW15">
        <v>67</v>
      </c>
      <c r="AX15">
        <v>-5872</v>
      </c>
      <c r="AY15">
        <v>-910</v>
      </c>
      <c r="AZ15">
        <v>801</v>
      </c>
      <c r="BA15">
        <v>-2126</v>
      </c>
      <c r="BB15">
        <v>8784</v>
      </c>
      <c r="BC15">
        <v>8</v>
      </c>
      <c r="BD15">
        <v>4332</v>
      </c>
      <c r="BE15">
        <v>-9246</v>
      </c>
      <c r="BF15">
        <v>395</v>
      </c>
      <c r="BG15">
        <v>1612</v>
      </c>
      <c r="BH15">
        <v>-5721</v>
      </c>
      <c r="BI15">
        <v>-8031</v>
      </c>
      <c r="BJ15">
        <v>155</v>
      </c>
      <c r="BK15">
        <v>-7266</v>
      </c>
      <c r="BL15">
        <v>1251</v>
      </c>
      <c r="BM15">
        <v>1408</v>
      </c>
      <c r="BN15">
        <v>-798</v>
      </c>
      <c r="BO15">
        <v>15850</v>
      </c>
      <c r="BP15">
        <v>-2293</v>
      </c>
      <c r="BQ15">
        <v>3708</v>
      </c>
      <c r="BR15">
        <v>-2604</v>
      </c>
      <c r="BS15">
        <v>-3263</v>
      </c>
      <c r="BT15">
        <v>2816</v>
      </c>
      <c r="BU15">
        <v>-16780</v>
      </c>
      <c r="BV15">
        <v>-7899</v>
      </c>
      <c r="BW15">
        <v>-2417</v>
      </c>
      <c r="BX15">
        <v>-13486</v>
      </c>
      <c r="BY15">
        <v>6107</v>
      </c>
      <c r="BZ15">
        <v>5268</v>
      </c>
      <c r="CA15">
        <v>14738</v>
      </c>
      <c r="CB15">
        <v>-17121</v>
      </c>
      <c r="CC15">
        <v>4927</v>
      </c>
      <c r="CD15">
        <v>5229</v>
      </c>
      <c r="CE15">
        <v>-4023</v>
      </c>
      <c r="CF15">
        <v>8523</v>
      </c>
      <c r="CG15">
        <v>10856</v>
      </c>
      <c r="CH15">
        <v>-28</v>
      </c>
      <c r="CI15">
        <v>11069</v>
      </c>
      <c r="CJ15">
        <v>-13811</v>
      </c>
      <c r="CK15">
        <v>7379</v>
      </c>
      <c r="CL15">
        <v>5697</v>
      </c>
      <c r="CM15">
        <v>-4457</v>
      </c>
      <c r="CN15">
        <v>-10447</v>
      </c>
      <c r="CO15">
        <v>4533</v>
      </c>
      <c r="CP15">
        <v>650</v>
      </c>
      <c r="CQ15">
        <v>-4790</v>
      </c>
      <c r="CR15">
        <v>-1763</v>
      </c>
      <c r="CS15">
        <v>5475</v>
      </c>
      <c r="CT15">
        <v>-5796</v>
      </c>
      <c r="CU15">
        <v>4496</v>
      </c>
      <c r="CV15">
        <v>-676</v>
      </c>
      <c r="CW15">
        <v>-3830</v>
      </c>
      <c r="CY15">
        <f t="shared" si="0"/>
        <v>-245.54</v>
      </c>
      <c r="CZ15">
        <f t="shared" si="1"/>
        <v>5969.64</v>
      </c>
    </row>
    <row r="16" spans="1:104" x14ac:dyDescent="0.25">
      <c r="B16">
        <v>-7332</v>
      </c>
      <c r="C16">
        <v>-12418</v>
      </c>
      <c r="D16">
        <v>8460</v>
      </c>
      <c r="E16">
        <v>-11525</v>
      </c>
      <c r="F16">
        <v>3336</v>
      </c>
      <c r="G16">
        <v>-394</v>
      </c>
      <c r="H16">
        <v>-771</v>
      </c>
      <c r="I16">
        <v>-9645</v>
      </c>
      <c r="J16">
        <v>-9187</v>
      </c>
      <c r="K16">
        <v>-8275</v>
      </c>
      <c r="L16">
        <v>-4558</v>
      </c>
      <c r="M16">
        <v>-6369</v>
      </c>
      <c r="N16">
        <v>9759</v>
      </c>
      <c r="O16">
        <v>-2024</v>
      </c>
      <c r="P16">
        <v>15064</v>
      </c>
      <c r="Q16">
        <v>16978</v>
      </c>
      <c r="R16">
        <v>-3556</v>
      </c>
      <c r="S16">
        <v>3465</v>
      </c>
      <c r="T16">
        <v>3077</v>
      </c>
      <c r="U16">
        <v>-319</v>
      </c>
      <c r="V16">
        <v>-920</v>
      </c>
      <c r="W16">
        <v>-8100</v>
      </c>
      <c r="X16">
        <v>-7422</v>
      </c>
      <c r="Y16">
        <v>-1432</v>
      </c>
      <c r="Z16">
        <v>4711</v>
      </c>
      <c r="AA16">
        <v>7572</v>
      </c>
      <c r="AB16">
        <v>-5586</v>
      </c>
      <c r="AC16">
        <v>1076</v>
      </c>
      <c r="AD16">
        <v>-5183</v>
      </c>
      <c r="AE16">
        <v>4812</v>
      </c>
      <c r="AF16">
        <v>-7877</v>
      </c>
      <c r="AG16">
        <v>-2862</v>
      </c>
      <c r="AH16">
        <v>-9474</v>
      </c>
      <c r="AI16">
        <v>5394</v>
      </c>
      <c r="AJ16">
        <v>4511</v>
      </c>
      <c r="AK16">
        <v>15354</v>
      </c>
      <c r="AL16">
        <v>-7644</v>
      </c>
      <c r="AM16">
        <v>2930</v>
      </c>
      <c r="AN16">
        <v>-20597</v>
      </c>
      <c r="AO16">
        <v>-2633</v>
      </c>
      <c r="AP16">
        <v>-6886</v>
      </c>
      <c r="AQ16">
        <v>8463</v>
      </c>
      <c r="AR16">
        <v>-1766</v>
      </c>
      <c r="AS16">
        <v>3002</v>
      </c>
      <c r="AT16">
        <v>10556</v>
      </c>
      <c r="AU16">
        <v>12759</v>
      </c>
      <c r="AV16">
        <v>1270</v>
      </c>
      <c r="AW16">
        <v>-282</v>
      </c>
      <c r="AX16">
        <v>-6329</v>
      </c>
      <c r="AY16">
        <v>-909</v>
      </c>
      <c r="AZ16">
        <v>-1293</v>
      </c>
      <c r="BA16">
        <v>-1996</v>
      </c>
      <c r="BB16">
        <v>8819</v>
      </c>
      <c r="BC16">
        <v>46</v>
      </c>
      <c r="BD16">
        <v>4096</v>
      </c>
      <c r="BE16">
        <v>-9504</v>
      </c>
      <c r="BF16">
        <v>-701</v>
      </c>
      <c r="BG16">
        <v>1146</v>
      </c>
      <c r="BH16">
        <v>-5962</v>
      </c>
      <c r="BI16">
        <v>-8031</v>
      </c>
      <c r="BJ16">
        <v>1873</v>
      </c>
      <c r="BK16">
        <v>-7546</v>
      </c>
      <c r="BL16">
        <v>-1768</v>
      </c>
      <c r="BM16">
        <v>1022</v>
      </c>
      <c r="BN16">
        <v>-285</v>
      </c>
      <c r="BO16">
        <v>16806</v>
      </c>
      <c r="BP16">
        <v>-4240</v>
      </c>
      <c r="BQ16">
        <v>3711</v>
      </c>
      <c r="BR16">
        <v>-2620</v>
      </c>
      <c r="BS16">
        <v>-3366</v>
      </c>
      <c r="BT16">
        <v>2816</v>
      </c>
      <c r="BU16">
        <v>-14388</v>
      </c>
      <c r="BV16">
        <v>-7918</v>
      </c>
      <c r="BW16">
        <v>-6122</v>
      </c>
      <c r="BX16">
        <v>-13490</v>
      </c>
      <c r="BY16">
        <v>8181</v>
      </c>
      <c r="BZ16">
        <v>8338</v>
      </c>
      <c r="CA16">
        <v>18131</v>
      </c>
      <c r="CB16">
        <v>-17069</v>
      </c>
      <c r="CC16">
        <v>4673</v>
      </c>
      <c r="CD16">
        <v>4861</v>
      </c>
      <c r="CE16">
        <v>-3917</v>
      </c>
      <c r="CF16">
        <v>12952</v>
      </c>
      <c r="CG16">
        <v>8986</v>
      </c>
      <c r="CH16">
        <v>-963</v>
      </c>
      <c r="CI16">
        <v>14029</v>
      </c>
      <c r="CJ16">
        <v>-13789</v>
      </c>
      <c r="CK16">
        <v>4812</v>
      </c>
      <c r="CL16">
        <v>5697</v>
      </c>
      <c r="CM16">
        <v>-2429</v>
      </c>
      <c r="CN16">
        <v>-10444</v>
      </c>
      <c r="CO16">
        <v>7998</v>
      </c>
      <c r="CP16">
        <v>639</v>
      </c>
      <c r="CQ16">
        <v>-166</v>
      </c>
      <c r="CR16">
        <v>877</v>
      </c>
      <c r="CS16">
        <v>9023</v>
      </c>
      <c r="CT16">
        <v>-6284</v>
      </c>
      <c r="CU16">
        <v>5294</v>
      </c>
      <c r="CV16">
        <v>549</v>
      </c>
      <c r="CW16">
        <v>-5591</v>
      </c>
      <c r="CY16">
        <f t="shared" si="0"/>
        <v>-242.33</v>
      </c>
      <c r="CZ16">
        <f t="shared" si="1"/>
        <v>6200.81</v>
      </c>
    </row>
    <row r="17" spans="2:104" x14ac:dyDescent="0.25">
      <c r="B17">
        <v>-7338</v>
      </c>
      <c r="C17">
        <v>-12552</v>
      </c>
      <c r="D17">
        <v>7260</v>
      </c>
      <c r="E17">
        <v>-11218</v>
      </c>
      <c r="F17">
        <v>3089</v>
      </c>
      <c r="G17">
        <v>-1154</v>
      </c>
      <c r="H17">
        <v>3055</v>
      </c>
      <c r="I17">
        <v>-7238</v>
      </c>
      <c r="J17">
        <v>-10052</v>
      </c>
      <c r="K17">
        <v>-8359</v>
      </c>
      <c r="L17">
        <v>-3938</v>
      </c>
      <c r="M17">
        <v>-6242</v>
      </c>
      <c r="N17">
        <v>5709</v>
      </c>
      <c r="O17">
        <v>-2018</v>
      </c>
      <c r="P17">
        <v>12412</v>
      </c>
      <c r="Q17">
        <v>16973</v>
      </c>
      <c r="R17">
        <v>-3067</v>
      </c>
      <c r="S17">
        <v>1247</v>
      </c>
      <c r="T17">
        <v>2166</v>
      </c>
      <c r="U17">
        <v>-303</v>
      </c>
      <c r="V17">
        <v>-866</v>
      </c>
      <c r="W17">
        <v>-7556</v>
      </c>
      <c r="X17">
        <v>-7422</v>
      </c>
      <c r="Y17">
        <v>-596</v>
      </c>
      <c r="Z17">
        <v>5321</v>
      </c>
      <c r="AA17">
        <v>7444</v>
      </c>
      <c r="AB17">
        <v>-3216</v>
      </c>
      <c r="AC17">
        <v>1398</v>
      </c>
      <c r="AD17">
        <v>-5243</v>
      </c>
      <c r="AE17">
        <v>4806</v>
      </c>
      <c r="AF17">
        <v>-8540</v>
      </c>
      <c r="AG17">
        <v>-4938</v>
      </c>
      <c r="AH17">
        <v>-9687</v>
      </c>
      <c r="AI17">
        <v>6008</v>
      </c>
      <c r="AJ17">
        <v>4570</v>
      </c>
      <c r="AK17">
        <v>15996</v>
      </c>
      <c r="AL17">
        <v>-7679</v>
      </c>
      <c r="AM17">
        <v>3018</v>
      </c>
      <c r="AN17">
        <v>-20664</v>
      </c>
      <c r="AO17">
        <v>-3745</v>
      </c>
      <c r="AP17">
        <v>-8111</v>
      </c>
      <c r="AQ17">
        <v>7242</v>
      </c>
      <c r="AR17">
        <v>-1046</v>
      </c>
      <c r="AS17">
        <v>2789</v>
      </c>
      <c r="AT17">
        <v>7762</v>
      </c>
      <c r="AU17">
        <v>13201</v>
      </c>
      <c r="AV17">
        <v>92</v>
      </c>
      <c r="AW17">
        <v>-3543</v>
      </c>
      <c r="AX17">
        <v>-7453</v>
      </c>
      <c r="AY17">
        <v>-1682</v>
      </c>
      <c r="AZ17">
        <v>-1483</v>
      </c>
      <c r="BA17">
        <v>-1996</v>
      </c>
      <c r="BB17">
        <v>9397</v>
      </c>
      <c r="BC17">
        <v>44</v>
      </c>
      <c r="BD17">
        <v>8643</v>
      </c>
      <c r="BE17">
        <v>-9668</v>
      </c>
      <c r="BF17">
        <v>-3536</v>
      </c>
      <c r="BG17">
        <v>5669</v>
      </c>
      <c r="BH17">
        <v>-4971</v>
      </c>
      <c r="BI17">
        <v>-8030</v>
      </c>
      <c r="BJ17">
        <v>-1917</v>
      </c>
      <c r="BK17">
        <v>-4783</v>
      </c>
      <c r="BL17">
        <v>-1732</v>
      </c>
      <c r="BM17">
        <v>1018</v>
      </c>
      <c r="BN17">
        <v>2464</v>
      </c>
      <c r="BO17">
        <v>17106</v>
      </c>
      <c r="BP17">
        <v>-4091</v>
      </c>
      <c r="BQ17">
        <v>3735</v>
      </c>
      <c r="BR17">
        <v>-2649</v>
      </c>
      <c r="BS17">
        <v>-3952</v>
      </c>
      <c r="BT17">
        <v>3263</v>
      </c>
      <c r="BU17">
        <v>-16377</v>
      </c>
      <c r="BV17">
        <v>-9798</v>
      </c>
      <c r="BW17">
        <v>-4184</v>
      </c>
      <c r="BX17">
        <v>-14068</v>
      </c>
      <c r="BY17">
        <v>8969</v>
      </c>
      <c r="BZ17">
        <v>4856</v>
      </c>
      <c r="CA17">
        <v>18155</v>
      </c>
      <c r="CB17">
        <v>-20660</v>
      </c>
      <c r="CC17">
        <v>5671</v>
      </c>
      <c r="CD17">
        <v>4237</v>
      </c>
      <c r="CE17">
        <v>-3917</v>
      </c>
      <c r="CF17">
        <v>13562</v>
      </c>
      <c r="CG17">
        <v>9534</v>
      </c>
      <c r="CH17">
        <v>-971</v>
      </c>
      <c r="CI17">
        <v>12991</v>
      </c>
      <c r="CJ17">
        <v>-12379</v>
      </c>
      <c r="CK17">
        <v>5422</v>
      </c>
      <c r="CL17">
        <v>6750</v>
      </c>
      <c r="CM17">
        <v>-3476</v>
      </c>
      <c r="CN17">
        <v>-10443</v>
      </c>
      <c r="CO17">
        <v>7536</v>
      </c>
      <c r="CP17">
        <v>313</v>
      </c>
      <c r="CQ17">
        <v>3956</v>
      </c>
      <c r="CR17">
        <v>739</v>
      </c>
      <c r="CS17">
        <v>8929</v>
      </c>
      <c r="CT17">
        <v>-6304</v>
      </c>
      <c r="CU17">
        <v>5222</v>
      </c>
      <c r="CV17">
        <v>-206</v>
      </c>
      <c r="CW17">
        <v>-8295</v>
      </c>
      <c r="CY17">
        <f t="shared" si="0"/>
        <v>-356.13</v>
      </c>
      <c r="CZ17">
        <f t="shared" si="1"/>
        <v>6350.91</v>
      </c>
    </row>
    <row r="18" spans="2:104" x14ac:dyDescent="0.25">
      <c r="B18">
        <v>-8908</v>
      </c>
      <c r="C18">
        <v>-12541</v>
      </c>
      <c r="D18">
        <v>5154</v>
      </c>
      <c r="E18">
        <v>-11155</v>
      </c>
      <c r="F18">
        <v>5528</v>
      </c>
      <c r="G18">
        <v>-936</v>
      </c>
      <c r="H18">
        <v>3053</v>
      </c>
      <c r="I18">
        <v>-7207</v>
      </c>
      <c r="J18">
        <v>-6903</v>
      </c>
      <c r="K18">
        <v>-10126</v>
      </c>
      <c r="L18">
        <v>-3945</v>
      </c>
      <c r="M18">
        <v>-5643</v>
      </c>
      <c r="N18">
        <v>2591</v>
      </c>
      <c r="O18">
        <v>-4023</v>
      </c>
      <c r="P18">
        <v>13648</v>
      </c>
      <c r="Q18">
        <v>17389</v>
      </c>
      <c r="R18">
        <v>-3065</v>
      </c>
      <c r="S18">
        <v>1188</v>
      </c>
      <c r="T18">
        <v>5133</v>
      </c>
      <c r="U18">
        <v>-167</v>
      </c>
      <c r="V18">
        <v>-1682</v>
      </c>
      <c r="W18">
        <v>-6277</v>
      </c>
      <c r="X18">
        <v>-6903</v>
      </c>
      <c r="Y18">
        <v>2484</v>
      </c>
      <c r="Z18">
        <v>5287</v>
      </c>
      <c r="AA18">
        <v>7735</v>
      </c>
      <c r="AB18">
        <v>-2991</v>
      </c>
      <c r="AC18">
        <v>-3320</v>
      </c>
      <c r="AD18">
        <v>-5276</v>
      </c>
      <c r="AE18">
        <v>6278</v>
      </c>
      <c r="AF18">
        <v>-11761</v>
      </c>
      <c r="AG18">
        <v>-5520</v>
      </c>
      <c r="AH18">
        <v>-9872</v>
      </c>
      <c r="AI18">
        <v>1673</v>
      </c>
      <c r="AJ18">
        <v>5473</v>
      </c>
      <c r="AK18">
        <v>15926</v>
      </c>
      <c r="AL18">
        <v>-7683</v>
      </c>
      <c r="AM18">
        <v>3220</v>
      </c>
      <c r="AN18">
        <v>-16858</v>
      </c>
      <c r="AO18">
        <v>-3327</v>
      </c>
      <c r="AP18">
        <v>-8096</v>
      </c>
      <c r="AQ18">
        <v>5371</v>
      </c>
      <c r="AR18">
        <v>-383</v>
      </c>
      <c r="AS18">
        <v>3310</v>
      </c>
      <c r="AT18">
        <v>9464</v>
      </c>
      <c r="AU18">
        <v>13046</v>
      </c>
      <c r="AV18">
        <v>91</v>
      </c>
      <c r="AW18">
        <v>-5911</v>
      </c>
      <c r="AX18">
        <v>-7374</v>
      </c>
      <c r="AY18">
        <v>-4837</v>
      </c>
      <c r="AZ18">
        <v>794</v>
      </c>
      <c r="BA18">
        <v>-1877</v>
      </c>
      <c r="BB18">
        <v>5815</v>
      </c>
      <c r="BC18">
        <v>59</v>
      </c>
      <c r="BD18">
        <v>5981</v>
      </c>
      <c r="BE18">
        <v>-6683</v>
      </c>
      <c r="BF18">
        <v>-3567</v>
      </c>
      <c r="BG18">
        <v>5729</v>
      </c>
      <c r="BH18">
        <v>-9328</v>
      </c>
      <c r="BI18">
        <v>-7768</v>
      </c>
      <c r="BJ18">
        <v>-2068</v>
      </c>
      <c r="BK18">
        <v>-2810</v>
      </c>
      <c r="BL18">
        <v>-289</v>
      </c>
      <c r="BM18">
        <v>1199</v>
      </c>
      <c r="BN18">
        <v>1622</v>
      </c>
      <c r="BO18">
        <v>20574</v>
      </c>
      <c r="BP18">
        <v>-6006</v>
      </c>
      <c r="BQ18">
        <v>4145</v>
      </c>
      <c r="BR18">
        <v>-2853</v>
      </c>
      <c r="BS18">
        <v>-8566</v>
      </c>
      <c r="BT18">
        <v>3145</v>
      </c>
      <c r="BU18">
        <v>-16284</v>
      </c>
      <c r="BV18">
        <v>-6043</v>
      </c>
      <c r="BW18">
        <v>-4183</v>
      </c>
      <c r="BX18">
        <v>-14025</v>
      </c>
      <c r="BY18">
        <v>7089</v>
      </c>
      <c r="BZ18">
        <v>5414</v>
      </c>
      <c r="CA18">
        <v>19840</v>
      </c>
      <c r="CB18">
        <v>-18675</v>
      </c>
      <c r="CC18">
        <v>5628</v>
      </c>
      <c r="CD18">
        <v>3692</v>
      </c>
      <c r="CE18">
        <v>-3968</v>
      </c>
      <c r="CF18">
        <v>14029</v>
      </c>
      <c r="CG18">
        <v>9287</v>
      </c>
      <c r="CH18">
        <v>-1254</v>
      </c>
      <c r="CI18">
        <v>12704</v>
      </c>
      <c r="CJ18">
        <v>-12331</v>
      </c>
      <c r="CK18">
        <v>5677</v>
      </c>
      <c r="CL18">
        <v>6750</v>
      </c>
      <c r="CM18">
        <v>-3360</v>
      </c>
      <c r="CN18">
        <v>-9603</v>
      </c>
      <c r="CO18">
        <v>6208</v>
      </c>
      <c r="CP18">
        <v>1069</v>
      </c>
      <c r="CQ18">
        <v>3370</v>
      </c>
      <c r="CR18">
        <v>715</v>
      </c>
      <c r="CS18">
        <v>8778</v>
      </c>
      <c r="CT18">
        <v>-6337</v>
      </c>
      <c r="CU18">
        <v>1004</v>
      </c>
      <c r="CV18">
        <v>976</v>
      </c>
      <c r="CW18">
        <v>-6511</v>
      </c>
      <c r="CY18">
        <f t="shared" si="0"/>
        <v>-427.44</v>
      </c>
      <c r="CZ18">
        <f t="shared" si="1"/>
        <v>6314.14</v>
      </c>
    </row>
    <row r="19" spans="2:104" x14ac:dyDescent="0.25">
      <c r="B19">
        <v>-8226</v>
      </c>
      <c r="C19">
        <v>-14431</v>
      </c>
      <c r="D19">
        <v>8478</v>
      </c>
      <c r="E19">
        <v>-10503</v>
      </c>
      <c r="F19">
        <v>5258</v>
      </c>
      <c r="G19">
        <v>105</v>
      </c>
      <c r="H19">
        <v>2603</v>
      </c>
      <c r="I19">
        <v>-6492</v>
      </c>
      <c r="J19">
        <v>-6777</v>
      </c>
      <c r="K19">
        <v>-10607</v>
      </c>
      <c r="L19">
        <v>-1212</v>
      </c>
      <c r="M19">
        <v>-5611</v>
      </c>
      <c r="N19">
        <v>4767</v>
      </c>
      <c r="O19">
        <v>-4125</v>
      </c>
      <c r="P19">
        <v>13278</v>
      </c>
      <c r="Q19">
        <v>12568</v>
      </c>
      <c r="R19">
        <v>-1532</v>
      </c>
      <c r="S19">
        <v>1408</v>
      </c>
      <c r="T19">
        <v>4545</v>
      </c>
      <c r="U19">
        <v>-399</v>
      </c>
      <c r="V19">
        <v>-3744</v>
      </c>
      <c r="W19">
        <v>-1519</v>
      </c>
      <c r="X19">
        <v>-9777</v>
      </c>
      <c r="Y19">
        <v>1347</v>
      </c>
      <c r="Z19">
        <v>7860</v>
      </c>
      <c r="AA19">
        <v>11492</v>
      </c>
      <c r="AB19">
        <v>-2992</v>
      </c>
      <c r="AC19">
        <v>-3356</v>
      </c>
      <c r="AD19">
        <v>-6276</v>
      </c>
      <c r="AE19">
        <v>5882</v>
      </c>
      <c r="AF19">
        <v>-11761</v>
      </c>
      <c r="AG19">
        <v>-4803</v>
      </c>
      <c r="AH19">
        <v>-9874</v>
      </c>
      <c r="AI19">
        <v>1772</v>
      </c>
      <c r="AJ19">
        <v>4602</v>
      </c>
      <c r="AK19">
        <v>15928</v>
      </c>
      <c r="AL19">
        <v>-7683</v>
      </c>
      <c r="AM19">
        <v>5067</v>
      </c>
      <c r="AN19">
        <v>-16653</v>
      </c>
      <c r="AO19">
        <v>-515</v>
      </c>
      <c r="AP19">
        <v>-8520</v>
      </c>
      <c r="AQ19">
        <v>3117</v>
      </c>
      <c r="AR19">
        <v>665</v>
      </c>
      <c r="AS19">
        <v>580</v>
      </c>
      <c r="AT19">
        <v>5465</v>
      </c>
      <c r="AU19">
        <v>13046</v>
      </c>
      <c r="AV19">
        <v>1920</v>
      </c>
      <c r="AW19">
        <v>-5467</v>
      </c>
      <c r="AX19">
        <v>-6132</v>
      </c>
      <c r="AY19">
        <v>-8334</v>
      </c>
      <c r="AZ19">
        <v>646</v>
      </c>
      <c r="BA19">
        <v>-1877</v>
      </c>
      <c r="BB19">
        <v>5376</v>
      </c>
      <c r="BC19">
        <v>104</v>
      </c>
      <c r="BD19">
        <v>5966</v>
      </c>
      <c r="BE19">
        <v>-5056</v>
      </c>
      <c r="BF19">
        <v>-4880</v>
      </c>
      <c r="BG19">
        <v>5254</v>
      </c>
      <c r="BH19">
        <v>-9615</v>
      </c>
      <c r="BI19">
        <v>-7472</v>
      </c>
      <c r="BJ19">
        <v>-2273</v>
      </c>
      <c r="BK19">
        <v>-3161</v>
      </c>
      <c r="BL19">
        <v>-1123</v>
      </c>
      <c r="BM19">
        <v>-2074</v>
      </c>
      <c r="BN19">
        <v>2280</v>
      </c>
      <c r="BO19">
        <v>17169</v>
      </c>
      <c r="BP19">
        <v>-5681</v>
      </c>
      <c r="BQ19">
        <v>6238</v>
      </c>
      <c r="BR19">
        <v>-2594</v>
      </c>
      <c r="BS19">
        <v>-8535</v>
      </c>
      <c r="BT19">
        <v>5361</v>
      </c>
      <c r="BU19">
        <v>-16562</v>
      </c>
      <c r="BV19">
        <v>-6043</v>
      </c>
      <c r="BW19">
        <v>-4116</v>
      </c>
      <c r="BX19">
        <v>-14432</v>
      </c>
      <c r="BY19">
        <v>11237</v>
      </c>
      <c r="BZ19">
        <v>8605</v>
      </c>
      <c r="CA19">
        <v>19697</v>
      </c>
      <c r="CB19">
        <v>-19515</v>
      </c>
      <c r="CC19">
        <v>6511</v>
      </c>
      <c r="CD19">
        <v>2577</v>
      </c>
      <c r="CE19">
        <v>-4853</v>
      </c>
      <c r="CF19">
        <v>16507</v>
      </c>
      <c r="CG19">
        <v>9251</v>
      </c>
      <c r="CH19">
        <v>-2470</v>
      </c>
      <c r="CI19">
        <v>12129</v>
      </c>
      <c r="CJ19">
        <v>-12249</v>
      </c>
      <c r="CK19">
        <v>7437</v>
      </c>
      <c r="CL19">
        <v>7334</v>
      </c>
      <c r="CM19">
        <v>-3744</v>
      </c>
      <c r="CN19">
        <v>-9603</v>
      </c>
      <c r="CO19">
        <v>5600</v>
      </c>
      <c r="CP19">
        <v>1297</v>
      </c>
      <c r="CQ19">
        <v>3427</v>
      </c>
      <c r="CR19">
        <v>472</v>
      </c>
      <c r="CS19">
        <v>8557</v>
      </c>
      <c r="CT19">
        <v>-3711</v>
      </c>
      <c r="CU19">
        <v>3066</v>
      </c>
      <c r="CV19">
        <v>-1677</v>
      </c>
      <c r="CW19">
        <v>-5355</v>
      </c>
      <c r="CY19">
        <f t="shared" si="0"/>
        <v>-321.41000000000003</v>
      </c>
      <c r="CZ19">
        <f t="shared" si="1"/>
        <v>6398.43</v>
      </c>
    </row>
    <row r="20" spans="2:104" x14ac:dyDescent="0.25">
      <c r="B20">
        <v>-6175</v>
      </c>
      <c r="C20">
        <v>-11635</v>
      </c>
      <c r="D20">
        <v>7456</v>
      </c>
      <c r="E20">
        <v>-12933</v>
      </c>
      <c r="F20">
        <v>5325</v>
      </c>
      <c r="G20">
        <v>1177</v>
      </c>
      <c r="H20">
        <v>2989</v>
      </c>
      <c r="I20">
        <v>-5539</v>
      </c>
      <c r="J20">
        <v>-10150</v>
      </c>
      <c r="K20">
        <v>-10608</v>
      </c>
      <c r="L20">
        <v>-1312</v>
      </c>
      <c r="M20">
        <v>-5593</v>
      </c>
      <c r="N20">
        <v>9050</v>
      </c>
      <c r="O20">
        <v>-860</v>
      </c>
      <c r="P20">
        <v>12708</v>
      </c>
      <c r="Q20">
        <v>15856</v>
      </c>
      <c r="R20">
        <v>-1532</v>
      </c>
      <c r="S20">
        <v>6026</v>
      </c>
      <c r="T20">
        <v>3227</v>
      </c>
      <c r="U20">
        <v>-124</v>
      </c>
      <c r="V20">
        <v>-4190</v>
      </c>
      <c r="W20">
        <v>-5275</v>
      </c>
      <c r="X20">
        <v>-7560</v>
      </c>
      <c r="Y20">
        <v>1395</v>
      </c>
      <c r="Z20">
        <v>7261</v>
      </c>
      <c r="AA20">
        <v>14709</v>
      </c>
      <c r="AB20">
        <v>1245</v>
      </c>
      <c r="AC20">
        <v>-4304</v>
      </c>
      <c r="AD20">
        <v>-10457</v>
      </c>
      <c r="AE20">
        <v>3725</v>
      </c>
      <c r="AF20">
        <v>-11097</v>
      </c>
      <c r="AG20">
        <v>-5961</v>
      </c>
      <c r="AH20">
        <v>-7790</v>
      </c>
      <c r="AI20">
        <v>1497</v>
      </c>
      <c r="AJ20">
        <v>4836</v>
      </c>
      <c r="AK20">
        <v>15810</v>
      </c>
      <c r="AL20">
        <v>-6542</v>
      </c>
      <c r="AM20">
        <v>8189</v>
      </c>
      <c r="AN20">
        <v>-17103</v>
      </c>
      <c r="AO20">
        <v>-1285</v>
      </c>
      <c r="AP20">
        <v>-9887</v>
      </c>
      <c r="AQ20">
        <v>530</v>
      </c>
      <c r="AR20">
        <v>665</v>
      </c>
      <c r="AS20">
        <v>2791</v>
      </c>
      <c r="AT20">
        <v>5990</v>
      </c>
      <c r="AU20">
        <v>12682</v>
      </c>
      <c r="AV20">
        <v>-2680</v>
      </c>
      <c r="AW20">
        <v>-5703</v>
      </c>
      <c r="AX20">
        <v>-6435</v>
      </c>
      <c r="AY20">
        <v>-7774</v>
      </c>
      <c r="AZ20">
        <v>680</v>
      </c>
      <c r="BA20">
        <v>-2655</v>
      </c>
      <c r="BB20">
        <v>2249</v>
      </c>
      <c r="BC20">
        <v>-333</v>
      </c>
      <c r="BD20">
        <v>6112</v>
      </c>
      <c r="BE20">
        <v>-4792</v>
      </c>
      <c r="BF20">
        <v>-1526</v>
      </c>
      <c r="BG20">
        <v>6333</v>
      </c>
      <c r="BH20">
        <v>-5437</v>
      </c>
      <c r="BI20">
        <v>-7465</v>
      </c>
      <c r="BJ20">
        <v>-3174</v>
      </c>
      <c r="BK20">
        <v>-5683</v>
      </c>
      <c r="BL20">
        <v>-955</v>
      </c>
      <c r="BM20">
        <v>-958</v>
      </c>
      <c r="BN20">
        <v>5613</v>
      </c>
      <c r="BO20">
        <v>17688</v>
      </c>
      <c r="BP20">
        <v>-5680</v>
      </c>
      <c r="BQ20">
        <v>9313</v>
      </c>
      <c r="BR20">
        <v>-636</v>
      </c>
      <c r="BS20">
        <v>-8715</v>
      </c>
      <c r="BT20">
        <v>5657</v>
      </c>
      <c r="BU20">
        <v>-16562</v>
      </c>
      <c r="BV20">
        <v>-6043</v>
      </c>
      <c r="BW20">
        <v>-4248</v>
      </c>
      <c r="BX20">
        <v>-10770</v>
      </c>
      <c r="BY20">
        <v>9531</v>
      </c>
      <c r="BZ20">
        <v>8750</v>
      </c>
      <c r="CA20">
        <v>19695</v>
      </c>
      <c r="CB20">
        <v>-23992</v>
      </c>
      <c r="CC20">
        <v>6511</v>
      </c>
      <c r="CD20">
        <v>-1620</v>
      </c>
      <c r="CE20">
        <v>-5687</v>
      </c>
      <c r="CF20">
        <v>11954</v>
      </c>
      <c r="CG20">
        <v>9463</v>
      </c>
      <c r="CH20">
        <v>323</v>
      </c>
      <c r="CI20">
        <v>9568</v>
      </c>
      <c r="CJ20">
        <v>-12123</v>
      </c>
      <c r="CK20">
        <v>7122</v>
      </c>
      <c r="CL20">
        <v>6879</v>
      </c>
      <c r="CM20">
        <v>-3595</v>
      </c>
      <c r="CN20">
        <v>-9656</v>
      </c>
      <c r="CO20">
        <v>4824</v>
      </c>
      <c r="CP20">
        <v>1481</v>
      </c>
      <c r="CQ20">
        <v>4136</v>
      </c>
      <c r="CR20">
        <v>2601</v>
      </c>
      <c r="CS20">
        <v>9498</v>
      </c>
      <c r="CT20">
        <v>-3791</v>
      </c>
      <c r="CU20">
        <v>-1521</v>
      </c>
      <c r="CV20">
        <v>-1632</v>
      </c>
      <c r="CW20">
        <v>-3706</v>
      </c>
      <c r="CY20">
        <f t="shared" si="0"/>
        <v>-223.39</v>
      </c>
      <c r="CZ20">
        <f t="shared" si="1"/>
        <v>6445.79</v>
      </c>
    </row>
    <row r="21" spans="2:104" x14ac:dyDescent="0.25">
      <c r="B21">
        <v>-6329</v>
      </c>
      <c r="C21">
        <v>-9339</v>
      </c>
      <c r="D21">
        <v>9954</v>
      </c>
      <c r="E21">
        <v>-12816</v>
      </c>
      <c r="F21">
        <v>3488</v>
      </c>
      <c r="G21">
        <v>4388</v>
      </c>
      <c r="H21">
        <v>3252</v>
      </c>
      <c r="I21">
        <v>-5899</v>
      </c>
      <c r="J21">
        <v>-8699</v>
      </c>
      <c r="K21">
        <v>-10607</v>
      </c>
      <c r="L21">
        <v>-1800</v>
      </c>
      <c r="M21">
        <v>-5950</v>
      </c>
      <c r="N21">
        <v>7301</v>
      </c>
      <c r="O21">
        <v>-877</v>
      </c>
      <c r="P21">
        <v>12371</v>
      </c>
      <c r="Q21">
        <v>15904</v>
      </c>
      <c r="R21">
        <v>480</v>
      </c>
      <c r="S21">
        <v>4931</v>
      </c>
      <c r="T21">
        <v>3227</v>
      </c>
      <c r="U21">
        <v>-943</v>
      </c>
      <c r="V21">
        <v>-4192</v>
      </c>
      <c r="W21">
        <v>-4058</v>
      </c>
      <c r="X21">
        <v>-7128</v>
      </c>
      <c r="Y21">
        <v>1282</v>
      </c>
      <c r="Z21">
        <v>8535</v>
      </c>
      <c r="AA21">
        <v>14761</v>
      </c>
      <c r="AB21">
        <v>-1106</v>
      </c>
      <c r="AC21">
        <v>-3715</v>
      </c>
      <c r="AD21">
        <v>-12243</v>
      </c>
      <c r="AE21">
        <v>3723</v>
      </c>
      <c r="AF21">
        <v>-10958</v>
      </c>
      <c r="AG21">
        <v>-6017</v>
      </c>
      <c r="AH21">
        <v>-9869</v>
      </c>
      <c r="AI21">
        <v>1498</v>
      </c>
      <c r="AJ21">
        <v>4834</v>
      </c>
      <c r="AK21">
        <v>17955</v>
      </c>
      <c r="AL21">
        <v>-6548</v>
      </c>
      <c r="AM21">
        <v>9216</v>
      </c>
      <c r="AN21">
        <v>-17314</v>
      </c>
      <c r="AO21">
        <v>-1285</v>
      </c>
      <c r="AP21">
        <v>-10055</v>
      </c>
      <c r="AQ21">
        <v>1488</v>
      </c>
      <c r="AR21">
        <v>765</v>
      </c>
      <c r="AS21">
        <v>2386</v>
      </c>
      <c r="AT21">
        <v>6237</v>
      </c>
      <c r="AU21">
        <v>12735</v>
      </c>
      <c r="AV21">
        <v>919</v>
      </c>
      <c r="AW21">
        <v>-5703</v>
      </c>
      <c r="AX21">
        <v>-6538</v>
      </c>
      <c r="AY21">
        <v>-6836</v>
      </c>
      <c r="AZ21">
        <v>680</v>
      </c>
      <c r="BA21">
        <v>-2656</v>
      </c>
      <c r="BB21">
        <v>2278</v>
      </c>
      <c r="BC21">
        <v>-243</v>
      </c>
      <c r="BD21">
        <v>6203</v>
      </c>
      <c r="BE21">
        <v>-5455</v>
      </c>
      <c r="BF21">
        <v>-4001</v>
      </c>
      <c r="BG21">
        <v>6327</v>
      </c>
      <c r="BH21">
        <v>-5200</v>
      </c>
      <c r="BI21">
        <v>-5466</v>
      </c>
      <c r="BJ21">
        <v>-4519</v>
      </c>
      <c r="BK21">
        <v>-4547</v>
      </c>
      <c r="BL21">
        <v>-893</v>
      </c>
      <c r="BM21">
        <v>-953</v>
      </c>
      <c r="BN21">
        <v>5603</v>
      </c>
      <c r="BO21">
        <v>13757</v>
      </c>
      <c r="BP21">
        <v>-7728</v>
      </c>
      <c r="BQ21">
        <v>8656</v>
      </c>
      <c r="BR21">
        <v>-1010</v>
      </c>
      <c r="BS21">
        <v>-8865</v>
      </c>
      <c r="BT21">
        <v>6026</v>
      </c>
      <c r="BU21">
        <v>-16562</v>
      </c>
      <c r="BV21">
        <v>-6045</v>
      </c>
      <c r="BW21">
        <v>-5434</v>
      </c>
      <c r="BX21">
        <v>-12027</v>
      </c>
      <c r="BY21">
        <v>9526</v>
      </c>
      <c r="BZ21">
        <v>8750</v>
      </c>
      <c r="CA21">
        <v>21755</v>
      </c>
      <c r="CB21">
        <v>-24557</v>
      </c>
      <c r="CC21">
        <v>5070</v>
      </c>
      <c r="CD21">
        <v>-1620</v>
      </c>
      <c r="CE21">
        <v>-6793</v>
      </c>
      <c r="CF21">
        <v>8936</v>
      </c>
      <c r="CG21">
        <v>8936</v>
      </c>
      <c r="CH21">
        <v>1325</v>
      </c>
      <c r="CI21">
        <v>5820</v>
      </c>
      <c r="CJ21">
        <v>-12123</v>
      </c>
      <c r="CK21">
        <v>9131</v>
      </c>
      <c r="CL21">
        <v>7555</v>
      </c>
      <c r="CM21">
        <v>-4347</v>
      </c>
      <c r="CN21">
        <v>-9267</v>
      </c>
      <c r="CO21">
        <v>3543</v>
      </c>
      <c r="CP21">
        <v>1909</v>
      </c>
      <c r="CQ21">
        <v>3230</v>
      </c>
      <c r="CR21">
        <v>2590</v>
      </c>
      <c r="CS21">
        <v>5408</v>
      </c>
      <c r="CT21">
        <v>-1975</v>
      </c>
      <c r="CU21">
        <v>-3926</v>
      </c>
      <c r="CV21">
        <v>-1553</v>
      </c>
      <c r="CW21">
        <v>-4157</v>
      </c>
      <c r="CY21">
        <f t="shared" si="0"/>
        <v>-341.02</v>
      </c>
      <c r="CZ21">
        <f t="shared" si="1"/>
        <v>6433.9</v>
      </c>
    </row>
    <row r="22" spans="2:104" x14ac:dyDescent="0.25">
      <c r="B22">
        <v>-3845</v>
      </c>
      <c r="C22">
        <v>-9337</v>
      </c>
      <c r="D22">
        <v>9803</v>
      </c>
      <c r="E22">
        <v>-12716</v>
      </c>
      <c r="F22">
        <v>4329</v>
      </c>
      <c r="G22">
        <v>2289</v>
      </c>
      <c r="H22">
        <v>3413</v>
      </c>
      <c r="I22">
        <v>-3853</v>
      </c>
      <c r="J22">
        <v>-8723</v>
      </c>
      <c r="K22">
        <v>-10870</v>
      </c>
      <c r="L22">
        <v>-1803</v>
      </c>
      <c r="M22">
        <v>-3422</v>
      </c>
      <c r="N22">
        <v>8362</v>
      </c>
      <c r="O22">
        <v>593</v>
      </c>
      <c r="P22">
        <v>8235</v>
      </c>
      <c r="Q22">
        <v>13883</v>
      </c>
      <c r="R22">
        <v>-725</v>
      </c>
      <c r="S22">
        <v>4958</v>
      </c>
      <c r="T22">
        <v>2736</v>
      </c>
      <c r="U22">
        <v>-1082</v>
      </c>
      <c r="V22">
        <v>-2411</v>
      </c>
      <c r="W22">
        <v>-7854</v>
      </c>
      <c r="X22">
        <v>-7597</v>
      </c>
      <c r="Y22">
        <v>1292</v>
      </c>
      <c r="Z22">
        <v>8687</v>
      </c>
      <c r="AA22">
        <v>16183</v>
      </c>
      <c r="AB22">
        <v>2162</v>
      </c>
      <c r="AC22">
        <v>-4391</v>
      </c>
      <c r="AD22">
        <v>-7812</v>
      </c>
      <c r="AE22">
        <v>716</v>
      </c>
      <c r="AF22">
        <v>-10640</v>
      </c>
      <c r="AG22">
        <v>-2118</v>
      </c>
      <c r="AH22">
        <v>-11948</v>
      </c>
      <c r="AI22">
        <v>860</v>
      </c>
      <c r="AJ22">
        <v>5056</v>
      </c>
      <c r="AK22">
        <v>19601</v>
      </c>
      <c r="AL22">
        <v>-5828</v>
      </c>
      <c r="AM22">
        <v>11438</v>
      </c>
      <c r="AN22">
        <v>-17360</v>
      </c>
      <c r="AO22">
        <v>-5784</v>
      </c>
      <c r="AP22">
        <v>-10055</v>
      </c>
      <c r="AQ22">
        <v>3502</v>
      </c>
      <c r="AR22">
        <v>871</v>
      </c>
      <c r="AS22">
        <v>1489</v>
      </c>
      <c r="AT22">
        <v>6237</v>
      </c>
      <c r="AU22">
        <v>15154</v>
      </c>
      <c r="AV22">
        <v>817</v>
      </c>
      <c r="AW22">
        <v>-9325</v>
      </c>
      <c r="AX22">
        <v>-6537</v>
      </c>
      <c r="AY22">
        <v>-4725</v>
      </c>
      <c r="AZ22">
        <v>4674</v>
      </c>
      <c r="BA22">
        <v>-2656</v>
      </c>
      <c r="BB22">
        <v>2408</v>
      </c>
      <c r="BC22">
        <v>607</v>
      </c>
      <c r="BD22">
        <v>5776</v>
      </c>
      <c r="BE22">
        <v>-6056</v>
      </c>
      <c r="BF22">
        <v>-1531</v>
      </c>
      <c r="BG22">
        <v>6319</v>
      </c>
      <c r="BH22">
        <v>-5202</v>
      </c>
      <c r="BI22">
        <v>-9405</v>
      </c>
      <c r="BJ22">
        <v>-4516</v>
      </c>
      <c r="BK22">
        <v>-3373</v>
      </c>
      <c r="BL22">
        <v>-478</v>
      </c>
      <c r="BM22">
        <v>-870</v>
      </c>
      <c r="BN22">
        <v>6222</v>
      </c>
      <c r="BO22">
        <v>13397</v>
      </c>
      <c r="BP22">
        <v>-7728</v>
      </c>
      <c r="BQ22">
        <v>7649</v>
      </c>
      <c r="BR22">
        <v>-2342</v>
      </c>
      <c r="BS22">
        <v>-11937</v>
      </c>
      <c r="BT22">
        <v>7487</v>
      </c>
      <c r="BU22">
        <v>-16559</v>
      </c>
      <c r="BV22">
        <v>-6330</v>
      </c>
      <c r="BW22">
        <v>-7471</v>
      </c>
      <c r="BX22">
        <v>-10891</v>
      </c>
      <c r="BY22">
        <v>9028</v>
      </c>
      <c r="BZ22">
        <v>11045</v>
      </c>
      <c r="CA22">
        <v>17720</v>
      </c>
      <c r="CB22">
        <v>-23427</v>
      </c>
      <c r="CC22">
        <v>5287</v>
      </c>
      <c r="CD22">
        <v>-2236</v>
      </c>
      <c r="CE22">
        <v>-6793</v>
      </c>
      <c r="CF22">
        <v>9320</v>
      </c>
      <c r="CG22">
        <v>6531</v>
      </c>
      <c r="CH22">
        <v>-737</v>
      </c>
      <c r="CI22">
        <v>5996</v>
      </c>
      <c r="CJ22">
        <v>-15312</v>
      </c>
      <c r="CK22">
        <v>9131</v>
      </c>
      <c r="CL22">
        <v>7344</v>
      </c>
      <c r="CM22">
        <v>-3976</v>
      </c>
      <c r="CN22">
        <v>-6473</v>
      </c>
      <c r="CO22">
        <v>2021</v>
      </c>
      <c r="CP22">
        <v>1915</v>
      </c>
      <c r="CQ22">
        <v>5331</v>
      </c>
      <c r="CR22">
        <v>1679</v>
      </c>
      <c r="CS22">
        <v>10250</v>
      </c>
      <c r="CT22">
        <v>-1969</v>
      </c>
      <c r="CU22">
        <v>-2916</v>
      </c>
      <c r="CV22">
        <v>-1099</v>
      </c>
      <c r="CW22">
        <v>-4980</v>
      </c>
      <c r="CY22">
        <f t="shared" si="0"/>
        <v>-282.20999999999998</v>
      </c>
      <c r="CZ22">
        <f t="shared" si="1"/>
        <v>6478.27</v>
      </c>
    </row>
    <row r="23" spans="2:104" x14ac:dyDescent="0.25">
      <c r="B23">
        <v>-2538</v>
      </c>
      <c r="C23">
        <v>-10695</v>
      </c>
      <c r="D23">
        <v>9666</v>
      </c>
      <c r="E23">
        <v>-12140</v>
      </c>
      <c r="F23">
        <v>4685</v>
      </c>
      <c r="G23">
        <v>-1733</v>
      </c>
      <c r="H23">
        <v>5075</v>
      </c>
      <c r="I23">
        <v>-57</v>
      </c>
      <c r="J23">
        <v>-10586</v>
      </c>
      <c r="K23">
        <v>-14133</v>
      </c>
      <c r="L23">
        <v>-3654</v>
      </c>
      <c r="M23">
        <v>-6652</v>
      </c>
      <c r="N23">
        <v>12597</v>
      </c>
      <c r="O23">
        <v>593</v>
      </c>
      <c r="P23">
        <v>7696</v>
      </c>
      <c r="Q23">
        <v>13787</v>
      </c>
      <c r="R23">
        <v>-2497</v>
      </c>
      <c r="S23">
        <v>7425</v>
      </c>
      <c r="T23">
        <v>1643</v>
      </c>
      <c r="U23">
        <v>-2780</v>
      </c>
      <c r="V23">
        <v>-4521</v>
      </c>
      <c r="W23">
        <v>-7787</v>
      </c>
      <c r="X23">
        <v>-5921</v>
      </c>
      <c r="Y23">
        <v>1299</v>
      </c>
      <c r="Z23">
        <v>8790</v>
      </c>
      <c r="AA23">
        <v>16191</v>
      </c>
      <c r="AB23">
        <v>-4016</v>
      </c>
      <c r="AC23">
        <v>-4554</v>
      </c>
      <c r="AD23">
        <v>-3088</v>
      </c>
      <c r="AE23">
        <v>1035</v>
      </c>
      <c r="AF23">
        <v>-10586</v>
      </c>
      <c r="AG23">
        <v>1687</v>
      </c>
      <c r="AH23">
        <v>-11780</v>
      </c>
      <c r="AI23">
        <v>1066</v>
      </c>
      <c r="AJ23">
        <v>9762</v>
      </c>
      <c r="AK23">
        <v>18519</v>
      </c>
      <c r="AL23">
        <v>-5996</v>
      </c>
      <c r="AM23">
        <v>9886</v>
      </c>
      <c r="AN23">
        <v>-17194</v>
      </c>
      <c r="AO23">
        <v>-5743</v>
      </c>
      <c r="AP23">
        <v>-10662</v>
      </c>
      <c r="AQ23">
        <v>8</v>
      </c>
      <c r="AR23">
        <v>958</v>
      </c>
      <c r="AS23">
        <v>2449</v>
      </c>
      <c r="AT23">
        <v>5100</v>
      </c>
      <c r="AU23">
        <v>16470</v>
      </c>
      <c r="AV23">
        <v>39</v>
      </c>
      <c r="AW23">
        <v>-9346</v>
      </c>
      <c r="AX23">
        <v>-6475</v>
      </c>
      <c r="AY23">
        <v>-4680</v>
      </c>
      <c r="AZ23">
        <v>4674</v>
      </c>
      <c r="BA23">
        <v>-2300</v>
      </c>
      <c r="BB23">
        <v>555</v>
      </c>
      <c r="BC23">
        <v>-1786</v>
      </c>
      <c r="BD23">
        <v>4030</v>
      </c>
      <c r="BE23">
        <v>-6072</v>
      </c>
      <c r="BF23">
        <v>-1767</v>
      </c>
      <c r="BG23">
        <v>6330</v>
      </c>
      <c r="BH23">
        <v>-5756</v>
      </c>
      <c r="BI23">
        <v>-10348</v>
      </c>
      <c r="BJ23">
        <v>-4483</v>
      </c>
      <c r="BK23">
        <v>1252</v>
      </c>
      <c r="BL23">
        <v>1738</v>
      </c>
      <c r="BM23">
        <v>-300</v>
      </c>
      <c r="BN23">
        <v>6834</v>
      </c>
      <c r="BO23">
        <v>13021</v>
      </c>
      <c r="BP23">
        <v>-7729</v>
      </c>
      <c r="BQ23">
        <v>4702</v>
      </c>
      <c r="BR23">
        <v>-2342</v>
      </c>
      <c r="BS23">
        <v>-10710</v>
      </c>
      <c r="BT23">
        <v>7996</v>
      </c>
      <c r="BU23">
        <v>-16484</v>
      </c>
      <c r="BV23">
        <v>-1514</v>
      </c>
      <c r="BW23">
        <v>-5985</v>
      </c>
      <c r="BX23">
        <v>-10879</v>
      </c>
      <c r="BY23">
        <v>10138</v>
      </c>
      <c r="BZ23">
        <v>10925</v>
      </c>
      <c r="CA23">
        <v>20130</v>
      </c>
      <c r="CB23">
        <v>-20555</v>
      </c>
      <c r="CC23">
        <v>4904</v>
      </c>
      <c r="CD23">
        <v>-3249</v>
      </c>
      <c r="CE23">
        <v>-7309</v>
      </c>
      <c r="CF23">
        <v>9114</v>
      </c>
      <c r="CG23">
        <v>6674</v>
      </c>
      <c r="CH23">
        <v>-628</v>
      </c>
      <c r="CI23">
        <v>2084</v>
      </c>
      <c r="CJ23">
        <v>-13479</v>
      </c>
      <c r="CK23">
        <v>8570</v>
      </c>
      <c r="CL23">
        <v>7260</v>
      </c>
      <c r="CM23">
        <v>-3910</v>
      </c>
      <c r="CN23">
        <v>-6101</v>
      </c>
      <c r="CO23">
        <v>1524</v>
      </c>
      <c r="CP23">
        <v>2263</v>
      </c>
      <c r="CQ23">
        <v>4108</v>
      </c>
      <c r="CR23">
        <v>47</v>
      </c>
      <c r="CS23">
        <v>10183</v>
      </c>
      <c r="CT23">
        <v>114</v>
      </c>
      <c r="CU23">
        <v>-2852</v>
      </c>
      <c r="CV23">
        <v>-1070</v>
      </c>
      <c r="CW23">
        <v>-4969</v>
      </c>
      <c r="CY23">
        <f t="shared" si="0"/>
        <v>-267.95</v>
      </c>
      <c r="CZ23">
        <f t="shared" si="1"/>
        <v>6379.87</v>
      </c>
    </row>
    <row r="24" spans="2:104" x14ac:dyDescent="0.25">
      <c r="B24">
        <v>-2524</v>
      </c>
      <c r="C24">
        <v>-12091</v>
      </c>
      <c r="D24">
        <v>9471</v>
      </c>
      <c r="E24">
        <v>-10168</v>
      </c>
      <c r="F24">
        <v>4571</v>
      </c>
      <c r="G24">
        <v>2417</v>
      </c>
      <c r="H24">
        <v>5036</v>
      </c>
      <c r="I24">
        <v>-100</v>
      </c>
      <c r="J24">
        <v>-8407</v>
      </c>
      <c r="K24">
        <v>-15365</v>
      </c>
      <c r="L24">
        <v>-359</v>
      </c>
      <c r="M24">
        <v>-7968</v>
      </c>
      <c r="N24">
        <v>9817</v>
      </c>
      <c r="O24">
        <v>681</v>
      </c>
      <c r="P24">
        <v>8145</v>
      </c>
      <c r="Q24">
        <v>13767</v>
      </c>
      <c r="R24">
        <v>-5312</v>
      </c>
      <c r="S24">
        <v>8435</v>
      </c>
      <c r="T24">
        <v>-2171</v>
      </c>
      <c r="U24">
        <v>-2780</v>
      </c>
      <c r="V24">
        <v>-6157</v>
      </c>
      <c r="W24">
        <v>-7584</v>
      </c>
      <c r="X24">
        <v>-6989</v>
      </c>
      <c r="Y24">
        <v>1539</v>
      </c>
      <c r="Z24">
        <v>9193</v>
      </c>
      <c r="AA24">
        <v>17474</v>
      </c>
      <c r="AB24">
        <v>-8826</v>
      </c>
      <c r="AC24">
        <v>-4553</v>
      </c>
      <c r="AD24">
        <v>-3082</v>
      </c>
      <c r="AE24">
        <v>2896</v>
      </c>
      <c r="AF24">
        <v>-9189</v>
      </c>
      <c r="AG24">
        <v>1564</v>
      </c>
      <c r="AH24">
        <v>-11506</v>
      </c>
      <c r="AI24">
        <v>4100</v>
      </c>
      <c r="AJ24">
        <v>8884</v>
      </c>
      <c r="AK24">
        <v>21924</v>
      </c>
      <c r="AL24">
        <v>-1973</v>
      </c>
      <c r="AM24">
        <v>14736</v>
      </c>
      <c r="AN24">
        <v>-21439</v>
      </c>
      <c r="AO24">
        <v>-6589</v>
      </c>
      <c r="AP24">
        <v>-10662</v>
      </c>
      <c r="AQ24">
        <v>591</v>
      </c>
      <c r="AR24">
        <v>1000</v>
      </c>
      <c r="AS24">
        <v>6520</v>
      </c>
      <c r="AT24">
        <v>4879</v>
      </c>
      <c r="AU24">
        <v>16474</v>
      </c>
      <c r="AV24">
        <v>27</v>
      </c>
      <c r="AW24">
        <v>-9605</v>
      </c>
      <c r="AX24">
        <v>-6391</v>
      </c>
      <c r="AY24">
        <v>-4623</v>
      </c>
      <c r="AZ24">
        <v>5061</v>
      </c>
      <c r="BA24">
        <v>-5285</v>
      </c>
      <c r="BB24">
        <v>164</v>
      </c>
      <c r="BC24">
        <v>792</v>
      </c>
      <c r="BD24">
        <v>1569</v>
      </c>
      <c r="BE24">
        <v>-6794</v>
      </c>
      <c r="BF24">
        <v>-3519</v>
      </c>
      <c r="BG24">
        <v>3010</v>
      </c>
      <c r="BH24">
        <v>-7698</v>
      </c>
      <c r="BI24">
        <v>-9100</v>
      </c>
      <c r="BJ24">
        <v>-4563</v>
      </c>
      <c r="BK24">
        <v>2472</v>
      </c>
      <c r="BL24">
        <v>1898</v>
      </c>
      <c r="BM24">
        <v>224</v>
      </c>
      <c r="BN24">
        <v>7762</v>
      </c>
      <c r="BO24">
        <v>12612</v>
      </c>
      <c r="BP24">
        <v>-8102</v>
      </c>
      <c r="BQ24">
        <v>1675</v>
      </c>
      <c r="BR24">
        <v>-2342</v>
      </c>
      <c r="BS24">
        <v>-11086</v>
      </c>
      <c r="BT24">
        <v>4044</v>
      </c>
      <c r="BU24">
        <v>-16471</v>
      </c>
      <c r="BV24">
        <v>392</v>
      </c>
      <c r="BW24">
        <v>-5639</v>
      </c>
      <c r="BX24">
        <v>-6095</v>
      </c>
      <c r="BY24">
        <v>13851</v>
      </c>
      <c r="BZ24">
        <v>13349</v>
      </c>
      <c r="CA24">
        <v>20137</v>
      </c>
      <c r="CB24">
        <v>-20569</v>
      </c>
      <c r="CC24">
        <v>5100</v>
      </c>
      <c r="CD24">
        <v>-7741</v>
      </c>
      <c r="CE24">
        <v>-2682</v>
      </c>
      <c r="CF24">
        <v>9271</v>
      </c>
      <c r="CG24">
        <v>6754</v>
      </c>
      <c r="CH24">
        <v>2364</v>
      </c>
      <c r="CI24">
        <v>3871</v>
      </c>
      <c r="CJ24">
        <v>-12931</v>
      </c>
      <c r="CK24">
        <v>5653</v>
      </c>
      <c r="CL24">
        <v>10439</v>
      </c>
      <c r="CM24">
        <v>-2602</v>
      </c>
      <c r="CN24">
        <v>-5957</v>
      </c>
      <c r="CO24">
        <v>1242</v>
      </c>
      <c r="CP24">
        <v>2268</v>
      </c>
      <c r="CQ24">
        <v>3466</v>
      </c>
      <c r="CR24">
        <v>-135</v>
      </c>
      <c r="CS24">
        <v>10300</v>
      </c>
      <c r="CT24">
        <v>-3272</v>
      </c>
      <c r="CU24">
        <v>-6700</v>
      </c>
      <c r="CV24">
        <v>-829</v>
      </c>
      <c r="CW24">
        <v>-4256</v>
      </c>
      <c r="CY24">
        <f t="shared" si="0"/>
        <v>-169</v>
      </c>
      <c r="CZ24">
        <f t="shared" si="1"/>
        <v>6646.62</v>
      </c>
    </row>
    <row r="25" spans="2:104" x14ac:dyDescent="0.25">
      <c r="B25">
        <v>-2783</v>
      </c>
      <c r="C25">
        <v>-13532</v>
      </c>
      <c r="D25">
        <v>9479</v>
      </c>
      <c r="E25">
        <v>-11802</v>
      </c>
      <c r="F25">
        <v>4556</v>
      </c>
      <c r="G25">
        <v>1974</v>
      </c>
      <c r="H25">
        <v>5100</v>
      </c>
      <c r="I25">
        <v>-715</v>
      </c>
      <c r="J25">
        <v>-8825</v>
      </c>
      <c r="K25">
        <v>-15130</v>
      </c>
      <c r="L25">
        <v>2357</v>
      </c>
      <c r="M25">
        <v>-7000</v>
      </c>
      <c r="N25">
        <v>7094</v>
      </c>
      <c r="O25">
        <v>832</v>
      </c>
      <c r="P25">
        <v>6778</v>
      </c>
      <c r="Q25">
        <v>13765</v>
      </c>
      <c r="R25">
        <v>-3968</v>
      </c>
      <c r="S25">
        <v>8171</v>
      </c>
      <c r="T25">
        <v>-1821</v>
      </c>
      <c r="U25">
        <v>-2918</v>
      </c>
      <c r="V25">
        <v>-6542</v>
      </c>
      <c r="W25">
        <v>-7612</v>
      </c>
      <c r="X25">
        <v>-5870</v>
      </c>
      <c r="Y25">
        <v>1810</v>
      </c>
      <c r="Z25">
        <v>11978</v>
      </c>
      <c r="AA25">
        <v>19915</v>
      </c>
      <c r="AB25">
        <v>-13484</v>
      </c>
      <c r="AC25">
        <v>166</v>
      </c>
      <c r="AD25">
        <v>-1590</v>
      </c>
      <c r="AE25">
        <v>2907</v>
      </c>
      <c r="AF25">
        <v>-9488</v>
      </c>
      <c r="AG25">
        <v>1532</v>
      </c>
      <c r="AH25">
        <v>-11466</v>
      </c>
      <c r="AI25">
        <v>4186</v>
      </c>
      <c r="AJ25">
        <v>8885</v>
      </c>
      <c r="AK25">
        <v>15568</v>
      </c>
      <c r="AL25">
        <v>-1974</v>
      </c>
      <c r="AM25">
        <v>14341</v>
      </c>
      <c r="AN25">
        <v>-26038</v>
      </c>
      <c r="AO25">
        <v>-7237</v>
      </c>
      <c r="AP25">
        <v>-10662</v>
      </c>
      <c r="AQ25">
        <v>1643</v>
      </c>
      <c r="AR25">
        <v>-1840</v>
      </c>
      <c r="AS25">
        <v>4779</v>
      </c>
      <c r="AT25">
        <v>7053</v>
      </c>
      <c r="AU25">
        <v>16167</v>
      </c>
      <c r="AV25">
        <v>-1538</v>
      </c>
      <c r="AW25">
        <v>-10007</v>
      </c>
      <c r="AX25">
        <v>-6315</v>
      </c>
      <c r="AY25">
        <v>-4419</v>
      </c>
      <c r="AZ25">
        <v>4976</v>
      </c>
      <c r="BA25">
        <v>-5307</v>
      </c>
      <c r="BB25">
        <v>-4549</v>
      </c>
      <c r="BC25">
        <v>701</v>
      </c>
      <c r="BD25">
        <v>1633</v>
      </c>
      <c r="BE25">
        <v>-6984</v>
      </c>
      <c r="BF25">
        <v>-2970</v>
      </c>
      <c r="BG25">
        <v>3859</v>
      </c>
      <c r="BH25">
        <v>-8016</v>
      </c>
      <c r="BI25">
        <v>-10325</v>
      </c>
      <c r="BJ25">
        <v>-9172</v>
      </c>
      <c r="BK25">
        <v>6117</v>
      </c>
      <c r="BL25">
        <v>3694</v>
      </c>
      <c r="BM25">
        <v>-1016</v>
      </c>
      <c r="BN25">
        <v>9326</v>
      </c>
      <c r="BO25">
        <v>11957</v>
      </c>
      <c r="BP25">
        <v>-7441</v>
      </c>
      <c r="BQ25">
        <v>1803</v>
      </c>
      <c r="BR25">
        <v>-3178</v>
      </c>
      <c r="BS25">
        <v>-11114</v>
      </c>
      <c r="BT25">
        <v>8627</v>
      </c>
      <c r="BU25">
        <v>-16470</v>
      </c>
      <c r="BV25">
        <v>-891</v>
      </c>
      <c r="BW25">
        <v>-4947</v>
      </c>
      <c r="BX25">
        <v>-6108</v>
      </c>
      <c r="BY25">
        <v>14613</v>
      </c>
      <c r="BZ25">
        <v>13351</v>
      </c>
      <c r="CA25">
        <v>20681</v>
      </c>
      <c r="CB25">
        <v>-20558</v>
      </c>
      <c r="CC25">
        <v>5089</v>
      </c>
      <c r="CD25">
        <v>-9086</v>
      </c>
      <c r="CE25">
        <v>-1729</v>
      </c>
      <c r="CF25">
        <v>7907</v>
      </c>
      <c r="CG25">
        <v>6121</v>
      </c>
      <c r="CH25">
        <v>2427</v>
      </c>
      <c r="CI25">
        <v>3811</v>
      </c>
      <c r="CJ25">
        <v>-12948</v>
      </c>
      <c r="CK25">
        <v>3108</v>
      </c>
      <c r="CL25">
        <v>8915</v>
      </c>
      <c r="CM25">
        <v>-2639</v>
      </c>
      <c r="CN25">
        <v>-8776</v>
      </c>
      <c r="CO25">
        <v>894</v>
      </c>
      <c r="CP25">
        <v>2262</v>
      </c>
      <c r="CQ25">
        <v>3466</v>
      </c>
      <c r="CR25">
        <v>-573</v>
      </c>
      <c r="CS25">
        <v>14692</v>
      </c>
      <c r="CT25">
        <v>-3518</v>
      </c>
      <c r="CU25">
        <v>-6602</v>
      </c>
      <c r="CV25">
        <v>2905</v>
      </c>
      <c r="CW25">
        <v>-2819</v>
      </c>
      <c r="CY25">
        <f t="shared" si="0"/>
        <v>-283.41000000000003</v>
      </c>
      <c r="CZ25">
        <f t="shared" si="1"/>
        <v>6962.83</v>
      </c>
    </row>
    <row r="26" spans="2:104" x14ac:dyDescent="0.25">
      <c r="B26">
        <v>-3794</v>
      </c>
      <c r="C26">
        <v>-11577</v>
      </c>
      <c r="D26">
        <v>7550</v>
      </c>
      <c r="E26">
        <v>-9457</v>
      </c>
      <c r="F26">
        <v>4555</v>
      </c>
      <c r="G26">
        <v>1366</v>
      </c>
      <c r="H26">
        <v>1981</v>
      </c>
      <c r="I26">
        <v>668</v>
      </c>
      <c r="J26">
        <v>-8711</v>
      </c>
      <c r="K26">
        <v>-13268</v>
      </c>
      <c r="L26">
        <v>2616</v>
      </c>
      <c r="M26">
        <v>-5535</v>
      </c>
      <c r="N26">
        <v>4948</v>
      </c>
      <c r="O26">
        <v>4745</v>
      </c>
      <c r="P26">
        <v>4786</v>
      </c>
      <c r="Q26">
        <v>13765</v>
      </c>
      <c r="R26">
        <v>-7251</v>
      </c>
      <c r="S26">
        <v>9717</v>
      </c>
      <c r="T26">
        <v>-1488</v>
      </c>
      <c r="U26">
        <v>-3403</v>
      </c>
      <c r="V26">
        <v>-4470</v>
      </c>
      <c r="W26">
        <v>-7611</v>
      </c>
      <c r="X26">
        <v>-4118</v>
      </c>
      <c r="Y26">
        <v>795</v>
      </c>
      <c r="Z26">
        <v>12026</v>
      </c>
      <c r="AA26">
        <v>23548</v>
      </c>
      <c r="AB26">
        <v>-13071</v>
      </c>
      <c r="AC26">
        <v>-17</v>
      </c>
      <c r="AD26">
        <v>-1602</v>
      </c>
      <c r="AE26">
        <v>2932</v>
      </c>
      <c r="AF26">
        <v>-12645</v>
      </c>
      <c r="AG26">
        <v>709</v>
      </c>
      <c r="AH26">
        <v>-11312</v>
      </c>
      <c r="AI26">
        <v>4553</v>
      </c>
      <c r="AJ26">
        <v>9293</v>
      </c>
      <c r="AK26">
        <v>15817</v>
      </c>
      <c r="AL26">
        <v>1323</v>
      </c>
      <c r="AM26">
        <v>14800</v>
      </c>
      <c r="AN26">
        <v>-23157</v>
      </c>
      <c r="AO26">
        <v>-11858</v>
      </c>
      <c r="AP26">
        <v>-10616</v>
      </c>
      <c r="AQ26">
        <v>1577</v>
      </c>
      <c r="AR26">
        <v>-1614</v>
      </c>
      <c r="AS26">
        <v>9598</v>
      </c>
      <c r="AT26">
        <v>6227</v>
      </c>
      <c r="AU26">
        <v>16166</v>
      </c>
      <c r="AV26">
        <v>-143</v>
      </c>
      <c r="AW26">
        <v>-5181</v>
      </c>
      <c r="AX26">
        <v>-6221</v>
      </c>
      <c r="AY26">
        <v>-4157</v>
      </c>
      <c r="AZ26">
        <v>4961</v>
      </c>
      <c r="BA26">
        <v>-5548</v>
      </c>
      <c r="BB26">
        <v>-4516</v>
      </c>
      <c r="BC26">
        <v>1657</v>
      </c>
      <c r="BD26">
        <v>1632</v>
      </c>
      <c r="BE26">
        <v>-6884</v>
      </c>
      <c r="BF26">
        <v>-2975</v>
      </c>
      <c r="BG26">
        <v>3859</v>
      </c>
      <c r="BH26">
        <v>-7002</v>
      </c>
      <c r="BI26">
        <v>-10325</v>
      </c>
      <c r="BJ26">
        <v>-9745</v>
      </c>
      <c r="BK26">
        <v>4766</v>
      </c>
      <c r="BL26">
        <v>3216</v>
      </c>
      <c r="BM26">
        <v>382</v>
      </c>
      <c r="BN26">
        <v>9969</v>
      </c>
      <c r="BO26">
        <v>11818</v>
      </c>
      <c r="BP26">
        <v>-7369</v>
      </c>
      <c r="BQ26">
        <v>1804</v>
      </c>
      <c r="BR26">
        <v>-5031</v>
      </c>
      <c r="BS26">
        <v>-11115</v>
      </c>
      <c r="BT26">
        <v>4347</v>
      </c>
      <c r="BU26">
        <v>-15873</v>
      </c>
      <c r="BV26">
        <v>-3442</v>
      </c>
      <c r="BW26">
        <v>-4876</v>
      </c>
      <c r="BX26">
        <v>-5863</v>
      </c>
      <c r="BY26">
        <v>16981</v>
      </c>
      <c r="BZ26">
        <v>13772</v>
      </c>
      <c r="CA26">
        <v>21816</v>
      </c>
      <c r="CB26">
        <v>-22643</v>
      </c>
      <c r="CC26">
        <v>3127</v>
      </c>
      <c r="CD26">
        <v>-10674</v>
      </c>
      <c r="CE26">
        <v>-1728</v>
      </c>
      <c r="CF26">
        <v>7910</v>
      </c>
      <c r="CG26">
        <v>6121</v>
      </c>
      <c r="CH26">
        <v>2430</v>
      </c>
      <c r="CI26">
        <v>3743</v>
      </c>
      <c r="CJ26">
        <v>-12947</v>
      </c>
      <c r="CK26">
        <v>3123</v>
      </c>
      <c r="CL26">
        <v>13682</v>
      </c>
      <c r="CM26">
        <v>-2340</v>
      </c>
      <c r="CN26">
        <v>-8395</v>
      </c>
      <c r="CO26">
        <v>-3829</v>
      </c>
      <c r="CP26">
        <v>2240</v>
      </c>
      <c r="CQ26">
        <v>2281</v>
      </c>
      <c r="CR26">
        <v>692</v>
      </c>
      <c r="CS26">
        <v>14363</v>
      </c>
      <c r="CT26">
        <v>-3518</v>
      </c>
      <c r="CU26">
        <v>-3054</v>
      </c>
      <c r="CV26">
        <v>3709</v>
      </c>
      <c r="CW26">
        <v>-4832</v>
      </c>
      <c r="CY26">
        <f t="shared" si="0"/>
        <v>-163.38999999999999</v>
      </c>
      <c r="CZ26">
        <f t="shared" si="1"/>
        <v>6972.63</v>
      </c>
    </row>
    <row r="27" spans="2:104" x14ac:dyDescent="0.25">
      <c r="B27">
        <v>-2942</v>
      </c>
      <c r="C27">
        <v>-11592</v>
      </c>
      <c r="D27">
        <v>7557</v>
      </c>
      <c r="E27">
        <v>-11951</v>
      </c>
      <c r="F27">
        <v>4122</v>
      </c>
      <c r="G27">
        <v>2192</v>
      </c>
      <c r="H27">
        <v>6123</v>
      </c>
      <c r="I27">
        <v>2635</v>
      </c>
      <c r="J27">
        <v>-8712</v>
      </c>
      <c r="K27">
        <v>-11445</v>
      </c>
      <c r="L27">
        <v>2509</v>
      </c>
      <c r="M27">
        <v>-8250</v>
      </c>
      <c r="N27">
        <v>1770</v>
      </c>
      <c r="O27">
        <v>5439</v>
      </c>
      <c r="P27">
        <v>5069</v>
      </c>
      <c r="Q27">
        <v>13581</v>
      </c>
      <c r="R27">
        <v>-7080</v>
      </c>
      <c r="S27">
        <v>9770</v>
      </c>
      <c r="T27">
        <v>-478</v>
      </c>
      <c r="U27">
        <v>-3066</v>
      </c>
      <c r="V27">
        <v>-3841</v>
      </c>
      <c r="W27">
        <v>-4107</v>
      </c>
      <c r="X27">
        <v>-4316</v>
      </c>
      <c r="Y27">
        <v>165</v>
      </c>
      <c r="Z27">
        <v>12001</v>
      </c>
      <c r="AA27">
        <v>24719</v>
      </c>
      <c r="AB27">
        <v>-8264</v>
      </c>
      <c r="AC27">
        <v>-134</v>
      </c>
      <c r="AD27">
        <v>-1623</v>
      </c>
      <c r="AE27">
        <v>5707</v>
      </c>
      <c r="AF27">
        <v>-14499</v>
      </c>
      <c r="AG27">
        <v>1798</v>
      </c>
      <c r="AH27">
        <v>-11308</v>
      </c>
      <c r="AI27">
        <v>3802</v>
      </c>
      <c r="AJ27">
        <v>9436</v>
      </c>
      <c r="AK27">
        <v>15817</v>
      </c>
      <c r="AL27">
        <v>1184</v>
      </c>
      <c r="AM27">
        <v>14400</v>
      </c>
      <c r="AN27">
        <v>-25175</v>
      </c>
      <c r="AO27">
        <v>-14799</v>
      </c>
      <c r="AP27">
        <v>-6658</v>
      </c>
      <c r="AQ27">
        <v>1556</v>
      </c>
      <c r="AR27">
        <v>-2468</v>
      </c>
      <c r="AS27">
        <v>9566</v>
      </c>
      <c r="AT27">
        <v>4969</v>
      </c>
      <c r="AU27">
        <v>15546</v>
      </c>
      <c r="AV27">
        <v>-1977</v>
      </c>
      <c r="AW27">
        <v>-9103</v>
      </c>
      <c r="AX27">
        <v>-8313</v>
      </c>
      <c r="AY27">
        <v>-3742</v>
      </c>
      <c r="AZ27">
        <v>4944</v>
      </c>
      <c r="BA27">
        <v>-6649</v>
      </c>
      <c r="BB27">
        <v>-2862</v>
      </c>
      <c r="BC27">
        <v>1503</v>
      </c>
      <c r="BD27">
        <v>631</v>
      </c>
      <c r="BE27">
        <v>-6665</v>
      </c>
      <c r="BF27">
        <v>-2975</v>
      </c>
      <c r="BG27">
        <v>16</v>
      </c>
      <c r="BH27">
        <v>-7006</v>
      </c>
      <c r="BI27">
        <v>-5605</v>
      </c>
      <c r="BJ27">
        <v>-9663</v>
      </c>
      <c r="BK27">
        <v>7380</v>
      </c>
      <c r="BL27">
        <v>2760</v>
      </c>
      <c r="BM27">
        <v>5024</v>
      </c>
      <c r="BN27">
        <v>12600</v>
      </c>
      <c r="BO27">
        <v>11751</v>
      </c>
      <c r="BP27">
        <v>-7368</v>
      </c>
      <c r="BQ27">
        <v>2073</v>
      </c>
      <c r="BR27">
        <v>-1749</v>
      </c>
      <c r="BS27">
        <v>-7353</v>
      </c>
      <c r="BT27">
        <v>5120</v>
      </c>
      <c r="BU27">
        <v>-12740</v>
      </c>
      <c r="BV27">
        <v>-2365</v>
      </c>
      <c r="BW27">
        <v>-5364</v>
      </c>
      <c r="BX27">
        <v>-7304</v>
      </c>
      <c r="BY27">
        <v>15047</v>
      </c>
      <c r="BZ27">
        <v>13024</v>
      </c>
      <c r="CA27">
        <v>22059</v>
      </c>
      <c r="CB27">
        <v>-25185</v>
      </c>
      <c r="CC27">
        <v>3348</v>
      </c>
      <c r="CD27">
        <v>-8736</v>
      </c>
      <c r="CE27">
        <v>-2314</v>
      </c>
      <c r="CF27">
        <v>7914</v>
      </c>
      <c r="CG27">
        <v>6121</v>
      </c>
      <c r="CH27">
        <v>2431</v>
      </c>
      <c r="CI27">
        <v>3661</v>
      </c>
      <c r="CJ27">
        <v>-12947</v>
      </c>
      <c r="CK27">
        <v>5203</v>
      </c>
      <c r="CL27">
        <v>17104</v>
      </c>
      <c r="CM27">
        <v>-2357</v>
      </c>
      <c r="CN27">
        <v>-8395</v>
      </c>
      <c r="CO27">
        <v>-3812</v>
      </c>
      <c r="CP27">
        <v>4565</v>
      </c>
      <c r="CQ27">
        <v>6913</v>
      </c>
      <c r="CR27">
        <v>-3940</v>
      </c>
      <c r="CS27">
        <v>14279</v>
      </c>
      <c r="CT27">
        <v>-1039</v>
      </c>
      <c r="CU27">
        <v>-3678</v>
      </c>
      <c r="CV27">
        <v>817</v>
      </c>
      <c r="CW27">
        <v>-2940</v>
      </c>
      <c r="CY27">
        <f t="shared" si="0"/>
        <v>108.67</v>
      </c>
      <c r="CZ27">
        <f t="shared" si="1"/>
        <v>7045.75</v>
      </c>
    </row>
    <row r="28" spans="2:104" x14ac:dyDescent="0.25">
      <c r="B28">
        <v>-7234</v>
      </c>
      <c r="C28">
        <v>-11443</v>
      </c>
      <c r="D28">
        <v>4976</v>
      </c>
      <c r="E28">
        <v>-11800</v>
      </c>
      <c r="F28">
        <v>3706</v>
      </c>
      <c r="G28">
        <v>2135</v>
      </c>
      <c r="H28">
        <v>6474</v>
      </c>
      <c r="I28">
        <v>2610</v>
      </c>
      <c r="J28">
        <v>-7696</v>
      </c>
      <c r="K28">
        <v>-11472</v>
      </c>
      <c r="L28">
        <v>1770</v>
      </c>
      <c r="M28">
        <v>-8316</v>
      </c>
      <c r="N28">
        <v>4242</v>
      </c>
      <c r="O28">
        <v>5442</v>
      </c>
      <c r="P28">
        <v>5018</v>
      </c>
      <c r="Q28">
        <v>13601</v>
      </c>
      <c r="R28">
        <v>-6617</v>
      </c>
      <c r="S28">
        <v>9874</v>
      </c>
      <c r="T28">
        <v>3327</v>
      </c>
      <c r="U28">
        <v>-3055</v>
      </c>
      <c r="V28">
        <v>-1313</v>
      </c>
      <c r="W28">
        <v>-4109</v>
      </c>
      <c r="X28">
        <v>-4320</v>
      </c>
      <c r="Y28">
        <v>-1156</v>
      </c>
      <c r="Z28">
        <v>12834</v>
      </c>
      <c r="AA28">
        <v>24292</v>
      </c>
      <c r="AB28">
        <v>-5254</v>
      </c>
      <c r="AC28">
        <v>2380</v>
      </c>
      <c r="AD28">
        <v>-61</v>
      </c>
      <c r="AE28">
        <v>5709</v>
      </c>
      <c r="AF28">
        <v>-13224</v>
      </c>
      <c r="AG28">
        <v>940</v>
      </c>
      <c r="AH28">
        <v>-11192</v>
      </c>
      <c r="AI28">
        <v>5118</v>
      </c>
      <c r="AJ28">
        <v>10714</v>
      </c>
      <c r="AK28">
        <v>15821</v>
      </c>
      <c r="AL28">
        <v>644</v>
      </c>
      <c r="AM28">
        <v>9629</v>
      </c>
      <c r="AN28">
        <v>-23488</v>
      </c>
      <c r="AO28">
        <v>-14895</v>
      </c>
      <c r="AP28">
        <v>-8233</v>
      </c>
      <c r="AQ28">
        <v>1557</v>
      </c>
      <c r="AR28">
        <v>-4361</v>
      </c>
      <c r="AS28">
        <v>9139</v>
      </c>
      <c r="AT28">
        <v>1074</v>
      </c>
      <c r="AU28">
        <v>15564</v>
      </c>
      <c r="AV28">
        <v>-1985</v>
      </c>
      <c r="AW28">
        <v>-8725</v>
      </c>
      <c r="AX28">
        <v>-8171</v>
      </c>
      <c r="AY28">
        <v>-3626</v>
      </c>
      <c r="AZ28">
        <v>1408</v>
      </c>
      <c r="BA28">
        <v>-6943</v>
      </c>
      <c r="BB28">
        <v>-2047</v>
      </c>
      <c r="BC28">
        <v>2663</v>
      </c>
      <c r="BD28">
        <v>631</v>
      </c>
      <c r="BE28">
        <v>-7663</v>
      </c>
      <c r="BF28">
        <v>-2891</v>
      </c>
      <c r="BG28">
        <v>-4572</v>
      </c>
      <c r="BH28">
        <v>-10676</v>
      </c>
      <c r="BI28">
        <v>-5800</v>
      </c>
      <c r="BJ28">
        <v>-12357</v>
      </c>
      <c r="BK28">
        <v>4597</v>
      </c>
      <c r="BL28">
        <v>-128</v>
      </c>
      <c r="BM28">
        <v>7369</v>
      </c>
      <c r="BN28">
        <v>12602</v>
      </c>
      <c r="BO28">
        <v>11754</v>
      </c>
      <c r="BP28">
        <v>-7310</v>
      </c>
      <c r="BQ28">
        <v>1495</v>
      </c>
      <c r="BR28">
        <v>-316</v>
      </c>
      <c r="BS28">
        <v>-9546</v>
      </c>
      <c r="BT28">
        <v>7071</v>
      </c>
      <c r="BU28">
        <v>-12738</v>
      </c>
      <c r="BV28">
        <v>-3826</v>
      </c>
      <c r="BW28">
        <v>-7461</v>
      </c>
      <c r="BX28">
        <v>-7304</v>
      </c>
      <c r="BY28">
        <v>15407</v>
      </c>
      <c r="BZ28">
        <v>17735</v>
      </c>
      <c r="CA28">
        <v>21743</v>
      </c>
      <c r="CB28">
        <v>-25287</v>
      </c>
      <c r="CC28">
        <v>3348</v>
      </c>
      <c r="CD28">
        <v>-13427</v>
      </c>
      <c r="CE28">
        <v>-2330</v>
      </c>
      <c r="CF28">
        <v>10205</v>
      </c>
      <c r="CG28">
        <v>6121</v>
      </c>
      <c r="CH28">
        <v>2431</v>
      </c>
      <c r="CI28">
        <v>3558</v>
      </c>
      <c r="CJ28">
        <v>-9889</v>
      </c>
      <c r="CK28">
        <v>5207</v>
      </c>
      <c r="CL28">
        <v>17005</v>
      </c>
      <c r="CM28">
        <v>-3628</v>
      </c>
      <c r="CN28">
        <v>-8395</v>
      </c>
      <c r="CO28">
        <v>-671</v>
      </c>
      <c r="CP28">
        <v>5131</v>
      </c>
      <c r="CQ28">
        <v>6924</v>
      </c>
      <c r="CR28">
        <v>-3152</v>
      </c>
      <c r="CS28">
        <v>14277</v>
      </c>
      <c r="CT28">
        <v>-5062</v>
      </c>
      <c r="CU28">
        <v>-3688</v>
      </c>
      <c r="CV28">
        <v>5458</v>
      </c>
      <c r="CW28">
        <v>1007</v>
      </c>
      <c r="CY28">
        <f t="shared" si="0"/>
        <v>48.84</v>
      </c>
      <c r="CZ28">
        <f t="shared" si="1"/>
        <v>7225.9</v>
      </c>
    </row>
    <row r="29" spans="2:104" x14ac:dyDescent="0.25">
      <c r="B29">
        <v>-10950</v>
      </c>
      <c r="C29">
        <v>-15951</v>
      </c>
      <c r="D29">
        <v>7438</v>
      </c>
      <c r="E29">
        <v>-11821</v>
      </c>
      <c r="F29">
        <v>2370</v>
      </c>
      <c r="G29">
        <v>2107</v>
      </c>
      <c r="H29">
        <v>6499</v>
      </c>
      <c r="I29">
        <v>1045</v>
      </c>
      <c r="J29">
        <v>-7698</v>
      </c>
      <c r="K29">
        <v>-11427</v>
      </c>
      <c r="L29">
        <v>1683</v>
      </c>
      <c r="M29">
        <v>-7790</v>
      </c>
      <c r="N29">
        <v>4851</v>
      </c>
      <c r="O29">
        <v>5442</v>
      </c>
      <c r="P29">
        <v>4917</v>
      </c>
      <c r="Q29">
        <v>16428</v>
      </c>
      <c r="R29">
        <v>-6852</v>
      </c>
      <c r="S29">
        <v>9492</v>
      </c>
      <c r="T29">
        <v>3275</v>
      </c>
      <c r="U29">
        <v>-3055</v>
      </c>
      <c r="V29">
        <v>-1242</v>
      </c>
      <c r="W29">
        <v>-3805</v>
      </c>
      <c r="X29">
        <v>-4759</v>
      </c>
      <c r="Y29">
        <v>-2350</v>
      </c>
      <c r="Z29">
        <v>12723</v>
      </c>
      <c r="AA29">
        <v>24280</v>
      </c>
      <c r="AB29">
        <v>-5249</v>
      </c>
      <c r="AC29">
        <v>4723</v>
      </c>
      <c r="AD29">
        <v>-552</v>
      </c>
      <c r="AE29">
        <v>9521</v>
      </c>
      <c r="AF29">
        <v>-15423</v>
      </c>
      <c r="AG29">
        <v>1073</v>
      </c>
      <c r="AH29">
        <v>-14351</v>
      </c>
      <c r="AI29">
        <v>4911</v>
      </c>
      <c r="AJ29">
        <v>10714</v>
      </c>
      <c r="AK29">
        <v>16523</v>
      </c>
      <c r="AL29">
        <v>426</v>
      </c>
      <c r="AM29">
        <v>9785</v>
      </c>
      <c r="AN29">
        <v>-24540</v>
      </c>
      <c r="AO29">
        <v>-16430</v>
      </c>
      <c r="AP29">
        <v>-5637</v>
      </c>
      <c r="AQ29">
        <v>-1192</v>
      </c>
      <c r="AR29">
        <v>-4020</v>
      </c>
      <c r="AS29">
        <v>8592</v>
      </c>
      <c r="AT29">
        <v>1084</v>
      </c>
      <c r="AU29">
        <v>15555</v>
      </c>
      <c r="AV29">
        <v>-401</v>
      </c>
      <c r="AW29">
        <v>-7669</v>
      </c>
      <c r="AX29">
        <v>-7745</v>
      </c>
      <c r="AY29">
        <v>-4574</v>
      </c>
      <c r="AZ29">
        <v>1609</v>
      </c>
      <c r="BA29">
        <v>-6229</v>
      </c>
      <c r="BB29">
        <v>-2050</v>
      </c>
      <c r="BC29">
        <v>-288</v>
      </c>
      <c r="BD29">
        <v>666</v>
      </c>
      <c r="BE29">
        <v>-6453</v>
      </c>
      <c r="BF29">
        <v>-2241</v>
      </c>
      <c r="BG29">
        <v>-2571</v>
      </c>
      <c r="BH29">
        <v>-6263</v>
      </c>
      <c r="BI29">
        <v>-3725</v>
      </c>
      <c r="BJ29">
        <v>-10720</v>
      </c>
      <c r="BK29">
        <v>7044</v>
      </c>
      <c r="BL29">
        <v>182</v>
      </c>
      <c r="BM29">
        <v>7679</v>
      </c>
      <c r="BN29">
        <v>13183</v>
      </c>
      <c r="BO29">
        <v>11758</v>
      </c>
      <c r="BP29">
        <v>-7538</v>
      </c>
      <c r="BQ29">
        <v>1437</v>
      </c>
      <c r="BR29">
        <v>-204</v>
      </c>
      <c r="BS29">
        <v>-8194</v>
      </c>
      <c r="BT29">
        <v>7071</v>
      </c>
      <c r="BU29">
        <v>-12741</v>
      </c>
      <c r="BV29">
        <v>-3639</v>
      </c>
      <c r="BW29">
        <v>-10073</v>
      </c>
      <c r="BX29">
        <v>-8164</v>
      </c>
      <c r="BY29">
        <v>15724</v>
      </c>
      <c r="BZ29">
        <v>17737</v>
      </c>
      <c r="CA29">
        <v>21783</v>
      </c>
      <c r="CB29">
        <v>-21150</v>
      </c>
      <c r="CC29">
        <v>1883</v>
      </c>
      <c r="CD29">
        <v>-13426</v>
      </c>
      <c r="CE29">
        <v>1476</v>
      </c>
      <c r="CF29">
        <v>13560</v>
      </c>
      <c r="CG29">
        <v>1629</v>
      </c>
      <c r="CH29">
        <v>2431</v>
      </c>
      <c r="CI29">
        <v>4785</v>
      </c>
      <c r="CJ29">
        <v>-6587</v>
      </c>
      <c r="CK29">
        <v>5280</v>
      </c>
      <c r="CL29">
        <v>17002</v>
      </c>
      <c r="CM29">
        <v>-6553</v>
      </c>
      <c r="CN29">
        <v>-8605</v>
      </c>
      <c r="CO29">
        <v>-849</v>
      </c>
      <c r="CP29">
        <v>2182</v>
      </c>
      <c r="CQ29">
        <v>9126</v>
      </c>
      <c r="CR29">
        <v>-2683</v>
      </c>
      <c r="CS29">
        <v>14851</v>
      </c>
      <c r="CT29">
        <v>-4806</v>
      </c>
      <c r="CU29">
        <v>-3726</v>
      </c>
      <c r="CV29">
        <v>9096</v>
      </c>
      <c r="CW29">
        <v>2680</v>
      </c>
      <c r="CY29">
        <f t="shared" si="0"/>
        <v>223.5</v>
      </c>
      <c r="CZ29">
        <f t="shared" si="1"/>
        <v>7322.72</v>
      </c>
    </row>
    <row r="30" spans="2:104" x14ac:dyDescent="0.25">
      <c r="B30">
        <v>-10947</v>
      </c>
      <c r="C30">
        <v>-15756</v>
      </c>
      <c r="D30">
        <v>7978</v>
      </c>
      <c r="E30">
        <v>-11826</v>
      </c>
      <c r="F30">
        <v>2368</v>
      </c>
      <c r="G30">
        <v>1972</v>
      </c>
      <c r="H30">
        <v>6699</v>
      </c>
      <c r="I30">
        <v>984</v>
      </c>
      <c r="J30">
        <v>-12182</v>
      </c>
      <c r="K30">
        <v>-11416</v>
      </c>
      <c r="L30">
        <v>2343</v>
      </c>
      <c r="M30">
        <v>-7776</v>
      </c>
      <c r="N30">
        <v>4851</v>
      </c>
      <c r="O30">
        <v>9389</v>
      </c>
      <c r="P30">
        <v>4889</v>
      </c>
      <c r="Q30">
        <v>15428</v>
      </c>
      <c r="R30">
        <v>-7805</v>
      </c>
      <c r="S30">
        <v>9956</v>
      </c>
      <c r="T30">
        <v>3147</v>
      </c>
      <c r="U30">
        <v>-3055</v>
      </c>
      <c r="V30">
        <v>2871</v>
      </c>
      <c r="W30">
        <v>-3559</v>
      </c>
      <c r="X30">
        <v>-5798</v>
      </c>
      <c r="Y30">
        <v>-6165</v>
      </c>
      <c r="Z30">
        <v>12733</v>
      </c>
      <c r="AA30">
        <v>24014</v>
      </c>
      <c r="AB30">
        <v>-3270</v>
      </c>
      <c r="AC30">
        <v>2529</v>
      </c>
      <c r="AD30">
        <v>-4126</v>
      </c>
      <c r="AE30">
        <v>9641</v>
      </c>
      <c r="AF30">
        <v>-15418</v>
      </c>
      <c r="AG30">
        <v>5258</v>
      </c>
      <c r="AH30">
        <v>-14618</v>
      </c>
      <c r="AI30">
        <v>846</v>
      </c>
      <c r="AJ30">
        <v>10939</v>
      </c>
      <c r="AK30">
        <v>15763</v>
      </c>
      <c r="AL30">
        <v>359</v>
      </c>
      <c r="AM30">
        <v>9790</v>
      </c>
      <c r="AN30">
        <v>-20162</v>
      </c>
      <c r="AO30">
        <v>-16057</v>
      </c>
      <c r="AP30">
        <v>-5615</v>
      </c>
      <c r="AQ30">
        <v>-3518</v>
      </c>
      <c r="AR30">
        <v>-2818</v>
      </c>
      <c r="AS30">
        <v>7931</v>
      </c>
      <c r="AT30">
        <v>-1572</v>
      </c>
      <c r="AU30">
        <v>15993</v>
      </c>
      <c r="AV30">
        <v>-443</v>
      </c>
      <c r="AW30">
        <v>-8039</v>
      </c>
      <c r="AX30">
        <v>-7525</v>
      </c>
      <c r="AY30">
        <v>-6066</v>
      </c>
      <c r="AZ30">
        <v>1779</v>
      </c>
      <c r="BA30">
        <v>-6953</v>
      </c>
      <c r="BB30">
        <v>-1725</v>
      </c>
      <c r="BC30">
        <v>-296</v>
      </c>
      <c r="BD30">
        <v>658</v>
      </c>
      <c r="BE30">
        <v>-5496</v>
      </c>
      <c r="BF30">
        <v>-292</v>
      </c>
      <c r="BG30">
        <v>-2549</v>
      </c>
      <c r="BH30">
        <v>-5047</v>
      </c>
      <c r="BI30">
        <v>-1018</v>
      </c>
      <c r="BJ30">
        <v>-11548</v>
      </c>
      <c r="BK30">
        <v>7044</v>
      </c>
      <c r="BL30">
        <v>-4362</v>
      </c>
      <c r="BM30">
        <v>11205</v>
      </c>
      <c r="BN30">
        <v>14555</v>
      </c>
      <c r="BO30">
        <v>11765</v>
      </c>
      <c r="BP30">
        <v>-9648</v>
      </c>
      <c r="BQ30">
        <v>679</v>
      </c>
      <c r="BR30">
        <v>1326</v>
      </c>
      <c r="BS30">
        <v>-8956</v>
      </c>
      <c r="BT30">
        <v>7071</v>
      </c>
      <c r="BU30">
        <v>-12741</v>
      </c>
      <c r="BV30">
        <v>-3809</v>
      </c>
      <c r="BW30">
        <v>-11091</v>
      </c>
      <c r="BX30">
        <v>-10533</v>
      </c>
      <c r="BY30">
        <v>15264</v>
      </c>
      <c r="BZ30">
        <v>17755</v>
      </c>
      <c r="CA30">
        <v>20733</v>
      </c>
      <c r="CB30">
        <v>-21187</v>
      </c>
      <c r="CC30">
        <v>1888</v>
      </c>
      <c r="CD30">
        <v>-11103</v>
      </c>
      <c r="CE30">
        <v>1270</v>
      </c>
      <c r="CF30">
        <v>14629</v>
      </c>
      <c r="CG30">
        <v>1830</v>
      </c>
      <c r="CH30">
        <v>1545</v>
      </c>
      <c r="CI30">
        <v>4785</v>
      </c>
      <c r="CJ30">
        <v>-7248</v>
      </c>
      <c r="CK30">
        <v>9713</v>
      </c>
      <c r="CL30">
        <v>17055</v>
      </c>
      <c r="CM30">
        <v>-6465</v>
      </c>
      <c r="CN30">
        <v>-8602</v>
      </c>
      <c r="CO30">
        <v>650</v>
      </c>
      <c r="CP30">
        <v>6882</v>
      </c>
      <c r="CQ30">
        <v>9306</v>
      </c>
      <c r="CR30">
        <v>-2722</v>
      </c>
      <c r="CS30">
        <v>17037</v>
      </c>
      <c r="CT30">
        <v>-4348</v>
      </c>
      <c r="CU30">
        <v>-2432</v>
      </c>
      <c r="CV30">
        <v>4616</v>
      </c>
      <c r="CW30">
        <v>2688</v>
      </c>
      <c r="CY30">
        <f t="shared" si="0"/>
        <v>266.95999999999998</v>
      </c>
      <c r="CZ30">
        <f t="shared" si="1"/>
        <v>7581.02</v>
      </c>
    </row>
    <row r="31" spans="2:104" x14ac:dyDescent="0.25">
      <c r="B31">
        <v>-10825</v>
      </c>
      <c r="C31">
        <v>-18978</v>
      </c>
      <c r="D31">
        <v>9069</v>
      </c>
      <c r="E31">
        <v>-11826</v>
      </c>
      <c r="F31">
        <v>2253</v>
      </c>
      <c r="G31">
        <v>1877</v>
      </c>
      <c r="H31">
        <v>4834</v>
      </c>
      <c r="I31">
        <v>1005</v>
      </c>
      <c r="J31">
        <v>-9808</v>
      </c>
      <c r="K31">
        <v>-11819</v>
      </c>
      <c r="L31">
        <v>2343</v>
      </c>
      <c r="M31">
        <v>-3906</v>
      </c>
      <c r="N31">
        <v>4876</v>
      </c>
      <c r="O31">
        <v>8768</v>
      </c>
      <c r="P31">
        <v>9356</v>
      </c>
      <c r="Q31">
        <v>17426</v>
      </c>
      <c r="R31">
        <v>-7691</v>
      </c>
      <c r="S31">
        <v>11773</v>
      </c>
      <c r="T31">
        <v>3074</v>
      </c>
      <c r="U31">
        <v>-2737</v>
      </c>
      <c r="V31">
        <v>-1418</v>
      </c>
      <c r="W31">
        <v>59</v>
      </c>
      <c r="X31">
        <v>-6128</v>
      </c>
      <c r="Y31">
        <v>-6042</v>
      </c>
      <c r="Z31">
        <v>11236</v>
      </c>
      <c r="AA31">
        <v>22694</v>
      </c>
      <c r="AB31">
        <v>-5450</v>
      </c>
      <c r="AC31">
        <v>2432</v>
      </c>
      <c r="AD31">
        <v>-4165</v>
      </c>
      <c r="AE31">
        <v>10000</v>
      </c>
      <c r="AF31">
        <v>-10744</v>
      </c>
      <c r="AG31">
        <v>679</v>
      </c>
      <c r="AH31">
        <v>-13847</v>
      </c>
      <c r="AI31">
        <v>843</v>
      </c>
      <c r="AJ31">
        <v>9641</v>
      </c>
      <c r="AK31">
        <v>15989</v>
      </c>
      <c r="AL31">
        <v>146</v>
      </c>
      <c r="AM31">
        <v>5514</v>
      </c>
      <c r="AN31">
        <v>-18068</v>
      </c>
      <c r="AO31">
        <v>-16897</v>
      </c>
      <c r="AP31">
        <v>-6481</v>
      </c>
      <c r="AQ31">
        <v>-5245</v>
      </c>
      <c r="AR31">
        <v>-2140</v>
      </c>
      <c r="AS31">
        <v>8952</v>
      </c>
      <c r="AT31">
        <v>-1624</v>
      </c>
      <c r="AU31">
        <v>15779</v>
      </c>
      <c r="AV31">
        <v>-360</v>
      </c>
      <c r="AW31">
        <v>-8564</v>
      </c>
      <c r="AX31">
        <v>-7582</v>
      </c>
      <c r="AY31">
        <v>-9750</v>
      </c>
      <c r="AZ31">
        <v>2050</v>
      </c>
      <c r="BA31">
        <v>-10036</v>
      </c>
      <c r="BB31">
        <v>-1989</v>
      </c>
      <c r="BC31">
        <v>-95</v>
      </c>
      <c r="BD31">
        <v>-2008</v>
      </c>
      <c r="BE31">
        <v>-5496</v>
      </c>
      <c r="BF31">
        <v>-72</v>
      </c>
      <c r="BG31">
        <v>-2044</v>
      </c>
      <c r="BH31">
        <v>-4994</v>
      </c>
      <c r="BI31">
        <v>664</v>
      </c>
      <c r="BJ31">
        <v>-8908</v>
      </c>
      <c r="BK31">
        <v>5084</v>
      </c>
      <c r="BL31">
        <v>-3722</v>
      </c>
      <c r="BM31">
        <v>9267</v>
      </c>
      <c r="BN31">
        <v>14102</v>
      </c>
      <c r="BO31">
        <v>11681</v>
      </c>
      <c r="BP31">
        <v>-11554</v>
      </c>
      <c r="BQ31">
        <v>-1613</v>
      </c>
      <c r="BR31">
        <v>2914</v>
      </c>
      <c r="BS31">
        <v>-12193</v>
      </c>
      <c r="BT31">
        <v>6971</v>
      </c>
      <c r="BU31">
        <v>-12744</v>
      </c>
      <c r="BV31">
        <v>-5160</v>
      </c>
      <c r="BW31">
        <v>-12411</v>
      </c>
      <c r="BX31">
        <v>-9735</v>
      </c>
      <c r="BY31">
        <v>14156</v>
      </c>
      <c r="BZ31">
        <v>17528</v>
      </c>
      <c r="CA31">
        <v>17574</v>
      </c>
      <c r="CB31">
        <v>-21349</v>
      </c>
      <c r="CC31">
        <v>2189</v>
      </c>
      <c r="CD31">
        <v>-13473</v>
      </c>
      <c r="CE31">
        <v>3226</v>
      </c>
      <c r="CF31">
        <v>14958</v>
      </c>
      <c r="CG31">
        <v>1830</v>
      </c>
      <c r="CH31">
        <v>-258</v>
      </c>
      <c r="CI31">
        <v>4498</v>
      </c>
      <c r="CJ31">
        <v>-8051</v>
      </c>
      <c r="CK31">
        <v>9714</v>
      </c>
      <c r="CL31">
        <v>16445</v>
      </c>
      <c r="CM31">
        <v>-5797</v>
      </c>
      <c r="CN31">
        <v>-10148</v>
      </c>
      <c r="CO31">
        <v>1077</v>
      </c>
      <c r="CP31">
        <v>7280</v>
      </c>
      <c r="CQ31">
        <v>9438</v>
      </c>
      <c r="CR31">
        <v>-3364</v>
      </c>
      <c r="CS31">
        <v>15536</v>
      </c>
      <c r="CT31">
        <v>-6180</v>
      </c>
      <c r="CU31">
        <v>-2457</v>
      </c>
      <c r="CV31">
        <v>2182</v>
      </c>
      <c r="CW31">
        <v>2432</v>
      </c>
      <c r="CY31">
        <f t="shared" si="0"/>
        <v>-45.32</v>
      </c>
      <c r="CZ31">
        <f t="shared" si="1"/>
        <v>7513.6</v>
      </c>
    </row>
    <row r="32" spans="2:104" x14ac:dyDescent="0.25">
      <c r="B32">
        <v>-11157</v>
      </c>
      <c r="C32">
        <v>-22190</v>
      </c>
      <c r="D32">
        <v>9147</v>
      </c>
      <c r="E32">
        <v>-11815</v>
      </c>
      <c r="F32">
        <v>1465</v>
      </c>
      <c r="G32">
        <v>-615</v>
      </c>
      <c r="H32">
        <v>4817</v>
      </c>
      <c r="I32">
        <v>-3087</v>
      </c>
      <c r="J32">
        <v>-10710</v>
      </c>
      <c r="K32">
        <v>-7508</v>
      </c>
      <c r="L32">
        <v>645</v>
      </c>
      <c r="M32">
        <v>-3909</v>
      </c>
      <c r="N32">
        <v>5934</v>
      </c>
      <c r="O32">
        <v>13413</v>
      </c>
      <c r="P32">
        <v>9229</v>
      </c>
      <c r="Q32">
        <v>17426</v>
      </c>
      <c r="R32">
        <v>-6811</v>
      </c>
      <c r="S32">
        <v>9434</v>
      </c>
      <c r="T32">
        <v>3089</v>
      </c>
      <c r="U32">
        <v>-2737</v>
      </c>
      <c r="V32">
        <v>-5188</v>
      </c>
      <c r="W32">
        <v>-4587</v>
      </c>
      <c r="X32">
        <v>-5014</v>
      </c>
      <c r="Y32">
        <v>-6058</v>
      </c>
      <c r="Z32">
        <v>11185</v>
      </c>
      <c r="AA32">
        <v>22685</v>
      </c>
      <c r="AB32">
        <v>-691</v>
      </c>
      <c r="AC32">
        <v>-263</v>
      </c>
      <c r="AD32">
        <v>-4172</v>
      </c>
      <c r="AE32">
        <v>7935</v>
      </c>
      <c r="AF32">
        <v>-11124</v>
      </c>
      <c r="AG32">
        <v>-2412</v>
      </c>
      <c r="AH32">
        <v>-16277</v>
      </c>
      <c r="AI32">
        <v>816</v>
      </c>
      <c r="AJ32">
        <v>9495</v>
      </c>
      <c r="AK32">
        <v>16710</v>
      </c>
      <c r="AL32">
        <v>147</v>
      </c>
      <c r="AM32">
        <v>8960</v>
      </c>
      <c r="AN32">
        <v>-18337</v>
      </c>
      <c r="AO32">
        <v>-16898</v>
      </c>
      <c r="AP32">
        <v>-6284</v>
      </c>
      <c r="AQ32">
        <v>-8233</v>
      </c>
      <c r="AR32">
        <v>-975</v>
      </c>
      <c r="AS32">
        <v>9449</v>
      </c>
      <c r="AT32">
        <v>-4374</v>
      </c>
      <c r="AU32">
        <v>13093</v>
      </c>
      <c r="AV32">
        <v>1258</v>
      </c>
      <c r="AW32">
        <v>-9887</v>
      </c>
      <c r="AX32">
        <v>-7458</v>
      </c>
      <c r="AY32">
        <v>-9449</v>
      </c>
      <c r="AZ32">
        <v>2349</v>
      </c>
      <c r="BA32">
        <v>-9414</v>
      </c>
      <c r="BB32">
        <v>1469</v>
      </c>
      <c r="BC32">
        <v>277</v>
      </c>
      <c r="BD32">
        <v>-2635</v>
      </c>
      <c r="BE32">
        <v>-9740</v>
      </c>
      <c r="BF32">
        <v>-2553</v>
      </c>
      <c r="BG32">
        <v>-2892</v>
      </c>
      <c r="BH32">
        <v>-5212</v>
      </c>
      <c r="BI32">
        <v>699</v>
      </c>
      <c r="BJ32">
        <v>-12342</v>
      </c>
      <c r="BK32">
        <v>6498</v>
      </c>
      <c r="BL32">
        <v>-3733</v>
      </c>
      <c r="BM32">
        <v>6654</v>
      </c>
      <c r="BN32">
        <v>10324</v>
      </c>
      <c r="BO32">
        <v>8899</v>
      </c>
      <c r="BP32">
        <v>-11663</v>
      </c>
      <c r="BQ32">
        <v>-3627</v>
      </c>
      <c r="BR32">
        <v>2859</v>
      </c>
      <c r="BS32">
        <v>-12224</v>
      </c>
      <c r="BT32">
        <v>6969</v>
      </c>
      <c r="BU32">
        <v>-13857</v>
      </c>
      <c r="BV32">
        <v>-3998</v>
      </c>
      <c r="BW32">
        <v>-11007</v>
      </c>
      <c r="BX32">
        <v>-10557</v>
      </c>
      <c r="BY32">
        <v>11887</v>
      </c>
      <c r="BZ32">
        <v>17532</v>
      </c>
      <c r="CA32">
        <v>17677</v>
      </c>
      <c r="CB32">
        <v>-21634</v>
      </c>
      <c r="CC32">
        <v>2190</v>
      </c>
      <c r="CD32">
        <v>-15744</v>
      </c>
      <c r="CE32">
        <v>2687</v>
      </c>
      <c r="CF32">
        <v>14587</v>
      </c>
      <c r="CG32">
        <v>6070</v>
      </c>
      <c r="CH32">
        <v>1981</v>
      </c>
      <c r="CI32">
        <v>9289</v>
      </c>
      <c r="CJ32">
        <v>-8090</v>
      </c>
      <c r="CK32">
        <v>9712</v>
      </c>
      <c r="CL32">
        <v>15445</v>
      </c>
      <c r="CM32">
        <v>-5798</v>
      </c>
      <c r="CN32">
        <v>-9052</v>
      </c>
      <c r="CO32">
        <v>1310</v>
      </c>
      <c r="CP32">
        <v>8570</v>
      </c>
      <c r="CQ32">
        <v>9954</v>
      </c>
      <c r="CR32">
        <v>-1499</v>
      </c>
      <c r="CS32">
        <v>15600</v>
      </c>
      <c r="CT32">
        <v>-5237</v>
      </c>
      <c r="CU32">
        <v>-2861</v>
      </c>
      <c r="CV32">
        <v>2182</v>
      </c>
      <c r="CW32">
        <v>1171</v>
      </c>
      <c r="CY32">
        <f t="shared" si="0"/>
        <v>-324.16000000000003</v>
      </c>
      <c r="CZ32">
        <f t="shared" si="1"/>
        <v>7747.62</v>
      </c>
    </row>
    <row r="33" spans="2:104" x14ac:dyDescent="0.25">
      <c r="B33">
        <v>-11159</v>
      </c>
      <c r="C33">
        <v>-19360</v>
      </c>
      <c r="D33">
        <v>9042</v>
      </c>
      <c r="E33">
        <v>-11816</v>
      </c>
      <c r="F33">
        <v>5478</v>
      </c>
      <c r="G33">
        <v>1493</v>
      </c>
      <c r="H33">
        <v>4664</v>
      </c>
      <c r="I33">
        <v>-2846</v>
      </c>
      <c r="J33">
        <v>-12995</v>
      </c>
      <c r="K33">
        <v>-7510</v>
      </c>
      <c r="L33">
        <v>645</v>
      </c>
      <c r="M33">
        <v>-3763</v>
      </c>
      <c r="N33">
        <v>8367</v>
      </c>
      <c r="O33">
        <v>13413</v>
      </c>
      <c r="P33">
        <v>9225</v>
      </c>
      <c r="Q33">
        <v>16037</v>
      </c>
      <c r="R33">
        <v>-10003</v>
      </c>
      <c r="S33">
        <v>9459</v>
      </c>
      <c r="T33">
        <v>3011</v>
      </c>
      <c r="U33">
        <v>-2737</v>
      </c>
      <c r="V33">
        <v>-3434</v>
      </c>
      <c r="W33">
        <v>-5949</v>
      </c>
      <c r="X33">
        <v>-2062</v>
      </c>
      <c r="Y33">
        <v>-6058</v>
      </c>
      <c r="Z33">
        <v>11028</v>
      </c>
      <c r="AA33">
        <v>24225</v>
      </c>
      <c r="AB33">
        <v>-658</v>
      </c>
      <c r="AC33">
        <v>-680</v>
      </c>
      <c r="AD33">
        <v>-2228</v>
      </c>
      <c r="AE33">
        <v>5651</v>
      </c>
      <c r="AF33">
        <v>-10481</v>
      </c>
      <c r="AG33">
        <v>-2789</v>
      </c>
      <c r="AH33">
        <v>-16313</v>
      </c>
      <c r="AI33">
        <v>1677</v>
      </c>
      <c r="AJ33">
        <v>9574</v>
      </c>
      <c r="AK33">
        <v>16387</v>
      </c>
      <c r="AL33">
        <v>-752</v>
      </c>
      <c r="AM33">
        <v>6727</v>
      </c>
      <c r="AN33">
        <v>-17859</v>
      </c>
      <c r="AO33">
        <v>-17262</v>
      </c>
      <c r="AP33">
        <v>-7735</v>
      </c>
      <c r="AQ33">
        <v>-11696</v>
      </c>
      <c r="AR33">
        <v>519</v>
      </c>
      <c r="AS33">
        <v>9905</v>
      </c>
      <c r="AT33">
        <v>-4600</v>
      </c>
      <c r="AU33">
        <v>12973</v>
      </c>
      <c r="AV33">
        <v>5879</v>
      </c>
      <c r="AW33">
        <v>-10795</v>
      </c>
      <c r="AX33">
        <v>-7412</v>
      </c>
      <c r="AY33">
        <v>-8672</v>
      </c>
      <c r="AZ33">
        <v>1384</v>
      </c>
      <c r="BA33">
        <v>-11067</v>
      </c>
      <c r="BB33">
        <v>-18</v>
      </c>
      <c r="BC33">
        <v>3780</v>
      </c>
      <c r="BD33">
        <v>-3660</v>
      </c>
      <c r="BE33">
        <v>-10144</v>
      </c>
      <c r="BF33">
        <v>-2248</v>
      </c>
      <c r="BG33">
        <v>-2614</v>
      </c>
      <c r="BH33">
        <v>-5214</v>
      </c>
      <c r="BI33">
        <v>744</v>
      </c>
      <c r="BJ33">
        <v>-11233</v>
      </c>
      <c r="BK33">
        <v>7846</v>
      </c>
      <c r="BL33">
        <v>-4623</v>
      </c>
      <c r="BM33">
        <v>7429</v>
      </c>
      <c r="BN33">
        <v>13558</v>
      </c>
      <c r="BO33">
        <v>8899</v>
      </c>
      <c r="BP33">
        <v>-11695</v>
      </c>
      <c r="BQ33">
        <v>-3613</v>
      </c>
      <c r="BR33">
        <v>2116</v>
      </c>
      <c r="BS33">
        <v>-12444</v>
      </c>
      <c r="BT33">
        <v>6906</v>
      </c>
      <c r="BU33">
        <v>-14197</v>
      </c>
      <c r="BV33">
        <v>-7152</v>
      </c>
      <c r="BW33">
        <v>-6476</v>
      </c>
      <c r="BX33">
        <v>-10405</v>
      </c>
      <c r="BY33">
        <v>11935</v>
      </c>
      <c r="BZ33">
        <v>17385</v>
      </c>
      <c r="CA33">
        <v>17731</v>
      </c>
      <c r="CB33">
        <v>-22857</v>
      </c>
      <c r="CC33">
        <v>1015</v>
      </c>
      <c r="CD33">
        <v>-14578</v>
      </c>
      <c r="CE33">
        <v>2807</v>
      </c>
      <c r="CF33">
        <v>17197</v>
      </c>
      <c r="CG33">
        <v>4277</v>
      </c>
      <c r="CH33">
        <v>1983</v>
      </c>
      <c r="CI33">
        <v>10210</v>
      </c>
      <c r="CJ33">
        <v>-8163</v>
      </c>
      <c r="CK33">
        <v>9831</v>
      </c>
      <c r="CL33">
        <v>15373</v>
      </c>
      <c r="CM33">
        <v>-6537</v>
      </c>
      <c r="CN33">
        <v>-10695</v>
      </c>
      <c r="CO33">
        <v>-3184</v>
      </c>
      <c r="CP33">
        <v>5510</v>
      </c>
      <c r="CQ33">
        <v>9941</v>
      </c>
      <c r="CR33">
        <v>-4593</v>
      </c>
      <c r="CS33">
        <v>19368</v>
      </c>
      <c r="CT33">
        <v>-3900</v>
      </c>
      <c r="CU33">
        <v>-2684</v>
      </c>
      <c r="CV33">
        <v>1421</v>
      </c>
      <c r="CW33">
        <v>-2524</v>
      </c>
      <c r="CY33">
        <f t="shared" si="0"/>
        <v>-321.17</v>
      </c>
      <c r="CZ33">
        <f t="shared" si="1"/>
        <v>8001.67</v>
      </c>
    </row>
    <row r="34" spans="2:104" x14ac:dyDescent="0.25">
      <c r="B34">
        <v>-10684</v>
      </c>
      <c r="C34">
        <v>-19419</v>
      </c>
      <c r="D34">
        <v>9073</v>
      </c>
      <c r="E34">
        <v>-7791</v>
      </c>
      <c r="F34">
        <v>5482</v>
      </c>
      <c r="G34">
        <v>406</v>
      </c>
      <c r="H34">
        <v>7551</v>
      </c>
      <c r="I34">
        <v>-2158</v>
      </c>
      <c r="J34">
        <v>-12095</v>
      </c>
      <c r="K34">
        <v>-7521</v>
      </c>
      <c r="L34">
        <v>686</v>
      </c>
      <c r="M34">
        <v>-3763</v>
      </c>
      <c r="N34">
        <v>8367</v>
      </c>
      <c r="O34">
        <v>13822</v>
      </c>
      <c r="P34">
        <v>8642</v>
      </c>
      <c r="Q34">
        <v>16188</v>
      </c>
      <c r="R34">
        <v>-10061</v>
      </c>
      <c r="S34">
        <v>13659</v>
      </c>
      <c r="T34">
        <v>2921</v>
      </c>
      <c r="U34">
        <v>-1456</v>
      </c>
      <c r="V34">
        <v>-3106</v>
      </c>
      <c r="W34">
        <v>-5941</v>
      </c>
      <c r="X34">
        <v>-1914</v>
      </c>
      <c r="Y34">
        <v>-5913</v>
      </c>
      <c r="Z34">
        <v>9250</v>
      </c>
      <c r="AA34">
        <v>26860</v>
      </c>
      <c r="AB34">
        <v>-648</v>
      </c>
      <c r="AC34">
        <v>-638</v>
      </c>
      <c r="AD34">
        <v>-1864</v>
      </c>
      <c r="AE34">
        <v>5651</v>
      </c>
      <c r="AF34">
        <v>-12766</v>
      </c>
      <c r="AG34">
        <v>-2801</v>
      </c>
      <c r="AH34">
        <v>-16102</v>
      </c>
      <c r="AI34">
        <v>1347</v>
      </c>
      <c r="AJ34">
        <v>9599</v>
      </c>
      <c r="AK34">
        <v>20814</v>
      </c>
      <c r="AL34">
        <v>-426</v>
      </c>
      <c r="AM34">
        <v>8674</v>
      </c>
      <c r="AN34">
        <v>-17859</v>
      </c>
      <c r="AO34">
        <v>-18854</v>
      </c>
      <c r="AP34">
        <v>-8011</v>
      </c>
      <c r="AQ34">
        <v>-8500</v>
      </c>
      <c r="AR34">
        <v>2372</v>
      </c>
      <c r="AS34">
        <v>11969</v>
      </c>
      <c r="AT34">
        <v>-4600</v>
      </c>
      <c r="AU34">
        <v>12946</v>
      </c>
      <c r="AV34">
        <v>562</v>
      </c>
      <c r="AW34">
        <v>-10278</v>
      </c>
      <c r="AX34">
        <v>-7190</v>
      </c>
      <c r="AY34">
        <v>-8167</v>
      </c>
      <c r="AZ34">
        <v>1384</v>
      </c>
      <c r="BA34">
        <v>-11132</v>
      </c>
      <c r="BB34">
        <v>136</v>
      </c>
      <c r="BC34">
        <v>108</v>
      </c>
      <c r="BD34">
        <v>-3676</v>
      </c>
      <c r="BE34">
        <v>-9740</v>
      </c>
      <c r="BF34">
        <v>-1145</v>
      </c>
      <c r="BG34">
        <v>-5469</v>
      </c>
      <c r="BH34">
        <v>-4710</v>
      </c>
      <c r="BI34">
        <v>749</v>
      </c>
      <c r="BJ34">
        <v>-11744</v>
      </c>
      <c r="BK34">
        <v>8207</v>
      </c>
      <c r="BL34">
        <v>-4970</v>
      </c>
      <c r="BM34">
        <v>7654</v>
      </c>
      <c r="BN34">
        <v>13187</v>
      </c>
      <c r="BO34">
        <v>9176</v>
      </c>
      <c r="BP34">
        <v>-11744</v>
      </c>
      <c r="BQ34">
        <v>-1892</v>
      </c>
      <c r="BR34">
        <v>107</v>
      </c>
      <c r="BS34">
        <v>-12616</v>
      </c>
      <c r="BT34">
        <v>7163</v>
      </c>
      <c r="BU34">
        <v>-14028</v>
      </c>
      <c r="BV34">
        <v>-8079</v>
      </c>
      <c r="BW34">
        <v>-2032</v>
      </c>
      <c r="BX34">
        <v>-10693</v>
      </c>
      <c r="BY34">
        <v>11986</v>
      </c>
      <c r="BZ34">
        <v>17235</v>
      </c>
      <c r="CA34">
        <v>17722</v>
      </c>
      <c r="CB34">
        <v>-22858</v>
      </c>
      <c r="CC34">
        <v>1206</v>
      </c>
      <c r="CD34">
        <v>-12577</v>
      </c>
      <c r="CE34">
        <v>2484</v>
      </c>
      <c r="CF34">
        <v>12427</v>
      </c>
      <c r="CG34">
        <v>6171</v>
      </c>
      <c r="CH34">
        <v>1983</v>
      </c>
      <c r="CI34">
        <v>12575</v>
      </c>
      <c r="CJ34">
        <v>-9352</v>
      </c>
      <c r="CK34">
        <v>9887</v>
      </c>
      <c r="CL34">
        <v>18158</v>
      </c>
      <c r="CM34">
        <v>-6586</v>
      </c>
      <c r="CN34">
        <v>-11861</v>
      </c>
      <c r="CO34">
        <v>-15</v>
      </c>
      <c r="CP34">
        <v>5197</v>
      </c>
      <c r="CQ34">
        <v>5221</v>
      </c>
      <c r="CR34">
        <v>-4446</v>
      </c>
      <c r="CS34">
        <v>17583</v>
      </c>
      <c r="CT34">
        <v>-6074</v>
      </c>
      <c r="CU34">
        <v>-2716</v>
      </c>
      <c r="CV34">
        <v>1817</v>
      </c>
      <c r="CW34">
        <v>-1863</v>
      </c>
      <c r="CY34">
        <f t="shared" ref="CY34:CY65" si="2">AVERAGE(B34:CW34)</f>
        <v>-161.80000000000001</v>
      </c>
      <c r="CZ34">
        <f t="shared" ref="CZ34:CZ65" si="3">AVERAGE(INDEX(ABS(B34:CW34),0,0))</f>
        <v>7889.08</v>
      </c>
    </row>
    <row r="35" spans="2:104" x14ac:dyDescent="0.25">
      <c r="B35">
        <v>-10511</v>
      </c>
      <c r="C35">
        <v>-23695</v>
      </c>
      <c r="D35">
        <v>8779</v>
      </c>
      <c r="E35">
        <v>-7736</v>
      </c>
      <c r="F35">
        <v>5508</v>
      </c>
      <c r="G35">
        <v>406</v>
      </c>
      <c r="H35">
        <v>6434</v>
      </c>
      <c r="I35">
        <v>-1366</v>
      </c>
      <c r="J35">
        <v>-15837</v>
      </c>
      <c r="K35">
        <v>-8065</v>
      </c>
      <c r="L35">
        <v>783</v>
      </c>
      <c r="M35">
        <v>-3760</v>
      </c>
      <c r="N35">
        <v>8878</v>
      </c>
      <c r="O35">
        <v>13849</v>
      </c>
      <c r="P35">
        <v>8642</v>
      </c>
      <c r="Q35">
        <v>15633</v>
      </c>
      <c r="R35">
        <v>-10161</v>
      </c>
      <c r="S35">
        <v>13658</v>
      </c>
      <c r="T35">
        <v>5732</v>
      </c>
      <c r="U35">
        <v>-1542</v>
      </c>
      <c r="V35">
        <v>-4075</v>
      </c>
      <c r="W35">
        <v>-5886</v>
      </c>
      <c r="X35">
        <v>561</v>
      </c>
      <c r="Y35">
        <v>-5933</v>
      </c>
      <c r="Z35">
        <v>9250</v>
      </c>
      <c r="AA35">
        <v>22382</v>
      </c>
      <c r="AB35">
        <v>-497</v>
      </c>
      <c r="AC35">
        <v>-412</v>
      </c>
      <c r="AD35">
        <v>-1194</v>
      </c>
      <c r="AE35">
        <v>6761</v>
      </c>
      <c r="AF35">
        <v>-12769</v>
      </c>
      <c r="AG35">
        <v>-3492</v>
      </c>
      <c r="AH35">
        <v>-16068</v>
      </c>
      <c r="AI35">
        <v>727</v>
      </c>
      <c r="AJ35">
        <v>10870</v>
      </c>
      <c r="AK35">
        <v>22473</v>
      </c>
      <c r="AL35">
        <v>-485</v>
      </c>
      <c r="AM35">
        <v>6231</v>
      </c>
      <c r="AN35">
        <v>-17149</v>
      </c>
      <c r="AO35">
        <v>-19054</v>
      </c>
      <c r="AP35">
        <v>-7926</v>
      </c>
      <c r="AQ35">
        <v>-8500</v>
      </c>
      <c r="AR35">
        <v>2322</v>
      </c>
      <c r="AS35">
        <v>10771</v>
      </c>
      <c r="AT35">
        <v>-6984</v>
      </c>
      <c r="AU35">
        <v>12935</v>
      </c>
      <c r="AV35">
        <v>1226</v>
      </c>
      <c r="AW35">
        <v>-12813</v>
      </c>
      <c r="AX35">
        <v>-5733</v>
      </c>
      <c r="AY35">
        <v>-7141</v>
      </c>
      <c r="AZ35">
        <v>1567</v>
      </c>
      <c r="BA35">
        <v>-11129</v>
      </c>
      <c r="BB35">
        <v>-1583</v>
      </c>
      <c r="BC35">
        <v>-1617</v>
      </c>
      <c r="BD35">
        <v>-3792</v>
      </c>
      <c r="BE35">
        <v>-9739</v>
      </c>
      <c r="BF35">
        <v>-1892</v>
      </c>
      <c r="BG35">
        <v>-5415</v>
      </c>
      <c r="BH35">
        <v>-4681</v>
      </c>
      <c r="BI35">
        <v>818</v>
      </c>
      <c r="BJ35">
        <v>-15171</v>
      </c>
      <c r="BK35">
        <v>12498</v>
      </c>
      <c r="BL35">
        <v>-5293</v>
      </c>
      <c r="BM35">
        <v>3935</v>
      </c>
      <c r="BN35">
        <v>12988</v>
      </c>
      <c r="BO35">
        <v>9479</v>
      </c>
      <c r="BP35">
        <v>-11734</v>
      </c>
      <c r="BQ35">
        <v>-4825</v>
      </c>
      <c r="BR35">
        <v>-4195</v>
      </c>
      <c r="BS35">
        <v>-12695</v>
      </c>
      <c r="BT35">
        <v>8443</v>
      </c>
      <c r="BU35">
        <v>-14027</v>
      </c>
      <c r="BV35">
        <v>-7857</v>
      </c>
      <c r="BW35">
        <v>-2147</v>
      </c>
      <c r="BX35">
        <v>-6210</v>
      </c>
      <c r="BY35">
        <v>11989</v>
      </c>
      <c r="BZ35">
        <v>17042</v>
      </c>
      <c r="CA35">
        <v>17706</v>
      </c>
      <c r="CB35">
        <v>-22825</v>
      </c>
      <c r="CC35">
        <v>1252</v>
      </c>
      <c r="CD35">
        <v>-16019</v>
      </c>
      <c r="CE35">
        <v>-906</v>
      </c>
      <c r="CF35">
        <v>12636</v>
      </c>
      <c r="CG35">
        <v>10181</v>
      </c>
      <c r="CH35">
        <v>772</v>
      </c>
      <c r="CI35">
        <v>7753</v>
      </c>
      <c r="CJ35">
        <v>-9861</v>
      </c>
      <c r="CK35">
        <v>13537</v>
      </c>
      <c r="CL35">
        <v>17210</v>
      </c>
      <c r="CM35">
        <v>-6697</v>
      </c>
      <c r="CN35">
        <v>-14361</v>
      </c>
      <c r="CO35">
        <v>1215</v>
      </c>
      <c r="CP35">
        <v>7976</v>
      </c>
      <c r="CQ35">
        <v>5094</v>
      </c>
      <c r="CR35">
        <v>-4716</v>
      </c>
      <c r="CS35">
        <v>18031</v>
      </c>
      <c r="CT35">
        <v>-4419</v>
      </c>
      <c r="CU35">
        <v>-5906</v>
      </c>
      <c r="CV35">
        <v>1542</v>
      </c>
      <c r="CW35">
        <v>553</v>
      </c>
      <c r="CY35">
        <f t="shared" si="2"/>
        <v>-394.68</v>
      </c>
      <c r="CZ35">
        <f t="shared" si="3"/>
        <v>8175.24</v>
      </c>
    </row>
    <row r="36" spans="2:104" x14ac:dyDescent="0.25">
      <c r="B36">
        <v>-11153</v>
      </c>
      <c r="C36">
        <v>-22860</v>
      </c>
      <c r="D36">
        <v>11293</v>
      </c>
      <c r="E36">
        <v>-7699</v>
      </c>
      <c r="F36">
        <v>5650</v>
      </c>
      <c r="G36">
        <v>295</v>
      </c>
      <c r="H36">
        <v>6535</v>
      </c>
      <c r="I36">
        <v>-1125</v>
      </c>
      <c r="J36">
        <v>-14846</v>
      </c>
      <c r="K36">
        <v>-8048</v>
      </c>
      <c r="L36">
        <v>-1826</v>
      </c>
      <c r="M36">
        <v>-4839</v>
      </c>
      <c r="N36">
        <v>8878</v>
      </c>
      <c r="O36">
        <v>10599</v>
      </c>
      <c r="P36">
        <v>8628</v>
      </c>
      <c r="Q36">
        <v>17590</v>
      </c>
      <c r="R36">
        <v>-9319</v>
      </c>
      <c r="S36">
        <v>13685</v>
      </c>
      <c r="T36">
        <v>4932</v>
      </c>
      <c r="U36">
        <v>-1572</v>
      </c>
      <c r="V36">
        <v>-4074</v>
      </c>
      <c r="W36">
        <v>-3867</v>
      </c>
      <c r="X36">
        <v>968</v>
      </c>
      <c r="Y36">
        <v>-5918</v>
      </c>
      <c r="Z36">
        <v>11502</v>
      </c>
      <c r="AA36">
        <v>22517</v>
      </c>
      <c r="AB36">
        <v>-2152</v>
      </c>
      <c r="AC36">
        <v>1379</v>
      </c>
      <c r="AD36">
        <v>-5105</v>
      </c>
      <c r="AE36">
        <v>6311</v>
      </c>
      <c r="AF36">
        <v>-12076</v>
      </c>
      <c r="AG36">
        <v>-1170</v>
      </c>
      <c r="AH36">
        <v>-12146</v>
      </c>
      <c r="AI36">
        <v>705</v>
      </c>
      <c r="AJ36">
        <v>15044</v>
      </c>
      <c r="AK36">
        <v>18518</v>
      </c>
      <c r="AL36">
        <v>-4737</v>
      </c>
      <c r="AM36">
        <v>2001</v>
      </c>
      <c r="AN36">
        <v>-17139</v>
      </c>
      <c r="AO36">
        <v>-20462</v>
      </c>
      <c r="AP36">
        <v>-7866</v>
      </c>
      <c r="AQ36">
        <v>-8500</v>
      </c>
      <c r="AR36">
        <v>1772</v>
      </c>
      <c r="AS36">
        <v>10779</v>
      </c>
      <c r="AT36">
        <v>-4991</v>
      </c>
      <c r="AU36">
        <v>12880</v>
      </c>
      <c r="AV36">
        <v>2024</v>
      </c>
      <c r="AW36">
        <v>-16717</v>
      </c>
      <c r="AX36">
        <v>-2478</v>
      </c>
      <c r="AY36">
        <v>-11963</v>
      </c>
      <c r="AZ36">
        <v>84</v>
      </c>
      <c r="BA36">
        <v>-11122</v>
      </c>
      <c r="BB36">
        <v>-1356</v>
      </c>
      <c r="BC36">
        <v>1519</v>
      </c>
      <c r="BD36">
        <v>-5059</v>
      </c>
      <c r="BE36">
        <v>-13918</v>
      </c>
      <c r="BF36">
        <v>-678</v>
      </c>
      <c r="BG36">
        <v>-8151</v>
      </c>
      <c r="BH36">
        <v>-4343</v>
      </c>
      <c r="BI36">
        <v>3099</v>
      </c>
      <c r="BJ36">
        <v>-15695</v>
      </c>
      <c r="BK36">
        <v>12161</v>
      </c>
      <c r="BL36">
        <v>-7468</v>
      </c>
      <c r="BM36">
        <v>3460</v>
      </c>
      <c r="BN36">
        <v>9399</v>
      </c>
      <c r="BO36">
        <v>9919</v>
      </c>
      <c r="BP36">
        <v>-12158</v>
      </c>
      <c r="BQ36">
        <v>-6549</v>
      </c>
      <c r="BR36">
        <v>-4273</v>
      </c>
      <c r="BS36">
        <v>-10543</v>
      </c>
      <c r="BT36">
        <v>9996</v>
      </c>
      <c r="BU36">
        <v>-13762</v>
      </c>
      <c r="BV36">
        <v>-7564</v>
      </c>
      <c r="BW36">
        <v>-3631</v>
      </c>
      <c r="BX36">
        <v>-6057</v>
      </c>
      <c r="BY36">
        <v>11029</v>
      </c>
      <c r="BZ36">
        <v>16753</v>
      </c>
      <c r="CA36">
        <v>17682</v>
      </c>
      <c r="CB36">
        <v>-22726</v>
      </c>
      <c r="CC36">
        <v>1252</v>
      </c>
      <c r="CD36">
        <v>-16276</v>
      </c>
      <c r="CE36">
        <v>-4464</v>
      </c>
      <c r="CF36">
        <v>9327</v>
      </c>
      <c r="CG36">
        <v>10475</v>
      </c>
      <c r="CH36">
        <v>792</v>
      </c>
      <c r="CI36">
        <v>6820</v>
      </c>
      <c r="CJ36">
        <v>-9345</v>
      </c>
      <c r="CK36">
        <v>12694</v>
      </c>
      <c r="CL36">
        <v>16739</v>
      </c>
      <c r="CM36">
        <v>-6710</v>
      </c>
      <c r="CN36">
        <v>-14217</v>
      </c>
      <c r="CO36">
        <v>1206</v>
      </c>
      <c r="CP36">
        <v>7784</v>
      </c>
      <c r="CQ36">
        <v>4749</v>
      </c>
      <c r="CR36">
        <v>-5079</v>
      </c>
      <c r="CS36">
        <v>14786</v>
      </c>
      <c r="CT36">
        <v>-4353</v>
      </c>
      <c r="CU36">
        <v>-9435</v>
      </c>
      <c r="CV36">
        <v>3460</v>
      </c>
      <c r="CW36">
        <v>-2525</v>
      </c>
      <c r="CY36">
        <f t="shared" si="2"/>
        <v>-724.35</v>
      </c>
      <c r="CZ36">
        <f t="shared" si="3"/>
        <v>8317.75</v>
      </c>
    </row>
    <row r="37" spans="2:104" x14ac:dyDescent="0.25">
      <c r="B37">
        <v>-10820</v>
      </c>
      <c r="C37">
        <v>-22791</v>
      </c>
      <c r="D37">
        <v>10308</v>
      </c>
      <c r="E37">
        <v>-6127</v>
      </c>
      <c r="F37">
        <v>5847</v>
      </c>
      <c r="G37">
        <v>209</v>
      </c>
      <c r="H37">
        <v>6848</v>
      </c>
      <c r="I37">
        <v>-1462</v>
      </c>
      <c r="J37">
        <v>-14476</v>
      </c>
      <c r="K37">
        <v>-9085</v>
      </c>
      <c r="L37">
        <v>-2238</v>
      </c>
      <c r="M37">
        <v>-7992</v>
      </c>
      <c r="N37">
        <v>5757</v>
      </c>
      <c r="O37">
        <v>12083</v>
      </c>
      <c r="P37">
        <v>8618</v>
      </c>
      <c r="Q37">
        <v>17718</v>
      </c>
      <c r="R37">
        <v>-9333</v>
      </c>
      <c r="S37">
        <v>17480</v>
      </c>
      <c r="T37">
        <v>2993</v>
      </c>
      <c r="U37">
        <v>-1569</v>
      </c>
      <c r="V37">
        <v>-4074</v>
      </c>
      <c r="W37">
        <v>-4716</v>
      </c>
      <c r="X37">
        <v>-197</v>
      </c>
      <c r="Y37">
        <v>-2797</v>
      </c>
      <c r="Z37">
        <v>11505</v>
      </c>
      <c r="AA37">
        <v>22136</v>
      </c>
      <c r="AB37">
        <v>-1937</v>
      </c>
      <c r="AC37">
        <v>-271</v>
      </c>
      <c r="AD37">
        <v>-4966</v>
      </c>
      <c r="AE37">
        <v>5126</v>
      </c>
      <c r="AF37">
        <v>-11262</v>
      </c>
      <c r="AG37">
        <v>-1172</v>
      </c>
      <c r="AH37">
        <v>-9079</v>
      </c>
      <c r="AI37">
        <v>1098</v>
      </c>
      <c r="AJ37">
        <v>15607</v>
      </c>
      <c r="AK37">
        <v>14019</v>
      </c>
      <c r="AL37">
        <v>-4620</v>
      </c>
      <c r="AM37">
        <v>2037</v>
      </c>
      <c r="AN37">
        <v>-17114</v>
      </c>
      <c r="AO37">
        <v>-18751</v>
      </c>
      <c r="AP37">
        <v>-7874</v>
      </c>
      <c r="AQ37">
        <v>-8545</v>
      </c>
      <c r="AR37">
        <v>822</v>
      </c>
      <c r="AS37">
        <v>6169</v>
      </c>
      <c r="AT37">
        <v>-2295</v>
      </c>
      <c r="AU37">
        <v>8808</v>
      </c>
      <c r="AV37">
        <v>2008</v>
      </c>
      <c r="AW37">
        <v>-19841</v>
      </c>
      <c r="AX37">
        <v>-7314</v>
      </c>
      <c r="AY37">
        <v>-11963</v>
      </c>
      <c r="AZ37">
        <v>293</v>
      </c>
      <c r="BA37">
        <v>-9295</v>
      </c>
      <c r="BB37">
        <v>-4453</v>
      </c>
      <c r="BC37">
        <v>3148</v>
      </c>
      <c r="BD37">
        <v>-5058</v>
      </c>
      <c r="BE37">
        <v>-14709</v>
      </c>
      <c r="BF37">
        <v>1741</v>
      </c>
      <c r="BG37">
        <v>-8048</v>
      </c>
      <c r="BH37">
        <v>-6772</v>
      </c>
      <c r="BI37">
        <v>3916</v>
      </c>
      <c r="BJ37">
        <v>-15830</v>
      </c>
      <c r="BK37">
        <v>14288</v>
      </c>
      <c r="BL37">
        <v>-7224</v>
      </c>
      <c r="BM37">
        <v>8154</v>
      </c>
      <c r="BN37">
        <v>10220</v>
      </c>
      <c r="BO37">
        <v>9919</v>
      </c>
      <c r="BP37">
        <v>-12158</v>
      </c>
      <c r="BQ37">
        <v>-6509</v>
      </c>
      <c r="BR37">
        <v>-4272</v>
      </c>
      <c r="BS37">
        <v>-9913</v>
      </c>
      <c r="BT37">
        <v>10372</v>
      </c>
      <c r="BU37">
        <v>-10985</v>
      </c>
      <c r="BV37">
        <v>-7553</v>
      </c>
      <c r="BW37">
        <v>-3718</v>
      </c>
      <c r="BX37">
        <v>-6611</v>
      </c>
      <c r="BY37">
        <v>6481</v>
      </c>
      <c r="BZ37">
        <v>15400</v>
      </c>
      <c r="CA37">
        <v>17648</v>
      </c>
      <c r="CB37">
        <v>-22457</v>
      </c>
      <c r="CC37">
        <v>1124</v>
      </c>
      <c r="CD37">
        <v>-14150</v>
      </c>
      <c r="CE37">
        <v>-2149</v>
      </c>
      <c r="CF37">
        <v>12194</v>
      </c>
      <c r="CG37">
        <v>12716</v>
      </c>
      <c r="CH37">
        <v>781</v>
      </c>
      <c r="CI37">
        <v>5513</v>
      </c>
      <c r="CJ37">
        <v>-9084</v>
      </c>
      <c r="CK37">
        <v>12943</v>
      </c>
      <c r="CL37">
        <v>15582</v>
      </c>
      <c r="CM37">
        <v>-10088</v>
      </c>
      <c r="CN37">
        <v>-13396</v>
      </c>
      <c r="CO37">
        <v>1109</v>
      </c>
      <c r="CP37">
        <v>7242</v>
      </c>
      <c r="CQ37">
        <v>4743</v>
      </c>
      <c r="CR37">
        <v>-4864</v>
      </c>
      <c r="CS37">
        <v>15558</v>
      </c>
      <c r="CT37">
        <v>-7455</v>
      </c>
      <c r="CU37">
        <v>-9345</v>
      </c>
      <c r="CV37">
        <v>5975</v>
      </c>
      <c r="CW37">
        <v>-632</v>
      </c>
      <c r="CY37">
        <f t="shared" si="2"/>
        <v>-771.53</v>
      </c>
      <c r="CZ37">
        <f t="shared" si="3"/>
        <v>8256.65</v>
      </c>
    </row>
    <row r="38" spans="2:104" x14ac:dyDescent="0.25">
      <c r="B38">
        <v>-10077</v>
      </c>
      <c r="C38">
        <v>-22724</v>
      </c>
      <c r="D38">
        <v>10268</v>
      </c>
      <c r="E38">
        <v>-10017</v>
      </c>
      <c r="F38">
        <v>5002</v>
      </c>
      <c r="G38">
        <v>185</v>
      </c>
      <c r="H38">
        <v>10098</v>
      </c>
      <c r="I38">
        <v>-1460</v>
      </c>
      <c r="J38">
        <v>-12274</v>
      </c>
      <c r="K38">
        <v>-9296</v>
      </c>
      <c r="L38">
        <v>-4687</v>
      </c>
      <c r="M38">
        <v>-9248</v>
      </c>
      <c r="N38">
        <v>4751</v>
      </c>
      <c r="O38">
        <v>12120</v>
      </c>
      <c r="P38">
        <v>10701</v>
      </c>
      <c r="Q38">
        <v>18028</v>
      </c>
      <c r="R38">
        <v>-13711</v>
      </c>
      <c r="S38">
        <v>18367</v>
      </c>
      <c r="T38">
        <v>2306</v>
      </c>
      <c r="U38">
        <v>-1568</v>
      </c>
      <c r="V38">
        <v>-3928</v>
      </c>
      <c r="W38">
        <v>-1528</v>
      </c>
      <c r="X38">
        <v>-577</v>
      </c>
      <c r="Y38">
        <v>-4808</v>
      </c>
      <c r="Z38">
        <v>8701</v>
      </c>
      <c r="AA38">
        <v>19659</v>
      </c>
      <c r="AB38">
        <v>-1830</v>
      </c>
      <c r="AC38">
        <v>4102</v>
      </c>
      <c r="AD38">
        <v>-5127</v>
      </c>
      <c r="AE38">
        <v>1630</v>
      </c>
      <c r="AF38">
        <v>-11276</v>
      </c>
      <c r="AG38">
        <v>-1641</v>
      </c>
      <c r="AH38">
        <v>-8892</v>
      </c>
      <c r="AI38">
        <v>765</v>
      </c>
      <c r="AJ38">
        <v>17792</v>
      </c>
      <c r="AK38">
        <v>13327</v>
      </c>
      <c r="AL38">
        <v>-4657</v>
      </c>
      <c r="AM38">
        <v>2330</v>
      </c>
      <c r="AN38">
        <v>-17173</v>
      </c>
      <c r="AO38">
        <v>-18740</v>
      </c>
      <c r="AP38">
        <v>-7733</v>
      </c>
      <c r="AQ38">
        <v>-9308</v>
      </c>
      <c r="AR38">
        <v>918</v>
      </c>
      <c r="AS38">
        <v>3859</v>
      </c>
      <c r="AT38">
        <v>-4258</v>
      </c>
      <c r="AU38">
        <v>7779</v>
      </c>
      <c r="AV38">
        <v>2171</v>
      </c>
      <c r="AW38">
        <v>-19679</v>
      </c>
      <c r="AX38">
        <v>-7409</v>
      </c>
      <c r="AY38">
        <v>-12402</v>
      </c>
      <c r="AZ38">
        <v>294</v>
      </c>
      <c r="BA38">
        <v>-9093</v>
      </c>
      <c r="BB38">
        <v>-4155</v>
      </c>
      <c r="BC38">
        <v>3148</v>
      </c>
      <c r="BD38">
        <v>-928</v>
      </c>
      <c r="BE38">
        <v>-15772</v>
      </c>
      <c r="BF38">
        <v>3195</v>
      </c>
      <c r="BG38">
        <v>-8472</v>
      </c>
      <c r="BH38">
        <v>-8285</v>
      </c>
      <c r="BI38">
        <v>607</v>
      </c>
      <c r="BJ38">
        <v>-17107</v>
      </c>
      <c r="BK38">
        <v>14166</v>
      </c>
      <c r="BL38">
        <v>-7224</v>
      </c>
      <c r="BM38">
        <v>8462</v>
      </c>
      <c r="BN38">
        <v>9595</v>
      </c>
      <c r="BO38">
        <v>9927</v>
      </c>
      <c r="BP38">
        <v>-12158</v>
      </c>
      <c r="BQ38">
        <v>-6429</v>
      </c>
      <c r="BR38">
        <v>-4211</v>
      </c>
      <c r="BS38">
        <v>-9895</v>
      </c>
      <c r="BT38">
        <v>10917</v>
      </c>
      <c r="BU38">
        <v>-11645</v>
      </c>
      <c r="BV38">
        <v>-6606</v>
      </c>
      <c r="BW38">
        <v>-1808</v>
      </c>
      <c r="BX38">
        <v>-6813</v>
      </c>
      <c r="BY38">
        <v>8770</v>
      </c>
      <c r="BZ38">
        <v>15416</v>
      </c>
      <c r="CA38">
        <v>17482</v>
      </c>
      <c r="CB38">
        <v>-21610</v>
      </c>
      <c r="CC38">
        <v>1110</v>
      </c>
      <c r="CD38">
        <v>-14290</v>
      </c>
      <c r="CE38">
        <v>-2119</v>
      </c>
      <c r="CF38">
        <v>9876</v>
      </c>
      <c r="CG38">
        <v>8550</v>
      </c>
      <c r="CH38">
        <v>768</v>
      </c>
      <c r="CI38">
        <v>2037</v>
      </c>
      <c r="CJ38">
        <v>-5153</v>
      </c>
      <c r="CK38">
        <v>10706</v>
      </c>
      <c r="CL38">
        <v>12185</v>
      </c>
      <c r="CM38">
        <v>-14091</v>
      </c>
      <c r="CN38">
        <v>-13050</v>
      </c>
      <c r="CO38">
        <v>1109</v>
      </c>
      <c r="CP38">
        <v>6043</v>
      </c>
      <c r="CQ38">
        <v>8965</v>
      </c>
      <c r="CR38">
        <v>-3958</v>
      </c>
      <c r="CS38">
        <v>14969</v>
      </c>
      <c r="CT38">
        <v>-5561</v>
      </c>
      <c r="CU38">
        <v>-9241</v>
      </c>
      <c r="CV38">
        <v>5655</v>
      </c>
      <c r="CW38">
        <v>-1896</v>
      </c>
      <c r="CY38">
        <f t="shared" si="2"/>
        <v>-987.87</v>
      </c>
      <c r="CZ38">
        <f t="shared" si="3"/>
        <v>8164.09</v>
      </c>
    </row>
    <row r="39" spans="2:104" x14ac:dyDescent="0.25">
      <c r="B39">
        <v>-10273</v>
      </c>
      <c r="C39">
        <v>-22627</v>
      </c>
      <c r="D39">
        <v>10701</v>
      </c>
      <c r="E39">
        <v>-10335</v>
      </c>
      <c r="F39">
        <v>759</v>
      </c>
      <c r="G39">
        <v>1402</v>
      </c>
      <c r="H39">
        <v>11967</v>
      </c>
      <c r="I39">
        <v>-3727</v>
      </c>
      <c r="J39">
        <v>-13076</v>
      </c>
      <c r="K39">
        <v>-7436</v>
      </c>
      <c r="L39">
        <v>-5355</v>
      </c>
      <c r="M39">
        <v>-10058</v>
      </c>
      <c r="N39">
        <v>4604</v>
      </c>
      <c r="O39">
        <v>12217</v>
      </c>
      <c r="P39">
        <v>10254</v>
      </c>
      <c r="Q39">
        <v>18085</v>
      </c>
      <c r="R39">
        <v>-13709</v>
      </c>
      <c r="S39">
        <v>18375</v>
      </c>
      <c r="T39">
        <v>1584</v>
      </c>
      <c r="U39">
        <v>1669</v>
      </c>
      <c r="V39">
        <v>-1146</v>
      </c>
      <c r="W39">
        <v>-1662</v>
      </c>
      <c r="X39">
        <v>-560</v>
      </c>
      <c r="Y39">
        <v>-4808</v>
      </c>
      <c r="Z39">
        <v>8705</v>
      </c>
      <c r="AA39">
        <v>19543</v>
      </c>
      <c r="AB39">
        <v>-3126</v>
      </c>
      <c r="AC39">
        <v>4106</v>
      </c>
      <c r="AD39">
        <v>-6667</v>
      </c>
      <c r="AE39">
        <v>-605</v>
      </c>
      <c r="AF39">
        <v>-11778</v>
      </c>
      <c r="AG39">
        <v>-3826</v>
      </c>
      <c r="AH39">
        <v>-9093</v>
      </c>
      <c r="AI39">
        <v>-586</v>
      </c>
      <c r="AJ39">
        <v>17831</v>
      </c>
      <c r="AK39">
        <v>13327</v>
      </c>
      <c r="AL39">
        <v>-4684</v>
      </c>
      <c r="AM39">
        <v>6307</v>
      </c>
      <c r="AN39">
        <v>-17007</v>
      </c>
      <c r="AO39">
        <v>-18642</v>
      </c>
      <c r="AP39">
        <v>-7730</v>
      </c>
      <c r="AQ39">
        <v>-10421</v>
      </c>
      <c r="AR39">
        <v>826</v>
      </c>
      <c r="AS39">
        <v>3450</v>
      </c>
      <c r="AT39">
        <v>-2575</v>
      </c>
      <c r="AU39">
        <v>6315</v>
      </c>
      <c r="AV39">
        <v>2172</v>
      </c>
      <c r="AW39">
        <v>-19398</v>
      </c>
      <c r="AX39">
        <v>-7747</v>
      </c>
      <c r="AY39">
        <v>-13191</v>
      </c>
      <c r="AZ39">
        <v>275</v>
      </c>
      <c r="BA39">
        <v>-9372</v>
      </c>
      <c r="BB39">
        <v>472</v>
      </c>
      <c r="BC39">
        <v>3230</v>
      </c>
      <c r="BD39">
        <v>-4157</v>
      </c>
      <c r="BE39">
        <v>-14405</v>
      </c>
      <c r="BF39">
        <v>4341</v>
      </c>
      <c r="BG39">
        <v>-8707</v>
      </c>
      <c r="BH39">
        <v>-8224</v>
      </c>
      <c r="BI39">
        <v>1927</v>
      </c>
      <c r="BJ39">
        <v>-17477</v>
      </c>
      <c r="BK39">
        <v>12626</v>
      </c>
      <c r="BL39">
        <v>-7222</v>
      </c>
      <c r="BM39">
        <v>8459</v>
      </c>
      <c r="BN39">
        <v>8732</v>
      </c>
      <c r="BO39">
        <v>9928</v>
      </c>
      <c r="BP39">
        <v>-12152</v>
      </c>
      <c r="BQ39">
        <v>-5938</v>
      </c>
      <c r="BR39">
        <v>-4126</v>
      </c>
      <c r="BS39">
        <v>-14676</v>
      </c>
      <c r="BT39">
        <v>11005</v>
      </c>
      <c r="BU39">
        <v>-11675</v>
      </c>
      <c r="BV39">
        <v>-8580</v>
      </c>
      <c r="BW39">
        <v>-742</v>
      </c>
      <c r="BX39">
        <v>-10974</v>
      </c>
      <c r="BY39">
        <v>8114</v>
      </c>
      <c r="BZ39">
        <v>16150</v>
      </c>
      <c r="CA39">
        <v>17471</v>
      </c>
      <c r="CB39">
        <v>-22109</v>
      </c>
      <c r="CC39">
        <v>4357</v>
      </c>
      <c r="CD39">
        <v>-14462</v>
      </c>
      <c r="CE39">
        <v>-3101</v>
      </c>
      <c r="CF39">
        <v>10438</v>
      </c>
      <c r="CG39">
        <v>8550</v>
      </c>
      <c r="CH39">
        <v>349</v>
      </c>
      <c r="CI39">
        <v>1019</v>
      </c>
      <c r="CJ39">
        <v>-6801</v>
      </c>
      <c r="CK39">
        <v>11363</v>
      </c>
      <c r="CL39">
        <v>8586</v>
      </c>
      <c r="CM39">
        <v>-15841</v>
      </c>
      <c r="CN39">
        <v>-13050</v>
      </c>
      <c r="CO39">
        <v>1109</v>
      </c>
      <c r="CP39">
        <v>6094</v>
      </c>
      <c r="CQ39">
        <v>8476</v>
      </c>
      <c r="CR39">
        <v>-3521</v>
      </c>
      <c r="CS39">
        <v>15083</v>
      </c>
      <c r="CT39">
        <v>-6783</v>
      </c>
      <c r="CU39">
        <v>-9241</v>
      </c>
      <c r="CV39">
        <v>5659</v>
      </c>
      <c r="CW39">
        <v>-2986</v>
      </c>
      <c r="CY39">
        <f t="shared" si="2"/>
        <v>-1201.58</v>
      </c>
      <c r="CZ39">
        <f t="shared" si="3"/>
        <v>8361.82</v>
      </c>
    </row>
    <row r="40" spans="2:104" x14ac:dyDescent="0.25">
      <c r="B40">
        <v>-10084</v>
      </c>
      <c r="C40">
        <v>-22512</v>
      </c>
      <c r="D40">
        <v>11080</v>
      </c>
      <c r="E40">
        <v>-9796</v>
      </c>
      <c r="F40">
        <v>760</v>
      </c>
      <c r="G40">
        <v>4997</v>
      </c>
      <c r="H40">
        <v>11967</v>
      </c>
      <c r="I40">
        <v>-7200</v>
      </c>
      <c r="J40">
        <v>-9364</v>
      </c>
      <c r="K40">
        <v>-10165</v>
      </c>
      <c r="L40">
        <v>-2754</v>
      </c>
      <c r="M40">
        <v>-10090</v>
      </c>
      <c r="N40">
        <v>6328</v>
      </c>
      <c r="O40">
        <v>12049</v>
      </c>
      <c r="P40">
        <v>14081</v>
      </c>
      <c r="Q40">
        <v>17873</v>
      </c>
      <c r="R40">
        <v>-13706</v>
      </c>
      <c r="S40">
        <v>23205</v>
      </c>
      <c r="T40">
        <v>1750</v>
      </c>
      <c r="U40">
        <v>4519</v>
      </c>
      <c r="V40">
        <v>-2237</v>
      </c>
      <c r="W40">
        <v>-1612</v>
      </c>
      <c r="X40">
        <v>-566</v>
      </c>
      <c r="Y40">
        <v>-4808</v>
      </c>
      <c r="Z40">
        <v>8705</v>
      </c>
      <c r="AA40">
        <v>19675</v>
      </c>
      <c r="AB40">
        <v>-1476</v>
      </c>
      <c r="AC40">
        <v>1471</v>
      </c>
      <c r="AD40">
        <v>-6585</v>
      </c>
      <c r="AE40">
        <v>-244</v>
      </c>
      <c r="AF40">
        <v>-11778</v>
      </c>
      <c r="AG40">
        <v>-4035</v>
      </c>
      <c r="AH40">
        <v>-9207</v>
      </c>
      <c r="AI40">
        <v>-3453</v>
      </c>
      <c r="AJ40">
        <v>19080</v>
      </c>
      <c r="AK40">
        <v>13327</v>
      </c>
      <c r="AL40">
        <v>-6942</v>
      </c>
      <c r="AM40">
        <v>6194</v>
      </c>
      <c r="AN40">
        <v>-14164</v>
      </c>
      <c r="AO40">
        <v>-14865</v>
      </c>
      <c r="AP40">
        <v>-7840</v>
      </c>
      <c r="AQ40">
        <v>-13117</v>
      </c>
      <c r="AR40">
        <v>353</v>
      </c>
      <c r="AS40">
        <v>3542</v>
      </c>
      <c r="AT40">
        <v>-2582</v>
      </c>
      <c r="AU40">
        <v>4940</v>
      </c>
      <c r="AV40">
        <v>3047</v>
      </c>
      <c r="AW40">
        <v>-19167</v>
      </c>
      <c r="AX40">
        <v>-9372</v>
      </c>
      <c r="AY40">
        <v>-15162</v>
      </c>
      <c r="AZ40">
        <v>3936</v>
      </c>
      <c r="BA40">
        <v>-8380</v>
      </c>
      <c r="BB40">
        <v>-4018</v>
      </c>
      <c r="BC40">
        <v>3693</v>
      </c>
      <c r="BD40">
        <v>-2546</v>
      </c>
      <c r="BE40">
        <v>-14893</v>
      </c>
      <c r="BF40">
        <v>1091</v>
      </c>
      <c r="BG40">
        <v>-12802</v>
      </c>
      <c r="BH40">
        <v>-8434</v>
      </c>
      <c r="BI40">
        <v>2147</v>
      </c>
      <c r="BJ40">
        <v>-18147</v>
      </c>
      <c r="BK40">
        <v>14742</v>
      </c>
      <c r="BL40">
        <v>-7252</v>
      </c>
      <c r="BM40">
        <v>9399</v>
      </c>
      <c r="BN40">
        <v>6934</v>
      </c>
      <c r="BO40">
        <v>9927</v>
      </c>
      <c r="BP40">
        <v>-10812</v>
      </c>
      <c r="BQ40">
        <v>-7979</v>
      </c>
      <c r="BR40">
        <v>-7708</v>
      </c>
      <c r="BS40">
        <v>-14511</v>
      </c>
      <c r="BT40">
        <v>10720</v>
      </c>
      <c r="BU40">
        <v>-15704</v>
      </c>
      <c r="BV40">
        <v>-4414</v>
      </c>
      <c r="BW40">
        <v>-740</v>
      </c>
      <c r="BX40">
        <v>-10980</v>
      </c>
      <c r="BY40">
        <v>8249</v>
      </c>
      <c r="BZ40">
        <v>17013</v>
      </c>
      <c r="CA40">
        <v>17451</v>
      </c>
      <c r="CB40">
        <v>-24655</v>
      </c>
      <c r="CC40">
        <v>3891</v>
      </c>
      <c r="CD40">
        <v>-14502</v>
      </c>
      <c r="CE40">
        <v>-2360</v>
      </c>
      <c r="CF40">
        <v>8036</v>
      </c>
      <c r="CG40">
        <v>10735</v>
      </c>
      <c r="CH40">
        <v>-3577</v>
      </c>
      <c r="CI40">
        <v>1989</v>
      </c>
      <c r="CJ40">
        <v>-6769</v>
      </c>
      <c r="CK40">
        <v>8793</v>
      </c>
      <c r="CL40">
        <v>8716</v>
      </c>
      <c r="CM40">
        <v>-15810</v>
      </c>
      <c r="CN40">
        <v>-13046</v>
      </c>
      <c r="CO40">
        <v>1126</v>
      </c>
      <c r="CP40">
        <v>6099</v>
      </c>
      <c r="CQ40">
        <v>7672</v>
      </c>
      <c r="CR40">
        <v>-3425</v>
      </c>
      <c r="CS40">
        <v>15078</v>
      </c>
      <c r="CT40">
        <v>-4039</v>
      </c>
      <c r="CU40">
        <v>-10173</v>
      </c>
      <c r="CV40">
        <v>8657</v>
      </c>
      <c r="CW40">
        <v>-5668</v>
      </c>
      <c r="CY40">
        <f t="shared" si="2"/>
        <v>-1231.9000000000001</v>
      </c>
      <c r="CZ40">
        <f t="shared" si="3"/>
        <v>8732.64</v>
      </c>
    </row>
    <row r="41" spans="2:104" x14ac:dyDescent="0.25">
      <c r="B41">
        <v>-10008</v>
      </c>
      <c r="C41">
        <v>-24109</v>
      </c>
      <c r="D41">
        <v>12761</v>
      </c>
      <c r="E41">
        <v>-8058</v>
      </c>
      <c r="F41">
        <v>1892</v>
      </c>
      <c r="G41">
        <v>4335</v>
      </c>
      <c r="H41">
        <v>12065</v>
      </c>
      <c r="I41">
        <v>-6159</v>
      </c>
      <c r="J41">
        <v>-12009</v>
      </c>
      <c r="K41">
        <v>-10601</v>
      </c>
      <c r="L41">
        <v>-2514</v>
      </c>
      <c r="M41">
        <v>-9735</v>
      </c>
      <c r="N41">
        <v>3888</v>
      </c>
      <c r="O41">
        <v>12092</v>
      </c>
      <c r="P41">
        <v>14081</v>
      </c>
      <c r="Q41">
        <v>21819</v>
      </c>
      <c r="R41">
        <v>-16845</v>
      </c>
      <c r="S41">
        <v>26869</v>
      </c>
      <c r="T41">
        <v>1767</v>
      </c>
      <c r="U41">
        <v>3807</v>
      </c>
      <c r="V41">
        <v>-2242</v>
      </c>
      <c r="W41">
        <v>-1612</v>
      </c>
      <c r="X41">
        <v>-566</v>
      </c>
      <c r="Y41">
        <v>-4808</v>
      </c>
      <c r="Z41">
        <v>8713</v>
      </c>
      <c r="AA41">
        <v>19678</v>
      </c>
      <c r="AB41">
        <v>2590</v>
      </c>
      <c r="AC41">
        <v>5061</v>
      </c>
      <c r="AD41">
        <v>-6586</v>
      </c>
      <c r="AE41">
        <v>-3610</v>
      </c>
      <c r="AF41">
        <v>-11667</v>
      </c>
      <c r="AG41">
        <v>-6218</v>
      </c>
      <c r="AH41">
        <v>-9206</v>
      </c>
      <c r="AI41">
        <v>-3453</v>
      </c>
      <c r="AJ41">
        <v>20353</v>
      </c>
      <c r="AK41">
        <v>12979</v>
      </c>
      <c r="AL41">
        <v>-4263</v>
      </c>
      <c r="AM41">
        <v>7631</v>
      </c>
      <c r="AN41">
        <v>-14724</v>
      </c>
      <c r="AO41">
        <v>-14863</v>
      </c>
      <c r="AP41">
        <v>-8001</v>
      </c>
      <c r="AQ41">
        <v>-12198</v>
      </c>
      <c r="AR41">
        <v>-1608</v>
      </c>
      <c r="AS41">
        <v>3468</v>
      </c>
      <c r="AT41">
        <v>-2263</v>
      </c>
      <c r="AU41">
        <v>3722</v>
      </c>
      <c r="AV41">
        <v>3642</v>
      </c>
      <c r="AW41">
        <v>-19163</v>
      </c>
      <c r="AX41">
        <v>-9039</v>
      </c>
      <c r="AY41">
        <v>-15602</v>
      </c>
      <c r="AZ41">
        <v>3962</v>
      </c>
      <c r="BA41">
        <v>-8402</v>
      </c>
      <c r="BB41">
        <v>-2667</v>
      </c>
      <c r="BC41">
        <v>5637</v>
      </c>
      <c r="BD41">
        <v>8</v>
      </c>
      <c r="BE41">
        <v>-16482</v>
      </c>
      <c r="BF41">
        <v>5715</v>
      </c>
      <c r="BG41">
        <v>-12920</v>
      </c>
      <c r="BH41">
        <v>-6873</v>
      </c>
      <c r="BI41">
        <v>157</v>
      </c>
      <c r="BJ41">
        <v>-18101</v>
      </c>
      <c r="BK41">
        <v>14214</v>
      </c>
      <c r="BL41">
        <v>-6932</v>
      </c>
      <c r="BM41">
        <v>6469</v>
      </c>
      <c r="BN41">
        <v>3548</v>
      </c>
      <c r="BO41">
        <v>9928</v>
      </c>
      <c r="BP41">
        <v>-10776</v>
      </c>
      <c r="BQ41">
        <v>-7184</v>
      </c>
      <c r="BR41">
        <v>-7677</v>
      </c>
      <c r="BS41">
        <v>-16437</v>
      </c>
      <c r="BT41">
        <v>10728</v>
      </c>
      <c r="BU41">
        <v>-15783</v>
      </c>
      <c r="BV41">
        <v>-5128</v>
      </c>
      <c r="BW41">
        <v>-744</v>
      </c>
      <c r="BX41">
        <v>-10981</v>
      </c>
      <c r="BY41">
        <v>9798</v>
      </c>
      <c r="BZ41">
        <v>19228</v>
      </c>
      <c r="CA41">
        <v>15472</v>
      </c>
      <c r="CB41">
        <v>-24169</v>
      </c>
      <c r="CC41">
        <v>8286</v>
      </c>
      <c r="CD41">
        <v>-14506</v>
      </c>
      <c r="CE41">
        <v>-416</v>
      </c>
      <c r="CF41">
        <v>7994</v>
      </c>
      <c r="CG41">
        <v>10178</v>
      </c>
      <c r="CH41">
        <v>-8241</v>
      </c>
      <c r="CI41">
        <v>2034</v>
      </c>
      <c r="CJ41">
        <v>-6769</v>
      </c>
      <c r="CK41">
        <v>9020</v>
      </c>
      <c r="CL41">
        <v>5725</v>
      </c>
      <c r="CM41">
        <v>-15298</v>
      </c>
      <c r="CN41">
        <v>-13008</v>
      </c>
      <c r="CO41">
        <v>1164</v>
      </c>
      <c r="CP41">
        <v>6092</v>
      </c>
      <c r="CQ41">
        <v>7676</v>
      </c>
      <c r="CR41">
        <v>-3425</v>
      </c>
      <c r="CS41">
        <v>19724</v>
      </c>
      <c r="CT41">
        <v>-6981</v>
      </c>
      <c r="CU41">
        <v>-10171</v>
      </c>
      <c r="CV41">
        <v>8907</v>
      </c>
      <c r="CW41">
        <v>-8330</v>
      </c>
      <c r="CY41">
        <f t="shared" si="2"/>
        <v>-1152.54</v>
      </c>
      <c r="CZ41">
        <f t="shared" si="3"/>
        <v>9050.08</v>
      </c>
    </row>
    <row r="42" spans="2:104" x14ac:dyDescent="0.25">
      <c r="B42">
        <v>-10264</v>
      </c>
      <c r="C42">
        <v>-25136</v>
      </c>
      <c r="D42">
        <v>11203</v>
      </c>
      <c r="E42">
        <v>-8081</v>
      </c>
      <c r="F42">
        <v>1937</v>
      </c>
      <c r="G42">
        <v>3816</v>
      </c>
      <c r="H42">
        <v>14098</v>
      </c>
      <c r="I42">
        <v>-6480</v>
      </c>
      <c r="J42">
        <v>-14689</v>
      </c>
      <c r="K42">
        <v>-7711</v>
      </c>
      <c r="L42">
        <v>-2042</v>
      </c>
      <c r="M42">
        <v>-9786</v>
      </c>
      <c r="N42">
        <v>7622</v>
      </c>
      <c r="O42">
        <v>11812</v>
      </c>
      <c r="P42">
        <v>10816</v>
      </c>
      <c r="Q42">
        <v>20496</v>
      </c>
      <c r="R42">
        <v>-16979</v>
      </c>
      <c r="S42">
        <v>25201</v>
      </c>
      <c r="T42">
        <v>2755</v>
      </c>
      <c r="U42">
        <v>3807</v>
      </c>
      <c r="V42">
        <v>-1950</v>
      </c>
      <c r="W42">
        <v>-1612</v>
      </c>
      <c r="X42">
        <v>-566</v>
      </c>
      <c r="Y42">
        <v>-4808</v>
      </c>
      <c r="Z42">
        <v>8724</v>
      </c>
      <c r="AA42">
        <v>19678</v>
      </c>
      <c r="AB42">
        <v>-1945</v>
      </c>
      <c r="AC42">
        <v>7505</v>
      </c>
      <c r="AD42">
        <v>-7219</v>
      </c>
      <c r="AE42">
        <v>-3610</v>
      </c>
      <c r="AF42">
        <v>-11663</v>
      </c>
      <c r="AG42">
        <v>-4181</v>
      </c>
      <c r="AH42">
        <v>-9206</v>
      </c>
      <c r="AI42">
        <v>-5420</v>
      </c>
      <c r="AJ42">
        <v>20352</v>
      </c>
      <c r="AK42">
        <v>15330</v>
      </c>
      <c r="AL42">
        <v>-4371</v>
      </c>
      <c r="AM42">
        <v>5262</v>
      </c>
      <c r="AN42">
        <v>-14724</v>
      </c>
      <c r="AO42">
        <v>-14831</v>
      </c>
      <c r="AP42">
        <v>-8001</v>
      </c>
      <c r="AQ42">
        <v>-12197</v>
      </c>
      <c r="AR42">
        <v>-6326</v>
      </c>
      <c r="AS42">
        <v>2461</v>
      </c>
      <c r="AT42">
        <v>-5361</v>
      </c>
      <c r="AU42">
        <v>3722</v>
      </c>
      <c r="AV42">
        <v>3642</v>
      </c>
      <c r="AW42">
        <v>-18913</v>
      </c>
      <c r="AX42">
        <v>-8897</v>
      </c>
      <c r="AY42">
        <v>-16218</v>
      </c>
      <c r="AZ42">
        <v>3902</v>
      </c>
      <c r="BA42">
        <v>-4446</v>
      </c>
      <c r="BB42">
        <v>-3025</v>
      </c>
      <c r="BC42">
        <v>6668</v>
      </c>
      <c r="BD42">
        <v>442</v>
      </c>
      <c r="BE42">
        <v>-16493</v>
      </c>
      <c r="BF42">
        <v>5672</v>
      </c>
      <c r="BG42">
        <v>-14478</v>
      </c>
      <c r="BH42">
        <v>-6887</v>
      </c>
      <c r="BI42">
        <v>3429</v>
      </c>
      <c r="BJ42">
        <v>-17998</v>
      </c>
      <c r="BK42">
        <v>14339</v>
      </c>
      <c r="BL42">
        <v>-7132</v>
      </c>
      <c r="BM42">
        <v>6647</v>
      </c>
      <c r="BN42">
        <v>3548</v>
      </c>
      <c r="BO42">
        <v>9742</v>
      </c>
      <c r="BP42">
        <v>-14044</v>
      </c>
      <c r="BQ42">
        <v>-7414</v>
      </c>
      <c r="BR42">
        <v>-7712</v>
      </c>
      <c r="BS42">
        <v>-16442</v>
      </c>
      <c r="BT42">
        <v>10797</v>
      </c>
      <c r="BU42">
        <v>-16542</v>
      </c>
      <c r="BV42">
        <v>-7177</v>
      </c>
      <c r="BW42">
        <v>-755</v>
      </c>
      <c r="BX42">
        <v>-10366</v>
      </c>
      <c r="BY42">
        <v>9799</v>
      </c>
      <c r="BZ42">
        <v>21558</v>
      </c>
      <c r="CA42">
        <v>13289</v>
      </c>
      <c r="CB42">
        <v>-27261</v>
      </c>
      <c r="CC42">
        <v>9706</v>
      </c>
      <c r="CD42">
        <v>-10894</v>
      </c>
      <c r="CE42">
        <v>-4724</v>
      </c>
      <c r="CF42">
        <v>7040</v>
      </c>
      <c r="CG42">
        <v>10103</v>
      </c>
      <c r="CH42">
        <v>-8262</v>
      </c>
      <c r="CI42">
        <v>1309</v>
      </c>
      <c r="CJ42">
        <v>-6357</v>
      </c>
      <c r="CK42">
        <v>9015</v>
      </c>
      <c r="CL42">
        <v>5528</v>
      </c>
      <c r="CM42">
        <v>-15527</v>
      </c>
      <c r="CN42">
        <v>-13644</v>
      </c>
      <c r="CO42">
        <v>1315</v>
      </c>
      <c r="CP42">
        <v>6086</v>
      </c>
      <c r="CQ42">
        <v>7679</v>
      </c>
      <c r="CR42">
        <v>-270</v>
      </c>
      <c r="CS42">
        <v>19049</v>
      </c>
      <c r="CT42">
        <v>-3411</v>
      </c>
      <c r="CU42">
        <v>-10171</v>
      </c>
      <c r="CV42">
        <v>8442</v>
      </c>
      <c r="CW42">
        <v>-5297</v>
      </c>
      <c r="CY42">
        <f t="shared" si="2"/>
        <v>-1245.73</v>
      </c>
      <c r="CZ42">
        <f t="shared" si="3"/>
        <v>9152.59</v>
      </c>
    </row>
    <row r="43" spans="2:104" x14ac:dyDescent="0.25">
      <c r="B43">
        <v>-10478</v>
      </c>
      <c r="C43">
        <v>-25136</v>
      </c>
      <c r="D43">
        <v>14153</v>
      </c>
      <c r="E43">
        <v>-8459</v>
      </c>
      <c r="F43">
        <v>813</v>
      </c>
      <c r="G43">
        <v>3816</v>
      </c>
      <c r="H43">
        <v>14174</v>
      </c>
      <c r="I43">
        <v>-6480</v>
      </c>
      <c r="J43">
        <v>-16618</v>
      </c>
      <c r="K43">
        <v>-7731</v>
      </c>
      <c r="L43">
        <v>-2064</v>
      </c>
      <c r="M43">
        <v>-9705</v>
      </c>
      <c r="N43">
        <v>9707</v>
      </c>
      <c r="O43">
        <v>10776</v>
      </c>
      <c r="P43">
        <v>10092</v>
      </c>
      <c r="Q43">
        <v>17303</v>
      </c>
      <c r="R43">
        <v>-20935</v>
      </c>
      <c r="S43">
        <v>26613</v>
      </c>
      <c r="T43">
        <v>3539</v>
      </c>
      <c r="U43">
        <v>5409</v>
      </c>
      <c r="V43">
        <v>847</v>
      </c>
      <c r="W43">
        <v>-1610</v>
      </c>
      <c r="X43">
        <v>-566</v>
      </c>
      <c r="Y43">
        <v>-4808</v>
      </c>
      <c r="Z43">
        <v>8739</v>
      </c>
      <c r="AA43">
        <v>19513</v>
      </c>
      <c r="AB43">
        <v>-2000</v>
      </c>
      <c r="AC43">
        <v>7514</v>
      </c>
      <c r="AD43">
        <v>-7307</v>
      </c>
      <c r="AE43">
        <v>-7735</v>
      </c>
      <c r="AF43">
        <v>-16042</v>
      </c>
      <c r="AG43">
        <v>-6616</v>
      </c>
      <c r="AH43">
        <v>-9457</v>
      </c>
      <c r="AI43">
        <v>-5398</v>
      </c>
      <c r="AJ43">
        <v>18812</v>
      </c>
      <c r="AK43">
        <v>13998</v>
      </c>
      <c r="AL43">
        <v>-7362</v>
      </c>
      <c r="AM43">
        <v>5350</v>
      </c>
      <c r="AN43">
        <v>-11775</v>
      </c>
      <c r="AO43">
        <v>-14753</v>
      </c>
      <c r="AP43">
        <v>-8001</v>
      </c>
      <c r="AQ43">
        <v>-11576</v>
      </c>
      <c r="AR43">
        <v>-7777</v>
      </c>
      <c r="AS43">
        <v>3201</v>
      </c>
      <c r="AT43">
        <v>-9050</v>
      </c>
      <c r="AU43">
        <v>3722</v>
      </c>
      <c r="AV43">
        <v>4062</v>
      </c>
      <c r="AW43">
        <v>-18278</v>
      </c>
      <c r="AX43">
        <v>-8879</v>
      </c>
      <c r="AY43">
        <v>-17434</v>
      </c>
      <c r="AZ43">
        <v>4531</v>
      </c>
      <c r="BA43">
        <v>-1846</v>
      </c>
      <c r="BB43">
        <v>-2753</v>
      </c>
      <c r="BC43">
        <v>6639</v>
      </c>
      <c r="BD43">
        <v>577</v>
      </c>
      <c r="BE43">
        <v>-16351</v>
      </c>
      <c r="BF43">
        <v>5677</v>
      </c>
      <c r="BG43">
        <v>-14691</v>
      </c>
      <c r="BH43">
        <v>-9103</v>
      </c>
      <c r="BI43">
        <v>3966</v>
      </c>
      <c r="BJ43">
        <v>-20881</v>
      </c>
      <c r="BK43">
        <v>14226</v>
      </c>
      <c r="BL43">
        <v>-7329</v>
      </c>
      <c r="BM43">
        <v>6647</v>
      </c>
      <c r="BN43">
        <v>3548</v>
      </c>
      <c r="BO43">
        <v>12521</v>
      </c>
      <c r="BP43">
        <v>-14013</v>
      </c>
      <c r="BQ43">
        <v>-7555</v>
      </c>
      <c r="BR43">
        <v>-7771</v>
      </c>
      <c r="BS43">
        <v>-16447</v>
      </c>
      <c r="BT43">
        <v>15139</v>
      </c>
      <c r="BU43">
        <v>-15783</v>
      </c>
      <c r="BV43">
        <v>-6492</v>
      </c>
      <c r="BW43">
        <v>-5171</v>
      </c>
      <c r="BX43">
        <v>-8790</v>
      </c>
      <c r="BY43">
        <v>7192</v>
      </c>
      <c r="BZ43">
        <v>21903</v>
      </c>
      <c r="CA43">
        <v>13319</v>
      </c>
      <c r="CB43">
        <v>-27491</v>
      </c>
      <c r="CC43">
        <v>9706</v>
      </c>
      <c r="CD43">
        <v>-8637</v>
      </c>
      <c r="CE43">
        <v>-4515</v>
      </c>
      <c r="CF43">
        <v>6534</v>
      </c>
      <c r="CG43">
        <v>12319</v>
      </c>
      <c r="CH43">
        <v>-8710</v>
      </c>
      <c r="CI43">
        <v>302</v>
      </c>
      <c r="CJ43">
        <v>-6406</v>
      </c>
      <c r="CK43">
        <v>9020</v>
      </c>
      <c r="CL43">
        <v>1899</v>
      </c>
      <c r="CM43">
        <v>-15461</v>
      </c>
      <c r="CN43">
        <v>-13642</v>
      </c>
      <c r="CO43">
        <v>-28</v>
      </c>
      <c r="CP43">
        <v>6084</v>
      </c>
      <c r="CQ43">
        <v>5093</v>
      </c>
      <c r="CR43">
        <v>-2861</v>
      </c>
      <c r="CS43">
        <v>18413</v>
      </c>
      <c r="CT43">
        <v>-4361</v>
      </c>
      <c r="CU43">
        <v>-10397</v>
      </c>
      <c r="CV43">
        <v>9519</v>
      </c>
      <c r="CW43">
        <v>-8236</v>
      </c>
      <c r="CY43">
        <f t="shared" si="2"/>
        <v>-1528.24</v>
      </c>
      <c r="CZ43">
        <f t="shared" si="3"/>
        <v>9466.7800000000007</v>
      </c>
    </row>
    <row r="44" spans="2:104" x14ac:dyDescent="0.25">
      <c r="B44">
        <v>-5932</v>
      </c>
      <c r="C44">
        <v>-24941</v>
      </c>
      <c r="D44">
        <v>11909</v>
      </c>
      <c r="E44">
        <v>-8661</v>
      </c>
      <c r="F44">
        <v>-39</v>
      </c>
      <c r="G44">
        <v>3812</v>
      </c>
      <c r="H44">
        <v>14358</v>
      </c>
      <c r="I44">
        <v>-6290</v>
      </c>
      <c r="J44">
        <v>-14639</v>
      </c>
      <c r="K44">
        <v>-7290</v>
      </c>
      <c r="L44">
        <v>-2074</v>
      </c>
      <c r="M44">
        <v>-7685</v>
      </c>
      <c r="N44">
        <v>8306</v>
      </c>
      <c r="O44">
        <v>10640</v>
      </c>
      <c r="P44">
        <v>11187</v>
      </c>
      <c r="Q44">
        <v>17304</v>
      </c>
      <c r="R44">
        <v>-20948</v>
      </c>
      <c r="S44">
        <v>25256</v>
      </c>
      <c r="T44">
        <v>3096</v>
      </c>
      <c r="U44">
        <v>9138</v>
      </c>
      <c r="V44">
        <v>1512</v>
      </c>
      <c r="W44">
        <v>-405</v>
      </c>
      <c r="X44">
        <v>-566</v>
      </c>
      <c r="Y44">
        <v>-4808</v>
      </c>
      <c r="Z44">
        <v>8739</v>
      </c>
      <c r="AA44">
        <v>18492</v>
      </c>
      <c r="AB44">
        <v>-4898</v>
      </c>
      <c r="AC44">
        <v>7516</v>
      </c>
      <c r="AD44">
        <v>-6956</v>
      </c>
      <c r="AE44">
        <v>-7565</v>
      </c>
      <c r="AF44">
        <v>-15984</v>
      </c>
      <c r="AG44">
        <v>-5848</v>
      </c>
      <c r="AH44">
        <v>-11528</v>
      </c>
      <c r="AI44">
        <v>-4103</v>
      </c>
      <c r="AJ44">
        <v>18772</v>
      </c>
      <c r="AK44">
        <v>13499</v>
      </c>
      <c r="AL44">
        <v>-6601</v>
      </c>
      <c r="AM44">
        <v>3829</v>
      </c>
      <c r="AN44">
        <v>-11104</v>
      </c>
      <c r="AO44">
        <v>-13607</v>
      </c>
      <c r="AP44">
        <v>-7953</v>
      </c>
      <c r="AQ44">
        <v>-11569</v>
      </c>
      <c r="AR44">
        <v>-7765</v>
      </c>
      <c r="AS44">
        <v>-705</v>
      </c>
      <c r="AT44">
        <v>-13747</v>
      </c>
      <c r="AU44">
        <v>2810</v>
      </c>
      <c r="AV44">
        <v>4112</v>
      </c>
      <c r="AW44">
        <v>-15378</v>
      </c>
      <c r="AX44">
        <v>-8905</v>
      </c>
      <c r="AY44">
        <v>-19404</v>
      </c>
      <c r="AZ44">
        <v>4521</v>
      </c>
      <c r="BA44">
        <v>-1270</v>
      </c>
      <c r="BB44">
        <v>-322</v>
      </c>
      <c r="BC44">
        <v>6995</v>
      </c>
      <c r="BD44">
        <v>2007</v>
      </c>
      <c r="BE44">
        <v>-15232</v>
      </c>
      <c r="BF44">
        <v>5677</v>
      </c>
      <c r="BG44">
        <v>-10170</v>
      </c>
      <c r="BH44">
        <v>-6004</v>
      </c>
      <c r="BI44">
        <v>4750</v>
      </c>
      <c r="BJ44">
        <v>-21090</v>
      </c>
      <c r="BK44">
        <v>14332</v>
      </c>
      <c r="BL44">
        <v>-7706</v>
      </c>
      <c r="BM44">
        <v>5977</v>
      </c>
      <c r="BN44">
        <v>8271</v>
      </c>
      <c r="BO44">
        <v>11749</v>
      </c>
      <c r="BP44">
        <v>-16135</v>
      </c>
      <c r="BQ44">
        <v>-8255</v>
      </c>
      <c r="BR44">
        <v>-7855</v>
      </c>
      <c r="BS44">
        <v>-15237</v>
      </c>
      <c r="BT44">
        <v>14697</v>
      </c>
      <c r="BU44">
        <v>-15855</v>
      </c>
      <c r="BV44">
        <v>-6640</v>
      </c>
      <c r="BW44">
        <v>-5383</v>
      </c>
      <c r="BX44">
        <v>-6145</v>
      </c>
      <c r="BY44">
        <v>11127</v>
      </c>
      <c r="BZ44">
        <v>21903</v>
      </c>
      <c r="CA44">
        <v>13345</v>
      </c>
      <c r="CB44">
        <v>-28934</v>
      </c>
      <c r="CC44">
        <v>9673</v>
      </c>
      <c r="CD44">
        <v>-10362</v>
      </c>
      <c r="CE44">
        <v>-5106</v>
      </c>
      <c r="CF44">
        <v>6629</v>
      </c>
      <c r="CG44">
        <v>15740</v>
      </c>
      <c r="CH44">
        <v>-9260</v>
      </c>
      <c r="CI44">
        <v>-3484</v>
      </c>
      <c r="CJ44">
        <v>-6406</v>
      </c>
      <c r="CK44">
        <v>9126</v>
      </c>
      <c r="CL44">
        <v>1874</v>
      </c>
      <c r="CM44">
        <v>-15714</v>
      </c>
      <c r="CN44">
        <v>-13650</v>
      </c>
      <c r="CO44">
        <v>-2293</v>
      </c>
      <c r="CP44">
        <v>1265</v>
      </c>
      <c r="CQ44">
        <v>5094</v>
      </c>
      <c r="CR44">
        <v>1046</v>
      </c>
      <c r="CS44">
        <v>17420</v>
      </c>
      <c r="CT44">
        <v>-7167</v>
      </c>
      <c r="CU44">
        <v>-10340</v>
      </c>
      <c r="CV44">
        <v>9343</v>
      </c>
      <c r="CW44">
        <v>-5902</v>
      </c>
      <c r="CY44">
        <f t="shared" si="2"/>
        <v>-1429.67</v>
      </c>
      <c r="CZ44">
        <f t="shared" si="3"/>
        <v>9366.6299999999992</v>
      </c>
    </row>
    <row r="45" spans="2:104" x14ac:dyDescent="0.25">
      <c r="B45">
        <v>-5413</v>
      </c>
      <c r="C45">
        <v>-24385</v>
      </c>
      <c r="D45">
        <v>14434</v>
      </c>
      <c r="E45">
        <v>-3927</v>
      </c>
      <c r="F45">
        <v>-28</v>
      </c>
      <c r="G45">
        <v>3799</v>
      </c>
      <c r="H45">
        <v>16244</v>
      </c>
      <c r="I45">
        <v>-5234</v>
      </c>
      <c r="J45">
        <v>-14544</v>
      </c>
      <c r="K45">
        <v>-6485</v>
      </c>
      <c r="L45">
        <v>-2064</v>
      </c>
      <c r="M45">
        <v>-9218</v>
      </c>
      <c r="N45">
        <v>4949</v>
      </c>
      <c r="O45">
        <v>10647</v>
      </c>
      <c r="P45">
        <v>11881</v>
      </c>
      <c r="Q45">
        <v>16479</v>
      </c>
      <c r="R45">
        <v>-20897</v>
      </c>
      <c r="S45">
        <v>23024</v>
      </c>
      <c r="T45">
        <v>3450</v>
      </c>
      <c r="U45">
        <v>8160</v>
      </c>
      <c r="V45">
        <v>1915</v>
      </c>
      <c r="W45">
        <v>-3733</v>
      </c>
      <c r="X45">
        <v>347</v>
      </c>
      <c r="Y45">
        <v>-4808</v>
      </c>
      <c r="Z45">
        <v>11160</v>
      </c>
      <c r="AA45">
        <v>15181</v>
      </c>
      <c r="AB45">
        <v>-3614</v>
      </c>
      <c r="AC45">
        <v>7031</v>
      </c>
      <c r="AD45">
        <v>-6156</v>
      </c>
      <c r="AE45">
        <v>-10498</v>
      </c>
      <c r="AF45">
        <v>-16441</v>
      </c>
      <c r="AG45">
        <v>-4166</v>
      </c>
      <c r="AH45">
        <v>-11737</v>
      </c>
      <c r="AI45">
        <v>-4141</v>
      </c>
      <c r="AJ45">
        <v>20241</v>
      </c>
      <c r="AK45">
        <v>13315</v>
      </c>
      <c r="AL45">
        <v>-6599</v>
      </c>
      <c r="AM45">
        <v>3788</v>
      </c>
      <c r="AN45">
        <v>-7151</v>
      </c>
      <c r="AO45">
        <v>-18385</v>
      </c>
      <c r="AP45">
        <v>-7279</v>
      </c>
      <c r="AQ45">
        <v>-11560</v>
      </c>
      <c r="AR45">
        <v>-7717</v>
      </c>
      <c r="AS45">
        <v>-3157</v>
      </c>
      <c r="AT45">
        <v>-17377</v>
      </c>
      <c r="AU45">
        <v>3591</v>
      </c>
      <c r="AV45">
        <v>8453</v>
      </c>
      <c r="AW45">
        <v>-15400</v>
      </c>
      <c r="AX45">
        <v>-9382</v>
      </c>
      <c r="AY45">
        <v>-19323</v>
      </c>
      <c r="AZ45">
        <v>4707</v>
      </c>
      <c r="BA45">
        <v>-2663</v>
      </c>
      <c r="BB45">
        <v>2428</v>
      </c>
      <c r="BC45">
        <v>10353</v>
      </c>
      <c r="BD45">
        <v>4509</v>
      </c>
      <c r="BE45">
        <v>-16186</v>
      </c>
      <c r="BF45">
        <v>5678</v>
      </c>
      <c r="BG45">
        <v>-10880</v>
      </c>
      <c r="BH45">
        <v>-6198</v>
      </c>
      <c r="BI45">
        <v>1369</v>
      </c>
      <c r="BJ45">
        <v>-22706</v>
      </c>
      <c r="BK45">
        <v>11044</v>
      </c>
      <c r="BL45">
        <v>-9425</v>
      </c>
      <c r="BM45">
        <v>6817</v>
      </c>
      <c r="BN45">
        <v>7497</v>
      </c>
      <c r="BO45">
        <v>10193</v>
      </c>
      <c r="BP45">
        <v>-16114</v>
      </c>
      <c r="BQ45">
        <v>-4705</v>
      </c>
      <c r="BR45">
        <v>-7856</v>
      </c>
      <c r="BS45">
        <v>-15201</v>
      </c>
      <c r="BT45">
        <v>14995</v>
      </c>
      <c r="BU45">
        <v>-16164</v>
      </c>
      <c r="BV45">
        <v>-7003</v>
      </c>
      <c r="BW45">
        <v>-9620</v>
      </c>
      <c r="BX45">
        <v>-2061</v>
      </c>
      <c r="BY45">
        <v>8093</v>
      </c>
      <c r="BZ45">
        <v>24083</v>
      </c>
      <c r="CA45">
        <v>13298</v>
      </c>
      <c r="CB45">
        <v>-33034</v>
      </c>
      <c r="CC45">
        <v>9674</v>
      </c>
      <c r="CD45">
        <v>-8028</v>
      </c>
      <c r="CE45">
        <v>-5056</v>
      </c>
      <c r="CF45">
        <v>6628</v>
      </c>
      <c r="CG45">
        <v>20282</v>
      </c>
      <c r="CH45">
        <v>-8067</v>
      </c>
      <c r="CI45">
        <v>-3481</v>
      </c>
      <c r="CJ45">
        <v>-6458</v>
      </c>
      <c r="CK45">
        <v>9343</v>
      </c>
      <c r="CL45">
        <v>1647</v>
      </c>
      <c r="CM45">
        <v>-17601</v>
      </c>
      <c r="CN45">
        <v>-14901</v>
      </c>
      <c r="CO45">
        <v>-2593</v>
      </c>
      <c r="CP45">
        <v>706</v>
      </c>
      <c r="CQ45">
        <v>5348</v>
      </c>
      <c r="CR45">
        <v>1047</v>
      </c>
      <c r="CS45">
        <v>20588</v>
      </c>
      <c r="CT45">
        <v>-5703</v>
      </c>
      <c r="CU45">
        <v>-10340</v>
      </c>
      <c r="CV45">
        <v>9521</v>
      </c>
      <c r="CW45">
        <v>-5124</v>
      </c>
      <c r="CY45">
        <f t="shared" si="2"/>
        <v>-1400.5</v>
      </c>
      <c r="CZ45">
        <f t="shared" si="3"/>
        <v>9559.24</v>
      </c>
    </row>
    <row r="46" spans="2:104" x14ac:dyDescent="0.25">
      <c r="B46">
        <v>-5533</v>
      </c>
      <c r="C46">
        <v>-25967</v>
      </c>
      <c r="D46">
        <v>9804</v>
      </c>
      <c r="E46">
        <v>-266</v>
      </c>
      <c r="F46">
        <v>-2296</v>
      </c>
      <c r="G46">
        <v>4052</v>
      </c>
      <c r="H46">
        <v>16243</v>
      </c>
      <c r="I46">
        <v>-3495</v>
      </c>
      <c r="J46">
        <v>-15164</v>
      </c>
      <c r="K46">
        <v>-6485</v>
      </c>
      <c r="L46">
        <v>-2829</v>
      </c>
      <c r="M46">
        <v>-5291</v>
      </c>
      <c r="N46">
        <v>6194</v>
      </c>
      <c r="O46">
        <v>11889</v>
      </c>
      <c r="P46">
        <v>12418</v>
      </c>
      <c r="Q46">
        <v>16254</v>
      </c>
      <c r="R46">
        <v>-20538</v>
      </c>
      <c r="S46">
        <v>22492</v>
      </c>
      <c r="T46">
        <v>3382</v>
      </c>
      <c r="U46">
        <v>10735</v>
      </c>
      <c r="V46">
        <v>-209</v>
      </c>
      <c r="W46">
        <v>-3204</v>
      </c>
      <c r="X46">
        <v>2966</v>
      </c>
      <c r="Y46">
        <v>-1558</v>
      </c>
      <c r="Z46">
        <v>11161</v>
      </c>
      <c r="AA46">
        <v>15181</v>
      </c>
      <c r="AB46">
        <v>-4283</v>
      </c>
      <c r="AC46">
        <v>7031</v>
      </c>
      <c r="AD46">
        <v>-6262</v>
      </c>
      <c r="AE46">
        <v>-12391</v>
      </c>
      <c r="AF46">
        <v>-12931</v>
      </c>
      <c r="AG46">
        <v>-4276</v>
      </c>
      <c r="AH46">
        <v>-7809</v>
      </c>
      <c r="AI46">
        <v>-2838</v>
      </c>
      <c r="AJ46">
        <v>20385</v>
      </c>
      <c r="AK46">
        <v>13315</v>
      </c>
      <c r="AL46">
        <v>-6599</v>
      </c>
      <c r="AM46">
        <v>2702</v>
      </c>
      <c r="AN46">
        <v>-6446</v>
      </c>
      <c r="AO46">
        <v>-21940</v>
      </c>
      <c r="AP46">
        <v>-7878</v>
      </c>
      <c r="AQ46">
        <v>-11511</v>
      </c>
      <c r="AR46">
        <v>-7748</v>
      </c>
      <c r="AS46">
        <v>-4550</v>
      </c>
      <c r="AT46">
        <v>-17378</v>
      </c>
      <c r="AU46">
        <v>3597</v>
      </c>
      <c r="AV46">
        <v>5247</v>
      </c>
      <c r="AW46">
        <v>-12546</v>
      </c>
      <c r="AX46">
        <v>-10009</v>
      </c>
      <c r="AY46">
        <v>-19169</v>
      </c>
      <c r="AZ46">
        <v>3710</v>
      </c>
      <c r="BA46">
        <v>-2177</v>
      </c>
      <c r="BB46">
        <v>6265</v>
      </c>
      <c r="BC46">
        <v>9812</v>
      </c>
      <c r="BD46">
        <v>2247</v>
      </c>
      <c r="BE46">
        <v>-17677</v>
      </c>
      <c r="BF46">
        <v>5739</v>
      </c>
      <c r="BG46">
        <v>-10540</v>
      </c>
      <c r="BH46">
        <v>-6300</v>
      </c>
      <c r="BI46">
        <v>2509</v>
      </c>
      <c r="BJ46">
        <v>-22741</v>
      </c>
      <c r="BK46">
        <v>11533</v>
      </c>
      <c r="BL46">
        <v>-9050</v>
      </c>
      <c r="BM46">
        <v>6660</v>
      </c>
      <c r="BN46">
        <v>10841</v>
      </c>
      <c r="BO46">
        <v>13513</v>
      </c>
      <c r="BP46">
        <v>-19683</v>
      </c>
      <c r="BQ46">
        <v>126</v>
      </c>
      <c r="BR46">
        <v>-7569</v>
      </c>
      <c r="BS46">
        <v>-14171</v>
      </c>
      <c r="BT46">
        <v>15354</v>
      </c>
      <c r="BU46">
        <v>-16983</v>
      </c>
      <c r="BV46">
        <v>-6849</v>
      </c>
      <c r="BW46">
        <v>-9079</v>
      </c>
      <c r="BX46">
        <v>-5120</v>
      </c>
      <c r="BY46">
        <v>8195</v>
      </c>
      <c r="BZ46">
        <v>25223</v>
      </c>
      <c r="CA46">
        <v>17185</v>
      </c>
      <c r="CB46">
        <v>-32543</v>
      </c>
      <c r="CC46">
        <v>5878</v>
      </c>
      <c r="CD46">
        <v>-9888</v>
      </c>
      <c r="CE46">
        <v>-5076</v>
      </c>
      <c r="CF46">
        <v>7353</v>
      </c>
      <c r="CG46">
        <v>16386</v>
      </c>
      <c r="CH46">
        <v>-8126</v>
      </c>
      <c r="CI46">
        <v>-3404</v>
      </c>
      <c r="CJ46">
        <v>-6458</v>
      </c>
      <c r="CK46">
        <v>9365</v>
      </c>
      <c r="CL46">
        <v>983</v>
      </c>
      <c r="CM46">
        <v>-19522</v>
      </c>
      <c r="CN46">
        <v>-13928</v>
      </c>
      <c r="CO46">
        <v>-2605</v>
      </c>
      <c r="CP46">
        <v>-336</v>
      </c>
      <c r="CQ46">
        <v>4610</v>
      </c>
      <c r="CR46">
        <v>1333</v>
      </c>
      <c r="CS46">
        <v>17903</v>
      </c>
      <c r="CT46">
        <v>-8945</v>
      </c>
      <c r="CU46">
        <v>-9179</v>
      </c>
      <c r="CV46">
        <v>8425</v>
      </c>
      <c r="CW46">
        <v>-2169</v>
      </c>
      <c r="CY46">
        <f t="shared" si="2"/>
        <v>-1333.21</v>
      </c>
      <c r="CZ46">
        <f t="shared" si="3"/>
        <v>9457.1299999999992</v>
      </c>
    </row>
    <row r="47" spans="2:104" x14ac:dyDescent="0.25">
      <c r="B47">
        <v>-5743</v>
      </c>
      <c r="C47">
        <v>-25967</v>
      </c>
      <c r="D47">
        <v>9713</v>
      </c>
      <c r="E47">
        <v>691</v>
      </c>
      <c r="F47">
        <v>-2296</v>
      </c>
      <c r="G47">
        <v>4072</v>
      </c>
      <c r="H47">
        <v>16243</v>
      </c>
      <c r="I47">
        <v>-3493</v>
      </c>
      <c r="J47">
        <v>-15168</v>
      </c>
      <c r="K47">
        <v>-6784</v>
      </c>
      <c r="L47">
        <v>-2807</v>
      </c>
      <c r="M47">
        <v>-5617</v>
      </c>
      <c r="N47">
        <v>7620</v>
      </c>
      <c r="O47">
        <v>12038</v>
      </c>
      <c r="P47">
        <v>11629</v>
      </c>
      <c r="Q47">
        <v>18254</v>
      </c>
      <c r="R47">
        <v>-20365</v>
      </c>
      <c r="S47">
        <v>22419</v>
      </c>
      <c r="T47">
        <v>3933</v>
      </c>
      <c r="U47">
        <v>11250</v>
      </c>
      <c r="V47">
        <v>789</v>
      </c>
      <c r="W47">
        <v>1337</v>
      </c>
      <c r="X47">
        <v>2974</v>
      </c>
      <c r="Y47">
        <v>-1603</v>
      </c>
      <c r="Z47">
        <v>10323</v>
      </c>
      <c r="AA47">
        <v>13958</v>
      </c>
      <c r="AB47">
        <v>-4094</v>
      </c>
      <c r="AC47">
        <v>7008</v>
      </c>
      <c r="AD47">
        <v>-9833</v>
      </c>
      <c r="AE47">
        <v>-16681</v>
      </c>
      <c r="AF47">
        <v>-12931</v>
      </c>
      <c r="AG47">
        <v>-5004</v>
      </c>
      <c r="AH47">
        <v>-7853</v>
      </c>
      <c r="AI47">
        <v>-2874</v>
      </c>
      <c r="AJ47">
        <v>20387</v>
      </c>
      <c r="AK47">
        <v>13316</v>
      </c>
      <c r="AL47">
        <v>-6797</v>
      </c>
      <c r="AM47">
        <v>1943</v>
      </c>
      <c r="AN47">
        <v>-8298</v>
      </c>
      <c r="AO47">
        <v>-21970</v>
      </c>
      <c r="AP47">
        <v>-7375</v>
      </c>
      <c r="AQ47">
        <v>-11496</v>
      </c>
      <c r="AR47">
        <v>-7469</v>
      </c>
      <c r="AS47">
        <v>-4414</v>
      </c>
      <c r="AT47">
        <v>-17335</v>
      </c>
      <c r="AU47">
        <v>4045</v>
      </c>
      <c r="AV47">
        <v>5273</v>
      </c>
      <c r="AW47">
        <v>-10889</v>
      </c>
      <c r="AX47">
        <v>-10025</v>
      </c>
      <c r="AY47">
        <v>-15570</v>
      </c>
      <c r="AZ47">
        <v>2378</v>
      </c>
      <c r="BA47">
        <v>-3341</v>
      </c>
      <c r="BB47">
        <v>6099</v>
      </c>
      <c r="BC47">
        <v>9219</v>
      </c>
      <c r="BD47">
        <v>6180</v>
      </c>
      <c r="BE47">
        <v>-19842</v>
      </c>
      <c r="BF47">
        <v>10354</v>
      </c>
      <c r="BG47">
        <v>-7982</v>
      </c>
      <c r="BH47">
        <v>-6460</v>
      </c>
      <c r="BI47">
        <v>2550</v>
      </c>
      <c r="BJ47">
        <v>-24565</v>
      </c>
      <c r="BK47">
        <v>11505</v>
      </c>
      <c r="BL47">
        <v>-8081</v>
      </c>
      <c r="BM47">
        <v>6120</v>
      </c>
      <c r="BN47">
        <v>12588</v>
      </c>
      <c r="BO47">
        <v>9964</v>
      </c>
      <c r="BP47">
        <v>-22095</v>
      </c>
      <c r="BQ47">
        <v>886</v>
      </c>
      <c r="BR47">
        <v>-9132</v>
      </c>
      <c r="BS47">
        <v>-14807</v>
      </c>
      <c r="BT47">
        <v>16442</v>
      </c>
      <c r="BU47">
        <v>-18066</v>
      </c>
      <c r="BV47">
        <v>-6611</v>
      </c>
      <c r="BW47">
        <v>-11021</v>
      </c>
      <c r="BX47">
        <v>-661</v>
      </c>
      <c r="BY47">
        <v>8150</v>
      </c>
      <c r="BZ47">
        <v>25664</v>
      </c>
      <c r="CA47">
        <v>17190</v>
      </c>
      <c r="CB47">
        <v>-32557</v>
      </c>
      <c r="CC47">
        <v>6719</v>
      </c>
      <c r="CD47">
        <v>-9533</v>
      </c>
      <c r="CE47">
        <v>-5113</v>
      </c>
      <c r="CF47">
        <v>7490</v>
      </c>
      <c r="CG47">
        <v>13318</v>
      </c>
      <c r="CH47">
        <v>-12454</v>
      </c>
      <c r="CI47">
        <v>-3318</v>
      </c>
      <c r="CJ47">
        <v>-6427</v>
      </c>
      <c r="CK47">
        <v>6182</v>
      </c>
      <c r="CL47">
        <v>1439</v>
      </c>
      <c r="CM47">
        <v>-16334</v>
      </c>
      <c r="CN47">
        <v>-13926</v>
      </c>
      <c r="CO47">
        <v>-3925</v>
      </c>
      <c r="CP47">
        <v>4179</v>
      </c>
      <c r="CQ47">
        <v>4610</v>
      </c>
      <c r="CR47">
        <v>1453</v>
      </c>
      <c r="CS47">
        <v>17996</v>
      </c>
      <c r="CT47">
        <v>-7286</v>
      </c>
      <c r="CU47">
        <v>-5451</v>
      </c>
      <c r="CV47">
        <v>9534</v>
      </c>
      <c r="CW47">
        <v>-5347</v>
      </c>
      <c r="CY47">
        <f t="shared" si="2"/>
        <v>-1276.6199999999999</v>
      </c>
      <c r="CZ47">
        <f t="shared" si="3"/>
        <v>9625.1</v>
      </c>
    </row>
    <row r="48" spans="2:104" x14ac:dyDescent="0.25">
      <c r="B48">
        <v>-5742</v>
      </c>
      <c r="C48">
        <v>-27123</v>
      </c>
      <c r="D48">
        <v>9713</v>
      </c>
      <c r="E48">
        <v>3704</v>
      </c>
      <c r="F48">
        <v>-2327</v>
      </c>
      <c r="G48">
        <v>4094</v>
      </c>
      <c r="H48">
        <v>16243</v>
      </c>
      <c r="I48">
        <v>-3491</v>
      </c>
      <c r="J48">
        <v>-15894</v>
      </c>
      <c r="K48">
        <v>-9646</v>
      </c>
      <c r="L48">
        <v>2037</v>
      </c>
      <c r="M48">
        <v>-5011</v>
      </c>
      <c r="N48">
        <v>8674</v>
      </c>
      <c r="O48">
        <v>12220</v>
      </c>
      <c r="P48">
        <v>11441</v>
      </c>
      <c r="Q48">
        <v>18254</v>
      </c>
      <c r="R48">
        <v>-23738</v>
      </c>
      <c r="S48">
        <v>26032</v>
      </c>
      <c r="T48">
        <v>6331</v>
      </c>
      <c r="U48">
        <v>14220</v>
      </c>
      <c r="V48">
        <v>789</v>
      </c>
      <c r="W48">
        <v>2179</v>
      </c>
      <c r="X48">
        <v>3234</v>
      </c>
      <c r="Y48">
        <v>-2124</v>
      </c>
      <c r="Z48">
        <v>12728</v>
      </c>
      <c r="AA48">
        <v>13964</v>
      </c>
      <c r="AB48">
        <v>-2159</v>
      </c>
      <c r="AC48">
        <v>7454</v>
      </c>
      <c r="AD48">
        <v>-14347</v>
      </c>
      <c r="AE48">
        <v>-16750</v>
      </c>
      <c r="AF48">
        <v>-12045</v>
      </c>
      <c r="AG48">
        <v>-4297</v>
      </c>
      <c r="AH48">
        <v>-12472</v>
      </c>
      <c r="AI48">
        <v>-3012</v>
      </c>
      <c r="AJ48">
        <v>20387</v>
      </c>
      <c r="AK48">
        <v>13316</v>
      </c>
      <c r="AL48">
        <v>-8063</v>
      </c>
      <c r="AM48">
        <v>1826</v>
      </c>
      <c r="AN48">
        <v>-8471</v>
      </c>
      <c r="AO48">
        <v>-21971</v>
      </c>
      <c r="AP48">
        <v>-6345</v>
      </c>
      <c r="AQ48">
        <v>-11368</v>
      </c>
      <c r="AR48">
        <v>-3544</v>
      </c>
      <c r="AS48">
        <v>-2759</v>
      </c>
      <c r="AT48">
        <v>-14843</v>
      </c>
      <c r="AU48">
        <v>3244</v>
      </c>
      <c r="AV48">
        <v>6498</v>
      </c>
      <c r="AW48">
        <v>-12821</v>
      </c>
      <c r="AX48">
        <v>-11167</v>
      </c>
      <c r="AY48">
        <v>-19712</v>
      </c>
      <c r="AZ48">
        <v>-1129</v>
      </c>
      <c r="BA48">
        <v>-3134</v>
      </c>
      <c r="BB48">
        <v>8290</v>
      </c>
      <c r="BC48">
        <v>6540</v>
      </c>
      <c r="BD48">
        <v>6213</v>
      </c>
      <c r="BE48">
        <v>-17998</v>
      </c>
      <c r="BF48">
        <v>10309</v>
      </c>
      <c r="BG48">
        <v>-7534</v>
      </c>
      <c r="BH48">
        <v>-6460</v>
      </c>
      <c r="BI48">
        <v>7151</v>
      </c>
      <c r="BJ48">
        <v>-26625</v>
      </c>
      <c r="BK48">
        <v>14158</v>
      </c>
      <c r="BL48">
        <v>-6006</v>
      </c>
      <c r="BM48">
        <v>6151</v>
      </c>
      <c r="BN48">
        <v>12245</v>
      </c>
      <c r="BO48">
        <v>9959</v>
      </c>
      <c r="BP48">
        <v>-22096</v>
      </c>
      <c r="BQ48">
        <v>985</v>
      </c>
      <c r="BR48">
        <v>-5319</v>
      </c>
      <c r="BS48">
        <v>-14556</v>
      </c>
      <c r="BT48">
        <v>16746</v>
      </c>
      <c r="BU48">
        <v>-18901</v>
      </c>
      <c r="BV48">
        <v>-6688</v>
      </c>
      <c r="BW48">
        <v>-15359</v>
      </c>
      <c r="BX48">
        <v>-1919</v>
      </c>
      <c r="BY48">
        <v>7136</v>
      </c>
      <c r="BZ48">
        <v>26422</v>
      </c>
      <c r="CA48">
        <v>17209</v>
      </c>
      <c r="CB48">
        <v>-29430</v>
      </c>
      <c r="CC48">
        <v>6720</v>
      </c>
      <c r="CD48">
        <v>-8567</v>
      </c>
      <c r="CE48">
        <v>-4650</v>
      </c>
      <c r="CF48">
        <v>7491</v>
      </c>
      <c r="CG48">
        <v>11419</v>
      </c>
      <c r="CH48">
        <v>-13001</v>
      </c>
      <c r="CI48">
        <v>-3562</v>
      </c>
      <c r="CJ48">
        <v>-6446</v>
      </c>
      <c r="CK48">
        <v>6679</v>
      </c>
      <c r="CL48">
        <v>4132</v>
      </c>
      <c r="CM48">
        <v>-17206</v>
      </c>
      <c r="CN48">
        <v>-12155</v>
      </c>
      <c r="CO48">
        <v>-2520</v>
      </c>
      <c r="CP48">
        <v>4135</v>
      </c>
      <c r="CQ48">
        <v>2485</v>
      </c>
      <c r="CR48">
        <v>3925</v>
      </c>
      <c r="CS48">
        <v>22517</v>
      </c>
      <c r="CT48">
        <v>-7298</v>
      </c>
      <c r="CU48">
        <v>-7714</v>
      </c>
      <c r="CV48">
        <v>13045</v>
      </c>
      <c r="CW48">
        <v>-3615</v>
      </c>
      <c r="CY48">
        <f t="shared" si="2"/>
        <v>-1004.86</v>
      </c>
      <c r="CZ48">
        <f t="shared" si="3"/>
        <v>10017.74</v>
      </c>
    </row>
    <row r="49" spans="2:104" x14ac:dyDescent="0.25">
      <c r="B49">
        <v>-5738</v>
      </c>
      <c r="C49">
        <v>-27123</v>
      </c>
      <c r="D49">
        <v>6173</v>
      </c>
      <c r="E49">
        <v>3628</v>
      </c>
      <c r="F49">
        <v>-2866</v>
      </c>
      <c r="G49">
        <v>4116</v>
      </c>
      <c r="H49">
        <v>16243</v>
      </c>
      <c r="I49">
        <v>-4677</v>
      </c>
      <c r="J49">
        <v>-15622</v>
      </c>
      <c r="K49">
        <v>-10028</v>
      </c>
      <c r="L49">
        <v>2041</v>
      </c>
      <c r="M49">
        <v>-5540</v>
      </c>
      <c r="N49">
        <v>8865</v>
      </c>
      <c r="O49">
        <v>12287</v>
      </c>
      <c r="P49">
        <v>11182</v>
      </c>
      <c r="Q49">
        <v>18145</v>
      </c>
      <c r="R49">
        <v>-20386</v>
      </c>
      <c r="S49">
        <v>25462</v>
      </c>
      <c r="T49">
        <v>3888</v>
      </c>
      <c r="U49">
        <v>13896</v>
      </c>
      <c r="V49">
        <v>2249</v>
      </c>
      <c r="W49">
        <v>5626</v>
      </c>
      <c r="X49">
        <v>3045</v>
      </c>
      <c r="Y49">
        <v>-2081</v>
      </c>
      <c r="Z49">
        <v>11547</v>
      </c>
      <c r="AA49">
        <v>14317</v>
      </c>
      <c r="AB49">
        <v>358</v>
      </c>
      <c r="AC49">
        <v>4829</v>
      </c>
      <c r="AD49">
        <v>-14326</v>
      </c>
      <c r="AE49">
        <v>-14102</v>
      </c>
      <c r="AF49">
        <v>-11967</v>
      </c>
      <c r="AG49">
        <v>-4301</v>
      </c>
      <c r="AH49">
        <v>-13352</v>
      </c>
      <c r="AI49">
        <v>-4219</v>
      </c>
      <c r="AJ49">
        <v>20078</v>
      </c>
      <c r="AK49">
        <v>12829</v>
      </c>
      <c r="AL49">
        <v>-11266</v>
      </c>
      <c r="AM49">
        <v>1825</v>
      </c>
      <c r="AN49">
        <v>-10622</v>
      </c>
      <c r="AO49">
        <v>-22166</v>
      </c>
      <c r="AP49">
        <v>-2747</v>
      </c>
      <c r="AQ49">
        <v>-11451</v>
      </c>
      <c r="AR49">
        <v>-3075</v>
      </c>
      <c r="AS49">
        <v>-3959</v>
      </c>
      <c r="AT49">
        <v>-14843</v>
      </c>
      <c r="AU49">
        <v>3254</v>
      </c>
      <c r="AV49">
        <v>6083</v>
      </c>
      <c r="AW49">
        <v>-12170</v>
      </c>
      <c r="AX49">
        <v>-11990</v>
      </c>
      <c r="AY49">
        <v>-16256</v>
      </c>
      <c r="AZ49">
        <v>-3829</v>
      </c>
      <c r="BA49">
        <v>-2620</v>
      </c>
      <c r="BB49">
        <v>10905</v>
      </c>
      <c r="BC49">
        <v>5277</v>
      </c>
      <c r="BD49">
        <v>6155</v>
      </c>
      <c r="BE49">
        <v>-14981</v>
      </c>
      <c r="BF49">
        <v>10858</v>
      </c>
      <c r="BG49">
        <v>-3158</v>
      </c>
      <c r="BH49">
        <v>-10708</v>
      </c>
      <c r="BI49">
        <v>8264</v>
      </c>
      <c r="BJ49">
        <v>-26747</v>
      </c>
      <c r="BK49">
        <v>16572</v>
      </c>
      <c r="BL49">
        <v>-6018</v>
      </c>
      <c r="BM49">
        <v>6150</v>
      </c>
      <c r="BN49">
        <v>11738</v>
      </c>
      <c r="BO49">
        <v>9945</v>
      </c>
      <c r="BP49">
        <v>-22096</v>
      </c>
      <c r="BQ49">
        <v>4448</v>
      </c>
      <c r="BR49">
        <v>-5369</v>
      </c>
      <c r="BS49">
        <v>-9926</v>
      </c>
      <c r="BT49">
        <v>16746</v>
      </c>
      <c r="BU49">
        <v>-20678</v>
      </c>
      <c r="BV49">
        <v>-6175</v>
      </c>
      <c r="BW49">
        <v>-13506</v>
      </c>
      <c r="BX49">
        <v>-3007</v>
      </c>
      <c r="BY49">
        <v>11066</v>
      </c>
      <c r="BZ49">
        <v>26626</v>
      </c>
      <c r="CA49">
        <v>14395</v>
      </c>
      <c r="CB49">
        <v>-29430</v>
      </c>
      <c r="CC49">
        <v>3053</v>
      </c>
      <c r="CD49">
        <v>-5101</v>
      </c>
      <c r="CE49">
        <v>-3841</v>
      </c>
      <c r="CF49">
        <v>7854</v>
      </c>
      <c r="CG49">
        <v>11463</v>
      </c>
      <c r="CH49">
        <v>-8774</v>
      </c>
      <c r="CI49">
        <v>-4223</v>
      </c>
      <c r="CJ49">
        <v>-6437</v>
      </c>
      <c r="CK49">
        <v>3669</v>
      </c>
      <c r="CL49">
        <v>4222</v>
      </c>
      <c r="CM49">
        <v>-19156</v>
      </c>
      <c r="CN49">
        <v>-12011</v>
      </c>
      <c r="CO49">
        <v>-2528</v>
      </c>
      <c r="CP49">
        <v>3389</v>
      </c>
      <c r="CQ49">
        <v>4570</v>
      </c>
      <c r="CR49">
        <v>3968</v>
      </c>
      <c r="CS49">
        <v>17926</v>
      </c>
      <c r="CT49">
        <v>-7508</v>
      </c>
      <c r="CU49">
        <v>-6606</v>
      </c>
      <c r="CV49">
        <v>8358</v>
      </c>
      <c r="CW49">
        <v>-4795</v>
      </c>
      <c r="CY49">
        <f t="shared" si="2"/>
        <v>-965.18</v>
      </c>
      <c r="CZ49">
        <f t="shared" si="3"/>
        <v>9756.84</v>
      </c>
    </row>
    <row r="50" spans="2:104" x14ac:dyDescent="0.25">
      <c r="B50">
        <v>-4391</v>
      </c>
      <c r="C50">
        <v>-27045</v>
      </c>
      <c r="D50">
        <v>4645</v>
      </c>
      <c r="E50">
        <v>7219</v>
      </c>
      <c r="F50">
        <v>-966</v>
      </c>
      <c r="G50">
        <v>4122</v>
      </c>
      <c r="H50">
        <v>19171</v>
      </c>
      <c r="I50">
        <v>-4527</v>
      </c>
      <c r="J50">
        <v>-15620</v>
      </c>
      <c r="K50">
        <v>-10983</v>
      </c>
      <c r="L50">
        <v>2180</v>
      </c>
      <c r="M50">
        <v>-6035</v>
      </c>
      <c r="N50">
        <v>9449</v>
      </c>
      <c r="O50">
        <v>12583</v>
      </c>
      <c r="P50">
        <v>6819</v>
      </c>
      <c r="Q50">
        <v>15940</v>
      </c>
      <c r="R50">
        <v>-20479</v>
      </c>
      <c r="S50">
        <v>25462</v>
      </c>
      <c r="T50">
        <v>3985</v>
      </c>
      <c r="U50">
        <v>13334</v>
      </c>
      <c r="V50">
        <v>6489</v>
      </c>
      <c r="W50">
        <v>5667</v>
      </c>
      <c r="X50">
        <v>988</v>
      </c>
      <c r="Y50">
        <v>-2107</v>
      </c>
      <c r="Z50">
        <v>11726</v>
      </c>
      <c r="AA50">
        <v>10869</v>
      </c>
      <c r="AB50">
        <v>-593</v>
      </c>
      <c r="AC50">
        <v>1237</v>
      </c>
      <c r="AD50">
        <v>-13203</v>
      </c>
      <c r="AE50">
        <v>-12344</v>
      </c>
      <c r="AF50">
        <v>-11679</v>
      </c>
      <c r="AG50">
        <v>-2376</v>
      </c>
      <c r="AH50">
        <v>-14855</v>
      </c>
      <c r="AI50">
        <v>-4070</v>
      </c>
      <c r="AJ50">
        <v>18395</v>
      </c>
      <c r="AK50">
        <v>12870</v>
      </c>
      <c r="AL50">
        <v>-10254</v>
      </c>
      <c r="AM50">
        <v>1679</v>
      </c>
      <c r="AN50">
        <v>-7252</v>
      </c>
      <c r="AO50">
        <v>-18550</v>
      </c>
      <c r="AP50">
        <v>-2823</v>
      </c>
      <c r="AQ50">
        <v>-11291</v>
      </c>
      <c r="AR50">
        <v>-3128</v>
      </c>
      <c r="AS50">
        <v>-723</v>
      </c>
      <c r="AT50">
        <v>-14157</v>
      </c>
      <c r="AU50">
        <v>3065</v>
      </c>
      <c r="AV50">
        <v>2135</v>
      </c>
      <c r="AW50">
        <v>-12034</v>
      </c>
      <c r="AX50">
        <v>-10713</v>
      </c>
      <c r="AY50">
        <v>-17599</v>
      </c>
      <c r="AZ50">
        <v>-7660</v>
      </c>
      <c r="BA50">
        <v>-2619</v>
      </c>
      <c r="BB50">
        <v>9054</v>
      </c>
      <c r="BC50">
        <v>5271</v>
      </c>
      <c r="BD50">
        <v>8510</v>
      </c>
      <c r="BE50">
        <v>-10562</v>
      </c>
      <c r="BF50">
        <v>10817</v>
      </c>
      <c r="BG50">
        <v>-2874</v>
      </c>
      <c r="BH50">
        <v>-10404</v>
      </c>
      <c r="BI50">
        <v>8884</v>
      </c>
      <c r="BJ50">
        <v>-26741</v>
      </c>
      <c r="BK50">
        <v>12354</v>
      </c>
      <c r="BL50">
        <v>-5934</v>
      </c>
      <c r="BM50">
        <v>2915</v>
      </c>
      <c r="BN50">
        <v>10856</v>
      </c>
      <c r="BO50">
        <v>9907</v>
      </c>
      <c r="BP50">
        <v>-23375</v>
      </c>
      <c r="BQ50">
        <v>5478</v>
      </c>
      <c r="BR50">
        <v>-6039</v>
      </c>
      <c r="BS50">
        <v>-9953</v>
      </c>
      <c r="BT50">
        <v>17176</v>
      </c>
      <c r="BU50">
        <v>-24372</v>
      </c>
      <c r="BV50">
        <v>-3666</v>
      </c>
      <c r="BW50">
        <v>-13506</v>
      </c>
      <c r="BX50">
        <v>-4304</v>
      </c>
      <c r="BY50">
        <v>11074</v>
      </c>
      <c r="BZ50">
        <v>26058</v>
      </c>
      <c r="CA50">
        <v>15066</v>
      </c>
      <c r="CB50">
        <v>-29361</v>
      </c>
      <c r="CC50">
        <v>5914</v>
      </c>
      <c r="CD50">
        <v>-6673</v>
      </c>
      <c r="CE50">
        <v>-4584</v>
      </c>
      <c r="CF50">
        <v>3753</v>
      </c>
      <c r="CG50">
        <v>14402</v>
      </c>
      <c r="CH50">
        <v>-8995</v>
      </c>
      <c r="CI50">
        <v>-4223</v>
      </c>
      <c r="CJ50">
        <v>-3855</v>
      </c>
      <c r="CK50">
        <v>3665</v>
      </c>
      <c r="CL50">
        <v>5311</v>
      </c>
      <c r="CM50">
        <v>-22266</v>
      </c>
      <c r="CN50">
        <v>-11946</v>
      </c>
      <c r="CO50">
        <v>-1720</v>
      </c>
      <c r="CP50">
        <v>3365</v>
      </c>
      <c r="CQ50">
        <v>394</v>
      </c>
      <c r="CR50">
        <v>4726</v>
      </c>
      <c r="CS50">
        <v>16089</v>
      </c>
      <c r="CT50">
        <v>-7966</v>
      </c>
      <c r="CU50">
        <v>-9288</v>
      </c>
      <c r="CV50">
        <v>8126</v>
      </c>
      <c r="CW50">
        <v>-3393</v>
      </c>
      <c r="CY50">
        <f t="shared" si="2"/>
        <v>-1068.82</v>
      </c>
      <c r="CZ50">
        <f t="shared" si="3"/>
        <v>9452.7000000000007</v>
      </c>
    </row>
    <row r="51" spans="2:104" x14ac:dyDescent="0.25">
      <c r="B51">
        <v>-4876</v>
      </c>
      <c r="C51">
        <v>-27044</v>
      </c>
      <c r="D51">
        <v>4293</v>
      </c>
      <c r="E51">
        <v>7258</v>
      </c>
      <c r="F51">
        <v>-966</v>
      </c>
      <c r="G51">
        <v>788</v>
      </c>
      <c r="H51">
        <v>19580</v>
      </c>
      <c r="I51">
        <v>-639</v>
      </c>
      <c r="J51">
        <v>-10908</v>
      </c>
      <c r="K51">
        <v>-10982</v>
      </c>
      <c r="L51">
        <v>1553</v>
      </c>
      <c r="M51">
        <v>-4718</v>
      </c>
      <c r="N51">
        <v>9450</v>
      </c>
      <c r="O51">
        <v>11573</v>
      </c>
      <c r="P51">
        <v>2937</v>
      </c>
      <c r="Q51">
        <v>14726</v>
      </c>
      <c r="R51">
        <v>-21103</v>
      </c>
      <c r="S51">
        <v>25461</v>
      </c>
      <c r="T51">
        <v>3992</v>
      </c>
      <c r="U51">
        <v>14828</v>
      </c>
      <c r="V51">
        <v>5450</v>
      </c>
      <c r="W51">
        <v>6235</v>
      </c>
      <c r="X51">
        <v>925</v>
      </c>
      <c r="Y51">
        <v>-2418</v>
      </c>
      <c r="Z51">
        <v>11800</v>
      </c>
      <c r="AA51">
        <v>6685</v>
      </c>
      <c r="AB51">
        <v>364</v>
      </c>
      <c r="AC51">
        <v>1682</v>
      </c>
      <c r="AD51">
        <v>-9924</v>
      </c>
      <c r="AE51">
        <v>-15440</v>
      </c>
      <c r="AF51">
        <v>-11684</v>
      </c>
      <c r="AG51">
        <v>-6536</v>
      </c>
      <c r="AH51">
        <v>-14875</v>
      </c>
      <c r="AI51">
        <v>-5866</v>
      </c>
      <c r="AJ51">
        <v>17836</v>
      </c>
      <c r="AK51">
        <v>12882</v>
      </c>
      <c r="AL51">
        <v>-8588</v>
      </c>
      <c r="AM51">
        <v>1673</v>
      </c>
      <c r="AN51">
        <v>-8202</v>
      </c>
      <c r="AO51">
        <v>-18496</v>
      </c>
      <c r="AP51">
        <v>-912</v>
      </c>
      <c r="AQ51">
        <v>-11134</v>
      </c>
      <c r="AR51">
        <v>-4366</v>
      </c>
      <c r="AS51">
        <v>-727</v>
      </c>
      <c r="AT51">
        <v>-9369</v>
      </c>
      <c r="AU51">
        <v>3064</v>
      </c>
      <c r="AV51">
        <v>4024</v>
      </c>
      <c r="AW51">
        <v>-12121</v>
      </c>
      <c r="AX51">
        <v>-10450</v>
      </c>
      <c r="AY51">
        <v>-17370</v>
      </c>
      <c r="AZ51">
        <v>-8368</v>
      </c>
      <c r="BA51">
        <v>-2615</v>
      </c>
      <c r="BB51">
        <v>6921</v>
      </c>
      <c r="BC51">
        <v>7687</v>
      </c>
      <c r="BD51">
        <v>5951</v>
      </c>
      <c r="BE51">
        <v>-13332</v>
      </c>
      <c r="BF51">
        <v>10789</v>
      </c>
      <c r="BG51">
        <v>-7097</v>
      </c>
      <c r="BH51">
        <v>-10363</v>
      </c>
      <c r="BI51">
        <v>8884</v>
      </c>
      <c r="BJ51">
        <v>-26318</v>
      </c>
      <c r="BK51">
        <v>13984</v>
      </c>
      <c r="BL51">
        <v>-3963</v>
      </c>
      <c r="BM51">
        <v>4724</v>
      </c>
      <c r="BN51">
        <v>12590</v>
      </c>
      <c r="BO51">
        <v>8742</v>
      </c>
      <c r="BP51">
        <v>-23096</v>
      </c>
      <c r="BQ51">
        <v>5479</v>
      </c>
      <c r="BR51">
        <v>-6779</v>
      </c>
      <c r="BS51">
        <v>-6947</v>
      </c>
      <c r="BT51">
        <v>16146</v>
      </c>
      <c r="BU51">
        <v>-26251</v>
      </c>
      <c r="BV51">
        <v>-863</v>
      </c>
      <c r="BW51">
        <v>-11251</v>
      </c>
      <c r="BX51">
        <v>-6046</v>
      </c>
      <c r="BY51">
        <v>10267</v>
      </c>
      <c r="BZ51">
        <v>26237</v>
      </c>
      <c r="CA51">
        <v>16238</v>
      </c>
      <c r="CB51">
        <v>-33124</v>
      </c>
      <c r="CC51">
        <v>5666</v>
      </c>
      <c r="CD51">
        <v>-9279</v>
      </c>
      <c r="CE51">
        <v>-8056</v>
      </c>
      <c r="CF51">
        <v>3740</v>
      </c>
      <c r="CG51">
        <v>14459</v>
      </c>
      <c r="CH51">
        <v>-8978</v>
      </c>
      <c r="CI51">
        <v>-2997</v>
      </c>
      <c r="CJ51">
        <v>-3856</v>
      </c>
      <c r="CK51">
        <v>4790</v>
      </c>
      <c r="CL51">
        <v>6602</v>
      </c>
      <c r="CM51">
        <v>-24823</v>
      </c>
      <c r="CN51">
        <v>-9472</v>
      </c>
      <c r="CO51">
        <v>-1731</v>
      </c>
      <c r="CP51">
        <v>6679</v>
      </c>
      <c r="CQ51">
        <v>394</v>
      </c>
      <c r="CR51">
        <v>4726</v>
      </c>
      <c r="CS51">
        <v>19472</v>
      </c>
      <c r="CT51">
        <v>-6291</v>
      </c>
      <c r="CU51">
        <v>-7950</v>
      </c>
      <c r="CV51">
        <v>9342</v>
      </c>
      <c r="CW51">
        <v>-5206</v>
      </c>
      <c r="CY51">
        <f t="shared" si="2"/>
        <v>-1051.98</v>
      </c>
      <c r="CZ51">
        <f t="shared" si="3"/>
        <v>9443.34</v>
      </c>
    </row>
    <row r="52" spans="2:104" x14ac:dyDescent="0.25">
      <c r="B52">
        <v>-4876</v>
      </c>
      <c r="C52">
        <v>-26497</v>
      </c>
      <c r="D52">
        <v>708</v>
      </c>
      <c r="E52">
        <v>7272</v>
      </c>
      <c r="F52">
        <v>-1007</v>
      </c>
      <c r="G52">
        <v>2068</v>
      </c>
      <c r="H52">
        <v>17743</v>
      </c>
      <c r="I52">
        <v>-4656</v>
      </c>
      <c r="J52">
        <v>-10855</v>
      </c>
      <c r="K52">
        <v>-13917</v>
      </c>
      <c r="L52">
        <v>1670</v>
      </c>
      <c r="M52">
        <v>-779</v>
      </c>
      <c r="N52">
        <v>9450</v>
      </c>
      <c r="O52">
        <v>14804</v>
      </c>
      <c r="P52">
        <v>2878</v>
      </c>
      <c r="Q52">
        <v>14986</v>
      </c>
      <c r="R52">
        <v>-21103</v>
      </c>
      <c r="S52">
        <v>25703</v>
      </c>
      <c r="T52">
        <v>5111</v>
      </c>
      <c r="U52">
        <v>14854</v>
      </c>
      <c r="V52">
        <v>6364</v>
      </c>
      <c r="W52">
        <v>6589</v>
      </c>
      <c r="X52">
        <v>1023</v>
      </c>
      <c r="Y52">
        <v>-2834</v>
      </c>
      <c r="Z52">
        <v>14603</v>
      </c>
      <c r="AA52">
        <v>5009</v>
      </c>
      <c r="AB52">
        <v>145</v>
      </c>
      <c r="AC52">
        <v>1683</v>
      </c>
      <c r="AD52">
        <v>-8443</v>
      </c>
      <c r="AE52">
        <v>-19839</v>
      </c>
      <c r="AF52">
        <v>-11693</v>
      </c>
      <c r="AG52">
        <v>-6196</v>
      </c>
      <c r="AH52">
        <v>-14655</v>
      </c>
      <c r="AI52">
        <v>-5310</v>
      </c>
      <c r="AJ52">
        <v>17836</v>
      </c>
      <c r="AK52">
        <v>13782</v>
      </c>
      <c r="AL52">
        <v>-4433</v>
      </c>
      <c r="AM52">
        <v>1589</v>
      </c>
      <c r="AN52">
        <v>-7689</v>
      </c>
      <c r="AO52">
        <v>-18522</v>
      </c>
      <c r="AP52">
        <v>-2507</v>
      </c>
      <c r="AQ52">
        <v>-11119</v>
      </c>
      <c r="AR52">
        <v>-4749</v>
      </c>
      <c r="AS52">
        <v>-1086</v>
      </c>
      <c r="AT52">
        <v>-7352</v>
      </c>
      <c r="AU52">
        <v>1681</v>
      </c>
      <c r="AV52">
        <v>3330</v>
      </c>
      <c r="AW52">
        <v>-11939</v>
      </c>
      <c r="AX52">
        <v>-9883</v>
      </c>
      <c r="AY52">
        <v>-17278</v>
      </c>
      <c r="AZ52">
        <v>-10572</v>
      </c>
      <c r="BA52">
        <v>-2802</v>
      </c>
      <c r="BB52">
        <v>5980</v>
      </c>
      <c r="BC52">
        <v>7704</v>
      </c>
      <c r="BD52">
        <v>6189</v>
      </c>
      <c r="BE52">
        <v>-12516</v>
      </c>
      <c r="BF52">
        <v>8714</v>
      </c>
      <c r="BG52">
        <v>-7142</v>
      </c>
      <c r="BH52">
        <v>-8488</v>
      </c>
      <c r="BI52">
        <v>10909</v>
      </c>
      <c r="BJ52">
        <v>-26247</v>
      </c>
      <c r="BK52">
        <v>13933</v>
      </c>
      <c r="BL52">
        <v>-3955</v>
      </c>
      <c r="BM52">
        <v>4765</v>
      </c>
      <c r="BN52">
        <v>15940</v>
      </c>
      <c r="BO52">
        <v>7593</v>
      </c>
      <c r="BP52">
        <v>-21786</v>
      </c>
      <c r="BQ52">
        <v>3833</v>
      </c>
      <c r="BR52">
        <v>-6771</v>
      </c>
      <c r="BS52">
        <v>-7151</v>
      </c>
      <c r="BT52">
        <v>16457</v>
      </c>
      <c r="BU52">
        <v>-26408</v>
      </c>
      <c r="BV52">
        <v>-909</v>
      </c>
      <c r="BW52">
        <v>-11252</v>
      </c>
      <c r="BX52">
        <v>-5221</v>
      </c>
      <c r="BY52">
        <v>11594</v>
      </c>
      <c r="BZ52">
        <v>27779</v>
      </c>
      <c r="CA52">
        <v>16222</v>
      </c>
      <c r="CB52">
        <v>-28640</v>
      </c>
      <c r="CC52">
        <v>5929</v>
      </c>
      <c r="CD52">
        <v>-9338</v>
      </c>
      <c r="CE52">
        <v>-4745</v>
      </c>
      <c r="CF52">
        <v>3737</v>
      </c>
      <c r="CG52">
        <v>14649</v>
      </c>
      <c r="CH52">
        <v>-7763</v>
      </c>
      <c r="CI52">
        <v>989</v>
      </c>
      <c r="CJ52">
        <v>-4169</v>
      </c>
      <c r="CK52">
        <v>4789</v>
      </c>
      <c r="CL52">
        <v>8663</v>
      </c>
      <c r="CM52">
        <v>-22860</v>
      </c>
      <c r="CN52">
        <v>-14094</v>
      </c>
      <c r="CO52">
        <v>-1820</v>
      </c>
      <c r="CP52">
        <v>6397</v>
      </c>
      <c r="CQ52">
        <v>394</v>
      </c>
      <c r="CR52">
        <v>4684</v>
      </c>
      <c r="CS52">
        <v>17934</v>
      </c>
      <c r="CT52">
        <v>-6778</v>
      </c>
      <c r="CU52">
        <v>-4109</v>
      </c>
      <c r="CV52">
        <v>12605</v>
      </c>
      <c r="CW52">
        <v>-544</v>
      </c>
      <c r="CY52">
        <f t="shared" si="2"/>
        <v>-760.34</v>
      </c>
      <c r="CZ52">
        <f t="shared" si="3"/>
        <v>9345.6</v>
      </c>
    </row>
    <row r="53" spans="2:104" x14ac:dyDescent="0.25">
      <c r="B53">
        <v>-7290</v>
      </c>
      <c r="C53">
        <v>-28477</v>
      </c>
      <c r="D53">
        <v>857</v>
      </c>
      <c r="E53">
        <v>6328</v>
      </c>
      <c r="F53">
        <v>-973</v>
      </c>
      <c r="G53">
        <v>2317</v>
      </c>
      <c r="H53">
        <v>18125</v>
      </c>
      <c r="I53">
        <v>-6776</v>
      </c>
      <c r="J53">
        <v>-10244</v>
      </c>
      <c r="K53">
        <v>-13763</v>
      </c>
      <c r="L53">
        <v>1495</v>
      </c>
      <c r="M53">
        <v>-1526</v>
      </c>
      <c r="N53">
        <v>9099</v>
      </c>
      <c r="O53">
        <v>11302</v>
      </c>
      <c r="P53">
        <v>3448</v>
      </c>
      <c r="Q53">
        <v>15689</v>
      </c>
      <c r="R53">
        <v>-19368</v>
      </c>
      <c r="S53">
        <v>25800</v>
      </c>
      <c r="T53">
        <v>9925</v>
      </c>
      <c r="U53">
        <v>10033</v>
      </c>
      <c r="V53">
        <v>4157</v>
      </c>
      <c r="W53">
        <v>8716</v>
      </c>
      <c r="X53">
        <v>1238</v>
      </c>
      <c r="Y53">
        <v>-2637</v>
      </c>
      <c r="Z53">
        <v>13992</v>
      </c>
      <c r="AA53">
        <v>1986</v>
      </c>
      <c r="AB53">
        <v>146</v>
      </c>
      <c r="AC53">
        <v>2706</v>
      </c>
      <c r="AD53">
        <v>-8687</v>
      </c>
      <c r="AE53">
        <v>-19748</v>
      </c>
      <c r="AF53">
        <v>-11871</v>
      </c>
      <c r="AG53">
        <v>-9887</v>
      </c>
      <c r="AH53">
        <v>-15654</v>
      </c>
      <c r="AI53">
        <v>-5966</v>
      </c>
      <c r="AJ53">
        <v>18471</v>
      </c>
      <c r="AK53">
        <v>13848</v>
      </c>
      <c r="AL53">
        <v>-4648</v>
      </c>
      <c r="AM53">
        <v>335</v>
      </c>
      <c r="AN53">
        <v>-5315</v>
      </c>
      <c r="AO53">
        <v>-18599</v>
      </c>
      <c r="AP53">
        <v>869</v>
      </c>
      <c r="AQ53">
        <v>-11144</v>
      </c>
      <c r="AR53">
        <v>-3634</v>
      </c>
      <c r="AS53">
        <v>-1081</v>
      </c>
      <c r="AT53">
        <v>-7035</v>
      </c>
      <c r="AU53">
        <v>-136</v>
      </c>
      <c r="AV53">
        <v>4581</v>
      </c>
      <c r="AW53">
        <v>-11591</v>
      </c>
      <c r="AX53">
        <v>-8639</v>
      </c>
      <c r="AY53">
        <v>-17299</v>
      </c>
      <c r="AZ53">
        <v>-10609</v>
      </c>
      <c r="BA53">
        <v>-2693</v>
      </c>
      <c r="BB53">
        <v>5981</v>
      </c>
      <c r="BC53">
        <v>12162</v>
      </c>
      <c r="BD53">
        <v>6190</v>
      </c>
      <c r="BE53">
        <v>-15483</v>
      </c>
      <c r="BF53">
        <v>8703</v>
      </c>
      <c r="BG53">
        <v>-3775</v>
      </c>
      <c r="BH53">
        <v>-8488</v>
      </c>
      <c r="BI53">
        <v>9179</v>
      </c>
      <c r="BJ53">
        <v>-29610</v>
      </c>
      <c r="BK53">
        <v>13923</v>
      </c>
      <c r="BL53">
        <v>-3946</v>
      </c>
      <c r="BM53">
        <v>4431</v>
      </c>
      <c r="BN53">
        <v>10508</v>
      </c>
      <c r="BO53">
        <v>7558</v>
      </c>
      <c r="BP53">
        <v>-18813</v>
      </c>
      <c r="BQ53">
        <v>3834</v>
      </c>
      <c r="BR53">
        <v>-6791</v>
      </c>
      <c r="BS53">
        <v>-7311</v>
      </c>
      <c r="BT53">
        <v>16457</v>
      </c>
      <c r="BU53">
        <v>-26562</v>
      </c>
      <c r="BV53">
        <v>-985</v>
      </c>
      <c r="BW53">
        <v>-14194</v>
      </c>
      <c r="BX53">
        <v>-5221</v>
      </c>
      <c r="BY53">
        <v>11594</v>
      </c>
      <c r="BZ53">
        <v>24501</v>
      </c>
      <c r="CA53">
        <v>14824</v>
      </c>
      <c r="CB53">
        <v>-28307</v>
      </c>
      <c r="CC53">
        <v>5947</v>
      </c>
      <c r="CD53">
        <v>-8202</v>
      </c>
      <c r="CE53">
        <v>-1043</v>
      </c>
      <c r="CF53">
        <v>3700</v>
      </c>
      <c r="CG53">
        <v>13571</v>
      </c>
      <c r="CH53">
        <v>-7273</v>
      </c>
      <c r="CI53">
        <v>989</v>
      </c>
      <c r="CJ53">
        <v>-4218</v>
      </c>
      <c r="CK53">
        <v>6876</v>
      </c>
      <c r="CL53">
        <v>8376</v>
      </c>
      <c r="CM53">
        <v>-22891</v>
      </c>
      <c r="CN53">
        <v>-14122</v>
      </c>
      <c r="CO53">
        <v>-1771</v>
      </c>
      <c r="CP53">
        <v>5913</v>
      </c>
      <c r="CQ53">
        <v>-1928</v>
      </c>
      <c r="CR53">
        <v>4698</v>
      </c>
      <c r="CS53">
        <v>17772</v>
      </c>
      <c r="CT53">
        <v>-6685</v>
      </c>
      <c r="CU53">
        <v>-4188</v>
      </c>
      <c r="CV53">
        <v>12450</v>
      </c>
      <c r="CW53">
        <v>-540</v>
      </c>
      <c r="CY53">
        <f t="shared" si="2"/>
        <v>-920.37</v>
      </c>
      <c r="CZ53">
        <f t="shared" si="3"/>
        <v>9232.3700000000008</v>
      </c>
    </row>
    <row r="54" spans="2:104" x14ac:dyDescent="0.25">
      <c r="B54">
        <v>-8513</v>
      </c>
      <c r="C54">
        <v>-29333</v>
      </c>
      <c r="D54">
        <v>1172</v>
      </c>
      <c r="E54">
        <v>3764</v>
      </c>
      <c r="F54">
        <v>2994</v>
      </c>
      <c r="G54">
        <v>3001</v>
      </c>
      <c r="H54">
        <v>22224</v>
      </c>
      <c r="I54">
        <v>-6787</v>
      </c>
      <c r="J54">
        <v>-10442</v>
      </c>
      <c r="K54">
        <v>-15332</v>
      </c>
      <c r="L54">
        <v>2078</v>
      </c>
      <c r="M54">
        <v>-223</v>
      </c>
      <c r="N54">
        <v>8619</v>
      </c>
      <c r="O54">
        <v>12301</v>
      </c>
      <c r="P54">
        <v>3423</v>
      </c>
      <c r="Q54">
        <v>16659</v>
      </c>
      <c r="R54">
        <v>-19253</v>
      </c>
      <c r="S54">
        <v>25823</v>
      </c>
      <c r="T54">
        <v>11785</v>
      </c>
      <c r="U54">
        <v>8873</v>
      </c>
      <c r="V54">
        <v>5198</v>
      </c>
      <c r="W54">
        <v>13500</v>
      </c>
      <c r="X54">
        <v>1225</v>
      </c>
      <c r="Y54">
        <v>-2582</v>
      </c>
      <c r="Z54">
        <v>10856</v>
      </c>
      <c r="AA54">
        <v>-1757</v>
      </c>
      <c r="AB54">
        <v>151</v>
      </c>
      <c r="AC54">
        <v>4885</v>
      </c>
      <c r="AD54">
        <v>-8768</v>
      </c>
      <c r="AE54">
        <v>-19755</v>
      </c>
      <c r="AF54">
        <v>-13288</v>
      </c>
      <c r="AG54">
        <v>-10674</v>
      </c>
      <c r="AH54">
        <v>-12821</v>
      </c>
      <c r="AI54">
        <v>-5981</v>
      </c>
      <c r="AJ54">
        <v>18246</v>
      </c>
      <c r="AK54">
        <v>14064</v>
      </c>
      <c r="AL54">
        <v>-7361</v>
      </c>
      <c r="AM54">
        <v>1451</v>
      </c>
      <c r="AN54">
        <v>-5246</v>
      </c>
      <c r="AO54">
        <v>-18639</v>
      </c>
      <c r="AP54">
        <v>793</v>
      </c>
      <c r="AQ54">
        <v>-10039</v>
      </c>
      <c r="AR54">
        <v>-3518</v>
      </c>
      <c r="AS54">
        <v>-1467</v>
      </c>
      <c r="AT54">
        <v>-4893</v>
      </c>
      <c r="AU54">
        <v>-1231</v>
      </c>
      <c r="AV54">
        <v>4440</v>
      </c>
      <c r="AW54">
        <v>-12877</v>
      </c>
      <c r="AX54">
        <v>-5447</v>
      </c>
      <c r="AY54">
        <v>-17301</v>
      </c>
      <c r="AZ54">
        <v>-10630</v>
      </c>
      <c r="BA54">
        <v>-2493</v>
      </c>
      <c r="BB54">
        <v>8754</v>
      </c>
      <c r="BC54">
        <v>15830</v>
      </c>
      <c r="BD54">
        <v>8230</v>
      </c>
      <c r="BE54">
        <v>-15545</v>
      </c>
      <c r="BF54">
        <v>8703</v>
      </c>
      <c r="BG54">
        <v>-8125</v>
      </c>
      <c r="BH54">
        <v>-8516</v>
      </c>
      <c r="BI54">
        <v>12674</v>
      </c>
      <c r="BJ54">
        <v>-27355</v>
      </c>
      <c r="BK54">
        <v>13359</v>
      </c>
      <c r="BL54">
        <v>-3946</v>
      </c>
      <c r="BM54">
        <v>4944</v>
      </c>
      <c r="BN54">
        <v>10508</v>
      </c>
      <c r="BO54">
        <v>7558</v>
      </c>
      <c r="BP54">
        <v>-14295</v>
      </c>
      <c r="BQ54">
        <v>3651</v>
      </c>
      <c r="BR54">
        <v>-6834</v>
      </c>
      <c r="BS54">
        <v>-8754</v>
      </c>
      <c r="BT54">
        <v>14289</v>
      </c>
      <c r="BU54">
        <v>-26829</v>
      </c>
      <c r="BV54">
        <v>3068</v>
      </c>
      <c r="BW54">
        <v>-17789</v>
      </c>
      <c r="BX54">
        <v>-5193</v>
      </c>
      <c r="BY54">
        <v>13166</v>
      </c>
      <c r="BZ54">
        <v>24501</v>
      </c>
      <c r="CA54">
        <v>16182</v>
      </c>
      <c r="CB54">
        <v>-28149</v>
      </c>
      <c r="CC54">
        <v>8188</v>
      </c>
      <c r="CD54">
        <v>-8256</v>
      </c>
      <c r="CE54">
        <v>-3184</v>
      </c>
      <c r="CF54">
        <v>5476</v>
      </c>
      <c r="CG54">
        <v>13600</v>
      </c>
      <c r="CH54">
        <v>-7044</v>
      </c>
      <c r="CI54">
        <v>993</v>
      </c>
      <c r="CJ54">
        <v>-427</v>
      </c>
      <c r="CK54">
        <v>9465</v>
      </c>
      <c r="CL54">
        <v>8299</v>
      </c>
      <c r="CM54">
        <v>-24897</v>
      </c>
      <c r="CN54">
        <v>-14170</v>
      </c>
      <c r="CO54">
        <v>-3942</v>
      </c>
      <c r="CP54">
        <v>8662</v>
      </c>
      <c r="CQ54">
        <v>-3082</v>
      </c>
      <c r="CR54">
        <v>4697</v>
      </c>
      <c r="CS54">
        <v>17657</v>
      </c>
      <c r="CT54">
        <v>-6607</v>
      </c>
      <c r="CU54">
        <v>-4364</v>
      </c>
      <c r="CV54">
        <v>10901</v>
      </c>
      <c r="CW54">
        <v>-2497</v>
      </c>
      <c r="CY54">
        <f t="shared" si="2"/>
        <v>-655.71</v>
      </c>
      <c r="CZ54">
        <f t="shared" si="3"/>
        <v>9673.31</v>
      </c>
    </row>
    <row r="55" spans="2:104" x14ac:dyDescent="0.25">
      <c r="B55">
        <v>-8513</v>
      </c>
      <c r="C55">
        <v>-29334</v>
      </c>
      <c r="D55">
        <v>167</v>
      </c>
      <c r="E55">
        <v>3490</v>
      </c>
      <c r="F55">
        <v>3178</v>
      </c>
      <c r="G55">
        <v>3052</v>
      </c>
      <c r="H55">
        <v>22300</v>
      </c>
      <c r="I55">
        <v>-6787</v>
      </c>
      <c r="J55">
        <v>-13716</v>
      </c>
      <c r="K55">
        <v>-17758</v>
      </c>
      <c r="L55">
        <v>2072</v>
      </c>
      <c r="M55">
        <v>-2885</v>
      </c>
      <c r="N55">
        <v>9292</v>
      </c>
      <c r="O55">
        <v>12781</v>
      </c>
      <c r="P55">
        <v>8217</v>
      </c>
      <c r="Q55">
        <v>16337</v>
      </c>
      <c r="R55">
        <v>-19227</v>
      </c>
      <c r="S55">
        <v>24393</v>
      </c>
      <c r="T55">
        <v>14633</v>
      </c>
      <c r="U55">
        <v>8914</v>
      </c>
      <c r="V55">
        <v>722</v>
      </c>
      <c r="W55">
        <v>15175</v>
      </c>
      <c r="X55">
        <v>2186</v>
      </c>
      <c r="Y55">
        <v>-4353</v>
      </c>
      <c r="Z55">
        <v>8977</v>
      </c>
      <c r="AA55">
        <v>-1752</v>
      </c>
      <c r="AB55">
        <v>-1333</v>
      </c>
      <c r="AC55">
        <v>3238</v>
      </c>
      <c r="AD55">
        <v>-8768</v>
      </c>
      <c r="AE55">
        <v>-19751</v>
      </c>
      <c r="AF55">
        <v>-16989</v>
      </c>
      <c r="AG55">
        <v>-8567</v>
      </c>
      <c r="AH55">
        <v>-12591</v>
      </c>
      <c r="AI55">
        <v>-6887</v>
      </c>
      <c r="AJ55">
        <v>17820</v>
      </c>
      <c r="AK55">
        <v>12996</v>
      </c>
      <c r="AL55">
        <v>-9958</v>
      </c>
      <c r="AM55">
        <v>5674</v>
      </c>
      <c r="AN55">
        <v>-1960</v>
      </c>
      <c r="AO55">
        <v>-18733</v>
      </c>
      <c r="AP55">
        <v>803</v>
      </c>
      <c r="AQ55">
        <v>-7378</v>
      </c>
      <c r="AR55">
        <v>-2214</v>
      </c>
      <c r="AS55">
        <v>254</v>
      </c>
      <c r="AT55">
        <v>-3371</v>
      </c>
      <c r="AU55">
        <v>156</v>
      </c>
      <c r="AV55">
        <v>4440</v>
      </c>
      <c r="AW55">
        <v>-12875</v>
      </c>
      <c r="AX55">
        <v>-8185</v>
      </c>
      <c r="AY55">
        <v>-17279</v>
      </c>
      <c r="AZ55">
        <v>-10630</v>
      </c>
      <c r="BA55">
        <v>-1731</v>
      </c>
      <c r="BB55">
        <v>8992</v>
      </c>
      <c r="BC55">
        <v>17429</v>
      </c>
      <c r="BD55">
        <v>7942</v>
      </c>
      <c r="BE55">
        <v>-15525</v>
      </c>
      <c r="BF55">
        <v>5257</v>
      </c>
      <c r="BG55">
        <v>-8386</v>
      </c>
      <c r="BH55">
        <v>-8049</v>
      </c>
      <c r="BI55">
        <v>12670</v>
      </c>
      <c r="BJ55">
        <v>-28088</v>
      </c>
      <c r="BK55">
        <v>10158</v>
      </c>
      <c r="BL55">
        <v>-3944</v>
      </c>
      <c r="BM55">
        <v>3511</v>
      </c>
      <c r="BN55">
        <v>10516</v>
      </c>
      <c r="BO55">
        <v>3625</v>
      </c>
      <c r="BP55">
        <v>-17192</v>
      </c>
      <c r="BQ55">
        <v>3650</v>
      </c>
      <c r="BR55">
        <v>-8050</v>
      </c>
      <c r="BS55">
        <v>-8785</v>
      </c>
      <c r="BT55">
        <v>18691</v>
      </c>
      <c r="BU55">
        <v>-25659</v>
      </c>
      <c r="BV55">
        <v>6609</v>
      </c>
      <c r="BW55">
        <v>-17702</v>
      </c>
      <c r="BX55">
        <v>-5193</v>
      </c>
      <c r="BY55">
        <v>11213</v>
      </c>
      <c r="BZ55">
        <v>28043</v>
      </c>
      <c r="CA55">
        <v>11682</v>
      </c>
      <c r="CB55">
        <v>-28149</v>
      </c>
      <c r="CC55">
        <v>7821</v>
      </c>
      <c r="CD55">
        <v>-8806</v>
      </c>
      <c r="CE55">
        <v>-2312</v>
      </c>
      <c r="CF55">
        <v>3289</v>
      </c>
      <c r="CG55">
        <v>13606</v>
      </c>
      <c r="CH55">
        <v>-6679</v>
      </c>
      <c r="CI55">
        <v>-1390</v>
      </c>
      <c r="CJ55">
        <v>-402</v>
      </c>
      <c r="CK55">
        <v>12537</v>
      </c>
      <c r="CL55">
        <v>8519</v>
      </c>
      <c r="CM55">
        <v>-24470</v>
      </c>
      <c r="CN55">
        <v>-14170</v>
      </c>
      <c r="CO55">
        <v>-5327</v>
      </c>
      <c r="CP55">
        <v>10857</v>
      </c>
      <c r="CQ55">
        <v>-3945</v>
      </c>
      <c r="CR55">
        <v>4652</v>
      </c>
      <c r="CS55">
        <v>17555</v>
      </c>
      <c r="CT55">
        <v>-6559</v>
      </c>
      <c r="CU55">
        <v>-3756</v>
      </c>
      <c r="CV55">
        <v>12157</v>
      </c>
      <c r="CW55">
        <v>-2214</v>
      </c>
      <c r="CY55">
        <f t="shared" si="2"/>
        <v>-760.29</v>
      </c>
      <c r="CZ55">
        <f t="shared" si="3"/>
        <v>9805.25</v>
      </c>
    </row>
    <row r="56" spans="2:104" x14ac:dyDescent="0.25">
      <c r="B56">
        <v>-7914</v>
      </c>
      <c r="C56">
        <v>-25094</v>
      </c>
      <c r="D56">
        <v>-1972</v>
      </c>
      <c r="E56">
        <v>2379</v>
      </c>
      <c r="F56">
        <v>3188</v>
      </c>
      <c r="G56">
        <v>3149</v>
      </c>
      <c r="H56">
        <v>22592</v>
      </c>
      <c r="I56">
        <v>-4009</v>
      </c>
      <c r="J56">
        <v>-13733</v>
      </c>
      <c r="K56">
        <v>-18011</v>
      </c>
      <c r="L56">
        <v>2010</v>
      </c>
      <c r="M56">
        <v>-613</v>
      </c>
      <c r="N56">
        <v>10929</v>
      </c>
      <c r="O56">
        <v>14122</v>
      </c>
      <c r="P56">
        <v>11422</v>
      </c>
      <c r="Q56">
        <v>16096</v>
      </c>
      <c r="R56">
        <v>-19227</v>
      </c>
      <c r="S56">
        <v>24393</v>
      </c>
      <c r="T56">
        <v>13179</v>
      </c>
      <c r="U56">
        <v>8614</v>
      </c>
      <c r="V56">
        <v>1775</v>
      </c>
      <c r="W56">
        <v>15682</v>
      </c>
      <c r="X56">
        <v>2186</v>
      </c>
      <c r="Y56">
        <v>-3593</v>
      </c>
      <c r="Z56">
        <v>8977</v>
      </c>
      <c r="AA56">
        <v>-1711</v>
      </c>
      <c r="AB56">
        <v>-4422</v>
      </c>
      <c r="AC56">
        <v>4003</v>
      </c>
      <c r="AD56">
        <v>-8809</v>
      </c>
      <c r="AE56">
        <v>-19852</v>
      </c>
      <c r="AF56">
        <v>-16990</v>
      </c>
      <c r="AG56">
        <v>-11576</v>
      </c>
      <c r="AH56">
        <v>-13660</v>
      </c>
      <c r="AI56">
        <v>-6887</v>
      </c>
      <c r="AJ56">
        <v>16595</v>
      </c>
      <c r="AK56">
        <v>13004</v>
      </c>
      <c r="AL56">
        <v>-9950</v>
      </c>
      <c r="AM56">
        <v>7351</v>
      </c>
      <c r="AN56">
        <v>-1800</v>
      </c>
      <c r="AO56">
        <v>-17895</v>
      </c>
      <c r="AP56">
        <v>-2916</v>
      </c>
      <c r="AQ56">
        <v>-7493</v>
      </c>
      <c r="AR56">
        <v>-991</v>
      </c>
      <c r="AS56">
        <v>2976</v>
      </c>
      <c r="AT56">
        <v>-3598</v>
      </c>
      <c r="AU56">
        <v>1381</v>
      </c>
      <c r="AV56">
        <v>4448</v>
      </c>
      <c r="AW56">
        <v>-17042</v>
      </c>
      <c r="AX56">
        <v>-6038</v>
      </c>
      <c r="AY56">
        <v>-17279</v>
      </c>
      <c r="AZ56">
        <v>-10056</v>
      </c>
      <c r="BA56">
        <v>-2465</v>
      </c>
      <c r="BB56">
        <v>8985</v>
      </c>
      <c r="BC56">
        <v>20408</v>
      </c>
      <c r="BD56">
        <v>7889</v>
      </c>
      <c r="BE56">
        <v>-16140</v>
      </c>
      <c r="BF56">
        <v>2537</v>
      </c>
      <c r="BG56">
        <v>-4772</v>
      </c>
      <c r="BH56">
        <v>-6830</v>
      </c>
      <c r="BI56">
        <v>11860</v>
      </c>
      <c r="BJ56">
        <v>-28087</v>
      </c>
      <c r="BK56">
        <v>10160</v>
      </c>
      <c r="BL56">
        <v>-6824</v>
      </c>
      <c r="BM56">
        <v>7628</v>
      </c>
      <c r="BN56">
        <v>10897</v>
      </c>
      <c r="BO56">
        <v>2900</v>
      </c>
      <c r="BP56">
        <v>-18435</v>
      </c>
      <c r="BQ56">
        <v>3681</v>
      </c>
      <c r="BR56">
        <v>-11697</v>
      </c>
      <c r="BS56">
        <v>-8096</v>
      </c>
      <c r="BT56">
        <v>18602</v>
      </c>
      <c r="BU56">
        <v>-29794</v>
      </c>
      <c r="BV56">
        <v>6608</v>
      </c>
      <c r="BW56">
        <v>-18601</v>
      </c>
      <c r="BX56">
        <v>-5566</v>
      </c>
      <c r="BY56">
        <v>11213</v>
      </c>
      <c r="BZ56">
        <v>24944</v>
      </c>
      <c r="CA56">
        <v>11993</v>
      </c>
      <c r="CB56">
        <v>-25216</v>
      </c>
      <c r="CC56">
        <v>7835</v>
      </c>
      <c r="CD56">
        <v>-9175</v>
      </c>
      <c r="CE56">
        <v>-2260</v>
      </c>
      <c r="CF56">
        <v>-628</v>
      </c>
      <c r="CG56">
        <v>13748</v>
      </c>
      <c r="CH56">
        <v>-6998</v>
      </c>
      <c r="CI56">
        <v>29</v>
      </c>
      <c r="CJ56">
        <v>1141</v>
      </c>
      <c r="CK56">
        <v>10054</v>
      </c>
      <c r="CL56">
        <v>11537</v>
      </c>
      <c r="CM56">
        <v>-25685</v>
      </c>
      <c r="CN56">
        <v>-12444</v>
      </c>
      <c r="CO56">
        <v>-5904</v>
      </c>
      <c r="CP56">
        <v>12744</v>
      </c>
      <c r="CQ56">
        <v>-2781</v>
      </c>
      <c r="CR56">
        <v>5471</v>
      </c>
      <c r="CS56">
        <v>17447</v>
      </c>
      <c r="CT56">
        <v>-6331</v>
      </c>
      <c r="CU56">
        <v>-3696</v>
      </c>
      <c r="CV56">
        <v>12148</v>
      </c>
      <c r="CW56">
        <v>-1324</v>
      </c>
      <c r="CY56">
        <f t="shared" si="2"/>
        <v>-699.7</v>
      </c>
      <c r="CZ56">
        <f t="shared" si="3"/>
        <v>9957.9</v>
      </c>
    </row>
    <row r="57" spans="2:104" x14ac:dyDescent="0.25">
      <c r="B57">
        <v>-7914</v>
      </c>
      <c r="C57">
        <v>-23519</v>
      </c>
      <c r="D57">
        <v>-1977</v>
      </c>
      <c r="E57">
        <v>3709</v>
      </c>
      <c r="F57">
        <v>3203</v>
      </c>
      <c r="G57">
        <v>3398</v>
      </c>
      <c r="H57">
        <v>22589</v>
      </c>
      <c r="I57">
        <v>-2030</v>
      </c>
      <c r="J57">
        <v>-13726</v>
      </c>
      <c r="K57">
        <v>-21913</v>
      </c>
      <c r="L57">
        <v>2450</v>
      </c>
      <c r="M57">
        <v>-1118</v>
      </c>
      <c r="N57">
        <v>9281</v>
      </c>
      <c r="O57">
        <v>14120</v>
      </c>
      <c r="P57">
        <v>13002</v>
      </c>
      <c r="Q57">
        <v>15777</v>
      </c>
      <c r="R57">
        <v>-19534</v>
      </c>
      <c r="S57">
        <v>24362</v>
      </c>
      <c r="T57">
        <v>15917</v>
      </c>
      <c r="U57">
        <v>7920</v>
      </c>
      <c r="V57">
        <v>-2902</v>
      </c>
      <c r="W57">
        <v>18972</v>
      </c>
      <c r="X57">
        <v>4441</v>
      </c>
      <c r="Y57">
        <v>-2141</v>
      </c>
      <c r="Z57">
        <v>10206</v>
      </c>
      <c r="AA57">
        <v>-1710</v>
      </c>
      <c r="AB57">
        <v>-4062</v>
      </c>
      <c r="AC57">
        <v>4003</v>
      </c>
      <c r="AD57">
        <v>-8823</v>
      </c>
      <c r="AE57">
        <v>-20357</v>
      </c>
      <c r="AF57">
        <v>-16371</v>
      </c>
      <c r="AG57">
        <v>-10616</v>
      </c>
      <c r="AH57">
        <v>-13660</v>
      </c>
      <c r="AI57">
        <v>-6997</v>
      </c>
      <c r="AJ57">
        <v>16571</v>
      </c>
      <c r="AK57">
        <v>12968</v>
      </c>
      <c r="AL57">
        <v>-8357</v>
      </c>
      <c r="AM57">
        <v>6723</v>
      </c>
      <c r="AN57">
        <v>-2489</v>
      </c>
      <c r="AO57">
        <v>-18115</v>
      </c>
      <c r="AP57">
        <v>-2834</v>
      </c>
      <c r="AQ57">
        <v>-7697</v>
      </c>
      <c r="AR57">
        <v>-2122</v>
      </c>
      <c r="AS57">
        <v>5234</v>
      </c>
      <c r="AT57">
        <v>-2521</v>
      </c>
      <c r="AU57">
        <v>-2180</v>
      </c>
      <c r="AV57">
        <v>4668</v>
      </c>
      <c r="AW57">
        <v>-16713</v>
      </c>
      <c r="AX57">
        <v>-5498</v>
      </c>
      <c r="AY57">
        <v>-17200</v>
      </c>
      <c r="AZ57">
        <v>-9840</v>
      </c>
      <c r="BA57">
        <v>-3484</v>
      </c>
      <c r="BB57">
        <v>8640</v>
      </c>
      <c r="BC57">
        <v>24298</v>
      </c>
      <c r="BD57">
        <v>7889</v>
      </c>
      <c r="BE57">
        <v>-17399</v>
      </c>
      <c r="BF57">
        <v>546</v>
      </c>
      <c r="BG57">
        <v>-4397</v>
      </c>
      <c r="BH57">
        <v>-6805</v>
      </c>
      <c r="BI57">
        <v>12392</v>
      </c>
      <c r="BJ57">
        <v>-28027</v>
      </c>
      <c r="BK57">
        <v>10151</v>
      </c>
      <c r="BL57">
        <v>-8321</v>
      </c>
      <c r="BM57">
        <v>7594</v>
      </c>
      <c r="BN57">
        <v>13911</v>
      </c>
      <c r="BO57">
        <v>-1211</v>
      </c>
      <c r="BP57">
        <v>-18216</v>
      </c>
      <c r="BQ57">
        <v>1347</v>
      </c>
      <c r="BR57">
        <v>-11218</v>
      </c>
      <c r="BS57">
        <v>-8573</v>
      </c>
      <c r="BT57">
        <v>16785</v>
      </c>
      <c r="BU57">
        <v>-29794</v>
      </c>
      <c r="BV57">
        <v>11153</v>
      </c>
      <c r="BW57">
        <v>-15576</v>
      </c>
      <c r="BX57">
        <v>-5673</v>
      </c>
      <c r="BY57">
        <v>12361</v>
      </c>
      <c r="BZ57">
        <v>28186</v>
      </c>
      <c r="CA57">
        <v>15283</v>
      </c>
      <c r="CB57">
        <v>-25217</v>
      </c>
      <c r="CC57">
        <v>8594</v>
      </c>
      <c r="CD57">
        <v>-9730</v>
      </c>
      <c r="CE57">
        <v>-6188</v>
      </c>
      <c r="CF57">
        <v>-648</v>
      </c>
      <c r="CG57">
        <v>13749</v>
      </c>
      <c r="CH57">
        <v>-6994</v>
      </c>
      <c r="CI57">
        <v>-956</v>
      </c>
      <c r="CJ57">
        <v>659</v>
      </c>
      <c r="CK57">
        <v>8463</v>
      </c>
      <c r="CL57">
        <v>11752</v>
      </c>
      <c r="CM57">
        <v>-24227</v>
      </c>
      <c r="CN57">
        <v>-12458</v>
      </c>
      <c r="CO57">
        <v>-6240</v>
      </c>
      <c r="CP57">
        <v>9022</v>
      </c>
      <c r="CQ57">
        <v>-304</v>
      </c>
      <c r="CR57">
        <v>5471</v>
      </c>
      <c r="CS57">
        <v>17445</v>
      </c>
      <c r="CT57">
        <v>-6006</v>
      </c>
      <c r="CU57">
        <v>-2467</v>
      </c>
      <c r="CV57">
        <v>9728</v>
      </c>
      <c r="CW57">
        <v>2206</v>
      </c>
      <c r="CY57">
        <f t="shared" si="2"/>
        <v>-579.26</v>
      </c>
      <c r="CZ57">
        <f t="shared" si="3"/>
        <v>10122.040000000001</v>
      </c>
    </row>
    <row r="58" spans="2:104" x14ac:dyDescent="0.25">
      <c r="B58">
        <v>-8066</v>
      </c>
      <c r="C58">
        <v>-23332</v>
      </c>
      <c r="D58">
        <v>-813</v>
      </c>
      <c r="E58">
        <v>-657</v>
      </c>
      <c r="F58">
        <v>1041</v>
      </c>
      <c r="G58">
        <v>3756</v>
      </c>
      <c r="H58">
        <v>22903</v>
      </c>
      <c r="I58">
        <v>-4244</v>
      </c>
      <c r="J58">
        <v>-14025</v>
      </c>
      <c r="K58">
        <v>-25582</v>
      </c>
      <c r="L58">
        <v>5353</v>
      </c>
      <c r="M58">
        <v>125</v>
      </c>
      <c r="N58">
        <v>9278</v>
      </c>
      <c r="O58">
        <v>14426</v>
      </c>
      <c r="P58">
        <v>17528</v>
      </c>
      <c r="Q58">
        <v>18284</v>
      </c>
      <c r="R58">
        <v>-19417</v>
      </c>
      <c r="S58">
        <v>19903</v>
      </c>
      <c r="T58">
        <v>14352</v>
      </c>
      <c r="U58">
        <v>8758</v>
      </c>
      <c r="V58">
        <v>-3134</v>
      </c>
      <c r="W58">
        <v>18251</v>
      </c>
      <c r="X58">
        <v>5065</v>
      </c>
      <c r="Y58">
        <v>-2480</v>
      </c>
      <c r="Z58">
        <v>5978</v>
      </c>
      <c r="AA58">
        <v>-1699</v>
      </c>
      <c r="AB58">
        <v>-753</v>
      </c>
      <c r="AC58">
        <v>4008</v>
      </c>
      <c r="AD58">
        <v>-8955</v>
      </c>
      <c r="AE58">
        <v>-20912</v>
      </c>
      <c r="AF58">
        <v>-17190</v>
      </c>
      <c r="AG58">
        <v>-10498</v>
      </c>
      <c r="AH58">
        <v>-11768</v>
      </c>
      <c r="AI58">
        <v>-7426</v>
      </c>
      <c r="AJ58">
        <v>15844</v>
      </c>
      <c r="AK58">
        <v>13155</v>
      </c>
      <c r="AL58">
        <v>-6463</v>
      </c>
      <c r="AM58">
        <v>2208</v>
      </c>
      <c r="AN58">
        <v>1270</v>
      </c>
      <c r="AO58">
        <v>-16874</v>
      </c>
      <c r="AP58">
        <v>-2819</v>
      </c>
      <c r="AQ58">
        <v>-9878</v>
      </c>
      <c r="AR58">
        <v>-2331</v>
      </c>
      <c r="AS58">
        <v>5322</v>
      </c>
      <c r="AT58">
        <v>-2274</v>
      </c>
      <c r="AU58">
        <v>-2259</v>
      </c>
      <c r="AV58">
        <v>145</v>
      </c>
      <c r="AW58">
        <v>-14392</v>
      </c>
      <c r="AX58">
        <v>-4237</v>
      </c>
      <c r="AY58">
        <v>-16976</v>
      </c>
      <c r="AZ58">
        <v>-9854</v>
      </c>
      <c r="BA58">
        <v>-3208</v>
      </c>
      <c r="BB58">
        <v>5457</v>
      </c>
      <c r="BC58">
        <v>24183</v>
      </c>
      <c r="BD58">
        <v>7915</v>
      </c>
      <c r="BE58">
        <v>-17755</v>
      </c>
      <c r="BF58">
        <v>546</v>
      </c>
      <c r="BG58">
        <v>-4406</v>
      </c>
      <c r="BH58">
        <v>-6972</v>
      </c>
      <c r="BI58">
        <v>11485</v>
      </c>
      <c r="BJ58">
        <v>-28437</v>
      </c>
      <c r="BK58">
        <v>12177</v>
      </c>
      <c r="BL58">
        <v>-5509</v>
      </c>
      <c r="BM58">
        <v>7569</v>
      </c>
      <c r="BN58">
        <v>13832</v>
      </c>
      <c r="BO58">
        <v>-713</v>
      </c>
      <c r="BP58">
        <v>-16610</v>
      </c>
      <c r="BQ58">
        <v>1347</v>
      </c>
      <c r="BR58">
        <v>-11202</v>
      </c>
      <c r="BS58">
        <v>-8858</v>
      </c>
      <c r="BT58">
        <v>15800</v>
      </c>
      <c r="BU58">
        <v>-31901</v>
      </c>
      <c r="BV58">
        <v>14013</v>
      </c>
      <c r="BW58">
        <v>-10777</v>
      </c>
      <c r="BX58">
        <v>-5394</v>
      </c>
      <c r="BY58">
        <v>12557</v>
      </c>
      <c r="BZ58">
        <v>23288</v>
      </c>
      <c r="CA58">
        <v>15298</v>
      </c>
      <c r="CB58">
        <v>-25942</v>
      </c>
      <c r="CC58">
        <v>8889</v>
      </c>
      <c r="CD58">
        <v>-9101</v>
      </c>
      <c r="CE58">
        <v>-6476</v>
      </c>
      <c r="CF58">
        <v>-3018</v>
      </c>
      <c r="CG58">
        <v>13749</v>
      </c>
      <c r="CH58">
        <v>-7102</v>
      </c>
      <c r="CI58">
        <v>-5516</v>
      </c>
      <c r="CJ58">
        <v>1529</v>
      </c>
      <c r="CK58">
        <v>11534</v>
      </c>
      <c r="CL58">
        <v>12424</v>
      </c>
      <c r="CM58">
        <v>-28356</v>
      </c>
      <c r="CN58">
        <v>-12121</v>
      </c>
      <c r="CO58">
        <v>-7104</v>
      </c>
      <c r="CP58">
        <v>9325</v>
      </c>
      <c r="CQ58">
        <v>-1977</v>
      </c>
      <c r="CR58">
        <v>5894</v>
      </c>
      <c r="CS58">
        <v>17446</v>
      </c>
      <c r="CT58">
        <v>-3877</v>
      </c>
      <c r="CU58">
        <v>-5501</v>
      </c>
      <c r="CV58">
        <v>9972</v>
      </c>
      <c r="CW58">
        <v>-817</v>
      </c>
      <c r="CY58">
        <f t="shared" si="2"/>
        <v>-747.76</v>
      </c>
      <c r="CZ58">
        <f t="shared" si="3"/>
        <v>10011.4</v>
      </c>
    </row>
    <row r="59" spans="2:104" x14ac:dyDescent="0.25">
      <c r="B59">
        <v>-7107</v>
      </c>
      <c r="C59">
        <v>-24471</v>
      </c>
      <c r="D59">
        <v>-1526</v>
      </c>
      <c r="E59">
        <v>-1548</v>
      </c>
      <c r="F59">
        <v>2810</v>
      </c>
      <c r="G59">
        <v>3900</v>
      </c>
      <c r="H59">
        <v>24663</v>
      </c>
      <c r="I59">
        <v>-3077</v>
      </c>
      <c r="J59">
        <v>-13658</v>
      </c>
      <c r="K59">
        <v>-24980</v>
      </c>
      <c r="L59">
        <v>8455</v>
      </c>
      <c r="M59">
        <v>-1931</v>
      </c>
      <c r="N59">
        <v>8366</v>
      </c>
      <c r="O59">
        <v>11430</v>
      </c>
      <c r="P59">
        <v>20147</v>
      </c>
      <c r="Q59">
        <v>17721</v>
      </c>
      <c r="R59">
        <v>-16380</v>
      </c>
      <c r="S59">
        <v>19668</v>
      </c>
      <c r="T59">
        <v>14416</v>
      </c>
      <c r="U59">
        <v>8982</v>
      </c>
      <c r="V59">
        <v>-3237</v>
      </c>
      <c r="W59">
        <v>17232</v>
      </c>
      <c r="X59">
        <v>5311</v>
      </c>
      <c r="Y59">
        <v>-2347</v>
      </c>
      <c r="Z59">
        <v>6827</v>
      </c>
      <c r="AA59">
        <v>-1673</v>
      </c>
      <c r="AB59">
        <v>-4031</v>
      </c>
      <c r="AC59">
        <v>6449</v>
      </c>
      <c r="AD59">
        <v>-9540</v>
      </c>
      <c r="AE59">
        <v>-21209</v>
      </c>
      <c r="AF59">
        <v>-17189</v>
      </c>
      <c r="AG59">
        <v>-10508</v>
      </c>
      <c r="AH59">
        <v>-11795</v>
      </c>
      <c r="AI59">
        <v>-5956</v>
      </c>
      <c r="AJ59">
        <v>15599</v>
      </c>
      <c r="AK59">
        <v>12949</v>
      </c>
      <c r="AL59">
        <v>-7122</v>
      </c>
      <c r="AM59">
        <v>2328</v>
      </c>
      <c r="AN59">
        <v>-306</v>
      </c>
      <c r="AO59">
        <v>-14062</v>
      </c>
      <c r="AP59">
        <v>-2966</v>
      </c>
      <c r="AQ59">
        <v>-7243</v>
      </c>
      <c r="AR59">
        <v>-3114</v>
      </c>
      <c r="AS59">
        <v>5398</v>
      </c>
      <c r="AT59">
        <v>-1268</v>
      </c>
      <c r="AU59">
        <v>-2468</v>
      </c>
      <c r="AV59">
        <v>496</v>
      </c>
      <c r="AW59">
        <v>-12196</v>
      </c>
      <c r="AX59">
        <v>-6253</v>
      </c>
      <c r="AY59">
        <v>-16388</v>
      </c>
      <c r="AZ59">
        <v>-9799</v>
      </c>
      <c r="BA59">
        <v>-3056</v>
      </c>
      <c r="BB59">
        <v>4704</v>
      </c>
      <c r="BC59">
        <v>21942</v>
      </c>
      <c r="BD59">
        <v>7916</v>
      </c>
      <c r="BE59">
        <v>-19865</v>
      </c>
      <c r="BF59">
        <v>227</v>
      </c>
      <c r="BG59">
        <v>-4541</v>
      </c>
      <c r="BH59">
        <v>-6962</v>
      </c>
      <c r="BI59">
        <v>7087</v>
      </c>
      <c r="BJ59">
        <v>-28437</v>
      </c>
      <c r="BK59">
        <v>12354</v>
      </c>
      <c r="BL59">
        <v>-5507</v>
      </c>
      <c r="BM59">
        <v>7717</v>
      </c>
      <c r="BN59">
        <v>13830</v>
      </c>
      <c r="BO59">
        <v>3324</v>
      </c>
      <c r="BP59">
        <v>-17041</v>
      </c>
      <c r="BQ59">
        <v>4424</v>
      </c>
      <c r="BR59">
        <v>-11200</v>
      </c>
      <c r="BS59">
        <v>-8858</v>
      </c>
      <c r="BT59">
        <v>17144</v>
      </c>
      <c r="BU59">
        <v>-32554</v>
      </c>
      <c r="BV59">
        <v>12329</v>
      </c>
      <c r="BW59">
        <v>-10698</v>
      </c>
      <c r="BX59">
        <v>-5527</v>
      </c>
      <c r="BY59">
        <v>13060</v>
      </c>
      <c r="BZ59">
        <v>23302</v>
      </c>
      <c r="CA59">
        <v>13382</v>
      </c>
      <c r="CB59">
        <v>-24225</v>
      </c>
      <c r="CC59">
        <v>10429</v>
      </c>
      <c r="CD59">
        <v>-8077</v>
      </c>
      <c r="CE59">
        <v>-7203</v>
      </c>
      <c r="CF59">
        <v>-2935</v>
      </c>
      <c r="CG59">
        <v>14884</v>
      </c>
      <c r="CH59">
        <v>-7103</v>
      </c>
      <c r="CI59">
        <v>-5515</v>
      </c>
      <c r="CJ59">
        <v>1531</v>
      </c>
      <c r="CK59">
        <v>10665</v>
      </c>
      <c r="CL59">
        <v>12405</v>
      </c>
      <c r="CM59">
        <v>-26472</v>
      </c>
      <c r="CN59">
        <v>-9568</v>
      </c>
      <c r="CO59">
        <v>-9380</v>
      </c>
      <c r="CP59">
        <v>10656</v>
      </c>
      <c r="CQ59">
        <v>-5192</v>
      </c>
      <c r="CR59">
        <v>5778</v>
      </c>
      <c r="CS59">
        <v>12969</v>
      </c>
      <c r="CT59">
        <v>-3602</v>
      </c>
      <c r="CU59">
        <v>-5494</v>
      </c>
      <c r="CV59">
        <v>14350</v>
      </c>
      <c r="CW59">
        <v>698</v>
      </c>
      <c r="CY59">
        <f t="shared" si="2"/>
        <v>-641.05999999999995</v>
      </c>
      <c r="CZ59">
        <f t="shared" si="3"/>
        <v>10046.14</v>
      </c>
    </row>
    <row r="60" spans="2:104" x14ac:dyDescent="0.25">
      <c r="B60">
        <v>-9469</v>
      </c>
      <c r="C60">
        <v>-24549</v>
      </c>
      <c r="D60">
        <v>1382</v>
      </c>
      <c r="E60">
        <v>-2130</v>
      </c>
      <c r="F60">
        <v>1347</v>
      </c>
      <c r="G60">
        <v>-388</v>
      </c>
      <c r="H60">
        <v>24782</v>
      </c>
      <c r="I60">
        <v>-5115</v>
      </c>
      <c r="J60">
        <v>-14301</v>
      </c>
      <c r="K60">
        <v>-23967</v>
      </c>
      <c r="L60">
        <v>6639</v>
      </c>
      <c r="M60">
        <v>-2034</v>
      </c>
      <c r="N60">
        <v>6033</v>
      </c>
      <c r="O60">
        <v>10155</v>
      </c>
      <c r="P60">
        <v>21265</v>
      </c>
      <c r="Q60">
        <v>17834</v>
      </c>
      <c r="R60">
        <v>-16769</v>
      </c>
      <c r="S60">
        <v>19426</v>
      </c>
      <c r="T60">
        <v>14525</v>
      </c>
      <c r="U60">
        <v>9305</v>
      </c>
      <c r="V60">
        <v>-3268</v>
      </c>
      <c r="W60">
        <v>14322</v>
      </c>
      <c r="X60">
        <v>5375</v>
      </c>
      <c r="Y60">
        <v>-1203</v>
      </c>
      <c r="Z60">
        <v>6359</v>
      </c>
      <c r="AA60">
        <v>-3903</v>
      </c>
      <c r="AB60">
        <v>-3728</v>
      </c>
      <c r="AC60">
        <v>6867</v>
      </c>
      <c r="AD60">
        <v>-9823</v>
      </c>
      <c r="AE60">
        <v>-20613</v>
      </c>
      <c r="AF60">
        <v>-17389</v>
      </c>
      <c r="AG60">
        <v>-10533</v>
      </c>
      <c r="AH60">
        <v>-13278</v>
      </c>
      <c r="AI60">
        <v>-5487</v>
      </c>
      <c r="AJ60">
        <v>19736</v>
      </c>
      <c r="AK60">
        <v>16582</v>
      </c>
      <c r="AL60">
        <v>-8147</v>
      </c>
      <c r="AM60">
        <v>2503</v>
      </c>
      <c r="AN60">
        <v>2623</v>
      </c>
      <c r="AO60">
        <v>-17285</v>
      </c>
      <c r="AP60">
        <v>-4171</v>
      </c>
      <c r="AQ60">
        <v>-3192</v>
      </c>
      <c r="AR60">
        <v>-1613</v>
      </c>
      <c r="AS60">
        <v>5398</v>
      </c>
      <c r="AT60">
        <v>-3346</v>
      </c>
      <c r="AU60">
        <v>-3789</v>
      </c>
      <c r="AV60">
        <v>490</v>
      </c>
      <c r="AW60">
        <v>-8921</v>
      </c>
      <c r="AX60">
        <v>-6913</v>
      </c>
      <c r="AY60">
        <v>-15937</v>
      </c>
      <c r="AZ60">
        <v>-6783</v>
      </c>
      <c r="BA60">
        <v>-3056</v>
      </c>
      <c r="BB60">
        <v>5436</v>
      </c>
      <c r="BC60">
        <v>23746</v>
      </c>
      <c r="BD60">
        <v>5287</v>
      </c>
      <c r="BE60">
        <v>-18261</v>
      </c>
      <c r="BF60">
        <v>2369</v>
      </c>
      <c r="BG60">
        <v>-8367</v>
      </c>
      <c r="BH60">
        <v>-7083</v>
      </c>
      <c r="BI60">
        <v>7744</v>
      </c>
      <c r="BJ60">
        <v>-28357</v>
      </c>
      <c r="BK60">
        <v>13092</v>
      </c>
      <c r="BL60">
        <v>-5494</v>
      </c>
      <c r="BM60">
        <v>8590</v>
      </c>
      <c r="BN60">
        <v>13263</v>
      </c>
      <c r="BO60">
        <v>3271</v>
      </c>
      <c r="BP60">
        <v>-17183</v>
      </c>
      <c r="BQ60">
        <v>3520</v>
      </c>
      <c r="BR60">
        <v>-10695</v>
      </c>
      <c r="BS60">
        <v>-9261</v>
      </c>
      <c r="BT60">
        <v>15929</v>
      </c>
      <c r="BU60">
        <v>-27857</v>
      </c>
      <c r="BV60">
        <v>14787</v>
      </c>
      <c r="BW60">
        <v>-10957</v>
      </c>
      <c r="BX60">
        <v>-1461</v>
      </c>
      <c r="BY60">
        <v>14165</v>
      </c>
      <c r="BZ60">
        <v>22522</v>
      </c>
      <c r="CA60">
        <v>11518</v>
      </c>
      <c r="CB60">
        <v>-24635</v>
      </c>
      <c r="CC60">
        <v>9955</v>
      </c>
      <c r="CD60">
        <v>-5551</v>
      </c>
      <c r="CE60">
        <v>-7198</v>
      </c>
      <c r="CF60">
        <v>-2831</v>
      </c>
      <c r="CG60">
        <v>19628</v>
      </c>
      <c r="CH60">
        <v>-7081</v>
      </c>
      <c r="CI60">
        <v>-5514</v>
      </c>
      <c r="CJ60">
        <v>3797</v>
      </c>
      <c r="CK60">
        <v>10707</v>
      </c>
      <c r="CL60">
        <v>10177</v>
      </c>
      <c r="CM60">
        <v>-26392</v>
      </c>
      <c r="CN60">
        <v>-5611</v>
      </c>
      <c r="CO60">
        <v>-10795</v>
      </c>
      <c r="CP60">
        <v>10569</v>
      </c>
      <c r="CQ60">
        <v>-7947</v>
      </c>
      <c r="CR60">
        <v>7581</v>
      </c>
      <c r="CS60">
        <v>13081</v>
      </c>
      <c r="CT60">
        <v>-3600</v>
      </c>
      <c r="CU60">
        <v>-6024</v>
      </c>
      <c r="CV60">
        <v>14018</v>
      </c>
      <c r="CW60">
        <v>604</v>
      </c>
      <c r="CY60">
        <f t="shared" si="2"/>
        <v>-509.51</v>
      </c>
      <c r="CZ60">
        <f t="shared" si="3"/>
        <v>10075.59</v>
      </c>
    </row>
    <row r="61" spans="2:104" x14ac:dyDescent="0.25">
      <c r="B61">
        <v>-11552</v>
      </c>
      <c r="C61">
        <v>-20922</v>
      </c>
      <c r="D61">
        <v>-1250</v>
      </c>
      <c r="E61">
        <v>-2771</v>
      </c>
      <c r="F61">
        <v>-2310</v>
      </c>
      <c r="G61">
        <v>-386</v>
      </c>
      <c r="H61">
        <v>20959</v>
      </c>
      <c r="I61">
        <v>-5109</v>
      </c>
      <c r="J61">
        <v>-17777</v>
      </c>
      <c r="K61">
        <v>-21658</v>
      </c>
      <c r="L61">
        <v>6857</v>
      </c>
      <c r="M61">
        <v>-2831</v>
      </c>
      <c r="N61">
        <v>9856</v>
      </c>
      <c r="O61">
        <v>11608</v>
      </c>
      <c r="P61">
        <v>21649</v>
      </c>
      <c r="Q61">
        <v>15310</v>
      </c>
      <c r="R61">
        <v>-17689</v>
      </c>
      <c r="S61">
        <v>19845</v>
      </c>
      <c r="T61">
        <v>14774</v>
      </c>
      <c r="U61">
        <v>9954</v>
      </c>
      <c r="V61">
        <v>-3267</v>
      </c>
      <c r="W61">
        <v>14451</v>
      </c>
      <c r="X61">
        <v>4252</v>
      </c>
      <c r="Y61">
        <v>278</v>
      </c>
      <c r="Z61">
        <v>5296</v>
      </c>
      <c r="AA61">
        <v>-3578</v>
      </c>
      <c r="AB61">
        <v>-3633</v>
      </c>
      <c r="AC61">
        <v>7486</v>
      </c>
      <c r="AD61">
        <v>-9865</v>
      </c>
      <c r="AE61">
        <v>-18341</v>
      </c>
      <c r="AF61">
        <v>-17315</v>
      </c>
      <c r="AG61">
        <v>-10640</v>
      </c>
      <c r="AH61">
        <v>-12049</v>
      </c>
      <c r="AI61">
        <v>-5138</v>
      </c>
      <c r="AJ61">
        <v>19683</v>
      </c>
      <c r="AK61">
        <v>16596</v>
      </c>
      <c r="AL61">
        <v>-8256</v>
      </c>
      <c r="AM61">
        <v>4798</v>
      </c>
      <c r="AN61">
        <v>-1368</v>
      </c>
      <c r="AO61">
        <v>-15953</v>
      </c>
      <c r="AP61">
        <v>-4419</v>
      </c>
      <c r="AQ61">
        <v>-3192</v>
      </c>
      <c r="AR61">
        <v>-1600</v>
      </c>
      <c r="AS61">
        <v>5975</v>
      </c>
      <c r="AT61">
        <v>-3346</v>
      </c>
      <c r="AU61">
        <v>-1506</v>
      </c>
      <c r="AV61">
        <v>-1231</v>
      </c>
      <c r="AW61">
        <v>-9012</v>
      </c>
      <c r="AX61">
        <v>-6913</v>
      </c>
      <c r="AY61">
        <v>-18709</v>
      </c>
      <c r="AZ61">
        <v>-9760</v>
      </c>
      <c r="BA61">
        <v>-3065</v>
      </c>
      <c r="BB61">
        <v>3775</v>
      </c>
      <c r="BC61">
        <v>23227</v>
      </c>
      <c r="BD61">
        <v>3966</v>
      </c>
      <c r="BE61">
        <v>-18257</v>
      </c>
      <c r="BF61">
        <v>-1070</v>
      </c>
      <c r="BG61">
        <v>-8414</v>
      </c>
      <c r="BH61">
        <v>-7813</v>
      </c>
      <c r="BI61">
        <v>6781</v>
      </c>
      <c r="BJ61">
        <v>-31228</v>
      </c>
      <c r="BK61">
        <v>12606</v>
      </c>
      <c r="BL61">
        <v>-4891</v>
      </c>
      <c r="BM61">
        <v>5816</v>
      </c>
      <c r="BN61">
        <v>12773</v>
      </c>
      <c r="BO61">
        <v>3102</v>
      </c>
      <c r="BP61">
        <v>-16323</v>
      </c>
      <c r="BQ61">
        <v>401</v>
      </c>
      <c r="BR61">
        <v>-10464</v>
      </c>
      <c r="BS61">
        <v>-8578</v>
      </c>
      <c r="BT61">
        <v>15943</v>
      </c>
      <c r="BU61">
        <v>-24421</v>
      </c>
      <c r="BV61">
        <v>13676</v>
      </c>
      <c r="BW61">
        <v>-11556</v>
      </c>
      <c r="BX61">
        <v>-6794</v>
      </c>
      <c r="BY61">
        <v>14165</v>
      </c>
      <c r="BZ61">
        <v>24422</v>
      </c>
      <c r="CA61">
        <v>12542</v>
      </c>
      <c r="CB61">
        <v>-23989</v>
      </c>
      <c r="CC61">
        <v>6614</v>
      </c>
      <c r="CD61">
        <v>-7576</v>
      </c>
      <c r="CE61">
        <v>-7426</v>
      </c>
      <c r="CF61">
        <v>-2497</v>
      </c>
      <c r="CG61">
        <v>19341</v>
      </c>
      <c r="CH61">
        <v>-11012</v>
      </c>
      <c r="CI61">
        <v>-4096</v>
      </c>
      <c r="CJ61">
        <v>3747</v>
      </c>
      <c r="CK61">
        <v>9890</v>
      </c>
      <c r="CL61">
        <v>10642</v>
      </c>
      <c r="CM61">
        <v>-22295</v>
      </c>
      <c r="CN61">
        <v>-5100</v>
      </c>
      <c r="CO61">
        <v>-10908</v>
      </c>
      <c r="CP61">
        <v>12623</v>
      </c>
      <c r="CQ61">
        <v>-8174</v>
      </c>
      <c r="CR61">
        <v>6518</v>
      </c>
      <c r="CS61">
        <v>14130</v>
      </c>
      <c r="CT61">
        <v>-3600</v>
      </c>
      <c r="CU61">
        <v>-5284</v>
      </c>
      <c r="CV61">
        <v>13909</v>
      </c>
      <c r="CW61">
        <v>3775</v>
      </c>
      <c r="CY61">
        <f t="shared" si="2"/>
        <v>-741.66</v>
      </c>
      <c r="CZ61">
        <f t="shared" si="3"/>
        <v>10021.879999999999</v>
      </c>
    </row>
    <row r="62" spans="2:104" x14ac:dyDescent="0.25">
      <c r="B62">
        <v>-10700</v>
      </c>
      <c r="C62">
        <v>-18579</v>
      </c>
      <c r="D62">
        <v>-4423</v>
      </c>
      <c r="E62">
        <v>-2778</v>
      </c>
      <c r="F62">
        <v>-2320</v>
      </c>
      <c r="G62">
        <v>898</v>
      </c>
      <c r="H62">
        <v>24310</v>
      </c>
      <c r="I62">
        <v>-2965</v>
      </c>
      <c r="J62">
        <v>-17091</v>
      </c>
      <c r="K62">
        <v>-21985</v>
      </c>
      <c r="L62">
        <v>6414</v>
      </c>
      <c r="M62">
        <v>-2011</v>
      </c>
      <c r="N62">
        <v>13795</v>
      </c>
      <c r="O62">
        <v>11608</v>
      </c>
      <c r="P62">
        <v>20090</v>
      </c>
      <c r="Q62">
        <v>11461</v>
      </c>
      <c r="R62">
        <v>-16844</v>
      </c>
      <c r="S62">
        <v>22894</v>
      </c>
      <c r="T62">
        <v>16868</v>
      </c>
      <c r="U62">
        <v>12002</v>
      </c>
      <c r="V62">
        <v>-3268</v>
      </c>
      <c r="W62">
        <v>14451</v>
      </c>
      <c r="X62">
        <v>-352</v>
      </c>
      <c r="Y62">
        <v>709</v>
      </c>
      <c r="Z62">
        <v>5280</v>
      </c>
      <c r="AA62">
        <v>-2689</v>
      </c>
      <c r="AB62">
        <v>-3560</v>
      </c>
      <c r="AC62">
        <v>8905</v>
      </c>
      <c r="AD62">
        <v>-8979</v>
      </c>
      <c r="AE62">
        <v>-18341</v>
      </c>
      <c r="AF62">
        <v>-19249</v>
      </c>
      <c r="AG62">
        <v>-12913</v>
      </c>
      <c r="AH62">
        <v>-12061</v>
      </c>
      <c r="AI62">
        <v>-4790</v>
      </c>
      <c r="AJ62">
        <v>21335</v>
      </c>
      <c r="AK62">
        <v>16600</v>
      </c>
      <c r="AL62">
        <v>-7617</v>
      </c>
      <c r="AM62">
        <v>4813</v>
      </c>
      <c r="AN62">
        <v>-1382</v>
      </c>
      <c r="AO62">
        <v>-15984</v>
      </c>
      <c r="AP62">
        <v>-4421</v>
      </c>
      <c r="AQ62">
        <v>-3194</v>
      </c>
      <c r="AR62">
        <v>-1512</v>
      </c>
      <c r="AS62">
        <v>1961</v>
      </c>
      <c r="AT62">
        <v>-3918</v>
      </c>
      <c r="AU62">
        <v>-1565</v>
      </c>
      <c r="AV62">
        <v>-2298</v>
      </c>
      <c r="AW62">
        <v>-11523</v>
      </c>
      <c r="AX62">
        <v>-2286</v>
      </c>
      <c r="AY62">
        <v>-18709</v>
      </c>
      <c r="AZ62">
        <v>-5790</v>
      </c>
      <c r="BA62">
        <v>-4572</v>
      </c>
      <c r="BB62">
        <v>4886</v>
      </c>
      <c r="BC62">
        <v>20284</v>
      </c>
      <c r="BD62">
        <v>-471</v>
      </c>
      <c r="BE62">
        <v>-16737</v>
      </c>
      <c r="BF62">
        <v>-1537</v>
      </c>
      <c r="BG62">
        <v>-8409</v>
      </c>
      <c r="BH62">
        <v>-11234</v>
      </c>
      <c r="BI62">
        <v>6765</v>
      </c>
      <c r="BJ62">
        <v>-32439</v>
      </c>
      <c r="BK62">
        <v>17318</v>
      </c>
      <c r="BL62">
        <v>-4900</v>
      </c>
      <c r="BM62">
        <v>5424</v>
      </c>
      <c r="BN62">
        <v>16995</v>
      </c>
      <c r="BO62">
        <v>3055</v>
      </c>
      <c r="BP62">
        <v>-15916</v>
      </c>
      <c r="BQ62">
        <v>249</v>
      </c>
      <c r="BR62">
        <v>-10431</v>
      </c>
      <c r="BS62">
        <v>-8492</v>
      </c>
      <c r="BT62">
        <v>13883</v>
      </c>
      <c r="BU62">
        <v>-25337</v>
      </c>
      <c r="BV62">
        <v>13433</v>
      </c>
      <c r="BW62">
        <v>-8572</v>
      </c>
      <c r="BX62">
        <v>-6914</v>
      </c>
      <c r="BY62">
        <v>9957</v>
      </c>
      <c r="BZ62">
        <v>24020</v>
      </c>
      <c r="CA62">
        <v>10742</v>
      </c>
      <c r="CB62">
        <v>-25065</v>
      </c>
      <c r="CC62">
        <v>6650</v>
      </c>
      <c r="CD62">
        <v>-7321</v>
      </c>
      <c r="CE62">
        <v>-12049</v>
      </c>
      <c r="CF62">
        <v>-2472</v>
      </c>
      <c r="CG62">
        <v>19562</v>
      </c>
      <c r="CH62">
        <v>-9544</v>
      </c>
      <c r="CI62">
        <v>-3837</v>
      </c>
      <c r="CJ62">
        <v>526</v>
      </c>
      <c r="CK62">
        <v>6215</v>
      </c>
      <c r="CL62">
        <v>8661</v>
      </c>
      <c r="CM62">
        <v>-22029</v>
      </c>
      <c r="CN62">
        <v>-5103</v>
      </c>
      <c r="CO62">
        <v>-10618</v>
      </c>
      <c r="CP62">
        <v>11262</v>
      </c>
      <c r="CQ62">
        <v>-8143</v>
      </c>
      <c r="CR62">
        <v>9630</v>
      </c>
      <c r="CS62">
        <v>15310</v>
      </c>
      <c r="CT62">
        <v>-3547</v>
      </c>
      <c r="CU62">
        <v>-5816</v>
      </c>
      <c r="CV62">
        <v>13796</v>
      </c>
      <c r="CW62">
        <v>4784</v>
      </c>
      <c r="CY62">
        <f t="shared" si="2"/>
        <v>-798.01</v>
      </c>
      <c r="CZ62">
        <f t="shared" si="3"/>
        <v>9954.0300000000007</v>
      </c>
    </row>
    <row r="63" spans="2:104" x14ac:dyDescent="0.25">
      <c r="B63">
        <v>-10693</v>
      </c>
      <c r="C63">
        <v>-18579</v>
      </c>
      <c r="D63">
        <v>-505</v>
      </c>
      <c r="E63">
        <v>-4260</v>
      </c>
      <c r="F63">
        <v>-2320</v>
      </c>
      <c r="G63">
        <v>820</v>
      </c>
      <c r="H63">
        <v>24696</v>
      </c>
      <c r="I63">
        <v>-6470</v>
      </c>
      <c r="J63">
        <v>-17075</v>
      </c>
      <c r="K63">
        <v>-22606</v>
      </c>
      <c r="L63">
        <v>2683</v>
      </c>
      <c r="M63">
        <v>-1511</v>
      </c>
      <c r="N63">
        <v>9924</v>
      </c>
      <c r="O63">
        <v>11804</v>
      </c>
      <c r="P63">
        <v>24043</v>
      </c>
      <c r="Q63">
        <v>11584</v>
      </c>
      <c r="R63">
        <v>-16844</v>
      </c>
      <c r="S63">
        <v>22959</v>
      </c>
      <c r="T63">
        <v>18774</v>
      </c>
      <c r="U63">
        <v>11974</v>
      </c>
      <c r="V63">
        <v>1111</v>
      </c>
      <c r="W63">
        <v>14959</v>
      </c>
      <c r="X63">
        <v>-3501</v>
      </c>
      <c r="Y63">
        <v>708</v>
      </c>
      <c r="Z63">
        <v>2690</v>
      </c>
      <c r="AA63">
        <v>-2709</v>
      </c>
      <c r="AB63">
        <v>-7019</v>
      </c>
      <c r="AC63">
        <v>7830</v>
      </c>
      <c r="AD63">
        <v>-5132</v>
      </c>
      <c r="AE63">
        <v>-16158</v>
      </c>
      <c r="AF63">
        <v>-15326</v>
      </c>
      <c r="AG63">
        <v>-11817</v>
      </c>
      <c r="AH63">
        <v>-12015</v>
      </c>
      <c r="AI63">
        <v>-4764</v>
      </c>
      <c r="AJ63">
        <v>21331</v>
      </c>
      <c r="AK63">
        <v>18839</v>
      </c>
      <c r="AL63">
        <v>-6474</v>
      </c>
      <c r="AM63">
        <v>7330</v>
      </c>
      <c r="AN63">
        <v>-1400</v>
      </c>
      <c r="AO63">
        <v>-16022</v>
      </c>
      <c r="AP63">
        <v>-4424</v>
      </c>
      <c r="AQ63">
        <v>-3194</v>
      </c>
      <c r="AR63">
        <v>-2428</v>
      </c>
      <c r="AS63">
        <v>5895</v>
      </c>
      <c r="AT63">
        <v>-4205</v>
      </c>
      <c r="AU63">
        <v>-3014</v>
      </c>
      <c r="AV63">
        <v>-2639</v>
      </c>
      <c r="AW63">
        <v>-11604</v>
      </c>
      <c r="AX63">
        <v>-3751</v>
      </c>
      <c r="AY63">
        <v>-20714</v>
      </c>
      <c r="AZ63">
        <v>-5695</v>
      </c>
      <c r="BA63">
        <v>-9324</v>
      </c>
      <c r="BB63">
        <v>4894</v>
      </c>
      <c r="BC63">
        <v>18221</v>
      </c>
      <c r="BD63">
        <v>-431</v>
      </c>
      <c r="BE63">
        <v>-12701</v>
      </c>
      <c r="BF63">
        <v>-163</v>
      </c>
      <c r="BG63">
        <v>-8367</v>
      </c>
      <c r="BH63">
        <v>-10703</v>
      </c>
      <c r="BI63">
        <v>6770</v>
      </c>
      <c r="BJ63">
        <v>-32472</v>
      </c>
      <c r="BK63">
        <v>14174</v>
      </c>
      <c r="BL63">
        <v>-4057</v>
      </c>
      <c r="BM63">
        <v>4814</v>
      </c>
      <c r="BN63">
        <v>14529</v>
      </c>
      <c r="BO63">
        <v>3201</v>
      </c>
      <c r="BP63">
        <v>-14103</v>
      </c>
      <c r="BQ63">
        <v>374</v>
      </c>
      <c r="BR63">
        <v>-10393</v>
      </c>
      <c r="BS63">
        <v>-8492</v>
      </c>
      <c r="BT63">
        <v>13886</v>
      </c>
      <c r="BU63">
        <v>-23987</v>
      </c>
      <c r="BV63">
        <v>13518</v>
      </c>
      <c r="BW63">
        <v>-4865</v>
      </c>
      <c r="BX63">
        <v>-8949</v>
      </c>
      <c r="BY63">
        <v>8610</v>
      </c>
      <c r="BZ63">
        <v>24018</v>
      </c>
      <c r="CA63">
        <v>11302</v>
      </c>
      <c r="CB63">
        <v>-24991</v>
      </c>
      <c r="CC63">
        <v>9573</v>
      </c>
      <c r="CD63">
        <v>-9354</v>
      </c>
      <c r="CE63">
        <v>-12056</v>
      </c>
      <c r="CF63">
        <v>-2450</v>
      </c>
      <c r="CG63">
        <v>19256</v>
      </c>
      <c r="CH63">
        <v>-12514</v>
      </c>
      <c r="CI63">
        <v>-3865</v>
      </c>
      <c r="CJ63">
        <v>487</v>
      </c>
      <c r="CK63">
        <v>6911</v>
      </c>
      <c r="CL63">
        <v>8840</v>
      </c>
      <c r="CM63">
        <v>-25555</v>
      </c>
      <c r="CN63">
        <v>-348</v>
      </c>
      <c r="CO63">
        <v>-10617</v>
      </c>
      <c r="CP63">
        <v>11197</v>
      </c>
      <c r="CQ63">
        <v>-8227</v>
      </c>
      <c r="CR63">
        <v>7044</v>
      </c>
      <c r="CS63">
        <v>14177</v>
      </c>
      <c r="CT63">
        <v>-3512</v>
      </c>
      <c r="CU63">
        <v>-3730</v>
      </c>
      <c r="CV63">
        <v>13043</v>
      </c>
      <c r="CW63">
        <v>272</v>
      </c>
      <c r="CY63">
        <f t="shared" si="2"/>
        <v>-820.29</v>
      </c>
      <c r="CZ63">
        <f t="shared" si="3"/>
        <v>9801.59</v>
      </c>
    </row>
    <row r="64" spans="2:104" x14ac:dyDescent="0.25">
      <c r="B64">
        <v>-10718</v>
      </c>
      <c r="C64">
        <v>-18579</v>
      </c>
      <c r="D64">
        <v>-3062</v>
      </c>
      <c r="E64">
        <v>-4569</v>
      </c>
      <c r="F64">
        <v>-5370</v>
      </c>
      <c r="G64">
        <v>798</v>
      </c>
      <c r="H64">
        <v>28032</v>
      </c>
      <c r="I64">
        <v>-7950</v>
      </c>
      <c r="J64">
        <v>-17080</v>
      </c>
      <c r="K64">
        <v>-26174</v>
      </c>
      <c r="L64">
        <v>7513</v>
      </c>
      <c r="M64">
        <v>-1697</v>
      </c>
      <c r="N64">
        <v>10813</v>
      </c>
      <c r="O64">
        <v>13135</v>
      </c>
      <c r="P64">
        <v>28861</v>
      </c>
      <c r="Q64">
        <v>11216</v>
      </c>
      <c r="R64">
        <v>-16692</v>
      </c>
      <c r="S64">
        <v>21078</v>
      </c>
      <c r="T64">
        <v>16865</v>
      </c>
      <c r="U64">
        <v>11720</v>
      </c>
      <c r="V64">
        <v>2548</v>
      </c>
      <c r="W64">
        <v>15958</v>
      </c>
      <c r="X64">
        <v>-3477</v>
      </c>
      <c r="Y64">
        <v>2839</v>
      </c>
      <c r="Z64">
        <v>3474</v>
      </c>
      <c r="AA64">
        <v>-2728</v>
      </c>
      <c r="AB64">
        <v>-10075</v>
      </c>
      <c r="AC64">
        <v>7806</v>
      </c>
      <c r="AD64">
        <v>-5065</v>
      </c>
      <c r="AE64">
        <v>-16477</v>
      </c>
      <c r="AF64">
        <v>-12989</v>
      </c>
      <c r="AG64">
        <v>-11762</v>
      </c>
      <c r="AH64">
        <v>-14147</v>
      </c>
      <c r="AI64">
        <v>-4671</v>
      </c>
      <c r="AJ64">
        <v>22719</v>
      </c>
      <c r="AK64">
        <v>18447</v>
      </c>
      <c r="AL64">
        <v>-6474</v>
      </c>
      <c r="AM64">
        <v>7064</v>
      </c>
      <c r="AN64">
        <v>-1400</v>
      </c>
      <c r="AO64">
        <v>-16070</v>
      </c>
      <c r="AP64">
        <v>-4428</v>
      </c>
      <c r="AQ64">
        <v>-3430</v>
      </c>
      <c r="AR64">
        <v>-2423</v>
      </c>
      <c r="AS64">
        <v>4151</v>
      </c>
      <c r="AT64">
        <v>-716</v>
      </c>
      <c r="AU64">
        <v>-4884</v>
      </c>
      <c r="AV64">
        <v>301</v>
      </c>
      <c r="AW64">
        <v>-15369</v>
      </c>
      <c r="AX64">
        <v>-3555</v>
      </c>
      <c r="AY64">
        <v>-20733</v>
      </c>
      <c r="AZ64">
        <v>-7125</v>
      </c>
      <c r="BA64">
        <v>-10387</v>
      </c>
      <c r="BB64">
        <v>8856</v>
      </c>
      <c r="BC64">
        <v>21166</v>
      </c>
      <c r="BD64">
        <v>4120</v>
      </c>
      <c r="BE64">
        <v>-12649</v>
      </c>
      <c r="BF64">
        <v>237</v>
      </c>
      <c r="BG64">
        <v>-7010</v>
      </c>
      <c r="BH64">
        <v>-12553</v>
      </c>
      <c r="BI64">
        <v>10754</v>
      </c>
      <c r="BJ64">
        <v>-29528</v>
      </c>
      <c r="BK64">
        <v>14185</v>
      </c>
      <c r="BL64">
        <v>-4043</v>
      </c>
      <c r="BM64">
        <v>1700</v>
      </c>
      <c r="BN64">
        <v>11204</v>
      </c>
      <c r="BO64">
        <v>3889</v>
      </c>
      <c r="BP64">
        <v>-15028</v>
      </c>
      <c r="BQ64">
        <v>248</v>
      </c>
      <c r="BR64">
        <v>-10339</v>
      </c>
      <c r="BS64">
        <v>-8484</v>
      </c>
      <c r="BT64">
        <v>17099</v>
      </c>
      <c r="BU64">
        <v>-28219</v>
      </c>
      <c r="BV64">
        <v>13308</v>
      </c>
      <c r="BW64">
        <v>-5031</v>
      </c>
      <c r="BX64">
        <v>-10131</v>
      </c>
      <c r="BY64">
        <v>8656</v>
      </c>
      <c r="BZ64">
        <v>24013</v>
      </c>
      <c r="CA64">
        <v>12605</v>
      </c>
      <c r="CB64">
        <v>-29126</v>
      </c>
      <c r="CC64">
        <v>11057</v>
      </c>
      <c r="CD64">
        <v>-11750</v>
      </c>
      <c r="CE64">
        <v>-13684</v>
      </c>
      <c r="CF64">
        <v>-2475</v>
      </c>
      <c r="CG64">
        <v>16641</v>
      </c>
      <c r="CH64">
        <v>-12206</v>
      </c>
      <c r="CI64">
        <v>-5368</v>
      </c>
      <c r="CJ64">
        <v>2596</v>
      </c>
      <c r="CK64">
        <v>6742</v>
      </c>
      <c r="CL64">
        <v>6574</v>
      </c>
      <c r="CM64">
        <v>-26030</v>
      </c>
      <c r="CN64">
        <v>-329</v>
      </c>
      <c r="CO64">
        <v>-7331</v>
      </c>
      <c r="CP64">
        <v>10668</v>
      </c>
      <c r="CQ64">
        <v>-8422</v>
      </c>
      <c r="CR64">
        <v>7026</v>
      </c>
      <c r="CS64">
        <v>16273</v>
      </c>
      <c r="CT64">
        <v>-2357</v>
      </c>
      <c r="CU64">
        <v>-5680</v>
      </c>
      <c r="CV64">
        <v>13104</v>
      </c>
      <c r="CW64">
        <v>395</v>
      </c>
      <c r="CY64">
        <f t="shared" si="2"/>
        <v>-795.95</v>
      </c>
      <c r="CZ64">
        <f t="shared" si="3"/>
        <v>10365.030000000001</v>
      </c>
    </row>
    <row r="65" spans="2:104" x14ac:dyDescent="0.25">
      <c r="B65">
        <v>-10726</v>
      </c>
      <c r="C65">
        <v>-20071</v>
      </c>
      <c r="D65">
        <v>-1998</v>
      </c>
      <c r="E65">
        <v>-4423</v>
      </c>
      <c r="F65">
        <v>-7743</v>
      </c>
      <c r="G65">
        <v>958</v>
      </c>
      <c r="H65">
        <v>30445</v>
      </c>
      <c r="I65">
        <v>-7864</v>
      </c>
      <c r="J65">
        <v>-14003</v>
      </c>
      <c r="K65">
        <v>-26213</v>
      </c>
      <c r="L65">
        <v>9436</v>
      </c>
      <c r="M65">
        <v>1244</v>
      </c>
      <c r="N65">
        <v>12308</v>
      </c>
      <c r="O65">
        <v>14344</v>
      </c>
      <c r="P65">
        <v>28864</v>
      </c>
      <c r="Q65">
        <v>11121</v>
      </c>
      <c r="R65">
        <v>-16726</v>
      </c>
      <c r="S65">
        <v>21231</v>
      </c>
      <c r="T65">
        <v>16917</v>
      </c>
      <c r="U65">
        <v>11168</v>
      </c>
      <c r="V65">
        <v>396</v>
      </c>
      <c r="W65">
        <v>13648</v>
      </c>
      <c r="X65">
        <v>-3854</v>
      </c>
      <c r="Y65">
        <v>1336</v>
      </c>
      <c r="Z65">
        <v>7060</v>
      </c>
      <c r="AA65">
        <v>1539</v>
      </c>
      <c r="AB65">
        <v>-13292</v>
      </c>
      <c r="AC65">
        <v>4409</v>
      </c>
      <c r="AD65">
        <v>-5050</v>
      </c>
      <c r="AE65">
        <v>-16434</v>
      </c>
      <c r="AF65">
        <v>-11479</v>
      </c>
      <c r="AG65">
        <v>-11743</v>
      </c>
      <c r="AH65">
        <v>-14257</v>
      </c>
      <c r="AI65">
        <v>-3123</v>
      </c>
      <c r="AJ65">
        <v>22952</v>
      </c>
      <c r="AK65">
        <v>18447</v>
      </c>
      <c r="AL65">
        <v>-6497</v>
      </c>
      <c r="AM65">
        <v>6635</v>
      </c>
      <c r="AN65">
        <v>-3126</v>
      </c>
      <c r="AO65">
        <v>-16128</v>
      </c>
      <c r="AP65">
        <v>-4463</v>
      </c>
      <c r="AQ65">
        <v>-3743</v>
      </c>
      <c r="AR65">
        <v>-2534</v>
      </c>
      <c r="AS65">
        <v>4156</v>
      </c>
      <c r="AT65">
        <v>-4504</v>
      </c>
      <c r="AU65">
        <v>-4339</v>
      </c>
      <c r="AV65">
        <v>91</v>
      </c>
      <c r="AW65">
        <v>-13527</v>
      </c>
      <c r="AX65">
        <v>-3576</v>
      </c>
      <c r="AY65">
        <v>-20732</v>
      </c>
      <c r="AZ65">
        <v>-7139</v>
      </c>
      <c r="BA65">
        <v>-10361</v>
      </c>
      <c r="BB65">
        <v>8851</v>
      </c>
      <c r="BC65">
        <v>21375</v>
      </c>
      <c r="BD65">
        <v>4248</v>
      </c>
      <c r="BE65">
        <v>-12668</v>
      </c>
      <c r="BF65">
        <v>393</v>
      </c>
      <c r="BG65">
        <v>-4274</v>
      </c>
      <c r="BH65">
        <v>-12515</v>
      </c>
      <c r="BI65">
        <v>10757</v>
      </c>
      <c r="BJ65">
        <v>-34328</v>
      </c>
      <c r="BK65">
        <v>14111</v>
      </c>
      <c r="BL65">
        <v>-5639</v>
      </c>
      <c r="BM65">
        <v>3233</v>
      </c>
      <c r="BN65">
        <v>11418</v>
      </c>
      <c r="BO65">
        <v>3896</v>
      </c>
      <c r="BP65">
        <v>-15722</v>
      </c>
      <c r="BQ65">
        <v>248</v>
      </c>
      <c r="BR65">
        <v>-10287</v>
      </c>
      <c r="BS65">
        <v>-8481</v>
      </c>
      <c r="BT65">
        <v>16272</v>
      </c>
      <c r="BU65">
        <v>-27601</v>
      </c>
      <c r="BV65">
        <v>14660</v>
      </c>
      <c r="BW65">
        <v>-4841</v>
      </c>
      <c r="BX65">
        <v>-5387</v>
      </c>
      <c r="BY65">
        <v>8638</v>
      </c>
      <c r="BZ65">
        <v>24407</v>
      </c>
      <c r="CA65">
        <v>12583</v>
      </c>
      <c r="CB65">
        <v>-24703</v>
      </c>
      <c r="CC65">
        <v>12858</v>
      </c>
      <c r="CD65">
        <v>-11092</v>
      </c>
      <c r="CE65">
        <v>-13386</v>
      </c>
      <c r="CF65">
        <v>-5568</v>
      </c>
      <c r="CG65">
        <v>12479</v>
      </c>
      <c r="CH65">
        <v>-13152</v>
      </c>
      <c r="CI65">
        <v>-5812</v>
      </c>
      <c r="CJ65">
        <v>3111</v>
      </c>
      <c r="CK65">
        <v>6917</v>
      </c>
      <c r="CL65">
        <v>6264</v>
      </c>
      <c r="CM65">
        <v>-24501</v>
      </c>
      <c r="CN65">
        <v>2345</v>
      </c>
      <c r="CO65">
        <v>-8096</v>
      </c>
      <c r="CP65">
        <v>9798</v>
      </c>
      <c r="CQ65">
        <v>-8422</v>
      </c>
      <c r="CR65">
        <v>6752</v>
      </c>
      <c r="CS65">
        <v>16036</v>
      </c>
      <c r="CT65">
        <v>-1747</v>
      </c>
      <c r="CU65">
        <v>-5668</v>
      </c>
      <c r="CV65">
        <v>11940</v>
      </c>
      <c r="CW65">
        <v>539</v>
      </c>
      <c r="CY65">
        <f t="shared" si="2"/>
        <v>-707.24</v>
      </c>
      <c r="CZ65">
        <f t="shared" si="3"/>
        <v>10363.92</v>
      </c>
    </row>
    <row r="66" spans="2:104" x14ac:dyDescent="0.25">
      <c r="B66">
        <v>-10026</v>
      </c>
      <c r="C66">
        <v>-16204</v>
      </c>
      <c r="D66">
        <v>-972</v>
      </c>
      <c r="E66">
        <v>-4425</v>
      </c>
      <c r="F66">
        <v>-11049</v>
      </c>
      <c r="G66">
        <v>2383</v>
      </c>
      <c r="H66">
        <v>30283</v>
      </c>
      <c r="I66">
        <v>-9913</v>
      </c>
      <c r="J66">
        <v>-14002</v>
      </c>
      <c r="K66">
        <v>-28772</v>
      </c>
      <c r="L66">
        <v>10022</v>
      </c>
      <c r="M66">
        <v>-1761</v>
      </c>
      <c r="N66">
        <v>11798</v>
      </c>
      <c r="O66">
        <v>11256</v>
      </c>
      <c r="P66">
        <v>27694</v>
      </c>
      <c r="Q66">
        <v>10998</v>
      </c>
      <c r="R66">
        <v>-16795</v>
      </c>
      <c r="S66">
        <v>21832</v>
      </c>
      <c r="T66">
        <v>16919</v>
      </c>
      <c r="U66">
        <v>12915</v>
      </c>
      <c r="V66">
        <v>406</v>
      </c>
      <c r="W66">
        <v>13647</v>
      </c>
      <c r="X66">
        <v>-3854</v>
      </c>
      <c r="Y66">
        <v>1346</v>
      </c>
      <c r="Z66">
        <v>7835</v>
      </c>
      <c r="AA66">
        <v>680</v>
      </c>
      <c r="AB66">
        <v>-16992</v>
      </c>
      <c r="AC66">
        <v>3826</v>
      </c>
      <c r="AD66">
        <v>-5192</v>
      </c>
      <c r="AE66">
        <v>-16366</v>
      </c>
      <c r="AF66">
        <v>-11425</v>
      </c>
      <c r="AG66">
        <v>-11894</v>
      </c>
      <c r="AH66">
        <v>-16908</v>
      </c>
      <c r="AI66">
        <v>-76</v>
      </c>
      <c r="AJ66">
        <v>20416</v>
      </c>
      <c r="AK66">
        <v>18452</v>
      </c>
      <c r="AL66">
        <v>-6667</v>
      </c>
      <c r="AM66">
        <v>3064</v>
      </c>
      <c r="AN66">
        <v>-3110</v>
      </c>
      <c r="AO66">
        <v>-16173</v>
      </c>
      <c r="AP66">
        <v>-4643</v>
      </c>
      <c r="AQ66">
        <v>-4329</v>
      </c>
      <c r="AR66">
        <v>-2281</v>
      </c>
      <c r="AS66">
        <v>2643</v>
      </c>
      <c r="AT66">
        <v>-1483</v>
      </c>
      <c r="AU66">
        <v>-6401</v>
      </c>
      <c r="AV66">
        <v>59</v>
      </c>
      <c r="AW66">
        <v>-15264</v>
      </c>
      <c r="AX66">
        <v>-3572</v>
      </c>
      <c r="AY66">
        <v>-20732</v>
      </c>
      <c r="AZ66">
        <v>-7150</v>
      </c>
      <c r="BA66">
        <v>-10231</v>
      </c>
      <c r="BB66">
        <v>8864</v>
      </c>
      <c r="BC66">
        <v>24603</v>
      </c>
      <c r="BD66">
        <v>4451</v>
      </c>
      <c r="BE66">
        <v>-12647</v>
      </c>
      <c r="BF66">
        <v>-1474</v>
      </c>
      <c r="BG66">
        <v>-4275</v>
      </c>
      <c r="BH66">
        <v>-15907</v>
      </c>
      <c r="BI66">
        <v>10766</v>
      </c>
      <c r="BJ66">
        <v>-30543</v>
      </c>
      <c r="BK66">
        <v>12365</v>
      </c>
      <c r="BL66">
        <v>-8105</v>
      </c>
      <c r="BM66">
        <v>7403</v>
      </c>
      <c r="BN66">
        <v>12633</v>
      </c>
      <c r="BO66">
        <v>3896</v>
      </c>
      <c r="BP66">
        <v>-14679</v>
      </c>
      <c r="BQ66">
        <v>3801</v>
      </c>
      <c r="BR66">
        <v>-10225</v>
      </c>
      <c r="BS66">
        <v>-10832</v>
      </c>
      <c r="BT66">
        <v>15361</v>
      </c>
      <c r="BU66">
        <v>-22925</v>
      </c>
      <c r="BV66">
        <v>12022</v>
      </c>
      <c r="BW66">
        <v>-4817</v>
      </c>
      <c r="BX66">
        <v>-4976</v>
      </c>
      <c r="BY66">
        <v>8139</v>
      </c>
      <c r="BZ66">
        <v>25023</v>
      </c>
      <c r="CA66">
        <v>8971</v>
      </c>
      <c r="CB66">
        <v>-24659</v>
      </c>
      <c r="CC66">
        <v>12708</v>
      </c>
      <c r="CD66">
        <v>-7415</v>
      </c>
      <c r="CE66">
        <v>-12969</v>
      </c>
      <c r="CF66">
        <v>-5572</v>
      </c>
      <c r="CG66">
        <v>15206</v>
      </c>
      <c r="CH66">
        <v>-13025</v>
      </c>
      <c r="CI66">
        <v>-6771</v>
      </c>
      <c r="CJ66">
        <v>4047</v>
      </c>
      <c r="CK66">
        <v>8386</v>
      </c>
      <c r="CL66">
        <v>3475</v>
      </c>
      <c r="CM66">
        <v>-27277</v>
      </c>
      <c r="CN66">
        <v>-1852</v>
      </c>
      <c r="CO66">
        <v>-8714</v>
      </c>
      <c r="CP66">
        <v>13239</v>
      </c>
      <c r="CQ66">
        <v>-8557</v>
      </c>
      <c r="CR66">
        <v>7574</v>
      </c>
      <c r="CS66">
        <v>15996</v>
      </c>
      <c r="CT66">
        <v>-768</v>
      </c>
      <c r="CU66">
        <v>-5640</v>
      </c>
      <c r="CV66">
        <v>12161</v>
      </c>
      <c r="CW66">
        <v>578</v>
      </c>
      <c r="CY66">
        <f t="shared" ref="CY66:CY102" si="4">AVERAGE(B66:CW66)</f>
        <v>-831.44</v>
      </c>
      <c r="CZ66">
        <f t="shared" ref="CZ66:CZ102" si="5">AVERAGE(INDEX(ABS(B66:CW66),0,0))</f>
        <v>10434.280000000001</v>
      </c>
    </row>
    <row r="67" spans="2:104" x14ac:dyDescent="0.25">
      <c r="B67">
        <v>-9978</v>
      </c>
      <c r="C67">
        <v>-16401</v>
      </c>
      <c r="D67">
        <v>-1727</v>
      </c>
      <c r="E67">
        <v>-6433</v>
      </c>
      <c r="F67">
        <v>-11316</v>
      </c>
      <c r="G67">
        <v>2523</v>
      </c>
      <c r="H67">
        <v>32123</v>
      </c>
      <c r="I67">
        <v>-9896</v>
      </c>
      <c r="J67">
        <v>-14537</v>
      </c>
      <c r="K67">
        <v>-30496</v>
      </c>
      <c r="L67">
        <v>10155</v>
      </c>
      <c r="M67">
        <v>515</v>
      </c>
      <c r="N67">
        <v>7925</v>
      </c>
      <c r="O67">
        <v>11190</v>
      </c>
      <c r="P67">
        <v>27237</v>
      </c>
      <c r="Q67">
        <v>10887</v>
      </c>
      <c r="R67">
        <v>-16787</v>
      </c>
      <c r="S67">
        <v>18112</v>
      </c>
      <c r="T67">
        <v>19750</v>
      </c>
      <c r="U67">
        <v>10633</v>
      </c>
      <c r="V67">
        <v>1141</v>
      </c>
      <c r="W67">
        <v>13646</v>
      </c>
      <c r="X67">
        <v>-3854</v>
      </c>
      <c r="Y67">
        <v>1577</v>
      </c>
      <c r="Z67">
        <v>8065</v>
      </c>
      <c r="AA67">
        <v>2374</v>
      </c>
      <c r="AB67">
        <v>-13152</v>
      </c>
      <c r="AC67">
        <v>4255</v>
      </c>
      <c r="AD67">
        <v>-5492</v>
      </c>
      <c r="AE67">
        <v>-16306</v>
      </c>
      <c r="AF67">
        <v>-11393</v>
      </c>
      <c r="AG67">
        <v>-11889</v>
      </c>
      <c r="AH67">
        <v>-16934</v>
      </c>
      <c r="AI67">
        <v>-1598</v>
      </c>
      <c r="AJ67">
        <v>20544</v>
      </c>
      <c r="AK67">
        <v>17001</v>
      </c>
      <c r="AL67">
        <v>-6437</v>
      </c>
      <c r="AM67">
        <v>2847</v>
      </c>
      <c r="AN67">
        <v>-3949</v>
      </c>
      <c r="AO67">
        <v>-17766</v>
      </c>
      <c r="AP67">
        <v>-5745</v>
      </c>
      <c r="AQ67">
        <v>-5010</v>
      </c>
      <c r="AR67">
        <v>-3595</v>
      </c>
      <c r="AS67">
        <v>2766</v>
      </c>
      <c r="AT67">
        <v>625</v>
      </c>
      <c r="AU67">
        <v>-7242</v>
      </c>
      <c r="AV67">
        <v>-2186</v>
      </c>
      <c r="AW67">
        <v>-13706</v>
      </c>
      <c r="AX67">
        <v>-3589</v>
      </c>
      <c r="AY67">
        <v>-20732</v>
      </c>
      <c r="AZ67">
        <v>-7151</v>
      </c>
      <c r="BA67">
        <v>-10452</v>
      </c>
      <c r="BB67">
        <v>7987</v>
      </c>
      <c r="BC67">
        <v>24385</v>
      </c>
      <c r="BD67">
        <v>7233</v>
      </c>
      <c r="BE67">
        <v>-12645</v>
      </c>
      <c r="BF67">
        <v>-4814</v>
      </c>
      <c r="BG67">
        <v>-4280</v>
      </c>
      <c r="BH67">
        <v>-15905</v>
      </c>
      <c r="BI67">
        <v>11425</v>
      </c>
      <c r="BJ67">
        <v>-31211</v>
      </c>
      <c r="BK67">
        <v>9441</v>
      </c>
      <c r="BL67">
        <v>-10467</v>
      </c>
      <c r="BM67">
        <v>7469</v>
      </c>
      <c r="BN67">
        <v>11969</v>
      </c>
      <c r="BO67">
        <v>4101</v>
      </c>
      <c r="BP67">
        <v>-15919</v>
      </c>
      <c r="BQ67">
        <v>6967</v>
      </c>
      <c r="BR67">
        <v>-10221</v>
      </c>
      <c r="BS67">
        <v>-10831</v>
      </c>
      <c r="BT67">
        <v>17953</v>
      </c>
      <c r="BU67">
        <v>-26551</v>
      </c>
      <c r="BV67">
        <v>11378</v>
      </c>
      <c r="BW67">
        <v>-5439</v>
      </c>
      <c r="BX67">
        <v>-4700</v>
      </c>
      <c r="BY67">
        <v>8049</v>
      </c>
      <c r="BZ67">
        <v>21152</v>
      </c>
      <c r="CA67">
        <v>9085</v>
      </c>
      <c r="CB67">
        <v>-23737</v>
      </c>
      <c r="CC67">
        <v>15919</v>
      </c>
      <c r="CD67">
        <v>-7541</v>
      </c>
      <c r="CE67">
        <v>-14099</v>
      </c>
      <c r="CF67">
        <v>-5604</v>
      </c>
      <c r="CG67">
        <v>15138</v>
      </c>
      <c r="CH67">
        <v>-12557</v>
      </c>
      <c r="CI67">
        <v>-7646</v>
      </c>
      <c r="CJ67">
        <v>4091</v>
      </c>
      <c r="CK67">
        <v>11416</v>
      </c>
      <c r="CL67">
        <v>3481</v>
      </c>
      <c r="CM67">
        <v>-27352</v>
      </c>
      <c r="CN67">
        <v>-3186</v>
      </c>
      <c r="CO67">
        <v>-8896</v>
      </c>
      <c r="CP67">
        <v>9586</v>
      </c>
      <c r="CQ67">
        <v>-8472</v>
      </c>
      <c r="CR67">
        <v>6925</v>
      </c>
      <c r="CS67">
        <v>16192</v>
      </c>
      <c r="CT67">
        <v>1307</v>
      </c>
      <c r="CU67">
        <v>-5730</v>
      </c>
      <c r="CV67">
        <v>13935</v>
      </c>
      <c r="CW67">
        <v>1076</v>
      </c>
      <c r="CY67">
        <f t="shared" si="4"/>
        <v>-1000.01</v>
      </c>
      <c r="CZ67">
        <f t="shared" si="5"/>
        <v>10671.03</v>
      </c>
    </row>
    <row r="68" spans="2:104" x14ac:dyDescent="0.25">
      <c r="B68">
        <v>-8732</v>
      </c>
      <c r="C68">
        <v>-14148</v>
      </c>
      <c r="D68">
        <v>-662</v>
      </c>
      <c r="E68">
        <v>-5614</v>
      </c>
      <c r="F68">
        <v>-11314</v>
      </c>
      <c r="G68">
        <v>-505</v>
      </c>
      <c r="H68">
        <v>35347</v>
      </c>
      <c r="I68">
        <v>-9829</v>
      </c>
      <c r="J68">
        <v>-12608</v>
      </c>
      <c r="K68">
        <v>-31169</v>
      </c>
      <c r="L68">
        <v>6458</v>
      </c>
      <c r="M68">
        <v>2538</v>
      </c>
      <c r="N68">
        <v>7860</v>
      </c>
      <c r="O68">
        <v>15401</v>
      </c>
      <c r="P68">
        <v>27415</v>
      </c>
      <c r="Q68">
        <v>6121</v>
      </c>
      <c r="R68">
        <v>-17357</v>
      </c>
      <c r="S68">
        <v>18832</v>
      </c>
      <c r="T68">
        <v>19749</v>
      </c>
      <c r="U68">
        <v>9939</v>
      </c>
      <c r="V68">
        <v>1182</v>
      </c>
      <c r="W68">
        <v>13651</v>
      </c>
      <c r="X68">
        <v>-3330</v>
      </c>
      <c r="Y68">
        <v>2077</v>
      </c>
      <c r="Z68">
        <v>11247</v>
      </c>
      <c r="AA68">
        <v>2386</v>
      </c>
      <c r="AB68">
        <v>-13819</v>
      </c>
      <c r="AC68">
        <v>2850</v>
      </c>
      <c r="AD68">
        <v>-5749</v>
      </c>
      <c r="AE68">
        <v>-16306</v>
      </c>
      <c r="AF68">
        <v>-11251</v>
      </c>
      <c r="AG68">
        <v>-11884</v>
      </c>
      <c r="AH68">
        <v>-16711</v>
      </c>
      <c r="AI68">
        <v>-2586</v>
      </c>
      <c r="AJ68">
        <v>20710</v>
      </c>
      <c r="AK68">
        <v>13278</v>
      </c>
      <c r="AL68">
        <v>-6419</v>
      </c>
      <c r="AM68">
        <v>3314</v>
      </c>
      <c r="AN68">
        <v>-3650</v>
      </c>
      <c r="AO68">
        <v>-16047</v>
      </c>
      <c r="AP68">
        <v>-5434</v>
      </c>
      <c r="AQ68">
        <v>-2784</v>
      </c>
      <c r="AR68">
        <v>-3562</v>
      </c>
      <c r="AS68">
        <v>2784</v>
      </c>
      <c r="AT68">
        <v>-272</v>
      </c>
      <c r="AU68">
        <v>-7167</v>
      </c>
      <c r="AV68">
        <v>-2042</v>
      </c>
      <c r="AW68">
        <v>-12841</v>
      </c>
      <c r="AX68">
        <v>-3588</v>
      </c>
      <c r="AY68">
        <v>-20732</v>
      </c>
      <c r="AZ68">
        <v>-7189</v>
      </c>
      <c r="BA68">
        <v>-10424</v>
      </c>
      <c r="BB68">
        <v>7925</v>
      </c>
      <c r="BC68">
        <v>22037</v>
      </c>
      <c r="BD68">
        <v>6094</v>
      </c>
      <c r="BE68">
        <v>-10162</v>
      </c>
      <c r="BF68">
        <v>-7137</v>
      </c>
      <c r="BG68">
        <v>-5939</v>
      </c>
      <c r="BH68">
        <v>-12193</v>
      </c>
      <c r="BI68">
        <v>11550</v>
      </c>
      <c r="BJ68">
        <v>-30739</v>
      </c>
      <c r="BK68">
        <v>9442</v>
      </c>
      <c r="BL68">
        <v>-10467</v>
      </c>
      <c r="BM68">
        <v>7496</v>
      </c>
      <c r="BN68">
        <v>11221</v>
      </c>
      <c r="BO68">
        <v>4101</v>
      </c>
      <c r="BP68">
        <v>-18880</v>
      </c>
      <c r="BQ68">
        <v>6980</v>
      </c>
      <c r="BR68">
        <v>-9644</v>
      </c>
      <c r="BS68">
        <v>-14619</v>
      </c>
      <c r="BT68">
        <v>16791</v>
      </c>
      <c r="BU68">
        <v>-26171</v>
      </c>
      <c r="BV68">
        <v>11668</v>
      </c>
      <c r="BW68">
        <v>-3370</v>
      </c>
      <c r="BX68">
        <v>-4794</v>
      </c>
      <c r="BY68">
        <v>8099</v>
      </c>
      <c r="BZ68">
        <v>21331</v>
      </c>
      <c r="CA68">
        <v>9086</v>
      </c>
      <c r="CB68">
        <v>-23732</v>
      </c>
      <c r="CC68">
        <v>16072</v>
      </c>
      <c r="CD68">
        <v>-7617</v>
      </c>
      <c r="CE68">
        <v>-14103</v>
      </c>
      <c r="CF68">
        <v>-7103</v>
      </c>
      <c r="CG68">
        <v>15671</v>
      </c>
      <c r="CH68">
        <v>-12504</v>
      </c>
      <c r="CI68">
        <v>-9334</v>
      </c>
      <c r="CJ68">
        <v>1366</v>
      </c>
      <c r="CK68">
        <v>12934</v>
      </c>
      <c r="CL68">
        <v>2011</v>
      </c>
      <c r="CM68">
        <v>-27160</v>
      </c>
      <c r="CN68">
        <v>1145</v>
      </c>
      <c r="CO68">
        <v>-8809</v>
      </c>
      <c r="CP68">
        <v>7603</v>
      </c>
      <c r="CQ68">
        <v>-9723</v>
      </c>
      <c r="CR68">
        <v>2996</v>
      </c>
      <c r="CS68">
        <v>13100</v>
      </c>
      <c r="CT68">
        <v>-2323</v>
      </c>
      <c r="CU68">
        <v>-5778</v>
      </c>
      <c r="CV68">
        <v>9346</v>
      </c>
      <c r="CW68">
        <v>3147</v>
      </c>
      <c r="CY68">
        <f t="shared" si="4"/>
        <v>-1156.75</v>
      </c>
      <c r="CZ68">
        <f t="shared" si="5"/>
        <v>10403.77</v>
      </c>
    </row>
    <row r="69" spans="2:104" x14ac:dyDescent="0.25">
      <c r="B69">
        <v>-8460</v>
      </c>
      <c r="C69">
        <v>-14717</v>
      </c>
      <c r="D69">
        <v>-1381</v>
      </c>
      <c r="E69">
        <v>-1713</v>
      </c>
      <c r="F69">
        <v>-15573</v>
      </c>
      <c r="G69">
        <v>-878</v>
      </c>
      <c r="H69">
        <v>36572</v>
      </c>
      <c r="I69">
        <v>-10582</v>
      </c>
      <c r="J69">
        <v>-12731</v>
      </c>
      <c r="K69">
        <v>-31153</v>
      </c>
      <c r="L69">
        <v>5837</v>
      </c>
      <c r="M69">
        <v>-2005</v>
      </c>
      <c r="N69">
        <v>8494</v>
      </c>
      <c r="O69">
        <v>17469</v>
      </c>
      <c r="P69">
        <v>27341</v>
      </c>
      <c r="Q69">
        <v>6491</v>
      </c>
      <c r="R69">
        <v>-17895</v>
      </c>
      <c r="S69">
        <v>18824</v>
      </c>
      <c r="T69">
        <v>19733</v>
      </c>
      <c r="U69">
        <v>8144</v>
      </c>
      <c r="V69">
        <v>1948</v>
      </c>
      <c r="W69">
        <v>13765</v>
      </c>
      <c r="X69">
        <v>-2367</v>
      </c>
      <c r="Y69">
        <v>1730</v>
      </c>
      <c r="Z69">
        <v>14627</v>
      </c>
      <c r="AA69">
        <v>2533</v>
      </c>
      <c r="AB69">
        <v>-12237</v>
      </c>
      <c r="AC69">
        <v>4867</v>
      </c>
      <c r="AD69">
        <v>-6907</v>
      </c>
      <c r="AE69">
        <v>-16339</v>
      </c>
      <c r="AF69">
        <v>-10802</v>
      </c>
      <c r="AG69">
        <v>-11071</v>
      </c>
      <c r="AH69">
        <v>-17015</v>
      </c>
      <c r="AI69">
        <v>-1759</v>
      </c>
      <c r="AJ69">
        <v>17882</v>
      </c>
      <c r="AK69">
        <v>13314</v>
      </c>
      <c r="AL69">
        <v>-6425</v>
      </c>
      <c r="AM69">
        <v>3311</v>
      </c>
      <c r="AN69">
        <v>-3988</v>
      </c>
      <c r="AO69">
        <v>-15977</v>
      </c>
      <c r="AP69">
        <v>-5504</v>
      </c>
      <c r="AQ69">
        <v>-5622</v>
      </c>
      <c r="AR69">
        <v>-3922</v>
      </c>
      <c r="AS69">
        <v>2502</v>
      </c>
      <c r="AT69">
        <v>3306</v>
      </c>
      <c r="AU69">
        <v>-8264</v>
      </c>
      <c r="AV69">
        <v>-2042</v>
      </c>
      <c r="AW69">
        <v>-9328</v>
      </c>
      <c r="AX69">
        <v>-3556</v>
      </c>
      <c r="AY69">
        <v>-20732</v>
      </c>
      <c r="AZ69">
        <v>-7228</v>
      </c>
      <c r="BA69">
        <v>-10471</v>
      </c>
      <c r="BB69">
        <v>7598</v>
      </c>
      <c r="BC69">
        <v>21780</v>
      </c>
      <c r="BD69">
        <v>5485</v>
      </c>
      <c r="BE69">
        <v>-7241</v>
      </c>
      <c r="BF69">
        <v>-7894</v>
      </c>
      <c r="BG69">
        <v>-5940</v>
      </c>
      <c r="BH69">
        <v>-12383</v>
      </c>
      <c r="BI69">
        <v>11496</v>
      </c>
      <c r="BJ69">
        <v>-30748</v>
      </c>
      <c r="BK69">
        <v>12368</v>
      </c>
      <c r="BL69">
        <v>-10467</v>
      </c>
      <c r="BM69">
        <v>4203</v>
      </c>
      <c r="BN69">
        <v>9850</v>
      </c>
      <c r="BO69">
        <v>2057</v>
      </c>
      <c r="BP69">
        <v>-22131</v>
      </c>
      <c r="BQ69">
        <v>6877</v>
      </c>
      <c r="BR69">
        <v>-9935</v>
      </c>
      <c r="BS69">
        <v>-14618</v>
      </c>
      <c r="BT69">
        <v>16734</v>
      </c>
      <c r="BU69">
        <v>-25868</v>
      </c>
      <c r="BV69">
        <v>8546</v>
      </c>
      <c r="BW69">
        <v>-3334</v>
      </c>
      <c r="BX69">
        <v>-1361</v>
      </c>
      <c r="BY69">
        <v>8203</v>
      </c>
      <c r="BZ69">
        <v>21593</v>
      </c>
      <c r="CA69">
        <v>9088</v>
      </c>
      <c r="CB69">
        <v>-23605</v>
      </c>
      <c r="CC69">
        <v>16298</v>
      </c>
      <c r="CD69">
        <v>-7691</v>
      </c>
      <c r="CE69">
        <v>-14029</v>
      </c>
      <c r="CF69">
        <v>-8101</v>
      </c>
      <c r="CG69">
        <v>12256</v>
      </c>
      <c r="CH69">
        <v>-12638</v>
      </c>
      <c r="CI69">
        <v>-9305</v>
      </c>
      <c r="CJ69">
        <v>3201</v>
      </c>
      <c r="CK69">
        <v>13351</v>
      </c>
      <c r="CL69">
        <v>-61</v>
      </c>
      <c r="CM69">
        <v>-27125</v>
      </c>
      <c r="CN69">
        <v>1077</v>
      </c>
      <c r="CO69">
        <v>-8419</v>
      </c>
      <c r="CP69">
        <v>7668</v>
      </c>
      <c r="CQ69">
        <v>-5545</v>
      </c>
      <c r="CR69">
        <v>4281</v>
      </c>
      <c r="CS69">
        <v>13345</v>
      </c>
      <c r="CT69">
        <v>-2265</v>
      </c>
      <c r="CU69">
        <v>-6790</v>
      </c>
      <c r="CV69">
        <v>10347</v>
      </c>
      <c r="CW69">
        <v>7466</v>
      </c>
      <c r="CY69">
        <f t="shared" si="4"/>
        <v>-1122.8</v>
      </c>
      <c r="CZ69">
        <f t="shared" si="5"/>
        <v>10399.959999999999</v>
      </c>
    </row>
    <row r="70" spans="2:104" x14ac:dyDescent="0.25">
      <c r="B70">
        <v>-3621</v>
      </c>
      <c r="C70">
        <v>-11936</v>
      </c>
      <c r="D70">
        <v>-483</v>
      </c>
      <c r="E70">
        <v>44</v>
      </c>
      <c r="F70">
        <v>-15525</v>
      </c>
      <c r="G70">
        <v>-4667</v>
      </c>
      <c r="H70">
        <v>37073</v>
      </c>
      <c r="I70">
        <v>-10761</v>
      </c>
      <c r="J70">
        <v>-12000</v>
      </c>
      <c r="K70">
        <v>-33923</v>
      </c>
      <c r="L70">
        <v>6187</v>
      </c>
      <c r="M70">
        <v>-1190</v>
      </c>
      <c r="N70">
        <v>11292</v>
      </c>
      <c r="O70">
        <v>17469</v>
      </c>
      <c r="P70">
        <v>27420</v>
      </c>
      <c r="Q70">
        <v>6434</v>
      </c>
      <c r="R70">
        <v>-13898</v>
      </c>
      <c r="S70">
        <v>19012</v>
      </c>
      <c r="T70">
        <v>17227</v>
      </c>
      <c r="U70">
        <v>12626</v>
      </c>
      <c r="V70">
        <v>1810</v>
      </c>
      <c r="W70">
        <v>16393</v>
      </c>
      <c r="X70">
        <v>-2368</v>
      </c>
      <c r="Y70">
        <v>3319</v>
      </c>
      <c r="Z70">
        <v>15497</v>
      </c>
      <c r="AA70">
        <v>4922</v>
      </c>
      <c r="AB70">
        <v>-12236</v>
      </c>
      <c r="AC70">
        <v>2149</v>
      </c>
      <c r="AD70">
        <v>-7851</v>
      </c>
      <c r="AE70">
        <v>-13969</v>
      </c>
      <c r="AF70">
        <v>-10820</v>
      </c>
      <c r="AG70">
        <v>-11670</v>
      </c>
      <c r="AH70">
        <v>-14064</v>
      </c>
      <c r="AI70">
        <v>-5873</v>
      </c>
      <c r="AJ70">
        <v>17434</v>
      </c>
      <c r="AK70">
        <v>12463</v>
      </c>
      <c r="AL70">
        <v>-6431</v>
      </c>
      <c r="AM70">
        <v>2853</v>
      </c>
      <c r="AN70">
        <v>-5781</v>
      </c>
      <c r="AO70">
        <v>-17687</v>
      </c>
      <c r="AP70">
        <v>-3609</v>
      </c>
      <c r="AQ70">
        <v>-4608</v>
      </c>
      <c r="AR70">
        <v>731</v>
      </c>
      <c r="AS70">
        <v>510</v>
      </c>
      <c r="AT70">
        <v>3223</v>
      </c>
      <c r="AU70">
        <v>-8185</v>
      </c>
      <c r="AV70">
        <v>-2042</v>
      </c>
      <c r="AW70">
        <v>-9323</v>
      </c>
      <c r="AX70">
        <v>-1998</v>
      </c>
      <c r="AY70">
        <v>-20734</v>
      </c>
      <c r="AZ70">
        <v>-7305</v>
      </c>
      <c r="BA70">
        <v>-14513</v>
      </c>
      <c r="BB70">
        <v>11098</v>
      </c>
      <c r="BC70">
        <v>21022</v>
      </c>
      <c r="BD70">
        <v>5495</v>
      </c>
      <c r="BE70">
        <v>-7308</v>
      </c>
      <c r="BF70">
        <v>-8766</v>
      </c>
      <c r="BG70">
        <v>-4144</v>
      </c>
      <c r="BH70">
        <v>-13980</v>
      </c>
      <c r="BI70">
        <v>10182</v>
      </c>
      <c r="BJ70">
        <v>-29663</v>
      </c>
      <c r="BK70">
        <v>12318</v>
      </c>
      <c r="BL70">
        <v>-10689</v>
      </c>
      <c r="BM70">
        <v>4215</v>
      </c>
      <c r="BN70">
        <v>9833</v>
      </c>
      <c r="BO70">
        <v>2053</v>
      </c>
      <c r="BP70">
        <v>-20236</v>
      </c>
      <c r="BQ70">
        <v>2034</v>
      </c>
      <c r="BR70">
        <v>-10425</v>
      </c>
      <c r="BS70">
        <v>-15646</v>
      </c>
      <c r="BT70">
        <v>16836</v>
      </c>
      <c r="BU70">
        <v>-27375</v>
      </c>
      <c r="BV70">
        <v>8836</v>
      </c>
      <c r="BW70">
        <v>-3356</v>
      </c>
      <c r="BX70">
        <v>-4853</v>
      </c>
      <c r="BY70">
        <v>7622</v>
      </c>
      <c r="BZ70">
        <v>22034</v>
      </c>
      <c r="CA70">
        <v>9104</v>
      </c>
      <c r="CB70">
        <v>-21351</v>
      </c>
      <c r="CC70">
        <v>18165</v>
      </c>
      <c r="CD70">
        <v>-7740</v>
      </c>
      <c r="CE70">
        <v>-16487</v>
      </c>
      <c r="CF70">
        <v>-8037</v>
      </c>
      <c r="CG70">
        <v>12302</v>
      </c>
      <c r="CH70">
        <v>-16281</v>
      </c>
      <c r="CI70">
        <v>-8079</v>
      </c>
      <c r="CJ70">
        <v>3073</v>
      </c>
      <c r="CK70">
        <v>12476</v>
      </c>
      <c r="CL70">
        <v>4197</v>
      </c>
      <c r="CM70">
        <v>-26872</v>
      </c>
      <c r="CN70">
        <v>1436</v>
      </c>
      <c r="CO70">
        <v>-7712</v>
      </c>
      <c r="CP70">
        <v>7638</v>
      </c>
      <c r="CQ70">
        <v>-6374</v>
      </c>
      <c r="CR70">
        <v>2501</v>
      </c>
      <c r="CS70">
        <v>14695</v>
      </c>
      <c r="CT70">
        <v>-2265</v>
      </c>
      <c r="CU70">
        <v>-5409</v>
      </c>
      <c r="CV70">
        <v>10657</v>
      </c>
      <c r="CW70">
        <v>7429</v>
      </c>
      <c r="CY70">
        <f t="shared" si="4"/>
        <v>-987.8</v>
      </c>
      <c r="CZ70">
        <f t="shared" si="5"/>
        <v>10454.58</v>
      </c>
    </row>
    <row r="71" spans="2:104" x14ac:dyDescent="0.25">
      <c r="B71">
        <v>-7679</v>
      </c>
      <c r="C71">
        <v>-11951</v>
      </c>
      <c r="D71">
        <v>-494</v>
      </c>
      <c r="E71">
        <v>-1583</v>
      </c>
      <c r="F71">
        <v>-17055</v>
      </c>
      <c r="G71">
        <v>-4667</v>
      </c>
      <c r="H71">
        <v>37073</v>
      </c>
      <c r="I71">
        <v>-6494</v>
      </c>
      <c r="J71">
        <v>-14557</v>
      </c>
      <c r="K71">
        <v>-34118</v>
      </c>
      <c r="L71">
        <v>9921</v>
      </c>
      <c r="M71">
        <v>-219</v>
      </c>
      <c r="N71">
        <v>11308</v>
      </c>
      <c r="O71">
        <v>17746</v>
      </c>
      <c r="P71">
        <v>27499</v>
      </c>
      <c r="Q71">
        <v>4384</v>
      </c>
      <c r="R71">
        <v>-14049</v>
      </c>
      <c r="S71">
        <v>19002</v>
      </c>
      <c r="T71">
        <v>17253</v>
      </c>
      <c r="U71">
        <v>12413</v>
      </c>
      <c r="V71">
        <v>-878</v>
      </c>
      <c r="W71">
        <v>15957</v>
      </c>
      <c r="X71">
        <v>-2365</v>
      </c>
      <c r="Y71">
        <v>1179</v>
      </c>
      <c r="Z71">
        <v>15685</v>
      </c>
      <c r="AA71">
        <v>4858</v>
      </c>
      <c r="AB71">
        <v>-15385</v>
      </c>
      <c r="AC71">
        <v>2172</v>
      </c>
      <c r="AD71">
        <v>-8188</v>
      </c>
      <c r="AE71">
        <v>-16500</v>
      </c>
      <c r="AF71">
        <v>-10343</v>
      </c>
      <c r="AG71">
        <v>-9684</v>
      </c>
      <c r="AH71">
        <v>-12640</v>
      </c>
      <c r="AI71">
        <v>-8156</v>
      </c>
      <c r="AJ71">
        <v>21945</v>
      </c>
      <c r="AK71">
        <v>9018</v>
      </c>
      <c r="AL71">
        <v>-6664</v>
      </c>
      <c r="AM71">
        <v>3707</v>
      </c>
      <c r="AN71">
        <v>-5061</v>
      </c>
      <c r="AO71">
        <v>-16604</v>
      </c>
      <c r="AP71">
        <v>-6434</v>
      </c>
      <c r="AQ71">
        <v>-3328</v>
      </c>
      <c r="AR71">
        <v>-472</v>
      </c>
      <c r="AS71">
        <v>-1807</v>
      </c>
      <c r="AT71">
        <v>702</v>
      </c>
      <c r="AU71">
        <v>-8040</v>
      </c>
      <c r="AV71">
        <v>-1958</v>
      </c>
      <c r="AW71">
        <v>-7803</v>
      </c>
      <c r="AX71">
        <v>1748</v>
      </c>
      <c r="AY71">
        <v>-18751</v>
      </c>
      <c r="AZ71">
        <v>-2512</v>
      </c>
      <c r="BA71">
        <v>-14836</v>
      </c>
      <c r="BB71">
        <v>10636</v>
      </c>
      <c r="BC71">
        <v>17607</v>
      </c>
      <c r="BD71">
        <v>5495</v>
      </c>
      <c r="BE71">
        <v>-6567</v>
      </c>
      <c r="BF71">
        <v>-8766</v>
      </c>
      <c r="BG71">
        <v>-4289</v>
      </c>
      <c r="BH71">
        <v>-13645</v>
      </c>
      <c r="BI71">
        <v>11033</v>
      </c>
      <c r="BJ71">
        <v>-29582</v>
      </c>
      <c r="BK71">
        <v>8885</v>
      </c>
      <c r="BL71">
        <v>-11083</v>
      </c>
      <c r="BM71">
        <v>3547</v>
      </c>
      <c r="BN71">
        <v>9815</v>
      </c>
      <c r="BO71">
        <v>2249</v>
      </c>
      <c r="BP71">
        <v>-15803</v>
      </c>
      <c r="BQ71">
        <v>2892</v>
      </c>
      <c r="BR71">
        <v>-9479</v>
      </c>
      <c r="BS71">
        <v>-14253</v>
      </c>
      <c r="BT71">
        <v>17859</v>
      </c>
      <c r="BU71">
        <v>-31444</v>
      </c>
      <c r="BV71">
        <v>8853</v>
      </c>
      <c r="BW71">
        <v>-3367</v>
      </c>
      <c r="BX71">
        <v>-3144</v>
      </c>
      <c r="BY71">
        <v>7880</v>
      </c>
      <c r="BZ71">
        <v>22441</v>
      </c>
      <c r="CA71">
        <v>11599</v>
      </c>
      <c r="CB71">
        <v>-19798</v>
      </c>
      <c r="CC71">
        <v>16045</v>
      </c>
      <c r="CD71">
        <v>-9247</v>
      </c>
      <c r="CE71">
        <v>-15879</v>
      </c>
      <c r="CF71">
        <v>-8611</v>
      </c>
      <c r="CG71">
        <v>11999</v>
      </c>
      <c r="CH71">
        <v>-13945</v>
      </c>
      <c r="CI71">
        <v>-7889</v>
      </c>
      <c r="CJ71">
        <v>4236</v>
      </c>
      <c r="CK71">
        <v>12476</v>
      </c>
      <c r="CL71">
        <v>4197</v>
      </c>
      <c r="CM71">
        <v>-23280</v>
      </c>
      <c r="CN71">
        <v>3619</v>
      </c>
      <c r="CO71">
        <v>-5776</v>
      </c>
      <c r="CP71">
        <v>6933</v>
      </c>
      <c r="CQ71">
        <v>-9457</v>
      </c>
      <c r="CR71">
        <v>2451</v>
      </c>
      <c r="CS71">
        <v>15786</v>
      </c>
      <c r="CT71">
        <v>-1802</v>
      </c>
      <c r="CU71">
        <v>-1487</v>
      </c>
      <c r="CV71">
        <v>11121</v>
      </c>
      <c r="CW71">
        <v>6952</v>
      </c>
      <c r="CY71">
        <f t="shared" si="4"/>
        <v>-896.92</v>
      </c>
      <c r="CZ71">
        <f t="shared" si="5"/>
        <v>10300.44</v>
      </c>
    </row>
    <row r="72" spans="2:104" x14ac:dyDescent="0.25">
      <c r="B72">
        <v>-7791</v>
      </c>
      <c r="C72">
        <v>-9012</v>
      </c>
      <c r="D72">
        <v>-2196</v>
      </c>
      <c r="E72">
        <v>-983</v>
      </c>
      <c r="F72">
        <v>-19289</v>
      </c>
      <c r="G72">
        <v>-4667</v>
      </c>
      <c r="H72">
        <v>34275</v>
      </c>
      <c r="I72">
        <v>-6004</v>
      </c>
      <c r="J72">
        <v>-13917</v>
      </c>
      <c r="K72">
        <v>-33538</v>
      </c>
      <c r="L72">
        <v>9903</v>
      </c>
      <c r="M72">
        <v>1003</v>
      </c>
      <c r="N72">
        <v>10760</v>
      </c>
      <c r="O72">
        <v>19987</v>
      </c>
      <c r="P72">
        <v>27362</v>
      </c>
      <c r="Q72">
        <v>4926</v>
      </c>
      <c r="R72">
        <v>-14051</v>
      </c>
      <c r="S72">
        <v>18339</v>
      </c>
      <c r="T72">
        <v>17258</v>
      </c>
      <c r="U72">
        <v>14585</v>
      </c>
      <c r="V72">
        <v>-827</v>
      </c>
      <c r="W72">
        <v>18423</v>
      </c>
      <c r="X72">
        <v>-3923</v>
      </c>
      <c r="Y72">
        <v>4872</v>
      </c>
      <c r="Z72">
        <v>15993</v>
      </c>
      <c r="AA72">
        <v>2534</v>
      </c>
      <c r="AB72">
        <v>-14513</v>
      </c>
      <c r="AC72">
        <v>809</v>
      </c>
      <c r="AD72">
        <v>-6093</v>
      </c>
      <c r="AE72">
        <v>-17547</v>
      </c>
      <c r="AF72">
        <v>-10395</v>
      </c>
      <c r="AG72">
        <v>-10418</v>
      </c>
      <c r="AH72">
        <v>-16314</v>
      </c>
      <c r="AI72">
        <v>-9276</v>
      </c>
      <c r="AJ72">
        <v>22761</v>
      </c>
      <c r="AK72">
        <v>7707</v>
      </c>
      <c r="AL72">
        <v>-7282</v>
      </c>
      <c r="AM72">
        <v>519</v>
      </c>
      <c r="AN72">
        <v>-4716</v>
      </c>
      <c r="AO72">
        <v>-14781</v>
      </c>
      <c r="AP72">
        <v>-9727</v>
      </c>
      <c r="AQ72">
        <v>-3328</v>
      </c>
      <c r="AR72">
        <v>1839</v>
      </c>
      <c r="AS72">
        <v>-2142</v>
      </c>
      <c r="AT72">
        <v>2466</v>
      </c>
      <c r="AU72">
        <v>-5513</v>
      </c>
      <c r="AV72">
        <v>-6514</v>
      </c>
      <c r="AW72">
        <v>-6592</v>
      </c>
      <c r="AX72">
        <v>-115</v>
      </c>
      <c r="AY72">
        <v>-18576</v>
      </c>
      <c r="AZ72">
        <v>-1726</v>
      </c>
      <c r="BA72">
        <v>-15259</v>
      </c>
      <c r="BB72">
        <v>9711</v>
      </c>
      <c r="BC72">
        <v>16915</v>
      </c>
      <c r="BD72">
        <v>5366</v>
      </c>
      <c r="BE72">
        <v>-9361</v>
      </c>
      <c r="BF72">
        <v>-7760</v>
      </c>
      <c r="BG72">
        <v>-4303</v>
      </c>
      <c r="BH72">
        <v>-13706</v>
      </c>
      <c r="BI72">
        <v>11443</v>
      </c>
      <c r="BJ72">
        <v>-28519</v>
      </c>
      <c r="BK72">
        <v>12687</v>
      </c>
      <c r="BL72">
        <v>-8969</v>
      </c>
      <c r="BM72">
        <v>1996</v>
      </c>
      <c r="BN72">
        <v>9784</v>
      </c>
      <c r="BO72">
        <v>1241</v>
      </c>
      <c r="BP72">
        <v>-15881</v>
      </c>
      <c r="BQ72">
        <v>572</v>
      </c>
      <c r="BR72">
        <v>-11598</v>
      </c>
      <c r="BS72">
        <v>-14159</v>
      </c>
      <c r="BT72">
        <v>16922</v>
      </c>
      <c r="BU72">
        <v>-31406</v>
      </c>
      <c r="BV72">
        <v>7522</v>
      </c>
      <c r="BW72">
        <v>-5739</v>
      </c>
      <c r="BX72">
        <v>-6491</v>
      </c>
      <c r="BY72">
        <v>5162</v>
      </c>
      <c r="BZ72">
        <v>22020</v>
      </c>
      <c r="CA72">
        <v>11595</v>
      </c>
      <c r="CB72">
        <v>-19790</v>
      </c>
      <c r="CC72">
        <v>16081</v>
      </c>
      <c r="CD72">
        <v>-4871</v>
      </c>
      <c r="CE72">
        <v>-12663</v>
      </c>
      <c r="CF72">
        <v>-9232</v>
      </c>
      <c r="CG72">
        <v>11992</v>
      </c>
      <c r="CH72">
        <v>-15686</v>
      </c>
      <c r="CI72">
        <v>-12049</v>
      </c>
      <c r="CJ72">
        <v>4761</v>
      </c>
      <c r="CK72">
        <v>11847</v>
      </c>
      <c r="CL72">
        <v>4276</v>
      </c>
      <c r="CM72">
        <v>-23145</v>
      </c>
      <c r="CN72">
        <v>3658</v>
      </c>
      <c r="CO72">
        <v>-7251</v>
      </c>
      <c r="CP72">
        <v>6935</v>
      </c>
      <c r="CQ72">
        <v>-10997</v>
      </c>
      <c r="CR72">
        <v>2442</v>
      </c>
      <c r="CS72">
        <v>20523</v>
      </c>
      <c r="CT72">
        <v>-2099</v>
      </c>
      <c r="CU72">
        <v>-1891</v>
      </c>
      <c r="CV72">
        <v>6919</v>
      </c>
      <c r="CW72">
        <v>6956</v>
      </c>
      <c r="CY72">
        <f t="shared" si="4"/>
        <v>-1089.44</v>
      </c>
      <c r="CZ72">
        <f t="shared" si="5"/>
        <v>10402.379999999999</v>
      </c>
    </row>
    <row r="73" spans="2:104" x14ac:dyDescent="0.25">
      <c r="B73">
        <v>-6444</v>
      </c>
      <c r="C73">
        <v>-9195</v>
      </c>
      <c r="D73">
        <v>-2353</v>
      </c>
      <c r="E73">
        <v>-1024</v>
      </c>
      <c r="F73">
        <v>-19369</v>
      </c>
      <c r="G73">
        <v>-6708</v>
      </c>
      <c r="H73">
        <v>37724</v>
      </c>
      <c r="I73">
        <v>-6077</v>
      </c>
      <c r="J73">
        <v>-12918</v>
      </c>
      <c r="K73">
        <v>-33091</v>
      </c>
      <c r="L73">
        <v>5250</v>
      </c>
      <c r="M73">
        <v>-1106</v>
      </c>
      <c r="N73">
        <v>10758</v>
      </c>
      <c r="O73">
        <v>19440</v>
      </c>
      <c r="P73">
        <v>27452</v>
      </c>
      <c r="Q73">
        <v>9607</v>
      </c>
      <c r="R73">
        <v>-14050</v>
      </c>
      <c r="S73">
        <v>19337</v>
      </c>
      <c r="T73">
        <v>19091</v>
      </c>
      <c r="U73">
        <v>13582</v>
      </c>
      <c r="V73">
        <v>-877</v>
      </c>
      <c r="W73">
        <v>23107</v>
      </c>
      <c r="X73">
        <v>-2519</v>
      </c>
      <c r="Y73">
        <v>4001</v>
      </c>
      <c r="Z73">
        <v>11951</v>
      </c>
      <c r="AA73">
        <v>6120</v>
      </c>
      <c r="AB73">
        <v>-15603</v>
      </c>
      <c r="AC73">
        <v>809</v>
      </c>
      <c r="AD73">
        <v>-4751</v>
      </c>
      <c r="AE73">
        <v>-17052</v>
      </c>
      <c r="AF73">
        <v>-12065</v>
      </c>
      <c r="AG73">
        <v>-10753</v>
      </c>
      <c r="AH73">
        <v>-15026</v>
      </c>
      <c r="AI73">
        <v>-7825</v>
      </c>
      <c r="AJ73">
        <v>18300</v>
      </c>
      <c r="AK73">
        <v>3058</v>
      </c>
      <c r="AL73">
        <v>-7253</v>
      </c>
      <c r="AM73">
        <v>-820</v>
      </c>
      <c r="AN73">
        <v>-703</v>
      </c>
      <c r="AO73">
        <v>-14744</v>
      </c>
      <c r="AP73">
        <v>-8315</v>
      </c>
      <c r="AQ73">
        <v>-3023</v>
      </c>
      <c r="AR73">
        <v>-2034</v>
      </c>
      <c r="AS73">
        <v>-4351</v>
      </c>
      <c r="AT73">
        <v>2559</v>
      </c>
      <c r="AU73">
        <v>-5533</v>
      </c>
      <c r="AV73">
        <v>-6524</v>
      </c>
      <c r="AW73">
        <v>-2908</v>
      </c>
      <c r="AX73">
        <v>-241</v>
      </c>
      <c r="AY73">
        <v>-18290</v>
      </c>
      <c r="AZ73">
        <v>275</v>
      </c>
      <c r="BA73">
        <v>-15811</v>
      </c>
      <c r="BB73">
        <v>5860</v>
      </c>
      <c r="BC73">
        <v>17813</v>
      </c>
      <c r="BD73">
        <v>8213</v>
      </c>
      <c r="BE73">
        <v>-9361</v>
      </c>
      <c r="BF73">
        <v>-9887</v>
      </c>
      <c r="BG73">
        <v>-6702</v>
      </c>
      <c r="BH73">
        <v>-13673</v>
      </c>
      <c r="BI73">
        <v>12799</v>
      </c>
      <c r="BJ73">
        <v>-27695</v>
      </c>
      <c r="BK73">
        <v>10155</v>
      </c>
      <c r="BL73">
        <v>-9270</v>
      </c>
      <c r="BM73">
        <v>6440</v>
      </c>
      <c r="BN73">
        <v>7372</v>
      </c>
      <c r="BO73">
        <v>-1674</v>
      </c>
      <c r="BP73">
        <v>-16352</v>
      </c>
      <c r="BQ73">
        <v>1435</v>
      </c>
      <c r="BR73">
        <v>-10806</v>
      </c>
      <c r="BS73">
        <v>-18726</v>
      </c>
      <c r="BT73">
        <v>12424</v>
      </c>
      <c r="BU73">
        <v>-31817</v>
      </c>
      <c r="BV73">
        <v>7687</v>
      </c>
      <c r="BW73">
        <v>-5861</v>
      </c>
      <c r="BX73">
        <v>-5605</v>
      </c>
      <c r="BY73">
        <v>9892</v>
      </c>
      <c r="BZ73">
        <v>26267</v>
      </c>
      <c r="CA73">
        <v>11578</v>
      </c>
      <c r="CB73">
        <v>-19766</v>
      </c>
      <c r="CC73">
        <v>15903</v>
      </c>
      <c r="CD73">
        <v>-3365</v>
      </c>
      <c r="CE73">
        <v>-9890</v>
      </c>
      <c r="CF73">
        <v>-6845</v>
      </c>
      <c r="CG73">
        <v>15577</v>
      </c>
      <c r="CH73">
        <v>-16555</v>
      </c>
      <c r="CI73">
        <v>-12064</v>
      </c>
      <c r="CJ73">
        <v>4781</v>
      </c>
      <c r="CK73">
        <v>11306</v>
      </c>
      <c r="CL73">
        <v>4237</v>
      </c>
      <c r="CM73">
        <v>-21516</v>
      </c>
      <c r="CN73">
        <v>3639</v>
      </c>
      <c r="CO73">
        <v>-12023</v>
      </c>
      <c r="CP73">
        <v>5725</v>
      </c>
      <c r="CQ73">
        <v>-10949</v>
      </c>
      <c r="CR73">
        <v>2521</v>
      </c>
      <c r="CS73">
        <v>17832</v>
      </c>
      <c r="CT73">
        <v>-2114</v>
      </c>
      <c r="CU73">
        <v>-2956</v>
      </c>
      <c r="CV73">
        <v>10038</v>
      </c>
      <c r="CW73">
        <v>6509</v>
      </c>
      <c r="CY73">
        <f t="shared" si="4"/>
        <v>-1064.04</v>
      </c>
      <c r="CZ73">
        <f t="shared" si="5"/>
        <v>10432.52</v>
      </c>
    </row>
    <row r="74" spans="2:104" x14ac:dyDescent="0.25">
      <c r="B74">
        <v>-6456</v>
      </c>
      <c r="C74">
        <v>-4990</v>
      </c>
      <c r="D74">
        <v>-2661</v>
      </c>
      <c r="E74">
        <v>-1107</v>
      </c>
      <c r="F74">
        <v>-17961</v>
      </c>
      <c r="G74">
        <v>-4266</v>
      </c>
      <c r="H74">
        <v>37439</v>
      </c>
      <c r="I74">
        <v>-6072</v>
      </c>
      <c r="J74">
        <v>-12917</v>
      </c>
      <c r="K74">
        <v>-31631</v>
      </c>
      <c r="L74">
        <v>4970</v>
      </c>
      <c r="M74">
        <v>-1764</v>
      </c>
      <c r="N74">
        <v>7382</v>
      </c>
      <c r="O74">
        <v>15759</v>
      </c>
      <c r="P74">
        <v>27213</v>
      </c>
      <c r="Q74">
        <v>4935</v>
      </c>
      <c r="R74">
        <v>-18228</v>
      </c>
      <c r="S74">
        <v>22055</v>
      </c>
      <c r="T74">
        <v>15575</v>
      </c>
      <c r="U74">
        <v>13167</v>
      </c>
      <c r="V74">
        <v>-807</v>
      </c>
      <c r="W74">
        <v>25553</v>
      </c>
      <c r="X74">
        <v>-2557</v>
      </c>
      <c r="Y74">
        <v>4070</v>
      </c>
      <c r="Z74">
        <v>12149</v>
      </c>
      <c r="AA74">
        <v>3804</v>
      </c>
      <c r="AB74">
        <v>-15625</v>
      </c>
      <c r="AC74">
        <v>848</v>
      </c>
      <c r="AD74">
        <v>-8810</v>
      </c>
      <c r="AE74">
        <v>-13541</v>
      </c>
      <c r="AF74">
        <v>-12065</v>
      </c>
      <c r="AG74">
        <v>-13949</v>
      </c>
      <c r="AH74">
        <v>-12922</v>
      </c>
      <c r="AI74">
        <v>-7825</v>
      </c>
      <c r="AJ74">
        <v>18851</v>
      </c>
      <c r="AK74">
        <v>4999</v>
      </c>
      <c r="AL74">
        <v>-9383</v>
      </c>
      <c r="AM74">
        <v>-818</v>
      </c>
      <c r="AN74">
        <v>-743</v>
      </c>
      <c r="AO74">
        <v>-18923</v>
      </c>
      <c r="AP74">
        <v>-10881</v>
      </c>
      <c r="AQ74">
        <v>-4744</v>
      </c>
      <c r="AR74">
        <v>-2034</v>
      </c>
      <c r="AS74">
        <v>-4190</v>
      </c>
      <c r="AT74">
        <v>1196</v>
      </c>
      <c r="AU74">
        <v>-5535</v>
      </c>
      <c r="AV74">
        <v>-8768</v>
      </c>
      <c r="AW74">
        <v>-2903</v>
      </c>
      <c r="AX74">
        <v>-4309</v>
      </c>
      <c r="AY74">
        <v>-14788</v>
      </c>
      <c r="AZ74">
        <v>-302</v>
      </c>
      <c r="BA74">
        <v>-15822</v>
      </c>
      <c r="BB74">
        <v>1457</v>
      </c>
      <c r="BC74">
        <v>17812</v>
      </c>
      <c r="BD74">
        <v>7774</v>
      </c>
      <c r="BE74">
        <v>-9361</v>
      </c>
      <c r="BF74">
        <v>-9762</v>
      </c>
      <c r="BG74">
        <v>-6680</v>
      </c>
      <c r="BH74">
        <v>-13769</v>
      </c>
      <c r="BI74">
        <v>12799</v>
      </c>
      <c r="BJ74">
        <v>-29328</v>
      </c>
      <c r="BK74">
        <v>8314</v>
      </c>
      <c r="BL74">
        <v>-9203</v>
      </c>
      <c r="BM74">
        <v>5272</v>
      </c>
      <c r="BN74">
        <v>7698</v>
      </c>
      <c r="BO74">
        <v>-1674</v>
      </c>
      <c r="BP74">
        <v>-16351</v>
      </c>
      <c r="BQ74">
        <v>1448</v>
      </c>
      <c r="BR74">
        <v>-11034</v>
      </c>
      <c r="BS74">
        <v>-18794</v>
      </c>
      <c r="BT74">
        <v>12024</v>
      </c>
      <c r="BU74">
        <v>-30392</v>
      </c>
      <c r="BV74">
        <v>7461</v>
      </c>
      <c r="BW74">
        <v>-6259</v>
      </c>
      <c r="BX74">
        <v>-5007</v>
      </c>
      <c r="BY74">
        <v>11364</v>
      </c>
      <c r="BZ74">
        <v>27852</v>
      </c>
      <c r="CA74">
        <v>12014</v>
      </c>
      <c r="CB74">
        <v>-19767</v>
      </c>
      <c r="CC74">
        <v>17630</v>
      </c>
      <c r="CD74">
        <v>-3472</v>
      </c>
      <c r="CE74">
        <v>-9004</v>
      </c>
      <c r="CF74">
        <v>-6461</v>
      </c>
      <c r="CG74">
        <v>15505</v>
      </c>
      <c r="CH74">
        <v>-16577</v>
      </c>
      <c r="CI74">
        <v>-12168</v>
      </c>
      <c r="CJ74">
        <v>3673</v>
      </c>
      <c r="CK74">
        <v>13688</v>
      </c>
      <c r="CL74">
        <v>-187</v>
      </c>
      <c r="CM74">
        <v>-17207</v>
      </c>
      <c r="CN74">
        <v>5208</v>
      </c>
      <c r="CO74">
        <v>-12438</v>
      </c>
      <c r="CP74">
        <v>8390</v>
      </c>
      <c r="CQ74">
        <v>-10957</v>
      </c>
      <c r="CR74">
        <v>142</v>
      </c>
      <c r="CS74">
        <v>15862</v>
      </c>
      <c r="CT74">
        <v>-3420</v>
      </c>
      <c r="CU74">
        <v>-2920</v>
      </c>
      <c r="CV74">
        <v>7306</v>
      </c>
      <c r="CW74">
        <v>6681</v>
      </c>
      <c r="CY74">
        <f t="shared" si="4"/>
        <v>-1351.5</v>
      </c>
      <c r="CZ74">
        <f t="shared" si="5"/>
        <v>10298.280000000001</v>
      </c>
    </row>
    <row r="75" spans="2:104" x14ac:dyDescent="0.25">
      <c r="B75">
        <v>-4064</v>
      </c>
      <c r="C75">
        <v>-8854</v>
      </c>
      <c r="D75">
        <v>-2576</v>
      </c>
      <c r="E75">
        <v>-1107</v>
      </c>
      <c r="F75">
        <v>-18368</v>
      </c>
      <c r="G75">
        <v>-4267</v>
      </c>
      <c r="H75">
        <v>38424</v>
      </c>
      <c r="I75">
        <v>-6236</v>
      </c>
      <c r="J75">
        <v>-12898</v>
      </c>
      <c r="K75">
        <v>-28110</v>
      </c>
      <c r="L75">
        <v>4970</v>
      </c>
      <c r="M75">
        <v>1681</v>
      </c>
      <c r="N75">
        <v>7158</v>
      </c>
      <c r="O75">
        <v>15726</v>
      </c>
      <c r="P75">
        <v>26257</v>
      </c>
      <c r="Q75">
        <v>2123</v>
      </c>
      <c r="R75">
        <v>-19653</v>
      </c>
      <c r="S75">
        <v>20600</v>
      </c>
      <c r="T75">
        <v>16632</v>
      </c>
      <c r="U75">
        <v>14158</v>
      </c>
      <c r="V75">
        <v>-4532</v>
      </c>
      <c r="W75">
        <v>24950</v>
      </c>
      <c r="X75">
        <v>-2299</v>
      </c>
      <c r="Y75">
        <v>4214</v>
      </c>
      <c r="Z75">
        <v>11770</v>
      </c>
      <c r="AA75">
        <v>3849</v>
      </c>
      <c r="AB75">
        <v>-16363</v>
      </c>
      <c r="AC75">
        <v>2975</v>
      </c>
      <c r="AD75">
        <v>-10161</v>
      </c>
      <c r="AE75">
        <v>-9654</v>
      </c>
      <c r="AF75">
        <v>-8196</v>
      </c>
      <c r="AG75">
        <v>-13838</v>
      </c>
      <c r="AH75">
        <v>-13105</v>
      </c>
      <c r="AI75">
        <v>-11057</v>
      </c>
      <c r="AJ75">
        <v>16941</v>
      </c>
      <c r="AK75">
        <v>6289</v>
      </c>
      <c r="AL75">
        <v>-12311</v>
      </c>
      <c r="AM75">
        <v>-2339</v>
      </c>
      <c r="AN75">
        <v>-847</v>
      </c>
      <c r="AO75">
        <v>-22662</v>
      </c>
      <c r="AP75">
        <v>-8799</v>
      </c>
      <c r="AQ75">
        <v>-3118</v>
      </c>
      <c r="AR75">
        <v>-2036</v>
      </c>
      <c r="AS75">
        <v>-4413</v>
      </c>
      <c r="AT75">
        <v>2681</v>
      </c>
      <c r="AU75">
        <v>-9944</v>
      </c>
      <c r="AV75">
        <v>-8768</v>
      </c>
      <c r="AW75">
        <v>-2915</v>
      </c>
      <c r="AX75">
        <v>-4337</v>
      </c>
      <c r="AY75">
        <v>-18072</v>
      </c>
      <c r="AZ75">
        <v>-304</v>
      </c>
      <c r="BA75">
        <v>-15828</v>
      </c>
      <c r="BB75">
        <v>3830</v>
      </c>
      <c r="BC75">
        <v>19998</v>
      </c>
      <c r="BD75">
        <v>7012</v>
      </c>
      <c r="BE75">
        <v>-9432</v>
      </c>
      <c r="BF75">
        <v>-9281</v>
      </c>
      <c r="BG75">
        <v>-6579</v>
      </c>
      <c r="BH75">
        <v>-14019</v>
      </c>
      <c r="BI75">
        <v>8490</v>
      </c>
      <c r="BJ75">
        <v>-29319</v>
      </c>
      <c r="BK75">
        <v>9938</v>
      </c>
      <c r="BL75">
        <v>-9364</v>
      </c>
      <c r="BM75">
        <v>5386</v>
      </c>
      <c r="BN75">
        <v>7821</v>
      </c>
      <c r="BO75">
        <v>-1585</v>
      </c>
      <c r="BP75">
        <v>-16349</v>
      </c>
      <c r="BQ75">
        <v>1358</v>
      </c>
      <c r="BR75">
        <v>-11397</v>
      </c>
      <c r="BS75">
        <v>-16340</v>
      </c>
      <c r="BT75">
        <v>10755</v>
      </c>
      <c r="BU75">
        <v>-27236</v>
      </c>
      <c r="BV75">
        <v>7781</v>
      </c>
      <c r="BW75">
        <v>-9083</v>
      </c>
      <c r="BX75">
        <v>-8832</v>
      </c>
      <c r="BY75">
        <v>11365</v>
      </c>
      <c r="BZ75">
        <v>25496</v>
      </c>
      <c r="CA75">
        <v>14375</v>
      </c>
      <c r="CB75">
        <v>-22423</v>
      </c>
      <c r="CC75">
        <v>20664</v>
      </c>
      <c r="CD75">
        <v>-3451</v>
      </c>
      <c r="CE75">
        <v>-9005</v>
      </c>
      <c r="CF75">
        <v>-3371</v>
      </c>
      <c r="CG75">
        <v>17020</v>
      </c>
      <c r="CH75">
        <v>-16628</v>
      </c>
      <c r="CI75">
        <v>-13086</v>
      </c>
      <c r="CJ75">
        <v>1252</v>
      </c>
      <c r="CK75">
        <v>13712</v>
      </c>
      <c r="CL75">
        <v>-100</v>
      </c>
      <c r="CM75">
        <v>-17581</v>
      </c>
      <c r="CN75">
        <v>5302</v>
      </c>
      <c r="CO75">
        <v>-11581</v>
      </c>
      <c r="CP75">
        <v>8395</v>
      </c>
      <c r="CQ75">
        <v>-10910</v>
      </c>
      <c r="CR75">
        <v>1008</v>
      </c>
      <c r="CS75">
        <v>15862</v>
      </c>
      <c r="CT75">
        <v>1041</v>
      </c>
      <c r="CU75">
        <v>-2597</v>
      </c>
      <c r="CV75">
        <v>7390</v>
      </c>
      <c r="CW75">
        <v>6681</v>
      </c>
      <c r="CY75">
        <f t="shared" si="4"/>
        <v>-1382.5</v>
      </c>
      <c r="CZ75">
        <f t="shared" si="5"/>
        <v>10449.1</v>
      </c>
    </row>
    <row r="76" spans="2:104" x14ac:dyDescent="0.25">
      <c r="B76">
        <v>-4774</v>
      </c>
      <c r="C76">
        <v>-9344</v>
      </c>
      <c r="D76">
        <v>-2921</v>
      </c>
      <c r="E76">
        <v>-1108</v>
      </c>
      <c r="F76">
        <v>-21618</v>
      </c>
      <c r="G76">
        <v>-2115</v>
      </c>
      <c r="H76">
        <v>37366</v>
      </c>
      <c r="I76">
        <v>-2090</v>
      </c>
      <c r="J76">
        <v>-8601</v>
      </c>
      <c r="K76">
        <v>-30833</v>
      </c>
      <c r="L76">
        <v>4878</v>
      </c>
      <c r="M76">
        <v>-4510</v>
      </c>
      <c r="N76">
        <v>7158</v>
      </c>
      <c r="O76">
        <v>15952</v>
      </c>
      <c r="P76">
        <v>26479</v>
      </c>
      <c r="Q76">
        <v>2188</v>
      </c>
      <c r="R76">
        <v>-19511</v>
      </c>
      <c r="S76">
        <v>17570</v>
      </c>
      <c r="T76">
        <v>20405</v>
      </c>
      <c r="U76">
        <v>14158</v>
      </c>
      <c r="V76">
        <v>-4510</v>
      </c>
      <c r="W76">
        <v>25481</v>
      </c>
      <c r="X76">
        <v>-2088</v>
      </c>
      <c r="Y76">
        <v>4293</v>
      </c>
      <c r="Z76">
        <v>10232</v>
      </c>
      <c r="AA76">
        <v>489</v>
      </c>
      <c r="AB76">
        <v>-16994</v>
      </c>
      <c r="AC76">
        <v>4049</v>
      </c>
      <c r="AD76">
        <v>-9394</v>
      </c>
      <c r="AE76">
        <v>-9652</v>
      </c>
      <c r="AF76">
        <v>-7902</v>
      </c>
      <c r="AG76">
        <v>-13610</v>
      </c>
      <c r="AH76">
        <v>-12649</v>
      </c>
      <c r="AI76">
        <v>-11057</v>
      </c>
      <c r="AJ76">
        <v>17105</v>
      </c>
      <c r="AK76">
        <v>5723</v>
      </c>
      <c r="AL76">
        <v>-12010</v>
      </c>
      <c r="AM76">
        <v>-2288</v>
      </c>
      <c r="AN76">
        <v>-447</v>
      </c>
      <c r="AO76">
        <v>-20819</v>
      </c>
      <c r="AP76">
        <v>-5308</v>
      </c>
      <c r="AQ76">
        <v>-5480</v>
      </c>
      <c r="AR76">
        <v>-2036</v>
      </c>
      <c r="AS76">
        <v>-4236</v>
      </c>
      <c r="AT76">
        <v>3571</v>
      </c>
      <c r="AU76">
        <v>-10394</v>
      </c>
      <c r="AV76">
        <v>-11870</v>
      </c>
      <c r="AW76">
        <v>-2932</v>
      </c>
      <c r="AX76">
        <v>-3671</v>
      </c>
      <c r="AY76">
        <v>-17626</v>
      </c>
      <c r="AZ76">
        <v>-1433</v>
      </c>
      <c r="BA76">
        <v>-16083</v>
      </c>
      <c r="BB76">
        <v>6203</v>
      </c>
      <c r="BC76">
        <v>20783</v>
      </c>
      <c r="BD76">
        <v>6701</v>
      </c>
      <c r="BE76">
        <v>-9806</v>
      </c>
      <c r="BF76">
        <v>-11796</v>
      </c>
      <c r="BG76">
        <v>-4013</v>
      </c>
      <c r="BH76">
        <v>-14019</v>
      </c>
      <c r="BI76">
        <v>10628</v>
      </c>
      <c r="BJ76">
        <v>-30557</v>
      </c>
      <c r="BK76">
        <v>9940</v>
      </c>
      <c r="BL76">
        <v>-9367</v>
      </c>
      <c r="BM76">
        <v>5412</v>
      </c>
      <c r="BN76">
        <v>8049</v>
      </c>
      <c r="BO76">
        <v>-722</v>
      </c>
      <c r="BP76">
        <v>-16322</v>
      </c>
      <c r="BQ76">
        <v>5795</v>
      </c>
      <c r="BR76">
        <v>-11388</v>
      </c>
      <c r="BS76">
        <v>-11986</v>
      </c>
      <c r="BT76">
        <v>10684</v>
      </c>
      <c r="BU76">
        <v>-27791</v>
      </c>
      <c r="BV76">
        <v>7945</v>
      </c>
      <c r="BW76">
        <v>-6125</v>
      </c>
      <c r="BX76">
        <v>-13309</v>
      </c>
      <c r="BY76">
        <v>11332</v>
      </c>
      <c r="BZ76">
        <v>25496</v>
      </c>
      <c r="CA76">
        <v>14550</v>
      </c>
      <c r="CB76">
        <v>-22423</v>
      </c>
      <c r="CC76">
        <v>20468</v>
      </c>
      <c r="CD76">
        <v>-2626</v>
      </c>
      <c r="CE76">
        <v>-9341</v>
      </c>
      <c r="CF76">
        <v>-3318</v>
      </c>
      <c r="CG76">
        <v>17016</v>
      </c>
      <c r="CH76">
        <v>-16788</v>
      </c>
      <c r="CI76">
        <v>-11976</v>
      </c>
      <c r="CJ76">
        <v>1962</v>
      </c>
      <c r="CK76">
        <v>12653</v>
      </c>
      <c r="CL76">
        <v>-100</v>
      </c>
      <c r="CM76">
        <v>-18940</v>
      </c>
      <c r="CN76">
        <v>3436</v>
      </c>
      <c r="CO76">
        <v>-9320</v>
      </c>
      <c r="CP76">
        <v>7517</v>
      </c>
      <c r="CQ76">
        <v>-11532</v>
      </c>
      <c r="CR76">
        <v>1377</v>
      </c>
      <c r="CS76">
        <v>15858</v>
      </c>
      <c r="CT76">
        <v>1017</v>
      </c>
      <c r="CU76">
        <v>-5061</v>
      </c>
      <c r="CV76">
        <v>4994</v>
      </c>
      <c r="CW76">
        <v>9613</v>
      </c>
      <c r="CY76">
        <f t="shared" si="4"/>
        <v>-1340.14</v>
      </c>
      <c r="CZ76">
        <f t="shared" si="5"/>
        <v>10470.66</v>
      </c>
    </row>
    <row r="77" spans="2:104" x14ac:dyDescent="0.25">
      <c r="B77">
        <v>-4747</v>
      </c>
      <c r="C77">
        <v>-8174</v>
      </c>
      <c r="D77">
        <v>-3844</v>
      </c>
      <c r="E77">
        <v>-5230</v>
      </c>
      <c r="F77">
        <v>-20163</v>
      </c>
      <c r="G77">
        <v>-2101</v>
      </c>
      <c r="H77">
        <v>37624</v>
      </c>
      <c r="I77">
        <v>-3718</v>
      </c>
      <c r="J77">
        <v>-9319</v>
      </c>
      <c r="K77">
        <v>-30681</v>
      </c>
      <c r="L77">
        <v>4990</v>
      </c>
      <c r="M77">
        <v>-4510</v>
      </c>
      <c r="N77">
        <v>9284</v>
      </c>
      <c r="O77">
        <v>18178</v>
      </c>
      <c r="P77">
        <v>26971</v>
      </c>
      <c r="Q77">
        <v>4820</v>
      </c>
      <c r="R77">
        <v>-20000</v>
      </c>
      <c r="S77">
        <v>14849</v>
      </c>
      <c r="T77">
        <v>18385</v>
      </c>
      <c r="U77">
        <v>17740</v>
      </c>
      <c r="V77">
        <v>-5323</v>
      </c>
      <c r="W77">
        <v>27187</v>
      </c>
      <c r="X77">
        <v>-1260</v>
      </c>
      <c r="Y77">
        <v>4264</v>
      </c>
      <c r="Z77">
        <v>8025</v>
      </c>
      <c r="AA77">
        <v>436</v>
      </c>
      <c r="AB77">
        <v>-15496</v>
      </c>
      <c r="AC77">
        <v>8703</v>
      </c>
      <c r="AD77">
        <v>-6331</v>
      </c>
      <c r="AE77">
        <v>-9925</v>
      </c>
      <c r="AF77">
        <v>-12508</v>
      </c>
      <c r="AG77">
        <v>-14036</v>
      </c>
      <c r="AH77">
        <v>-8588</v>
      </c>
      <c r="AI77">
        <v>-12750</v>
      </c>
      <c r="AJ77">
        <v>17103</v>
      </c>
      <c r="AK77">
        <v>5181</v>
      </c>
      <c r="AL77">
        <v>-11708</v>
      </c>
      <c r="AM77">
        <v>-2483</v>
      </c>
      <c r="AN77">
        <v>901</v>
      </c>
      <c r="AO77">
        <v>-20408</v>
      </c>
      <c r="AP77">
        <v>-5811</v>
      </c>
      <c r="AQ77">
        <v>-7146</v>
      </c>
      <c r="AR77">
        <v>-2047</v>
      </c>
      <c r="AS77">
        <v>-8267</v>
      </c>
      <c r="AT77">
        <v>6401</v>
      </c>
      <c r="AU77">
        <v>-10333</v>
      </c>
      <c r="AV77">
        <v>-12084</v>
      </c>
      <c r="AW77">
        <v>-6381</v>
      </c>
      <c r="AX77">
        <v>-1205</v>
      </c>
      <c r="AY77">
        <v>-17430</v>
      </c>
      <c r="AZ77">
        <v>3194</v>
      </c>
      <c r="BA77">
        <v>-15938</v>
      </c>
      <c r="BB77">
        <v>4057</v>
      </c>
      <c r="BC77">
        <v>20733</v>
      </c>
      <c r="BD77">
        <v>6246</v>
      </c>
      <c r="BE77">
        <v>-10139</v>
      </c>
      <c r="BF77">
        <v>-9771</v>
      </c>
      <c r="BG77">
        <v>-4606</v>
      </c>
      <c r="BH77">
        <v>-16860</v>
      </c>
      <c r="BI77">
        <v>10369</v>
      </c>
      <c r="BJ77">
        <v>-33753</v>
      </c>
      <c r="BK77">
        <v>9939</v>
      </c>
      <c r="BL77">
        <v>-9370</v>
      </c>
      <c r="BM77">
        <v>6180</v>
      </c>
      <c r="BN77">
        <v>9839</v>
      </c>
      <c r="BO77">
        <v>-309</v>
      </c>
      <c r="BP77">
        <v>-16378</v>
      </c>
      <c r="BQ77">
        <v>5782</v>
      </c>
      <c r="BR77">
        <v>-11437</v>
      </c>
      <c r="BS77">
        <v>-11872</v>
      </c>
      <c r="BT77">
        <v>10885</v>
      </c>
      <c r="BU77">
        <v>-28734</v>
      </c>
      <c r="BV77">
        <v>4087</v>
      </c>
      <c r="BW77">
        <v>-8045</v>
      </c>
      <c r="BX77">
        <v>-11971</v>
      </c>
      <c r="BY77">
        <v>11471</v>
      </c>
      <c r="BZ77">
        <v>25498</v>
      </c>
      <c r="CA77">
        <v>14806</v>
      </c>
      <c r="CB77">
        <v>-22415</v>
      </c>
      <c r="CC77">
        <v>17798</v>
      </c>
      <c r="CD77">
        <v>-1540</v>
      </c>
      <c r="CE77">
        <v>-9188</v>
      </c>
      <c r="CF77">
        <v>-3669</v>
      </c>
      <c r="CG77">
        <v>16913</v>
      </c>
      <c r="CH77">
        <v>-16787</v>
      </c>
      <c r="CI77">
        <v>-13224</v>
      </c>
      <c r="CJ77">
        <v>1963</v>
      </c>
      <c r="CK77">
        <v>8533</v>
      </c>
      <c r="CL77">
        <v>-1946</v>
      </c>
      <c r="CM77">
        <v>-19362</v>
      </c>
      <c r="CN77">
        <v>3152</v>
      </c>
      <c r="CO77">
        <v>-7731</v>
      </c>
      <c r="CP77">
        <v>7823</v>
      </c>
      <c r="CQ77">
        <v>-7686</v>
      </c>
      <c r="CR77">
        <v>-1896</v>
      </c>
      <c r="CS77">
        <v>15858</v>
      </c>
      <c r="CT77">
        <v>-1575</v>
      </c>
      <c r="CU77">
        <v>-5121</v>
      </c>
      <c r="CV77">
        <v>4653</v>
      </c>
      <c r="CW77">
        <v>11549</v>
      </c>
      <c r="CY77">
        <f t="shared" si="4"/>
        <v>-1429.6</v>
      </c>
      <c r="CZ77">
        <f t="shared" si="5"/>
        <v>10677</v>
      </c>
    </row>
    <row r="78" spans="2:104" x14ac:dyDescent="0.25">
      <c r="B78">
        <v>-4748</v>
      </c>
      <c r="C78">
        <v>-5415</v>
      </c>
      <c r="D78">
        <v>-3844</v>
      </c>
      <c r="E78">
        <v>-5058</v>
      </c>
      <c r="F78">
        <v>-20158</v>
      </c>
      <c r="G78">
        <v>-1502</v>
      </c>
      <c r="H78">
        <v>38859</v>
      </c>
      <c r="I78">
        <v>-3687</v>
      </c>
      <c r="J78">
        <v>-8553</v>
      </c>
      <c r="K78">
        <v>-30775</v>
      </c>
      <c r="L78">
        <v>8011</v>
      </c>
      <c r="M78">
        <v>-6826</v>
      </c>
      <c r="N78">
        <v>9186</v>
      </c>
      <c r="O78">
        <v>18178</v>
      </c>
      <c r="P78">
        <v>26930</v>
      </c>
      <c r="Q78">
        <v>4249</v>
      </c>
      <c r="R78">
        <v>-20288</v>
      </c>
      <c r="S78">
        <v>14520</v>
      </c>
      <c r="T78">
        <v>16835</v>
      </c>
      <c r="U78">
        <v>14939</v>
      </c>
      <c r="V78">
        <v>-5167</v>
      </c>
      <c r="W78">
        <v>25248</v>
      </c>
      <c r="X78">
        <v>-4190</v>
      </c>
      <c r="Y78">
        <v>2142</v>
      </c>
      <c r="Z78">
        <v>9602</v>
      </c>
      <c r="AA78">
        <v>348</v>
      </c>
      <c r="AB78">
        <v>-14612</v>
      </c>
      <c r="AC78">
        <v>8250</v>
      </c>
      <c r="AD78">
        <v>-6324</v>
      </c>
      <c r="AE78">
        <v>-11293</v>
      </c>
      <c r="AF78">
        <v>-14166</v>
      </c>
      <c r="AG78">
        <v>-16847</v>
      </c>
      <c r="AH78">
        <v>-8988</v>
      </c>
      <c r="AI78">
        <v>-12957</v>
      </c>
      <c r="AJ78">
        <v>13961</v>
      </c>
      <c r="AK78">
        <v>4539</v>
      </c>
      <c r="AL78">
        <v>-11548</v>
      </c>
      <c r="AM78">
        <v>-1632</v>
      </c>
      <c r="AN78">
        <v>874</v>
      </c>
      <c r="AO78">
        <v>-18313</v>
      </c>
      <c r="AP78">
        <v>-2029</v>
      </c>
      <c r="AQ78">
        <v>-2716</v>
      </c>
      <c r="AR78">
        <v>1631</v>
      </c>
      <c r="AS78">
        <v>-8268</v>
      </c>
      <c r="AT78">
        <v>5329</v>
      </c>
      <c r="AU78">
        <v>-10330</v>
      </c>
      <c r="AV78">
        <v>-16300</v>
      </c>
      <c r="AW78">
        <v>-3571</v>
      </c>
      <c r="AX78">
        <v>903</v>
      </c>
      <c r="AY78">
        <v>-17610</v>
      </c>
      <c r="AZ78">
        <v>2579</v>
      </c>
      <c r="BA78">
        <v>-14096</v>
      </c>
      <c r="BB78">
        <v>2903</v>
      </c>
      <c r="BC78">
        <v>22784</v>
      </c>
      <c r="BD78">
        <v>4930</v>
      </c>
      <c r="BE78">
        <v>-10585</v>
      </c>
      <c r="BF78">
        <v>-10142</v>
      </c>
      <c r="BG78">
        <v>-5772</v>
      </c>
      <c r="BH78">
        <v>-17161</v>
      </c>
      <c r="BI78">
        <v>8240</v>
      </c>
      <c r="BJ78">
        <v>-30427</v>
      </c>
      <c r="BK78">
        <v>10495</v>
      </c>
      <c r="BL78">
        <v>-9364</v>
      </c>
      <c r="BM78">
        <v>6371</v>
      </c>
      <c r="BN78">
        <v>7842</v>
      </c>
      <c r="BO78">
        <v>1326</v>
      </c>
      <c r="BP78">
        <v>-15679</v>
      </c>
      <c r="BQ78">
        <v>5574</v>
      </c>
      <c r="BR78">
        <v>-11475</v>
      </c>
      <c r="BS78">
        <v>-10784</v>
      </c>
      <c r="BT78">
        <v>7937</v>
      </c>
      <c r="BU78">
        <v>-28741</v>
      </c>
      <c r="BV78">
        <v>3079</v>
      </c>
      <c r="BW78">
        <v>-8529</v>
      </c>
      <c r="BX78">
        <v>-11415</v>
      </c>
      <c r="BY78">
        <v>13966</v>
      </c>
      <c r="BZ78">
        <v>25540</v>
      </c>
      <c r="CA78">
        <v>15228</v>
      </c>
      <c r="CB78">
        <v>-25104</v>
      </c>
      <c r="CC78">
        <v>17792</v>
      </c>
      <c r="CD78">
        <v>-806</v>
      </c>
      <c r="CE78">
        <v>-9754</v>
      </c>
      <c r="CF78">
        <v>-6565</v>
      </c>
      <c r="CG78">
        <v>17709</v>
      </c>
      <c r="CH78">
        <v>-17148</v>
      </c>
      <c r="CI78">
        <v>-11378</v>
      </c>
      <c r="CJ78">
        <v>1966</v>
      </c>
      <c r="CK78">
        <v>5620</v>
      </c>
      <c r="CL78">
        <v>-2313</v>
      </c>
      <c r="CM78">
        <v>-15499</v>
      </c>
      <c r="CN78">
        <v>1106</v>
      </c>
      <c r="CO78">
        <v>-11342</v>
      </c>
      <c r="CP78">
        <v>7403</v>
      </c>
      <c r="CQ78">
        <v>-5970</v>
      </c>
      <c r="CR78">
        <v>1596</v>
      </c>
      <c r="CS78">
        <v>16071</v>
      </c>
      <c r="CT78">
        <v>378</v>
      </c>
      <c r="CU78">
        <v>-5121</v>
      </c>
      <c r="CV78">
        <v>3596</v>
      </c>
      <c r="CW78">
        <v>16262</v>
      </c>
      <c r="CY78">
        <f t="shared" si="4"/>
        <v>-1400.58</v>
      </c>
      <c r="CZ78">
        <f t="shared" si="5"/>
        <v>10457.120000000001</v>
      </c>
    </row>
    <row r="79" spans="2:104" x14ac:dyDescent="0.25">
      <c r="B79">
        <v>-9356</v>
      </c>
      <c r="C79">
        <v>-5427</v>
      </c>
      <c r="D79">
        <v>-3171</v>
      </c>
      <c r="E79">
        <v>-4813</v>
      </c>
      <c r="F79">
        <v>-22862</v>
      </c>
      <c r="G79">
        <v>-4579</v>
      </c>
      <c r="H79">
        <v>41930</v>
      </c>
      <c r="I79">
        <v>-5874</v>
      </c>
      <c r="J79">
        <v>-10906</v>
      </c>
      <c r="K79">
        <v>-27472</v>
      </c>
      <c r="L79">
        <v>8902</v>
      </c>
      <c r="M79">
        <v>-3558</v>
      </c>
      <c r="N79">
        <v>7023</v>
      </c>
      <c r="O79">
        <v>18113</v>
      </c>
      <c r="P79">
        <v>26645</v>
      </c>
      <c r="Q79">
        <v>4368</v>
      </c>
      <c r="R79">
        <v>-20311</v>
      </c>
      <c r="S79">
        <v>14639</v>
      </c>
      <c r="T79">
        <v>16817</v>
      </c>
      <c r="U79">
        <v>14940</v>
      </c>
      <c r="V79">
        <v>-5660</v>
      </c>
      <c r="W79">
        <v>25169</v>
      </c>
      <c r="X79">
        <v>-6225</v>
      </c>
      <c r="Y79">
        <v>6705</v>
      </c>
      <c r="Z79">
        <v>10342</v>
      </c>
      <c r="AA79">
        <v>905</v>
      </c>
      <c r="AB79">
        <v>-10772</v>
      </c>
      <c r="AC79">
        <v>8046</v>
      </c>
      <c r="AD79">
        <v>-6610</v>
      </c>
      <c r="AE79">
        <v>-6905</v>
      </c>
      <c r="AF79">
        <v>-14135</v>
      </c>
      <c r="AG79">
        <v>-17518</v>
      </c>
      <c r="AH79">
        <v>-6147</v>
      </c>
      <c r="AI79">
        <v>-12980</v>
      </c>
      <c r="AJ79">
        <v>15726</v>
      </c>
      <c r="AK79">
        <v>3010</v>
      </c>
      <c r="AL79">
        <v>-10740</v>
      </c>
      <c r="AM79">
        <v>-2642</v>
      </c>
      <c r="AN79">
        <v>867</v>
      </c>
      <c r="AO79">
        <v>-17413</v>
      </c>
      <c r="AP79">
        <v>-2020</v>
      </c>
      <c r="AQ79">
        <v>-3326</v>
      </c>
      <c r="AR79">
        <v>1548</v>
      </c>
      <c r="AS79">
        <v>-8341</v>
      </c>
      <c r="AT79">
        <v>7830</v>
      </c>
      <c r="AU79">
        <v>-10609</v>
      </c>
      <c r="AV79">
        <v>-20143</v>
      </c>
      <c r="AW79">
        <v>-6927</v>
      </c>
      <c r="AX79">
        <v>-1469</v>
      </c>
      <c r="AY79">
        <v>-17772</v>
      </c>
      <c r="AZ79">
        <v>3371</v>
      </c>
      <c r="BA79">
        <v>-14073</v>
      </c>
      <c r="BB79">
        <v>2144</v>
      </c>
      <c r="BC79">
        <v>24703</v>
      </c>
      <c r="BD79">
        <v>2829</v>
      </c>
      <c r="BE79">
        <v>-11707</v>
      </c>
      <c r="BF79">
        <v>-10319</v>
      </c>
      <c r="BG79">
        <v>-5975</v>
      </c>
      <c r="BH79">
        <v>-16234</v>
      </c>
      <c r="BI79">
        <v>6150</v>
      </c>
      <c r="BJ79">
        <v>-33871</v>
      </c>
      <c r="BK79">
        <v>12547</v>
      </c>
      <c r="BL79">
        <v>-9291</v>
      </c>
      <c r="BM79">
        <v>6236</v>
      </c>
      <c r="BN79">
        <v>7485</v>
      </c>
      <c r="BO79">
        <v>-3172</v>
      </c>
      <c r="BP79">
        <v>-14982</v>
      </c>
      <c r="BQ79">
        <v>6721</v>
      </c>
      <c r="BR79">
        <v>-11474</v>
      </c>
      <c r="BS79">
        <v>-15546</v>
      </c>
      <c r="BT79">
        <v>6547</v>
      </c>
      <c r="BU79">
        <v>-23997</v>
      </c>
      <c r="BV79">
        <v>-1356</v>
      </c>
      <c r="BW79">
        <v>-5284</v>
      </c>
      <c r="BX79">
        <v>-12730</v>
      </c>
      <c r="BY79">
        <v>13955</v>
      </c>
      <c r="BZ79">
        <v>29023</v>
      </c>
      <c r="CA79">
        <v>15187</v>
      </c>
      <c r="CB79">
        <v>-26071</v>
      </c>
      <c r="CC79">
        <v>17787</v>
      </c>
      <c r="CD79">
        <v>-116</v>
      </c>
      <c r="CE79">
        <v>-9655</v>
      </c>
      <c r="CF79">
        <v>-6733</v>
      </c>
      <c r="CG79">
        <v>20919</v>
      </c>
      <c r="CH79">
        <v>-17007</v>
      </c>
      <c r="CI79">
        <v>-11958</v>
      </c>
      <c r="CJ79">
        <v>862</v>
      </c>
      <c r="CK79">
        <v>4057</v>
      </c>
      <c r="CL79">
        <v>-2414</v>
      </c>
      <c r="CM79">
        <v>-19468</v>
      </c>
      <c r="CN79">
        <v>1098</v>
      </c>
      <c r="CO79">
        <v>-11379</v>
      </c>
      <c r="CP79">
        <v>7460</v>
      </c>
      <c r="CQ79">
        <v>-5954</v>
      </c>
      <c r="CR79">
        <v>1602</v>
      </c>
      <c r="CS79">
        <v>16022</v>
      </c>
      <c r="CT79">
        <v>-3355</v>
      </c>
      <c r="CU79">
        <v>-5156</v>
      </c>
      <c r="CV79">
        <v>3582</v>
      </c>
      <c r="CW79">
        <v>15819</v>
      </c>
      <c r="CY79">
        <f t="shared" si="4"/>
        <v>-1563.29</v>
      </c>
      <c r="CZ79">
        <f t="shared" si="5"/>
        <v>10755.91</v>
      </c>
    </row>
    <row r="80" spans="2:104" x14ac:dyDescent="0.25">
      <c r="B80">
        <v>-9504</v>
      </c>
      <c r="C80">
        <v>-5433</v>
      </c>
      <c r="D80">
        <v>-1183</v>
      </c>
      <c r="E80">
        <v>-4830</v>
      </c>
      <c r="F80">
        <v>-21692</v>
      </c>
      <c r="G80">
        <v>-671</v>
      </c>
      <c r="H80">
        <v>37494</v>
      </c>
      <c r="I80">
        <v>-6572</v>
      </c>
      <c r="J80">
        <v>-10447</v>
      </c>
      <c r="K80">
        <v>-23989</v>
      </c>
      <c r="L80">
        <v>6205</v>
      </c>
      <c r="M80">
        <v>-4171</v>
      </c>
      <c r="N80">
        <v>6904</v>
      </c>
      <c r="O80">
        <v>18784</v>
      </c>
      <c r="P80">
        <v>26266</v>
      </c>
      <c r="Q80">
        <v>4369</v>
      </c>
      <c r="R80">
        <v>-20308</v>
      </c>
      <c r="S80">
        <v>14846</v>
      </c>
      <c r="T80">
        <v>16806</v>
      </c>
      <c r="U80">
        <v>14934</v>
      </c>
      <c r="V80">
        <v>-5580</v>
      </c>
      <c r="W80">
        <v>28702</v>
      </c>
      <c r="X80">
        <v>-6186</v>
      </c>
      <c r="Y80">
        <v>6532</v>
      </c>
      <c r="Z80">
        <v>9980</v>
      </c>
      <c r="AA80">
        <v>-1402</v>
      </c>
      <c r="AB80">
        <v>-11133</v>
      </c>
      <c r="AC80">
        <v>8382</v>
      </c>
      <c r="AD80">
        <v>-2881</v>
      </c>
      <c r="AE80">
        <v>-8691</v>
      </c>
      <c r="AF80">
        <v>-9641</v>
      </c>
      <c r="AG80">
        <v>-17515</v>
      </c>
      <c r="AH80">
        <v>-6147</v>
      </c>
      <c r="AI80">
        <v>-13032</v>
      </c>
      <c r="AJ80">
        <v>10890</v>
      </c>
      <c r="AK80">
        <v>3377</v>
      </c>
      <c r="AL80">
        <v>-10711</v>
      </c>
      <c r="AM80">
        <v>-3659</v>
      </c>
      <c r="AN80">
        <v>925</v>
      </c>
      <c r="AO80">
        <v>-14652</v>
      </c>
      <c r="AP80">
        <v>-2001</v>
      </c>
      <c r="AQ80">
        <v>-4557</v>
      </c>
      <c r="AR80">
        <v>1375</v>
      </c>
      <c r="AS80">
        <v>-11317</v>
      </c>
      <c r="AT80">
        <v>7792</v>
      </c>
      <c r="AU80">
        <v>-9548</v>
      </c>
      <c r="AV80">
        <v>-23045</v>
      </c>
      <c r="AW80">
        <v>-6926</v>
      </c>
      <c r="AX80">
        <v>-867</v>
      </c>
      <c r="AY80">
        <v>-18061</v>
      </c>
      <c r="AZ80">
        <v>6150</v>
      </c>
      <c r="BA80">
        <v>-15144</v>
      </c>
      <c r="BB80">
        <v>2234</v>
      </c>
      <c r="BC80">
        <v>24630</v>
      </c>
      <c r="BD80">
        <v>4942</v>
      </c>
      <c r="BE80">
        <v>-11674</v>
      </c>
      <c r="BF80">
        <v>-10267</v>
      </c>
      <c r="BG80">
        <v>-5975</v>
      </c>
      <c r="BH80">
        <v>-12008</v>
      </c>
      <c r="BI80">
        <v>9068</v>
      </c>
      <c r="BJ80">
        <v>-34034</v>
      </c>
      <c r="BK80">
        <v>8033</v>
      </c>
      <c r="BL80">
        <v>-8439</v>
      </c>
      <c r="BM80">
        <v>3525</v>
      </c>
      <c r="BN80">
        <v>7466</v>
      </c>
      <c r="BO80">
        <v>-2693</v>
      </c>
      <c r="BP80">
        <v>-17417</v>
      </c>
      <c r="BQ80">
        <v>3740</v>
      </c>
      <c r="BR80">
        <v>-7399</v>
      </c>
      <c r="BS80">
        <v>-15799</v>
      </c>
      <c r="BT80">
        <v>4587</v>
      </c>
      <c r="BU80">
        <v>-23897</v>
      </c>
      <c r="BV80">
        <v>-1623</v>
      </c>
      <c r="BW80">
        <v>-9664</v>
      </c>
      <c r="BX80">
        <v>-12730</v>
      </c>
      <c r="BY80">
        <v>16593</v>
      </c>
      <c r="BZ80">
        <v>25810</v>
      </c>
      <c r="CA80">
        <v>15187</v>
      </c>
      <c r="CB80">
        <v>-26307</v>
      </c>
      <c r="CC80">
        <v>16115</v>
      </c>
      <c r="CD80">
        <v>1489</v>
      </c>
      <c r="CE80">
        <v>-13686</v>
      </c>
      <c r="CF80">
        <v>-8452</v>
      </c>
      <c r="CG80">
        <v>19254</v>
      </c>
      <c r="CH80">
        <v>-15731</v>
      </c>
      <c r="CI80">
        <v>-10020</v>
      </c>
      <c r="CJ80">
        <v>5592</v>
      </c>
      <c r="CK80">
        <v>4122</v>
      </c>
      <c r="CL80">
        <v>-2415</v>
      </c>
      <c r="CM80">
        <v>-19505</v>
      </c>
      <c r="CN80">
        <v>3191</v>
      </c>
      <c r="CO80">
        <v>-11412</v>
      </c>
      <c r="CP80">
        <v>7574</v>
      </c>
      <c r="CQ80">
        <v>-5802</v>
      </c>
      <c r="CR80">
        <v>1603</v>
      </c>
      <c r="CS80">
        <v>16108</v>
      </c>
      <c r="CT80">
        <v>-2930</v>
      </c>
      <c r="CU80">
        <v>-2163</v>
      </c>
      <c r="CV80">
        <v>1149</v>
      </c>
      <c r="CW80">
        <v>15801</v>
      </c>
      <c r="CY80">
        <f t="shared" si="4"/>
        <v>-1550.12</v>
      </c>
      <c r="CZ80">
        <f t="shared" si="5"/>
        <v>10520.64</v>
      </c>
    </row>
    <row r="81" spans="2:104" x14ac:dyDescent="0.25">
      <c r="B81">
        <v>-12118</v>
      </c>
      <c r="C81">
        <v>-5465</v>
      </c>
      <c r="D81">
        <v>-4180</v>
      </c>
      <c r="E81">
        <v>-4463</v>
      </c>
      <c r="F81">
        <v>-26358</v>
      </c>
      <c r="G81">
        <v>-497</v>
      </c>
      <c r="H81">
        <v>39956</v>
      </c>
      <c r="I81">
        <v>-6572</v>
      </c>
      <c r="J81">
        <v>-6739</v>
      </c>
      <c r="K81">
        <v>-23975</v>
      </c>
      <c r="L81">
        <v>6408</v>
      </c>
      <c r="M81">
        <v>-5826</v>
      </c>
      <c r="N81">
        <v>6520</v>
      </c>
      <c r="O81">
        <v>19250</v>
      </c>
      <c r="P81">
        <v>25993</v>
      </c>
      <c r="Q81">
        <v>4107</v>
      </c>
      <c r="R81">
        <v>-20160</v>
      </c>
      <c r="S81">
        <v>15862</v>
      </c>
      <c r="T81">
        <v>16803</v>
      </c>
      <c r="U81">
        <v>14931</v>
      </c>
      <c r="V81">
        <v>-4405</v>
      </c>
      <c r="W81">
        <v>28694</v>
      </c>
      <c r="X81">
        <v>-1930</v>
      </c>
      <c r="Y81">
        <v>6050</v>
      </c>
      <c r="Z81">
        <v>14809</v>
      </c>
      <c r="AA81">
        <v>-4671</v>
      </c>
      <c r="AB81">
        <v>-10401</v>
      </c>
      <c r="AC81">
        <v>8362</v>
      </c>
      <c r="AD81">
        <v>-5191</v>
      </c>
      <c r="AE81">
        <v>-8316</v>
      </c>
      <c r="AF81">
        <v>-12524</v>
      </c>
      <c r="AG81">
        <v>-20620</v>
      </c>
      <c r="AH81">
        <v>-6147</v>
      </c>
      <c r="AI81">
        <v>-12950</v>
      </c>
      <c r="AJ81">
        <v>10974</v>
      </c>
      <c r="AK81">
        <v>3146</v>
      </c>
      <c r="AL81">
        <v>-10716</v>
      </c>
      <c r="AM81">
        <v>-4336</v>
      </c>
      <c r="AN81">
        <v>1049</v>
      </c>
      <c r="AO81">
        <v>-14875</v>
      </c>
      <c r="AP81">
        <v>-1454</v>
      </c>
      <c r="AQ81">
        <v>-8102</v>
      </c>
      <c r="AR81">
        <v>5063</v>
      </c>
      <c r="AS81">
        <v>-11653</v>
      </c>
      <c r="AT81">
        <v>12156</v>
      </c>
      <c r="AU81">
        <v>-9478</v>
      </c>
      <c r="AV81">
        <v>-23045</v>
      </c>
      <c r="AW81">
        <v>-6435</v>
      </c>
      <c r="AX81">
        <v>-328</v>
      </c>
      <c r="AY81">
        <v>-17993</v>
      </c>
      <c r="AZ81">
        <v>2402</v>
      </c>
      <c r="BA81">
        <v>-15483</v>
      </c>
      <c r="BB81">
        <v>2267</v>
      </c>
      <c r="BC81">
        <v>24584</v>
      </c>
      <c r="BD81">
        <v>2496</v>
      </c>
      <c r="BE81">
        <v>-11488</v>
      </c>
      <c r="BF81">
        <v>-10121</v>
      </c>
      <c r="BG81">
        <v>-6135</v>
      </c>
      <c r="BH81">
        <v>-10825</v>
      </c>
      <c r="BI81">
        <v>7082</v>
      </c>
      <c r="BJ81">
        <v>-33459</v>
      </c>
      <c r="BK81">
        <v>8033</v>
      </c>
      <c r="BL81">
        <v>-9320</v>
      </c>
      <c r="BM81">
        <v>2794</v>
      </c>
      <c r="BN81">
        <v>7250</v>
      </c>
      <c r="BO81">
        <v>-2238</v>
      </c>
      <c r="BP81">
        <v>-15073</v>
      </c>
      <c r="BQ81">
        <v>-87</v>
      </c>
      <c r="BR81">
        <v>-8632</v>
      </c>
      <c r="BS81">
        <v>-14663</v>
      </c>
      <c r="BT81">
        <v>4448</v>
      </c>
      <c r="BU81">
        <v>-23915</v>
      </c>
      <c r="BV81">
        <v>-1267</v>
      </c>
      <c r="BW81">
        <v>-9640</v>
      </c>
      <c r="BX81">
        <v>-13374</v>
      </c>
      <c r="BY81">
        <v>15467</v>
      </c>
      <c r="BZ81">
        <v>25095</v>
      </c>
      <c r="CA81">
        <v>14518</v>
      </c>
      <c r="CB81">
        <v>-29900</v>
      </c>
      <c r="CC81">
        <v>16070</v>
      </c>
      <c r="CD81">
        <v>1252</v>
      </c>
      <c r="CE81">
        <v>-13686</v>
      </c>
      <c r="CF81">
        <v>-8467</v>
      </c>
      <c r="CG81">
        <v>21266</v>
      </c>
      <c r="CH81">
        <v>-16986</v>
      </c>
      <c r="CI81">
        <v>-9149</v>
      </c>
      <c r="CJ81">
        <v>5523</v>
      </c>
      <c r="CK81">
        <v>4592</v>
      </c>
      <c r="CL81">
        <v>-2415</v>
      </c>
      <c r="CM81">
        <v>-19532</v>
      </c>
      <c r="CN81">
        <v>3168</v>
      </c>
      <c r="CO81">
        <v>-11376</v>
      </c>
      <c r="CP81">
        <v>8956</v>
      </c>
      <c r="CQ81">
        <v>-2570</v>
      </c>
      <c r="CR81">
        <v>3614</v>
      </c>
      <c r="CS81">
        <v>16548</v>
      </c>
      <c r="CT81">
        <v>-4852</v>
      </c>
      <c r="CU81">
        <v>-2490</v>
      </c>
      <c r="CV81">
        <v>1228</v>
      </c>
      <c r="CW81">
        <v>15144</v>
      </c>
      <c r="CY81">
        <f t="shared" si="4"/>
        <v>-1651.36</v>
      </c>
      <c r="CZ81">
        <f t="shared" si="5"/>
        <v>10729.96</v>
      </c>
    </row>
    <row r="82" spans="2:104" x14ac:dyDescent="0.25">
      <c r="B82">
        <v>-12114</v>
      </c>
      <c r="C82">
        <v>-9757</v>
      </c>
      <c r="D82">
        <v>-2839</v>
      </c>
      <c r="E82">
        <v>-798</v>
      </c>
      <c r="F82">
        <v>-24069</v>
      </c>
      <c r="G82">
        <v>-1410</v>
      </c>
      <c r="H82">
        <v>39792</v>
      </c>
      <c r="I82">
        <v>-5927</v>
      </c>
      <c r="J82">
        <v>-3437</v>
      </c>
      <c r="K82">
        <v>-19250</v>
      </c>
      <c r="L82">
        <v>6585</v>
      </c>
      <c r="M82">
        <v>-7814</v>
      </c>
      <c r="N82">
        <v>5698</v>
      </c>
      <c r="O82">
        <v>19143</v>
      </c>
      <c r="P82">
        <v>25590</v>
      </c>
      <c r="Q82">
        <v>2277</v>
      </c>
      <c r="R82">
        <v>-21820</v>
      </c>
      <c r="S82">
        <v>15913</v>
      </c>
      <c r="T82">
        <v>16818</v>
      </c>
      <c r="U82">
        <v>15036</v>
      </c>
      <c r="V82">
        <v>-6107</v>
      </c>
      <c r="W82">
        <v>28547</v>
      </c>
      <c r="X82">
        <v>-1931</v>
      </c>
      <c r="Y82">
        <v>5686</v>
      </c>
      <c r="Z82">
        <v>18413</v>
      </c>
      <c r="AA82">
        <v>-4701</v>
      </c>
      <c r="AB82">
        <v>-11054</v>
      </c>
      <c r="AC82">
        <v>5103</v>
      </c>
      <c r="AD82">
        <v>-2431</v>
      </c>
      <c r="AE82">
        <v>-9032</v>
      </c>
      <c r="AF82">
        <v>-11496</v>
      </c>
      <c r="AG82">
        <v>-20620</v>
      </c>
      <c r="AH82">
        <v>-6821</v>
      </c>
      <c r="AI82">
        <v>-12952</v>
      </c>
      <c r="AJ82">
        <v>11133</v>
      </c>
      <c r="AK82">
        <v>2049</v>
      </c>
      <c r="AL82">
        <v>-10910</v>
      </c>
      <c r="AM82">
        <v>-3470</v>
      </c>
      <c r="AN82">
        <v>1585</v>
      </c>
      <c r="AO82">
        <v>-14915</v>
      </c>
      <c r="AP82">
        <v>-3454</v>
      </c>
      <c r="AQ82">
        <v>-8112</v>
      </c>
      <c r="AR82">
        <v>1388</v>
      </c>
      <c r="AS82">
        <v>-11762</v>
      </c>
      <c r="AT82">
        <v>15532</v>
      </c>
      <c r="AU82">
        <v>-6741</v>
      </c>
      <c r="AV82">
        <v>-20544</v>
      </c>
      <c r="AW82">
        <v>-11124</v>
      </c>
      <c r="AX82">
        <v>766</v>
      </c>
      <c r="AY82">
        <v>-18835</v>
      </c>
      <c r="AZ82">
        <v>-2023</v>
      </c>
      <c r="BA82">
        <v>-16829</v>
      </c>
      <c r="BB82">
        <v>1729</v>
      </c>
      <c r="BC82">
        <v>22262</v>
      </c>
      <c r="BD82">
        <v>4388</v>
      </c>
      <c r="BE82">
        <v>-11374</v>
      </c>
      <c r="BF82">
        <v>-9455</v>
      </c>
      <c r="BG82">
        <v>-4120</v>
      </c>
      <c r="BH82">
        <v>-11834</v>
      </c>
      <c r="BI82">
        <v>6586</v>
      </c>
      <c r="BJ82">
        <v>-33605</v>
      </c>
      <c r="BK82">
        <v>5489</v>
      </c>
      <c r="BL82">
        <v>-4721</v>
      </c>
      <c r="BM82">
        <v>2377</v>
      </c>
      <c r="BN82">
        <v>7089</v>
      </c>
      <c r="BO82">
        <v>-2129</v>
      </c>
      <c r="BP82">
        <v>-18212</v>
      </c>
      <c r="BQ82">
        <v>1859</v>
      </c>
      <c r="BR82">
        <v>-4566</v>
      </c>
      <c r="BS82">
        <v>-14659</v>
      </c>
      <c r="BT82">
        <v>4907</v>
      </c>
      <c r="BU82">
        <v>-23916</v>
      </c>
      <c r="BV82">
        <v>-616</v>
      </c>
      <c r="BW82">
        <v>-9637</v>
      </c>
      <c r="BX82">
        <v>-9528</v>
      </c>
      <c r="BY82">
        <v>14585</v>
      </c>
      <c r="BZ82">
        <v>27577</v>
      </c>
      <c r="CA82">
        <v>14565</v>
      </c>
      <c r="CB82">
        <v>-30455</v>
      </c>
      <c r="CC82">
        <v>16016</v>
      </c>
      <c r="CD82">
        <v>900</v>
      </c>
      <c r="CE82">
        <v>-13833</v>
      </c>
      <c r="CF82">
        <v>-8467</v>
      </c>
      <c r="CG82">
        <v>18408</v>
      </c>
      <c r="CH82">
        <v>-17060</v>
      </c>
      <c r="CI82">
        <v>-8253</v>
      </c>
      <c r="CJ82">
        <v>5522</v>
      </c>
      <c r="CK82">
        <v>4579</v>
      </c>
      <c r="CL82">
        <v>-1951</v>
      </c>
      <c r="CM82">
        <v>-19595</v>
      </c>
      <c r="CN82">
        <v>3131</v>
      </c>
      <c r="CO82">
        <v>-10160</v>
      </c>
      <c r="CP82">
        <v>8971</v>
      </c>
      <c r="CQ82">
        <v>-2976</v>
      </c>
      <c r="CR82">
        <v>5020</v>
      </c>
      <c r="CS82">
        <v>16550</v>
      </c>
      <c r="CT82">
        <v>-1493</v>
      </c>
      <c r="CU82">
        <v>-1207</v>
      </c>
      <c r="CV82">
        <v>2604</v>
      </c>
      <c r="CW82">
        <v>15739</v>
      </c>
      <c r="CY82">
        <f t="shared" si="4"/>
        <v>-1510.14</v>
      </c>
      <c r="CZ82">
        <f t="shared" si="5"/>
        <v>10468.280000000001</v>
      </c>
    </row>
    <row r="83" spans="2:104" x14ac:dyDescent="0.25">
      <c r="B83">
        <v>-12113</v>
      </c>
      <c r="C83">
        <v>-9294</v>
      </c>
      <c r="D83">
        <v>-3534</v>
      </c>
      <c r="E83">
        <v>-188</v>
      </c>
      <c r="F83">
        <v>-25193</v>
      </c>
      <c r="G83">
        <v>-4766</v>
      </c>
      <c r="H83">
        <v>36264</v>
      </c>
      <c r="I83">
        <v>-6444</v>
      </c>
      <c r="J83">
        <v>1</v>
      </c>
      <c r="K83">
        <v>-17853</v>
      </c>
      <c r="L83">
        <v>5770</v>
      </c>
      <c r="M83">
        <v>-7822</v>
      </c>
      <c r="N83">
        <v>2157</v>
      </c>
      <c r="O83">
        <v>17955</v>
      </c>
      <c r="P83">
        <v>29056</v>
      </c>
      <c r="Q83">
        <v>2263</v>
      </c>
      <c r="R83">
        <v>-23475</v>
      </c>
      <c r="S83">
        <v>15901</v>
      </c>
      <c r="T83">
        <v>16856</v>
      </c>
      <c r="U83">
        <v>14985</v>
      </c>
      <c r="V83">
        <v>-7556</v>
      </c>
      <c r="W83">
        <v>26085</v>
      </c>
      <c r="X83">
        <v>-1984</v>
      </c>
      <c r="Y83">
        <v>6986</v>
      </c>
      <c r="Z83">
        <v>17180</v>
      </c>
      <c r="AA83">
        <v>-3411</v>
      </c>
      <c r="AB83">
        <v>-10147</v>
      </c>
      <c r="AC83">
        <v>2546</v>
      </c>
      <c r="AD83">
        <v>-810</v>
      </c>
      <c r="AE83">
        <v>-9064</v>
      </c>
      <c r="AF83">
        <v>-10018</v>
      </c>
      <c r="AG83">
        <v>-20388</v>
      </c>
      <c r="AH83">
        <v>-10538</v>
      </c>
      <c r="AI83">
        <v>-15861</v>
      </c>
      <c r="AJ83">
        <v>10333</v>
      </c>
      <c r="AK83">
        <v>137</v>
      </c>
      <c r="AL83">
        <v>-10948</v>
      </c>
      <c r="AM83">
        <v>-2211</v>
      </c>
      <c r="AN83">
        <v>-1281</v>
      </c>
      <c r="AO83">
        <v>-16797</v>
      </c>
      <c r="AP83">
        <v>-1906</v>
      </c>
      <c r="AQ83">
        <v>-7967</v>
      </c>
      <c r="AR83">
        <v>2331</v>
      </c>
      <c r="AS83">
        <v>-11764</v>
      </c>
      <c r="AT83">
        <v>14434</v>
      </c>
      <c r="AU83">
        <v>-6010</v>
      </c>
      <c r="AV83">
        <v>-24214</v>
      </c>
      <c r="AW83">
        <v>-12128</v>
      </c>
      <c r="AX83">
        <v>-707</v>
      </c>
      <c r="AY83">
        <v>-18640</v>
      </c>
      <c r="AZ83">
        <v>-4232</v>
      </c>
      <c r="BA83">
        <v>-11982</v>
      </c>
      <c r="BB83">
        <v>2607</v>
      </c>
      <c r="BC83">
        <v>25225</v>
      </c>
      <c r="BD83">
        <v>7307</v>
      </c>
      <c r="BE83">
        <v>-15201</v>
      </c>
      <c r="BF83">
        <v>-12075</v>
      </c>
      <c r="BG83">
        <v>-2939</v>
      </c>
      <c r="BH83">
        <v>-9217</v>
      </c>
      <c r="BI83">
        <v>11179</v>
      </c>
      <c r="BJ83">
        <v>-33241</v>
      </c>
      <c r="BK83">
        <v>4237</v>
      </c>
      <c r="BL83">
        <v>-4735</v>
      </c>
      <c r="BM83">
        <v>1972</v>
      </c>
      <c r="BN83">
        <v>6856</v>
      </c>
      <c r="BO83">
        <v>-1818</v>
      </c>
      <c r="BP83">
        <v>-19386</v>
      </c>
      <c r="BQ83">
        <v>2914</v>
      </c>
      <c r="BR83">
        <v>-4566</v>
      </c>
      <c r="BS83">
        <v>-14596</v>
      </c>
      <c r="BT83">
        <v>2352</v>
      </c>
      <c r="BU83">
        <v>-23842</v>
      </c>
      <c r="BV83">
        <v>892</v>
      </c>
      <c r="BW83">
        <v>-9633</v>
      </c>
      <c r="BX83">
        <v>-9596</v>
      </c>
      <c r="BY83">
        <v>14189</v>
      </c>
      <c r="BZ83">
        <v>23458</v>
      </c>
      <c r="CA83">
        <v>14858</v>
      </c>
      <c r="CB83">
        <v>-29416</v>
      </c>
      <c r="CC83">
        <v>16008</v>
      </c>
      <c r="CD83">
        <v>159</v>
      </c>
      <c r="CE83">
        <v>-17422</v>
      </c>
      <c r="CF83">
        <v>-7324</v>
      </c>
      <c r="CG83">
        <v>20223</v>
      </c>
      <c r="CH83">
        <v>-17398</v>
      </c>
      <c r="CI83">
        <v>-5925</v>
      </c>
      <c r="CJ83">
        <v>5029</v>
      </c>
      <c r="CK83">
        <v>5815</v>
      </c>
      <c r="CL83">
        <v>2894</v>
      </c>
      <c r="CM83">
        <v>-18588</v>
      </c>
      <c r="CN83">
        <v>3131</v>
      </c>
      <c r="CO83">
        <v>-6562</v>
      </c>
      <c r="CP83">
        <v>8185</v>
      </c>
      <c r="CQ83">
        <v>139</v>
      </c>
      <c r="CR83">
        <v>5305</v>
      </c>
      <c r="CS83">
        <v>16426</v>
      </c>
      <c r="CT83">
        <v>-1534</v>
      </c>
      <c r="CU83">
        <v>-1210</v>
      </c>
      <c r="CV83">
        <v>4095</v>
      </c>
      <c r="CW83">
        <v>17699</v>
      </c>
      <c r="CY83">
        <f t="shared" si="4"/>
        <v>-1530.76</v>
      </c>
      <c r="CZ83">
        <f t="shared" si="5"/>
        <v>10418.64</v>
      </c>
    </row>
    <row r="84" spans="2:104" x14ac:dyDescent="0.25">
      <c r="B84">
        <v>-11425</v>
      </c>
      <c r="C84">
        <v>-9278</v>
      </c>
      <c r="D84">
        <v>-3788</v>
      </c>
      <c r="E84">
        <v>-118</v>
      </c>
      <c r="F84">
        <v>-24838</v>
      </c>
      <c r="G84">
        <v>-4745</v>
      </c>
      <c r="H84">
        <v>36364</v>
      </c>
      <c r="I84">
        <v>-2339</v>
      </c>
      <c r="J84">
        <v>4</v>
      </c>
      <c r="K84">
        <v>-19200</v>
      </c>
      <c r="L84">
        <v>4123</v>
      </c>
      <c r="M84">
        <v>-7010</v>
      </c>
      <c r="N84">
        <v>3838</v>
      </c>
      <c r="O84">
        <v>17373</v>
      </c>
      <c r="P84">
        <v>28112</v>
      </c>
      <c r="Q84">
        <v>2859</v>
      </c>
      <c r="R84">
        <v>-23476</v>
      </c>
      <c r="S84">
        <v>15199</v>
      </c>
      <c r="T84">
        <v>16888</v>
      </c>
      <c r="U84">
        <v>13484</v>
      </c>
      <c r="V84">
        <v>-7486</v>
      </c>
      <c r="W84">
        <v>26096</v>
      </c>
      <c r="X84">
        <v>-2239</v>
      </c>
      <c r="Y84">
        <v>7548</v>
      </c>
      <c r="Z84">
        <v>16899</v>
      </c>
      <c r="AA84">
        <v>-775</v>
      </c>
      <c r="AB84">
        <v>-10051</v>
      </c>
      <c r="AC84">
        <v>1265</v>
      </c>
      <c r="AD84">
        <v>380</v>
      </c>
      <c r="AE84">
        <v>-8926</v>
      </c>
      <c r="AF84">
        <v>-9818</v>
      </c>
      <c r="AG84">
        <v>-20407</v>
      </c>
      <c r="AH84">
        <v>-10259</v>
      </c>
      <c r="AI84">
        <v>-12436</v>
      </c>
      <c r="AJ84">
        <v>10491</v>
      </c>
      <c r="AK84">
        <v>20</v>
      </c>
      <c r="AL84">
        <v>-10948</v>
      </c>
      <c r="AM84">
        <v>1521</v>
      </c>
      <c r="AN84">
        <v>-1310</v>
      </c>
      <c r="AO84">
        <v>-16423</v>
      </c>
      <c r="AP84">
        <v>-522</v>
      </c>
      <c r="AQ84">
        <v>-4742</v>
      </c>
      <c r="AR84">
        <v>4089</v>
      </c>
      <c r="AS84">
        <v>-11897</v>
      </c>
      <c r="AT84">
        <v>13986</v>
      </c>
      <c r="AU84">
        <v>-6099</v>
      </c>
      <c r="AV84">
        <v>-22743</v>
      </c>
      <c r="AW84">
        <v>-12128</v>
      </c>
      <c r="AX84">
        <v>-1295</v>
      </c>
      <c r="AY84">
        <v>-18713</v>
      </c>
      <c r="AZ84">
        <v>-4244</v>
      </c>
      <c r="BA84">
        <v>-11981</v>
      </c>
      <c r="BB84">
        <v>1194</v>
      </c>
      <c r="BC84">
        <v>25129</v>
      </c>
      <c r="BD84">
        <v>9778</v>
      </c>
      <c r="BE84">
        <v>-16399</v>
      </c>
      <c r="BF84">
        <v>-12055</v>
      </c>
      <c r="BG84">
        <v>-2937</v>
      </c>
      <c r="BH84">
        <v>-13250</v>
      </c>
      <c r="BI84">
        <v>11193</v>
      </c>
      <c r="BJ84">
        <v>-31949</v>
      </c>
      <c r="BK84">
        <v>5510</v>
      </c>
      <c r="BL84">
        <v>-5186</v>
      </c>
      <c r="BM84">
        <v>2633</v>
      </c>
      <c r="BN84">
        <v>6662</v>
      </c>
      <c r="BO84">
        <v>-2863</v>
      </c>
      <c r="BP84">
        <v>-20112</v>
      </c>
      <c r="BQ84">
        <v>2493</v>
      </c>
      <c r="BR84">
        <v>-4540</v>
      </c>
      <c r="BS84">
        <v>-16239</v>
      </c>
      <c r="BT84">
        <v>1461</v>
      </c>
      <c r="BU84">
        <v>-23702</v>
      </c>
      <c r="BV84">
        <v>-2965</v>
      </c>
      <c r="BW84">
        <v>-9633</v>
      </c>
      <c r="BX84">
        <v>-9898</v>
      </c>
      <c r="BY84">
        <v>14073</v>
      </c>
      <c r="BZ84">
        <v>23623</v>
      </c>
      <c r="CA84">
        <v>14905</v>
      </c>
      <c r="CB84">
        <v>-25231</v>
      </c>
      <c r="CC84">
        <v>17049</v>
      </c>
      <c r="CD84">
        <v>286</v>
      </c>
      <c r="CE84">
        <v>-20722</v>
      </c>
      <c r="CF84">
        <v>-3455</v>
      </c>
      <c r="CG84">
        <v>19355</v>
      </c>
      <c r="CH84">
        <v>-15852</v>
      </c>
      <c r="CI84">
        <v>-8523</v>
      </c>
      <c r="CJ84">
        <v>779</v>
      </c>
      <c r="CK84">
        <v>5794</v>
      </c>
      <c r="CL84">
        <v>2894</v>
      </c>
      <c r="CM84">
        <v>-18596</v>
      </c>
      <c r="CN84">
        <v>1878</v>
      </c>
      <c r="CO84">
        <v>-7286</v>
      </c>
      <c r="CP84">
        <v>5180</v>
      </c>
      <c r="CQ84">
        <v>139</v>
      </c>
      <c r="CR84">
        <v>2895</v>
      </c>
      <c r="CS84">
        <v>16312</v>
      </c>
      <c r="CT84">
        <v>-1587</v>
      </c>
      <c r="CU84">
        <v>3575</v>
      </c>
      <c r="CV84">
        <v>1542</v>
      </c>
      <c r="CW84">
        <v>14990</v>
      </c>
      <c r="CY84">
        <f t="shared" si="4"/>
        <v>-1527.78</v>
      </c>
      <c r="CZ84">
        <f t="shared" si="5"/>
        <v>10165</v>
      </c>
    </row>
    <row r="85" spans="2:104" x14ac:dyDescent="0.25">
      <c r="B85">
        <v>-11425</v>
      </c>
      <c r="C85">
        <v>-9365</v>
      </c>
      <c r="D85">
        <v>-4101</v>
      </c>
      <c r="E85">
        <v>33</v>
      </c>
      <c r="F85">
        <v>-20981</v>
      </c>
      <c r="G85">
        <v>-2426</v>
      </c>
      <c r="H85">
        <v>34887</v>
      </c>
      <c r="I85">
        <v>-2287</v>
      </c>
      <c r="J85">
        <v>-368</v>
      </c>
      <c r="K85">
        <v>-18214</v>
      </c>
      <c r="L85">
        <v>4124</v>
      </c>
      <c r="M85">
        <v>-9139</v>
      </c>
      <c r="N85">
        <v>5171</v>
      </c>
      <c r="O85">
        <v>17374</v>
      </c>
      <c r="P85">
        <v>26371</v>
      </c>
      <c r="Q85">
        <v>3398</v>
      </c>
      <c r="R85">
        <v>-23472</v>
      </c>
      <c r="S85">
        <v>16925</v>
      </c>
      <c r="T85">
        <v>16331</v>
      </c>
      <c r="U85">
        <v>17547</v>
      </c>
      <c r="V85">
        <v>-6955</v>
      </c>
      <c r="W85">
        <v>26097</v>
      </c>
      <c r="X85">
        <v>-2316</v>
      </c>
      <c r="Y85">
        <v>8024</v>
      </c>
      <c r="Z85">
        <v>16972</v>
      </c>
      <c r="AA85">
        <v>1097</v>
      </c>
      <c r="AB85">
        <v>-9745</v>
      </c>
      <c r="AC85">
        <v>610</v>
      </c>
      <c r="AD85">
        <v>2160</v>
      </c>
      <c r="AE85">
        <v>-7906</v>
      </c>
      <c r="AF85">
        <v>-8250</v>
      </c>
      <c r="AG85">
        <v>-20186</v>
      </c>
      <c r="AH85">
        <v>-10367</v>
      </c>
      <c r="AI85">
        <v>-11597</v>
      </c>
      <c r="AJ85">
        <v>10493</v>
      </c>
      <c r="AK85">
        <v>6</v>
      </c>
      <c r="AL85">
        <v>-13863</v>
      </c>
      <c r="AM85">
        <v>1279</v>
      </c>
      <c r="AN85">
        <v>-2714</v>
      </c>
      <c r="AO85">
        <v>-11938</v>
      </c>
      <c r="AP85">
        <v>-332</v>
      </c>
      <c r="AQ85">
        <v>-4663</v>
      </c>
      <c r="AR85">
        <v>996</v>
      </c>
      <c r="AS85">
        <v>-10223</v>
      </c>
      <c r="AT85">
        <v>9304</v>
      </c>
      <c r="AU85">
        <v>-6099</v>
      </c>
      <c r="AV85">
        <v>-22363</v>
      </c>
      <c r="AW85">
        <v>-15780</v>
      </c>
      <c r="AX85">
        <v>-2405</v>
      </c>
      <c r="AY85">
        <v>-18862</v>
      </c>
      <c r="AZ85">
        <v>-4281</v>
      </c>
      <c r="BA85">
        <v>-12377</v>
      </c>
      <c r="BB85">
        <v>1050</v>
      </c>
      <c r="BC85">
        <v>23840</v>
      </c>
      <c r="BD85">
        <v>13908</v>
      </c>
      <c r="BE85">
        <v>-15145</v>
      </c>
      <c r="BF85">
        <v>-13569</v>
      </c>
      <c r="BG85">
        <v>-1393</v>
      </c>
      <c r="BH85">
        <v>-9002</v>
      </c>
      <c r="BI85">
        <v>10211</v>
      </c>
      <c r="BJ85">
        <v>-32031</v>
      </c>
      <c r="BK85">
        <v>4375</v>
      </c>
      <c r="BL85">
        <v>-5232</v>
      </c>
      <c r="BM85">
        <v>2633</v>
      </c>
      <c r="BN85">
        <v>5301</v>
      </c>
      <c r="BO85">
        <v>-2859</v>
      </c>
      <c r="BP85">
        <v>-19976</v>
      </c>
      <c r="BQ85">
        <v>2387</v>
      </c>
      <c r="BR85">
        <v>-4704</v>
      </c>
      <c r="BS85">
        <v>-17006</v>
      </c>
      <c r="BT85">
        <v>1461</v>
      </c>
      <c r="BU85">
        <v>-20598</v>
      </c>
      <c r="BV85">
        <v>-2957</v>
      </c>
      <c r="BW85">
        <v>-11503</v>
      </c>
      <c r="BX85">
        <v>-10600</v>
      </c>
      <c r="BY85">
        <v>13843</v>
      </c>
      <c r="BZ85">
        <v>23844</v>
      </c>
      <c r="CA85">
        <v>13934</v>
      </c>
      <c r="CB85">
        <v>-25687</v>
      </c>
      <c r="CC85">
        <v>20218</v>
      </c>
      <c r="CD85">
        <v>-336</v>
      </c>
      <c r="CE85">
        <v>-23025</v>
      </c>
      <c r="CF85">
        <v>-7648</v>
      </c>
      <c r="CG85">
        <v>17617</v>
      </c>
      <c r="CH85">
        <v>-15855</v>
      </c>
      <c r="CI85">
        <v>-8625</v>
      </c>
      <c r="CJ85">
        <v>-1013</v>
      </c>
      <c r="CK85">
        <v>8195</v>
      </c>
      <c r="CL85">
        <v>2894</v>
      </c>
      <c r="CM85">
        <v>-17955</v>
      </c>
      <c r="CN85">
        <v>1872</v>
      </c>
      <c r="CO85">
        <v>-7276</v>
      </c>
      <c r="CP85">
        <v>6835</v>
      </c>
      <c r="CQ85">
        <v>-3202</v>
      </c>
      <c r="CR85">
        <v>2288</v>
      </c>
      <c r="CS85">
        <v>14306</v>
      </c>
      <c r="CT85">
        <v>2765</v>
      </c>
      <c r="CU85">
        <v>2269</v>
      </c>
      <c r="CV85">
        <v>-1329</v>
      </c>
      <c r="CW85">
        <v>17083</v>
      </c>
      <c r="CY85">
        <f t="shared" si="4"/>
        <v>-1511.98</v>
      </c>
      <c r="CZ85">
        <f t="shared" si="5"/>
        <v>10158.540000000001</v>
      </c>
    </row>
    <row r="86" spans="2:104" x14ac:dyDescent="0.25">
      <c r="B86">
        <v>-11425</v>
      </c>
      <c r="C86">
        <v>-10952</v>
      </c>
      <c r="D86">
        <v>-4489</v>
      </c>
      <c r="E86">
        <v>-1615</v>
      </c>
      <c r="F86">
        <v>-19797</v>
      </c>
      <c r="G86">
        <v>-5758</v>
      </c>
      <c r="H86">
        <v>38962</v>
      </c>
      <c r="I86">
        <v>-4799</v>
      </c>
      <c r="J86">
        <v>3045</v>
      </c>
      <c r="K86">
        <v>-16089</v>
      </c>
      <c r="L86">
        <v>1423</v>
      </c>
      <c r="M86">
        <v>-7502</v>
      </c>
      <c r="N86">
        <v>5750</v>
      </c>
      <c r="O86">
        <v>16578</v>
      </c>
      <c r="P86">
        <v>22544</v>
      </c>
      <c r="Q86">
        <v>-1418</v>
      </c>
      <c r="R86">
        <v>-22567</v>
      </c>
      <c r="S86">
        <v>16925</v>
      </c>
      <c r="T86">
        <v>13596</v>
      </c>
      <c r="U86">
        <v>17550</v>
      </c>
      <c r="V86">
        <v>-7664</v>
      </c>
      <c r="W86">
        <v>26123</v>
      </c>
      <c r="X86">
        <v>-2323</v>
      </c>
      <c r="Y86">
        <v>8872</v>
      </c>
      <c r="Z86">
        <v>18985</v>
      </c>
      <c r="AA86">
        <v>1101</v>
      </c>
      <c r="AB86">
        <v>-11281</v>
      </c>
      <c r="AC86">
        <v>610</v>
      </c>
      <c r="AD86">
        <v>585</v>
      </c>
      <c r="AE86">
        <v>-8756</v>
      </c>
      <c r="AF86">
        <v>-8279</v>
      </c>
      <c r="AG86">
        <v>-20178</v>
      </c>
      <c r="AH86">
        <v>-9242</v>
      </c>
      <c r="AI86">
        <v>-10836</v>
      </c>
      <c r="AJ86">
        <v>10492</v>
      </c>
      <c r="AK86">
        <v>-376</v>
      </c>
      <c r="AL86">
        <v>-12350</v>
      </c>
      <c r="AM86">
        <v>1222</v>
      </c>
      <c r="AN86">
        <v>-2818</v>
      </c>
      <c r="AO86">
        <v>-8597</v>
      </c>
      <c r="AP86">
        <v>-476</v>
      </c>
      <c r="AQ86">
        <v>-7412</v>
      </c>
      <c r="AR86">
        <v>-2655</v>
      </c>
      <c r="AS86">
        <v>-10229</v>
      </c>
      <c r="AT86">
        <v>11635</v>
      </c>
      <c r="AU86">
        <v>-7000</v>
      </c>
      <c r="AV86">
        <v>-22248</v>
      </c>
      <c r="AW86">
        <v>-15494</v>
      </c>
      <c r="AX86">
        <v>-1189</v>
      </c>
      <c r="AY86">
        <v>-19282</v>
      </c>
      <c r="AZ86">
        <v>-5437</v>
      </c>
      <c r="BA86">
        <v>-11855</v>
      </c>
      <c r="BB86">
        <v>914</v>
      </c>
      <c r="BC86">
        <v>27864</v>
      </c>
      <c r="BD86">
        <v>13908</v>
      </c>
      <c r="BE86">
        <v>-16097</v>
      </c>
      <c r="BF86">
        <v>-13487</v>
      </c>
      <c r="BG86">
        <v>-2838</v>
      </c>
      <c r="BH86">
        <v>-5882</v>
      </c>
      <c r="BI86">
        <v>8400</v>
      </c>
      <c r="BJ86">
        <v>-32206</v>
      </c>
      <c r="BK86">
        <v>4373</v>
      </c>
      <c r="BL86">
        <v>-5564</v>
      </c>
      <c r="BM86">
        <v>2604</v>
      </c>
      <c r="BN86">
        <v>2308</v>
      </c>
      <c r="BO86">
        <v>-4633</v>
      </c>
      <c r="BP86">
        <v>-19704</v>
      </c>
      <c r="BQ86">
        <v>2004</v>
      </c>
      <c r="BR86">
        <v>-5645</v>
      </c>
      <c r="BS86">
        <v>-17023</v>
      </c>
      <c r="BT86">
        <v>-1005</v>
      </c>
      <c r="BU86">
        <v>-21176</v>
      </c>
      <c r="BV86">
        <v>-2939</v>
      </c>
      <c r="BW86">
        <v>-9866</v>
      </c>
      <c r="BX86">
        <v>-11286</v>
      </c>
      <c r="BY86">
        <v>12861</v>
      </c>
      <c r="BZ86">
        <v>23844</v>
      </c>
      <c r="CA86">
        <v>10153</v>
      </c>
      <c r="CB86">
        <v>-24107</v>
      </c>
      <c r="CC86">
        <v>23772</v>
      </c>
      <c r="CD86">
        <v>-4195</v>
      </c>
      <c r="CE86">
        <v>-24196</v>
      </c>
      <c r="CF86">
        <v>-7644</v>
      </c>
      <c r="CG86">
        <v>17644</v>
      </c>
      <c r="CH86">
        <v>-16218</v>
      </c>
      <c r="CI86">
        <v>-10663</v>
      </c>
      <c r="CJ86">
        <v>-764</v>
      </c>
      <c r="CK86">
        <v>7504</v>
      </c>
      <c r="CL86">
        <v>2345</v>
      </c>
      <c r="CM86">
        <v>-19008</v>
      </c>
      <c r="CN86">
        <v>966</v>
      </c>
      <c r="CO86">
        <v>-5917</v>
      </c>
      <c r="CP86">
        <v>6838</v>
      </c>
      <c r="CQ86">
        <v>-4112</v>
      </c>
      <c r="CR86">
        <v>4622</v>
      </c>
      <c r="CS86">
        <v>15025</v>
      </c>
      <c r="CT86">
        <v>771</v>
      </c>
      <c r="CU86">
        <v>1525</v>
      </c>
      <c r="CV86">
        <v>-1013</v>
      </c>
      <c r="CW86">
        <v>18628</v>
      </c>
      <c r="CY86">
        <f t="shared" si="4"/>
        <v>-1747.05</v>
      </c>
      <c r="CZ86">
        <f t="shared" si="5"/>
        <v>10244.469999999999</v>
      </c>
    </row>
    <row r="87" spans="2:104" x14ac:dyDescent="0.25">
      <c r="B87">
        <v>-11484</v>
      </c>
      <c r="C87">
        <v>-12150</v>
      </c>
      <c r="D87">
        <v>-3238</v>
      </c>
      <c r="E87">
        <v>-4430</v>
      </c>
      <c r="F87">
        <v>-17917</v>
      </c>
      <c r="G87">
        <v>-7245</v>
      </c>
      <c r="H87">
        <v>38814</v>
      </c>
      <c r="I87">
        <v>-4576</v>
      </c>
      <c r="J87">
        <v>2970</v>
      </c>
      <c r="K87">
        <v>-19853</v>
      </c>
      <c r="L87">
        <v>529</v>
      </c>
      <c r="M87">
        <v>-7499</v>
      </c>
      <c r="N87">
        <v>7555</v>
      </c>
      <c r="O87">
        <v>17074</v>
      </c>
      <c r="P87">
        <v>24054</v>
      </c>
      <c r="Q87">
        <v>-2649</v>
      </c>
      <c r="R87">
        <v>-23246</v>
      </c>
      <c r="S87">
        <v>18754</v>
      </c>
      <c r="T87">
        <v>13931</v>
      </c>
      <c r="U87">
        <v>15024</v>
      </c>
      <c r="V87">
        <v>-9374</v>
      </c>
      <c r="W87">
        <v>26123</v>
      </c>
      <c r="X87">
        <v>-2296</v>
      </c>
      <c r="Y87">
        <v>7579</v>
      </c>
      <c r="Z87">
        <v>15842</v>
      </c>
      <c r="AA87">
        <v>1035</v>
      </c>
      <c r="AB87">
        <v>-12707</v>
      </c>
      <c r="AC87">
        <v>-3017</v>
      </c>
      <c r="AD87">
        <v>2307</v>
      </c>
      <c r="AE87">
        <v>-9307</v>
      </c>
      <c r="AF87">
        <v>-6692</v>
      </c>
      <c r="AG87">
        <v>-20955</v>
      </c>
      <c r="AH87">
        <v>-9242</v>
      </c>
      <c r="AI87">
        <v>-10433</v>
      </c>
      <c r="AJ87">
        <v>8731</v>
      </c>
      <c r="AK87">
        <v>-369</v>
      </c>
      <c r="AL87">
        <v>-9595</v>
      </c>
      <c r="AM87">
        <v>784</v>
      </c>
      <c r="AN87">
        <v>-580</v>
      </c>
      <c r="AO87">
        <v>-8321</v>
      </c>
      <c r="AP87">
        <v>-1017</v>
      </c>
      <c r="AQ87">
        <v>-8522</v>
      </c>
      <c r="AR87">
        <v>-4304</v>
      </c>
      <c r="AS87">
        <v>-10235</v>
      </c>
      <c r="AT87">
        <v>8780</v>
      </c>
      <c r="AU87">
        <v>-7442</v>
      </c>
      <c r="AV87">
        <v>-20580</v>
      </c>
      <c r="AW87">
        <v>-15474</v>
      </c>
      <c r="AX87">
        <v>444</v>
      </c>
      <c r="AY87">
        <v>-18587</v>
      </c>
      <c r="AZ87">
        <v>-2604</v>
      </c>
      <c r="BA87">
        <v>-11813</v>
      </c>
      <c r="BB87">
        <v>909</v>
      </c>
      <c r="BC87">
        <v>27886</v>
      </c>
      <c r="BD87">
        <v>13995</v>
      </c>
      <c r="BE87">
        <v>-14365</v>
      </c>
      <c r="BF87">
        <v>-13488</v>
      </c>
      <c r="BG87">
        <v>-235</v>
      </c>
      <c r="BH87">
        <v>-5770</v>
      </c>
      <c r="BI87">
        <v>8302</v>
      </c>
      <c r="BJ87">
        <v>-32694</v>
      </c>
      <c r="BK87">
        <v>8809</v>
      </c>
      <c r="BL87">
        <v>-6227</v>
      </c>
      <c r="BM87">
        <v>2760</v>
      </c>
      <c r="BN87">
        <v>2311</v>
      </c>
      <c r="BO87">
        <v>-4713</v>
      </c>
      <c r="BP87">
        <v>-23825</v>
      </c>
      <c r="BQ87">
        <v>2004</v>
      </c>
      <c r="BR87">
        <v>-8323</v>
      </c>
      <c r="BS87">
        <v>-18406</v>
      </c>
      <c r="BT87">
        <v>-863</v>
      </c>
      <c r="BU87">
        <v>-17123</v>
      </c>
      <c r="BV87">
        <v>-2356</v>
      </c>
      <c r="BW87">
        <v>-8248</v>
      </c>
      <c r="BX87">
        <v>-10217</v>
      </c>
      <c r="BY87">
        <v>15798</v>
      </c>
      <c r="BZ87">
        <v>23883</v>
      </c>
      <c r="CA87">
        <v>11074</v>
      </c>
      <c r="CB87">
        <v>-25172</v>
      </c>
      <c r="CC87">
        <v>25257</v>
      </c>
      <c r="CD87">
        <v>-3811</v>
      </c>
      <c r="CE87">
        <v>-24196</v>
      </c>
      <c r="CF87">
        <v>-7776</v>
      </c>
      <c r="CG87">
        <v>17093</v>
      </c>
      <c r="CH87">
        <v>-14135</v>
      </c>
      <c r="CI87">
        <v>-8451</v>
      </c>
      <c r="CJ87">
        <v>-756</v>
      </c>
      <c r="CK87">
        <v>7505</v>
      </c>
      <c r="CL87">
        <v>4552</v>
      </c>
      <c r="CM87">
        <v>-19027</v>
      </c>
      <c r="CN87">
        <v>967</v>
      </c>
      <c r="CO87">
        <v>-3489</v>
      </c>
      <c r="CP87">
        <v>8383</v>
      </c>
      <c r="CQ87">
        <v>517</v>
      </c>
      <c r="CR87">
        <v>4857</v>
      </c>
      <c r="CS87">
        <v>15126</v>
      </c>
      <c r="CT87">
        <v>2944</v>
      </c>
      <c r="CU87">
        <v>1520</v>
      </c>
      <c r="CV87">
        <v>2282</v>
      </c>
      <c r="CW87">
        <v>22428</v>
      </c>
      <c r="CY87">
        <f t="shared" si="4"/>
        <v>-1499.27</v>
      </c>
      <c r="CZ87">
        <f t="shared" si="5"/>
        <v>10329.11</v>
      </c>
    </row>
    <row r="88" spans="2:104" x14ac:dyDescent="0.25">
      <c r="B88">
        <v>-11484</v>
      </c>
      <c r="C88">
        <v>-13109</v>
      </c>
      <c r="D88">
        <v>-3350</v>
      </c>
      <c r="E88">
        <v>-7229</v>
      </c>
      <c r="F88">
        <v>-17384</v>
      </c>
      <c r="G88">
        <v>-8880</v>
      </c>
      <c r="H88">
        <v>38747</v>
      </c>
      <c r="I88">
        <v>-4249</v>
      </c>
      <c r="J88">
        <v>2900</v>
      </c>
      <c r="K88">
        <v>-19854</v>
      </c>
      <c r="L88">
        <v>3433</v>
      </c>
      <c r="M88">
        <v>-11550</v>
      </c>
      <c r="N88">
        <v>8296</v>
      </c>
      <c r="O88">
        <v>17151</v>
      </c>
      <c r="P88">
        <v>25781</v>
      </c>
      <c r="Q88">
        <v>-1819</v>
      </c>
      <c r="R88">
        <v>-23239</v>
      </c>
      <c r="S88">
        <v>17902</v>
      </c>
      <c r="T88">
        <v>13932</v>
      </c>
      <c r="U88">
        <v>15026</v>
      </c>
      <c r="V88">
        <v>-9170</v>
      </c>
      <c r="W88">
        <v>25741</v>
      </c>
      <c r="X88">
        <v>-2372</v>
      </c>
      <c r="Y88">
        <v>7588</v>
      </c>
      <c r="Z88">
        <v>16517</v>
      </c>
      <c r="AA88">
        <v>1028</v>
      </c>
      <c r="AB88">
        <v>-12361</v>
      </c>
      <c r="AC88">
        <v>-2667</v>
      </c>
      <c r="AD88">
        <v>2436</v>
      </c>
      <c r="AE88">
        <v>-9770</v>
      </c>
      <c r="AF88">
        <v>-6445</v>
      </c>
      <c r="AG88">
        <v>-20944</v>
      </c>
      <c r="AH88">
        <v>-9310</v>
      </c>
      <c r="AI88">
        <v>-10097</v>
      </c>
      <c r="AJ88">
        <v>8930</v>
      </c>
      <c r="AK88">
        <v>-374</v>
      </c>
      <c r="AL88">
        <v>-13513</v>
      </c>
      <c r="AM88">
        <v>620</v>
      </c>
      <c r="AN88">
        <v>-298</v>
      </c>
      <c r="AO88">
        <v>-9774</v>
      </c>
      <c r="AP88">
        <v>-5826</v>
      </c>
      <c r="AQ88">
        <v>-7659</v>
      </c>
      <c r="AR88">
        <v>-3490</v>
      </c>
      <c r="AS88">
        <v>-13833</v>
      </c>
      <c r="AT88">
        <v>5117</v>
      </c>
      <c r="AU88">
        <v>-8398</v>
      </c>
      <c r="AV88">
        <v>-20613</v>
      </c>
      <c r="AW88">
        <v>-15474</v>
      </c>
      <c r="AX88">
        <v>-3174</v>
      </c>
      <c r="AY88">
        <v>-18526</v>
      </c>
      <c r="AZ88">
        <v>639</v>
      </c>
      <c r="BA88">
        <v>-11827</v>
      </c>
      <c r="BB88">
        <v>909</v>
      </c>
      <c r="BC88">
        <v>28094</v>
      </c>
      <c r="BD88">
        <v>16510</v>
      </c>
      <c r="BE88">
        <v>-14260</v>
      </c>
      <c r="BF88">
        <v>-13885</v>
      </c>
      <c r="BG88">
        <v>-2703</v>
      </c>
      <c r="BH88">
        <v>-8726</v>
      </c>
      <c r="BI88">
        <v>12028</v>
      </c>
      <c r="BJ88">
        <v>-34905</v>
      </c>
      <c r="BK88">
        <v>8213</v>
      </c>
      <c r="BL88">
        <v>-6227</v>
      </c>
      <c r="BM88">
        <v>4978</v>
      </c>
      <c r="BN88">
        <v>2314</v>
      </c>
      <c r="BO88">
        <v>-2549</v>
      </c>
      <c r="BP88">
        <v>-23634</v>
      </c>
      <c r="BQ88">
        <v>1808</v>
      </c>
      <c r="BR88">
        <v>-8219</v>
      </c>
      <c r="BS88">
        <v>-17196</v>
      </c>
      <c r="BT88">
        <v>-1635</v>
      </c>
      <c r="BU88">
        <v>-17123</v>
      </c>
      <c r="BV88">
        <v>-2412</v>
      </c>
      <c r="BW88">
        <v>-3750</v>
      </c>
      <c r="BX88">
        <v>-9815</v>
      </c>
      <c r="BY88">
        <v>15135</v>
      </c>
      <c r="BZ88">
        <v>20868</v>
      </c>
      <c r="CA88">
        <v>11764</v>
      </c>
      <c r="CB88">
        <v>-25897</v>
      </c>
      <c r="CC88">
        <v>22864</v>
      </c>
      <c r="CD88">
        <v>-2466</v>
      </c>
      <c r="CE88">
        <v>-24111</v>
      </c>
      <c r="CF88">
        <v>-2927</v>
      </c>
      <c r="CG88">
        <v>17263</v>
      </c>
      <c r="CH88">
        <v>-14137</v>
      </c>
      <c r="CI88">
        <v>-8723</v>
      </c>
      <c r="CJ88">
        <v>-756</v>
      </c>
      <c r="CK88">
        <v>7406</v>
      </c>
      <c r="CL88">
        <v>4521</v>
      </c>
      <c r="CM88">
        <v>-18940</v>
      </c>
      <c r="CN88">
        <v>2346</v>
      </c>
      <c r="CO88">
        <v>-3514</v>
      </c>
      <c r="CP88">
        <v>8291</v>
      </c>
      <c r="CQ88">
        <v>1240</v>
      </c>
      <c r="CR88">
        <v>5297</v>
      </c>
      <c r="CS88">
        <v>12926</v>
      </c>
      <c r="CT88">
        <v>190</v>
      </c>
      <c r="CU88">
        <v>1432</v>
      </c>
      <c r="CV88">
        <v>3573</v>
      </c>
      <c r="CW88">
        <v>22394</v>
      </c>
      <c r="CY88">
        <f t="shared" si="4"/>
        <v>-1624.24</v>
      </c>
      <c r="CZ88">
        <f t="shared" si="5"/>
        <v>10507.2</v>
      </c>
    </row>
    <row r="89" spans="2:104" x14ac:dyDescent="0.25">
      <c r="B89">
        <v>-8414</v>
      </c>
      <c r="C89">
        <v>-12853</v>
      </c>
      <c r="D89">
        <v>-2434</v>
      </c>
      <c r="E89">
        <v>-6109</v>
      </c>
      <c r="F89">
        <v>-15412</v>
      </c>
      <c r="G89">
        <v>-10136</v>
      </c>
      <c r="H89">
        <v>38721</v>
      </c>
      <c r="I89">
        <v>-1802</v>
      </c>
      <c r="J89">
        <v>3022</v>
      </c>
      <c r="K89">
        <v>-18086</v>
      </c>
      <c r="L89">
        <v>3606</v>
      </c>
      <c r="M89">
        <v>-16259</v>
      </c>
      <c r="N89">
        <v>4213</v>
      </c>
      <c r="O89">
        <v>16975</v>
      </c>
      <c r="P89">
        <v>24304</v>
      </c>
      <c r="Q89">
        <v>-4022</v>
      </c>
      <c r="R89">
        <v>-22529</v>
      </c>
      <c r="S89">
        <v>18523</v>
      </c>
      <c r="T89">
        <v>13919</v>
      </c>
      <c r="U89">
        <v>15040</v>
      </c>
      <c r="V89">
        <v>-9171</v>
      </c>
      <c r="W89">
        <v>25115</v>
      </c>
      <c r="X89">
        <v>-2594</v>
      </c>
      <c r="Y89">
        <v>7757</v>
      </c>
      <c r="Z89">
        <v>17672</v>
      </c>
      <c r="AA89">
        <v>-2050</v>
      </c>
      <c r="AB89">
        <v>-14005</v>
      </c>
      <c r="AC89">
        <v>-1412</v>
      </c>
      <c r="AD89">
        <v>2498</v>
      </c>
      <c r="AE89">
        <v>-11636</v>
      </c>
      <c r="AF89">
        <v>-6445</v>
      </c>
      <c r="AG89">
        <v>-20784</v>
      </c>
      <c r="AH89">
        <v>-9310</v>
      </c>
      <c r="AI89">
        <v>-10893</v>
      </c>
      <c r="AJ89">
        <v>7203</v>
      </c>
      <c r="AK89">
        <v>-370</v>
      </c>
      <c r="AL89">
        <v>-12961</v>
      </c>
      <c r="AM89">
        <v>2702</v>
      </c>
      <c r="AN89">
        <v>2293</v>
      </c>
      <c r="AO89">
        <v>-11061</v>
      </c>
      <c r="AP89">
        <v>-6291</v>
      </c>
      <c r="AQ89">
        <v>-7368</v>
      </c>
      <c r="AR89">
        <v>-3490</v>
      </c>
      <c r="AS89">
        <v>-13835</v>
      </c>
      <c r="AT89">
        <v>3829</v>
      </c>
      <c r="AU89">
        <v>-8364</v>
      </c>
      <c r="AV89">
        <v>-21194</v>
      </c>
      <c r="AW89">
        <v>-12703</v>
      </c>
      <c r="AX89">
        <v>-1614</v>
      </c>
      <c r="AY89">
        <v>-17044</v>
      </c>
      <c r="AZ89">
        <v>1667</v>
      </c>
      <c r="BA89">
        <v>-11826</v>
      </c>
      <c r="BB89">
        <v>922</v>
      </c>
      <c r="BC89">
        <v>27050</v>
      </c>
      <c r="BD89">
        <v>15438</v>
      </c>
      <c r="BE89">
        <v>-14258</v>
      </c>
      <c r="BF89">
        <v>-13885</v>
      </c>
      <c r="BG89">
        <v>-2703</v>
      </c>
      <c r="BH89">
        <v>-9575</v>
      </c>
      <c r="BI89">
        <v>9591</v>
      </c>
      <c r="BJ89">
        <v>-32246</v>
      </c>
      <c r="BK89">
        <v>12760</v>
      </c>
      <c r="BL89">
        <v>-5575</v>
      </c>
      <c r="BM89">
        <v>4991</v>
      </c>
      <c r="BN89">
        <v>-861</v>
      </c>
      <c r="BO89">
        <v>-4222</v>
      </c>
      <c r="BP89">
        <v>-23538</v>
      </c>
      <c r="BQ89">
        <v>1808</v>
      </c>
      <c r="BR89">
        <v>-7204</v>
      </c>
      <c r="BS89">
        <v>-17201</v>
      </c>
      <c r="BT89">
        <v>-2439</v>
      </c>
      <c r="BU89">
        <v>-17147</v>
      </c>
      <c r="BV89">
        <v>2108</v>
      </c>
      <c r="BW89">
        <v>-3750</v>
      </c>
      <c r="BX89">
        <v>-9844</v>
      </c>
      <c r="BY89">
        <v>18590</v>
      </c>
      <c r="BZ89">
        <v>22277</v>
      </c>
      <c r="CA89">
        <v>11768</v>
      </c>
      <c r="CB89">
        <v>-23077</v>
      </c>
      <c r="CC89">
        <v>22170</v>
      </c>
      <c r="CD89">
        <v>-1034</v>
      </c>
      <c r="CE89">
        <v>-23853</v>
      </c>
      <c r="CF89">
        <v>-2813</v>
      </c>
      <c r="CG89">
        <v>19722</v>
      </c>
      <c r="CH89">
        <v>-14153</v>
      </c>
      <c r="CI89">
        <v>-9163</v>
      </c>
      <c r="CJ89">
        <v>-1812</v>
      </c>
      <c r="CK89">
        <v>6983</v>
      </c>
      <c r="CL89">
        <v>4445</v>
      </c>
      <c r="CM89">
        <v>-18956</v>
      </c>
      <c r="CN89">
        <v>-760</v>
      </c>
      <c r="CO89">
        <v>-3513</v>
      </c>
      <c r="CP89">
        <v>8286</v>
      </c>
      <c r="CQ89">
        <v>1842</v>
      </c>
      <c r="CR89">
        <v>6894</v>
      </c>
      <c r="CS89">
        <v>12844</v>
      </c>
      <c r="CT89">
        <v>611</v>
      </c>
      <c r="CU89">
        <v>3073</v>
      </c>
      <c r="CV89">
        <v>3633</v>
      </c>
      <c r="CW89">
        <v>22394</v>
      </c>
      <c r="CY89">
        <f t="shared" si="4"/>
        <v>-1488</v>
      </c>
      <c r="CZ89">
        <f t="shared" si="5"/>
        <v>10473.18</v>
      </c>
    </row>
    <row r="90" spans="2:104" x14ac:dyDescent="0.25">
      <c r="B90">
        <v>-4610</v>
      </c>
      <c r="C90">
        <v>-12977</v>
      </c>
      <c r="D90">
        <v>-5140</v>
      </c>
      <c r="E90">
        <v>-6690</v>
      </c>
      <c r="F90">
        <v>-15068</v>
      </c>
      <c r="G90">
        <v>-10159</v>
      </c>
      <c r="H90">
        <v>41877</v>
      </c>
      <c r="I90">
        <v>-2947</v>
      </c>
      <c r="J90">
        <v>3041</v>
      </c>
      <c r="K90">
        <v>-20529</v>
      </c>
      <c r="L90">
        <v>3198</v>
      </c>
      <c r="M90">
        <v>-15583</v>
      </c>
      <c r="N90">
        <v>3577</v>
      </c>
      <c r="O90">
        <v>13299</v>
      </c>
      <c r="P90">
        <v>24482</v>
      </c>
      <c r="Q90">
        <v>-3306</v>
      </c>
      <c r="R90">
        <v>-24326</v>
      </c>
      <c r="S90">
        <v>14645</v>
      </c>
      <c r="T90">
        <v>13919</v>
      </c>
      <c r="U90">
        <v>15054</v>
      </c>
      <c r="V90">
        <v>-8256</v>
      </c>
      <c r="W90">
        <v>23077</v>
      </c>
      <c r="X90">
        <v>-3232</v>
      </c>
      <c r="Y90">
        <v>9340</v>
      </c>
      <c r="Z90">
        <v>17674</v>
      </c>
      <c r="AA90">
        <v>-938</v>
      </c>
      <c r="AB90">
        <v>-13569</v>
      </c>
      <c r="AC90">
        <v>-397</v>
      </c>
      <c r="AD90">
        <v>2481</v>
      </c>
      <c r="AE90">
        <v>-11636</v>
      </c>
      <c r="AF90">
        <v>-6505</v>
      </c>
      <c r="AG90">
        <v>-20086</v>
      </c>
      <c r="AH90">
        <v>-10219</v>
      </c>
      <c r="AI90">
        <v>-10886</v>
      </c>
      <c r="AJ90">
        <v>7116</v>
      </c>
      <c r="AK90">
        <v>-1751</v>
      </c>
      <c r="AL90">
        <v>-15449</v>
      </c>
      <c r="AM90">
        <v>2919</v>
      </c>
      <c r="AN90">
        <v>2277</v>
      </c>
      <c r="AO90">
        <v>-11376</v>
      </c>
      <c r="AP90">
        <v>-8998</v>
      </c>
      <c r="AQ90">
        <v>-7104</v>
      </c>
      <c r="AR90">
        <v>-3487</v>
      </c>
      <c r="AS90">
        <v>-13171</v>
      </c>
      <c r="AT90">
        <v>5698</v>
      </c>
      <c r="AU90">
        <v>-8389</v>
      </c>
      <c r="AV90">
        <v>-21062</v>
      </c>
      <c r="AW90">
        <v>-12703</v>
      </c>
      <c r="AX90">
        <v>-1621</v>
      </c>
      <c r="AY90">
        <v>-18324</v>
      </c>
      <c r="AZ90">
        <v>1934</v>
      </c>
      <c r="BA90">
        <v>-11837</v>
      </c>
      <c r="BB90">
        <v>-838</v>
      </c>
      <c r="BC90">
        <v>27049</v>
      </c>
      <c r="BD90">
        <v>10797</v>
      </c>
      <c r="BE90">
        <v>-17589</v>
      </c>
      <c r="BF90">
        <v>-13885</v>
      </c>
      <c r="BG90">
        <v>-4593</v>
      </c>
      <c r="BH90">
        <v>-7679</v>
      </c>
      <c r="BI90">
        <v>5687</v>
      </c>
      <c r="BJ90">
        <v>-33507</v>
      </c>
      <c r="BK90">
        <v>12740</v>
      </c>
      <c r="BL90">
        <v>-6311</v>
      </c>
      <c r="BM90">
        <v>738</v>
      </c>
      <c r="BN90">
        <v>-859</v>
      </c>
      <c r="BO90">
        <v>-4223</v>
      </c>
      <c r="BP90">
        <v>-24641</v>
      </c>
      <c r="BQ90">
        <v>1797</v>
      </c>
      <c r="BR90">
        <v>-4761</v>
      </c>
      <c r="BS90">
        <v>-15184</v>
      </c>
      <c r="BT90">
        <v>-2435</v>
      </c>
      <c r="BU90">
        <v>-19350</v>
      </c>
      <c r="BV90">
        <v>2174</v>
      </c>
      <c r="BW90">
        <v>-3017</v>
      </c>
      <c r="BX90">
        <v>-13986</v>
      </c>
      <c r="BY90">
        <v>16423</v>
      </c>
      <c r="BZ90">
        <v>22014</v>
      </c>
      <c r="CA90">
        <v>7528</v>
      </c>
      <c r="CB90">
        <v>-20067</v>
      </c>
      <c r="CC90">
        <v>21817</v>
      </c>
      <c r="CD90">
        <v>2751</v>
      </c>
      <c r="CE90">
        <v>-23614</v>
      </c>
      <c r="CF90">
        <v>-3664</v>
      </c>
      <c r="CG90">
        <v>18398</v>
      </c>
      <c r="CH90">
        <v>-14148</v>
      </c>
      <c r="CI90">
        <v>-11348</v>
      </c>
      <c r="CJ90">
        <v>535</v>
      </c>
      <c r="CK90">
        <v>6744</v>
      </c>
      <c r="CL90">
        <v>1094</v>
      </c>
      <c r="CM90">
        <v>-18892</v>
      </c>
      <c r="CN90">
        <v>-767</v>
      </c>
      <c r="CO90">
        <v>-4225</v>
      </c>
      <c r="CP90">
        <v>8287</v>
      </c>
      <c r="CQ90">
        <v>1915</v>
      </c>
      <c r="CR90">
        <v>6894</v>
      </c>
      <c r="CS90">
        <v>12870</v>
      </c>
      <c r="CT90">
        <v>4472</v>
      </c>
      <c r="CU90">
        <v>2894</v>
      </c>
      <c r="CV90">
        <v>-244</v>
      </c>
      <c r="CW90">
        <v>18963</v>
      </c>
      <c r="CY90">
        <f t="shared" si="4"/>
        <v>-1919.69</v>
      </c>
      <c r="CZ90">
        <f t="shared" si="5"/>
        <v>10323.469999999999</v>
      </c>
    </row>
    <row r="91" spans="2:104" x14ac:dyDescent="0.25">
      <c r="B91">
        <v>-447</v>
      </c>
      <c r="C91">
        <v>-12827</v>
      </c>
      <c r="D91">
        <v>-4743</v>
      </c>
      <c r="E91">
        <v>-10916</v>
      </c>
      <c r="F91">
        <v>-15078</v>
      </c>
      <c r="G91">
        <v>-9860</v>
      </c>
      <c r="H91">
        <v>43135</v>
      </c>
      <c r="I91">
        <v>-6921</v>
      </c>
      <c r="J91">
        <v>2974</v>
      </c>
      <c r="K91">
        <v>-19877</v>
      </c>
      <c r="L91">
        <v>3389</v>
      </c>
      <c r="M91">
        <v>-17959</v>
      </c>
      <c r="N91">
        <v>5759</v>
      </c>
      <c r="O91">
        <v>17596</v>
      </c>
      <c r="P91">
        <v>26073</v>
      </c>
      <c r="Q91">
        <v>-2476</v>
      </c>
      <c r="R91">
        <v>-25618</v>
      </c>
      <c r="S91">
        <v>14645</v>
      </c>
      <c r="T91">
        <v>10714</v>
      </c>
      <c r="U91">
        <v>15433</v>
      </c>
      <c r="V91">
        <v>-8256</v>
      </c>
      <c r="W91">
        <v>24863</v>
      </c>
      <c r="X91">
        <v>-4508</v>
      </c>
      <c r="Y91">
        <v>12611</v>
      </c>
      <c r="Z91">
        <v>18232</v>
      </c>
      <c r="AA91">
        <v>810</v>
      </c>
      <c r="AB91">
        <v>-14904</v>
      </c>
      <c r="AC91">
        <v>3882</v>
      </c>
      <c r="AD91">
        <v>2481</v>
      </c>
      <c r="AE91">
        <v>-11651</v>
      </c>
      <c r="AF91">
        <v>-5009</v>
      </c>
      <c r="AG91">
        <v>-20028</v>
      </c>
      <c r="AH91">
        <v>-11020</v>
      </c>
      <c r="AI91">
        <v>-10904</v>
      </c>
      <c r="AJ91">
        <v>7355</v>
      </c>
      <c r="AK91">
        <v>-2041</v>
      </c>
      <c r="AL91">
        <v>-13242</v>
      </c>
      <c r="AM91">
        <v>2919</v>
      </c>
      <c r="AN91">
        <v>2279</v>
      </c>
      <c r="AO91">
        <v>-10473</v>
      </c>
      <c r="AP91">
        <v>-8664</v>
      </c>
      <c r="AQ91">
        <v>-7101</v>
      </c>
      <c r="AR91">
        <v>832</v>
      </c>
      <c r="AS91">
        <v>-14862</v>
      </c>
      <c r="AT91">
        <v>6452</v>
      </c>
      <c r="AU91">
        <v>-7965</v>
      </c>
      <c r="AV91">
        <v>-20729</v>
      </c>
      <c r="AW91">
        <v>-12703</v>
      </c>
      <c r="AX91">
        <v>-2663</v>
      </c>
      <c r="AY91">
        <v>-21326</v>
      </c>
      <c r="AZ91">
        <v>1041</v>
      </c>
      <c r="BA91">
        <v>-11793</v>
      </c>
      <c r="BB91">
        <v>-2694</v>
      </c>
      <c r="BC91">
        <v>26433</v>
      </c>
      <c r="BD91">
        <v>6921</v>
      </c>
      <c r="BE91">
        <v>-17538</v>
      </c>
      <c r="BF91">
        <v>-13087</v>
      </c>
      <c r="BG91">
        <v>-6975</v>
      </c>
      <c r="BH91">
        <v>-6404</v>
      </c>
      <c r="BI91">
        <v>7254</v>
      </c>
      <c r="BJ91">
        <v>-33532</v>
      </c>
      <c r="BK91">
        <v>12740</v>
      </c>
      <c r="BL91">
        <v>-6304</v>
      </c>
      <c r="BM91">
        <v>3229</v>
      </c>
      <c r="BN91">
        <v>-1308</v>
      </c>
      <c r="BO91">
        <v>-2752</v>
      </c>
      <c r="BP91">
        <v>-24625</v>
      </c>
      <c r="BQ91">
        <v>1787</v>
      </c>
      <c r="BR91">
        <v>-4785</v>
      </c>
      <c r="BS91">
        <v>-15077</v>
      </c>
      <c r="BT91">
        <v>-2479</v>
      </c>
      <c r="BU91">
        <v>-16989</v>
      </c>
      <c r="BV91">
        <v>2174</v>
      </c>
      <c r="BW91">
        <v>-1335</v>
      </c>
      <c r="BX91">
        <v>-16335</v>
      </c>
      <c r="BY91">
        <v>15391</v>
      </c>
      <c r="BZ91">
        <v>20875</v>
      </c>
      <c r="CA91">
        <v>9429</v>
      </c>
      <c r="CB91">
        <v>-20300</v>
      </c>
      <c r="CC91">
        <v>21817</v>
      </c>
      <c r="CD91">
        <v>2491</v>
      </c>
      <c r="CE91">
        <v>-23616</v>
      </c>
      <c r="CF91">
        <v>-4610</v>
      </c>
      <c r="CG91">
        <v>19448</v>
      </c>
      <c r="CH91">
        <v>-18184</v>
      </c>
      <c r="CI91">
        <v>-11561</v>
      </c>
      <c r="CJ91">
        <v>-666</v>
      </c>
      <c r="CK91">
        <v>7994</v>
      </c>
      <c r="CL91">
        <v>1201</v>
      </c>
      <c r="CM91">
        <v>-19092</v>
      </c>
      <c r="CN91">
        <v>791</v>
      </c>
      <c r="CO91">
        <v>-5782</v>
      </c>
      <c r="CP91">
        <v>8287</v>
      </c>
      <c r="CQ91">
        <v>2235</v>
      </c>
      <c r="CR91">
        <v>7099</v>
      </c>
      <c r="CS91">
        <v>12809</v>
      </c>
      <c r="CT91">
        <v>4151</v>
      </c>
      <c r="CU91">
        <v>2801</v>
      </c>
      <c r="CV91">
        <v>-229</v>
      </c>
      <c r="CW91">
        <v>18218</v>
      </c>
      <c r="CY91">
        <f t="shared" si="4"/>
        <v>-1837.73</v>
      </c>
      <c r="CZ91">
        <f t="shared" si="5"/>
        <v>10618.73</v>
      </c>
    </row>
    <row r="92" spans="2:104" x14ac:dyDescent="0.25">
      <c r="B92">
        <v>-2113</v>
      </c>
      <c r="C92">
        <v>-12909</v>
      </c>
      <c r="D92">
        <v>-8245</v>
      </c>
      <c r="E92">
        <v>-10914</v>
      </c>
      <c r="F92">
        <v>-15005</v>
      </c>
      <c r="G92">
        <v>-9071</v>
      </c>
      <c r="H92">
        <v>42616</v>
      </c>
      <c r="I92">
        <v>-7201</v>
      </c>
      <c r="J92">
        <v>1176</v>
      </c>
      <c r="K92">
        <v>-18149</v>
      </c>
      <c r="L92">
        <v>4406</v>
      </c>
      <c r="M92">
        <v>-17861</v>
      </c>
      <c r="N92">
        <v>7743</v>
      </c>
      <c r="O92">
        <v>19087</v>
      </c>
      <c r="P92">
        <v>24162</v>
      </c>
      <c r="Q92">
        <v>779</v>
      </c>
      <c r="R92">
        <v>-24607</v>
      </c>
      <c r="S92">
        <v>16277</v>
      </c>
      <c r="T92">
        <v>11005</v>
      </c>
      <c r="U92">
        <v>15370</v>
      </c>
      <c r="V92">
        <v>-8227</v>
      </c>
      <c r="W92">
        <v>27042</v>
      </c>
      <c r="X92">
        <v>-3840</v>
      </c>
      <c r="Y92">
        <v>11774</v>
      </c>
      <c r="Z92">
        <v>16580</v>
      </c>
      <c r="AA92">
        <v>-2354</v>
      </c>
      <c r="AB92">
        <v>-14893</v>
      </c>
      <c r="AC92">
        <v>3800</v>
      </c>
      <c r="AD92">
        <v>3993</v>
      </c>
      <c r="AE92">
        <v>-11651</v>
      </c>
      <c r="AF92">
        <v>-5002</v>
      </c>
      <c r="AG92">
        <v>-17029</v>
      </c>
      <c r="AH92">
        <v>-6345</v>
      </c>
      <c r="AI92">
        <v>-10843</v>
      </c>
      <c r="AJ92">
        <v>7488</v>
      </c>
      <c r="AK92">
        <v>-2027</v>
      </c>
      <c r="AL92">
        <v>-17462</v>
      </c>
      <c r="AM92">
        <v>2907</v>
      </c>
      <c r="AN92">
        <v>-1969</v>
      </c>
      <c r="AO92">
        <v>-6499</v>
      </c>
      <c r="AP92">
        <v>-6687</v>
      </c>
      <c r="AQ92">
        <v>-7433</v>
      </c>
      <c r="AR92">
        <v>829</v>
      </c>
      <c r="AS92">
        <v>-10606</v>
      </c>
      <c r="AT92">
        <v>2491</v>
      </c>
      <c r="AU92">
        <v>-5995</v>
      </c>
      <c r="AV92">
        <v>-20742</v>
      </c>
      <c r="AW92">
        <v>-12760</v>
      </c>
      <c r="AX92">
        <v>-2655</v>
      </c>
      <c r="AY92">
        <v>-21324</v>
      </c>
      <c r="AZ92">
        <v>1595</v>
      </c>
      <c r="BA92">
        <v>-11789</v>
      </c>
      <c r="BB92">
        <v>-497</v>
      </c>
      <c r="BC92">
        <v>26422</v>
      </c>
      <c r="BD92">
        <v>6976</v>
      </c>
      <c r="BE92">
        <v>-17546</v>
      </c>
      <c r="BF92">
        <v>-14680</v>
      </c>
      <c r="BG92">
        <v>-8363</v>
      </c>
      <c r="BH92">
        <v>-6293</v>
      </c>
      <c r="BI92">
        <v>10949</v>
      </c>
      <c r="BJ92">
        <v>-36336</v>
      </c>
      <c r="BK92">
        <v>12740</v>
      </c>
      <c r="BL92">
        <v>-4102</v>
      </c>
      <c r="BM92">
        <v>3198</v>
      </c>
      <c r="BN92">
        <v>-1177</v>
      </c>
      <c r="BO92">
        <v>-5095</v>
      </c>
      <c r="BP92">
        <v>-22558</v>
      </c>
      <c r="BQ92">
        <v>1771</v>
      </c>
      <c r="BR92">
        <v>-4800</v>
      </c>
      <c r="BS92">
        <v>-14843</v>
      </c>
      <c r="BT92">
        <v>-2482</v>
      </c>
      <c r="BU92">
        <v>-18803</v>
      </c>
      <c r="BV92">
        <v>6562</v>
      </c>
      <c r="BW92">
        <v>-1553</v>
      </c>
      <c r="BX92">
        <v>-15011</v>
      </c>
      <c r="BY92">
        <v>17773</v>
      </c>
      <c r="BZ92">
        <v>20799</v>
      </c>
      <c r="CA92">
        <v>4618</v>
      </c>
      <c r="CB92">
        <v>-20422</v>
      </c>
      <c r="CC92">
        <v>25072</v>
      </c>
      <c r="CD92">
        <v>2122</v>
      </c>
      <c r="CE92">
        <v>-22078</v>
      </c>
      <c r="CF92">
        <v>-8719</v>
      </c>
      <c r="CG92">
        <v>17057</v>
      </c>
      <c r="CH92">
        <v>-18049</v>
      </c>
      <c r="CI92">
        <v>-11440</v>
      </c>
      <c r="CJ92">
        <v>-2188</v>
      </c>
      <c r="CK92">
        <v>10874</v>
      </c>
      <c r="CL92">
        <v>1000</v>
      </c>
      <c r="CM92">
        <v>-21221</v>
      </c>
      <c r="CN92">
        <v>765</v>
      </c>
      <c r="CO92">
        <v>-7784</v>
      </c>
      <c r="CP92">
        <v>8318</v>
      </c>
      <c r="CQ92">
        <v>1206</v>
      </c>
      <c r="CR92">
        <v>6976</v>
      </c>
      <c r="CS92">
        <v>12619</v>
      </c>
      <c r="CT92">
        <v>3566</v>
      </c>
      <c r="CU92">
        <v>943</v>
      </c>
      <c r="CV92">
        <v>3492</v>
      </c>
      <c r="CW92">
        <v>20906</v>
      </c>
      <c r="CY92">
        <f t="shared" si="4"/>
        <v>-1724.03</v>
      </c>
      <c r="CZ92">
        <f t="shared" si="5"/>
        <v>10680.91</v>
      </c>
    </row>
    <row r="93" spans="2:104" x14ac:dyDescent="0.25">
      <c r="B93">
        <v>-5234</v>
      </c>
      <c r="C93">
        <v>-9765</v>
      </c>
      <c r="D93">
        <v>-7808</v>
      </c>
      <c r="E93">
        <v>-11223</v>
      </c>
      <c r="F93">
        <v>-16332</v>
      </c>
      <c r="G93">
        <v>-10987</v>
      </c>
      <c r="H93">
        <v>42575</v>
      </c>
      <c r="I93">
        <v>-7213</v>
      </c>
      <c r="J93">
        <v>650</v>
      </c>
      <c r="K93">
        <v>-21637</v>
      </c>
      <c r="L93">
        <v>4715</v>
      </c>
      <c r="M93">
        <v>-17958</v>
      </c>
      <c r="N93">
        <v>7698</v>
      </c>
      <c r="O93">
        <v>19735</v>
      </c>
      <c r="P93">
        <v>24170</v>
      </c>
      <c r="Q93">
        <v>778</v>
      </c>
      <c r="R93">
        <v>-24607</v>
      </c>
      <c r="S93">
        <v>14853</v>
      </c>
      <c r="T93">
        <v>13583</v>
      </c>
      <c r="U93">
        <v>15345</v>
      </c>
      <c r="V93">
        <v>-8229</v>
      </c>
      <c r="W93">
        <v>26691</v>
      </c>
      <c r="X93">
        <v>369</v>
      </c>
      <c r="Y93">
        <v>14949</v>
      </c>
      <c r="Z93">
        <v>16619</v>
      </c>
      <c r="AA93">
        <v>-2354</v>
      </c>
      <c r="AB93">
        <v>-19115</v>
      </c>
      <c r="AC93">
        <v>3902</v>
      </c>
      <c r="AD93">
        <v>8518</v>
      </c>
      <c r="AE93">
        <v>-11495</v>
      </c>
      <c r="AF93">
        <v>-4858</v>
      </c>
      <c r="AG93">
        <v>-14962</v>
      </c>
      <c r="AH93">
        <v>-5743</v>
      </c>
      <c r="AI93">
        <v>-10828</v>
      </c>
      <c r="AJ93">
        <v>8444</v>
      </c>
      <c r="AK93">
        <v>-2053</v>
      </c>
      <c r="AL93">
        <v>-17003</v>
      </c>
      <c r="AM93">
        <v>2171</v>
      </c>
      <c r="AN93">
        <v>-1867</v>
      </c>
      <c r="AO93">
        <v>-7273</v>
      </c>
      <c r="AP93">
        <v>-6623</v>
      </c>
      <c r="AQ93">
        <v>-7472</v>
      </c>
      <c r="AR93">
        <v>3283</v>
      </c>
      <c r="AS93">
        <v>-9232</v>
      </c>
      <c r="AT93">
        <v>3005</v>
      </c>
      <c r="AU93">
        <v>-7891</v>
      </c>
      <c r="AV93">
        <v>-19993</v>
      </c>
      <c r="AW93">
        <v>-12832</v>
      </c>
      <c r="AX93">
        <v>-2648</v>
      </c>
      <c r="AY93">
        <v>-18803</v>
      </c>
      <c r="AZ93">
        <v>3748</v>
      </c>
      <c r="BA93">
        <v>-11317</v>
      </c>
      <c r="BB93">
        <v>-2624</v>
      </c>
      <c r="BC93">
        <v>26702</v>
      </c>
      <c r="BD93">
        <v>7036</v>
      </c>
      <c r="BE93">
        <v>-17546</v>
      </c>
      <c r="BF93">
        <v>-16663</v>
      </c>
      <c r="BG93">
        <v>-8369</v>
      </c>
      <c r="BH93">
        <v>-3050</v>
      </c>
      <c r="BI93">
        <v>8952</v>
      </c>
      <c r="BJ93">
        <v>-36299</v>
      </c>
      <c r="BK93">
        <v>10541</v>
      </c>
      <c r="BL93">
        <v>-4886</v>
      </c>
      <c r="BM93">
        <v>3139</v>
      </c>
      <c r="BN93">
        <v>-1747</v>
      </c>
      <c r="BO93">
        <v>-8232</v>
      </c>
      <c r="BP93">
        <v>-19303</v>
      </c>
      <c r="BQ93">
        <v>1707</v>
      </c>
      <c r="BR93">
        <v>-4803</v>
      </c>
      <c r="BS93">
        <v>-13018</v>
      </c>
      <c r="BT93">
        <v>-3051</v>
      </c>
      <c r="BU93">
        <v>-18514</v>
      </c>
      <c r="BV93">
        <v>6518</v>
      </c>
      <c r="BW93">
        <v>-1748</v>
      </c>
      <c r="BX93">
        <v>-15031</v>
      </c>
      <c r="BY93">
        <v>15074</v>
      </c>
      <c r="BZ93">
        <v>20818</v>
      </c>
      <c r="CA93">
        <v>4534</v>
      </c>
      <c r="CB93">
        <v>-20419</v>
      </c>
      <c r="CC93">
        <v>25876</v>
      </c>
      <c r="CD93">
        <v>2317</v>
      </c>
      <c r="CE93">
        <v>-22078</v>
      </c>
      <c r="CF93">
        <v>-8720</v>
      </c>
      <c r="CG93">
        <v>17055</v>
      </c>
      <c r="CH93">
        <v>-18049</v>
      </c>
      <c r="CI93">
        <v>-11440</v>
      </c>
      <c r="CJ93">
        <v>-2454</v>
      </c>
      <c r="CK93">
        <v>10873</v>
      </c>
      <c r="CL93">
        <v>1157</v>
      </c>
      <c r="CM93">
        <v>-21222</v>
      </c>
      <c r="CN93">
        <v>4964</v>
      </c>
      <c r="CO93">
        <v>-5144</v>
      </c>
      <c r="CP93">
        <v>5505</v>
      </c>
      <c r="CQ93">
        <v>-2232</v>
      </c>
      <c r="CR93">
        <v>6635</v>
      </c>
      <c r="CS93">
        <v>11335</v>
      </c>
      <c r="CT93">
        <v>7064</v>
      </c>
      <c r="CU93">
        <v>3634</v>
      </c>
      <c r="CV93">
        <v>5151</v>
      </c>
      <c r="CW93">
        <v>18310</v>
      </c>
      <c r="CY93">
        <f t="shared" si="4"/>
        <v>-1612.99</v>
      </c>
      <c r="CZ93">
        <f t="shared" si="5"/>
        <v>10826.95</v>
      </c>
    </row>
    <row r="94" spans="2:104" x14ac:dyDescent="0.25">
      <c r="B94">
        <v>-4987</v>
      </c>
      <c r="C94">
        <v>-6571</v>
      </c>
      <c r="D94">
        <v>-4273</v>
      </c>
      <c r="E94">
        <v>-13008</v>
      </c>
      <c r="F94">
        <v>-18166</v>
      </c>
      <c r="G94">
        <v>-10824</v>
      </c>
      <c r="H94">
        <v>38886</v>
      </c>
      <c r="I94">
        <v>-10803</v>
      </c>
      <c r="J94">
        <v>-761</v>
      </c>
      <c r="K94">
        <v>-21541</v>
      </c>
      <c r="L94">
        <v>9087</v>
      </c>
      <c r="M94">
        <v>-17962</v>
      </c>
      <c r="N94">
        <v>7783</v>
      </c>
      <c r="O94">
        <v>24286</v>
      </c>
      <c r="P94">
        <v>24233</v>
      </c>
      <c r="Q94">
        <v>777</v>
      </c>
      <c r="R94">
        <v>-23385</v>
      </c>
      <c r="S94">
        <v>11351</v>
      </c>
      <c r="T94">
        <v>10945</v>
      </c>
      <c r="U94">
        <v>15739</v>
      </c>
      <c r="V94">
        <v>-12335</v>
      </c>
      <c r="W94">
        <v>30606</v>
      </c>
      <c r="X94">
        <v>-2920</v>
      </c>
      <c r="Y94">
        <v>14966</v>
      </c>
      <c r="Z94">
        <v>17177</v>
      </c>
      <c r="AA94">
        <v>-667</v>
      </c>
      <c r="AB94">
        <v>-19123</v>
      </c>
      <c r="AC94">
        <v>6645</v>
      </c>
      <c r="AD94">
        <v>8518</v>
      </c>
      <c r="AE94">
        <v>-9756</v>
      </c>
      <c r="AF94">
        <v>-5253</v>
      </c>
      <c r="AG94">
        <v>-14301</v>
      </c>
      <c r="AH94">
        <v>-4195</v>
      </c>
      <c r="AI94">
        <v>-10828</v>
      </c>
      <c r="AJ94">
        <v>8064</v>
      </c>
      <c r="AK94">
        <v>248</v>
      </c>
      <c r="AL94">
        <v>-16873</v>
      </c>
      <c r="AM94">
        <v>5741</v>
      </c>
      <c r="AN94">
        <v>-2064</v>
      </c>
      <c r="AO94">
        <v>-8929</v>
      </c>
      <c r="AP94">
        <v>-6623</v>
      </c>
      <c r="AQ94">
        <v>-6186</v>
      </c>
      <c r="AR94">
        <v>2358</v>
      </c>
      <c r="AS94">
        <v>-9155</v>
      </c>
      <c r="AT94">
        <v>4831</v>
      </c>
      <c r="AU94">
        <v>-11384</v>
      </c>
      <c r="AV94">
        <v>-17251</v>
      </c>
      <c r="AW94">
        <v>-12832</v>
      </c>
      <c r="AX94">
        <v>-6844</v>
      </c>
      <c r="AY94">
        <v>-20043</v>
      </c>
      <c r="AZ94">
        <v>4017</v>
      </c>
      <c r="BA94">
        <v>-15165</v>
      </c>
      <c r="BB94">
        <v>-2624</v>
      </c>
      <c r="BC94">
        <v>27467</v>
      </c>
      <c r="BD94">
        <v>7143</v>
      </c>
      <c r="BE94">
        <v>-17775</v>
      </c>
      <c r="BF94">
        <v>-15135</v>
      </c>
      <c r="BG94">
        <v>-9475</v>
      </c>
      <c r="BH94">
        <v>-1697</v>
      </c>
      <c r="BI94">
        <v>8938</v>
      </c>
      <c r="BJ94">
        <v>-34017</v>
      </c>
      <c r="BK94">
        <v>9882</v>
      </c>
      <c r="BL94">
        <v>-2090</v>
      </c>
      <c r="BM94">
        <v>5097</v>
      </c>
      <c r="BN94">
        <v>-1540</v>
      </c>
      <c r="BO94">
        <v>-8232</v>
      </c>
      <c r="BP94">
        <v>-18752</v>
      </c>
      <c r="BQ94">
        <v>1704</v>
      </c>
      <c r="BR94">
        <v>-4498</v>
      </c>
      <c r="BS94">
        <v>-17151</v>
      </c>
      <c r="BT94">
        <v>-3089</v>
      </c>
      <c r="BU94">
        <v>-18353</v>
      </c>
      <c r="BV94">
        <v>6467</v>
      </c>
      <c r="BW94">
        <v>-5221</v>
      </c>
      <c r="BX94">
        <v>-12376</v>
      </c>
      <c r="BY94">
        <v>11871</v>
      </c>
      <c r="BZ94">
        <v>20639</v>
      </c>
      <c r="CA94">
        <v>4432</v>
      </c>
      <c r="CB94">
        <v>-17649</v>
      </c>
      <c r="CC94">
        <v>25906</v>
      </c>
      <c r="CD94">
        <v>2823</v>
      </c>
      <c r="CE94">
        <v>-22024</v>
      </c>
      <c r="CF94">
        <v>-8721</v>
      </c>
      <c r="CG94">
        <v>17052</v>
      </c>
      <c r="CH94">
        <v>-18049</v>
      </c>
      <c r="CI94">
        <v>-11444</v>
      </c>
      <c r="CJ94">
        <v>-4118</v>
      </c>
      <c r="CK94">
        <v>10864</v>
      </c>
      <c r="CL94">
        <v>1909</v>
      </c>
      <c r="CM94">
        <v>-20345</v>
      </c>
      <c r="CN94">
        <v>6087</v>
      </c>
      <c r="CO94">
        <v>-7278</v>
      </c>
      <c r="CP94">
        <v>7404</v>
      </c>
      <c r="CQ94">
        <v>-1055</v>
      </c>
      <c r="CR94">
        <v>7491</v>
      </c>
      <c r="CS94">
        <v>11789</v>
      </c>
      <c r="CT94">
        <v>7071</v>
      </c>
      <c r="CU94">
        <v>3235</v>
      </c>
      <c r="CV94">
        <v>2565</v>
      </c>
      <c r="CW94">
        <v>18304</v>
      </c>
      <c r="CY94">
        <f t="shared" si="4"/>
        <v>-1553.18</v>
      </c>
      <c r="CZ94">
        <f t="shared" si="5"/>
        <v>11001.14</v>
      </c>
    </row>
    <row r="95" spans="2:104" x14ac:dyDescent="0.25">
      <c r="B95">
        <v>-7195</v>
      </c>
      <c r="C95">
        <v>-7676</v>
      </c>
      <c r="D95">
        <v>-5195</v>
      </c>
      <c r="E95">
        <v>-9199</v>
      </c>
      <c r="F95">
        <v>-18801</v>
      </c>
      <c r="G95">
        <v>-11254</v>
      </c>
      <c r="H95">
        <v>38864</v>
      </c>
      <c r="I95">
        <v>-8838</v>
      </c>
      <c r="J95">
        <v>-1394</v>
      </c>
      <c r="K95">
        <v>-23966</v>
      </c>
      <c r="L95">
        <v>10609</v>
      </c>
      <c r="M95">
        <v>-21060</v>
      </c>
      <c r="N95">
        <v>6071</v>
      </c>
      <c r="O95">
        <v>21576</v>
      </c>
      <c r="P95">
        <v>20294</v>
      </c>
      <c r="Q95">
        <v>780</v>
      </c>
      <c r="R95">
        <v>-23622</v>
      </c>
      <c r="S95">
        <v>6623</v>
      </c>
      <c r="T95">
        <v>10919</v>
      </c>
      <c r="U95">
        <v>17189</v>
      </c>
      <c r="V95">
        <v>-7699</v>
      </c>
      <c r="W95">
        <v>30555</v>
      </c>
      <c r="X95">
        <v>-5619</v>
      </c>
      <c r="Y95">
        <v>14922</v>
      </c>
      <c r="Z95">
        <v>21889</v>
      </c>
      <c r="AA95">
        <v>-669</v>
      </c>
      <c r="AB95">
        <v>-19128</v>
      </c>
      <c r="AC95">
        <v>6201</v>
      </c>
      <c r="AD95">
        <v>4393</v>
      </c>
      <c r="AE95">
        <v>-14386</v>
      </c>
      <c r="AF95">
        <v>-4059</v>
      </c>
      <c r="AG95">
        <v>-18520</v>
      </c>
      <c r="AH95">
        <v>-4075</v>
      </c>
      <c r="AI95">
        <v>-7907</v>
      </c>
      <c r="AJ95">
        <v>6811</v>
      </c>
      <c r="AK95">
        <v>280</v>
      </c>
      <c r="AL95">
        <v>-17125</v>
      </c>
      <c r="AM95">
        <v>4633</v>
      </c>
      <c r="AN95">
        <v>-6584</v>
      </c>
      <c r="AO95">
        <v>-6487</v>
      </c>
      <c r="AP95">
        <v>-6620</v>
      </c>
      <c r="AQ95">
        <v>-5427</v>
      </c>
      <c r="AR95">
        <v>1335</v>
      </c>
      <c r="AS95">
        <v>-9146</v>
      </c>
      <c r="AT95">
        <v>5005</v>
      </c>
      <c r="AU95">
        <v>-11672</v>
      </c>
      <c r="AV95">
        <v>-17454</v>
      </c>
      <c r="AW95">
        <v>-13978</v>
      </c>
      <c r="AX95">
        <v>-6844</v>
      </c>
      <c r="AY95">
        <v>-20123</v>
      </c>
      <c r="AZ95">
        <v>4324</v>
      </c>
      <c r="BA95">
        <v>-15396</v>
      </c>
      <c r="BB95">
        <v>-4643</v>
      </c>
      <c r="BC95">
        <v>27273</v>
      </c>
      <c r="BD95">
        <v>7330</v>
      </c>
      <c r="BE95">
        <v>-18788</v>
      </c>
      <c r="BF95">
        <v>-15220</v>
      </c>
      <c r="BG95">
        <v>-9600</v>
      </c>
      <c r="BH95">
        <v>-1494</v>
      </c>
      <c r="BI95">
        <v>9013</v>
      </c>
      <c r="BJ95">
        <v>-37009</v>
      </c>
      <c r="BK95">
        <v>10710</v>
      </c>
      <c r="BL95">
        <v>-2083</v>
      </c>
      <c r="BM95">
        <v>4306</v>
      </c>
      <c r="BN95">
        <v>-475</v>
      </c>
      <c r="BO95">
        <v>-6166</v>
      </c>
      <c r="BP95">
        <v>-22963</v>
      </c>
      <c r="BQ95">
        <v>1126</v>
      </c>
      <c r="BR95">
        <v>-5909</v>
      </c>
      <c r="BS95">
        <v>-15390</v>
      </c>
      <c r="BT95">
        <v>-5309</v>
      </c>
      <c r="BU95">
        <v>-18176</v>
      </c>
      <c r="BV95">
        <v>8917</v>
      </c>
      <c r="BW95">
        <v>-1557</v>
      </c>
      <c r="BX95">
        <v>-13414</v>
      </c>
      <c r="BY95">
        <v>15082</v>
      </c>
      <c r="BZ95">
        <v>16441</v>
      </c>
      <c r="CA95">
        <v>4670</v>
      </c>
      <c r="CB95">
        <v>-22224</v>
      </c>
      <c r="CC95">
        <v>25789</v>
      </c>
      <c r="CD95">
        <v>3793</v>
      </c>
      <c r="CE95">
        <v>-19355</v>
      </c>
      <c r="CF95">
        <v>-8721</v>
      </c>
      <c r="CG95">
        <v>17049</v>
      </c>
      <c r="CH95">
        <v>-18049</v>
      </c>
      <c r="CI95">
        <v>-12019</v>
      </c>
      <c r="CJ95">
        <v>-5875</v>
      </c>
      <c r="CK95">
        <v>7334</v>
      </c>
      <c r="CL95">
        <v>2811</v>
      </c>
      <c r="CM95">
        <v>-19713</v>
      </c>
      <c r="CN95">
        <v>6471</v>
      </c>
      <c r="CO95">
        <v>-7639</v>
      </c>
      <c r="CP95">
        <v>8547</v>
      </c>
      <c r="CQ95">
        <v>2343</v>
      </c>
      <c r="CR95">
        <v>5375</v>
      </c>
      <c r="CS95">
        <v>13563</v>
      </c>
      <c r="CT95">
        <v>7072</v>
      </c>
      <c r="CU95">
        <v>4144</v>
      </c>
      <c r="CV95">
        <v>2670</v>
      </c>
      <c r="CW95">
        <v>18046</v>
      </c>
      <c r="CY95">
        <f t="shared" si="4"/>
        <v>-1857.61</v>
      </c>
      <c r="CZ95">
        <f t="shared" si="5"/>
        <v>11120.57</v>
      </c>
    </row>
    <row r="96" spans="2:104" x14ac:dyDescent="0.25">
      <c r="B96">
        <v>-6806</v>
      </c>
      <c r="C96">
        <v>-11430</v>
      </c>
      <c r="D96">
        <v>-4847</v>
      </c>
      <c r="E96">
        <v>-9665</v>
      </c>
      <c r="F96">
        <v>-19114</v>
      </c>
      <c r="G96">
        <v>-11251</v>
      </c>
      <c r="H96">
        <v>38191</v>
      </c>
      <c r="I96">
        <v>-9785</v>
      </c>
      <c r="J96">
        <v>-127</v>
      </c>
      <c r="K96">
        <v>-20453</v>
      </c>
      <c r="L96">
        <v>12985</v>
      </c>
      <c r="M96">
        <v>-20813</v>
      </c>
      <c r="N96">
        <v>8668</v>
      </c>
      <c r="O96">
        <v>17045</v>
      </c>
      <c r="P96">
        <v>20183</v>
      </c>
      <c r="Q96">
        <v>184</v>
      </c>
      <c r="R96">
        <v>-22350</v>
      </c>
      <c r="S96">
        <v>4788</v>
      </c>
      <c r="T96">
        <v>8675</v>
      </c>
      <c r="U96">
        <v>17597</v>
      </c>
      <c r="V96">
        <v>-6536</v>
      </c>
      <c r="W96">
        <v>30555</v>
      </c>
      <c r="X96">
        <v>-5392</v>
      </c>
      <c r="Y96">
        <v>18073</v>
      </c>
      <c r="Z96">
        <v>21784</v>
      </c>
      <c r="AA96">
        <v>-606</v>
      </c>
      <c r="AB96">
        <v>-20525</v>
      </c>
      <c r="AC96">
        <v>6200</v>
      </c>
      <c r="AD96">
        <v>5045</v>
      </c>
      <c r="AE96">
        <v>-14634</v>
      </c>
      <c r="AF96">
        <v>-5683</v>
      </c>
      <c r="AG96">
        <v>-16696</v>
      </c>
      <c r="AH96">
        <v>-4204</v>
      </c>
      <c r="AI96">
        <v>-11289</v>
      </c>
      <c r="AJ96">
        <v>7196</v>
      </c>
      <c r="AK96">
        <v>4618</v>
      </c>
      <c r="AL96">
        <v>-19080</v>
      </c>
      <c r="AM96">
        <v>4627</v>
      </c>
      <c r="AN96">
        <v>-8682</v>
      </c>
      <c r="AO96">
        <v>-4892</v>
      </c>
      <c r="AP96">
        <v>-11151</v>
      </c>
      <c r="AQ96">
        <v>-5283</v>
      </c>
      <c r="AR96">
        <v>-208</v>
      </c>
      <c r="AS96">
        <v>-9485</v>
      </c>
      <c r="AT96">
        <v>5019</v>
      </c>
      <c r="AU96">
        <v>-16512</v>
      </c>
      <c r="AV96">
        <v>-19129</v>
      </c>
      <c r="AW96">
        <v>-9302</v>
      </c>
      <c r="AX96">
        <v>-6898</v>
      </c>
      <c r="AY96">
        <v>-20123</v>
      </c>
      <c r="AZ96">
        <v>4448</v>
      </c>
      <c r="BA96">
        <v>-14751</v>
      </c>
      <c r="BB96">
        <v>-3845</v>
      </c>
      <c r="BC96">
        <v>27051</v>
      </c>
      <c r="BD96">
        <v>7331</v>
      </c>
      <c r="BE96">
        <v>-17264</v>
      </c>
      <c r="BF96">
        <v>-16114</v>
      </c>
      <c r="BG96">
        <v>-9872</v>
      </c>
      <c r="BH96">
        <v>-944</v>
      </c>
      <c r="BI96">
        <v>6002</v>
      </c>
      <c r="BJ96">
        <v>-37743</v>
      </c>
      <c r="BK96">
        <v>10672</v>
      </c>
      <c r="BL96">
        <v>-2083</v>
      </c>
      <c r="BM96">
        <v>4306</v>
      </c>
      <c r="BN96">
        <v>-1666</v>
      </c>
      <c r="BO96">
        <v>-10470</v>
      </c>
      <c r="BP96">
        <v>-22963</v>
      </c>
      <c r="BQ96">
        <v>1461</v>
      </c>
      <c r="BR96">
        <v>-6693</v>
      </c>
      <c r="BS96">
        <v>-14371</v>
      </c>
      <c r="BT96">
        <v>-4888</v>
      </c>
      <c r="BU96">
        <v>-16290</v>
      </c>
      <c r="BV96">
        <v>9883</v>
      </c>
      <c r="BW96">
        <v>-3649</v>
      </c>
      <c r="BX96">
        <v>-14505</v>
      </c>
      <c r="BY96">
        <v>15069</v>
      </c>
      <c r="BZ96">
        <v>19564</v>
      </c>
      <c r="CA96">
        <v>6787</v>
      </c>
      <c r="CB96">
        <v>-22196</v>
      </c>
      <c r="CC96">
        <v>24144</v>
      </c>
      <c r="CD96">
        <v>3432</v>
      </c>
      <c r="CE96">
        <v>-21787</v>
      </c>
      <c r="CF96">
        <v>-9417</v>
      </c>
      <c r="CG96">
        <v>17045</v>
      </c>
      <c r="CH96">
        <v>-18100</v>
      </c>
      <c r="CI96">
        <v>-7773</v>
      </c>
      <c r="CJ96">
        <v>-6037</v>
      </c>
      <c r="CK96">
        <v>7973</v>
      </c>
      <c r="CL96">
        <v>3229</v>
      </c>
      <c r="CM96">
        <v>-19849</v>
      </c>
      <c r="CN96">
        <v>6464</v>
      </c>
      <c r="CO96">
        <v>-7640</v>
      </c>
      <c r="CP96">
        <v>8445</v>
      </c>
      <c r="CQ96">
        <v>1928</v>
      </c>
      <c r="CR96">
        <v>5375</v>
      </c>
      <c r="CS96">
        <v>15211</v>
      </c>
      <c r="CT96">
        <v>7617</v>
      </c>
      <c r="CU96">
        <v>4145</v>
      </c>
      <c r="CV96">
        <v>3722</v>
      </c>
      <c r="CW96">
        <v>20630</v>
      </c>
      <c r="CY96">
        <f t="shared" si="4"/>
        <v>-1904.94</v>
      </c>
      <c r="CZ96">
        <f t="shared" si="5"/>
        <v>11372.28</v>
      </c>
    </row>
    <row r="97" spans="2:104" x14ac:dyDescent="0.25">
      <c r="B97">
        <v>-6810</v>
      </c>
      <c r="C97">
        <v>-10285</v>
      </c>
      <c r="D97">
        <v>-4945</v>
      </c>
      <c r="E97">
        <v>-10676</v>
      </c>
      <c r="F97">
        <v>-17430</v>
      </c>
      <c r="G97">
        <v>-8146</v>
      </c>
      <c r="H97">
        <v>38164</v>
      </c>
      <c r="I97">
        <v>-9763</v>
      </c>
      <c r="J97">
        <v>-326</v>
      </c>
      <c r="K97">
        <v>-19378</v>
      </c>
      <c r="L97">
        <v>11684</v>
      </c>
      <c r="M97">
        <v>-22823</v>
      </c>
      <c r="N97">
        <v>7608</v>
      </c>
      <c r="O97">
        <v>19179</v>
      </c>
      <c r="P97">
        <v>22105</v>
      </c>
      <c r="Q97">
        <v>3179</v>
      </c>
      <c r="R97">
        <v>-22121</v>
      </c>
      <c r="S97">
        <v>4174</v>
      </c>
      <c r="T97">
        <v>8920</v>
      </c>
      <c r="U97">
        <v>17598</v>
      </c>
      <c r="V97">
        <v>-10662</v>
      </c>
      <c r="W97">
        <v>30904</v>
      </c>
      <c r="X97">
        <v>-6036</v>
      </c>
      <c r="Y97">
        <v>17330</v>
      </c>
      <c r="Z97">
        <v>21784</v>
      </c>
      <c r="AA97">
        <v>4111</v>
      </c>
      <c r="AB97">
        <v>-20696</v>
      </c>
      <c r="AC97">
        <v>6169</v>
      </c>
      <c r="AD97">
        <v>5895</v>
      </c>
      <c r="AE97">
        <v>-16410</v>
      </c>
      <c r="AF97">
        <v>-5685</v>
      </c>
      <c r="AG97">
        <v>-18979</v>
      </c>
      <c r="AH97">
        <v>-4336</v>
      </c>
      <c r="AI97">
        <v>-10629</v>
      </c>
      <c r="AJ97">
        <v>6654</v>
      </c>
      <c r="AK97">
        <v>8858</v>
      </c>
      <c r="AL97">
        <v>-19949</v>
      </c>
      <c r="AM97">
        <v>1121</v>
      </c>
      <c r="AN97">
        <v>-8584</v>
      </c>
      <c r="AO97">
        <v>-967</v>
      </c>
      <c r="AP97">
        <v>-11144</v>
      </c>
      <c r="AQ97">
        <v>-7814</v>
      </c>
      <c r="AR97">
        <v>-4509</v>
      </c>
      <c r="AS97">
        <v>-9712</v>
      </c>
      <c r="AT97">
        <v>8083</v>
      </c>
      <c r="AU97">
        <v>-16512</v>
      </c>
      <c r="AV97">
        <v>-17641</v>
      </c>
      <c r="AW97">
        <v>-9318</v>
      </c>
      <c r="AX97">
        <v>-6546</v>
      </c>
      <c r="AY97">
        <v>-20119</v>
      </c>
      <c r="AZ97">
        <v>7582</v>
      </c>
      <c r="BA97">
        <v>-17230</v>
      </c>
      <c r="BB97">
        <v>-3462</v>
      </c>
      <c r="BC97">
        <v>22290</v>
      </c>
      <c r="BD97">
        <v>7822</v>
      </c>
      <c r="BE97">
        <v>-15103</v>
      </c>
      <c r="BF97">
        <v>-15338</v>
      </c>
      <c r="BG97">
        <v>-9450</v>
      </c>
      <c r="BH97">
        <v>-357</v>
      </c>
      <c r="BI97">
        <v>6333</v>
      </c>
      <c r="BJ97">
        <v>-38124</v>
      </c>
      <c r="BK97">
        <v>10916</v>
      </c>
      <c r="BL97">
        <v>-2083</v>
      </c>
      <c r="BM97">
        <v>4306</v>
      </c>
      <c r="BN97">
        <v>-1769</v>
      </c>
      <c r="BO97">
        <v>-10482</v>
      </c>
      <c r="BP97">
        <v>-22187</v>
      </c>
      <c r="BQ97">
        <v>607</v>
      </c>
      <c r="BR97">
        <v>-6982</v>
      </c>
      <c r="BS97">
        <v>-15712</v>
      </c>
      <c r="BT97">
        <v>-1929</v>
      </c>
      <c r="BU97">
        <v>-16675</v>
      </c>
      <c r="BV97">
        <v>11065</v>
      </c>
      <c r="BW97">
        <v>-5017</v>
      </c>
      <c r="BX97">
        <v>-14252</v>
      </c>
      <c r="BY97">
        <v>17557</v>
      </c>
      <c r="BZ97">
        <v>19753</v>
      </c>
      <c r="CA97">
        <v>6627</v>
      </c>
      <c r="CB97">
        <v>-24112</v>
      </c>
      <c r="CC97">
        <v>24161</v>
      </c>
      <c r="CD97">
        <v>4316</v>
      </c>
      <c r="CE97">
        <v>-26392</v>
      </c>
      <c r="CF97">
        <v>-10106</v>
      </c>
      <c r="CG97">
        <v>17024</v>
      </c>
      <c r="CH97">
        <v>-19708</v>
      </c>
      <c r="CI97">
        <v>-7784</v>
      </c>
      <c r="CJ97">
        <v>-6950</v>
      </c>
      <c r="CK97">
        <v>7814</v>
      </c>
      <c r="CL97">
        <v>2956</v>
      </c>
      <c r="CM97">
        <v>-19618</v>
      </c>
      <c r="CN97">
        <v>5985</v>
      </c>
      <c r="CO97">
        <v>-7644</v>
      </c>
      <c r="CP97">
        <v>11347</v>
      </c>
      <c r="CQ97">
        <v>2335</v>
      </c>
      <c r="CR97">
        <v>6038</v>
      </c>
      <c r="CS97">
        <v>13361</v>
      </c>
      <c r="CT97">
        <v>9717</v>
      </c>
      <c r="CU97">
        <v>4135</v>
      </c>
      <c r="CV97">
        <v>3691</v>
      </c>
      <c r="CW97">
        <v>19874</v>
      </c>
      <c r="CY97">
        <f t="shared" si="4"/>
        <v>-1862.85</v>
      </c>
      <c r="CZ97">
        <f t="shared" si="5"/>
        <v>11685.49</v>
      </c>
    </row>
    <row r="98" spans="2:104" x14ac:dyDescent="0.25">
      <c r="B98">
        <v>-6248</v>
      </c>
      <c r="C98">
        <v>-10429</v>
      </c>
      <c r="D98">
        <v>-5410</v>
      </c>
      <c r="E98">
        <v>-11105</v>
      </c>
      <c r="F98">
        <v>-15253</v>
      </c>
      <c r="G98">
        <v>-8321</v>
      </c>
      <c r="H98">
        <v>38129</v>
      </c>
      <c r="I98">
        <v>-9765</v>
      </c>
      <c r="J98">
        <v>-3566</v>
      </c>
      <c r="K98">
        <v>-18778</v>
      </c>
      <c r="L98">
        <v>11953</v>
      </c>
      <c r="M98">
        <v>-23753</v>
      </c>
      <c r="N98">
        <v>11521</v>
      </c>
      <c r="O98">
        <v>19234</v>
      </c>
      <c r="P98">
        <v>22434</v>
      </c>
      <c r="Q98">
        <v>3560</v>
      </c>
      <c r="R98">
        <v>-22115</v>
      </c>
      <c r="S98">
        <v>3959</v>
      </c>
      <c r="T98">
        <v>9046</v>
      </c>
      <c r="U98">
        <v>17597</v>
      </c>
      <c r="V98">
        <v>-10662</v>
      </c>
      <c r="W98">
        <v>28611</v>
      </c>
      <c r="X98">
        <v>-9184</v>
      </c>
      <c r="Y98">
        <v>14924</v>
      </c>
      <c r="Z98">
        <v>19147</v>
      </c>
      <c r="AA98">
        <v>4160</v>
      </c>
      <c r="AB98">
        <v>-20368</v>
      </c>
      <c r="AC98">
        <v>6170</v>
      </c>
      <c r="AD98">
        <v>5902</v>
      </c>
      <c r="AE98">
        <v>-21192</v>
      </c>
      <c r="AF98">
        <v>-5213</v>
      </c>
      <c r="AG98">
        <v>-18982</v>
      </c>
      <c r="AH98">
        <v>-4190</v>
      </c>
      <c r="AI98">
        <v>-9162</v>
      </c>
      <c r="AJ98">
        <v>6960</v>
      </c>
      <c r="AK98">
        <v>11623</v>
      </c>
      <c r="AL98">
        <v>-18479</v>
      </c>
      <c r="AM98">
        <v>1468</v>
      </c>
      <c r="AN98">
        <v>-10703</v>
      </c>
      <c r="AO98">
        <v>-1905</v>
      </c>
      <c r="AP98">
        <v>-11123</v>
      </c>
      <c r="AQ98">
        <v>-9007</v>
      </c>
      <c r="AR98">
        <v>-7199</v>
      </c>
      <c r="AS98">
        <v>-11066</v>
      </c>
      <c r="AT98">
        <v>8085</v>
      </c>
      <c r="AU98">
        <v>-17037</v>
      </c>
      <c r="AV98">
        <v>-17443</v>
      </c>
      <c r="AW98">
        <v>-9007</v>
      </c>
      <c r="AX98">
        <v>-6044</v>
      </c>
      <c r="AY98">
        <v>-19811</v>
      </c>
      <c r="AZ98">
        <v>7733</v>
      </c>
      <c r="BA98">
        <v>-13917</v>
      </c>
      <c r="BB98">
        <v>-993</v>
      </c>
      <c r="BC98">
        <v>25983</v>
      </c>
      <c r="BD98">
        <v>8550</v>
      </c>
      <c r="BE98">
        <v>-15142</v>
      </c>
      <c r="BF98">
        <v>-16041</v>
      </c>
      <c r="BG98">
        <v>-9101</v>
      </c>
      <c r="BH98">
        <v>418</v>
      </c>
      <c r="BI98">
        <v>2699</v>
      </c>
      <c r="BJ98">
        <v>-38241</v>
      </c>
      <c r="BK98">
        <v>10911</v>
      </c>
      <c r="BL98">
        <v>-2080</v>
      </c>
      <c r="BM98">
        <v>4295</v>
      </c>
      <c r="BN98">
        <v>-1893</v>
      </c>
      <c r="BO98">
        <v>-9634</v>
      </c>
      <c r="BP98">
        <v>-20555</v>
      </c>
      <c r="BQ98">
        <v>-85</v>
      </c>
      <c r="BR98">
        <v>-10668</v>
      </c>
      <c r="BS98">
        <v>-15706</v>
      </c>
      <c r="BT98">
        <v>-2118</v>
      </c>
      <c r="BU98">
        <v>-15897</v>
      </c>
      <c r="BV98">
        <v>11551</v>
      </c>
      <c r="BW98">
        <v>-5010</v>
      </c>
      <c r="BX98">
        <v>-10976</v>
      </c>
      <c r="BY98">
        <v>15014</v>
      </c>
      <c r="BZ98">
        <v>21752</v>
      </c>
      <c r="CA98">
        <v>3930</v>
      </c>
      <c r="CB98">
        <v>-24148</v>
      </c>
      <c r="CC98">
        <v>24099</v>
      </c>
      <c r="CD98">
        <v>2719</v>
      </c>
      <c r="CE98">
        <v>-27129</v>
      </c>
      <c r="CF98">
        <v>-12534</v>
      </c>
      <c r="CG98">
        <v>19486</v>
      </c>
      <c r="CH98">
        <v>-15526</v>
      </c>
      <c r="CI98">
        <v>-8795</v>
      </c>
      <c r="CJ98">
        <v>-6947</v>
      </c>
      <c r="CK98">
        <v>7814</v>
      </c>
      <c r="CL98">
        <v>1354</v>
      </c>
      <c r="CM98">
        <v>-19894</v>
      </c>
      <c r="CN98">
        <v>4548</v>
      </c>
      <c r="CO98">
        <v>-5500</v>
      </c>
      <c r="CP98">
        <v>13066</v>
      </c>
      <c r="CQ98">
        <v>1880</v>
      </c>
      <c r="CR98">
        <v>10639</v>
      </c>
      <c r="CS98">
        <v>13349</v>
      </c>
      <c r="CT98">
        <v>13960</v>
      </c>
      <c r="CU98">
        <v>2570</v>
      </c>
      <c r="CV98">
        <v>5147</v>
      </c>
      <c r="CW98">
        <v>18526</v>
      </c>
      <c r="CY98">
        <f t="shared" si="4"/>
        <v>-1845.74</v>
      </c>
      <c r="CZ98">
        <f t="shared" si="5"/>
        <v>11775.26</v>
      </c>
    </row>
    <row r="99" spans="2:104" x14ac:dyDescent="0.25">
      <c r="B99">
        <v>-5316</v>
      </c>
      <c r="C99">
        <v>-9958</v>
      </c>
      <c r="D99">
        <v>-7176</v>
      </c>
      <c r="E99">
        <v>-11110</v>
      </c>
      <c r="F99">
        <v>-15272</v>
      </c>
      <c r="G99">
        <v>-8315</v>
      </c>
      <c r="H99">
        <v>37682</v>
      </c>
      <c r="I99">
        <v>-9765</v>
      </c>
      <c r="J99">
        <v>-2895</v>
      </c>
      <c r="K99">
        <v>-18761</v>
      </c>
      <c r="L99">
        <v>13521</v>
      </c>
      <c r="M99">
        <v>-24454</v>
      </c>
      <c r="N99">
        <v>11857</v>
      </c>
      <c r="O99">
        <v>16673</v>
      </c>
      <c r="P99">
        <v>23506</v>
      </c>
      <c r="Q99">
        <v>1112</v>
      </c>
      <c r="R99">
        <v>-21798</v>
      </c>
      <c r="S99">
        <v>3595</v>
      </c>
      <c r="T99">
        <v>9153</v>
      </c>
      <c r="U99">
        <v>17663</v>
      </c>
      <c r="V99">
        <v>-12340</v>
      </c>
      <c r="W99">
        <v>28181</v>
      </c>
      <c r="X99">
        <v>-6144</v>
      </c>
      <c r="Y99">
        <v>17992</v>
      </c>
      <c r="Z99">
        <v>19788</v>
      </c>
      <c r="AA99">
        <v>6934</v>
      </c>
      <c r="AB99">
        <v>-25021</v>
      </c>
      <c r="AC99">
        <v>6188</v>
      </c>
      <c r="AD99">
        <v>6393</v>
      </c>
      <c r="AE99">
        <v>-21192</v>
      </c>
      <c r="AF99">
        <v>-5049</v>
      </c>
      <c r="AG99">
        <v>-17804</v>
      </c>
      <c r="AH99">
        <v>-4194</v>
      </c>
      <c r="AI99">
        <v>-9162</v>
      </c>
      <c r="AJ99">
        <v>9880</v>
      </c>
      <c r="AK99">
        <v>10727</v>
      </c>
      <c r="AL99">
        <v>-20347</v>
      </c>
      <c r="AM99">
        <v>1180</v>
      </c>
      <c r="AN99">
        <v>-8628</v>
      </c>
      <c r="AO99">
        <v>-4151</v>
      </c>
      <c r="AP99">
        <v>-11811</v>
      </c>
      <c r="AQ99">
        <v>-8855</v>
      </c>
      <c r="AR99">
        <v>-7568</v>
      </c>
      <c r="AS99">
        <v>-8525</v>
      </c>
      <c r="AT99">
        <v>8084</v>
      </c>
      <c r="AU99">
        <v>-16690</v>
      </c>
      <c r="AV99">
        <v>-17839</v>
      </c>
      <c r="AW99">
        <v>-7201</v>
      </c>
      <c r="AX99">
        <v>-4349</v>
      </c>
      <c r="AY99">
        <v>-20024</v>
      </c>
      <c r="AZ99">
        <v>6607</v>
      </c>
      <c r="BA99">
        <v>-14118</v>
      </c>
      <c r="BB99">
        <v>-924</v>
      </c>
      <c r="BC99">
        <v>25860</v>
      </c>
      <c r="BD99">
        <v>5811</v>
      </c>
      <c r="BE99">
        <v>-15736</v>
      </c>
      <c r="BF99">
        <v>-16031</v>
      </c>
      <c r="BG99">
        <v>-9042</v>
      </c>
      <c r="BH99">
        <v>-3712</v>
      </c>
      <c r="BI99">
        <v>6273</v>
      </c>
      <c r="BJ99">
        <v>-38233</v>
      </c>
      <c r="BK99">
        <v>10750</v>
      </c>
      <c r="BL99">
        <v>-2078</v>
      </c>
      <c r="BM99">
        <v>4103</v>
      </c>
      <c r="BN99">
        <v>-1893</v>
      </c>
      <c r="BO99">
        <v>-9664</v>
      </c>
      <c r="BP99">
        <v>-21945</v>
      </c>
      <c r="BQ99">
        <v>-1360</v>
      </c>
      <c r="BR99">
        <v>-10580</v>
      </c>
      <c r="BS99">
        <v>-16499</v>
      </c>
      <c r="BT99">
        <v>-817</v>
      </c>
      <c r="BU99">
        <v>-12903</v>
      </c>
      <c r="BV99">
        <v>13706</v>
      </c>
      <c r="BW99">
        <v>-5019</v>
      </c>
      <c r="BX99">
        <v>-15808</v>
      </c>
      <c r="BY99">
        <v>17829</v>
      </c>
      <c r="BZ99">
        <v>21418</v>
      </c>
      <c r="CA99">
        <v>6041</v>
      </c>
      <c r="CB99">
        <v>-24692</v>
      </c>
      <c r="CC99">
        <v>24105</v>
      </c>
      <c r="CD99">
        <v>5223</v>
      </c>
      <c r="CE99">
        <v>-25682</v>
      </c>
      <c r="CF99">
        <v>-11976</v>
      </c>
      <c r="CG99">
        <v>18745</v>
      </c>
      <c r="CH99">
        <v>-15530</v>
      </c>
      <c r="CI99">
        <v>-8848</v>
      </c>
      <c r="CJ99">
        <v>-6617</v>
      </c>
      <c r="CK99">
        <v>7126</v>
      </c>
      <c r="CL99">
        <v>3782</v>
      </c>
      <c r="CM99">
        <v>-19607</v>
      </c>
      <c r="CN99">
        <v>5361</v>
      </c>
      <c r="CO99">
        <v>-5899</v>
      </c>
      <c r="CP99">
        <v>14997</v>
      </c>
      <c r="CQ99">
        <v>2225</v>
      </c>
      <c r="CR99">
        <v>7040</v>
      </c>
      <c r="CS99">
        <v>14176</v>
      </c>
      <c r="CT99">
        <v>12323</v>
      </c>
      <c r="CU99">
        <v>2626</v>
      </c>
      <c r="CV99">
        <v>5619</v>
      </c>
      <c r="CW99">
        <v>18093</v>
      </c>
      <c r="CY99">
        <f t="shared" si="4"/>
        <v>-1769.79</v>
      </c>
      <c r="CZ99">
        <f t="shared" si="5"/>
        <v>11968.75</v>
      </c>
    </row>
    <row r="100" spans="2:104" x14ac:dyDescent="0.25">
      <c r="B100">
        <v>-5592</v>
      </c>
      <c r="C100">
        <v>-12134</v>
      </c>
      <c r="D100">
        <v>-11646</v>
      </c>
      <c r="E100">
        <v>-11329</v>
      </c>
      <c r="F100">
        <v>-15298</v>
      </c>
      <c r="G100">
        <v>-8959</v>
      </c>
      <c r="H100">
        <v>34629</v>
      </c>
      <c r="I100">
        <v>-9758</v>
      </c>
      <c r="J100">
        <v>-4769</v>
      </c>
      <c r="K100">
        <v>-17191</v>
      </c>
      <c r="L100">
        <v>13558</v>
      </c>
      <c r="M100">
        <v>-24474</v>
      </c>
      <c r="N100">
        <v>11821</v>
      </c>
      <c r="O100">
        <v>18341</v>
      </c>
      <c r="P100">
        <v>23287</v>
      </c>
      <c r="Q100">
        <v>1309</v>
      </c>
      <c r="R100">
        <v>-22916</v>
      </c>
      <c r="S100">
        <v>3595</v>
      </c>
      <c r="T100">
        <v>9226</v>
      </c>
      <c r="U100">
        <v>13863</v>
      </c>
      <c r="V100">
        <v>-10496</v>
      </c>
      <c r="W100">
        <v>28182</v>
      </c>
      <c r="X100">
        <v>-4859</v>
      </c>
      <c r="Y100">
        <v>19342</v>
      </c>
      <c r="Z100">
        <v>19560</v>
      </c>
      <c r="AA100">
        <v>6562</v>
      </c>
      <c r="AB100">
        <v>-25124</v>
      </c>
      <c r="AC100">
        <v>2591</v>
      </c>
      <c r="AD100">
        <v>7246</v>
      </c>
      <c r="AE100">
        <v>-21181</v>
      </c>
      <c r="AF100">
        <v>-5055</v>
      </c>
      <c r="AG100">
        <v>-17401</v>
      </c>
      <c r="AH100">
        <v>191</v>
      </c>
      <c r="AI100">
        <v>-7248</v>
      </c>
      <c r="AJ100">
        <v>9025</v>
      </c>
      <c r="AK100">
        <v>11136</v>
      </c>
      <c r="AL100">
        <v>-17704</v>
      </c>
      <c r="AM100">
        <v>977</v>
      </c>
      <c r="AN100">
        <v>-8404</v>
      </c>
      <c r="AO100">
        <v>-8383</v>
      </c>
      <c r="AP100">
        <v>-9609</v>
      </c>
      <c r="AQ100">
        <v>-8843</v>
      </c>
      <c r="AR100">
        <v>-7614</v>
      </c>
      <c r="AS100">
        <v>-8795</v>
      </c>
      <c r="AT100">
        <v>6382</v>
      </c>
      <c r="AU100">
        <v>-13580</v>
      </c>
      <c r="AV100">
        <v>-17839</v>
      </c>
      <c r="AW100">
        <v>-7320</v>
      </c>
      <c r="AX100">
        <v>-7479</v>
      </c>
      <c r="AY100">
        <v>-15686</v>
      </c>
      <c r="AZ100">
        <v>7181</v>
      </c>
      <c r="BA100">
        <v>-14119</v>
      </c>
      <c r="BB100">
        <v>-946</v>
      </c>
      <c r="BC100">
        <v>27613</v>
      </c>
      <c r="BD100">
        <v>6193</v>
      </c>
      <c r="BE100">
        <v>-13822</v>
      </c>
      <c r="BF100">
        <v>-14079</v>
      </c>
      <c r="BG100">
        <v>-10953</v>
      </c>
      <c r="BH100">
        <v>-1452</v>
      </c>
      <c r="BI100">
        <v>6030</v>
      </c>
      <c r="BJ100">
        <v>-39578</v>
      </c>
      <c r="BK100">
        <v>10247</v>
      </c>
      <c r="BL100">
        <v>-2078</v>
      </c>
      <c r="BM100">
        <v>2868</v>
      </c>
      <c r="BN100">
        <v>-1894</v>
      </c>
      <c r="BO100">
        <v>-9474</v>
      </c>
      <c r="BP100">
        <v>-26141</v>
      </c>
      <c r="BQ100">
        <v>-1420</v>
      </c>
      <c r="BR100">
        <v>-10582</v>
      </c>
      <c r="BS100">
        <v>-16544</v>
      </c>
      <c r="BT100">
        <v>-1085</v>
      </c>
      <c r="BU100">
        <v>-11742</v>
      </c>
      <c r="BV100">
        <v>13706</v>
      </c>
      <c r="BW100">
        <v>-5019</v>
      </c>
      <c r="BX100">
        <v>-15255</v>
      </c>
      <c r="BY100">
        <v>15074</v>
      </c>
      <c r="BZ100">
        <v>24805</v>
      </c>
      <c r="CA100">
        <v>2462</v>
      </c>
      <c r="CB100">
        <v>-25413</v>
      </c>
      <c r="CC100">
        <v>24274</v>
      </c>
      <c r="CD100">
        <v>5065</v>
      </c>
      <c r="CE100">
        <v>-27123</v>
      </c>
      <c r="CF100">
        <v>-12573</v>
      </c>
      <c r="CG100">
        <v>18745</v>
      </c>
      <c r="CH100">
        <v>-15599</v>
      </c>
      <c r="CI100">
        <v>-8865</v>
      </c>
      <c r="CJ100">
        <v>-6652</v>
      </c>
      <c r="CK100">
        <v>10640</v>
      </c>
      <c r="CL100">
        <v>3569</v>
      </c>
      <c r="CM100">
        <v>-18131</v>
      </c>
      <c r="CN100">
        <v>5324</v>
      </c>
      <c r="CO100">
        <v>-5815</v>
      </c>
      <c r="CP100">
        <v>15019</v>
      </c>
      <c r="CQ100">
        <v>2226</v>
      </c>
      <c r="CR100">
        <v>9888</v>
      </c>
      <c r="CS100">
        <v>12683</v>
      </c>
      <c r="CT100">
        <v>8869</v>
      </c>
      <c r="CU100">
        <v>2795</v>
      </c>
      <c r="CV100">
        <v>7234</v>
      </c>
      <c r="CW100">
        <v>18087</v>
      </c>
      <c r="CY100">
        <f t="shared" si="4"/>
        <v>-1816.2</v>
      </c>
      <c r="CZ100">
        <f t="shared" si="5"/>
        <v>11844.6</v>
      </c>
    </row>
    <row r="101" spans="2:104" x14ac:dyDescent="0.25">
      <c r="B101">
        <v>-5592</v>
      </c>
      <c r="C101">
        <v>-9227</v>
      </c>
      <c r="D101">
        <v>-11683</v>
      </c>
      <c r="E101">
        <v>-11250</v>
      </c>
      <c r="F101">
        <v>-14002</v>
      </c>
      <c r="G101">
        <v>-8749</v>
      </c>
      <c r="H101">
        <v>34139</v>
      </c>
      <c r="I101">
        <v>-12913</v>
      </c>
      <c r="J101">
        <v>-5205</v>
      </c>
      <c r="K101">
        <v>-15149</v>
      </c>
      <c r="L101">
        <v>13543</v>
      </c>
      <c r="M101">
        <v>-24497</v>
      </c>
      <c r="N101">
        <v>11215</v>
      </c>
      <c r="O101">
        <v>18340</v>
      </c>
      <c r="P101">
        <v>23287</v>
      </c>
      <c r="Q101">
        <v>1671</v>
      </c>
      <c r="R101">
        <v>-23110</v>
      </c>
      <c r="S101">
        <v>3268</v>
      </c>
      <c r="T101">
        <v>5746</v>
      </c>
      <c r="U101">
        <v>18667</v>
      </c>
      <c r="V101">
        <v>-11631</v>
      </c>
      <c r="W101">
        <v>32484</v>
      </c>
      <c r="X101">
        <v>-5577</v>
      </c>
      <c r="Y101">
        <v>15228</v>
      </c>
      <c r="Z101">
        <v>19340</v>
      </c>
      <c r="AA101">
        <v>7667</v>
      </c>
      <c r="AB101">
        <v>-25150</v>
      </c>
      <c r="AC101">
        <v>3081</v>
      </c>
      <c r="AD101">
        <v>7285</v>
      </c>
      <c r="AE101">
        <v>-21108</v>
      </c>
      <c r="AF101">
        <v>-4751</v>
      </c>
      <c r="AG101">
        <v>-15820</v>
      </c>
      <c r="AH101">
        <v>424</v>
      </c>
      <c r="AI101">
        <v>-5520</v>
      </c>
      <c r="AJ101">
        <v>8298</v>
      </c>
      <c r="AK101">
        <v>9408</v>
      </c>
      <c r="AL101">
        <v>-20361</v>
      </c>
      <c r="AM101">
        <v>2065</v>
      </c>
      <c r="AN101">
        <v>-8389</v>
      </c>
      <c r="AO101">
        <v>-8383</v>
      </c>
      <c r="AP101">
        <v>-9380</v>
      </c>
      <c r="AQ101">
        <v>-8591</v>
      </c>
      <c r="AR101">
        <v>-8421</v>
      </c>
      <c r="AS101">
        <v>-10502</v>
      </c>
      <c r="AT101">
        <v>5060</v>
      </c>
      <c r="AU101">
        <v>-13427</v>
      </c>
      <c r="AV101">
        <v>-17840</v>
      </c>
      <c r="AW101">
        <v>-6213</v>
      </c>
      <c r="AX101">
        <v>-7376</v>
      </c>
      <c r="AY101">
        <v>-15450</v>
      </c>
      <c r="AZ101">
        <v>7810</v>
      </c>
      <c r="BA101">
        <v>-14168</v>
      </c>
      <c r="BB101">
        <v>-3686</v>
      </c>
      <c r="BC101">
        <v>27030</v>
      </c>
      <c r="BD101">
        <v>4375</v>
      </c>
      <c r="BE101">
        <v>-9666</v>
      </c>
      <c r="BF101">
        <v>-11261</v>
      </c>
      <c r="BG101">
        <v>-10945</v>
      </c>
      <c r="BH101">
        <v>-1484</v>
      </c>
      <c r="BI101">
        <v>6253</v>
      </c>
      <c r="BJ101">
        <v>-37193</v>
      </c>
      <c r="BK101">
        <v>10727</v>
      </c>
      <c r="BL101">
        <v>-2433</v>
      </c>
      <c r="BM101">
        <v>2036</v>
      </c>
      <c r="BN101">
        <v>-1904</v>
      </c>
      <c r="BO101">
        <v>-9128</v>
      </c>
      <c r="BP101">
        <v>-27981</v>
      </c>
      <c r="BQ101">
        <v>-1062</v>
      </c>
      <c r="BR101">
        <v>-10586</v>
      </c>
      <c r="BS101">
        <v>-17454</v>
      </c>
      <c r="BT101">
        <v>3057</v>
      </c>
      <c r="BU101">
        <v>-8903</v>
      </c>
      <c r="BV101">
        <v>13775</v>
      </c>
      <c r="BW101">
        <v>-8100</v>
      </c>
      <c r="BX101">
        <v>-15377</v>
      </c>
      <c r="BY101">
        <v>16357</v>
      </c>
      <c r="BZ101">
        <v>24436</v>
      </c>
      <c r="CA101">
        <v>2889</v>
      </c>
      <c r="CB101">
        <v>-25014</v>
      </c>
      <c r="CC101">
        <v>25139</v>
      </c>
      <c r="CD101">
        <v>2799</v>
      </c>
      <c r="CE101">
        <v>-24412</v>
      </c>
      <c r="CF101">
        <v>-12598</v>
      </c>
      <c r="CG101">
        <v>18758</v>
      </c>
      <c r="CH101">
        <v>-15688</v>
      </c>
      <c r="CI101">
        <v>-8891</v>
      </c>
      <c r="CJ101">
        <v>-6378</v>
      </c>
      <c r="CK101">
        <v>11028</v>
      </c>
      <c r="CL101">
        <v>1219</v>
      </c>
      <c r="CM101">
        <v>-17941</v>
      </c>
      <c r="CN101">
        <v>4958</v>
      </c>
      <c r="CO101">
        <v>-5709</v>
      </c>
      <c r="CP101">
        <v>15242</v>
      </c>
      <c r="CQ101">
        <v>6334</v>
      </c>
      <c r="CR101">
        <v>6879</v>
      </c>
      <c r="CS101">
        <v>12690</v>
      </c>
      <c r="CT101">
        <v>9094</v>
      </c>
      <c r="CU101">
        <v>6444</v>
      </c>
      <c r="CV101">
        <v>6619</v>
      </c>
      <c r="CW101">
        <v>18087</v>
      </c>
      <c r="CY101">
        <f t="shared" si="4"/>
        <v>-1689.78</v>
      </c>
      <c r="CZ101">
        <f t="shared" si="5"/>
        <v>11774.8</v>
      </c>
    </row>
    <row r="102" spans="2:104" x14ac:dyDescent="0.25">
      <c r="B102">
        <v>-5781</v>
      </c>
      <c r="C102">
        <v>-9327</v>
      </c>
      <c r="D102">
        <v>-11611</v>
      </c>
      <c r="E102">
        <v>-11243</v>
      </c>
      <c r="F102">
        <v>-13982</v>
      </c>
      <c r="G102">
        <v>-9127</v>
      </c>
      <c r="H102">
        <v>34123</v>
      </c>
      <c r="I102">
        <v>-10260</v>
      </c>
      <c r="J102">
        <v>-5178</v>
      </c>
      <c r="K102">
        <v>-17952</v>
      </c>
      <c r="L102">
        <v>14185</v>
      </c>
      <c r="M102">
        <v>-24727</v>
      </c>
      <c r="N102">
        <v>11211</v>
      </c>
      <c r="O102">
        <v>19475</v>
      </c>
      <c r="P102">
        <v>23288</v>
      </c>
      <c r="Q102">
        <v>2170</v>
      </c>
      <c r="R102">
        <v>-23875</v>
      </c>
      <c r="S102">
        <v>4764</v>
      </c>
      <c r="T102">
        <v>5468</v>
      </c>
      <c r="U102">
        <v>19718</v>
      </c>
      <c r="V102">
        <v>-10848</v>
      </c>
      <c r="W102">
        <v>32002</v>
      </c>
      <c r="X102">
        <v>-1409</v>
      </c>
      <c r="Y102">
        <v>15233</v>
      </c>
      <c r="Z102">
        <v>18566</v>
      </c>
      <c r="AA102">
        <v>7657</v>
      </c>
      <c r="AB102">
        <v>-26864</v>
      </c>
      <c r="AC102">
        <v>4099</v>
      </c>
      <c r="AD102">
        <v>7421</v>
      </c>
      <c r="AE102">
        <v>-20922</v>
      </c>
      <c r="AF102">
        <v>-3145</v>
      </c>
      <c r="AG102">
        <v>-15961</v>
      </c>
      <c r="AH102">
        <v>424</v>
      </c>
      <c r="AI102">
        <v>-6505</v>
      </c>
      <c r="AJ102">
        <v>12049</v>
      </c>
      <c r="AK102">
        <v>10282</v>
      </c>
      <c r="AL102">
        <v>-16105</v>
      </c>
      <c r="AM102">
        <v>2449</v>
      </c>
      <c r="AN102">
        <v>-5575</v>
      </c>
      <c r="AO102">
        <v>-7324</v>
      </c>
      <c r="AP102">
        <v>-8693</v>
      </c>
      <c r="AQ102">
        <v>-8569</v>
      </c>
      <c r="AR102">
        <v>-6719</v>
      </c>
      <c r="AS102">
        <v>-9837</v>
      </c>
      <c r="AT102">
        <v>7078</v>
      </c>
      <c r="AU102">
        <v>-9189</v>
      </c>
      <c r="AV102">
        <v>-18069</v>
      </c>
      <c r="AW102">
        <v>-1808</v>
      </c>
      <c r="AX102">
        <v>-6577</v>
      </c>
      <c r="AY102">
        <v>-14548</v>
      </c>
      <c r="AZ102">
        <v>12589</v>
      </c>
      <c r="BA102">
        <v>-18138</v>
      </c>
      <c r="BB102">
        <v>-3854</v>
      </c>
      <c r="BC102">
        <v>27031</v>
      </c>
      <c r="BD102">
        <v>4375</v>
      </c>
      <c r="BE102">
        <v>-9652</v>
      </c>
      <c r="BF102">
        <v>-11429</v>
      </c>
      <c r="BG102">
        <v>-10879</v>
      </c>
      <c r="BH102">
        <v>-1480</v>
      </c>
      <c r="BI102">
        <v>9996</v>
      </c>
      <c r="BJ102">
        <v>-38077</v>
      </c>
      <c r="BK102">
        <v>13143</v>
      </c>
      <c r="BL102">
        <v>-3898</v>
      </c>
      <c r="BM102">
        <v>-318</v>
      </c>
      <c r="BN102">
        <v>-1909</v>
      </c>
      <c r="BO102">
        <v>-12006</v>
      </c>
      <c r="BP102">
        <v>-27858</v>
      </c>
      <c r="BQ102">
        <v>-1491</v>
      </c>
      <c r="BR102">
        <v>-10693</v>
      </c>
      <c r="BS102">
        <v>-17104</v>
      </c>
      <c r="BT102">
        <v>3102</v>
      </c>
      <c r="BU102">
        <v>-8106</v>
      </c>
      <c r="BV102">
        <v>13764</v>
      </c>
      <c r="BW102">
        <v>-7864</v>
      </c>
      <c r="BX102">
        <v>-18638</v>
      </c>
      <c r="BY102">
        <v>18402</v>
      </c>
      <c r="BZ102">
        <v>24432</v>
      </c>
      <c r="CA102">
        <v>3973</v>
      </c>
      <c r="CB102">
        <v>-20862</v>
      </c>
      <c r="CC102">
        <v>25095</v>
      </c>
      <c r="CD102">
        <v>2732</v>
      </c>
      <c r="CE102">
        <v>-24417</v>
      </c>
      <c r="CF102">
        <v>-15771</v>
      </c>
      <c r="CG102">
        <v>18756</v>
      </c>
      <c r="CH102">
        <v>-15807</v>
      </c>
      <c r="CI102">
        <v>-8900</v>
      </c>
      <c r="CJ102">
        <v>-8928</v>
      </c>
      <c r="CK102">
        <v>9916</v>
      </c>
      <c r="CL102">
        <v>1687</v>
      </c>
      <c r="CM102">
        <v>-19842</v>
      </c>
      <c r="CN102">
        <v>4757</v>
      </c>
      <c r="CO102">
        <v>-5568</v>
      </c>
      <c r="CP102">
        <v>15998</v>
      </c>
      <c r="CQ102">
        <v>6305</v>
      </c>
      <c r="CR102">
        <v>7482</v>
      </c>
      <c r="CS102">
        <v>12435</v>
      </c>
      <c r="CT102">
        <v>8047</v>
      </c>
      <c r="CU102">
        <v>7723</v>
      </c>
      <c r="CV102">
        <v>3029</v>
      </c>
      <c r="CW102">
        <v>18085</v>
      </c>
      <c r="CY102">
        <f t="shared" si="4"/>
        <v>-1407.03</v>
      </c>
      <c r="CZ102">
        <f t="shared" si="5"/>
        <v>11897.35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B0884-714E-4BA8-B4FC-42A8FD327DCA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28998</v>
      </c>
      <c r="C2">
        <v>100752</v>
      </c>
      <c r="D2">
        <v>58746</v>
      </c>
      <c r="E2">
        <v>27220</v>
      </c>
      <c r="F2">
        <v>14832</v>
      </c>
      <c r="H2">
        <v>48585</v>
      </c>
      <c r="J2">
        <f t="shared" ref="J2:J33" si="0">AVERAGE(B2:F2)</f>
        <v>46109.599999999999</v>
      </c>
      <c r="K2">
        <f t="shared" ref="K2:K33" si="1">H2/J2</f>
        <v>1.0536851328139911</v>
      </c>
      <c r="L2">
        <f t="shared" ref="L2:L33" si="2">MAX(B2:F2)</f>
        <v>100752</v>
      </c>
      <c r="M2">
        <f t="shared" ref="M2:M33" si="3">MIN(B2:F2)</f>
        <v>14832</v>
      </c>
      <c r="N2">
        <f t="shared" ref="N2:N33" si="4">AVERAGE(B2:F2)</f>
        <v>46109.599999999999</v>
      </c>
      <c r="O2">
        <f t="shared" ref="O2:O33" si="5">L2-M2</f>
        <v>85920</v>
      </c>
      <c r="Q2">
        <v>-5781</v>
      </c>
      <c r="R2">
        <v>-189</v>
      </c>
      <c r="T2">
        <v>-5402.8000000000029</v>
      </c>
      <c r="U2">
        <v>152</v>
      </c>
      <c r="W2">
        <v>8684.8000000000011</v>
      </c>
      <c r="X2">
        <v>904.8</v>
      </c>
      <c r="Z2">
        <v>46109.599999999999</v>
      </c>
      <c r="AA2">
        <v>1.0536851328139911</v>
      </c>
      <c r="AI2">
        <v>46109.599999999999</v>
      </c>
      <c r="AJ2">
        <v>1.0536851328139911</v>
      </c>
    </row>
    <row r="3" spans="1:38" x14ac:dyDescent="0.25">
      <c r="B3">
        <v>63447</v>
      </c>
      <c r="C3">
        <v>55702</v>
      </c>
      <c r="D3">
        <v>39784</v>
      </c>
      <c r="E3">
        <v>73210</v>
      </c>
      <c r="F3">
        <v>94873</v>
      </c>
      <c r="H3">
        <v>116133</v>
      </c>
      <c r="J3">
        <f t="shared" si="0"/>
        <v>65403.199999999997</v>
      </c>
      <c r="K3">
        <f t="shared" si="1"/>
        <v>1.7756470631406416</v>
      </c>
      <c r="L3">
        <f t="shared" si="2"/>
        <v>94873</v>
      </c>
      <c r="M3">
        <f t="shared" si="3"/>
        <v>39784</v>
      </c>
      <c r="N3">
        <f t="shared" si="4"/>
        <v>65403.199999999997</v>
      </c>
      <c r="O3">
        <f t="shared" si="5"/>
        <v>55089</v>
      </c>
      <c r="Q3">
        <v>-9327</v>
      </c>
      <c r="R3">
        <v>-100</v>
      </c>
      <c r="T3">
        <v>1197.1999999999971</v>
      </c>
      <c r="U3">
        <v>2901.5999999999985</v>
      </c>
      <c r="W3">
        <v>18486</v>
      </c>
      <c r="X3">
        <v>2901.6000000000004</v>
      </c>
      <c r="AF3">
        <v>65403.199999999997</v>
      </c>
      <c r="AG3">
        <v>1.7756470631406416</v>
      </c>
      <c r="AK3">
        <v>65403.199999999997</v>
      </c>
      <c r="AL3">
        <v>1.7756470631406416</v>
      </c>
    </row>
    <row r="4" spans="1:38" x14ac:dyDescent="0.25">
      <c r="B4">
        <v>115287</v>
      </c>
      <c r="C4">
        <v>28887</v>
      </c>
      <c r="D4">
        <v>61602</v>
      </c>
      <c r="E4">
        <v>23999</v>
      </c>
      <c r="F4">
        <v>78187</v>
      </c>
      <c r="H4">
        <v>99212</v>
      </c>
      <c r="J4">
        <f t="shared" si="0"/>
        <v>61592.4</v>
      </c>
      <c r="K4">
        <f t="shared" si="1"/>
        <v>1.6107831485702782</v>
      </c>
      <c r="L4">
        <f t="shared" si="2"/>
        <v>115287</v>
      </c>
      <c r="M4">
        <f t="shared" si="3"/>
        <v>23999</v>
      </c>
      <c r="N4">
        <f t="shared" si="4"/>
        <v>61592.4</v>
      </c>
      <c r="O4">
        <f t="shared" si="5"/>
        <v>91288</v>
      </c>
      <c r="Q4">
        <v>-11611</v>
      </c>
      <c r="R4">
        <v>72</v>
      </c>
      <c r="T4">
        <v>8530.2000000000044</v>
      </c>
      <c r="U4">
        <v>495.40000000000146</v>
      </c>
      <c r="W4">
        <v>25971.8</v>
      </c>
      <c r="X4">
        <v>621.00000000000011</v>
      </c>
      <c r="AD4">
        <v>61592.4</v>
      </c>
      <c r="AE4">
        <v>1.6107831485702782</v>
      </c>
      <c r="AK4">
        <v>61592.4</v>
      </c>
      <c r="AL4">
        <v>1.6107831485702782</v>
      </c>
    </row>
    <row r="5" spans="1:38" x14ac:dyDescent="0.25">
      <c r="B5">
        <v>21375</v>
      </c>
      <c r="C5">
        <v>8991</v>
      </c>
      <c r="D5">
        <v>45807</v>
      </c>
      <c r="E5">
        <v>53065</v>
      </c>
      <c r="F5">
        <v>63056</v>
      </c>
      <c r="H5">
        <v>63418</v>
      </c>
      <c r="J5">
        <f t="shared" si="0"/>
        <v>38458.800000000003</v>
      </c>
      <c r="K5">
        <f t="shared" si="1"/>
        <v>1.6489854077610324</v>
      </c>
      <c r="L5">
        <f t="shared" si="2"/>
        <v>63056</v>
      </c>
      <c r="M5">
        <f t="shared" si="3"/>
        <v>8991</v>
      </c>
      <c r="N5">
        <f t="shared" si="4"/>
        <v>38458.800000000003</v>
      </c>
      <c r="O5">
        <f t="shared" si="5"/>
        <v>54065</v>
      </c>
      <c r="Q5">
        <v>-11243</v>
      </c>
      <c r="R5">
        <v>7</v>
      </c>
      <c r="T5">
        <v>-1516.1999999999971</v>
      </c>
      <c r="U5">
        <v>904</v>
      </c>
      <c r="W5">
        <v>16237</v>
      </c>
      <c r="X5">
        <v>1939.2</v>
      </c>
      <c r="AD5">
        <v>38458.800000000003</v>
      </c>
      <c r="AE5">
        <v>1.6489854077610324</v>
      </c>
      <c r="AK5">
        <v>38458.800000000003</v>
      </c>
      <c r="AL5">
        <v>1.6489854077610324</v>
      </c>
    </row>
    <row r="6" spans="1:38" x14ac:dyDescent="0.25">
      <c r="B6">
        <v>98919</v>
      </c>
      <c r="C6">
        <v>27000</v>
      </c>
      <c r="D6">
        <v>42425</v>
      </c>
      <c r="E6">
        <v>57404</v>
      </c>
      <c r="F6">
        <v>30851</v>
      </c>
      <c r="H6">
        <v>96349</v>
      </c>
      <c r="J6">
        <f t="shared" si="0"/>
        <v>51319.8</v>
      </c>
      <c r="K6">
        <f t="shared" si="1"/>
        <v>1.8774235285406411</v>
      </c>
      <c r="L6">
        <f t="shared" si="2"/>
        <v>98919</v>
      </c>
      <c r="M6">
        <f t="shared" si="3"/>
        <v>27000</v>
      </c>
      <c r="N6">
        <f t="shared" si="4"/>
        <v>51319.8</v>
      </c>
      <c r="O6">
        <f t="shared" si="5"/>
        <v>71919</v>
      </c>
      <c r="Q6">
        <v>-13982</v>
      </c>
      <c r="R6">
        <v>20</v>
      </c>
      <c r="T6">
        <v>-1890</v>
      </c>
      <c r="U6">
        <v>-955</v>
      </c>
      <c r="W6">
        <v>16660.399999999998</v>
      </c>
      <c r="X6">
        <v>2696.2</v>
      </c>
      <c r="AD6">
        <v>51319.8</v>
      </c>
      <c r="AE6">
        <v>1.8774235285406411</v>
      </c>
      <c r="AK6">
        <v>51319.8</v>
      </c>
      <c r="AL6">
        <v>1.8774235285406411</v>
      </c>
    </row>
    <row r="7" spans="1:38" x14ac:dyDescent="0.25">
      <c r="B7">
        <v>55140</v>
      </c>
      <c r="C7">
        <v>62913</v>
      </c>
      <c r="D7">
        <v>34911</v>
      </c>
      <c r="E7">
        <v>16896</v>
      </c>
      <c r="F7">
        <v>66242</v>
      </c>
      <c r="H7">
        <v>65165</v>
      </c>
      <c r="J7">
        <f t="shared" si="0"/>
        <v>47220.4</v>
      </c>
      <c r="K7">
        <f t="shared" si="1"/>
        <v>1.3800179583400394</v>
      </c>
      <c r="L7">
        <f t="shared" si="2"/>
        <v>66242</v>
      </c>
      <c r="M7">
        <f t="shared" si="3"/>
        <v>16896</v>
      </c>
      <c r="N7">
        <f t="shared" si="4"/>
        <v>47220.4</v>
      </c>
      <c r="O7">
        <f t="shared" si="5"/>
        <v>49346</v>
      </c>
      <c r="Q7">
        <v>-9127</v>
      </c>
      <c r="R7">
        <v>-378</v>
      </c>
      <c r="T7">
        <v>-4710.1999999999971</v>
      </c>
      <c r="U7">
        <v>1885.4000000000015</v>
      </c>
      <c r="W7">
        <v>11607.8</v>
      </c>
      <c r="X7">
        <v>2345.7999999999997</v>
      </c>
      <c r="Z7">
        <v>47220.4</v>
      </c>
      <c r="AA7">
        <v>1.3800179583400394</v>
      </c>
      <c r="AK7">
        <v>47220.4</v>
      </c>
      <c r="AL7">
        <v>1.3800179583400394</v>
      </c>
    </row>
    <row r="8" spans="1:38" x14ac:dyDescent="0.25">
      <c r="B8">
        <v>44726</v>
      </c>
      <c r="C8">
        <v>38836</v>
      </c>
      <c r="D8">
        <v>99749</v>
      </c>
      <c r="E8">
        <v>47022</v>
      </c>
      <c r="F8">
        <v>22147</v>
      </c>
      <c r="H8">
        <v>76804</v>
      </c>
      <c r="J8">
        <f t="shared" si="0"/>
        <v>50496</v>
      </c>
      <c r="K8">
        <f t="shared" si="1"/>
        <v>1.520991761723701</v>
      </c>
      <c r="L8">
        <f t="shared" si="2"/>
        <v>99749</v>
      </c>
      <c r="M8">
        <f t="shared" si="3"/>
        <v>22147</v>
      </c>
      <c r="N8">
        <f t="shared" si="4"/>
        <v>50496</v>
      </c>
      <c r="O8">
        <f t="shared" si="5"/>
        <v>77602</v>
      </c>
      <c r="Q8">
        <v>34123</v>
      </c>
      <c r="R8">
        <v>-16</v>
      </c>
      <c r="T8">
        <v>9241.8000000000029</v>
      </c>
      <c r="U8">
        <v>-540.59999999999854</v>
      </c>
      <c r="W8">
        <v>21114.600000000002</v>
      </c>
      <c r="X8">
        <v>1627</v>
      </c>
      <c r="Z8">
        <v>50496</v>
      </c>
      <c r="AA8">
        <v>1.520991761723701</v>
      </c>
      <c r="AK8">
        <v>50496</v>
      </c>
      <c r="AL8">
        <v>1.520991761723701</v>
      </c>
    </row>
    <row r="9" spans="1:38" x14ac:dyDescent="0.25">
      <c r="B9">
        <v>81911</v>
      </c>
      <c r="C9">
        <v>17992</v>
      </c>
      <c r="D9">
        <v>114672</v>
      </c>
      <c r="E9">
        <v>38281</v>
      </c>
      <c r="F9">
        <v>42691</v>
      </c>
      <c r="H9">
        <v>66492</v>
      </c>
      <c r="J9">
        <f t="shared" si="0"/>
        <v>59109.4</v>
      </c>
      <c r="K9">
        <f t="shared" si="1"/>
        <v>1.1248972244685278</v>
      </c>
      <c r="L9">
        <f t="shared" si="2"/>
        <v>114672</v>
      </c>
      <c r="M9">
        <f t="shared" si="3"/>
        <v>17992</v>
      </c>
      <c r="N9">
        <f t="shared" si="4"/>
        <v>59109.4</v>
      </c>
      <c r="O9">
        <f t="shared" si="5"/>
        <v>96680</v>
      </c>
      <c r="Q9">
        <v>-10260</v>
      </c>
      <c r="R9">
        <v>2653</v>
      </c>
      <c r="T9">
        <v>4694.2000000000044</v>
      </c>
      <c r="U9">
        <v>716.40000000000146</v>
      </c>
      <c r="W9">
        <v>9153</v>
      </c>
      <c r="X9">
        <v>2372</v>
      </c>
      <c r="Z9">
        <v>59109.4</v>
      </c>
      <c r="AA9">
        <v>1.1248972244685278</v>
      </c>
      <c r="AI9">
        <v>59109.4</v>
      </c>
      <c r="AJ9">
        <v>1.1248972244685278</v>
      </c>
    </row>
    <row r="10" spans="1:38" x14ac:dyDescent="0.25">
      <c r="B10">
        <v>34764</v>
      </c>
      <c r="C10">
        <v>99392</v>
      </c>
      <c r="D10">
        <v>22840</v>
      </c>
      <c r="E10">
        <v>104147</v>
      </c>
      <c r="F10">
        <v>83799</v>
      </c>
      <c r="H10">
        <v>101709</v>
      </c>
      <c r="J10">
        <f t="shared" si="0"/>
        <v>68988.399999999994</v>
      </c>
      <c r="K10">
        <f t="shared" si="1"/>
        <v>1.4742913301366607</v>
      </c>
      <c r="L10">
        <f t="shared" si="2"/>
        <v>104147</v>
      </c>
      <c r="M10">
        <f t="shared" si="3"/>
        <v>22840</v>
      </c>
      <c r="N10">
        <f t="shared" si="4"/>
        <v>68988.399999999994</v>
      </c>
      <c r="O10">
        <f t="shared" si="5"/>
        <v>81307</v>
      </c>
      <c r="Q10">
        <v>-5178</v>
      </c>
      <c r="R10">
        <v>27</v>
      </c>
      <c r="T10">
        <v>-900.20000000001164</v>
      </c>
      <c r="U10">
        <v>-136.60000000000582</v>
      </c>
      <c r="W10">
        <v>15825.4</v>
      </c>
      <c r="X10">
        <v>521.4</v>
      </c>
      <c r="AF10">
        <v>68988.399999999994</v>
      </c>
      <c r="AG10">
        <v>1.4742913301366607</v>
      </c>
      <c r="AK10">
        <v>68988.399999999994</v>
      </c>
      <c r="AL10">
        <v>1.4742913301366607</v>
      </c>
    </row>
    <row r="11" spans="1:38" x14ac:dyDescent="0.25">
      <c r="B11">
        <v>38497</v>
      </c>
      <c r="C11">
        <v>53649</v>
      </c>
      <c r="D11">
        <v>96313</v>
      </c>
      <c r="E11">
        <v>23933</v>
      </c>
      <c r="F11">
        <v>33612</v>
      </c>
      <c r="H11">
        <v>78972</v>
      </c>
      <c r="J11">
        <f t="shared" si="0"/>
        <v>49200.800000000003</v>
      </c>
      <c r="K11">
        <f t="shared" si="1"/>
        <v>1.6050958520999659</v>
      </c>
      <c r="L11">
        <f t="shared" si="2"/>
        <v>96313</v>
      </c>
      <c r="M11">
        <f t="shared" si="3"/>
        <v>23933</v>
      </c>
      <c r="N11">
        <f t="shared" si="4"/>
        <v>49200.800000000003</v>
      </c>
      <c r="O11">
        <f t="shared" si="5"/>
        <v>72380</v>
      </c>
      <c r="Q11">
        <v>-17952</v>
      </c>
      <c r="R11">
        <v>-2803</v>
      </c>
      <c r="T11">
        <v>-8412.3999999999942</v>
      </c>
      <c r="U11">
        <v>499</v>
      </c>
      <c r="W11">
        <v>22968</v>
      </c>
      <c r="X11">
        <v>754.2</v>
      </c>
      <c r="AD11">
        <v>49200.800000000003</v>
      </c>
      <c r="AE11">
        <v>1.6050958520999659</v>
      </c>
      <c r="AK11">
        <v>49200.800000000003</v>
      </c>
      <c r="AL11">
        <v>1.6050958520999659</v>
      </c>
    </row>
    <row r="12" spans="1:38" x14ac:dyDescent="0.25">
      <c r="B12">
        <v>115301</v>
      </c>
      <c r="C12">
        <v>21697</v>
      </c>
      <c r="D12">
        <v>33520</v>
      </c>
      <c r="E12">
        <v>75066</v>
      </c>
      <c r="F12">
        <v>27069</v>
      </c>
      <c r="H12">
        <v>101515</v>
      </c>
      <c r="J12">
        <f t="shared" si="0"/>
        <v>54530.6</v>
      </c>
      <c r="K12">
        <f t="shared" si="1"/>
        <v>1.8616153132369715</v>
      </c>
      <c r="L12">
        <f t="shared" si="2"/>
        <v>115301</v>
      </c>
      <c r="M12">
        <f t="shared" si="3"/>
        <v>21697</v>
      </c>
      <c r="N12">
        <f t="shared" si="4"/>
        <v>54530.6</v>
      </c>
      <c r="O12">
        <f t="shared" si="5"/>
        <v>93604</v>
      </c>
      <c r="Q12">
        <v>14185</v>
      </c>
      <c r="R12">
        <v>642</v>
      </c>
      <c r="T12">
        <v>951.79999999999563</v>
      </c>
      <c r="U12">
        <v>-1006</v>
      </c>
      <c r="W12">
        <v>20253.400000000001</v>
      </c>
      <c r="X12">
        <v>1074.8</v>
      </c>
      <c r="AD12">
        <v>54530.6</v>
      </c>
      <c r="AE12">
        <v>1.8616153132369715</v>
      </c>
      <c r="AK12">
        <v>54530.6</v>
      </c>
      <c r="AL12">
        <v>1.8616153132369715</v>
      </c>
    </row>
    <row r="13" spans="1:38" x14ac:dyDescent="0.25">
      <c r="B13">
        <v>23612</v>
      </c>
      <c r="C13">
        <v>106465</v>
      </c>
      <c r="D13">
        <v>77779</v>
      </c>
      <c r="E13">
        <v>92213</v>
      </c>
      <c r="F13">
        <v>52338</v>
      </c>
      <c r="H13">
        <v>104423</v>
      </c>
      <c r="J13">
        <f t="shared" si="0"/>
        <v>70481.399999999994</v>
      </c>
      <c r="K13">
        <f t="shared" si="1"/>
        <v>1.4815681867840311</v>
      </c>
      <c r="L13">
        <f t="shared" si="2"/>
        <v>106465</v>
      </c>
      <c r="M13">
        <f t="shared" si="3"/>
        <v>23612</v>
      </c>
      <c r="N13">
        <f t="shared" si="4"/>
        <v>70481.399999999994</v>
      </c>
      <c r="O13">
        <f t="shared" si="5"/>
        <v>82853</v>
      </c>
      <c r="Q13">
        <v>-24727</v>
      </c>
      <c r="R13">
        <v>-230</v>
      </c>
      <c r="T13">
        <v>-3564.6000000000058</v>
      </c>
      <c r="U13">
        <v>-1259.4000000000087</v>
      </c>
      <c r="W13">
        <v>14513.4</v>
      </c>
      <c r="X13">
        <v>1682.1999999999998</v>
      </c>
      <c r="AF13">
        <v>70481.399999999994</v>
      </c>
      <c r="AG13">
        <v>1.4815681867840311</v>
      </c>
      <c r="AK13">
        <v>70481.399999999994</v>
      </c>
      <c r="AL13">
        <v>1.4815681867840311</v>
      </c>
    </row>
    <row r="14" spans="1:38" x14ac:dyDescent="0.25">
      <c r="B14">
        <v>21421</v>
      </c>
      <c r="C14">
        <v>118596</v>
      </c>
      <c r="D14">
        <v>6325</v>
      </c>
      <c r="E14">
        <v>7233</v>
      </c>
      <c r="F14">
        <v>6186</v>
      </c>
      <c r="H14">
        <v>46389</v>
      </c>
      <c r="J14">
        <f t="shared" si="0"/>
        <v>31952.2</v>
      </c>
      <c r="K14">
        <f t="shared" si="1"/>
        <v>1.4518249134644876</v>
      </c>
      <c r="L14">
        <f t="shared" si="2"/>
        <v>118596</v>
      </c>
      <c r="M14">
        <f t="shared" si="3"/>
        <v>6186</v>
      </c>
      <c r="N14">
        <f t="shared" si="4"/>
        <v>31952.2</v>
      </c>
      <c r="O14">
        <f t="shared" si="5"/>
        <v>112410</v>
      </c>
      <c r="Q14">
        <v>11211</v>
      </c>
      <c r="R14">
        <v>-4</v>
      </c>
      <c r="T14">
        <v>2014</v>
      </c>
      <c r="U14">
        <v>-172.20000000000073</v>
      </c>
      <c r="W14">
        <v>5823.2</v>
      </c>
      <c r="X14">
        <v>987</v>
      </c>
      <c r="Z14">
        <v>31952.2</v>
      </c>
      <c r="AA14">
        <v>1.4518249134644876</v>
      </c>
      <c r="AK14">
        <v>31952.2</v>
      </c>
      <c r="AL14">
        <v>1.4518249134644876</v>
      </c>
    </row>
    <row r="15" spans="1:38" x14ac:dyDescent="0.25">
      <c r="B15">
        <v>111989</v>
      </c>
      <c r="C15">
        <v>25747</v>
      </c>
      <c r="D15">
        <v>40829</v>
      </c>
      <c r="E15">
        <v>58883</v>
      </c>
      <c r="F15">
        <v>114635</v>
      </c>
      <c r="H15">
        <v>105944</v>
      </c>
      <c r="J15">
        <f t="shared" si="0"/>
        <v>70416.600000000006</v>
      </c>
      <c r="K15">
        <f t="shared" si="1"/>
        <v>1.5045316019234101</v>
      </c>
      <c r="L15">
        <f t="shared" si="2"/>
        <v>114635</v>
      </c>
      <c r="M15">
        <f t="shared" si="3"/>
        <v>25747</v>
      </c>
      <c r="N15">
        <f t="shared" si="4"/>
        <v>70416.600000000006</v>
      </c>
      <c r="O15">
        <f t="shared" si="5"/>
        <v>88888</v>
      </c>
      <c r="Q15">
        <v>19475</v>
      </c>
      <c r="R15">
        <v>1135</v>
      </c>
      <c r="T15">
        <v>3824.4000000000087</v>
      </c>
      <c r="U15">
        <v>-135.79999999998836</v>
      </c>
      <c r="W15">
        <v>15977.2</v>
      </c>
      <c r="X15">
        <v>1200.2</v>
      </c>
      <c r="AB15">
        <v>70416.600000000006</v>
      </c>
      <c r="AC15">
        <v>1.5045316019234101</v>
      </c>
      <c r="AK15">
        <v>70416.600000000006</v>
      </c>
      <c r="AL15">
        <v>1.5045316019234101</v>
      </c>
    </row>
    <row r="16" spans="1:38" x14ac:dyDescent="0.25">
      <c r="B16">
        <v>55086</v>
      </c>
      <c r="C16">
        <v>80705</v>
      </c>
      <c r="D16">
        <v>78771</v>
      </c>
      <c r="E16">
        <v>91894</v>
      </c>
      <c r="F16">
        <v>20706</v>
      </c>
      <c r="H16">
        <v>95243</v>
      </c>
      <c r="J16">
        <f t="shared" si="0"/>
        <v>65432.4</v>
      </c>
      <c r="K16">
        <f t="shared" si="1"/>
        <v>1.4555938648131506</v>
      </c>
      <c r="L16">
        <f t="shared" si="2"/>
        <v>91894</v>
      </c>
      <c r="M16">
        <f t="shared" si="3"/>
        <v>20706</v>
      </c>
      <c r="N16">
        <f t="shared" si="4"/>
        <v>65432.4</v>
      </c>
      <c r="O16">
        <f t="shared" si="5"/>
        <v>71188</v>
      </c>
      <c r="Q16">
        <v>23288</v>
      </c>
      <c r="R16">
        <v>1</v>
      </c>
      <c r="T16">
        <v>-175.79999999999563</v>
      </c>
      <c r="U16">
        <v>-446.40000000000146</v>
      </c>
      <c r="W16">
        <v>21199</v>
      </c>
      <c r="X16">
        <v>860.4</v>
      </c>
      <c r="AB16">
        <v>65432.4</v>
      </c>
      <c r="AC16">
        <v>1.4555938648131506</v>
      </c>
      <c r="AK16">
        <v>65432.4</v>
      </c>
      <c r="AL16">
        <v>1.4555938648131506</v>
      </c>
    </row>
    <row r="17" spans="2:38" x14ac:dyDescent="0.25">
      <c r="B17">
        <v>22612</v>
      </c>
      <c r="C17">
        <v>47485</v>
      </c>
      <c r="D17">
        <v>101994</v>
      </c>
      <c r="E17">
        <v>104186</v>
      </c>
      <c r="F17">
        <v>21001</v>
      </c>
      <c r="H17">
        <v>84457</v>
      </c>
      <c r="J17">
        <f t="shared" si="0"/>
        <v>59455.6</v>
      </c>
      <c r="K17">
        <f t="shared" si="1"/>
        <v>1.4205053855313881</v>
      </c>
      <c r="L17">
        <f t="shared" si="2"/>
        <v>104186</v>
      </c>
      <c r="M17">
        <f t="shared" si="3"/>
        <v>21001</v>
      </c>
      <c r="N17">
        <f t="shared" si="4"/>
        <v>59455.6</v>
      </c>
      <c r="O17">
        <f t="shared" si="5"/>
        <v>83185</v>
      </c>
      <c r="Q17">
        <v>2170</v>
      </c>
      <c r="R17">
        <v>499</v>
      </c>
      <c r="T17">
        <v>2654.1999999999971</v>
      </c>
      <c r="U17">
        <v>22.599999999998545</v>
      </c>
      <c r="W17">
        <v>15171.800000000001</v>
      </c>
      <c r="X17">
        <v>1813</v>
      </c>
      <c r="Z17">
        <v>59455.6</v>
      </c>
      <c r="AA17">
        <v>1.4205053855313881</v>
      </c>
      <c r="AI17">
        <v>59455.6</v>
      </c>
      <c r="AJ17">
        <v>1.4205053855313881</v>
      </c>
    </row>
    <row r="18" spans="2:38" x14ac:dyDescent="0.25">
      <c r="B18">
        <v>77771</v>
      </c>
      <c r="C18">
        <v>12030</v>
      </c>
      <c r="D18">
        <v>7147</v>
      </c>
      <c r="E18">
        <v>76546</v>
      </c>
      <c r="F18">
        <v>58378</v>
      </c>
      <c r="H18">
        <v>51647</v>
      </c>
      <c r="J18">
        <f t="shared" si="0"/>
        <v>46374.400000000001</v>
      </c>
      <c r="K18">
        <f t="shared" si="1"/>
        <v>1.1136963497101848</v>
      </c>
      <c r="L18">
        <f t="shared" si="2"/>
        <v>77771</v>
      </c>
      <c r="M18">
        <f t="shared" si="3"/>
        <v>7147</v>
      </c>
      <c r="N18">
        <f t="shared" si="4"/>
        <v>46374.400000000001</v>
      </c>
      <c r="O18">
        <f t="shared" si="5"/>
        <v>70624</v>
      </c>
      <c r="Q18">
        <v>-23875</v>
      </c>
      <c r="R18">
        <v>-765</v>
      </c>
      <c r="T18">
        <v>-4350.7999999999956</v>
      </c>
      <c r="U18">
        <v>670.40000000000146</v>
      </c>
      <c r="W18">
        <v>21310.400000000001</v>
      </c>
      <c r="X18">
        <v>1438.4</v>
      </c>
      <c r="Z18">
        <v>46374.400000000001</v>
      </c>
      <c r="AA18">
        <v>1.1136963497101848</v>
      </c>
      <c r="AI18">
        <v>46374.400000000001</v>
      </c>
      <c r="AJ18">
        <v>1.1136963497101848</v>
      </c>
    </row>
    <row r="19" spans="2:38" x14ac:dyDescent="0.25">
      <c r="B19">
        <v>44890</v>
      </c>
      <c r="C19">
        <v>108993</v>
      </c>
      <c r="D19">
        <v>85811</v>
      </c>
      <c r="E19">
        <v>72953</v>
      </c>
      <c r="F19">
        <v>116403</v>
      </c>
      <c r="H19">
        <v>105132</v>
      </c>
      <c r="J19">
        <f t="shared" si="0"/>
        <v>85810</v>
      </c>
      <c r="K19">
        <f t="shared" si="1"/>
        <v>1.2251718913879501</v>
      </c>
      <c r="L19">
        <f t="shared" si="2"/>
        <v>116403</v>
      </c>
      <c r="M19">
        <f t="shared" si="3"/>
        <v>44890</v>
      </c>
      <c r="N19">
        <f t="shared" si="4"/>
        <v>85810</v>
      </c>
      <c r="O19">
        <f t="shared" si="5"/>
        <v>71513</v>
      </c>
      <c r="Q19">
        <v>4764</v>
      </c>
      <c r="R19">
        <v>1496</v>
      </c>
      <c r="T19">
        <v>-6046.3999999999942</v>
      </c>
      <c r="U19">
        <v>88.19999999999709</v>
      </c>
      <c r="W19">
        <v>14434.400000000001</v>
      </c>
      <c r="X19">
        <v>2500.6</v>
      </c>
      <c r="AB19">
        <v>85810</v>
      </c>
      <c r="AC19">
        <v>1.2251718913879501</v>
      </c>
      <c r="AI19">
        <v>85810</v>
      </c>
      <c r="AJ19">
        <v>1.2251718913879501</v>
      </c>
    </row>
    <row r="20" spans="2:38" x14ac:dyDescent="0.25">
      <c r="B20">
        <v>74320</v>
      </c>
      <c r="C20">
        <v>60552</v>
      </c>
      <c r="D20">
        <v>77199</v>
      </c>
      <c r="E20">
        <v>19121</v>
      </c>
      <c r="F20">
        <v>114578</v>
      </c>
      <c r="H20">
        <v>95012</v>
      </c>
      <c r="J20">
        <f t="shared" si="0"/>
        <v>69154</v>
      </c>
      <c r="K20">
        <f t="shared" si="1"/>
        <v>1.3739190791566649</v>
      </c>
      <c r="L20">
        <f t="shared" si="2"/>
        <v>114578</v>
      </c>
      <c r="M20">
        <f t="shared" si="3"/>
        <v>19121</v>
      </c>
      <c r="N20">
        <f t="shared" si="4"/>
        <v>69154</v>
      </c>
      <c r="O20">
        <f t="shared" si="5"/>
        <v>95457</v>
      </c>
      <c r="Q20">
        <v>5468</v>
      </c>
      <c r="R20">
        <v>-278</v>
      </c>
      <c r="T20">
        <v>-6245</v>
      </c>
      <c r="U20">
        <v>324</v>
      </c>
      <c r="W20">
        <v>19766.2</v>
      </c>
      <c r="X20">
        <v>870.80000000000007</v>
      </c>
      <c r="AB20">
        <v>69154</v>
      </c>
      <c r="AC20">
        <v>1.3739190791566649</v>
      </c>
      <c r="AK20">
        <v>69154</v>
      </c>
      <c r="AL20">
        <v>1.3739190791566649</v>
      </c>
    </row>
    <row r="21" spans="2:38" x14ac:dyDescent="0.25">
      <c r="B21">
        <v>7500</v>
      </c>
      <c r="C21">
        <v>62418</v>
      </c>
      <c r="D21">
        <v>68287</v>
      </c>
      <c r="E21">
        <v>37578</v>
      </c>
      <c r="F21">
        <v>26635</v>
      </c>
      <c r="H21">
        <v>104342</v>
      </c>
      <c r="J21">
        <f t="shared" si="0"/>
        <v>40483.599999999999</v>
      </c>
      <c r="K21">
        <f t="shared" si="1"/>
        <v>2.5773893626060924</v>
      </c>
      <c r="L21">
        <f t="shared" si="2"/>
        <v>68287</v>
      </c>
      <c r="M21">
        <f t="shared" si="3"/>
        <v>7500</v>
      </c>
      <c r="N21">
        <f t="shared" si="4"/>
        <v>40483.599999999999</v>
      </c>
      <c r="O21">
        <f t="shared" si="5"/>
        <v>60787</v>
      </c>
      <c r="Q21">
        <v>19718</v>
      </c>
      <c r="R21">
        <v>1051</v>
      </c>
      <c r="T21">
        <v>2550.4000000000015</v>
      </c>
      <c r="U21">
        <v>-582.80000000000291</v>
      </c>
      <c r="W21">
        <v>5565.2000000000007</v>
      </c>
      <c r="X21">
        <v>1932.8</v>
      </c>
      <c r="AD21">
        <v>40483.599999999999</v>
      </c>
      <c r="AE21">
        <v>2.5773893626060924</v>
      </c>
      <c r="AK21">
        <v>40483.599999999999</v>
      </c>
      <c r="AL21">
        <v>2.5773893626060924</v>
      </c>
    </row>
    <row r="22" spans="2:38" x14ac:dyDescent="0.25">
      <c r="B22">
        <v>106336</v>
      </c>
      <c r="C22">
        <v>82479</v>
      </c>
      <c r="D22">
        <v>56989</v>
      </c>
      <c r="E22">
        <v>46444</v>
      </c>
      <c r="F22">
        <v>51064</v>
      </c>
      <c r="H22">
        <v>106371</v>
      </c>
      <c r="J22">
        <f t="shared" si="0"/>
        <v>68662.399999999994</v>
      </c>
      <c r="K22">
        <f t="shared" si="1"/>
        <v>1.549188493265601</v>
      </c>
      <c r="L22">
        <f t="shared" si="2"/>
        <v>106336</v>
      </c>
      <c r="M22">
        <f t="shared" si="3"/>
        <v>46444</v>
      </c>
      <c r="N22">
        <f t="shared" si="4"/>
        <v>68662.399999999994</v>
      </c>
      <c r="O22">
        <f t="shared" si="5"/>
        <v>59892</v>
      </c>
      <c r="Q22">
        <v>-10848</v>
      </c>
      <c r="R22">
        <v>783</v>
      </c>
      <c r="T22">
        <v>-2038</v>
      </c>
      <c r="U22">
        <v>106.19999999999709</v>
      </c>
      <c r="W22">
        <v>28808.400000000001</v>
      </c>
      <c r="X22">
        <v>2087.3999999999996</v>
      </c>
      <c r="AF22">
        <v>68662.399999999994</v>
      </c>
      <c r="AG22">
        <v>1.549188493265601</v>
      </c>
      <c r="AK22">
        <v>68662.399999999994</v>
      </c>
      <c r="AL22">
        <v>1.549188493265601</v>
      </c>
    </row>
    <row r="23" spans="2:38" x14ac:dyDescent="0.25">
      <c r="B23">
        <v>41714</v>
      </c>
      <c r="C23">
        <v>67858</v>
      </c>
      <c r="D23">
        <v>65625</v>
      </c>
      <c r="E23">
        <v>113227</v>
      </c>
      <c r="F23">
        <v>76721</v>
      </c>
      <c r="H23">
        <v>116626</v>
      </c>
      <c r="J23">
        <f t="shared" si="0"/>
        <v>73029</v>
      </c>
      <c r="K23">
        <f t="shared" si="1"/>
        <v>1.5969820208410357</v>
      </c>
      <c r="L23">
        <f t="shared" si="2"/>
        <v>113227</v>
      </c>
      <c r="M23">
        <f t="shared" si="3"/>
        <v>41714</v>
      </c>
      <c r="N23">
        <f t="shared" si="4"/>
        <v>73029</v>
      </c>
      <c r="O23">
        <f t="shared" si="5"/>
        <v>71513</v>
      </c>
      <c r="Q23">
        <v>32002</v>
      </c>
      <c r="R23">
        <v>-482</v>
      </c>
      <c r="T23">
        <v>20385</v>
      </c>
      <c r="U23">
        <v>-507.80000000000291</v>
      </c>
      <c r="W23">
        <v>31270.6</v>
      </c>
      <c r="X23">
        <v>1207.3999999999999</v>
      </c>
      <c r="AD23">
        <v>73029</v>
      </c>
      <c r="AE23">
        <v>1.5969820208410357</v>
      </c>
      <c r="AK23">
        <v>73029</v>
      </c>
      <c r="AL23">
        <v>1.5969820208410357</v>
      </c>
    </row>
    <row r="24" spans="2:38" x14ac:dyDescent="0.25">
      <c r="B24">
        <v>67048</v>
      </c>
      <c r="C24">
        <v>44816</v>
      </c>
      <c r="D24">
        <v>55150</v>
      </c>
      <c r="E24">
        <v>36429</v>
      </c>
      <c r="F24">
        <v>63547</v>
      </c>
      <c r="H24">
        <v>107077</v>
      </c>
      <c r="J24">
        <f t="shared" si="0"/>
        <v>53398</v>
      </c>
      <c r="K24">
        <f t="shared" si="1"/>
        <v>2.0052623693771303</v>
      </c>
      <c r="L24">
        <f t="shared" si="2"/>
        <v>67048</v>
      </c>
      <c r="M24">
        <f t="shared" si="3"/>
        <v>36429</v>
      </c>
      <c r="N24">
        <f t="shared" si="4"/>
        <v>53398</v>
      </c>
      <c r="O24">
        <f t="shared" si="5"/>
        <v>30619</v>
      </c>
      <c r="Q24">
        <v>-1409</v>
      </c>
      <c r="R24">
        <v>4168</v>
      </c>
      <c r="T24">
        <v>-4707.1999999999971</v>
      </c>
      <c r="U24">
        <v>-535.19999999999709</v>
      </c>
      <c r="W24">
        <v>13066.4</v>
      </c>
      <c r="X24">
        <v>541.59999999999991</v>
      </c>
      <c r="AD24">
        <v>53398</v>
      </c>
      <c r="AE24">
        <v>2.0052623693771303</v>
      </c>
      <c r="AK24">
        <v>53398</v>
      </c>
      <c r="AL24">
        <v>2.0052623693771303</v>
      </c>
    </row>
    <row r="25" spans="2:38" x14ac:dyDescent="0.25">
      <c r="B25">
        <v>65239</v>
      </c>
      <c r="C25">
        <v>64746</v>
      </c>
      <c r="D25">
        <v>25523</v>
      </c>
      <c r="E25">
        <v>114108</v>
      </c>
      <c r="F25">
        <v>33962</v>
      </c>
      <c r="H25">
        <v>109943</v>
      </c>
      <c r="J25">
        <f t="shared" si="0"/>
        <v>60715.6</v>
      </c>
      <c r="K25">
        <f t="shared" si="1"/>
        <v>1.8107866841470726</v>
      </c>
      <c r="L25">
        <f t="shared" si="2"/>
        <v>114108</v>
      </c>
      <c r="M25">
        <f t="shared" si="3"/>
        <v>25523</v>
      </c>
      <c r="N25">
        <f t="shared" si="4"/>
        <v>60715.6</v>
      </c>
      <c r="O25">
        <f t="shared" si="5"/>
        <v>88585</v>
      </c>
      <c r="Q25">
        <v>15233</v>
      </c>
      <c r="R25">
        <v>5</v>
      </c>
      <c r="T25">
        <v>4873.5999999999985</v>
      </c>
      <c r="U25">
        <v>-641.80000000000291</v>
      </c>
      <c r="W25">
        <v>16509.199999999997</v>
      </c>
      <c r="X25">
        <v>1694.6000000000001</v>
      </c>
      <c r="AD25">
        <v>60715.6</v>
      </c>
      <c r="AE25">
        <v>1.8107866841470726</v>
      </c>
      <c r="AK25">
        <v>60715.6</v>
      </c>
      <c r="AL25">
        <v>1.8107866841470726</v>
      </c>
    </row>
    <row r="26" spans="2:38" x14ac:dyDescent="0.25">
      <c r="B26">
        <v>112354</v>
      </c>
      <c r="C26">
        <v>8897</v>
      </c>
      <c r="D26">
        <v>51664</v>
      </c>
      <c r="E26">
        <v>17118</v>
      </c>
      <c r="F26">
        <v>71538</v>
      </c>
      <c r="H26">
        <v>68627</v>
      </c>
      <c r="J26">
        <f t="shared" si="0"/>
        <v>52314.2</v>
      </c>
      <c r="K26">
        <f t="shared" si="1"/>
        <v>1.3118235584219964</v>
      </c>
      <c r="L26">
        <f t="shared" si="2"/>
        <v>112354</v>
      </c>
      <c r="M26">
        <f t="shared" si="3"/>
        <v>8897</v>
      </c>
      <c r="N26">
        <f t="shared" si="4"/>
        <v>52314.2</v>
      </c>
      <c r="O26">
        <f t="shared" si="5"/>
        <v>103457</v>
      </c>
      <c r="Q26">
        <v>18566</v>
      </c>
      <c r="R26">
        <v>-774</v>
      </c>
      <c r="T26">
        <v>2450</v>
      </c>
      <c r="U26">
        <v>-978.20000000000437</v>
      </c>
      <c r="W26">
        <v>14922</v>
      </c>
      <c r="X26">
        <v>1149</v>
      </c>
      <c r="Z26">
        <v>52314.2</v>
      </c>
      <c r="AA26">
        <v>1.3118235584219964</v>
      </c>
      <c r="AI26">
        <v>52314.2</v>
      </c>
      <c r="AJ26">
        <v>1.3118235584219964</v>
      </c>
    </row>
    <row r="27" spans="2:38" x14ac:dyDescent="0.25">
      <c r="B27">
        <v>15524</v>
      </c>
      <c r="C27">
        <v>75605</v>
      </c>
      <c r="D27">
        <v>16721</v>
      </c>
      <c r="E27">
        <v>12615</v>
      </c>
      <c r="F27">
        <v>34371</v>
      </c>
      <c r="H27">
        <v>61285</v>
      </c>
      <c r="J27">
        <f t="shared" si="0"/>
        <v>30967.200000000001</v>
      </c>
      <c r="K27">
        <f t="shared" si="1"/>
        <v>1.9790294246815985</v>
      </c>
      <c r="L27">
        <f t="shared" si="2"/>
        <v>75605</v>
      </c>
      <c r="M27">
        <f t="shared" si="3"/>
        <v>12615</v>
      </c>
      <c r="N27">
        <f t="shared" si="4"/>
        <v>30967.200000000001</v>
      </c>
      <c r="O27">
        <f t="shared" si="5"/>
        <v>62990</v>
      </c>
      <c r="Q27">
        <v>7657</v>
      </c>
      <c r="R27">
        <v>-10</v>
      </c>
      <c r="T27">
        <v>8679.6000000000022</v>
      </c>
      <c r="U27">
        <v>57.600000000002183</v>
      </c>
      <c r="W27">
        <v>9407.2000000000007</v>
      </c>
      <c r="X27">
        <v>80.8</v>
      </c>
      <c r="AD27">
        <v>30967.200000000001</v>
      </c>
      <c r="AE27">
        <v>1.9790294246815985</v>
      </c>
      <c r="AK27">
        <v>30967.200000000001</v>
      </c>
      <c r="AL27">
        <v>1.9790294246815985</v>
      </c>
    </row>
    <row r="28" spans="2:38" x14ac:dyDescent="0.25">
      <c r="B28">
        <v>36266</v>
      </c>
      <c r="C28">
        <v>67974</v>
      </c>
      <c r="D28">
        <v>58435</v>
      </c>
      <c r="E28">
        <v>109106</v>
      </c>
      <c r="F28">
        <v>47476</v>
      </c>
      <c r="H28">
        <v>99826</v>
      </c>
      <c r="J28">
        <f t="shared" si="0"/>
        <v>63851.4</v>
      </c>
      <c r="K28">
        <f t="shared" si="1"/>
        <v>1.5634112956019759</v>
      </c>
      <c r="L28">
        <f t="shared" si="2"/>
        <v>109106</v>
      </c>
      <c r="M28">
        <f t="shared" si="3"/>
        <v>36266</v>
      </c>
      <c r="N28">
        <f t="shared" si="4"/>
        <v>63851.4</v>
      </c>
      <c r="O28">
        <f t="shared" si="5"/>
        <v>72840</v>
      </c>
      <c r="Q28">
        <v>-26864</v>
      </c>
      <c r="R28">
        <v>-1714</v>
      </c>
      <c r="T28">
        <v>-1437</v>
      </c>
      <c r="U28">
        <v>-1096.7999999999956</v>
      </c>
      <c r="W28">
        <v>16771.400000000001</v>
      </c>
      <c r="X28">
        <v>2102.7999999999997</v>
      </c>
      <c r="AF28">
        <v>63851.4</v>
      </c>
      <c r="AG28">
        <v>1.5634112956019759</v>
      </c>
      <c r="AK28">
        <v>63851.4</v>
      </c>
      <c r="AL28">
        <v>1.5634112956019759</v>
      </c>
    </row>
    <row r="29" spans="2:38" x14ac:dyDescent="0.25">
      <c r="B29">
        <v>66805</v>
      </c>
      <c r="C29">
        <v>68683</v>
      </c>
      <c r="D29">
        <v>47487</v>
      </c>
      <c r="E29">
        <v>113279</v>
      </c>
      <c r="F29">
        <v>49882</v>
      </c>
      <c r="H29">
        <v>118489</v>
      </c>
      <c r="J29">
        <f t="shared" si="0"/>
        <v>69227.199999999997</v>
      </c>
      <c r="K29">
        <f t="shared" si="1"/>
        <v>1.7115960200614788</v>
      </c>
      <c r="L29">
        <f t="shared" si="2"/>
        <v>113279</v>
      </c>
      <c r="M29">
        <f t="shared" si="3"/>
        <v>47487</v>
      </c>
      <c r="N29">
        <f t="shared" si="4"/>
        <v>69227.199999999997</v>
      </c>
      <c r="O29">
        <f t="shared" si="5"/>
        <v>65792</v>
      </c>
      <c r="Q29">
        <v>4099</v>
      </c>
      <c r="R29">
        <v>1018</v>
      </c>
      <c r="T29">
        <v>-4892.6000000000058</v>
      </c>
      <c r="U29">
        <v>1547.1999999999971</v>
      </c>
      <c r="W29">
        <v>23937.800000000003</v>
      </c>
      <c r="X29">
        <v>2353.6</v>
      </c>
      <c r="AF29">
        <v>69227.199999999997</v>
      </c>
      <c r="AG29">
        <v>1.7115960200614788</v>
      </c>
      <c r="AK29">
        <v>69227.199999999997</v>
      </c>
      <c r="AL29">
        <v>1.7115960200614788</v>
      </c>
    </row>
    <row r="30" spans="2:38" x14ac:dyDescent="0.25">
      <c r="B30">
        <v>116801</v>
      </c>
      <c r="C30">
        <v>67591</v>
      </c>
      <c r="D30">
        <v>111848</v>
      </c>
      <c r="E30">
        <v>38320</v>
      </c>
      <c r="F30">
        <v>19988</v>
      </c>
      <c r="H30">
        <v>103115</v>
      </c>
      <c r="J30">
        <f t="shared" si="0"/>
        <v>70909.600000000006</v>
      </c>
      <c r="K30">
        <f t="shared" si="1"/>
        <v>1.4541754572018457</v>
      </c>
      <c r="L30">
        <f t="shared" si="2"/>
        <v>116801</v>
      </c>
      <c r="M30">
        <f t="shared" si="3"/>
        <v>19988</v>
      </c>
      <c r="N30">
        <f t="shared" si="4"/>
        <v>70909.600000000006</v>
      </c>
      <c r="O30">
        <f t="shared" si="5"/>
        <v>96813</v>
      </c>
      <c r="Q30">
        <v>7421</v>
      </c>
      <c r="R30">
        <v>136</v>
      </c>
      <c r="T30">
        <v>6359.2000000000044</v>
      </c>
      <c r="U30">
        <v>-2064.1999999999971</v>
      </c>
      <c r="W30">
        <v>15458</v>
      </c>
      <c r="X30">
        <v>2064.2000000000003</v>
      </c>
      <c r="AB30">
        <v>70909.600000000006</v>
      </c>
      <c r="AC30">
        <v>1.4541754572018457</v>
      </c>
      <c r="AK30">
        <v>70909.600000000006</v>
      </c>
      <c r="AL30">
        <v>1.4541754572018457</v>
      </c>
    </row>
    <row r="31" spans="2:38" x14ac:dyDescent="0.25">
      <c r="B31">
        <v>23653</v>
      </c>
      <c r="C31">
        <v>7691</v>
      </c>
      <c r="D31">
        <v>30635</v>
      </c>
      <c r="E31">
        <v>73941</v>
      </c>
      <c r="F31">
        <v>44318</v>
      </c>
      <c r="H31">
        <v>61119</v>
      </c>
      <c r="J31">
        <f t="shared" si="0"/>
        <v>36047.599999999999</v>
      </c>
      <c r="K31">
        <f t="shared" si="1"/>
        <v>1.6955081614309968</v>
      </c>
      <c r="L31">
        <f t="shared" si="2"/>
        <v>73941</v>
      </c>
      <c r="M31">
        <f t="shared" si="3"/>
        <v>7691</v>
      </c>
      <c r="N31">
        <f t="shared" si="4"/>
        <v>36047.599999999999</v>
      </c>
      <c r="O31">
        <f t="shared" si="5"/>
        <v>66250</v>
      </c>
      <c r="Q31">
        <v>-20922</v>
      </c>
      <c r="R31">
        <v>186</v>
      </c>
      <c r="T31">
        <v>-1959.4000000000015</v>
      </c>
      <c r="U31">
        <v>161.19999999999709</v>
      </c>
      <c r="W31">
        <v>12021.800000000001</v>
      </c>
      <c r="X31">
        <v>2345.6</v>
      </c>
      <c r="AD31">
        <v>36047.599999999999</v>
      </c>
      <c r="AE31">
        <v>1.6955081614309968</v>
      </c>
      <c r="AK31">
        <v>36047.599999999999</v>
      </c>
      <c r="AL31">
        <v>1.6955081614309968</v>
      </c>
    </row>
    <row r="32" spans="2:38" x14ac:dyDescent="0.25">
      <c r="B32">
        <v>63218</v>
      </c>
      <c r="C32">
        <v>36055</v>
      </c>
      <c r="D32">
        <v>97605</v>
      </c>
      <c r="E32">
        <v>106524</v>
      </c>
      <c r="F32">
        <v>78848</v>
      </c>
      <c r="H32">
        <v>94025</v>
      </c>
      <c r="J32">
        <f t="shared" si="0"/>
        <v>76450</v>
      </c>
      <c r="K32">
        <f t="shared" si="1"/>
        <v>1.2298888162197514</v>
      </c>
      <c r="L32">
        <f t="shared" si="2"/>
        <v>106524</v>
      </c>
      <c r="M32">
        <f t="shared" si="3"/>
        <v>36055</v>
      </c>
      <c r="N32">
        <f t="shared" si="4"/>
        <v>76450</v>
      </c>
      <c r="O32">
        <f t="shared" si="5"/>
        <v>70469</v>
      </c>
      <c r="Q32">
        <v>-3145</v>
      </c>
      <c r="R32">
        <v>1606</v>
      </c>
      <c r="T32">
        <v>485.19999999999709</v>
      </c>
      <c r="U32">
        <v>617</v>
      </c>
      <c r="W32">
        <v>12895.599999999999</v>
      </c>
      <c r="X32">
        <v>643.80000000000007</v>
      </c>
      <c r="AB32">
        <v>76450</v>
      </c>
      <c r="AC32">
        <v>1.2298888162197514</v>
      </c>
      <c r="AI32">
        <v>76450</v>
      </c>
      <c r="AJ32">
        <v>1.2298888162197514</v>
      </c>
    </row>
    <row r="33" spans="2:38" x14ac:dyDescent="0.25">
      <c r="B33">
        <v>21460</v>
      </c>
      <c r="C33">
        <v>8520</v>
      </c>
      <c r="D33">
        <v>109238</v>
      </c>
      <c r="E33">
        <v>36151</v>
      </c>
      <c r="F33">
        <v>62979</v>
      </c>
      <c r="H33">
        <v>66572</v>
      </c>
      <c r="J33">
        <f t="shared" si="0"/>
        <v>47669.599999999999</v>
      </c>
      <c r="K33">
        <f t="shared" si="1"/>
        <v>1.3965294443418867</v>
      </c>
      <c r="L33">
        <f t="shared" si="2"/>
        <v>109238</v>
      </c>
      <c r="M33">
        <f t="shared" si="3"/>
        <v>8520</v>
      </c>
      <c r="N33">
        <f t="shared" si="4"/>
        <v>47669.599999999999</v>
      </c>
      <c r="O33">
        <f t="shared" si="5"/>
        <v>100718</v>
      </c>
      <c r="Q33">
        <v>-15961</v>
      </c>
      <c r="R33">
        <v>-141</v>
      </c>
      <c r="T33">
        <v>-7877.2000000000044</v>
      </c>
      <c r="U33">
        <v>365.79999999999563</v>
      </c>
      <c r="W33">
        <v>16165.999999999998</v>
      </c>
      <c r="X33">
        <v>365.8</v>
      </c>
      <c r="Z33">
        <v>47669.599999999999</v>
      </c>
      <c r="AA33">
        <v>1.3965294443418867</v>
      </c>
      <c r="AK33">
        <v>47669.599999999999</v>
      </c>
      <c r="AL33">
        <v>1.3965294443418867</v>
      </c>
    </row>
    <row r="34" spans="2:38" x14ac:dyDescent="0.25">
      <c r="B34">
        <v>72129</v>
      </c>
      <c r="C34">
        <v>43673</v>
      </c>
      <c r="D34">
        <v>23236</v>
      </c>
      <c r="E34">
        <v>53832</v>
      </c>
      <c r="F34">
        <v>83915</v>
      </c>
      <c r="H34">
        <v>77668</v>
      </c>
      <c r="J34">
        <f t="shared" ref="J34:J65" si="6">AVERAGE(B34:F34)</f>
        <v>55357</v>
      </c>
      <c r="K34">
        <f t="shared" ref="K34:K65" si="7">H34/J34</f>
        <v>1.403038459454089</v>
      </c>
      <c r="L34">
        <f t="shared" ref="L34:L65" si="8">MAX(B34:F34)</f>
        <v>83915</v>
      </c>
      <c r="M34">
        <f t="shared" ref="M34:M65" si="9">MIN(B34:F34)</f>
        <v>23236</v>
      </c>
      <c r="N34">
        <f t="shared" ref="N34:N65" si="10">AVERAGE(B34:F34)</f>
        <v>55357</v>
      </c>
      <c r="O34">
        <f t="shared" ref="O34:O65" si="11">L34-M34</f>
        <v>60679</v>
      </c>
      <c r="Q34">
        <v>424</v>
      </c>
      <c r="R34">
        <v>0</v>
      </c>
      <c r="T34">
        <v>-19992.800000000003</v>
      </c>
      <c r="U34">
        <v>-1672.8000000000029</v>
      </c>
      <c r="W34">
        <v>21353.600000000002</v>
      </c>
      <c r="X34">
        <v>1672.8000000000002</v>
      </c>
      <c r="AB34">
        <v>55357</v>
      </c>
      <c r="AC34">
        <v>1.403038459454089</v>
      </c>
      <c r="AK34">
        <v>55357</v>
      </c>
      <c r="AL34">
        <v>1.403038459454089</v>
      </c>
    </row>
    <row r="35" spans="2:38" x14ac:dyDescent="0.25">
      <c r="B35">
        <v>19260</v>
      </c>
      <c r="C35">
        <v>27453</v>
      </c>
      <c r="D35">
        <v>63639</v>
      </c>
      <c r="E35">
        <v>33382</v>
      </c>
      <c r="F35">
        <v>58215</v>
      </c>
      <c r="H35">
        <v>50567</v>
      </c>
      <c r="J35">
        <f t="shared" si="6"/>
        <v>40389.800000000003</v>
      </c>
      <c r="K35">
        <f t="shared" si="7"/>
        <v>1.251974508415491</v>
      </c>
      <c r="L35">
        <f t="shared" si="8"/>
        <v>63639</v>
      </c>
      <c r="M35">
        <f t="shared" si="9"/>
        <v>19260</v>
      </c>
      <c r="N35">
        <f t="shared" si="10"/>
        <v>40389.800000000003</v>
      </c>
      <c r="O35">
        <f t="shared" si="11"/>
        <v>44379</v>
      </c>
      <c r="Q35">
        <v>-6505</v>
      </c>
      <c r="R35">
        <v>-985</v>
      </c>
      <c r="T35">
        <v>-14197.599999999999</v>
      </c>
      <c r="U35">
        <v>2029.4000000000015</v>
      </c>
      <c r="W35">
        <v>18502</v>
      </c>
      <c r="X35">
        <v>2078.6</v>
      </c>
      <c r="Z35">
        <v>40389.800000000003</v>
      </c>
      <c r="AA35">
        <v>1.251974508415491</v>
      </c>
      <c r="AI35">
        <v>40389.800000000003</v>
      </c>
      <c r="AJ35">
        <v>1.251974508415491</v>
      </c>
    </row>
    <row r="36" spans="2:38" x14ac:dyDescent="0.25">
      <c r="B36">
        <v>92347</v>
      </c>
      <c r="C36">
        <v>107848</v>
      </c>
      <c r="D36">
        <v>55107</v>
      </c>
      <c r="E36">
        <v>13333</v>
      </c>
      <c r="F36">
        <v>7759</v>
      </c>
      <c r="H36">
        <v>95689</v>
      </c>
      <c r="J36">
        <f t="shared" si="6"/>
        <v>55278.8</v>
      </c>
      <c r="K36">
        <f t="shared" si="7"/>
        <v>1.7310252755124929</v>
      </c>
      <c r="L36">
        <f t="shared" si="8"/>
        <v>107848</v>
      </c>
      <c r="M36">
        <f t="shared" si="9"/>
        <v>7759</v>
      </c>
      <c r="N36">
        <f t="shared" si="10"/>
        <v>55278.8</v>
      </c>
      <c r="O36">
        <f t="shared" si="11"/>
        <v>100089</v>
      </c>
      <c r="Q36">
        <v>12049</v>
      </c>
      <c r="R36">
        <v>3751</v>
      </c>
      <c r="T36">
        <v>-3072.3999999999942</v>
      </c>
      <c r="U36">
        <v>1355.8000000000029</v>
      </c>
      <c r="W36">
        <v>6462</v>
      </c>
      <c r="X36">
        <v>1692.9999999999998</v>
      </c>
      <c r="AB36">
        <v>55278.8</v>
      </c>
      <c r="AC36">
        <v>1.7310252755124929</v>
      </c>
      <c r="AK36">
        <v>55278.8</v>
      </c>
      <c r="AL36">
        <v>1.7310252755124929</v>
      </c>
    </row>
    <row r="37" spans="2:38" x14ac:dyDescent="0.25">
      <c r="B37">
        <v>18686</v>
      </c>
      <c r="C37">
        <v>93157</v>
      </c>
      <c r="D37">
        <v>86079</v>
      </c>
      <c r="E37">
        <v>69526</v>
      </c>
      <c r="F37">
        <v>68602</v>
      </c>
      <c r="H37">
        <v>119137</v>
      </c>
      <c r="J37">
        <f t="shared" si="6"/>
        <v>67210</v>
      </c>
      <c r="K37">
        <f t="shared" si="7"/>
        <v>1.7726082428210088</v>
      </c>
      <c r="L37">
        <f t="shared" si="8"/>
        <v>93157</v>
      </c>
      <c r="M37">
        <f t="shared" si="9"/>
        <v>18686</v>
      </c>
      <c r="N37">
        <f t="shared" si="10"/>
        <v>67210</v>
      </c>
      <c r="O37">
        <f t="shared" si="11"/>
        <v>74471</v>
      </c>
      <c r="Q37">
        <v>10282</v>
      </c>
      <c r="R37">
        <v>874</v>
      </c>
      <c r="T37">
        <v>-3736.3999999999942</v>
      </c>
      <c r="U37">
        <v>285.39999999999418</v>
      </c>
      <c r="W37">
        <v>13781.600000000002</v>
      </c>
      <c r="X37">
        <v>1499</v>
      </c>
      <c r="AF37">
        <v>67210</v>
      </c>
      <c r="AG37">
        <v>1.7726082428210088</v>
      </c>
      <c r="AK37">
        <v>67210</v>
      </c>
      <c r="AL37">
        <v>1.7726082428210088</v>
      </c>
    </row>
    <row r="38" spans="2:38" x14ac:dyDescent="0.25">
      <c r="B38">
        <v>56153</v>
      </c>
      <c r="C38">
        <v>71627</v>
      </c>
      <c r="D38">
        <v>98375</v>
      </c>
      <c r="E38">
        <v>22097</v>
      </c>
      <c r="F38">
        <v>82212</v>
      </c>
      <c r="H38">
        <v>92381</v>
      </c>
      <c r="J38">
        <f t="shared" si="6"/>
        <v>66092.800000000003</v>
      </c>
      <c r="K38">
        <f t="shared" si="7"/>
        <v>1.3977468044930763</v>
      </c>
      <c r="L38">
        <f t="shared" si="8"/>
        <v>98375</v>
      </c>
      <c r="M38">
        <f t="shared" si="9"/>
        <v>22097</v>
      </c>
      <c r="N38">
        <f t="shared" si="10"/>
        <v>66092.800000000003</v>
      </c>
      <c r="O38">
        <f t="shared" si="11"/>
        <v>76278</v>
      </c>
      <c r="Q38">
        <v>-16105</v>
      </c>
      <c r="R38">
        <v>4256</v>
      </c>
      <c r="T38">
        <v>-1655.5999999999913</v>
      </c>
      <c r="U38">
        <v>-79.399999999994179</v>
      </c>
      <c r="W38">
        <v>14764.8</v>
      </c>
      <c r="X38">
        <v>1613.8</v>
      </c>
      <c r="AF38">
        <v>66092.800000000003</v>
      </c>
      <c r="AG38">
        <v>1.3977468044930763</v>
      </c>
      <c r="AK38">
        <v>66092.800000000003</v>
      </c>
      <c r="AL38">
        <v>1.3977468044930763</v>
      </c>
    </row>
    <row r="39" spans="2:38" x14ac:dyDescent="0.25">
      <c r="B39">
        <v>65412</v>
      </c>
      <c r="C39">
        <v>8724</v>
      </c>
      <c r="D39">
        <v>30539</v>
      </c>
      <c r="E39">
        <v>22543</v>
      </c>
      <c r="F39">
        <v>58219</v>
      </c>
      <c r="H39">
        <v>45991</v>
      </c>
      <c r="J39">
        <f t="shared" si="6"/>
        <v>37087.4</v>
      </c>
      <c r="K39">
        <f t="shared" si="7"/>
        <v>1.2400707517917136</v>
      </c>
      <c r="L39">
        <f t="shared" si="8"/>
        <v>65412</v>
      </c>
      <c r="M39">
        <f t="shared" si="9"/>
        <v>8724</v>
      </c>
      <c r="N39">
        <f t="shared" si="10"/>
        <v>37087.4</v>
      </c>
      <c r="O39">
        <f t="shared" si="11"/>
        <v>56688</v>
      </c>
      <c r="Q39">
        <v>2449</v>
      </c>
      <c r="R39">
        <v>384</v>
      </c>
      <c r="T39">
        <v>138.20000000000437</v>
      </c>
      <c r="U39">
        <v>1013.4000000000015</v>
      </c>
      <c r="W39">
        <v>16072.6</v>
      </c>
      <c r="X39">
        <v>2224.1999999999998</v>
      </c>
      <c r="Z39">
        <v>37087.4</v>
      </c>
      <c r="AA39">
        <v>1.2400707517917136</v>
      </c>
      <c r="AK39">
        <v>37087.4</v>
      </c>
      <c r="AL39">
        <v>1.2400707517917136</v>
      </c>
    </row>
    <row r="40" spans="2:38" x14ac:dyDescent="0.25">
      <c r="B40">
        <v>103517</v>
      </c>
      <c r="C40">
        <v>36493</v>
      </c>
      <c r="D40">
        <v>14489</v>
      </c>
      <c r="E40">
        <v>60583</v>
      </c>
      <c r="F40">
        <v>41600</v>
      </c>
      <c r="H40">
        <v>96638</v>
      </c>
      <c r="J40">
        <f t="shared" si="6"/>
        <v>51336.4</v>
      </c>
      <c r="K40">
        <f t="shared" si="7"/>
        <v>1.8824459837464256</v>
      </c>
      <c r="L40">
        <f t="shared" si="8"/>
        <v>103517</v>
      </c>
      <c r="M40">
        <f t="shared" si="9"/>
        <v>14489</v>
      </c>
      <c r="N40">
        <f t="shared" si="10"/>
        <v>51336.4</v>
      </c>
      <c r="O40">
        <f t="shared" si="11"/>
        <v>89028</v>
      </c>
      <c r="Q40">
        <v>-5575</v>
      </c>
      <c r="R40">
        <v>2814</v>
      </c>
      <c r="T40">
        <v>7425.4000000000015</v>
      </c>
      <c r="U40">
        <v>-274.19999999999709</v>
      </c>
      <c r="W40">
        <v>9068.6</v>
      </c>
      <c r="X40">
        <v>1454.6</v>
      </c>
      <c r="AD40">
        <v>51336.4</v>
      </c>
      <c r="AE40">
        <v>1.8824459837464256</v>
      </c>
      <c r="AK40">
        <v>51336.4</v>
      </c>
      <c r="AL40">
        <v>1.8824459837464256</v>
      </c>
    </row>
    <row r="41" spans="2:38" x14ac:dyDescent="0.25">
      <c r="B41">
        <v>116755</v>
      </c>
      <c r="C41">
        <v>23660</v>
      </c>
      <c r="D41">
        <v>52753</v>
      </c>
      <c r="E41">
        <v>16516</v>
      </c>
      <c r="F41">
        <v>73284</v>
      </c>
      <c r="H41">
        <v>121334</v>
      </c>
      <c r="J41">
        <f t="shared" si="6"/>
        <v>56593.599999999999</v>
      </c>
      <c r="K41">
        <f t="shared" si="7"/>
        <v>2.1439526730937772</v>
      </c>
      <c r="L41">
        <f t="shared" si="8"/>
        <v>116755</v>
      </c>
      <c r="M41">
        <f t="shared" si="9"/>
        <v>16516</v>
      </c>
      <c r="N41">
        <f t="shared" si="10"/>
        <v>56593.599999999999</v>
      </c>
      <c r="O41">
        <f t="shared" si="11"/>
        <v>100239</v>
      </c>
      <c r="Q41">
        <v>-7324</v>
      </c>
      <c r="R41">
        <v>1059</v>
      </c>
      <c r="T41">
        <v>-10835.000000000007</v>
      </c>
      <c r="U41">
        <v>171.59999999999854</v>
      </c>
      <c r="W41">
        <v>10835</v>
      </c>
      <c r="X41">
        <v>734</v>
      </c>
      <c r="AF41">
        <v>56593.599999999999</v>
      </c>
      <c r="AG41">
        <v>2.1439526730937772</v>
      </c>
      <c r="AK41">
        <v>56593.599999999999</v>
      </c>
      <c r="AL41">
        <v>2.1439526730937772</v>
      </c>
    </row>
    <row r="42" spans="2:38" x14ac:dyDescent="0.25">
      <c r="B42">
        <v>42464</v>
      </c>
      <c r="C42">
        <v>81502</v>
      </c>
      <c r="D42">
        <v>44591</v>
      </c>
      <c r="E42">
        <v>66673</v>
      </c>
      <c r="F42">
        <v>33504</v>
      </c>
      <c r="H42">
        <v>112708</v>
      </c>
      <c r="J42">
        <f t="shared" si="6"/>
        <v>53746.8</v>
      </c>
      <c r="K42">
        <f t="shared" si="7"/>
        <v>2.0970178689708039</v>
      </c>
      <c r="L42">
        <f t="shared" si="8"/>
        <v>81502</v>
      </c>
      <c r="M42">
        <f t="shared" si="9"/>
        <v>33504</v>
      </c>
      <c r="N42">
        <f t="shared" si="10"/>
        <v>53746.8</v>
      </c>
      <c r="O42">
        <f t="shared" si="11"/>
        <v>47998</v>
      </c>
      <c r="Q42">
        <v>-8693</v>
      </c>
      <c r="R42">
        <v>687</v>
      </c>
      <c r="T42">
        <v>-9229.1999999999971</v>
      </c>
      <c r="U42">
        <v>-218.39999999999418</v>
      </c>
      <c r="W42">
        <v>16593.2</v>
      </c>
      <c r="X42">
        <v>638.80000000000007</v>
      </c>
      <c r="AF42">
        <v>53746.8</v>
      </c>
      <c r="AG42">
        <v>2.0970178689708039</v>
      </c>
      <c r="AK42">
        <v>53746.8</v>
      </c>
      <c r="AL42">
        <v>2.0970178689708039</v>
      </c>
    </row>
    <row r="43" spans="2:38" x14ac:dyDescent="0.25">
      <c r="B43">
        <v>114341</v>
      </c>
      <c r="C43">
        <v>53233</v>
      </c>
      <c r="D43">
        <v>119740</v>
      </c>
      <c r="E43">
        <v>14981</v>
      </c>
      <c r="F43">
        <v>21811</v>
      </c>
      <c r="H43">
        <v>104591</v>
      </c>
      <c r="J43">
        <f t="shared" si="6"/>
        <v>64821.2</v>
      </c>
      <c r="K43">
        <f t="shared" si="7"/>
        <v>1.6135307584555671</v>
      </c>
      <c r="L43">
        <f t="shared" si="8"/>
        <v>119740</v>
      </c>
      <c r="M43">
        <f t="shared" si="9"/>
        <v>14981</v>
      </c>
      <c r="N43">
        <f t="shared" si="10"/>
        <v>64821.2</v>
      </c>
      <c r="O43">
        <f t="shared" si="11"/>
        <v>104759</v>
      </c>
      <c r="Q43">
        <v>-8569</v>
      </c>
      <c r="R43">
        <v>22</v>
      </c>
      <c r="T43">
        <v>4182.1999999999971</v>
      </c>
      <c r="U43">
        <v>1382</v>
      </c>
      <c r="W43">
        <v>21396.6</v>
      </c>
      <c r="X43">
        <v>1382</v>
      </c>
      <c r="AF43">
        <v>64821.2</v>
      </c>
      <c r="AG43">
        <v>1.6135307584555671</v>
      </c>
      <c r="AK43">
        <v>64821.2</v>
      </c>
      <c r="AL43">
        <v>1.6135307584555671</v>
      </c>
    </row>
    <row r="44" spans="2:38" x14ac:dyDescent="0.25">
      <c r="B44">
        <v>24337</v>
      </c>
      <c r="C44">
        <v>119109</v>
      </c>
      <c r="D44">
        <v>27727</v>
      </c>
      <c r="E44">
        <v>8446</v>
      </c>
      <c r="F44">
        <v>13656</v>
      </c>
      <c r="H44">
        <v>45802</v>
      </c>
      <c r="J44">
        <f t="shared" si="6"/>
        <v>38655</v>
      </c>
      <c r="K44">
        <f t="shared" si="7"/>
        <v>1.1848919932738327</v>
      </c>
      <c r="L44">
        <f t="shared" si="8"/>
        <v>119109</v>
      </c>
      <c r="M44">
        <f t="shared" si="9"/>
        <v>8446</v>
      </c>
      <c r="N44">
        <f t="shared" si="10"/>
        <v>38655</v>
      </c>
      <c r="O44">
        <f t="shared" si="11"/>
        <v>110663</v>
      </c>
      <c r="Q44">
        <v>-6719</v>
      </c>
      <c r="R44">
        <v>1702</v>
      </c>
      <c r="T44">
        <v>-2796</v>
      </c>
      <c r="U44">
        <v>201.80000000000291</v>
      </c>
      <c r="W44">
        <v>14667.2</v>
      </c>
      <c r="X44">
        <v>563.40000000000009</v>
      </c>
      <c r="Z44">
        <v>38655</v>
      </c>
      <c r="AA44">
        <v>1.1848919932738327</v>
      </c>
      <c r="AK44">
        <v>38655</v>
      </c>
      <c r="AL44">
        <v>1.1848919932738327</v>
      </c>
    </row>
    <row r="45" spans="2:38" x14ac:dyDescent="0.25">
      <c r="B45">
        <v>31094</v>
      </c>
      <c r="C45">
        <v>105494</v>
      </c>
      <c r="D45">
        <v>8927</v>
      </c>
      <c r="E45">
        <v>15510</v>
      </c>
      <c r="F45">
        <v>34892</v>
      </c>
      <c r="H45">
        <v>45636</v>
      </c>
      <c r="J45">
        <f t="shared" si="6"/>
        <v>39183.4</v>
      </c>
      <c r="K45">
        <f t="shared" si="7"/>
        <v>1.1646768784740475</v>
      </c>
      <c r="L45">
        <f t="shared" si="8"/>
        <v>105494</v>
      </c>
      <c r="M45">
        <f t="shared" si="9"/>
        <v>8927</v>
      </c>
      <c r="N45">
        <f t="shared" si="10"/>
        <v>39183.4</v>
      </c>
      <c r="O45">
        <f t="shared" si="11"/>
        <v>96567</v>
      </c>
      <c r="Q45">
        <v>-9837</v>
      </c>
      <c r="R45">
        <v>665</v>
      </c>
      <c r="T45">
        <v>4645</v>
      </c>
      <c r="U45">
        <v>-582.19999999999709</v>
      </c>
      <c r="W45">
        <v>13631.4</v>
      </c>
      <c r="X45">
        <v>1874.6</v>
      </c>
      <c r="AD45">
        <v>39183.4</v>
      </c>
      <c r="AE45">
        <v>1.1646768784740475</v>
      </c>
      <c r="AI45">
        <v>39183.4</v>
      </c>
      <c r="AJ45">
        <v>1.1646768784740475</v>
      </c>
    </row>
    <row r="46" spans="2:38" x14ac:dyDescent="0.25">
      <c r="B46">
        <v>113046</v>
      </c>
      <c r="C46">
        <v>53990</v>
      </c>
      <c r="D46">
        <v>64733</v>
      </c>
      <c r="E46">
        <v>107443</v>
      </c>
      <c r="F46">
        <v>11906</v>
      </c>
      <c r="H46">
        <v>100558</v>
      </c>
      <c r="J46">
        <f t="shared" si="6"/>
        <v>70223.600000000006</v>
      </c>
      <c r="K46">
        <f t="shared" si="7"/>
        <v>1.4319687398538381</v>
      </c>
      <c r="L46">
        <f t="shared" si="8"/>
        <v>113046</v>
      </c>
      <c r="M46">
        <f t="shared" si="9"/>
        <v>11906</v>
      </c>
      <c r="N46">
        <f t="shared" si="10"/>
        <v>70223.600000000006</v>
      </c>
      <c r="O46">
        <f t="shared" si="11"/>
        <v>101140</v>
      </c>
      <c r="Q46">
        <v>7078</v>
      </c>
      <c r="R46">
        <v>2018</v>
      </c>
      <c r="T46">
        <v>6878.6000000000058</v>
      </c>
      <c r="U46">
        <v>798</v>
      </c>
      <c r="W46">
        <v>18277.400000000001</v>
      </c>
      <c r="X46">
        <v>1400</v>
      </c>
      <c r="AB46">
        <v>70223.600000000006</v>
      </c>
      <c r="AC46">
        <v>1.4319687398538381</v>
      </c>
      <c r="AK46">
        <v>70223.600000000006</v>
      </c>
      <c r="AL46">
        <v>1.4319687398538381</v>
      </c>
    </row>
    <row r="47" spans="2:38" x14ac:dyDescent="0.25">
      <c r="B47">
        <v>58854</v>
      </c>
      <c r="C47">
        <v>74450</v>
      </c>
      <c r="D47">
        <v>18109</v>
      </c>
      <c r="E47">
        <v>69759</v>
      </c>
      <c r="F47">
        <v>8427</v>
      </c>
      <c r="H47">
        <v>55755</v>
      </c>
      <c r="J47">
        <f t="shared" si="6"/>
        <v>45919.8</v>
      </c>
      <c r="K47">
        <f t="shared" si="7"/>
        <v>1.2141821175179333</v>
      </c>
      <c r="L47">
        <f t="shared" si="8"/>
        <v>74450</v>
      </c>
      <c r="M47">
        <f t="shared" si="9"/>
        <v>8427</v>
      </c>
      <c r="N47">
        <f t="shared" si="10"/>
        <v>45919.8</v>
      </c>
      <c r="O47">
        <f t="shared" si="11"/>
        <v>66023</v>
      </c>
      <c r="Q47">
        <v>-9189</v>
      </c>
      <c r="R47">
        <v>4238</v>
      </c>
      <c r="T47">
        <v>-15408</v>
      </c>
      <c r="U47">
        <v>-1091.5999999999985</v>
      </c>
      <c r="W47">
        <v>21227.600000000006</v>
      </c>
      <c r="X47">
        <v>3124.8</v>
      </c>
      <c r="AB47">
        <v>45919.8</v>
      </c>
      <c r="AC47">
        <v>1.2141821175179333</v>
      </c>
      <c r="AI47">
        <v>45919.8</v>
      </c>
      <c r="AJ47">
        <v>1.2141821175179333</v>
      </c>
    </row>
    <row r="48" spans="2:38" x14ac:dyDescent="0.25">
      <c r="B48">
        <v>23977</v>
      </c>
      <c r="C48">
        <v>84850</v>
      </c>
      <c r="D48">
        <v>40027</v>
      </c>
      <c r="E48">
        <v>81433</v>
      </c>
      <c r="F48">
        <v>70081</v>
      </c>
      <c r="H48">
        <v>103947</v>
      </c>
      <c r="J48">
        <f t="shared" si="6"/>
        <v>60073.599999999999</v>
      </c>
      <c r="K48">
        <f t="shared" si="7"/>
        <v>1.7303274649762959</v>
      </c>
      <c r="L48">
        <f t="shared" si="8"/>
        <v>84850</v>
      </c>
      <c r="M48">
        <f t="shared" si="9"/>
        <v>23977</v>
      </c>
      <c r="N48">
        <f t="shared" si="10"/>
        <v>60073.599999999999</v>
      </c>
      <c r="O48">
        <f t="shared" si="11"/>
        <v>60873</v>
      </c>
      <c r="Q48">
        <v>-18069</v>
      </c>
      <c r="R48">
        <v>-229</v>
      </c>
      <c r="T48">
        <v>-11045.000000000007</v>
      </c>
      <c r="U48">
        <v>109.59999999999854</v>
      </c>
      <c r="W48">
        <v>14977.8</v>
      </c>
      <c r="X48">
        <v>312.39999999999998</v>
      </c>
      <c r="AF48">
        <v>60073.599999999999</v>
      </c>
      <c r="AG48">
        <v>1.7303274649762959</v>
      </c>
      <c r="AK48">
        <v>60073.599999999999</v>
      </c>
      <c r="AL48">
        <v>1.7303274649762959</v>
      </c>
    </row>
    <row r="49" spans="2:38" x14ac:dyDescent="0.25">
      <c r="B49">
        <v>90283</v>
      </c>
      <c r="C49">
        <v>38495</v>
      </c>
      <c r="D49">
        <v>95059</v>
      </c>
      <c r="E49">
        <v>73005</v>
      </c>
      <c r="F49">
        <v>73656</v>
      </c>
      <c r="H49">
        <v>120454</v>
      </c>
      <c r="J49">
        <f t="shared" si="6"/>
        <v>74099.600000000006</v>
      </c>
      <c r="K49">
        <f t="shared" si="7"/>
        <v>1.6255688289815329</v>
      </c>
      <c r="L49">
        <f t="shared" si="8"/>
        <v>95059</v>
      </c>
      <c r="M49">
        <f t="shared" si="9"/>
        <v>38495</v>
      </c>
      <c r="N49">
        <f t="shared" si="10"/>
        <v>74099.600000000006</v>
      </c>
      <c r="O49">
        <f t="shared" si="11"/>
        <v>56564</v>
      </c>
      <c r="Q49">
        <v>-1808</v>
      </c>
      <c r="R49">
        <v>4405</v>
      </c>
      <c r="T49">
        <v>-12246.399999999994</v>
      </c>
      <c r="U49">
        <v>-491.39999999999418</v>
      </c>
      <c r="W49">
        <v>19708.400000000001</v>
      </c>
      <c r="X49">
        <v>567.4</v>
      </c>
      <c r="AB49">
        <v>74099.600000000006</v>
      </c>
      <c r="AC49">
        <v>1.6255688289815329</v>
      </c>
      <c r="AK49">
        <v>74099.600000000006</v>
      </c>
      <c r="AL49">
        <v>1.6255688289815329</v>
      </c>
    </row>
    <row r="50" spans="2:38" x14ac:dyDescent="0.25">
      <c r="B50">
        <v>78858</v>
      </c>
      <c r="C50">
        <v>69701</v>
      </c>
      <c r="D50">
        <v>232</v>
      </c>
      <c r="E50">
        <v>91506</v>
      </c>
      <c r="F50">
        <v>116739</v>
      </c>
      <c r="H50">
        <v>121466</v>
      </c>
      <c r="J50">
        <f t="shared" si="6"/>
        <v>71407.199999999997</v>
      </c>
      <c r="K50">
        <f t="shared" si="7"/>
        <v>1.7010329490583582</v>
      </c>
      <c r="L50">
        <f t="shared" si="8"/>
        <v>116739</v>
      </c>
      <c r="M50">
        <f t="shared" si="9"/>
        <v>232</v>
      </c>
      <c r="N50">
        <f t="shared" si="10"/>
        <v>71407.199999999997</v>
      </c>
      <c r="O50">
        <f t="shared" si="11"/>
        <v>116507</v>
      </c>
      <c r="Q50">
        <v>-6577</v>
      </c>
      <c r="R50">
        <v>799</v>
      </c>
      <c r="T50">
        <v>-3352.1999999999971</v>
      </c>
      <c r="U50">
        <v>-425.80000000000291</v>
      </c>
      <c r="W50">
        <v>21214.200000000004</v>
      </c>
      <c r="X50">
        <v>1444.1999999999998</v>
      </c>
      <c r="AF50">
        <v>71407.199999999997</v>
      </c>
      <c r="AG50">
        <v>1.7010329490583582</v>
      </c>
      <c r="AK50">
        <v>71407.199999999997</v>
      </c>
      <c r="AL50">
        <v>1.7010329490583582</v>
      </c>
    </row>
    <row r="51" spans="2:38" x14ac:dyDescent="0.25">
      <c r="B51">
        <v>87385</v>
      </c>
      <c r="C51">
        <v>36005</v>
      </c>
      <c r="D51">
        <v>8019</v>
      </c>
      <c r="E51">
        <v>27779</v>
      </c>
      <c r="F51">
        <v>76098</v>
      </c>
      <c r="H51">
        <v>54578</v>
      </c>
      <c r="J51">
        <f t="shared" si="6"/>
        <v>47057.2</v>
      </c>
      <c r="K51">
        <f t="shared" si="7"/>
        <v>1.1598225138767289</v>
      </c>
      <c r="L51">
        <f t="shared" si="8"/>
        <v>87385</v>
      </c>
      <c r="M51">
        <f t="shared" si="9"/>
        <v>8019</v>
      </c>
      <c r="N51">
        <f t="shared" si="10"/>
        <v>47057.2</v>
      </c>
      <c r="O51">
        <f t="shared" si="11"/>
        <v>79366</v>
      </c>
      <c r="Q51">
        <v>-14548</v>
      </c>
      <c r="R51">
        <v>902</v>
      </c>
      <c r="T51">
        <v>6319.5999999999985</v>
      </c>
      <c r="U51">
        <v>2132.3999999999942</v>
      </c>
      <c r="W51">
        <v>8720.7999999999993</v>
      </c>
      <c r="X51">
        <v>2152</v>
      </c>
      <c r="AD51">
        <v>47057.2</v>
      </c>
      <c r="AE51">
        <v>1.1598225138767289</v>
      </c>
      <c r="AI51">
        <v>47057.2</v>
      </c>
      <c r="AJ51">
        <v>1.1598225138767289</v>
      </c>
    </row>
    <row r="52" spans="2:38" x14ac:dyDescent="0.25">
      <c r="B52">
        <v>67540</v>
      </c>
      <c r="C52">
        <v>75254</v>
      </c>
      <c r="D52">
        <v>96480</v>
      </c>
      <c r="E52">
        <v>54779</v>
      </c>
      <c r="F52">
        <v>12341</v>
      </c>
      <c r="H52">
        <v>78886</v>
      </c>
      <c r="J52">
        <f t="shared" si="6"/>
        <v>61278.8</v>
      </c>
      <c r="K52">
        <f t="shared" si="7"/>
        <v>1.2873293863456856</v>
      </c>
      <c r="L52">
        <f t="shared" si="8"/>
        <v>96480</v>
      </c>
      <c r="M52">
        <f t="shared" si="9"/>
        <v>12341</v>
      </c>
      <c r="N52">
        <f t="shared" si="10"/>
        <v>61278.8</v>
      </c>
      <c r="O52">
        <f t="shared" si="11"/>
        <v>84139</v>
      </c>
      <c r="Q52">
        <v>12589</v>
      </c>
      <c r="R52">
        <v>4779</v>
      </c>
      <c r="T52">
        <v>6543.8000000000029</v>
      </c>
      <c r="U52">
        <v>-46.799999999995634</v>
      </c>
      <c r="W52">
        <v>14473.4</v>
      </c>
      <c r="X52">
        <v>1069.2</v>
      </c>
      <c r="Z52">
        <v>61278.8</v>
      </c>
      <c r="AA52">
        <v>1.2873293863456856</v>
      </c>
      <c r="AI52">
        <v>61278.8</v>
      </c>
      <c r="AJ52">
        <v>1.2873293863456856</v>
      </c>
    </row>
    <row r="53" spans="2:38" x14ac:dyDescent="0.25">
      <c r="B53">
        <v>13613</v>
      </c>
      <c r="C53">
        <v>78024</v>
      </c>
      <c r="D53">
        <v>51292</v>
      </c>
      <c r="E53">
        <v>32181</v>
      </c>
      <c r="F53">
        <v>13111</v>
      </c>
      <c r="H53">
        <v>41025</v>
      </c>
      <c r="J53">
        <f t="shared" si="6"/>
        <v>37644.199999999997</v>
      </c>
      <c r="K53">
        <f t="shared" si="7"/>
        <v>1.0898093198952297</v>
      </c>
      <c r="L53">
        <f t="shared" si="8"/>
        <v>78024</v>
      </c>
      <c r="M53">
        <f t="shared" si="9"/>
        <v>13111</v>
      </c>
      <c r="N53">
        <f t="shared" si="10"/>
        <v>37644.199999999997</v>
      </c>
      <c r="O53">
        <f t="shared" si="11"/>
        <v>64913</v>
      </c>
      <c r="Q53">
        <v>-18138</v>
      </c>
      <c r="R53">
        <v>-3970</v>
      </c>
      <c r="T53">
        <v>7090.9999999999964</v>
      </c>
      <c r="U53">
        <v>-815.80000000000291</v>
      </c>
      <c r="W53">
        <v>22739.8</v>
      </c>
      <c r="X53">
        <v>1777.4</v>
      </c>
      <c r="AD53">
        <v>37644.199999999997</v>
      </c>
      <c r="AE53">
        <v>1.0898093198952297</v>
      </c>
      <c r="AI53">
        <v>37644.199999999997</v>
      </c>
      <c r="AJ53">
        <v>1.0898093198952297</v>
      </c>
    </row>
    <row r="54" spans="2:38" x14ac:dyDescent="0.25">
      <c r="B54">
        <v>35792</v>
      </c>
      <c r="C54">
        <v>41444</v>
      </c>
      <c r="D54">
        <v>78411</v>
      </c>
      <c r="E54">
        <v>114218</v>
      </c>
      <c r="F54">
        <v>49051</v>
      </c>
      <c r="H54">
        <v>72406</v>
      </c>
      <c r="J54">
        <f t="shared" si="6"/>
        <v>63783.199999999997</v>
      </c>
      <c r="K54">
        <f t="shared" si="7"/>
        <v>1.1351892034266078</v>
      </c>
      <c r="L54">
        <f t="shared" si="8"/>
        <v>114218</v>
      </c>
      <c r="M54">
        <f t="shared" si="9"/>
        <v>35792</v>
      </c>
      <c r="N54">
        <f t="shared" si="10"/>
        <v>63783.199999999997</v>
      </c>
      <c r="O54">
        <f t="shared" si="11"/>
        <v>78426</v>
      </c>
      <c r="Q54">
        <v>-3854</v>
      </c>
      <c r="R54">
        <v>-168</v>
      </c>
      <c r="T54">
        <v>6489.7999999999956</v>
      </c>
      <c r="U54">
        <v>865.19999999999709</v>
      </c>
      <c r="W54">
        <v>13728.199999999999</v>
      </c>
      <c r="X54">
        <v>1300.3999999999999</v>
      </c>
      <c r="Z54">
        <v>63783.199999999997</v>
      </c>
      <c r="AA54">
        <v>1.1351892034266078</v>
      </c>
      <c r="AI54">
        <v>63783.199999999997</v>
      </c>
      <c r="AJ54">
        <v>1.1351892034266078</v>
      </c>
    </row>
    <row r="55" spans="2:38" x14ac:dyDescent="0.25">
      <c r="B55">
        <v>46186</v>
      </c>
      <c r="C55">
        <v>13431</v>
      </c>
      <c r="D55">
        <v>54918</v>
      </c>
      <c r="E55">
        <v>50216</v>
      </c>
      <c r="F55">
        <v>56039</v>
      </c>
      <c r="H55">
        <v>115222</v>
      </c>
      <c r="J55">
        <f t="shared" si="6"/>
        <v>44158</v>
      </c>
      <c r="K55">
        <f t="shared" si="7"/>
        <v>2.6093120159427512</v>
      </c>
      <c r="L55">
        <f t="shared" si="8"/>
        <v>56039</v>
      </c>
      <c r="M55">
        <f t="shared" si="9"/>
        <v>13431</v>
      </c>
      <c r="N55">
        <f t="shared" si="10"/>
        <v>44158</v>
      </c>
      <c r="O55">
        <f t="shared" si="11"/>
        <v>42608</v>
      </c>
      <c r="Q55">
        <v>27031</v>
      </c>
      <c r="R55">
        <v>1</v>
      </c>
      <c r="T55">
        <v>1870.5999999999985</v>
      </c>
      <c r="U55">
        <v>-136.19999999999709</v>
      </c>
      <c r="W55">
        <v>13439.4</v>
      </c>
      <c r="X55">
        <v>345.80000000000007</v>
      </c>
      <c r="AD55">
        <v>44158</v>
      </c>
      <c r="AE55">
        <v>2.6093120159427512</v>
      </c>
      <c r="AK55">
        <v>44158</v>
      </c>
      <c r="AL55">
        <v>2.6093120159427512</v>
      </c>
    </row>
    <row r="56" spans="2:38" x14ac:dyDescent="0.25">
      <c r="B56">
        <v>12694</v>
      </c>
      <c r="C56">
        <v>64788</v>
      </c>
      <c r="D56">
        <v>57697</v>
      </c>
      <c r="E56">
        <v>51650</v>
      </c>
      <c r="F56">
        <v>7274</v>
      </c>
      <c r="H56">
        <v>76699</v>
      </c>
      <c r="J56">
        <f t="shared" si="6"/>
        <v>38820.6</v>
      </c>
      <c r="K56">
        <f t="shared" si="7"/>
        <v>1.9757293807926719</v>
      </c>
      <c r="L56">
        <f t="shared" si="8"/>
        <v>64788</v>
      </c>
      <c r="M56">
        <f t="shared" si="9"/>
        <v>7274</v>
      </c>
      <c r="N56">
        <f t="shared" si="10"/>
        <v>38820.6</v>
      </c>
      <c r="O56">
        <f t="shared" si="11"/>
        <v>57514</v>
      </c>
      <c r="Q56">
        <v>4375</v>
      </c>
      <c r="R56">
        <v>0</v>
      </c>
      <c r="T56">
        <v>-8928</v>
      </c>
      <c r="U56">
        <v>-1131.8000000000029</v>
      </c>
      <c r="W56">
        <v>27089.600000000002</v>
      </c>
      <c r="X56">
        <v>1346.6000000000001</v>
      </c>
      <c r="Z56">
        <v>38820.6</v>
      </c>
      <c r="AA56">
        <v>1.9757293807926719</v>
      </c>
      <c r="AK56">
        <v>38820.6</v>
      </c>
      <c r="AL56">
        <v>1.9757293807926719</v>
      </c>
    </row>
    <row r="57" spans="2:38" x14ac:dyDescent="0.25">
      <c r="B57">
        <v>95084</v>
      </c>
      <c r="C57">
        <v>19251</v>
      </c>
      <c r="D57">
        <v>59196</v>
      </c>
      <c r="E57">
        <v>59001</v>
      </c>
      <c r="F57">
        <v>33455</v>
      </c>
      <c r="H57">
        <v>78047</v>
      </c>
      <c r="J57">
        <f t="shared" si="6"/>
        <v>53197.4</v>
      </c>
      <c r="K57">
        <f t="shared" si="7"/>
        <v>1.4671205735618658</v>
      </c>
      <c r="L57">
        <f t="shared" si="8"/>
        <v>95084</v>
      </c>
      <c r="M57">
        <f t="shared" si="9"/>
        <v>19251</v>
      </c>
      <c r="N57">
        <f t="shared" si="10"/>
        <v>53197.4</v>
      </c>
      <c r="O57">
        <f t="shared" si="11"/>
        <v>75833</v>
      </c>
      <c r="Q57">
        <v>-9652</v>
      </c>
      <c r="R57">
        <v>14</v>
      </c>
      <c r="T57">
        <v>-1882</v>
      </c>
      <c r="U57">
        <v>1273.5999999999985</v>
      </c>
      <c r="W57">
        <v>16900.8</v>
      </c>
      <c r="X57">
        <v>1274.8</v>
      </c>
      <c r="AD57">
        <v>53197.4</v>
      </c>
      <c r="AE57">
        <v>1.4671205735618658</v>
      </c>
      <c r="AK57">
        <v>53197.4</v>
      </c>
      <c r="AL57">
        <v>1.4671205735618658</v>
      </c>
    </row>
    <row r="58" spans="2:38" x14ac:dyDescent="0.25">
      <c r="B58">
        <v>69821</v>
      </c>
      <c r="C58">
        <v>84754</v>
      </c>
      <c r="D58">
        <v>7050</v>
      </c>
      <c r="E58">
        <v>8557</v>
      </c>
      <c r="F58">
        <v>50969</v>
      </c>
      <c r="H58">
        <v>49702</v>
      </c>
      <c r="J58">
        <f t="shared" si="6"/>
        <v>44230.2</v>
      </c>
      <c r="K58">
        <f t="shared" si="7"/>
        <v>1.1237118529873256</v>
      </c>
      <c r="L58">
        <f t="shared" si="8"/>
        <v>84754</v>
      </c>
      <c r="M58">
        <f t="shared" si="9"/>
        <v>7050</v>
      </c>
      <c r="N58">
        <f t="shared" si="10"/>
        <v>44230.2</v>
      </c>
      <c r="O58">
        <f t="shared" si="11"/>
        <v>77704</v>
      </c>
      <c r="Q58">
        <v>-11429</v>
      </c>
      <c r="R58">
        <v>-168</v>
      </c>
      <c r="T58">
        <v>4771.7999999999956</v>
      </c>
      <c r="U58">
        <v>653.79999999999563</v>
      </c>
      <c r="W58">
        <v>13043</v>
      </c>
      <c r="X58">
        <v>657</v>
      </c>
      <c r="AD58">
        <v>44230.2</v>
      </c>
      <c r="AE58">
        <v>1.1237118529873256</v>
      </c>
      <c r="AI58">
        <v>44230.2</v>
      </c>
      <c r="AJ58">
        <v>1.1237118529873256</v>
      </c>
    </row>
    <row r="59" spans="2:38" x14ac:dyDescent="0.25">
      <c r="B59">
        <v>50213</v>
      </c>
      <c r="C59">
        <v>87187</v>
      </c>
      <c r="D59">
        <v>101997</v>
      </c>
      <c r="E59">
        <v>15043</v>
      </c>
      <c r="F59">
        <v>44173</v>
      </c>
      <c r="H59">
        <v>68456</v>
      </c>
      <c r="J59">
        <f t="shared" si="6"/>
        <v>59722.6</v>
      </c>
      <c r="K59">
        <f t="shared" si="7"/>
        <v>1.1462327494114457</v>
      </c>
      <c r="L59">
        <f t="shared" si="8"/>
        <v>101997</v>
      </c>
      <c r="M59">
        <f t="shared" si="9"/>
        <v>15043</v>
      </c>
      <c r="N59">
        <f t="shared" si="10"/>
        <v>59722.6</v>
      </c>
      <c r="O59">
        <f t="shared" si="11"/>
        <v>86954</v>
      </c>
      <c r="Q59">
        <v>-10879</v>
      </c>
      <c r="R59">
        <v>66</v>
      </c>
      <c r="T59">
        <v>-9674.0000000000073</v>
      </c>
      <c r="U59">
        <v>954.40000000000146</v>
      </c>
      <c r="W59">
        <v>16125.999999999998</v>
      </c>
      <c r="X59">
        <v>1188.4000000000001</v>
      </c>
      <c r="AB59">
        <v>59722.6</v>
      </c>
      <c r="AC59">
        <v>1.1462327494114457</v>
      </c>
      <c r="AK59">
        <v>59722.6</v>
      </c>
      <c r="AL59">
        <v>1.1462327494114457</v>
      </c>
    </row>
    <row r="60" spans="2:38" x14ac:dyDescent="0.25">
      <c r="B60">
        <v>81065</v>
      </c>
      <c r="C60">
        <v>55015</v>
      </c>
      <c r="D60">
        <v>53419</v>
      </c>
      <c r="E60">
        <v>49419</v>
      </c>
      <c r="F60">
        <v>32850</v>
      </c>
      <c r="H60">
        <v>92738</v>
      </c>
      <c r="J60">
        <f t="shared" si="6"/>
        <v>54353.599999999999</v>
      </c>
      <c r="K60">
        <f t="shared" si="7"/>
        <v>1.7061979335315416</v>
      </c>
      <c r="L60">
        <f t="shared" si="8"/>
        <v>81065</v>
      </c>
      <c r="M60">
        <f t="shared" si="9"/>
        <v>32850</v>
      </c>
      <c r="N60">
        <f t="shared" si="10"/>
        <v>54353.599999999999</v>
      </c>
      <c r="O60">
        <f t="shared" si="11"/>
        <v>48215</v>
      </c>
      <c r="Q60">
        <v>-1480</v>
      </c>
      <c r="R60">
        <v>4</v>
      </c>
      <c r="T60">
        <v>-15067.599999999999</v>
      </c>
      <c r="U60">
        <v>-212.20000000000437</v>
      </c>
      <c r="W60">
        <v>21147.599999999999</v>
      </c>
      <c r="X60">
        <v>1848.6</v>
      </c>
      <c r="AB60">
        <v>54353.599999999999</v>
      </c>
      <c r="AC60">
        <v>1.7061979335315416</v>
      </c>
      <c r="AK60">
        <v>54353.599999999999</v>
      </c>
      <c r="AL60">
        <v>1.7061979335315416</v>
      </c>
    </row>
    <row r="61" spans="2:38" x14ac:dyDescent="0.25">
      <c r="B61">
        <v>48189</v>
      </c>
      <c r="C61">
        <v>12820</v>
      </c>
      <c r="D61">
        <v>80302</v>
      </c>
      <c r="E61">
        <v>50648</v>
      </c>
      <c r="F61">
        <v>58465</v>
      </c>
      <c r="H61">
        <v>95604</v>
      </c>
      <c r="J61">
        <f t="shared" si="6"/>
        <v>50084.800000000003</v>
      </c>
      <c r="K61">
        <f t="shared" si="7"/>
        <v>1.9088426029454044</v>
      </c>
      <c r="L61">
        <f t="shared" si="8"/>
        <v>80302</v>
      </c>
      <c r="M61">
        <f t="shared" si="9"/>
        <v>12820</v>
      </c>
      <c r="N61">
        <f t="shared" si="10"/>
        <v>50084.800000000003</v>
      </c>
      <c r="O61">
        <f t="shared" si="11"/>
        <v>67482</v>
      </c>
      <c r="Q61">
        <v>9996</v>
      </c>
      <c r="R61">
        <v>3743</v>
      </c>
      <c r="T61">
        <v>-16802.599999999991</v>
      </c>
      <c r="U61">
        <v>260.40000000000146</v>
      </c>
      <c r="W61">
        <v>16802.599999999999</v>
      </c>
      <c r="X61">
        <v>550.4</v>
      </c>
      <c r="AB61">
        <v>50084.800000000003</v>
      </c>
      <c r="AC61">
        <v>1.9088426029454044</v>
      </c>
      <c r="AK61">
        <v>50084.800000000003</v>
      </c>
      <c r="AL61">
        <v>1.9088426029454044</v>
      </c>
    </row>
    <row r="62" spans="2:38" x14ac:dyDescent="0.25">
      <c r="B62">
        <v>90153</v>
      </c>
      <c r="C62">
        <v>52143</v>
      </c>
      <c r="D62">
        <v>60179</v>
      </c>
      <c r="E62">
        <v>47437</v>
      </c>
      <c r="F62">
        <v>99917</v>
      </c>
      <c r="H62">
        <v>73238</v>
      </c>
      <c r="J62">
        <f t="shared" si="6"/>
        <v>69965.8</v>
      </c>
      <c r="K62">
        <f t="shared" si="7"/>
        <v>1.0467685640698741</v>
      </c>
      <c r="L62">
        <f t="shared" si="8"/>
        <v>99917</v>
      </c>
      <c r="M62">
        <f t="shared" si="9"/>
        <v>47437</v>
      </c>
      <c r="N62">
        <f t="shared" si="10"/>
        <v>69965.8</v>
      </c>
      <c r="O62">
        <f t="shared" si="11"/>
        <v>52480</v>
      </c>
      <c r="Q62">
        <v>-38077</v>
      </c>
      <c r="R62">
        <v>-884</v>
      </c>
      <c r="T62">
        <v>-4055.5999999999913</v>
      </c>
      <c r="U62">
        <v>-668.19999999999709</v>
      </c>
      <c r="W62">
        <v>15972.400000000001</v>
      </c>
      <c r="X62">
        <v>1594.6</v>
      </c>
      <c r="AB62">
        <v>69965.8</v>
      </c>
      <c r="AC62">
        <v>1.0467685640698741</v>
      </c>
      <c r="AI62">
        <v>69965.8</v>
      </c>
      <c r="AJ62">
        <v>1.0467685640698741</v>
      </c>
    </row>
    <row r="63" spans="2:38" x14ac:dyDescent="0.25">
      <c r="B63">
        <v>102940</v>
      </c>
      <c r="C63">
        <v>49620</v>
      </c>
      <c r="D63">
        <v>65511</v>
      </c>
      <c r="E63">
        <v>86863</v>
      </c>
      <c r="F63">
        <v>92923</v>
      </c>
      <c r="H63">
        <v>126303</v>
      </c>
      <c r="J63">
        <f t="shared" si="6"/>
        <v>79571.399999999994</v>
      </c>
      <c r="K63">
        <f t="shared" si="7"/>
        <v>1.5872914137491612</v>
      </c>
      <c r="L63">
        <f t="shared" si="8"/>
        <v>102940</v>
      </c>
      <c r="M63">
        <f t="shared" si="9"/>
        <v>49620</v>
      </c>
      <c r="N63">
        <f t="shared" si="10"/>
        <v>79571.399999999994</v>
      </c>
      <c r="O63">
        <f t="shared" si="11"/>
        <v>53320</v>
      </c>
      <c r="Q63">
        <v>13143</v>
      </c>
      <c r="R63">
        <v>2416</v>
      </c>
      <c r="T63">
        <v>-7389.6000000000058</v>
      </c>
      <c r="U63">
        <v>199.39999999999418</v>
      </c>
      <c r="W63">
        <v>8719.2000000000007</v>
      </c>
      <c r="X63">
        <v>214.2</v>
      </c>
      <c r="AB63">
        <v>79571.399999999994</v>
      </c>
      <c r="AC63">
        <v>1.5872914137491612</v>
      </c>
      <c r="AK63">
        <v>79571.399999999994</v>
      </c>
      <c r="AL63">
        <v>1.5872914137491612</v>
      </c>
    </row>
    <row r="64" spans="2:38" x14ac:dyDescent="0.25">
      <c r="B64">
        <v>15736</v>
      </c>
      <c r="C64">
        <v>52167</v>
      </c>
      <c r="D64">
        <v>42748</v>
      </c>
      <c r="E64">
        <v>33635</v>
      </c>
      <c r="F64">
        <v>33663</v>
      </c>
      <c r="H64">
        <v>66704</v>
      </c>
      <c r="J64">
        <f t="shared" si="6"/>
        <v>35589.800000000003</v>
      </c>
      <c r="K64">
        <f t="shared" si="7"/>
        <v>1.8742448679115924</v>
      </c>
      <c r="L64">
        <f t="shared" si="8"/>
        <v>52167</v>
      </c>
      <c r="M64">
        <f t="shared" si="9"/>
        <v>15736</v>
      </c>
      <c r="N64">
        <f t="shared" si="10"/>
        <v>35589.800000000003</v>
      </c>
      <c r="O64">
        <f t="shared" si="11"/>
        <v>36431</v>
      </c>
      <c r="Q64">
        <v>-3898</v>
      </c>
      <c r="R64">
        <v>-1465</v>
      </c>
      <c r="T64">
        <v>10325.600000000002</v>
      </c>
      <c r="U64">
        <v>-1179</v>
      </c>
      <c r="W64">
        <v>21356</v>
      </c>
      <c r="X64">
        <v>1191</v>
      </c>
      <c r="AD64">
        <v>35589.800000000003</v>
      </c>
      <c r="AE64">
        <v>1.8742448679115924</v>
      </c>
      <c r="AK64">
        <v>35589.800000000003</v>
      </c>
      <c r="AL64">
        <v>1.8742448679115924</v>
      </c>
    </row>
    <row r="65" spans="2:38" x14ac:dyDescent="0.25">
      <c r="B65">
        <v>34239</v>
      </c>
      <c r="C65">
        <v>62929</v>
      </c>
      <c r="D65">
        <v>43450</v>
      </c>
      <c r="E65">
        <v>55036</v>
      </c>
      <c r="F65">
        <v>40557</v>
      </c>
      <c r="H65">
        <v>105954</v>
      </c>
      <c r="J65">
        <f t="shared" si="6"/>
        <v>47242.2</v>
      </c>
      <c r="K65">
        <f t="shared" si="7"/>
        <v>2.2427829355957174</v>
      </c>
      <c r="L65">
        <f t="shared" si="8"/>
        <v>62929</v>
      </c>
      <c r="M65">
        <f t="shared" si="9"/>
        <v>34239</v>
      </c>
      <c r="N65">
        <f t="shared" si="10"/>
        <v>47242.2</v>
      </c>
      <c r="O65">
        <f t="shared" si="11"/>
        <v>28690</v>
      </c>
      <c r="Q65">
        <v>-318</v>
      </c>
      <c r="R65">
        <v>-2354</v>
      </c>
      <c r="T65">
        <v>-5918.4000000000015</v>
      </c>
      <c r="U65">
        <v>-1249.2000000000044</v>
      </c>
      <c r="W65">
        <v>15123.599999999999</v>
      </c>
      <c r="X65">
        <v>1255.1999999999998</v>
      </c>
      <c r="AD65">
        <v>47242.2</v>
      </c>
      <c r="AE65">
        <v>2.2427829355957174</v>
      </c>
      <c r="AK65">
        <v>47242.2</v>
      </c>
      <c r="AL65">
        <v>2.2427829355957174</v>
      </c>
    </row>
    <row r="66" spans="2:38" x14ac:dyDescent="0.25">
      <c r="B66">
        <v>109316</v>
      </c>
      <c r="C66">
        <v>17404</v>
      </c>
      <c r="D66">
        <v>8660</v>
      </c>
      <c r="E66">
        <v>91154</v>
      </c>
      <c r="F66">
        <v>106266</v>
      </c>
      <c r="H66">
        <v>110513</v>
      </c>
      <c r="J66">
        <f t="shared" ref="J66:J101" si="12">AVERAGE(B66:F66)</f>
        <v>66560</v>
      </c>
      <c r="K66">
        <f t="shared" ref="K66:K97" si="13">H66/J66</f>
        <v>1.6603515625</v>
      </c>
      <c r="L66">
        <f t="shared" ref="L66:L101" si="14">MAX(B66:F66)</f>
        <v>109316</v>
      </c>
      <c r="M66">
        <f t="shared" ref="M66:M101" si="15">MIN(B66:F66)</f>
        <v>8660</v>
      </c>
      <c r="N66">
        <f t="shared" ref="N66:N101" si="16">AVERAGE(B66:F66)</f>
        <v>66560</v>
      </c>
      <c r="O66">
        <f t="shared" ref="O66:O101" si="17">L66-M66</f>
        <v>100656</v>
      </c>
      <c r="Q66">
        <v>-1909</v>
      </c>
      <c r="R66">
        <v>-5</v>
      </c>
      <c r="T66">
        <v>-475</v>
      </c>
      <c r="U66">
        <v>-3455</v>
      </c>
      <c r="W66">
        <v>11370.2</v>
      </c>
      <c r="X66">
        <v>3455</v>
      </c>
      <c r="AF66">
        <v>66560</v>
      </c>
      <c r="AG66">
        <v>1.6603515625</v>
      </c>
      <c r="AK66">
        <v>66560</v>
      </c>
      <c r="AL66">
        <v>1.6603515625</v>
      </c>
    </row>
    <row r="67" spans="2:38" x14ac:dyDescent="0.25">
      <c r="B67">
        <v>48146</v>
      </c>
      <c r="C67">
        <v>12125</v>
      </c>
      <c r="D67">
        <v>10598</v>
      </c>
      <c r="E67">
        <v>53245</v>
      </c>
      <c r="F67">
        <v>5864</v>
      </c>
      <c r="H67">
        <v>39285</v>
      </c>
      <c r="J67">
        <f t="shared" si="12"/>
        <v>25995.599999999999</v>
      </c>
      <c r="K67">
        <f t="shared" si="13"/>
        <v>1.5112172829248027</v>
      </c>
      <c r="L67">
        <f t="shared" si="14"/>
        <v>53245</v>
      </c>
      <c r="M67">
        <f t="shared" si="15"/>
        <v>5864</v>
      </c>
      <c r="N67">
        <f t="shared" si="16"/>
        <v>25995.599999999999</v>
      </c>
      <c r="O67">
        <f t="shared" si="17"/>
        <v>47381</v>
      </c>
      <c r="Q67">
        <v>-12006</v>
      </c>
      <c r="R67">
        <v>-2878</v>
      </c>
      <c r="T67">
        <v>-17005.200000000004</v>
      </c>
      <c r="U67">
        <v>-1612.2000000000007</v>
      </c>
      <c r="W67">
        <v>17961.2</v>
      </c>
      <c r="X67">
        <v>1681.4</v>
      </c>
      <c r="Z67">
        <v>25995.599999999999</v>
      </c>
      <c r="AA67">
        <v>1.5112172829248027</v>
      </c>
      <c r="AI67">
        <v>25995.599999999999</v>
      </c>
      <c r="AJ67">
        <v>1.5112172829248027</v>
      </c>
    </row>
    <row r="68" spans="2:38" x14ac:dyDescent="0.25">
      <c r="B68">
        <v>45677</v>
      </c>
      <c r="C68">
        <v>60591</v>
      </c>
      <c r="D68">
        <v>53831</v>
      </c>
      <c r="E68">
        <v>41402</v>
      </c>
      <c r="F68">
        <v>92167</v>
      </c>
      <c r="H68">
        <v>65130</v>
      </c>
      <c r="J68">
        <f t="shared" si="12"/>
        <v>58733.599999999999</v>
      </c>
      <c r="K68">
        <f t="shared" si="13"/>
        <v>1.1089052944141002</v>
      </c>
      <c r="L68">
        <f t="shared" si="14"/>
        <v>92167</v>
      </c>
      <c r="M68">
        <f t="shared" si="15"/>
        <v>41402</v>
      </c>
      <c r="N68">
        <f t="shared" si="16"/>
        <v>58733.599999999999</v>
      </c>
      <c r="O68">
        <f t="shared" si="17"/>
        <v>50765</v>
      </c>
      <c r="Q68">
        <v>-27858</v>
      </c>
      <c r="R68">
        <v>123</v>
      </c>
      <c r="T68">
        <v>-2741.8000000000029</v>
      </c>
      <c r="U68">
        <v>-2568</v>
      </c>
      <c r="W68">
        <v>20712.199999999997</v>
      </c>
      <c r="X68">
        <v>2802.8</v>
      </c>
      <c r="AB68">
        <v>58733.599999999999</v>
      </c>
      <c r="AC68">
        <v>1.1089052944141002</v>
      </c>
      <c r="AI68">
        <v>58733.599999999999</v>
      </c>
      <c r="AJ68">
        <v>1.1089052944141002</v>
      </c>
    </row>
    <row r="69" spans="2:38" x14ac:dyDescent="0.25">
      <c r="B69">
        <v>101328</v>
      </c>
      <c r="C69">
        <v>15444</v>
      </c>
      <c r="D69">
        <v>84988</v>
      </c>
      <c r="E69">
        <v>5944</v>
      </c>
      <c r="F69">
        <v>88267</v>
      </c>
      <c r="H69">
        <v>111054</v>
      </c>
      <c r="J69">
        <f t="shared" si="12"/>
        <v>59194.2</v>
      </c>
      <c r="K69">
        <f t="shared" si="13"/>
        <v>1.8760959688618142</v>
      </c>
      <c r="L69">
        <f t="shared" si="14"/>
        <v>101328</v>
      </c>
      <c r="M69">
        <f t="shared" si="15"/>
        <v>5944</v>
      </c>
      <c r="N69">
        <f t="shared" si="16"/>
        <v>59194.2</v>
      </c>
      <c r="O69">
        <f t="shared" si="17"/>
        <v>95384</v>
      </c>
      <c r="Q69">
        <v>-1491</v>
      </c>
      <c r="R69">
        <v>-429</v>
      </c>
      <c r="T69">
        <v>-7865.4000000000087</v>
      </c>
      <c r="U69">
        <v>-19.80000000000291</v>
      </c>
      <c r="W69">
        <v>14373.8</v>
      </c>
      <c r="X69">
        <v>1593.8</v>
      </c>
      <c r="AF69">
        <v>59194.2</v>
      </c>
      <c r="AG69">
        <v>1.8760959688618142</v>
      </c>
      <c r="AK69">
        <v>59194.2</v>
      </c>
      <c r="AL69">
        <v>1.8760959688618142</v>
      </c>
    </row>
    <row r="70" spans="2:38" x14ac:dyDescent="0.25">
      <c r="B70">
        <v>25208</v>
      </c>
      <c r="C70">
        <v>114534</v>
      </c>
      <c r="D70">
        <v>5851</v>
      </c>
      <c r="E70">
        <v>105902</v>
      </c>
      <c r="F70">
        <v>15042</v>
      </c>
      <c r="H70">
        <v>69011</v>
      </c>
      <c r="J70">
        <f t="shared" si="12"/>
        <v>53307.4</v>
      </c>
      <c r="K70">
        <f t="shared" si="13"/>
        <v>1.2945857423172018</v>
      </c>
      <c r="L70">
        <f t="shared" si="14"/>
        <v>114534</v>
      </c>
      <c r="M70">
        <f t="shared" si="15"/>
        <v>5851</v>
      </c>
      <c r="N70">
        <f t="shared" si="16"/>
        <v>53307.4</v>
      </c>
      <c r="O70">
        <f t="shared" si="17"/>
        <v>108683</v>
      </c>
      <c r="Q70">
        <v>-10693</v>
      </c>
      <c r="R70">
        <v>-107</v>
      </c>
      <c r="T70">
        <v>-18229.400000000001</v>
      </c>
      <c r="U70">
        <v>-209.40000000000146</v>
      </c>
      <c r="W70">
        <v>19369</v>
      </c>
      <c r="X70">
        <v>724.6</v>
      </c>
      <c r="AB70">
        <v>53307.4</v>
      </c>
      <c r="AC70">
        <v>1.2945857423172018</v>
      </c>
      <c r="AI70">
        <v>53307.4</v>
      </c>
      <c r="AJ70">
        <v>1.2945857423172018</v>
      </c>
    </row>
    <row r="71" spans="2:38" x14ac:dyDescent="0.25">
      <c r="B71">
        <v>15633</v>
      </c>
      <c r="C71">
        <v>109229</v>
      </c>
      <c r="D71">
        <v>45579</v>
      </c>
      <c r="E71">
        <v>22321</v>
      </c>
      <c r="F71">
        <v>74361</v>
      </c>
      <c r="H71">
        <v>70103</v>
      </c>
      <c r="J71">
        <f t="shared" si="12"/>
        <v>53424.6</v>
      </c>
      <c r="K71">
        <f t="shared" si="13"/>
        <v>1.3121857720974981</v>
      </c>
      <c r="L71">
        <f t="shared" si="14"/>
        <v>109229</v>
      </c>
      <c r="M71">
        <f t="shared" si="15"/>
        <v>15633</v>
      </c>
      <c r="N71">
        <f t="shared" si="16"/>
        <v>53424.6</v>
      </c>
      <c r="O71">
        <f t="shared" si="17"/>
        <v>93596</v>
      </c>
      <c r="Q71">
        <v>-17104</v>
      </c>
      <c r="R71">
        <v>350</v>
      </c>
      <c r="T71">
        <v>731.40000000000146</v>
      </c>
      <c r="U71">
        <v>-1183</v>
      </c>
      <c r="W71">
        <v>16103.400000000001</v>
      </c>
      <c r="X71">
        <v>1644.2000000000003</v>
      </c>
      <c r="AD71">
        <v>53424.6</v>
      </c>
      <c r="AE71">
        <v>1.3121857720974981</v>
      </c>
      <c r="AK71">
        <v>53424.6</v>
      </c>
      <c r="AL71">
        <v>1.3121857720974981</v>
      </c>
    </row>
    <row r="72" spans="2:38" x14ac:dyDescent="0.25">
      <c r="B72">
        <v>54767</v>
      </c>
      <c r="C72">
        <v>20346</v>
      </c>
      <c r="D72">
        <v>16167</v>
      </c>
      <c r="E72">
        <v>116743</v>
      </c>
      <c r="F72">
        <v>35153</v>
      </c>
      <c r="H72">
        <v>113556</v>
      </c>
      <c r="J72">
        <f t="shared" si="12"/>
        <v>48635.199999999997</v>
      </c>
      <c r="K72">
        <f t="shared" si="13"/>
        <v>2.3348521235648256</v>
      </c>
      <c r="L72">
        <f t="shared" si="14"/>
        <v>116743</v>
      </c>
      <c r="M72">
        <f t="shared" si="15"/>
        <v>16167</v>
      </c>
      <c r="N72">
        <f t="shared" si="16"/>
        <v>48635.199999999997</v>
      </c>
      <c r="O72">
        <f t="shared" si="17"/>
        <v>100576</v>
      </c>
      <c r="Q72">
        <v>3102</v>
      </c>
      <c r="R72">
        <v>45</v>
      </c>
      <c r="T72">
        <v>-7280.6000000000058</v>
      </c>
      <c r="U72">
        <v>95</v>
      </c>
      <c r="W72">
        <v>7280.6</v>
      </c>
      <c r="X72">
        <v>1381.4</v>
      </c>
      <c r="AD72">
        <v>48635.199999999997</v>
      </c>
      <c r="AE72">
        <v>2.3348521235648256</v>
      </c>
      <c r="AK72">
        <v>48635.199999999997</v>
      </c>
      <c r="AL72">
        <v>2.3348521235648256</v>
      </c>
    </row>
    <row r="73" spans="2:38" x14ac:dyDescent="0.25">
      <c r="B73">
        <v>52334</v>
      </c>
      <c r="C73">
        <v>89520</v>
      </c>
      <c r="D73">
        <v>5874</v>
      </c>
      <c r="E73">
        <v>85326</v>
      </c>
      <c r="F73">
        <v>101240</v>
      </c>
      <c r="H73">
        <v>122397</v>
      </c>
      <c r="J73">
        <f t="shared" si="12"/>
        <v>66858.8</v>
      </c>
      <c r="K73">
        <f t="shared" si="13"/>
        <v>1.8306789831705026</v>
      </c>
      <c r="L73">
        <f t="shared" si="14"/>
        <v>101240</v>
      </c>
      <c r="M73">
        <f t="shared" si="15"/>
        <v>5874</v>
      </c>
      <c r="N73">
        <f t="shared" si="16"/>
        <v>66858.8</v>
      </c>
      <c r="O73">
        <f t="shared" si="17"/>
        <v>95366</v>
      </c>
      <c r="Q73">
        <v>-8106</v>
      </c>
      <c r="R73">
        <v>797</v>
      </c>
      <c r="T73">
        <v>-10040.800000000003</v>
      </c>
      <c r="U73">
        <v>-1040.8000000000029</v>
      </c>
      <c r="W73">
        <v>27712.800000000003</v>
      </c>
      <c r="X73">
        <v>1077.5999999999999</v>
      </c>
      <c r="AF73">
        <v>66858.8</v>
      </c>
      <c r="AG73">
        <v>1.8306789831705026</v>
      </c>
      <c r="AK73">
        <v>66858.8</v>
      </c>
      <c r="AL73">
        <v>1.8306789831705026</v>
      </c>
    </row>
    <row r="74" spans="2:38" x14ac:dyDescent="0.25">
      <c r="B74">
        <v>19330</v>
      </c>
      <c r="C74">
        <v>45030</v>
      </c>
      <c r="D74">
        <v>81001</v>
      </c>
      <c r="E74">
        <v>116032</v>
      </c>
      <c r="F74">
        <v>15694</v>
      </c>
      <c r="H74">
        <v>91500</v>
      </c>
      <c r="J74">
        <f t="shared" si="12"/>
        <v>55417.4</v>
      </c>
      <c r="K74">
        <f t="shared" si="13"/>
        <v>1.6511059703270092</v>
      </c>
      <c r="L74">
        <f t="shared" si="14"/>
        <v>116032</v>
      </c>
      <c r="M74">
        <f t="shared" si="15"/>
        <v>15694</v>
      </c>
      <c r="N74">
        <f t="shared" si="16"/>
        <v>55417.4</v>
      </c>
      <c r="O74">
        <f t="shared" si="17"/>
        <v>100338</v>
      </c>
      <c r="Q74">
        <v>13764</v>
      </c>
      <c r="R74">
        <v>-11</v>
      </c>
      <c r="T74">
        <v>-8001.4000000000015</v>
      </c>
      <c r="U74">
        <v>24.200000000004366</v>
      </c>
      <c r="W74">
        <v>17105.400000000001</v>
      </c>
      <c r="X74">
        <v>63.8</v>
      </c>
      <c r="AB74">
        <v>55417.4</v>
      </c>
      <c r="AC74">
        <v>1.6511059703270092</v>
      </c>
      <c r="AK74">
        <v>55417.4</v>
      </c>
      <c r="AL74">
        <v>1.6511059703270092</v>
      </c>
    </row>
    <row r="75" spans="2:38" x14ac:dyDescent="0.25">
      <c r="B75">
        <v>72024</v>
      </c>
      <c r="C75">
        <v>20151</v>
      </c>
      <c r="D75">
        <v>49721</v>
      </c>
      <c r="E75">
        <v>61395</v>
      </c>
      <c r="F75">
        <v>25711</v>
      </c>
      <c r="H75">
        <v>101852</v>
      </c>
      <c r="J75">
        <f t="shared" si="12"/>
        <v>45800.4</v>
      </c>
      <c r="K75">
        <f t="shared" si="13"/>
        <v>2.2238233727216357</v>
      </c>
      <c r="L75">
        <f t="shared" si="14"/>
        <v>72024</v>
      </c>
      <c r="M75">
        <f t="shared" si="15"/>
        <v>20151</v>
      </c>
      <c r="N75">
        <f t="shared" si="16"/>
        <v>45800.4</v>
      </c>
      <c r="O75">
        <f t="shared" si="17"/>
        <v>51873</v>
      </c>
      <c r="Q75">
        <v>-7864</v>
      </c>
      <c r="R75">
        <v>236</v>
      </c>
      <c r="T75">
        <v>-15453.599999999999</v>
      </c>
      <c r="U75">
        <v>206</v>
      </c>
      <c r="W75">
        <v>20670.400000000001</v>
      </c>
      <c r="X75">
        <v>219.2</v>
      </c>
      <c r="AF75">
        <v>45800.4</v>
      </c>
      <c r="AG75">
        <v>2.2238233727216357</v>
      </c>
      <c r="AK75">
        <v>45800.4</v>
      </c>
      <c r="AL75">
        <v>2.2238233727216357</v>
      </c>
    </row>
    <row r="76" spans="2:38" x14ac:dyDescent="0.25">
      <c r="B76">
        <v>69408</v>
      </c>
      <c r="C76">
        <v>103745</v>
      </c>
      <c r="D76">
        <v>9879</v>
      </c>
      <c r="E76">
        <v>20286</v>
      </c>
      <c r="F76">
        <v>111799</v>
      </c>
      <c r="H76">
        <v>113587</v>
      </c>
      <c r="J76">
        <f t="shared" si="12"/>
        <v>63023.4</v>
      </c>
      <c r="K76">
        <f t="shared" si="13"/>
        <v>1.8022988286890265</v>
      </c>
      <c r="L76">
        <f t="shared" si="14"/>
        <v>111799</v>
      </c>
      <c r="M76">
        <f t="shared" si="15"/>
        <v>9879</v>
      </c>
      <c r="N76">
        <f t="shared" si="16"/>
        <v>63023.4</v>
      </c>
      <c r="O76">
        <f t="shared" si="17"/>
        <v>101920</v>
      </c>
      <c r="Q76">
        <v>-18638</v>
      </c>
      <c r="R76">
        <v>-3261</v>
      </c>
      <c r="T76">
        <v>-9349.7999999999956</v>
      </c>
      <c r="U76">
        <v>-1533.7999999999956</v>
      </c>
      <c r="W76">
        <v>9511.8000000000011</v>
      </c>
      <c r="X76">
        <v>1617.4</v>
      </c>
      <c r="AF76">
        <v>63023.4</v>
      </c>
      <c r="AG76">
        <v>1.8022988286890265</v>
      </c>
      <c r="AK76">
        <v>63023.4</v>
      </c>
      <c r="AL76">
        <v>1.8022988286890265</v>
      </c>
    </row>
    <row r="77" spans="2:38" x14ac:dyDescent="0.25">
      <c r="B77">
        <v>6235</v>
      </c>
      <c r="C77">
        <v>52907</v>
      </c>
      <c r="D77">
        <v>70944</v>
      </c>
      <c r="E77">
        <v>21146</v>
      </c>
      <c r="F77">
        <v>99687</v>
      </c>
      <c r="H77">
        <v>130701</v>
      </c>
      <c r="J77">
        <f t="shared" si="12"/>
        <v>50183.8</v>
      </c>
      <c r="K77">
        <f t="shared" si="13"/>
        <v>2.6044460562970517</v>
      </c>
      <c r="L77">
        <f t="shared" si="14"/>
        <v>99687</v>
      </c>
      <c r="M77">
        <f t="shared" si="15"/>
        <v>6235</v>
      </c>
      <c r="N77">
        <f t="shared" si="16"/>
        <v>50183.8</v>
      </c>
      <c r="O77">
        <f t="shared" si="17"/>
        <v>93452</v>
      </c>
      <c r="Q77">
        <v>18402</v>
      </c>
      <c r="R77">
        <v>2045</v>
      </c>
      <c r="T77">
        <v>-2263.3999999999942</v>
      </c>
      <c r="U77">
        <v>539.40000000000146</v>
      </c>
      <c r="W77">
        <v>5998.5999999999995</v>
      </c>
      <c r="X77">
        <v>1564.6</v>
      </c>
      <c r="AD77">
        <v>50183.8</v>
      </c>
      <c r="AE77">
        <v>2.6044460562970517</v>
      </c>
      <c r="AK77">
        <v>50183.8</v>
      </c>
      <c r="AL77">
        <v>2.6044460562970517</v>
      </c>
    </row>
    <row r="78" spans="2:38" x14ac:dyDescent="0.25">
      <c r="B78">
        <v>20677</v>
      </c>
      <c r="C78">
        <v>61808</v>
      </c>
      <c r="D78">
        <v>103144</v>
      </c>
      <c r="E78">
        <v>13419</v>
      </c>
      <c r="F78">
        <v>73463</v>
      </c>
      <c r="H78">
        <v>125784</v>
      </c>
      <c r="J78">
        <f t="shared" si="12"/>
        <v>54502.2</v>
      </c>
      <c r="K78">
        <f t="shared" si="13"/>
        <v>2.3078701410218305</v>
      </c>
      <c r="L78">
        <f t="shared" si="14"/>
        <v>103144</v>
      </c>
      <c r="M78">
        <f t="shared" si="15"/>
        <v>13419</v>
      </c>
      <c r="N78">
        <f t="shared" si="16"/>
        <v>54502.2</v>
      </c>
      <c r="O78">
        <f t="shared" si="17"/>
        <v>89725</v>
      </c>
      <c r="Q78">
        <v>24432</v>
      </c>
      <c r="R78">
        <v>-4</v>
      </c>
      <c r="T78">
        <v>-12262.199999999997</v>
      </c>
      <c r="U78">
        <v>480.19999999999709</v>
      </c>
      <c r="W78">
        <v>16523.400000000001</v>
      </c>
      <c r="X78">
        <v>597.4</v>
      </c>
      <c r="AF78">
        <v>54502.2</v>
      </c>
      <c r="AG78">
        <v>2.3078701410218305</v>
      </c>
      <c r="AK78">
        <v>54502.2</v>
      </c>
      <c r="AL78">
        <v>2.3078701410218305</v>
      </c>
    </row>
    <row r="79" spans="2:38" x14ac:dyDescent="0.25">
      <c r="B79">
        <v>4243</v>
      </c>
      <c r="C79">
        <v>16893</v>
      </c>
      <c r="D79">
        <v>98731</v>
      </c>
      <c r="E79">
        <v>15582</v>
      </c>
      <c r="F79">
        <v>111125</v>
      </c>
      <c r="H79">
        <v>60799</v>
      </c>
      <c r="J79">
        <f t="shared" si="12"/>
        <v>49314.8</v>
      </c>
      <c r="K79">
        <f t="shared" si="13"/>
        <v>1.2328753234323164</v>
      </c>
      <c r="L79">
        <f t="shared" si="14"/>
        <v>111125</v>
      </c>
      <c r="M79">
        <f t="shared" si="15"/>
        <v>4243</v>
      </c>
      <c r="N79">
        <f t="shared" si="16"/>
        <v>49314.8</v>
      </c>
      <c r="O79">
        <f t="shared" si="17"/>
        <v>106882</v>
      </c>
      <c r="Q79">
        <v>3973</v>
      </c>
      <c r="R79">
        <v>1084</v>
      </c>
      <c r="T79">
        <v>-3181.5999999999985</v>
      </c>
      <c r="U79">
        <v>-1413</v>
      </c>
      <c r="W79">
        <v>7961.2000000000007</v>
      </c>
      <c r="X79">
        <v>2448.1999999999998</v>
      </c>
      <c r="Z79">
        <v>49314.8</v>
      </c>
      <c r="AA79">
        <v>1.2328753234323164</v>
      </c>
      <c r="AK79">
        <v>49314.8</v>
      </c>
      <c r="AL79">
        <v>1.2328753234323164</v>
      </c>
    </row>
    <row r="80" spans="2:38" x14ac:dyDescent="0.25">
      <c r="B80">
        <v>70683</v>
      </c>
      <c r="C80">
        <v>86141</v>
      </c>
      <c r="D80">
        <v>54848</v>
      </c>
      <c r="E80">
        <v>43302</v>
      </c>
      <c r="F80">
        <v>63911</v>
      </c>
      <c r="H80">
        <v>86886</v>
      </c>
      <c r="J80">
        <f t="shared" si="12"/>
        <v>63777</v>
      </c>
      <c r="K80">
        <f t="shared" si="13"/>
        <v>1.3623406557222824</v>
      </c>
      <c r="L80">
        <f t="shared" si="14"/>
        <v>86141</v>
      </c>
      <c r="M80">
        <f t="shared" si="15"/>
        <v>43302</v>
      </c>
      <c r="N80">
        <f t="shared" si="16"/>
        <v>63777</v>
      </c>
      <c r="O80">
        <f t="shared" si="17"/>
        <v>42839</v>
      </c>
      <c r="Q80">
        <v>-20862</v>
      </c>
      <c r="R80">
        <v>4152</v>
      </c>
      <c r="T80">
        <v>-12876.600000000006</v>
      </c>
      <c r="U80">
        <v>-317</v>
      </c>
      <c r="W80">
        <v>16339.400000000001</v>
      </c>
      <c r="X80">
        <v>565.79999999999995</v>
      </c>
      <c r="AB80">
        <v>63777</v>
      </c>
      <c r="AC80">
        <v>1.3623406557222824</v>
      </c>
      <c r="AK80">
        <v>63777</v>
      </c>
      <c r="AL80">
        <v>1.3623406557222824</v>
      </c>
    </row>
    <row r="81" spans="2:38" x14ac:dyDescent="0.25">
      <c r="B81">
        <v>41629</v>
      </c>
      <c r="C81">
        <v>27883</v>
      </c>
      <c r="D81">
        <v>30649</v>
      </c>
      <c r="E81">
        <v>102905</v>
      </c>
      <c r="F81">
        <v>44997</v>
      </c>
      <c r="H81">
        <v>125586</v>
      </c>
      <c r="J81">
        <f t="shared" si="12"/>
        <v>49612.6</v>
      </c>
      <c r="K81">
        <f t="shared" si="13"/>
        <v>2.531332766273084</v>
      </c>
      <c r="L81">
        <f t="shared" si="14"/>
        <v>102905</v>
      </c>
      <c r="M81">
        <f t="shared" si="15"/>
        <v>27883</v>
      </c>
      <c r="N81">
        <f t="shared" si="16"/>
        <v>49612.6</v>
      </c>
      <c r="O81">
        <f t="shared" si="17"/>
        <v>75022</v>
      </c>
      <c r="Q81">
        <v>25095</v>
      </c>
      <c r="R81">
        <v>-44</v>
      </c>
      <c r="T81">
        <v>560.19999999999709</v>
      </c>
      <c r="U81">
        <v>-512.20000000000437</v>
      </c>
      <c r="W81">
        <v>15701.400000000001</v>
      </c>
      <c r="X81">
        <v>1086.6000000000001</v>
      </c>
      <c r="AD81">
        <v>49612.6</v>
      </c>
      <c r="AE81">
        <v>2.531332766273084</v>
      </c>
      <c r="AK81">
        <v>49612.6</v>
      </c>
      <c r="AL81">
        <v>2.531332766273084</v>
      </c>
    </row>
    <row r="82" spans="2:38" x14ac:dyDescent="0.25">
      <c r="B82">
        <v>104505</v>
      </c>
      <c r="C82">
        <v>104444</v>
      </c>
      <c r="D82">
        <v>10043</v>
      </c>
      <c r="E82">
        <v>11389</v>
      </c>
      <c r="F82">
        <v>11077</v>
      </c>
      <c r="H82">
        <v>82190</v>
      </c>
      <c r="J82">
        <f t="shared" si="12"/>
        <v>48291.6</v>
      </c>
      <c r="K82">
        <f t="shared" si="13"/>
        <v>1.7019523064052549</v>
      </c>
      <c r="L82">
        <f t="shared" si="14"/>
        <v>104505</v>
      </c>
      <c r="M82">
        <f t="shared" si="15"/>
        <v>10043</v>
      </c>
      <c r="N82">
        <f t="shared" si="16"/>
        <v>48291.6</v>
      </c>
      <c r="O82">
        <f t="shared" si="17"/>
        <v>94462</v>
      </c>
      <c r="Q82">
        <v>2732</v>
      </c>
      <c r="R82">
        <v>-67</v>
      </c>
      <c r="T82">
        <v>-5115</v>
      </c>
      <c r="U82">
        <v>-1240.8000000000029</v>
      </c>
      <c r="W82">
        <v>18381</v>
      </c>
      <c r="X82">
        <v>2721.2000000000003</v>
      </c>
      <c r="Z82">
        <v>48291.6</v>
      </c>
      <c r="AA82">
        <v>1.7019523064052549</v>
      </c>
      <c r="AK82">
        <v>48291.6</v>
      </c>
      <c r="AL82">
        <v>1.7019523064052549</v>
      </c>
    </row>
    <row r="83" spans="2:38" x14ac:dyDescent="0.25">
      <c r="B83">
        <v>114414</v>
      </c>
      <c r="C83">
        <v>62981</v>
      </c>
      <c r="D83">
        <v>11426</v>
      </c>
      <c r="E83">
        <v>37480</v>
      </c>
      <c r="F83">
        <v>31503</v>
      </c>
      <c r="H83">
        <v>55287</v>
      </c>
      <c r="J83">
        <f t="shared" si="12"/>
        <v>51560.800000000003</v>
      </c>
      <c r="K83">
        <f t="shared" si="13"/>
        <v>1.0722680796263828</v>
      </c>
      <c r="L83">
        <f t="shared" si="14"/>
        <v>114414</v>
      </c>
      <c r="M83">
        <f t="shared" si="15"/>
        <v>11426</v>
      </c>
      <c r="N83">
        <f t="shared" si="16"/>
        <v>51560.800000000003</v>
      </c>
      <c r="O83">
        <f t="shared" si="17"/>
        <v>102988</v>
      </c>
      <c r="Q83">
        <v>-24417</v>
      </c>
      <c r="R83">
        <v>-5</v>
      </c>
      <c r="T83">
        <v>17293</v>
      </c>
      <c r="U83">
        <v>1236.4000000000015</v>
      </c>
      <c r="W83">
        <v>26498.600000000002</v>
      </c>
      <c r="X83">
        <v>3618.8</v>
      </c>
      <c r="AD83">
        <v>51560.800000000003</v>
      </c>
      <c r="AE83">
        <v>1.0722680796263828</v>
      </c>
      <c r="AI83">
        <v>51560.800000000003</v>
      </c>
      <c r="AJ83">
        <v>1.0722680796263828</v>
      </c>
    </row>
    <row r="84" spans="2:38" x14ac:dyDescent="0.25">
      <c r="B84">
        <v>107883</v>
      </c>
      <c r="C84">
        <v>19330</v>
      </c>
      <c r="D84">
        <v>110112</v>
      </c>
      <c r="E84">
        <v>16302</v>
      </c>
      <c r="F84">
        <v>53774</v>
      </c>
      <c r="H84">
        <v>66393</v>
      </c>
      <c r="J84">
        <f t="shared" si="12"/>
        <v>61480.2</v>
      </c>
      <c r="K84">
        <f t="shared" si="13"/>
        <v>1.079908653517718</v>
      </c>
      <c r="L84">
        <f t="shared" si="14"/>
        <v>110112</v>
      </c>
      <c r="M84">
        <f t="shared" si="15"/>
        <v>16302</v>
      </c>
      <c r="N84">
        <f t="shared" si="16"/>
        <v>61480.2</v>
      </c>
      <c r="O84">
        <f t="shared" si="17"/>
        <v>93810</v>
      </c>
      <c r="Q84">
        <v>-15771</v>
      </c>
      <c r="R84">
        <v>-3173</v>
      </c>
      <c r="T84">
        <v>-12246</v>
      </c>
      <c r="U84">
        <v>-154.80000000000291</v>
      </c>
      <c r="W84">
        <v>18898.8</v>
      </c>
      <c r="X84">
        <v>2921.2</v>
      </c>
      <c r="AB84">
        <v>61480.2</v>
      </c>
      <c r="AC84">
        <v>1.079908653517718</v>
      </c>
      <c r="AI84">
        <v>61480.2</v>
      </c>
      <c r="AJ84">
        <v>1.079908653517718</v>
      </c>
    </row>
    <row r="85" spans="2:38" x14ac:dyDescent="0.25">
      <c r="B85">
        <v>42569</v>
      </c>
      <c r="C85">
        <v>14984</v>
      </c>
      <c r="D85">
        <v>62054</v>
      </c>
      <c r="E85">
        <v>116570</v>
      </c>
      <c r="F85">
        <v>88121</v>
      </c>
      <c r="H85">
        <v>126873</v>
      </c>
      <c r="J85">
        <f t="shared" si="12"/>
        <v>64859.6</v>
      </c>
      <c r="K85">
        <f t="shared" si="13"/>
        <v>1.9561175215388316</v>
      </c>
      <c r="L85">
        <f t="shared" si="14"/>
        <v>116570</v>
      </c>
      <c r="M85">
        <f t="shared" si="15"/>
        <v>14984</v>
      </c>
      <c r="N85">
        <f t="shared" si="16"/>
        <v>64859.6</v>
      </c>
      <c r="O85">
        <f t="shared" si="17"/>
        <v>101586</v>
      </c>
      <c r="Q85">
        <v>18756</v>
      </c>
      <c r="R85">
        <v>-2</v>
      </c>
      <c r="T85">
        <v>5180</v>
      </c>
      <c r="U85">
        <v>406.59999999999854</v>
      </c>
      <c r="W85">
        <v>19861.599999999999</v>
      </c>
      <c r="X85">
        <v>425</v>
      </c>
      <c r="AF85">
        <v>64859.6</v>
      </c>
      <c r="AG85">
        <v>1.9561175215388316</v>
      </c>
      <c r="AK85">
        <v>64859.6</v>
      </c>
      <c r="AL85">
        <v>1.9561175215388316</v>
      </c>
    </row>
    <row r="86" spans="2:38" x14ac:dyDescent="0.25">
      <c r="B86">
        <v>68168</v>
      </c>
      <c r="C86">
        <v>23766</v>
      </c>
      <c r="D86">
        <v>42019</v>
      </c>
      <c r="E86">
        <v>100820</v>
      </c>
      <c r="F86">
        <v>68616</v>
      </c>
      <c r="H86">
        <v>107070</v>
      </c>
      <c r="J86">
        <f t="shared" si="12"/>
        <v>60677.8</v>
      </c>
      <c r="K86">
        <f t="shared" si="13"/>
        <v>1.7645662828909419</v>
      </c>
      <c r="L86">
        <f t="shared" si="14"/>
        <v>100820</v>
      </c>
      <c r="M86">
        <f t="shared" si="15"/>
        <v>23766</v>
      </c>
      <c r="N86">
        <f t="shared" si="16"/>
        <v>60677.8</v>
      </c>
      <c r="O86">
        <f t="shared" si="17"/>
        <v>77054</v>
      </c>
      <c r="Q86">
        <v>-15807</v>
      </c>
      <c r="R86">
        <v>-119</v>
      </c>
      <c r="T86">
        <v>-6234.1999999999971</v>
      </c>
      <c r="U86">
        <v>-467.39999999999418</v>
      </c>
      <c r="W86">
        <v>18882.199999999997</v>
      </c>
      <c r="X86">
        <v>495.4</v>
      </c>
      <c r="AF86">
        <v>60677.8</v>
      </c>
      <c r="AG86">
        <v>1.7645662828909419</v>
      </c>
      <c r="AK86">
        <v>60677.8</v>
      </c>
      <c r="AL86">
        <v>1.7645662828909419</v>
      </c>
    </row>
    <row r="87" spans="2:38" x14ac:dyDescent="0.25">
      <c r="B87">
        <v>57535</v>
      </c>
      <c r="C87">
        <v>34908</v>
      </c>
      <c r="D87">
        <v>112324</v>
      </c>
      <c r="E87">
        <v>16517</v>
      </c>
      <c r="F87">
        <v>104108</v>
      </c>
      <c r="H87">
        <v>69574</v>
      </c>
      <c r="J87">
        <f t="shared" si="12"/>
        <v>65078.400000000001</v>
      </c>
      <c r="K87">
        <f t="shared" si="13"/>
        <v>1.069079756109554</v>
      </c>
      <c r="L87">
        <f t="shared" si="14"/>
        <v>112324</v>
      </c>
      <c r="M87">
        <f t="shared" si="15"/>
        <v>16517</v>
      </c>
      <c r="N87">
        <f t="shared" si="16"/>
        <v>65078.400000000001</v>
      </c>
      <c r="O87">
        <f t="shared" si="17"/>
        <v>95807</v>
      </c>
      <c r="Q87">
        <v>-8900</v>
      </c>
      <c r="R87">
        <v>-9</v>
      </c>
      <c r="T87">
        <v>528</v>
      </c>
      <c r="U87">
        <v>-797.79999999999563</v>
      </c>
      <c r="W87">
        <v>13134.4</v>
      </c>
      <c r="X87">
        <v>1121.3999999999999</v>
      </c>
      <c r="AB87">
        <v>65078.400000000001</v>
      </c>
      <c r="AC87">
        <v>1.069079756109554</v>
      </c>
      <c r="AI87">
        <v>65078.400000000001</v>
      </c>
      <c r="AJ87">
        <v>1.069079756109554</v>
      </c>
    </row>
    <row r="88" spans="2:38" x14ac:dyDescent="0.25">
      <c r="B88">
        <v>35305</v>
      </c>
      <c r="C88">
        <v>93388</v>
      </c>
      <c r="D88">
        <v>108685</v>
      </c>
      <c r="E88">
        <v>6196</v>
      </c>
      <c r="F88">
        <v>79885</v>
      </c>
      <c r="H88">
        <v>85536</v>
      </c>
      <c r="J88">
        <f t="shared" si="12"/>
        <v>64691.8</v>
      </c>
      <c r="K88">
        <f t="shared" si="13"/>
        <v>1.3222077604889646</v>
      </c>
      <c r="L88">
        <f t="shared" si="14"/>
        <v>108685</v>
      </c>
      <c r="M88">
        <f t="shared" si="15"/>
        <v>6196</v>
      </c>
      <c r="N88">
        <f t="shared" si="16"/>
        <v>64691.8</v>
      </c>
      <c r="O88">
        <f t="shared" si="17"/>
        <v>102489</v>
      </c>
      <c r="Q88">
        <v>-8928</v>
      </c>
      <c r="R88">
        <v>-2550</v>
      </c>
      <c r="T88">
        <v>-8148.8000000000029</v>
      </c>
      <c r="U88">
        <v>-744</v>
      </c>
      <c r="W88">
        <v>21672.400000000001</v>
      </c>
      <c r="X88">
        <v>783.6</v>
      </c>
      <c r="AB88">
        <v>64691.8</v>
      </c>
      <c r="AC88">
        <v>1.3222077604889646</v>
      </c>
      <c r="AK88">
        <v>64691.8</v>
      </c>
      <c r="AL88">
        <v>1.3222077604889646</v>
      </c>
    </row>
    <row r="89" spans="2:38" x14ac:dyDescent="0.25">
      <c r="B89">
        <v>101125</v>
      </c>
      <c r="C89">
        <v>69523</v>
      </c>
      <c r="D89">
        <v>75109</v>
      </c>
      <c r="E89">
        <v>51236</v>
      </c>
      <c r="F89">
        <v>6395</v>
      </c>
      <c r="H89">
        <v>85438</v>
      </c>
      <c r="J89">
        <f t="shared" si="12"/>
        <v>60677.599999999999</v>
      </c>
      <c r="K89">
        <f t="shared" si="13"/>
        <v>1.4080649201682334</v>
      </c>
      <c r="L89">
        <f t="shared" si="14"/>
        <v>101125</v>
      </c>
      <c r="M89">
        <f t="shared" si="15"/>
        <v>6395</v>
      </c>
      <c r="N89">
        <f t="shared" si="16"/>
        <v>60677.599999999999</v>
      </c>
      <c r="O89">
        <f t="shared" si="17"/>
        <v>94730</v>
      </c>
      <c r="Q89">
        <v>9916</v>
      </c>
      <c r="R89">
        <v>-1112</v>
      </c>
      <c r="T89">
        <v>5819.5999999999985</v>
      </c>
      <c r="U89">
        <v>-1058.5999999999985</v>
      </c>
      <c r="W89">
        <v>14796.400000000001</v>
      </c>
      <c r="X89">
        <v>1058.6000000000001</v>
      </c>
      <c r="Z89">
        <v>60677.599999999999</v>
      </c>
      <c r="AA89">
        <v>1.4080649201682334</v>
      </c>
      <c r="AK89">
        <v>60677.599999999999</v>
      </c>
      <c r="AL89">
        <v>1.4080649201682334</v>
      </c>
    </row>
    <row r="90" spans="2:38" x14ac:dyDescent="0.25">
      <c r="B90">
        <v>22572</v>
      </c>
      <c r="C90">
        <v>118383</v>
      </c>
      <c r="D90">
        <v>18256</v>
      </c>
      <c r="E90">
        <v>64378</v>
      </c>
      <c r="F90">
        <v>39150</v>
      </c>
      <c r="H90">
        <v>59128</v>
      </c>
      <c r="J90">
        <f t="shared" si="12"/>
        <v>52547.8</v>
      </c>
      <c r="K90">
        <f t="shared" si="13"/>
        <v>1.1252231301786182</v>
      </c>
      <c r="L90">
        <f t="shared" si="14"/>
        <v>118383</v>
      </c>
      <c r="M90">
        <f t="shared" si="15"/>
        <v>18256</v>
      </c>
      <c r="N90">
        <f t="shared" si="16"/>
        <v>52547.8</v>
      </c>
      <c r="O90">
        <f t="shared" si="17"/>
        <v>100127</v>
      </c>
      <c r="Q90">
        <v>1687</v>
      </c>
      <c r="R90">
        <v>468</v>
      </c>
      <c r="T90">
        <v>8169.4000000000015</v>
      </c>
      <c r="U90">
        <v>141.80000000000291</v>
      </c>
      <c r="W90">
        <v>9673.8000000000011</v>
      </c>
      <c r="X90">
        <v>2549</v>
      </c>
      <c r="Z90">
        <v>52547.8</v>
      </c>
      <c r="AA90">
        <v>1.1252231301786182</v>
      </c>
      <c r="AI90">
        <v>52547.8</v>
      </c>
      <c r="AJ90">
        <v>1.1252231301786182</v>
      </c>
    </row>
    <row r="91" spans="2:38" x14ac:dyDescent="0.25">
      <c r="B91">
        <v>12119</v>
      </c>
      <c r="C91">
        <v>95777</v>
      </c>
      <c r="D91">
        <v>47124</v>
      </c>
      <c r="E91">
        <v>73578</v>
      </c>
      <c r="F91">
        <v>16057</v>
      </c>
      <c r="H91">
        <v>80403</v>
      </c>
      <c r="J91">
        <f t="shared" si="12"/>
        <v>48931</v>
      </c>
      <c r="K91">
        <f t="shared" si="13"/>
        <v>1.6431914328339907</v>
      </c>
      <c r="L91">
        <f t="shared" si="14"/>
        <v>95777</v>
      </c>
      <c r="M91">
        <f t="shared" si="15"/>
        <v>12119</v>
      </c>
      <c r="N91">
        <f t="shared" si="16"/>
        <v>48931</v>
      </c>
      <c r="O91">
        <f t="shared" si="17"/>
        <v>83658</v>
      </c>
      <c r="Q91">
        <v>-19842</v>
      </c>
      <c r="R91">
        <v>-1901</v>
      </c>
      <c r="T91">
        <v>-2950.4000000000015</v>
      </c>
      <c r="U91">
        <v>-2074.1999999999971</v>
      </c>
      <c r="W91">
        <v>9202.4</v>
      </c>
      <c r="X91">
        <v>2086.6000000000004</v>
      </c>
      <c r="AD91">
        <v>48931</v>
      </c>
      <c r="AE91">
        <v>1.6431914328339907</v>
      </c>
      <c r="AK91">
        <v>48931</v>
      </c>
      <c r="AL91">
        <v>1.6431914328339907</v>
      </c>
    </row>
    <row r="92" spans="2:38" x14ac:dyDescent="0.25">
      <c r="B92">
        <v>108027</v>
      </c>
      <c r="C92">
        <v>88813</v>
      </c>
      <c r="D92">
        <v>114209</v>
      </c>
      <c r="E92">
        <v>2999</v>
      </c>
      <c r="F92">
        <v>69705</v>
      </c>
      <c r="H92">
        <v>115457</v>
      </c>
      <c r="J92">
        <f t="shared" si="12"/>
        <v>76750.600000000006</v>
      </c>
      <c r="K92">
        <f t="shared" si="13"/>
        <v>1.5043139727897892</v>
      </c>
      <c r="L92">
        <f t="shared" si="14"/>
        <v>114209</v>
      </c>
      <c r="M92">
        <f t="shared" si="15"/>
        <v>2999</v>
      </c>
      <c r="N92">
        <f t="shared" si="16"/>
        <v>76750.600000000006</v>
      </c>
      <c r="O92">
        <f t="shared" si="17"/>
        <v>111210</v>
      </c>
      <c r="Q92">
        <v>4757</v>
      </c>
      <c r="R92">
        <v>-201</v>
      </c>
      <c r="T92">
        <v>2729.2000000000116</v>
      </c>
      <c r="U92">
        <v>748.40000000000873</v>
      </c>
      <c r="W92">
        <v>19806</v>
      </c>
      <c r="X92">
        <v>2844</v>
      </c>
      <c r="AB92">
        <v>76750.600000000006</v>
      </c>
      <c r="AC92">
        <v>1.5043139727897892</v>
      </c>
      <c r="AK92">
        <v>76750.600000000006</v>
      </c>
      <c r="AL92">
        <v>1.5043139727897892</v>
      </c>
    </row>
    <row r="93" spans="2:38" x14ac:dyDescent="0.25">
      <c r="B93">
        <v>80715</v>
      </c>
      <c r="C93">
        <v>73387</v>
      </c>
      <c r="D93">
        <v>52060</v>
      </c>
      <c r="E93">
        <v>73801</v>
      </c>
      <c r="F93">
        <v>107664</v>
      </c>
      <c r="H93">
        <v>98736</v>
      </c>
      <c r="J93">
        <f t="shared" si="12"/>
        <v>77525.399999999994</v>
      </c>
      <c r="K93">
        <f t="shared" si="13"/>
        <v>1.2735954925740467</v>
      </c>
      <c r="L93">
        <f t="shared" si="14"/>
        <v>107664</v>
      </c>
      <c r="M93">
        <f t="shared" si="15"/>
        <v>52060</v>
      </c>
      <c r="N93">
        <f t="shared" si="16"/>
        <v>77525.399999999994</v>
      </c>
      <c r="O93">
        <f t="shared" si="17"/>
        <v>55604</v>
      </c>
      <c r="Q93">
        <v>-5568</v>
      </c>
      <c r="R93">
        <v>141</v>
      </c>
      <c r="T93">
        <v>19838.399999999994</v>
      </c>
      <c r="U93">
        <v>1157.7999999999884</v>
      </c>
      <c r="W93">
        <v>20052.8</v>
      </c>
      <c r="X93">
        <v>1925.8</v>
      </c>
      <c r="AD93">
        <v>77525.399999999994</v>
      </c>
      <c r="AE93">
        <v>1.2735954925740467</v>
      </c>
      <c r="AI93">
        <v>77525.399999999994</v>
      </c>
      <c r="AJ93">
        <v>1.2735954925740467</v>
      </c>
    </row>
    <row r="94" spans="2:38" x14ac:dyDescent="0.25">
      <c r="B94">
        <v>86138</v>
      </c>
      <c r="C94">
        <v>74709</v>
      </c>
      <c r="D94">
        <v>9523</v>
      </c>
      <c r="E94">
        <v>62324</v>
      </c>
      <c r="F94">
        <v>60620</v>
      </c>
      <c r="H94">
        <v>89306</v>
      </c>
      <c r="J94">
        <f t="shared" si="12"/>
        <v>58662.8</v>
      </c>
      <c r="K94">
        <f t="shared" si="13"/>
        <v>1.5223617011121187</v>
      </c>
      <c r="L94">
        <f t="shared" si="14"/>
        <v>86138</v>
      </c>
      <c r="M94">
        <f t="shared" si="15"/>
        <v>9523</v>
      </c>
      <c r="N94">
        <f t="shared" si="16"/>
        <v>58662.8</v>
      </c>
      <c r="O94">
        <f t="shared" si="17"/>
        <v>76615</v>
      </c>
      <c r="Q94">
        <v>15998</v>
      </c>
      <c r="R94">
        <v>756</v>
      </c>
      <c r="T94">
        <v>-4264</v>
      </c>
      <c r="U94">
        <v>-459.39999999999418</v>
      </c>
      <c r="W94">
        <v>13964</v>
      </c>
      <c r="X94">
        <v>515.79999999999995</v>
      </c>
      <c r="AB94">
        <v>58662.8</v>
      </c>
      <c r="AC94">
        <v>1.5223617011121187</v>
      </c>
      <c r="AK94">
        <v>58662.8</v>
      </c>
      <c r="AL94">
        <v>1.5223617011121187</v>
      </c>
    </row>
    <row r="95" spans="2:38" x14ac:dyDescent="0.25">
      <c r="B95">
        <v>53435</v>
      </c>
      <c r="C95">
        <v>68225</v>
      </c>
      <c r="D95">
        <v>119415</v>
      </c>
      <c r="E95">
        <v>78126</v>
      </c>
      <c r="F95">
        <v>1496</v>
      </c>
      <c r="H95">
        <v>94373</v>
      </c>
      <c r="J95">
        <f t="shared" si="12"/>
        <v>64139.4</v>
      </c>
      <c r="K95">
        <f t="shared" si="13"/>
        <v>1.4713732900526042</v>
      </c>
      <c r="L95">
        <f t="shared" si="14"/>
        <v>119415</v>
      </c>
      <c r="M95">
        <f t="shared" si="15"/>
        <v>1496</v>
      </c>
      <c r="N95">
        <f t="shared" si="16"/>
        <v>64139.4</v>
      </c>
      <c r="O95">
        <f t="shared" si="17"/>
        <v>117919</v>
      </c>
      <c r="Q95">
        <v>6305</v>
      </c>
      <c r="R95">
        <v>-29</v>
      </c>
      <c r="T95">
        <v>-14777.400000000001</v>
      </c>
      <c r="U95">
        <v>948.40000000000146</v>
      </c>
      <c r="W95">
        <v>27780.2</v>
      </c>
      <c r="X95">
        <v>2406.8000000000002</v>
      </c>
      <c r="AB95">
        <v>64139.4</v>
      </c>
      <c r="AC95">
        <v>1.4713732900526042</v>
      </c>
      <c r="AK95">
        <v>64139.4</v>
      </c>
      <c r="AL95">
        <v>1.4713732900526042</v>
      </c>
    </row>
    <row r="96" spans="2:38" x14ac:dyDescent="0.25">
      <c r="B96">
        <v>11490</v>
      </c>
      <c r="C96">
        <v>111559</v>
      </c>
      <c r="D96">
        <v>108751</v>
      </c>
      <c r="E96">
        <v>108935</v>
      </c>
      <c r="F96">
        <v>76737</v>
      </c>
      <c r="H96">
        <v>127776</v>
      </c>
      <c r="J96">
        <f t="shared" si="12"/>
        <v>83494.399999999994</v>
      </c>
      <c r="K96">
        <f t="shared" si="13"/>
        <v>1.5303541315345701</v>
      </c>
      <c r="L96">
        <f t="shared" si="14"/>
        <v>111559</v>
      </c>
      <c r="M96">
        <f t="shared" si="15"/>
        <v>11490</v>
      </c>
      <c r="N96">
        <f t="shared" si="16"/>
        <v>83494.399999999994</v>
      </c>
      <c r="O96">
        <f t="shared" si="17"/>
        <v>100069</v>
      </c>
      <c r="Q96">
        <v>7482</v>
      </c>
      <c r="R96">
        <v>603</v>
      </c>
      <c r="T96">
        <v>986</v>
      </c>
      <c r="U96">
        <v>-105.40000000000873</v>
      </c>
      <c r="W96">
        <v>8873.6</v>
      </c>
      <c r="X96">
        <v>663</v>
      </c>
      <c r="AB96">
        <v>83494.399999999994</v>
      </c>
      <c r="AC96">
        <v>1.5303541315345701</v>
      </c>
      <c r="AK96">
        <v>83494.399999999994</v>
      </c>
      <c r="AL96">
        <v>1.5303541315345701</v>
      </c>
    </row>
    <row r="97" spans="2:38" x14ac:dyDescent="0.25">
      <c r="B97">
        <v>30839</v>
      </c>
      <c r="C97">
        <v>17899</v>
      </c>
      <c r="D97">
        <v>112617</v>
      </c>
      <c r="E97">
        <v>81925</v>
      </c>
      <c r="F97">
        <v>45920</v>
      </c>
      <c r="H97">
        <v>121905</v>
      </c>
      <c r="J97">
        <f t="shared" si="12"/>
        <v>57840</v>
      </c>
      <c r="K97">
        <f t="shared" si="13"/>
        <v>2.1076244813278007</v>
      </c>
      <c r="L97">
        <f t="shared" si="14"/>
        <v>112617</v>
      </c>
      <c r="M97">
        <f t="shared" si="15"/>
        <v>17899</v>
      </c>
      <c r="N97">
        <f t="shared" si="16"/>
        <v>57840</v>
      </c>
      <c r="O97">
        <f t="shared" si="17"/>
        <v>94718</v>
      </c>
      <c r="Q97">
        <v>12435</v>
      </c>
      <c r="R97">
        <v>-255</v>
      </c>
      <c r="T97">
        <v>1309.1999999999971</v>
      </c>
      <c r="U97">
        <v>-433.59999999999854</v>
      </c>
      <c r="W97">
        <v>16863.599999999999</v>
      </c>
      <c r="X97">
        <v>1382</v>
      </c>
      <c r="AD97">
        <v>57840</v>
      </c>
      <c r="AE97">
        <v>2.1076244813278007</v>
      </c>
      <c r="AK97">
        <v>57840</v>
      </c>
      <c r="AL97">
        <v>2.1076244813278007</v>
      </c>
    </row>
    <row r="98" spans="2:38" x14ac:dyDescent="0.25">
      <c r="B98">
        <v>15188</v>
      </c>
      <c r="C98">
        <v>9618</v>
      </c>
      <c r="D98">
        <v>89895</v>
      </c>
      <c r="E98">
        <v>47277</v>
      </c>
      <c r="F98">
        <v>114069</v>
      </c>
      <c r="H98">
        <v>70039</v>
      </c>
      <c r="J98">
        <f t="shared" si="12"/>
        <v>55209.4</v>
      </c>
      <c r="K98">
        <f t="shared" ref="K98:K129" si="18">H98/J98</f>
        <v>1.2686064329625026</v>
      </c>
      <c r="L98">
        <f t="shared" si="14"/>
        <v>114069</v>
      </c>
      <c r="M98">
        <f t="shared" si="15"/>
        <v>9618</v>
      </c>
      <c r="N98">
        <f t="shared" si="16"/>
        <v>55209.4</v>
      </c>
      <c r="O98">
        <f t="shared" si="17"/>
        <v>104451</v>
      </c>
      <c r="Q98">
        <v>8047</v>
      </c>
      <c r="R98">
        <v>-1047</v>
      </c>
      <c r="T98">
        <v>5566.5999999999985</v>
      </c>
      <c r="U98">
        <v>1044.2000000000044</v>
      </c>
      <c r="W98">
        <v>12166.6</v>
      </c>
      <c r="X98">
        <v>2745.4</v>
      </c>
      <c r="Z98">
        <v>55209.4</v>
      </c>
      <c r="AA98">
        <v>1.2686064329625026</v>
      </c>
      <c r="AI98">
        <v>55209.4</v>
      </c>
      <c r="AJ98">
        <v>1.2686064329625026</v>
      </c>
    </row>
    <row r="99" spans="2:38" x14ac:dyDescent="0.25">
      <c r="B99">
        <v>29398</v>
      </c>
      <c r="C99">
        <v>30021</v>
      </c>
      <c r="D99">
        <v>106209</v>
      </c>
      <c r="E99">
        <v>96346</v>
      </c>
      <c r="F99">
        <v>26673</v>
      </c>
      <c r="H99">
        <v>63811</v>
      </c>
      <c r="J99">
        <f t="shared" si="12"/>
        <v>57729.4</v>
      </c>
      <c r="K99">
        <f t="shared" si="18"/>
        <v>1.1053466691148703</v>
      </c>
      <c r="L99">
        <f t="shared" si="14"/>
        <v>106209</v>
      </c>
      <c r="M99">
        <f t="shared" si="15"/>
        <v>26673</v>
      </c>
      <c r="N99">
        <f t="shared" si="16"/>
        <v>57729.4</v>
      </c>
      <c r="O99">
        <f t="shared" si="17"/>
        <v>79536</v>
      </c>
      <c r="Q99">
        <v>7723</v>
      </c>
      <c r="R99">
        <v>1279</v>
      </c>
      <c r="T99">
        <v>15343.599999999999</v>
      </c>
      <c r="U99">
        <v>-2075.7999999999956</v>
      </c>
      <c r="W99">
        <v>15762.4</v>
      </c>
      <c r="X99">
        <v>2075.8000000000002</v>
      </c>
      <c r="Z99">
        <v>57729.4</v>
      </c>
      <c r="AA99">
        <v>1.1053466691148703</v>
      </c>
      <c r="AI99">
        <v>57729.4</v>
      </c>
      <c r="AJ99">
        <v>1.1053466691148703</v>
      </c>
    </row>
    <row r="100" spans="2:38" x14ac:dyDescent="0.25">
      <c r="B100">
        <v>12366</v>
      </c>
      <c r="C100">
        <v>88118</v>
      </c>
      <c r="D100">
        <v>83747</v>
      </c>
      <c r="E100">
        <v>115684</v>
      </c>
      <c r="F100">
        <v>107485</v>
      </c>
      <c r="H100">
        <v>108563</v>
      </c>
      <c r="J100">
        <f t="shared" si="12"/>
        <v>81480</v>
      </c>
      <c r="K100">
        <f t="shared" si="18"/>
        <v>1.3323883161512027</v>
      </c>
      <c r="L100">
        <f t="shared" si="14"/>
        <v>115684</v>
      </c>
      <c r="M100">
        <f t="shared" si="15"/>
        <v>12366</v>
      </c>
      <c r="N100">
        <f t="shared" si="16"/>
        <v>81480</v>
      </c>
      <c r="O100">
        <f t="shared" si="17"/>
        <v>103318</v>
      </c>
      <c r="Q100">
        <v>3029</v>
      </c>
      <c r="R100">
        <v>-3590</v>
      </c>
      <c r="T100">
        <v>-1323.6000000000058</v>
      </c>
      <c r="U100">
        <v>2115</v>
      </c>
      <c r="W100">
        <v>12685.2</v>
      </c>
      <c r="X100">
        <v>2999.8000000000006</v>
      </c>
      <c r="AB100">
        <v>81480</v>
      </c>
      <c r="AC100">
        <v>1.3323883161512027</v>
      </c>
      <c r="AK100">
        <v>81480</v>
      </c>
      <c r="AL100">
        <v>1.3323883161512027</v>
      </c>
    </row>
    <row r="101" spans="2:38" x14ac:dyDescent="0.25">
      <c r="B101">
        <v>32300</v>
      </c>
      <c r="C101">
        <v>47589</v>
      </c>
      <c r="D101">
        <v>42000</v>
      </c>
      <c r="E101">
        <v>38241</v>
      </c>
      <c r="F101">
        <v>91386</v>
      </c>
      <c r="H101">
        <v>119191</v>
      </c>
      <c r="J101">
        <f t="shared" si="12"/>
        <v>50303.199999999997</v>
      </c>
      <c r="K101">
        <f t="shared" si="18"/>
        <v>2.3694516452233656</v>
      </c>
      <c r="L101">
        <f t="shared" si="14"/>
        <v>91386</v>
      </c>
      <c r="M101">
        <f t="shared" si="15"/>
        <v>32300</v>
      </c>
      <c r="N101">
        <f t="shared" si="16"/>
        <v>50303.199999999997</v>
      </c>
      <c r="O101">
        <f t="shared" si="17"/>
        <v>59086</v>
      </c>
      <c r="Q101">
        <v>18085</v>
      </c>
      <c r="R101">
        <v>-2</v>
      </c>
      <c r="T101">
        <v>-13878.200000000004</v>
      </c>
      <c r="U101">
        <v>559.39999999999418</v>
      </c>
      <c r="W101">
        <v>20519</v>
      </c>
      <c r="X101">
        <v>2683</v>
      </c>
      <c r="AF101">
        <v>50303.199999999997</v>
      </c>
      <c r="AG101">
        <v>2.3694516452233656</v>
      </c>
      <c r="AK101">
        <v>50303.199999999997</v>
      </c>
      <c r="AL101">
        <v>2.3694516452233656</v>
      </c>
    </row>
    <row r="103" spans="2:38" x14ac:dyDescent="0.25">
      <c r="B103">
        <v>4296688</v>
      </c>
      <c r="C103">
        <v>4289443</v>
      </c>
      <c r="D103">
        <v>4343628</v>
      </c>
      <c r="E103">
        <v>4193497</v>
      </c>
      <c r="F103">
        <v>4160570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AC8E5-E5D0-4C70-A6E4-C255A6B025AA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28440</v>
      </c>
      <c r="C2">
        <v>100905</v>
      </c>
      <c r="D2">
        <v>60475</v>
      </c>
      <c r="E2">
        <v>25866</v>
      </c>
      <c r="F2">
        <v>14102</v>
      </c>
      <c r="H2">
        <v>48774</v>
      </c>
      <c r="J2">
        <f t="shared" ref="J2:J33" si="0">AVERAGE(B2:F2)</f>
        <v>45957.599999999999</v>
      </c>
      <c r="K2">
        <f t="shared" ref="K2:K33" si="1">H2/J2</f>
        <v>1.0612825735025329</v>
      </c>
      <c r="L2">
        <f t="shared" ref="L2:L33" si="2">MAX(B2:F2)</f>
        <v>100905</v>
      </c>
      <c r="M2">
        <f t="shared" ref="M2:M33" si="3">MIN(B2:F2)</f>
        <v>14102</v>
      </c>
      <c r="N2">
        <f t="shared" ref="N2:N33" si="4">AVERAGE(B2:F2)</f>
        <v>45957.599999999999</v>
      </c>
      <c r="O2">
        <f t="shared" ref="O2:O33" si="5">L2-M2</f>
        <v>86803</v>
      </c>
      <c r="Q2">
        <v>-5592</v>
      </c>
      <c r="R2">
        <v>0</v>
      </c>
      <c r="T2">
        <v>-5554.8000000000029</v>
      </c>
      <c r="U2">
        <v>-352.59999999999854</v>
      </c>
      <c r="W2">
        <v>9179.9999999999982</v>
      </c>
      <c r="X2">
        <v>1496.6</v>
      </c>
      <c r="Z2">
        <v>45957.599999999999</v>
      </c>
      <c r="AA2">
        <v>1.0612825735025329</v>
      </c>
      <c r="AI2">
        <v>45957.599999999999</v>
      </c>
      <c r="AJ2">
        <v>1.0612825735025329</v>
      </c>
    </row>
    <row r="3" spans="1:38" x14ac:dyDescent="0.25">
      <c r="B3">
        <v>63345</v>
      </c>
      <c r="C3">
        <v>50580</v>
      </c>
      <c r="D3">
        <v>35217</v>
      </c>
      <c r="E3">
        <v>68674</v>
      </c>
      <c r="F3">
        <v>94692</v>
      </c>
      <c r="H3">
        <v>116233</v>
      </c>
      <c r="J3">
        <f t="shared" si="0"/>
        <v>62501.599999999999</v>
      </c>
      <c r="K3">
        <f t="shared" si="1"/>
        <v>1.8596803921819602</v>
      </c>
      <c r="L3">
        <f t="shared" si="2"/>
        <v>94692</v>
      </c>
      <c r="M3">
        <f t="shared" si="3"/>
        <v>35217</v>
      </c>
      <c r="N3">
        <f t="shared" si="4"/>
        <v>62501.599999999999</v>
      </c>
      <c r="O3">
        <f t="shared" si="5"/>
        <v>59475</v>
      </c>
      <c r="Q3">
        <v>-9227</v>
      </c>
      <c r="R3">
        <v>2907</v>
      </c>
      <c r="T3">
        <v>-1704.4000000000015</v>
      </c>
      <c r="U3">
        <v>-318.80000000000291</v>
      </c>
      <c r="W3">
        <v>17524.400000000001</v>
      </c>
      <c r="X3">
        <v>1534</v>
      </c>
      <c r="AF3">
        <v>62501.599999999999</v>
      </c>
      <c r="AG3">
        <v>1.8596803921819602</v>
      </c>
      <c r="AK3">
        <v>62501.599999999999</v>
      </c>
      <c r="AL3">
        <v>1.8596803921819602</v>
      </c>
    </row>
    <row r="4" spans="1:38" x14ac:dyDescent="0.25">
      <c r="B4">
        <v>115214</v>
      </c>
      <c r="C4">
        <v>29198</v>
      </c>
      <c r="D4">
        <v>60953</v>
      </c>
      <c r="E4">
        <v>21930</v>
      </c>
      <c r="F4">
        <v>78190</v>
      </c>
      <c r="H4">
        <v>99140</v>
      </c>
      <c r="J4">
        <f t="shared" si="0"/>
        <v>61097</v>
      </c>
      <c r="K4">
        <f t="shared" si="1"/>
        <v>1.6226655973288377</v>
      </c>
      <c r="L4">
        <f t="shared" si="2"/>
        <v>115214</v>
      </c>
      <c r="M4">
        <f t="shared" si="3"/>
        <v>21930</v>
      </c>
      <c r="N4">
        <f t="shared" si="4"/>
        <v>61097</v>
      </c>
      <c r="O4">
        <f t="shared" si="5"/>
        <v>93284</v>
      </c>
      <c r="Q4">
        <v>-11683</v>
      </c>
      <c r="R4">
        <v>-37</v>
      </c>
      <c r="T4">
        <v>8034.8000000000029</v>
      </c>
      <c r="U4">
        <v>-208</v>
      </c>
      <c r="W4">
        <v>25734.800000000003</v>
      </c>
      <c r="X4">
        <v>1963.6000000000001</v>
      </c>
      <c r="AD4">
        <v>61097</v>
      </c>
      <c r="AE4">
        <v>1.6226655973288377</v>
      </c>
      <c r="AK4">
        <v>61097</v>
      </c>
      <c r="AL4">
        <v>1.6226655973288377</v>
      </c>
    </row>
    <row r="5" spans="1:38" x14ac:dyDescent="0.25">
      <c r="B5">
        <v>19232</v>
      </c>
      <c r="C5">
        <v>10834</v>
      </c>
      <c r="D5">
        <v>45325</v>
      </c>
      <c r="E5">
        <v>48582</v>
      </c>
      <c r="F5">
        <v>63801</v>
      </c>
      <c r="H5">
        <v>63411</v>
      </c>
      <c r="J5">
        <f t="shared" si="0"/>
        <v>37554.800000000003</v>
      </c>
      <c r="K5">
        <f t="shared" si="1"/>
        <v>1.6884925495542513</v>
      </c>
      <c r="L5">
        <f t="shared" si="2"/>
        <v>63801</v>
      </c>
      <c r="M5">
        <f t="shared" si="3"/>
        <v>10834</v>
      </c>
      <c r="N5">
        <f t="shared" si="4"/>
        <v>37554.800000000003</v>
      </c>
      <c r="O5">
        <f t="shared" si="5"/>
        <v>52967</v>
      </c>
      <c r="Q5">
        <v>-11250</v>
      </c>
      <c r="R5">
        <v>79</v>
      </c>
      <c r="T5">
        <v>-2420.1999999999971</v>
      </c>
      <c r="U5">
        <v>1121.6000000000058</v>
      </c>
      <c r="W5">
        <v>15161.8</v>
      </c>
      <c r="X5">
        <v>3119.6000000000004</v>
      </c>
      <c r="AD5">
        <v>37554.800000000003</v>
      </c>
      <c r="AE5">
        <v>1.6884925495542513</v>
      </c>
      <c r="AK5">
        <v>37554.800000000003</v>
      </c>
      <c r="AL5">
        <v>1.6884925495542513</v>
      </c>
    </row>
    <row r="6" spans="1:38" x14ac:dyDescent="0.25">
      <c r="B6">
        <v>95197</v>
      </c>
      <c r="C6">
        <v>30242</v>
      </c>
      <c r="D6">
        <v>41794</v>
      </c>
      <c r="E6">
        <v>57415</v>
      </c>
      <c r="F6">
        <v>36726</v>
      </c>
      <c r="H6">
        <v>96329</v>
      </c>
      <c r="J6">
        <f t="shared" si="0"/>
        <v>52274.8</v>
      </c>
      <c r="K6">
        <f t="shared" si="1"/>
        <v>1.8427425834245179</v>
      </c>
      <c r="L6">
        <f t="shared" si="2"/>
        <v>95197</v>
      </c>
      <c r="M6">
        <f t="shared" si="3"/>
        <v>30242</v>
      </c>
      <c r="N6">
        <f t="shared" si="4"/>
        <v>52274.8</v>
      </c>
      <c r="O6">
        <f t="shared" si="5"/>
        <v>64955</v>
      </c>
      <c r="Q6">
        <v>-14002</v>
      </c>
      <c r="R6">
        <v>1296</v>
      </c>
      <c r="T6">
        <v>-935</v>
      </c>
      <c r="U6">
        <v>-1584</v>
      </c>
      <c r="W6">
        <v>17006.599999999999</v>
      </c>
      <c r="X6">
        <v>1628.8</v>
      </c>
      <c r="AD6">
        <v>52274.8</v>
      </c>
      <c r="AE6">
        <v>1.8427425834245179</v>
      </c>
      <c r="AK6">
        <v>52274.8</v>
      </c>
      <c r="AL6">
        <v>1.8427425834245179</v>
      </c>
    </row>
    <row r="7" spans="1:38" x14ac:dyDescent="0.25">
      <c r="B7">
        <v>51896</v>
      </c>
      <c r="C7">
        <v>60809</v>
      </c>
      <c r="D7">
        <v>34893</v>
      </c>
      <c r="E7">
        <v>11684</v>
      </c>
      <c r="F7">
        <v>67393</v>
      </c>
      <c r="H7">
        <v>65543</v>
      </c>
      <c r="J7">
        <f t="shared" si="0"/>
        <v>45335</v>
      </c>
      <c r="K7">
        <f t="shared" si="1"/>
        <v>1.4457483180765414</v>
      </c>
      <c r="L7">
        <f t="shared" si="2"/>
        <v>67393</v>
      </c>
      <c r="M7">
        <f t="shared" si="3"/>
        <v>11684</v>
      </c>
      <c r="N7">
        <f t="shared" si="4"/>
        <v>45335</v>
      </c>
      <c r="O7">
        <f t="shared" si="5"/>
        <v>55709</v>
      </c>
      <c r="Q7">
        <v>-8749</v>
      </c>
      <c r="R7">
        <v>210</v>
      </c>
      <c r="T7">
        <v>-6595.5999999999985</v>
      </c>
      <c r="U7">
        <v>1400.5999999999985</v>
      </c>
      <c r="W7">
        <v>11401.2</v>
      </c>
      <c r="X7">
        <v>1400.6</v>
      </c>
      <c r="Z7">
        <v>45335</v>
      </c>
      <c r="AA7">
        <v>1.4457483180765414</v>
      </c>
      <c r="AK7">
        <v>45335</v>
      </c>
      <c r="AL7">
        <v>1.4457483180765414</v>
      </c>
    </row>
    <row r="8" spans="1:38" x14ac:dyDescent="0.25">
      <c r="B8">
        <v>44752</v>
      </c>
      <c r="C8">
        <v>36809</v>
      </c>
      <c r="D8">
        <v>99060</v>
      </c>
      <c r="E8">
        <v>47022</v>
      </c>
      <c r="F8">
        <v>27540</v>
      </c>
      <c r="H8">
        <v>76820</v>
      </c>
      <c r="J8">
        <f t="shared" si="0"/>
        <v>51036.6</v>
      </c>
      <c r="K8">
        <f t="shared" si="1"/>
        <v>1.5051943115332918</v>
      </c>
      <c r="L8">
        <f t="shared" si="2"/>
        <v>99060</v>
      </c>
      <c r="M8">
        <f t="shared" si="3"/>
        <v>27540</v>
      </c>
      <c r="N8">
        <f t="shared" si="4"/>
        <v>51036.6</v>
      </c>
      <c r="O8">
        <f t="shared" si="5"/>
        <v>71520</v>
      </c>
      <c r="Q8">
        <v>34139</v>
      </c>
      <c r="R8">
        <v>-490</v>
      </c>
      <c r="T8">
        <v>9782.4000000000015</v>
      </c>
      <c r="U8">
        <v>-771.40000000000146</v>
      </c>
      <c r="W8">
        <v>20319.199999999997</v>
      </c>
      <c r="X8">
        <v>1923.7999999999997</v>
      </c>
      <c r="Z8">
        <v>51036.6</v>
      </c>
      <c r="AA8">
        <v>1.5051943115332918</v>
      </c>
      <c r="AK8">
        <v>51036.6</v>
      </c>
      <c r="AL8">
        <v>1.5051943115332918</v>
      </c>
    </row>
    <row r="9" spans="1:38" x14ac:dyDescent="0.25">
      <c r="B9">
        <v>84840</v>
      </c>
      <c r="C9">
        <v>19202</v>
      </c>
      <c r="D9">
        <v>109366</v>
      </c>
      <c r="E9">
        <v>38277</v>
      </c>
      <c r="F9">
        <v>40280</v>
      </c>
      <c r="H9">
        <v>63839</v>
      </c>
      <c r="J9">
        <f t="shared" si="0"/>
        <v>58393</v>
      </c>
      <c r="K9">
        <f t="shared" si="1"/>
        <v>1.0932646036339972</v>
      </c>
      <c r="L9">
        <f t="shared" si="2"/>
        <v>109366</v>
      </c>
      <c r="M9">
        <f t="shared" si="3"/>
        <v>19202</v>
      </c>
      <c r="N9">
        <f t="shared" si="4"/>
        <v>58393</v>
      </c>
      <c r="O9">
        <f t="shared" si="5"/>
        <v>90164</v>
      </c>
      <c r="Q9">
        <v>-12913</v>
      </c>
      <c r="R9">
        <v>-3155</v>
      </c>
      <c r="T9">
        <v>3977.8000000000029</v>
      </c>
      <c r="U9">
        <v>-1323.5999999999985</v>
      </c>
      <c r="W9">
        <v>11523.4</v>
      </c>
      <c r="X9">
        <v>1469.6000000000001</v>
      </c>
      <c r="Z9">
        <v>58393</v>
      </c>
      <c r="AA9">
        <v>1.0932646036339972</v>
      </c>
      <c r="AI9">
        <v>58393</v>
      </c>
      <c r="AJ9">
        <v>1.0932646036339972</v>
      </c>
    </row>
    <row r="10" spans="1:38" x14ac:dyDescent="0.25">
      <c r="B10">
        <v>34764</v>
      </c>
      <c r="C10">
        <v>98688</v>
      </c>
      <c r="D10">
        <v>22837</v>
      </c>
      <c r="E10">
        <v>103892</v>
      </c>
      <c r="F10">
        <v>85444</v>
      </c>
      <c r="H10">
        <v>101682</v>
      </c>
      <c r="J10">
        <f t="shared" si="0"/>
        <v>69125</v>
      </c>
      <c r="K10">
        <f t="shared" si="1"/>
        <v>1.470987341772152</v>
      </c>
      <c r="L10">
        <f t="shared" si="2"/>
        <v>103892</v>
      </c>
      <c r="M10">
        <f t="shared" si="3"/>
        <v>22837</v>
      </c>
      <c r="N10">
        <f t="shared" si="4"/>
        <v>69125</v>
      </c>
      <c r="O10">
        <f t="shared" si="5"/>
        <v>81055</v>
      </c>
      <c r="Q10">
        <v>-5205</v>
      </c>
      <c r="R10">
        <v>-436</v>
      </c>
      <c r="T10">
        <v>-763.60000000000582</v>
      </c>
      <c r="U10">
        <v>75.399999999994179</v>
      </c>
      <c r="W10">
        <v>15586.8</v>
      </c>
      <c r="X10">
        <v>515.4</v>
      </c>
      <c r="AF10">
        <v>69125</v>
      </c>
      <c r="AG10">
        <v>1.470987341772152</v>
      </c>
      <c r="AK10">
        <v>69125</v>
      </c>
      <c r="AL10">
        <v>1.470987341772152</v>
      </c>
    </row>
    <row r="11" spans="1:38" x14ac:dyDescent="0.25">
      <c r="B11">
        <v>35364</v>
      </c>
      <c r="C11">
        <v>53649</v>
      </c>
      <c r="D11">
        <v>96344</v>
      </c>
      <c r="E11">
        <v>24053</v>
      </c>
      <c r="F11">
        <v>34099</v>
      </c>
      <c r="H11">
        <v>81775</v>
      </c>
      <c r="J11">
        <f t="shared" si="0"/>
        <v>48701.8</v>
      </c>
      <c r="K11">
        <f t="shared" si="1"/>
        <v>1.6790960498379937</v>
      </c>
      <c r="L11">
        <f t="shared" si="2"/>
        <v>96344</v>
      </c>
      <c r="M11">
        <f t="shared" si="3"/>
        <v>24053</v>
      </c>
      <c r="N11">
        <f t="shared" si="4"/>
        <v>48701.8</v>
      </c>
      <c r="O11">
        <f t="shared" si="5"/>
        <v>72291</v>
      </c>
      <c r="Q11">
        <v>-15149</v>
      </c>
      <c r="R11">
        <v>2042</v>
      </c>
      <c r="T11">
        <v>-8911.3999999999942</v>
      </c>
      <c r="U11">
        <v>-10.799999999995634</v>
      </c>
      <c r="W11">
        <v>23709.800000000003</v>
      </c>
      <c r="X11">
        <v>54.4</v>
      </c>
      <c r="AD11">
        <v>48701.8</v>
      </c>
      <c r="AE11">
        <v>1.6790960498379937</v>
      </c>
      <c r="AK11">
        <v>48701.8</v>
      </c>
      <c r="AL11">
        <v>1.6790960498379937</v>
      </c>
    </row>
    <row r="12" spans="1:38" x14ac:dyDescent="0.25">
      <c r="B12">
        <v>115172</v>
      </c>
      <c r="C12">
        <v>21654</v>
      </c>
      <c r="D12">
        <v>34085</v>
      </c>
      <c r="E12">
        <v>75080</v>
      </c>
      <c r="F12">
        <v>31692</v>
      </c>
      <c r="H12">
        <v>100873</v>
      </c>
      <c r="J12">
        <f t="shared" si="0"/>
        <v>55536.6</v>
      </c>
      <c r="K12">
        <f t="shared" si="1"/>
        <v>1.8163337330697233</v>
      </c>
      <c r="L12">
        <f t="shared" si="2"/>
        <v>115172</v>
      </c>
      <c r="M12">
        <f t="shared" si="3"/>
        <v>21654</v>
      </c>
      <c r="N12">
        <f t="shared" si="4"/>
        <v>55536.6</v>
      </c>
      <c r="O12">
        <f t="shared" si="5"/>
        <v>93518</v>
      </c>
      <c r="Q12">
        <v>13543</v>
      </c>
      <c r="R12">
        <v>-15</v>
      </c>
      <c r="T12">
        <v>1957.7999999999956</v>
      </c>
      <c r="U12">
        <v>-1113.4000000000015</v>
      </c>
      <c r="W12">
        <v>21271</v>
      </c>
      <c r="X12">
        <v>1123</v>
      </c>
      <c r="AD12">
        <v>55536.6</v>
      </c>
      <c r="AE12">
        <v>1.8163337330697233</v>
      </c>
      <c r="AK12">
        <v>55536.6</v>
      </c>
      <c r="AL12">
        <v>1.8163337330697233</v>
      </c>
    </row>
    <row r="13" spans="1:38" x14ac:dyDescent="0.25">
      <c r="B13">
        <v>23613</v>
      </c>
      <c r="C13">
        <v>105553</v>
      </c>
      <c r="D13">
        <v>77634</v>
      </c>
      <c r="E13">
        <v>97691</v>
      </c>
      <c r="F13">
        <v>54213</v>
      </c>
      <c r="H13">
        <v>104653</v>
      </c>
      <c r="J13">
        <f t="shared" si="0"/>
        <v>71740.800000000003</v>
      </c>
      <c r="K13">
        <f t="shared" si="1"/>
        <v>1.4587654444890494</v>
      </c>
      <c r="L13">
        <f t="shared" si="2"/>
        <v>105553</v>
      </c>
      <c r="M13">
        <f t="shared" si="3"/>
        <v>23613</v>
      </c>
      <c r="N13">
        <f t="shared" si="4"/>
        <v>71740.800000000003</v>
      </c>
      <c r="O13">
        <f t="shared" si="5"/>
        <v>81940</v>
      </c>
      <c r="Q13">
        <v>-24497</v>
      </c>
      <c r="R13">
        <v>-23</v>
      </c>
      <c r="T13">
        <v>-2305.1999999999971</v>
      </c>
      <c r="U13">
        <v>-1120.1999999999971</v>
      </c>
      <c r="W13">
        <v>14426.4</v>
      </c>
      <c r="X13">
        <v>1251</v>
      </c>
      <c r="AF13">
        <v>71740.800000000003</v>
      </c>
      <c r="AG13">
        <v>1.4587654444890494</v>
      </c>
      <c r="AK13">
        <v>71740.800000000003</v>
      </c>
      <c r="AL13">
        <v>1.4587654444890494</v>
      </c>
    </row>
    <row r="14" spans="1:38" x14ac:dyDescent="0.25">
      <c r="B14">
        <v>23610</v>
      </c>
      <c r="C14">
        <v>116628</v>
      </c>
      <c r="D14">
        <v>6256</v>
      </c>
      <c r="E14">
        <v>7857</v>
      </c>
      <c r="F14">
        <v>6271</v>
      </c>
      <c r="H14">
        <v>46393</v>
      </c>
      <c r="J14">
        <f t="shared" si="0"/>
        <v>32124.400000000001</v>
      </c>
      <c r="K14">
        <f t="shared" si="1"/>
        <v>1.4441670505908282</v>
      </c>
      <c r="L14">
        <f t="shared" si="2"/>
        <v>116628</v>
      </c>
      <c r="M14">
        <f t="shared" si="3"/>
        <v>6256</v>
      </c>
      <c r="N14">
        <f t="shared" si="4"/>
        <v>32124.400000000001</v>
      </c>
      <c r="O14">
        <f t="shared" si="5"/>
        <v>110372</v>
      </c>
      <c r="Q14">
        <v>11215</v>
      </c>
      <c r="R14">
        <v>-606</v>
      </c>
      <c r="T14">
        <v>2186.2000000000007</v>
      </c>
      <c r="U14">
        <v>-402.39999999999782</v>
      </c>
      <c r="W14">
        <v>5147.3999999999996</v>
      </c>
      <c r="X14">
        <v>791.2</v>
      </c>
      <c r="Z14">
        <v>32124.400000000001</v>
      </c>
      <c r="AA14">
        <v>1.4441670505908282</v>
      </c>
      <c r="AK14">
        <v>32124.400000000001</v>
      </c>
      <c r="AL14">
        <v>1.4441670505908282</v>
      </c>
    </row>
    <row r="15" spans="1:38" x14ac:dyDescent="0.25">
      <c r="B15">
        <v>115328</v>
      </c>
      <c r="C15">
        <v>25731</v>
      </c>
      <c r="D15">
        <v>38446</v>
      </c>
      <c r="E15">
        <v>58621</v>
      </c>
      <c r="F15">
        <v>114636</v>
      </c>
      <c r="H15">
        <v>104809</v>
      </c>
      <c r="J15">
        <f t="shared" si="0"/>
        <v>70552.399999999994</v>
      </c>
      <c r="K15">
        <f t="shared" si="1"/>
        <v>1.4855483300355481</v>
      </c>
      <c r="L15">
        <f t="shared" si="2"/>
        <v>115328</v>
      </c>
      <c r="M15">
        <f t="shared" si="3"/>
        <v>25731</v>
      </c>
      <c r="N15">
        <f t="shared" si="4"/>
        <v>70552.399999999994</v>
      </c>
      <c r="O15">
        <f t="shared" si="5"/>
        <v>89597</v>
      </c>
      <c r="Q15">
        <v>18340</v>
      </c>
      <c r="R15">
        <v>-1</v>
      </c>
      <c r="T15">
        <v>3960.1999999999971</v>
      </c>
      <c r="U15">
        <v>732</v>
      </c>
      <c r="W15">
        <v>17177.400000000001</v>
      </c>
      <c r="X15">
        <v>732</v>
      </c>
      <c r="AB15">
        <v>70552.399999999994</v>
      </c>
      <c r="AC15">
        <v>1.4855483300355481</v>
      </c>
      <c r="AK15">
        <v>70552.399999999994</v>
      </c>
      <c r="AL15">
        <v>1.4855483300355481</v>
      </c>
    </row>
    <row r="16" spans="1:38" x14ac:dyDescent="0.25">
      <c r="B16">
        <v>54064</v>
      </c>
      <c r="C16">
        <v>80709</v>
      </c>
      <c r="D16">
        <v>80613</v>
      </c>
      <c r="E16">
        <v>93315</v>
      </c>
      <c r="F16">
        <v>20693</v>
      </c>
      <c r="H16">
        <v>95242</v>
      </c>
      <c r="J16">
        <f t="shared" si="0"/>
        <v>65878.8</v>
      </c>
      <c r="K16">
        <f t="shared" si="1"/>
        <v>1.4457154653697395</v>
      </c>
      <c r="L16">
        <f t="shared" si="2"/>
        <v>93315</v>
      </c>
      <c r="M16">
        <f t="shared" si="3"/>
        <v>20693</v>
      </c>
      <c r="N16">
        <f t="shared" si="4"/>
        <v>65878.8</v>
      </c>
      <c r="O16">
        <f t="shared" si="5"/>
        <v>72622</v>
      </c>
      <c r="Q16">
        <v>23287</v>
      </c>
      <c r="R16">
        <v>0</v>
      </c>
      <c r="T16">
        <v>270.60000000000582</v>
      </c>
      <c r="U16">
        <v>831.40000000000146</v>
      </c>
      <c r="W16">
        <v>20907</v>
      </c>
      <c r="X16">
        <v>1593.4</v>
      </c>
      <c r="AB16">
        <v>65878.8</v>
      </c>
      <c r="AC16">
        <v>1.4457154653697395</v>
      </c>
      <c r="AK16">
        <v>65878.8</v>
      </c>
      <c r="AL16">
        <v>1.4457154653697395</v>
      </c>
    </row>
    <row r="17" spans="2:38" x14ac:dyDescent="0.25">
      <c r="B17">
        <v>22612</v>
      </c>
      <c r="C17">
        <v>47619</v>
      </c>
      <c r="D17">
        <v>101989</v>
      </c>
      <c r="E17">
        <v>99602</v>
      </c>
      <c r="F17">
        <v>25343</v>
      </c>
      <c r="H17">
        <v>83958</v>
      </c>
      <c r="J17">
        <f t="shared" si="0"/>
        <v>59433</v>
      </c>
      <c r="K17">
        <f t="shared" si="1"/>
        <v>1.4126495381353794</v>
      </c>
      <c r="L17">
        <f t="shared" si="2"/>
        <v>101989</v>
      </c>
      <c r="M17">
        <f t="shared" si="3"/>
        <v>22612</v>
      </c>
      <c r="N17">
        <f t="shared" si="4"/>
        <v>59433</v>
      </c>
      <c r="O17">
        <f t="shared" si="5"/>
        <v>79377</v>
      </c>
      <c r="Q17">
        <v>1671</v>
      </c>
      <c r="R17">
        <v>362</v>
      </c>
      <c r="T17">
        <v>2631.5999999999985</v>
      </c>
      <c r="U17">
        <v>943</v>
      </c>
      <c r="W17">
        <v>13412.399999999998</v>
      </c>
      <c r="X17">
        <v>1251.4000000000001</v>
      </c>
      <c r="Z17">
        <v>59433</v>
      </c>
      <c r="AA17">
        <v>1.4126495381353794</v>
      </c>
      <c r="AK17">
        <v>59433</v>
      </c>
      <c r="AL17">
        <v>1.4126495381353794</v>
      </c>
    </row>
    <row r="18" spans="2:38" x14ac:dyDescent="0.25">
      <c r="B18">
        <v>79019</v>
      </c>
      <c r="C18">
        <v>11989</v>
      </c>
      <c r="D18">
        <v>6472</v>
      </c>
      <c r="E18">
        <v>77218</v>
      </c>
      <c r="F18">
        <v>53822</v>
      </c>
      <c r="H18">
        <v>52412</v>
      </c>
      <c r="J18">
        <f t="shared" si="0"/>
        <v>45704</v>
      </c>
      <c r="K18">
        <f t="shared" si="1"/>
        <v>1.1467705233677576</v>
      </c>
      <c r="L18">
        <f t="shared" si="2"/>
        <v>79019</v>
      </c>
      <c r="M18">
        <f t="shared" si="3"/>
        <v>6472</v>
      </c>
      <c r="N18">
        <f t="shared" si="4"/>
        <v>45704</v>
      </c>
      <c r="O18">
        <f t="shared" si="5"/>
        <v>72547</v>
      </c>
      <c r="Q18">
        <v>-23110</v>
      </c>
      <c r="R18">
        <v>-194</v>
      </c>
      <c r="T18">
        <v>-5021.1999999999971</v>
      </c>
      <c r="U18">
        <v>209.80000000000291</v>
      </c>
      <c r="W18">
        <v>20641.2</v>
      </c>
      <c r="X18">
        <v>209.8</v>
      </c>
      <c r="Z18">
        <v>45704</v>
      </c>
      <c r="AA18">
        <v>1.1467705233677576</v>
      </c>
      <c r="AI18">
        <v>45704</v>
      </c>
      <c r="AJ18">
        <v>1.1467705233677576</v>
      </c>
    </row>
    <row r="19" spans="2:38" x14ac:dyDescent="0.25">
      <c r="B19">
        <v>49696</v>
      </c>
      <c r="C19">
        <v>110218</v>
      </c>
      <c r="D19">
        <v>81247</v>
      </c>
      <c r="E19">
        <v>72953</v>
      </c>
      <c r="F19">
        <v>114495</v>
      </c>
      <c r="H19">
        <v>103636</v>
      </c>
      <c r="J19">
        <f t="shared" si="0"/>
        <v>85721.8</v>
      </c>
      <c r="K19">
        <f t="shared" si="1"/>
        <v>1.2089806793604427</v>
      </c>
      <c r="L19">
        <f t="shared" si="2"/>
        <v>114495</v>
      </c>
      <c r="M19">
        <f t="shared" si="3"/>
        <v>49696</v>
      </c>
      <c r="N19">
        <f t="shared" si="4"/>
        <v>85721.8</v>
      </c>
      <c r="O19">
        <f t="shared" si="5"/>
        <v>64799</v>
      </c>
      <c r="Q19">
        <v>3268</v>
      </c>
      <c r="R19">
        <v>-327</v>
      </c>
      <c r="T19">
        <v>-6134.5999999999913</v>
      </c>
      <c r="U19">
        <v>-380.39999999999418</v>
      </c>
      <c r="W19">
        <v>14249.4</v>
      </c>
      <c r="X19">
        <v>418.8</v>
      </c>
      <c r="AB19">
        <v>85721.8</v>
      </c>
      <c r="AC19">
        <v>1.2089806793604427</v>
      </c>
      <c r="AK19">
        <v>85721.8</v>
      </c>
      <c r="AL19">
        <v>1.2089806793604427</v>
      </c>
    </row>
    <row r="20" spans="2:38" x14ac:dyDescent="0.25">
      <c r="B20">
        <v>74982</v>
      </c>
      <c r="C20">
        <v>59320</v>
      </c>
      <c r="D20">
        <v>77898</v>
      </c>
      <c r="E20">
        <v>19127</v>
      </c>
      <c r="F20">
        <v>112823</v>
      </c>
      <c r="H20">
        <v>95290</v>
      </c>
      <c r="J20">
        <f t="shared" si="0"/>
        <v>68830</v>
      </c>
      <c r="K20">
        <f t="shared" si="1"/>
        <v>1.3844253959029493</v>
      </c>
      <c r="L20">
        <f t="shared" si="2"/>
        <v>112823</v>
      </c>
      <c r="M20">
        <f t="shared" si="3"/>
        <v>19127</v>
      </c>
      <c r="N20">
        <f t="shared" si="4"/>
        <v>68830</v>
      </c>
      <c r="O20">
        <f t="shared" si="5"/>
        <v>93696</v>
      </c>
      <c r="Q20">
        <v>5746</v>
      </c>
      <c r="R20">
        <v>-3480</v>
      </c>
      <c r="T20">
        <v>-6569</v>
      </c>
      <c r="U20">
        <v>-95.80000000000291</v>
      </c>
      <c r="W20">
        <v>18895.400000000001</v>
      </c>
      <c r="X20">
        <v>1031</v>
      </c>
      <c r="AB20">
        <v>68830</v>
      </c>
      <c r="AC20">
        <v>1.3844253959029493</v>
      </c>
      <c r="AK20">
        <v>68830</v>
      </c>
      <c r="AL20">
        <v>1.3844253959029493</v>
      </c>
    </row>
    <row r="21" spans="2:38" x14ac:dyDescent="0.25">
      <c r="B21">
        <v>4210</v>
      </c>
      <c r="C21">
        <v>65038</v>
      </c>
      <c r="D21">
        <v>68202</v>
      </c>
      <c r="E21">
        <v>37588</v>
      </c>
      <c r="F21">
        <v>30294</v>
      </c>
      <c r="H21">
        <v>103291</v>
      </c>
      <c r="J21">
        <f t="shared" si="0"/>
        <v>41066.400000000001</v>
      </c>
      <c r="K21">
        <f t="shared" si="1"/>
        <v>2.5152192546704848</v>
      </c>
      <c r="L21">
        <f t="shared" si="2"/>
        <v>68202</v>
      </c>
      <c r="M21">
        <f t="shared" si="3"/>
        <v>4210</v>
      </c>
      <c r="N21">
        <f t="shared" si="4"/>
        <v>41066.400000000001</v>
      </c>
      <c r="O21">
        <f t="shared" si="5"/>
        <v>63992</v>
      </c>
      <c r="Q21">
        <v>18667</v>
      </c>
      <c r="R21">
        <v>4804</v>
      </c>
      <c r="T21">
        <v>3133.2000000000044</v>
      </c>
      <c r="U21">
        <v>-938.59999999999854</v>
      </c>
      <c r="W21">
        <v>4718.4000000000005</v>
      </c>
      <c r="X21">
        <v>1006.5999999999999</v>
      </c>
      <c r="AD21">
        <v>41066.400000000001</v>
      </c>
      <c r="AE21">
        <v>2.5152192546704848</v>
      </c>
      <c r="AK21">
        <v>41066.400000000001</v>
      </c>
      <c r="AL21">
        <v>2.5152192546704848</v>
      </c>
    </row>
    <row r="22" spans="2:38" x14ac:dyDescent="0.25">
      <c r="B22">
        <v>111289</v>
      </c>
      <c r="C22">
        <v>82355</v>
      </c>
      <c r="D22">
        <v>54133</v>
      </c>
      <c r="E22">
        <v>44231</v>
      </c>
      <c r="F22">
        <v>50773</v>
      </c>
      <c r="H22">
        <v>105588</v>
      </c>
      <c r="J22">
        <f t="shared" si="0"/>
        <v>68556.2</v>
      </c>
      <c r="K22">
        <f t="shared" si="1"/>
        <v>1.5401670454313396</v>
      </c>
      <c r="L22">
        <f t="shared" si="2"/>
        <v>111289</v>
      </c>
      <c r="M22">
        <f t="shared" si="3"/>
        <v>44231</v>
      </c>
      <c r="N22">
        <f t="shared" si="4"/>
        <v>68556.2</v>
      </c>
      <c r="O22">
        <f t="shared" si="5"/>
        <v>67058</v>
      </c>
      <c r="Q22">
        <v>-11631</v>
      </c>
      <c r="R22">
        <v>-1135</v>
      </c>
      <c r="T22">
        <v>-2144.1999999999971</v>
      </c>
      <c r="U22">
        <v>888</v>
      </c>
      <c r="W22">
        <v>30010.600000000002</v>
      </c>
      <c r="X22">
        <v>909.59999999999991</v>
      </c>
      <c r="AF22">
        <v>68556.2</v>
      </c>
      <c r="AG22">
        <v>1.5401670454313396</v>
      </c>
      <c r="AK22">
        <v>68556.2</v>
      </c>
      <c r="AL22">
        <v>1.5401670454313396</v>
      </c>
    </row>
    <row r="23" spans="2:38" x14ac:dyDescent="0.25">
      <c r="B23">
        <v>41654</v>
      </c>
      <c r="C23">
        <v>67425</v>
      </c>
      <c r="D23">
        <v>64372</v>
      </c>
      <c r="E23">
        <v>117515</v>
      </c>
      <c r="F23">
        <v>76718</v>
      </c>
      <c r="H23">
        <v>117108</v>
      </c>
      <c r="J23">
        <f t="shared" si="0"/>
        <v>73536.800000000003</v>
      </c>
      <c r="K23">
        <f t="shared" si="1"/>
        <v>1.5925087847173116</v>
      </c>
      <c r="L23">
        <f t="shared" si="2"/>
        <v>117515</v>
      </c>
      <c r="M23">
        <f t="shared" si="3"/>
        <v>41654</v>
      </c>
      <c r="N23">
        <f t="shared" si="4"/>
        <v>73536.800000000003</v>
      </c>
      <c r="O23">
        <f t="shared" si="5"/>
        <v>75861</v>
      </c>
      <c r="Q23">
        <v>32484</v>
      </c>
      <c r="R23">
        <v>4302</v>
      </c>
      <c r="T23">
        <v>20892.800000000003</v>
      </c>
      <c r="U23">
        <v>-568.19999999999709</v>
      </c>
      <c r="W23">
        <v>31779.599999999999</v>
      </c>
      <c r="X23">
        <v>2142.6</v>
      </c>
      <c r="AD23">
        <v>73536.800000000003</v>
      </c>
      <c r="AE23">
        <v>1.5925087847173116</v>
      </c>
      <c r="AK23">
        <v>73536.800000000003</v>
      </c>
      <c r="AL23">
        <v>1.5925087847173116</v>
      </c>
    </row>
    <row r="24" spans="2:38" x14ac:dyDescent="0.25">
      <c r="B24">
        <v>68469</v>
      </c>
      <c r="C24">
        <v>44810</v>
      </c>
      <c r="D24">
        <v>55447</v>
      </c>
      <c r="E24">
        <v>37403</v>
      </c>
      <c r="F24">
        <v>63537</v>
      </c>
      <c r="H24">
        <v>102909</v>
      </c>
      <c r="J24">
        <f t="shared" si="0"/>
        <v>53933.2</v>
      </c>
      <c r="K24">
        <f t="shared" si="1"/>
        <v>1.9080825910570856</v>
      </c>
      <c r="L24">
        <f t="shared" si="2"/>
        <v>68469</v>
      </c>
      <c r="M24">
        <f t="shared" si="3"/>
        <v>37403</v>
      </c>
      <c r="N24">
        <f t="shared" si="4"/>
        <v>53933.2</v>
      </c>
      <c r="O24">
        <f t="shared" si="5"/>
        <v>31066</v>
      </c>
      <c r="Q24">
        <v>-5577</v>
      </c>
      <c r="R24">
        <v>-718</v>
      </c>
      <c r="T24">
        <v>-4172</v>
      </c>
      <c r="U24">
        <v>-1658.4000000000015</v>
      </c>
      <c r="W24">
        <v>13037.199999999999</v>
      </c>
      <c r="X24">
        <v>1733.2000000000003</v>
      </c>
      <c r="AD24">
        <v>53933.2</v>
      </c>
      <c r="AE24">
        <v>1.9080825910570856</v>
      </c>
      <c r="AK24">
        <v>53933.2</v>
      </c>
      <c r="AL24">
        <v>1.9080825910570856</v>
      </c>
    </row>
    <row r="25" spans="2:38" x14ac:dyDescent="0.25">
      <c r="B25">
        <v>67596</v>
      </c>
      <c r="C25">
        <v>64743</v>
      </c>
      <c r="D25">
        <v>26471</v>
      </c>
      <c r="E25">
        <v>111479</v>
      </c>
      <c r="F25">
        <v>36498</v>
      </c>
      <c r="H25">
        <v>109938</v>
      </c>
      <c r="J25">
        <f t="shared" si="0"/>
        <v>61357.4</v>
      </c>
      <c r="K25">
        <f t="shared" si="1"/>
        <v>1.7917643185663017</v>
      </c>
      <c r="L25">
        <f t="shared" si="2"/>
        <v>111479</v>
      </c>
      <c r="M25">
        <f t="shared" si="3"/>
        <v>26471</v>
      </c>
      <c r="N25">
        <f t="shared" si="4"/>
        <v>61357.4</v>
      </c>
      <c r="O25">
        <f t="shared" si="5"/>
        <v>85008</v>
      </c>
      <c r="Q25">
        <v>15228</v>
      </c>
      <c r="R25">
        <v>-4114</v>
      </c>
      <c r="T25">
        <v>5515.4000000000015</v>
      </c>
      <c r="U25">
        <v>230.80000000000291</v>
      </c>
      <c r="W25">
        <v>16137.800000000001</v>
      </c>
      <c r="X25">
        <v>388.4</v>
      </c>
      <c r="AD25">
        <v>61357.4</v>
      </c>
      <c r="AE25">
        <v>1.7917643185663017</v>
      </c>
      <c r="AK25">
        <v>61357.4</v>
      </c>
      <c r="AL25">
        <v>1.7917643185663017</v>
      </c>
    </row>
    <row r="26" spans="2:38" x14ac:dyDescent="0.25">
      <c r="B26">
        <v>116878</v>
      </c>
      <c r="C26">
        <v>9045</v>
      </c>
      <c r="D26">
        <v>52310</v>
      </c>
      <c r="E26">
        <v>17112</v>
      </c>
      <c r="F26">
        <v>71117</v>
      </c>
      <c r="H26">
        <v>69401</v>
      </c>
      <c r="J26">
        <f t="shared" si="0"/>
        <v>53292.4</v>
      </c>
      <c r="K26">
        <f t="shared" si="1"/>
        <v>1.3022682408748714</v>
      </c>
      <c r="L26">
        <f t="shared" si="2"/>
        <v>116878</v>
      </c>
      <c r="M26">
        <f t="shared" si="3"/>
        <v>9045</v>
      </c>
      <c r="N26">
        <f t="shared" si="4"/>
        <v>53292.4</v>
      </c>
      <c r="O26">
        <f t="shared" si="5"/>
        <v>107833</v>
      </c>
      <c r="Q26">
        <v>19340</v>
      </c>
      <c r="R26">
        <v>-220</v>
      </c>
      <c r="T26">
        <v>3428.2000000000044</v>
      </c>
      <c r="U26">
        <v>769.20000000000437</v>
      </c>
      <c r="W26">
        <v>15843.400000000001</v>
      </c>
      <c r="X26">
        <v>771.19999999999993</v>
      </c>
      <c r="Z26">
        <v>53292.4</v>
      </c>
      <c r="AA26">
        <v>1.3022682408748714</v>
      </c>
      <c r="AK26">
        <v>53292.4</v>
      </c>
      <c r="AL26">
        <v>1.3022682408748714</v>
      </c>
    </row>
    <row r="27" spans="2:38" x14ac:dyDescent="0.25">
      <c r="B27">
        <v>15351</v>
      </c>
      <c r="C27">
        <v>75633</v>
      </c>
      <c r="D27">
        <v>16751</v>
      </c>
      <c r="E27">
        <v>12466</v>
      </c>
      <c r="F27">
        <v>34347</v>
      </c>
      <c r="H27">
        <v>61295</v>
      </c>
      <c r="J27">
        <f t="shared" si="0"/>
        <v>30909.599999999999</v>
      </c>
      <c r="K27">
        <f t="shared" si="1"/>
        <v>1.9830408675621813</v>
      </c>
      <c r="L27">
        <f t="shared" si="2"/>
        <v>75633</v>
      </c>
      <c r="M27">
        <f t="shared" si="3"/>
        <v>12466</v>
      </c>
      <c r="N27">
        <f t="shared" si="4"/>
        <v>30909.599999999999</v>
      </c>
      <c r="O27">
        <f t="shared" si="5"/>
        <v>63167</v>
      </c>
      <c r="Q27">
        <v>7667</v>
      </c>
      <c r="R27">
        <v>1105</v>
      </c>
      <c r="T27">
        <v>8622</v>
      </c>
      <c r="U27">
        <v>-950.40000000000146</v>
      </c>
      <c r="W27">
        <v>9418.7999999999993</v>
      </c>
      <c r="X27">
        <v>953.2</v>
      </c>
      <c r="AD27">
        <v>30909.599999999999</v>
      </c>
      <c r="AE27">
        <v>1.9830408675621813</v>
      </c>
      <c r="AK27">
        <v>30909.599999999999</v>
      </c>
      <c r="AL27">
        <v>1.9830408675621813</v>
      </c>
    </row>
    <row r="28" spans="2:38" x14ac:dyDescent="0.25">
      <c r="B28">
        <v>36671</v>
      </c>
      <c r="C28">
        <v>66557</v>
      </c>
      <c r="D28">
        <v>63519</v>
      </c>
      <c r="E28">
        <v>108008</v>
      </c>
      <c r="F28">
        <v>49986</v>
      </c>
      <c r="H28">
        <v>101540</v>
      </c>
      <c r="J28">
        <f t="shared" si="0"/>
        <v>64948.2</v>
      </c>
      <c r="K28">
        <f t="shared" si="1"/>
        <v>1.5633997554974581</v>
      </c>
      <c r="L28">
        <f t="shared" si="2"/>
        <v>108008</v>
      </c>
      <c r="M28">
        <f t="shared" si="3"/>
        <v>36671</v>
      </c>
      <c r="N28">
        <f t="shared" si="4"/>
        <v>64948.2</v>
      </c>
      <c r="O28">
        <f t="shared" si="5"/>
        <v>71337</v>
      </c>
      <c r="Q28">
        <v>-25150</v>
      </c>
      <c r="R28">
        <v>-26</v>
      </c>
      <c r="T28">
        <v>-340.20000000000437</v>
      </c>
      <c r="U28">
        <v>624</v>
      </c>
      <c r="W28">
        <v>14668.6</v>
      </c>
      <c r="X28">
        <v>1339.2</v>
      </c>
      <c r="AF28">
        <v>64948.2</v>
      </c>
      <c r="AG28">
        <v>1.5633997554974581</v>
      </c>
      <c r="AK28">
        <v>64948.2</v>
      </c>
      <c r="AL28">
        <v>1.5633997554974581</v>
      </c>
    </row>
    <row r="29" spans="2:38" x14ac:dyDescent="0.25">
      <c r="B29">
        <v>65959</v>
      </c>
      <c r="C29">
        <v>64895</v>
      </c>
      <c r="D29">
        <v>45300</v>
      </c>
      <c r="E29">
        <v>110348</v>
      </c>
      <c r="F29">
        <v>51898</v>
      </c>
      <c r="H29">
        <v>117471</v>
      </c>
      <c r="J29">
        <f t="shared" si="0"/>
        <v>67680</v>
      </c>
      <c r="K29">
        <f t="shared" si="1"/>
        <v>1.7356826241134751</v>
      </c>
      <c r="L29">
        <f t="shared" si="2"/>
        <v>110348</v>
      </c>
      <c r="M29">
        <f t="shared" si="3"/>
        <v>45300</v>
      </c>
      <c r="N29">
        <f t="shared" si="4"/>
        <v>67680</v>
      </c>
      <c r="O29">
        <f t="shared" si="5"/>
        <v>65048</v>
      </c>
      <c r="Q29">
        <v>3081</v>
      </c>
      <c r="R29">
        <v>490</v>
      </c>
      <c r="T29">
        <v>-6439.8000000000029</v>
      </c>
      <c r="U29">
        <v>209</v>
      </c>
      <c r="W29">
        <v>23974.2</v>
      </c>
      <c r="X29">
        <v>915.8</v>
      </c>
      <c r="AF29">
        <v>67680</v>
      </c>
      <c r="AG29">
        <v>1.7356826241134751</v>
      </c>
      <c r="AK29">
        <v>67680</v>
      </c>
      <c r="AL29">
        <v>1.7356826241134751</v>
      </c>
    </row>
    <row r="30" spans="2:38" x14ac:dyDescent="0.25">
      <c r="B30">
        <v>122558</v>
      </c>
      <c r="C30">
        <v>68418</v>
      </c>
      <c r="D30">
        <v>111854</v>
      </c>
      <c r="E30">
        <v>39033</v>
      </c>
      <c r="F30">
        <v>23006</v>
      </c>
      <c r="H30">
        <v>102979</v>
      </c>
      <c r="J30">
        <f t="shared" si="0"/>
        <v>72973.8</v>
      </c>
      <c r="K30">
        <f t="shared" si="1"/>
        <v>1.4111777103563197</v>
      </c>
      <c r="L30">
        <f t="shared" si="2"/>
        <v>122558</v>
      </c>
      <c r="M30">
        <f t="shared" si="3"/>
        <v>23006</v>
      </c>
      <c r="N30">
        <f t="shared" si="4"/>
        <v>72973.8</v>
      </c>
      <c r="O30">
        <f t="shared" si="5"/>
        <v>99552</v>
      </c>
      <c r="Q30">
        <v>7285</v>
      </c>
      <c r="R30">
        <v>39</v>
      </c>
      <c r="T30">
        <v>8423.4000000000015</v>
      </c>
      <c r="U30">
        <v>675.80000000000291</v>
      </c>
      <c r="W30">
        <v>16906.2</v>
      </c>
      <c r="X30">
        <v>1057.4000000000001</v>
      </c>
      <c r="AB30">
        <v>72973.8</v>
      </c>
      <c r="AC30">
        <v>1.4111777103563197</v>
      </c>
      <c r="AK30">
        <v>72973.8</v>
      </c>
      <c r="AL30">
        <v>1.4111777103563197</v>
      </c>
    </row>
    <row r="31" spans="2:38" x14ac:dyDescent="0.25">
      <c r="B31">
        <v>27448</v>
      </c>
      <c r="C31">
        <v>7568</v>
      </c>
      <c r="D31">
        <v>29970</v>
      </c>
      <c r="E31">
        <v>75607</v>
      </c>
      <c r="F31">
        <v>38839</v>
      </c>
      <c r="H31">
        <v>60933</v>
      </c>
      <c r="J31">
        <f t="shared" si="0"/>
        <v>35886.400000000001</v>
      </c>
      <c r="K31">
        <f t="shared" si="1"/>
        <v>1.6979412813767889</v>
      </c>
      <c r="L31">
        <f t="shared" si="2"/>
        <v>75607</v>
      </c>
      <c r="M31">
        <f t="shared" si="3"/>
        <v>7568</v>
      </c>
      <c r="N31">
        <f t="shared" si="4"/>
        <v>35886.400000000001</v>
      </c>
      <c r="O31">
        <f t="shared" si="5"/>
        <v>68039</v>
      </c>
      <c r="Q31">
        <v>-21108</v>
      </c>
      <c r="R31">
        <v>73</v>
      </c>
      <c r="T31">
        <v>-2120.5999999999985</v>
      </c>
      <c r="U31">
        <v>22.80000000000291</v>
      </c>
      <c r="W31">
        <v>10391.800000000001</v>
      </c>
      <c r="X31">
        <v>636.4</v>
      </c>
      <c r="AD31">
        <v>35886.400000000001</v>
      </c>
      <c r="AE31">
        <v>1.6979412813767889</v>
      </c>
      <c r="AK31">
        <v>35886.400000000001</v>
      </c>
      <c r="AL31">
        <v>1.6979412813767889</v>
      </c>
    </row>
    <row r="32" spans="2:38" x14ac:dyDescent="0.25">
      <c r="B32">
        <v>63041</v>
      </c>
      <c r="C32">
        <v>35718</v>
      </c>
      <c r="D32">
        <v>97672</v>
      </c>
      <c r="E32">
        <v>106517</v>
      </c>
      <c r="F32">
        <v>76217</v>
      </c>
      <c r="H32">
        <v>92419</v>
      </c>
      <c r="J32">
        <f t="shared" si="0"/>
        <v>75833</v>
      </c>
      <c r="K32">
        <f t="shared" si="1"/>
        <v>1.2187174449118459</v>
      </c>
      <c r="L32">
        <f t="shared" si="2"/>
        <v>106517</v>
      </c>
      <c r="M32">
        <f t="shared" si="3"/>
        <v>35718</v>
      </c>
      <c r="N32">
        <f t="shared" si="4"/>
        <v>75833</v>
      </c>
      <c r="O32">
        <f t="shared" si="5"/>
        <v>70799</v>
      </c>
      <c r="Q32">
        <v>-4751</v>
      </c>
      <c r="R32">
        <v>304</v>
      </c>
      <c r="T32">
        <v>-131.80000000000291</v>
      </c>
      <c r="U32">
        <v>2771.3999999999942</v>
      </c>
      <c r="W32">
        <v>13441.800000000001</v>
      </c>
      <c r="X32">
        <v>2771.4</v>
      </c>
      <c r="AB32">
        <v>75833</v>
      </c>
      <c r="AC32">
        <v>1.2187174449118459</v>
      </c>
      <c r="AI32">
        <v>75833</v>
      </c>
      <c r="AJ32">
        <v>1.2187174449118459</v>
      </c>
    </row>
    <row r="33" spans="2:38" x14ac:dyDescent="0.25">
      <c r="B33">
        <v>20839</v>
      </c>
      <c r="C33">
        <v>8317</v>
      </c>
      <c r="D33">
        <v>109238</v>
      </c>
      <c r="E33">
        <v>36080</v>
      </c>
      <c r="F33">
        <v>62045</v>
      </c>
      <c r="H33">
        <v>66713</v>
      </c>
      <c r="J33">
        <f t="shared" si="0"/>
        <v>47303.8</v>
      </c>
      <c r="K33">
        <f t="shared" si="1"/>
        <v>1.4103095311581733</v>
      </c>
      <c r="L33">
        <f t="shared" si="2"/>
        <v>109238</v>
      </c>
      <c r="M33">
        <f t="shared" si="3"/>
        <v>8317</v>
      </c>
      <c r="N33">
        <f t="shared" si="4"/>
        <v>47303.8</v>
      </c>
      <c r="O33">
        <f t="shared" si="5"/>
        <v>100921</v>
      </c>
      <c r="Q33">
        <v>-15820</v>
      </c>
      <c r="R33">
        <v>1581</v>
      </c>
      <c r="T33">
        <v>-8243</v>
      </c>
      <c r="U33">
        <v>1030</v>
      </c>
      <c r="W33">
        <v>16283.4</v>
      </c>
      <c r="X33">
        <v>1378.4</v>
      </c>
      <c r="Z33">
        <v>47303.8</v>
      </c>
      <c r="AA33">
        <v>1.4103095311581733</v>
      </c>
      <c r="AK33">
        <v>47303.8</v>
      </c>
      <c r="AL33">
        <v>1.4103095311581733</v>
      </c>
    </row>
    <row r="34" spans="2:38" x14ac:dyDescent="0.25">
      <c r="B34">
        <v>74254</v>
      </c>
      <c r="C34">
        <v>44445</v>
      </c>
      <c r="D34">
        <v>26461</v>
      </c>
      <c r="E34">
        <v>56024</v>
      </c>
      <c r="F34">
        <v>83965</v>
      </c>
      <c r="H34">
        <v>77668</v>
      </c>
      <c r="J34">
        <f t="shared" ref="J34:J65" si="6">AVERAGE(B34:F34)</f>
        <v>57029.8</v>
      </c>
      <c r="K34">
        <f t="shared" ref="K34:K65" si="7">H34/J34</f>
        <v>1.3618844884604189</v>
      </c>
      <c r="L34">
        <f t="shared" ref="L34:L65" si="8">MAX(B34:F34)</f>
        <v>83965</v>
      </c>
      <c r="M34">
        <f t="shared" ref="M34:M65" si="9">MIN(B34:F34)</f>
        <v>26461</v>
      </c>
      <c r="N34">
        <f t="shared" ref="N34:N65" si="10">AVERAGE(B34:F34)</f>
        <v>57029.8</v>
      </c>
      <c r="O34">
        <f t="shared" ref="O34:O65" si="11">L34-M34</f>
        <v>57504</v>
      </c>
      <c r="Q34">
        <v>424</v>
      </c>
      <c r="R34">
        <v>233</v>
      </c>
      <c r="T34">
        <v>-18320</v>
      </c>
      <c r="U34">
        <v>520</v>
      </c>
      <c r="W34">
        <v>20557.599999999999</v>
      </c>
      <c r="X34">
        <v>919.2</v>
      </c>
      <c r="AB34">
        <v>57029.8</v>
      </c>
      <c r="AC34">
        <v>1.3618844884604189</v>
      </c>
      <c r="AK34">
        <v>57029.8</v>
      </c>
      <c r="AL34">
        <v>1.3618844884604189</v>
      </c>
    </row>
    <row r="35" spans="2:38" x14ac:dyDescent="0.25">
      <c r="B35">
        <v>19332</v>
      </c>
      <c r="C35">
        <v>27504</v>
      </c>
      <c r="D35">
        <v>58138</v>
      </c>
      <c r="E35">
        <v>33382</v>
      </c>
      <c r="F35">
        <v>53446</v>
      </c>
      <c r="H35">
        <v>51552</v>
      </c>
      <c r="J35">
        <f t="shared" si="6"/>
        <v>38360.400000000001</v>
      </c>
      <c r="K35">
        <f t="shared" si="7"/>
        <v>1.3438858823161384</v>
      </c>
      <c r="L35">
        <f t="shared" si="8"/>
        <v>58138</v>
      </c>
      <c r="M35">
        <f t="shared" si="9"/>
        <v>19332</v>
      </c>
      <c r="N35">
        <f t="shared" si="10"/>
        <v>38360.400000000001</v>
      </c>
      <c r="O35">
        <f t="shared" si="11"/>
        <v>38806</v>
      </c>
      <c r="Q35">
        <v>-5520</v>
      </c>
      <c r="R35">
        <v>1728</v>
      </c>
      <c r="T35">
        <v>-16227</v>
      </c>
      <c r="U35">
        <v>333.20000000000437</v>
      </c>
      <c r="W35">
        <v>18644.2</v>
      </c>
      <c r="X35">
        <v>1160.8</v>
      </c>
      <c r="Z35">
        <v>38360.400000000001</v>
      </c>
      <c r="AA35">
        <v>1.3438858823161384</v>
      </c>
      <c r="AK35">
        <v>38360.400000000001</v>
      </c>
      <c r="AL35">
        <v>1.3438858823161384</v>
      </c>
    </row>
    <row r="36" spans="2:38" x14ac:dyDescent="0.25">
      <c r="B36">
        <v>89597</v>
      </c>
      <c r="C36">
        <v>103310</v>
      </c>
      <c r="D36">
        <v>54814</v>
      </c>
      <c r="E36">
        <v>14176</v>
      </c>
      <c r="F36">
        <v>7718</v>
      </c>
      <c r="H36">
        <v>91938</v>
      </c>
      <c r="J36">
        <f t="shared" si="6"/>
        <v>53923</v>
      </c>
      <c r="K36">
        <f t="shared" si="7"/>
        <v>1.7049867403519834</v>
      </c>
      <c r="L36">
        <f t="shared" si="8"/>
        <v>103310</v>
      </c>
      <c r="M36">
        <f t="shared" si="9"/>
        <v>7718</v>
      </c>
      <c r="N36">
        <f t="shared" si="10"/>
        <v>53923</v>
      </c>
      <c r="O36">
        <f t="shared" si="11"/>
        <v>95592</v>
      </c>
      <c r="Q36">
        <v>8298</v>
      </c>
      <c r="R36">
        <v>-727</v>
      </c>
      <c r="T36">
        <v>-4428.1999999999971</v>
      </c>
      <c r="U36">
        <v>-408.40000000000146</v>
      </c>
      <c r="W36">
        <v>7596.2</v>
      </c>
      <c r="X36">
        <v>1159.2</v>
      </c>
      <c r="AB36">
        <v>53923</v>
      </c>
      <c r="AC36">
        <v>1.7049867403519834</v>
      </c>
      <c r="AK36">
        <v>53923</v>
      </c>
      <c r="AL36">
        <v>1.7049867403519834</v>
      </c>
    </row>
    <row r="37" spans="2:38" x14ac:dyDescent="0.25">
      <c r="B37">
        <v>18887</v>
      </c>
      <c r="C37">
        <v>93180</v>
      </c>
      <c r="D37">
        <v>88889</v>
      </c>
      <c r="E37">
        <v>65113</v>
      </c>
      <c r="F37">
        <v>68554</v>
      </c>
      <c r="H37">
        <v>118263</v>
      </c>
      <c r="J37">
        <f t="shared" si="6"/>
        <v>66924.600000000006</v>
      </c>
      <c r="K37">
        <f t="shared" si="7"/>
        <v>1.7671080589200383</v>
      </c>
      <c r="L37">
        <f t="shared" si="8"/>
        <v>93180</v>
      </c>
      <c r="M37">
        <f t="shared" si="9"/>
        <v>18887</v>
      </c>
      <c r="N37">
        <f t="shared" si="10"/>
        <v>66924.600000000006</v>
      </c>
      <c r="O37">
        <f t="shared" si="11"/>
        <v>74293</v>
      </c>
      <c r="Q37">
        <v>9408</v>
      </c>
      <c r="R37">
        <v>-1728</v>
      </c>
      <c r="T37">
        <v>-4021.7999999999884</v>
      </c>
      <c r="U37">
        <v>624.80000000000291</v>
      </c>
      <c r="W37">
        <v>12382.2</v>
      </c>
      <c r="X37">
        <v>692.8</v>
      </c>
      <c r="AF37">
        <v>66924.600000000006</v>
      </c>
      <c r="AG37">
        <v>1.7671080589200383</v>
      </c>
      <c r="AK37">
        <v>66924.600000000006</v>
      </c>
      <c r="AL37">
        <v>1.7671080589200383</v>
      </c>
    </row>
    <row r="38" spans="2:38" x14ac:dyDescent="0.25">
      <c r="B38">
        <v>60040</v>
      </c>
      <c r="C38">
        <v>71964</v>
      </c>
      <c r="D38">
        <v>98384</v>
      </c>
      <c r="E38">
        <v>18431</v>
      </c>
      <c r="F38">
        <v>82042</v>
      </c>
      <c r="H38">
        <v>88125</v>
      </c>
      <c r="J38">
        <f t="shared" si="6"/>
        <v>66172.2</v>
      </c>
      <c r="K38">
        <f t="shared" si="7"/>
        <v>1.3317526091017073</v>
      </c>
      <c r="L38">
        <f t="shared" si="8"/>
        <v>98384</v>
      </c>
      <c r="M38">
        <f t="shared" si="9"/>
        <v>18431</v>
      </c>
      <c r="N38">
        <f t="shared" si="10"/>
        <v>66172.2</v>
      </c>
      <c r="O38">
        <f t="shared" si="11"/>
        <v>79953</v>
      </c>
      <c r="Q38">
        <v>-20361</v>
      </c>
      <c r="R38">
        <v>-2657</v>
      </c>
      <c r="T38">
        <v>-1576.1999999999971</v>
      </c>
      <c r="U38">
        <v>-1256</v>
      </c>
      <c r="W38">
        <v>13328.599999999999</v>
      </c>
      <c r="X38">
        <v>2336.4</v>
      </c>
      <c r="AF38">
        <v>66172.2</v>
      </c>
      <c r="AG38">
        <v>1.3317526091017073</v>
      </c>
      <c r="AK38">
        <v>66172.2</v>
      </c>
      <c r="AL38">
        <v>1.3317526091017073</v>
      </c>
    </row>
    <row r="39" spans="2:38" x14ac:dyDescent="0.25">
      <c r="B39">
        <v>67205</v>
      </c>
      <c r="C39">
        <v>8126</v>
      </c>
      <c r="D39">
        <v>28758</v>
      </c>
      <c r="E39">
        <v>23777</v>
      </c>
      <c r="F39">
        <v>52504</v>
      </c>
      <c r="H39">
        <v>45607</v>
      </c>
      <c r="J39">
        <f t="shared" si="6"/>
        <v>36074</v>
      </c>
      <c r="K39">
        <f t="shared" si="7"/>
        <v>1.264262349614681</v>
      </c>
      <c r="L39">
        <f t="shared" si="8"/>
        <v>67205</v>
      </c>
      <c r="M39">
        <f t="shared" si="9"/>
        <v>8126</v>
      </c>
      <c r="N39">
        <f t="shared" si="10"/>
        <v>36074</v>
      </c>
      <c r="O39">
        <f t="shared" si="11"/>
        <v>59079</v>
      </c>
      <c r="Q39">
        <v>2065</v>
      </c>
      <c r="R39">
        <v>1088</v>
      </c>
      <c r="T39">
        <v>-875.19999999999709</v>
      </c>
      <c r="U39">
        <v>-767.59999999999854</v>
      </c>
      <c r="W39">
        <v>16628</v>
      </c>
      <c r="X39">
        <v>1194.8</v>
      </c>
      <c r="Z39">
        <v>36074</v>
      </c>
      <c r="AA39">
        <v>1.264262349614681</v>
      </c>
      <c r="AI39">
        <v>36074</v>
      </c>
      <c r="AJ39">
        <v>1.264262349614681</v>
      </c>
    </row>
    <row r="40" spans="2:38" x14ac:dyDescent="0.25">
      <c r="B40">
        <v>103242</v>
      </c>
      <c r="C40">
        <v>40815</v>
      </c>
      <c r="D40">
        <v>14352</v>
      </c>
      <c r="E40">
        <v>58596</v>
      </c>
      <c r="F40">
        <v>41048</v>
      </c>
      <c r="H40">
        <v>93824</v>
      </c>
      <c r="J40">
        <f t="shared" si="6"/>
        <v>51610.6</v>
      </c>
      <c r="K40">
        <f t="shared" si="7"/>
        <v>1.8179211247301912</v>
      </c>
      <c r="L40">
        <f t="shared" si="8"/>
        <v>103242</v>
      </c>
      <c r="M40">
        <f t="shared" si="9"/>
        <v>14352</v>
      </c>
      <c r="N40">
        <f t="shared" si="10"/>
        <v>51610.6</v>
      </c>
      <c r="O40">
        <f t="shared" si="11"/>
        <v>88890</v>
      </c>
      <c r="Q40">
        <v>-8389</v>
      </c>
      <c r="R40">
        <v>15</v>
      </c>
      <c r="T40">
        <v>7699.5999999999985</v>
      </c>
      <c r="U40">
        <v>45.19999999999709</v>
      </c>
      <c r="W40">
        <v>10024</v>
      </c>
      <c r="X40">
        <v>670.4</v>
      </c>
      <c r="AD40">
        <v>51610.6</v>
      </c>
      <c r="AE40">
        <v>1.8179211247301912</v>
      </c>
      <c r="AK40">
        <v>51610.6</v>
      </c>
      <c r="AL40">
        <v>1.8179211247301912</v>
      </c>
    </row>
    <row r="41" spans="2:38" x14ac:dyDescent="0.25">
      <c r="B41">
        <v>116816</v>
      </c>
      <c r="C41">
        <v>21911</v>
      </c>
      <c r="D41">
        <v>53799</v>
      </c>
      <c r="E41">
        <v>16001</v>
      </c>
      <c r="F41">
        <v>73583</v>
      </c>
      <c r="H41">
        <v>120275</v>
      </c>
      <c r="J41">
        <f t="shared" si="6"/>
        <v>56422</v>
      </c>
      <c r="K41">
        <f t="shared" si="7"/>
        <v>2.1317039452695759</v>
      </c>
      <c r="L41">
        <f t="shared" si="8"/>
        <v>116816</v>
      </c>
      <c r="M41">
        <f t="shared" si="9"/>
        <v>16001</v>
      </c>
      <c r="N41">
        <f t="shared" si="10"/>
        <v>56422</v>
      </c>
      <c r="O41">
        <f t="shared" si="11"/>
        <v>100815</v>
      </c>
      <c r="Q41">
        <v>-8383</v>
      </c>
      <c r="R41">
        <v>0</v>
      </c>
      <c r="T41">
        <v>-11006.600000000006</v>
      </c>
      <c r="U41">
        <v>-53.19999999999709</v>
      </c>
      <c r="W41">
        <v>11006.599999999999</v>
      </c>
      <c r="X41">
        <v>1230.4000000000001</v>
      </c>
      <c r="AF41">
        <v>56422</v>
      </c>
      <c r="AG41">
        <v>2.1317039452695759</v>
      </c>
      <c r="AK41">
        <v>56422</v>
      </c>
      <c r="AL41">
        <v>2.1317039452695759</v>
      </c>
    </row>
    <row r="42" spans="2:38" x14ac:dyDescent="0.25">
      <c r="B42">
        <v>42198</v>
      </c>
      <c r="C42">
        <v>80870</v>
      </c>
      <c r="D42">
        <v>44898</v>
      </c>
      <c r="E42">
        <v>68509</v>
      </c>
      <c r="F42">
        <v>33351</v>
      </c>
      <c r="H42">
        <v>112021</v>
      </c>
      <c r="J42">
        <f t="shared" si="6"/>
        <v>53965.2</v>
      </c>
      <c r="K42">
        <f t="shared" si="7"/>
        <v>2.0758007011926205</v>
      </c>
      <c r="L42">
        <f t="shared" si="8"/>
        <v>80870</v>
      </c>
      <c r="M42">
        <f t="shared" si="9"/>
        <v>33351</v>
      </c>
      <c r="N42">
        <f t="shared" si="10"/>
        <v>53965.2</v>
      </c>
      <c r="O42">
        <f t="shared" si="11"/>
        <v>47519</v>
      </c>
      <c r="Q42">
        <v>-9380</v>
      </c>
      <c r="R42">
        <v>229</v>
      </c>
      <c r="T42">
        <v>-9010.8000000000029</v>
      </c>
      <c r="U42">
        <v>-1400</v>
      </c>
      <c r="W42">
        <v>16856.399999999998</v>
      </c>
      <c r="X42">
        <v>1462</v>
      </c>
      <c r="AF42">
        <v>53965.2</v>
      </c>
      <c r="AG42">
        <v>2.0758007011926205</v>
      </c>
      <c r="AK42">
        <v>53965.2</v>
      </c>
      <c r="AL42">
        <v>2.0758007011926205</v>
      </c>
    </row>
    <row r="43" spans="2:38" x14ac:dyDescent="0.25">
      <c r="B43">
        <v>114318</v>
      </c>
      <c r="C43">
        <v>52492</v>
      </c>
      <c r="D43">
        <v>117607</v>
      </c>
      <c r="E43">
        <v>13905</v>
      </c>
      <c r="F43">
        <v>18874</v>
      </c>
      <c r="H43">
        <v>104569</v>
      </c>
      <c r="J43">
        <f t="shared" si="6"/>
        <v>63439.199999999997</v>
      </c>
      <c r="K43">
        <f t="shared" si="7"/>
        <v>1.6483341530158011</v>
      </c>
      <c r="L43">
        <f t="shared" si="8"/>
        <v>117607</v>
      </c>
      <c r="M43">
        <f t="shared" si="9"/>
        <v>13905</v>
      </c>
      <c r="N43">
        <f t="shared" si="10"/>
        <v>63439.199999999997</v>
      </c>
      <c r="O43">
        <f t="shared" si="11"/>
        <v>103702</v>
      </c>
      <c r="Q43">
        <v>-8591</v>
      </c>
      <c r="R43">
        <v>252</v>
      </c>
      <c r="T43">
        <v>2800.1999999999971</v>
      </c>
      <c r="U43">
        <v>395</v>
      </c>
      <c r="W43">
        <v>21877</v>
      </c>
      <c r="X43">
        <v>2077.4</v>
      </c>
      <c r="AF43">
        <v>63439.199999999997</v>
      </c>
      <c r="AG43">
        <v>1.6483341530158011</v>
      </c>
      <c r="AK43">
        <v>63439.199999999997</v>
      </c>
      <c r="AL43">
        <v>1.6483341530158011</v>
      </c>
    </row>
    <row r="44" spans="2:38" x14ac:dyDescent="0.25">
      <c r="B44">
        <v>24553</v>
      </c>
      <c r="C44">
        <v>117197</v>
      </c>
      <c r="D44">
        <v>27770</v>
      </c>
      <c r="E44">
        <v>9091</v>
      </c>
      <c r="F44">
        <v>13655</v>
      </c>
      <c r="H44">
        <v>44100</v>
      </c>
      <c r="J44">
        <f t="shared" si="6"/>
        <v>38453.199999999997</v>
      </c>
      <c r="K44">
        <f t="shared" si="7"/>
        <v>1.146848636784455</v>
      </c>
      <c r="L44">
        <f t="shared" si="8"/>
        <v>117197</v>
      </c>
      <c r="M44">
        <f t="shared" si="9"/>
        <v>9091</v>
      </c>
      <c r="N44">
        <f t="shared" si="10"/>
        <v>38453.199999999997</v>
      </c>
      <c r="O44">
        <f t="shared" si="11"/>
        <v>108106</v>
      </c>
      <c r="Q44">
        <v>-8421</v>
      </c>
      <c r="R44">
        <v>-807</v>
      </c>
      <c r="T44">
        <v>-2997.8000000000029</v>
      </c>
      <c r="U44">
        <v>-298.80000000000291</v>
      </c>
      <c r="W44">
        <v>14972.600000000002</v>
      </c>
      <c r="X44">
        <v>2197.6</v>
      </c>
      <c r="Z44">
        <v>38453.199999999997</v>
      </c>
      <c r="AA44">
        <v>1.146848636784455</v>
      </c>
      <c r="AK44">
        <v>38453.199999999997</v>
      </c>
      <c r="AL44">
        <v>1.146848636784455</v>
      </c>
    </row>
    <row r="45" spans="2:38" x14ac:dyDescent="0.25">
      <c r="B45">
        <v>31094</v>
      </c>
      <c r="C45">
        <v>104137</v>
      </c>
      <c r="D45">
        <v>14518</v>
      </c>
      <c r="E45">
        <v>13636</v>
      </c>
      <c r="F45">
        <v>35443</v>
      </c>
      <c r="H45">
        <v>44971</v>
      </c>
      <c r="J45">
        <f t="shared" si="6"/>
        <v>39765.599999999999</v>
      </c>
      <c r="K45">
        <f t="shared" si="7"/>
        <v>1.1309020862252801</v>
      </c>
      <c r="L45">
        <f t="shared" si="8"/>
        <v>104137</v>
      </c>
      <c r="M45">
        <f t="shared" si="9"/>
        <v>13636</v>
      </c>
      <c r="N45">
        <f t="shared" si="10"/>
        <v>39765.599999999999</v>
      </c>
      <c r="O45">
        <f t="shared" si="11"/>
        <v>90501</v>
      </c>
      <c r="Q45">
        <v>-10502</v>
      </c>
      <c r="R45">
        <v>-1707</v>
      </c>
      <c r="T45">
        <v>5227.1999999999971</v>
      </c>
      <c r="U45">
        <v>-2096.8000000000029</v>
      </c>
      <c r="W45">
        <v>13269.599999999999</v>
      </c>
      <c r="X45">
        <v>2616</v>
      </c>
      <c r="AD45">
        <v>39765.599999999999</v>
      </c>
      <c r="AE45">
        <v>1.1309020862252801</v>
      </c>
      <c r="AI45">
        <v>39765.599999999999</v>
      </c>
      <c r="AJ45">
        <v>1.1309020862252801</v>
      </c>
    </row>
    <row r="46" spans="2:38" x14ac:dyDescent="0.25">
      <c r="B46">
        <v>110441</v>
      </c>
      <c r="C46">
        <v>55495</v>
      </c>
      <c r="D46">
        <v>64733</v>
      </c>
      <c r="E46">
        <v>104694</v>
      </c>
      <c r="F46">
        <v>11765</v>
      </c>
      <c r="H46">
        <v>98540</v>
      </c>
      <c r="J46">
        <f t="shared" si="6"/>
        <v>69425.600000000006</v>
      </c>
      <c r="K46">
        <f t="shared" si="7"/>
        <v>1.4193611578437924</v>
      </c>
      <c r="L46">
        <f t="shared" si="8"/>
        <v>110441</v>
      </c>
      <c r="M46">
        <f t="shared" si="9"/>
        <v>11765</v>
      </c>
      <c r="N46">
        <f t="shared" si="10"/>
        <v>69425.600000000006</v>
      </c>
      <c r="O46">
        <f t="shared" si="11"/>
        <v>98676</v>
      </c>
      <c r="Q46">
        <v>5060</v>
      </c>
      <c r="R46">
        <v>-1322</v>
      </c>
      <c r="T46">
        <v>6080.6000000000058</v>
      </c>
      <c r="U46">
        <v>-538.39999999999418</v>
      </c>
      <c r="W46">
        <v>18635.400000000001</v>
      </c>
      <c r="X46">
        <v>972</v>
      </c>
      <c r="AB46">
        <v>69425.600000000006</v>
      </c>
      <c r="AC46">
        <v>1.4193611578437924</v>
      </c>
      <c r="AK46">
        <v>69425.600000000006</v>
      </c>
      <c r="AL46">
        <v>1.4193611578437924</v>
      </c>
    </row>
    <row r="47" spans="2:38" x14ac:dyDescent="0.25">
      <c r="B47">
        <v>62423</v>
      </c>
      <c r="C47">
        <v>74550</v>
      </c>
      <c r="D47">
        <v>13026</v>
      </c>
      <c r="E47">
        <v>74834</v>
      </c>
      <c r="F47">
        <v>10224</v>
      </c>
      <c r="H47">
        <v>51517</v>
      </c>
      <c r="J47">
        <f t="shared" si="6"/>
        <v>47011.4</v>
      </c>
      <c r="K47">
        <f t="shared" si="7"/>
        <v>1.0958405833478688</v>
      </c>
      <c r="L47">
        <f t="shared" si="8"/>
        <v>74834</v>
      </c>
      <c r="M47">
        <f t="shared" si="9"/>
        <v>10224</v>
      </c>
      <c r="N47">
        <f t="shared" si="10"/>
        <v>47011.4</v>
      </c>
      <c r="O47">
        <f t="shared" si="11"/>
        <v>64610</v>
      </c>
      <c r="Q47">
        <v>-13427</v>
      </c>
      <c r="R47">
        <v>153</v>
      </c>
      <c r="T47">
        <v>-14316.400000000001</v>
      </c>
      <c r="U47">
        <v>1352.8000000000029</v>
      </c>
      <c r="W47">
        <v>20176</v>
      </c>
      <c r="X47">
        <v>1510.3999999999999</v>
      </c>
      <c r="AB47">
        <v>47011.4</v>
      </c>
      <c r="AC47">
        <v>1.0958405833478688</v>
      </c>
      <c r="AI47">
        <v>47011.4</v>
      </c>
      <c r="AJ47">
        <v>1.0958405833478688</v>
      </c>
    </row>
    <row r="48" spans="2:38" x14ac:dyDescent="0.25">
      <c r="B48">
        <v>22951</v>
      </c>
      <c r="C48">
        <v>84821</v>
      </c>
      <c r="D48">
        <v>40182</v>
      </c>
      <c r="E48">
        <v>81709</v>
      </c>
      <c r="F48">
        <v>70157</v>
      </c>
      <c r="H48">
        <v>104176</v>
      </c>
      <c r="J48">
        <f t="shared" si="6"/>
        <v>59964</v>
      </c>
      <c r="K48">
        <f t="shared" si="7"/>
        <v>1.7373090520979255</v>
      </c>
      <c r="L48">
        <f t="shared" si="8"/>
        <v>84821</v>
      </c>
      <c r="M48">
        <f t="shared" si="9"/>
        <v>22951</v>
      </c>
      <c r="N48">
        <f t="shared" si="10"/>
        <v>59964</v>
      </c>
      <c r="O48">
        <f t="shared" si="11"/>
        <v>61870</v>
      </c>
      <c r="Q48">
        <v>-17840</v>
      </c>
      <c r="R48">
        <v>-1</v>
      </c>
      <c r="T48">
        <v>-11154.600000000006</v>
      </c>
      <c r="U48">
        <v>1122.5999999999985</v>
      </c>
      <c r="W48">
        <v>14677</v>
      </c>
      <c r="X48">
        <v>1902.6000000000004</v>
      </c>
      <c r="AF48">
        <v>59964</v>
      </c>
      <c r="AG48">
        <v>1.7373090520979255</v>
      </c>
      <c r="AK48">
        <v>59964</v>
      </c>
      <c r="AL48">
        <v>1.7373090520979255</v>
      </c>
    </row>
    <row r="49" spans="2:38" x14ac:dyDescent="0.25">
      <c r="B49">
        <v>90339</v>
      </c>
      <c r="C49">
        <v>40203</v>
      </c>
      <c r="D49">
        <v>95942</v>
      </c>
      <c r="E49">
        <v>72876</v>
      </c>
      <c r="F49">
        <v>73595</v>
      </c>
      <c r="H49">
        <v>116049</v>
      </c>
      <c r="J49">
        <f t="shared" si="6"/>
        <v>74591</v>
      </c>
      <c r="K49">
        <f t="shared" si="7"/>
        <v>1.5558043195559785</v>
      </c>
      <c r="L49">
        <f t="shared" si="8"/>
        <v>95942</v>
      </c>
      <c r="M49">
        <f t="shared" si="9"/>
        <v>40203</v>
      </c>
      <c r="N49">
        <f t="shared" si="10"/>
        <v>74591</v>
      </c>
      <c r="O49">
        <f t="shared" si="11"/>
        <v>55739</v>
      </c>
      <c r="Q49">
        <v>-6213</v>
      </c>
      <c r="R49">
        <v>1107</v>
      </c>
      <c r="T49">
        <v>-11755</v>
      </c>
      <c r="U49">
        <v>425.19999999999709</v>
      </c>
      <c r="W49">
        <v>19545.8</v>
      </c>
      <c r="X49">
        <v>2130</v>
      </c>
      <c r="AB49">
        <v>74591</v>
      </c>
      <c r="AC49">
        <v>1.5558043195559785</v>
      </c>
      <c r="AK49">
        <v>74591</v>
      </c>
      <c r="AL49">
        <v>1.5558043195559785</v>
      </c>
    </row>
    <row r="50" spans="2:38" x14ac:dyDescent="0.25">
      <c r="B50">
        <v>78859</v>
      </c>
      <c r="C50">
        <v>67239</v>
      </c>
      <c r="D50">
        <v>4891</v>
      </c>
      <c r="E50">
        <v>91422</v>
      </c>
      <c r="F50">
        <v>116754</v>
      </c>
      <c r="H50">
        <v>120667</v>
      </c>
      <c r="J50">
        <f t="shared" si="6"/>
        <v>71833</v>
      </c>
      <c r="K50">
        <f t="shared" si="7"/>
        <v>1.6798268205420908</v>
      </c>
      <c r="L50">
        <f t="shared" si="8"/>
        <v>116754</v>
      </c>
      <c r="M50">
        <f t="shared" si="9"/>
        <v>4891</v>
      </c>
      <c r="N50">
        <f t="shared" si="10"/>
        <v>71833</v>
      </c>
      <c r="O50">
        <f t="shared" si="11"/>
        <v>111863</v>
      </c>
      <c r="Q50">
        <v>-7376</v>
      </c>
      <c r="R50">
        <v>103</v>
      </c>
      <c r="T50">
        <v>-2926.3999999999942</v>
      </c>
      <c r="U50">
        <v>1913.8000000000029</v>
      </c>
      <c r="W50">
        <v>20760.800000000003</v>
      </c>
      <c r="X50">
        <v>3959.7999999999997</v>
      </c>
      <c r="AF50">
        <v>71833</v>
      </c>
      <c r="AG50">
        <v>1.6798268205420908</v>
      </c>
      <c r="AK50">
        <v>71833</v>
      </c>
      <c r="AL50">
        <v>1.6798268205420908</v>
      </c>
    </row>
    <row r="51" spans="2:38" x14ac:dyDescent="0.25">
      <c r="B51">
        <v>86384</v>
      </c>
      <c r="C51">
        <v>32791</v>
      </c>
      <c r="D51">
        <v>8068</v>
      </c>
      <c r="E51">
        <v>27230</v>
      </c>
      <c r="F51">
        <v>70151</v>
      </c>
      <c r="H51">
        <v>53676</v>
      </c>
      <c r="J51">
        <f t="shared" si="6"/>
        <v>44924.800000000003</v>
      </c>
      <c r="K51">
        <f t="shared" si="7"/>
        <v>1.1947966379371748</v>
      </c>
      <c r="L51">
        <f t="shared" si="8"/>
        <v>86384</v>
      </c>
      <c r="M51">
        <f t="shared" si="9"/>
        <v>8068</v>
      </c>
      <c r="N51">
        <f t="shared" si="10"/>
        <v>44924.800000000003</v>
      </c>
      <c r="O51">
        <f t="shared" si="11"/>
        <v>78316</v>
      </c>
      <c r="Q51">
        <v>-15450</v>
      </c>
      <c r="R51">
        <v>236</v>
      </c>
      <c r="T51">
        <v>4187.2000000000044</v>
      </c>
      <c r="U51">
        <v>851.60000000000582</v>
      </c>
      <c r="W51">
        <v>6697.6</v>
      </c>
      <c r="X51">
        <v>2328</v>
      </c>
      <c r="AD51">
        <v>44924.800000000003</v>
      </c>
      <c r="AE51">
        <v>1.1947966379371748</v>
      </c>
      <c r="AI51">
        <v>44924.800000000003</v>
      </c>
      <c r="AJ51">
        <v>1.1947966379371748</v>
      </c>
    </row>
    <row r="52" spans="2:38" x14ac:dyDescent="0.25">
      <c r="B52">
        <v>67230</v>
      </c>
      <c r="C52">
        <v>73008</v>
      </c>
      <c r="D52">
        <v>96480</v>
      </c>
      <c r="E52">
        <v>55184</v>
      </c>
      <c r="F52">
        <v>14726</v>
      </c>
      <c r="H52">
        <v>74107</v>
      </c>
      <c r="J52">
        <f t="shared" si="6"/>
        <v>61325.599999999999</v>
      </c>
      <c r="K52">
        <f t="shared" si="7"/>
        <v>1.2084186701801531</v>
      </c>
      <c r="L52">
        <f t="shared" si="8"/>
        <v>96480</v>
      </c>
      <c r="M52">
        <f t="shared" si="9"/>
        <v>14726</v>
      </c>
      <c r="N52">
        <f t="shared" si="10"/>
        <v>61325.599999999999</v>
      </c>
      <c r="O52">
        <f t="shared" si="11"/>
        <v>81754</v>
      </c>
      <c r="Q52">
        <v>7810</v>
      </c>
      <c r="R52">
        <v>629</v>
      </c>
      <c r="T52">
        <v>6590.5999999999985</v>
      </c>
      <c r="U52">
        <v>-782.20000000000437</v>
      </c>
      <c r="W52">
        <v>13690.2</v>
      </c>
      <c r="X52">
        <v>1413</v>
      </c>
      <c r="Z52">
        <v>61325.599999999999</v>
      </c>
      <c r="AA52">
        <v>1.2084186701801531</v>
      </c>
      <c r="AI52">
        <v>61325.599999999999</v>
      </c>
      <c r="AJ52">
        <v>1.2084186701801531</v>
      </c>
    </row>
    <row r="53" spans="2:38" x14ac:dyDescent="0.25">
      <c r="B53">
        <v>11209</v>
      </c>
      <c r="C53">
        <v>83339</v>
      </c>
      <c r="D53">
        <v>51296</v>
      </c>
      <c r="E53">
        <v>32313</v>
      </c>
      <c r="F53">
        <v>14143</v>
      </c>
      <c r="H53">
        <v>44995</v>
      </c>
      <c r="J53">
        <f t="shared" si="6"/>
        <v>38460</v>
      </c>
      <c r="K53">
        <f t="shared" si="7"/>
        <v>1.1699167966718669</v>
      </c>
      <c r="L53">
        <f t="shared" si="8"/>
        <v>83339</v>
      </c>
      <c r="M53">
        <f t="shared" si="9"/>
        <v>11209</v>
      </c>
      <c r="N53">
        <f t="shared" si="10"/>
        <v>38460</v>
      </c>
      <c r="O53">
        <f t="shared" si="11"/>
        <v>72130</v>
      </c>
      <c r="Q53">
        <v>-14168</v>
      </c>
      <c r="R53">
        <v>-49</v>
      </c>
      <c r="T53">
        <v>7906.7999999999993</v>
      </c>
      <c r="U53">
        <v>-983</v>
      </c>
      <c r="W53">
        <v>21016.799999999999</v>
      </c>
      <c r="X53">
        <v>982.99999999999989</v>
      </c>
      <c r="AD53">
        <v>38460</v>
      </c>
      <c r="AE53">
        <v>1.1699167966718669</v>
      </c>
      <c r="AI53">
        <v>38460</v>
      </c>
      <c r="AJ53">
        <v>1.1699167966718669</v>
      </c>
    </row>
    <row r="54" spans="2:38" x14ac:dyDescent="0.25">
      <c r="B54">
        <v>32250</v>
      </c>
      <c r="C54">
        <v>39572</v>
      </c>
      <c r="D54">
        <v>78514</v>
      </c>
      <c r="E54">
        <v>114218</v>
      </c>
      <c r="F54">
        <v>50036</v>
      </c>
      <c r="H54">
        <v>72574</v>
      </c>
      <c r="J54">
        <f t="shared" si="6"/>
        <v>62918</v>
      </c>
      <c r="K54">
        <f t="shared" si="7"/>
        <v>1.1534695953463239</v>
      </c>
      <c r="L54">
        <f t="shared" si="8"/>
        <v>114218</v>
      </c>
      <c r="M54">
        <f t="shared" si="9"/>
        <v>32250</v>
      </c>
      <c r="N54">
        <f t="shared" si="10"/>
        <v>62918</v>
      </c>
      <c r="O54">
        <f t="shared" si="11"/>
        <v>81968</v>
      </c>
      <c r="Q54">
        <v>-3686</v>
      </c>
      <c r="R54">
        <v>-2740</v>
      </c>
      <c r="T54">
        <v>5624.5999999999985</v>
      </c>
      <c r="U54">
        <v>-554.19999999999709</v>
      </c>
      <c r="W54">
        <v>12427.800000000001</v>
      </c>
      <c r="X54">
        <v>981.80000000000007</v>
      </c>
      <c r="Z54">
        <v>62918</v>
      </c>
      <c r="AA54">
        <v>1.1534695953463239</v>
      </c>
      <c r="AI54">
        <v>62918</v>
      </c>
      <c r="AJ54">
        <v>1.1534695953463239</v>
      </c>
    </row>
    <row r="55" spans="2:38" x14ac:dyDescent="0.25">
      <c r="B55">
        <v>47013</v>
      </c>
      <c r="C55">
        <v>13429</v>
      </c>
      <c r="D55">
        <v>54494</v>
      </c>
      <c r="E55">
        <v>50118</v>
      </c>
      <c r="F55">
        <v>56417</v>
      </c>
      <c r="H55">
        <v>115221</v>
      </c>
      <c r="J55">
        <f t="shared" si="6"/>
        <v>44294.2</v>
      </c>
      <c r="K55">
        <f t="shared" si="7"/>
        <v>2.6012660799833842</v>
      </c>
      <c r="L55">
        <f t="shared" si="8"/>
        <v>56417</v>
      </c>
      <c r="M55">
        <f t="shared" si="9"/>
        <v>13429</v>
      </c>
      <c r="N55">
        <f t="shared" si="10"/>
        <v>44294.2</v>
      </c>
      <c r="O55">
        <f t="shared" si="11"/>
        <v>42988</v>
      </c>
      <c r="Q55">
        <v>27030</v>
      </c>
      <c r="R55">
        <v>-583</v>
      </c>
      <c r="T55">
        <v>2006.7999999999956</v>
      </c>
      <c r="U55">
        <v>1935.1999999999971</v>
      </c>
      <c r="W55">
        <v>13463.6</v>
      </c>
      <c r="X55">
        <v>1944.3999999999999</v>
      </c>
      <c r="AD55">
        <v>44294.2</v>
      </c>
      <c r="AE55">
        <v>2.6012660799833842</v>
      </c>
      <c r="AK55">
        <v>44294.2</v>
      </c>
      <c r="AL55">
        <v>2.6012660799833842</v>
      </c>
    </row>
    <row r="56" spans="2:38" x14ac:dyDescent="0.25">
      <c r="B56">
        <v>14661</v>
      </c>
      <c r="C56">
        <v>68613</v>
      </c>
      <c r="D56">
        <v>58101</v>
      </c>
      <c r="E56">
        <v>51113</v>
      </c>
      <c r="F56">
        <v>7274</v>
      </c>
      <c r="H56">
        <v>76699</v>
      </c>
      <c r="J56">
        <f t="shared" si="6"/>
        <v>39952.400000000001</v>
      </c>
      <c r="K56">
        <f t="shared" si="7"/>
        <v>1.9197595138214474</v>
      </c>
      <c r="L56">
        <f t="shared" si="8"/>
        <v>68613</v>
      </c>
      <c r="M56">
        <f t="shared" si="9"/>
        <v>7274</v>
      </c>
      <c r="N56">
        <f t="shared" si="10"/>
        <v>39952.400000000001</v>
      </c>
      <c r="O56">
        <f t="shared" si="11"/>
        <v>61339</v>
      </c>
      <c r="Q56">
        <v>4375</v>
      </c>
      <c r="R56">
        <v>-1818</v>
      </c>
      <c r="T56">
        <v>-7796.1999999999971</v>
      </c>
      <c r="U56">
        <v>1688.2000000000044</v>
      </c>
      <c r="W56">
        <v>25904.600000000002</v>
      </c>
      <c r="X56">
        <v>1718.6000000000001</v>
      </c>
      <c r="Z56">
        <v>39952.400000000001</v>
      </c>
      <c r="AA56">
        <v>1.9197595138214474</v>
      </c>
      <c r="AK56">
        <v>39952.400000000001</v>
      </c>
      <c r="AL56">
        <v>1.9197595138214474</v>
      </c>
    </row>
    <row r="57" spans="2:38" x14ac:dyDescent="0.25">
      <c r="B57">
        <v>89988</v>
      </c>
      <c r="C57">
        <v>19247</v>
      </c>
      <c r="D57">
        <v>59154</v>
      </c>
      <c r="E57">
        <v>57772</v>
      </c>
      <c r="F57">
        <v>33458</v>
      </c>
      <c r="H57">
        <v>78033</v>
      </c>
      <c r="J57">
        <f t="shared" si="6"/>
        <v>51923.8</v>
      </c>
      <c r="K57">
        <f t="shared" si="7"/>
        <v>1.5028368493831343</v>
      </c>
      <c r="L57">
        <f t="shared" si="8"/>
        <v>89988</v>
      </c>
      <c r="M57">
        <f t="shared" si="9"/>
        <v>19247</v>
      </c>
      <c r="N57">
        <f t="shared" si="10"/>
        <v>51923.8</v>
      </c>
      <c r="O57">
        <f t="shared" si="11"/>
        <v>70741</v>
      </c>
      <c r="Q57">
        <v>-9666</v>
      </c>
      <c r="R57">
        <v>4156</v>
      </c>
      <c r="T57">
        <v>-3155.5999999999985</v>
      </c>
      <c r="U57">
        <v>-1833.1999999999971</v>
      </c>
      <c r="W57">
        <v>18158.8</v>
      </c>
      <c r="X57">
        <v>2123.2000000000003</v>
      </c>
      <c r="AD57">
        <v>51923.8</v>
      </c>
      <c r="AE57">
        <v>1.5028368493831343</v>
      </c>
      <c r="AK57">
        <v>51923.8</v>
      </c>
      <c r="AL57">
        <v>1.5028368493831343</v>
      </c>
    </row>
    <row r="58" spans="2:38" x14ac:dyDescent="0.25">
      <c r="B58">
        <v>69829</v>
      </c>
      <c r="C58">
        <v>82324</v>
      </c>
      <c r="D58">
        <v>6249</v>
      </c>
      <c r="E58">
        <v>8551</v>
      </c>
      <c r="F58">
        <v>50929</v>
      </c>
      <c r="H58">
        <v>49870</v>
      </c>
      <c r="J58">
        <f t="shared" si="6"/>
        <v>43576.4</v>
      </c>
      <c r="K58">
        <f t="shared" si="7"/>
        <v>1.1444267998274296</v>
      </c>
      <c r="L58">
        <f t="shared" si="8"/>
        <v>82324</v>
      </c>
      <c r="M58">
        <f t="shared" si="9"/>
        <v>6249</v>
      </c>
      <c r="N58">
        <f t="shared" si="10"/>
        <v>43576.4</v>
      </c>
      <c r="O58">
        <f t="shared" si="11"/>
        <v>76075</v>
      </c>
      <c r="Q58">
        <v>-11261</v>
      </c>
      <c r="R58">
        <v>2818</v>
      </c>
      <c r="T58">
        <v>4118</v>
      </c>
      <c r="U58">
        <v>555.40000000000146</v>
      </c>
      <c r="W58">
        <v>12712</v>
      </c>
      <c r="X58">
        <v>721.8</v>
      </c>
      <c r="AD58">
        <v>43576.4</v>
      </c>
      <c r="AE58">
        <v>1.1444267998274296</v>
      </c>
      <c r="AI58">
        <v>43576.4</v>
      </c>
      <c r="AJ58">
        <v>1.1444267998274296</v>
      </c>
    </row>
    <row r="59" spans="2:38" x14ac:dyDescent="0.25">
      <c r="B59">
        <v>50193</v>
      </c>
      <c r="C59">
        <v>87772</v>
      </c>
      <c r="D59">
        <v>99099</v>
      </c>
      <c r="E59">
        <v>14901</v>
      </c>
      <c r="F59">
        <v>41876</v>
      </c>
      <c r="H59">
        <v>68390</v>
      </c>
      <c r="J59">
        <f t="shared" si="6"/>
        <v>58768.2</v>
      </c>
      <c r="K59">
        <f t="shared" si="7"/>
        <v>1.1637245993581564</v>
      </c>
      <c r="L59">
        <f t="shared" si="8"/>
        <v>99099</v>
      </c>
      <c r="M59">
        <f t="shared" si="9"/>
        <v>14901</v>
      </c>
      <c r="N59">
        <f t="shared" si="10"/>
        <v>58768.2</v>
      </c>
      <c r="O59">
        <f t="shared" si="11"/>
        <v>84198</v>
      </c>
      <c r="Q59">
        <v>-10945</v>
      </c>
      <c r="R59">
        <v>8</v>
      </c>
      <c r="T59">
        <v>-10628.400000000009</v>
      </c>
      <c r="U59">
        <v>-942.60000000000582</v>
      </c>
      <c r="W59">
        <v>17257.600000000002</v>
      </c>
      <c r="X59">
        <v>1540.6</v>
      </c>
      <c r="AB59">
        <v>58768.2</v>
      </c>
      <c r="AC59">
        <v>1.1637245993581564</v>
      </c>
      <c r="AK59">
        <v>58768.2</v>
      </c>
      <c r="AL59">
        <v>1.1637245993581564</v>
      </c>
    </row>
    <row r="60" spans="2:38" x14ac:dyDescent="0.25">
      <c r="B60">
        <v>81367</v>
      </c>
      <c r="C60">
        <v>54731</v>
      </c>
      <c r="D60">
        <v>57762</v>
      </c>
      <c r="E60">
        <v>49926</v>
      </c>
      <c r="F60">
        <v>29043</v>
      </c>
      <c r="H60">
        <v>92734</v>
      </c>
      <c r="J60">
        <f t="shared" si="6"/>
        <v>54565.8</v>
      </c>
      <c r="K60">
        <f t="shared" si="7"/>
        <v>1.6994894237782638</v>
      </c>
      <c r="L60">
        <f t="shared" si="8"/>
        <v>81367</v>
      </c>
      <c r="M60">
        <f t="shared" si="9"/>
        <v>29043</v>
      </c>
      <c r="N60">
        <f t="shared" si="10"/>
        <v>54565.8</v>
      </c>
      <c r="O60">
        <f t="shared" si="11"/>
        <v>52324</v>
      </c>
      <c r="Q60">
        <v>-1484</v>
      </c>
      <c r="R60">
        <v>-32</v>
      </c>
      <c r="T60">
        <v>-14855.399999999994</v>
      </c>
      <c r="U60">
        <v>-1150.7999999999956</v>
      </c>
      <c r="W60">
        <v>22659</v>
      </c>
      <c r="X60">
        <v>1507.6</v>
      </c>
      <c r="AB60">
        <v>54565.8</v>
      </c>
      <c r="AC60">
        <v>1.6994894237782638</v>
      </c>
      <c r="AK60">
        <v>54565.8</v>
      </c>
      <c r="AL60">
        <v>1.6994894237782638</v>
      </c>
    </row>
    <row r="61" spans="2:38" x14ac:dyDescent="0.25">
      <c r="B61">
        <v>47273</v>
      </c>
      <c r="C61">
        <v>12219</v>
      </c>
      <c r="D61">
        <v>80315</v>
      </c>
      <c r="E61">
        <v>50138</v>
      </c>
      <c r="F61">
        <v>59177</v>
      </c>
      <c r="H61">
        <v>91861</v>
      </c>
      <c r="J61">
        <f t="shared" si="6"/>
        <v>49824.4</v>
      </c>
      <c r="K61">
        <f t="shared" si="7"/>
        <v>1.8436950570403257</v>
      </c>
      <c r="L61">
        <f t="shared" si="8"/>
        <v>80315</v>
      </c>
      <c r="M61">
        <f t="shared" si="9"/>
        <v>12219</v>
      </c>
      <c r="N61">
        <f t="shared" si="10"/>
        <v>49824.4</v>
      </c>
      <c r="O61">
        <f t="shared" si="11"/>
        <v>68096</v>
      </c>
      <c r="Q61">
        <v>6253</v>
      </c>
      <c r="R61">
        <v>223</v>
      </c>
      <c r="T61">
        <v>-17062.999999999993</v>
      </c>
      <c r="U61">
        <v>1288</v>
      </c>
      <c r="W61">
        <v>17063</v>
      </c>
      <c r="X61">
        <v>3126.7999999999997</v>
      </c>
      <c r="AB61">
        <v>49824.4</v>
      </c>
      <c r="AC61">
        <v>1.8436950570403257</v>
      </c>
      <c r="AK61">
        <v>49824.4</v>
      </c>
      <c r="AL61">
        <v>1.8436950570403257</v>
      </c>
    </row>
    <row r="62" spans="2:38" x14ac:dyDescent="0.25">
      <c r="B62">
        <v>93976</v>
      </c>
      <c r="C62">
        <v>49827</v>
      </c>
      <c r="D62">
        <v>60426</v>
      </c>
      <c r="E62">
        <v>49024</v>
      </c>
      <c r="F62">
        <v>99917</v>
      </c>
      <c r="H62">
        <v>74122</v>
      </c>
      <c r="J62">
        <f t="shared" si="6"/>
        <v>70634</v>
      </c>
      <c r="K62">
        <f t="shared" si="7"/>
        <v>1.0493813177789733</v>
      </c>
      <c r="L62">
        <f t="shared" si="8"/>
        <v>99917</v>
      </c>
      <c r="M62">
        <f t="shared" si="9"/>
        <v>49024</v>
      </c>
      <c r="N62">
        <f t="shared" si="10"/>
        <v>70634</v>
      </c>
      <c r="O62">
        <f t="shared" si="11"/>
        <v>50893</v>
      </c>
      <c r="Q62">
        <v>-37193</v>
      </c>
      <c r="R62">
        <v>2385</v>
      </c>
      <c r="T62">
        <v>-3387.3999999999942</v>
      </c>
      <c r="U62">
        <v>-717.80000000000291</v>
      </c>
      <c r="W62">
        <v>16932.199999999997</v>
      </c>
      <c r="X62">
        <v>903.80000000000007</v>
      </c>
      <c r="AB62">
        <v>70634</v>
      </c>
      <c r="AC62">
        <v>1.0493813177789733</v>
      </c>
      <c r="AI62">
        <v>70634</v>
      </c>
      <c r="AJ62">
        <v>1.0493813177789733</v>
      </c>
    </row>
    <row r="63" spans="2:38" x14ac:dyDescent="0.25">
      <c r="B63">
        <v>102106</v>
      </c>
      <c r="C63">
        <v>49619</v>
      </c>
      <c r="D63">
        <v>65548</v>
      </c>
      <c r="E63">
        <v>86669</v>
      </c>
      <c r="F63">
        <v>92918</v>
      </c>
      <c r="H63">
        <v>123887</v>
      </c>
      <c r="J63">
        <f t="shared" si="6"/>
        <v>79372</v>
      </c>
      <c r="K63">
        <f t="shared" si="7"/>
        <v>1.5608400947437384</v>
      </c>
      <c r="L63">
        <f t="shared" si="8"/>
        <v>102106</v>
      </c>
      <c r="M63">
        <f t="shared" si="9"/>
        <v>49619</v>
      </c>
      <c r="N63">
        <f t="shared" si="10"/>
        <v>79372</v>
      </c>
      <c r="O63">
        <f t="shared" si="11"/>
        <v>52487</v>
      </c>
      <c r="Q63">
        <v>10727</v>
      </c>
      <c r="R63">
        <v>480</v>
      </c>
      <c r="T63">
        <v>-7589</v>
      </c>
      <c r="U63">
        <v>-1356.3999999999942</v>
      </c>
      <c r="W63">
        <v>8933</v>
      </c>
      <c r="X63">
        <v>1356.4</v>
      </c>
      <c r="AB63">
        <v>79372</v>
      </c>
      <c r="AC63">
        <v>1.5608400947437384</v>
      </c>
      <c r="AK63">
        <v>79372</v>
      </c>
      <c r="AL63">
        <v>1.5608400947437384</v>
      </c>
    </row>
    <row r="64" spans="2:38" x14ac:dyDescent="0.25">
      <c r="B64">
        <v>15781</v>
      </c>
      <c r="C64">
        <v>56145</v>
      </c>
      <c r="D64">
        <v>42718</v>
      </c>
      <c r="E64">
        <v>33739</v>
      </c>
      <c r="F64">
        <v>35461</v>
      </c>
      <c r="H64">
        <v>68169</v>
      </c>
      <c r="J64">
        <f t="shared" si="6"/>
        <v>36768.800000000003</v>
      </c>
      <c r="K64">
        <f t="shared" si="7"/>
        <v>1.853990339635778</v>
      </c>
      <c r="L64">
        <f t="shared" si="8"/>
        <v>56145</v>
      </c>
      <c r="M64">
        <f t="shared" si="9"/>
        <v>15781</v>
      </c>
      <c r="N64">
        <f t="shared" si="10"/>
        <v>36768.800000000003</v>
      </c>
      <c r="O64">
        <f t="shared" si="11"/>
        <v>40364</v>
      </c>
      <c r="Q64">
        <v>-2433</v>
      </c>
      <c r="R64">
        <v>-355</v>
      </c>
      <c r="T64">
        <v>11504.600000000002</v>
      </c>
      <c r="U64">
        <v>474</v>
      </c>
      <c r="W64">
        <v>20224.599999999999</v>
      </c>
      <c r="X64">
        <v>473.99999999999994</v>
      </c>
      <c r="AD64">
        <v>36768.800000000003</v>
      </c>
      <c r="AE64">
        <v>1.853990339635778</v>
      </c>
      <c r="AK64">
        <v>36768.800000000003</v>
      </c>
      <c r="AL64">
        <v>1.853990339635778</v>
      </c>
    </row>
    <row r="65" spans="2:38" x14ac:dyDescent="0.25">
      <c r="B65">
        <v>34224</v>
      </c>
      <c r="C65">
        <v>63857</v>
      </c>
      <c r="D65">
        <v>44731</v>
      </c>
      <c r="E65">
        <v>55464</v>
      </c>
      <c r="F65">
        <v>44181</v>
      </c>
      <c r="H65">
        <v>108308</v>
      </c>
      <c r="J65">
        <f t="shared" si="6"/>
        <v>48491.4</v>
      </c>
      <c r="K65">
        <f t="shared" si="7"/>
        <v>2.233550691462816</v>
      </c>
      <c r="L65">
        <f t="shared" si="8"/>
        <v>63857</v>
      </c>
      <c r="M65">
        <f t="shared" si="9"/>
        <v>34224</v>
      </c>
      <c r="N65">
        <f t="shared" si="10"/>
        <v>48491.4</v>
      </c>
      <c r="O65">
        <f t="shared" si="11"/>
        <v>29633</v>
      </c>
      <c r="Q65">
        <v>2036</v>
      </c>
      <c r="R65">
        <v>-832</v>
      </c>
      <c r="T65">
        <v>-4669.1999999999971</v>
      </c>
      <c r="U65">
        <v>-691.40000000000146</v>
      </c>
      <c r="W65">
        <v>15318</v>
      </c>
      <c r="X65">
        <v>811</v>
      </c>
      <c r="AD65">
        <v>48491.4</v>
      </c>
      <c r="AE65">
        <v>2.233550691462816</v>
      </c>
      <c r="AK65">
        <v>48491.4</v>
      </c>
      <c r="AL65">
        <v>2.233550691462816</v>
      </c>
    </row>
    <row r="66" spans="2:38" x14ac:dyDescent="0.25">
      <c r="B66">
        <v>110397</v>
      </c>
      <c r="C66">
        <v>18932</v>
      </c>
      <c r="D66">
        <v>14636</v>
      </c>
      <c r="E66">
        <v>96196</v>
      </c>
      <c r="F66">
        <v>109914</v>
      </c>
      <c r="H66">
        <v>110518</v>
      </c>
      <c r="J66">
        <f t="shared" ref="J66:J101" si="12">AVERAGE(B66:F66)</f>
        <v>70015</v>
      </c>
      <c r="K66">
        <f t="shared" ref="K66:K97" si="13">H66/J66</f>
        <v>1.5784903235021066</v>
      </c>
      <c r="L66">
        <f t="shared" ref="L66:L101" si="14">MAX(B66:F66)</f>
        <v>110397</v>
      </c>
      <c r="M66">
        <f t="shared" ref="M66:M101" si="15">MIN(B66:F66)</f>
        <v>14636</v>
      </c>
      <c r="N66">
        <f t="shared" ref="N66:N101" si="16">AVERAGE(B66:F66)</f>
        <v>70015</v>
      </c>
      <c r="O66">
        <f t="shared" ref="O66:O101" si="17">L66-M66</f>
        <v>95761</v>
      </c>
      <c r="Q66">
        <v>-1904</v>
      </c>
      <c r="R66">
        <v>-10</v>
      </c>
      <c r="T66">
        <v>2980</v>
      </c>
      <c r="U66">
        <v>-82.80000000000291</v>
      </c>
      <c r="W66">
        <v>10924.4</v>
      </c>
      <c r="X66">
        <v>302.39999999999998</v>
      </c>
      <c r="AF66">
        <v>70015</v>
      </c>
      <c r="AG66">
        <v>1.5784903235021066</v>
      </c>
      <c r="AK66">
        <v>70015</v>
      </c>
      <c r="AL66">
        <v>1.5784903235021066</v>
      </c>
    </row>
    <row r="67" spans="2:38" x14ac:dyDescent="0.25">
      <c r="B67">
        <v>48126</v>
      </c>
      <c r="C67">
        <v>12313</v>
      </c>
      <c r="D67">
        <v>10445</v>
      </c>
      <c r="E67">
        <v>59227</v>
      </c>
      <c r="F67">
        <v>7928</v>
      </c>
      <c r="H67">
        <v>42163</v>
      </c>
      <c r="J67">
        <f t="shared" si="12"/>
        <v>27607.8</v>
      </c>
      <c r="K67">
        <f t="shared" si="13"/>
        <v>1.5272133237708185</v>
      </c>
      <c r="L67">
        <f t="shared" si="14"/>
        <v>59227</v>
      </c>
      <c r="M67">
        <f t="shared" si="15"/>
        <v>7928</v>
      </c>
      <c r="N67">
        <f t="shared" si="16"/>
        <v>27607.8</v>
      </c>
      <c r="O67">
        <f t="shared" si="17"/>
        <v>51299</v>
      </c>
      <c r="Q67">
        <v>-9128</v>
      </c>
      <c r="R67">
        <v>346</v>
      </c>
      <c r="T67">
        <v>-15393.000000000004</v>
      </c>
      <c r="U67">
        <v>18.200000000000728</v>
      </c>
      <c r="W67">
        <v>16341</v>
      </c>
      <c r="X67">
        <v>759.40000000000009</v>
      </c>
      <c r="Z67">
        <v>27607.8</v>
      </c>
      <c r="AA67">
        <v>1.5272133237708185</v>
      </c>
      <c r="AI67">
        <v>27607.8</v>
      </c>
      <c r="AJ67">
        <v>1.5272133237708185</v>
      </c>
    </row>
    <row r="68" spans="2:38" x14ac:dyDescent="0.25">
      <c r="B68">
        <v>51343</v>
      </c>
      <c r="C68">
        <v>60004</v>
      </c>
      <c r="D68">
        <v>54682</v>
      </c>
      <c r="E68">
        <v>42276</v>
      </c>
      <c r="F68">
        <v>98203</v>
      </c>
      <c r="H68">
        <v>65007</v>
      </c>
      <c r="J68">
        <f t="shared" si="12"/>
        <v>61301.599999999999</v>
      </c>
      <c r="K68">
        <f t="shared" si="13"/>
        <v>1.0604454043613869</v>
      </c>
      <c r="L68">
        <f t="shared" si="14"/>
        <v>98203</v>
      </c>
      <c r="M68">
        <f t="shared" si="15"/>
        <v>42276</v>
      </c>
      <c r="N68">
        <f t="shared" si="16"/>
        <v>61301.599999999999</v>
      </c>
      <c r="O68">
        <f t="shared" si="17"/>
        <v>55927</v>
      </c>
      <c r="Q68">
        <v>-27981</v>
      </c>
      <c r="R68">
        <v>-1840</v>
      </c>
      <c r="T68">
        <v>-173.80000000000291</v>
      </c>
      <c r="U68">
        <v>-10.80000000000291</v>
      </c>
      <c r="W68">
        <v>18834.2</v>
      </c>
      <c r="X68">
        <v>1419.2</v>
      </c>
      <c r="AB68">
        <v>61301.599999999999</v>
      </c>
      <c r="AC68">
        <v>1.0604454043613869</v>
      </c>
      <c r="AI68">
        <v>61301.599999999999</v>
      </c>
      <c r="AJ68">
        <v>1.0604454043613869</v>
      </c>
    </row>
    <row r="69" spans="2:38" x14ac:dyDescent="0.25">
      <c r="B69">
        <v>104929</v>
      </c>
      <c r="C69">
        <v>11541</v>
      </c>
      <c r="D69">
        <v>84984</v>
      </c>
      <c r="E69">
        <v>6377</v>
      </c>
      <c r="F69">
        <v>88239</v>
      </c>
      <c r="H69">
        <v>111483</v>
      </c>
      <c r="J69">
        <f t="shared" si="12"/>
        <v>59214</v>
      </c>
      <c r="K69">
        <f t="shared" si="13"/>
        <v>1.8827135474718817</v>
      </c>
      <c r="L69">
        <f t="shared" si="14"/>
        <v>104929</v>
      </c>
      <c r="M69">
        <f t="shared" si="15"/>
        <v>6377</v>
      </c>
      <c r="N69">
        <f t="shared" si="16"/>
        <v>59214</v>
      </c>
      <c r="O69">
        <f t="shared" si="17"/>
        <v>98552</v>
      </c>
      <c r="Q69">
        <v>-1062</v>
      </c>
      <c r="R69">
        <v>358</v>
      </c>
      <c r="T69">
        <v>-7845.6000000000058</v>
      </c>
      <c r="U69">
        <v>-145</v>
      </c>
      <c r="W69">
        <v>14525.599999999999</v>
      </c>
      <c r="X69">
        <v>1218.2</v>
      </c>
      <c r="AF69">
        <v>59214</v>
      </c>
      <c r="AG69">
        <v>1.8827135474718817</v>
      </c>
      <c r="AK69">
        <v>59214</v>
      </c>
      <c r="AL69">
        <v>1.8827135474718817</v>
      </c>
    </row>
    <row r="70" spans="2:38" x14ac:dyDescent="0.25">
      <c r="B70">
        <v>25221</v>
      </c>
      <c r="C70">
        <v>115314</v>
      </c>
      <c r="D70">
        <v>4736</v>
      </c>
      <c r="E70">
        <v>105729</v>
      </c>
      <c r="F70">
        <v>16584</v>
      </c>
      <c r="H70">
        <v>69118</v>
      </c>
      <c r="J70">
        <f t="shared" si="12"/>
        <v>53516.800000000003</v>
      </c>
      <c r="K70">
        <f t="shared" si="13"/>
        <v>1.2915196723271944</v>
      </c>
      <c r="L70">
        <f t="shared" si="14"/>
        <v>115314</v>
      </c>
      <c r="M70">
        <f t="shared" si="15"/>
        <v>4736</v>
      </c>
      <c r="N70">
        <f t="shared" si="16"/>
        <v>53516.800000000003</v>
      </c>
      <c r="O70">
        <f t="shared" si="17"/>
        <v>110578</v>
      </c>
      <c r="Q70">
        <v>-10586</v>
      </c>
      <c r="R70">
        <v>-4</v>
      </c>
      <c r="T70">
        <v>-18020</v>
      </c>
      <c r="U70">
        <v>267.80000000000291</v>
      </c>
      <c r="W70">
        <v>19402.400000000001</v>
      </c>
      <c r="X70">
        <v>1174.2</v>
      </c>
      <c r="AB70">
        <v>53516.800000000003</v>
      </c>
      <c r="AC70">
        <v>1.2915196723271944</v>
      </c>
      <c r="AI70">
        <v>53516.800000000003</v>
      </c>
      <c r="AJ70">
        <v>1.2915196723271944</v>
      </c>
    </row>
    <row r="71" spans="2:38" x14ac:dyDescent="0.25">
      <c r="B71">
        <v>19178</v>
      </c>
      <c r="C71">
        <v>108083</v>
      </c>
      <c r="D71">
        <v>47444</v>
      </c>
      <c r="E71">
        <v>22314</v>
      </c>
      <c r="F71">
        <v>76019</v>
      </c>
      <c r="H71">
        <v>69753</v>
      </c>
      <c r="J71">
        <f t="shared" si="12"/>
        <v>54607.6</v>
      </c>
      <c r="K71">
        <f t="shared" si="13"/>
        <v>1.2773496729392979</v>
      </c>
      <c r="L71">
        <f t="shared" si="14"/>
        <v>108083</v>
      </c>
      <c r="M71">
        <f t="shared" si="15"/>
        <v>19178</v>
      </c>
      <c r="N71">
        <f t="shared" si="16"/>
        <v>54607.6</v>
      </c>
      <c r="O71">
        <f t="shared" si="17"/>
        <v>88905</v>
      </c>
      <c r="Q71">
        <v>-17454</v>
      </c>
      <c r="R71">
        <v>-910</v>
      </c>
      <c r="T71">
        <v>1914.4000000000015</v>
      </c>
      <c r="U71">
        <v>-936.59999999999854</v>
      </c>
      <c r="W71">
        <v>16540.400000000001</v>
      </c>
      <c r="X71">
        <v>936.60000000000014</v>
      </c>
      <c r="AD71">
        <v>54607.6</v>
      </c>
      <c r="AE71">
        <v>1.2773496729392979</v>
      </c>
      <c r="AK71">
        <v>54607.6</v>
      </c>
      <c r="AL71">
        <v>1.2773496729392979</v>
      </c>
    </row>
    <row r="72" spans="2:38" x14ac:dyDescent="0.25">
      <c r="B72">
        <v>55699</v>
      </c>
      <c r="C72">
        <v>18021</v>
      </c>
      <c r="D72">
        <v>15888</v>
      </c>
      <c r="E72">
        <v>119027</v>
      </c>
      <c r="F72">
        <v>34066</v>
      </c>
      <c r="H72">
        <v>113511</v>
      </c>
      <c r="J72">
        <f t="shared" si="12"/>
        <v>48540.2</v>
      </c>
      <c r="K72">
        <f t="shared" si="13"/>
        <v>2.338494690998389</v>
      </c>
      <c r="L72">
        <f t="shared" si="14"/>
        <v>119027</v>
      </c>
      <c r="M72">
        <f t="shared" si="15"/>
        <v>15888</v>
      </c>
      <c r="N72">
        <f t="shared" si="16"/>
        <v>48540.2</v>
      </c>
      <c r="O72">
        <f t="shared" si="17"/>
        <v>103139</v>
      </c>
      <c r="Q72">
        <v>3057</v>
      </c>
      <c r="R72">
        <v>4142</v>
      </c>
      <c r="T72">
        <v>-7375.6000000000058</v>
      </c>
      <c r="U72">
        <v>382.19999999999709</v>
      </c>
      <c r="W72">
        <v>7705.2000000000007</v>
      </c>
      <c r="X72">
        <v>1492.1999999999998</v>
      </c>
      <c r="AD72">
        <v>48540.2</v>
      </c>
      <c r="AE72">
        <v>2.338494690998389</v>
      </c>
      <c r="AK72">
        <v>48540.2</v>
      </c>
      <c r="AL72">
        <v>2.338494690998389</v>
      </c>
    </row>
    <row r="73" spans="2:38" x14ac:dyDescent="0.25">
      <c r="B73">
        <v>52299</v>
      </c>
      <c r="C73">
        <v>90600</v>
      </c>
      <c r="D73">
        <v>5817</v>
      </c>
      <c r="E73">
        <v>85327</v>
      </c>
      <c r="F73">
        <v>105455</v>
      </c>
      <c r="H73">
        <v>121600</v>
      </c>
      <c r="J73">
        <f t="shared" si="12"/>
        <v>67899.600000000006</v>
      </c>
      <c r="K73">
        <f t="shared" si="13"/>
        <v>1.7908794749895431</v>
      </c>
      <c r="L73">
        <f t="shared" si="14"/>
        <v>105455</v>
      </c>
      <c r="M73">
        <f t="shared" si="15"/>
        <v>5817</v>
      </c>
      <c r="N73">
        <f t="shared" si="16"/>
        <v>67899.600000000006</v>
      </c>
      <c r="O73">
        <f t="shared" si="17"/>
        <v>99638</v>
      </c>
      <c r="Q73">
        <v>-8903</v>
      </c>
      <c r="R73">
        <v>2839</v>
      </c>
      <c r="T73">
        <v>-9000</v>
      </c>
      <c r="U73">
        <v>1141.4000000000087</v>
      </c>
      <c r="W73">
        <v>26658.400000000001</v>
      </c>
      <c r="X73">
        <v>1423</v>
      </c>
      <c r="AF73">
        <v>67899.600000000006</v>
      </c>
      <c r="AG73">
        <v>1.7908794749895431</v>
      </c>
      <c r="AK73">
        <v>67899.600000000006</v>
      </c>
      <c r="AL73">
        <v>1.7908794749895431</v>
      </c>
    </row>
    <row r="74" spans="2:38" x14ac:dyDescent="0.25">
      <c r="B74">
        <v>19330</v>
      </c>
      <c r="C74">
        <v>45040</v>
      </c>
      <c r="D74">
        <v>81090</v>
      </c>
      <c r="E74">
        <v>115979</v>
      </c>
      <c r="F74">
        <v>15527</v>
      </c>
      <c r="H74">
        <v>91511</v>
      </c>
      <c r="J74">
        <f t="shared" si="12"/>
        <v>55393.2</v>
      </c>
      <c r="K74">
        <f t="shared" si="13"/>
        <v>1.6520258804329775</v>
      </c>
      <c r="L74">
        <f t="shared" si="14"/>
        <v>115979</v>
      </c>
      <c r="M74">
        <f t="shared" si="15"/>
        <v>15527</v>
      </c>
      <c r="N74">
        <f t="shared" si="16"/>
        <v>55393.2</v>
      </c>
      <c r="O74">
        <f t="shared" si="17"/>
        <v>100452</v>
      </c>
      <c r="Q74">
        <v>13775</v>
      </c>
      <c r="R74">
        <v>69</v>
      </c>
      <c r="T74">
        <v>-8025.6000000000058</v>
      </c>
      <c r="U74">
        <v>-1626.4000000000015</v>
      </c>
      <c r="W74">
        <v>17045.599999999999</v>
      </c>
      <c r="X74">
        <v>1626.4</v>
      </c>
      <c r="AB74">
        <v>55393.2</v>
      </c>
      <c r="AC74">
        <v>1.6520258804329775</v>
      </c>
      <c r="AK74">
        <v>55393.2</v>
      </c>
      <c r="AL74">
        <v>1.6520258804329775</v>
      </c>
    </row>
    <row r="75" spans="2:38" x14ac:dyDescent="0.25">
      <c r="B75">
        <v>72020</v>
      </c>
      <c r="C75">
        <v>20184</v>
      </c>
      <c r="D75">
        <v>49721</v>
      </c>
      <c r="E75">
        <v>60359</v>
      </c>
      <c r="F75">
        <v>25688</v>
      </c>
      <c r="H75">
        <v>101616</v>
      </c>
      <c r="J75">
        <f t="shared" si="12"/>
        <v>45594.400000000001</v>
      </c>
      <c r="K75">
        <f t="shared" si="13"/>
        <v>2.2286947519870859</v>
      </c>
      <c r="L75">
        <f t="shared" si="14"/>
        <v>72020</v>
      </c>
      <c r="M75">
        <f t="shared" si="15"/>
        <v>20184</v>
      </c>
      <c r="N75">
        <f t="shared" si="16"/>
        <v>45594.400000000001</v>
      </c>
      <c r="O75">
        <f t="shared" si="17"/>
        <v>51836</v>
      </c>
      <c r="Q75">
        <v>-8100</v>
      </c>
      <c r="R75">
        <v>-3081</v>
      </c>
      <c r="T75">
        <v>-15659.599999999999</v>
      </c>
      <c r="U75">
        <v>-2305.1999999999971</v>
      </c>
      <c r="W75">
        <v>20867.2</v>
      </c>
      <c r="X75">
        <v>2305.1999999999998</v>
      </c>
      <c r="AF75">
        <v>45594.400000000001</v>
      </c>
      <c r="AG75">
        <v>2.2286947519870859</v>
      </c>
      <c r="AK75">
        <v>45594.400000000001</v>
      </c>
      <c r="AL75">
        <v>2.2286947519870859</v>
      </c>
    </row>
    <row r="76" spans="2:38" x14ac:dyDescent="0.25">
      <c r="B76">
        <v>69611</v>
      </c>
      <c r="C76">
        <v>106217</v>
      </c>
      <c r="D76">
        <v>13510</v>
      </c>
      <c r="E76">
        <v>20077</v>
      </c>
      <c r="F76">
        <v>113371</v>
      </c>
      <c r="H76">
        <v>116848</v>
      </c>
      <c r="J76">
        <f t="shared" si="12"/>
        <v>64557.2</v>
      </c>
      <c r="K76">
        <f t="shared" si="13"/>
        <v>1.8099917592460641</v>
      </c>
      <c r="L76">
        <f t="shared" si="14"/>
        <v>113371</v>
      </c>
      <c r="M76">
        <f t="shared" si="15"/>
        <v>13510</v>
      </c>
      <c r="N76">
        <f t="shared" si="16"/>
        <v>64557.2</v>
      </c>
      <c r="O76">
        <f t="shared" si="17"/>
        <v>99861</v>
      </c>
      <c r="Q76">
        <v>-15377</v>
      </c>
      <c r="R76">
        <v>-122</v>
      </c>
      <c r="T76">
        <v>-7816</v>
      </c>
      <c r="U76">
        <v>573</v>
      </c>
      <c r="W76">
        <v>8059.2</v>
      </c>
      <c r="X76">
        <v>2952.6</v>
      </c>
      <c r="AF76">
        <v>64557.2</v>
      </c>
      <c r="AG76">
        <v>1.8099917592460641</v>
      </c>
      <c r="AK76">
        <v>64557.2</v>
      </c>
      <c r="AL76">
        <v>1.8099917592460641</v>
      </c>
    </row>
    <row r="77" spans="2:38" x14ac:dyDescent="0.25">
      <c r="B77">
        <v>6302</v>
      </c>
      <c r="C77">
        <v>52907</v>
      </c>
      <c r="D77">
        <v>65684</v>
      </c>
      <c r="E77">
        <v>22674</v>
      </c>
      <c r="F77">
        <v>100655</v>
      </c>
      <c r="H77">
        <v>128656</v>
      </c>
      <c r="J77">
        <f t="shared" si="12"/>
        <v>49644.4</v>
      </c>
      <c r="K77">
        <f t="shared" si="13"/>
        <v>2.5915511115050238</v>
      </c>
      <c r="L77">
        <f t="shared" si="14"/>
        <v>100655</v>
      </c>
      <c r="M77">
        <f t="shared" si="15"/>
        <v>6302</v>
      </c>
      <c r="N77">
        <f t="shared" si="16"/>
        <v>49644.4</v>
      </c>
      <c r="O77">
        <f t="shared" si="17"/>
        <v>94353</v>
      </c>
      <c r="Q77">
        <v>16357</v>
      </c>
      <c r="R77">
        <v>1283</v>
      </c>
      <c r="T77">
        <v>-2802.7999999999956</v>
      </c>
      <c r="U77">
        <v>61</v>
      </c>
      <c r="W77">
        <v>5515.5999999999995</v>
      </c>
      <c r="X77">
        <v>1479</v>
      </c>
      <c r="AD77">
        <v>49644.4</v>
      </c>
      <c r="AE77">
        <v>2.5915511115050238</v>
      </c>
      <c r="AK77">
        <v>49644.4</v>
      </c>
      <c r="AL77">
        <v>2.5915511115050238</v>
      </c>
    </row>
    <row r="78" spans="2:38" x14ac:dyDescent="0.25">
      <c r="B78">
        <v>20806</v>
      </c>
      <c r="C78">
        <v>60134</v>
      </c>
      <c r="D78">
        <v>103145</v>
      </c>
      <c r="E78">
        <v>12399</v>
      </c>
      <c r="F78">
        <v>73626</v>
      </c>
      <c r="H78">
        <v>125788</v>
      </c>
      <c r="J78">
        <f t="shared" si="12"/>
        <v>54022</v>
      </c>
      <c r="K78">
        <f t="shared" si="13"/>
        <v>2.3284587760541999</v>
      </c>
      <c r="L78">
        <f t="shared" si="14"/>
        <v>103145</v>
      </c>
      <c r="M78">
        <f t="shared" si="15"/>
        <v>12399</v>
      </c>
      <c r="N78">
        <f t="shared" si="16"/>
        <v>54022</v>
      </c>
      <c r="O78">
        <f t="shared" si="17"/>
        <v>90746</v>
      </c>
      <c r="Q78">
        <v>24436</v>
      </c>
      <c r="R78">
        <v>-369</v>
      </c>
      <c r="T78">
        <v>-12742.399999999994</v>
      </c>
      <c r="U78">
        <v>-721.59999999999854</v>
      </c>
      <c r="W78">
        <v>16385.599999999999</v>
      </c>
      <c r="X78">
        <v>1468.8000000000002</v>
      </c>
      <c r="AF78">
        <v>54022</v>
      </c>
      <c r="AG78">
        <v>2.3284587760541999</v>
      </c>
      <c r="AK78">
        <v>54022</v>
      </c>
      <c r="AL78">
        <v>2.3284587760541999</v>
      </c>
    </row>
    <row r="79" spans="2:38" x14ac:dyDescent="0.25">
      <c r="B79">
        <v>7486</v>
      </c>
      <c r="C79">
        <v>22629</v>
      </c>
      <c r="D79">
        <v>98759</v>
      </c>
      <c r="E79">
        <v>12994</v>
      </c>
      <c r="F79">
        <v>111771</v>
      </c>
      <c r="H79">
        <v>59715</v>
      </c>
      <c r="J79">
        <f t="shared" si="12"/>
        <v>50727.8</v>
      </c>
      <c r="K79">
        <f t="shared" si="13"/>
        <v>1.1771651835876975</v>
      </c>
      <c r="L79">
        <f t="shared" si="14"/>
        <v>111771</v>
      </c>
      <c r="M79">
        <f t="shared" si="15"/>
        <v>7486</v>
      </c>
      <c r="N79">
        <f t="shared" si="16"/>
        <v>50727.8</v>
      </c>
      <c r="O79">
        <f t="shared" si="17"/>
        <v>104285</v>
      </c>
      <c r="Q79">
        <v>2889</v>
      </c>
      <c r="R79">
        <v>427</v>
      </c>
      <c r="T79">
        <v>-1768.5999999999985</v>
      </c>
      <c r="U79">
        <v>485</v>
      </c>
      <c r="W79">
        <v>6817.7999999999993</v>
      </c>
      <c r="X79">
        <v>767</v>
      </c>
      <c r="Z79">
        <v>50727.8</v>
      </c>
      <c r="AA79">
        <v>1.1771651835876975</v>
      </c>
      <c r="AI79">
        <v>50727.8</v>
      </c>
      <c r="AJ79">
        <v>1.1771651835876975</v>
      </c>
    </row>
    <row r="80" spans="2:38" x14ac:dyDescent="0.25">
      <c r="B80">
        <v>70560</v>
      </c>
      <c r="C80">
        <v>86812</v>
      </c>
      <c r="D80">
        <v>55380</v>
      </c>
      <c r="E80">
        <v>42803</v>
      </c>
      <c r="F80">
        <v>64915</v>
      </c>
      <c r="H80">
        <v>82734</v>
      </c>
      <c r="J80">
        <f t="shared" si="12"/>
        <v>64094</v>
      </c>
      <c r="K80">
        <f t="shared" si="13"/>
        <v>1.2908228539332856</v>
      </c>
      <c r="L80">
        <f t="shared" si="14"/>
        <v>86812</v>
      </c>
      <c r="M80">
        <f t="shared" si="15"/>
        <v>42803</v>
      </c>
      <c r="N80">
        <f t="shared" si="16"/>
        <v>64094</v>
      </c>
      <c r="O80">
        <f t="shared" si="17"/>
        <v>44009</v>
      </c>
      <c r="Q80">
        <v>-25014</v>
      </c>
      <c r="R80">
        <v>399</v>
      </c>
      <c r="T80">
        <v>-12559.600000000006</v>
      </c>
      <c r="U80">
        <v>1735.1999999999971</v>
      </c>
      <c r="W80">
        <v>16091.199999999999</v>
      </c>
      <c r="X80">
        <v>1743.6</v>
      </c>
      <c r="AB80">
        <v>64094</v>
      </c>
      <c r="AC80">
        <v>1.2908228539332856</v>
      </c>
      <c r="AK80">
        <v>64094</v>
      </c>
      <c r="AL80">
        <v>1.2908228539332856</v>
      </c>
    </row>
    <row r="81" spans="2:38" x14ac:dyDescent="0.25">
      <c r="B81">
        <v>41055</v>
      </c>
      <c r="C81">
        <v>29466</v>
      </c>
      <c r="D81">
        <v>30649</v>
      </c>
      <c r="E81">
        <v>102043</v>
      </c>
      <c r="F81">
        <v>47411</v>
      </c>
      <c r="H81">
        <v>125630</v>
      </c>
      <c r="J81">
        <f t="shared" si="12"/>
        <v>50124.800000000003</v>
      </c>
      <c r="K81">
        <f t="shared" si="13"/>
        <v>2.5063441649642493</v>
      </c>
      <c r="L81">
        <f t="shared" si="14"/>
        <v>102043</v>
      </c>
      <c r="M81">
        <f t="shared" si="15"/>
        <v>29466</v>
      </c>
      <c r="N81">
        <f t="shared" si="16"/>
        <v>50124.800000000003</v>
      </c>
      <c r="O81">
        <f t="shared" si="17"/>
        <v>72577</v>
      </c>
      <c r="Q81">
        <v>25139</v>
      </c>
      <c r="R81">
        <v>865</v>
      </c>
      <c r="T81">
        <v>1072.4000000000015</v>
      </c>
      <c r="U81">
        <v>922.20000000000437</v>
      </c>
      <c r="W81">
        <v>16788</v>
      </c>
      <c r="X81">
        <v>2149</v>
      </c>
      <c r="AD81">
        <v>50124.800000000003</v>
      </c>
      <c r="AE81">
        <v>2.5063441649642493</v>
      </c>
      <c r="AK81">
        <v>50124.800000000003</v>
      </c>
      <c r="AL81">
        <v>2.5063441649642493</v>
      </c>
    </row>
    <row r="82" spans="2:38" x14ac:dyDescent="0.25">
      <c r="B82">
        <v>109765</v>
      </c>
      <c r="C82">
        <v>106061</v>
      </c>
      <c r="D82">
        <v>6342</v>
      </c>
      <c r="E82">
        <v>11389</v>
      </c>
      <c r="F82">
        <v>14105</v>
      </c>
      <c r="H82">
        <v>82257</v>
      </c>
      <c r="J82">
        <f t="shared" si="12"/>
        <v>49532.4</v>
      </c>
      <c r="K82">
        <f t="shared" si="13"/>
        <v>1.6606705913704969</v>
      </c>
      <c r="L82">
        <f t="shared" si="14"/>
        <v>109765</v>
      </c>
      <c r="M82">
        <f t="shared" si="15"/>
        <v>6342</v>
      </c>
      <c r="N82">
        <f t="shared" si="16"/>
        <v>49532.4</v>
      </c>
      <c r="O82">
        <f t="shared" si="17"/>
        <v>103423</v>
      </c>
      <c r="Q82">
        <v>2799</v>
      </c>
      <c r="R82">
        <v>-2266</v>
      </c>
      <c r="T82">
        <v>-3874.1999999999971</v>
      </c>
      <c r="U82">
        <v>50.200000000004366</v>
      </c>
      <c r="W82">
        <v>19244.199999999997</v>
      </c>
      <c r="X82">
        <v>524.20000000000005</v>
      </c>
      <c r="Z82">
        <v>49532.4</v>
      </c>
      <c r="AA82">
        <v>1.6606705913704969</v>
      </c>
      <c r="AK82">
        <v>49532.4</v>
      </c>
      <c r="AL82">
        <v>1.6606705913704969</v>
      </c>
    </row>
    <row r="83" spans="2:38" x14ac:dyDescent="0.25">
      <c r="B83">
        <v>111306</v>
      </c>
      <c r="C83">
        <v>58236</v>
      </c>
      <c r="D83">
        <v>10062</v>
      </c>
      <c r="E83">
        <v>43436</v>
      </c>
      <c r="F83">
        <v>28582</v>
      </c>
      <c r="H83">
        <v>55292</v>
      </c>
      <c r="J83">
        <f t="shared" si="12"/>
        <v>50324.4</v>
      </c>
      <c r="K83">
        <f t="shared" si="13"/>
        <v>1.098711559402596</v>
      </c>
      <c r="L83">
        <f t="shared" si="14"/>
        <v>111306</v>
      </c>
      <c r="M83">
        <f t="shared" si="15"/>
        <v>10062</v>
      </c>
      <c r="N83">
        <f t="shared" si="16"/>
        <v>50324.4</v>
      </c>
      <c r="O83">
        <f t="shared" si="17"/>
        <v>101244</v>
      </c>
      <c r="Q83">
        <v>-24412</v>
      </c>
      <c r="R83">
        <v>2711</v>
      </c>
      <c r="T83">
        <v>16056.599999999999</v>
      </c>
      <c r="U83">
        <v>-981.19999999999709</v>
      </c>
      <c r="W83">
        <v>25807.8</v>
      </c>
      <c r="X83">
        <v>1339.6000000000001</v>
      </c>
      <c r="AD83">
        <v>50324.4</v>
      </c>
      <c r="AE83">
        <v>1.098711559402596</v>
      </c>
      <c r="AI83">
        <v>50324.4</v>
      </c>
      <c r="AJ83">
        <v>1.098711559402596</v>
      </c>
    </row>
    <row r="84" spans="2:38" x14ac:dyDescent="0.25">
      <c r="B84">
        <v>107883</v>
      </c>
      <c r="C84">
        <v>24563</v>
      </c>
      <c r="D84">
        <v>106736</v>
      </c>
      <c r="E84">
        <v>18759</v>
      </c>
      <c r="F84">
        <v>50234</v>
      </c>
      <c r="H84">
        <v>69566</v>
      </c>
      <c r="J84">
        <f t="shared" si="12"/>
        <v>61635</v>
      </c>
      <c r="K84">
        <f t="shared" si="13"/>
        <v>1.1286768881317433</v>
      </c>
      <c r="L84">
        <f t="shared" si="14"/>
        <v>107883</v>
      </c>
      <c r="M84">
        <f t="shared" si="15"/>
        <v>18759</v>
      </c>
      <c r="N84">
        <f t="shared" si="16"/>
        <v>61635</v>
      </c>
      <c r="O84">
        <f t="shared" si="17"/>
        <v>89124</v>
      </c>
      <c r="Q84">
        <v>-12598</v>
      </c>
      <c r="R84">
        <v>-25</v>
      </c>
      <c r="T84">
        <v>-12091.199999999997</v>
      </c>
      <c r="U84">
        <v>1337</v>
      </c>
      <c r="W84">
        <v>17393.599999999999</v>
      </c>
      <c r="X84">
        <v>1337</v>
      </c>
      <c r="AB84">
        <v>61635</v>
      </c>
      <c r="AC84">
        <v>1.1286768881317433</v>
      </c>
      <c r="AI84">
        <v>61635</v>
      </c>
      <c r="AJ84">
        <v>1.1286768881317433</v>
      </c>
    </row>
    <row r="85" spans="2:38" x14ac:dyDescent="0.25">
      <c r="B85">
        <v>42574</v>
      </c>
      <c r="C85">
        <v>15015</v>
      </c>
      <c r="D85">
        <v>62064</v>
      </c>
      <c r="E85">
        <v>114517</v>
      </c>
      <c r="F85">
        <v>88095</v>
      </c>
      <c r="H85">
        <v>126875</v>
      </c>
      <c r="J85">
        <f t="shared" si="12"/>
        <v>64453</v>
      </c>
      <c r="K85">
        <f t="shared" si="13"/>
        <v>1.9684886661598373</v>
      </c>
      <c r="L85">
        <f t="shared" si="14"/>
        <v>114517</v>
      </c>
      <c r="M85">
        <f t="shared" si="15"/>
        <v>15015</v>
      </c>
      <c r="N85">
        <f t="shared" si="16"/>
        <v>64453</v>
      </c>
      <c r="O85">
        <f t="shared" si="17"/>
        <v>99502</v>
      </c>
      <c r="Q85">
        <v>18758</v>
      </c>
      <c r="R85">
        <v>13</v>
      </c>
      <c r="T85">
        <v>4773.4000000000015</v>
      </c>
      <c r="U85">
        <v>2971.4000000000015</v>
      </c>
      <c r="W85">
        <v>19449</v>
      </c>
      <c r="X85">
        <v>2978.2000000000003</v>
      </c>
      <c r="AF85">
        <v>64453</v>
      </c>
      <c r="AG85">
        <v>1.9684886661598373</v>
      </c>
      <c r="AK85">
        <v>64453</v>
      </c>
      <c r="AL85">
        <v>1.9684886661598373</v>
      </c>
    </row>
    <row r="86" spans="2:38" x14ac:dyDescent="0.25">
      <c r="B86">
        <v>68445</v>
      </c>
      <c r="C86">
        <v>23769</v>
      </c>
      <c r="D86">
        <v>44146</v>
      </c>
      <c r="E86">
        <v>100750</v>
      </c>
      <c r="F86">
        <v>68616</v>
      </c>
      <c r="H86">
        <v>107189</v>
      </c>
      <c r="J86">
        <f t="shared" si="12"/>
        <v>61145.2</v>
      </c>
      <c r="K86">
        <f t="shared" si="13"/>
        <v>1.7530239495495967</v>
      </c>
      <c r="L86">
        <f t="shared" si="14"/>
        <v>100750</v>
      </c>
      <c r="M86">
        <f t="shared" si="15"/>
        <v>23769</v>
      </c>
      <c r="N86">
        <f t="shared" si="16"/>
        <v>61145.2</v>
      </c>
      <c r="O86">
        <f t="shared" si="17"/>
        <v>76981</v>
      </c>
      <c r="Q86">
        <v>-15688</v>
      </c>
      <c r="R86">
        <v>-89</v>
      </c>
      <c r="T86">
        <v>-5766.8000000000029</v>
      </c>
      <c r="U86">
        <v>83.399999999994179</v>
      </c>
      <c r="W86">
        <v>18416</v>
      </c>
      <c r="X86">
        <v>1397</v>
      </c>
      <c r="AF86">
        <v>61145.2</v>
      </c>
      <c r="AG86">
        <v>1.7530239495495967</v>
      </c>
      <c r="AK86">
        <v>61145.2</v>
      </c>
      <c r="AL86">
        <v>1.7530239495495967</v>
      </c>
    </row>
    <row r="87" spans="2:38" x14ac:dyDescent="0.25">
      <c r="B87">
        <v>57691</v>
      </c>
      <c r="C87">
        <v>34908</v>
      </c>
      <c r="D87">
        <v>111515</v>
      </c>
      <c r="E87">
        <v>20875</v>
      </c>
      <c r="F87">
        <v>104392</v>
      </c>
      <c r="H87">
        <v>69583</v>
      </c>
      <c r="J87">
        <f t="shared" si="12"/>
        <v>65876.2</v>
      </c>
      <c r="K87">
        <f t="shared" si="13"/>
        <v>1.0562691837112645</v>
      </c>
      <c r="L87">
        <f t="shared" si="14"/>
        <v>111515</v>
      </c>
      <c r="M87">
        <f t="shared" si="15"/>
        <v>20875</v>
      </c>
      <c r="N87">
        <f t="shared" si="16"/>
        <v>65876.2</v>
      </c>
      <c r="O87">
        <f t="shared" si="17"/>
        <v>90640</v>
      </c>
      <c r="Q87">
        <v>-8891</v>
      </c>
      <c r="R87">
        <v>-26</v>
      </c>
      <c r="T87">
        <v>1325.7999999999956</v>
      </c>
      <c r="U87">
        <v>-971.40000000000873</v>
      </c>
      <c r="W87">
        <v>14193.400000000001</v>
      </c>
      <c r="X87">
        <v>1075.8</v>
      </c>
      <c r="AB87">
        <v>65876.2</v>
      </c>
      <c r="AC87">
        <v>1.0562691837112645</v>
      </c>
      <c r="AI87">
        <v>65876.2</v>
      </c>
      <c r="AJ87">
        <v>1.0562691837112645</v>
      </c>
    </row>
    <row r="88" spans="2:38" x14ac:dyDescent="0.25">
      <c r="B88">
        <v>36763</v>
      </c>
      <c r="C88">
        <v>93388</v>
      </c>
      <c r="D88">
        <v>110843</v>
      </c>
      <c r="E88">
        <v>6097</v>
      </c>
      <c r="F88">
        <v>80088</v>
      </c>
      <c r="H88">
        <v>88086</v>
      </c>
      <c r="J88">
        <f t="shared" si="12"/>
        <v>65435.8</v>
      </c>
      <c r="K88">
        <f t="shared" si="13"/>
        <v>1.346143853975958</v>
      </c>
      <c r="L88">
        <f t="shared" si="14"/>
        <v>110843</v>
      </c>
      <c r="M88">
        <f t="shared" si="15"/>
        <v>6097</v>
      </c>
      <c r="N88">
        <f t="shared" si="16"/>
        <v>65435.8</v>
      </c>
      <c r="O88">
        <f t="shared" si="17"/>
        <v>104746</v>
      </c>
      <c r="Q88">
        <v>-6378</v>
      </c>
      <c r="R88">
        <v>274</v>
      </c>
      <c r="T88">
        <v>-7404.8000000000029</v>
      </c>
      <c r="U88">
        <v>-387</v>
      </c>
      <c r="W88">
        <v>21791.599999999999</v>
      </c>
      <c r="X88">
        <v>2362.2000000000003</v>
      </c>
      <c r="AB88">
        <v>65435.8</v>
      </c>
      <c r="AC88">
        <v>1.346143853975958</v>
      </c>
      <c r="AK88">
        <v>65435.8</v>
      </c>
      <c r="AL88">
        <v>1.346143853975958</v>
      </c>
    </row>
    <row r="89" spans="2:38" x14ac:dyDescent="0.25">
      <c r="B89">
        <v>101833</v>
      </c>
      <c r="C89">
        <v>69526</v>
      </c>
      <c r="D89">
        <v>79577</v>
      </c>
      <c r="E89">
        <v>51238</v>
      </c>
      <c r="F89">
        <v>6507</v>
      </c>
      <c r="H89">
        <v>86550</v>
      </c>
      <c r="J89">
        <f t="shared" si="12"/>
        <v>61736.2</v>
      </c>
      <c r="K89">
        <f t="shared" si="13"/>
        <v>1.4019327396244019</v>
      </c>
      <c r="L89">
        <f t="shared" si="14"/>
        <v>101833</v>
      </c>
      <c r="M89">
        <f t="shared" si="15"/>
        <v>6507</v>
      </c>
      <c r="N89">
        <f t="shared" si="16"/>
        <v>61736.2</v>
      </c>
      <c r="O89">
        <f t="shared" si="17"/>
        <v>95326</v>
      </c>
      <c r="Q89">
        <v>11028</v>
      </c>
      <c r="R89">
        <v>388</v>
      </c>
      <c r="T89">
        <v>6878.1999999999971</v>
      </c>
      <c r="U89">
        <v>66.399999999994179</v>
      </c>
      <c r="W89">
        <v>15809.399999999998</v>
      </c>
      <c r="X89">
        <v>1870.0000000000002</v>
      </c>
      <c r="Z89">
        <v>61736.2</v>
      </c>
      <c r="AA89">
        <v>1.4019327396244019</v>
      </c>
      <c r="AI89">
        <v>61736.2</v>
      </c>
      <c r="AJ89">
        <v>1.4019327396244019</v>
      </c>
    </row>
    <row r="90" spans="2:38" x14ac:dyDescent="0.25">
      <c r="B90">
        <v>22489</v>
      </c>
      <c r="C90">
        <v>114018</v>
      </c>
      <c r="D90">
        <v>24241</v>
      </c>
      <c r="E90">
        <v>64411</v>
      </c>
      <c r="F90">
        <v>36871</v>
      </c>
      <c r="H90">
        <v>58660</v>
      </c>
      <c r="J90">
        <f t="shared" si="12"/>
        <v>52406</v>
      </c>
      <c r="K90">
        <f t="shared" si="13"/>
        <v>1.1193374804411709</v>
      </c>
      <c r="L90">
        <f t="shared" si="14"/>
        <v>114018</v>
      </c>
      <c r="M90">
        <f t="shared" si="15"/>
        <v>22489</v>
      </c>
      <c r="N90">
        <f t="shared" si="16"/>
        <v>52406</v>
      </c>
      <c r="O90">
        <f t="shared" si="17"/>
        <v>91529</v>
      </c>
      <c r="Q90">
        <v>1219</v>
      </c>
      <c r="R90">
        <v>-2350</v>
      </c>
      <c r="T90">
        <v>8027.5999999999985</v>
      </c>
      <c r="U90">
        <v>707.19999999999709</v>
      </c>
      <c r="W90">
        <v>8027.6</v>
      </c>
      <c r="X90">
        <v>757.59999999999991</v>
      </c>
      <c r="Z90">
        <v>52406</v>
      </c>
      <c r="AA90">
        <v>1.1193374804411709</v>
      </c>
      <c r="AI90">
        <v>52406</v>
      </c>
      <c r="AJ90">
        <v>1.1193374804411709</v>
      </c>
    </row>
    <row r="91" spans="2:38" x14ac:dyDescent="0.25">
      <c r="B91">
        <v>16882</v>
      </c>
      <c r="C91">
        <v>95777</v>
      </c>
      <c r="D91">
        <v>47093</v>
      </c>
      <c r="E91">
        <v>78943</v>
      </c>
      <c r="F91">
        <v>16331</v>
      </c>
      <c r="H91">
        <v>82304</v>
      </c>
      <c r="J91">
        <f t="shared" si="12"/>
        <v>51005.2</v>
      </c>
      <c r="K91">
        <f t="shared" si="13"/>
        <v>1.6136393936304534</v>
      </c>
      <c r="L91">
        <f t="shared" si="14"/>
        <v>95777</v>
      </c>
      <c r="M91">
        <f t="shared" si="15"/>
        <v>16331</v>
      </c>
      <c r="N91">
        <f t="shared" si="16"/>
        <v>51005.2</v>
      </c>
      <c r="O91">
        <f t="shared" si="17"/>
        <v>79446</v>
      </c>
      <c r="Q91">
        <v>-17941</v>
      </c>
      <c r="R91">
        <v>190</v>
      </c>
      <c r="T91">
        <v>-876.20000000000437</v>
      </c>
      <c r="U91">
        <v>-736</v>
      </c>
      <c r="W91">
        <v>9143</v>
      </c>
      <c r="X91">
        <v>2541.1999999999998</v>
      </c>
      <c r="AD91">
        <v>51005.2</v>
      </c>
      <c r="AE91">
        <v>1.6136393936304534</v>
      </c>
      <c r="AK91">
        <v>51005.2</v>
      </c>
      <c r="AL91">
        <v>1.6136393936304534</v>
      </c>
    </row>
    <row r="92" spans="2:38" x14ac:dyDescent="0.25">
      <c r="B92">
        <v>108028</v>
      </c>
      <c r="C92">
        <v>84454</v>
      </c>
      <c r="D92">
        <v>109722</v>
      </c>
      <c r="E92">
        <v>8237</v>
      </c>
      <c r="F92">
        <v>69570</v>
      </c>
      <c r="H92">
        <v>115658</v>
      </c>
      <c r="J92">
        <f t="shared" si="12"/>
        <v>76002.2</v>
      </c>
      <c r="K92">
        <f t="shared" si="13"/>
        <v>1.5217717381865263</v>
      </c>
      <c r="L92">
        <f t="shared" si="14"/>
        <v>109722</v>
      </c>
      <c r="M92">
        <f t="shared" si="15"/>
        <v>8237</v>
      </c>
      <c r="N92">
        <f t="shared" si="16"/>
        <v>76002.2</v>
      </c>
      <c r="O92">
        <f t="shared" si="17"/>
        <v>101485</v>
      </c>
      <c r="Q92">
        <v>4958</v>
      </c>
      <c r="R92">
        <v>-366</v>
      </c>
      <c r="T92">
        <v>1980.8000000000029</v>
      </c>
      <c r="U92">
        <v>-177.80000000000291</v>
      </c>
      <c r="W92">
        <v>18757.2</v>
      </c>
      <c r="X92">
        <v>219.39999999999998</v>
      </c>
      <c r="AB92">
        <v>76002.2</v>
      </c>
      <c r="AC92">
        <v>1.5217717381865263</v>
      </c>
      <c r="AK92">
        <v>76002.2</v>
      </c>
      <c r="AL92">
        <v>1.5217717381865263</v>
      </c>
    </row>
    <row r="93" spans="2:38" x14ac:dyDescent="0.25">
      <c r="B93">
        <v>75855</v>
      </c>
      <c r="C93">
        <v>75307</v>
      </c>
      <c r="D93">
        <v>49490</v>
      </c>
      <c r="E93">
        <v>73522</v>
      </c>
      <c r="F93">
        <v>107664</v>
      </c>
      <c r="H93">
        <v>98595</v>
      </c>
      <c r="J93">
        <f t="shared" si="12"/>
        <v>76367.600000000006</v>
      </c>
      <c r="K93">
        <f t="shared" si="13"/>
        <v>1.2910579879425306</v>
      </c>
      <c r="L93">
        <f t="shared" si="14"/>
        <v>107664</v>
      </c>
      <c r="M93">
        <f t="shared" si="15"/>
        <v>49490</v>
      </c>
      <c r="N93">
        <f t="shared" si="16"/>
        <v>76367.600000000006</v>
      </c>
      <c r="O93">
        <f t="shared" si="17"/>
        <v>58174</v>
      </c>
      <c r="Q93">
        <v>-5709</v>
      </c>
      <c r="R93">
        <v>106</v>
      </c>
      <c r="T93">
        <v>18680.600000000006</v>
      </c>
      <c r="U93">
        <v>-667.19999999999709</v>
      </c>
      <c r="W93">
        <v>18680.599999999999</v>
      </c>
      <c r="X93">
        <v>1002.4000000000001</v>
      </c>
      <c r="AD93">
        <v>76367.600000000006</v>
      </c>
      <c r="AE93">
        <v>1.2910579879425306</v>
      </c>
      <c r="AI93">
        <v>76367.600000000006</v>
      </c>
      <c r="AJ93">
        <v>1.2910579879425306</v>
      </c>
    </row>
    <row r="94" spans="2:38" x14ac:dyDescent="0.25">
      <c r="B94">
        <v>86136</v>
      </c>
      <c r="C94">
        <v>74649</v>
      </c>
      <c r="D94">
        <v>10266</v>
      </c>
      <c r="E94">
        <v>64019</v>
      </c>
      <c r="F94">
        <v>60541</v>
      </c>
      <c r="H94">
        <v>88550</v>
      </c>
      <c r="J94">
        <f t="shared" si="12"/>
        <v>59122.2</v>
      </c>
      <c r="K94">
        <f t="shared" si="13"/>
        <v>1.4977453477712264</v>
      </c>
      <c r="L94">
        <f t="shared" si="14"/>
        <v>86136</v>
      </c>
      <c r="M94">
        <f t="shared" si="15"/>
        <v>10266</v>
      </c>
      <c r="N94">
        <f t="shared" si="16"/>
        <v>59122.2</v>
      </c>
      <c r="O94">
        <f t="shared" si="17"/>
        <v>75870</v>
      </c>
      <c r="Q94">
        <v>15242</v>
      </c>
      <c r="R94">
        <v>223</v>
      </c>
      <c r="T94">
        <v>-3804.6000000000058</v>
      </c>
      <c r="U94">
        <v>43.399999999994179</v>
      </c>
      <c r="W94">
        <v>13472.2</v>
      </c>
      <c r="X94">
        <v>2477.8000000000002</v>
      </c>
      <c r="AB94">
        <v>59122.2</v>
      </c>
      <c r="AC94">
        <v>1.4977453477712264</v>
      </c>
      <c r="AK94">
        <v>59122.2</v>
      </c>
      <c r="AL94">
        <v>1.4977453477712264</v>
      </c>
    </row>
    <row r="95" spans="2:38" x14ac:dyDescent="0.25">
      <c r="B95">
        <v>54349</v>
      </c>
      <c r="C95">
        <v>69562</v>
      </c>
      <c r="D95">
        <v>115131</v>
      </c>
      <c r="E95">
        <v>74022</v>
      </c>
      <c r="F95">
        <v>2891</v>
      </c>
      <c r="H95">
        <v>94402</v>
      </c>
      <c r="J95">
        <f t="shared" si="12"/>
        <v>63191</v>
      </c>
      <c r="K95">
        <f t="shared" si="13"/>
        <v>1.4939152727445364</v>
      </c>
      <c r="L95">
        <f t="shared" si="14"/>
        <v>115131</v>
      </c>
      <c r="M95">
        <f t="shared" si="15"/>
        <v>2891</v>
      </c>
      <c r="N95">
        <f t="shared" si="16"/>
        <v>63191</v>
      </c>
      <c r="O95">
        <f t="shared" si="17"/>
        <v>112240</v>
      </c>
      <c r="Q95">
        <v>6334</v>
      </c>
      <c r="R95">
        <v>4108</v>
      </c>
      <c r="T95">
        <v>-15725.800000000003</v>
      </c>
      <c r="U95">
        <v>-1650.1999999999971</v>
      </c>
      <c r="W95">
        <v>27380.6</v>
      </c>
      <c r="X95">
        <v>1650.2000000000003</v>
      </c>
      <c r="AB95">
        <v>63191</v>
      </c>
      <c r="AC95">
        <v>1.4939152727445364</v>
      </c>
      <c r="AK95">
        <v>63191</v>
      </c>
      <c r="AL95">
        <v>1.4939152727445364</v>
      </c>
    </row>
    <row r="96" spans="2:38" x14ac:dyDescent="0.25">
      <c r="B96">
        <v>11490</v>
      </c>
      <c r="C96">
        <v>111270</v>
      </c>
      <c r="D96">
        <v>110672</v>
      </c>
      <c r="E96">
        <v>108908</v>
      </c>
      <c r="F96">
        <v>75659</v>
      </c>
      <c r="H96">
        <v>127173</v>
      </c>
      <c r="J96">
        <f t="shared" si="12"/>
        <v>83599.8</v>
      </c>
      <c r="K96">
        <f t="shared" si="13"/>
        <v>1.5212117732339072</v>
      </c>
      <c r="L96">
        <f t="shared" si="14"/>
        <v>111270</v>
      </c>
      <c r="M96">
        <f t="shared" si="15"/>
        <v>11490</v>
      </c>
      <c r="N96">
        <f t="shared" si="16"/>
        <v>83599.8</v>
      </c>
      <c r="O96">
        <f t="shared" si="17"/>
        <v>99780</v>
      </c>
      <c r="Q96">
        <v>6879</v>
      </c>
      <c r="R96">
        <v>-3009</v>
      </c>
      <c r="T96">
        <v>1091.4000000000087</v>
      </c>
      <c r="U96">
        <v>1085.1999999999971</v>
      </c>
      <c r="W96">
        <v>8652.6</v>
      </c>
      <c r="X96">
        <v>1432.8000000000002</v>
      </c>
      <c r="AB96">
        <v>83599.8</v>
      </c>
      <c r="AC96">
        <v>1.5212117732339072</v>
      </c>
      <c r="AK96">
        <v>83599.8</v>
      </c>
      <c r="AL96">
        <v>1.5212117732339072</v>
      </c>
    </row>
    <row r="97" spans="2:38" x14ac:dyDescent="0.25">
      <c r="B97">
        <v>35244</v>
      </c>
      <c r="C97">
        <v>17900</v>
      </c>
      <c r="D97">
        <v>111577</v>
      </c>
      <c r="E97">
        <v>80594</v>
      </c>
      <c r="F97">
        <v>46053</v>
      </c>
      <c r="H97">
        <v>122160</v>
      </c>
      <c r="J97">
        <f t="shared" si="12"/>
        <v>58273.599999999999</v>
      </c>
      <c r="K97">
        <f t="shared" si="13"/>
        <v>2.09631805826309</v>
      </c>
      <c r="L97">
        <f t="shared" si="14"/>
        <v>111577</v>
      </c>
      <c r="M97">
        <f t="shared" si="15"/>
        <v>17900</v>
      </c>
      <c r="N97">
        <f t="shared" si="16"/>
        <v>58273.599999999999</v>
      </c>
      <c r="O97">
        <f t="shared" si="17"/>
        <v>93677</v>
      </c>
      <c r="Q97">
        <v>12690</v>
      </c>
      <c r="R97">
        <v>7</v>
      </c>
      <c r="T97">
        <v>1742.7999999999956</v>
      </c>
      <c r="U97">
        <v>-1012</v>
      </c>
      <c r="W97">
        <v>17243.600000000002</v>
      </c>
      <c r="X97">
        <v>1098.8000000000002</v>
      </c>
      <c r="AD97">
        <v>58273.599999999999</v>
      </c>
      <c r="AE97">
        <v>2.09631805826309</v>
      </c>
      <c r="AK97">
        <v>58273.599999999999</v>
      </c>
      <c r="AL97">
        <v>2.09631805826309</v>
      </c>
    </row>
    <row r="98" spans="2:38" x14ac:dyDescent="0.25">
      <c r="B98">
        <v>14475</v>
      </c>
      <c r="C98">
        <v>6734</v>
      </c>
      <c r="D98">
        <v>88990</v>
      </c>
      <c r="E98">
        <v>51530</v>
      </c>
      <c r="F98">
        <v>109097</v>
      </c>
      <c r="H98">
        <v>71086</v>
      </c>
      <c r="J98">
        <f t="shared" si="12"/>
        <v>54165.2</v>
      </c>
      <c r="K98">
        <f t="shared" ref="K98:K129" si="18">H98/J98</f>
        <v>1.3123924586265721</v>
      </c>
      <c r="L98">
        <f t="shared" si="14"/>
        <v>109097</v>
      </c>
      <c r="M98">
        <f t="shared" si="15"/>
        <v>6734</v>
      </c>
      <c r="N98">
        <f t="shared" si="16"/>
        <v>54165.2</v>
      </c>
      <c r="O98">
        <f t="shared" si="17"/>
        <v>102363</v>
      </c>
      <c r="Q98">
        <v>9094</v>
      </c>
      <c r="R98">
        <v>225</v>
      </c>
      <c r="T98">
        <v>4522.3999999999942</v>
      </c>
      <c r="U98">
        <v>-1719.4000000000015</v>
      </c>
      <c r="W98">
        <v>11484.4</v>
      </c>
      <c r="X98">
        <v>1719.4</v>
      </c>
      <c r="Z98">
        <v>54165.2</v>
      </c>
      <c r="AA98">
        <v>1.3123924586265721</v>
      </c>
      <c r="AI98">
        <v>54165.2</v>
      </c>
      <c r="AJ98">
        <v>1.3123924586265721</v>
      </c>
    </row>
    <row r="99" spans="2:38" x14ac:dyDescent="0.25">
      <c r="B99">
        <v>30928</v>
      </c>
      <c r="C99">
        <v>33728</v>
      </c>
      <c r="D99">
        <v>106292</v>
      </c>
      <c r="E99">
        <v>98791</v>
      </c>
      <c r="F99">
        <v>29287</v>
      </c>
      <c r="H99">
        <v>62532</v>
      </c>
      <c r="J99">
        <f t="shared" si="12"/>
        <v>59805.2</v>
      </c>
      <c r="K99">
        <f t="shared" si="18"/>
        <v>1.0455946974510577</v>
      </c>
      <c r="L99">
        <f t="shared" si="14"/>
        <v>106292</v>
      </c>
      <c r="M99">
        <f t="shared" si="15"/>
        <v>29287</v>
      </c>
      <c r="N99">
        <f t="shared" si="16"/>
        <v>59805.2</v>
      </c>
      <c r="O99">
        <f t="shared" si="17"/>
        <v>77005</v>
      </c>
      <c r="Q99">
        <v>6444</v>
      </c>
      <c r="R99">
        <v>3649</v>
      </c>
      <c r="T99">
        <v>17419.399999999994</v>
      </c>
      <c r="U99">
        <v>1620.1999999999971</v>
      </c>
      <c r="W99">
        <v>17805</v>
      </c>
      <c r="X99">
        <v>1690.2</v>
      </c>
      <c r="Z99">
        <v>59805.2</v>
      </c>
      <c r="AA99">
        <v>1.0455946974510577</v>
      </c>
      <c r="AI99">
        <v>59805.2</v>
      </c>
      <c r="AJ99">
        <v>1.0455946974510577</v>
      </c>
    </row>
    <row r="100" spans="2:38" x14ac:dyDescent="0.25">
      <c r="B100">
        <v>14578</v>
      </c>
      <c r="C100">
        <v>82541</v>
      </c>
      <c r="D100">
        <v>83700</v>
      </c>
      <c r="E100">
        <v>112693</v>
      </c>
      <c r="F100">
        <v>103313</v>
      </c>
      <c r="H100">
        <v>112153</v>
      </c>
      <c r="J100">
        <f t="shared" si="12"/>
        <v>79365</v>
      </c>
      <c r="K100">
        <f t="shared" si="18"/>
        <v>1.413129213129213</v>
      </c>
      <c r="L100">
        <f t="shared" si="14"/>
        <v>112693</v>
      </c>
      <c r="M100">
        <f t="shared" si="15"/>
        <v>14578</v>
      </c>
      <c r="N100">
        <f t="shared" si="16"/>
        <v>79365</v>
      </c>
      <c r="O100">
        <f t="shared" si="17"/>
        <v>98115</v>
      </c>
      <c r="Q100">
        <v>6619</v>
      </c>
      <c r="R100">
        <v>-615</v>
      </c>
      <c r="T100">
        <v>-3438.6000000000058</v>
      </c>
      <c r="U100">
        <v>288</v>
      </c>
      <c r="W100">
        <v>15443.800000000001</v>
      </c>
      <c r="X100">
        <v>543.19999999999993</v>
      </c>
      <c r="AB100">
        <v>79365</v>
      </c>
      <c r="AC100">
        <v>1.413129213129213</v>
      </c>
      <c r="AI100">
        <v>79365</v>
      </c>
      <c r="AJ100">
        <v>1.413129213129213</v>
      </c>
    </row>
    <row r="101" spans="2:38" x14ac:dyDescent="0.25">
      <c r="B101">
        <v>26226</v>
      </c>
      <c r="C101">
        <v>45557</v>
      </c>
      <c r="D101">
        <v>42182</v>
      </c>
      <c r="E101">
        <v>38477</v>
      </c>
      <c r="F101">
        <v>96277</v>
      </c>
      <c r="H101">
        <v>119193</v>
      </c>
      <c r="J101">
        <f t="shared" si="12"/>
        <v>49743.8</v>
      </c>
      <c r="K101">
        <f t="shared" si="18"/>
        <v>2.3961378101391531</v>
      </c>
      <c r="L101">
        <f t="shared" si="14"/>
        <v>96277</v>
      </c>
      <c r="M101">
        <f t="shared" si="15"/>
        <v>26226</v>
      </c>
      <c r="N101">
        <f t="shared" si="16"/>
        <v>49743.8</v>
      </c>
      <c r="O101">
        <f t="shared" si="17"/>
        <v>70051</v>
      </c>
      <c r="Q101">
        <v>18087</v>
      </c>
      <c r="R101">
        <v>0</v>
      </c>
      <c r="T101">
        <v>-14437.599999999999</v>
      </c>
      <c r="U101">
        <v>915.40000000000146</v>
      </c>
      <c r="W101">
        <v>23034.800000000003</v>
      </c>
      <c r="X101">
        <v>1841.3999999999999</v>
      </c>
      <c r="AF101">
        <v>49743.8</v>
      </c>
      <c r="AG101">
        <v>2.3961378101391531</v>
      </c>
      <c r="AK101">
        <v>49743.8</v>
      </c>
      <c r="AL101">
        <v>2.3961378101391531</v>
      </c>
    </row>
    <row r="103" spans="2:38" x14ac:dyDescent="0.25">
      <c r="B103">
        <v>4327860</v>
      </c>
      <c r="C103">
        <v>4275636</v>
      </c>
      <c r="D103">
        <v>4337603</v>
      </c>
      <c r="E103">
        <v>4201312</v>
      </c>
      <c r="F103">
        <v>4178566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EB7AB-896D-4424-8474-B92094C9B164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30834</v>
      </c>
      <c r="C2">
        <v>100905</v>
      </c>
      <c r="D2">
        <v>59812</v>
      </c>
      <c r="E2">
        <v>23669</v>
      </c>
      <c r="F2">
        <v>16331</v>
      </c>
      <c r="H2">
        <v>48774</v>
      </c>
      <c r="J2">
        <f t="shared" ref="J2:J33" si="0">AVERAGE(B2:F2)</f>
        <v>46310.2</v>
      </c>
      <c r="K2">
        <f t="shared" ref="K2:K33" si="1">H2/J2</f>
        <v>1.0532021023446239</v>
      </c>
      <c r="L2">
        <f t="shared" ref="L2:L33" si="2">MAX(B2:F2)</f>
        <v>100905</v>
      </c>
      <c r="M2">
        <f t="shared" ref="M2:M33" si="3">MIN(B2:F2)</f>
        <v>16331</v>
      </c>
      <c r="N2">
        <f t="shared" ref="N2:N33" si="4">AVERAGE(B2:F2)</f>
        <v>46310.2</v>
      </c>
      <c r="O2">
        <f t="shared" ref="O2:O33" si="5">L2-M2</f>
        <v>84574</v>
      </c>
      <c r="Q2">
        <v>-5592</v>
      </c>
      <c r="R2">
        <v>-276</v>
      </c>
      <c r="T2">
        <v>-5202.2000000000044</v>
      </c>
      <c r="U2">
        <v>-32</v>
      </c>
      <c r="W2">
        <v>9453.8000000000011</v>
      </c>
      <c r="X2">
        <v>499.20000000000005</v>
      </c>
      <c r="Z2">
        <v>46310.2</v>
      </c>
      <c r="AA2">
        <v>1.0532021023446239</v>
      </c>
      <c r="AI2">
        <v>46310.2</v>
      </c>
      <c r="AJ2">
        <v>1.0532021023446239</v>
      </c>
    </row>
    <row r="3" spans="1:38" x14ac:dyDescent="0.25">
      <c r="B3">
        <v>61776</v>
      </c>
      <c r="C3">
        <v>50292</v>
      </c>
      <c r="D3">
        <v>34036</v>
      </c>
      <c r="E3">
        <v>68681</v>
      </c>
      <c r="F3">
        <v>99317</v>
      </c>
      <c r="H3">
        <v>113326</v>
      </c>
      <c r="J3">
        <f t="shared" si="0"/>
        <v>62820.4</v>
      </c>
      <c r="K3">
        <f t="shared" si="1"/>
        <v>1.8039681377386962</v>
      </c>
      <c r="L3">
        <f t="shared" si="2"/>
        <v>99317</v>
      </c>
      <c r="M3">
        <f t="shared" si="3"/>
        <v>34036</v>
      </c>
      <c r="N3">
        <f t="shared" si="4"/>
        <v>62820.4</v>
      </c>
      <c r="O3">
        <f t="shared" si="5"/>
        <v>65281</v>
      </c>
      <c r="Q3">
        <v>-12134</v>
      </c>
      <c r="R3">
        <v>-2176</v>
      </c>
      <c r="T3">
        <v>-1385.5999999999985</v>
      </c>
      <c r="U3">
        <v>-1140.4000000000015</v>
      </c>
      <c r="W3">
        <v>17093.2</v>
      </c>
      <c r="X3">
        <v>1255.5999999999999</v>
      </c>
      <c r="AF3">
        <v>62820.4</v>
      </c>
      <c r="AG3">
        <v>1.8039681377386962</v>
      </c>
      <c r="AK3">
        <v>62820.4</v>
      </c>
      <c r="AL3">
        <v>1.8039681377386962</v>
      </c>
    </row>
    <row r="4" spans="1:38" x14ac:dyDescent="0.25">
      <c r="B4">
        <v>114348</v>
      </c>
      <c r="C4">
        <v>26457</v>
      </c>
      <c r="D4">
        <v>66163</v>
      </c>
      <c r="E4">
        <v>22149</v>
      </c>
      <c r="F4">
        <v>77408</v>
      </c>
      <c r="H4">
        <v>99177</v>
      </c>
      <c r="J4">
        <f t="shared" si="0"/>
        <v>61305</v>
      </c>
      <c r="K4">
        <f t="shared" si="1"/>
        <v>1.6177636408123317</v>
      </c>
      <c r="L4">
        <f t="shared" si="2"/>
        <v>114348</v>
      </c>
      <c r="M4">
        <f t="shared" si="3"/>
        <v>22149</v>
      </c>
      <c r="N4">
        <f t="shared" si="4"/>
        <v>61305</v>
      </c>
      <c r="O4">
        <f t="shared" si="5"/>
        <v>92199</v>
      </c>
      <c r="Q4">
        <v>-11646</v>
      </c>
      <c r="R4">
        <v>-4470</v>
      </c>
      <c r="T4">
        <v>8242.8000000000029</v>
      </c>
      <c r="U4">
        <v>-1255.4000000000015</v>
      </c>
      <c r="W4">
        <v>24171.599999999999</v>
      </c>
      <c r="X4">
        <v>1264.5999999999999</v>
      </c>
      <c r="AD4">
        <v>61305</v>
      </c>
      <c r="AE4">
        <v>1.6177636408123317</v>
      </c>
      <c r="AK4">
        <v>61305</v>
      </c>
      <c r="AL4">
        <v>1.6177636408123317</v>
      </c>
    </row>
    <row r="5" spans="1:38" x14ac:dyDescent="0.25">
      <c r="B5">
        <v>24188</v>
      </c>
      <c r="C5">
        <v>6777</v>
      </c>
      <c r="D5">
        <v>44695</v>
      </c>
      <c r="E5">
        <v>42666</v>
      </c>
      <c r="F5">
        <v>63840</v>
      </c>
      <c r="H5">
        <v>63332</v>
      </c>
      <c r="J5">
        <f t="shared" si="0"/>
        <v>36433.199999999997</v>
      </c>
      <c r="K5">
        <f t="shared" si="1"/>
        <v>1.738304623255712</v>
      </c>
      <c r="L5">
        <f t="shared" si="2"/>
        <v>63840</v>
      </c>
      <c r="M5">
        <f t="shared" si="3"/>
        <v>6777</v>
      </c>
      <c r="N5">
        <f t="shared" si="4"/>
        <v>36433.199999999997</v>
      </c>
      <c r="O5">
        <f t="shared" si="5"/>
        <v>57063</v>
      </c>
      <c r="Q5">
        <v>-11329</v>
      </c>
      <c r="R5">
        <v>-219</v>
      </c>
      <c r="T5">
        <v>-3541.8000000000029</v>
      </c>
      <c r="U5">
        <v>1866</v>
      </c>
      <c r="W5">
        <v>15228.2</v>
      </c>
      <c r="X5">
        <v>2867.2</v>
      </c>
      <c r="AD5">
        <v>36433.199999999997</v>
      </c>
      <c r="AE5">
        <v>1.738304623255712</v>
      </c>
      <c r="AK5">
        <v>36433.199999999997</v>
      </c>
      <c r="AL5">
        <v>1.738304623255712</v>
      </c>
    </row>
    <row r="6" spans="1:38" x14ac:dyDescent="0.25">
      <c r="B6">
        <v>95085</v>
      </c>
      <c r="C6">
        <v>30242</v>
      </c>
      <c r="D6">
        <v>45950</v>
      </c>
      <c r="E6">
        <v>60548</v>
      </c>
      <c r="F6">
        <v>37469</v>
      </c>
      <c r="H6">
        <v>95033</v>
      </c>
      <c r="J6">
        <f t="shared" si="0"/>
        <v>53858.8</v>
      </c>
      <c r="K6">
        <f t="shared" si="1"/>
        <v>1.7644841697178548</v>
      </c>
      <c r="L6">
        <f t="shared" si="2"/>
        <v>95085</v>
      </c>
      <c r="M6">
        <f t="shared" si="3"/>
        <v>30242</v>
      </c>
      <c r="N6">
        <f t="shared" si="4"/>
        <v>53858.8</v>
      </c>
      <c r="O6">
        <f t="shared" si="5"/>
        <v>64843</v>
      </c>
      <c r="Q6">
        <v>-15298</v>
      </c>
      <c r="R6">
        <v>-26</v>
      </c>
      <c r="T6">
        <v>649</v>
      </c>
      <c r="U6">
        <v>16.600000000005821</v>
      </c>
      <c r="W6">
        <v>16675.8</v>
      </c>
      <c r="X6">
        <v>173.8</v>
      </c>
      <c r="AD6">
        <v>53858.8</v>
      </c>
      <c r="AE6">
        <v>1.7644841697178548</v>
      </c>
      <c r="AK6">
        <v>53858.8</v>
      </c>
      <c r="AL6">
        <v>1.7644841697178548</v>
      </c>
    </row>
    <row r="7" spans="1:38" x14ac:dyDescent="0.25">
      <c r="B7">
        <v>47541</v>
      </c>
      <c r="C7">
        <v>60338</v>
      </c>
      <c r="D7">
        <v>34891</v>
      </c>
      <c r="E7">
        <v>11229</v>
      </c>
      <c r="F7">
        <v>65673</v>
      </c>
      <c r="H7">
        <v>65333</v>
      </c>
      <c r="J7">
        <f t="shared" si="0"/>
        <v>43934.400000000001</v>
      </c>
      <c r="K7">
        <f t="shared" si="1"/>
        <v>1.4870579773480461</v>
      </c>
      <c r="L7">
        <f t="shared" si="2"/>
        <v>65673</v>
      </c>
      <c r="M7">
        <f t="shared" si="3"/>
        <v>11229</v>
      </c>
      <c r="N7">
        <f t="shared" si="4"/>
        <v>43934.400000000001</v>
      </c>
      <c r="O7">
        <f t="shared" si="5"/>
        <v>54444</v>
      </c>
      <c r="Q7">
        <v>-8959</v>
      </c>
      <c r="R7">
        <v>-644</v>
      </c>
      <c r="T7">
        <v>-7996.1999999999971</v>
      </c>
      <c r="U7">
        <v>-1541.7999999999956</v>
      </c>
      <c r="W7">
        <v>12619</v>
      </c>
      <c r="X7">
        <v>2858.6000000000004</v>
      </c>
      <c r="Z7">
        <v>43934.400000000001</v>
      </c>
      <c r="AA7">
        <v>1.4870579773480461</v>
      </c>
      <c r="AK7">
        <v>43934.400000000001</v>
      </c>
      <c r="AL7">
        <v>1.4870579773480461</v>
      </c>
    </row>
    <row r="8" spans="1:38" x14ac:dyDescent="0.25">
      <c r="B8">
        <v>45932</v>
      </c>
      <c r="C8">
        <v>36484</v>
      </c>
      <c r="D8">
        <v>104618</v>
      </c>
      <c r="E8">
        <v>45773</v>
      </c>
      <c r="F8">
        <v>26233</v>
      </c>
      <c r="H8">
        <v>77310</v>
      </c>
      <c r="J8">
        <f t="shared" si="0"/>
        <v>51808</v>
      </c>
      <c r="K8">
        <f t="shared" si="1"/>
        <v>1.4922405806053118</v>
      </c>
      <c r="L8">
        <f t="shared" si="2"/>
        <v>104618</v>
      </c>
      <c r="M8">
        <f t="shared" si="3"/>
        <v>26233</v>
      </c>
      <c r="N8">
        <f t="shared" si="4"/>
        <v>51808</v>
      </c>
      <c r="O8">
        <f t="shared" si="5"/>
        <v>78385</v>
      </c>
      <c r="Q8">
        <v>34629</v>
      </c>
      <c r="R8">
        <v>-3053</v>
      </c>
      <c r="T8">
        <v>10553.800000000003</v>
      </c>
      <c r="U8">
        <v>-180.80000000000291</v>
      </c>
      <c r="W8">
        <v>20618.600000000002</v>
      </c>
      <c r="X8">
        <v>753.2</v>
      </c>
      <c r="Z8">
        <v>51808</v>
      </c>
      <c r="AA8">
        <v>1.4922405806053118</v>
      </c>
      <c r="AK8">
        <v>51808</v>
      </c>
      <c r="AL8">
        <v>1.4922405806053118</v>
      </c>
    </row>
    <row r="9" spans="1:38" x14ac:dyDescent="0.25">
      <c r="B9">
        <v>89213</v>
      </c>
      <c r="C9">
        <v>19293</v>
      </c>
      <c r="D9">
        <v>111885</v>
      </c>
      <c r="E9">
        <v>38151</v>
      </c>
      <c r="F9">
        <v>40041</v>
      </c>
      <c r="H9">
        <v>66994</v>
      </c>
      <c r="J9">
        <f t="shared" si="0"/>
        <v>59716.6</v>
      </c>
      <c r="K9">
        <f t="shared" si="1"/>
        <v>1.121865611906907</v>
      </c>
      <c r="L9">
        <f t="shared" si="2"/>
        <v>111885</v>
      </c>
      <c r="M9">
        <f t="shared" si="3"/>
        <v>19293</v>
      </c>
      <c r="N9">
        <f t="shared" si="4"/>
        <v>59716.6</v>
      </c>
      <c r="O9">
        <f t="shared" si="5"/>
        <v>92592</v>
      </c>
      <c r="Q9">
        <v>-9758</v>
      </c>
      <c r="R9">
        <v>7</v>
      </c>
      <c r="T9">
        <v>5301.4000000000015</v>
      </c>
      <c r="U9">
        <v>-233.59999999999854</v>
      </c>
      <c r="W9">
        <v>11934.999999999998</v>
      </c>
      <c r="X9">
        <v>1970.8000000000002</v>
      </c>
      <c r="Z9">
        <v>59716.6</v>
      </c>
      <c r="AA9">
        <v>1.121865611906907</v>
      </c>
      <c r="AI9">
        <v>59716.6</v>
      </c>
      <c r="AJ9">
        <v>1.121865611906907</v>
      </c>
    </row>
    <row r="10" spans="1:38" x14ac:dyDescent="0.25">
      <c r="B10">
        <v>34095</v>
      </c>
      <c r="C10">
        <v>97986</v>
      </c>
      <c r="D10">
        <v>23014</v>
      </c>
      <c r="E10">
        <v>103786</v>
      </c>
      <c r="F10">
        <v>86367</v>
      </c>
      <c r="H10">
        <v>102118</v>
      </c>
      <c r="J10">
        <f t="shared" si="0"/>
        <v>69049.600000000006</v>
      </c>
      <c r="K10">
        <f t="shared" si="1"/>
        <v>1.4789079154694595</v>
      </c>
      <c r="L10">
        <f t="shared" si="2"/>
        <v>103786</v>
      </c>
      <c r="M10">
        <f t="shared" si="3"/>
        <v>23014</v>
      </c>
      <c r="N10">
        <f t="shared" si="4"/>
        <v>69049.600000000006</v>
      </c>
      <c r="O10">
        <f t="shared" si="5"/>
        <v>80772</v>
      </c>
      <c r="Q10">
        <v>-4769</v>
      </c>
      <c r="R10">
        <v>-1874</v>
      </c>
      <c r="T10">
        <v>-839</v>
      </c>
      <c r="U10">
        <v>-717.39999999999418</v>
      </c>
      <c r="W10">
        <v>15352.199999999999</v>
      </c>
      <c r="X10">
        <v>2751.3999999999996</v>
      </c>
      <c r="AF10">
        <v>69049.600000000006</v>
      </c>
      <c r="AG10">
        <v>1.4789079154694595</v>
      </c>
      <c r="AK10">
        <v>69049.600000000006</v>
      </c>
      <c r="AL10">
        <v>1.4789079154694595</v>
      </c>
    </row>
    <row r="11" spans="1:38" x14ac:dyDescent="0.25">
      <c r="B11">
        <v>35255</v>
      </c>
      <c r="C11">
        <v>53771</v>
      </c>
      <c r="D11">
        <v>96344</v>
      </c>
      <c r="E11">
        <v>24080</v>
      </c>
      <c r="F11">
        <v>34113</v>
      </c>
      <c r="H11">
        <v>79733</v>
      </c>
      <c r="J11">
        <f t="shared" si="0"/>
        <v>48712.6</v>
      </c>
      <c r="K11">
        <f t="shared" si="1"/>
        <v>1.6368044407401781</v>
      </c>
      <c r="L11">
        <f t="shared" si="2"/>
        <v>96344</v>
      </c>
      <c r="M11">
        <f t="shared" si="3"/>
        <v>24080</v>
      </c>
      <c r="N11">
        <f t="shared" si="4"/>
        <v>48712.6</v>
      </c>
      <c r="O11">
        <f t="shared" si="5"/>
        <v>72264</v>
      </c>
      <c r="Q11">
        <v>-17191</v>
      </c>
      <c r="R11">
        <v>1570</v>
      </c>
      <c r="T11">
        <v>-8900.5999999999985</v>
      </c>
      <c r="U11">
        <v>-1518.2000000000044</v>
      </c>
      <c r="W11">
        <v>23715.4</v>
      </c>
      <c r="X11">
        <v>1664.6000000000001</v>
      </c>
      <c r="AD11">
        <v>48712.6</v>
      </c>
      <c r="AE11">
        <v>1.6368044407401781</v>
      </c>
      <c r="AK11">
        <v>48712.6</v>
      </c>
      <c r="AL11">
        <v>1.6368044407401781</v>
      </c>
    </row>
    <row r="12" spans="1:38" x14ac:dyDescent="0.25">
      <c r="B12">
        <v>115150</v>
      </c>
      <c r="C12">
        <v>21652</v>
      </c>
      <c r="D12">
        <v>34176</v>
      </c>
      <c r="E12">
        <v>75234</v>
      </c>
      <c r="F12">
        <v>37038</v>
      </c>
      <c r="H12">
        <v>100888</v>
      </c>
      <c r="J12">
        <f t="shared" si="0"/>
        <v>56650</v>
      </c>
      <c r="K12">
        <f t="shared" si="1"/>
        <v>1.78090026478376</v>
      </c>
      <c r="L12">
        <f t="shared" si="2"/>
        <v>115150</v>
      </c>
      <c r="M12">
        <f t="shared" si="3"/>
        <v>21652</v>
      </c>
      <c r="N12">
        <f t="shared" si="4"/>
        <v>56650</v>
      </c>
      <c r="O12">
        <f t="shared" si="5"/>
        <v>93498</v>
      </c>
      <c r="Q12">
        <v>13558</v>
      </c>
      <c r="R12">
        <v>37</v>
      </c>
      <c r="T12">
        <v>3071.1999999999971</v>
      </c>
      <c r="U12">
        <v>29.80000000000291</v>
      </c>
      <c r="W12">
        <v>22323.599999999999</v>
      </c>
      <c r="X12">
        <v>2075</v>
      </c>
      <c r="AD12">
        <v>56650</v>
      </c>
      <c r="AE12">
        <v>1.78090026478376</v>
      </c>
      <c r="AK12">
        <v>56650</v>
      </c>
      <c r="AL12">
        <v>1.78090026478376</v>
      </c>
    </row>
    <row r="13" spans="1:38" x14ac:dyDescent="0.25">
      <c r="B13">
        <v>23572</v>
      </c>
      <c r="C13">
        <v>105270</v>
      </c>
      <c r="D13">
        <v>79849</v>
      </c>
      <c r="E13">
        <v>101404</v>
      </c>
      <c r="F13">
        <v>54210</v>
      </c>
      <c r="H13">
        <v>104676</v>
      </c>
      <c r="J13">
        <f t="shared" si="0"/>
        <v>72861</v>
      </c>
      <c r="K13">
        <f t="shared" si="1"/>
        <v>1.4366533536459833</v>
      </c>
      <c r="L13">
        <f t="shared" si="2"/>
        <v>105270</v>
      </c>
      <c r="M13">
        <f t="shared" si="3"/>
        <v>23572</v>
      </c>
      <c r="N13">
        <f t="shared" si="4"/>
        <v>72861</v>
      </c>
      <c r="O13">
        <f t="shared" si="5"/>
        <v>81698</v>
      </c>
      <c r="Q13">
        <v>-24474</v>
      </c>
      <c r="R13">
        <v>-20</v>
      </c>
      <c r="T13">
        <v>-1185</v>
      </c>
      <c r="U13">
        <v>196.19999999999709</v>
      </c>
      <c r="W13">
        <v>14661.8</v>
      </c>
      <c r="X13">
        <v>1692.6</v>
      </c>
      <c r="AF13">
        <v>72861</v>
      </c>
      <c r="AG13">
        <v>1.4366533536459833</v>
      </c>
      <c r="AK13">
        <v>72861</v>
      </c>
      <c r="AL13">
        <v>1.4366533536459833</v>
      </c>
    </row>
    <row r="14" spans="1:38" x14ac:dyDescent="0.25">
      <c r="B14">
        <v>24043</v>
      </c>
      <c r="C14">
        <v>116607</v>
      </c>
      <c r="D14">
        <v>5305</v>
      </c>
      <c r="E14">
        <v>10398</v>
      </c>
      <c r="F14">
        <v>6281</v>
      </c>
      <c r="H14">
        <v>46999</v>
      </c>
      <c r="J14">
        <f t="shared" si="0"/>
        <v>32526.799999999999</v>
      </c>
      <c r="K14">
        <f t="shared" si="1"/>
        <v>1.4449315641255827</v>
      </c>
      <c r="L14">
        <f t="shared" si="2"/>
        <v>116607</v>
      </c>
      <c r="M14">
        <f t="shared" si="3"/>
        <v>5305</v>
      </c>
      <c r="N14">
        <f t="shared" si="4"/>
        <v>32526.799999999999</v>
      </c>
      <c r="O14">
        <f t="shared" si="5"/>
        <v>111302</v>
      </c>
      <c r="Q14">
        <v>11821</v>
      </c>
      <c r="R14">
        <v>-36</v>
      </c>
      <c r="T14">
        <v>2588.5999999999985</v>
      </c>
      <c r="U14">
        <v>-643.79999999999927</v>
      </c>
      <c r="W14">
        <v>5757</v>
      </c>
      <c r="X14">
        <v>1481.8</v>
      </c>
      <c r="Z14">
        <v>32526.799999999999</v>
      </c>
      <c r="AA14">
        <v>1.4449315641255827</v>
      </c>
      <c r="AK14">
        <v>32526.799999999999</v>
      </c>
      <c r="AL14">
        <v>1.4449315641255827</v>
      </c>
    </row>
    <row r="15" spans="1:38" x14ac:dyDescent="0.25">
      <c r="B15">
        <v>115328</v>
      </c>
      <c r="C15">
        <v>24260</v>
      </c>
      <c r="D15">
        <v>36761</v>
      </c>
      <c r="E15">
        <v>58117</v>
      </c>
      <c r="F15">
        <v>114636</v>
      </c>
      <c r="H15">
        <v>104810</v>
      </c>
      <c r="J15">
        <f t="shared" si="0"/>
        <v>69820.399999999994</v>
      </c>
      <c r="K15">
        <f t="shared" si="1"/>
        <v>1.501137203453432</v>
      </c>
      <c r="L15">
        <f t="shared" si="2"/>
        <v>115328</v>
      </c>
      <c r="M15">
        <f t="shared" si="3"/>
        <v>24260</v>
      </c>
      <c r="N15">
        <f t="shared" si="4"/>
        <v>69820.399999999994</v>
      </c>
      <c r="O15">
        <f t="shared" si="5"/>
        <v>91068</v>
      </c>
      <c r="Q15">
        <v>18341</v>
      </c>
      <c r="R15">
        <v>1668</v>
      </c>
      <c r="T15">
        <v>3228.1999999999971</v>
      </c>
      <c r="U15">
        <v>22.399999999994179</v>
      </c>
      <c r="W15">
        <v>17909.400000000001</v>
      </c>
      <c r="X15">
        <v>1533.1999999999998</v>
      </c>
      <c r="AB15">
        <v>69820.399999999994</v>
      </c>
      <c r="AC15">
        <v>1.501137203453432</v>
      </c>
      <c r="AK15">
        <v>69820.399999999994</v>
      </c>
      <c r="AL15">
        <v>1.501137203453432</v>
      </c>
    </row>
    <row r="16" spans="1:38" x14ac:dyDescent="0.25">
      <c r="B16">
        <v>48264</v>
      </c>
      <c r="C16">
        <v>80485</v>
      </c>
      <c r="D16">
        <v>80577</v>
      </c>
      <c r="E16">
        <v>95220</v>
      </c>
      <c r="F16">
        <v>20691</v>
      </c>
      <c r="H16">
        <v>95242</v>
      </c>
      <c r="J16">
        <f t="shared" si="0"/>
        <v>65047.4</v>
      </c>
      <c r="K16">
        <f t="shared" si="1"/>
        <v>1.4641938032880637</v>
      </c>
      <c r="L16">
        <f t="shared" si="2"/>
        <v>95220</v>
      </c>
      <c r="M16">
        <f t="shared" si="3"/>
        <v>20691</v>
      </c>
      <c r="N16">
        <f t="shared" si="4"/>
        <v>65047.4</v>
      </c>
      <c r="O16">
        <f t="shared" si="5"/>
        <v>74529</v>
      </c>
      <c r="Q16">
        <v>23287</v>
      </c>
      <c r="R16">
        <v>-219</v>
      </c>
      <c r="T16">
        <v>-560.79999999999563</v>
      </c>
      <c r="U16">
        <v>-714.20000000000437</v>
      </c>
      <c r="W16">
        <v>20179.599999999999</v>
      </c>
      <c r="X16">
        <v>802.19999999999993</v>
      </c>
      <c r="AB16">
        <v>65047.4</v>
      </c>
      <c r="AC16">
        <v>1.4641938032880637</v>
      </c>
      <c r="AK16">
        <v>65047.4</v>
      </c>
      <c r="AL16">
        <v>1.4641938032880637</v>
      </c>
    </row>
    <row r="17" spans="2:38" x14ac:dyDescent="0.25">
      <c r="B17">
        <v>23383</v>
      </c>
      <c r="C17">
        <v>43343</v>
      </c>
      <c r="D17">
        <v>101969</v>
      </c>
      <c r="E17">
        <v>98519</v>
      </c>
      <c r="F17">
        <v>25236</v>
      </c>
      <c r="H17">
        <v>83596</v>
      </c>
      <c r="J17">
        <f t="shared" si="0"/>
        <v>58490</v>
      </c>
      <c r="K17">
        <f t="shared" si="1"/>
        <v>1.4292357667977431</v>
      </c>
      <c r="L17">
        <f t="shared" si="2"/>
        <v>101969</v>
      </c>
      <c r="M17">
        <f t="shared" si="3"/>
        <v>23383</v>
      </c>
      <c r="N17">
        <f t="shared" si="4"/>
        <v>58490</v>
      </c>
      <c r="O17">
        <f t="shared" si="5"/>
        <v>78586</v>
      </c>
      <c r="Q17">
        <v>1309</v>
      </c>
      <c r="R17">
        <v>197</v>
      </c>
      <c r="T17">
        <v>1688.5999999999985</v>
      </c>
      <c r="U17">
        <v>1486</v>
      </c>
      <c r="W17">
        <v>13857.800000000001</v>
      </c>
      <c r="X17">
        <v>1547.2</v>
      </c>
      <c r="Z17">
        <v>58490</v>
      </c>
      <c r="AA17">
        <v>1.4292357667977431</v>
      </c>
      <c r="AI17">
        <v>58490</v>
      </c>
      <c r="AJ17">
        <v>1.4292357667977431</v>
      </c>
    </row>
    <row r="18" spans="2:38" x14ac:dyDescent="0.25">
      <c r="B18">
        <v>78695</v>
      </c>
      <c r="C18">
        <v>11989</v>
      </c>
      <c r="D18">
        <v>6250</v>
      </c>
      <c r="E18">
        <v>77207</v>
      </c>
      <c r="F18">
        <v>53330</v>
      </c>
      <c r="H18">
        <v>52606</v>
      </c>
      <c r="J18">
        <f t="shared" si="0"/>
        <v>45494.2</v>
      </c>
      <c r="K18">
        <f t="shared" si="1"/>
        <v>1.1563232236197143</v>
      </c>
      <c r="L18">
        <f t="shared" si="2"/>
        <v>78695</v>
      </c>
      <c r="M18">
        <f t="shared" si="3"/>
        <v>6250</v>
      </c>
      <c r="N18">
        <f t="shared" si="4"/>
        <v>45494.2</v>
      </c>
      <c r="O18">
        <f t="shared" si="5"/>
        <v>72445</v>
      </c>
      <c r="Q18">
        <v>-22916</v>
      </c>
      <c r="R18">
        <v>-1118</v>
      </c>
      <c r="T18">
        <v>-5231</v>
      </c>
      <c r="U18">
        <v>1403</v>
      </c>
      <c r="W18">
        <v>20524.599999999999</v>
      </c>
      <c r="X18">
        <v>1403</v>
      </c>
      <c r="Z18">
        <v>45494.2</v>
      </c>
      <c r="AA18">
        <v>1.1563232236197143</v>
      </c>
      <c r="AI18">
        <v>45494.2</v>
      </c>
      <c r="AJ18">
        <v>1.1563232236197143</v>
      </c>
    </row>
    <row r="19" spans="2:38" x14ac:dyDescent="0.25">
      <c r="B19">
        <v>50319</v>
      </c>
      <c r="C19">
        <v>110168</v>
      </c>
      <c r="D19">
        <v>82590</v>
      </c>
      <c r="E19">
        <v>72985</v>
      </c>
      <c r="F19">
        <v>114449</v>
      </c>
      <c r="H19">
        <v>103963</v>
      </c>
      <c r="J19">
        <f t="shared" si="0"/>
        <v>86102.2</v>
      </c>
      <c r="K19">
        <f t="shared" si="1"/>
        <v>1.2074372083407858</v>
      </c>
      <c r="L19">
        <f t="shared" si="2"/>
        <v>114449</v>
      </c>
      <c r="M19">
        <f t="shared" si="3"/>
        <v>50319</v>
      </c>
      <c r="N19">
        <f t="shared" si="4"/>
        <v>86102.2</v>
      </c>
      <c r="O19">
        <f t="shared" si="5"/>
        <v>64130</v>
      </c>
      <c r="Q19">
        <v>3595</v>
      </c>
      <c r="R19">
        <v>0</v>
      </c>
      <c r="T19">
        <v>-5754.1999999999971</v>
      </c>
      <c r="U19">
        <v>218.19999999999709</v>
      </c>
      <c r="W19">
        <v>13830.6</v>
      </c>
      <c r="X19">
        <v>1975.4000000000003</v>
      </c>
      <c r="AB19">
        <v>86102.2</v>
      </c>
      <c r="AC19">
        <v>1.2074372083407858</v>
      </c>
      <c r="AI19">
        <v>86102.2</v>
      </c>
      <c r="AJ19">
        <v>1.2074372083407858</v>
      </c>
    </row>
    <row r="20" spans="2:38" x14ac:dyDescent="0.25">
      <c r="B20">
        <v>74870</v>
      </c>
      <c r="C20">
        <v>61503</v>
      </c>
      <c r="D20">
        <v>76471</v>
      </c>
      <c r="E20">
        <v>19761</v>
      </c>
      <c r="F20">
        <v>112024</v>
      </c>
      <c r="H20">
        <v>98770</v>
      </c>
      <c r="J20">
        <f t="shared" si="0"/>
        <v>68925.8</v>
      </c>
      <c r="K20">
        <f t="shared" si="1"/>
        <v>1.4329902590902099</v>
      </c>
      <c r="L20">
        <f t="shared" si="2"/>
        <v>112024</v>
      </c>
      <c r="M20">
        <f t="shared" si="3"/>
        <v>19761</v>
      </c>
      <c r="N20">
        <f t="shared" si="4"/>
        <v>68925.8</v>
      </c>
      <c r="O20">
        <f t="shared" si="5"/>
        <v>92263</v>
      </c>
      <c r="Q20">
        <v>9226</v>
      </c>
      <c r="R20">
        <v>73</v>
      </c>
      <c r="T20">
        <v>-6473.1999999999971</v>
      </c>
      <c r="U20">
        <v>-344.19999999999709</v>
      </c>
      <c r="W20">
        <v>19353.2</v>
      </c>
      <c r="X20">
        <v>1694.6</v>
      </c>
      <c r="AB20">
        <v>68925.8</v>
      </c>
      <c r="AC20">
        <v>1.4329902590902099</v>
      </c>
      <c r="AK20">
        <v>68925.8</v>
      </c>
      <c r="AL20">
        <v>1.4329902590902099</v>
      </c>
    </row>
    <row r="21" spans="2:38" x14ac:dyDescent="0.25">
      <c r="B21">
        <v>6351</v>
      </c>
      <c r="C21">
        <v>66357</v>
      </c>
      <c r="D21">
        <v>68986</v>
      </c>
      <c r="E21">
        <v>38207</v>
      </c>
      <c r="F21">
        <v>30124</v>
      </c>
      <c r="H21">
        <v>98487</v>
      </c>
      <c r="J21">
        <f t="shared" si="0"/>
        <v>42005</v>
      </c>
      <c r="K21">
        <f t="shared" si="1"/>
        <v>2.3446494464944649</v>
      </c>
      <c r="L21">
        <f t="shared" si="2"/>
        <v>68986</v>
      </c>
      <c r="M21">
        <f t="shared" si="3"/>
        <v>6351</v>
      </c>
      <c r="N21">
        <f t="shared" si="4"/>
        <v>42005</v>
      </c>
      <c r="O21">
        <f t="shared" si="5"/>
        <v>62635</v>
      </c>
      <c r="Q21">
        <v>13863</v>
      </c>
      <c r="R21">
        <v>-3800</v>
      </c>
      <c r="T21">
        <v>4071.8000000000029</v>
      </c>
      <c r="U21">
        <v>1735.5999999999985</v>
      </c>
      <c r="W21">
        <v>5411.4000000000005</v>
      </c>
      <c r="X21">
        <v>1735.6</v>
      </c>
      <c r="AD21">
        <v>42005</v>
      </c>
      <c r="AE21">
        <v>2.3446494464944649</v>
      </c>
      <c r="AK21">
        <v>42005</v>
      </c>
      <c r="AL21">
        <v>2.3446494464944649</v>
      </c>
    </row>
    <row r="22" spans="2:38" x14ac:dyDescent="0.25">
      <c r="B22">
        <v>107309</v>
      </c>
      <c r="C22">
        <v>82344</v>
      </c>
      <c r="D22">
        <v>54059</v>
      </c>
      <c r="E22">
        <v>44285</v>
      </c>
      <c r="F22">
        <v>50344</v>
      </c>
      <c r="H22">
        <v>106723</v>
      </c>
      <c r="J22">
        <f t="shared" si="0"/>
        <v>67668.2</v>
      </c>
      <c r="K22">
        <f t="shared" si="1"/>
        <v>1.5771514537109013</v>
      </c>
      <c r="L22">
        <f t="shared" si="2"/>
        <v>107309</v>
      </c>
      <c r="M22">
        <f t="shared" si="3"/>
        <v>44285</v>
      </c>
      <c r="N22">
        <f t="shared" si="4"/>
        <v>67668.2</v>
      </c>
      <c r="O22">
        <f t="shared" si="5"/>
        <v>63024</v>
      </c>
      <c r="Q22">
        <v>-10496</v>
      </c>
      <c r="R22">
        <v>1844</v>
      </c>
      <c r="T22">
        <v>-3032.1999999999971</v>
      </c>
      <c r="U22">
        <v>230.19999999999709</v>
      </c>
      <c r="W22">
        <v>29328.200000000004</v>
      </c>
      <c r="X22">
        <v>1966.2</v>
      </c>
      <c r="AF22">
        <v>67668.2</v>
      </c>
      <c r="AG22">
        <v>1.5771514537109013</v>
      </c>
      <c r="AK22">
        <v>67668.2</v>
      </c>
      <c r="AL22">
        <v>1.5771514537109013</v>
      </c>
    </row>
    <row r="23" spans="2:38" x14ac:dyDescent="0.25">
      <c r="B23">
        <v>41606</v>
      </c>
      <c r="C23">
        <v>69210</v>
      </c>
      <c r="D23">
        <v>65341</v>
      </c>
      <c r="E23">
        <v>121538</v>
      </c>
      <c r="F23">
        <v>72830</v>
      </c>
      <c r="H23">
        <v>112806</v>
      </c>
      <c r="J23">
        <f t="shared" si="0"/>
        <v>74105</v>
      </c>
      <c r="K23">
        <f t="shared" si="1"/>
        <v>1.5222454625193982</v>
      </c>
      <c r="L23">
        <f t="shared" si="2"/>
        <v>121538</v>
      </c>
      <c r="M23">
        <f t="shared" si="3"/>
        <v>41606</v>
      </c>
      <c r="N23">
        <f t="shared" si="4"/>
        <v>74105</v>
      </c>
      <c r="O23">
        <f t="shared" si="5"/>
        <v>79932</v>
      </c>
      <c r="Q23">
        <v>28182</v>
      </c>
      <c r="R23">
        <v>1</v>
      </c>
      <c r="T23">
        <v>21461</v>
      </c>
      <c r="U23">
        <v>3395.6000000000058</v>
      </c>
      <c r="W23">
        <v>33903</v>
      </c>
      <c r="X23">
        <v>3399.2</v>
      </c>
      <c r="AD23">
        <v>74105</v>
      </c>
      <c r="AE23">
        <v>1.5222454625193982</v>
      </c>
      <c r="AK23">
        <v>74105</v>
      </c>
      <c r="AL23">
        <v>1.5222454625193982</v>
      </c>
    </row>
    <row r="24" spans="2:38" x14ac:dyDescent="0.25">
      <c r="B24">
        <v>68897</v>
      </c>
      <c r="C24">
        <v>47669</v>
      </c>
      <c r="D24">
        <v>58322</v>
      </c>
      <c r="E24">
        <v>37216</v>
      </c>
      <c r="F24">
        <v>65854</v>
      </c>
      <c r="H24">
        <v>103627</v>
      </c>
      <c r="J24">
        <f t="shared" si="0"/>
        <v>55591.6</v>
      </c>
      <c r="K24">
        <f t="shared" si="1"/>
        <v>1.8640765871102829</v>
      </c>
      <c r="L24">
        <f t="shared" si="2"/>
        <v>68897</v>
      </c>
      <c r="M24">
        <f t="shared" si="3"/>
        <v>37216</v>
      </c>
      <c r="N24">
        <f t="shared" si="4"/>
        <v>55591.6</v>
      </c>
      <c r="O24">
        <f t="shared" si="5"/>
        <v>31681</v>
      </c>
      <c r="Q24">
        <v>-4859</v>
      </c>
      <c r="R24">
        <v>1285</v>
      </c>
      <c r="T24">
        <v>-2513.5999999999985</v>
      </c>
      <c r="U24">
        <v>310</v>
      </c>
      <c r="W24">
        <v>13597.6</v>
      </c>
      <c r="X24">
        <v>520</v>
      </c>
      <c r="AD24">
        <v>55591.6</v>
      </c>
      <c r="AE24">
        <v>1.8640765871102829</v>
      </c>
      <c r="AK24">
        <v>55591.6</v>
      </c>
      <c r="AL24">
        <v>1.8640765871102829</v>
      </c>
    </row>
    <row r="25" spans="2:38" x14ac:dyDescent="0.25">
      <c r="B25">
        <v>67594</v>
      </c>
      <c r="C25">
        <v>63197</v>
      </c>
      <c r="D25">
        <v>26471</v>
      </c>
      <c r="E25">
        <v>111479</v>
      </c>
      <c r="F25">
        <v>36892</v>
      </c>
      <c r="H25">
        <v>114052</v>
      </c>
      <c r="J25">
        <f t="shared" si="0"/>
        <v>61126.6</v>
      </c>
      <c r="K25">
        <f t="shared" si="1"/>
        <v>1.8658325508043963</v>
      </c>
      <c r="L25">
        <f t="shared" si="2"/>
        <v>111479</v>
      </c>
      <c r="M25">
        <f t="shared" si="3"/>
        <v>26471</v>
      </c>
      <c r="N25">
        <f t="shared" si="4"/>
        <v>61126.6</v>
      </c>
      <c r="O25">
        <f t="shared" si="5"/>
        <v>85008</v>
      </c>
      <c r="Q25">
        <v>19342</v>
      </c>
      <c r="R25">
        <v>1350</v>
      </c>
      <c r="T25">
        <v>5284.5999999999985</v>
      </c>
      <c r="U25">
        <v>-141.20000000000437</v>
      </c>
      <c r="W25">
        <v>16367.800000000001</v>
      </c>
      <c r="X25">
        <v>2335.2000000000003</v>
      </c>
      <c r="AD25">
        <v>61126.6</v>
      </c>
      <c r="AE25">
        <v>1.8658325508043963</v>
      </c>
      <c r="AK25">
        <v>61126.6</v>
      </c>
      <c r="AL25">
        <v>1.8658325508043963</v>
      </c>
    </row>
    <row r="26" spans="2:38" x14ac:dyDescent="0.25">
      <c r="B26">
        <v>113035</v>
      </c>
      <c r="C26">
        <v>9049</v>
      </c>
      <c r="D26">
        <v>52306</v>
      </c>
      <c r="E26">
        <v>17108</v>
      </c>
      <c r="F26">
        <v>71118</v>
      </c>
      <c r="H26">
        <v>69621</v>
      </c>
      <c r="J26">
        <f t="shared" si="0"/>
        <v>52523.199999999997</v>
      </c>
      <c r="K26">
        <f t="shared" si="1"/>
        <v>1.3255285283455693</v>
      </c>
      <c r="L26">
        <f t="shared" si="2"/>
        <v>113035</v>
      </c>
      <c r="M26">
        <f t="shared" si="3"/>
        <v>9049</v>
      </c>
      <c r="N26">
        <f t="shared" si="4"/>
        <v>52523.199999999997</v>
      </c>
      <c r="O26">
        <f t="shared" si="5"/>
        <v>103986</v>
      </c>
      <c r="Q26">
        <v>19560</v>
      </c>
      <c r="R26">
        <v>-228</v>
      </c>
      <c r="T26">
        <v>2659</v>
      </c>
      <c r="U26">
        <v>-560</v>
      </c>
      <c r="W26">
        <v>15074.2</v>
      </c>
      <c r="X26">
        <v>830.00000000000011</v>
      </c>
      <c r="Z26">
        <v>52523.199999999997</v>
      </c>
      <c r="AA26">
        <v>1.3255285283455693</v>
      </c>
      <c r="AK26">
        <v>52523.199999999997</v>
      </c>
      <c r="AL26">
        <v>1.3255285283455693</v>
      </c>
    </row>
    <row r="27" spans="2:38" x14ac:dyDescent="0.25">
      <c r="B27">
        <v>15344</v>
      </c>
      <c r="C27">
        <v>76104</v>
      </c>
      <c r="D27">
        <v>19023</v>
      </c>
      <c r="E27">
        <v>12466</v>
      </c>
      <c r="F27">
        <v>36363</v>
      </c>
      <c r="H27">
        <v>60190</v>
      </c>
      <c r="J27">
        <f t="shared" si="0"/>
        <v>31860</v>
      </c>
      <c r="K27">
        <f t="shared" si="1"/>
        <v>1.8892027620841181</v>
      </c>
      <c r="L27">
        <f t="shared" si="2"/>
        <v>76104</v>
      </c>
      <c r="M27">
        <f t="shared" si="3"/>
        <v>12466</v>
      </c>
      <c r="N27">
        <f t="shared" si="4"/>
        <v>31860</v>
      </c>
      <c r="O27">
        <f t="shared" si="5"/>
        <v>63638</v>
      </c>
      <c r="Q27">
        <v>6562</v>
      </c>
      <c r="R27">
        <v>-372</v>
      </c>
      <c r="T27">
        <v>9572.4000000000015</v>
      </c>
      <c r="U27">
        <v>37</v>
      </c>
      <c r="W27">
        <v>10372</v>
      </c>
      <c r="X27">
        <v>37</v>
      </c>
      <c r="AD27">
        <v>31860</v>
      </c>
      <c r="AE27">
        <v>1.8892027620841181</v>
      </c>
      <c r="AK27">
        <v>31860</v>
      </c>
      <c r="AL27">
        <v>1.8892027620841181</v>
      </c>
    </row>
    <row r="28" spans="2:38" x14ac:dyDescent="0.25">
      <c r="B28">
        <v>37382</v>
      </c>
      <c r="C28">
        <v>65952</v>
      </c>
      <c r="D28">
        <v>64215</v>
      </c>
      <c r="E28">
        <v>103705</v>
      </c>
      <c r="F28">
        <v>50367</v>
      </c>
      <c r="H28">
        <v>101566</v>
      </c>
      <c r="J28">
        <f t="shared" si="0"/>
        <v>64324.2</v>
      </c>
      <c r="K28">
        <f t="shared" si="1"/>
        <v>1.5789702786820512</v>
      </c>
      <c r="L28">
        <f t="shared" si="2"/>
        <v>103705</v>
      </c>
      <c r="M28">
        <f t="shared" si="3"/>
        <v>37382</v>
      </c>
      <c r="N28">
        <f t="shared" si="4"/>
        <v>64324.2</v>
      </c>
      <c r="O28">
        <f t="shared" si="5"/>
        <v>66323</v>
      </c>
      <c r="Q28">
        <v>-25124</v>
      </c>
      <c r="R28">
        <v>-103</v>
      </c>
      <c r="T28">
        <v>-964.20000000000437</v>
      </c>
      <c r="U28">
        <v>8.1999999999970896</v>
      </c>
      <c r="W28">
        <v>13329.400000000001</v>
      </c>
      <c r="X28">
        <v>434.20000000000005</v>
      </c>
      <c r="AF28">
        <v>64324.2</v>
      </c>
      <c r="AG28">
        <v>1.5789702786820512</v>
      </c>
      <c r="AK28">
        <v>64324.2</v>
      </c>
      <c r="AL28">
        <v>1.5789702786820512</v>
      </c>
    </row>
    <row r="29" spans="2:38" x14ac:dyDescent="0.25">
      <c r="B29">
        <v>66142</v>
      </c>
      <c r="C29">
        <v>64867</v>
      </c>
      <c r="D29">
        <v>46884</v>
      </c>
      <c r="E29">
        <v>109458</v>
      </c>
      <c r="F29">
        <v>50004</v>
      </c>
      <c r="H29">
        <v>116981</v>
      </c>
      <c r="J29">
        <f t="shared" si="0"/>
        <v>67471</v>
      </c>
      <c r="K29">
        <f t="shared" si="1"/>
        <v>1.733796742304101</v>
      </c>
      <c r="L29">
        <f t="shared" si="2"/>
        <v>109458</v>
      </c>
      <c r="M29">
        <f t="shared" si="3"/>
        <v>46884</v>
      </c>
      <c r="N29">
        <f t="shared" si="4"/>
        <v>67471</v>
      </c>
      <c r="O29">
        <f t="shared" si="5"/>
        <v>62574</v>
      </c>
      <c r="Q29">
        <v>2591</v>
      </c>
      <c r="R29">
        <v>-3597</v>
      </c>
      <c r="T29">
        <v>-6648.8000000000029</v>
      </c>
      <c r="U29">
        <v>-1048</v>
      </c>
      <c r="W29">
        <v>23900.399999999998</v>
      </c>
      <c r="X29">
        <v>2525.1999999999998</v>
      </c>
      <c r="AF29">
        <v>67471</v>
      </c>
      <c r="AG29">
        <v>1.733796742304101</v>
      </c>
      <c r="AK29">
        <v>67471</v>
      </c>
      <c r="AL29">
        <v>1.733796742304101</v>
      </c>
    </row>
    <row r="30" spans="2:38" x14ac:dyDescent="0.25">
      <c r="B30">
        <v>118700</v>
      </c>
      <c r="C30">
        <v>68418</v>
      </c>
      <c r="D30">
        <v>111866</v>
      </c>
      <c r="E30">
        <v>39975</v>
      </c>
      <c r="F30">
        <v>22531</v>
      </c>
      <c r="H30">
        <v>102940</v>
      </c>
      <c r="J30">
        <f t="shared" si="0"/>
        <v>72298</v>
      </c>
      <c r="K30">
        <f t="shared" si="1"/>
        <v>1.4238291515671249</v>
      </c>
      <c r="L30">
        <f t="shared" si="2"/>
        <v>118700</v>
      </c>
      <c r="M30">
        <f t="shared" si="3"/>
        <v>22531</v>
      </c>
      <c r="N30">
        <f t="shared" si="4"/>
        <v>72298</v>
      </c>
      <c r="O30">
        <f t="shared" si="5"/>
        <v>96169</v>
      </c>
      <c r="Q30">
        <v>7246</v>
      </c>
      <c r="R30">
        <v>853</v>
      </c>
      <c r="T30">
        <v>7747.5999999999985</v>
      </c>
      <c r="U30">
        <v>14.399999999994179</v>
      </c>
      <c r="W30">
        <v>15853.6</v>
      </c>
      <c r="X30">
        <v>2092.8000000000002</v>
      </c>
      <c r="AB30">
        <v>72298</v>
      </c>
      <c r="AC30">
        <v>1.4238291515671249</v>
      </c>
      <c r="AK30">
        <v>72298</v>
      </c>
      <c r="AL30">
        <v>1.4238291515671249</v>
      </c>
    </row>
    <row r="31" spans="2:38" x14ac:dyDescent="0.25">
      <c r="B31">
        <v>27545</v>
      </c>
      <c r="C31">
        <v>8431</v>
      </c>
      <c r="D31">
        <v>28741</v>
      </c>
      <c r="E31">
        <v>76181</v>
      </c>
      <c r="F31">
        <v>38420</v>
      </c>
      <c r="H31">
        <v>60860</v>
      </c>
      <c r="J31">
        <f t="shared" si="0"/>
        <v>35863.599999999999</v>
      </c>
      <c r="K31">
        <f t="shared" si="1"/>
        <v>1.6969852440915023</v>
      </c>
      <c r="L31">
        <f t="shared" si="2"/>
        <v>76181</v>
      </c>
      <c r="M31">
        <f t="shared" si="3"/>
        <v>8431</v>
      </c>
      <c r="N31">
        <f t="shared" si="4"/>
        <v>35863.599999999999</v>
      </c>
      <c r="O31">
        <f t="shared" si="5"/>
        <v>67750</v>
      </c>
      <c r="Q31">
        <v>-21181</v>
      </c>
      <c r="R31">
        <v>11</v>
      </c>
      <c r="T31">
        <v>-2143.4000000000015</v>
      </c>
      <c r="U31">
        <v>-322.20000000000437</v>
      </c>
      <c r="W31">
        <v>9985</v>
      </c>
      <c r="X31">
        <v>490.2</v>
      </c>
      <c r="AD31">
        <v>35863.599999999999</v>
      </c>
      <c r="AE31">
        <v>1.6969852440915023</v>
      </c>
      <c r="AK31">
        <v>35863.599999999999</v>
      </c>
      <c r="AL31">
        <v>1.6969852440915023</v>
      </c>
    </row>
    <row r="32" spans="2:38" x14ac:dyDescent="0.25">
      <c r="B32">
        <v>62815</v>
      </c>
      <c r="C32">
        <v>31447</v>
      </c>
      <c r="D32">
        <v>94009</v>
      </c>
      <c r="E32">
        <v>100842</v>
      </c>
      <c r="F32">
        <v>76195</v>
      </c>
      <c r="H32">
        <v>92115</v>
      </c>
      <c r="J32">
        <f t="shared" si="0"/>
        <v>73061.600000000006</v>
      </c>
      <c r="K32">
        <f t="shared" si="1"/>
        <v>1.2607854194268944</v>
      </c>
      <c r="L32">
        <f t="shared" si="2"/>
        <v>100842</v>
      </c>
      <c r="M32">
        <f t="shared" si="3"/>
        <v>31447</v>
      </c>
      <c r="N32">
        <f t="shared" si="4"/>
        <v>73061.600000000006</v>
      </c>
      <c r="O32">
        <f t="shared" si="5"/>
        <v>69395</v>
      </c>
      <c r="Q32">
        <v>-5055</v>
      </c>
      <c r="R32">
        <v>-6</v>
      </c>
      <c r="T32">
        <v>-2903.1999999999971</v>
      </c>
      <c r="U32">
        <v>-1231.5999999999913</v>
      </c>
      <c r="W32">
        <v>16122.800000000001</v>
      </c>
      <c r="X32">
        <v>1323.2</v>
      </c>
      <c r="AB32">
        <v>73061.600000000006</v>
      </c>
      <c r="AC32">
        <v>1.2607854194268944</v>
      </c>
      <c r="AI32">
        <v>73061.600000000006</v>
      </c>
      <c r="AJ32">
        <v>1.2607854194268944</v>
      </c>
    </row>
    <row r="33" spans="2:38" x14ac:dyDescent="0.25">
      <c r="B33">
        <v>20875</v>
      </c>
      <c r="C33">
        <v>9152</v>
      </c>
      <c r="D33">
        <v>103584</v>
      </c>
      <c r="E33">
        <v>35873</v>
      </c>
      <c r="F33">
        <v>61885</v>
      </c>
      <c r="H33">
        <v>65132</v>
      </c>
      <c r="J33">
        <f t="shared" si="0"/>
        <v>46273.8</v>
      </c>
      <c r="K33">
        <f t="shared" si="1"/>
        <v>1.4075351494798352</v>
      </c>
      <c r="L33">
        <f t="shared" si="2"/>
        <v>103584</v>
      </c>
      <c r="M33">
        <f t="shared" si="3"/>
        <v>9152</v>
      </c>
      <c r="N33">
        <f t="shared" si="4"/>
        <v>46273.8</v>
      </c>
      <c r="O33">
        <f t="shared" si="5"/>
        <v>94432</v>
      </c>
      <c r="Q33">
        <v>-17401</v>
      </c>
      <c r="R33">
        <v>403</v>
      </c>
      <c r="T33">
        <v>-9273</v>
      </c>
      <c r="U33">
        <v>115</v>
      </c>
      <c r="W33">
        <v>17327.8</v>
      </c>
      <c r="X33">
        <v>1660.2000000000003</v>
      </c>
      <c r="Z33">
        <v>46273.8</v>
      </c>
      <c r="AA33">
        <v>1.4075351494798352</v>
      </c>
      <c r="AK33">
        <v>46273.8</v>
      </c>
      <c r="AL33">
        <v>1.4075351494798352</v>
      </c>
    </row>
    <row r="34" spans="2:38" x14ac:dyDescent="0.25">
      <c r="B34">
        <v>73427</v>
      </c>
      <c r="C34">
        <v>42237</v>
      </c>
      <c r="D34">
        <v>25898</v>
      </c>
      <c r="E34">
        <v>57021</v>
      </c>
      <c r="F34">
        <v>83966</v>
      </c>
      <c r="H34">
        <v>77435</v>
      </c>
      <c r="J34">
        <f t="shared" ref="J34:J65" si="6">AVERAGE(B34:F34)</f>
        <v>56509.8</v>
      </c>
      <c r="K34">
        <f t="shared" ref="K34:K65" si="7">H34/J34</f>
        <v>1.3702932942604644</v>
      </c>
      <c r="L34">
        <f t="shared" ref="L34:L65" si="8">MAX(B34:F34)</f>
        <v>83966</v>
      </c>
      <c r="M34">
        <f t="shared" ref="M34:M65" si="9">MIN(B34:F34)</f>
        <v>25898</v>
      </c>
      <c r="N34">
        <f t="shared" ref="N34:N65" si="10">AVERAGE(B34:F34)</f>
        <v>56509.8</v>
      </c>
      <c r="O34">
        <f t="shared" ref="O34:O65" si="11">L34-M34</f>
        <v>58068</v>
      </c>
      <c r="Q34">
        <v>191</v>
      </c>
      <c r="R34">
        <v>4385</v>
      </c>
      <c r="T34">
        <v>-18840</v>
      </c>
      <c r="U34">
        <v>2272.8000000000029</v>
      </c>
      <c r="W34">
        <v>21476.399999999998</v>
      </c>
      <c r="X34">
        <v>2357.1999999999998</v>
      </c>
      <c r="AB34">
        <v>56509.8</v>
      </c>
      <c r="AC34">
        <v>1.3702932942604644</v>
      </c>
      <c r="AK34">
        <v>56509.8</v>
      </c>
      <c r="AL34">
        <v>1.3702932942604644</v>
      </c>
    </row>
    <row r="35" spans="2:38" x14ac:dyDescent="0.25">
      <c r="B35">
        <v>19284</v>
      </c>
      <c r="C35">
        <v>23817</v>
      </c>
      <c r="D35">
        <v>58160</v>
      </c>
      <c r="E35">
        <v>33390</v>
      </c>
      <c r="F35">
        <v>55485</v>
      </c>
      <c r="H35">
        <v>49824</v>
      </c>
      <c r="J35">
        <f t="shared" si="6"/>
        <v>38027.199999999997</v>
      </c>
      <c r="K35">
        <f t="shared" si="7"/>
        <v>1.3102200530146844</v>
      </c>
      <c r="L35">
        <f t="shared" si="8"/>
        <v>58160</v>
      </c>
      <c r="M35">
        <f t="shared" si="9"/>
        <v>19284</v>
      </c>
      <c r="N35">
        <f t="shared" si="10"/>
        <v>38027.199999999997</v>
      </c>
      <c r="O35">
        <f t="shared" si="11"/>
        <v>38876</v>
      </c>
      <c r="Q35">
        <v>-7248</v>
      </c>
      <c r="R35">
        <v>1914</v>
      </c>
      <c r="T35">
        <v>-16560.200000000004</v>
      </c>
      <c r="U35">
        <v>-132</v>
      </c>
      <c r="W35">
        <v>19713.8</v>
      </c>
      <c r="X35">
        <v>137.20000000000002</v>
      </c>
      <c r="Z35">
        <v>38027.199999999997</v>
      </c>
      <c r="AA35">
        <v>1.3102200530146844</v>
      </c>
      <c r="AI35">
        <v>38027.199999999997</v>
      </c>
      <c r="AJ35">
        <v>1.3102200530146844</v>
      </c>
    </row>
    <row r="36" spans="2:38" x14ac:dyDescent="0.25">
      <c r="B36">
        <v>92362</v>
      </c>
      <c r="C36">
        <v>104109</v>
      </c>
      <c r="D36">
        <v>53189</v>
      </c>
      <c r="E36">
        <v>13924</v>
      </c>
      <c r="F36">
        <v>8073</v>
      </c>
      <c r="H36">
        <v>92665</v>
      </c>
      <c r="J36">
        <f t="shared" si="6"/>
        <v>54331.4</v>
      </c>
      <c r="K36">
        <f t="shared" si="7"/>
        <v>1.7055514858810927</v>
      </c>
      <c r="L36">
        <f t="shared" si="8"/>
        <v>104109</v>
      </c>
      <c r="M36">
        <f t="shared" si="9"/>
        <v>8073</v>
      </c>
      <c r="N36">
        <f t="shared" si="10"/>
        <v>54331.4</v>
      </c>
      <c r="O36">
        <f t="shared" si="11"/>
        <v>96036</v>
      </c>
      <c r="Q36">
        <v>9025</v>
      </c>
      <c r="R36">
        <v>-855</v>
      </c>
      <c r="T36">
        <v>-4019.7999999999956</v>
      </c>
      <c r="U36">
        <v>2058.8000000000029</v>
      </c>
      <c r="W36">
        <v>6773.7999999999993</v>
      </c>
      <c r="X36">
        <v>2115.6</v>
      </c>
      <c r="AB36">
        <v>54331.4</v>
      </c>
      <c r="AC36">
        <v>1.7055514858810927</v>
      </c>
      <c r="AK36">
        <v>54331.4</v>
      </c>
      <c r="AL36">
        <v>1.7055514858810927</v>
      </c>
    </row>
    <row r="37" spans="2:38" x14ac:dyDescent="0.25">
      <c r="B37">
        <v>19000</v>
      </c>
      <c r="C37">
        <v>89888</v>
      </c>
      <c r="D37">
        <v>88887</v>
      </c>
      <c r="E37">
        <v>65153</v>
      </c>
      <c r="F37">
        <v>68571</v>
      </c>
      <c r="H37">
        <v>119991</v>
      </c>
      <c r="J37">
        <f t="shared" si="6"/>
        <v>66299.8</v>
      </c>
      <c r="K37">
        <f t="shared" si="7"/>
        <v>1.8098244640255323</v>
      </c>
      <c r="L37">
        <f t="shared" si="8"/>
        <v>89888</v>
      </c>
      <c r="M37">
        <f t="shared" si="9"/>
        <v>19000</v>
      </c>
      <c r="N37">
        <f t="shared" si="10"/>
        <v>66299.8</v>
      </c>
      <c r="O37">
        <f t="shared" si="11"/>
        <v>70888</v>
      </c>
      <c r="Q37">
        <v>11136</v>
      </c>
      <c r="R37">
        <v>409</v>
      </c>
      <c r="T37">
        <v>-4646.5999999999913</v>
      </c>
      <c r="U37">
        <v>-569.80000000000291</v>
      </c>
      <c r="W37">
        <v>13068.2</v>
      </c>
      <c r="X37">
        <v>2592.6</v>
      </c>
      <c r="AF37">
        <v>66299.8</v>
      </c>
      <c r="AG37">
        <v>1.8098244640255323</v>
      </c>
      <c r="AK37">
        <v>66299.8</v>
      </c>
      <c r="AL37">
        <v>1.8098244640255323</v>
      </c>
    </row>
    <row r="38" spans="2:38" x14ac:dyDescent="0.25">
      <c r="B38">
        <v>63900</v>
      </c>
      <c r="C38">
        <v>77081</v>
      </c>
      <c r="D38">
        <v>98388</v>
      </c>
      <c r="E38">
        <v>18271</v>
      </c>
      <c r="F38">
        <v>79501</v>
      </c>
      <c r="H38">
        <v>90782</v>
      </c>
      <c r="J38">
        <f t="shared" si="6"/>
        <v>67428.2</v>
      </c>
      <c r="K38">
        <f t="shared" si="7"/>
        <v>1.346350636677236</v>
      </c>
      <c r="L38">
        <f t="shared" si="8"/>
        <v>98388</v>
      </c>
      <c r="M38">
        <f t="shared" si="9"/>
        <v>18271</v>
      </c>
      <c r="N38">
        <f t="shared" si="10"/>
        <v>67428.2</v>
      </c>
      <c r="O38">
        <f t="shared" si="11"/>
        <v>80117</v>
      </c>
      <c r="Q38">
        <v>-17704</v>
      </c>
      <c r="R38">
        <v>2643</v>
      </c>
      <c r="T38">
        <v>-320.19999999999709</v>
      </c>
      <c r="U38">
        <v>253.39999999999418</v>
      </c>
      <c r="W38">
        <v>13231</v>
      </c>
      <c r="X38">
        <v>1719</v>
      </c>
      <c r="AF38">
        <v>67428.2</v>
      </c>
      <c r="AG38">
        <v>1.346350636677236</v>
      </c>
      <c r="AK38">
        <v>67428.2</v>
      </c>
      <c r="AL38">
        <v>1.346350636677236</v>
      </c>
    </row>
    <row r="39" spans="2:38" x14ac:dyDescent="0.25">
      <c r="B39">
        <v>69387</v>
      </c>
      <c r="C39">
        <v>8144</v>
      </c>
      <c r="D39">
        <v>27690</v>
      </c>
      <c r="E39">
        <v>26184</v>
      </c>
      <c r="F39">
        <v>52803</v>
      </c>
      <c r="H39">
        <v>44519</v>
      </c>
      <c r="J39">
        <f t="shared" si="6"/>
        <v>36841.599999999999</v>
      </c>
      <c r="K39">
        <f t="shared" si="7"/>
        <v>1.2083894293407453</v>
      </c>
      <c r="L39">
        <f t="shared" si="8"/>
        <v>69387</v>
      </c>
      <c r="M39">
        <f t="shared" si="9"/>
        <v>8144</v>
      </c>
      <c r="N39">
        <f t="shared" si="10"/>
        <v>36841.599999999999</v>
      </c>
      <c r="O39">
        <f t="shared" si="11"/>
        <v>61243</v>
      </c>
      <c r="Q39">
        <v>977</v>
      </c>
      <c r="R39">
        <v>-203</v>
      </c>
      <c r="T39">
        <v>-107.59999999999854</v>
      </c>
      <c r="U39">
        <v>-841.59999999999854</v>
      </c>
      <c r="W39">
        <v>16753.599999999999</v>
      </c>
      <c r="X39">
        <v>2535.6000000000004</v>
      </c>
      <c r="Z39">
        <v>36841.599999999999</v>
      </c>
      <c r="AA39">
        <v>1.2083894293407453</v>
      </c>
      <c r="AI39">
        <v>36841.599999999999</v>
      </c>
      <c r="AJ39">
        <v>1.2083894293407453</v>
      </c>
    </row>
    <row r="40" spans="2:38" x14ac:dyDescent="0.25">
      <c r="B40">
        <v>104114</v>
      </c>
      <c r="C40">
        <v>41448</v>
      </c>
      <c r="D40">
        <v>14252</v>
      </c>
      <c r="E40">
        <v>56907</v>
      </c>
      <c r="F40">
        <v>41106</v>
      </c>
      <c r="H40">
        <v>93809</v>
      </c>
      <c r="J40">
        <f t="shared" si="6"/>
        <v>51565.4</v>
      </c>
      <c r="K40">
        <f t="shared" si="7"/>
        <v>1.819223743052512</v>
      </c>
      <c r="L40">
        <f t="shared" si="8"/>
        <v>104114</v>
      </c>
      <c r="M40">
        <f t="shared" si="9"/>
        <v>14252</v>
      </c>
      <c r="N40">
        <f t="shared" si="10"/>
        <v>51565.4</v>
      </c>
      <c r="O40">
        <f t="shared" si="11"/>
        <v>89862</v>
      </c>
      <c r="Q40">
        <v>-8404</v>
      </c>
      <c r="R40">
        <v>224</v>
      </c>
      <c r="T40">
        <v>7654.4000000000015</v>
      </c>
      <c r="U40">
        <v>14.80000000000291</v>
      </c>
      <c r="W40">
        <v>10305.599999999999</v>
      </c>
      <c r="X40">
        <v>88</v>
      </c>
      <c r="AD40">
        <v>51565.4</v>
      </c>
      <c r="AE40">
        <v>1.819223743052512</v>
      </c>
      <c r="AK40">
        <v>51565.4</v>
      </c>
      <c r="AL40">
        <v>1.819223743052512</v>
      </c>
    </row>
    <row r="41" spans="2:38" x14ac:dyDescent="0.25">
      <c r="B41">
        <v>116800</v>
      </c>
      <c r="C41">
        <v>23305</v>
      </c>
      <c r="D41">
        <v>53993</v>
      </c>
      <c r="E41">
        <v>17622</v>
      </c>
      <c r="F41">
        <v>70656</v>
      </c>
      <c r="H41">
        <v>120275</v>
      </c>
      <c r="J41">
        <f t="shared" si="6"/>
        <v>56475.199999999997</v>
      </c>
      <c r="K41">
        <f t="shared" si="7"/>
        <v>2.1296958665042358</v>
      </c>
      <c r="L41">
        <f t="shared" si="8"/>
        <v>116800</v>
      </c>
      <c r="M41">
        <f t="shared" si="9"/>
        <v>17622</v>
      </c>
      <c r="N41">
        <f t="shared" si="10"/>
        <v>56475.199999999997</v>
      </c>
      <c r="O41">
        <f t="shared" si="11"/>
        <v>99178</v>
      </c>
      <c r="Q41">
        <v>-8383</v>
      </c>
      <c r="R41">
        <v>-4232</v>
      </c>
      <c r="T41">
        <v>-10953.400000000009</v>
      </c>
      <c r="U41">
        <v>-322.60000000000582</v>
      </c>
      <c r="W41">
        <v>10953.4</v>
      </c>
      <c r="X41">
        <v>2509.7999999999997</v>
      </c>
      <c r="AF41">
        <v>56475.199999999997</v>
      </c>
      <c r="AG41">
        <v>2.1296958665042358</v>
      </c>
      <c r="AK41">
        <v>56475.199999999997</v>
      </c>
      <c r="AL41">
        <v>2.1296958665042358</v>
      </c>
    </row>
    <row r="42" spans="2:38" x14ac:dyDescent="0.25">
      <c r="B42">
        <v>48010</v>
      </c>
      <c r="C42">
        <v>81096</v>
      </c>
      <c r="D42">
        <v>45977</v>
      </c>
      <c r="E42">
        <v>68354</v>
      </c>
      <c r="F42">
        <v>33389</v>
      </c>
      <c r="H42">
        <v>111792</v>
      </c>
      <c r="J42">
        <f t="shared" si="6"/>
        <v>55365.2</v>
      </c>
      <c r="K42">
        <f t="shared" si="7"/>
        <v>2.0191744995051044</v>
      </c>
      <c r="L42">
        <f t="shared" si="8"/>
        <v>81096</v>
      </c>
      <c r="M42">
        <f t="shared" si="9"/>
        <v>33389</v>
      </c>
      <c r="N42">
        <f t="shared" si="10"/>
        <v>55365.2</v>
      </c>
      <c r="O42">
        <f t="shared" si="11"/>
        <v>47707</v>
      </c>
      <c r="Q42">
        <v>-9609</v>
      </c>
      <c r="R42">
        <v>2202</v>
      </c>
      <c r="T42">
        <v>-7610.8000000000029</v>
      </c>
      <c r="U42">
        <v>-437</v>
      </c>
      <c r="W42">
        <v>15484.8</v>
      </c>
      <c r="X42">
        <v>3384.2</v>
      </c>
      <c r="AF42">
        <v>55365.2</v>
      </c>
      <c r="AG42">
        <v>2.0191744995051044</v>
      </c>
      <c r="AK42">
        <v>55365.2</v>
      </c>
      <c r="AL42">
        <v>2.0191744995051044</v>
      </c>
    </row>
    <row r="43" spans="2:38" x14ac:dyDescent="0.25">
      <c r="B43">
        <v>108454</v>
      </c>
      <c r="C43">
        <v>55990</v>
      </c>
      <c r="D43">
        <v>118315</v>
      </c>
      <c r="E43">
        <v>13797</v>
      </c>
      <c r="F43">
        <v>18665</v>
      </c>
      <c r="H43">
        <v>104317</v>
      </c>
      <c r="J43">
        <f t="shared" si="6"/>
        <v>63044.2</v>
      </c>
      <c r="K43">
        <f t="shared" si="7"/>
        <v>1.6546645052201472</v>
      </c>
      <c r="L43">
        <f t="shared" si="8"/>
        <v>118315</v>
      </c>
      <c r="M43">
        <f t="shared" si="9"/>
        <v>13797</v>
      </c>
      <c r="N43">
        <f t="shared" si="10"/>
        <v>63044.2</v>
      </c>
      <c r="O43">
        <f t="shared" si="11"/>
        <v>104518</v>
      </c>
      <c r="Q43">
        <v>-8843</v>
      </c>
      <c r="R43">
        <v>12</v>
      </c>
      <c r="T43">
        <v>2405.1999999999971</v>
      </c>
      <c r="U43">
        <v>540</v>
      </c>
      <c r="W43">
        <v>20209.600000000002</v>
      </c>
      <c r="X43">
        <v>639.6</v>
      </c>
      <c r="AF43">
        <v>63044.2</v>
      </c>
      <c r="AG43">
        <v>1.6546645052201472</v>
      </c>
      <c r="AK43">
        <v>63044.2</v>
      </c>
      <c r="AL43">
        <v>1.6546645052201472</v>
      </c>
    </row>
    <row r="44" spans="2:38" x14ac:dyDescent="0.25">
      <c r="B44">
        <v>24571</v>
      </c>
      <c r="C44">
        <v>112797</v>
      </c>
      <c r="D44">
        <v>28278</v>
      </c>
      <c r="E44">
        <v>14806</v>
      </c>
      <c r="F44">
        <v>13308</v>
      </c>
      <c r="H44">
        <v>44907</v>
      </c>
      <c r="J44">
        <f t="shared" si="6"/>
        <v>38752</v>
      </c>
      <c r="K44">
        <f t="shared" si="7"/>
        <v>1.1588305119735756</v>
      </c>
      <c r="L44">
        <f t="shared" si="8"/>
        <v>112797</v>
      </c>
      <c r="M44">
        <f t="shared" si="9"/>
        <v>13308</v>
      </c>
      <c r="N44">
        <f t="shared" si="10"/>
        <v>38752</v>
      </c>
      <c r="O44">
        <f t="shared" si="11"/>
        <v>99489</v>
      </c>
      <c r="Q44">
        <v>-7614</v>
      </c>
      <c r="R44">
        <v>-46</v>
      </c>
      <c r="T44">
        <v>-2699</v>
      </c>
      <c r="U44">
        <v>-1137.1999999999971</v>
      </c>
      <c r="W44">
        <v>14884.199999999999</v>
      </c>
      <c r="X44">
        <v>1137.2</v>
      </c>
      <c r="Z44">
        <v>38752</v>
      </c>
      <c r="AA44">
        <v>1.1588305119735756</v>
      </c>
      <c r="AK44">
        <v>38752</v>
      </c>
      <c r="AL44">
        <v>1.1588305119735756</v>
      </c>
    </row>
    <row r="45" spans="2:38" x14ac:dyDescent="0.25">
      <c r="B45">
        <v>29797</v>
      </c>
      <c r="C45">
        <v>110179</v>
      </c>
      <c r="D45">
        <v>14937</v>
      </c>
      <c r="E45">
        <v>13635</v>
      </c>
      <c r="F45">
        <v>40764</v>
      </c>
      <c r="H45">
        <v>46678</v>
      </c>
      <c r="J45">
        <f t="shared" si="6"/>
        <v>41862.400000000001</v>
      </c>
      <c r="K45">
        <f t="shared" si="7"/>
        <v>1.115034016205473</v>
      </c>
      <c r="L45">
        <f t="shared" si="8"/>
        <v>110179</v>
      </c>
      <c r="M45">
        <f t="shared" si="9"/>
        <v>13635</v>
      </c>
      <c r="N45">
        <f t="shared" si="10"/>
        <v>41862.400000000001</v>
      </c>
      <c r="O45">
        <f t="shared" si="11"/>
        <v>96544</v>
      </c>
      <c r="Q45">
        <v>-8795</v>
      </c>
      <c r="R45">
        <v>-270</v>
      </c>
      <c r="T45">
        <v>7324</v>
      </c>
      <c r="U45">
        <v>-278.59999999999854</v>
      </c>
      <c r="W45">
        <v>12782.4</v>
      </c>
      <c r="X45">
        <v>1747</v>
      </c>
      <c r="AD45">
        <v>41862.400000000001</v>
      </c>
      <c r="AE45">
        <v>1.115034016205473</v>
      </c>
      <c r="AI45">
        <v>41862.400000000001</v>
      </c>
      <c r="AJ45">
        <v>1.115034016205473</v>
      </c>
    </row>
    <row r="46" spans="2:38" x14ac:dyDescent="0.25">
      <c r="B46">
        <v>110442</v>
      </c>
      <c r="C46">
        <v>55492</v>
      </c>
      <c r="D46">
        <v>64524</v>
      </c>
      <c r="E46">
        <v>108469</v>
      </c>
      <c r="F46">
        <v>10893</v>
      </c>
      <c r="H46">
        <v>99862</v>
      </c>
      <c r="J46">
        <f t="shared" si="6"/>
        <v>69964</v>
      </c>
      <c r="K46">
        <f t="shared" si="7"/>
        <v>1.4273340575152935</v>
      </c>
      <c r="L46">
        <f t="shared" si="8"/>
        <v>110442</v>
      </c>
      <c r="M46">
        <f t="shared" si="9"/>
        <v>10893</v>
      </c>
      <c r="N46">
        <f t="shared" si="10"/>
        <v>69964</v>
      </c>
      <c r="O46">
        <f t="shared" si="11"/>
        <v>99549</v>
      </c>
      <c r="Q46">
        <v>6382</v>
      </c>
      <c r="R46">
        <v>-1702</v>
      </c>
      <c r="T46">
        <v>6619</v>
      </c>
      <c r="U46">
        <v>769</v>
      </c>
      <c r="W46">
        <v>18012.599999999999</v>
      </c>
      <c r="X46">
        <v>788.2</v>
      </c>
      <c r="AB46">
        <v>69964</v>
      </c>
      <c r="AC46">
        <v>1.4273340575152935</v>
      </c>
      <c r="AK46">
        <v>69964</v>
      </c>
      <c r="AL46">
        <v>1.4273340575152935</v>
      </c>
    </row>
    <row r="47" spans="2:38" x14ac:dyDescent="0.25">
      <c r="B47">
        <v>58797</v>
      </c>
      <c r="C47">
        <v>74944</v>
      </c>
      <c r="D47">
        <v>10847</v>
      </c>
      <c r="E47">
        <v>73482</v>
      </c>
      <c r="F47">
        <v>10223</v>
      </c>
      <c r="H47">
        <v>51364</v>
      </c>
      <c r="J47">
        <f t="shared" si="6"/>
        <v>45658.6</v>
      </c>
      <c r="K47">
        <f t="shared" si="7"/>
        <v>1.1249578392679582</v>
      </c>
      <c r="L47">
        <f t="shared" si="8"/>
        <v>74944</v>
      </c>
      <c r="M47">
        <f t="shared" si="9"/>
        <v>10223</v>
      </c>
      <c r="N47">
        <f t="shared" si="10"/>
        <v>45658.6</v>
      </c>
      <c r="O47">
        <f t="shared" si="11"/>
        <v>64721</v>
      </c>
      <c r="Q47">
        <v>-13580</v>
      </c>
      <c r="R47">
        <v>3110</v>
      </c>
      <c r="T47">
        <v>-15669.200000000004</v>
      </c>
      <c r="U47">
        <v>-256.59999999999854</v>
      </c>
      <c r="W47">
        <v>21686.400000000001</v>
      </c>
      <c r="X47">
        <v>979.8</v>
      </c>
      <c r="AB47">
        <v>45658.6</v>
      </c>
      <c r="AC47">
        <v>1.1249578392679582</v>
      </c>
      <c r="AI47">
        <v>45658.6</v>
      </c>
      <c r="AJ47">
        <v>1.1249578392679582</v>
      </c>
    </row>
    <row r="48" spans="2:38" x14ac:dyDescent="0.25">
      <c r="B48">
        <v>22962</v>
      </c>
      <c r="C48">
        <v>79960</v>
      </c>
      <c r="D48">
        <v>41649</v>
      </c>
      <c r="E48">
        <v>79007</v>
      </c>
      <c r="F48">
        <v>70629</v>
      </c>
      <c r="H48">
        <v>104177</v>
      </c>
      <c r="J48">
        <f t="shared" si="6"/>
        <v>58841.4</v>
      </c>
      <c r="K48">
        <f t="shared" si="7"/>
        <v>1.7704711308704415</v>
      </c>
      <c r="L48">
        <f t="shared" si="8"/>
        <v>79960</v>
      </c>
      <c r="M48">
        <f t="shared" si="9"/>
        <v>22962</v>
      </c>
      <c r="N48">
        <f t="shared" si="10"/>
        <v>58841.4</v>
      </c>
      <c r="O48">
        <f t="shared" si="11"/>
        <v>56998</v>
      </c>
      <c r="Q48">
        <v>-17839</v>
      </c>
      <c r="R48">
        <v>0</v>
      </c>
      <c r="T48">
        <v>-12277.200000000004</v>
      </c>
      <c r="U48">
        <v>-2022.7999999999956</v>
      </c>
      <c r="W48">
        <v>15804</v>
      </c>
      <c r="X48">
        <v>2024.4</v>
      </c>
      <c r="AF48">
        <v>58841.4</v>
      </c>
      <c r="AG48">
        <v>1.7704711308704415</v>
      </c>
      <c r="AK48">
        <v>58841.4</v>
      </c>
      <c r="AL48">
        <v>1.7704711308704415</v>
      </c>
    </row>
    <row r="49" spans="2:38" x14ac:dyDescent="0.25">
      <c r="B49">
        <v>87828</v>
      </c>
      <c r="C49">
        <v>44465</v>
      </c>
      <c r="D49">
        <v>93221</v>
      </c>
      <c r="E49">
        <v>72875</v>
      </c>
      <c r="F49">
        <v>72440</v>
      </c>
      <c r="H49">
        <v>114942</v>
      </c>
      <c r="J49">
        <f t="shared" si="6"/>
        <v>74165.8</v>
      </c>
      <c r="K49">
        <f t="shared" si="7"/>
        <v>1.5497978852786594</v>
      </c>
      <c r="L49">
        <f t="shared" si="8"/>
        <v>93221</v>
      </c>
      <c r="M49">
        <f t="shared" si="9"/>
        <v>44465</v>
      </c>
      <c r="N49">
        <f t="shared" si="10"/>
        <v>74165.8</v>
      </c>
      <c r="O49">
        <f t="shared" si="11"/>
        <v>48756</v>
      </c>
      <c r="Q49">
        <v>-7320</v>
      </c>
      <c r="R49">
        <v>-119</v>
      </c>
      <c r="T49">
        <v>-12180.199999999997</v>
      </c>
      <c r="U49">
        <v>-3024.3999999999942</v>
      </c>
      <c r="W49">
        <v>18420.600000000002</v>
      </c>
      <c r="X49">
        <v>3024.3999999999996</v>
      </c>
      <c r="AB49">
        <v>74165.8</v>
      </c>
      <c r="AC49">
        <v>1.5497978852786594</v>
      </c>
      <c r="AK49">
        <v>74165.8</v>
      </c>
      <c r="AL49">
        <v>1.5497978852786594</v>
      </c>
    </row>
    <row r="50" spans="2:38" x14ac:dyDescent="0.25">
      <c r="B50">
        <v>74774</v>
      </c>
      <c r="C50">
        <v>65781</v>
      </c>
      <c r="D50">
        <v>10006</v>
      </c>
      <c r="E50">
        <v>88154</v>
      </c>
      <c r="F50">
        <v>110881</v>
      </c>
      <c r="H50">
        <v>120564</v>
      </c>
      <c r="J50">
        <f t="shared" si="6"/>
        <v>69919.199999999997</v>
      </c>
      <c r="K50">
        <f t="shared" si="7"/>
        <v>1.7243332303573269</v>
      </c>
      <c r="L50">
        <f t="shared" si="8"/>
        <v>110881</v>
      </c>
      <c r="M50">
        <f t="shared" si="9"/>
        <v>10006</v>
      </c>
      <c r="N50">
        <f t="shared" si="10"/>
        <v>69919.199999999997</v>
      </c>
      <c r="O50">
        <f t="shared" si="11"/>
        <v>100875</v>
      </c>
      <c r="Q50">
        <v>-7479</v>
      </c>
      <c r="R50">
        <v>-3130</v>
      </c>
      <c r="T50">
        <v>-4840.1999999999971</v>
      </c>
      <c r="U50">
        <v>-1059.1999999999971</v>
      </c>
      <c r="W50">
        <v>19018.2</v>
      </c>
      <c r="X50">
        <v>1636.4</v>
      </c>
      <c r="AF50">
        <v>69919.199999999997</v>
      </c>
      <c r="AG50">
        <v>1.7243332303573269</v>
      </c>
      <c r="AK50">
        <v>69919.199999999997</v>
      </c>
      <c r="AL50">
        <v>1.7243332303573269</v>
      </c>
    </row>
    <row r="51" spans="2:38" x14ac:dyDescent="0.25">
      <c r="B51">
        <v>90075</v>
      </c>
      <c r="C51">
        <v>32256</v>
      </c>
      <c r="D51">
        <v>4549</v>
      </c>
      <c r="E51">
        <v>27230</v>
      </c>
      <c r="F51">
        <v>66256</v>
      </c>
      <c r="H51">
        <v>53440</v>
      </c>
      <c r="J51">
        <f t="shared" si="6"/>
        <v>44073.2</v>
      </c>
      <c r="K51">
        <f t="shared" si="7"/>
        <v>1.2125282484593813</v>
      </c>
      <c r="L51">
        <f t="shared" si="8"/>
        <v>90075</v>
      </c>
      <c r="M51">
        <f t="shared" si="9"/>
        <v>4549</v>
      </c>
      <c r="N51">
        <f t="shared" si="10"/>
        <v>44073.2</v>
      </c>
      <c r="O51">
        <f t="shared" si="11"/>
        <v>85526</v>
      </c>
      <c r="Q51">
        <v>-15686</v>
      </c>
      <c r="R51">
        <v>4338</v>
      </c>
      <c r="T51">
        <v>3335.5999999999985</v>
      </c>
      <c r="U51">
        <v>-351.60000000000582</v>
      </c>
      <c r="W51">
        <v>7253.5999999999995</v>
      </c>
      <c r="X51">
        <v>508.4</v>
      </c>
      <c r="AD51">
        <v>44073.2</v>
      </c>
      <c r="AE51">
        <v>1.2125282484593813</v>
      </c>
      <c r="AI51">
        <v>44073.2</v>
      </c>
      <c r="AJ51">
        <v>1.2125282484593813</v>
      </c>
    </row>
    <row r="52" spans="2:38" x14ac:dyDescent="0.25">
      <c r="B52">
        <v>66064</v>
      </c>
      <c r="C52">
        <v>72608</v>
      </c>
      <c r="D52">
        <v>96470</v>
      </c>
      <c r="E52">
        <v>55183</v>
      </c>
      <c r="F52">
        <v>20214</v>
      </c>
      <c r="H52">
        <v>73478</v>
      </c>
      <c r="J52">
        <f t="shared" si="6"/>
        <v>62107.8</v>
      </c>
      <c r="K52">
        <f t="shared" si="7"/>
        <v>1.1830720134991095</v>
      </c>
      <c r="L52">
        <f t="shared" si="8"/>
        <v>96470</v>
      </c>
      <c r="M52">
        <f t="shared" si="9"/>
        <v>20214</v>
      </c>
      <c r="N52">
        <f t="shared" si="10"/>
        <v>62107.8</v>
      </c>
      <c r="O52">
        <f t="shared" si="11"/>
        <v>76256</v>
      </c>
      <c r="Q52">
        <v>7181</v>
      </c>
      <c r="R52">
        <v>574</v>
      </c>
      <c r="T52">
        <v>7372.8000000000029</v>
      </c>
      <c r="U52">
        <v>1805.4000000000015</v>
      </c>
      <c r="W52">
        <v>12747.6</v>
      </c>
      <c r="X52">
        <v>1892.9999999999998</v>
      </c>
      <c r="Z52">
        <v>62107.8</v>
      </c>
      <c r="AA52">
        <v>1.1830720134991095</v>
      </c>
      <c r="AI52">
        <v>62107.8</v>
      </c>
      <c r="AJ52">
        <v>1.1830720134991095</v>
      </c>
    </row>
    <row r="53" spans="2:38" x14ac:dyDescent="0.25">
      <c r="B53">
        <v>13713</v>
      </c>
      <c r="C53">
        <v>84529</v>
      </c>
      <c r="D53">
        <v>51306</v>
      </c>
      <c r="E53">
        <v>33462</v>
      </c>
      <c r="F53">
        <v>14205</v>
      </c>
      <c r="H53">
        <v>45044</v>
      </c>
      <c r="J53">
        <f t="shared" si="6"/>
        <v>39443</v>
      </c>
      <c r="K53">
        <f t="shared" si="7"/>
        <v>1.1420023831858632</v>
      </c>
      <c r="L53">
        <f t="shared" si="8"/>
        <v>84529</v>
      </c>
      <c r="M53">
        <f t="shared" si="9"/>
        <v>13713</v>
      </c>
      <c r="N53">
        <f t="shared" si="10"/>
        <v>39443</v>
      </c>
      <c r="O53">
        <f t="shared" si="11"/>
        <v>70816</v>
      </c>
      <c r="Q53">
        <v>-14119</v>
      </c>
      <c r="R53">
        <v>-1</v>
      </c>
      <c r="T53">
        <v>8889.7999999999993</v>
      </c>
      <c r="U53">
        <v>74.80000000000291</v>
      </c>
      <c r="W53">
        <v>21499</v>
      </c>
      <c r="X53">
        <v>238</v>
      </c>
      <c r="AD53">
        <v>39443</v>
      </c>
      <c r="AE53">
        <v>1.1420023831858632</v>
      </c>
      <c r="AK53">
        <v>39443</v>
      </c>
      <c r="AL53">
        <v>1.1420023831858632</v>
      </c>
    </row>
    <row r="54" spans="2:38" x14ac:dyDescent="0.25">
      <c r="B54">
        <v>32199</v>
      </c>
      <c r="C54">
        <v>39562</v>
      </c>
      <c r="D54">
        <v>82151</v>
      </c>
      <c r="E54">
        <v>114421</v>
      </c>
      <c r="F54">
        <v>49028</v>
      </c>
      <c r="H54">
        <v>75314</v>
      </c>
      <c r="J54">
        <f t="shared" si="6"/>
        <v>63472.2</v>
      </c>
      <c r="K54">
        <f t="shared" si="7"/>
        <v>1.1865667173975378</v>
      </c>
      <c r="L54">
        <f t="shared" si="8"/>
        <v>114421</v>
      </c>
      <c r="M54">
        <f t="shared" si="9"/>
        <v>32199</v>
      </c>
      <c r="N54">
        <f t="shared" si="10"/>
        <v>63472.2</v>
      </c>
      <c r="O54">
        <f t="shared" si="11"/>
        <v>82222</v>
      </c>
      <c r="Q54">
        <v>-946</v>
      </c>
      <c r="R54">
        <v>-22</v>
      </c>
      <c r="T54">
        <v>6178.7999999999956</v>
      </c>
      <c r="U54">
        <v>-1229.2000000000044</v>
      </c>
      <c r="W54">
        <v>12729.6</v>
      </c>
      <c r="X54">
        <v>1241.1999999999998</v>
      </c>
      <c r="Z54">
        <v>63472.2</v>
      </c>
      <c r="AA54">
        <v>1.1865667173975378</v>
      </c>
      <c r="AI54">
        <v>63472.2</v>
      </c>
      <c r="AJ54">
        <v>1.1865667173975378</v>
      </c>
    </row>
    <row r="55" spans="2:38" x14ac:dyDescent="0.25">
      <c r="B55">
        <v>42296</v>
      </c>
      <c r="C55">
        <v>10023</v>
      </c>
      <c r="D55">
        <v>53674</v>
      </c>
      <c r="E55">
        <v>50141</v>
      </c>
      <c r="F55">
        <v>55661</v>
      </c>
      <c r="H55">
        <v>115804</v>
      </c>
      <c r="J55">
        <f t="shared" si="6"/>
        <v>42359</v>
      </c>
      <c r="K55">
        <f t="shared" si="7"/>
        <v>2.7338700158171818</v>
      </c>
      <c r="L55">
        <f t="shared" si="8"/>
        <v>55661</v>
      </c>
      <c r="M55">
        <f t="shared" si="9"/>
        <v>10023</v>
      </c>
      <c r="N55">
        <f t="shared" si="10"/>
        <v>42359</v>
      </c>
      <c r="O55">
        <f t="shared" si="11"/>
        <v>45638</v>
      </c>
      <c r="Q55">
        <v>27613</v>
      </c>
      <c r="R55">
        <v>1753</v>
      </c>
      <c r="T55">
        <v>71.599999999998545</v>
      </c>
      <c r="U55">
        <v>-273.19999999999709</v>
      </c>
      <c r="W55">
        <v>11821.6</v>
      </c>
      <c r="X55">
        <v>361.2</v>
      </c>
      <c r="AD55">
        <v>42359</v>
      </c>
      <c r="AE55">
        <v>2.7338700158171818</v>
      </c>
      <c r="AK55">
        <v>42359</v>
      </c>
      <c r="AL55">
        <v>2.7338700158171818</v>
      </c>
    </row>
    <row r="56" spans="2:38" x14ac:dyDescent="0.25">
      <c r="B56">
        <v>14256</v>
      </c>
      <c r="C56">
        <v>62594</v>
      </c>
      <c r="D56">
        <v>57985</v>
      </c>
      <c r="E56">
        <v>49136</v>
      </c>
      <c r="F56">
        <v>7350</v>
      </c>
      <c r="H56">
        <v>78517</v>
      </c>
      <c r="J56">
        <f t="shared" si="6"/>
        <v>38264.199999999997</v>
      </c>
      <c r="K56">
        <f t="shared" si="7"/>
        <v>2.0519702489533298</v>
      </c>
      <c r="L56">
        <f t="shared" si="8"/>
        <v>62594</v>
      </c>
      <c r="M56">
        <f t="shared" si="9"/>
        <v>7350</v>
      </c>
      <c r="N56">
        <f t="shared" si="10"/>
        <v>38264.199999999997</v>
      </c>
      <c r="O56">
        <f t="shared" si="11"/>
        <v>55244</v>
      </c>
      <c r="Q56">
        <v>6193</v>
      </c>
      <c r="R56">
        <v>382</v>
      </c>
      <c r="T56">
        <v>-9484.4000000000015</v>
      </c>
      <c r="U56">
        <v>1346</v>
      </c>
      <c r="W56">
        <v>26785.999999999996</v>
      </c>
      <c r="X56">
        <v>1592</v>
      </c>
      <c r="Z56">
        <v>38264.199999999997</v>
      </c>
      <c r="AA56">
        <v>2.0519702489533298</v>
      </c>
      <c r="AK56">
        <v>38264.199999999997</v>
      </c>
      <c r="AL56">
        <v>2.0519702489533298</v>
      </c>
    </row>
    <row r="57" spans="2:38" x14ac:dyDescent="0.25">
      <c r="B57">
        <v>89776</v>
      </c>
      <c r="C57">
        <v>24327</v>
      </c>
      <c r="D57">
        <v>63965</v>
      </c>
      <c r="E57">
        <v>57286</v>
      </c>
      <c r="F57">
        <v>33431</v>
      </c>
      <c r="H57">
        <v>73877</v>
      </c>
      <c r="J57">
        <f t="shared" si="6"/>
        <v>53757</v>
      </c>
      <c r="K57">
        <f t="shared" si="7"/>
        <v>1.3742768383652362</v>
      </c>
      <c r="L57">
        <f t="shared" si="8"/>
        <v>89776</v>
      </c>
      <c r="M57">
        <f t="shared" si="9"/>
        <v>24327</v>
      </c>
      <c r="N57">
        <f t="shared" si="10"/>
        <v>53757</v>
      </c>
      <c r="O57">
        <f t="shared" si="11"/>
        <v>65449</v>
      </c>
      <c r="Q57">
        <v>-13822</v>
      </c>
      <c r="R57">
        <v>1914</v>
      </c>
      <c r="T57">
        <v>-1322.4000000000015</v>
      </c>
      <c r="U57">
        <v>-488</v>
      </c>
      <c r="W57">
        <v>19458.400000000001</v>
      </c>
      <c r="X57">
        <v>570.79999999999995</v>
      </c>
      <c r="AD57">
        <v>53757</v>
      </c>
      <c r="AE57">
        <v>1.3742768383652362</v>
      </c>
      <c r="AK57">
        <v>53757</v>
      </c>
      <c r="AL57">
        <v>1.3742768383652362</v>
      </c>
    </row>
    <row r="58" spans="2:38" x14ac:dyDescent="0.25">
      <c r="B58">
        <v>69903</v>
      </c>
      <c r="C58">
        <v>79420</v>
      </c>
      <c r="D58">
        <v>6168</v>
      </c>
      <c r="E58">
        <v>8343</v>
      </c>
      <c r="F58">
        <v>51271</v>
      </c>
      <c r="H58">
        <v>47052</v>
      </c>
      <c r="J58">
        <f t="shared" si="6"/>
        <v>43021</v>
      </c>
      <c r="K58">
        <f t="shared" si="7"/>
        <v>1.0936984263499221</v>
      </c>
      <c r="L58">
        <f t="shared" si="8"/>
        <v>79420</v>
      </c>
      <c r="M58">
        <f t="shared" si="9"/>
        <v>6168</v>
      </c>
      <c r="N58">
        <f t="shared" si="10"/>
        <v>43021</v>
      </c>
      <c r="O58">
        <f t="shared" si="11"/>
        <v>73252</v>
      </c>
      <c r="Q58">
        <v>-14079</v>
      </c>
      <c r="R58">
        <v>1952</v>
      </c>
      <c r="T58">
        <v>3562.5999999999985</v>
      </c>
      <c r="U58">
        <v>338</v>
      </c>
      <c r="W58">
        <v>12272.199999999999</v>
      </c>
      <c r="X58">
        <v>1712.8000000000002</v>
      </c>
      <c r="AD58">
        <v>43021</v>
      </c>
      <c r="AE58">
        <v>1.0936984263499221</v>
      </c>
      <c r="AI58">
        <v>43021</v>
      </c>
      <c r="AJ58">
        <v>1.0936984263499221</v>
      </c>
    </row>
    <row r="59" spans="2:38" x14ac:dyDescent="0.25">
      <c r="B59">
        <v>50194</v>
      </c>
      <c r="C59">
        <v>89918</v>
      </c>
      <c r="D59">
        <v>103047</v>
      </c>
      <c r="E59">
        <v>15014</v>
      </c>
      <c r="F59">
        <v>40381</v>
      </c>
      <c r="H59">
        <v>68382</v>
      </c>
      <c r="J59">
        <f t="shared" si="6"/>
        <v>59710.8</v>
      </c>
      <c r="K59">
        <f t="shared" si="7"/>
        <v>1.1452199602082034</v>
      </c>
      <c r="L59">
        <f t="shared" si="8"/>
        <v>103047</v>
      </c>
      <c r="M59">
        <f t="shared" si="9"/>
        <v>15014</v>
      </c>
      <c r="N59">
        <f t="shared" si="10"/>
        <v>59710.8</v>
      </c>
      <c r="O59">
        <f t="shared" si="11"/>
        <v>88033</v>
      </c>
      <c r="Q59">
        <v>-10953</v>
      </c>
      <c r="R59">
        <v>-1911</v>
      </c>
      <c r="T59">
        <v>-9685.8000000000029</v>
      </c>
      <c r="U59">
        <v>-636.19999999999709</v>
      </c>
      <c r="W59">
        <v>17218.599999999999</v>
      </c>
      <c r="X59">
        <v>645.79999999999995</v>
      </c>
      <c r="AB59">
        <v>59710.8</v>
      </c>
      <c r="AC59">
        <v>1.1452199602082034</v>
      </c>
      <c r="AI59">
        <v>59710.8</v>
      </c>
      <c r="AJ59">
        <v>1.1452199602082034</v>
      </c>
    </row>
    <row r="60" spans="2:38" x14ac:dyDescent="0.25">
      <c r="B60">
        <v>81017</v>
      </c>
      <c r="C60">
        <v>54189</v>
      </c>
      <c r="D60">
        <v>59568</v>
      </c>
      <c r="E60">
        <v>51452</v>
      </c>
      <c r="F60">
        <v>32357</v>
      </c>
      <c r="H60">
        <v>92766</v>
      </c>
      <c r="J60">
        <f t="shared" si="6"/>
        <v>55716.6</v>
      </c>
      <c r="K60">
        <f t="shared" si="7"/>
        <v>1.664961609286999</v>
      </c>
      <c r="L60">
        <f t="shared" si="8"/>
        <v>81017</v>
      </c>
      <c r="M60">
        <f t="shared" si="9"/>
        <v>32357</v>
      </c>
      <c r="N60">
        <f t="shared" si="10"/>
        <v>55716.6</v>
      </c>
      <c r="O60">
        <f t="shared" si="11"/>
        <v>48660</v>
      </c>
      <c r="Q60">
        <v>-1452</v>
      </c>
      <c r="R60">
        <v>2260</v>
      </c>
      <c r="T60">
        <v>-13704.599999999999</v>
      </c>
      <c r="U60">
        <v>956</v>
      </c>
      <c r="W60">
        <v>22230.6</v>
      </c>
      <c r="X60">
        <v>959.19999999999993</v>
      </c>
      <c r="AB60">
        <v>55716.6</v>
      </c>
      <c r="AC60">
        <v>1.664961609286999</v>
      </c>
      <c r="AK60">
        <v>55716.6</v>
      </c>
      <c r="AL60">
        <v>1.664961609286999</v>
      </c>
    </row>
    <row r="61" spans="2:38" x14ac:dyDescent="0.25">
      <c r="B61">
        <v>46102</v>
      </c>
      <c r="C61">
        <v>2354</v>
      </c>
      <c r="D61">
        <v>80314</v>
      </c>
      <c r="E61">
        <v>52300</v>
      </c>
      <c r="F61">
        <v>61612</v>
      </c>
      <c r="H61">
        <v>91638</v>
      </c>
      <c r="J61">
        <f t="shared" si="6"/>
        <v>48536.4</v>
      </c>
      <c r="K61">
        <f t="shared" si="7"/>
        <v>1.8880263060301135</v>
      </c>
      <c r="L61">
        <f t="shared" si="8"/>
        <v>80314</v>
      </c>
      <c r="M61">
        <f t="shared" si="9"/>
        <v>2354</v>
      </c>
      <c r="N61">
        <f t="shared" si="10"/>
        <v>48536.4</v>
      </c>
      <c r="O61">
        <f t="shared" si="11"/>
        <v>77960</v>
      </c>
      <c r="Q61">
        <v>6030</v>
      </c>
      <c r="R61">
        <v>-243</v>
      </c>
      <c r="T61">
        <v>-18350.999999999993</v>
      </c>
      <c r="U61">
        <v>781.40000000000146</v>
      </c>
      <c r="W61">
        <v>18351</v>
      </c>
      <c r="X61">
        <v>2761.3999999999996</v>
      </c>
      <c r="AB61">
        <v>48536.4</v>
      </c>
      <c r="AC61">
        <v>1.8880263060301135</v>
      </c>
      <c r="AK61">
        <v>48536.4</v>
      </c>
      <c r="AL61">
        <v>1.8880263060301135</v>
      </c>
    </row>
    <row r="62" spans="2:38" x14ac:dyDescent="0.25">
      <c r="B62">
        <v>93649</v>
      </c>
      <c r="C62">
        <v>49689</v>
      </c>
      <c r="D62">
        <v>60495</v>
      </c>
      <c r="E62">
        <v>50003</v>
      </c>
      <c r="F62">
        <v>102923</v>
      </c>
      <c r="H62">
        <v>71737</v>
      </c>
      <c r="J62">
        <f t="shared" si="6"/>
        <v>71351.8</v>
      </c>
      <c r="K62">
        <f t="shared" si="7"/>
        <v>1.0053986024178787</v>
      </c>
      <c r="L62">
        <f t="shared" si="8"/>
        <v>102923</v>
      </c>
      <c r="M62">
        <f t="shared" si="9"/>
        <v>49689</v>
      </c>
      <c r="N62">
        <f t="shared" si="10"/>
        <v>71351.8</v>
      </c>
      <c r="O62">
        <f t="shared" si="11"/>
        <v>53234</v>
      </c>
      <c r="Q62">
        <v>-39578</v>
      </c>
      <c r="R62">
        <v>-1345</v>
      </c>
      <c r="T62">
        <v>-2669.5999999999913</v>
      </c>
      <c r="U62">
        <v>-103.19999999999709</v>
      </c>
      <c r="W62">
        <v>16111.199999999999</v>
      </c>
      <c r="X62">
        <v>103.2</v>
      </c>
      <c r="AB62">
        <v>71351.8</v>
      </c>
      <c r="AC62">
        <v>1.0053986024178787</v>
      </c>
      <c r="AI62">
        <v>71351.8</v>
      </c>
      <c r="AJ62">
        <v>1.0053986024178787</v>
      </c>
    </row>
    <row r="63" spans="2:38" x14ac:dyDescent="0.25">
      <c r="B63">
        <v>102140</v>
      </c>
      <c r="C63">
        <v>54399</v>
      </c>
      <c r="D63">
        <v>65589</v>
      </c>
      <c r="E63">
        <v>86669</v>
      </c>
      <c r="F63">
        <v>94845</v>
      </c>
      <c r="H63">
        <v>123407</v>
      </c>
      <c r="J63">
        <f t="shared" si="6"/>
        <v>80728.399999999994</v>
      </c>
      <c r="K63">
        <f t="shared" si="7"/>
        <v>1.5286689690369191</v>
      </c>
      <c r="L63">
        <f t="shared" si="8"/>
        <v>102140</v>
      </c>
      <c r="M63">
        <f t="shared" si="9"/>
        <v>54399</v>
      </c>
      <c r="N63">
        <f t="shared" si="10"/>
        <v>80728.399999999994</v>
      </c>
      <c r="O63">
        <f t="shared" si="11"/>
        <v>47741</v>
      </c>
      <c r="Q63">
        <v>10247</v>
      </c>
      <c r="R63">
        <v>-503</v>
      </c>
      <c r="T63">
        <v>-6232.6000000000058</v>
      </c>
      <c r="U63">
        <v>-584.80000000000291</v>
      </c>
      <c r="W63">
        <v>9505</v>
      </c>
      <c r="X63">
        <v>1781.6</v>
      </c>
      <c r="AB63">
        <v>80728.399999999994</v>
      </c>
      <c r="AC63">
        <v>1.5286689690369191</v>
      </c>
      <c r="AK63">
        <v>80728.399999999994</v>
      </c>
      <c r="AL63">
        <v>1.5286689690369191</v>
      </c>
    </row>
    <row r="64" spans="2:38" x14ac:dyDescent="0.25">
      <c r="B64">
        <v>14605</v>
      </c>
      <c r="C64">
        <v>56144</v>
      </c>
      <c r="D64">
        <v>42627</v>
      </c>
      <c r="E64">
        <v>32641</v>
      </c>
      <c r="F64">
        <v>35457</v>
      </c>
      <c r="H64">
        <v>68524</v>
      </c>
      <c r="J64">
        <f t="shared" si="6"/>
        <v>36294.800000000003</v>
      </c>
      <c r="K64">
        <f t="shared" si="7"/>
        <v>1.8879839536242105</v>
      </c>
      <c r="L64">
        <f t="shared" si="8"/>
        <v>56144</v>
      </c>
      <c r="M64">
        <f t="shared" si="9"/>
        <v>14605</v>
      </c>
      <c r="N64">
        <f t="shared" si="10"/>
        <v>36294.800000000003</v>
      </c>
      <c r="O64">
        <f t="shared" si="11"/>
        <v>41539</v>
      </c>
      <c r="Q64">
        <v>-2078</v>
      </c>
      <c r="R64">
        <v>0</v>
      </c>
      <c r="T64">
        <v>11030.600000000002</v>
      </c>
      <c r="U64">
        <v>681</v>
      </c>
      <c r="W64">
        <v>19752.600000000002</v>
      </c>
      <c r="X64">
        <v>1229.4000000000001</v>
      </c>
      <c r="AD64">
        <v>36294.800000000003</v>
      </c>
      <c r="AE64">
        <v>1.8879839536242105</v>
      </c>
      <c r="AK64">
        <v>36294.800000000003</v>
      </c>
      <c r="AL64">
        <v>1.8879839536242105</v>
      </c>
    </row>
    <row r="65" spans="2:38" x14ac:dyDescent="0.25">
      <c r="B65">
        <v>34371</v>
      </c>
      <c r="C65">
        <v>67413</v>
      </c>
      <c r="D65">
        <v>44464</v>
      </c>
      <c r="E65">
        <v>55432</v>
      </c>
      <c r="F65">
        <v>44234</v>
      </c>
      <c r="H65">
        <v>109140</v>
      </c>
      <c r="J65">
        <f t="shared" si="6"/>
        <v>49182.8</v>
      </c>
      <c r="K65">
        <f t="shared" si="7"/>
        <v>2.2190684548256705</v>
      </c>
      <c r="L65">
        <f t="shared" si="8"/>
        <v>67413</v>
      </c>
      <c r="M65">
        <f t="shared" si="9"/>
        <v>34371</v>
      </c>
      <c r="N65">
        <f t="shared" si="10"/>
        <v>49182.8</v>
      </c>
      <c r="O65">
        <f t="shared" si="11"/>
        <v>33042</v>
      </c>
      <c r="Q65">
        <v>2868</v>
      </c>
      <c r="R65">
        <v>-1235</v>
      </c>
      <c r="T65">
        <v>-3977.7999999999956</v>
      </c>
      <c r="U65">
        <v>-1907.3999999999942</v>
      </c>
      <c r="W65">
        <v>14706.600000000002</v>
      </c>
      <c r="X65">
        <v>1907.3999999999999</v>
      </c>
      <c r="AD65">
        <v>49182.8</v>
      </c>
      <c r="AE65">
        <v>2.2190684548256705</v>
      </c>
      <c r="AK65">
        <v>49182.8</v>
      </c>
      <c r="AL65">
        <v>2.2190684548256705</v>
      </c>
    </row>
    <row r="66" spans="2:38" x14ac:dyDescent="0.25">
      <c r="B66">
        <v>110548</v>
      </c>
      <c r="C66">
        <v>18932</v>
      </c>
      <c r="D66">
        <v>15448</v>
      </c>
      <c r="E66">
        <v>96191</v>
      </c>
      <c r="F66">
        <v>109370</v>
      </c>
      <c r="H66">
        <v>110528</v>
      </c>
      <c r="J66">
        <f t="shared" ref="J66:J101" si="12">AVERAGE(B66:F66)</f>
        <v>70097.8</v>
      </c>
      <c r="K66">
        <f t="shared" ref="K66:K97" si="13">H66/J66</f>
        <v>1.5767684577832684</v>
      </c>
      <c r="L66">
        <f t="shared" ref="L66:L101" si="14">MAX(B66:F66)</f>
        <v>110548</v>
      </c>
      <c r="M66">
        <f t="shared" ref="M66:M101" si="15">MIN(B66:F66)</f>
        <v>15448</v>
      </c>
      <c r="N66">
        <f t="shared" ref="N66:N101" si="16">AVERAGE(B66:F66)</f>
        <v>70097.8</v>
      </c>
      <c r="O66">
        <f t="shared" ref="O66:O101" si="17">L66-M66</f>
        <v>95100</v>
      </c>
      <c r="Q66">
        <v>-1894</v>
      </c>
      <c r="R66">
        <v>-1</v>
      </c>
      <c r="T66">
        <v>3062.8000000000029</v>
      </c>
      <c r="U66">
        <v>-1986.8000000000029</v>
      </c>
      <c r="W66">
        <v>10622</v>
      </c>
      <c r="X66">
        <v>1986.8</v>
      </c>
      <c r="AF66">
        <v>70097.8</v>
      </c>
      <c r="AG66">
        <v>1.5767684577832684</v>
      </c>
      <c r="AK66">
        <v>70097.8</v>
      </c>
      <c r="AL66">
        <v>1.5767684577832684</v>
      </c>
    </row>
    <row r="67" spans="2:38" x14ac:dyDescent="0.25">
      <c r="B67">
        <v>48159</v>
      </c>
      <c r="C67">
        <v>10404</v>
      </c>
      <c r="D67">
        <v>10410</v>
      </c>
      <c r="E67">
        <v>60149</v>
      </c>
      <c r="F67">
        <v>8826</v>
      </c>
      <c r="H67">
        <v>41817</v>
      </c>
      <c r="J67">
        <f t="shared" si="12"/>
        <v>27589.599999999999</v>
      </c>
      <c r="K67">
        <f t="shared" si="13"/>
        <v>1.51567982138197</v>
      </c>
      <c r="L67">
        <f t="shared" si="14"/>
        <v>60149</v>
      </c>
      <c r="M67">
        <f t="shared" si="15"/>
        <v>8826</v>
      </c>
      <c r="N67">
        <f t="shared" si="16"/>
        <v>27589.599999999999</v>
      </c>
      <c r="O67">
        <f t="shared" si="17"/>
        <v>51323</v>
      </c>
      <c r="Q67">
        <v>-9474</v>
      </c>
      <c r="R67">
        <v>190</v>
      </c>
      <c r="T67">
        <v>-15411.200000000004</v>
      </c>
      <c r="U67">
        <v>1222.3999999999978</v>
      </c>
      <c r="W67">
        <v>16372.4</v>
      </c>
      <c r="X67">
        <v>1222.3999999999999</v>
      </c>
      <c r="Z67">
        <v>27589.599999999999</v>
      </c>
      <c r="AA67">
        <v>1.51567982138197</v>
      </c>
      <c r="AI67">
        <v>27589.599999999999</v>
      </c>
      <c r="AJ67">
        <v>1.51567982138197</v>
      </c>
    </row>
    <row r="68" spans="2:38" x14ac:dyDescent="0.25">
      <c r="B68">
        <v>52672</v>
      </c>
      <c r="C68">
        <v>60189</v>
      </c>
      <c r="D68">
        <v>56743</v>
      </c>
      <c r="E68">
        <v>38837</v>
      </c>
      <c r="F68">
        <v>98121</v>
      </c>
      <c r="H68">
        <v>66847</v>
      </c>
      <c r="J68">
        <f t="shared" si="12"/>
        <v>61312.4</v>
      </c>
      <c r="K68">
        <f t="shared" si="13"/>
        <v>1.0902688526301367</v>
      </c>
      <c r="L68">
        <f t="shared" si="14"/>
        <v>98121</v>
      </c>
      <c r="M68">
        <f t="shared" si="15"/>
        <v>38837</v>
      </c>
      <c r="N68">
        <f t="shared" si="16"/>
        <v>61312.4</v>
      </c>
      <c r="O68">
        <f t="shared" si="17"/>
        <v>59284</v>
      </c>
      <c r="Q68">
        <v>-26141</v>
      </c>
      <c r="R68">
        <v>-4196</v>
      </c>
      <c r="T68">
        <v>-163</v>
      </c>
      <c r="U68">
        <v>398.59999999999854</v>
      </c>
      <c r="W68">
        <v>18272.199999999997</v>
      </c>
      <c r="X68">
        <v>1182.5999999999999</v>
      </c>
      <c r="AB68">
        <v>61312.4</v>
      </c>
      <c r="AC68">
        <v>1.0902688526301367</v>
      </c>
      <c r="AI68">
        <v>61312.4</v>
      </c>
      <c r="AJ68">
        <v>1.0902688526301367</v>
      </c>
    </row>
    <row r="69" spans="2:38" x14ac:dyDescent="0.25">
      <c r="B69">
        <v>106468</v>
      </c>
      <c r="C69">
        <v>13408</v>
      </c>
      <c r="D69">
        <v>82302</v>
      </c>
      <c r="E69">
        <v>6376</v>
      </c>
      <c r="F69">
        <v>88241</v>
      </c>
      <c r="H69">
        <v>111125</v>
      </c>
      <c r="J69">
        <f t="shared" si="12"/>
        <v>59359</v>
      </c>
      <c r="K69">
        <f t="shared" si="13"/>
        <v>1.8720834245859936</v>
      </c>
      <c r="L69">
        <f t="shared" si="14"/>
        <v>106468</v>
      </c>
      <c r="M69">
        <f t="shared" si="15"/>
        <v>6376</v>
      </c>
      <c r="N69">
        <f t="shared" si="16"/>
        <v>59359</v>
      </c>
      <c r="O69">
        <f t="shared" si="17"/>
        <v>100092</v>
      </c>
      <c r="Q69">
        <v>-1420</v>
      </c>
      <c r="R69">
        <v>-60</v>
      </c>
      <c r="T69">
        <v>-7700.6000000000058</v>
      </c>
      <c r="U69">
        <v>1402.5999999999985</v>
      </c>
      <c r="W69">
        <v>13307.399999999998</v>
      </c>
      <c r="X69">
        <v>1402.6</v>
      </c>
      <c r="AF69">
        <v>59359</v>
      </c>
      <c r="AG69">
        <v>1.8720834245859936</v>
      </c>
      <c r="AK69">
        <v>59359</v>
      </c>
      <c r="AL69">
        <v>1.8720834245859936</v>
      </c>
    </row>
    <row r="70" spans="2:38" x14ac:dyDescent="0.25">
      <c r="B70">
        <v>27486</v>
      </c>
      <c r="C70">
        <v>114891</v>
      </c>
      <c r="D70">
        <v>1887</v>
      </c>
      <c r="E70">
        <v>105396</v>
      </c>
      <c r="F70">
        <v>16585</v>
      </c>
      <c r="H70">
        <v>69122</v>
      </c>
      <c r="J70">
        <f t="shared" si="12"/>
        <v>53249</v>
      </c>
      <c r="K70">
        <f t="shared" si="13"/>
        <v>1.2980901049784972</v>
      </c>
      <c r="L70">
        <f t="shared" si="14"/>
        <v>114891</v>
      </c>
      <c r="M70">
        <f t="shared" si="15"/>
        <v>1887</v>
      </c>
      <c r="N70">
        <f t="shared" si="16"/>
        <v>53249</v>
      </c>
      <c r="O70">
        <f t="shared" si="17"/>
        <v>113004</v>
      </c>
      <c r="Q70">
        <v>-10582</v>
      </c>
      <c r="R70">
        <v>-2</v>
      </c>
      <c r="T70">
        <v>-18287.800000000003</v>
      </c>
      <c r="U70">
        <v>-218</v>
      </c>
      <c r="W70">
        <v>19367.8</v>
      </c>
      <c r="X70">
        <v>1868.8</v>
      </c>
      <c r="AB70">
        <v>53249</v>
      </c>
      <c r="AC70">
        <v>1.2980901049784972</v>
      </c>
      <c r="AI70">
        <v>53249</v>
      </c>
      <c r="AJ70">
        <v>1.2980901049784972</v>
      </c>
    </row>
    <row r="71" spans="2:38" x14ac:dyDescent="0.25">
      <c r="B71">
        <v>22121</v>
      </c>
      <c r="C71">
        <v>108144</v>
      </c>
      <c r="D71">
        <v>48147</v>
      </c>
      <c r="E71">
        <v>22445</v>
      </c>
      <c r="F71">
        <v>76864</v>
      </c>
      <c r="H71">
        <v>70663</v>
      </c>
      <c r="J71">
        <f t="shared" si="12"/>
        <v>55544.2</v>
      </c>
      <c r="K71">
        <f t="shared" si="13"/>
        <v>1.2721940364610527</v>
      </c>
      <c r="L71">
        <f t="shared" si="14"/>
        <v>108144</v>
      </c>
      <c r="M71">
        <f t="shared" si="15"/>
        <v>22121</v>
      </c>
      <c r="N71">
        <f t="shared" si="16"/>
        <v>55544.2</v>
      </c>
      <c r="O71">
        <f t="shared" si="17"/>
        <v>86023</v>
      </c>
      <c r="Q71">
        <v>-16544</v>
      </c>
      <c r="R71">
        <v>-45</v>
      </c>
      <c r="T71">
        <v>2851</v>
      </c>
      <c r="U71">
        <v>-21</v>
      </c>
      <c r="W71">
        <v>17195.799999999996</v>
      </c>
      <c r="X71">
        <v>833</v>
      </c>
      <c r="AD71">
        <v>55544.2</v>
      </c>
      <c r="AE71">
        <v>1.2721940364610527</v>
      </c>
      <c r="AK71">
        <v>55544.2</v>
      </c>
      <c r="AL71">
        <v>1.2721940364610527</v>
      </c>
    </row>
    <row r="72" spans="2:38" x14ac:dyDescent="0.25">
      <c r="B72">
        <v>56132</v>
      </c>
      <c r="C72">
        <v>17837</v>
      </c>
      <c r="D72">
        <v>18230</v>
      </c>
      <c r="E72">
        <v>114525</v>
      </c>
      <c r="F72">
        <v>34066</v>
      </c>
      <c r="H72">
        <v>109369</v>
      </c>
      <c r="J72">
        <f t="shared" si="12"/>
        <v>48158</v>
      </c>
      <c r="K72">
        <f t="shared" si="13"/>
        <v>2.2710453091905811</v>
      </c>
      <c r="L72">
        <f t="shared" si="14"/>
        <v>114525</v>
      </c>
      <c r="M72">
        <f t="shared" si="15"/>
        <v>17837</v>
      </c>
      <c r="N72">
        <f t="shared" si="16"/>
        <v>48158</v>
      </c>
      <c r="O72">
        <f t="shared" si="17"/>
        <v>96688</v>
      </c>
      <c r="Q72">
        <v>-1085</v>
      </c>
      <c r="R72">
        <v>-268</v>
      </c>
      <c r="T72">
        <v>-7757.8000000000029</v>
      </c>
      <c r="U72">
        <v>52.80000000000291</v>
      </c>
      <c r="W72">
        <v>7757.8</v>
      </c>
      <c r="X72">
        <v>777.19999999999993</v>
      </c>
      <c r="AD72">
        <v>48158</v>
      </c>
      <c r="AE72">
        <v>2.2710453091905811</v>
      </c>
      <c r="AK72">
        <v>48158</v>
      </c>
      <c r="AL72">
        <v>2.2710453091905811</v>
      </c>
    </row>
    <row r="73" spans="2:38" x14ac:dyDescent="0.25">
      <c r="B73">
        <v>51436</v>
      </c>
      <c r="C73">
        <v>90600</v>
      </c>
      <c r="D73">
        <v>4169</v>
      </c>
      <c r="E73">
        <v>86031</v>
      </c>
      <c r="F73">
        <v>101555</v>
      </c>
      <c r="H73">
        <v>118761</v>
      </c>
      <c r="J73">
        <f t="shared" si="12"/>
        <v>66758.2</v>
      </c>
      <c r="K73">
        <f t="shared" si="13"/>
        <v>1.7789724707975949</v>
      </c>
      <c r="L73">
        <f t="shared" si="14"/>
        <v>101555</v>
      </c>
      <c r="M73">
        <f t="shared" si="15"/>
        <v>4169</v>
      </c>
      <c r="N73">
        <f t="shared" si="16"/>
        <v>66758.2</v>
      </c>
      <c r="O73">
        <f t="shared" si="17"/>
        <v>97386</v>
      </c>
      <c r="Q73">
        <v>-11742</v>
      </c>
      <c r="R73">
        <v>1161</v>
      </c>
      <c r="T73">
        <v>-10141.400000000009</v>
      </c>
      <c r="U73">
        <v>320</v>
      </c>
      <c r="W73">
        <v>27736.200000000004</v>
      </c>
      <c r="X73">
        <v>1878</v>
      </c>
      <c r="AF73">
        <v>66758.2</v>
      </c>
      <c r="AG73">
        <v>1.7789724707975949</v>
      </c>
      <c r="AK73">
        <v>66758.2</v>
      </c>
      <c r="AL73">
        <v>1.7789724707975949</v>
      </c>
    </row>
    <row r="74" spans="2:38" x14ac:dyDescent="0.25">
      <c r="B74">
        <v>23967</v>
      </c>
      <c r="C74">
        <v>46868</v>
      </c>
      <c r="D74">
        <v>81642</v>
      </c>
      <c r="E74">
        <v>117091</v>
      </c>
      <c r="F74">
        <v>15530</v>
      </c>
      <c r="H74">
        <v>91442</v>
      </c>
      <c r="J74">
        <f t="shared" si="12"/>
        <v>57019.6</v>
      </c>
      <c r="K74">
        <f t="shared" si="13"/>
        <v>1.6036941683210686</v>
      </c>
      <c r="L74">
        <f t="shared" si="14"/>
        <v>117091</v>
      </c>
      <c r="M74">
        <f t="shared" si="15"/>
        <v>15530</v>
      </c>
      <c r="N74">
        <f t="shared" si="16"/>
        <v>57019.6</v>
      </c>
      <c r="O74">
        <f t="shared" si="17"/>
        <v>101561</v>
      </c>
      <c r="Q74">
        <v>13706</v>
      </c>
      <c r="R74">
        <v>0</v>
      </c>
      <c r="T74">
        <v>-6399.2000000000044</v>
      </c>
      <c r="U74">
        <v>628.19999999999709</v>
      </c>
      <c r="W74">
        <v>16596.399999999998</v>
      </c>
      <c r="X74">
        <v>1671.4</v>
      </c>
      <c r="AB74">
        <v>57019.6</v>
      </c>
      <c r="AC74">
        <v>1.6036941683210686</v>
      </c>
      <c r="AK74">
        <v>57019.6</v>
      </c>
      <c r="AL74">
        <v>1.6036941683210686</v>
      </c>
    </row>
    <row r="75" spans="2:38" x14ac:dyDescent="0.25">
      <c r="B75">
        <v>73363</v>
      </c>
      <c r="C75">
        <v>20188</v>
      </c>
      <c r="D75">
        <v>49887</v>
      </c>
      <c r="E75">
        <v>65547</v>
      </c>
      <c r="F75">
        <v>30513</v>
      </c>
      <c r="H75">
        <v>104697</v>
      </c>
      <c r="J75">
        <f t="shared" si="12"/>
        <v>47899.6</v>
      </c>
      <c r="K75">
        <f t="shared" si="13"/>
        <v>2.1857593800365764</v>
      </c>
      <c r="L75">
        <f t="shared" si="14"/>
        <v>73363</v>
      </c>
      <c r="M75">
        <f t="shared" si="15"/>
        <v>20188</v>
      </c>
      <c r="N75">
        <f t="shared" si="16"/>
        <v>47899.6</v>
      </c>
      <c r="O75">
        <f t="shared" si="17"/>
        <v>53175</v>
      </c>
      <c r="Q75">
        <v>-5019</v>
      </c>
      <c r="R75">
        <v>0</v>
      </c>
      <c r="T75">
        <v>-13354.400000000001</v>
      </c>
      <c r="U75">
        <v>615.40000000000146</v>
      </c>
      <c r="W75">
        <v>20492</v>
      </c>
      <c r="X75">
        <v>839.40000000000009</v>
      </c>
      <c r="AF75">
        <v>47899.6</v>
      </c>
      <c r="AG75">
        <v>2.1857593800365764</v>
      </c>
      <c r="AK75">
        <v>47899.6</v>
      </c>
      <c r="AL75">
        <v>2.1857593800365764</v>
      </c>
    </row>
    <row r="76" spans="2:38" x14ac:dyDescent="0.25">
      <c r="B76">
        <v>63476</v>
      </c>
      <c r="C76">
        <v>112161</v>
      </c>
      <c r="D76">
        <v>10847</v>
      </c>
      <c r="E76">
        <v>20082</v>
      </c>
      <c r="F76">
        <v>113355</v>
      </c>
      <c r="H76">
        <v>116970</v>
      </c>
      <c r="J76">
        <f t="shared" si="12"/>
        <v>63984.2</v>
      </c>
      <c r="K76">
        <f t="shared" si="13"/>
        <v>1.8281075640548761</v>
      </c>
      <c r="L76">
        <f t="shared" si="14"/>
        <v>113355</v>
      </c>
      <c r="M76">
        <f t="shared" si="15"/>
        <v>10847</v>
      </c>
      <c r="N76">
        <f t="shared" si="16"/>
        <v>63984.2</v>
      </c>
      <c r="O76">
        <f t="shared" si="17"/>
        <v>102508</v>
      </c>
      <c r="Q76">
        <v>-15255</v>
      </c>
      <c r="R76">
        <v>553</v>
      </c>
      <c r="T76">
        <v>-8389</v>
      </c>
      <c r="U76">
        <v>-1132.2000000000044</v>
      </c>
      <c r="W76">
        <v>8530.6</v>
      </c>
      <c r="X76">
        <v>1132.2</v>
      </c>
      <c r="AF76">
        <v>63984.2</v>
      </c>
      <c r="AG76">
        <v>1.8281075640548761</v>
      </c>
      <c r="AK76">
        <v>63984.2</v>
      </c>
      <c r="AL76">
        <v>1.8281075640548761</v>
      </c>
    </row>
    <row r="77" spans="2:38" x14ac:dyDescent="0.25">
      <c r="B77">
        <v>5894</v>
      </c>
      <c r="C77">
        <v>49717</v>
      </c>
      <c r="D77">
        <v>65503</v>
      </c>
      <c r="E77">
        <v>22603</v>
      </c>
      <c r="F77">
        <v>104200</v>
      </c>
      <c r="H77">
        <v>127373</v>
      </c>
      <c r="J77">
        <f t="shared" si="12"/>
        <v>49583.4</v>
      </c>
      <c r="K77">
        <f t="shared" si="13"/>
        <v>2.5688637729562718</v>
      </c>
      <c r="L77">
        <f t="shared" si="14"/>
        <v>104200</v>
      </c>
      <c r="M77">
        <f t="shared" si="15"/>
        <v>5894</v>
      </c>
      <c r="N77">
        <f t="shared" si="16"/>
        <v>49583.4</v>
      </c>
      <c r="O77">
        <f t="shared" si="17"/>
        <v>98306</v>
      </c>
      <c r="Q77">
        <v>15074</v>
      </c>
      <c r="R77">
        <v>-2755</v>
      </c>
      <c r="T77">
        <v>-2863.7999999999956</v>
      </c>
      <c r="U77">
        <v>26.80000000000291</v>
      </c>
      <c r="W77">
        <v>5489</v>
      </c>
      <c r="X77">
        <v>146.4</v>
      </c>
      <c r="AD77">
        <v>49583.4</v>
      </c>
      <c r="AE77">
        <v>2.5688637729562718</v>
      </c>
      <c r="AK77">
        <v>49583.4</v>
      </c>
      <c r="AL77">
        <v>2.5688637729562718</v>
      </c>
    </row>
    <row r="78" spans="2:38" x14ac:dyDescent="0.25">
      <c r="B78">
        <v>21380</v>
      </c>
      <c r="C78">
        <v>60624</v>
      </c>
      <c r="D78">
        <v>101277</v>
      </c>
      <c r="E78">
        <v>13908</v>
      </c>
      <c r="F78">
        <v>76529</v>
      </c>
      <c r="H78">
        <v>126157</v>
      </c>
      <c r="J78">
        <f t="shared" si="12"/>
        <v>54743.6</v>
      </c>
      <c r="K78">
        <f t="shared" si="13"/>
        <v>2.3045068281954419</v>
      </c>
      <c r="L78">
        <f t="shared" si="14"/>
        <v>101277</v>
      </c>
      <c r="M78">
        <f t="shared" si="15"/>
        <v>13908</v>
      </c>
      <c r="N78">
        <f t="shared" si="16"/>
        <v>54743.6</v>
      </c>
      <c r="O78">
        <f t="shared" si="17"/>
        <v>87369</v>
      </c>
      <c r="Q78">
        <v>24805</v>
      </c>
      <c r="R78">
        <v>3387</v>
      </c>
      <c r="T78">
        <v>-12020.799999999996</v>
      </c>
      <c r="U78">
        <v>-521.40000000000146</v>
      </c>
      <c r="W78">
        <v>16089.599999999999</v>
      </c>
      <c r="X78">
        <v>1633.4</v>
      </c>
      <c r="AF78">
        <v>54743.6</v>
      </c>
      <c r="AG78">
        <v>2.3045068281954419</v>
      </c>
      <c r="AK78">
        <v>54743.6</v>
      </c>
      <c r="AL78">
        <v>2.3045068281954419</v>
      </c>
    </row>
    <row r="79" spans="2:38" x14ac:dyDescent="0.25">
      <c r="B79">
        <v>7488</v>
      </c>
      <c r="C79">
        <v>23052</v>
      </c>
      <c r="D79">
        <v>95684</v>
      </c>
      <c r="E79">
        <v>12939</v>
      </c>
      <c r="F79">
        <v>112051</v>
      </c>
      <c r="H79">
        <v>59288</v>
      </c>
      <c r="J79">
        <f t="shared" si="12"/>
        <v>50242.8</v>
      </c>
      <c r="K79">
        <f t="shared" si="13"/>
        <v>1.1800297754106059</v>
      </c>
      <c r="L79">
        <f t="shared" si="14"/>
        <v>112051</v>
      </c>
      <c r="M79">
        <f t="shared" si="15"/>
        <v>7488</v>
      </c>
      <c r="N79">
        <f t="shared" si="16"/>
        <v>50242.8</v>
      </c>
      <c r="O79">
        <f t="shared" si="17"/>
        <v>104563</v>
      </c>
      <c r="Q79">
        <v>2462</v>
      </c>
      <c r="R79">
        <v>-3579</v>
      </c>
      <c r="T79">
        <v>-2253.5999999999985</v>
      </c>
      <c r="U79">
        <v>-2797.7999999999956</v>
      </c>
      <c r="W79">
        <v>6184.7999999999993</v>
      </c>
      <c r="X79">
        <v>3536.2</v>
      </c>
      <c r="Z79">
        <v>50242.8</v>
      </c>
      <c r="AA79">
        <v>1.1800297754106059</v>
      </c>
      <c r="AK79">
        <v>50242.8</v>
      </c>
      <c r="AL79">
        <v>1.1800297754106059</v>
      </c>
    </row>
    <row r="80" spans="2:38" x14ac:dyDescent="0.25">
      <c r="B80">
        <v>70581</v>
      </c>
      <c r="C80">
        <v>84022</v>
      </c>
      <c r="D80">
        <v>54257</v>
      </c>
      <c r="E80">
        <v>41858</v>
      </c>
      <c r="F80">
        <v>61076</v>
      </c>
      <c r="H80">
        <v>82335</v>
      </c>
      <c r="J80">
        <f t="shared" si="12"/>
        <v>62358.8</v>
      </c>
      <c r="K80">
        <f t="shared" si="13"/>
        <v>1.3203429187219766</v>
      </c>
      <c r="L80">
        <f t="shared" si="14"/>
        <v>84022</v>
      </c>
      <c r="M80">
        <f t="shared" si="15"/>
        <v>41858</v>
      </c>
      <c r="N80">
        <f t="shared" si="16"/>
        <v>62358.8</v>
      </c>
      <c r="O80">
        <f t="shared" si="17"/>
        <v>42164</v>
      </c>
      <c r="Q80">
        <v>-25413</v>
      </c>
      <c r="R80">
        <v>-721</v>
      </c>
      <c r="T80">
        <v>-14294.800000000003</v>
      </c>
      <c r="U80">
        <v>-139.19999999999709</v>
      </c>
      <c r="W80">
        <v>16332.400000000001</v>
      </c>
      <c r="X80">
        <v>2447.6</v>
      </c>
      <c r="AB80">
        <v>62358.8</v>
      </c>
      <c r="AC80">
        <v>1.3203429187219766</v>
      </c>
      <c r="AK80">
        <v>62358.8</v>
      </c>
      <c r="AL80">
        <v>1.3203429187219766</v>
      </c>
    </row>
    <row r="81" spans="2:38" x14ac:dyDescent="0.25">
      <c r="B81">
        <v>44122</v>
      </c>
      <c r="C81">
        <v>28310</v>
      </c>
      <c r="D81">
        <v>24827</v>
      </c>
      <c r="E81">
        <v>101593</v>
      </c>
      <c r="F81">
        <v>47161</v>
      </c>
      <c r="H81">
        <v>124765</v>
      </c>
      <c r="J81">
        <f t="shared" si="12"/>
        <v>49202.6</v>
      </c>
      <c r="K81">
        <f t="shared" si="13"/>
        <v>2.5357399812205048</v>
      </c>
      <c r="L81">
        <f t="shared" si="14"/>
        <v>101593</v>
      </c>
      <c r="M81">
        <f t="shared" si="15"/>
        <v>24827</v>
      </c>
      <c r="N81">
        <f t="shared" si="16"/>
        <v>49202.6</v>
      </c>
      <c r="O81">
        <f t="shared" si="17"/>
        <v>76766</v>
      </c>
      <c r="Q81">
        <v>24274</v>
      </c>
      <c r="R81">
        <v>169</v>
      </c>
      <c r="T81">
        <v>150.19999999999709</v>
      </c>
      <c r="U81">
        <v>301.59999999999854</v>
      </c>
      <c r="W81">
        <v>17147.8</v>
      </c>
      <c r="X81">
        <v>1607.1999999999998</v>
      </c>
      <c r="AD81">
        <v>49202.6</v>
      </c>
      <c r="AE81">
        <v>2.5357399812205048</v>
      </c>
      <c r="AK81">
        <v>49202.6</v>
      </c>
      <c r="AL81">
        <v>2.5357399812205048</v>
      </c>
    </row>
    <row r="82" spans="2:38" x14ac:dyDescent="0.25">
      <c r="B82">
        <v>109735</v>
      </c>
      <c r="C82">
        <v>106117</v>
      </c>
      <c r="D82">
        <v>6342</v>
      </c>
      <c r="E82">
        <v>12518</v>
      </c>
      <c r="F82">
        <v>12699</v>
      </c>
      <c r="H82">
        <v>84523</v>
      </c>
      <c r="J82">
        <f t="shared" si="12"/>
        <v>49482.2</v>
      </c>
      <c r="K82">
        <f t="shared" si="13"/>
        <v>1.7081495972289027</v>
      </c>
      <c r="L82">
        <f t="shared" si="14"/>
        <v>109735</v>
      </c>
      <c r="M82">
        <f t="shared" si="15"/>
        <v>6342</v>
      </c>
      <c r="N82">
        <f t="shared" si="16"/>
        <v>49482.2</v>
      </c>
      <c r="O82">
        <f t="shared" si="17"/>
        <v>103393</v>
      </c>
      <c r="Q82">
        <v>5065</v>
      </c>
      <c r="R82">
        <v>-158</v>
      </c>
      <c r="T82">
        <v>-3924.4000000000015</v>
      </c>
      <c r="U82">
        <v>1065.1999999999971</v>
      </c>
      <c r="W82">
        <v>19282.400000000001</v>
      </c>
      <c r="X82">
        <v>1411.6000000000001</v>
      </c>
      <c r="Z82">
        <v>49482.2</v>
      </c>
      <c r="AA82">
        <v>1.7081495972289027</v>
      </c>
      <c r="AK82">
        <v>49482.2</v>
      </c>
      <c r="AL82">
        <v>1.7081495972289027</v>
      </c>
    </row>
    <row r="83" spans="2:38" x14ac:dyDescent="0.25">
      <c r="B83">
        <v>110410</v>
      </c>
      <c r="C83">
        <v>61191</v>
      </c>
      <c r="D83">
        <v>12902</v>
      </c>
      <c r="E83">
        <v>43438</v>
      </c>
      <c r="F83">
        <v>28587</v>
      </c>
      <c r="H83">
        <v>52581</v>
      </c>
      <c r="J83">
        <f t="shared" si="12"/>
        <v>51305.599999999999</v>
      </c>
      <c r="K83">
        <f t="shared" si="13"/>
        <v>1.0248588848000999</v>
      </c>
      <c r="L83">
        <f t="shared" si="14"/>
        <v>110410</v>
      </c>
      <c r="M83">
        <f t="shared" si="15"/>
        <v>12902</v>
      </c>
      <c r="N83">
        <f t="shared" si="16"/>
        <v>51305.599999999999</v>
      </c>
      <c r="O83">
        <f t="shared" si="17"/>
        <v>97508</v>
      </c>
      <c r="Q83">
        <v>-27123</v>
      </c>
      <c r="R83">
        <v>-1441</v>
      </c>
      <c r="T83">
        <v>17037.799999999996</v>
      </c>
      <c r="U83">
        <v>506</v>
      </c>
      <c r="W83">
        <v>25653.000000000004</v>
      </c>
      <c r="X83">
        <v>1133.5999999999999</v>
      </c>
      <c r="AD83">
        <v>51305.599999999999</v>
      </c>
      <c r="AE83">
        <v>1.0248588848000999</v>
      </c>
      <c r="AI83">
        <v>51305.599999999999</v>
      </c>
      <c r="AJ83">
        <v>1.0248588848000999</v>
      </c>
    </row>
    <row r="84" spans="2:38" x14ac:dyDescent="0.25">
      <c r="B84">
        <v>107840</v>
      </c>
      <c r="C84">
        <v>24563</v>
      </c>
      <c r="D84">
        <v>105029</v>
      </c>
      <c r="E84">
        <v>16931</v>
      </c>
      <c r="F84">
        <v>47127</v>
      </c>
      <c r="H84">
        <v>69591</v>
      </c>
      <c r="J84">
        <f t="shared" si="12"/>
        <v>60298</v>
      </c>
      <c r="K84">
        <f t="shared" si="13"/>
        <v>1.1541178811900892</v>
      </c>
      <c r="L84">
        <f t="shared" si="14"/>
        <v>107840</v>
      </c>
      <c r="M84">
        <f t="shared" si="15"/>
        <v>16931</v>
      </c>
      <c r="N84">
        <f t="shared" si="16"/>
        <v>60298</v>
      </c>
      <c r="O84">
        <f t="shared" si="17"/>
        <v>90909</v>
      </c>
      <c r="Q84">
        <v>-12573</v>
      </c>
      <c r="R84">
        <v>-597</v>
      </c>
      <c r="T84">
        <v>-13428.199999999997</v>
      </c>
      <c r="U84">
        <v>-960</v>
      </c>
      <c r="W84">
        <v>18047.8</v>
      </c>
      <c r="X84">
        <v>1542.8000000000002</v>
      </c>
      <c r="AB84">
        <v>60298</v>
      </c>
      <c r="AC84">
        <v>1.1541178811900892</v>
      </c>
      <c r="AI84">
        <v>60298</v>
      </c>
      <c r="AJ84">
        <v>1.1541178811900892</v>
      </c>
    </row>
    <row r="85" spans="2:38" x14ac:dyDescent="0.25">
      <c r="B85">
        <v>37469</v>
      </c>
      <c r="C85">
        <v>15032</v>
      </c>
      <c r="D85">
        <v>56254</v>
      </c>
      <c r="E85">
        <v>110897</v>
      </c>
      <c r="F85">
        <v>87756</v>
      </c>
      <c r="H85">
        <v>126862</v>
      </c>
      <c r="J85">
        <f t="shared" si="12"/>
        <v>61481.599999999999</v>
      </c>
      <c r="K85">
        <f t="shared" si="13"/>
        <v>2.0634140946234321</v>
      </c>
      <c r="L85">
        <f t="shared" si="14"/>
        <v>110897</v>
      </c>
      <c r="M85">
        <f t="shared" si="15"/>
        <v>15032</v>
      </c>
      <c r="N85">
        <f t="shared" si="16"/>
        <v>61481.599999999999</v>
      </c>
      <c r="O85">
        <f t="shared" si="17"/>
        <v>95865</v>
      </c>
      <c r="Q85">
        <v>18745</v>
      </c>
      <c r="R85">
        <v>0</v>
      </c>
      <c r="T85">
        <v>1802</v>
      </c>
      <c r="U85">
        <v>903.19999999999709</v>
      </c>
      <c r="W85">
        <v>20843.599999999999</v>
      </c>
      <c r="X85">
        <v>1140.4000000000001</v>
      </c>
      <c r="AF85">
        <v>61481.599999999999</v>
      </c>
      <c r="AG85">
        <v>2.0634140946234321</v>
      </c>
      <c r="AK85">
        <v>61481.599999999999</v>
      </c>
      <c r="AL85">
        <v>2.0634140946234321</v>
      </c>
    </row>
    <row r="86" spans="2:38" x14ac:dyDescent="0.25">
      <c r="B86">
        <v>64744</v>
      </c>
      <c r="C86">
        <v>23775</v>
      </c>
      <c r="D86">
        <v>44146</v>
      </c>
      <c r="E86">
        <v>100977</v>
      </c>
      <c r="F86">
        <v>71667</v>
      </c>
      <c r="H86">
        <v>107278</v>
      </c>
      <c r="J86">
        <f t="shared" si="12"/>
        <v>61061.8</v>
      </c>
      <c r="K86">
        <f t="shared" si="13"/>
        <v>1.756875820889656</v>
      </c>
      <c r="L86">
        <f t="shared" si="14"/>
        <v>100977</v>
      </c>
      <c r="M86">
        <f t="shared" si="15"/>
        <v>23775</v>
      </c>
      <c r="N86">
        <f t="shared" si="16"/>
        <v>61061.8</v>
      </c>
      <c r="O86">
        <f t="shared" si="17"/>
        <v>77202</v>
      </c>
      <c r="Q86">
        <v>-15599</v>
      </c>
      <c r="R86">
        <v>-69</v>
      </c>
      <c r="T86">
        <v>-5850.1999999999971</v>
      </c>
      <c r="U86">
        <v>177.60000000000582</v>
      </c>
      <c r="W86">
        <v>19722.2</v>
      </c>
      <c r="X86">
        <v>320</v>
      </c>
      <c r="AF86">
        <v>61061.8</v>
      </c>
      <c r="AG86">
        <v>1.756875820889656</v>
      </c>
      <c r="AK86">
        <v>61061.8</v>
      </c>
      <c r="AL86">
        <v>1.756875820889656</v>
      </c>
    </row>
    <row r="87" spans="2:38" x14ac:dyDescent="0.25">
      <c r="B87">
        <v>57694</v>
      </c>
      <c r="C87">
        <v>34835</v>
      </c>
      <c r="D87">
        <v>111327</v>
      </c>
      <c r="E87">
        <v>25959</v>
      </c>
      <c r="F87">
        <v>104423</v>
      </c>
      <c r="H87">
        <v>69609</v>
      </c>
      <c r="J87">
        <f t="shared" si="12"/>
        <v>66847.600000000006</v>
      </c>
      <c r="K87">
        <f t="shared" si="13"/>
        <v>1.0413088876788394</v>
      </c>
      <c r="L87">
        <f t="shared" si="14"/>
        <v>111327</v>
      </c>
      <c r="M87">
        <f t="shared" si="15"/>
        <v>25959</v>
      </c>
      <c r="N87">
        <f t="shared" si="16"/>
        <v>66847.600000000006</v>
      </c>
      <c r="O87">
        <f t="shared" si="17"/>
        <v>85368</v>
      </c>
      <c r="Q87">
        <v>-8865</v>
      </c>
      <c r="R87">
        <v>-17</v>
      </c>
      <c r="T87">
        <v>2297.2000000000044</v>
      </c>
      <c r="U87">
        <v>601.20000000001164</v>
      </c>
      <c r="W87">
        <v>15268</v>
      </c>
      <c r="X87">
        <v>1239.5999999999999</v>
      </c>
      <c r="AB87">
        <v>66847.600000000006</v>
      </c>
      <c r="AC87">
        <v>1.0413088876788394</v>
      </c>
      <c r="AI87">
        <v>66847.600000000006</v>
      </c>
      <c r="AJ87">
        <v>1.0413088876788394</v>
      </c>
    </row>
    <row r="88" spans="2:38" x14ac:dyDescent="0.25">
      <c r="B88">
        <v>42109</v>
      </c>
      <c r="C88">
        <v>91402</v>
      </c>
      <c r="D88">
        <v>110839</v>
      </c>
      <c r="E88">
        <v>3149</v>
      </c>
      <c r="F88">
        <v>81615</v>
      </c>
      <c r="H88">
        <v>87812</v>
      </c>
      <c r="J88">
        <f t="shared" si="12"/>
        <v>65822.8</v>
      </c>
      <c r="K88">
        <f t="shared" si="13"/>
        <v>1.3340666152153964</v>
      </c>
      <c r="L88">
        <f t="shared" si="14"/>
        <v>110839</v>
      </c>
      <c r="M88">
        <f t="shared" si="15"/>
        <v>3149</v>
      </c>
      <c r="N88">
        <f t="shared" si="16"/>
        <v>65822.8</v>
      </c>
      <c r="O88">
        <f t="shared" si="17"/>
        <v>107690</v>
      </c>
      <c r="Q88">
        <v>-6652</v>
      </c>
      <c r="R88">
        <v>-35</v>
      </c>
      <c r="T88">
        <v>-7017.8000000000029</v>
      </c>
      <c r="U88">
        <v>1707.8000000000029</v>
      </c>
      <c r="W88">
        <v>20608.600000000002</v>
      </c>
      <c r="X88">
        <v>1707.8</v>
      </c>
      <c r="AB88">
        <v>65822.8</v>
      </c>
      <c r="AC88">
        <v>1.3340666152153964</v>
      </c>
      <c r="AK88">
        <v>65822.8</v>
      </c>
      <c r="AL88">
        <v>1.3340666152153964</v>
      </c>
    </row>
    <row r="89" spans="2:38" x14ac:dyDescent="0.25">
      <c r="B89">
        <v>100358</v>
      </c>
      <c r="C89">
        <v>72019</v>
      </c>
      <c r="D89">
        <v>76211</v>
      </c>
      <c r="E89">
        <v>51250</v>
      </c>
      <c r="F89">
        <v>8511</v>
      </c>
      <c r="H89">
        <v>86162</v>
      </c>
      <c r="J89">
        <f t="shared" si="12"/>
        <v>61669.8</v>
      </c>
      <c r="K89">
        <f t="shared" si="13"/>
        <v>1.3971506312652222</v>
      </c>
      <c r="L89">
        <f t="shared" si="14"/>
        <v>100358</v>
      </c>
      <c r="M89">
        <f t="shared" si="15"/>
        <v>8511</v>
      </c>
      <c r="N89">
        <f t="shared" si="16"/>
        <v>61669.8</v>
      </c>
      <c r="O89">
        <f t="shared" si="17"/>
        <v>91847</v>
      </c>
      <c r="Q89">
        <v>10640</v>
      </c>
      <c r="R89">
        <v>3514</v>
      </c>
      <c r="T89">
        <v>6811.8000000000029</v>
      </c>
      <c r="U89">
        <v>794.80000000000291</v>
      </c>
      <c r="W89">
        <v>14936.6</v>
      </c>
      <c r="X89">
        <v>794.8</v>
      </c>
      <c r="Z89">
        <v>61669.8</v>
      </c>
      <c r="AA89">
        <v>1.3971506312652222</v>
      </c>
      <c r="AK89">
        <v>61669.8</v>
      </c>
      <c r="AL89">
        <v>1.3971506312652222</v>
      </c>
    </row>
    <row r="90" spans="2:38" x14ac:dyDescent="0.25">
      <c r="B90">
        <v>22414</v>
      </c>
      <c r="C90">
        <v>112315</v>
      </c>
      <c r="D90">
        <v>24367</v>
      </c>
      <c r="E90">
        <v>62746</v>
      </c>
      <c r="F90">
        <v>36652</v>
      </c>
      <c r="H90">
        <v>61010</v>
      </c>
      <c r="J90">
        <f t="shared" si="12"/>
        <v>51698.8</v>
      </c>
      <c r="K90">
        <f t="shared" si="13"/>
        <v>1.1801047606520847</v>
      </c>
      <c r="L90">
        <f t="shared" si="14"/>
        <v>112315</v>
      </c>
      <c r="M90">
        <f t="shared" si="15"/>
        <v>22414</v>
      </c>
      <c r="N90">
        <f t="shared" si="16"/>
        <v>51698.8</v>
      </c>
      <c r="O90">
        <f t="shared" si="17"/>
        <v>89901</v>
      </c>
      <c r="Q90">
        <v>3569</v>
      </c>
      <c r="R90">
        <v>-213</v>
      </c>
      <c r="T90">
        <v>7320.4000000000015</v>
      </c>
      <c r="U90">
        <v>-1264.5999999999985</v>
      </c>
      <c r="W90">
        <v>7320.4</v>
      </c>
      <c r="X90">
        <v>1439.4</v>
      </c>
      <c r="Z90">
        <v>51698.8</v>
      </c>
      <c r="AA90">
        <v>1.1801047606520847</v>
      </c>
      <c r="AI90">
        <v>51698.8</v>
      </c>
      <c r="AJ90">
        <v>1.1801047606520847</v>
      </c>
    </row>
    <row r="91" spans="2:38" x14ac:dyDescent="0.25">
      <c r="B91">
        <v>14959</v>
      </c>
      <c r="C91">
        <v>95913</v>
      </c>
      <c r="D91">
        <v>44503</v>
      </c>
      <c r="E91">
        <v>81932</v>
      </c>
      <c r="F91">
        <v>21399</v>
      </c>
      <c r="H91">
        <v>82114</v>
      </c>
      <c r="J91">
        <f t="shared" si="12"/>
        <v>51741.2</v>
      </c>
      <c r="K91">
        <f t="shared" si="13"/>
        <v>1.587013830371155</v>
      </c>
      <c r="L91">
        <f t="shared" si="14"/>
        <v>95913</v>
      </c>
      <c r="M91">
        <f t="shared" si="15"/>
        <v>14959</v>
      </c>
      <c r="N91">
        <f t="shared" si="16"/>
        <v>51741.2</v>
      </c>
      <c r="O91">
        <f t="shared" si="17"/>
        <v>80954</v>
      </c>
      <c r="Q91">
        <v>-18131</v>
      </c>
      <c r="R91">
        <v>1476</v>
      </c>
      <c r="T91">
        <v>-140.20000000000437</v>
      </c>
      <c r="U91">
        <v>1083</v>
      </c>
      <c r="W91">
        <v>9665</v>
      </c>
      <c r="X91">
        <v>1091.4000000000001</v>
      </c>
      <c r="AD91">
        <v>51741.2</v>
      </c>
      <c r="AE91">
        <v>1.587013830371155</v>
      </c>
      <c r="AK91">
        <v>51741.2</v>
      </c>
      <c r="AL91">
        <v>1.587013830371155</v>
      </c>
    </row>
    <row r="92" spans="2:38" x14ac:dyDescent="0.25">
      <c r="B92">
        <v>107987</v>
      </c>
      <c r="C92">
        <v>84439</v>
      </c>
      <c r="D92">
        <v>110664</v>
      </c>
      <c r="E92">
        <v>8189</v>
      </c>
      <c r="F92">
        <v>69621</v>
      </c>
      <c r="H92">
        <v>116024</v>
      </c>
      <c r="J92">
        <f t="shared" si="12"/>
        <v>76180</v>
      </c>
      <c r="K92">
        <f t="shared" si="13"/>
        <v>1.5230244158571804</v>
      </c>
      <c r="L92">
        <f t="shared" si="14"/>
        <v>110664</v>
      </c>
      <c r="M92">
        <f t="shared" si="15"/>
        <v>8189</v>
      </c>
      <c r="N92">
        <f t="shared" si="16"/>
        <v>76180</v>
      </c>
      <c r="O92">
        <f t="shared" si="17"/>
        <v>102475</v>
      </c>
      <c r="Q92">
        <v>5324</v>
      </c>
      <c r="R92">
        <v>-37</v>
      </c>
      <c r="T92">
        <v>2158.6000000000058</v>
      </c>
      <c r="U92">
        <v>99.600000000005821</v>
      </c>
      <c r="W92">
        <v>18577.400000000001</v>
      </c>
      <c r="X92">
        <v>1501.6</v>
      </c>
      <c r="AB92">
        <v>76180</v>
      </c>
      <c r="AC92">
        <v>1.5230244158571804</v>
      </c>
      <c r="AK92">
        <v>76180</v>
      </c>
      <c r="AL92">
        <v>1.5230244158571804</v>
      </c>
    </row>
    <row r="93" spans="2:38" x14ac:dyDescent="0.25">
      <c r="B93">
        <v>75345</v>
      </c>
      <c r="C93">
        <v>75926</v>
      </c>
      <c r="D93">
        <v>50819</v>
      </c>
      <c r="E93">
        <v>73194</v>
      </c>
      <c r="F93">
        <v>109890</v>
      </c>
      <c r="H93">
        <v>98489</v>
      </c>
      <c r="J93">
        <f t="shared" si="12"/>
        <v>77034.8</v>
      </c>
      <c r="K93">
        <f t="shared" si="13"/>
        <v>1.2785001064453987</v>
      </c>
      <c r="L93">
        <f t="shared" si="14"/>
        <v>109890</v>
      </c>
      <c r="M93">
        <f t="shared" si="15"/>
        <v>50819</v>
      </c>
      <c r="N93">
        <f t="shared" si="16"/>
        <v>77034.8</v>
      </c>
      <c r="O93">
        <f t="shared" si="17"/>
        <v>59071</v>
      </c>
      <c r="Q93">
        <v>-5815</v>
      </c>
      <c r="R93">
        <v>84</v>
      </c>
      <c r="T93">
        <v>19347.800000000003</v>
      </c>
      <c r="U93">
        <v>1099.4000000000087</v>
      </c>
      <c r="W93">
        <v>19347.800000000003</v>
      </c>
      <c r="X93">
        <v>1303.3999999999999</v>
      </c>
      <c r="AD93">
        <v>77034.8</v>
      </c>
      <c r="AE93">
        <v>1.2785001064453987</v>
      </c>
      <c r="AI93">
        <v>77034.8</v>
      </c>
      <c r="AJ93">
        <v>1.2785001064453987</v>
      </c>
    </row>
    <row r="94" spans="2:38" x14ac:dyDescent="0.25">
      <c r="B94">
        <v>84738</v>
      </c>
      <c r="C94">
        <v>80023</v>
      </c>
      <c r="D94">
        <v>9485</v>
      </c>
      <c r="E94">
        <v>64731</v>
      </c>
      <c r="F94">
        <v>56417</v>
      </c>
      <c r="H94">
        <v>88327</v>
      </c>
      <c r="J94">
        <f t="shared" si="12"/>
        <v>59078.8</v>
      </c>
      <c r="K94">
        <f t="shared" si="13"/>
        <v>1.4950709899320906</v>
      </c>
      <c r="L94">
        <f t="shared" si="14"/>
        <v>84738</v>
      </c>
      <c r="M94">
        <f t="shared" si="15"/>
        <v>9485</v>
      </c>
      <c r="N94">
        <f t="shared" si="16"/>
        <v>59078.8</v>
      </c>
      <c r="O94">
        <f t="shared" si="17"/>
        <v>75253</v>
      </c>
      <c r="Q94">
        <v>15019</v>
      </c>
      <c r="R94">
        <v>22</v>
      </c>
      <c r="T94">
        <v>-3848</v>
      </c>
      <c r="U94">
        <v>494.40000000000146</v>
      </c>
      <c r="W94">
        <v>11306.800000000001</v>
      </c>
      <c r="X94">
        <v>1588.4</v>
      </c>
      <c r="AB94">
        <v>59078.8</v>
      </c>
      <c r="AC94">
        <v>1.4950709899320906</v>
      </c>
      <c r="AK94">
        <v>59078.8</v>
      </c>
      <c r="AL94">
        <v>1.4950709899320906</v>
      </c>
    </row>
    <row r="95" spans="2:38" x14ac:dyDescent="0.25">
      <c r="B95">
        <v>54580</v>
      </c>
      <c r="C95">
        <v>72734</v>
      </c>
      <c r="D95">
        <v>116110</v>
      </c>
      <c r="E95">
        <v>75683</v>
      </c>
      <c r="F95">
        <v>5099</v>
      </c>
      <c r="H95">
        <v>90294</v>
      </c>
      <c r="J95">
        <f t="shared" si="12"/>
        <v>64841.2</v>
      </c>
      <c r="K95">
        <f t="shared" si="13"/>
        <v>1.3925405452089104</v>
      </c>
      <c r="L95">
        <f t="shared" si="14"/>
        <v>116110</v>
      </c>
      <c r="M95">
        <f t="shared" si="15"/>
        <v>5099</v>
      </c>
      <c r="N95">
        <f t="shared" si="16"/>
        <v>64841.2</v>
      </c>
      <c r="O95">
        <f t="shared" si="17"/>
        <v>111011</v>
      </c>
      <c r="Q95">
        <v>2226</v>
      </c>
      <c r="R95">
        <v>1</v>
      </c>
      <c r="T95">
        <v>-14075.600000000006</v>
      </c>
      <c r="U95">
        <v>-510</v>
      </c>
      <c r="W95">
        <v>26214.400000000001</v>
      </c>
      <c r="X95">
        <v>2204.8000000000002</v>
      </c>
      <c r="AB95">
        <v>64841.2</v>
      </c>
      <c r="AC95">
        <v>1.3925405452089104</v>
      </c>
      <c r="AK95">
        <v>64841.2</v>
      </c>
      <c r="AL95">
        <v>1.3925405452089104</v>
      </c>
    </row>
    <row r="96" spans="2:38" x14ac:dyDescent="0.25">
      <c r="B96">
        <v>11857</v>
      </c>
      <c r="C96">
        <v>111768</v>
      </c>
      <c r="D96">
        <v>110676</v>
      </c>
      <c r="E96">
        <v>105926</v>
      </c>
      <c r="F96">
        <v>72346</v>
      </c>
      <c r="H96">
        <v>130182</v>
      </c>
      <c r="J96">
        <f t="shared" si="12"/>
        <v>82514.600000000006</v>
      </c>
      <c r="K96">
        <f t="shared" si="13"/>
        <v>1.5776844340274325</v>
      </c>
      <c r="L96">
        <f t="shared" si="14"/>
        <v>111768</v>
      </c>
      <c r="M96">
        <f t="shared" si="15"/>
        <v>11857</v>
      </c>
      <c r="N96">
        <f t="shared" si="16"/>
        <v>82514.600000000006</v>
      </c>
      <c r="O96">
        <f t="shared" si="17"/>
        <v>99911</v>
      </c>
      <c r="Q96">
        <v>9888</v>
      </c>
      <c r="R96">
        <v>2848</v>
      </c>
      <c r="T96">
        <v>6.2000000000116415</v>
      </c>
      <c r="U96">
        <v>693.60000000000582</v>
      </c>
      <c r="W96">
        <v>10083.799999999999</v>
      </c>
      <c r="X96">
        <v>1925.2</v>
      </c>
      <c r="AB96">
        <v>82514.600000000006</v>
      </c>
      <c r="AC96">
        <v>1.5776844340274325</v>
      </c>
      <c r="AK96">
        <v>82514.600000000006</v>
      </c>
      <c r="AL96">
        <v>1.5776844340274325</v>
      </c>
    </row>
    <row r="97" spans="2:38" x14ac:dyDescent="0.25">
      <c r="B97">
        <v>35107</v>
      </c>
      <c r="C97">
        <v>17820</v>
      </c>
      <c r="D97">
        <v>112500</v>
      </c>
      <c r="E97">
        <v>84781</v>
      </c>
      <c r="F97">
        <v>46220</v>
      </c>
      <c r="H97">
        <v>122153</v>
      </c>
      <c r="J97">
        <f t="shared" si="12"/>
        <v>59285.599999999999</v>
      </c>
      <c r="K97">
        <f t="shared" si="13"/>
        <v>2.0604160200790749</v>
      </c>
      <c r="L97">
        <f t="shared" si="14"/>
        <v>112500</v>
      </c>
      <c r="M97">
        <f t="shared" si="15"/>
        <v>17820</v>
      </c>
      <c r="N97">
        <f t="shared" si="16"/>
        <v>59285.599999999999</v>
      </c>
      <c r="O97">
        <f t="shared" si="17"/>
        <v>94680</v>
      </c>
      <c r="Q97">
        <v>12683</v>
      </c>
      <c r="R97">
        <v>-1493</v>
      </c>
      <c r="T97">
        <v>2754.7999999999956</v>
      </c>
      <c r="U97">
        <v>1260.4000000000015</v>
      </c>
      <c r="W97">
        <v>18220.8</v>
      </c>
      <c r="X97">
        <v>1602</v>
      </c>
      <c r="AD97">
        <v>59285.599999999999</v>
      </c>
      <c r="AE97">
        <v>2.0604160200790749</v>
      </c>
      <c r="AK97">
        <v>59285.599999999999</v>
      </c>
      <c r="AL97">
        <v>2.0604160200790749</v>
      </c>
    </row>
    <row r="98" spans="2:38" x14ac:dyDescent="0.25">
      <c r="B98">
        <v>15106</v>
      </c>
      <c r="C98">
        <v>6797</v>
      </c>
      <c r="D98">
        <v>90982</v>
      </c>
      <c r="E98">
        <v>52251</v>
      </c>
      <c r="F98">
        <v>114287</v>
      </c>
      <c r="H98">
        <v>70861</v>
      </c>
      <c r="J98">
        <f t="shared" si="12"/>
        <v>55884.6</v>
      </c>
      <c r="K98">
        <f t="shared" ref="K98:K129" si="18">H98/J98</f>
        <v>1.267987960905151</v>
      </c>
      <c r="L98">
        <f t="shared" si="14"/>
        <v>114287</v>
      </c>
      <c r="M98">
        <f t="shared" si="15"/>
        <v>6797</v>
      </c>
      <c r="N98">
        <f t="shared" si="16"/>
        <v>55884.6</v>
      </c>
      <c r="O98">
        <f t="shared" si="17"/>
        <v>107490</v>
      </c>
      <c r="Q98">
        <v>8869</v>
      </c>
      <c r="R98">
        <v>-3454</v>
      </c>
      <c r="T98">
        <v>6241.7999999999956</v>
      </c>
      <c r="U98">
        <v>692.79999999999563</v>
      </c>
      <c r="W98">
        <v>12407</v>
      </c>
      <c r="X98">
        <v>1324.4</v>
      </c>
      <c r="Z98">
        <v>55884.6</v>
      </c>
      <c r="AA98">
        <v>1.267987960905151</v>
      </c>
      <c r="AI98">
        <v>55884.6</v>
      </c>
      <c r="AJ98">
        <v>1.267987960905151</v>
      </c>
    </row>
    <row r="99" spans="2:38" x14ac:dyDescent="0.25">
      <c r="B99">
        <v>27112</v>
      </c>
      <c r="C99">
        <v>30678</v>
      </c>
      <c r="D99">
        <v>106408</v>
      </c>
      <c r="E99">
        <v>98850</v>
      </c>
      <c r="F99">
        <v>27877</v>
      </c>
      <c r="H99">
        <v>58883</v>
      </c>
      <c r="J99">
        <f t="shared" si="12"/>
        <v>58185</v>
      </c>
      <c r="K99">
        <f t="shared" si="18"/>
        <v>1.0119962189567757</v>
      </c>
      <c r="L99">
        <f t="shared" si="14"/>
        <v>106408</v>
      </c>
      <c r="M99">
        <f t="shared" si="15"/>
        <v>27112</v>
      </c>
      <c r="N99">
        <f t="shared" si="16"/>
        <v>58185</v>
      </c>
      <c r="O99">
        <f t="shared" si="17"/>
        <v>79296</v>
      </c>
      <c r="Q99">
        <v>2795</v>
      </c>
      <c r="R99">
        <v>169</v>
      </c>
      <c r="T99">
        <v>15799.199999999997</v>
      </c>
      <c r="U99">
        <v>-104.80000000000291</v>
      </c>
      <c r="W99">
        <v>16138.400000000001</v>
      </c>
      <c r="X99">
        <v>539.19999999999993</v>
      </c>
      <c r="Z99">
        <v>58185</v>
      </c>
      <c r="AA99">
        <v>1.0119962189567757</v>
      </c>
      <c r="AI99">
        <v>58185</v>
      </c>
      <c r="AJ99">
        <v>1.0119962189567757</v>
      </c>
    </row>
    <row r="100" spans="2:38" x14ac:dyDescent="0.25">
      <c r="B100">
        <v>14578</v>
      </c>
      <c r="C100">
        <v>80538</v>
      </c>
      <c r="D100">
        <v>83625</v>
      </c>
      <c r="E100">
        <v>113312</v>
      </c>
      <c r="F100">
        <v>103332</v>
      </c>
      <c r="H100">
        <v>112768</v>
      </c>
      <c r="J100">
        <f t="shared" si="12"/>
        <v>79077</v>
      </c>
      <c r="K100">
        <f t="shared" si="18"/>
        <v>1.4260530874969966</v>
      </c>
      <c r="L100">
        <f t="shared" si="14"/>
        <v>113312</v>
      </c>
      <c r="M100">
        <f t="shared" si="15"/>
        <v>14578</v>
      </c>
      <c r="N100">
        <f t="shared" si="16"/>
        <v>79077</v>
      </c>
      <c r="O100">
        <f t="shared" si="17"/>
        <v>98734</v>
      </c>
      <c r="Q100">
        <v>7234</v>
      </c>
      <c r="R100">
        <v>1615</v>
      </c>
      <c r="T100">
        <v>-3726.6000000000058</v>
      </c>
      <c r="U100">
        <v>-1345.6000000000058</v>
      </c>
      <c r="W100">
        <v>15701.8</v>
      </c>
      <c r="X100">
        <v>2013.2000000000003</v>
      </c>
      <c r="AB100">
        <v>79077</v>
      </c>
      <c r="AC100">
        <v>1.4260530874969966</v>
      </c>
      <c r="AK100">
        <v>79077</v>
      </c>
      <c r="AL100">
        <v>1.4260530874969966</v>
      </c>
    </row>
    <row r="101" spans="2:38" x14ac:dyDescent="0.25">
      <c r="B101">
        <v>24381</v>
      </c>
      <c r="C101">
        <v>47684</v>
      </c>
      <c r="D101">
        <v>42296</v>
      </c>
      <c r="E101">
        <v>33430</v>
      </c>
      <c r="F101">
        <v>96351</v>
      </c>
      <c r="H101">
        <v>119193</v>
      </c>
      <c r="J101">
        <f t="shared" si="12"/>
        <v>48828.4</v>
      </c>
      <c r="K101">
        <f t="shared" si="18"/>
        <v>2.4410588919563203</v>
      </c>
      <c r="L101">
        <f t="shared" si="14"/>
        <v>96351</v>
      </c>
      <c r="M101">
        <f t="shared" si="15"/>
        <v>24381</v>
      </c>
      <c r="N101">
        <f t="shared" si="16"/>
        <v>48828.4</v>
      </c>
      <c r="O101">
        <f t="shared" si="17"/>
        <v>71970</v>
      </c>
      <c r="Q101">
        <v>18087</v>
      </c>
      <c r="R101">
        <v>-6</v>
      </c>
      <c r="T101">
        <v>-15353</v>
      </c>
      <c r="U101">
        <v>1801.8000000000029</v>
      </c>
      <c r="W101">
        <v>23979.800000000003</v>
      </c>
      <c r="X101">
        <v>2128.6</v>
      </c>
      <c r="AF101">
        <v>48828.4</v>
      </c>
      <c r="AG101">
        <v>2.4410588919563203</v>
      </c>
      <c r="AK101">
        <v>48828.4</v>
      </c>
      <c r="AL101">
        <v>2.4410588919563203</v>
      </c>
    </row>
    <row r="103" spans="2:38" x14ac:dyDescent="0.25">
      <c r="B103">
        <v>4315209</v>
      </c>
      <c r="C103">
        <v>4271377</v>
      </c>
      <c r="D103">
        <v>4339868</v>
      </c>
      <c r="E103">
        <v>4202511</v>
      </c>
      <c r="F103">
        <v>4195554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85E90-297B-4921-9F92-24FB05D43667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30846</v>
      </c>
      <c r="C2">
        <v>101281</v>
      </c>
      <c r="D2">
        <v>58653</v>
      </c>
      <c r="E2">
        <v>24609</v>
      </c>
      <c r="F2">
        <v>16322</v>
      </c>
      <c r="H2">
        <v>49050</v>
      </c>
      <c r="J2">
        <f t="shared" ref="J2:J33" si="0">AVERAGE(B2:F2)</f>
        <v>46342.2</v>
      </c>
      <c r="K2">
        <f t="shared" ref="K2:K33" si="1">H2/J2</f>
        <v>1.0584305449460751</v>
      </c>
      <c r="L2">
        <f t="shared" ref="L2:L33" si="2">MAX(B2:F2)</f>
        <v>101281</v>
      </c>
      <c r="M2">
        <f t="shared" ref="M2:M33" si="3">MIN(B2:F2)</f>
        <v>16322</v>
      </c>
      <c r="N2">
        <f t="shared" ref="N2:N33" si="4">AVERAGE(B2:F2)</f>
        <v>46342.2</v>
      </c>
      <c r="O2">
        <f t="shared" ref="O2:O33" si="5">L2-M2</f>
        <v>84959</v>
      </c>
      <c r="Q2">
        <v>-5316</v>
      </c>
      <c r="R2">
        <v>932</v>
      </c>
      <c r="T2">
        <v>-5170.2000000000044</v>
      </c>
      <c r="U2">
        <v>711</v>
      </c>
      <c r="W2">
        <v>9259.7999999999993</v>
      </c>
      <c r="X2">
        <v>828.6</v>
      </c>
      <c r="Z2">
        <v>46342.2</v>
      </c>
      <c r="AA2">
        <v>1.0584305449460751</v>
      </c>
      <c r="AI2">
        <v>46342.2</v>
      </c>
      <c r="AJ2">
        <v>1.0584305449460751</v>
      </c>
    </row>
    <row r="3" spans="1:38" x14ac:dyDescent="0.25">
      <c r="B3">
        <v>62089</v>
      </c>
      <c r="C3">
        <v>50004</v>
      </c>
      <c r="D3">
        <v>34229</v>
      </c>
      <c r="E3">
        <v>73495</v>
      </c>
      <c r="F3">
        <v>99987</v>
      </c>
      <c r="H3">
        <v>115502</v>
      </c>
      <c r="J3">
        <f t="shared" si="0"/>
        <v>63960.800000000003</v>
      </c>
      <c r="K3">
        <f t="shared" si="1"/>
        <v>1.8058248177008416</v>
      </c>
      <c r="L3">
        <f t="shared" si="2"/>
        <v>99987</v>
      </c>
      <c r="M3">
        <f t="shared" si="3"/>
        <v>34229</v>
      </c>
      <c r="N3">
        <f t="shared" si="4"/>
        <v>63960.800000000003</v>
      </c>
      <c r="O3">
        <f t="shared" si="5"/>
        <v>65758</v>
      </c>
      <c r="Q3">
        <v>-9958</v>
      </c>
      <c r="R3">
        <v>471</v>
      </c>
      <c r="T3">
        <v>-245.19999999999709</v>
      </c>
      <c r="U3">
        <v>460.40000000000146</v>
      </c>
      <c r="W3">
        <v>17763.2</v>
      </c>
      <c r="X3">
        <v>1018.4000000000001</v>
      </c>
      <c r="AF3">
        <v>63960.800000000003</v>
      </c>
      <c r="AG3">
        <v>1.8058248177008416</v>
      </c>
      <c r="AK3">
        <v>63960.800000000003</v>
      </c>
      <c r="AL3">
        <v>1.8058248177008416</v>
      </c>
    </row>
    <row r="4" spans="1:38" x14ac:dyDescent="0.25">
      <c r="B4">
        <v>115884</v>
      </c>
      <c r="C4">
        <v>26504</v>
      </c>
      <c r="D4">
        <v>70290</v>
      </c>
      <c r="E4">
        <v>22126</v>
      </c>
      <c r="F4">
        <v>77998</v>
      </c>
      <c r="H4">
        <v>103647</v>
      </c>
      <c r="J4">
        <f t="shared" si="0"/>
        <v>62560.4</v>
      </c>
      <c r="K4">
        <f t="shared" si="1"/>
        <v>1.6567509159148599</v>
      </c>
      <c r="L4">
        <f t="shared" si="2"/>
        <v>115884</v>
      </c>
      <c r="M4">
        <f t="shared" si="3"/>
        <v>22126</v>
      </c>
      <c r="N4">
        <f t="shared" si="4"/>
        <v>62560.4</v>
      </c>
      <c r="O4">
        <f t="shared" si="5"/>
        <v>93758</v>
      </c>
      <c r="Q4">
        <v>-7176</v>
      </c>
      <c r="R4">
        <v>-1766</v>
      </c>
      <c r="T4">
        <v>9498.2000000000044</v>
      </c>
      <c r="U4">
        <v>1532.4000000000015</v>
      </c>
      <c r="W4">
        <v>23540.2</v>
      </c>
      <c r="X4">
        <v>2406.4</v>
      </c>
      <c r="AD4">
        <v>62560.4</v>
      </c>
      <c r="AE4">
        <v>1.6567509159148599</v>
      </c>
      <c r="AK4">
        <v>62560.4</v>
      </c>
      <c r="AL4">
        <v>1.6567509159148599</v>
      </c>
    </row>
    <row r="5" spans="1:38" x14ac:dyDescent="0.25">
      <c r="B5">
        <v>24247</v>
      </c>
      <c r="C5">
        <v>7133</v>
      </c>
      <c r="D5">
        <v>38656</v>
      </c>
      <c r="E5">
        <v>36872</v>
      </c>
      <c r="F5">
        <v>65928</v>
      </c>
      <c r="H5">
        <v>63551</v>
      </c>
      <c r="J5">
        <f t="shared" si="0"/>
        <v>34567.199999999997</v>
      </c>
      <c r="K5">
        <f t="shared" si="1"/>
        <v>1.8384769376750216</v>
      </c>
      <c r="L5">
        <f t="shared" si="2"/>
        <v>65928</v>
      </c>
      <c r="M5">
        <f t="shared" si="3"/>
        <v>7133</v>
      </c>
      <c r="N5">
        <f t="shared" si="4"/>
        <v>34567.199999999997</v>
      </c>
      <c r="O5">
        <f t="shared" si="5"/>
        <v>58795</v>
      </c>
      <c r="Q5">
        <v>-11110</v>
      </c>
      <c r="R5">
        <v>-5</v>
      </c>
      <c r="T5">
        <v>-5407.8000000000029</v>
      </c>
      <c r="U5">
        <v>134.39999999999418</v>
      </c>
      <c r="W5">
        <v>14800.199999999999</v>
      </c>
      <c r="X5">
        <v>2396</v>
      </c>
      <c r="AD5">
        <v>34567.199999999997</v>
      </c>
      <c r="AE5">
        <v>1.8384769376750216</v>
      </c>
      <c r="AK5">
        <v>34567.199999999997</v>
      </c>
      <c r="AL5">
        <v>1.8384769376750216</v>
      </c>
    </row>
    <row r="6" spans="1:38" x14ac:dyDescent="0.25">
      <c r="B6">
        <v>94825</v>
      </c>
      <c r="C6">
        <v>30242</v>
      </c>
      <c r="D6">
        <v>46343</v>
      </c>
      <c r="E6">
        <v>60524</v>
      </c>
      <c r="F6">
        <v>37277</v>
      </c>
      <c r="H6">
        <v>95059</v>
      </c>
      <c r="J6">
        <f t="shared" si="0"/>
        <v>53842.2</v>
      </c>
      <c r="K6">
        <f t="shared" si="1"/>
        <v>1.7655110675269585</v>
      </c>
      <c r="L6">
        <f t="shared" si="2"/>
        <v>94825</v>
      </c>
      <c r="M6">
        <f t="shared" si="3"/>
        <v>30242</v>
      </c>
      <c r="N6">
        <f t="shared" si="4"/>
        <v>53842.2</v>
      </c>
      <c r="O6">
        <f t="shared" si="5"/>
        <v>64583</v>
      </c>
      <c r="Q6">
        <v>-15272</v>
      </c>
      <c r="R6">
        <v>-19</v>
      </c>
      <c r="T6">
        <v>632.39999999999418</v>
      </c>
      <c r="U6">
        <v>694.79999999999563</v>
      </c>
      <c r="W6">
        <v>16682.8</v>
      </c>
      <c r="X6">
        <v>786.8</v>
      </c>
      <c r="AD6">
        <v>53842.2</v>
      </c>
      <c r="AE6">
        <v>1.7655110675269585</v>
      </c>
      <c r="AK6">
        <v>53842.2</v>
      </c>
      <c r="AL6">
        <v>1.7655110675269585</v>
      </c>
    </row>
    <row r="7" spans="1:38" x14ac:dyDescent="0.25">
      <c r="B7">
        <v>51275</v>
      </c>
      <c r="C7">
        <v>60399</v>
      </c>
      <c r="D7">
        <v>39733</v>
      </c>
      <c r="E7">
        <v>7937</v>
      </c>
      <c r="F7">
        <v>68037</v>
      </c>
      <c r="H7">
        <v>65977</v>
      </c>
      <c r="J7">
        <f t="shared" si="0"/>
        <v>45476.2</v>
      </c>
      <c r="K7">
        <f t="shared" si="1"/>
        <v>1.4508028375282016</v>
      </c>
      <c r="L7">
        <f t="shared" si="2"/>
        <v>68037</v>
      </c>
      <c r="M7">
        <f t="shared" si="3"/>
        <v>7937</v>
      </c>
      <c r="N7">
        <f t="shared" si="4"/>
        <v>45476.2</v>
      </c>
      <c r="O7">
        <f t="shared" si="5"/>
        <v>60100</v>
      </c>
      <c r="Q7">
        <v>-8315</v>
      </c>
      <c r="R7">
        <v>6</v>
      </c>
      <c r="T7">
        <v>-6454.4000000000015</v>
      </c>
      <c r="U7">
        <v>1648.7999999999956</v>
      </c>
      <c r="W7">
        <v>11697.2</v>
      </c>
      <c r="X7">
        <v>1648.7999999999997</v>
      </c>
      <c r="Z7">
        <v>45476.2</v>
      </c>
      <c r="AA7">
        <v>1.4508028375282016</v>
      </c>
      <c r="AK7">
        <v>45476.2</v>
      </c>
      <c r="AL7">
        <v>1.4508028375282016</v>
      </c>
    </row>
    <row r="8" spans="1:38" x14ac:dyDescent="0.25">
      <c r="B8">
        <v>47683</v>
      </c>
      <c r="C8">
        <v>35073</v>
      </c>
      <c r="D8">
        <v>104929</v>
      </c>
      <c r="E8">
        <v>45753</v>
      </c>
      <c r="F8">
        <v>26506</v>
      </c>
      <c r="H8">
        <v>80363</v>
      </c>
      <c r="J8">
        <f t="shared" si="0"/>
        <v>51988.800000000003</v>
      </c>
      <c r="K8">
        <f t="shared" si="1"/>
        <v>1.5457752438986858</v>
      </c>
      <c r="L8">
        <f t="shared" si="2"/>
        <v>104929</v>
      </c>
      <c r="M8">
        <f t="shared" si="3"/>
        <v>26506</v>
      </c>
      <c r="N8">
        <f t="shared" si="4"/>
        <v>51988.800000000003</v>
      </c>
      <c r="O8">
        <f t="shared" si="5"/>
        <v>78423</v>
      </c>
      <c r="Q8">
        <v>37682</v>
      </c>
      <c r="R8">
        <v>-447</v>
      </c>
      <c r="T8">
        <v>10734.600000000006</v>
      </c>
      <c r="U8">
        <v>532</v>
      </c>
      <c r="W8">
        <v>20099</v>
      </c>
      <c r="X8">
        <v>2470</v>
      </c>
      <c r="Z8">
        <v>51988.800000000003</v>
      </c>
      <c r="AA8">
        <v>1.5457752438986858</v>
      </c>
      <c r="AK8">
        <v>51988.800000000003</v>
      </c>
      <c r="AL8">
        <v>1.5457752438986858</v>
      </c>
    </row>
    <row r="9" spans="1:38" x14ac:dyDescent="0.25">
      <c r="B9">
        <v>89183</v>
      </c>
      <c r="C9">
        <v>24789</v>
      </c>
      <c r="D9">
        <v>111890</v>
      </c>
      <c r="E9">
        <v>38161</v>
      </c>
      <c r="F9">
        <v>35728</v>
      </c>
      <c r="H9">
        <v>66987</v>
      </c>
      <c r="J9">
        <f t="shared" si="0"/>
        <v>59950.2</v>
      </c>
      <c r="K9">
        <f t="shared" si="1"/>
        <v>1.117377423261307</v>
      </c>
      <c r="L9">
        <f t="shared" si="2"/>
        <v>111890</v>
      </c>
      <c r="M9">
        <f t="shared" si="3"/>
        <v>24789</v>
      </c>
      <c r="N9">
        <f t="shared" si="4"/>
        <v>59950.2</v>
      </c>
      <c r="O9">
        <f t="shared" si="5"/>
        <v>87101</v>
      </c>
      <c r="Q9">
        <v>-9765</v>
      </c>
      <c r="R9">
        <v>0</v>
      </c>
      <c r="T9">
        <v>5535</v>
      </c>
      <c r="U9">
        <v>631</v>
      </c>
      <c r="W9">
        <v>13891.8</v>
      </c>
      <c r="X9">
        <v>1037</v>
      </c>
      <c r="Z9">
        <v>59950.2</v>
      </c>
      <c r="AA9">
        <v>1.117377423261307</v>
      </c>
      <c r="AI9">
        <v>59950.2</v>
      </c>
      <c r="AJ9">
        <v>1.117377423261307</v>
      </c>
    </row>
    <row r="10" spans="1:38" x14ac:dyDescent="0.25">
      <c r="B10">
        <v>40049</v>
      </c>
      <c r="C10">
        <v>100664</v>
      </c>
      <c r="D10">
        <v>18020</v>
      </c>
      <c r="E10">
        <v>103695</v>
      </c>
      <c r="F10">
        <v>86407</v>
      </c>
      <c r="H10">
        <v>103992</v>
      </c>
      <c r="J10">
        <f t="shared" si="0"/>
        <v>69767</v>
      </c>
      <c r="K10">
        <f t="shared" si="1"/>
        <v>1.4905614402224547</v>
      </c>
      <c r="L10">
        <f t="shared" si="2"/>
        <v>103695</v>
      </c>
      <c r="M10">
        <f t="shared" si="3"/>
        <v>18020</v>
      </c>
      <c r="N10">
        <f t="shared" si="4"/>
        <v>69767</v>
      </c>
      <c r="O10">
        <f t="shared" si="5"/>
        <v>85675</v>
      </c>
      <c r="Q10">
        <v>-2895</v>
      </c>
      <c r="R10">
        <v>671</v>
      </c>
      <c r="T10">
        <v>-121.60000000000582</v>
      </c>
      <c r="U10">
        <v>-1129.1999999999971</v>
      </c>
      <c r="W10">
        <v>16980</v>
      </c>
      <c r="X10">
        <v>1415.6000000000001</v>
      </c>
      <c r="AF10">
        <v>69767</v>
      </c>
      <c r="AG10">
        <v>1.4905614402224547</v>
      </c>
      <c r="AK10">
        <v>69767</v>
      </c>
      <c r="AL10">
        <v>1.4905614402224547</v>
      </c>
    </row>
    <row r="11" spans="1:38" x14ac:dyDescent="0.25">
      <c r="B11">
        <v>38125</v>
      </c>
      <c r="C11">
        <v>58853</v>
      </c>
      <c r="D11">
        <v>96349</v>
      </c>
      <c r="E11">
        <v>24080</v>
      </c>
      <c r="F11">
        <v>33747</v>
      </c>
      <c r="H11">
        <v>78163</v>
      </c>
      <c r="J11">
        <f t="shared" si="0"/>
        <v>50230.8</v>
      </c>
      <c r="K11">
        <f t="shared" si="1"/>
        <v>1.556077147885361</v>
      </c>
      <c r="L11">
        <f t="shared" si="2"/>
        <v>96349</v>
      </c>
      <c r="M11">
        <f t="shared" si="3"/>
        <v>24080</v>
      </c>
      <c r="N11">
        <f t="shared" si="4"/>
        <v>50230.8</v>
      </c>
      <c r="O11">
        <f t="shared" si="5"/>
        <v>72269</v>
      </c>
      <c r="Q11">
        <v>-18761</v>
      </c>
      <c r="R11">
        <v>17</v>
      </c>
      <c r="T11">
        <v>-7382.3999999999942</v>
      </c>
      <c r="U11">
        <v>-419.19999999999709</v>
      </c>
      <c r="W11">
        <v>22050.799999999999</v>
      </c>
      <c r="X11">
        <v>2160.4</v>
      </c>
      <c r="AD11">
        <v>50230.8</v>
      </c>
      <c r="AE11">
        <v>1.556077147885361</v>
      </c>
      <c r="AK11">
        <v>50230.8</v>
      </c>
      <c r="AL11">
        <v>1.556077147885361</v>
      </c>
    </row>
    <row r="12" spans="1:38" x14ac:dyDescent="0.25">
      <c r="B12">
        <v>114456</v>
      </c>
      <c r="C12">
        <v>26059</v>
      </c>
      <c r="D12">
        <v>34540</v>
      </c>
      <c r="E12">
        <v>75576</v>
      </c>
      <c r="F12">
        <v>32470</v>
      </c>
      <c r="H12">
        <v>100851</v>
      </c>
      <c r="J12">
        <f t="shared" si="0"/>
        <v>56620.2</v>
      </c>
      <c r="K12">
        <f t="shared" si="1"/>
        <v>1.7811841003740716</v>
      </c>
      <c r="L12">
        <f t="shared" si="2"/>
        <v>114456</v>
      </c>
      <c r="M12">
        <f t="shared" si="3"/>
        <v>26059</v>
      </c>
      <c r="N12">
        <f t="shared" si="4"/>
        <v>56620.2</v>
      </c>
      <c r="O12">
        <f t="shared" si="5"/>
        <v>88397</v>
      </c>
      <c r="Q12">
        <v>13521</v>
      </c>
      <c r="R12">
        <v>1568</v>
      </c>
      <c r="T12">
        <v>3041.3999999999942</v>
      </c>
      <c r="U12">
        <v>416.79999999999563</v>
      </c>
      <c r="W12">
        <v>20394.2</v>
      </c>
      <c r="X12">
        <v>634.4</v>
      </c>
      <c r="AD12">
        <v>56620.2</v>
      </c>
      <c r="AE12">
        <v>1.7811841003740716</v>
      </c>
      <c r="AK12">
        <v>56620.2</v>
      </c>
      <c r="AL12">
        <v>1.7811841003740716</v>
      </c>
    </row>
    <row r="13" spans="1:38" x14ac:dyDescent="0.25">
      <c r="B13">
        <v>21877</v>
      </c>
      <c r="C13">
        <v>102267</v>
      </c>
      <c r="D13">
        <v>79861</v>
      </c>
      <c r="E13">
        <v>105133</v>
      </c>
      <c r="F13">
        <v>54186</v>
      </c>
      <c r="H13">
        <v>104696</v>
      </c>
      <c r="J13">
        <f t="shared" si="0"/>
        <v>72664.800000000003</v>
      </c>
      <c r="K13">
        <f t="shared" si="1"/>
        <v>1.4408076537745924</v>
      </c>
      <c r="L13">
        <f t="shared" si="2"/>
        <v>105133</v>
      </c>
      <c r="M13">
        <f t="shared" si="3"/>
        <v>21877</v>
      </c>
      <c r="N13">
        <f t="shared" si="4"/>
        <v>72664.800000000003</v>
      </c>
      <c r="O13">
        <f t="shared" si="5"/>
        <v>83256</v>
      </c>
      <c r="Q13">
        <v>-24454</v>
      </c>
      <c r="R13">
        <v>-701</v>
      </c>
      <c r="T13">
        <v>-1381.1999999999971</v>
      </c>
      <c r="U13">
        <v>776</v>
      </c>
      <c r="W13">
        <v>14470.400000000001</v>
      </c>
      <c r="X13">
        <v>1431.2000000000003</v>
      </c>
      <c r="AF13">
        <v>72664.800000000003</v>
      </c>
      <c r="AG13">
        <v>1.4408076537745924</v>
      </c>
      <c r="AK13">
        <v>72664.800000000003</v>
      </c>
      <c r="AL13">
        <v>1.4408076537745924</v>
      </c>
    </row>
    <row r="14" spans="1:38" x14ac:dyDescent="0.25">
      <c r="B14">
        <v>24320</v>
      </c>
      <c r="C14">
        <v>114512</v>
      </c>
      <c r="D14">
        <v>10246</v>
      </c>
      <c r="E14">
        <v>10469</v>
      </c>
      <c r="F14">
        <v>6306</v>
      </c>
      <c r="H14">
        <v>47035</v>
      </c>
      <c r="J14">
        <f t="shared" si="0"/>
        <v>33170.6</v>
      </c>
      <c r="K14">
        <f t="shared" si="1"/>
        <v>1.417972541949799</v>
      </c>
      <c r="L14">
        <f t="shared" si="2"/>
        <v>114512</v>
      </c>
      <c r="M14">
        <f t="shared" si="3"/>
        <v>6306</v>
      </c>
      <c r="N14">
        <f t="shared" si="4"/>
        <v>33170.6</v>
      </c>
      <c r="O14">
        <f t="shared" si="5"/>
        <v>108206</v>
      </c>
      <c r="Q14">
        <v>11857</v>
      </c>
      <c r="R14">
        <v>336</v>
      </c>
      <c r="T14">
        <v>3232.3999999999978</v>
      </c>
      <c r="U14">
        <v>1069.5999999999985</v>
      </c>
      <c r="W14">
        <v>4426.7999999999993</v>
      </c>
      <c r="X14">
        <v>2162.4</v>
      </c>
      <c r="Z14">
        <v>33170.6</v>
      </c>
      <c r="AA14">
        <v>1.417972541949799</v>
      </c>
      <c r="AK14">
        <v>33170.6</v>
      </c>
      <c r="AL14">
        <v>1.417972541949799</v>
      </c>
    </row>
    <row r="15" spans="1:38" x14ac:dyDescent="0.25">
      <c r="B15">
        <v>119011</v>
      </c>
      <c r="C15">
        <v>21163</v>
      </c>
      <c r="D15">
        <v>36855</v>
      </c>
      <c r="E15">
        <v>57738</v>
      </c>
      <c r="F15">
        <v>114223</v>
      </c>
      <c r="H15">
        <v>103142</v>
      </c>
      <c r="J15">
        <f t="shared" si="0"/>
        <v>69798</v>
      </c>
      <c r="K15">
        <f t="shared" si="1"/>
        <v>1.4777214246826558</v>
      </c>
      <c r="L15">
        <f t="shared" si="2"/>
        <v>119011</v>
      </c>
      <c r="M15">
        <f t="shared" si="3"/>
        <v>21163</v>
      </c>
      <c r="N15">
        <f t="shared" si="4"/>
        <v>69798</v>
      </c>
      <c r="O15">
        <f t="shared" si="5"/>
        <v>97848</v>
      </c>
      <c r="Q15">
        <v>16673</v>
      </c>
      <c r="R15">
        <v>-2561</v>
      </c>
      <c r="T15">
        <v>3205.8000000000029</v>
      </c>
      <c r="U15">
        <v>-1145.1999999999971</v>
      </c>
      <c r="W15">
        <v>19239.8</v>
      </c>
      <c r="X15">
        <v>2004.3999999999999</v>
      </c>
      <c r="AB15">
        <v>69798</v>
      </c>
      <c r="AC15">
        <v>1.4777214246826558</v>
      </c>
      <c r="AK15">
        <v>69798</v>
      </c>
      <c r="AL15">
        <v>1.4777214246826558</v>
      </c>
    </row>
    <row r="16" spans="1:38" x14ac:dyDescent="0.25">
      <c r="B16">
        <v>48261</v>
      </c>
      <c r="C16">
        <v>80455</v>
      </c>
      <c r="D16">
        <v>84141</v>
      </c>
      <c r="E16">
        <v>95033</v>
      </c>
      <c r="F16">
        <v>20918</v>
      </c>
      <c r="H16">
        <v>95461</v>
      </c>
      <c r="J16">
        <f t="shared" si="0"/>
        <v>65761.600000000006</v>
      </c>
      <c r="K16">
        <f t="shared" si="1"/>
        <v>1.4516222233035692</v>
      </c>
      <c r="L16">
        <f t="shared" si="2"/>
        <v>95033</v>
      </c>
      <c r="M16">
        <f t="shared" si="3"/>
        <v>20918</v>
      </c>
      <c r="N16">
        <f t="shared" si="4"/>
        <v>65761.600000000006</v>
      </c>
      <c r="O16">
        <f t="shared" si="5"/>
        <v>74115</v>
      </c>
      <c r="Q16">
        <v>23506</v>
      </c>
      <c r="R16">
        <v>1072</v>
      </c>
      <c r="T16">
        <v>153.40000000000873</v>
      </c>
      <c r="U16">
        <v>295.00000000000728</v>
      </c>
      <c r="W16">
        <v>19480.2</v>
      </c>
      <c r="X16">
        <v>387.4</v>
      </c>
      <c r="AB16">
        <v>65761.600000000006</v>
      </c>
      <c r="AC16">
        <v>1.4516222233035692</v>
      </c>
      <c r="AI16">
        <v>65761.600000000006</v>
      </c>
      <c r="AJ16">
        <v>1.4516222233035692</v>
      </c>
    </row>
    <row r="17" spans="2:38" x14ac:dyDescent="0.25">
      <c r="B17">
        <v>23536</v>
      </c>
      <c r="C17">
        <v>40220</v>
      </c>
      <c r="D17">
        <v>101956</v>
      </c>
      <c r="E17">
        <v>98516</v>
      </c>
      <c r="F17">
        <v>20792</v>
      </c>
      <c r="H17">
        <v>83399</v>
      </c>
      <c r="J17">
        <f t="shared" si="0"/>
        <v>57004</v>
      </c>
      <c r="K17">
        <f t="shared" si="1"/>
        <v>1.4630376815662058</v>
      </c>
      <c r="L17">
        <f t="shared" si="2"/>
        <v>101956</v>
      </c>
      <c r="M17">
        <f t="shared" si="3"/>
        <v>20792</v>
      </c>
      <c r="N17">
        <f t="shared" si="4"/>
        <v>57004</v>
      </c>
      <c r="O17">
        <f t="shared" si="5"/>
        <v>81164</v>
      </c>
      <c r="Q17">
        <v>1112</v>
      </c>
      <c r="R17">
        <v>-2448</v>
      </c>
      <c r="T17">
        <v>202.59999999999854</v>
      </c>
      <c r="U17">
        <v>2999.4000000000015</v>
      </c>
      <c r="W17">
        <v>15337.4</v>
      </c>
      <c r="X17">
        <v>3418.6</v>
      </c>
      <c r="Z17">
        <v>57004</v>
      </c>
      <c r="AA17">
        <v>1.4630376815662058</v>
      </c>
      <c r="AI17">
        <v>57004</v>
      </c>
      <c r="AJ17">
        <v>1.4630376815662058</v>
      </c>
    </row>
    <row r="18" spans="2:38" x14ac:dyDescent="0.25">
      <c r="B18">
        <v>78272</v>
      </c>
      <c r="C18">
        <v>8272</v>
      </c>
      <c r="D18">
        <v>5850</v>
      </c>
      <c r="E18">
        <v>77129</v>
      </c>
      <c r="F18">
        <v>50933</v>
      </c>
      <c r="H18">
        <v>53724</v>
      </c>
      <c r="J18">
        <f t="shared" si="0"/>
        <v>44091.199999999997</v>
      </c>
      <c r="K18">
        <f t="shared" si="1"/>
        <v>1.2184744348078529</v>
      </c>
      <c r="L18">
        <f t="shared" si="2"/>
        <v>78272</v>
      </c>
      <c r="M18">
        <f t="shared" si="3"/>
        <v>5850</v>
      </c>
      <c r="N18">
        <f t="shared" si="4"/>
        <v>44091.199999999997</v>
      </c>
      <c r="O18">
        <f t="shared" si="5"/>
        <v>72422</v>
      </c>
      <c r="Q18">
        <v>-21798</v>
      </c>
      <c r="R18">
        <v>317</v>
      </c>
      <c r="T18">
        <v>-6634</v>
      </c>
      <c r="U18">
        <v>-1162</v>
      </c>
      <c r="W18">
        <v>19312.8</v>
      </c>
      <c r="X18">
        <v>1386.7999999999997</v>
      </c>
      <c r="Z18">
        <v>44091.199999999997</v>
      </c>
      <c r="AA18">
        <v>1.2184744348078529</v>
      </c>
      <c r="AI18">
        <v>44091.199999999997</v>
      </c>
      <c r="AJ18">
        <v>1.2184744348078529</v>
      </c>
    </row>
    <row r="19" spans="2:38" x14ac:dyDescent="0.25">
      <c r="B19">
        <v>50320</v>
      </c>
      <c r="C19">
        <v>105165</v>
      </c>
      <c r="D19">
        <v>84369</v>
      </c>
      <c r="E19">
        <v>75598</v>
      </c>
      <c r="F19">
        <v>113968</v>
      </c>
      <c r="H19">
        <v>103963</v>
      </c>
      <c r="J19">
        <f t="shared" si="0"/>
        <v>85884</v>
      </c>
      <c r="K19">
        <f t="shared" si="1"/>
        <v>1.2105048670299474</v>
      </c>
      <c r="L19">
        <f t="shared" si="2"/>
        <v>113968</v>
      </c>
      <c r="M19">
        <f t="shared" si="3"/>
        <v>50320</v>
      </c>
      <c r="N19">
        <f t="shared" si="4"/>
        <v>85884</v>
      </c>
      <c r="O19">
        <f t="shared" si="5"/>
        <v>63648</v>
      </c>
      <c r="Q19">
        <v>3595</v>
      </c>
      <c r="R19">
        <v>-364</v>
      </c>
      <c r="T19">
        <v>-5972.3999999999942</v>
      </c>
      <c r="U19">
        <v>-763.19999999999709</v>
      </c>
      <c r="W19">
        <v>11855.2</v>
      </c>
      <c r="X19">
        <v>970.4</v>
      </c>
      <c r="AB19">
        <v>85884</v>
      </c>
      <c r="AC19">
        <v>1.2105048670299474</v>
      </c>
      <c r="AI19">
        <v>85884</v>
      </c>
      <c r="AJ19">
        <v>1.2105048670299474</v>
      </c>
    </row>
    <row r="20" spans="2:38" x14ac:dyDescent="0.25">
      <c r="B20">
        <v>73535</v>
      </c>
      <c r="C20">
        <v>65866</v>
      </c>
      <c r="D20">
        <v>76591</v>
      </c>
      <c r="E20">
        <v>20375</v>
      </c>
      <c r="F20">
        <v>109983</v>
      </c>
      <c r="H20">
        <v>98697</v>
      </c>
      <c r="J20">
        <f t="shared" si="0"/>
        <v>69270</v>
      </c>
      <c r="K20">
        <f t="shared" si="1"/>
        <v>1.42481593763534</v>
      </c>
      <c r="L20">
        <f t="shared" si="2"/>
        <v>109983</v>
      </c>
      <c r="M20">
        <f t="shared" si="3"/>
        <v>20375</v>
      </c>
      <c r="N20">
        <f t="shared" si="4"/>
        <v>69270</v>
      </c>
      <c r="O20">
        <f t="shared" si="5"/>
        <v>89608</v>
      </c>
      <c r="Q20">
        <v>9153</v>
      </c>
      <c r="R20">
        <v>107</v>
      </c>
      <c r="T20">
        <v>-6129</v>
      </c>
      <c r="U20">
        <v>178.19999999999709</v>
      </c>
      <c r="W20">
        <v>19937.8</v>
      </c>
      <c r="X20">
        <v>201.4</v>
      </c>
      <c r="AB20">
        <v>69270</v>
      </c>
      <c r="AC20">
        <v>1.42481593763534</v>
      </c>
      <c r="AK20">
        <v>69270</v>
      </c>
      <c r="AL20">
        <v>1.42481593763534</v>
      </c>
    </row>
    <row r="21" spans="2:38" x14ac:dyDescent="0.25">
      <c r="B21">
        <v>6261</v>
      </c>
      <c r="C21">
        <v>64433</v>
      </c>
      <c r="D21">
        <v>68080</v>
      </c>
      <c r="E21">
        <v>36869</v>
      </c>
      <c r="F21">
        <v>25704</v>
      </c>
      <c r="H21">
        <v>102287</v>
      </c>
      <c r="J21">
        <f t="shared" si="0"/>
        <v>40269.4</v>
      </c>
      <c r="K21">
        <f t="shared" si="1"/>
        <v>2.540067644414866</v>
      </c>
      <c r="L21">
        <f t="shared" si="2"/>
        <v>68080</v>
      </c>
      <c r="M21">
        <f t="shared" si="3"/>
        <v>6261</v>
      </c>
      <c r="N21">
        <f t="shared" si="4"/>
        <v>40269.4</v>
      </c>
      <c r="O21">
        <f t="shared" si="5"/>
        <v>61819</v>
      </c>
      <c r="Q21">
        <v>17663</v>
      </c>
      <c r="R21">
        <v>66</v>
      </c>
      <c r="T21">
        <v>2336.2000000000044</v>
      </c>
      <c r="U21">
        <v>443.80000000000291</v>
      </c>
      <c r="W21">
        <v>5806.2000000000007</v>
      </c>
      <c r="X21">
        <v>1793.4</v>
      </c>
      <c r="AD21">
        <v>40269.4</v>
      </c>
      <c r="AE21">
        <v>2.540067644414866</v>
      </c>
      <c r="AK21">
        <v>40269.4</v>
      </c>
      <c r="AL21">
        <v>2.540067644414866</v>
      </c>
    </row>
    <row r="22" spans="2:38" x14ac:dyDescent="0.25">
      <c r="B22">
        <v>109750</v>
      </c>
      <c r="C22">
        <v>84243</v>
      </c>
      <c r="D22">
        <v>53801</v>
      </c>
      <c r="E22">
        <v>39178</v>
      </c>
      <c r="F22">
        <v>50218</v>
      </c>
      <c r="H22">
        <v>104879</v>
      </c>
      <c r="J22">
        <f t="shared" si="0"/>
        <v>67438</v>
      </c>
      <c r="K22">
        <f t="shared" si="1"/>
        <v>1.5551914350959399</v>
      </c>
      <c r="L22">
        <f t="shared" si="2"/>
        <v>109750</v>
      </c>
      <c r="M22">
        <f t="shared" si="3"/>
        <v>39178</v>
      </c>
      <c r="N22">
        <f t="shared" si="4"/>
        <v>67438</v>
      </c>
      <c r="O22">
        <f t="shared" si="5"/>
        <v>70572</v>
      </c>
      <c r="Q22">
        <v>-12340</v>
      </c>
      <c r="R22">
        <v>-1678</v>
      </c>
      <c r="T22">
        <v>-3262.3999999999942</v>
      </c>
      <c r="U22">
        <v>887.80000000000291</v>
      </c>
      <c r="W22">
        <v>28492</v>
      </c>
      <c r="X22">
        <v>1642.2</v>
      </c>
      <c r="AF22">
        <v>67438</v>
      </c>
      <c r="AG22">
        <v>1.5551914350959399</v>
      </c>
      <c r="AK22">
        <v>67438</v>
      </c>
      <c r="AL22">
        <v>1.5551914350959399</v>
      </c>
    </row>
    <row r="23" spans="2:38" x14ac:dyDescent="0.25">
      <c r="B23">
        <v>41615</v>
      </c>
      <c r="C23">
        <v>64159</v>
      </c>
      <c r="D23">
        <v>64356</v>
      </c>
      <c r="E23">
        <v>116061</v>
      </c>
      <c r="F23">
        <v>67356</v>
      </c>
      <c r="H23">
        <v>112805</v>
      </c>
      <c r="J23">
        <f t="shared" si="0"/>
        <v>70709.399999999994</v>
      </c>
      <c r="K23">
        <f t="shared" si="1"/>
        <v>1.5953324451911628</v>
      </c>
      <c r="L23">
        <f t="shared" si="2"/>
        <v>116061</v>
      </c>
      <c r="M23">
        <f t="shared" si="3"/>
        <v>41615</v>
      </c>
      <c r="N23">
        <f t="shared" si="4"/>
        <v>70709.399999999994</v>
      </c>
      <c r="O23">
        <f t="shared" si="5"/>
        <v>74446</v>
      </c>
      <c r="Q23">
        <v>28181</v>
      </c>
      <c r="R23">
        <v>-430</v>
      </c>
      <c r="T23">
        <v>18065.399999999994</v>
      </c>
      <c r="U23">
        <v>239.59999999999127</v>
      </c>
      <c r="W23">
        <v>32696.999999999996</v>
      </c>
      <c r="X23">
        <v>2691.6000000000004</v>
      </c>
      <c r="AD23">
        <v>70709.399999999994</v>
      </c>
      <c r="AE23">
        <v>1.5953324451911628</v>
      </c>
      <c r="AK23">
        <v>70709.399999999994</v>
      </c>
      <c r="AL23">
        <v>1.5953324451911628</v>
      </c>
    </row>
    <row r="24" spans="2:38" x14ac:dyDescent="0.25">
      <c r="B24">
        <v>69116</v>
      </c>
      <c r="C24">
        <v>47860</v>
      </c>
      <c r="D24">
        <v>58309</v>
      </c>
      <c r="E24">
        <v>35154</v>
      </c>
      <c r="F24">
        <v>65969</v>
      </c>
      <c r="H24">
        <v>102342</v>
      </c>
      <c r="J24">
        <f t="shared" si="0"/>
        <v>55281.599999999999</v>
      </c>
      <c r="K24">
        <f t="shared" si="1"/>
        <v>1.8512850568724495</v>
      </c>
      <c r="L24">
        <f t="shared" si="2"/>
        <v>69116</v>
      </c>
      <c r="M24">
        <f t="shared" si="3"/>
        <v>35154</v>
      </c>
      <c r="N24">
        <f t="shared" si="4"/>
        <v>55281.599999999999</v>
      </c>
      <c r="O24">
        <f t="shared" si="5"/>
        <v>33962</v>
      </c>
      <c r="Q24">
        <v>-6144</v>
      </c>
      <c r="R24">
        <v>3040</v>
      </c>
      <c r="T24">
        <v>-2823.5999999999985</v>
      </c>
      <c r="U24">
        <v>596.19999999999709</v>
      </c>
      <c r="W24">
        <v>13154</v>
      </c>
      <c r="X24">
        <v>598.19999999999993</v>
      </c>
      <c r="AD24">
        <v>55281.599999999999</v>
      </c>
      <c r="AE24">
        <v>1.8512850568724495</v>
      </c>
      <c r="AK24">
        <v>55281.599999999999</v>
      </c>
      <c r="AL24">
        <v>1.8512850568724495</v>
      </c>
    </row>
    <row r="25" spans="2:38" x14ac:dyDescent="0.25">
      <c r="B25">
        <v>67505</v>
      </c>
      <c r="C25">
        <v>63562</v>
      </c>
      <c r="D25">
        <v>21075</v>
      </c>
      <c r="E25">
        <v>117153</v>
      </c>
      <c r="F25">
        <v>37044</v>
      </c>
      <c r="H25">
        <v>112702</v>
      </c>
      <c r="J25">
        <f t="shared" si="0"/>
        <v>61267.8</v>
      </c>
      <c r="K25">
        <f t="shared" si="1"/>
        <v>1.8394980723969196</v>
      </c>
      <c r="L25">
        <f t="shared" si="2"/>
        <v>117153</v>
      </c>
      <c r="M25">
        <f t="shared" si="3"/>
        <v>21075</v>
      </c>
      <c r="N25">
        <f t="shared" si="4"/>
        <v>61267.8</v>
      </c>
      <c r="O25">
        <f t="shared" si="5"/>
        <v>96078</v>
      </c>
      <c r="Q25">
        <v>17992</v>
      </c>
      <c r="R25">
        <v>3068</v>
      </c>
      <c r="T25">
        <v>5425.8000000000029</v>
      </c>
      <c r="U25">
        <v>-530.39999999999418</v>
      </c>
      <c r="W25">
        <v>16629.8</v>
      </c>
      <c r="X25">
        <v>1241.1999999999998</v>
      </c>
      <c r="AD25">
        <v>61267.8</v>
      </c>
      <c r="AE25">
        <v>1.8394980723969196</v>
      </c>
      <c r="AK25">
        <v>61267.8</v>
      </c>
      <c r="AL25">
        <v>1.8394980723969196</v>
      </c>
    </row>
    <row r="26" spans="2:38" x14ac:dyDescent="0.25">
      <c r="B26">
        <v>112977</v>
      </c>
      <c r="C26">
        <v>12492</v>
      </c>
      <c r="D26">
        <v>52338</v>
      </c>
      <c r="E26">
        <v>16492</v>
      </c>
      <c r="F26">
        <v>71117</v>
      </c>
      <c r="H26">
        <v>69849</v>
      </c>
      <c r="J26">
        <f t="shared" si="0"/>
        <v>53083.199999999997</v>
      </c>
      <c r="K26">
        <f t="shared" si="1"/>
        <v>1.3158400397865992</v>
      </c>
      <c r="L26">
        <f t="shared" si="2"/>
        <v>112977</v>
      </c>
      <c r="M26">
        <f t="shared" si="3"/>
        <v>12492</v>
      </c>
      <c r="N26">
        <f t="shared" si="4"/>
        <v>53083.199999999997</v>
      </c>
      <c r="O26">
        <f t="shared" si="5"/>
        <v>100485</v>
      </c>
      <c r="Q26">
        <v>19788</v>
      </c>
      <c r="R26">
        <v>641</v>
      </c>
      <c r="T26">
        <v>3219</v>
      </c>
      <c r="U26">
        <v>747.19999999999709</v>
      </c>
      <c r="W26">
        <v>14503.400000000001</v>
      </c>
      <c r="X26">
        <v>762.80000000000007</v>
      </c>
      <c r="Z26">
        <v>53083.199999999997</v>
      </c>
      <c r="AA26">
        <v>1.3158400397865992</v>
      </c>
      <c r="AK26">
        <v>53083.199999999997</v>
      </c>
      <c r="AL26">
        <v>1.3158400397865992</v>
      </c>
    </row>
    <row r="27" spans="2:38" x14ac:dyDescent="0.25">
      <c r="B27">
        <v>15332</v>
      </c>
      <c r="C27">
        <v>76104</v>
      </c>
      <c r="D27">
        <v>18876</v>
      </c>
      <c r="E27">
        <v>12443</v>
      </c>
      <c r="F27">
        <v>36360</v>
      </c>
      <c r="H27">
        <v>60562</v>
      </c>
      <c r="J27">
        <f t="shared" si="0"/>
        <v>31823</v>
      </c>
      <c r="K27">
        <f t="shared" si="1"/>
        <v>1.9030889608145052</v>
      </c>
      <c r="L27">
        <f t="shared" si="2"/>
        <v>76104</v>
      </c>
      <c r="M27">
        <f t="shared" si="3"/>
        <v>12443</v>
      </c>
      <c r="N27">
        <f t="shared" si="4"/>
        <v>31823</v>
      </c>
      <c r="O27">
        <f t="shared" si="5"/>
        <v>63661</v>
      </c>
      <c r="Q27">
        <v>6934</v>
      </c>
      <c r="R27">
        <v>2774</v>
      </c>
      <c r="T27">
        <v>9535.4000000000015</v>
      </c>
      <c r="U27">
        <v>-634.59999999999854</v>
      </c>
      <c r="W27">
        <v>10339.799999999999</v>
      </c>
      <c r="X27">
        <v>1411.8</v>
      </c>
      <c r="AD27">
        <v>31823</v>
      </c>
      <c r="AE27">
        <v>1.9030889608145052</v>
      </c>
      <c r="AK27">
        <v>31823</v>
      </c>
      <c r="AL27">
        <v>1.9030889608145052</v>
      </c>
    </row>
    <row r="28" spans="2:38" x14ac:dyDescent="0.25">
      <c r="B28">
        <v>37478</v>
      </c>
      <c r="C28">
        <v>66921</v>
      </c>
      <c r="D28">
        <v>64200</v>
      </c>
      <c r="E28">
        <v>103601</v>
      </c>
      <c r="F28">
        <v>49380</v>
      </c>
      <c r="H28">
        <v>101669</v>
      </c>
      <c r="J28">
        <f t="shared" si="0"/>
        <v>64316</v>
      </c>
      <c r="K28">
        <f t="shared" si="1"/>
        <v>1.5807730580259967</v>
      </c>
      <c r="L28">
        <f t="shared" si="2"/>
        <v>103601</v>
      </c>
      <c r="M28">
        <f t="shared" si="3"/>
        <v>37478</v>
      </c>
      <c r="N28">
        <f t="shared" si="4"/>
        <v>64316</v>
      </c>
      <c r="O28">
        <f t="shared" si="5"/>
        <v>66123</v>
      </c>
      <c r="Q28">
        <v>-25021</v>
      </c>
      <c r="R28">
        <v>-4653</v>
      </c>
      <c r="T28">
        <v>-972.40000000000146</v>
      </c>
      <c r="U28">
        <v>856.59999999999854</v>
      </c>
      <c r="W28">
        <v>13683.6</v>
      </c>
      <c r="X28">
        <v>928.6</v>
      </c>
      <c r="AF28">
        <v>64316</v>
      </c>
      <c r="AG28">
        <v>1.5807730580259967</v>
      </c>
      <c r="AK28">
        <v>64316</v>
      </c>
      <c r="AL28">
        <v>1.5807730580259967</v>
      </c>
    </row>
    <row r="29" spans="2:38" x14ac:dyDescent="0.25">
      <c r="B29">
        <v>70998</v>
      </c>
      <c r="C29">
        <v>64869</v>
      </c>
      <c r="D29">
        <v>43202</v>
      </c>
      <c r="E29">
        <v>113533</v>
      </c>
      <c r="F29">
        <v>49993</v>
      </c>
      <c r="H29">
        <v>120578</v>
      </c>
      <c r="J29">
        <f t="shared" si="0"/>
        <v>68519</v>
      </c>
      <c r="K29">
        <f t="shared" si="1"/>
        <v>1.7597746610429224</v>
      </c>
      <c r="L29">
        <f t="shared" si="2"/>
        <v>113533</v>
      </c>
      <c r="M29">
        <f t="shared" si="3"/>
        <v>43202</v>
      </c>
      <c r="N29">
        <f t="shared" si="4"/>
        <v>68519</v>
      </c>
      <c r="O29">
        <f t="shared" si="5"/>
        <v>70331</v>
      </c>
      <c r="Q29">
        <v>6188</v>
      </c>
      <c r="R29">
        <v>18</v>
      </c>
      <c r="T29">
        <v>-5600.8000000000029</v>
      </c>
      <c r="U29">
        <v>680</v>
      </c>
      <c r="W29">
        <v>26424.799999999999</v>
      </c>
      <c r="X29">
        <v>1736</v>
      </c>
      <c r="AF29">
        <v>68519</v>
      </c>
      <c r="AG29">
        <v>1.7597746610429224</v>
      </c>
      <c r="AK29">
        <v>68519</v>
      </c>
      <c r="AL29">
        <v>1.7597746610429224</v>
      </c>
    </row>
    <row r="30" spans="2:38" x14ac:dyDescent="0.25">
      <c r="B30">
        <v>113481</v>
      </c>
      <c r="C30">
        <v>73277</v>
      </c>
      <c r="D30">
        <v>111866</v>
      </c>
      <c r="E30">
        <v>40312</v>
      </c>
      <c r="F30">
        <v>22482</v>
      </c>
      <c r="H30">
        <v>102087</v>
      </c>
      <c r="J30">
        <f t="shared" si="0"/>
        <v>72283.600000000006</v>
      </c>
      <c r="K30">
        <f t="shared" si="1"/>
        <v>1.4123120597203238</v>
      </c>
      <c r="L30">
        <f t="shared" si="2"/>
        <v>113481</v>
      </c>
      <c r="M30">
        <f t="shared" si="3"/>
        <v>22482</v>
      </c>
      <c r="N30">
        <f t="shared" si="4"/>
        <v>72283.600000000006</v>
      </c>
      <c r="O30">
        <f t="shared" si="5"/>
        <v>90999</v>
      </c>
      <c r="Q30">
        <v>6393</v>
      </c>
      <c r="R30">
        <v>491</v>
      </c>
      <c r="T30">
        <v>7733.2000000000044</v>
      </c>
      <c r="U30">
        <v>1336.4000000000087</v>
      </c>
      <c r="W30">
        <v>13760.8</v>
      </c>
      <c r="X30">
        <v>1780.8</v>
      </c>
      <c r="AB30">
        <v>72283.600000000006</v>
      </c>
      <c r="AC30">
        <v>1.4123120597203238</v>
      </c>
      <c r="AK30">
        <v>72283.600000000006</v>
      </c>
      <c r="AL30">
        <v>1.4123120597203238</v>
      </c>
    </row>
    <row r="31" spans="2:38" x14ac:dyDescent="0.25">
      <c r="B31">
        <v>27585</v>
      </c>
      <c r="C31">
        <v>8011</v>
      </c>
      <c r="D31">
        <v>29870</v>
      </c>
      <c r="E31">
        <v>77042</v>
      </c>
      <c r="F31">
        <v>38421</v>
      </c>
      <c r="H31">
        <v>60849</v>
      </c>
      <c r="J31">
        <f t="shared" si="0"/>
        <v>36185.800000000003</v>
      </c>
      <c r="K31">
        <f t="shared" si="1"/>
        <v>1.6815712240713208</v>
      </c>
      <c r="L31">
        <f t="shared" si="2"/>
        <v>77042</v>
      </c>
      <c r="M31">
        <f t="shared" si="3"/>
        <v>8011</v>
      </c>
      <c r="N31">
        <f t="shared" si="4"/>
        <v>36185.800000000003</v>
      </c>
      <c r="O31">
        <f t="shared" si="5"/>
        <v>69031</v>
      </c>
      <c r="Q31">
        <v>-21192</v>
      </c>
      <c r="R31">
        <v>0</v>
      </c>
      <c r="T31">
        <v>-1821.1999999999971</v>
      </c>
      <c r="U31">
        <v>332.40000000000146</v>
      </c>
      <c r="W31">
        <v>10459.199999999999</v>
      </c>
      <c r="X31">
        <v>452</v>
      </c>
      <c r="AD31">
        <v>36185.800000000003</v>
      </c>
      <c r="AE31">
        <v>1.6815712240713208</v>
      </c>
      <c r="AK31">
        <v>36185.800000000003</v>
      </c>
      <c r="AL31">
        <v>1.6815712240713208</v>
      </c>
    </row>
    <row r="32" spans="2:38" x14ac:dyDescent="0.25">
      <c r="B32">
        <v>62680</v>
      </c>
      <c r="C32">
        <v>34182</v>
      </c>
      <c r="D32">
        <v>94035</v>
      </c>
      <c r="E32">
        <v>104468</v>
      </c>
      <c r="F32">
        <v>76101</v>
      </c>
      <c r="H32">
        <v>92121</v>
      </c>
      <c r="J32">
        <f t="shared" si="0"/>
        <v>74293.2</v>
      </c>
      <c r="K32">
        <f t="shared" si="1"/>
        <v>1.2399654342523947</v>
      </c>
      <c r="L32">
        <f t="shared" si="2"/>
        <v>104468</v>
      </c>
      <c r="M32">
        <f t="shared" si="3"/>
        <v>34182</v>
      </c>
      <c r="N32">
        <f t="shared" si="4"/>
        <v>74293.2</v>
      </c>
      <c r="O32">
        <f t="shared" si="5"/>
        <v>70286</v>
      </c>
      <c r="Q32">
        <v>-5049</v>
      </c>
      <c r="R32">
        <v>164</v>
      </c>
      <c r="T32">
        <v>-1671.6000000000058</v>
      </c>
      <c r="U32">
        <v>-1818.8000000000029</v>
      </c>
      <c r="W32">
        <v>14837.2</v>
      </c>
      <c r="X32">
        <v>2921.2000000000003</v>
      </c>
      <c r="AB32">
        <v>74293.2</v>
      </c>
      <c r="AC32">
        <v>1.2399654342523947</v>
      </c>
      <c r="AI32">
        <v>74293.2</v>
      </c>
      <c r="AJ32">
        <v>1.2399654342523947</v>
      </c>
    </row>
    <row r="33" spans="2:38" x14ac:dyDescent="0.25">
      <c r="B33">
        <v>20762</v>
      </c>
      <c r="C33">
        <v>9155</v>
      </c>
      <c r="D33">
        <v>107444</v>
      </c>
      <c r="E33">
        <v>34260</v>
      </c>
      <c r="F33">
        <v>59173</v>
      </c>
      <c r="H33">
        <v>64729</v>
      </c>
      <c r="J33">
        <f t="shared" si="0"/>
        <v>46158.8</v>
      </c>
      <c r="K33">
        <f t="shared" si="1"/>
        <v>1.4023111519363587</v>
      </c>
      <c r="L33">
        <f t="shared" si="2"/>
        <v>107444</v>
      </c>
      <c r="M33">
        <f t="shared" si="3"/>
        <v>9155</v>
      </c>
      <c r="N33">
        <f t="shared" si="4"/>
        <v>46158.8</v>
      </c>
      <c r="O33">
        <f t="shared" si="5"/>
        <v>98289</v>
      </c>
      <c r="Q33">
        <v>-17804</v>
      </c>
      <c r="R33">
        <v>1178</v>
      </c>
      <c r="T33">
        <v>-9388</v>
      </c>
      <c r="U33">
        <v>1081.6000000000058</v>
      </c>
      <c r="W33">
        <v>17397.599999999999</v>
      </c>
      <c r="X33">
        <v>1536</v>
      </c>
      <c r="Z33">
        <v>46158.8</v>
      </c>
      <c r="AA33">
        <v>1.4023111519363587</v>
      </c>
      <c r="AK33">
        <v>46158.8</v>
      </c>
      <c r="AL33">
        <v>1.4023111519363587</v>
      </c>
    </row>
    <row r="34" spans="2:38" x14ac:dyDescent="0.25">
      <c r="B34">
        <v>73416</v>
      </c>
      <c r="C34">
        <v>36399</v>
      </c>
      <c r="D34">
        <v>25953</v>
      </c>
      <c r="E34">
        <v>51295</v>
      </c>
      <c r="F34">
        <v>84122</v>
      </c>
      <c r="H34">
        <v>73050</v>
      </c>
      <c r="J34">
        <f t="shared" ref="J34:J65" si="6">AVERAGE(B34:F34)</f>
        <v>54237</v>
      </c>
      <c r="K34">
        <f t="shared" ref="K34:K65" si="7">H34/J34</f>
        <v>1.3468665302284419</v>
      </c>
      <c r="L34">
        <f t="shared" ref="L34:L65" si="8">MAX(B34:F34)</f>
        <v>84122</v>
      </c>
      <c r="M34">
        <f t="shared" ref="M34:M65" si="9">MIN(B34:F34)</f>
        <v>25953</v>
      </c>
      <c r="N34">
        <f t="shared" ref="N34:N65" si="10">AVERAGE(B34:F34)</f>
        <v>54237</v>
      </c>
      <c r="O34">
        <f t="shared" ref="O34:O65" si="11">L34-M34</f>
        <v>58169</v>
      </c>
      <c r="Q34">
        <v>-4194</v>
      </c>
      <c r="R34">
        <v>-4</v>
      </c>
      <c r="T34">
        <v>-21112.800000000003</v>
      </c>
      <c r="U34">
        <v>-164.59999999999854</v>
      </c>
      <c r="W34">
        <v>21458.800000000003</v>
      </c>
      <c r="X34">
        <v>2124.1999999999998</v>
      </c>
      <c r="AB34">
        <v>54237</v>
      </c>
      <c r="AC34">
        <v>1.3468665302284419</v>
      </c>
      <c r="AI34">
        <v>54237</v>
      </c>
      <c r="AJ34">
        <v>1.3468665302284419</v>
      </c>
    </row>
    <row r="35" spans="2:38" x14ac:dyDescent="0.25">
      <c r="B35">
        <v>19274</v>
      </c>
      <c r="C35">
        <v>23817</v>
      </c>
      <c r="D35">
        <v>58176</v>
      </c>
      <c r="E35">
        <v>33387</v>
      </c>
      <c r="F35">
        <v>56142</v>
      </c>
      <c r="H35">
        <v>47910</v>
      </c>
      <c r="J35">
        <f t="shared" si="6"/>
        <v>38159.199999999997</v>
      </c>
      <c r="K35">
        <f t="shared" si="7"/>
        <v>1.2555294660265415</v>
      </c>
      <c r="L35">
        <f t="shared" si="8"/>
        <v>58176</v>
      </c>
      <c r="M35">
        <f t="shared" si="9"/>
        <v>19274</v>
      </c>
      <c r="N35">
        <f t="shared" si="10"/>
        <v>38159.199999999997</v>
      </c>
      <c r="O35">
        <f t="shared" si="11"/>
        <v>38902</v>
      </c>
      <c r="Q35">
        <v>-9162</v>
      </c>
      <c r="R35">
        <v>0</v>
      </c>
      <c r="T35">
        <v>-16428.200000000004</v>
      </c>
      <c r="U35">
        <v>34.799999999995634</v>
      </c>
      <c r="W35">
        <v>19844.600000000002</v>
      </c>
      <c r="X35">
        <v>592.4</v>
      </c>
      <c r="Z35">
        <v>38159.199999999997</v>
      </c>
      <c r="AA35">
        <v>1.2555294660265415</v>
      </c>
      <c r="AK35">
        <v>38159.199999999997</v>
      </c>
      <c r="AL35">
        <v>1.2555294660265415</v>
      </c>
    </row>
    <row r="36" spans="2:38" x14ac:dyDescent="0.25">
      <c r="B36">
        <v>92396</v>
      </c>
      <c r="C36">
        <v>103709</v>
      </c>
      <c r="D36">
        <v>48128</v>
      </c>
      <c r="E36">
        <v>8949</v>
      </c>
      <c r="F36">
        <v>8181</v>
      </c>
      <c r="H36">
        <v>93520</v>
      </c>
      <c r="J36">
        <f t="shared" si="6"/>
        <v>52272.6</v>
      </c>
      <c r="K36">
        <f t="shared" si="7"/>
        <v>1.7890826168968064</v>
      </c>
      <c r="L36">
        <f t="shared" si="8"/>
        <v>103709</v>
      </c>
      <c r="M36">
        <f t="shared" si="9"/>
        <v>8181</v>
      </c>
      <c r="N36">
        <f t="shared" si="10"/>
        <v>52272.6</v>
      </c>
      <c r="O36">
        <f t="shared" si="11"/>
        <v>95528</v>
      </c>
      <c r="Q36">
        <v>9880</v>
      </c>
      <c r="R36">
        <v>2920</v>
      </c>
      <c r="T36">
        <v>-6078.5999999999985</v>
      </c>
      <c r="U36">
        <v>232.19999999999709</v>
      </c>
      <c r="W36">
        <v>7638.2</v>
      </c>
      <c r="X36">
        <v>309.8</v>
      </c>
      <c r="AB36">
        <v>52272.6</v>
      </c>
      <c r="AC36">
        <v>1.7890826168968064</v>
      </c>
      <c r="AK36">
        <v>52272.6</v>
      </c>
      <c r="AL36">
        <v>1.7890826168968064</v>
      </c>
    </row>
    <row r="37" spans="2:38" x14ac:dyDescent="0.25">
      <c r="B37">
        <v>16501</v>
      </c>
      <c r="C37">
        <v>91734</v>
      </c>
      <c r="D37">
        <v>87907</v>
      </c>
      <c r="E37">
        <v>71213</v>
      </c>
      <c r="F37">
        <v>66993</v>
      </c>
      <c r="H37">
        <v>119582</v>
      </c>
      <c r="J37">
        <f t="shared" si="6"/>
        <v>66869.600000000006</v>
      </c>
      <c r="K37">
        <f t="shared" si="7"/>
        <v>1.7882864560278511</v>
      </c>
      <c r="L37">
        <f t="shared" si="8"/>
        <v>91734</v>
      </c>
      <c r="M37">
        <f t="shared" si="9"/>
        <v>16501</v>
      </c>
      <c r="N37">
        <f t="shared" si="10"/>
        <v>66869.600000000006</v>
      </c>
      <c r="O37">
        <f t="shared" si="11"/>
        <v>75233</v>
      </c>
      <c r="Q37">
        <v>10727</v>
      </c>
      <c r="R37">
        <v>-896</v>
      </c>
      <c r="T37">
        <v>-4076.7999999999884</v>
      </c>
      <c r="U37">
        <v>95.600000000005821</v>
      </c>
      <c r="W37">
        <v>13922.800000000001</v>
      </c>
      <c r="X37">
        <v>1250.8000000000002</v>
      </c>
      <c r="AF37">
        <v>66869.600000000006</v>
      </c>
      <c r="AG37">
        <v>1.7882864560278511</v>
      </c>
      <c r="AK37">
        <v>66869.600000000006</v>
      </c>
      <c r="AL37">
        <v>1.7882864560278511</v>
      </c>
    </row>
    <row r="38" spans="2:38" x14ac:dyDescent="0.25">
      <c r="B38">
        <v>61812</v>
      </c>
      <c r="C38">
        <v>77811</v>
      </c>
      <c r="D38">
        <v>95545</v>
      </c>
      <c r="E38">
        <v>18279</v>
      </c>
      <c r="F38">
        <v>82427</v>
      </c>
      <c r="H38">
        <v>88139</v>
      </c>
      <c r="J38">
        <f t="shared" si="6"/>
        <v>67174.8</v>
      </c>
      <c r="K38">
        <f t="shared" si="7"/>
        <v>1.3120842935148298</v>
      </c>
      <c r="L38">
        <f t="shared" si="8"/>
        <v>95545</v>
      </c>
      <c r="M38">
        <f t="shared" si="9"/>
        <v>18279</v>
      </c>
      <c r="N38">
        <f t="shared" si="10"/>
        <v>67174.8</v>
      </c>
      <c r="O38">
        <f t="shared" si="11"/>
        <v>77266</v>
      </c>
      <c r="Q38">
        <v>-20347</v>
      </c>
      <c r="R38">
        <v>-1868</v>
      </c>
      <c r="T38">
        <v>-573.59999999999127</v>
      </c>
      <c r="U38">
        <v>1655.2000000000044</v>
      </c>
      <c r="W38">
        <v>11512</v>
      </c>
      <c r="X38">
        <v>1655.1999999999998</v>
      </c>
      <c r="AF38">
        <v>67174.8</v>
      </c>
      <c r="AG38">
        <v>1.3120842935148298</v>
      </c>
      <c r="AK38">
        <v>67174.8</v>
      </c>
      <c r="AL38">
        <v>1.3120842935148298</v>
      </c>
    </row>
    <row r="39" spans="2:38" x14ac:dyDescent="0.25">
      <c r="B39">
        <v>72125</v>
      </c>
      <c r="C39">
        <v>8317</v>
      </c>
      <c r="D39">
        <v>28301</v>
      </c>
      <c r="E39">
        <v>21949</v>
      </c>
      <c r="F39">
        <v>57724</v>
      </c>
      <c r="H39">
        <v>44722</v>
      </c>
      <c r="J39">
        <f t="shared" si="6"/>
        <v>37683.199999999997</v>
      </c>
      <c r="K39">
        <f t="shared" si="7"/>
        <v>1.1867888077445654</v>
      </c>
      <c r="L39">
        <f t="shared" si="8"/>
        <v>72125</v>
      </c>
      <c r="M39">
        <f t="shared" si="9"/>
        <v>8317</v>
      </c>
      <c r="N39">
        <f t="shared" si="10"/>
        <v>37683.199999999997</v>
      </c>
      <c r="O39">
        <f t="shared" si="11"/>
        <v>63808</v>
      </c>
      <c r="Q39">
        <v>1180</v>
      </c>
      <c r="R39">
        <v>-288</v>
      </c>
      <c r="T39">
        <v>734</v>
      </c>
      <c r="U39">
        <v>-1739.4000000000015</v>
      </c>
      <c r="W39">
        <v>15626.8</v>
      </c>
      <c r="X39">
        <v>1972.6000000000001</v>
      </c>
      <c r="Z39">
        <v>37683.199999999997</v>
      </c>
      <c r="AA39">
        <v>1.1867888077445654</v>
      </c>
      <c r="AI39">
        <v>37683.199999999997</v>
      </c>
      <c r="AJ39">
        <v>1.1867888077445654</v>
      </c>
    </row>
    <row r="40" spans="2:38" x14ac:dyDescent="0.25">
      <c r="B40">
        <v>103857</v>
      </c>
      <c r="C40">
        <v>41459</v>
      </c>
      <c r="D40">
        <v>14272</v>
      </c>
      <c r="E40">
        <v>57012</v>
      </c>
      <c r="F40">
        <v>41153</v>
      </c>
      <c r="H40">
        <v>93585</v>
      </c>
      <c r="J40">
        <f t="shared" si="6"/>
        <v>51550.6</v>
      </c>
      <c r="K40">
        <f t="shared" si="7"/>
        <v>1.8154007906794489</v>
      </c>
      <c r="L40">
        <f t="shared" si="8"/>
        <v>103857</v>
      </c>
      <c r="M40">
        <f t="shared" si="9"/>
        <v>14272</v>
      </c>
      <c r="N40">
        <f t="shared" si="10"/>
        <v>51550.6</v>
      </c>
      <c r="O40">
        <f t="shared" si="11"/>
        <v>89585</v>
      </c>
      <c r="Q40">
        <v>-8628</v>
      </c>
      <c r="R40">
        <v>2075</v>
      </c>
      <c r="T40">
        <v>7639.5999999999985</v>
      </c>
      <c r="U40">
        <v>-2229.2000000000044</v>
      </c>
      <c r="W40">
        <v>10351.599999999999</v>
      </c>
      <c r="X40">
        <v>2804.0000000000005</v>
      </c>
      <c r="AD40">
        <v>51550.6</v>
      </c>
      <c r="AE40">
        <v>1.8154007906794489</v>
      </c>
      <c r="AK40">
        <v>51550.6</v>
      </c>
      <c r="AL40">
        <v>1.8154007906794489</v>
      </c>
    </row>
    <row r="41" spans="2:38" x14ac:dyDescent="0.25">
      <c r="B41">
        <v>114363</v>
      </c>
      <c r="C41">
        <v>21963</v>
      </c>
      <c r="D41">
        <v>52304</v>
      </c>
      <c r="E41">
        <v>23045</v>
      </c>
      <c r="F41">
        <v>72314</v>
      </c>
      <c r="H41">
        <v>124507</v>
      </c>
      <c r="J41">
        <f t="shared" si="6"/>
        <v>56797.8</v>
      </c>
      <c r="K41">
        <f t="shared" si="7"/>
        <v>2.1921095535390456</v>
      </c>
      <c r="L41">
        <f t="shared" si="8"/>
        <v>114363</v>
      </c>
      <c r="M41">
        <f t="shared" si="9"/>
        <v>21963</v>
      </c>
      <c r="N41">
        <f t="shared" si="10"/>
        <v>56797.8</v>
      </c>
      <c r="O41">
        <f t="shared" si="11"/>
        <v>92400</v>
      </c>
      <c r="Q41">
        <v>-4151</v>
      </c>
      <c r="R41">
        <v>-2246</v>
      </c>
      <c r="T41">
        <v>-10630.800000000003</v>
      </c>
      <c r="U41">
        <v>-2366.7999999999956</v>
      </c>
      <c r="W41">
        <v>10630.8</v>
      </c>
      <c r="X41">
        <v>2385.6000000000004</v>
      </c>
      <c r="AF41">
        <v>56797.8</v>
      </c>
      <c r="AG41">
        <v>2.1921095535390456</v>
      </c>
      <c r="AK41">
        <v>56797.8</v>
      </c>
      <c r="AL41">
        <v>2.1921095535390456</v>
      </c>
    </row>
    <row r="42" spans="2:38" x14ac:dyDescent="0.25">
      <c r="B42">
        <v>44685</v>
      </c>
      <c r="C42">
        <v>85640</v>
      </c>
      <c r="D42">
        <v>50959</v>
      </c>
      <c r="E42">
        <v>64311</v>
      </c>
      <c r="F42">
        <v>33416</v>
      </c>
      <c r="H42">
        <v>109590</v>
      </c>
      <c r="J42">
        <f t="shared" si="6"/>
        <v>55802.2</v>
      </c>
      <c r="K42">
        <f t="shared" si="7"/>
        <v>1.9639010648325694</v>
      </c>
      <c r="L42">
        <f t="shared" si="8"/>
        <v>85640</v>
      </c>
      <c r="M42">
        <f t="shared" si="9"/>
        <v>33416</v>
      </c>
      <c r="N42">
        <f t="shared" si="10"/>
        <v>55802.2</v>
      </c>
      <c r="O42">
        <f t="shared" si="11"/>
        <v>52224</v>
      </c>
      <c r="Q42">
        <v>-11811</v>
      </c>
      <c r="R42">
        <v>-688</v>
      </c>
      <c r="T42">
        <v>-7173.8000000000029</v>
      </c>
      <c r="U42">
        <v>-2040.4000000000015</v>
      </c>
      <c r="W42">
        <v>15845.8</v>
      </c>
      <c r="X42">
        <v>2202.4</v>
      </c>
      <c r="AF42">
        <v>55802.2</v>
      </c>
      <c r="AG42">
        <v>1.9639010648325694</v>
      </c>
      <c r="AK42">
        <v>55802.2</v>
      </c>
      <c r="AL42">
        <v>1.9639010648325694</v>
      </c>
    </row>
    <row r="43" spans="2:38" x14ac:dyDescent="0.25">
      <c r="B43">
        <v>108420</v>
      </c>
      <c r="C43">
        <v>55183</v>
      </c>
      <c r="D43">
        <v>116208</v>
      </c>
      <c r="E43">
        <v>13796</v>
      </c>
      <c r="F43">
        <v>18914</v>
      </c>
      <c r="H43">
        <v>104305</v>
      </c>
      <c r="J43">
        <f t="shared" si="6"/>
        <v>62504.2</v>
      </c>
      <c r="K43">
        <f t="shared" si="7"/>
        <v>1.6687678587998886</v>
      </c>
      <c r="L43">
        <f t="shared" si="8"/>
        <v>116208</v>
      </c>
      <c r="M43">
        <f t="shared" si="9"/>
        <v>13796</v>
      </c>
      <c r="N43">
        <f t="shared" si="10"/>
        <v>62504.2</v>
      </c>
      <c r="O43">
        <f t="shared" si="11"/>
        <v>102412</v>
      </c>
      <c r="Q43">
        <v>-8855</v>
      </c>
      <c r="R43">
        <v>152</v>
      </c>
      <c r="T43">
        <v>1865.1999999999971</v>
      </c>
      <c r="U43">
        <v>604.19999999999709</v>
      </c>
      <c r="W43">
        <v>19893.199999999997</v>
      </c>
      <c r="X43">
        <v>3419.4</v>
      </c>
      <c r="AF43">
        <v>62504.2</v>
      </c>
      <c r="AG43">
        <v>1.6687678587998886</v>
      </c>
      <c r="AK43">
        <v>62504.2</v>
      </c>
      <c r="AL43">
        <v>1.6687678587998886</v>
      </c>
    </row>
    <row r="44" spans="2:38" x14ac:dyDescent="0.25">
      <c r="B44">
        <v>26103</v>
      </c>
      <c r="C44">
        <v>114979</v>
      </c>
      <c r="D44">
        <v>28699</v>
      </c>
      <c r="E44">
        <v>14973</v>
      </c>
      <c r="F44">
        <v>14692</v>
      </c>
      <c r="H44">
        <v>44953</v>
      </c>
      <c r="J44">
        <f t="shared" si="6"/>
        <v>39889.199999999997</v>
      </c>
      <c r="K44">
        <f t="shared" si="7"/>
        <v>1.126946642198891</v>
      </c>
      <c r="L44">
        <f t="shared" si="8"/>
        <v>114979</v>
      </c>
      <c r="M44">
        <f t="shared" si="9"/>
        <v>14692</v>
      </c>
      <c r="N44">
        <f t="shared" si="10"/>
        <v>39889.199999999997</v>
      </c>
      <c r="O44">
        <f t="shared" si="11"/>
        <v>100287</v>
      </c>
      <c r="Q44">
        <v>-7568</v>
      </c>
      <c r="R44">
        <v>-369</v>
      </c>
      <c r="T44">
        <v>-1561.8000000000029</v>
      </c>
      <c r="U44">
        <v>20.399999999994179</v>
      </c>
      <c r="W44">
        <v>14528.2</v>
      </c>
      <c r="X44">
        <v>2424.4</v>
      </c>
      <c r="Z44">
        <v>39889.199999999997</v>
      </c>
      <c r="AA44">
        <v>1.126946642198891</v>
      </c>
      <c r="AK44">
        <v>39889.199999999997</v>
      </c>
      <c r="AL44">
        <v>1.126946642198891</v>
      </c>
    </row>
    <row r="45" spans="2:38" x14ac:dyDescent="0.25">
      <c r="B45">
        <v>29670</v>
      </c>
      <c r="C45">
        <v>107128</v>
      </c>
      <c r="D45">
        <v>14444</v>
      </c>
      <c r="E45">
        <v>18699</v>
      </c>
      <c r="F45">
        <v>40764</v>
      </c>
      <c r="H45">
        <v>46948</v>
      </c>
      <c r="J45">
        <f t="shared" si="6"/>
        <v>42141</v>
      </c>
      <c r="K45">
        <f t="shared" si="7"/>
        <v>1.114069433568259</v>
      </c>
      <c r="L45">
        <f t="shared" si="8"/>
        <v>107128</v>
      </c>
      <c r="M45">
        <f t="shared" si="9"/>
        <v>14444</v>
      </c>
      <c r="N45">
        <f t="shared" si="10"/>
        <v>42141</v>
      </c>
      <c r="O45">
        <f t="shared" si="11"/>
        <v>92684</v>
      </c>
      <c r="Q45">
        <v>-8525</v>
      </c>
      <c r="R45">
        <v>2541</v>
      </c>
      <c r="T45">
        <v>7602.5999999999985</v>
      </c>
      <c r="U45">
        <v>785.40000000000146</v>
      </c>
      <c r="W45">
        <v>13241.4</v>
      </c>
      <c r="X45">
        <v>1491.3999999999999</v>
      </c>
      <c r="AD45">
        <v>42141</v>
      </c>
      <c r="AE45">
        <v>1.114069433568259</v>
      </c>
      <c r="AI45">
        <v>42141</v>
      </c>
      <c r="AJ45">
        <v>1.114069433568259</v>
      </c>
    </row>
    <row r="46" spans="2:38" x14ac:dyDescent="0.25">
      <c r="B46">
        <v>110486</v>
      </c>
      <c r="C46">
        <v>55457</v>
      </c>
      <c r="D46">
        <v>64489</v>
      </c>
      <c r="E46">
        <v>108473</v>
      </c>
      <c r="F46">
        <v>7070</v>
      </c>
      <c r="H46">
        <v>101564</v>
      </c>
      <c r="J46">
        <f t="shared" si="6"/>
        <v>69195</v>
      </c>
      <c r="K46">
        <f t="shared" si="7"/>
        <v>1.4677939157453572</v>
      </c>
      <c r="L46">
        <f t="shared" si="8"/>
        <v>110486</v>
      </c>
      <c r="M46">
        <f t="shared" si="9"/>
        <v>7070</v>
      </c>
      <c r="N46">
        <f t="shared" si="10"/>
        <v>69195</v>
      </c>
      <c r="O46">
        <f t="shared" si="11"/>
        <v>103416</v>
      </c>
      <c r="Q46">
        <v>8084</v>
      </c>
      <c r="R46">
        <v>-1</v>
      </c>
      <c r="T46">
        <v>5850</v>
      </c>
      <c r="U46">
        <v>1030.6000000000058</v>
      </c>
      <c r="W46">
        <v>18771.199999999997</v>
      </c>
      <c r="X46">
        <v>1030.6000000000001</v>
      </c>
      <c r="AB46">
        <v>69195</v>
      </c>
      <c r="AC46">
        <v>1.4677939157453572</v>
      </c>
      <c r="AK46">
        <v>69195</v>
      </c>
      <c r="AL46">
        <v>1.4677939157453572</v>
      </c>
    </row>
    <row r="47" spans="2:38" x14ac:dyDescent="0.25">
      <c r="B47">
        <v>58831</v>
      </c>
      <c r="C47">
        <v>76859</v>
      </c>
      <c r="D47">
        <v>9679</v>
      </c>
      <c r="E47">
        <v>72842</v>
      </c>
      <c r="F47">
        <v>11365</v>
      </c>
      <c r="H47">
        <v>48254</v>
      </c>
      <c r="J47">
        <f t="shared" si="6"/>
        <v>45915.199999999997</v>
      </c>
      <c r="K47">
        <f t="shared" si="7"/>
        <v>1.0509373802139597</v>
      </c>
      <c r="L47">
        <f t="shared" si="8"/>
        <v>76859</v>
      </c>
      <c r="M47">
        <f t="shared" si="9"/>
        <v>9679</v>
      </c>
      <c r="N47">
        <f t="shared" si="10"/>
        <v>45915.199999999997</v>
      </c>
      <c r="O47">
        <f t="shared" si="11"/>
        <v>67180</v>
      </c>
      <c r="Q47">
        <v>-16690</v>
      </c>
      <c r="R47">
        <v>347</v>
      </c>
      <c r="T47">
        <v>-15412.600000000006</v>
      </c>
      <c r="U47">
        <v>2359.5999999999985</v>
      </c>
      <c r="W47">
        <v>22195.8</v>
      </c>
      <c r="X47">
        <v>3035.6</v>
      </c>
      <c r="AB47">
        <v>45915.199999999997</v>
      </c>
      <c r="AC47">
        <v>1.0509373802139597</v>
      </c>
      <c r="AI47">
        <v>45915.199999999997</v>
      </c>
      <c r="AJ47">
        <v>1.0509373802139597</v>
      </c>
    </row>
    <row r="48" spans="2:38" x14ac:dyDescent="0.25">
      <c r="B48">
        <v>27217</v>
      </c>
      <c r="C48">
        <v>79956</v>
      </c>
      <c r="D48">
        <v>42129</v>
      </c>
      <c r="E48">
        <v>79013</v>
      </c>
      <c r="F48">
        <v>76006</v>
      </c>
      <c r="H48">
        <v>104177</v>
      </c>
      <c r="J48">
        <f t="shared" si="6"/>
        <v>60864.2</v>
      </c>
      <c r="K48">
        <f t="shared" si="7"/>
        <v>1.7116301536864036</v>
      </c>
      <c r="L48">
        <f t="shared" si="8"/>
        <v>79956</v>
      </c>
      <c r="M48">
        <f t="shared" si="9"/>
        <v>27217</v>
      </c>
      <c r="N48">
        <f t="shared" si="10"/>
        <v>60864.2</v>
      </c>
      <c r="O48">
        <f t="shared" si="11"/>
        <v>52739</v>
      </c>
      <c r="Q48">
        <v>-17839</v>
      </c>
      <c r="R48">
        <v>-396</v>
      </c>
      <c r="T48">
        <v>-10254.400000000009</v>
      </c>
      <c r="U48">
        <v>-1062.4000000000015</v>
      </c>
      <c r="W48">
        <v>15483.2</v>
      </c>
      <c r="X48">
        <v>1587.9999999999998</v>
      </c>
      <c r="AF48">
        <v>60864.2</v>
      </c>
      <c r="AG48">
        <v>1.7116301536864036</v>
      </c>
      <c r="AK48">
        <v>60864.2</v>
      </c>
      <c r="AL48">
        <v>1.7116301536864036</v>
      </c>
    </row>
    <row r="49" spans="2:38" x14ac:dyDescent="0.25">
      <c r="B49">
        <v>93708</v>
      </c>
      <c r="C49">
        <v>50050</v>
      </c>
      <c r="D49">
        <v>93317</v>
      </c>
      <c r="E49">
        <v>72876</v>
      </c>
      <c r="F49">
        <v>76000</v>
      </c>
      <c r="H49">
        <v>115061</v>
      </c>
      <c r="J49">
        <f t="shared" si="6"/>
        <v>77190.2</v>
      </c>
      <c r="K49">
        <f t="shared" si="7"/>
        <v>1.4906166845014004</v>
      </c>
      <c r="L49">
        <f t="shared" si="8"/>
        <v>93708</v>
      </c>
      <c r="M49">
        <f t="shared" si="9"/>
        <v>50050</v>
      </c>
      <c r="N49">
        <f t="shared" si="10"/>
        <v>77190.2</v>
      </c>
      <c r="O49">
        <f t="shared" si="11"/>
        <v>43658</v>
      </c>
      <c r="Q49">
        <v>-7201</v>
      </c>
      <c r="R49">
        <v>1806</v>
      </c>
      <c r="T49">
        <v>-9155.8000000000029</v>
      </c>
      <c r="U49">
        <v>668.39999999999418</v>
      </c>
      <c r="W49">
        <v>16858.599999999999</v>
      </c>
      <c r="X49">
        <v>2766.8</v>
      </c>
      <c r="AB49">
        <v>77190.2</v>
      </c>
      <c r="AC49">
        <v>1.4906166845014004</v>
      </c>
      <c r="AK49">
        <v>77190.2</v>
      </c>
      <c r="AL49">
        <v>1.4906166845014004</v>
      </c>
    </row>
    <row r="50" spans="2:38" x14ac:dyDescent="0.25">
      <c r="B50">
        <v>80025</v>
      </c>
      <c r="C50">
        <v>66682</v>
      </c>
      <c r="D50">
        <v>8642</v>
      </c>
      <c r="E50">
        <v>88075</v>
      </c>
      <c r="F50">
        <v>111468</v>
      </c>
      <c r="H50">
        <v>123694</v>
      </c>
      <c r="J50">
        <f t="shared" si="6"/>
        <v>70978.399999999994</v>
      </c>
      <c r="K50">
        <f t="shared" si="7"/>
        <v>1.7426991873584077</v>
      </c>
      <c r="L50">
        <f t="shared" si="8"/>
        <v>111468</v>
      </c>
      <c r="M50">
        <f t="shared" si="9"/>
        <v>8642</v>
      </c>
      <c r="N50">
        <f t="shared" si="10"/>
        <v>70978.399999999994</v>
      </c>
      <c r="O50">
        <f t="shared" si="11"/>
        <v>102826</v>
      </c>
      <c r="Q50">
        <v>-4349</v>
      </c>
      <c r="R50">
        <v>1695</v>
      </c>
      <c r="T50">
        <v>-3781</v>
      </c>
      <c r="U50">
        <v>-380.20000000001164</v>
      </c>
      <c r="W50">
        <v>18162.2</v>
      </c>
      <c r="X50">
        <v>1231</v>
      </c>
      <c r="AF50">
        <v>70978.399999999994</v>
      </c>
      <c r="AG50">
        <v>1.7426991873584077</v>
      </c>
      <c r="AK50">
        <v>70978.399999999994</v>
      </c>
      <c r="AL50">
        <v>1.7426991873584077</v>
      </c>
    </row>
    <row r="51" spans="2:38" x14ac:dyDescent="0.25">
      <c r="B51">
        <v>90079</v>
      </c>
      <c r="C51">
        <v>33610</v>
      </c>
      <c r="D51">
        <v>5341</v>
      </c>
      <c r="E51">
        <v>26838</v>
      </c>
      <c r="F51">
        <v>66256</v>
      </c>
      <c r="H51">
        <v>49102</v>
      </c>
      <c r="J51">
        <f t="shared" si="6"/>
        <v>44424.800000000003</v>
      </c>
      <c r="K51">
        <f t="shared" si="7"/>
        <v>1.1052835353226125</v>
      </c>
      <c r="L51">
        <f t="shared" si="8"/>
        <v>90079</v>
      </c>
      <c r="M51">
        <f t="shared" si="9"/>
        <v>5341</v>
      </c>
      <c r="N51">
        <f t="shared" si="10"/>
        <v>44424.800000000003</v>
      </c>
      <c r="O51">
        <f t="shared" si="11"/>
        <v>84738</v>
      </c>
      <c r="Q51">
        <v>-20024</v>
      </c>
      <c r="R51">
        <v>-213</v>
      </c>
      <c r="T51">
        <v>3687.2000000000044</v>
      </c>
      <c r="U51">
        <v>-754</v>
      </c>
      <c r="W51">
        <v>7445.2</v>
      </c>
      <c r="X51">
        <v>2246</v>
      </c>
      <c r="AD51">
        <v>44424.800000000003</v>
      </c>
      <c r="AE51">
        <v>1.1052835353226125</v>
      </c>
      <c r="AI51">
        <v>44424.800000000003</v>
      </c>
      <c r="AJ51">
        <v>1.1052835353226125</v>
      </c>
    </row>
    <row r="52" spans="2:38" x14ac:dyDescent="0.25">
      <c r="B52">
        <v>65708</v>
      </c>
      <c r="C52">
        <v>69749</v>
      </c>
      <c r="D52">
        <v>96689</v>
      </c>
      <c r="E52">
        <v>50761</v>
      </c>
      <c r="F52">
        <v>18605</v>
      </c>
      <c r="H52">
        <v>72904</v>
      </c>
      <c r="J52">
        <f t="shared" si="6"/>
        <v>60302.400000000001</v>
      </c>
      <c r="K52">
        <f t="shared" si="7"/>
        <v>1.2089734405264134</v>
      </c>
      <c r="L52">
        <f t="shared" si="8"/>
        <v>96689</v>
      </c>
      <c r="M52">
        <f t="shared" si="9"/>
        <v>18605</v>
      </c>
      <c r="N52">
        <f t="shared" si="10"/>
        <v>60302.400000000001</v>
      </c>
      <c r="O52">
        <f t="shared" si="11"/>
        <v>78084</v>
      </c>
      <c r="Q52">
        <v>6607</v>
      </c>
      <c r="R52">
        <v>-1126</v>
      </c>
      <c r="T52">
        <v>5567.4000000000015</v>
      </c>
      <c r="U52">
        <v>388</v>
      </c>
      <c r="W52">
        <v>11640.600000000002</v>
      </c>
      <c r="X52">
        <v>544.80000000000007</v>
      </c>
      <c r="Z52">
        <v>60302.400000000001</v>
      </c>
      <c r="AA52">
        <v>1.2089734405264134</v>
      </c>
      <c r="AI52">
        <v>60302.400000000001</v>
      </c>
      <c r="AJ52">
        <v>1.2089734405264134</v>
      </c>
    </row>
    <row r="53" spans="2:38" x14ac:dyDescent="0.25">
      <c r="B53">
        <v>13300</v>
      </c>
      <c r="C53">
        <v>84843</v>
      </c>
      <c r="D53">
        <v>51306</v>
      </c>
      <c r="E53">
        <v>33556</v>
      </c>
      <c r="F53">
        <v>13836</v>
      </c>
      <c r="H53">
        <v>45045</v>
      </c>
      <c r="J53">
        <f t="shared" si="6"/>
        <v>39368.199999999997</v>
      </c>
      <c r="K53">
        <f t="shared" si="7"/>
        <v>1.144197601109525</v>
      </c>
      <c r="L53">
        <f t="shared" si="8"/>
        <v>84843</v>
      </c>
      <c r="M53">
        <f t="shared" si="9"/>
        <v>13300</v>
      </c>
      <c r="N53">
        <f t="shared" si="10"/>
        <v>39368.199999999997</v>
      </c>
      <c r="O53">
        <f t="shared" si="11"/>
        <v>71543</v>
      </c>
      <c r="Q53">
        <v>-14118</v>
      </c>
      <c r="R53">
        <v>-201</v>
      </c>
      <c r="T53">
        <v>8814.9999999999964</v>
      </c>
      <c r="U53">
        <v>-504.80000000000291</v>
      </c>
      <c r="W53">
        <v>21446.2</v>
      </c>
      <c r="X53">
        <v>1924</v>
      </c>
      <c r="AD53">
        <v>39368.199999999997</v>
      </c>
      <c r="AE53">
        <v>1.144197601109525</v>
      </c>
      <c r="AK53">
        <v>39368.199999999997</v>
      </c>
      <c r="AL53">
        <v>1.144197601109525</v>
      </c>
    </row>
    <row r="54" spans="2:38" x14ac:dyDescent="0.25">
      <c r="B54">
        <v>36229</v>
      </c>
      <c r="C54">
        <v>39956</v>
      </c>
      <c r="D54">
        <v>83903</v>
      </c>
      <c r="E54">
        <v>114404</v>
      </c>
      <c r="F54">
        <v>49015</v>
      </c>
      <c r="H54">
        <v>75336</v>
      </c>
      <c r="J54">
        <f t="shared" si="6"/>
        <v>64701.4</v>
      </c>
      <c r="K54">
        <f t="shared" si="7"/>
        <v>1.1643642950538937</v>
      </c>
      <c r="L54">
        <f t="shared" si="8"/>
        <v>114404</v>
      </c>
      <c r="M54">
        <f t="shared" si="9"/>
        <v>36229</v>
      </c>
      <c r="N54">
        <f t="shared" si="10"/>
        <v>64701.4</v>
      </c>
      <c r="O54">
        <f t="shared" si="11"/>
        <v>78175</v>
      </c>
      <c r="Q54">
        <v>-924</v>
      </c>
      <c r="R54">
        <v>69</v>
      </c>
      <c r="T54">
        <v>7408</v>
      </c>
      <c r="U54">
        <v>-275.19999999999709</v>
      </c>
      <c r="W54">
        <v>13970.8</v>
      </c>
      <c r="X54">
        <v>1020</v>
      </c>
      <c r="Z54">
        <v>64701.4</v>
      </c>
      <c r="AA54">
        <v>1.1643642950538937</v>
      </c>
      <c r="AI54">
        <v>64701.4</v>
      </c>
      <c r="AJ54">
        <v>1.1643642950538937</v>
      </c>
    </row>
    <row r="55" spans="2:38" x14ac:dyDescent="0.25">
      <c r="B55">
        <v>42286</v>
      </c>
      <c r="C55">
        <v>10024</v>
      </c>
      <c r="D55">
        <v>54867</v>
      </c>
      <c r="E55">
        <v>50533</v>
      </c>
      <c r="F55">
        <v>55451</v>
      </c>
      <c r="H55">
        <v>114051</v>
      </c>
      <c r="J55">
        <f t="shared" si="6"/>
        <v>42632.2</v>
      </c>
      <c r="K55">
        <f t="shared" si="7"/>
        <v>2.6752313978635867</v>
      </c>
      <c r="L55">
        <f t="shared" si="8"/>
        <v>55451</v>
      </c>
      <c r="M55">
        <f t="shared" si="9"/>
        <v>10024</v>
      </c>
      <c r="N55">
        <f t="shared" si="10"/>
        <v>42632.2</v>
      </c>
      <c r="O55">
        <f t="shared" si="11"/>
        <v>45427</v>
      </c>
      <c r="Q55">
        <v>25860</v>
      </c>
      <c r="R55">
        <v>-123</v>
      </c>
      <c r="T55">
        <v>344.79999999999563</v>
      </c>
      <c r="U55">
        <v>1118.1999999999971</v>
      </c>
      <c r="W55">
        <v>12022.000000000002</v>
      </c>
      <c r="X55">
        <v>1122.2</v>
      </c>
      <c r="AD55">
        <v>42632.2</v>
      </c>
      <c r="AE55">
        <v>2.6752313978635867</v>
      </c>
      <c r="AK55">
        <v>42632.2</v>
      </c>
      <c r="AL55">
        <v>2.6752313978635867</v>
      </c>
    </row>
    <row r="56" spans="2:38" x14ac:dyDescent="0.25">
      <c r="B56">
        <v>14253</v>
      </c>
      <c r="C56">
        <v>63209</v>
      </c>
      <c r="D56">
        <v>52053</v>
      </c>
      <c r="E56">
        <v>47726</v>
      </c>
      <c r="F56">
        <v>7350</v>
      </c>
      <c r="H56">
        <v>78135</v>
      </c>
      <c r="J56">
        <f t="shared" si="6"/>
        <v>36918.199999999997</v>
      </c>
      <c r="K56">
        <f t="shared" si="7"/>
        <v>2.116435795894708</v>
      </c>
      <c r="L56">
        <f t="shared" si="8"/>
        <v>63209</v>
      </c>
      <c r="M56">
        <f t="shared" si="9"/>
        <v>7350</v>
      </c>
      <c r="N56">
        <f t="shared" si="10"/>
        <v>36918.199999999997</v>
      </c>
      <c r="O56">
        <f t="shared" si="11"/>
        <v>55859</v>
      </c>
      <c r="Q56">
        <v>5811</v>
      </c>
      <c r="R56">
        <v>-2739</v>
      </c>
      <c r="T56">
        <v>-10830.400000000001</v>
      </c>
      <c r="U56">
        <v>-1949.4000000000015</v>
      </c>
      <c r="W56">
        <v>25195.199999999997</v>
      </c>
      <c r="X56">
        <v>2105.4</v>
      </c>
      <c r="Z56">
        <v>36918.199999999997</v>
      </c>
      <c r="AA56">
        <v>2.116435795894708</v>
      </c>
      <c r="AK56">
        <v>36918.199999999997</v>
      </c>
      <c r="AL56">
        <v>2.116435795894708</v>
      </c>
    </row>
    <row r="57" spans="2:38" x14ac:dyDescent="0.25">
      <c r="B57">
        <v>89569</v>
      </c>
      <c r="C57">
        <v>26475</v>
      </c>
      <c r="D57">
        <v>63965</v>
      </c>
      <c r="E57">
        <v>57361</v>
      </c>
      <c r="F57">
        <v>33855</v>
      </c>
      <c r="H57">
        <v>71963</v>
      </c>
      <c r="J57">
        <f t="shared" si="6"/>
        <v>54245</v>
      </c>
      <c r="K57">
        <f t="shared" si="7"/>
        <v>1.3266291824131256</v>
      </c>
      <c r="L57">
        <f t="shared" si="8"/>
        <v>89569</v>
      </c>
      <c r="M57">
        <f t="shared" si="9"/>
        <v>26475</v>
      </c>
      <c r="N57">
        <f t="shared" si="10"/>
        <v>54245</v>
      </c>
      <c r="O57">
        <f t="shared" si="11"/>
        <v>63094</v>
      </c>
      <c r="Q57">
        <v>-15736</v>
      </c>
      <c r="R57">
        <v>-594</v>
      </c>
      <c r="T57">
        <v>-834.40000000000146</v>
      </c>
      <c r="U57">
        <v>-3708.8000000000029</v>
      </c>
      <c r="W57">
        <v>19999.199999999997</v>
      </c>
      <c r="X57">
        <v>3708.7999999999997</v>
      </c>
      <c r="AD57">
        <v>54245</v>
      </c>
      <c r="AE57">
        <v>1.3266291824131256</v>
      </c>
      <c r="AK57">
        <v>54245</v>
      </c>
      <c r="AL57">
        <v>1.3266291824131256</v>
      </c>
    </row>
    <row r="58" spans="2:38" x14ac:dyDescent="0.25">
      <c r="B58">
        <v>70047</v>
      </c>
      <c r="C58">
        <v>82701</v>
      </c>
      <c r="D58">
        <v>5225</v>
      </c>
      <c r="E58">
        <v>4159</v>
      </c>
      <c r="F58">
        <v>51283</v>
      </c>
      <c r="H58">
        <v>45100</v>
      </c>
      <c r="J58">
        <f t="shared" si="6"/>
        <v>42683</v>
      </c>
      <c r="K58">
        <f t="shared" si="7"/>
        <v>1.0566267600684114</v>
      </c>
      <c r="L58">
        <f t="shared" si="8"/>
        <v>82701</v>
      </c>
      <c r="M58">
        <f t="shared" si="9"/>
        <v>4159</v>
      </c>
      <c r="N58">
        <f t="shared" si="10"/>
        <v>42683</v>
      </c>
      <c r="O58">
        <f t="shared" si="11"/>
        <v>78542</v>
      </c>
      <c r="Q58">
        <v>-16031</v>
      </c>
      <c r="R58">
        <v>10</v>
      </c>
      <c r="T58">
        <v>3224.5999999999985</v>
      </c>
      <c r="U58">
        <v>-1385.4000000000015</v>
      </c>
      <c r="W58">
        <v>13985</v>
      </c>
      <c r="X58">
        <v>1825.8</v>
      </c>
      <c r="AD58">
        <v>42683</v>
      </c>
      <c r="AE58">
        <v>1.0566267600684114</v>
      </c>
      <c r="AI58">
        <v>42683</v>
      </c>
      <c r="AJ58">
        <v>1.0566267600684114</v>
      </c>
    </row>
    <row r="59" spans="2:38" x14ac:dyDescent="0.25">
      <c r="B59">
        <v>50190</v>
      </c>
      <c r="C59">
        <v>92183</v>
      </c>
      <c r="D59">
        <v>103938</v>
      </c>
      <c r="E59">
        <v>15063</v>
      </c>
      <c r="F59">
        <v>40361</v>
      </c>
      <c r="H59">
        <v>70293</v>
      </c>
      <c r="J59">
        <f t="shared" si="6"/>
        <v>60347</v>
      </c>
      <c r="K59">
        <f t="shared" si="7"/>
        <v>1.1648134952855982</v>
      </c>
      <c r="L59">
        <f t="shared" si="8"/>
        <v>103938</v>
      </c>
      <c r="M59">
        <f t="shared" si="9"/>
        <v>15063</v>
      </c>
      <c r="N59">
        <f t="shared" si="10"/>
        <v>60347</v>
      </c>
      <c r="O59">
        <f t="shared" si="11"/>
        <v>88875</v>
      </c>
      <c r="Q59">
        <v>-9042</v>
      </c>
      <c r="R59">
        <v>59</v>
      </c>
      <c r="T59">
        <v>-9049.6000000000058</v>
      </c>
      <c r="U59">
        <v>728.80000000000291</v>
      </c>
      <c r="W59">
        <v>17508</v>
      </c>
      <c r="X59">
        <v>1060.8</v>
      </c>
      <c r="AB59">
        <v>60347</v>
      </c>
      <c r="AC59">
        <v>1.1648134952855982</v>
      </c>
      <c r="AK59">
        <v>60347</v>
      </c>
      <c r="AL59">
        <v>1.1648134952855982</v>
      </c>
    </row>
    <row r="60" spans="2:38" x14ac:dyDescent="0.25">
      <c r="B60">
        <v>81016</v>
      </c>
      <c r="C60">
        <v>54197</v>
      </c>
      <c r="D60">
        <v>57216</v>
      </c>
      <c r="E60">
        <v>49120</v>
      </c>
      <c r="F60">
        <v>32254</v>
      </c>
      <c r="H60">
        <v>90506</v>
      </c>
      <c r="J60">
        <f t="shared" si="6"/>
        <v>54760.6</v>
      </c>
      <c r="K60">
        <f t="shared" si="7"/>
        <v>1.6527576396168049</v>
      </c>
      <c r="L60">
        <f t="shared" si="8"/>
        <v>81016</v>
      </c>
      <c r="M60">
        <f t="shared" si="9"/>
        <v>32254</v>
      </c>
      <c r="N60">
        <f t="shared" si="10"/>
        <v>54760.6</v>
      </c>
      <c r="O60">
        <f t="shared" si="11"/>
        <v>48762</v>
      </c>
      <c r="Q60">
        <v>-3712</v>
      </c>
      <c r="R60">
        <v>-4130</v>
      </c>
      <c r="T60">
        <v>-14660.599999999999</v>
      </c>
      <c r="U60">
        <v>1381.7999999999956</v>
      </c>
      <c r="W60">
        <v>22245.800000000003</v>
      </c>
      <c r="X60">
        <v>2355</v>
      </c>
      <c r="AB60">
        <v>54760.6</v>
      </c>
      <c r="AC60">
        <v>1.6527576396168049</v>
      </c>
      <c r="AK60">
        <v>54760.6</v>
      </c>
      <c r="AL60">
        <v>1.6527576396168049</v>
      </c>
    </row>
    <row r="61" spans="2:38" x14ac:dyDescent="0.25">
      <c r="B61">
        <v>41373</v>
      </c>
      <c r="C61">
        <v>7304</v>
      </c>
      <c r="D61">
        <v>79287</v>
      </c>
      <c r="E61">
        <v>50047</v>
      </c>
      <c r="F61">
        <v>60764</v>
      </c>
      <c r="H61">
        <v>91881</v>
      </c>
      <c r="J61">
        <f t="shared" si="6"/>
        <v>47755</v>
      </c>
      <c r="K61">
        <f t="shared" si="7"/>
        <v>1.9240079572819599</v>
      </c>
      <c r="L61">
        <f t="shared" si="8"/>
        <v>79287</v>
      </c>
      <c r="M61">
        <f t="shared" si="9"/>
        <v>7304</v>
      </c>
      <c r="N61">
        <f t="shared" si="10"/>
        <v>47755</v>
      </c>
      <c r="O61">
        <f t="shared" si="11"/>
        <v>71983</v>
      </c>
      <c r="Q61">
        <v>6273</v>
      </c>
      <c r="R61">
        <v>3574</v>
      </c>
      <c r="T61">
        <v>-19132.399999999994</v>
      </c>
      <c r="U61">
        <v>-170.80000000000291</v>
      </c>
      <c r="W61">
        <v>19132.400000000001</v>
      </c>
      <c r="X61">
        <v>186</v>
      </c>
      <c r="AB61">
        <v>47755</v>
      </c>
      <c r="AC61">
        <v>1.9240079572819599</v>
      </c>
      <c r="AK61">
        <v>47755</v>
      </c>
      <c r="AL61">
        <v>1.9240079572819599</v>
      </c>
    </row>
    <row r="62" spans="2:38" x14ac:dyDescent="0.25">
      <c r="B62">
        <v>93649</v>
      </c>
      <c r="C62">
        <v>49689</v>
      </c>
      <c r="D62">
        <v>60495</v>
      </c>
      <c r="E62">
        <v>50519</v>
      </c>
      <c r="F62">
        <v>102923</v>
      </c>
      <c r="H62">
        <v>73082</v>
      </c>
      <c r="J62">
        <f t="shared" si="6"/>
        <v>71455</v>
      </c>
      <c r="K62">
        <f t="shared" si="7"/>
        <v>1.0227695752571548</v>
      </c>
      <c r="L62">
        <f t="shared" si="8"/>
        <v>102923</v>
      </c>
      <c r="M62">
        <f t="shared" si="9"/>
        <v>49689</v>
      </c>
      <c r="N62">
        <f t="shared" si="10"/>
        <v>71455</v>
      </c>
      <c r="O62">
        <f t="shared" si="11"/>
        <v>53234</v>
      </c>
      <c r="Q62">
        <v>-38233</v>
      </c>
      <c r="R62">
        <v>8</v>
      </c>
      <c r="T62">
        <v>-2566.3999999999942</v>
      </c>
      <c r="U62">
        <v>10.399999999994179</v>
      </c>
      <c r="W62">
        <v>16007.999999999998</v>
      </c>
      <c r="X62">
        <v>48.4</v>
      </c>
      <c r="AB62">
        <v>71455</v>
      </c>
      <c r="AC62">
        <v>1.0227695752571548</v>
      </c>
      <c r="AI62">
        <v>71455</v>
      </c>
      <c r="AJ62">
        <v>1.0227695752571548</v>
      </c>
    </row>
    <row r="63" spans="2:38" x14ac:dyDescent="0.25">
      <c r="B63">
        <v>101659</v>
      </c>
      <c r="C63">
        <v>52813</v>
      </c>
      <c r="D63">
        <v>71440</v>
      </c>
      <c r="E63">
        <v>86734</v>
      </c>
      <c r="F63">
        <v>93920</v>
      </c>
      <c r="H63">
        <v>123910</v>
      </c>
      <c r="J63">
        <f t="shared" si="6"/>
        <v>81313.2</v>
      </c>
      <c r="K63">
        <f t="shared" si="7"/>
        <v>1.5238608245647693</v>
      </c>
      <c r="L63">
        <f t="shared" si="8"/>
        <v>101659</v>
      </c>
      <c r="M63">
        <f t="shared" si="9"/>
        <v>52813</v>
      </c>
      <c r="N63">
        <f t="shared" si="10"/>
        <v>81313.2</v>
      </c>
      <c r="O63">
        <f t="shared" si="11"/>
        <v>48846</v>
      </c>
      <c r="Q63">
        <v>10750</v>
      </c>
      <c r="R63">
        <v>-161</v>
      </c>
      <c r="T63">
        <v>-5647.8000000000029</v>
      </c>
      <c r="U63">
        <v>-495.19999999999709</v>
      </c>
      <c r="W63">
        <v>10626.2</v>
      </c>
      <c r="X63">
        <v>2163.6</v>
      </c>
      <c r="AB63">
        <v>81313.2</v>
      </c>
      <c r="AC63">
        <v>1.5238608245647693</v>
      </c>
      <c r="AK63">
        <v>81313.2</v>
      </c>
      <c r="AL63">
        <v>1.5238608245647693</v>
      </c>
    </row>
    <row r="64" spans="2:38" x14ac:dyDescent="0.25">
      <c r="B64">
        <v>14602</v>
      </c>
      <c r="C64">
        <v>53752</v>
      </c>
      <c r="D64">
        <v>42577</v>
      </c>
      <c r="E64">
        <v>34012</v>
      </c>
      <c r="F64">
        <v>33126</v>
      </c>
      <c r="H64">
        <v>68524</v>
      </c>
      <c r="J64">
        <f t="shared" si="6"/>
        <v>35613.800000000003</v>
      </c>
      <c r="K64">
        <f t="shared" si="7"/>
        <v>1.9240856072645995</v>
      </c>
      <c r="L64">
        <f t="shared" si="8"/>
        <v>53752</v>
      </c>
      <c r="M64">
        <f t="shared" si="9"/>
        <v>14602</v>
      </c>
      <c r="N64">
        <f t="shared" si="10"/>
        <v>35613.800000000003</v>
      </c>
      <c r="O64">
        <f t="shared" si="11"/>
        <v>39150</v>
      </c>
      <c r="Q64">
        <v>-2078</v>
      </c>
      <c r="R64">
        <v>2</v>
      </c>
      <c r="T64">
        <v>10349.600000000002</v>
      </c>
      <c r="U64">
        <v>1413.2000000000044</v>
      </c>
      <c r="W64">
        <v>20960.8</v>
      </c>
      <c r="X64">
        <v>1413.2</v>
      </c>
      <c r="AD64">
        <v>35613.800000000003</v>
      </c>
      <c r="AE64">
        <v>1.9240856072645995</v>
      </c>
      <c r="AK64">
        <v>35613.800000000003</v>
      </c>
      <c r="AL64">
        <v>1.9240856072645995</v>
      </c>
    </row>
    <row r="65" spans="2:38" x14ac:dyDescent="0.25">
      <c r="B65">
        <v>38303</v>
      </c>
      <c r="C65">
        <v>67416</v>
      </c>
      <c r="D65">
        <v>45587</v>
      </c>
      <c r="E65">
        <v>59907</v>
      </c>
      <c r="F65">
        <v>44238</v>
      </c>
      <c r="H65">
        <v>110375</v>
      </c>
      <c r="J65">
        <f t="shared" si="6"/>
        <v>51090.2</v>
      </c>
      <c r="K65">
        <f t="shared" si="7"/>
        <v>2.1603947528097365</v>
      </c>
      <c r="L65">
        <f t="shared" si="8"/>
        <v>67416</v>
      </c>
      <c r="M65">
        <f t="shared" si="9"/>
        <v>38303</v>
      </c>
      <c r="N65">
        <f t="shared" si="10"/>
        <v>51090.2</v>
      </c>
      <c r="O65">
        <f t="shared" si="11"/>
        <v>29113</v>
      </c>
      <c r="Q65">
        <v>4103</v>
      </c>
      <c r="R65">
        <v>-192</v>
      </c>
      <c r="T65">
        <v>-2070.4000000000015</v>
      </c>
      <c r="U65">
        <v>887.79999999999563</v>
      </c>
      <c r="W65">
        <v>14373.6</v>
      </c>
      <c r="X65">
        <v>1123.8</v>
      </c>
      <c r="AD65">
        <v>51090.2</v>
      </c>
      <c r="AE65">
        <v>2.1603947528097365</v>
      </c>
      <c r="AK65">
        <v>51090.2</v>
      </c>
      <c r="AL65">
        <v>2.1603947528097365</v>
      </c>
    </row>
    <row r="66" spans="2:38" x14ac:dyDescent="0.25">
      <c r="B66">
        <v>116442</v>
      </c>
      <c r="C66">
        <v>19336</v>
      </c>
      <c r="D66">
        <v>15914</v>
      </c>
      <c r="E66">
        <v>96355</v>
      </c>
      <c r="F66">
        <v>112376</v>
      </c>
      <c r="H66">
        <v>110529</v>
      </c>
      <c r="J66">
        <f t="shared" ref="J66:J101" si="12">AVERAGE(B66:F66)</f>
        <v>72084.600000000006</v>
      </c>
      <c r="K66">
        <f t="shared" ref="K66:K97" si="13">H66/J66</f>
        <v>1.5333233450695432</v>
      </c>
      <c r="L66">
        <f t="shared" ref="L66:L101" si="14">MAX(B66:F66)</f>
        <v>116442</v>
      </c>
      <c r="M66">
        <f t="shared" ref="M66:M101" si="15">MIN(B66:F66)</f>
        <v>15914</v>
      </c>
      <c r="N66">
        <f t="shared" ref="N66:N101" si="16">AVERAGE(B66:F66)</f>
        <v>72084.600000000006</v>
      </c>
      <c r="O66">
        <f t="shared" ref="O66:O101" si="17">L66-M66</f>
        <v>100528</v>
      </c>
      <c r="Q66">
        <v>-1893</v>
      </c>
      <c r="R66">
        <v>0</v>
      </c>
      <c r="T66">
        <v>5049.6000000000058</v>
      </c>
      <c r="U66">
        <v>-518.19999999999709</v>
      </c>
      <c r="W66">
        <v>11082.4</v>
      </c>
      <c r="X66">
        <v>1557</v>
      </c>
      <c r="AF66">
        <v>72084.600000000006</v>
      </c>
      <c r="AG66">
        <v>1.5333233450695432</v>
      </c>
      <c r="AK66">
        <v>72084.600000000006</v>
      </c>
      <c r="AL66">
        <v>1.5333233450695432</v>
      </c>
    </row>
    <row r="67" spans="2:38" x14ac:dyDescent="0.25">
      <c r="B67">
        <v>48079</v>
      </c>
      <c r="C67">
        <v>7365</v>
      </c>
      <c r="D67">
        <v>9871</v>
      </c>
      <c r="E67">
        <v>59679</v>
      </c>
      <c r="F67">
        <v>6842</v>
      </c>
      <c r="H67">
        <v>41627</v>
      </c>
      <c r="J67">
        <f t="shared" si="12"/>
        <v>26367.200000000001</v>
      </c>
      <c r="K67">
        <f t="shared" si="13"/>
        <v>1.5787417700779756</v>
      </c>
      <c r="L67">
        <f t="shared" si="14"/>
        <v>59679</v>
      </c>
      <c r="M67">
        <f t="shared" si="15"/>
        <v>6842</v>
      </c>
      <c r="N67">
        <f t="shared" si="16"/>
        <v>26367.200000000001</v>
      </c>
      <c r="O67">
        <f t="shared" si="17"/>
        <v>52837</v>
      </c>
      <c r="Q67">
        <v>-9664</v>
      </c>
      <c r="R67">
        <v>-30</v>
      </c>
      <c r="T67">
        <v>-16633.600000000002</v>
      </c>
      <c r="U67">
        <v>845.79999999999927</v>
      </c>
      <c r="W67">
        <v>17562.8</v>
      </c>
      <c r="X67">
        <v>2819.8</v>
      </c>
      <c r="Z67">
        <v>26367.200000000001</v>
      </c>
      <c r="AA67">
        <v>1.5787417700779756</v>
      </c>
      <c r="AK67">
        <v>26367.200000000001</v>
      </c>
      <c r="AL67">
        <v>1.5787417700779756</v>
      </c>
    </row>
    <row r="68" spans="2:38" x14ac:dyDescent="0.25">
      <c r="B68">
        <v>52206</v>
      </c>
      <c r="C68">
        <v>59711</v>
      </c>
      <c r="D68">
        <v>58703</v>
      </c>
      <c r="E68">
        <v>36611</v>
      </c>
      <c r="F68">
        <v>97338</v>
      </c>
      <c r="H68">
        <v>71043</v>
      </c>
      <c r="J68">
        <f t="shared" si="12"/>
        <v>60913.8</v>
      </c>
      <c r="K68">
        <f t="shared" si="13"/>
        <v>1.1662874422544645</v>
      </c>
      <c r="L68">
        <f t="shared" si="14"/>
        <v>97338</v>
      </c>
      <c r="M68">
        <f t="shared" si="15"/>
        <v>36611</v>
      </c>
      <c r="N68">
        <f t="shared" si="16"/>
        <v>60913.8</v>
      </c>
      <c r="O68">
        <f t="shared" si="17"/>
        <v>60727</v>
      </c>
      <c r="Q68">
        <v>-21945</v>
      </c>
      <c r="R68">
        <v>-1390</v>
      </c>
      <c r="T68">
        <v>-561.59999999999854</v>
      </c>
      <c r="U68">
        <v>674.60000000000582</v>
      </c>
      <c r="W68">
        <v>18564.400000000001</v>
      </c>
      <c r="X68">
        <v>2231.4</v>
      </c>
      <c r="AB68">
        <v>60913.8</v>
      </c>
      <c r="AC68">
        <v>1.1662874422544645</v>
      </c>
      <c r="AI68">
        <v>60913.8</v>
      </c>
      <c r="AJ68">
        <v>1.1662874422544645</v>
      </c>
    </row>
    <row r="69" spans="2:38" x14ac:dyDescent="0.25">
      <c r="B69">
        <v>105846</v>
      </c>
      <c r="C69">
        <v>13303</v>
      </c>
      <c r="D69">
        <v>81202</v>
      </c>
      <c r="E69">
        <v>2889</v>
      </c>
      <c r="F69">
        <v>86542</v>
      </c>
      <c r="H69">
        <v>111185</v>
      </c>
      <c r="J69">
        <f t="shared" si="12"/>
        <v>57956.4</v>
      </c>
      <c r="K69">
        <f t="shared" si="13"/>
        <v>1.9184248849134866</v>
      </c>
      <c r="L69">
        <f t="shared" si="14"/>
        <v>105846</v>
      </c>
      <c r="M69">
        <f t="shared" si="15"/>
        <v>2889</v>
      </c>
      <c r="N69">
        <f t="shared" si="16"/>
        <v>57956.4</v>
      </c>
      <c r="O69">
        <f t="shared" si="17"/>
        <v>102957</v>
      </c>
      <c r="Q69">
        <v>-1360</v>
      </c>
      <c r="R69">
        <v>-1275</v>
      </c>
      <c r="T69">
        <v>-9103.2000000000044</v>
      </c>
      <c r="U69">
        <v>-388.40000000000146</v>
      </c>
      <c r="W69">
        <v>12949.599999999999</v>
      </c>
      <c r="X69">
        <v>1826.8</v>
      </c>
      <c r="AF69">
        <v>57956.4</v>
      </c>
      <c r="AG69">
        <v>1.9184248849134866</v>
      </c>
      <c r="AK69">
        <v>57956.4</v>
      </c>
      <c r="AL69">
        <v>1.9184248849134866</v>
      </c>
    </row>
    <row r="70" spans="2:38" x14ac:dyDescent="0.25">
      <c r="B70">
        <v>23890</v>
      </c>
      <c r="C70">
        <v>114880</v>
      </c>
      <c r="D70">
        <v>6700</v>
      </c>
      <c r="E70">
        <v>105800</v>
      </c>
      <c r="F70">
        <v>16065</v>
      </c>
      <c r="H70">
        <v>69124</v>
      </c>
      <c r="J70">
        <f t="shared" si="12"/>
        <v>53467</v>
      </c>
      <c r="K70">
        <f t="shared" si="13"/>
        <v>1.2928348327005443</v>
      </c>
      <c r="L70">
        <f t="shared" si="14"/>
        <v>114880</v>
      </c>
      <c r="M70">
        <f t="shared" si="15"/>
        <v>6700</v>
      </c>
      <c r="N70">
        <f t="shared" si="16"/>
        <v>53467</v>
      </c>
      <c r="O70">
        <f t="shared" si="17"/>
        <v>108180</v>
      </c>
      <c r="Q70">
        <v>-10580</v>
      </c>
      <c r="R70">
        <v>88</v>
      </c>
      <c r="T70">
        <v>-18069.800000000003</v>
      </c>
      <c r="U70">
        <v>-923</v>
      </c>
      <c r="W70">
        <v>19307</v>
      </c>
      <c r="X70">
        <v>2936.2</v>
      </c>
      <c r="AB70">
        <v>53467</v>
      </c>
      <c r="AC70">
        <v>1.2928348327005443</v>
      </c>
      <c r="AI70">
        <v>53467</v>
      </c>
      <c r="AJ70">
        <v>1.2928348327005443</v>
      </c>
    </row>
    <row r="71" spans="2:38" x14ac:dyDescent="0.25">
      <c r="B71">
        <v>23383</v>
      </c>
      <c r="C71">
        <v>108135</v>
      </c>
      <c r="D71">
        <v>48108</v>
      </c>
      <c r="E71">
        <v>23318</v>
      </c>
      <c r="F71">
        <v>74882</v>
      </c>
      <c r="H71">
        <v>70708</v>
      </c>
      <c r="J71">
        <f t="shared" si="12"/>
        <v>55565.2</v>
      </c>
      <c r="K71">
        <f t="shared" si="13"/>
        <v>1.2725230899915776</v>
      </c>
      <c r="L71">
        <f t="shared" si="14"/>
        <v>108135</v>
      </c>
      <c r="M71">
        <f t="shared" si="15"/>
        <v>23318</v>
      </c>
      <c r="N71">
        <f t="shared" si="16"/>
        <v>55565.2</v>
      </c>
      <c r="O71">
        <f t="shared" si="17"/>
        <v>84817</v>
      </c>
      <c r="Q71">
        <v>-16499</v>
      </c>
      <c r="R71">
        <v>-793</v>
      </c>
      <c r="T71">
        <v>2872</v>
      </c>
      <c r="U71">
        <v>-1853.2000000000044</v>
      </c>
      <c r="W71">
        <v>17232.400000000001</v>
      </c>
      <c r="X71">
        <v>2611.1999999999998</v>
      </c>
      <c r="AD71">
        <v>55565.2</v>
      </c>
      <c r="AE71">
        <v>1.2725230899915776</v>
      </c>
      <c r="AK71">
        <v>55565.2</v>
      </c>
      <c r="AL71">
        <v>1.2725230899915776</v>
      </c>
    </row>
    <row r="72" spans="2:38" x14ac:dyDescent="0.25">
      <c r="B72">
        <v>56093</v>
      </c>
      <c r="C72">
        <v>16212</v>
      </c>
      <c r="D72">
        <v>18186</v>
      </c>
      <c r="E72">
        <v>116336</v>
      </c>
      <c r="F72">
        <v>33699</v>
      </c>
      <c r="H72">
        <v>109637</v>
      </c>
      <c r="J72">
        <f t="shared" si="12"/>
        <v>48105.2</v>
      </c>
      <c r="K72">
        <f t="shared" si="13"/>
        <v>2.2791091191804629</v>
      </c>
      <c r="L72">
        <f t="shared" si="14"/>
        <v>116336</v>
      </c>
      <c r="M72">
        <f t="shared" si="15"/>
        <v>16212</v>
      </c>
      <c r="N72">
        <f t="shared" si="16"/>
        <v>48105.2</v>
      </c>
      <c r="O72">
        <f t="shared" si="17"/>
        <v>100124</v>
      </c>
      <c r="Q72">
        <v>-817</v>
      </c>
      <c r="R72">
        <v>1301</v>
      </c>
      <c r="T72">
        <v>-7810.6000000000058</v>
      </c>
      <c r="U72">
        <v>389.79999999999563</v>
      </c>
      <c r="W72">
        <v>7810.6</v>
      </c>
      <c r="X72">
        <v>473.8</v>
      </c>
      <c r="AD72">
        <v>48105.2</v>
      </c>
      <c r="AE72">
        <v>2.2791091191804629</v>
      </c>
      <c r="AK72">
        <v>48105.2</v>
      </c>
      <c r="AL72">
        <v>2.2791091191804629</v>
      </c>
    </row>
    <row r="73" spans="2:38" x14ac:dyDescent="0.25">
      <c r="B73">
        <v>50412</v>
      </c>
      <c r="C73">
        <v>86536</v>
      </c>
      <c r="D73">
        <v>8017</v>
      </c>
      <c r="E73">
        <v>85624</v>
      </c>
      <c r="F73">
        <v>101602</v>
      </c>
      <c r="H73">
        <v>117600</v>
      </c>
      <c r="J73">
        <f t="shared" si="12"/>
        <v>66438.2</v>
      </c>
      <c r="K73">
        <f t="shared" si="13"/>
        <v>1.7700660162376465</v>
      </c>
      <c r="L73">
        <f t="shared" si="14"/>
        <v>101602</v>
      </c>
      <c r="M73">
        <f t="shared" si="15"/>
        <v>8017</v>
      </c>
      <c r="N73">
        <f t="shared" si="16"/>
        <v>66438.2</v>
      </c>
      <c r="O73">
        <f t="shared" si="17"/>
        <v>93585</v>
      </c>
      <c r="Q73">
        <v>-12903</v>
      </c>
      <c r="R73">
        <v>2994</v>
      </c>
      <c r="T73">
        <v>-10461.400000000009</v>
      </c>
      <c r="U73">
        <v>-1384</v>
      </c>
      <c r="W73">
        <v>27483.8</v>
      </c>
      <c r="X73">
        <v>1465.6</v>
      </c>
      <c r="AF73">
        <v>66438.2</v>
      </c>
      <c r="AG73">
        <v>1.7700660162376465</v>
      </c>
      <c r="AK73">
        <v>66438.2</v>
      </c>
      <c r="AL73">
        <v>1.7700660162376465</v>
      </c>
    </row>
    <row r="74" spans="2:38" x14ac:dyDescent="0.25">
      <c r="B74">
        <v>24514</v>
      </c>
      <c r="C74">
        <v>45109</v>
      </c>
      <c r="D74">
        <v>79930</v>
      </c>
      <c r="E74">
        <v>119152</v>
      </c>
      <c r="F74">
        <v>13252</v>
      </c>
      <c r="H74">
        <v>91442</v>
      </c>
      <c r="J74">
        <f t="shared" si="12"/>
        <v>56391.4</v>
      </c>
      <c r="K74">
        <f t="shared" si="13"/>
        <v>1.6215593157821937</v>
      </c>
      <c r="L74">
        <f t="shared" si="14"/>
        <v>119152</v>
      </c>
      <c r="M74">
        <f t="shared" si="15"/>
        <v>13252</v>
      </c>
      <c r="N74">
        <f t="shared" si="16"/>
        <v>56391.4</v>
      </c>
      <c r="O74">
        <f t="shared" si="17"/>
        <v>105900</v>
      </c>
      <c r="Q74">
        <v>13706</v>
      </c>
      <c r="R74">
        <v>2155</v>
      </c>
      <c r="T74">
        <v>-7027.4000000000015</v>
      </c>
      <c r="U74">
        <v>452.40000000000146</v>
      </c>
      <c r="W74">
        <v>16434.199999999997</v>
      </c>
      <c r="X74">
        <v>682</v>
      </c>
      <c r="AB74">
        <v>56391.4</v>
      </c>
      <c r="AC74">
        <v>1.6215593157821937</v>
      </c>
      <c r="AK74">
        <v>56391.4</v>
      </c>
      <c r="AL74">
        <v>1.6215593157821937</v>
      </c>
    </row>
    <row r="75" spans="2:38" x14ac:dyDescent="0.25">
      <c r="B75">
        <v>73365</v>
      </c>
      <c r="C75">
        <v>19303</v>
      </c>
      <c r="D75">
        <v>49524</v>
      </c>
      <c r="E75">
        <v>66105</v>
      </c>
      <c r="F75">
        <v>28124</v>
      </c>
      <c r="H75">
        <v>104697</v>
      </c>
      <c r="J75">
        <f t="shared" si="12"/>
        <v>47284.2</v>
      </c>
      <c r="K75">
        <f t="shared" si="13"/>
        <v>2.2142068597967186</v>
      </c>
      <c r="L75">
        <f t="shared" si="14"/>
        <v>73365</v>
      </c>
      <c r="M75">
        <f t="shared" si="15"/>
        <v>19303</v>
      </c>
      <c r="N75">
        <f t="shared" si="16"/>
        <v>47284.2</v>
      </c>
      <c r="O75">
        <f t="shared" si="17"/>
        <v>54062</v>
      </c>
      <c r="Q75">
        <v>-5019</v>
      </c>
      <c r="R75">
        <v>-9</v>
      </c>
      <c r="T75">
        <v>-13969.800000000003</v>
      </c>
      <c r="U75">
        <v>-369</v>
      </c>
      <c r="W75">
        <v>20151.8</v>
      </c>
      <c r="X75">
        <v>415.4</v>
      </c>
      <c r="AF75">
        <v>47284.2</v>
      </c>
      <c r="AG75">
        <v>2.2142068597967186</v>
      </c>
      <c r="AK75">
        <v>47284.2</v>
      </c>
      <c r="AL75">
        <v>2.2142068597967186</v>
      </c>
    </row>
    <row r="76" spans="2:38" x14ac:dyDescent="0.25">
      <c r="B76">
        <v>67643</v>
      </c>
      <c r="C76">
        <v>112291</v>
      </c>
      <c r="D76">
        <v>10847</v>
      </c>
      <c r="E76">
        <v>21446</v>
      </c>
      <c r="F76">
        <v>113355</v>
      </c>
      <c r="H76">
        <v>116417</v>
      </c>
      <c r="J76">
        <f t="shared" si="12"/>
        <v>65116.4</v>
      </c>
      <c r="K76">
        <f t="shared" si="13"/>
        <v>1.787829179745809</v>
      </c>
      <c r="L76">
        <f t="shared" si="14"/>
        <v>113355</v>
      </c>
      <c r="M76">
        <f t="shared" si="15"/>
        <v>10847</v>
      </c>
      <c r="N76">
        <f t="shared" si="16"/>
        <v>65116.4</v>
      </c>
      <c r="O76">
        <f t="shared" si="17"/>
        <v>102508</v>
      </c>
      <c r="Q76">
        <v>-15808</v>
      </c>
      <c r="R76">
        <v>-4832</v>
      </c>
      <c r="T76">
        <v>-7256.7999999999956</v>
      </c>
      <c r="U76">
        <v>512</v>
      </c>
      <c r="W76">
        <v>7450.4</v>
      </c>
      <c r="X76">
        <v>1321.6</v>
      </c>
      <c r="AF76">
        <v>65116.4</v>
      </c>
      <c r="AG76">
        <v>1.787829179745809</v>
      </c>
      <c r="AK76">
        <v>65116.4</v>
      </c>
      <c r="AL76">
        <v>1.787829179745809</v>
      </c>
    </row>
    <row r="77" spans="2:38" x14ac:dyDescent="0.25">
      <c r="B77">
        <v>6109</v>
      </c>
      <c r="C77">
        <v>49430</v>
      </c>
      <c r="D77">
        <v>65379</v>
      </c>
      <c r="E77">
        <v>22687</v>
      </c>
      <c r="F77">
        <v>104178</v>
      </c>
      <c r="H77">
        <v>130128</v>
      </c>
      <c r="J77">
        <f t="shared" si="12"/>
        <v>49556.6</v>
      </c>
      <c r="K77">
        <f t="shared" si="13"/>
        <v>2.6258460023488297</v>
      </c>
      <c r="L77">
        <f t="shared" si="14"/>
        <v>104178</v>
      </c>
      <c r="M77">
        <f t="shared" si="15"/>
        <v>6109</v>
      </c>
      <c r="N77">
        <f t="shared" si="16"/>
        <v>49556.6</v>
      </c>
      <c r="O77">
        <f t="shared" si="17"/>
        <v>98069</v>
      </c>
      <c r="Q77">
        <v>17829</v>
      </c>
      <c r="R77">
        <v>2815</v>
      </c>
      <c r="T77">
        <v>-2890.5999999999985</v>
      </c>
      <c r="U77">
        <v>-636.59999999999854</v>
      </c>
      <c r="W77">
        <v>5392.2000000000007</v>
      </c>
      <c r="X77">
        <v>2753.7999999999997</v>
      </c>
      <c r="AD77">
        <v>49556.6</v>
      </c>
      <c r="AE77">
        <v>2.6258460023488297</v>
      </c>
      <c r="AK77">
        <v>49556.6</v>
      </c>
      <c r="AL77">
        <v>2.6258460023488297</v>
      </c>
    </row>
    <row r="78" spans="2:38" x14ac:dyDescent="0.25">
      <c r="B78">
        <v>18634</v>
      </c>
      <c r="C78">
        <v>60608</v>
      </c>
      <c r="D78">
        <v>101259</v>
      </c>
      <c r="E78">
        <v>16345</v>
      </c>
      <c r="F78">
        <v>79479</v>
      </c>
      <c r="H78">
        <v>122770</v>
      </c>
      <c r="J78">
        <f t="shared" si="12"/>
        <v>55265</v>
      </c>
      <c r="K78">
        <f t="shared" si="13"/>
        <v>2.2214783316746582</v>
      </c>
      <c r="L78">
        <f t="shared" si="14"/>
        <v>101259</v>
      </c>
      <c r="M78">
        <f t="shared" si="15"/>
        <v>16345</v>
      </c>
      <c r="N78">
        <f t="shared" si="16"/>
        <v>55265</v>
      </c>
      <c r="O78">
        <f t="shared" si="17"/>
        <v>84914</v>
      </c>
      <c r="Q78">
        <v>21418</v>
      </c>
      <c r="R78">
        <v>-334</v>
      </c>
      <c r="T78">
        <v>-11499.399999999994</v>
      </c>
      <c r="U78">
        <v>274.59999999999854</v>
      </c>
      <c r="W78">
        <v>14463.400000000001</v>
      </c>
      <c r="X78">
        <v>2031.8000000000002</v>
      </c>
      <c r="AF78">
        <v>55265</v>
      </c>
      <c r="AG78">
        <v>2.2214783316746582</v>
      </c>
      <c r="AK78">
        <v>55265</v>
      </c>
      <c r="AL78">
        <v>2.2214783316746582</v>
      </c>
    </row>
    <row r="79" spans="2:38" x14ac:dyDescent="0.25">
      <c r="B79">
        <v>10691</v>
      </c>
      <c r="C79">
        <v>21206</v>
      </c>
      <c r="D79">
        <v>98323</v>
      </c>
      <c r="E79">
        <v>18439</v>
      </c>
      <c r="F79">
        <v>116544</v>
      </c>
      <c r="H79">
        <v>62867</v>
      </c>
      <c r="J79">
        <f t="shared" si="12"/>
        <v>53040.6</v>
      </c>
      <c r="K79">
        <f t="shared" si="13"/>
        <v>1.185261856012187</v>
      </c>
      <c r="L79">
        <f t="shared" si="14"/>
        <v>116544</v>
      </c>
      <c r="M79">
        <f t="shared" si="15"/>
        <v>10691</v>
      </c>
      <c r="N79">
        <f t="shared" si="16"/>
        <v>53040.6</v>
      </c>
      <c r="O79">
        <f t="shared" si="17"/>
        <v>105853</v>
      </c>
      <c r="Q79">
        <v>6041</v>
      </c>
      <c r="R79">
        <v>2111</v>
      </c>
      <c r="T79">
        <v>544.19999999999709</v>
      </c>
      <c r="U79">
        <v>662.59999999999854</v>
      </c>
      <c r="W79">
        <v>6239.8</v>
      </c>
      <c r="X79">
        <v>2317.3999999999996</v>
      </c>
      <c r="Z79">
        <v>53040.6</v>
      </c>
      <c r="AA79">
        <v>1.185261856012187</v>
      </c>
      <c r="AI79">
        <v>53040.6</v>
      </c>
      <c r="AJ79">
        <v>1.185261856012187</v>
      </c>
    </row>
    <row r="80" spans="2:38" x14ac:dyDescent="0.25">
      <c r="B80">
        <v>72611</v>
      </c>
      <c r="C80">
        <v>78287</v>
      </c>
      <c r="D80">
        <v>54450</v>
      </c>
      <c r="E80">
        <v>41822</v>
      </c>
      <c r="F80">
        <v>65320</v>
      </c>
      <c r="H80">
        <v>83056</v>
      </c>
      <c r="J80">
        <f t="shared" si="12"/>
        <v>62498</v>
      </c>
      <c r="K80">
        <f t="shared" si="13"/>
        <v>1.328938526032833</v>
      </c>
      <c r="L80">
        <f t="shared" si="14"/>
        <v>78287</v>
      </c>
      <c r="M80">
        <f t="shared" si="15"/>
        <v>41822</v>
      </c>
      <c r="N80">
        <f t="shared" si="16"/>
        <v>62498</v>
      </c>
      <c r="O80">
        <f t="shared" si="17"/>
        <v>36465</v>
      </c>
      <c r="Q80">
        <v>-24692</v>
      </c>
      <c r="R80">
        <v>-544</v>
      </c>
      <c r="T80">
        <v>-14155.600000000006</v>
      </c>
      <c r="U80">
        <v>659</v>
      </c>
      <c r="W80">
        <v>15140.4</v>
      </c>
      <c r="X80">
        <v>1350.6</v>
      </c>
      <c r="AB80">
        <v>62498</v>
      </c>
      <c r="AC80">
        <v>1.328938526032833</v>
      </c>
      <c r="AK80">
        <v>62498</v>
      </c>
      <c r="AL80">
        <v>1.328938526032833</v>
      </c>
    </row>
    <row r="81" spans="2:38" x14ac:dyDescent="0.25">
      <c r="B81">
        <v>44135</v>
      </c>
      <c r="C81">
        <v>29176</v>
      </c>
      <c r="D81">
        <v>22927</v>
      </c>
      <c r="E81">
        <v>103978</v>
      </c>
      <c r="F81">
        <v>44289</v>
      </c>
      <c r="H81">
        <v>124596</v>
      </c>
      <c r="J81">
        <f t="shared" si="12"/>
        <v>48901</v>
      </c>
      <c r="K81">
        <f t="shared" si="13"/>
        <v>2.5479233553506062</v>
      </c>
      <c r="L81">
        <f t="shared" si="14"/>
        <v>103978</v>
      </c>
      <c r="M81">
        <f t="shared" si="15"/>
        <v>22927</v>
      </c>
      <c r="N81">
        <f t="shared" si="16"/>
        <v>48901</v>
      </c>
      <c r="O81">
        <f t="shared" si="17"/>
        <v>81051</v>
      </c>
      <c r="Q81">
        <v>24105</v>
      </c>
      <c r="R81">
        <v>6</v>
      </c>
      <c r="T81">
        <v>-151.40000000000146</v>
      </c>
      <c r="U81">
        <v>-234.40000000000146</v>
      </c>
      <c r="W81">
        <v>16647</v>
      </c>
      <c r="X81">
        <v>1631.6</v>
      </c>
      <c r="AD81">
        <v>48901</v>
      </c>
      <c r="AE81">
        <v>2.5479233553506062</v>
      </c>
      <c r="AK81">
        <v>48901</v>
      </c>
      <c r="AL81">
        <v>2.5479233553506062</v>
      </c>
    </row>
    <row r="82" spans="2:38" x14ac:dyDescent="0.25">
      <c r="B82">
        <v>109795</v>
      </c>
      <c r="C82">
        <v>106069</v>
      </c>
      <c r="D82">
        <v>7148</v>
      </c>
      <c r="E82">
        <v>7605</v>
      </c>
      <c r="F82">
        <v>11468</v>
      </c>
      <c r="H82">
        <v>84681</v>
      </c>
      <c r="J82">
        <f t="shared" si="12"/>
        <v>48417</v>
      </c>
      <c r="K82">
        <f t="shared" si="13"/>
        <v>1.7489931222504491</v>
      </c>
      <c r="L82">
        <f t="shared" si="14"/>
        <v>109795</v>
      </c>
      <c r="M82">
        <f t="shared" si="15"/>
        <v>7148</v>
      </c>
      <c r="N82">
        <f t="shared" si="16"/>
        <v>48417</v>
      </c>
      <c r="O82">
        <f t="shared" si="17"/>
        <v>102647</v>
      </c>
      <c r="Q82">
        <v>5223</v>
      </c>
      <c r="R82">
        <v>2504</v>
      </c>
      <c r="T82">
        <v>-4989.5999999999985</v>
      </c>
      <c r="U82">
        <v>671.19999999999709</v>
      </c>
      <c r="W82">
        <v>20371.599999999999</v>
      </c>
      <c r="X82">
        <v>680</v>
      </c>
      <c r="Z82">
        <v>48417</v>
      </c>
      <c r="AA82">
        <v>1.7489931222504491</v>
      </c>
      <c r="AK82">
        <v>48417</v>
      </c>
      <c r="AL82">
        <v>1.7489931222504491</v>
      </c>
    </row>
    <row r="83" spans="2:38" x14ac:dyDescent="0.25">
      <c r="B83">
        <v>109962</v>
      </c>
      <c r="C83">
        <v>62760</v>
      </c>
      <c r="D83">
        <v>12401</v>
      </c>
      <c r="E83">
        <v>41863</v>
      </c>
      <c r="F83">
        <v>27012</v>
      </c>
      <c r="H83">
        <v>54022</v>
      </c>
      <c r="J83">
        <f t="shared" si="12"/>
        <v>50799.6</v>
      </c>
      <c r="K83">
        <f t="shared" si="13"/>
        <v>1.0634335703430735</v>
      </c>
      <c r="L83">
        <f t="shared" si="14"/>
        <v>109962</v>
      </c>
      <c r="M83">
        <f t="shared" si="15"/>
        <v>12401</v>
      </c>
      <c r="N83">
        <f t="shared" si="16"/>
        <v>50799.6</v>
      </c>
      <c r="O83">
        <f t="shared" si="17"/>
        <v>97561</v>
      </c>
      <c r="Q83">
        <v>-25682</v>
      </c>
      <c r="R83">
        <v>1447</v>
      </c>
      <c r="T83">
        <v>16531.799999999996</v>
      </c>
      <c r="U83">
        <v>-353.80000000000291</v>
      </c>
      <c r="W83">
        <v>25347.399999999998</v>
      </c>
      <c r="X83">
        <v>1419.0000000000002</v>
      </c>
      <c r="AD83">
        <v>50799.6</v>
      </c>
      <c r="AE83">
        <v>1.0634335703430735</v>
      </c>
      <c r="AI83">
        <v>50799.6</v>
      </c>
      <c r="AJ83">
        <v>1.0634335703430735</v>
      </c>
    </row>
    <row r="84" spans="2:38" x14ac:dyDescent="0.25">
      <c r="B84">
        <v>107840</v>
      </c>
      <c r="C84">
        <v>24593</v>
      </c>
      <c r="D84">
        <v>106884</v>
      </c>
      <c r="E84">
        <v>21303</v>
      </c>
      <c r="F84">
        <v>45670</v>
      </c>
      <c r="H84">
        <v>70188</v>
      </c>
      <c r="J84">
        <f t="shared" si="12"/>
        <v>61258</v>
      </c>
      <c r="K84">
        <f t="shared" si="13"/>
        <v>1.1457768781220412</v>
      </c>
      <c r="L84">
        <f t="shared" si="14"/>
        <v>107840</v>
      </c>
      <c r="M84">
        <f t="shared" si="15"/>
        <v>21303</v>
      </c>
      <c r="N84">
        <f t="shared" si="16"/>
        <v>61258</v>
      </c>
      <c r="O84">
        <f t="shared" si="17"/>
        <v>86537</v>
      </c>
      <c r="Q84">
        <v>-11976</v>
      </c>
      <c r="R84">
        <v>558</v>
      </c>
      <c r="T84">
        <v>-12468.199999999997</v>
      </c>
      <c r="U84">
        <v>-642.80000000000291</v>
      </c>
      <c r="W84">
        <v>17829.800000000003</v>
      </c>
      <c r="X84">
        <v>642.79999999999995</v>
      </c>
      <c r="AB84">
        <v>61258</v>
      </c>
      <c r="AC84">
        <v>1.1457768781220412</v>
      </c>
      <c r="AI84">
        <v>61258</v>
      </c>
      <c r="AJ84">
        <v>1.1457768781220412</v>
      </c>
    </row>
    <row r="85" spans="2:38" x14ac:dyDescent="0.25">
      <c r="B85">
        <v>37084</v>
      </c>
      <c r="C85">
        <v>15452</v>
      </c>
      <c r="D85">
        <v>53612</v>
      </c>
      <c r="E85">
        <v>111070</v>
      </c>
      <c r="F85">
        <v>85674</v>
      </c>
      <c r="H85">
        <v>126862</v>
      </c>
      <c r="J85">
        <f t="shared" si="12"/>
        <v>60578.400000000001</v>
      </c>
      <c r="K85">
        <f t="shared" si="13"/>
        <v>2.094178783196651</v>
      </c>
      <c r="L85">
        <f t="shared" si="14"/>
        <v>111070</v>
      </c>
      <c r="M85">
        <f t="shared" si="15"/>
        <v>15452</v>
      </c>
      <c r="N85">
        <f t="shared" si="16"/>
        <v>60578.400000000001</v>
      </c>
      <c r="O85">
        <f t="shared" si="17"/>
        <v>95618</v>
      </c>
      <c r="Q85">
        <v>18745</v>
      </c>
      <c r="R85">
        <v>-741</v>
      </c>
      <c r="T85">
        <v>898.80000000000291</v>
      </c>
      <c r="U85">
        <v>-232.19999999999709</v>
      </c>
      <c r="W85">
        <v>21151.200000000001</v>
      </c>
      <c r="X85">
        <v>1361.8</v>
      </c>
      <c r="AF85">
        <v>60578.400000000001</v>
      </c>
      <c r="AG85">
        <v>2.094178783196651</v>
      </c>
      <c r="AK85">
        <v>60578.400000000001</v>
      </c>
      <c r="AL85">
        <v>2.094178783196651</v>
      </c>
    </row>
    <row r="86" spans="2:38" x14ac:dyDescent="0.25">
      <c r="B86">
        <v>64909</v>
      </c>
      <c r="C86">
        <v>22664</v>
      </c>
      <c r="D86">
        <v>44141</v>
      </c>
      <c r="E86">
        <v>101168</v>
      </c>
      <c r="F86">
        <v>71539</v>
      </c>
      <c r="H86">
        <v>107347</v>
      </c>
      <c r="J86">
        <f t="shared" si="12"/>
        <v>60884.2</v>
      </c>
      <c r="K86">
        <f t="shared" si="13"/>
        <v>1.763133949366174</v>
      </c>
      <c r="L86">
        <f t="shared" si="14"/>
        <v>101168</v>
      </c>
      <c r="M86">
        <f t="shared" si="15"/>
        <v>22664</v>
      </c>
      <c r="N86">
        <f t="shared" si="16"/>
        <v>60884.2</v>
      </c>
      <c r="O86">
        <f t="shared" si="17"/>
        <v>78504</v>
      </c>
      <c r="Q86">
        <v>-15530</v>
      </c>
      <c r="R86">
        <v>-4</v>
      </c>
      <c r="T86">
        <v>-6027.8000000000029</v>
      </c>
      <c r="U86">
        <v>-363.60000000000582</v>
      </c>
      <c r="W86">
        <v>19404.2</v>
      </c>
      <c r="X86">
        <v>430</v>
      </c>
      <c r="AF86">
        <v>60884.2</v>
      </c>
      <c r="AG86">
        <v>1.763133949366174</v>
      </c>
      <c r="AK86">
        <v>60884.2</v>
      </c>
      <c r="AL86">
        <v>1.763133949366174</v>
      </c>
    </row>
    <row r="87" spans="2:38" x14ac:dyDescent="0.25">
      <c r="B87">
        <v>56220</v>
      </c>
      <c r="C87">
        <v>31746</v>
      </c>
      <c r="D87">
        <v>112294</v>
      </c>
      <c r="E87">
        <v>25920</v>
      </c>
      <c r="F87">
        <v>105052</v>
      </c>
      <c r="H87">
        <v>69626</v>
      </c>
      <c r="J87">
        <f t="shared" si="12"/>
        <v>66246.399999999994</v>
      </c>
      <c r="K87">
        <f t="shared" si="13"/>
        <v>1.0510156023572603</v>
      </c>
      <c r="L87">
        <f t="shared" si="14"/>
        <v>112294</v>
      </c>
      <c r="M87">
        <f t="shared" si="15"/>
        <v>25920</v>
      </c>
      <c r="N87">
        <f t="shared" si="16"/>
        <v>66246.399999999994</v>
      </c>
      <c r="O87">
        <f t="shared" si="17"/>
        <v>86374</v>
      </c>
      <c r="Q87">
        <v>-8848</v>
      </c>
      <c r="R87">
        <v>-53</v>
      </c>
      <c r="T87">
        <v>1695.9999999999927</v>
      </c>
      <c r="U87">
        <v>-1.8000000000029104</v>
      </c>
      <c r="W87">
        <v>16105.2</v>
      </c>
      <c r="X87">
        <v>1610.1999999999998</v>
      </c>
      <c r="AB87">
        <v>66246.399999999994</v>
      </c>
      <c r="AC87">
        <v>1.0510156023572603</v>
      </c>
      <c r="AI87">
        <v>66246.399999999994</v>
      </c>
      <c r="AJ87">
        <v>1.0510156023572603</v>
      </c>
    </row>
    <row r="88" spans="2:38" x14ac:dyDescent="0.25">
      <c r="B88">
        <v>41443</v>
      </c>
      <c r="C88">
        <v>91400</v>
      </c>
      <c r="D88">
        <v>105502</v>
      </c>
      <c r="E88">
        <v>2369</v>
      </c>
      <c r="F88">
        <v>79861</v>
      </c>
      <c r="H88">
        <v>87847</v>
      </c>
      <c r="J88">
        <f t="shared" si="12"/>
        <v>64115</v>
      </c>
      <c r="K88">
        <f t="shared" si="13"/>
        <v>1.3701473914060671</v>
      </c>
      <c r="L88">
        <f t="shared" si="14"/>
        <v>105502</v>
      </c>
      <c r="M88">
        <f t="shared" si="15"/>
        <v>2369</v>
      </c>
      <c r="N88">
        <f t="shared" si="16"/>
        <v>64115</v>
      </c>
      <c r="O88">
        <f t="shared" si="17"/>
        <v>103133</v>
      </c>
      <c r="Q88">
        <v>-6617</v>
      </c>
      <c r="R88">
        <v>330</v>
      </c>
      <c r="T88">
        <v>-8725.6000000000058</v>
      </c>
      <c r="U88">
        <v>-343</v>
      </c>
      <c r="W88">
        <v>20180.8</v>
      </c>
      <c r="X88">
        <v>1729.4</v>
      </c>
      <c r="AB88">
        <v>64115</v>
      </c>
      <c r="AC88">
        <v>1.3701473914060671</v>
      </c>
      <c r="AK88">
        <v>64115</v>
      </c>
      <c r="AL88">
        <v>1.3701473914060671</v>
      </c>
    </row>
    <row r="89" spans="2:38" x14ac:dyDescent="0.25">
      <c r="B89">
        <v>100351</v>
      </c>
      <c r="C89">
        <v>69170</v>
      </c>
      <c r="D89">
        <v>75646</v>
      </c>
      <c r="E89">
        <v>50857</v>
      </c>
      <c r="F89">
        <v>8351</v>
      </c>
      <c r="H89">
        <v>82648</v>
      </c>
      <c r="J89">
        <f t="shared" si="12"/>
        <v>60875</v>
      </c>
      <c r="K89">
        <f t="shared" si="13"/>
        <v>1.3576673511293635</v>
      </c>
      <c r="L89">
        <f t="shared" si="14"/>
        <v>100351</v>
      </c>
      <c r="M89">
        <f t="shared" si="15"/>
        <v>8351</v>
      </c>
      <c r="N89">
        <f t="shared" si="16"/>
        <v>60875</v>
      </c>
      <c r="O89">
        <f t="shared" si="17"/>
        <v>92000</v>
      </c>
      <c r="Q89">
        <v>7126</v>
      </c>
      <c r="R89">
        <v>-688</v>
      </c>
      <c r="T89">
        <v>6017</v>
      </c>
      <c r="U89">
        <v>-1869</v>
      </c>
      <c r="W89">
        <v>14363</v>
      </c>
      <c r="X89">
        <v>2283.8000000000002</v>
      </c>
      <c r="Z89">
        <v>60875</v>
      </c>
      <c r="AA89">
        <v>1.3576673511293635</v>
      </c>
      <c r="AK89">
        <v>60875</v>
      </c>
      <c r="AL89">
        <v>1.3576673511293635</v>
      </c>
    </row>
    <row r="90" spans="2:38" x14ac:dyDescent="0.25">
      <c r="B90">
        <v>24469</v>
      </c>
      <c r="C90">
        <v>113401</v>
      </c>
      <c r="D90">
        <v>24327</v>
      </c>
      <c r="E90">
        <v>66365</v>
      </c>
      <c r="F90">
        <v>36255</v>
      </c>
      <c r="H90">
        <v>61223</v>
      </c>
      <c r="J90">
        <f t="shared" si="12"/>
        <v>52963.4</v>
      </c>
      <c r="K90">
        <f t="shared" si="13"/>
        <v>1.1559492026569291</v>
      </c>
      <c r="L90">
        <f t="shared" si="14"/>
        <v>113401</v>
      </c>
      <c r="M90">
        <f t="shared" si="15"/>
        <v>24327</v>
      </c>
      <c r="N90">
        <f t="shared" si="16"/>
        <v>52963.4</v>
      </c>
      <c r="O90">
        <f t="shared" si="17"/>
        <v>89074</v>
      </c>
      <c r="Q90">
        <v>3782</v>
      </c>
      <c r="R90">
        <v>2428</v>
      </c>
      <c r="T90">
        <v>8585</v>
      </c>
      <c r="U90">
        <v>-1232.1999999999971</v>
      </c>
      <c r="W90">
        <v>8585</v>
      </c>
      <c r="X90">
        <v>1863.4</v>
      </c>
      <c r="Z90">
        <v>52963.4</v>
      </c>
      <c r="AA90">
        <v>1.1559492026569291</v>
      </c>
      <c r="AI90">
        <v>52963.4</v>
      </c>
      <c r="AJ90">
        <v>1.1559492026569291</v>
      </c>
    </row>
    <row r="91" spans="2:38" x14ac:dyDescent="0.25">
      <c r="B91">
        <v>14974</v>
      </c>
      <c r="C91">
        <v>95919</v>
      </c>
      <c r="D91">
        <v>43467</v>
      </c>
      <c r="E91">
        <v>79140</v>
      </c>
      <c r="F91">
        <v>19791</v>
      </c>
      <c r="H91">
        <v>80638</v>
      </c>
      <c r="J91">
        <f t="shared" si="12"/>
        <v>50658.2</v>
      </c>
      <c r="K91">
        <f t="shared" si="13"/>
        <v>1.5918054727566318</v>
      </c>
      <c r="L91">
        <f t="shared" si="14"/>
        <v>95919</v>
      </c>
      <c r="M91">
        <f t="shared" si="15"/>
        <v>14974</v>
      </c>
      <c r="N91">
        <f t="shared" si="16"/>
        <v>50658.2</v>
      </c>
      <c r="O91">
        <f t="shared" si="17"/>
        <v>80945</v>
      </c>
      <c r="Q91">
        <v>-19607</v>
      </c>
      <c r="R91">
        <v>287</v>
      </c>
      <c r="T91">
        <v>-1223.2000000000044</v>
      </c>
      <c r="U91">
        <v>-1274.6000000000058</v>
      </c>
      <c r="W91">
        <v>10110.799999999999</v>
      </c>
      <c r="X91">
        <v>1487.8</v>
      </c>
      <c r="AD91">
        <v>50658.2</v>
      </c>
      <c r="AE91">
        <v>1.5918054727566318</v>
      </c>
      <c r="AK91">
        <v>50658.2</v>
      </c>
      <c r="AL91">
        <v>1.5918054727566318</v>
      </c>
    </row>
    <row r="92" spans="2:38" x14ac:dyDescent="0.25">
      <c r="B92">
        <v>110449</v>
      </c>
      <c r="C92">
        <v>84383</v>
      </c>
      <c r="D92">
        <v>107141</v>
      </c>
      <c r="E92">
        <v>7765</v>
      </c>
      <c r="F92">
        <v>70664</v>
      </c>
      <c r="H92">
        <v>116061</v>
      </c>
      <c r="J92">
        <f t="shared" si="12"/>
        <v>76080.399999999994</v>
      </c>
      <c r="K92">
        <f t="shared" si="13"/>
        <v>1.5255045977676249</v>
      </c>
      <c r="L92">
        <f t="shared" si="14"/>
        <v>110449</v>
      </c>
      <c r="M92">
        <f t="shared" si="15"/>
        <v>7765</v>
      </c>
      <c r="N92">
        <f t="shared" si="16"/>
        <v>76080.399999999994</v>
      </c>
      <c r="O92">
        <f t="shared" si="17"/>
        <v>102684</v>
      </c>
      <c r="Q92">
        <v>5361</v>
      </c>
      <c r="R92">
        <v>813</v>
      </c>
      <c r="T92">
        <v>2059</v>
      </c>
      <c r="U92">
        <v>-32</v>
      </c>
      <c r="W92">
        <v>20056.599999999999</v>
      </c>
      <c r="X92">
        <v>406</v>
      </c>
      <c r="AB92">
        <v>76080.399999999994</v>
      </c>
      <c r="AC92">
        <v>1.5255045977676249</v>
      </c>
      <c r="AK92">
        <v>76080.399999999994</v>
      </c>
      <c r="AL92">
        <v>1.5255045977676249</v>
      </c>
    </row>
    <row r="93" spans="2:38" x14ac:dyDescent="0.25">
      <c r="B93">
        <v>71615</v>
      </c>
      <c r="C93">
        <v>76013</v>
      </c>
      <c r="D93">
        <v>51242</v>
      </c>
      <c r="E93">
        <v>71086</v>
      </c>
      <c r="F93">
        <v>109721</v>
      </c>
      <c r="H93">
        <v>98405</v>
      </c>
      <c r="J93">
        <f t="shared" si="12"/>
        <v>75935.399999999994</v>
      </c>
      <c r="K93">
        <f t="shared" si="13"/>
        <v>1.295904150106538</v>
      </c>
      <c r="L93">
        <f t="shared" si="14"/>
        <v>109721</v>
      </c>
      <c r="M93">
        <f t="shared" si="15"/>
        <v>51242</v>
      </c>
      <c r="N93">
        <f t="shared" si="16"/>
        <v>75935.399999999994</v>
      </c>
      <c r="O93">
        <f t="shared" si="17"/>
        <v>58479</v>
      </c>
      <c r="Q93">
        <v>-5899</v>
      </c>
      <c r="R93">
        <v>-399</v>
      </c>
      <c r="T93">
        <v>18248.399999999994</v>
      </c>
      <c r="U93">
        <v>769.59999999999127</v>
      </c>
      <c r="W93">
        <v>18248.399999999998</v>
      </c>
      <c r="X93">
        <v>1046.8</v>
      </c>
      <c r="AD93">
        <v>75935.399999999994</v>
      </c>
      <c r="AE93">
        <v>1.295904150106538</v>
      </c>
      <c r="AI93">
        <v>75935.399999999994</v>
      </c>
      <c r="AJ93">
        <v>1.295904150106538</v>
      </c>
    </row>
    <row r="94" spans="2:38" x14ac:dyDescent="0.25">
      <c r="B94">
        <v>80456</v>
      </c>
      <c r="C94">
        <v>81601</v>
      </c>
      <c r="D94">
        <v>8769</v>
      </c>
      <c r="E94">
        <v>65888</v>
      </c>
      <c r="F94">
        <v>56208</v>
      </c>
      <c r="H94">
        <v>88305</v>
      </c>
      <c r="J94">
        <f t="shared" si="12"/>
        <v>58584.4</v>
      </c>
      <c r="K94">
        <f t="shared" si="13"/>
        <v>1.50731252688429</v>
      </c>
      <c r="L94">
        <f t="shared" si="14"/>
        <v>81601</v>
      </c>
      <c r="M94">
        <f t="shared" si="15"/>
        <v>8769</v>
      </c>
      <c r="N94">
        <f t="shared" si="16"/>
        <v>58584.4</v>
      </c>
      <c r="O94">
        <f t="shared" si="17"/>
        <v>72832</v>
      </c>
      <c r="Q94">
        <v>14997</v>
      </c>
      <c r="R94">
        <v>1931</v>
      </c>
      <c r="T94">
        <v>-4342.4000000000015</v>
      </c>
      <c r="U94">
        <v>363.40000000000146</v>
      </c>
      <c r="W94">
        <v>10097.6</v>
      </c>
      <c r="X94">
        <v>1195</v>
      </c>
      <c r="AB94">
        <v>58584.4</v>
      </c>
      <c r="AC94">
        <v>1.50731252688429</v>
      </c>
      <c r="AK94">
        <v>58584.4</v>
      </c>
      <c r="AL94">
        <v>1.50731252688429</v>
      </c>
    </row>
    <row r="95" spans="2:38" x14ac:dyDescent="0.25">
      <c r="B95">
        <v>54573</v>
      </c>
      <c r="C95">
        <v>73028</v>
      </c>
      <c r="D95">
        <v>111880</v>
      </c>
      <c r="E95">
        <v>80612</v>
      </c>
      <c r="F95">
        <v>6663</v>
      </c>
      <c r="H95">
        <v>90293</v>
      </c>
      <c r="J95">
        <f t="shared" si="12"/>
        <v>65351.199999999997</v>
      </c>
      <c r="K95">
        <f t="shared" si="13"/>
        <v>1.3816578731530562</v>
      </c>
      <c r="L95">
        <f t="shared" si="14"/>
        <v>111880</v>
      </c>
      <c r="M95">
        <f t="shared" si="15"/>
        <v>6663</v>
      </c>
      <c r="N95">
        <f t="shared" si="16"/>
        <v>65351.199999999997</v>
      </c>
      <c r="O95">
        <f t="shared" si="17"/>
        <v>105217</v>
      </c>
      <c r="Q95">
        <v>2225</v>
      </c>
      <c r="R95">
        <v>345</v>
      </c>
      <c r="T95">
        <v>-13565.600000000006</v>
      </c>
      <c r="U95">
        <v>1339.5999999999985</v>
      </c>
      <c r="W95">
        <v>24009.599999999999</v>
      </c>
      <c r="X95">
        <v>1847.6</v>
      </c>
      <c r="AB95">
        <v>65351.199999999997</v>
      </c>
      <c r="AC95">
        <v>1.3816578731530562</v>
      </c>
      <c r="AK95">
        <v>65351.199999999997</v>
      </c>
      <c r="AL95">
        <v>1.3816578731530562</v>
      </c>
    </row>
    <row r="96" spans="2:38" x14ac:dyDescent="0.25">
      <c r="B96">
        <v>11944</v>
      </c>
      <c r="C96">
        <v>106357</v>
      </c>
      <c r="D96">
        <v>111471</v>
      </c>
      <c r="E96">
        <v>108123</v>
      </c>
      <c r="F96">
        <v>71210</v>
      </c>
      <c r="H96">
        <v>127334</v>
      </c>
      <c r="J96">
        <f t="shared" si="12"/>
        <v>81821</v>
      </c>
      <c r="K96">
        <f t="shared" si="13"/>
        <v>1.556250840248836</v>
      </c>
      <c r="L96">
        <f t="shared" si="14"/>
        <v>111471</v>
      </c>
      <c r="M96">
        <f t="shared" si="15"/>
        <v>11944</v>
      </c>
      <c r="N96">
        <f t="shared" si="16"/>
        <v>81821</v>
      </c>
      <c r="O96">
        <f t="shared" si="17"/>
        <v>99527</v>
      </c>
      <c r="Q96">
        <v>7040</v>
      </c>
      <c r="R96">
        <v>-3599</v>
      </c>
      <c r="T96">
        <v>-687.39999999999418</v>
      </c>
      <c r="U96">
        <v>197.19999999999709</v>
      </c>
      <c r="W96">
        <v>8647.8000000000011</v>
      </c>
      <c r="X96">
        <v>1258.8</v>
      </c>
      <c r="AB96">
        <v>81821</v>
      </c>
      <c r="AC96">
        <v>1.556250840248836</v>
      </c>
      <c r="AK96">
        <v>81821</v>
      </c>
      <c r="AL96">
        <v>1.556250840248836</v>
      </c>
    </row>
    <row r="97" spans="2:38" x14ac:dyDescent="0.25">
      <c r="B97">
        <v>33531</v>
      </c>
      <c r="C97">
        <v>17606</v>
      </c>
      <c r="D97">
        <v>108170</v>
      </c>
      <c r="E97">
        <v>85635</v>
      </c>
      <c r="F97">
        <v>45184</v>
      </c>
      <c r="H97">
        <v>123646</v>
      </c>
      <c r="J97">
        <f t="shared" si="12"/>
        <v>58025.2</v>
      </c>
      <c r="K97">
        <f t="shared" si="13"/>
        <v>2.130901746137885</v>
      </c>
      <c r="L97">
        <f t="shared" si="14"/>
        <v>108170</v>
      </c>
      <c r="M97">
        <f t="shared" si="15"/>
        <v>17606</v>
      </c>
      <c r="N97">
        <f t="shared" si="16"/>
        <v>58025.2</v>
      </c>
      <c r="O97">
        <f t="shared" si="17"/>
        <v>90564</v>
      </c>
      <c r="Q97">
        <v>14176</v>
      </c>
      <c r="R97">
        <v>827</v>
      </c>
      <c r="T97">
        <v>1494.3999999999942</v>
      </c>
      <c r="U97">
        <v>-601.20000000000437</v>
      </c>
      <c r="W97">
        <v>17460.400000000001</v>
      </c>
      <c r="X97">
        <v>1152.4000000000001</v>
      </c>
      <c r="AD97">
        <v>58025.2</v>
      </c>
      <c r="AE97">
        <v>2.130901746137885</v>
      </c>
      <c r="AK97">
        <v>58025.2</v>
      </c>
      <c r="AL97">
        <v>2.130901746137885</v>
      </c>
    </row>
    <row r="98" spans="2:38" x14ac:dyDescent="0.25">
      <c r="B98">
        <v>16630</v>
      </c>
      <c r="C98">
        <v>6777</v>
      </c>
      <c r="D98">
        <v>85984</v>
      </c>
      <c r="E98">
        <v>52226</v>
      </c>
      <c r="F98">
        <v>114342</v>
      </c>
      <c r="H98">
        <v>74315</v>
      </c>
      <c r="J98">
        <f t="shared" si="12"/>
        <v>55191.8</v>
      </c>
      <c r="K98">
        <f t="shared" ref="K98:K129" si="18">H98/J98</f>
        <v>1.346486253392714</v>
      </c>
      <c r="L98">
        <f t="shared" si="14"/>
        <v>114342</v>
      </c>
      <c r="M98">
        <f t="shared" si="15"/>
        <v>6777</v>
      </c>
      <c r="N98">
        <f t="shared" si="16"/>
        <v>55191.8</v>
      </c>
      <c r="O98">
        <f t="shared" si="17"/>
        <v>107565</v>
      </c>
      <c r="Q98">
        <v>12323</v>
      </c>
      <c r="R98">
        <v>-1637</v>
      </c>
      <c r="T98">
        <v>5549</v>
      </c>
      <c r="U98">
        <v>839.40000000000146</v>
      </c>
      <c r="W98">
        <v>13713.4</v>
      </c>
      <c r="X98">
        <v>1591.3999999999999</v>
      </c>
      <c r="Z98">
        <v>55191.8</v>
      </c>
      <c r="AA98">
        <v>1.346486253392714</v>
      </c>
      <c r="AK98">
        <v>55191.8</v>
      </c>
      <c r="AL98">
        <v>1.346486253392714</v>
      </c>
    </row>
    <row r="99" spans="2:38" x14ac:dyDescent="0.25">
      <c r="B99">
        <v>27166</v>
      </c>
      <c r="C99">
        <v>32234</v>
      </c>
      <c r="D99">
        <v>106046</v>
      </c>
      <c r="E99">
        <v>98488</v>
      </c>
      <c r="F99">
        <v>27515</v>
      </c>
      <c r="H99">
        <v>58714</v>
      </c>
      <c r="J99">
        <f t="shared" si="12"/>
        <v>58289.8</v>
      </c>
      <c r="K99">
        <f t="shared" si="18"/>
        <v>1.0072774310428239</v>
      </c>
      <c r="L99">
        <f t="shared" si="14"/>
        <v>106046</v>
      </c>
      <c r="M99">
        <f t="shared" si="15"/>
        <v>27166</v>
      </c>
      <c r="N99">
        <f t="shared" si="16"/>
        <v>58289.8</v>
      </c>
      <c r="O99">
        <f t="shared" si="17"/>
        <v>78880</v>
      </c>
      <c r="Q99">
        <v>2626</v>
      </c>
      <c r="R99">
        <v>56</v>
      </c>
      <c r="T99">
        <v>15904</v>
      </c>
      <c r="U99">
        <v>-95.399999999994179</v>
      </c>
      <c r="W99">
        <v>16388</v>
      </c>
      <c r="X99">
        <v>148.6</v>
      </c>
      <c r="Z99">
        <v>58289.8</v>
      </c>
      <c r="AA99">
        <v>1.0072774310428239</v>
      </c>
      <c r="AI99">
        <v>58289.8</v>
      </c>
      <c r="AJ99">
        <v>1.0072774310428239</v>
      </c>
    </row>
    <row r="100" spans="2:38" x14ac:dyDescent="0.25">
      <c r="B100">
        <v>15007</v>
      </c>
      <c r="C100">
        <v>80537</v>
      </c>
      <c r="D100">
        <v>88412</v>
      </c>
      <c r="E100">
        <v>116493</v>
      </c>
      <c r="F100">
        <v>101664</v>
      </c>
      <c r="H100">
        <v>111153</v>
      </c>
      <c r="J100">
        <f t="shared" si="12"/>
        <v>80422.600000000006</v>
      </c>
      <c r="K100">
        <f t="shared" si="18"/>
        <v>1.3821114960222622</v>
      </c>
      <c r="L100">
        <f t="shared" si="14"/>
        <v>116493</v>
      </c>
      <c r="M100">
        <f t="shared" si="15"/>
        <v>15007</v>
      </c>
      <c r="N100">
        <f t="shared" si="16"/>
        <v>80422.600000000006</v>
      </c>
      <c r="O100">
        <f t="shared" si="17"/>
        <v>101486</v>
      </c>
      <c r="Q100">
        <v>5619</v>
      </c>
      <c r="R100">
        <v>472</v>
      </c>
      <c r="T100">
        <v>-2381</v>
      </c>
      <c r="U100">
        <v>63.80000000000291</v>
      </c>
      <c r="W100">
        <v>16988.600000000002</v>
      </c>
      <c r="X100">
        <v>2070.6</v>
      </c>
      <c r="AB100">
        <v>80422.600000000006</v>
      </c>
      <c r="AC100">
        <v>1.3821114960222622</v>
      </c>
      <c r="AK100">
        <v>80422.600000000006</v>
      </c>
      <c r="AL100">
        <v>1.3821114960222622</v>
      </c>
    </row>
    <row r="101" spans="2:38" x14ac:dyDescent="0.25">
      <c r="B101">
        <v>20923</v>
      </c>
      <c r="C101">
        <v>47452</v>
      </c>
      <c r="D101">
        <v>36249</v>
      </c>
      <c r="E101">
        <v>33341</v>
      </c>
      <c r="F101">
        <v>97168</v>
      </c>
      <c r="H101">
        <v>119199</v>
      </c>
      <c r="J101">
        <f t="shared" si="12"/>
        <v>47026.6</v>
      </c>
      <c r="K101">
        <f t="shared" si="18"/>
        <v>2.5347143956824438</v>
      </c>
      <c r="L101">
        <f t="shared" si="14"/>
        <v>97168</v>
      </c>
      <c r="M101">
        <f t="shared" si="15"/>
        <v>20923</v>
      </c>
      <c r="N101">
        <f t="shared" si="16"/>
        <v>47026.6</v>
      </c>
      <c r="O101">
        <f t="shared" si="17"/>
        <v>76245</v>
      </c>
      <c r="Q101">
        <v>18093</v>
      </c>
      <c r="R101">
        <v>-433</v>
      </c>
      <c r="T101">
        <v>-17154.800000000003</v>
      </c>
      <c r="U101">
        <v>1678.4000000000015</v>
      </c>
      <c r="W101">
        <v>26108.399999999998</v>
      </c>
      <c r="X101">
        <v>2309.1999999999998</v>
      </c>
      <c r="AF101">
        <v>47026.6</v>
      </c>
      <c r="AG101">
        <v>2.5347143956824438</v>
      </c>
      <c r="AK101">
        <v>47026.6</v>
      </c>
      <c r="AL101">
        <v>2.5347143956824438</v>
      </c>
    </row>
    <row r="103" spans="2:38" x14ac:dyDescent="0.25">
      <c r="B103">
        <v>4336441</v>
      </c>
      <c r="C103">
        <v>4270035</v>
      </c>
      <c r="D103">
        <v>4323090</v>
      </c>
      <c r="E103">
        <v>4209130</v>
      </c>
      <c r="F103">
        <v>4175912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55C94-F49E-4085-912D-7D2E797B6012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29781</v>
      </c>
      <c r="C2">
        <v>101188</v>
      </c>
      <c r="D2">
        <v>58947</v>
      </c>
      <c r="E2">
        <v>21923</v>
      </c>
      <c r="F2">
        <v>16317</v>
      </c>
      <c r="H2">
        <v>48118</v>
      </c>
      <c r="J2">
        <f t="shared" ref="J2:J33" si="0">AVERAGE(B2:F2)</f>
        <v>45631.199999999997</v>
      </c>
      <c r="K2">
        <f t="shared" ref="K2:K33" si="1">H2/J2</f>
        <v>1.0544977997510476</v>
      </c>
      <c r="L2">
        <f t="shared" ref="L2:L33" si="2">MAX(B2:F2)</f>
        <v>101188</v>
      </c>
      <c r="M2">
        <f t="shared" ref="M2:M33" si="3">MIN(B2:F2)</f>
        <v>16317</v>
      </c>
      <c r="N2">
        <f t="shared" ref="N2:N33" si="4">AVERAGE(B2:F2)</f>
        <v>45631.199999999997</v>
      </c>
      <c r="O2">
        <f t="shared" ref="O2:O33" si="5">L2-M2</f>
        <v>84871</v>
      </c>
      <c r="Q2">
        <v>-6248</v>
      </c>
      <c r="R2">
        <v>562</v>
      </c>
      <c r="T2">
        <v>-5881.2000000000044</v>
      </c>
      <c r="U2">
        <v>1079.3999999999942</v>
      </c>
      <c r="W2">
        <v>9931.6</v>
      </c>
      <c r="X2">
        <v>1643</v>
      </c>
      <c r="Z2">
        <v>45631.199999999997</v>
      </c>
      <c r="AA2">
        <v>1.0544977997510476</v>
      </c>
      <c r="AK2">
        <v>45631.199999999997</v>
      </c>
      <c r="AL2">
        <v>1.0544977997510476</v>
      </c>
    </row>
    <row r="3" spans="1:38" x14ac:dyDescent="0.25">
      <c r="B3">
        <v>60559</v>
      </c>
      <c r="C3">
        <v>49774</v>
      </c>
      <c r="D3">
        <v>32292</v>
      </c>
      <c r="E3">
        <v>74804</v>
      </c>
      <c r="F3">
        <v>100073</v>
      </c>
      <c r="H3">
        <v>115031</v>
      </c>
      <c r="J3">
        <f t="shared" si="0"/>
        <v>63500.4</v>
      </c>
      <c r="K3">
        <f t="shared" si="1"/>
        <v>1.8115003999974804</v>
      </c>
      <c r="L3">
        <f t="shared" si="2"/>
        <v>100073</v>
      </c>
      <c r="M3">
        <f t="shared" si="3"/>
        <v>32292</v>
      </c>
      <c r="N3">
        <f t="shared" si="4"/>
        <v>63500.4</v>
      </c>
      <c r="O3">
        <f t="shared" si="5"/>
        <v>67781</v>
      </c>
      <c r="Q3">
        <v>-10429</v>
      </c>
      <c r="R3">
        <v>-144</v>
      </c>
      <c r="T3">
        <v>-705.59999999999854</v>
      </c>
      <c r="U3">
        <v>-452.79999999999563</v>
      </c>
      <c r="W3">
        <v>18671.599999999999</v>
      </c>
      <c r="X3">
        <v>684.4</v>
      </c>
      <c r="AF3">
        <v>63500.4</v>
      </c>
      <c r="AG3">
        <v>1.8115003999974804</v>
      </c>
      <c r="AK3">
        <v>63500.4</v>
      </c>
      <c r="AL3">
        <v>1.8115003999974804</v>
      </c>
    </row>
    <row r="4" spans="1:38" x14ac:dyDescent="0.25">
      <c r="B4">
        <v>111245</v>
      </c>
      <c r="C4">
        <v>26552</v>
      </c>
      <c r="D4">
        <v>72427</v>
      </c>
      <c r="E4">
        <v>21089</v>
      </c>
      <c r="F4">
        <v>73827</v>
      </c>
      <c r="H4">
        <v>105413</v>
      </c>
      <c r="J4">
        <f t="shared" si="0"/>
        <v>61028</v>
      </c>
      <c r="K4">
        <f t="shared" si="1"/>
        <v>1.7272891131939438</v>
      </c>
      <c r="L4">
        <f t="shared" si="2"/>
        <v>111245</v>
      </c>
      <c r="M4">
        <f t="shared" si="3"/>
        <v>21089</v>
      </c>
      <c r="N4">
        <f t="shared" si="4"/>
        <v>61028</v>
      </c>
      <c r="O4">
        <f t="shared" si="5"/>
        <v>90156</v>
      </c>
      <c r="Q4">
        <v>-5410</v>
      </c>
      <c r="R4">
        <v>-465</v>
      </c>
      <c r="T4">
        <v>7965.8000000000029</v>
      </c>
      <c r="U4">
        <v>-100.59999999999854</v>
      </c>
      <c r="W4">
        <v>22821.399999999998</v>
      </c>
      <c r="X4">
        <v>1475.8</v>
      </c>
      <c r="AD4">
        <v>61028</v>
      </c>
      <c r="AE4">
        <v>1.7272891131939438</v>
      </c>
      <c r="AK4">
        <v>61028</v>
      </c>
      <c r="AL4">
        <v>1.7272891131939438</v>
      </c>
    </row>
    <row r="5" spans="1:38" x14ac:dyDescent="0.25">
      <c r="B5">
        <v>24423</v>
      </c>
      <c r="C5">
        <v>6497</v>
      </c>
      <c r="D5">
        <v>40406</v>
      </c>
      <c r="E5">
        <v>40600</v>
      </c>
      <c r="F5">
        <v>60238</v>
      </c>
      <c r="H5">
        <v>63556</v>
      </c>
      <c r="J5">
        <f t="shared" si="0"/>
        <v>34432.800000000003</v>
      </c>
      <c r="K5">
        <f t="shared" si="1"/>
        <v>1.8457981924211797</v>
      </c>
      <c r="L5">
        <f t="shared" si="2"/>
        <v>60238</v>
      </c>
      <c r="M5">
        <f t="shared" si="3"/>
        <v>6497</v>
      </c>
      <c r="N5">
        <f t="shared" si="4"/>
        <v>34432.800000000003</v>
      </c>
      <c r="O5">
        <f t="shared" si="5"/>
        <v>53741</v>
      </c>
      <c r="Q5">
        <v>-11105</v>
      </c>
      <c r="R5">
        <v>-429</v>
      </c>
      <c r="T5">
        <v>-5542.1999999999971</v>
      </c>
      <c r="U5">
        <v>-835.79999999999563</v>
      </c>
      <c r="W5">
        <v>16496.2</v>
      </c>
      <c r="X5">
        <v>879.4</v>
      </c>
      <c r="AD5">
        <v>34432.800000000003</v>
      </c>
      <c r="AE5">
        <v>1.8457981924211797</v>
      </c>
      <c r="AK5">
        <v>34432.800000000003</v>
      </c>
      <c r="AL5">
        <v>1.8457981924211797</v>
      </c>
    </row>
    <row r="6" spans="1:38" x14ac:dyDescent="0.25">
      <c r="B6">
        <v>91236</v>
      </c>
      <c r="C6">
        <v>30472</v>
      </c>
      <c r="D6">
        <v>46312</v>
      </c>
      <c r="E6">
        <v>60524</v>
      </c>
      <c r="F6">
        <v>37193</v>
      </c>
      <c r="H6">
        <v>95078</v>
      </c>
      <c r="J6">
        <f t="shared" si="0"/>
        <v>53147.4</v>
      </c>
      <c r="K6">
        <f t="shared" si="1"/>
        <v>1.7889492242329821</v>
      </c>
      <c r="L6">
        <f t="shared" si="2"/>
        <v>91236</v>
      </c>
      <c r="M6">
        <f t="shared" si="3"/>
        <v>30472</v>
      </c>
      <c r="N6">
        <f t="shared" si="4"/>
        <v>53147.4</v>
      </c>
      <c r="O6">
        <f t="shared" si="5"/>
        <v>60764</v>
      </c>
      <c r="Q6">
        <v>-15253</v>
      </c>
      <c r="R6">
        <v>2177</v>
      </c>
      <c r="T6">
        <v>-62.400000000001455</v>
      </c>
      <c r="U6">
        <v>2029</v>
      </c>
      <c r="W6">
        <v>17469.600000000002</v>
      </c>
      <c r="X6">
        <v>2572.6</v>
      </c>
      <c r="AD6">
        <v>53147.4</v>
      </c>
      <c r="AE6">
        <v>1.7889492242329821</v>
      </c>
      <c r="AK6">
        <v>53147.4</v>
      </c>
      <c r="AL6">
        <v>1.7889492242329821</v>
      </c>
    </row>
    <row r="7" spans="1:38" x14ac:dyDescent="0.25">
      <c r="B7">
        <v>50036</v>
      </c>
      <c r="C7">
        <v>55544</v>
      </c>
      <c r="D7">
        <v>39704</v>
      </c>
      <c r="E7">
        <v>7858</v>
      </c>
      <c r="F7">
        <v>65995</v>
      </c>
      <c r="H7">
        <v>65971</v>
      </c>
      <c r="J7">
        <f t="shared" si="0"/>
        <v>43827.4</v>
      </c>
      <c r="K7">
        <f t="shared" si="1"/>
        <v>1.5052455769678328</v>
      </c>
      <c r="L7">
        <f t="shared" si="2"/>
        <v>65995</v>
      </c>
      <c r="M7">
        <f t="shared" si="3"/>
        <v>7858</v>
      </c>
      <c r="N7">
        <f t="shared" si="4"/>
        <v>43827.4</v>
      </c>
      <c r="O7">
        <f t="shared" si="5"/>
        <v>58137</v>
      </c>
      <c r="Q7">
        <v>-8321</v>
      </c>
      <c r="R7">
        <v>-175</v>
      </c>
      <c r="T7">
        <v>-8103.1999999999971</v>
      </c>
      <c r="U7">
        <v>351</v>
      </c>
      <c r="W7">
        <v>13302.8</v>
      </c>
      <c r="X7">
        <v>1197.4000000000001</v>
      </c>
      <c r="Z7">
        <v>43827.4</v>
      </c>
      <c r="AA7">
        <v>1.5052455769678328</v>
      </c>
      <c r="AK7">
        <v>43827.4</v>
      </c>
      <c r="AL7">
        <v>1.5052455769678328</v>
      </c>
    </row>
    <row r="8" spans="1:38" x14ac:dyDescent="0.25">
      <c r="B8">
        <v>48704</v>
      </c>
      <c r="C8">
        <v>31034</v>
      </c>
      <c r="D8">
        <v>106954</v>
      </c>
      <c r="E8">
        <v>47552</v>
      </c>
      <c r="F8">
        <v>23040</v>
      </c>
      <c r="H8">
        <v>80810</v>
      </c>
      <c r="J8">
        <f t="shared" si="0"/>
        <v>51456.800000000003</v>
      </c>
      <c r="K8">
        <f t="shared" si="1"/>
        <v>1.5704435565367454</v>
      </c>
      <c r="L8">
        <f t="shared" si="2"/>
        <v>106954</v>
      </c>
      <c r="M8">
        <f t="shared" si="3"/>
        <v>23040</v>
      </c>
      <c r="N8">
        <f t="shared" si="4"/>
        <v>51456.800000000003</v>
      </c>
      <c r="O8">
        <f t="shared" si="5"/>
        <v>83914</v>
      </c>
      <c r="Q8">
        <v>38129</v>
      </c>
      <c r="R8">
        <v>-35</v>
      </c>
      <c r="T8">
        <v>10202.600000000006</v>
      </c>
      <c r="U8">
        <v>152.20000000000437</v>
      </c>
      <c r="W8">
        <v>20127.000000000004</v>
      </c>
      <c r="X8">
        <v>356.20000000000005</v>
      </c>
      <c r="Z8">
        <v>51456.800000000003</v>
      </c>
      <c r="AA8">
        <v>1.5704435565367454</v>
      </c>
      <c r="AK8">
        <v>51456.800000000003</v>
      </c>
      <c r="AL8">
        <v>1.5704435565367454</v>
      </c>
    </row>
    <row r="9" spans="1:38" x14ac:dyDescent="0.25">
      <c r="B9">
        <v>89057</v>
      </c>
      <c r="C9">
        <v>22649</v>
      </c>
      <c r="D9">
        <v>111756</v>
      </c>
      <c r="E9">
        <v>36391</v>
      </c>
      <c r="F9">
        <v>36743</v>
      </c>
      <c r="H9">
        <v>66987</v>
      </c>
      <c r="J9">
        <f t="shared" si="0"/>
        <v>59319.199999999997</v>
      </c>
      <c r="K9">
        <f t="shared" si="1"/>
        <v>1.1292633750960903</v>
      </c>
      <c r="L9">
        <f t="shared" si="2"/>
        <v>111756</v>
      </c>
      <c r="M9">
        <f t="shared" si="3"/>
        <v>22649</v>
      </c>
      <c r="N9">
        <f t="shared" si="4"/>
        <v>59319.199999999997</v>
      </c>
      <c r="O9">
        <f t="shared" si="5"/>
        <v>89107</v>
      </c>
      <c r="Q9">
        <v>-9765</v>
      </c>
      <c r="R9">
        <v>-2</v>
      </c>
      <c r="T9">
        <v>4904</v>
      </c>
      <c r="U9">
        <v>-1366.4000000000015</v>
      </c>
      <c r="W9">
        <v>12908.4</v>
      </c>
      <c r="X9">
        <v>1398.8</v>
      </c>
      <c r="Z9">
        <v>59319.199999999997</v>
      </c>
      <c r="AA9">
        <v>1.1292633750960903</v>
      </c>
      <c r="AI9">
        <v>59319.199999999997</v>
      </c>
      <c r="AJ9">
        <v>1.1292633750960903</v>
      </c>
    </row>
    <row r="10" spans="1:38" x14ac:dyDescent="0.25">
      <c r="B10">
        <v>43381</v>
      </c>
      <c r="C10">
        <v>101235</v>
      </c>
      <c r="D10">
        <v>17304</v>
      </c>
      <c r="E10">
        <v>106038</v>
      </c>
      <c r="F10">
        <v>86523</v>
      </c>
      <c r="H10">
        <v>103321</v>
      </c>
      <c r="J10">
        <f t="shared" si="0"/>
        <v>70896.2</v>
      </c>
      <c r="K10">
        <f t="shared" si="1"/>
        <v>1.4573559654819299</v>
      </c>
      <c r="L10">
        <f t="shared" si="2"/>
        <v>106038</v>
      </c>
      <c r="M10">
        <f t="shared" si="3"/>
        <v>17304</v>
      </c>
      <c r="N10">
        <f t="shared" si="4"/>
        <v>70896.2</v>
      </c>
      <c r="O10">
        <f t="shared" si="5"/>
        <v>88734</v>
      </c>
      <c r="Q10">
        <v>-3566</v>
      </c>
      <c r="R10">
        <v>-3240</v>
      </c>
      <c r="T10">
        <v>1007.5999999999913</v>
      </c>
      <c r="U10">
        <v>-184.60000000000582</v>
      </c>
      <c r="W10">
        <v>18172.400000000001</v>
      </c>
      <c r="X10">
        <v>289</v>
      </c>
      <c r="AF10">
        <v>70896.2</v>
      </c>
      <c r="AG10">
        <v>1.4573559654819299</v>
      </c>
      <c r="AK10">
        <v>70896.2</v>
      </c>
      <c r="AL10">
        <v>1.4573559654819299</v>
      </c>
    </row>
    <row r="11" spans="1:38" x14ac:dyDescent="0.25">
      <c r="B11">
        <v>35394</v>
      </c>
      <c r="C11">
        <v>57231</v>
      </c>
      <c r="D11">
        <v>99292</v>
      </c>
      <c r="E11">
        <v>26102</v>
      </c>
      <c r="F11">
        <v>35231</v>
      </c>
      <c r="H11">
        <v>78146</v>
      </c>
      <c r="J11">
        <f t="shared" si="0"/>
        <v>50650</v>
      </c>
      <c r="K11">
        <f t="shared" si="1"/>
        <v>1.542862783810464</v>
      </c>
      <c r="L11">
        <f t="shared" si="2"/>
        <v>99292</v>
      </c>
      <c r="M11">
        <f t="shared" si="3"/>
        <v>26102</v>
      </c>
      <c r="N11">
        <f t="shared" si="4"/>
        <v>50650</v>
      </c>
      <c r="O11">
        <f t="shared" si="5"/>
        <v>73190</v>
      </c>
      <c r="Q11">
        <v>-18778</v>
      </c>
      <c r="R11">
        <v>600</v>
      </c>
      <c r="T11">
        <v>-6963.1999999999971</v>
      </c>
      <c r="U11">
        <v>-897.19999999999709</v>
      </c>
      <c r="W11">
        <v>23034</v>
      </c>
      <c r="X11">
        <v>1046.8</v>
      </c>
      <c r="AD11">
        <v>50650</v>
      </c>
      <c r="AE11">
        <v>1.542862783810464</v>
      </c>
      <c r="AK11">
        <v>50650</v>
      </c>
      <c r="AL11">
        <v>1.542862783810464</v>
      </c>
    </row>
    <row r="12" spans="1:38" x14ac:dyDescent="0.25">
      <c r="B12">
        <v>114458</v>
      </c>
      <c r="C12">
        <v>24680</v>
      </c>
      <c r="D12">
        <v>33327</v>
      </c>
      <c r="E12">
        <v>76118</v>
      </c>
      <c r="F12">
        <v>32434</v>
      </c>
      <c r="H12">
        <v>99283</v>
      </c>
      <c r="J12">
        <f t="shared" si="0"/>
        <v>56203.4</v>
      </c>
      <c r="K12">
        <f t="shared" si="1"/>
        <v>1.7664945537102736</v>
      </c>
      <c r="L12">
        <f t="shared" si="2"/>
        <v>114458</v>
      </c>
      <c r="M12">
        <f t="shared" si="3"/>
        <v>24680</v>
      </c>
      <c r="N12">
        <f t="shared" si="4"/>
        <v>56203.4</v>
      </c>
      <c r="O12">
        <f t="shared" si="5"/>
        <v>89778</v>
      </c>
      <c r="Q12">
        <v>11953</v>
      </c>
      <c r="R12">
        <v>269</v>
      </c>
      <c r="T12">
        <v>2624.5999999999985</v>
      </c>
      <c r="U12">
        <v>1359.4000000000015</v>
      </c>
      <c r="W12">
        <v>20312.199999999997</v>
      </c>
      <c r="X12">
        <v>1776.6</v>
      </c>
      <c r="AD12">
        <v>56203.4</v>
      </c>
      <c r="AE12">
        <v>1.7664945537102736</v>
      </c>
      <c r="AK12">
        <v>56203.4</v>
      </c>
      <c r="AL12">
        <v>1.7664945537102736</v>
      </c>
    </row>
    <row r="13" spans="1:38" x14ac:dyDescent="0.25">
      <c r="B13">
        <v>19696</v>
      </c>
      <c r="C13">
        <v>99247</v>
      </c>
      <c r="D13">
        <v>79544</v>
      </c>
      <c r="E13">
        <v>105133</v>
      </c>
      <c r="F13">
        <v>55824</v>
      </c>
      <c r="H13">
        <v>105397</v>
      </c>
      <c r="J13">
        <f t="shared" si="0"/>
        <v>71888.800000000003</v>
      </c>
      <c r="K13">
        <f t="shared" si="1"/>
        <v>1.4661115500606492</v>
      </c>
      <c r="L13">
        <f t="shared" si="2"/>
        <v>105133</v>
      </c>
      <c r="M13">
        <f t="shared" si="3"/>
        <v>19696</v>
      </c>
      <c r="N13">
        <f t="shared" si="4"/>
        <v>71888.800000000003</v>
      </c>
      <c r="O13">
        <f t="shared" si="5"/>
        <v>85437</v>
      </c>
      <c r="Q13">
        <v>-23753</v>
      </c>
      <c r="R13">
        <v>-930</v>
      </c>
      <c r="T13">
        <v>-2157.1999999999971</v>
      </c>
      <c r="U13">
        <v>665.40000000000873</v>
      </c>
      <c r="W13">
        <v>13614.4</v>
      </c>
      <c r="X13">
        <v>1554.2</v>
      </c>
      <c r="AF13">
        <v>71888.800000000003</v>
      </c>
      <c r="AG13">
        <v>1.4661115500606492</v>
      </c>
      <c r="AK13">
        <v>71888.800000000003</v>
      </c>
      <c r="AL13">
        <v>1.4661115500606492</v>
      </c>
    </row>
    <row r="14" spans="1:38" x14ac:dyDescent="0.25">
      <c r="B14">
        <v>20950</v>
      </c>
      <c r="C14">
        <v>116775</v>
      </c>
      <c r="D14">
        <v>10715</v>
      </c>
      <c r="E14">
        <v>7383</v>
      </c>
      <c r="F14">
        <v>4682</v>
      </c>
      <c r="H14">
        <v>46699</v>
      </c>
      <c r="J14">
        <f t="shared" si="0"/>
        <v>32101</v>
      </c>
      <c r="K14">
        <f t="shared" si="1"/>
        <v>1.4547521884053456</v>
      </c>
      <c r="L14">
        <f t="shared" si="2"/>
        <v>116775</v>
      </c>
      <c r="M14">
        <f t="shared" si="3"/>
        <v>4682</v>
      </c>
      <c r="N14">
        <f t="shared" si="4"/>
        <v>32101</v>
      </c>
      <c r="O14">
        <f t="shared" si="5"/>
        <v>112093</v>
      </c>
      <c r="Q14">
        <v>11521</v>
      </c>
      <c r="R14">
        <v>3913</v>
      </c>
      <c r="T14">
        <v>2162.7999999999993</v>
      </c>
      <c r="U14">
        <v>-1214.8000000000029</v>
      </c>
      <c r="W14">
        <v>4705.2000000000007</v>
      </c>
      <c r="X14">
        <v>1331.6000000000001</v>
      </c>
      <c r="Z14">
        <v>32101</v>
      </c>
      <c r="AA14">
        <v>1.4547521884053456</v>
      </c>
      <c r="AK14">
        <v>32101</v>
      </c>
      <c r="AL14">
        <v>1.4547521884053456</v>
      </c>
    </row>
    <row r="15" spans="1:38" x14ac:dyDescent="0.25">
      <c r="B15">
        <v>120506</v>
      </c>
      <c r="C15">
        <v>19015</v>
      </c>
      <c r="D15">
        <v>42325</v>
      </c>
      <c r="E15">
        <v>57747</v>
      </c>
      <c r="F15">
        <v>115123</v>
      </c>
      <c r="H15">
        <v>105703</v>
      </c>
      <c r="J15">
        <f t="shared" si="0"/>
        <v>70943.199999999997</v>
      </c>
      <c r="K15">
        <f t="shared" si="1"/>
        <v>1.4899666211842715</v>
      </c>
      <c r="L15">
        <f t="shared" si="2"/>
        <v>120506</v>
      </c>
      <c r="M15">
        <f t="shared" si="3"/>
        <v>19015</v>
      </c>
      <c r="N15">
        <f t="shared" si="4"/>
        <v>70943.199999999997</v>
      </c>
      <c r="O15">
        <f t="shared" si="5"/>
        <v>101491</v>
      </c>
      <c r="Q15">
        <v>19234</v>
      </c>
      <c r="R15">
        <v>55</v>
      </c>
      <c r="T15">
        <v>4351</v>
      </c>
      <c r="U15">
        <v>1746</v>
      </c>
      <c r="W15">
        <v>19052.600000000002</v>
      </c>
      <c r="X15">
        <v>2102</v>
      </c>
      <c r="AB15">
        <v>70943.199999999997</v>
      </c>
      <c r="AC15">
        <v>1.4899666211842715</v>
      </c>
      <c r="AK15">
        <v>70943.199999999997</v>
      </c>
      <c r="AL15">
        <v>1.4899666211842715</v>
      </c>
    </row>
    <row r="16" spans="1:38" x14ac:dyDescent="0.25">
      <c r="B16">
        <v>47457</v>
      </c>
      <c r="C16">
        <v>80433</v>
      </c>
      <c r="D16">
        <v>84372</v>
      </c>
      <c r="E16">
        <v>94270</v>
      </c>
      <c r="F16">
        <v>20801</v>
      </c>
      <c r="H16">
        <v>94389</v>
      </c>
      <c r="J16">
        <f t="shared" si="0"/>
        <v>65466.6</v>
      </c>
      <c r="K16">
        <f t="shared" si="1"/>
        <v>1.4417886372593047</v>
      </c>
      <c r="L16">
        <f t="shared" si="2"/>
        <v>94270</v>
      </c>
      <c r="M16">
        <f t="shared" si="3"/>
        <v>20801</v>
      </c>
      <c r="N16">
        <f t="shared" si="4"/>
        <v>65466.6</v>
      </c>
      <c r="O16">
        <f t="shared" si="5"/>
        <v>73469</v>
      </c>
      <c r="Q16">
        <v>22434</v>
      </c>
      <c r="R16">
        <v>329</v>
      </c>
      <c r="T16">
        <v>-141.59999999999854</v>
      </c>
      <c r="U16">
        <v>771.40000000000146</v>
      </c>
      <c r="W16">
        <v>19101.599999999999</v>
      </c>
      <c r="X16">
        <v>806.2</v>
      </c>
      <c r="AB16">
        <v>65466.6</v>
      </c>
      <c r="AC16">
        <v>1.4417886372593047</v>
      </c>
      <c r="AK16">
        <v>65466.6</v>
      </c>
      <c r="AL16">
        <v>1.4417886372593047</v>
      </c>
    </row>
    <row r="17" spans="2:38" x14ac:dyDescent="0.25">
      <c r="B17">
        <v>18823</v>
      </c>
      <c r="C17">
        <v>34817</v>
      </c>
      <c r="D17">
        <v>96812</v>
      </c>
      <c r="E17">
        <v>97731</v>
      </c>
      <c r="F17">
        <v>21840</v>
      </c>
      <c r="H17">
        <v>85847</v>
      </c>
      <c r="J17">
        <f t="shared" si="0"/>
        <v>54004.6</v>
      </c>
      <c r="K17">
        <f t="shared" si="1"/>
        <v>1.5896238468574899</v>
      </c>
      <c r="L17">
        <f t="shared" si="2"/>
        <v>97731</v>
      </c>
      <c r="M17">
        <f t="shared" si="3"/>
        <v>18823</v>
      </c>
      <c r="N17">
        <f t="shared" si="4"/>
        <v>54004.6</v>
      </c>
      <c r="O17">
        <f t="shared" si="5"/>
        <v>78908</v>
      </c>
      <c r="Q17">
        <v>3560</v>
      </c>
      <c r="R17">
        <v>381</v>
      </c>
      <c r="T17">
        <v>-2796.8000000000029</v>
      </c>
      <c r="U17">
        <v>-1480.4000000000015</v>
      </c>
      <c r="W17">
        <v>16036</v>
      </c>
      <c r="X17">
        <v>1542.4</v>
      </c>
      <c r="Z17">
        <v>54004.6</v>
      </c>
      <c r="AA17">
        <v>1.5896238468574899</v>
      </c>
      <c r="AK17">
        <v>54004.6</v>
      </c>
      <c r="AL17">
        <v>1.5896238468574899</v>
      </c>
    </row>
    <row r="18" spans="2:38" x14ac:dyDescent="0.25">
      <c r="B18">
        <v>79984</v>
      </c>
      <c r="C18">
        <v>10208</v>
      </c>
      <c r="D18">
        <v>6414</v>
      </c>
      <c r="E18">
        <v>76567</v>
      </c>
      <c r="F18">
        <v>53093</v>
      </c>
      <c r="H18">
        <v>53407</v>
      </c>
      <c r="J18">
        <f t="shared" si="0"/>
        <v>45253.2</v>
      </c>
      <c r="K18">
        <f t="shared" si="1"/>
        <v>1.1801817330045168</v>
      </c>
      <c r="L18">
        <f t="shared" si="2"/>
        <v>79984</v>
      </c>
      <c r="M18">
        <f t="shared" si="3"/>
        <v>6414</v>
      </c>
      <c r="N18">
        <f t="shared" si="4"/>
        <v>45253.2</v>
      </c>
      <c r="O18">
        <f t="shared" si="5"/>
        <v>73570</v>
      </c>
      <c r="Q18">
        <v>-22115</v>
      </c>
      <c r="R18">
        <v>6</v>
      </c>
      <c r="T18">
        <v>-5472</v>
      </c>
      <c r="U18">
        <v>-491.40000000000146</v>
      </c>
      <c r="W18">
        <v>20474</v>
      </c>
      <c r="X18">
        <v>492.59999999999997</v>
      </c>
      <c r="Z18">
        <v>45253.2</v>
      </c>
      <c r="AA18">
        <v>1.1801817330045168</v>
      </c>
      <c r="AI18">
        <v>45253.2</v>
      </c>
      <c r="AJ18">
        <v>1.1801817330045168</v>
      </c>
    </row>
    <row r="19" spans="2:38" x14ac:dyDescent="0.25">
      <c r="B19">
        <v>53309</v>
      </c>
      <c r="C19">
        <v>105168</v>
      </c>
      <c r="D19">
        <v>83926</v>
      </c>
      <c r="E19">
        <v>76940</v>
      </c>
      <c r="F19">
        <v>113893</v>
      </c>
      <c r="H19">
        <v>104327</v>
      </c>
      <c r="J19">
        <f t="shared" si="0"/>
        <v>86647.2</v>
      </c>
      <c r="K19">
        <f t="shared" si="1"/>
        <v>1.2040435236222291</v>
      </c>
      <c r="L19">
        <f t="shared" si="2"/>
        <v>113893</v>
      </c>
      <c r="M19">
        <f t="shared" si="3"/>
        <v>53309</v>
      </c>
      <c r="N19">
        <f t="shared" si="4"/>
        <v>86647.2</v>
      </c>
      <c r="O19">
        <f t="shared" si="5"/>
        <v>60584</v>
      </c>
      <c r="Q19">
        <v>3959</v>
      </c>
      <c r="R19">
        <v>-215</v>
      </c>
      <c r="T19">
        <v>-5209.1999999999971</v>
      </c>
      <c r="U19">
        <v>70.399999999994179</v>
      </c>
      <c r="W19">
        <v>11722.800000000001</v>
      </c>
      <c r="X19">
        <v>352</v>
      </c>
      <c r="AB19">
        <v>86647.2</v>
      </c>
      <c r="AC19">
        <v>1.2040435236222291</v>
      </c>
      <c r="AI19">
        <v>86647.2</v>
      </c>
      <c r="AJ19">
        <v>1.2040435236222291</v>
      </c>
    </row>
    <row r="20" spans="2:38" x14ac:dyDescent="0.25">
      <c r="B20">
        <v>73558</v>
      </c>
      <c r="C20">
        <v>65699</v>
      </c>
      <c r="D20">
        <v>75838</v>
      </c>
      <c r="E20">
        <v>20346</v>
      </c>
      <c r="F20">
        <v>110018</v>
      </c>
      <c r="H20">
        <v>98590</v>
      </c>
      <c r="J20">
        <f t="shared" si="0"/>
        <v>69091.8</v>
      </c>
      <c r="K20">
        <f t="shared" si="1"/>
        <v>1.4269421262725823</v>
      </c>
      <c r="L20">
        <f t="shared" si="2"/>
        <v>110018</v>
      </c>
      <c r="M20">
        <f t="shared" si="3"/>
        <v>20346</v>
      </c>
      <c r="N20">
        <f t="shared" si="4"/>
        <v>69091.8</v>
      </c>
      <c r="O20">
        <f t="shared" si="5"/>
        <v>89672</v>
      </c>
      <c r="Q20">
        <v>9046</v>
      </c>
      <c r="R20">
        <v>126</v>
      </c>
      <c r="T20">
        <v>-6307.1999999999971</v>
      </c>
      <c r="U20">
        <v>-1620.5999999999913</v>
      </c>
      <c r="W20">
        <v>20063.2</v>
      </c>
      <c r="X20">
        <v>1620.6</v>
      </c>
      <c r="AB20">
        <v>69091.8</v>
      </c>
      <c r="AC20">
        <v>1.4269421262725823</v>
      </c>
      <c r="AK20">
        <v>69091.8</v>
      </c>
      <c r="AL20">
        <v>1.4269421262725823</v>
      </c>
    </row>
    <row r="21" spans="2:38" x14ac:dyDescent="0.25">
      <c r="B21">
        <v>6247</v>
      </c>
      <c r="C21">
        <v>61168</v>
      </c>
      <c r="D21">
        <v>68231</v>
      </c>
      <c r="E21">
        <v>34555</v>
      </c>
      <c r="F21">
        <v>28927</v>
      </c>
      <c r="H21">
        <v>102221</v>
      </c>
      <c r="J21">
        <f t="shared" si="0"/>
        <v>39825.599999999999</v>
      </c>
      <c r="K21">
        <f t="shared" si="1"/>
        <v>2.5667158812422159</v>
      </c>
      <c r="L21">
        <f t="shared" si="2"/>
        <v>68231</v>
      </c>
      <c r="M21">
        <f t="shared" si="3"/>
        <v>6247</v>
      </c>
      <c r="N21">
        <f t="shared" si="4"/>
        <v>39825.599999999999</v>
      </c>
      <c r="O21">
        <f t="shared" si="5"/>
        <v>61984</v>
      </c>
      <c r="Q21">
        <v>17597</v>
      </c>
      <c r="R21">
        <v>-1</v>
      </c>
      <c r="T21">
        <v>1892.4000000000015</v>
      </c>
      <c r="U21">
        <v>596.19999999999709</v>
      </c>
      <c r="W21">
        <v>4065.2</v>
      </c>
      <c r="X21">
        <v>1055.8</v>
      </c>
      <c r="AD21">
        <v>39825.599999999999</v>
      </c>
      <c r="AE21">
        <v>2.5667158812422159</v>
      </c>
      <c r="AK21">
        <v>39825.599999999999</v>
      </c>
      <c r="AL21">
        <v>2.5667158812422159</v>
      </c>
    </row>
    <row r="22" spans="2:38" x14ac:dyDescent="0.25">
      <c r="B22">
        <v>109734</v>
      </c>
      <c r="C22">
        <v>84343</v>
      </c>
      <c r="D22">
        <v>53584</v>
      </c>
      <c r="E22">
        <v>33086</v>
      </c>
      <c r="F22">
        <v>52004</v>
      </c>
      <c r="H22">
        <v>106557</v>
      </c>
      <c r="J22">
        <f t="shared" si="0"/>
        <v>66550.2</v>
      </c>
      <c r="K22">
        <f t="shared" si="1"/>
        <v>1.6011522129159643</v>
      </c>
      <c r="L22">
        <f t="shared" si="2"/>
        <v>109734</v>
      </c>
      <c r="M22">
        <f t="shared" si="3"/>
        <v>33086</v>
      </c>
      <c r="N22">
        <f t="shared" si="4"/>
        <v>66550.2</v>
      </c>
      <c r="O22">
        <f t="shared" si="5"/>
        <v>76648</v>
      </c>
      <c r="Q22">
        <v>-10662</v>
      </c>
      <c r="R22">
        <v>0</v>
      </c>
      <c r="T22">
        <v>-4150.1999999999971</v>
      </c>
      <c r="U22">
        <v>1221.1999999999971</v>
      </c>
      <c r="W22">
        <v>26936.6</v>
      </c>
      <c r="X22">
        <v>1260.4000000000001</v>
      </c>
      <c r="AF22">
        <v>66550.2</v>
      </c>
      <c r="AG22">
        <v>1.6011522129159643</v>
      </c>
      <c r="AK22">
        <v>66550.2</v>
      </c>
      <c r="AL22">
        <v>1.6011522129159643</v>
      </c>
    </row>
    <row r="23" spans="2:38" x14ac:dyDescent="0.25">
      <c r="B23">
        <v>39602</v>
      </c>
      <c r="C23">
        <v>59320</v>
      </c>
      <c r="D23">
        <v>66816</v>
      </c>
      <c r="E23">
        <v>115585</v>
      </c>
      <c r="F23">
        <v>71026</v>
      </c>
      <c r="H23">
        <v>113235</v>
      </c>
      <c r="J23">
        <f t="shared" si="0"/>
        <v>70469.8</v>
      </c>
      <c r="K23">
        <f t="shared" si="1"/>
        <v>1.606858540821742</v>
      </c>
      <c r="L23">
        <f t="shared" si="2"/>
        <v>115585</v>
      </c>
      <c r="M23">
        <f t="shared" si="3"/>
        <v>39602</v>
      </c>
      <c r="N23">
        <f t="shared" si="4"/>
        <v>70469.8</v>
      </c>
      <c r="O23">
        <f t="shared" si="5"/>
        <v>75983</v>
      </c>
      <c r="Q23">
        <v>28611</v>
      </c>
      <c r="R23">
        <v>-2293</v>
      </c>
      <c r="T23">
        <v>17825.800000000003</v>
      </c>
      <c r="U23">
        <v>-942.19999999999709</v>
      </c>
      <c r="W23">
        <v>30989.399999999998</v>
      </c>
      <c r="X23">
        <v>2633.7999999999997</v>
      </c>
      <c r="AD23">
        <v>70469.8</v>
      </c>
      <c r="AE23">
        <v>1.606858540821742</v>
      </c>
      <c r="AK23">
        <v>70469.8</v>
      </c>
      <c r="AL23">
        <v>1.606858540821742</v>
      </c>
    </row>
    <row r="24" spans="2:38" x14ac:dyDescent="0.25">
      <c r="B24">
        <v>67745</v>
      </c>
      <c r="C24">
        <v>47865</v>
      </c>
      <c r="D24">
        <v>57439</v>
      </c>
      <c r="E24">
        <v>34903</v>
      </c>
      <c r="F24">
        <v>65475</v>
      </c>
      <c r="H24">
        <v>99302</v>
      </c>
      <c r="J24">
        <f t="shared" si="0"/>
        <v>54685.4</v>
      </c>
      <c r="K24">
        <f t="shared" si="1"/>
        <v>1.8158777297048205</v>
      </c>
      <c r="L24">
        <f t="shared" si="2"/>
        <v>67745</v>
      </c>
      <c r="M24">
        <f t="shared" si="3"/>
        <v>34903</v>
      </c>
      <c r="N24">
        <f t="shared" si="4"/>
        <v>54685.4</v>
      </c>
      <c r="O24">
        <f t="shared" si="5"/>
        <v>32842</v>
      </c>
      <c r="Q24">
        <v>-9184</v>
      </c>
      <c r="R24">
        <v>-3148</v>
      </c>
      <c r="T24">
        <v>-3419.7999999999956</v>
      </c>
      <c r="U24">
        <v>-77.799999999995634</v>
      </c>
      <c r="W24">
        <v>13303.8</v>
      </c>
      <c r="X24">
        <v>3253.8</v>
      </c>
      <c r="AD24">
        <v>54685.4</v>
      </c>
      <c r="AE24">
        <v>1.8158777297048205</v>
      </c>
      <c r="AK24">
        <v>54685.4</v>
      </c>
      <c r="AL24">
        <v>1.8158777297048205</v>
      </c>
    </row>
    <row r="25" spans="2:38" x14ac:dyDescent="0.25">
      <c r="B25">
        <v>67513</v>
      </c>
      <c r="C25">
        <v>63664</v>
      </c>
      <c r="D25">
        <v>20587</v>
      </c>
      <c r="E25">
        <v>115864</v>
      </c>
      <c r="F25">
        <v>41363</v>
      </c>
      <c r="H25">
        <v>109634</v>
      </c>
      <c r="J25">
        <f t="shared" si="0"/>
        <v>61798.2</v>
      </c>
      <c r="K25">
        <f t="shared" si="1"/>
        <v>1.7740646167687733</v>
      </c>
      <c r="L25">
        <f t="shared" si="2"/>
        <v>115864</v>
      </c>
      <c r="M25">
        <f t="shared" si="3"/>
        <v>20587</v>
      </c>
      <c r="N25">
        <f t="shared" si="4"/>
        <v>61798.2</v>
      </c>
      <c r="O25">
        <f t="shared" si="5"/>
        <v>95277</v>
      </c>
      <c r="Q25">
        <v>14924</v>
      </c>
      <c r="R25">
        <v>-2406</v>
      </c>
      <c r="T25">
        <v>5956.1999999999971</v>
      </c>
      <c r="U25">
        <v>422.79999999999563</v>
      </c>
      <c r="W25">
        <v>15587</v>
      </c>
      <c r="X25">
        <v>1936.4</v>
      </c>
      <c r="AD25">
        <v>61798.2</v>
      </c>
      <c r="AE25">
        <v>1.7740646167687733</v>
      </c>
      <c r="AK25">
        <v>61798.2</v>
      </c>
      <c r="AL25">
        <v>1.7740646167687733</v>
      </c>
    </row>
    <row r="26" spans="2:38" x14ac:dyDescent="0.25">
      <c r="B26">
        <v>112977</v>
      </c>
      <c r="C26">
        <v>12492</v>
      </c>
      <c r="D26">
        <v>48563</v>
      </c>
      <c r="E26">
        <v>16503</v>
      </c>
      <c r="F26">
        <v>71145</v>
      </c>
      <c r="H26">
        <v>69208</v>
      </c>
      <c r="J26">
        <f t="shared" si="0"/>
        <v>52336</v>
      </c>
      <c r="K26">
        <f t="shared" si="1"/>
        <v>1.3223784775298073</v>
      </c>
      <c r="L26">
        <f t="shared" si="2"/>
        <v>112977</v>
      </c>
      <c r="M26">
        <f t="shared" si="3"/>
        <v>12492</v>
      </c>
      <c r="N26">
        <f t="shared" si="4"/>
        <v>52336</v>
      </c>
      <c r="O26">
        <f t="shared" si="5"/>
        <v>100485</v>
      </c>
      <c r="Q26">
        <v>19147</v>
      </c>
      <c r="R26">
        <v>-2637</v>
      </c>
      <c r="T26">
        <v>2471.8000000000029</v>
      </c>
      <c r="U26">
        <v>-216.40000000000146</v>
      </c>
      <c r="W26">
        <v>13751.800000000001</v>
      </c>
      <c r="X26">
        <v>2220</v>
      </c>
      <c r="Z26">
        <v>52336</v>
      </c>
      <c r="AA26">
        <v>1.3223784775298073</v>
      </c>
      <c r="AK26">
        <v>52336</v>
      </c>
      <c r="AL26">
        <v>1.3223784775298073</v>
      </c>
    </row>
    <row r="27" spans="2:38" x14ac:dyDescent="0.25">
      <c r="B27">
        <v>15319</v>
      </c>
      <c r="C27">
        <v>81220</v>
      </c>
      <c r="D27">
        <v>18876</v>
      </c>
      <c r="E27">
        <v>12429</v>
      </c>
      <c r="F27">
        <v>34444</v>
      </c>
      <c r="H27">
        <v>57788</v>
      </c>
      <c r="J27">
        <f t="shared" si="0"/>
        <v>32457.599999999999</v>
      </c>
      <c r="K27">
        <f t="shared" si="1"/>
        <v>1.7804150645765553</v>
      </c>
      <c r="L27">
        <f t="shared" si="2"/>
        <v>81220</v>
      </c>
      <c r="M27">
        <f t="shared" si="3"/>
        <v>12429</v>
      </c>
      <c r="N27">
        <f t="shared" si="4"/>
        <v>32457.599999999999</v>
      </c>
      <c r="O27">
        <f t="shared" si="5"/>
        <v>68791</v>
      </c>
      <c r="Q27">
        <v>4160</v>
      </c>
      <c r="R27">
        <v>49</v>
      </c>
      <c r="T27">
        <v>10170</v>
      </c>
      <c r="U27">
        <v>-1295.4000000000015</v>
      </c>
      <c r="W27">
        <v>10979.6</v>
      </c>
      <c r="X27">
        <v>1965.8</v>
      </c>
      <c r="AD27">
        <v>32457.599999999999</v>
      </c>
      <c r="AE27">
        <v>1.7804150645765553</v>
      </c>
      <c r="AK27">
        <v>32457.599999999999</v>
      </c>
      <c r="AL27">
        <v>1.7804150645765553</v>
      </c>
    </row>
    <row r="28" spans="2:38" x14ac:dyDescent="0.25">
      <c r="B28">
        <v>37526</v>
      </c>
      <c r="C28">
        <v>67053</v>
      </c>
      <c r="D28">
        <v>63993</v>
      </c>
      <c r="E28">
        <v>103600</v>
      </c>
      <c r="F28">
        <v>45125</v>
      </c>
      <c r="H28">
        <v>106322</v>
      </c>
      <c r="J28">
        <f t="shared" si="0"/>
        <v>63459.4</v>
      </c>
      <c r="K28">
        <f t="shared" si="1"/>
        <v>1.6754334267263793</v>
      </c>
      <c r="L28">
        <f t="shared" si="2"/>
        <v>103600</v>
      </c>
      <c r="M28">
        <f t="shared" si="3"/>
        <v>37526</v>
      </c>
      <c r="N28">
        <f t="shared" si="4"/>
        <v>63459.4</v>
      </c>
      <c r="O28">
        <f t="shared" si="5"/>
        <v>66074</v>
      </c>
      <c r="Q28">
        <v>-20368</v>
      </c>
      <c r="R28">
        <v>328</v>
      </c>
      <c r="T28">
        <v>-1829</v>
      </c>
      <c r="U28">
        <v>-1750.4000000000015</v>
      </c>
      <c r="W28">
        <v>14592.6</v>
      </c>
      <c r="X28">
        <v>1752.4000000000003</v>
      </c>
      <c r="AF28">
        <v>63459.4</v>
      </c>
      <c r="AG28">
        <v>1.6754334267263793</v>
      </c>
      <c r="AK28">
        <v>63459.4</v>
      </c>
      <c r="AL28">
        <v>1.6754334267263793</v>
      </c>
    </row>
    <row r="29" spans="2:38" x14ac:dyDescent="0.25">
      <c r="B29">
        <v>70998</v>
      </c>
      <c r="C29">
        <v>65418</v>
      </c>
      <c r="D29">
        <v>43878</v>
      </c>
      <c r="E29">
        <v>107493</v>
      </c>
      <c r="F29">
        <v>51408</v>
      </c>
      <c r="H29">
        <v>120560</v>
      </c>
      <c r="J29">
        <f t="shared" si="0"/>
        <v>67839</v>
      </c>
      <c r="K29">
        <f t="shared" si="1"/>
        <v>1.7771488376892348</v>
      </c>
      <c r="L29">
        <f t="shared" si="2"/>
        <v>107493</v>
      </c>
      <c r="M29">
        <f t="shared" si="3"/>
        <v>43878</v>
      </c>
      <c r="N29">
        <f t="shared" si="4"/>
        <v>67839</v>
      </c>
      <c r="O29">
        <f t="shared" si="5"/>
        <v>63615</v>
      </c>
      <c r="Q29">
        <v>6170</v>
      </c>
      <c r="R29">
        <v>1</v>
      </c>
      <c r="T29">
        <v>-6280.8000000000029</v>
      </c>
      <c r="U29">
        <v>-415.60000000000582</v>
      </c>
      <c r="W29">
        <v>24688.799999999999</v>
      </c>
      <c r="X29">
        <v>592.79999999999995</v>
      </c>
      <c r="AF29">
        <v>67839</v>
      </c>
      <c r="AG29">
        <v>1.7771488376892348</v>
      </c>
      <c r="AK29">
        <v>67839</v>
      </c>
      <c r="AL29">
        <v>1.7771488376892348</v>
      </c>
    </row>
    <row r="30" spans="2:38" x14ac:dyDescent="0.25">
      <c r="B30">
        <v>111663</v>
      </c>
      <c r="C30">
        <v>72164</v>
      </c>
      <c r="D30">
        <v>111301</v>
      </c>
      <c r="E30">
        <v>36015</v>
      </c>
      <c r="F30">
        <v>23593</v>
      </c>
      <c r="H30">
        <v>101596</v>
      </c>
      <c r="J30">
        <f t="shared" si="0"/>
        <v>70947.199999999997</v>
      </c>
      <c r="K30">
        <f t="shared" si="1"/>
        <v>1.4319944973163141</v>
      </c>
      <c r="L30">
        <f t="shared" si="2"/>
        <v>111663</v>
      </c>
      <c r="M30">
        <f t="shared" si="3"/>
        <v>23593</v>
      </c>
      <c r="N30">
        <f t="shared" si="4"/>
        <v>70947.199999999997</v>
      </c>
      <c r="O30">
        <f t="shared" si="5"/>
        <v>88070</v>
      </c>
      <c r="Q30">
        <v>5902</v>
      </c>
      <c r="R30">
        <v>7</v>
      </c>
      <c r="T30">
        <v>6396.7999999999956</v>
      </c>
      <c r="U30">
        <v>474.39999999999418</v>
      </c>
      <c r="W30">
        <v>14588.400000000001</v>
      </c>
      <c r="X30">
        <v>573.19999999999993</v>
      </c>
      <c r="AB30">
        <v>70947.199999999997</v>
      </c>
      <c r="AC30">
        <v>1.4319944973163141</v>
      </c>
      <c r="AK30">
        <v>70947.199999999997</v>
      </c>
      <c r="AL30">
        <v>1.4319944973163141</v>
      </c>
    </row>
    <row r="31" spans="2:38" x14ac:dyDescent="0.25">
      <c r="B31">
        <v>27884</v>
      </c>
      <c r="C31">
        <v>8006</v>
      </c>
      <c r="D31">
        <v>28070</v>
      </c>
      <c r="E31">
        <v>77015</v>
      </c>
      <c r="F31">
        <v>38292</v>
      </c>
      <c r="H31">
        <v>60849</v>
      </c>
      <c r="J31">
        <f t="shared" si="0"/>
        <v>35853.4</v>
      </c>
      <c r="K31">
        <f t="shared" si="1"/>
        <v>1.6971612176251065</v>
      </c>
      <c r="L31">
        <f t="shared" si="2"/>
        <v>77015</v>
      </c>
      <c r="M31">
        <f t="shared" si="3"/>
        <v>8006</v>
      </c>
      <c r="N31">
        <f t="shared" si="4"/>
        <v>35853.4</v>
      </c>
      <c r="O31">
        <f t="shared" si="5"/>
        <v>69009</v>
      </c>
      <c r="Q31">
        <v>-21192</v>
      </c>
      <c r="R31">
        <v>-4782</v>
      </c>
      <c r="T31">
        <v>-2153.5999999999985</v>
      </c>
      <c r="U31">
        <v>122.40000000000146</v>
      </c>
      <c r="W31">
        <v>10009.200000000001</v>
      </c>
      <c r="X31">
        <v>3251.6</v>
      </c>
      <c r="AD31">
        <v>35853.4</v>
      </c>
      <c r="AE31">
        <v>1.6971612176251065</v>
      </c>
      <c r="AK31">
        <v>35853.4</v>
      </c>
      <c r="AL31">
        <v>1.6971612176251065</v>
      </c>
    </row>
    <row r="32" spans="2:38" x14ac:dyDescent="0.25">
      <c r="B32">
        <v>68142</v>
      </c>
      <c r="C32">
        <v>31426</v>
      </c>
      <c r="D32">
        <v>99622</v>
      </c>
      <c r="E32">
        <v>105202</v>
      </c>
      <c r="F32">
        <v>76168</v>
      </c>
      <c r="H32">
        <v>91957</v>
      </c>
      <c r="J32">
        <f t="shared" si="0"/>
        <v>76112</v>
      </c>
      <c r="K32">
        <f t="shared" si="1"/>
        <v>1.2081800504519655</v>
      </c>
      <c r="L32">
        <f t="shared" si="2"/>
        <v>105202</v>
      </c>
      <c r="M32">
        <f t="shared" si="3"/>
        <v>31426</v>
      </c>
      <c r="N32">
        <f t="shared" si="4"/>
        <v>76112</v>
      </c>
      <c r="O32">
        <f t="shared" si="5"/>
        <v>73776</v>
      </c>
      <c r="Q32">
        <v>-5213</v>
      </c>
      <c r="R32">
        <v>472</v>
      </c>
      <c r="T32">
        <v>147.19999999999709</v>
      </c>
      <c r="U32">
        <v>-1534</v>
      </c>
      <c r="W32">
        <v>15203.2</v>
      </c>
      <c r="X32">
        <v>1968.4</v>
      </c>
      <c r="AB32">
        <v>76112</v>
      </c>
      <c r="AC32">
        <v>1.2081800504519655</v>
      </c>
      <c r="AI32">
        <v>76112</v>
      </c>
      <c r="AJ32">
        <v>1.2081800504519655</v>
      </c>
    </row>
    <row r="33" spans="2:38" x14ac:dyDescent="0.25">
      <c r="B33">
        <v>20282</v>
      </c>
      <c r="C33">
        <v>4232</v>
      </c>
      <c r="D33">
        <v>106832</v>
      </c>
      <c r="E33">
        <v>35396</v>
      </c>
      <c r="F33">
        <v>58644</v>
      </c>
      <c r="H33">
        <v>63551</v>
      </c>
      <c r="J33">
        <f t="shared" si="0"/>
        <v>45077.2</v>
      </c>
      <c r="K33">
        <f t="shared" si="1"/>
        <v>1.4098258099438299</v>
      </c>
      <c r="L33">
        <f t="shared" si="2"/>
        <v>106832</v>
      </c>
      <c r="M33">
        <f t="shared" si="3"/>
        <v>4232</v>
      </c>
      <c r="N33">
        <f t="shared" si="4"/>
        <v>45077.2</v>
      </c>
      <c r="O33">
        <f t="shared" si="5"/>
        <v>102600</v>
      </c>
      <c r="Q33">
        <v>-18982</v>
      </c>
      <c r="R33">
        <v>-3</v>
      </c>
      <c r="T33">
        <v>-10469.600000000006</v>
      </c>
      <c r="U33">
        <v>1163.3999999999942</v>
      </c>
      <c r="W33">
        <v>18287.2</v>
      </c>
      <c r="X33">
        <v>1940.1999999999998</v>
      </c>
      <c r="Z33">
        <v>45077.2</v>
      </c>
      <c r="AA33">
        <v>1.4098258099438299</v>
      </c>
      <c r="AK33">
        <v>45077.2</v>
      </c>
      <c r="AL33">
        <v>1.4098258099438299</v>
      </c>
    </row>
    <row r="34" spans="2:38" x14ac:dyDescent="0.25">
      <c r="B34">
        <v>78798</v>
      </c>
      <c r="C34">
        <v>36438</v>
      </c>
      <c r="D34">
        <v>24799</v>
      </c>
      <c r="E34">
        <v>47550</v>
      </c>
      <c r="F34">
        <v>84423</v>
      </c>
      <c r="H34">
        <v>73054</v>
      </c>
      <c r="J34">
        <f t="shared" ref="J34:J65" si="6">AVERAGE(B34:F34)</f>
        <v>54401.599999999999</v>
      </c>
      <c r="K34">
        <f t="shared" ref="K34:K65" si="7">H34/J34</f>
        <v>1.3428649157377726</v>
      </c>
      <c r="L34">
        <f t="shared" ref="L34:L65" si="8">MAX(B34:F34)</f>
        <v>84423</v>
      </c>
      <c r="M34">
        <f t="shared" ref="M34:M65" si="9">MIN(B34:F34)</f>
        <v>24799</v>
      </c>
      <c r="N34">
        <f t="shared" ref="N34:N65" si="10">AVERAGE(B34:F34)</f>
        <v>54401.599999999999</v>
      </c>
      <c r="O34">
        <f t="shared" ref="O34:O65" si="11">L34-M34</f>
        <v>59624</v>
      </c>
      <c r="Q34">
        <v>-4190</v>
      </c>
      <c r="R34">
        <v>146</v>
      </c>
      <c r="T34">
        <v>-20948.200000000004</v>
      </c>
      <c r="U34">
        <v>1134.4000000000015</v>
      </c>
      <c r="W34">
        <v>20948.2</v>
      </c>
      <c r="X34">
        <v>1194.4000000000001</v>
      </c>
      <c r="AB34">
        <v>54401.599999999999</v>
      </c>
      <c r="AC34">
        <v>1.3428649157377726</v>
      </c>
      <c r="AK34">
        <v>54401.599999999999</v>
      </c>
      <c r="AL34">
        <v>1.3428649157377726</v>
      </c>
    </row>
    <row r="35" spans="2:38" x14ac:dyDescent="0.25">
      <c r="B35">
        <v>19263</v>
      </c>
      <c r="C35">
        <v>23798</v>
      </c>
      <c r="D35">
        <v>59563</v>
      </c>
      <c r="E35">
        <v>33394</v>
      </c>
      <c r="F35">
        <v>54604</v>
      </c>
      <c r="H35">
        <v>47910</v>
      </c>
      <c r="J35">
        <f t="shared" si="6"/>
        <v>38124.400000000001</v>
      </c>
      <c r="K35">
        <f t="shared" si="7"/>
        <v>1.2566755148933491</v>
      </c>
      <c r="L35">
        <f t="shared" si="8"/>
        <v>59563</v>
      </c>
      <c r="M35">
        <f t="shared" si="9"/>
        <v>19263</v>
      </c>
      <c r="N35">
        <f t="shared" si="10"/>
        <v>38124.400000000001</v>
      </c>
      <c r="O35">
        <f t="shared" si="11"/>
        <v>40300</v>
      </c>
      <c r="Q35">
        <v>-9162</v>
      </c>
      <c r="R35">
        <v>1467</v>
      </c>
      <c r="T35">
        <v>-16463</v>
      </c>
      <c r="U35">
        <v>-682.40000000000146</v>
      </c>
      <c r="W35">
        <v>19264.199999999997</v>
      </c>
      <c r="X35">
        <v>682.40000000000009</v>
      </c>
      <c r="Z35">
        <v>38124.400000000001</v>
      </c>
      <c r="AA35">
        <v>1.2566755148933491</v>
      </c>
      <c r="AI35">
        <v>38124.400000000001</v>
      </c>
      <c r="AJ35">
        <v>1.2566755148933491</v>
      </c>
    </row>
    <row r="36" spans="2:38" x14ac:dyDescent="0.25">
      <c r="B36">
        <v>92372</v>
      </c>
      <c r="C36">
        <v>102676</v>
      </c>
      <c r="D36">
        <v>48173</v>
      </c>
      <c r="E36">
        <v>9098</v>
      </c>
      <c r="F36">
        <v>7883</v>
      </c>
      <c r="H36">
        <v>90600</v>
      </c>
      <c r="J36">
        <f t="shared" si="6"/>
        <v>52040.4</v>
      </c>
      <c r="K36">
        <f t="shared" si="7"/>
        <v>1.7409551041114211</v>
      </c>
      <c r="L36">
        <f t="shared" si="8"/>
        <v>102676</v>
      </c>
      <c r="M36">
        <f t="shared" si="9"/>
        <v>7883</v>
      </c>
      <c r="N36">
        <f t="shared" si="10"/>
        <v>52040.4</v>
      </c>
      <c r="O36">
        <f t="shared" si="11"/>
        <v>94793</v>
      </c>
      <c r="Q36">
        <v>6960</v>
      </c>
      <c r="R36">
        <v>306</v>
      </c>
      <c r="T36">
        <v>-6310.7999999999956</v>
      </c>
      <c r="U36">
        <v>-836</v>
      </c>
      <c r="W36">
        <v>7741.6</v>
      </c>
      <c r="X36">
        <v>1007.6</v>
      </c>
      <c r="AB36">
        <v>52040.4</v>
      </c>
      <c r="AC36">
        <v>1.7409551041114211</v>
      </c>
      <c r="AK36">
        <v>52040.4</v>
      </c>
      <c r="AL36">
        <v>1.7409551041114211</v>
      </c>
    </row>
    <row r="37" spans="2:38" x14ac:dyDescent="0.25">
      <c r="B37">
        <v>16586</v>
      </c>
      <c r="C37">
        <v>89495</v>
      </c>
      <c r="D37">
        <v>90710</v>
      </c>
      <c r="E37">
        <v>71212</v>
      </c>
      <c r="F37">
        <v>65867</v>
      </c>
      <c r="H37">
        <v>120478</v>
      </c>
      <c r="J37">
        <f t="shared" si="6"/>
        <v>66774</v>
      </c>
      <c r="K37">
        <f t="shared" si="7"/>
        <v>1.8042651331356516</v>
      </c>
      <c r="L37">
        <f t="shared" si="8"/>
        <v>90710</v>
      </c>
      <c r="M37">
        <f t="shared" si="9"/>
        <v>16586</v>
      </c>
      <c r="N37">
        <f t="shared" si="10"/>
        <v>66774</v>
      </c>
      <c r="O37">
        <f t="shared" si="11"/>
        <v>74124</v>
      </c>
      <c r="Q37">
        <v>11623</v>
      </c>
      <c r="R37">
        <v>2765</v>
      </c>
      <c r="T37">
        <v>-4172.3999999999942</v>
      </c>
      <c r="U37">
        <v>368.19999999999709</v>
      </c>
      <c r="W37">
        <v>14052</v>
      </c>
      <c r="X37">
        <v>1457.8</v>
      </c>
      <c r="AF37">
        <v>66774</v>
      </c>
      <c r="AG37">
        <v>1.8042651331356516</v>
      </c>
      <c r="AK37">
        <v>66774</v>
      </c>
      <c r="AL37">
        <v>1.8042651331356516</v>
      </c>
    </row>
    <row r="38" spans="2:38" x14ac:dyDescent="0.25">
      <c r="B38">
        <v>58673</v>
      </c>
      <c r="C38">
        <v>77811</v>
      </c>
      <c r="D38">
        <v>95453</v>
      </c>
      <c r="E38">
        <v>17338</v>
      </c>
      <c r="F38">
        <v>78323</v>
      </c>
      <c r="H38">
        <v>90007</v>
      </c>
      <c r="J38">
        <f t="shared" si="6"/>
        <v>65519.6</v>
      </c>
      <c r="K38">
        <f t="shared" si="7"/>
        <v>1.3737415979340533</v>
      </c>
      <c r="L38">
        <f t="shared" si="8"/>
        <v>95453</v>
      </c>
      <c r="M38">
        <f t="shared" si="9"/>
        <v>17338</v>
      </c>
      <c r="N38">
        <f t="shared" si="10"/>
        <v>65519.6</v>
      </c>
      <c r="O38">
        <f t="shared" si="11"/>
        <v>78115</v>
      </c>
      <c r="Q38">
        <v>-18479</v>
      </c>
      <c r="R38">
        <v>1470</v>
      </c>
      <c r="T38">
        <v>-2228.7999999999956</v>
      </c>
      <c r="U38">
        <v>1839.7999999999956</v>
      </c>
      <c r="W38">
        <v>12808.800000000001</v>
      </c>
      <c r="X38">
        <v>2801.3999999999996</v>
      </c>
      <c r="AF38">
        <v>65519.6</v>
      </c>
      <c r="AG38">
        <v>1.3737415979340533</v>
      </c>
      <c r="AK38">
        <v>65519.6</v>
      </c>
      <c r="AL38">
        <v>1.3737415979340533</v>
      </c>
    </row>
    <row r="39" spans="2:38" x14ac:dyDescent="0.25">
      <c r="B39">
        <v>75130</v>
      </c>
      <c r="C39">
        <v>8036</v>
      </c>
      <c r="D39">
        <v>27999</v>
      </c>
      <c r="E39">
        <v>22713</v>
      </c>
      <c r="F39">
        <v>63235</v>
      </c>
      <c r="H39">
        <v>45010</v>
      </c>
      <c r="J39">
        <f t="shared" si="6"/>
        <v>39422.6</v>
      </c>
      <c r="K39">
        <f t="shared" si="7"/>
        <v>1.1417308853297348</v>
      </c>
      <c r="L39">
        <f t="shared" si="8"/>
        <v>75130</v>
      </c>
      <c r="M39">
        <f t="shared" si="9"/>
        <v>8036</v>
      </c>
      <c r="N39">
        <f t="shared" si="10"/>
        <v>39422.6</v>
      </c>
      <c r="O39">
        <f t="shared" si="11"/>
        <v>67094</v>
      </c>
      <c r="Q39">
        <v>1468</v>
      </c>
      <c r="R39">
        <v>347</v>
      </c>
      <c r="T39">
        <v>2473.4000000000015</v>
      </c>
      <c r="U39">
        <v>290.79999999999563</v>
      </c>
      <c r="W39">
        <v>15161.8</v>
      </c>
      <c r="X39">
        <v>559.6</v>
      </c>
      <c r="Z39">
        <v>39422.6</v>
      </c>
      <c r="AA39">
        <v>1.1417308853297348</v>
      </c>
      <c r="AI39">
        <v>39422.6</v>
      </c>
      <c r="AJ39">
        <v>1.1417308853297348</v>
      </c>
    </row>
    <row r="40" spans="2:38" x14ac:dyDescent="0.25">
      <c r="B40">
        <v>103372</v>
      </c>
      <c r="C40">
        <v>41894</v>
      </c>
      <c r="D40">
        <v>20399</v>
      </c>
      <c r="E40">
        <v>63033</v>
      </c>
      <c r="F40">
        <v>40201</v>
      </c>
      <c r="H40">
        <v>91510</v>
      </c>
      <c r="J40">
        <f t="shared" si="6"/>
        <v>53779.8</v>
      </c>
      <c r="K40">
        <f t="shared" si="7"/>
        <v>1.7015682468138593</v>
      </c>
      <c r="L40">
        <f t="shared" si="8"/>
        <v>103372</v>
      </c>
      <c r="M40">
        <f t="shared" si="9"/>
        <v>20399</v>
      </c>
      <c r="N40">
        <f t="shared" si="10"/>
        <v>53779.8</v>
      </c>
      <c r="O40">
        <f t="shared" si="11"/>
        <v>82973</v>
      </c>
      <c r="Q40">
        <v>-10703</v>
      </c>
      <c r="R40">
        <v>-2119</v>
      </c>
      <c r="T40">
        <v>9868.8000000000029</v>
      </c>
      <c r="U40">
        <v>-837</v>
      </c>
      <c r="W40">
        <v>11570</v>
      </c>
      <c r="X40">
        <v>837</v>
      </c>
      <c r="AD40">
        <v>53779.8</v>
      </c>
      <c r="AE40">
        <v>1.7015682468138593</v>
      </c>
      <c r="AK40">
        <v>53779.8</v>
      </c>
      <c r="AL40">
        <v>1.7015682468138593</v>
      </c>
    </row>
    <row r="41" spans="2:38" x14ac:dyDescent="0.25">
      <c r="B41">
        <v>119925</v>
      </c>
      <c r="C41">
        <v>21916</v>
      </c>
      <c r="D41">
        <v>58151</v>
      </c>
      <c r="E41">
        <v>23147</v>
      </c>
      <c r="F41">
        <v>72684</v>
      </c>
      <c r="H41">
        <v>126753</v>
      </c>
      <c r="J41">
        <f t="shared" si="6"/>
        <v>59164.6</v>
      </c>
      <c r="K41">
        <f t="shared" si="7"/>
        <v>2.1423790577473691</v>
      </c>
      <c r="L41">
        <f t="shared" si="8"/>
        <v>119925</v>
      </c>
      <c r="M41">
        <f t="shared" si="9"/>
        <v>21916</v>
      </c>
      <c r="N41">
        <f t="shared" si="10"/>
        <v>59164.6</v>
      </c>
      <c r="O41">
        <f t="shared" si="11"/>
        <v>98009</v>
      </c>
      <c r="Q41">
        <v>-1905</v>
      </c>
      <c r="R41">
        <v>-938</v>
      </c>
      <c r="T41">
        <v>-8264.0000000000073</v>
      </c>
      <c r="U41">
        <v>321</v>
      </c>
      <c r="W41">
        <v>8264</v>
      </c>
      <c r="X41">
        <v>1112.6000000000001</v>
      </c>
      <c r="AF41">
        <v>59164.6</v>
      </c>
      <c r="AG41">
        <v>2.1423790577473691</v>
      </c>
      <c r="AK41">
        <v>59164.6</v>
      </c>
      <c r="AL41">
        <v>2.1423790577473691</v>
      </c>
    </row>
    <row r="42" spans="2:38" x14ac:dyDescent="0.25">
      <c r="B42">
        <v>44280</v>
      </c>
      <c r="C42">
        <v>90922</v>
      </c>
      <c r="D42">
        <v>52218</v>
      </c>
      <c r="E42">
        <v>67222</v>
      </c>
      <c r="F42">
        <v>34571</v>
      </c>
      <c r="H42">
        <v>110278</v>
      </c>
      <c r="J42">
        <f t="shared" si="6"/>
        <v>57842.6</v>
      </c>
      <c r="K42">
        <f t="shared" si="7"/>
        <v>1.9065187249535809</v>
      </c>
      <c r="L42">
        <f t="shared" si="8"/>
        <v>90922</v>
      </c>
      <c r="M42">
        <f t="shared" si="9"/>
        <v>34571</v>
      </c>
      <c r="N42">
        <f t="shared" si="10"/>
        <v>57842.6</v>
      </c>
      <c r="O42">
        <f t="shared" si="11"/>
        <v>56351</v>
      </c>
      <c r="Q42">
        <v>-11123</v>
      </c>
      <c r="R42">
        <v>21</v>
      </c>
      <c r="T42">
        <v>-5133.4000000000015</v>
      </c>
      <c r="U42">
        <v>717.79999999999563</v>
      </c>
      <c r="W42">
        <v>16485</v>
      </c>
      <c r="X42">
        <v>2003.3999999999999</v>
      </c>
      <c r="AF42">
        <v>57842.6</v>
      </c>
      <c r="AG42">
        <v>1.9065187249535809</v>
      </c>
      <c r="AK42">
        <v>57842.6</v>
      </c>
      <c r="AL42">
        <v>1.9065187249535809</v>
      </c>
    </row>
    <row r="43" spans="2:38" x14ac:dyDescent="0.25">
      <c r="B43">
        <v>112984</v>
      </c>
      <c r="C43">
        <v>52211</v>
      </c>
      <c r="D43">
        <v>111255</v>
      </c>
      <c r="E43">
        <v>16270</v>
      </c>
      <c r="F43">
        <v>16780</v>
      </c>
      <c r="H43">
        <v>104153</v>
      </c>
      <c r="J43">
        <f t="shared" si="6"/>
        <v>61900</v>
      </c>
      <c r="K43">
        <f t="shared" si="7"/>
        <v>1.6826009693053312</v>
      </c>
      <c r="L43">
        <f t="shared" si="8"/>
        <v>112984</v>
      </c>
      <c r="M43">
        <f t="shared" si="9"/>
        <v>16270</v>
      </c>
      <c r="N43">
        <f t="shared" si="10"/>
        <v>61900</v>
      </c>
      <c r="O43">
        <f t="shared" si="11"/>
        <v>96714</v>
      </c>
      <c r="Q43">
        <v>-9007</v>
      </c>
      <c r="R43">
        <v>-1193</v>
      </c>
      <c r="T43">
        <v>1261</v>
      </c>
      <c r="U43">
        <v>-1628</v>
      </c>
      <c r="W43">
        <v>20896.599999999999</v>
      </c>
      <c r="X43">
        <v>1980</v>
      </c>
      <c r="AF43">
        <v>61900</v>
      </c>
      <c r="AG43">
        <v>1.6826009693053312</v>
      </c>
      <c r="AK43">
        <v>61900</v>
      </c>
      <c r="AL43">
        <v>1.6826009693053312</v>
      </c>
    </row>
    <row r="44" spans="2:38" x14ac:dyDescent="0.25">
      <c r="B44">
        <v>26094</v>
      </c>
      <c r="C44">
        <v>110072</v>
      </c>
      <c r="D44">
        <v>34105</v>
      </c>
      <c r="E44">
        <v>15577</v>
      </c>
      <c r="F44">
        <v>13496</v>
      </c>
      <c r="H44">
        <v>45322</v>
      </c>
      <c r="J44">
        <f t="shared" si="6"/>
        <v>39868.800000000003</v>
      </c>
      <c r="K44">
        <f t="shared" si="7"/>
        <v>1.1367786339192552</v>
      </c>
      <c r="L44">
        <f t="shared" si="8"/>
        <v>110072</v>
      </c>
      <c r="M44">
        <f t="shared" si="9"/>
        <v>13496</v>
      </c>
      <c r="N44">
        <f t="shared" si="10"/>
        <v>39868.800000000003</v>
      </c>
      <c r="O44">
        <f t="shared" si="11"/>
        <v>96576</v>
      </c>
      <c r="Q44">
        <v>-7199</v>
      </c>
      <c r="R44">
        <v>-2690</v>
      </c>
      <c r="T44">
        <v>-1582.1999999999971</v>
      </c>
      <c r="U44">
        <v>-26.599999999998545</v>
      </c>
      <c r="W44">
        <v>16707.400000000001</v>
      </c>
      <c r="X44">
        <v>211.40000000000003</v>
      </c>
      <c r="Z44">
        <v>39868.800000000003</v>
      </c>
      <c r="AA44">
        <v>1.1367786339192552</v>
      </c>
      <c r="AK44">
        <v>39868.800000000003</v>
      </c>
      <c r="AL44">
        <v>1.1367786339192552</v>
      </c>
    </row>
    <row r="45" spans="2:38" x14ac:dyDescent="0.25">
      <c r="B45">
        <v>29605</v>
      </c>
      <c r="C45">
        <v>101720</v>
      </c>
      <c r="D45">
        <v>14225</v>
      </c>
      <c r="E45">
        <v>19947</v>
      </c>
      <c r="F45">
        <v>41281</v>
      </c>
      <c r="H45">
        <v>44407</v>
      </c>
      <c r="J45">
        <f t="shared" si="6"/>
        <v>41355.599999999999</v>
      </c>
      <c r="K45">
        <f t="shared" si="7"/>
        <v>1.0737844451537397</v>
      </c>
      <c r="L45">
        <f t="shared" si="8"/>
        <v>101720</v>
      </c>
      <c r="M45">
        <f t="shared" si="9"/>
        <v>14225</v>
      </c>
      <c r="N45">
        <f t="shared" si="10"/>
        <v>41355.599999999999</v>
      </c>
      <c r="O45">
        <f t="shared" si="11"/>
        <v>87495</v>
      </c>
      <c r="Q45">
        <v>-11066</v>
      </c>
      <c r="R45">
        <v>-1354</v>
      </c>
      <c r="T45">
        <v>6817.1999999999971</v>
      </c>
      <c r="U45">
        <v>980</v>
      </c>
      <c r="W45">
        <v>14706.8</v>
      </c>
      <c r="X45">
        <v>1956</v>
      </c>
      <c r="AD45">
        <v>41355.599999999999</v>
      </c>
      <c r="AE45">
        <v>1.0737844451537397</v>
      </c>
      <c r="AI45">
        <v>41355.599999999999</v>
      </c>
      <c r="AJ45">
        <v>1.0737844451537397</v>
      </c>
    </row>
    <row r="46" spans="2:38" x14ac:dyDescent="0.25">
      <c r="B46">
        <v>109517</v>
      </c>
      <c r="C46">
        <v>54673</v>
      </c>
      <c r="D46">
        <v>62430</v>
      </c>
      <c r="E46">
        <v>107173</v>
      </c>
      <c r="F46">
        <v>7029</v>
      </c>
      <c r="H46">
        <v>101565</v>
      </c>
      <c r="J46">
        <f t="shared" si="6"/>
        <v>68164.399999999994</v>
      </c>
      <c r="K46">
        <f t="shared" si="7"/>
        <v>1.4900006454982369</v>
      </c>
      <c r="L46">
        <f t="shared" si="8"/>
        <v>109517</v>
      </c>
      <c r="M46">
        <f t="shared" si="9"/>
        <v>7029</v>
      </c>
      <c r="N46">
        <f t="shared" si="10"/>
        <v>68164.399999999994</v>
      </c>
      <c r="O46">
        <f t="shared" si="11"/>
        <v>102488</v>
      </c>
      <c r="Q46">
        <v>8085</v>
      </c>
      <c r="R46">
        <v>2</v>
      </c>
      <c r="T46">
        <v>4819.3999999999942</v>
      </c>
      <c r="U46">
        <v>-1981.4000000000087</v>
      </c>
      <c r="W46">
        <v>18277</v>
      </c>
      <c r="X46">
        <v>1981.3999999999999</v>
      </c>
      <c r="AB46">
        <v>68164.399999999994</v>
      </c>
      <c r="AC46">
        <v>1.4900006454982369</v>
      </c>
      <c r="AI46">
        <v>68164.399999999994</v>
      </c>
      <c r="AJ46">
        <v>1.4900006454982369</v>
      </c>
    </row>
    <row r="47" spans="2:38" x14ac:dyDescent="0.25">
      <c r="B47">
        <v>57771</v>
      </c>
      <c r="C47">
        <v>72350</v>
      </c>
      <c r="D47">
        <v>5170</v>
      </c>
      <c r="E47">
        <v>74532</v>
      </c>
      <c r="F47">
        <v>7955</v>
      </c>
      <c r="H47">
        <v>47907</v>
      </c>
      <c r="J47">
        <f t="shared" si="6"/>
        <v>43555.6</v>
      </c>
      <c r="K47">
        <f t="shared" si="7"/>
        <v>1.0999044898933776</v>
      </c>
      <c r="L47">
        <f t="shared" si="8"/>
        <v>74532</v>
      </c>
      <c r="M47">
        <f t="shared" si="9"/>
        <v>5170</v>
      </c>
      <c r="N47">
        <f t="shared" si="10"/>
        <v>43555.6</v>
      </c>
      <c r="O47">
        <f t="shared" si="11"/>
        <v>69362</v>
      </c>
      <c r="Q47">
        <v>-17037</v>
      </c>
      <c r="R47">
        <v>-525</v>
      </c>
      <c r="T47">
        <v>-17772.200000000004</v>
      </c>
      <c r="U47">
        <v>109.79999999999563</v>
      </c>
      <c r="W47">
        <v>22751.8</v>
      </c>
      <c r="X47">
        <v>1600.6</v>
      </c>
      <c r="AB47">
        <v>43555.6</v>
      </c>
      <c r="AC47">
        <v>1.0999044898933776</v>
      </c>
      <c r="AI47">
        <v>43555.6</v>
      </c>
      <c r="AJ47">
        <v>1.0999044898933776</v>
      </c>
    </row>
    <row r="48" spans="2:38" x14ac:dyDescent="0.25">
      <c r="B48">
        <v>31146</v>
      </c>
      <c r="C48">
        <v>78674</v>
      </c>
      <c r="D48">
        <v>42111</v>
      </c>
      <c r="E48">
        <v>81710</v>
      </c>
      <c r="F48">
        <v>75992</v>
      </c>
      <c r="H48">
        <v>104573</v>
      </c>
      <c r="J48">
        <f t="shared" si="6"/>
        <v>61926.6</v>
      </c>
      <c r="K48">
        <f t="shared" si="7"/>
        <v>1.6886604463994472</v>
      </c>
      <c r="L48">
        <f t="shared" si="8"/>
        <v>81710</v>
      </c>
      <c r="M48">
        <f t="shared" si="9"/>
        <v>31146</v>
      </c>
      <c r="N48">
        <f t="shared" si="10"/>
        <v>61926.6</v>
      </c>
      <c r="O48">
        <f t="shared" si="11"/>
        <v>50564</v>
      </c>
      <c r="Q48">
        <v>-17443</v>
      </c>
      <c r="R48">
        <v>198</v>
      </c>
      <c r="T48">
        <v>-9192.0000000000073</v>
      </c>
      <c r="U48">
        <v>-16</v>
      </c>
      <c r="W48">
        <v>15992.399999999998</v>
      </c>
      <c r="X48">
        <v>1817.6</v>
      </c>
      <c r="AF48">
        <v>61926.6</v>
      </c>
      <c r="AG48">
        <v>1.6886604463994472</v>
      </c>
      <c r="AK48">
        <v>61926.6</v>
      </c>
      <c r="AL48">
        <v>1.6886604463994472</v>
      </c>
    </row>
    <row r="49" spans="2:38" x14ac:dyDescent="0.25">
      <c r="B49">
        <v>95744</v>
      </c>
      <c r="C49">
        <v>50045</v>
      </c>
      <c r="D49">
        <v>96527</v>
      </c>
      <c r="E49">
        <v>66817</v>
      </c>
      <c r="F49">
        <v>73476</v>
      </c>
      <c r="H49">
        <v>113255</v>
      </c>
      <c r="J49">
        <f t="shared" si="6"/>
        <v>76521.8</v>
      </c>
      <c r="K49">
        <f t="shared" si="7"/>
        <v>1.4800357545170133</v>
      </c>
      <c r="L49">
        <f t="shared" si="8"/>
        <v>96527</v>
      </c>
      <c r="M49">
        <f t="shared" si="9"/>
        <v>50045</v>
      </c>
      <c r="N49">
        <f t="shared" si="10"/>
        <v>76521.8</v>
      </c>
      <c r="O49">
        <f t="shared" si="11"/>
        <v>46482</v>
      </c>
      <c r="Q49">
        <v>-9007</v>
      </c>
      <c r="R49">
        <v>311</v>
      </c>
      <c r="T49">
        <v>-9824.1999999999971</v>
      </c>
      <c r="U49">
        <v>2935.1999999999971</v>
      </c>
      <c r="W49">
        <v>17801.399999999998</v>
      </c>
      <c r="X49">
        <v>2947.2</v>
      </c>
      <c r="AB49">
        <v>76521.8</v>
      </c>
      <c r="AC49">
        <v>1.4800357545170133</v>
      </c>
      <c r="AK49">
        <v>76521.8</v>
      </c>
      <c r="AL49">
        <v>1.4800357545170133</v>
      </c>
    </row>
    <row r="50" spans="2:38" x14ac:dyDescent="0.25">
      <c r="B50">
        <v>77898</v>
      </c>
      <c r="C50">
        <v>66887</v>
      </c>
      <c r="D50">
        <v>9191</v>
      </c>
      <c r="E50">
        <v>88077</v>
      </c>
      <c r="F50">
        <v>114740</v>
      </c>
      <c r="H50">
        <v>121999</v>
      </c>
      <c r="J50">
        <f t="shared" si="6"/>
        <v>71358.600000000006</v>
      </c>
      <c r="K50">
        <f t="shared" si="7"/>
        <v>1.7096607837037161</v>
      </c>
      <c r="L50">
        <f t="shared" si="8"/>
        <v>114740</v>
      </c>
      <c r="M50">
        <f t="shared" si="9"/>
        <v>9191</v>
      </c>
      <c r="N50">
        <f t="shared" si="10"/>
        <v>71358.600000000006</v>
      </c>
      <c r="O50">
        <f t="shared" si="11"/>
        <v>105549</v>
      </c>
      <c r="Q50">
        <v>-6044</v>
      </c>
      <c r="R50">
        <v>502</v>
      </c>
      <c r="T50">
        <v>-3400.7999999999884</v>
      </c>
      <c r="U50">
        <v>361</v>
      </c>
      <c r="W50">
        <v>19091.599999999999</v>
      </c>
      <c r="X50">
        <v>1271.4000000000001</v>
      </c>
      <c r="AF50">
        <v>71358.600000000006</v>
      </c>
      <c r="AG50">
        <v>1.7096607837037161</v>
      </c>
      <c r="AK50">
        <v>71358.600000000006</v>
      </c>
      <c r="AL50">
        <v>1.7096607837037161</v>
      </c>
    </row>
    <row r="51" spans="2:38" x14ac:dyDescent="0.25">
      <c r="B51">
        <v>86349</v>
      </c>
      <c r="C51">
        <v>33781</v>
      </c>
      <c r="D51">
        <v>6486</v>
      </c>
      <c r="E51">
        <v>28228</v>
      </c>
      <c r="F51">
        <v>71050</v>
      </c>
      <c r="H51">
        <v>49315</v>
      </c>
      <c r="J51">
        <f t="shared" si="6"/>
        <v>45178.8</v>
      </c>
      <c r="K51">
        <f t="shared" si="7"/>
        <v>1.0915517897775062</v>
      </c>
      <c r="L51">
        <f t="shared" si="8"/>
        <v>86349</v>
      </c>
      <c r="M51">
        <f t="shared" si="9"/>
        <v>6486</v>
      </c>
      <c r="N51">
        <f t="shared" si="10"/>
        <v>45178.8</v>
      </c>
      <c r="O51">
        <f t="shared" si="11"/>
        <v>79863</v>
      </c>
      <c r="Q51">
        <v>-19811</v>
      </c>
      <c r="R51">
        <v>308</v>
      </c>
      <c r="T51">
        <v>4441.2000000000044</v>
      </c>
      <c r="U51">
        <v>78.80000000000291</v>
      </c>
      <c r="W51">
        <v>7455.6</v>
      </c>
      <c r="X51">
        <v>2270.0000000000005</v>
      </c>
      <c r="AD51">
        <v>45178.8</v>
      </c>
      <c r="AE51">
        <v>1.0915517897775062</v>
      </c>
      <c r="AI51">
        <v>45178.8</v>
      </c>
      <c r="AJ51">
        <v>1.0915517897775062</v>
      </c>
    </row>
    <row r="52" spans="2:38" x14ac:dyDescent="0.25">
      <c r="B52">
        <v>64321</v>
      </c>
      <c r="C52">
        <v>68804</v>
      </c>
      <c r="D52">
        <v>97080</v>
      </c>
      <c r="E52">
        <v>50761</v>
      </c>
      <c r="F52">
        <v>18606</v>
      </c>
      <c r="H52">
        <v>74030</v>
      </c>
      <c r="J52">
        <f t="shared" si="6"/>
        <v>59914.400000000001</v>
      </c>
      <c r="K52">
        <f t="shared" si="7"/>
        <v>1.2355961171271013</v>
      </c>
      <c r="L52">
        <f t="shared" si="8"/>
        <v>97080</v>
      </c>
      <c r="M52">
        <f t="shared" si="9"/>
        <v>18606</v>
      </c>
      <c r="N52">
        <f t="shared" si="10"/>
        <v>59914.400000000001</v>
      </c>
      <c r="O52">
        <f t="shared" si="11"/>
        <v>78474</v>
      </c>
      <c r="Q52">
        <v>7733</v>
      </c>
      <c r="R52">
        <v>151</v>
      </c>
      <c r="T52">
        <v>5179.4000000000015</v>
      </c>
      <c r="U52">
        <v>1248.2000000000044</v>
      </c>
      <c r="W52">
        <v>11650.6</v>
      </c>
      <c r="X52">
        <v>1248.2</v>
      </c>
      <c r="Z52">
        <v>59914.400000000001</v>
      </c>
      <c r="AA52">
        <v>1.2355961171271013</v>
      </c>
      <c r="AI52">
        <v>59914.400000000001</v>
      </c>
      <c r="AJ52">
        <v>1.2355961171271013</v>
      </c>
    </row>
    <row r="53" spans="2:38" x14ac:dyDescent="0.25">
      <c r="B53">
        <v>13195</v>
      </c>
      <c r="C53">
        <v>81486</v>
      </c>
      <c r="D53">
        <v>51309</v>
      </c>
      <c r="E53">
        <v>39625</v>
      </c>
      <c r="F53">
        <v>13750</v>
      </c>
      <c r="H53">
        <v>45246</v>
      </c>
      <c r="J53">
        <f t="shared" si="6"/>
        <v>39873</v>
      </c>
      <c r="K53">
        <f t="shared" si="7"/>
        <v>1.1347528402678504</v>
      </c>
      <c r="L53">
        <f t="shared" si="8"/>
        <v>81486</v>
      </c>
      <c r="M53">
        <f t="shared" si="9"/>
        <v>13195</v>
      </c>
      <c r="N53">
        <f t="shared" si="10"/>
        <v>39873</v>
      </c>
      <c r="O53">
        <f t="shared" si="11"/>
        <v>68291</v>
      </c>
      <c r="Q53">
        <v>-13917</v>
      </c>
      <c r="R53">
        <v>3313</v>
      </c>
      <c r="T53">
        <v>9319.7999999999993</v>
      </c>
      <c r="U53">
        <v>-523.19999999999709</v>
      </c>
      <c r="W53">
        <v>23328.200000000004</v>
      </c>
      <c r="X53">
        <v>798.40000000000009</v>
      </c>
      <c r="AD53">
        <v>39873</v>
      </c>
      <c r="AE53">
        <v>1.1347528402678504</v>
      </c>
      <c r="AI53">
        <v>39873</v>
      </c>
      <c r="AJ53">
        <v>1.1347528402678504</v>
      </c>
    </row>
    <row r="54" spans="2:38" x14ac:dyDescent="0.25">
      <c r="B54">
        <v>36227</v>
      </c>
      <c r="C54">
        <v>39955</v>
      </c>
      <c r="D54">
        <v>87077</v>
      </c>
      <c r="E54">
        <v>112545</v>
      </c>
      <c r="F54">
        <v>49079</v>
      </c>
      <c r="H54">
        <v>75267</v>
      </c>
      <c r="J54">
        <f t="shared" si="6"/>
        <v>64976.6</v>
      </c>
      <c r="K54">
        <f t="shared" si="7"/>
        <v>1.1583708596633249</v>
      </c>
      <c r="L54">
        <f t="shared" si="8"/>
        <v>112545</v>
      </c>
      <c r="M54">
        <f t="shared" si="9"/>
        <v>36227</v>
      </c>
      <c r="N54">
        <f t="shared" si="10"/>
        <v>64976.6</v>
      </c>
      <c r="O54">
        <f t="shared" si="11"/>
        <v>76318</v>
      </c>
      <c r="Q54">
        <v>-993</v>
      </c>
      <c r="R54">
        <v>2469</v>
      </c>
      <c r="T54">
        <v>7683.1999999999971</v>
      </c>
      <c r="U54">
        <v>-414</v>
      </c>
      <c r="W54">
        <v>14964</v>
      </c>
      <c r="X54">
        <v>1177.6000000000001</v>
      </c>
      <c r="Z54">
        <v>64976.6</v>
      </c>
      <c r="AA54">
        <v>1.1583708596633249</v>
      </c>
      <c r="AI54">
        <v>64976.6</v>
      </c>
      <c r="AJ54">
        <v>1.1583708596633249</v>
      </c>
    </row>
    <row r="55" spans="2:38" x14ac:dyDescent="0.25">
      <c r="B55">
        <v>37815</v>
      </c>
      <c r="C55">
        <v>9843</v>
      </c>
      <c r="D55">
        <v>54805</v>
      </c>
      <c r="E55">
        <v>49646</v>
      </c>
      <c r="F55">
        <v>55461</v>
      </c>
      <c r="H55">
        <v>114174</v>
      </c>
      <c r="J55">
        <f t="shared" si="6"/>
        <v>41514</v>
      </c>
      <c r="K55">
        <f t="shared" si="7"/>
        <v>2.750252926723515</v>
      </c>
      <c r="L55">
        <f t="shared" si="8"/>
        <v>55461</v>
      </c>
      <c r="M55">
        <f t="shared" si="9"/>
        <v>9843</v>
      </c>
      <c r="N55">
        <f t="shared" si="10"/>
        <v>41514</v>
      </c>
      <c r="O55">
        <f t="shared" si="11"/>
        <v>45618</v>
      </c>
      <c r="Q55">
        <v>25983</v>
      </c>
      <c r="R55">
        <v>3693</v>
      </c>
      <c r="T55">
        <v>-773.40000000000146</v>
      </c>
      <c r="U55">
        <v>-210.19999999999709</v>
      </c>
      <c r="W55">
        <v>11254.6</v>
      </c>
      <c r="X55">
        <v>1033.8</v>
      </c>
      <c r="AD55">
        <v>41514</v>
      </c>
      <c r="AE55">
        <v>2.750252926723515</v>
      </c>
      <c r="AK55">
        <v>41514</v>
      </c>
      <c r="AL55">
        <v>2.750252926723515</v>
      </c>
    </row>
    <row r="56" spans="2:38" x14ac:dyDescent="0.25">
      <c r="B56">
        <v>16604</v>
      </c>
      <c r="C56">
        <v>69235</v>
      </c>
      <c r="D56">
        <v>52737</v>
      </c>
      <c r="E56">
        <v>48802</v>
      </c>
      <c r="F56">
        <v>6960</v>
      </c>
      <c r="H56">
        <v>80874</v>
      </c>
      <c r="J56">
        <f t="shared" si="6"/>
        <v>38867.599999999999</v>
      </c>
      <c r="K56">
        <f t="shared" si="7"/>
        <v>2.0807562082557194</v>
      </c>
      <c r="L56">
        <f t="shared" si="8"/>
        <v>69235</v>
      </c>
      <c r="M56">
        <f t="shared" si="9"/>
        <v>6960</v>
      </c>
      <c r="N56">
        <f t="shared" si="10"/>
        <v>38867.599999999999</v>
      </c>
      <c r="O56">
        <f t="shared" si="11"/>
        <v>62275</v>
      </c>
      <c r="Q56">
        <v>8550</v>
      </c>
      <c r="R56">
        <v>728</v>
      </c>
      <c r="T56">
        <v>-8881</v>
      </c>
      <c r="U56">
        <v>492</v>
      </c>
      <c r="W56">
        <v>23793.8</v>
      </c>
      <c r="X56">
        <v>506.4</v>
      </c>
      <c r="Z56">
        <v>38867.599999999999</v>
      </c>
      <c r="AA56">
        <v>2.0807562082557194</v>
      </c>
      <c r="AK56">
        <v>38867.599999999999</v>
      </c>
      <c r="AL56">
        <v>2.0807562082557194</v>
      </c>
    </row>
    <row r="57" spans="2:38" x14ac:dyDescent="0.25">
      <c r="B57">
        <v>94463</v>
      </c>
      <c r="C57">
        <v>31136</v>
      </c>
      <c r="D57">
        <v>67028</v>
      </c>
      <c r="E57">
        <v>63286</v>
      </c>
      <c r="F57">
        <v>33856</v>
      </c>
      <c r="H57">
        <v>72557</v>
      </c>
      <c r="J57">
        <f t="shared" si="6"/>
        <v>57953.8</v>
      </c>
      <c r="K57">
        <f t="shared" si="7"/>
        <v>1.2519800254685629</v>
      </c>
      <c r="L57">
        <f t="shared" si="8"/>
        <v>94463</v>
      </c>
      <c r="M57">
        <f t="shared" si="9"/>
        <v>31136</v>
      </c>
      <c r="N57">
        <f t="shared" si="10"/>
        <v>57953.8</v>
      </c>
      <c r="O57">
        <f t="shared" si="11"/>
        <v>63327</v>
      </c>
      <c r="Q57">
        <v>-15142</v>
      </c>
      <c r="R57">
        <v>-39</v>
      </c>
      <c r="T57">
        <v>2874.4000000000015</v>
      </c>
      <c r="U57">
        <v>-1230.5999999999985</v>
      </c>
      <c r="W57">
        <v>19380.400000000001</v>
      </c>
      <c r="X57">
        <v>1232.6000000000001</v>
      </c>
      <c r="AD57">
        <v>57953.8</v>
      </c>
      <c r="AE57">
        <v>1.2519800254685629</v>
      </c>
      <c r="AK57">
        <v>57953.8</v>
      </c>
      <c r="AL57">
        <v>1.2519800254685629</v>
      </c>
    </row>
    <row r="58" spans="2:38" x14ac:dyDescent="0.25">
      <c r="B58">
        <v>70036</v>
      </c>
      <c r="C58">
        <v>82465</v>
      </c>
      <c r="D58">
        <v>9787</v>
      </c>
      <c r="E58">
        <v>3305</v>
      </c>
      <c r="F58">
        <v>54749</v>
      </c>
      <c r="H58">
        <v>45090</v>
      </c>
      <c r="J58">
        <f t="shared" si="6"/>
        <v>44068.4</v>
      </c>
      <c r="K58">
        <f t="shared" si="7"/>
        <v>1.0231821441214113</v>
      </c>
      <c r="L58">
        <f t="shared" si="8"/>
        <v>82465</v>
      </c>
      <c r="M58">
        <f t="shared" si="9"/>
        <v>3305</v>
      </c>
      <c r="N58">
        <f t="shared" si="10"/>
        <v>44068.4</v>
      </c>
      <c r="O58">
        <f t="shared" si="11"/>
        <v>79160</v>
      </c>
      <c r="Q58">
        <v>-16041</v>
      </c>
      <c r="R58">
        <v>-703</v>
      </c>
      <c r="T58">
        <v>4610</v>
      </c>
      <c r="U58">
        <v>-85.400000000001455</v>
      </c>
      <c r="W58">
        <v>14013.6</v>
      </c>
      <c r="X58">
        <v>455</v>
      </c>
      <c r="AD58">
        <v>44068.4</v>
      </c>
      <c r="AE58">
        <v>1.0231821441214113</v>
      </c>
      <c r="AI58">
        <v>44068.4</v>
      </c>
      <c r="AJ58">
        <v>1.0231821441214113</v>
      </c>
    </row>
    <row r="59" spans="2:38" x14ac:dyDescent="0.25">
      <c r="B59">
        <v>50190</v>
      </c>
      <c r="C59">
        <v>87709</v>
      </c>
      <c r="D59">
        <v>103947</v>
      </c>
      <c r="E59">
        <v>15430</v>
      </c>
      <c r="F59">
        <v>40815</v>
      </c>
      <c r="H59">
        <v>70234</v>
      </c>
      <c r="J59">
        <f t="shared" si="6"/>
        <v>59618.2</v>
      </c>
      <c r="K59">
        <f t="shared" si="7"/>
        <v>1.178063074698666</v>
      </c>
      <c r="L59">
        <f t="shared" si="8"/>
        <v>103947</v>
      </c>
      <c r="M59">
        <f t="shared" si="9"/>
        <v>15430</v>
      </c>
      <c r="N59">
        <f t="shared" si="10"/>
        <v>59618.2</v>
      </c>
      <c r="O59">
        <f t="shared" si="11"/>
        <v>88517</v>
      </c>
      <c r="Q59">
        <v>-9101</v>
      </c>
      <c r="R59">
        <v>349</v>
      </c>
      <c r="T59">
        <v>-9778.4000000000087</v>
      </c>
      <c r="U59">
        <v>9</v>
      </c>
      <c r="W59">
        <v>16593.999999999996</v>
      </c>
      <c r="X59">
        <v>909.8</v>
      </c>
      <c r="AB59">
        <v>59618.2</v>
      </c>
      <c r="AC59">
        <v>1.178063074698666</v>
      </c>
      <c r="AK59">
        <v>59618.2</v>
      </c>
      <c r="AL59">
        <v>1.178063074698666</v>
      </c>
    </row>
    <row r="60" spans="2:38" x14ac:dyDescent="0.25">
      <c r="B60">
        <v>83449</v>
      </c>
      <c r="C60">
        <v>49075</v>
      </c>
      <c r="D60">
        <v>55819</v>
      </c>
      <c r="E60">
        <v>48063</v>
      </c>
      <c r="F60">
        <v>30488</v>
      </c>
      <c r="H60">
        <v>94636</v>
      </c>
      <c r="J60">
        <f t="shared" si="6"/>
        <v>53378.8</v>
      </c>
      <c r="K60">
        <f t="shared" si="7"/>
        <v>1.772913591163533</v>
      </c>
      <c r="L60">
        <f t="shared" si="8"/>
        <v>83449</v>
      </c>
      <c r="M60">
        <f t="shared" si="9"/>
        <v>30488</v>
      </c>
      <c r="N60">
        <f t="shared" si="10"/>
        <v>53378.8</v>
      </c>
      <c r="O60">
        <f t="shared" si="11"/>
        <v>52961</v>
      </c>
      <c r="Q60">
        <v>418</v>
      </c>
      <c r="R60">
        <v>775</v>
      </c>
      <c r="T60">
        <v>-16042.399999999994</v>
      </c>
      <c r="U60">
        <v>92</v>
      </c>
      <c r="W60">
        <v>23068.800000000003</v>
      </c>
      <c r="X60">
        <v>123.6</v>
      </c>
      <c r="AB60">
        <v>53378.8</v>
      </c>
      <c r="AC60">
        <v>1.772913591163533</v>
      </c>
      <c r="AK60">
        <v>53378.8</v>
      </c>
      <c r="AL60">
        <v>1.772913591163533</v>
      </c>
    </row>
    <row r="61" spans="2:38" x14ac:dyDescent="0.25">
      <c r="B61">
        <v>41475</v>
      </c>
      <c r="C61">
        <v>7266</v>
      </c>
      <c r="D61">
        <v>80071</v>
      </c>
      <c r="E61">
        <v>50053</v>
      </c>
      <c r="F61">
        <v>60764</v>
      </c>
      <c r="H61">
        <v>88307</v>
      </c>
      <c r="J61">
        <f t="shared" si="6"/>
        <v>47925.8</v>
      </c>
      <c r="K61">
        <f t="shared" si="7"/>
        <v>1.8425774843612417</v>
      </c>
      <c r="L61">
        <f t="shared" si="8"/>
        <v>80071</v>
      </c>
      <c r="M61">
        <f t="shared" si="9"/>
        <v>7266</v>
      </c>
      <c r="N61">
        <f t="shared" si="10"/>
        <v>47925.8</v>
      </c>
      <c r="O61">
        <f t="shared" si="11"/>
        <v>72805</v>
      </c>
      <c r="Q61">
        <v>2699</v>
      </c>
      <c r="R61">
        <v>-3634</v>
      </c>
      <c r="T61">
        <v>-18961.599999999991</v>
      </c>
      <c r="U61">
        <v>-2588.1999999999971</v>
      </c>
      <c r="W61">
        <v>18961.599999999999</v>
      </c>
      <c r="X61">
        <v>2957.3999999999996</v>
      </c>
      <c r="AB61">
        <v>47925.8</v>
      </c>
      <c r="AC61">
        <v>1.8425774843612417</v>
      </c>
      <c r="AK61">
        <v>47925.8</v>
      </c>
      <c r="AL61">
        <v>1.8425774843612417</v>
      </c>
    </row>
    <row r="62" spans="2:38" x14ac:dyDescent="0.25">
      <c r="B62">
        <v>93628</v>
      </c>
      <c r="C62">
        <v>49760</v>
      </c>
      <c r="D62">
        <v>60499</v>
      </c>
      <c r="E62">
        <v>50393</v>
      </c>
      <c r="F62">
        <v>102943</v>
      </c>
      <c r="H62">
        <v>73074</v>
      </c>
      <c r="J62">
        <f t="shared" si="6"/>
        <v>71444.600000000006</v>
      </c>
      <c r="K62">
        <f t="shared" si="7"/>
        <v>1.0228064822253886</v>
      </c>
      <c r="L62">
        <f t="shared" si="8"/>
        <v>102943</v>
      </c>
      <c r="M62">
        <f t="shared" si="9"/>
        <v>49760</v>
      </c>
      <c r="N62">
        <f t="shared" si="10"/>
        <v>71444.600000000006</v>
      </c>
      <c r="O62">
        <f t="shared" si="11"/>
        <v>53183</v>
      </c>
      <c r="Q62">
        <v>-38241</v>
      </c>
      <c r="R62">
        <v>-117</v>
      </c>
      <c r="T62">
        <v>-2576.7999999999884</v>
      </c>
      <c r="U62">
        <v>55.200000000011642</v>
      </c>
      <c r="W62">
        <v>16011.599999999999</v>
      </c>
      <c r="X62">
        <v>68</v>
      </c>
      <c r="AB62">
        <v>71444.600000000006</v>
      </c>
      <c r="AC62">
        <v>1.0228064822253886</v>
      </c>
      <c r="AI62">
        <v>71444.600000000006</v>
      </c>
      <c r="AJ62">
        <v>1.0228064822253886</v>
      </c>
    </row>
    <row r="63" spans="2:38" x14ac:dyDescent="0.25">
      <c r="B63">
        <v>101650</v>
      </c>
      <c r="C63">
        <v>48879</v>
      </c>
      <c r="D63">
        <v>73422</v>
      </c>
      <c r="E63">
        <v>91399</v>
      </c>
      <c r="F63">
        <v>93692</v>
      </c>
      <c r="H63">
        <v>124071</v>
      </c>
      <c r="J63">
        <f t="shared" si="6"/>
        <v>81808.399999999994</v>
      </c>
      <c r="K63">
        <f t="shared" si="7"/>
        <v>1.5166046518450429</v>
      </c>
      <c r="L63">
        <f t="shared" si="8"/>
        <v>101650</v>
      </c>
      <c r="M63">
        <f t="shared" si="9"/>
        <v>48879</v>
      </c>
      <c r="N63">
        <f t="shared" si="10"/>
        <v>81808.399999999994</v>
      </c>
      <c r="O63">
        <f t="shared" si="11"/>
        <v>52771</v>
      </c>
      <c r="Q63">
        <v>10911</v>
      </c>
      <c r="R63">
        <v>-5</v>
      </c>
      <c r="T63">
        <v>-5152.6000000000058</v>
      </c>
      <c r="U63">
        <v>2810.3999999999942</v>
      </c>
      <c r="W63">
        <v>10781</v>
      </c>
      <c r="X63">
        <v>2811.5999999999995</v>
      </c>
      <c r="AB63">
        <v>81808.399999999994</v>
      </c>
      <c r="AC63">
        <v>1.5166046518450429</v>
      </c>
      <c r="AK63">
        <v>81808.399999999994</v>
      </c>
      <c r="AL63">
        <v>1.5166046518450429</v>
      </c>
    </row>
    <row r="64" spans="2:38" x14ac:dyDescent="0.25">
      <c r="B64">
        <v>13393</v>
      </c>
      <c r="C64">
        <v>51639</v>
      </c>
      <c r="D64">
        <v>41762</v>
      </c>
      <c r="E64">
        <v>31682</v>
      </c>
      <c r="F64">
        <v>32527</v>
      </c>
      <c r="H64">
        <v>68522</v>
      </c>
      <c r="J64">
        <f t="shared" si="6"/>
        <v>34200.6</v>
      </c>
      <c r="K64">
        <f t="shared" si="7"/>
        <v>2.0035321017759924</v>
      </c>
      <c r="L64">
        <f t="shared" si="8"/>
        <v>51639</v>
      </c>
      <c r="M64">
        <f t="shared" si="9"/>
        <v>13393</v>
      </c>
      <c r="N64">
        <f t="shared" si="10"/>
        <v>34200.6</v>
      </c>
      <c r="O64">
        <f t="shared" si="11"/>
        <v>38246</v>
      </c>
      <c r="Q64">
        <v>-2080</v>
      </c>
      <c r="R64">
        <v>3</v>
      </c>
      <c r="T64">
        <v>8936.3999999999978</v>
      </c>
      <c r="U64">
        <v>-1676.2000000000044</v>
      </c>
      <c r="W64">
        <v>20632.399999999998</v>
      </c>
      <c r="X64">
        <v>1676.1999999999998</v>
      </c>
      <c r="AD64">
        <v>34200.6</v>
      </c>
      <c r="AE64">
        <v>2.0035321017759924</v>
      </c>
      <c r="AK64">
        <v>34200.6</v>
      </c>
      <c r="AL64">
        <v>2.0035321017759924</v>
      </c>
    </row>
    <row r="65" spans="2:38" x14ac:dyDescent="0.25">
      <c r="B65">
        <v>38121</v>
      </c>
      <c r="C65">
        <v>62597</v>
      </c>
      <c r="D65">
        <v>45587</v>
      </c>
      <c r="E65">
        <v>59879</v>
      </c>
      <c r="F65">
        <v>44828</v>
      </c>
      <c r="H65">
        <v>110567</v>
      </c>
      <c r="J65">
        <f t="shared" si="6"/>
        <v>50202.400000000001</v>
      </c>
      <c r="K65">
        <f t="shared" si="7"/>
        <v>2.2024245852787914</v>
      </c>
      <c r="L65">
        <f t="shared" si="8"/>
        <v>62597</v>
      </c>
      <c r="M65">
        <f t="shared" si="9"/>
        <v>38121</v>
      </c>
      <c r="N65">
        <f t="shared" si="10"/>
        <v>50202.400000000001</v>
      </c>
      <c r="O65">
        <f t="shared" si="11"/>
        <v>24476</v>
      </c>
      <c r="Q65">
        <v>4295</v>
      </c>
      <c r="R65">
        <v>-11</v>
      </c>
      <c r="T65">
        <v>-2958.1999999999971</v>
      </c>
      <c r="U65">
        <v>145</v>
      </c>
      <c r="W65">
        <v>15424.6</v>
      </c>
      <c r="X65">
        <v>1380.2</v>
      </c>
      <c r="AD65">
        <v>50202.400000000001</v>
      </c>
      <c r="AE65">
        <v>2.2024245852787914</v>
      </c>
      <c r="AK65">
        <v>50202.400000000001</v>
      </c>
      <c r="AL65">
        <v>2.2024245852787914</v>
      </c>
    </row>
    <row r="66" spans="2:38" x14ac:dyDescent="0.25">
      <c r="B66">
        <v>117190</v>
      </c>
      <c r="C66">
        <v>22895</v>
      </c>
      <c r="D66">
        <v>13317</v>
      </c>
      <c r="E66">
        <v>96854</v>
      </c>
      <c r="F66">
        <v>112758</v>
      </c>
      <c r="H66">
        <v>110529</v>
      </c>
      <c r="J66">
        <f t="shared" ref="J66:J101" si="12">AVERAGE(B66:F66)</f>
        <v>72602.8</v>
      </c>
      <c r="K66">
        <f t="shared" ref="K66:K97" si="13">H66/J66</f>
        <v>1.5223793021756735</v>
      </c>
      <c r="L66">
        <f t="shared" ref="L66:L101" si="14">MAX(B66:F66)</f>
        <v>117190</v>
      </c>
      <c r="M66">
        <f t="shared" ref="M66:M101" si="15">MIN(B66:F66)</f>
        <v>13317</v>
      </c>
      <c r="N66">
        <f t="shared" ref="N66:N101" si="16">AVERAGE(B66:F66)</f>
        <v>72602.8</v>
      </c>
      <c r="O66">
        <f t="shared" ref="O66:O101" si="17">L66-M66</f>
        <v>103873</v>
      </c>
      <c r="Q66">
        <v>-1893</v>
      </c>
      <c r="R66">
        <v>-124</v>
      </c>
      <c r="T66">
        <v>5567.8000000000029</v>
      </c>
      <c r="U66">
        <v>359.60000000000582</v>
      </c>
      <c r="W66">
        <v>12639.400000000001</v>
      </c>
      <c r="X66">
        <v>1106</v>
      </c>
      <c r="AF66">
        <v>72602.8</v>
      </c>
      <c r="AG66">
        <v>1.5223793021756735</v>
      </c>
      <c r="AK66">
        <v>72602.8</v>
      </c>
      <c r="AL66">
        <v>1.5223793021756735</v>
      </c>
    </row>
    <row r="67" spans="2:38" x14ac:dyDescent="0.25">
      <c r="B67">
        <v>48641</v>
      </c>
      <c r="C67">
        <v>2646</v>
      </c>
      <c r="D67">
        <v>5426</v>
      </c>
      <c r="E67">
        <v>60891</v>
      </c>
      <c r="F67">
        <v>10003</v>
      </c>
      <c r="H67">
        <v>41657</v>
      </c>
      <c r="J67">
        <f t="shared" si="12"/>
        <v>25521.4</v>
      </c>
      <c r="K67">
        <f t="shared" si="13"/>
        <v>1.6322380433675268</v>
      </c>
      <c r="L67">
        <f t="shared" si="14"/>
        <v>60891</v>
      </c>
      <c r="M67">
        <f t="shared" si="15"/>
        <v>2646</v>
      </c>
      <c r="N67">
        <f t="shared" si="16"/>
        <v>25521.4</v>
      </c>
      <c r="O67">
        <f t="shared" si="17"/>
        <v>58245</v>
      </c>
      <c r="Q67">
        <v>-9634</v>
      </c>
      <c r="R67">
        <v>848</v>
      </c>
      <c r="T67">
        <v>-17479.400000000001</v>
      </c>
      <c r="U67">
        <v>-142.79999999999927</v>
      </c>
      <c r="W67">
        <v>18633.400000000001</v>
      </c>
      <c r="X67">
        <v>1040.8000000000002</v>
      </c>
      <c r="Z67">
        <v>25521.4</v>
      </c>
      <c r="AA67">
        <v>1.6322380433675268</v>
      </c>
      <c r="AK67">
        <v>25521.4</v>
      </c>
      <c r="AL67">
        <v>1.6322380433675268</v>
      </c>
    </row>
    <row r="68" spans="2:38" x14ac:dyDescent="0.25">
      <c r="B68">
        <v>52215</v>
      </c>
      <c r="C68">
        <v>62825</v>
      </c>
      <c r="D68">
        <v>53183</v>
      </c>
      <c r="E68">
        <v>34866</v>
      </c>
      <c r="F68">
        <v>98107</v>
      </c>
      <c r="H68">
        <v>72433</v>
      </c>
      <c r="J68">
        <f t="shared" si="12"/>
        <v>60239.199999999997</v>
      </c>
      <c r="K68">
        <f t="shared" si="13"/>
        <v>1.2024230069456434</v>
      </c>
      <c r="L68">
        <f t="shared" si="14"/>
        <v>98107</v>
      </c>
      <c r="M68">
        <f t="shared" si="15"/>
        <v>34866</v>
      </c>
      <c r="N68">
        <f t="shared" si="16"/>
        <v>60239.199999999997</v>
      </c>
      <c r="O68">
        <f t="shared" si="17"/>
        <v>63241</v>
      </c>
      <c r="Q68">
        <v>-20555</v>
      </c>
      <c r="R68">
        <v>1632</v>
      </c>
      <c r="T68">
        <v>-1236.2000000000044</v>
      </c>
      <c r="U68">
        <v>-515.20000000000437</v>
      </c>
      <c r="W68">
        <v>16333</v>
      </c>
      <c r="X68">
        <v>730</v>
      </c>
      <c r="AB68">
        <v>60239.199999999997</v>
      </c>
      <c r="AC68">
        <v>1.2024230069456434</v>
      </c>
      <c r="AI68">
        <v>60239.199999999997</v>
      </c>
      <c r="AJ68">
        <v>1.2024230069456434</v>
      </c>
    </row>
    <row r="69" spans="2:38" x14ac:dyDescent="0.25">
      <c r="B69">
        <v>107028</v>
      </c>
      <c r="C69">
        <v>16278</v>
      </c>
      <c r="D69">
        <v>81203</v>
      </c>
      <c r="E69">
        <v>4269</v>
      </c>
      <c r="F69">
        <v>82946</v>
      </c>
      <c r="H69">
        <v>112460</v>
      </c>
      <c r="J69">
        <f t="shared" si="12"/>
        <v>58344.800000000003</v>
      </c>
      <c r="K69">
        <f t="shared" si="13"/>
        <v>1.9275068215162277</v>
      </c>
      <c r="L69">
        <f t="shared" si="14"/>
        <v>107028</v>
      </c>
      <c r="M69">
        <f t="shared" si="15"/>
        <v>4269</v>
      </c>
      <c r="N69">
        <f t="shared" si="16"/>
        <v>58344.800000000003</v>
      </c>
      <c r="O69">
        <f t="shared" si="17"/>
        <v>102759</v>
      </c>
      <c r="Q69">
        <v>-85</v>
      </c>
      <c r="R69">
        <v>-692</v>
      </c>
      <c r="T69">
        <v>-8714.8000000000029</v>
      </c>
      <c r="U69">
        <v>1945.8000000000029</v>
      </c>
      <c r="W69">
        <v>13039.2</v>
      </c>
      <c r="X69">
        <v>2641.4</v>
      </c>
      <c r="AF69">
        <v>58344.800000000003</v>
      </c>
      <c r="AG69">
        <v>1.9275068215162277</v>
      </c>
      <c r="AK69">
        <v>58344.800000000003</v>
      </c>
      <c r="AL69">
        <v>1.9275068215162277</v>
      </c>
    </row>
    <row r="70" spans="2:38" x14ac:dyDescent="0.25">
      <c r="B70">
        <v>27674</v>
      </c>
      <c r="C70">
        <v>117995</v>
      </c>
      <c r="D70">
        <v>9449</v>
      </c>
      <c r="E70">
        <v>104045</v>
      </c>
      <c r="F70">
        <v>12787</v>
      </c>
      <c r="H70">
        <v>69036</v>
      </c>
      <c r="J70">
        <f t="shared" si="12"/>
        <v>54390</v>
      </c>
      <c r="K70">
        <f t="shared" si="13"/>
        <v>1.2692774407060121</v>
      </c>
      <c r="L70">
        <f t="shared" si="14"/>
        <v>117995</v>
      </c>
      <c r="M70">
        <f t="shared" si="15"/>
        <v>9449</v>
      </c>
      <c r="N70">
        <f t="shared" si="16"/>
        <v>54390</v>
      </c>
      <c r="O70">
        <f t="shared" si="17"/>
        <v>108546</v>
      </c>
      <c r="Q70">
        <v>-10668</v>
      </c>
      <c r="R70">
        <v>-3686</v>
      </c>
      <c r="T70">
        <v>-17146.800000000003</v>
      </c>
      <c r="U70">
        <v>-1168.8000000000029</v>
      </c>
      <c r="W70">
        <v>19425.2</v>
      </c>
      <c r="X70">
        <v>1252.3999999999999</v>
      </c>
      <c r="AB70">
        <v>54390</v>
      </c>
      <c r="AC70">
        <v>1.2692774407060121</v>
      </c>
      <c r="AI70">
        <v>54390</v>
      </c>
      <c r="AJ70">
        <v>1.2692774407060121</v>
      </c>
    </row>
    <row r="71" spans="2:38" x14ac:dyDescent="0.25">
      <c r="B71">
        <v>21576</v>
      </c>
      <c r="C71">
        <v>108135</v>
      </c>
      <c r="D71">
        <v>53968</v>
      </c>
      <c r="E71">
        <v>23230</v>
      </c>
      <c r="F71">
        <v>80183</v>
      </c>
      <c r="H71">
        <v>71501</v>
      </c>
      <c r="J71">
        <f t="shared" si="12"/>
        <v>57418.400000000001</v>
      </c>
      <c r="K71">
        <f t="shared" si="13"/>
        <v>1.2452628425731125</v>
      </c>
      <c r="L71">
        <f t="shared" si="14"/>
        <v>108135</v>
      </c>
      <c r="M71">
        <f t="shared" si="15"/>
        <v>21576</v>
      </c>
      <c r="N71">
        <f t="shared" si="16"/>
        <v>57418.400000000001</v>
      </c>
      <c r="O71">
        <f t="shared" si="17"/>
        <v>86559</v>
      </c>
      <c r="Q71">
        <v>-15706</v>
      </c>
      <c r="R71">
        <v>6</v>
      </c>
      <c r="T71">
        <v>4725.2000000000044</v>
      </c>
      <c r="U71">
        <v>-1435.1999999999971</v>
      </c>
      <c r="W71">
        <v>16741.599999999999</v>
      </c>
      <c r="X71">
        <v>1490</v>
      </c>
      <c r="AD71">
        <v>57418.400000000001</v>
      </c>
      <c r="AE71">
        <v>1.2452628425731125</v>
      </c>
      <c r="AK71">
        <v>57418.400000000001</v>
      </c>
      <c r="AL71">
        <v>1.2452628425731125</v>
      </c>
    </row>
    <row r="72" spans="2:38" x14ac:dyDescent="0.25">
      <c r="B72">
        <v>55247</v>
      </c>
      <c r="C72">
        <v>16413</v>
      </c>
      <c r="D72">
        <v>16873</v>
      </c>
      <c r="E72">
        <v>116336</v>
      </c>
      <c r="F72">
        <v>33708</v>
      </c>
      <c r="H72">
        <v>108336</v>
      </c>
      <c r="J72">
        <f t="shared" si="12"/>
        <v>47715.4</v>
      </c>
      <c r="K72">
        <f t="shared" si="13"/>
        <v>2.2704619472958414</v>
      </c>
      <c r="L72">
        <f t="shared" si="14"/>
        <v>116336</v>
      </c>
      <c r="M72">
        <f t="shared" si="15"/>
        <v>16413</v>
      </c>
      <c r="N72">
        <f t="shared" si="16"/>
        <v>47715.4</v>
      </c>
      <c r="O72">
        <f t="shared" si="17"/>
        <v>99923</v>
      </c>
      <c r="Q72">
        <v>-2118</v>
      </c>
      <c r="R72">
        <v>-189</v>
      </c>
      <c r="T72">
        <v>-8200.4000000000015</v>
      </c>
      <c r="U72">
        <v>1287.2000000000044</v>
      </c>
      <c r="W72">
        <v>8200.4</v>
      </c>
      <c r="X72">
        <v>2410.8000000000002</v>
      </c>
      <c r="AD72">
        <v>47715.4</v>
      </c>
      <c r="AE72">
        <v>2.2704619472958414</v>
      </c>
      <c r="AK72">
        <v>47715.4</v>
      </c>
      <c r="AL72">
        <v>2.2704619472958414</v>
      </c>
    </row>
    <row r="73" spans="2:38" x14ac:dyDescent="0.25">
      <c r="B73">
        <v>50211</v>
      </c>
      <c r="C73">
        <v>87814</v>
      </c>
      <c r="D73">
        <v>9372</v>
      </c>
      <c r="E73">
        <v>90115</v>
      </c>
      <c r="F73">
        <v>101599</v>
      </c>
      <c r="H73">
        <v>114606</v>
      </c>
      <c r="J73">
        <f t="shared" si="12"/>
        <v>67822.2</v>
      </c>
      <c r="K73">
        <f t="shared" si="13"/>
        <v>1.6898006847315481</v>
      </c>
      <c r="L73">
        <f t="shared" si="14"/>
        <v>101599</v>
      </c>
      <c r="M73">
        <f t="shared" si="15"/>
        <v>9372</v>
      </c>
      <c r="N73">
        <f t="shared" si="16"/>
        <v>67822.2</v>
      </c>
      <c r="O73">
        <f t="shared" si="17"/>
        <v>92227</v>
      </c>
      <c r="Q73">
        <v>-15897</v>
      </c>
      <c r="R73">
        <v>778</v>
      </c>
      <c r="T73">
        <v>-9077.4000000000087</v>
      </c>
      <c r="U73">
        <v>-1812</v>
      </c>
      <c r="W73">
        <v>27815.800000000003</v>
      </c>
      <c r="X73">
        <v>4182.4000000000005</v>
      </c>
      <c r="AF73">
        <v>67822.2</v>
      </c>
      <c r="AG73">
        <v>1.6898006847315481</v>
      </c>
      <c r="AK73">
        <v>67822.2</v>
      </c>
      <c r="AL73">
        <v>1.6898006847315481</v>
      </c>
    </row>
    <row r="74" spans="2:38" x14ac:dyDescent="0.25">
      <c r="B74">
        <v>24835</v>
      </c>
      <c r="C74">
        <v>45362</v>
      </c>
      <c r="D74">
        <v>79930</v>
      </c>
      <c r="E74">
        <v>116793</v>
      </c>
      <c r="F74">
        <v>12775</v>
      </c>
      <c r="H74">
        <v>89287</v>
      </c>
      <c r="J74">
        <f t="shared" si="12"/>
        <v>55939</v>
      </c>
      <c r="K74">
        <f t="shared" si="13"/>
        <v>1.5961493769999464</v>
      </c>
      <c r="L74">
        <f t="shared" si="14"/>
        <v>116793</v>
      </c>
      <c r="M74">
        <f t="shared" si="15"/>
        <v>12775</v>
      </c>
      <c r="N74">
        <f t="shared" si="16"/>
        <v>55939</v>
      </c>
      <c r="O74">
        <f t="shared" si="17"/>
        <v>104018</v>
      </c>
      <c r="Q74">
        <v>11551</v>
      </c>
      <c r="R74">
        <v>486</v>
      </c>
      <c r="T74">
        <v>-7479.8000000000029</v>
      </c>
      <c r="U74">
        <v>-481.80000000000291</v>
      </c>
      <c r="W74">
        <v>15853.400000000001</v>
      </c>
      <c r="X74">
        <v>1134.6000000000001</v>
      </c>
      <c r="AB74">
        <v>55939</v>
      </c>
      <c r="AC74">
        <v>1.5961493769999464</v>
      </c>
      <c r="AK74">
        <v>55939</v>
      </c>
      <c r="AL74">
        <v>1.5961493769999464</v>
      </c>
    </row>
    <row r="75" spans="2:38" x14ac:dyDescent="0.25">
      <c r="B75">
        <v>74268</v>
      </c>
      <c r="C75">
        <v>19251</v>
      </c>
      <c r="D75">
        <v>49460</v>
      </c>
      <c r="E75">
        <v>66685</v>
      </c>
      <c r="F75">
        <v>28602</v>
      </c>
      <c r="H75">
        <v>104706</v>
      </c>
      <c r="J75">
        <f t="shared" si="12"/>
        <v>47653.2</v>
      </c>
      <c r="K75">
        <f t="shared" si="13"/>
        <v>2.1972501322051827</v>
      </c>
      <c r="L75">
        <f t="shared" si="14"/>
        <v>74268</v>
      </c>
      <c r="M75">
        <f t="shared" si="15"/>
        <v>19251</v>
      </c>
      <c r="N75">
        <f t="shared" si="16"/>
        <v>47653.2</v>
      </c>
      <c r="O75">
        <f t="shared" si="17"/>
        <v>55017</v>
      </c>
      <c r="Q75">
        <v>-5010</v>
      </c>
      <c r="R75">
        <v>7</v>
      </c>
      <c r="T75">
        <v>-13600.800000000003</v>
      </c>
      <c r="U75">
        <v>-1096.4000000000015</v>
      </c>
      <c r="W75">
        <v>19973.999999999996</v>
      </c>
      <c r="X75">
        <v>1304.3999999999999</v>
      </c>
      <c r="AF75">
        <v>47653.2</v>
      </c>
      <c r="AG75">
        <v>2.1972501322051827</v>
      </c>
      <c r="AK75">
        <v>47653.2</v>
      </c>
      <c r="AL75">
        <v>2.1972501322051827</v>
      </c>
    </row>
    <row r="76" spans="2:38" x14ac:dyDescent="0.25">
      <c r="B76">
        <v>69386</v>
      </c>
      <c r="C76">
        <v>109628</v>
      </c>
      <c r="D76">
        <v>10909</v>
      </c>
      <c r="E76">
        <v>21665</v>
      </c>
      <c r="F76">
        <v>111434</v>
      </c>
      <c r="H76">
        <v>121249</v>
      </c>
      <c r="J76">
        <f t="shared" si="12"/>
        <v>64604.4</v>
      </c>
      <c r="K76">
        <f t="shared" si="13"/>
        <v>1.8767916736321364</v>
      </c>
      <c r="L76">
        <f t="shared" si="14"/>
        <v>111434</v>
      </c>
      <c r="M76">
        <f t="shared" si="15"/>
        <v>10909</v>
      </c>
      <c r="N76">
        <f t="shared" si="16"/>
        <v>64604.4</v>
      </c>
      <c r="O76">
        <f t="shared" si="17"/>
        <v>100525</v>
      </c>
      <c r="Q76">
        <v>-10976</v>
      </c>
      <c r="R76">
        <v>3276</v>
      </c>
      <c r="T76">
        <v>-7768.7999999999956</v>
      </c>
      <c r="U76">
        <v>1217.4000000000015</v>
      </c>
      <c r="W76">
        <v>7922</v>
      </c>
      <c r="X76">
        <v>1269.4000000000001</v>
      </c>
      <c r="AF76">
        <v>64604.4</v>
      </c>
      <c r="AG76">
        <v>1.8767916736321364</v>
      </c>
      <c r="AK76">
        <v>64604.4</v>
      </c>
      <c r="AL76">
        <v>1.8767916736321364</v>
      </c>
    </row>
    <row r="77" spans="2:38" x14ac:dyDescent="0.25">
      <c r="B77">
        <v>5193</v>
      </c>
      <c r="C77">
        <v>45053</v>
      </c>
      <c r="D77">
        <v>66599</v>
      </c>
      <c r="E77">
        <v>26315</v>
      </c>
      <c r="F77">
        <v>107806</v>
      </c>
      <c r="H77">
        <v>127313</v>
      </c>
      <c r="J77">
        <f t="shared" si="12"/>
        <v>50193.2</v>
      </c>
      <c r="K77">
        <f t="shared" si="13"/>
        <v>2.5364591219527748</v>
      </c>
      <c r="L77">
        <f t="shared" si="14"/>
        <v>107806</v>
      </c>
      <c r="M77">
        <f t="shared" si="15"/>
        <v>5193</v>
      </c>
      <c r="N77">
        <f t="shared" si="16"/>
        <v>50193.2</v>
      </c>
      <c r="O77">
        <f t="shared" si="17"/>
        <v>102613</v>
      </c>
      <c r="Q77">
        <v>15014</v>
      </c>
      <c r="R77">
        <v>-2543</v>
      </c>
      <c r="T77">
        <v>-2254</v>
      </c>
      <c r="U77">
        <v>-1535.4000000000015</v>
      </c>
      <c r="W77">
        <v>4884.8</v>
      </c>
      <c r="X77">
        <v>1646.6</v>
      </c>
      <c r="AD77">
        <v>50193.2</v>
      </c>
      <c r="AE77">
        <v>2.5364591219527748</v>
      </c>
      <c r="AK77">
        <v>50193.2</v>
      </c>
      <c r="AL77">
        <v>2.5364591219527748</v>
      </c>
    </row>
    <row r="78" spans="2:38" x14ac:dyDescent="0.25">
      <c r="B78">
        <v>18614</v>
      </c>
      <c r="C78">
        <v>54862</v>
      </c>
      <c r="D78">
        <v>104240</v>
      </c>
      <c r="E78">
        <v>16380</v>
      </c>
      <c r="F78">
        <v>80856</v>
      </c>
      <c r="H78">
        <v>123104</v>
      </c>
      <c r="J78">
        <f t="shared" si="12"/>
        <v>54990.400000000001</v>
      </c>
      <c r="K78">
        <f t="shared" si="13"/>
        <v>2.2386452908143966</v>
      </c>
      <c r="L78">
        <f t="shared" si="14"/>
        <v>104240</v>
      </c>
      <c r="M78">
        <f t="shared" si="15"/>
        <v>16380</v>
      </c>
      <c r="N78">
        <f t="shared" si="16"/>
        <v>54990.400000000001</v>
      </c>
      <c r="O78">
        <f t="shared" si="17"/>
        <v>87860</v>
      </c>
      <c r="Q78">
        <v>21752</v>
      </c>
      <c r="R78">
        <v>1999</v>
      </c>
      <c r="T78">
        <v>-11773.999999999993</v>
      </c>
      <c r="U78">
        <v>-1156.7999999999956</v>
      </c>
      <c r="W78">
        <v>14102.8</v>
      </c>
      <c r="X78">
        <v>1198.4000000000001</v>
      </c>
      <c r="AF78">
        <v>54990.400000000001</v>
      </c>
      <c r="AG78">
        <v>2.2386452908143966</v>
      </c>
      <c r="AK78">
        <v>54990.400000000001</v>
      </c>
      <c r="AL78">
        <v>2.2386452908143966</v>
      </c>
    </row>
    <row r="79" spans="2:38" x14ac:dyDescent="0.25">
      <c r="B79">
        <v>11180</v>
      </c>
      <c r="C79">
        <v>17292</v>
      </c>
      <c r="D79">
        <v>98575</v>
      </c>
      <c r="E79">
        <v>21835</v>
      </c>
      <c r="F79">
        <v>113008</v>
      </c>
      <c r="H79">
        <v>60756</v>
      </c>
      <c r="J79">
        <f t="shared" si="12"/>
        <v>52378</v>
      </c>
      <c r="K79">
        <f t="shared" si="13"/>
        <v>1.1599526518767422</v>
      </c>
      <c r="L79">
        <f t="shared" si="14"/>
        <v>113008</v>
      </c>
      <c r="M79">
        <f t="shared" si="15"/>
        <v>11180</v>
      </c>
      <c r="N79">
        <f t="shared" si="16"/>
        <v>52378</v>
      </c>
      <c r="O79">
        <f t="shared" si="17"/>
        <v>101828</v>
      </c>
      <c r="Q79">
        <v>3930</v>
      </c>
      <c r="R79">
        <v>-2697</v>
      </c>
      <c r="T79">
        <v>-118.40000000000146</v>
      </c>
      <c r="U79">
        <v>536.80000000000291</v>
      </c>
      <c r="W79">
        <v>6401.5999999999995</v>
      </c>
      <c r="X79">
        <v>1680.3999999999999</v>
      </c>
      <c r="Z79">
        <v>52378</v>
      </c>
      <c r="AA79">
        <v>1.1599526518767422</v>
      </c>
      <c r="AI79">
        <v>52378</v>
      </c>
      <c r="AJ79">
        <v>1.1599526518767422</v>
      </c>
    </row>
    <row r="80" spans="2:38" x14ac:dyDescent="0.25">
      <c r="B80">
        <v>74340</v>
      </c>
      <c r="C80">
        <v>77088</v>
      </c>
      <c r="D80">
        <v>54424</v>
      </c>
      <c r="E80">
        <v>39456</v>
      </c>
      <c r="F80">
        <v>63887</v>
      </c>
      <c r="H80">
        <v>83600</v>
      </c>
      <c r="J80">
        <f t="shared" si="12"/>
        <v>61839</v>
      </c>
      <c r="K80">
        <f t="shared" si="13"/>
        <v>1.3518976697553324</v>
      </c>
      <c r="L80">
        <f t="shared" si="14"/>
        <v>77088</v>
      </c>
      <c r="M80">
        <f t="shared" si="15"/>
        <v>39456</v>
      </c>
      <c r="N80">
        <f t="shared" si="16"/>
        <v>61839</v>
      </c>
      <c r="O80">
        <f t="shared" si="17"/>
        <v>37632</v>
      </c>
      <c r="Q80">
        <v>-24148</v>
      </c>
      <c r="R80">
        <v>-36</v>
      </c>
      <c r="T80">
        <v>-14814.600000000006</v>
      </c>
      <c r="U80">
        <v>619.59999999999854</v>
      </c>
      <c r="W80">
        <v>14853</v>
      </c>
      <c r="X80">
        <v>682</v>
      </c>
      <c r="AB80">
        <v>61839</v>
      </c>
      <c r="AC80">
        <v>1.3518976697553324</v>
      </c>
      <c r="AI80">
        <v>61839</v>
      </c>
      <c r="AJ80">
        <v>1.3518976697553324</v>
      </c>
    </row>
    <row r="81" spans="2:38" x14ac:dyDescent="0.25">
      <c r="B81">
        <v>41825</v>
      </c>
      <c r="C81">
        <v>30110</v>
      </c>
      <c r="D81">
        <v>26658</v>
      </c>
      <c r="E81">
        <v>102893</v>
      </c>
      <c r="F81">
        <v>44191</v>
      </c>
      <c r="H81">
        <v>124590</v>
      </c>
      <c r="J81">
        <f t="shared" si="12"/>
        <v>49135.4</v>
      </c>
      <c r="K81">
        <f t="shared" si="13"/>
        <v>2.5356463975056678</v>
      </c>
      <c r="L81">
        <f t="shared" si="14"/>
        <v>102893</v>
      </c>
      <c r="M81">
        <f t="shared" si="15"/>
        <v>26658</v>
      </c>
      <c r="N81">
        <f t="shared" si="16"/>
        <v>49135.4</v>
      </c>
      <c r="O81">
        <f t="shared" si="17"/>
        <v>76235</v>
      </c>
      <c r="Q81">
        <v>24099</v>
      </c>
      <c r="R81">
        <v>-62</v>
      </c>
      <c r="T81">
        <v>83</v>
      </c>
      <c r="U81">
        <v>-605</v>
      </c>
      <c r="W81">
        <v>16747</v>
      </c>
      <c r="X81">
        <v>1188.2</v>
      </c>
      <c r="AD81">
        <v>49135.4</v>
      </c>
      <c r="AE81">
        <v>2.5356463975056678</v>
      </c>
      <c r="AK81">
        <v>49135.4</v>
      </c>
      <c r="AL81">
        <v>2.5356463975056678</v>
      </c>
    </row>
    <row r="82" spans="2:38" x14ac:dyDescent="0.25">
      <c r="B82">
        <v>108589</v>
      </c>
      <c r="C82">
        <v>106069</v>
      </c>
      <c r="D82">
        <v>5084</v>
      </c>
      <c r="E82">
        <v>7627</v>
      </c>
      <c r="F82">
        <v>11360</v>
      </c>
      <c r="H82">
        <v>82177</v>
      </c>
      <c r="J82">
        <f t="shared" si="12"/>
        <v>47745.8</v>
      </c>
      <c r="K82">
        <f t="shared" si="13"/>
        <v>1.7211356810441965</v>
      </c>
      <c r="L82">
        <f t="shared" si="14"/>
        <v>108589</v>
      </c>
      <c r="M82">
        <f t="shared" si="15"/>
        <v>5084</v>
      </c>
      <c r="N82">
        <f t="shared" si="16"/>
        <v>47745.8</v>
      </c>
      <c r="O82">
        <f t="shared" si="17"/>
        <v>103505</v>
      </c>
      <c r="Q82">
        <v>2719</v>
      </c>
      <c r="R82">
        <v>-1597</v>
      </c>
      <c r="T82">
        <v>-5660.7999999999956</v>
      </c>
      <c r="U82">
        <v>-1536.3999999999942</v>
      </c>
      <c r="W82">
        <v>20560.400000000001</v>
      </c>
      <c r="X82">
        <v>1801.2000000000003</v>
      </c>
      <c r="Z82">
        <v>47745.8</v>
      </c>
      <c r="AA82">
        <v>1.7211356810441965</v>
      </c>
      <c r="AK82">
        <v>47745.8</v>
      </c>
      <c r="AL82">
        <v>1.7211356810441965</v>
      </c>
    </row>
    <row r="83" spans="2:38" x14ac:dyDescent="0.25">
      <c r="B83">
        <v>109955</v>
      </c>
      <c r="C83">
        <v>63320</v>
      </c>
      <c r="D83">
        <v>9745</v>
      </c>
      <c r="E83">
        <v>45684</v>
      </c>
      <c r="F83">
        <v>27063</v>
      </c>
      <c r="H83">
        <v>52575</v>
      </c>
      <c r="J83">
        <f t="shared" si="12"/>
        <v>51153.4</v>
      </c>
      <c r="K83">
        <f t="shared" si="13"/>
        <v>1.0277909190786927</v>
      </c>
      <c r="L83">
        <f t="shared" si="14"/>
        <v>109955</v>
      </c>
      <c r="M83">
        <f t="shared" si="15"/>
        <v>9745</v>
      </c>
      <c r="N83">
        <f t="shared" si="16"/>
        <v>51153.4</v>
      </c>
      <c r="O83">
        <f t="shared" si="17"/>
        <v>100210</v>
      </c>
      <c r="Q83">
        <v>-27129</v>
      </c>
      <c r="R83">
        <v>-737</v>
      </c>
      <c r="T83">
        <v>16885.599999999999</v>
      </c>
      <c r="U83">
        <v>-1215.1999999999971</v>
      </c>
      <c r="W83">
        <v>26763.600000000002</v>
      </c>
      <c r="X83">
        <v>1215.2</v>
      </c>
      <c r="AD83">
        <v>51153.4</v>
      </c>
      <c r="AE83">
        <v>1.0277909190786927</v>
      </c>
      <c r="AI83">
        <v>51153.4</v>
      </c>
      <c r="AJ83">
        <v>1.0277909190786927</v>
      </c>
    </row>
    <row r="84" spans="2:38" x14ac:dyDescent="0.25">
      <c r="B84">
        <v>107840</v>
      </c>
      <c r="C84">
        <v>25160</v>
      </c>
      <c r="D84">
        <v>108055</v>
      </c>
      <c r="E84">
        <v>21308</v>
      </c>
      <c r="F84">
        <v>47141</v>
      </c>
      <c r="H84">
        <v>69630</v>
      </c>
      <c r="J84">
        <f t="shared" si="12"/>
        <v>61900.800000000003</v>
      </c>
      <c r="K84">
        <f t="shared" si="13"/>
        <v>1.1248642990074442</v>
      </c>
      <c r="L84">
        <f t="shared" si="14"/>
        <v>108055</v>
      </c>
      <c r="M84">
        <f t="shared" si="15"/>
        <v>21308</v>
      </c>
      <c r="N84">
        <f t="shared" si="16"/>
        <v>61900.800000000003</v>
      </c>
      <c r="O84">
        <f t="shared" si="17"/>
        <v>86747</v>
      </c>
      <c r="Q84">
        <v>-12534</v>
      </c>
      <c r="R84">
        <v>-2428</v>
      </c>
      <c r="T84">
        <v>-11825.399999999994</v>
      </c>
      <c r="U84">
        <v>-1410.3999999999942</v>
      </c>
      <c r="W84">
        <v>17655.400000000001</v>
      </c>
      <c r="X84">
        <v>1794.8</v>
      </c>
      <c r="AB84">
        <v>61900.800000000003</v>
      </c>
      <c r="AC84">
        <v>1.1248642990074442</v>
      </c>
      <c r="AI84">
        <v>61900.800000000003</v>
      </c>
      <c r="AJ84">
        <v>1.1248642990074442</v>
      </c>
    </row>
    <row r="85" spans="2:38" x14ac:dyDescent="0.25">
      <c r="B85">
        <v>36986</v>
      </c>
      <c r="C85">
        <v>12775</v>
      </c>
      <c r="D85">
        <v>56488</v>
      </c>
      <c r="E85">
        <v>111021</v>
      </c>
      <c r="F85">
        <v>86783</v>
      </c>
      <c r="H85">
        <v>127603</v>
      </c>
      <c r="J85">
        <f t="shared" si="12"/>
        <v>60810.6</v>
      </c>
      <c r="K85">
        <f t="shared" si="13"/>
        <v>2.0983677187858696</v>
      </c>
      <c r="L85">
        <f t="shared" si="14"/>
        <v>111021</v>
      </c>
      <c r="M85">
        <f t="shared" si="15"/>
        <v>12775</v>
      </c>
      <c r="N85">
        <f t="shared" si="16"/>
        <v>60810.6</v>
      </c>
      <c r="O85">
        <f t="shared" si="17"/>
        <v>98246</v>
      </c>
      <c r="Q85">
        <v>19486</v>
      </c>
      <c r="R85">
        <v>2462</v>
      </c>
      <c r="T85">
        <v>1131</v>
      </c>
      <c r="U85">
        <v>-31.200000000004366</v>
      </c>
      <c r="W85">
        <v>20771</v>
      </c>
      <c r="X85">
        <v>2930.3999999999996</v>
      </c>
      <c r="AF85">
        <v>60810.6</v>
      </c>
      <c r="AG85">
        <v>2.0983677187858696</v>
      </c>
      <c r="AK85">
        <v>60810.6</v>
      </c>
      <c r="AL85">
        <v>2.0983677187858696</v>
      </c>
    </row>
    <row r="86" spans="2:38" x14ac:dyDescent="0.25">
      <c r="B86">
        <v>64943</v>
      </c>
      <c r="C86">
        <v>23715</v>
      </c>
      <c r="D86">
        <v>44141</v>
      </c>
      <c r="E86">
        <v>102067</v>
      </c>
      <c r="F86">
        <v>71373</v>
      </c>
      <c r="H86">
        <v>107351</v>
      </c>
      <c r="J86">
        <f t="shared" si="12"/>
        <v>61247.8</v>
      </c>
      <c r="K86">
        <f t="shared" si="13"/>
        <v>1.7527323430392601</v>
      </c>
      <c r="L86">
        <f t="shared" si="14"/>
        <v>102067</v>
      </c>
      <c r="M86">
        <f t="shared" si="15"/>
        <v>23715</v>
      </c>
      <c r="N86">
        <f t="shared" si="16"/>
        <v>61247.8</v>
      </c>
      <c r="O86">
        <f t="shared" si="17"/>
        <v>78352</v>
      </c>
      <c r="Q86">
        <v>-15526</v>
      </c>
      <c r="R86">
        <v>4182</v>
      </c>
      <c r="T86">
        <v>-5664.1999999999971</v>
      </c>
      <c r="U86">
        <v>924.80000000000291</v>
      </c>
      <c r="W86">
        <v>19394.600000000002</v>
      </c>
      <c r="X86">
        <v>1062</v>
      </c>
      <c r="AF86">
        <v>61247.8</v>
      </c>
      <c r="AG86">
        <v>1.7527323430392601</v>
      </c>
      <c r="AK86">
        <v>61247.8</v>
      </c>
      <c r="AL86">
        <v>1.7527323430392601</v>
      </c>
    </row>
    <row r="87" spans="2:38" x14ac:dyDescent="0.25">
      <c r="B87">
        <v>53116</v>
      </c>
      <c r="C87">
        <v>31737</v>
      </c>
      <c r="D87">
        <v>115991</v>
      </c>
      <c r="E87">
        <v>25012</v>
      </c>
      <c r="F87">
        <v>105385</v>
      </c>
      <c r="H87">
        <v>69679</v>
      </c>
      <c r="J87">
        <f t="shared" si="12"/>
        <v>66248.2</v>
      </c>
      <c r="K87">
        <f t="shared" si="13"/>
        <v>1.0517870674222092</v>
      </c>
      <c r="L87">
        <f t="shared" si="14"/>
        <v>115991</v>
      </c>
      <c r="M87">
        <f t="shared" si="15"/>
        <v>25012</v>
      </c>
      <c r="N87">
        <f t="shared" si="16"/>
        <v>66248.2</v>
      </c>
      <c r="O87">
        <f t="shared" si="17"/>
        <v>90979</v>
      </c>
      <c r="Q87">
        <v>-8795</v>
      </c>
      <c r="R87">
        <v>-1011</v>
      </c>
      <c r="T87">
        <v>1697.7999999999956</v>
      </c>
      <c r="U87">
        <v>-280.19999999999709</v>
      </c>
      <c r="W87">
        <v>17202.600000000002</v>
      </c>
      <c r="X87">
        <v>1553</v>
      </c>
      <c r="AB87">
        <v>66248.2</v>
      </c>
      <c r="AC87">
        <v>1.0517870674222092</v>
      </c>
      <c r="AI87">
        <v>66248.2</v>
      </c>
      <c r="AJ87">
        <v>1.0517870674222092</v>
      </c>
    </row>
    <row r="88" spans="2:38" x14ac:dyDescent="0.25">
      <c r="B88">
        <v>41601</v>
      </c>
      <c r="C88">
        <v>91993</v>
      </c>
      <c r="D88">
        <v>102036</v>
      </c>
      <c r="E88">
        <v>6794</v>
      </c>
      <c r="F88">
        <v>79866</v>
      </c>
      <c r="H88">
        <v>87517</v>
      </c>
      <c r="J88">
        <f t="shared" si="12"/>
        <v>64458</v>
      </c>
      <c r="K88">
        <f t="shared" si="13"/>
        <v>1.3577368208756089</v>
      </c>
      <c r="L88">
        <f t="shared" si="14"/>
        <v>102036</v>
      </c>
      <c r="M88">
        <f t="shared" si="15"/>
        <v>6794</v>
      </c>
      <c r="N88">
        <f t="shared" si="16"/>
        <v>64458</v>
      </c>
      <c r="O88">
        <f t="shared" si="17"/>
        <v>95242</v>
      </c>
      <c r="Q88">
        <v>-6947</v>
      </c>
      <c r="R88">
        <v>3</v>
      </c>
      <c r="T88">
        <v>-8382.6000000000058</v>
      </c>
      <c r="U88">
        <v>42.19999999999709</v>
      </c>
      <c r="W88">
        <v>18688.599999999999</v>
      </c>
      <c r="X88">
        <v>981.4</v>
      </c>
      <c r="AB88">
        <v>64458</v>
      </c>
      <c r="AC88">
        <v>1.3577368208756089</v>
      </c>
      <c r="AK88">
        <v>64458</v>
      </c>
      <c r="AL88">
        <v>1.3577368208756089</v>
      </c>
    </row>
    <row r="89" spans="2:38" x14ac:dyDescent="0.25">
      <c r="B89">
        <v>99448</v>
      </c>
      <c r="C89">
        <v>73860</v>
      </c>
      <c r="D89">
        <v>75512</v>
      </c>
      <c r="E89">
        <v>50887</v>
      </c>
      <c r="F89">
        <v>14013</v>
      </c>
      <c r="H89">
        <v>83336</v>
      </c>
      <c r="J89">
        <f t="shared" si="12"/>
        <v>62744</v>
      </c>
      <c r="K89">
        <f t="shared" si="13"/>
        <v>1.3281907433380085</v>
      </c>
      <c r="L89">
        <f t="shared" si="14"/>
        <v>99448</v>
      </c>
      <c r="M89">
        <f t="shared" si="15"/>
        <v>14013</v>
      </c>
      <c r="N89">
        <f t="shared" si="16"/>
        <v>62744</v>
      </c>
      <c r="O89">
        <f t="shared" si="17"/>
        <v>85435</v>
      </c>
      <c r="Q89">
        <v>7814</v>
      </c>
      <c r="R89">
        <v>0</v>
      </c>
      <c r="T89">
        <v>7886</v>
      </c>
      <c r="U89">
        <v>117.80000000000291</v>
      </c>
      <c r="W89">
        <v>13955.199999999999</v>
      </c>
      <c r="X89">
        <v>120.2</v>
      </c>
      <c r="Z89">
        <v>62744</v>
      </c>
      <c r="AA89">
        <v>1.3281907433380085</v>
      </c>
      <c r="AK89">
        <v>62744</v>
      </c>
      <c r="AL89">
        <v>1.3281907433380085</v>
      </c>
    </row>
    <row r="90" spans="2:38" x14ac:dyDescent="0.25">
      <c r="B90">
        <v>22891</v>
      </c>
      <c r="C90">
        <v>114285</v>
      </c>
      <c r="D90">
        <v>24473</v>
      </c>
      <c r="E90">
        <v>67227</v>
      </c>
      <c r="F90">
        <v>42102</v>
      </c>
      <c r="H90">
        <v>58795</v>
      </c>
      <c r="J90">
        <f t="shared" si="12"/>
        <v>54195.6</v>
      </c>
      <c r="K90">
        <f t="shared" si="13"/>
        <v>1.0848666681428012</v>
      </c>
      <c r="L90">
        <f t="shared" si="14"/>
        <v>114285</v>
      </c>
      <c r="M90">
        <f t="shared" si="15"/>
        <v>22891</v>
      </c>
      <c r="N90">
        <f t="shared" si="16"/>
        <v>54195.6</v>
      </c>
      <c r="O90">
        <f t="shared" si="17"/>
        <v>91394</v>
      </c>
      <c r="Q90">
        <v>1354</v>
      </c>
      <c r="R90">
        <v>-1602</v>
      </c>
      <c r="T90">
        <v>9817.1999999999971</v>
      </c>
      <c r="U90">
        <v>429</v>
      </c>
      <c r="W90">
        <v>9817.1999999999989</v>
      </c>
      <c r="X90">
        <v>656.6</v>
      </c>
      <c r="Z90">
        <v>54195.6</v>
      </c>
      <c r="AA90">
        <v>1.0848666681428012</v>
      </c>
      <c r="AI90">
        <v>54195.6</v>
      </c>
      <c r="AJ90">
        <v>1.0848666681428012</v>
      </c>
    </row>
    <row r="91" spans="2:38" x14ac:dyDescent="0.25">
      <c r="B91">
        <v>14971</v>
      </c>
      <c r="C91">
        <v>95700</v>
      </c>
      <c r="D91">
        <v>43156</v>
      </c>
      <c r="E91">
        <v>83670</v>
      </c>
      <c r="F91">
        <v>22167</v>
      </c>
      <c r="H91">
        <v>80351</v>
      </c>
      <c r="J91">
        <f t="shared" si="12"/>
        <v>51932.800000000003</v>
      </c>
      <c r="K91">
        <f t="shared" si="13"/>
        <v>1.5472110111528743</v>
      </c>
      <c r="L91">
        <f t="shared" si="14"/>
        <v>95700</v>
      </c>
      <c r="M91">
        <f t="shared" si="15"/>
        <v>14971</v>
      </c>
      <c r="N91">
        <f t="shared" si="16"/>
        <v>51932.800000000003</v>
      </c>
      <c r="O91">
        <f t="shared" si="17"/>
        <v>80729</v>
      </c>
      <c r="Q91">
        <v>-19894</v>
      </c>
      <c r="R91">
        <v>-276</v>
      </c>
      <c r="T91">
        <v>51.400000000001455</v>
      </c>
      <c r="U91">
        <v>344.40000000000146</v>
      </c>
      <c r="W91">
        <v>9785.4</v>
      </c>
      <c r="X91">
        <v>622.80000000000007</v>
      </c>
      <c r="AD91">
        <v>51932.800000000003</v>
      </c>
      <c r="AE91">
        <v>1.5472110111528743</v>
      </c>
      <c r="AK91">
        <v>51932.800000000003</v>
      </c>
      <c r="AL91">
        <v>1.5472110111528743</v>
      </c>
    </row>
    <row r="92" spans="2:38" x14ac:dyDescent="0.25">
      <c r="B92">
        <v>110152</v>
      </c>
      <c r="C92">
        <v>85385</v>
      </c>
      <c r="D92">
        <v>107224</v>
      </c>
      <c r="E92">
        <v>7127</v>
      </c>
      <c r="F92">
        <v>70674</v>
      </c>
      <c r="H92">
        <v>115248</v>
      </c>
      <c r="J92">
        <f t="shared" si="12"/>
        <v>76112.399999999994</v>
      </c>
      <c r="K92">
        <f t="shared" si="13"/>
        <v>1.5141816576536806</v>
      </c>
      <c r="L92">
        <f t="shared" si="14"/>
        <v>110152</v>
      </c>
      <c r="M92">
        <f t="shared" si="15"/>
        <v>7127</v>
      </c>
      <c r="N92">
        <f t="shared" si="16"/>
        <v>76112.399999999994</v>
      </c>
      <c r="O92">
        <f t="shared" si="17"/>
        <v>103025</v>
      </c>
      <c r="Q92">
        <v>4548</v>
      </c>
      <c r="R92">
        <v>-1437</v>
      </c>
      <c r="T92">
        <v>2091</v>
      </c>
      <c r="U92">
        <v>-402.60000000000582</v>
      </c>
      <c r="W92">
        <v>20310.599999999999</v>
      </c>
      <c r="X92">
        <v>424.20000000000005</v>
      </c>
      <c r="AB92">
        <v>76112.399999999994</v>
      </c>
      <c r="AC92">
        <v>1.5141816576536806</v>
      </c>
      <c r="AK92">
        <v>76112.399999999994</v>
      </c>
      <c r="AL92">
        <v>1.5141816576536806</v>
      </c>
    </row>
    <row r="93" spans="2:38" x14ac:dyDescent="0.25">
      <c r="B93">
        <v>69714</v>
      </c>
      <c r="C93">
        <v>76054</v>
      </c>
      <c r="D93">
        <v>48604</v>
      </c>
      <c r="E93">
        <v>71084</v>
      </c>
      <c r="F93">
        <v>110373</v>
      </c>
      <c r="H93">
        <v>98804</v>
      </c>
      <c r="J93">
        <f t="shared" si="12"/>
        <v>75165.8</v>
      </c>
      <c r="K93">
        <f t="shared" si="13"/>
        <v>1.3144807878050921</v>
      </c>
      <c r="L93">
        <f t="shared" si="14"/>
        <v>110373</v>
      </c>
      <c r="M93">
        <f t="shared" si="15"/>
        <v>48604</v>
      </c>
      <c r="N93">
        <f t="shared" si="16"/>
        <v>75165.8</v>
      </c>
      <c r="O93">
        <f t="shared" si="17"/>
        <v>61769</v>
      </c>
      <c r="Q93">
        <v>-5500</v>
      </c>
      <c r="R93">
        <v>2144</v>
      </c>
      <c r="T93">
        <v>17478.800000000003</v>
      </c>
      <c r="U93">
        <v>-439</v>
      </c>
      <c r="W93">
        <v>17478.8</v>
      </c>
      <c r="X93">
        <v>2079</v>
      </c>
      <c r="AD93">
        <v>75165.8</v>
      </c>
      <c r="AE93">
        <v>1.3144807878050921</v>
      </c>
      <c r="AK93">
        <v>75165.8</v>
      </c>
      <c r="AL93">
        <v>1.3144807878050921</v>
      </c>
    </row>
    <row r="94" spans="2:38" x14ac:dyDescent="0.25">
      <c r="B94">
        <v>81571</v>
      </c>
      <c r="C94">
        <v>77705</v>
      </c>
      <c r="D94">
        <v>8769</v>
      </c>
      <c r="E94">
        <v>66451</v>
      </c>
      <c r="F94">
        <v>56609</v>
      </c>
      <c r="H94">
        <v>86374</v>
      </c>
      <c r="J94">
        <f t="shared" si="12"/>
        <v>58221</v>
      </c>
      <c r="K94">
        <f t="shared" si="13"/>
        <v>1.4835540440734443</v>
      </c>
      <c r="L94">
        <f t="shared" si="14"/>
        <v>81571</v>
      </c>
      <c r="M94">
        <f t="shared" si="15"/>
        <v>8769</v>
      </c>
      <c r="N94">
        <f t="shared" si="16"/>
        <v>58221</v>
      </c>
      <c r="O94">
        <f t="shared" si="17"/>
        <v>72802</v>
      </c>
      <c r="Q94">
        <v>13066</v>
      </c>
      <c r="R94">
        <v>1719</v>
      </c>
      <c r="T94">
        <v>-4705.8000000000029</v>
      </c>
      <c r="U94">
        <v>-815.59999999999854</v>
      </c>
      <c r="W94">
        <v>10974.599999999999</v>
      </c>
      <c r="X94">
        <v>818.00000000000011</v>
      </c>
      <c r="AB94">
        <v>58221</v>
      </c>
      <c r="AC94">
        <v>1.4835540440734443</v>
      </c>
      <c r="AK94">
        <v>58221</v>
      </c>
      <c r="AL94">
        <v>1.4835540440734443</v>
      </c>
    </row>
    <row r="95" spans="2:38" x14ac:dyDescent="0.25">
      <c r="B95">
        <v>49484</v>
      </c>
      <c r="C95">
        <v>72967</v>
      </c>
      <c r="D95">
        <v>113150</v>
      </c>
      <c r="E95">
        <v>78178</v>
      </c>
      <c r="F95">
        <v>6279</v>
      </c>
      <c r="H95">
        <v>89948</v>
      </c>
      <c r="J95">
        <f t="shared" si="12"/>
        <v>64011.6</v>
      </c>
      <c r="K95">
        <f t="shared" si="13"/>
        <v>1.4051828106155759</v>
      </c>
      <c r="L95">
        <f t="shared" si="14"/>
        <v>113150</v>
      </c>
      <c r="M95">
        <f t="shared" si="15"/>
        <v>6279</v>
      </c>
      <c r="N95">
        <f t="shared" si="16"/>
        <v>64011.6</v>
      </c>
      <c r="O95">
        <f t="shared" si="17"/>
        <v>106871</v>
      </c>
      <c r="Q95">
        <v>1880</v>
      </c>
      <c r="R95">
        <v>-455</v>
      </c>
      <c r="T95">
        <v>-14905.200000000004</v>
      </c>
      <c r="U95">
        <v>1372</v>
      </c>
      <c r="W95">
        <v>23821.600000000002</v>
      </c>
      <c r="X95">
        <v>1372.0000000000002</v>
      </c>
      <c r="AB95">
        <v>64011.6</v>
      </c>
      <c r="AC95">
        <v>1.4051828106155759</v>
      </c>
      <c r="AK95">
        <v>64011.6</v>
      </c>
      <c r="AL95">
        <v>1.4051828106155759</v>
      </c>
    </row>
    <row r="96" spans="2:38" x14ac:dyDescent="0.25">
      <c r="B96">
        <v>12209</v>
      </c>
      <c r="C96">
        <v>102721</v>
      </c>
      <c r="D96">
        <v>111467</v>
      </c>
      <c r="E96">
        <v>108268</v>
      </c>
      <c r="F96">
        <v>73454</v>
      </c>
      <c r="H96">
        <v>130933</v>
      </c>
      <c r="J96">
        <f t="shared" si="12"/>
        <v>81623.8</v>
      </c>
      <c r="K96">
        <f t="shared" si="13"/>
        <v>1.604103214993666</v>
      </c>
      <c r="L96">
        <f t="shared" si="14"/>
        <v>111467</v>
      </c>
      <c r="M96">
        <f t="shared" si="15"/>
        <v>12209</v>
      </c>
      <c r="N96">
        <f t="shared" si="16"/>
        <v>81623.8</v>
      </c>
      <c r="O96">
        <f t="shared" si="17"/>
        <v>99258</v>
      </c>
      <c r="Q96">
        <v>10639</v>
      </c>
      <c r="R96">
        <v>4601</v>
      </c>
      <c r="T96">
        <v>-884.59999999999127</v>
      </c>
      <c r="U96">
        <v>956.19999999999709</v>
      </c>
      <c r="W96">
        <v>7496.6</v>
      </c>
      <c r="X96">
        <v>1558.1999999999998</v>
      </c>
      <c r="AB96">
        <v>81623.8</v>
      </c>
      <c r="AC96">
        <v>1.604103214993666</v>
      </c>
      <c r="AK96">
        <v>81623.8</v>
      </c>
      <c r="AL96">
        <v>1.604103214993666</v>
      </c>
    </row>
    <row r="97" spans="2:38" x14ac:dyDescent="0.25">
      <c r="B97">
        <v>33531</v>
      </c>
      <c r="C97">
        <v>18332</v>
      </c>
      <c r="D97">
        <v>108918</v>
      </c>
      <c r="E97">
        <v>88545</v>
      </c>
      <c r="F97">
        <v>43806</v>
      </c>
      <c r="H97">
        <v>122819</v>
      </c>
      <c r="J97">
        <f t="shared" si="12"/>
        <v>58626.400000000001</v>
      </c>
      <c r="K97">
        <f t="shared" si="13"/>
        <v>2.0949435749082324</v>
      </c>
      <c r="L97">
        <f t="shared" si="14"/>
        <v>108918</v>
      </c>
      <c r="M97">
        <f t="shared" si="15"/>
        <v>18332</v>
      </c>
      <c r="N97">
        <f t="shared" si="16"/>
        <v>58626.400000000001</v>
      </c>
      <c r="O97">
        <f t="shared" si="17"/>
        <v>90586</v>
      </c>
      <c r="Q97">
        <v>13349</v>
      </c>
      <c r="R97">
        <v>-12</v>
      </c>
      <c r="T97">
        <v>2095.5999999999985</v>
      </c>
      <c r="U97">
        <v>189.59999999999854</v>
      </c>
      <c r="W97">
        <v>18322.400000000001</v>
      </c>
      <c r="X97">
        <v>2227.6</v>
      </c>
      <c r="AD97">
        <v>58626.400000000001</v>
      </c>
      <c r="AE97">
        <v>2.0949435749082324</v>
      </c>
      <c r="AK97">
        <v>58626.400000000001</v>
      </c>
      <c r="AL97">
        <v>2.0949435749082324</v>
      </c>
    </row>
    <row r="98" spans="2:38" x14ac:dyDescent="0.25">
      <c r="B98">
        <v>13625</v>
      </c>
      <c r="C98">
        <v>7369</v>
      </c>
      <c r="D98">
        <v>87272</v>
      </c>
      <c r="E98">
        <v>49748</v>
      </c>
      <c r="F98">
        <v>113748</v>
      </c>
      <c r="H98">
        <v>75952</v>
      </c>
      <c r="J98">
        <f t="shared" si="12"/>
        <v>54352.4</v>
      </c>
      <c r="K98">
        <f t="shared" ref="K98:K129" si="18">H98/J98</f>
        <v>1.3973991948837585</v>
      </c>
      <c r="L98">
        <f t="shared" si="14"/>
        <v>113748</v>
      </c>
      <c r="M98">
        <f t="shared" si="15"/>
        <v>7369</v>
      </c>
      <c r="N98">
        <f t="shared" si="16"/>
        <v>54352.4</v>
      </c>
      <c r="O98">
        <f t="shared" si="17"/>
        <v>106379</v>
      </c>
      <c r="Q98">
        <v>13960</v>
      </c>
      <c r="R98">
        <v>4243</v>
      </c>
      <c r="T98">
        <v>4709.5999999999985</v>
      </c>
      <c r="U98">
        <v>364.20000000000437</v>
      </c>
      <c r="W98">
        <v>12358.8</v>
      </c>
      <c r="X98">
        <v>1766.6000000000001</v>
      </c>
      <c r="Z98">
        <v>54352.4</v>
      </c>
      <c r="AA98">
        <v>1.3973991948837585</v>
      </c>
      <c r="AK98">
        <v>54352.4</v>
      </c>
      <c r="AL98">
        <v>1.3973991948837585</v>
      </c>
    </row>
    <row r="99" spans="2:38" x14ac:dyDescent="0.25">
      <c r="B99">
        <v>27258</v>
      </c>
      <c r="C99">
        <v>32221</v>
      </c>
      <c r="D99">
        <v>105948</v>
      </c>
      <c r="E99">
        <v>99006</v>
      </c>
      <c r="F99">
        <v>27493</v>
      </c>
      <c r="H99">
        <v>58658</v>
      </c>
      <c r="J99">
        <f t="shared" si="12"/>
        <v>58385.2</v>
      </c>
      <c r="K99">
        <f t="shared" si="18"/>
        <v>1.004672416982386</v>
      </c>
      <c r="L99">
        <f t="shared" si="14"/>
        <v>105948</v>
      </c>
      <c r="M99">
        <f t="shared" si="15"/>
        <v>27258</v>
      </c>
      <c r="N99">
        <f t="shared" si="16"/>
        <v>58385.2</v>
      </c>
      <c r="O99">
        <f t="shared" si="17"/>
        <v>78690</v>
      </c>
      <c r="Q99">
        <v>2570</v>
      </c>
      <c r="R99">
        <v>-1565</v>
      </c>
      <c r="T99">
        <v>15999.399999999994</v>
      </c>
      <c r="U99">
        <v>-41.80000000000291</v>
      </c>
      <c r="W99">
        <v>16522.599999999999</v>
      </c>
      <c r="X99">
        <v>41.8</v>
      </c>
      <c r="Z99">
        <v>58385.2</v>
      </c>
      <c r="AA99">
        <v>1.004672416982386</v>
      </c>
      <c r="AI99">
        <v>58385.2</v>
      </c>
      <c r="AJ99">
        <v>1.004672416982386</v>
      </c>
    </row>
    <row r="100" spans="2:38" x14ac:dyDescent="0.25">
      <c r="B100">
        <v>15084</v>
      </c>
      <c r="C100">
        <v>83218</v>
      </c>
      <c r="D100">
        <v>90442</v>
      </c>
      <c r="E100">
        <v>116722</v>
      </c>
      <c r="F100">
        <v>96328</v>
      </c>
      <c r="H100">
        <v>110681</v>
      </c>
      <c r="J100">
        <f t="shared" si="12"/>
        <v>80358.8</v>
      </c>
      <c r="K100">
        <f t="shared" si="18"/>
        <v>1.3773351518439798</v>
      </c>
      <c r="L100">
        <f t="shared" si="14"/>
        <v>116722</v>
      </c>
      <c r="M100">
        <f t="shared" si="15"/>
        <v>15084</v>
      </c>
      <c r="N100">
        <f t="shared" si="16"/>
        <v>80358.8</v>
      </c>
      <c r="O100">
        <f t="shared" si="17"/>
        <v>101638</v>
      </c>
      <c r="Q100">
        <v>5147</v>
      </c>
      <c r="R100">
        <v>1456</v>
      </c>
      <c r="T100">
        <v>-2444.8000000000029</v>
      </c>
      <c r="U100">
        <v>-533.80000000000291</v>
      </c>
      <c r="W100">
        <v>17986.8</v>
      </c>
      <c r="X100">
        <v>533.79999999999995</v>
      </c>
      <c r="AB100">
        <v>80358.8</v>
      </c>
      <c r="AC100">
        <v>1.3773351518439798</v>
      </c>
      <c r="AI100">
        <v>80358.8</v>
      </c>
      <c r="AJ100">
        <v>1.3773351518439798</v>
      </c>
    </row>
    <row r="101" spans="2:38" x14ac:dyDescent="0.25">
      <c r="B101">
        <v>20906</v>
      </c>
      <c r="C101">
        <v>41599</v>
      </c>
      <c r="D101">
        <v>36249</v>
      </c>
      <c r="E101">
        <v>34918</v>
      </c>
      <c r="F101">
        <v>93069</v>
      </c>
      <c r="H101">
        <v>119632</v>
      </c>
      <c r="J101">
        <f t="shared" si="12"/>
        <v>45348.2</v>
      </c>
      <c r="K101">
        <f t="shared" si="18"/>
        <v>2.6380760427095233</v>
      </c>
      <c r="L101">
        <f t="shared" si="14"/>
        <v>93069</v>
      </c>
      <c r="M101">
        <f t="shared" si="15"/>
        <v>20906</v>
      </c>
      <c r="N101">
        <f t="shared" si="16"/>
        <v>45348.2</v>
      </c>
      <c r="O101">
        <f t="shared" si="17"/>
        <v>72163</v>
      </c>
      <c r="Q101">
        <v>18526</v>
      </c>
      <c r="R101">
        <v>-1348</v>
      </c>
      <c r="T101">
        <v>-18833.200000000004</v>
      </c>
      <c r="U101">
        <v>1149.7999999999956</v>
      </c>
      <c r="W101">
        <v>26147.200000000004</v>
      </c>
      <c r="X101">
        <v>1177</v>
      </c>
      <c r="AF101">
        <v>45348.2</v>
      </c>
      <c r="AG101">
        <v>2.6380760427095233</v>
      </c>
      <c r="AK101">
        <v>45348.2</v>
      </c>
      <c r="AL101">
        <v>2.6380760427095233</v>
      </c>
    </row>
    <row r="103" spans="2:38" x14ac:dyDescent="0.25">
      <c r="B103">
        <v>4328701</v>
      </c>
      <c r="C103">
        <v>4214808</v>
      </c>
      <c r="D103">
        <v>4351998</v>
      </c>
      <c r="E103">
        <v>4225950</v>
      </c>
      <c r="F103">
        <v>4182230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9DC89-9070-4DF3-9B5D-4A17EA831DCE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26404</v>
      </c>
      <c r="C2">
        <v>101325</v>
      </c>
      <c r="D2">
        <v>60219</v>
      </c>
      <c r="E2">
        <v>21871</v>
      </c>
      <c r="F2">
        <v>12940</v>
      </c>
      <c r="H2">
        <v>47556</v>
      </c>
      <c r="J2">
        <f t="shared" ref="J2:J33" si="0">AVERAGE(B2:F2)</f>
        <v>44551.8</v>
      </c>
      <c r="K2">
        <f t="shared" ref="K2:K33" si="1">H2/J2</f>
        <v>1.0674316189244879</v>
      </c>
      <c r="L2">
        <f t="shared" ref="L2:L33" si="2">MAX(B2:F2)</f>
        <v>101325</v>
      </c>
      <c r="M2">
        <f t="shared" ref="M2:M33" si="3">MIN(B2:F2)</f>
        <v>12940</v>
      </c>
      <c r="N2">
        <f t="shared" ref="N2:N33" si="4">AVERAGE(B2:F2)</f>
        <v>44551.8</v>
      </c>
      <c r="O2">
        <f t="shared" ref="O2:O33" si="5">L2-M2</f>
        <v>88385</v>
      </c>
      <c r="Q2">
        <v>-6810</v>
      </c>
      <c r="R2">
        <v>-4</v>
      </c>
      <c r="T2">
        <v>-6960.5999999999985</v>
      </c>
      <c r="U2">
        <v>2286</v>
      </c>
      <c r="W2">
        <v>10186.6</v>
      </c>
      <c r="X2">
        <v>2312.8000000000002</v>
      </c>
      <c r="Z2">
        <v>44551.8</v>
      </c>
      <c r="AA2">
        <v>1.0674316189244879</v>
      </c>
      <c r="AI2">
        <v>44551.8</v>
      </c>
      <c r="AJ2">
        <v>1.0674316189244879</v>
      </c>
    </row>
    <row r="3" spans="1:38" x14ac:dyDescent="0.25">
      <c r="B3">
        <v>60553</v>
      </c>
      <c r="C3">
        <v>49687</v>
      </c>
      <c r="D3">
        <v>32307</v>
      </c>
      <c r="E3">
        <v>74318</v>
      </c>
      <c r="F3">
        <v>102901</v>
      </c>
      <c r="H3">
        <v>115175</v>
      </c>
      <c r="J3">
        <f t="shared" si="0"/>
        <v>63953.2</v>
      </c>
      <c r="K3">
        <f t="shared" si="1"/>
        <v>1.8009263023585997</v>
      </c>
      <c r="L3">
        <f t="shared" si="2"/>
        <v>102901</v>
      </c>
      <c r="M3">
        <f t="shared" si="3"/>
        <v>32307</v>
      </c>
      <c r="N3">
        <f t="shared" si="4"/>
        <v>63953.2</v>
      </c>
      <c r="O3">
        <f t="shared" si="5"/>
        <v>70594</v>
      </c>
      <c r="Q3">
        <v>-10285</v>
      </c>
      <c r="R3">
        <v>1145</v>
      </c>
      <c r="T3">
        <v>-252.80000000000291</v>
      </c>
      <c r="U3">
        <v>1136.7999999999956</v>
      </c>
      <c r="W3">
        <v>18024.400000000001</v>
      </c>
      <c r="X3">
        <v>1371.6</v>
      </c>
      <c r="AF3">
        <v>63953.2</v>
      </c>
      <c r="AG3">
        <v>1.8009263023585997</v>
      </c>
      <c r="AK3">
        <v>63953.2</v>
      </c>
      <c r="AL3">
        <v>1.8009263023585997</v>
      </c>
    </row>
    <row r="4" spans="1:38" x14ac:dyDescent="0.25">
      <c r="B4">
        <v>108142</v>
      </c>
      <c r="C4">
        <v>26507</v>
      </c>
      <c r="D4">
        <v>72137</v>
      </c>
      <c r="E4">
        <v>23719</v>
      </c>
      <c r="F4">
        <v>75138</v>
      </c>
      <c r="H4">
        <v>105878</v>
      </c>
      <c r="J4">
        <f t="shared" si="0"/>
        <v>61128.6</v>
      </c>
      <c r="K4">
        <f t="shared" si="1"/>
        <v>1.7320534087153967</v>
      </c>
      <c r="L4">
        <f t="shared" si="2"/>
        <v>108142</v>
      </c>
      <c r="M4">
        <f t="shared" si="3"/>
        <v>23719</v>
      </c>
      <c r="N4">
        <f t="shared" si="4"/>
        <v>61128.6</v>
      </c>
      <c r="O4">
        <f t="shared" si="5"/>
        <v>84423</v>
      </c>
      <c r="Q4">
        <v>-4945</v>
      </c>
      <c r="R4">
        <v>-98</v>
      </c>
      <c r="T4">
        <v>8066.4000000000015</v>
      </c>
      <c r="U4">
        <v>-607</v>
      </c>
      <c r="W4">
        <v>22513.599999999999</v>
      </c>
      <c r="X4">
        <v>677.40000000000009</v>
      </c>
      <c r="AD4">
        <v>61128.6</v>
      </c>
      <c r="AE4">
        <v>1.7320534087153967</v>
      </c>
      <c r="AK4">
        <v>61128.6</v>
      </c>
      <c r="AL4">
        <v>1.7320534087153967</v>
      </c>
    </row>
    <row r="5" spans="1:38" x14ac:dyDescent="0.25">
      <c r="B5">
        <v>26503</v>
      </c>
      <c r="C5">
        <v>6388</v>
      </c>
      <c r="D5">
        <v>42421</v>
      </c>
      <c r="E5">
        <v>40793</v>
      </c>
      <c r="F5">
        <v>60238</v>
      </c>
      <c r="H5">
        <v>63985</v>
      </c>
      <c r="J5">
        <f t="shared" si="0"/>
        <v>35268.6</v>
      </c>
      <c r="K5">
        <f t="shared" si="1"/>
        <v>1.8142200144037472</v>
      </c>
      <c r="L5">
        <f t="shared" si="2"/>
        <v>60238</v>
      </c>
      <c r="M5">
        <f t="shared" si="3"/>
        <v>6388</v>
      </c>
      <c r="N5">
        <f t="shared" si="4"/>
        <v>35268.6</v>
      </c>
      <c r="O5">
        <f t="shared" si="5"/>
        <v>53850</v>
      </c>
      <c r="Q5">
        <v>-10676</v>
      </c>
      <c r="R5">
        <v>-1011</v>
      </c>
      <c r="T5">
        <v>-4706.4000000000015</v>
      </c>
      <c r="U5">
        <v>-3024.4000000000015</v>
      </c>
      <c r="W5">
        <v>16569.599999999999</v>
      </c>
      <c r="X5">
        <v>3024.3999999999996</v>
      </c>
      <c r="AD5">
        <v>35268.6</v>
      </c>
      <c r="AE5">
        <v>1.8142200144037472</v>
      </c>
      <c r="AK5">
        <v>35268.6</v>
      </c>
      <c r="AL5">
        <v>1.8142200144037472</v>
      </c>
    </row>
    <row r="6" spans="1:38" x14ac:dyDescent="0.25">
      <c r="B6">
        <v>91410</v>
      </c>
      <c r="C6">
        <v>30557</v>
      </c>
      <c r="D6">
        <v>47412</v>
      </c>
      <c r="E6">
        <v>54848</v>
      </c>
      <c r="F6">
        <v>31365</v>
      </c>
      <c r="H6">
        <v>92901</v>
      </c>
      <c r="J6">
        <f t="shared" si="0"/>
        <v>51118.400000000001</v>
      </c>
      <c r="K6">
        <f t="shared" si="1"/>
        <v>1.8173690882343734</v>
      </c>
      <c r="L6">
        <f t="shared" si="2"/>
        <v>91410</v>
      </c>
      <c r="M6">
        <f t="shared" si="3"/>
        <v>30557</v>
      </c>
      <c r="N6">
        <f t="shared" si="4"/>
        <v>51118.400000000001</v>
      </c>
      <c r="O6">
        <f t="shared" si="5"/>
        <v>60853</v>
      </c>
      <c r="Q6">
        <v>-17430</v>
      </c>
      <c r="R6">
        <v>1684</v>
      </c>
      <c r="T6">
        <v>-2091.4000000000015</v>
      </c>
      <c r="U6">
        <v>998.40000000000146</v>
      </c>
      <c r="W6">
        <v>17262.2</v>
      </c>
      <c r="X6">
        <v>1294.8</v>
      </c>
      <c r="AD6">
        <v>51118.400000000001</v>
      </c>
      <c r="AE6">
        <v>1.8173690882343734</v>
      </c>
      <c r="AK6">
        <v>51118.400000000001</v>
      </c>
      <c r="AL6">
        <v>1.8173690882343734</v>
      </c>
    </row>
    <row r="7" spans="1:38" x14ac:dyDescent="0.25">
      <c r="B7">
        <v>50875</v>
      </c>
      <c r="C7">
        <v>53887</v>
      </c>
      <c r="D7">
        <v>40506</v>
      </c>
      <c r="E7">
        <v>8333</v>
      </c>
      <c r="F7">
        <v>63781</v>
      </c>
      <c r="H7">
        <v>66146</v>
      </c>
      <c r="J7">
        <f t="shared" si="0"/>
        <v>43476.4</v>
      </c>
      <c r="K7">
        <f t="shared" si="1"/>
        <v>1.5214231169094037</v>
      </c>
      <c r="L7">
        <f t="shared" si="2"/>
        <v>63781</v>
      </c>
      <c r="M7">
        <f t="shared" si="3"/>
        <v>8333</v>
      </c>
      <c r="N7">
        <f t="shared" si="4"/>
        <v>43476.4</v>
      </c>
      <c r="O7">
        <f t="shared" si="5"/>
        <v>55448</v>
      </c>
      <c r="Q7">
        <v>-8146</v>
      </c>
      <c r="R7">
        <v>3105</v>
      </c>
      <c r="T7">
        <v>-8454.1999999999971</v>
      </c>
      <c r="U7">
        <v>0.59999999999854481</v>
      </c>
      <c r="W7">
        <v>14164.599999999999</v>
      </c>
      <c r="X7">
        <v>2271.4</v>
      </c>
      <c r="Z7">
        <v>43476.4</v>
      </c>
      <c r="AA7">
        <v>1.5214231169094037</v>
      </c>
      <c r="AK7">
        <v>43476.4</v>
      </c>
      <c r="AL7">
        <v>1.5214231169094037</v>
      </c>
    </row>
    <row r="8" spans="1:38" x14ac:dyDescent="0.25">
      <c r="B8">
        <v>48702</v>
      </c>
      <c r="C8">
        <v>31164</v>
      </c>
      <c r="D8">
        <v>107286</v>
      </c>
      <c r="E8">
        <v>47600</v>
      </c>
      <c r="F8">
        <v>21771</v>
      </c>
      <c r="H8">
        <v>80845</v>
      </c>
      <c r="J8">
        <f t="shared" si="0"/>
        <v>51304.6</v>
      </c>
      <c r="K8">
        <f t="shared" si="1"/>
        <v>1.5757846274992886</v>
      </c>
      <c r="L8">
        <f t="shared" si="2"/>
        <v>107286</v>
      </c>
      <c r="M8">
        <f t="shared" si="3"/>
        <v>21771</v>
      </c>
      <c r="N8">
        <f t="shared" si="4"/>
        <v>51304.6</v>
      </c>
      <c r="O8">
        <f t="shared" si="5"/>
        <v>85515</v>
      </c>
      <c r="Q8">
        <v>38164</v>
      </c>
      <c r="R8">
        <v>-27</v>
      </c>
      <c r="T8">
        <v>10050.400000000001</v>
      </c>
      <c r="U8">
        <v>585.19999999999709</v>
      </c>
      <c r="W8">
        <v>20483.199999999997</v>
      </c>
      <c r="X8">
        <v>2313.6</v>
      </c>
      <c r="Z8">
        <v>51304.6</v>
      </c>
      <c r="AA8">
        <v>1.5757846274992886</v>
      </c>
      <c r="AK8">
        <v>51304.6</v>
      </c>
      <c r="AL8">
        <v>1.5757846274992886</v>
      </c>
    </row>
    <row r="9" spans="1:38" x14ac:dyDescent="0.25">
      <c r="B9">
        <v>91666</v>
      </c>
      <c r="C9">
        <v>22980</v>
      </c>
      <c r="D9">
        <v>111675</v>
      </c>
      <c r="E9">
        <v>40221</v>
      </c>
      <c r="F9">
        <v>36886</v>
      </c>
      <c r="H9">
        <v>66989</v>
      </c>
      <c r="J9">
        <f t="shared" si="0"/>
        <v>60685.599999999999</v>
      </c>
      <c r="K9">
        <f t="shared" si="1"/>
        <v>1.1038697812990232</v>
      </c>
      <c r="L9">
        <f t="shared" si="2"/>
        <v>111675</v>
      </c>
      <c r="M9">
        <f t="shared" si="3"/>
        <v>22980</v>
      </c>
      <c r="N9">
        <f t="shared" si="4"/>
        <v>60685.599999999999</v>
      </c>
      <c r="O9">
        <f t="shared" si="5"/>
        <v>88695</v>
      </c>
      <c r="Q9">
        <v>-9763</v>
      </c>
      <c r="R9">
        <v>22</v>
      </c>
      <c r="T9">
        <v>6270.4000000000015</v>
      </c>
      <c r="U9">
        <v>350.19999999999709</v>
      </c>
      <c r="W9">
        <v>14249.999999999998</v>
      </c>
      <c r="X9">
        <v>445</v>
      </c>
      <c r="Z9">
        <v>60685.599999999999</v>
      </c>
      <c r="AA9">
        <v>1.1038697812990232</v>
      </c>
      <c r="AI9">
        <v>60685.599999999999</v>
      </c>
      <c r="AJ9">
        <v>1.1038697812990232</v>
      </c>
    </row>
    <row r="10" spans="1:38" x14ac:dyDescent="0.25">
      <c r="B10">
        <v>43149</v>
      </c>
      <c r="C10">
        <v>101284</v>
      </c>
      <c r="D10">
        <v>18439</v>
      </c>
      <c r="E10">
        <v>106015</v>
      </c>
      <c r="F10">
        <v>86517</v>
      </c>
      <c r="H10">
        <v>106561</v>
      </c>
      <c r="J10">
        <f t="shared" si="0"/>
        <v>71080.800000000003</v>
      </c>
      <c r="K10">
        <f t="shared" si="1"/>
        <v>1.4991530764988577</v>
      </c>
      <c r="L10">
        <f t="shared" si="2"/>
        <v>106015</v>
      </c>
      <c r="M10">
        <f t="shared" si="3"/>
        <v>18439</v>
      </c>
      <c r="N10">
        <f t="shared" si="4"/>
        <v>71080.800000000003</v>
      </c>
      <c r="O10">
        <f t="shared" si="5"/>
        <v>87576</v>
      </c>
      <c r="Q10">
        <v>-326</v>
      </c>
      <c r="R10">
        <v>-199</v>
      </c>
      <c r="T10">
        <v>1192.1999999999971</v>
      </c>
      <c r="U10">
        <v>-238</v>
      </c>
      <c r="W10">
        <v>17905.400000000001</v>
      </c>
      <c r="X10">
        <v>2129.1999999999998</v>
      </c>
      <c r="AF10">
        <v>71080.800000000003</v>
      </c>
      <c r="AG10">
        <v>1.4991530764988577</v>
      </c>
      <c r="AK10">
        <v>71080.800000000003</v>
      </c>
      <c r="AL10">
        <v>1.4991530764988577</v>
      </c>
    </row>
    <row r="11" spans="1:38" x14ac:dyDescent="0.25">
      <c r="B11">
        <v>39915</v>
      </c>
      <c r="C11">
        <v>56857</v>
      </c>
      <c r="D11">
        <v>99292</v>
      </c>
      <c r="E11">
        <v>26102</v>
      </c>
      <c r="F11">
        <v>35570</v>
      </c>
      <c r="H11">
        <v>77546</v>
      </c>
      <c r="J11">
        <f t="shared" si="0"/>
        <v>51547.199999999997</v>
      </c>
      <c r="K11">
        <f t="shared" si="1"/>
        <v>1.5043688114970357</v>
      </c>
      <c r="L11">
        <f t="shared" si="2"/>
        <v>99292</v>
      </c>
      <c r="M11">
        <f t="shared" si="3"/>
        <v>26102</v>
      </c>
      <c r="N11">
        <f t="shared" si="4"/>
        <v>51547.199999999997</v>
      </c>
      <c r="O11">
        <f t="shared" si="5"/>
        <v>73190</v>
      </c>
      <c r="Q11">
        <v>-19378</v>
      </c>
      <c r="R11">
        <v>1075</v>
      </c>
      <c r="T11">
        <v>-6066</v>
      </c>
      <c r="U11">
        <v>925.39999999999418</v>
      </c>
      <c r="W11">
        <v>22272.400000000001</v>
      </c>
      <c r="X11">
        <v>992.6</v>
      </c>
      <c r="AD11">
        <v>51547.199999999997</v>
      </c>
      <c r="AE11">
        <v>1.5043688114970357</v>
      </c>
      <c r="AK11">
        <v>51547.199999999997</v>
      </c>
      <c r="AL11">
        <v>1.5043688114970357</v>
      </c>
    </row>
    <row r="12" spans="1:38" x14ac:dyDescent="0.25">
      <c r="B12">
        <v>109322</v>
      </c>
      <c r="C12">
        <v>23672</v>
      </c>
      <c r="D12">
        <v>32875</v>
      </c>
      <c r="E12">
        <v>77161</v>
      </c>
      <c r="F12">
        <v>31190</v>
      </c>
      <c r="H12">
        <v>99014</v>
      </c>
      <c r="J12">
        <f t="shared" si="0"/>
        <v>54844</v>
      </c>
      <c r="K12">
        <f t="shared" si="1"/>
        <v>1.8053752461527242</v>
      </c>
      <c r="L12">
        <f t="shared" si="2"/>
        <v>109322</v>
      </c>
      <c r="M12">
        <f t="shared" si="3"/>
        <v>23672</v>
      </c>
      <c r="N12">
        <f t="shared" si="4"/>
        <v>54844</v>
      </c>
      <c r="O12">
        <f t="shared" si="5"/>
        <v>85650</v>
      </c>
      <c r="Q12">
        <v>11684</v>
      </c>
      <c r="R12">
        <v>-1301</v>
      </c>
      <c r="T12">
        <v>1265.1999999999971</v>
      </c>
      <c r="U12">
        <v>-295.80000000000291</v>
      </c>
      <c r="W12">
        <v>18938.8</v>
      </c>
      <c r="X12">
        <v>297</v>
      </c>
      <c r="AD12">
        <v>54844</v>
      </c>
      <c r="AE12">
        <v>1.8053752461527242</v>
      </c>
      <c r="AK12">
        <v>54844</v>
      </c>
      <c r="AL12">
        <v>1.8053752461527242</v>
      </c>
    </row>
    <row r="13" spans="1:38" x14ac:dyDescent="0.25">
      <c r="B13">
        <v>19696</v>
      </c>
      <c r="C13">
        <v>99113</v>
      </c>
      <c r="D13">
        <v>81529</v>
      </c>
      <c r="E13">
        <v>99718</v>
      </c>
      <c r="F13">
        <v>56061</v>
      </c>
      <c r="H13">
        <v>106327</v>
      </c>
      <c r="J13">
        <f t="shared" si="0"/>
        <v>71223.399999999994</v>
      </c>
      <c r="K13">
        <f t="shared" si="1"/>
        <v>1.4928661086103725</v>
      </c>
      <c r="L13">
        <f t="shared" si="2"/>
        <v>99718</v>
      </c>
      <c r="M13">
        <f t="shared" si="3"/>
        <v>19696</v>
      </c>
      <c r="N13">
        <f t="shared" si="4"/>
        <v>71223.399999999994</v>
      </c>
      <c r="O13">
        <f t="shared" si="5"/>
        <v>80022</v>
      </c>
      <c r="Q13">
        <v>-22823</v>
      </c>
      <c r="R13">
        <v>-2010</v>
      </c>
      <c r="T13">
        <v>-2822.6000000000058</v>
      </c>
      <c r="U13">
        <v>237.39999999999418</v>
      </c>
      <c r="W13">
        <v>12113.8</v>
      </c>
      <c r="X13">
        <v>996.19999999999993</v>
      </c>
      <c r="AF13">
        <v>71223.399999999994</v>
      </c>
      <c r="AG13">
        <v>1.4928661086103725</v>
      </c>
      <c r="AK13">
        <v>71223.399999999994</v>
      </c>
      <c r="AL13">
        <v>1.4928661086103725</v>
      </c>
    </row>
    <row r="14" spans="1:38" x14ac:dyDescent="0.25">
      <c r="B14">
        <v>20658</v>
      </c>
      <c r="C14">
        <v>116964</v>
      </c>
      <c r="D14">
        <v>10766</v>
      </c>
      <c r="E14">
        <v>7477</v>
      </c>
      <c r="F14">
        <v>10714</v>
      </c>
      <c r="H14">
        <v>42786</v>
      </c>
      <c r="J14">
        <f t="shared" si="0"/>
        <v>33315.800000000003</v>
      </c>
      <c r="K14">
        <f t="shared" si="1"/>
        <v>1.2842555184026796</v>
      </c>
      <c r="L14">
        <f t="shared" si="2"/>
        <v>116964</v>
      </c>
      <c r="M14">
        <f t="shared" si="3"/>
        <v>7477</v>
      </c>
      <c r="N14">
        <f t="shared" si="4"/>
        <v>33315.800000000003</v>
      </c>
      <c r="O14">
        <f t="shared" si="5"/>
        <v>109487</v>
      </c>
      <c r="Q14">
        <v>7608</v>
      </c>
      <c r="R14">
        <v>-1060</v>
      </c>
      <c r="T14">
        <v>3377.6000000000022</v>
      </c>
      <c r="U14">
        <v>-60.599999999998545</v>
      </c>
      <c r="W14">
        <v>6036.7999999999993</v>
      </c>
      <c r="X14">
        <v>1271.8</v>
      </c>
      <c r="Z14">
        <v>33315.800000000003</v>
      </c>
      <c r="AA14">
        <v>1.2842555184026796</v>
      </c>
      <c r="AK14">
        <v>33315.800000000003</v>
      </c>
      <c r="AL14">
        <v>1.2842555184026796</v>
      </c>
    </row>
    <row r="15" spans="1:38" x14ac:dyDescent="0.25">
      <c r="B15">
        <v>115085</v>
      </c>
      <c r="C15">
        <v>17394</v>
      </c>
      <c r="D15">
        <v>43215</v>
      </c>
      <c r="E15">
        <v>57704</v>
      </c>
      <c r="F15">
        <v>112588</v>
      </c>
      <c r="H15">
        <v>105648</v>
      </c>
      <c r="J15">
        <f t="shared" si="0"/>
        <v>69197.2</v>
      </c>
      <c r="K15">
        <f t="shared" si="1"/>
        <v>1.5267669790107115</v>
      </c>
      <c r="L15">
        <f t="shared" si="2"/>
        <v>115085</v>
      </c>
      <c r="M15">
        <f t="shared" si="3"/>
        <v>17394</v>
      </c>
      <c r="N15">
        <f t="shared" si="4"/>
        <v>69197.2</v>
      </c>
      <c r="O15">
        <f t="shared" si="5"/>
        <v>97691</v>
      </c>
      <c r="Q15">
        <v>19179</v>
      </c>
      <c r="R15">
        <v>2134</v>
      </c>
      <c r="T15">
        <v>2605</v>
      </c>
      <c r="U15">
        <v>-698</v>
      </c>
      <c r="W15">
        <v>17616.199999999997</v>
      </c>
      <c r="X15">
        <v>698</v>
      </c>
      <c r="AB15">
        <v>69197.2</v>
      </c>
      <c r="AC15">
        <v>1.5267669790107115</v>
      </c>
      <c r="AK15">
        <v>69197.2</v>
      </c>
      <c r="AL15">
        <v>1.5267669790107115</v>
      </c>
    </row>
    <row r="16" spans="1:38" x14ac:dyDescent="0.25">
      <c r="B16">
        <v>47307</v>
      </c>
      <c r="C16">
        <v>79592</v>
      </c>
      <c r="D16">
        <v>84459</v>
      </c>
      <c r="E16">
        <v>91317</v>
      </c>
      <c r="F16">
        <v>20801</v>
      </c>
      <c r="H16">
        <v>94060</v>
      </c>
      <c r="J16">
        <f t="shared" si="0"/>
        <v>64695.199999999997</v>
      </c>
      <c r="K16">
        <f t="shared" si="1"/>
        <v>1.4538945702308672</v>
      </c>
      <c r="L16">
        <f t="shared" si="2"/>
        <v>91317</v>
      </c>
      <c r="M16">
        <f t="shared" si="3"/>
        <v>20801</v>
      </c>
      <c r="N16">
        <f t="shared" si="4"/>
        <v>64695.199999999997</v>
      </c>
      <c r="O16">
        <f t="shared" si="5"/>
        <v>70516</v>
      </c>
      <c r="Q16">
        <v>22105</v>
      </c>
      <c r="R16">
        <v>1922</v>
      </c>
      <c r="T16">
        <v>-913</v>
      </c>
      <c r="U16">
        <v>778.59999999999854</v>
      </c>
      <c r="W16">
        <v>18631.8</v>
      </c>
      <c r="X16">
        <v>2485</v>
      </c>
      <c r="AB16">
        <v>64695.199999999997</v>
      </c>
      <c r="AC16">
        <v>1.4538945702308672</v>
      </c>
      <c r="AK16">
        <v>64695.199999999997</v>
      </c>
      <c r="AL16">
        <v>1.4538945702308672</v>
      </c>
    </row>
    <row r="17" spans="2:38" x14ac:dyDescent="0.25">
      <c r="B17">
        <v>18847</v>
      </c>
      <c r="C17">
        <v>39410</v>
      </c>
      <c r="D17">
        <v>99685</v>
      </c>
      <c r="E17">
        <v>97576</v>
      </c>
      <c r="F17">
        <v>21907</v>
      </c>
      <c r="H17">
        <v>85466</v>
      </c>
      <c r="J17">
        <f t="shared" si="0"/>
        <v>55485</v>
      </c>
      <c r="K17">
        <f t="shared" si="1"/>
        <v>1.5403442371812202</v>
      </c>
      <c r="L17">
        <f t="shared" si="2"/>
        <v>99685</v>
      </c>
      <c r="M17">
        <f t="shared" si="3"/>
        <v>18847</v>
      </c>
      <c r="N17">
        <f t="shared" si="4"/>
        <v>55485</v>
      </c>
      <c r="O17">
        <f t="shared" si="5"/>
        <v>80838</v>
      </c>
      <c r="Q17">
        <v>3179</v>
      </c>
      <c r="R17">
        <v>2995</v>
      </c>
      <c r="T17">
        <v>-1316.4000000000015</v>
      </c>
      <c r="U17">
        <v>1647.8000000000029</v>
      </c>
      <c r="W17">
        <v>15704.8</v>
      </c>
      <c r="X17">
        <v>2148.1999999999998</v>
      </c>
      <c r="Z17">
        <v>55485</v>
      </c>
      <c r="AA17">
        <v>1.5403442371812202</v>
      </c>
      <c r="AK17">
        <v>55485</v>
      </c>
      <c r="AL17">
        <v>1.5403442371812202</v>
      </c>
    </row>
    <row r="18" spans="2:38" x14ac:dyDescent="0.25">
      <c r="B18">
        <v>80630</v>
      </c>
      <c r="C18">
        <v>10205</v>
      </c>
      <c r="D18">
        <v>6466</v>
      </c>
      <c r="E18">
        <v>78173</v>
      </c>
      <c r="F18">
        <v>53249</v>
      </c>
      <c r="H18">
        <v>53401</v>
      </c>
      <c r="J18">
        <f t="shared" si="0"/>
        <v>45744.6</v>
      </c>
      <c r="K18">
        <f t="shared" si="1"/>
        <v>1.167372760937903</v>
      </c>
      <c r="L18">
        <f t="shared" si="2"/>
        <v>80630</v>
      </c>
      <c r="M18">
        <f t="shared" si="3"/>
        <v>6466</v>
      </c>
      <c r="N18">
        <f t="shared" si="4"/>
        <v>45744.6</v>
      </c>
      <c r="O18">
        <f t="shared" si="5"/>
        <v>74164</v>
      </c>
      <c r="Q18">
        <v>-22121</v>
      </c>
      <c r="R18">
        <v>229</v>
      </c>
      <c r="T18">
        <v>-4980.5999999999985</v>
      </c>
      <c r="U18">
        <v>-1332.2000000000044</v>
      </c>
      <c r="W18">
        <v>20302.2</v>
      </c>
      <c r="X18">
        <v>2464.6</v>
      </c>
      <c r="Z18">
        <v>45744.6</v>
      </c>
      <c r="AA18">
        <v>1.167372760937903</v>
      </c>
      <c r="AI18">
        <v>45744.6</v>
      </c>
      <c r="AJ18">
        <v>1.167372760937903</v>
      </c>
    </row>
    <row r="19" spans="2:38" x14ac:dyDescent="0.25">
      <c r="B19">
        <v>53310</v>
      </c>
      <c r="C19">
        <v>105170</v>
      </c>
      <c r="D19">
        <v>83702</v>
      </c>
      <c r="E19">
        <v>76108</v>
      </c>
      <c r="F19">
        <v>114594</v>
      </c>
      <c r="H19">
        <v>104542</v>
      </c>
      <c r="J19">
        <f t="shared" si="0"/>
        <v>86576.8</v>
      </c>
      <c r="K19">
        <f t="shared" si="1"/>
        <v>1.2075059369253656</v>
      </c>
      <c r="L19">
        <f t="shared" si="2"/>
        <v>114594</v>
      </c>
      <c r="M19">
        <f t="shared" si="3"/>
        <v>53310</v>
      </c>
      <c r="N19">
        <f t="shared" si="4"/>
        <v>86576.8</v>
      </c>
      <c r="O19">
        <f t="shared" si="5"/>
        <v>61284</v>
      </c>
      <c r="Q19">
        <v>4174</v>
      </c>
      <c r="R19">
        <v>-614</v>
      </c>
      <c r="T19">
        <v>-5279.5999999999913</v>
      </c>
      <c r="U19">
        <v>920.19999999999709</v>
      </c>
      <c r="W19">
        <v>12074.800000000001</v>
      </c>
      <c r="X19">
        <v>1585.3999999999999</v>
      </c>
      <c r="AB19">
        <v>86576.8</v>
      </c>
      <c r="AC19">
        <v>1.2075059369253656</v>
      </c>
      <c r="AI19">
        <v>86576.8</v>
      </c>
      <c r="AJ19">
        <v>1.2075059369253656</v>
      </c>
    </row>
    <row r="20" spans="2:38" x14ac:dyDescent="0.25">
      <c r="B20">
        <v>73663</v>
      </c>
      <c r="C20">
        <v>65721</v>
      </c>
      <c r="D20">
        <v>78695</v>
      </c>
      <c r="E20">
        <v>25455</v>
      </c>
      <c r="F20">
        <v>110028</v>
      </c>
      <c r="H20">
        <v>98464</v>
      </c>
      <c r="J20">
        <f t="shared" si="0"/>
        <v>70712.399999999994</v>
      </c>
      <c r="K20">
        <f t="shared" si="1"/>
        <v>1.3924573342157813</v>
      </c>
      <c r="L20">
        <f t="shared" si="2"/>
        <v>110028</v>
      </c>
      <c r="M20">
        <f t="shared" si="3"/>
        <v>25455</v>
      </c>
      <c r="N20">
        <f t="shared" si="4"/>
        <v>70712.399999999994</v>
      </c>
      <c r="O20">
        <f t="shared" si="5"/>
        <v>84573</v>
      </c>
      <c r="Q20">
        <v>8920</v>
      </c>
      <c r="R20">
        <v>245</v>
      </c>
      <c r="T20">
        <v>-4686.6000000000058</v>
      </c>
      <c r="U20">
        <v>-553.40000000000873</v>
      </c>
      <c r="W20">
        <v>18455.400000000001</v>
      </c>
      <c r="X20">
        <v>553.4</v>
      </c>
      <c r="AB20">
        <v>70712.399999999994</v>
      </c>
      <c r="AC20">
        <v>1.3924573342157813</v>
      </c>
      <c r="AK20">
        <v>70712.399999999994</v>
      </c>
      <c r="AL20">
        <v>1.3924573342157813</v>
      </c>
    </row>
    <row r="21" spans="2:38" x14ac:dyDescent="0.25">
      <c r="B21">
        <v>6227</v>
      </c>
      <c r="C21">
        <v>59244</v>
      </c>
      <c r="D21">
        <v>69379</v>
      </c>
      <c r="E21">
        <v>32369</v>
      </c>
      <c r="F21">
        <v>28928</v>
      </c>
      <c r="H21">
        <v>102222</v>
      </c>
      <c r="J21">
        <f t="shared" si="0"/>
        <v>39229.4</v>
      </c>
      <c r="K21">
        <f t="shared" si="1"/>
        <v>2.6057497693056737</v>
      </c>
      <c r="L21">
        <f t="shared" si="2"/>
        <v>69379</v>
      </c>
      <c r="M21">
        <f t="shared" si="3"/>
        <v>6227</v>
      </c>
      <c r="N21">
        <f t="shared" si="4"/>
        <v>39229.4</v>
      </c>
      <c r="O21">
        <f t="shared" si="5"/>
        <v>63152</v>
      </c>
      <c r="Q21">
        <v>17598</v>
      </c>
      <c r="R21">
        <v>1</v>
      </c>
      <c r="T21">
        <v>1296.2000000000044</v>
      </c>
      <c r="U21">
        <v>-1522</v>
      </c>
      <c r="W21">
        <v>3883.8</v>
      </c>
      <c r="X21">
        <v>1571.1999999999998</v>
      </c>
      <c r="AD21">
        <v>39229.4</v>
      </c>
      <c r="AE21">
        <v>2.6057497693056737</v>
      </c>
      <c r="AK21">
        <v>39229.4</v>
      </c>
      <c r="AL21">
        <v>2.6057497693056737</v>
      </c>
    </row>
    <row r="22" spans="2:38" x14ac:dyDescent="0.25">
      <c r="B22">
        <v>109736</v>
      </c>
      <c r="C22">
        <v>84402</v>
      </c>
      <c r="D22">
        <v>53621</v>
      </c>
      <c r="E22">
        <v>28417</v>
      </c>
      <c r="F22">
        <v>50469</v>
      </c>
      <c r="H22">
        <v>106557</v>
      </c>
      <c r="J22">
        <f t="shared" si="0"/>
        <v>65329</v>
      </c>
      <c r="K22">
        <f t="shared" si="1"/>
        <v>1.6310826738508166</v>
      </c>
      <c r="L22">
        <f t="shared" si="2"/>
        <v>109736</v>
      </c>
      <c r="M22">
        <f t="shared" si="3"/>
        <v>28417</v>
      </c>
      <c r="N22">
        <f t="shared" si="4"/>
        <v>65329</v>
      </c>
      <c r="O22">
        <f t="shared" si="5"/>
        <v>81319</v>
      </c>
      <c r="Q22">
        <v>-10662</v>
      </c>
      <c r="R22">
        <v>-4126</v>
      </c>
      <c r="T22">
        <v>-5371.3999999999942</v>
      </c>
      <c r="U22">
        <v>113.19999999999709</v>
      </c>
      <c r="W22">
        <v>26291</v>
      </c>
      <c r="X22">
        <v>1797.2</v>
      </c>
      <c r="AF22">
        <v>65329</v>
      </c>
      <c r="AG22">
        <v>1.6310826738508166</v>
      </c>
      <c r="AK22">
        <v>65329</v>
      </c>
      <c r="AL22">
        <v>1.6310826738508166</v>
      </c>
    </row>
    <row r="23" spans="2:38" x14ac:dyDescent="0.25">
      <c r="B23">
        <v>42333</v>
      </c>
      <c r="C23">
        <v>65053</v>
      </c>
      <c r="D23">
        <v>67292</v>
      </c>
      <c r="E23">
        <v>111397</v>
      </c>
      <c r="F23">
        <v>70985</v>
      </c>
      <c r="H23">
        <v>115528</v>
      </c>
      <c r="J23">
        <f t="shared" si="0"/>
        <v>71412</v>
      </c>
      <c r="K23">
        <f t="shared" si="1"/>
        <v>1.6177673220187083</v>
      </c>
      <c r="L23">
        <f t="shared" si="2"/>
        <v>111397</v>
      </c>
      <c r="M23">
        <f t="shared" si="3"/>
        <v>42333</v>
      </c>
      <c r="N23">
        <f t="shared" si="4"/>
        <v>71412</v>
      </c>
      <c r="O23">
        <f t="shared" si="5"/>
        <v>69064</v>
      </c>
      <c r="Q23">
        <v>30904</v>
      </c>
      <c r="R23">
        <v>349</v>
      </c>
      <c r="T23">
        <v>18768</v>
      </c>
      <c r="U23">
        <v>-579.19999999999709</v>
      </c>
      <c r="W23">
        <v>31948</v>
      </c>
      <c r="X23">
        <v>938.8</v>
      </c>
      <c r="AD23">
        <v>71412</v>
      </c>
      <c r="AE23">
        <v>1.6177673220187083</v>
      </c>
      <c r="AK23">
        <v>71412</v>
      </c>
      <c r="AL23">
        <v>1.6177673220187083</v>
      </c>
    </row>
    <row r="24" spans="2:38" x14ac:dyDescent="0.25">
      <c r="B24">
        <v>71042</v>
      </c>
      <c r="C24">
        <v>43852</v>
      </c>
      <c r="D24">
        <v>62262</v>
      </c>
      <c r="E24">
        <v>35112</v>
      </c>
      <c r="F24">
        <v>61548</v>
      </c>
      <c r="H24">
        <v>102450</v>
      </c>
      <c r="J24">
        <f t="shared" si="0"/>
        <v>54763.199999999997</v>
      </c>
      <c r="K24">
        <f t="shared" si="1"/>
        <v>1.8707818388991149</v>
      </c>
      <c r="L24">
        <f t="shared" si="2"/>
        <v>71042</v>
      </c>
      <c r="M24">
        <f t="shared" si="3"/>
        <v>35112</v>
      </c>
      <c r="N24">
        <f t="shared" si="4"/>
        <v>54763.199999999997</v>
      </c>
      <c r="O24">
        <f t="shared" si="5"/>
        <v>35930</v>
      </c>
      <c r="Q24">
        <v>-6036</v>
      </c>
      <c r="R24">
        <v>-644</v>
      </c>
      <c r="T24">
        <v>-3342</v>
      </c>
      <c r="U24">
        <v>-367.40000000000146</v>
      </c>
      <c r="W24">
        <v>13633.600000000002</v>
      </c>
      <c r="X24">
        <v>1251.8</v>
      </c>
      <c r="AD24">
        <v>54763.199999999997</v>
      </c>
      <c r="AE24">
        <v>1.8707818388991149</v>
      </c>
      <c r="AK24">
        <v>54763.199999999997</v>
      </c>
      <c r="AL24">
        <v>1.8707818388991149</v>
      </c>
    </row>
    <row r="25" spans="2:38" x14ac:dyDescent="0.25">
      <c r="B25">
        <v>66828</v>
      </c>
      <c r="C25">
        <v>66372</v>
      </c>
      <c r="D25">
        <v>21460</v>
      </c>
      <c r="E25">
        <v>116067</v>
      </c>
      <c r="F25">
        <v>36150</v>
      </c>
      <c r="H25">
        <v>112040</v>
      </c>
      <c r="J25">
        <f t="shared" si="0"/>
        <v>61375.4</v>
      </c>
      <c r="K25">
        <f t="shared" si="1"/>
        <v>1.8254870844018938</v>
      </c>
      <c r="L25">
        <f t="shared" si="2"/>
        <v>116067</v>
      </c>
      <c r="M25">
        <f t="shared" si="3"/>
        <v>21460</v>
      </c>
      <c r="N25">
        <f t="shared" si="4"/>
        <v>61375.4</v>
      </c>
      <c r="O25">
        <f t="shared" si="5"/>
        <v>94607</v>
      </c>
      <c r="Q25">
        <v>17330</v>
      </c>
      <c r="R25">
        <v>-743</v>
      </c>
      <c r="T25">
        <v>5533.4000000000015</v>
      </c>
      <c r="U25">
        <v>-565.19999999999709</v>
      </c>
      <c r="W25">
        <v>15817</v>
      </c>
      <c r="X25">
        <v>2554.8000000000002</v>
      </c>
      <c r="AD25">
        <v>61375.4</v>
      </c>
      <c r="AE25">
        <v>1.8254870844018938</v>
      </c>
      <c r="AK25">
        <v>61375.4</v>
      </c>
      <c r="AL25">
        <v>1.8254870844018938</v>
      </c>
    </row>
    <row r="26" spans="2:38" x14ac:dyDescent="0.25">
      <c r="B26">
        <v>113004</v>
      </c>
      <c r="C26">
        <v>12434</v>
      </c>
      <c r="D26">
        <v>54627</v>
      </c>
      <c r="E26">
        <v>16503</v>
      </c>
      <c r="F26">
        <v>66194</v>
      </c>
      <c r="H26">
        <v>71845</v>
      </c>
      <c r="J26">
        <f t="shared" si="0"/>
        <v>52552.4</v>
      </c>
      <c r="K26">
        <f t="shared" si="1"/>
        <v>1.3671116828156278</v>
      </c>
      <c r="L26">
        <f t="shared" si="2"/>
        <v>113004</v>
      </c>
      <c r="M26">
        <f t="shared" si="3"/>
        <v>12434</v>
      </c>
      <c r="N26">
        <f t="shared" si="4"/>
        <v>52552.4</v>
      </c>
      <c r="O26">
        <f t="shared" si="5"/>
        <v>100570</v>
      </c>
      <c r="Q26">
        <v>21784</v>
      </c>
      <c r="R26">
        <v>0</v>
      </c>
      <c r="T26">
        <v>2688.2000000000044</v>
      </c>
      <c r="U26">
        <v>410.40000000000146</v>
      </c>
      <c r="W26">
        <v>13991.4</v>
      </c>
      <c r="X26">
        <v>564.80000000000007</v>
      </c>
      <c r="Z26">
        <v>52552.4</v>
      </c>
      <c r="AA26">
        <v>1.3671116828156278</v>
      </c>
      <c r="AK26">
        <v>52552.4</v>
      </c>
      <c r="AL26">
        <v>1.3671116828156278</v>
      </c>
    </row>
    <row r="27" spans="2:38" x14ac:dyDescent="0.25">
      <c r="B27">
        <v>15335</v>
      </c>
      <c r="C27">
        <v>86238</v>
      </c>
      <c r="D27">
        <v>17200</v>
      </c>
      <c r="E27">
        <v>15333</v>
      </c>
      <c r="F27">
        <v>34659</v>
      </c>
      <c r="H27">
        <v>57739</v>
      </c>
      <c r="J27">
        <f t="shared" si="0"/>
        <v>33753</v>
      </c>
      <c r="K27">
        <f t="shared" si="1"/>
        <v>1.7106331289070602</v>
      </c>
      <c r="L27">
        <f t="shared" si="2"/>
        <v>86238</v>
      </c>
      <c r="M27">
        <f t="shared" si="3"/>
        <v>15333</v>
      </c>
      <c r="N27">
        <f t="shared" si="4"/>
        <v>33753</v>
      </c>
      <c r="O27">
        <f t="shared" si="5"/>
        <v>70905</v>
      </c>
      <c r="Q27">
        <v>4111</v>
      </c>
      <c r="R27">
        <v>4717</v>
      </c>
      <c r="T27">
        <v>11465.400000000001</v>
      </c>
      <c r="U27">
        <v>199.59999999999854</v>
      </c>
      <c r="W27">
        <v>12268.6</v>
      </c>
      <c r="X27">
        <v>1372.4</v>
      </c>
      <c r="AD27">
        <v>33753</v>
      </c>
      <c r="AE27">
        <v>1.7106331289070602</v>
      </c>
      <c r="AK27">
        <v>33753</v>
      </c>
      <c r="AL27">
        <v>1.7106331289070602</v>
      </c>
    </row>
    <row r="28" spans="2:38" x14ac:dyDescent="0.25">
      <c r="B28">
        <v>41352</v>
      </c>
      <c r="C28">
        <v>70371</v>
      </c>
      <c r="D28">
        <v>65605</v>
      </c>
      <c r="E28">
        <v>103595</v>
      </c>
      <c r="F28">
        <v>45126</v>
      </c>
      <c r="H28">
        <v>105994</v>
      </c>
      <c r="J28">
        <f t="shared" si="0"/>
        <v>65209.8</v>
      </c>
      <c r="K28">
        <f t="shared" si="1"/>
        <v>1.6254305334474266</v>
      </c>
      <c r="L28">
        <f t="shared" si="2"/>
        <v>103595</v>
      </c>
      <c r="M28">
        <f t="shared" si="3"/>
        <v>41352</v>
      </c>
      <c r="N28">
        <f t="shared" si="4"/>
        <v>65209.8</v>
      </c>
      <c r="O28">
        <f t="shared" si="5"/>
        <v>62243</v>
      </c>
      <c r="Q28">
        <v>-20696</v>
      </c>
      <c r="R28">
        <v>-171</v>
      </c>
      <c r="T28">
        <v>-78.599999999998545</v>
      </c>
      <c r="U28">
        <v>-104</v>
      </c>
      <c r="W28">
        <v>14521.4</v>
      </c>
      <c r="X28">
        <v>122</v>
      </c>
      <c r="AF28">
        <v>65209.8</v>
      </c>
      <c r="AG28">
        <v>1.6254305334474266</v>
      </c>
      <c r="AK28">
        <v>65209.8</v>
      </c>
      <c r="AL28">
        <v>1.6254305334474266</v>
      </c>
    </row>
    <row r="29" spans="2:38" x14ac:dyDescent="0.25">
      <c r="B29">
        <v>70555</v>
      </c>
      <c r="C29">
        <v>65556</v>
      </c>
      <c r="D29">
        <v>43894</v>
      </c>
      <c r="E29">
        <v>109856</v>
      </c>
      <c r="F29">
        <v>51412</v>
      </c>
      <c r="H29">
        <v>120559</v>
      </c>
      <c r="J29">
        <f t="shared" si="0"/>
        <v>68254.600000000006</v>
      </c>
      <c r="K29">
        <f t="shared" si="1"/>
        <v>1.7663131862174855</v>
      </c>
      <c r="L29">
        <f t="shared" si="2"/>
        <v>109856</v>
      </c>
      <c r="M29">
        <f t="shared" si="3"/>
        <v>43894</v>
      </c>
      <c r="N29">
        <f t="shared" si="4"/>
        <v>68254.600000000006</v>
      </c>
      <c r="O29">
        <f t="shared" si="5"/>
        <v>65962</v>
      </c>
      <c r="Q29">
        <v>6169</v>
      </c>
      <c r="R29">
        <v>-31</v>
      </c>
      <c r="T29">
        <v>-5865.1999999999971</v>
      </c>
      <c r="U29">
        <v>-2205.7999999999884</v>
      </c>
      <c r="W29">
        <v>25041.199999999997</v>
      </c>
      <c r="X29">
        <v>2319.3999999999996</v>
      </c>
      <c r="AF29">
        <v>68254.600000000006</v>
      </c>
      <c r="AG29">
        <v>1.7663131862174855</v>
      </c>
      <c r="AK29">
        <v>68254.600000000006</v>
      </c>
      <c r="AL29">
        <v>1.7663131862174855</v>
      </c>
    </row>
    <row r="30" spans="2:38" x14ac:dyDescent="0.25">
      <c r="B30">
        <v>111663</v>
      </c>
      <c r="C30">
        <v>72382</v>
      </c>
      <c r="D30">
        <v>111307</v>
      </c>
      <c r="E30">
        <v>36038</v>
      </c>
      <c r="F30">
        <v>20974</v>
      </c>
      <c r="H30">
        <v>101589</v>
      </c>
      <c r="J30">
        <f t="shared" si="0"/>
        <v>70472.800000000003</v>
      </c>
      <c r="K30">
        <f t="shared" si="1"/>
        <v>1.441534890056873</v>
      </c>
      <c r="L30">
        <f t="shared" si="2"/>
        <v>111663</v>
      </c>
      <c r="M30">
        <f t="shared" si="3"/>
        <v>20974</v>
      </c>
      <c r="N30">
        <f t="shared" si="4"/>
        <v>70472.800000000003</v>
      </c>
      <c r="O30">
        <f t="shared" si="5"/>
        <v>90689</v>
      </c>
      <c r="Q30">
        <v>5895</v>
      </c>
      <c r="R30">
        <v>850</v>
      </c>
      <c r="T30">
        <v>5922.4000000000015</v>
      </c>
      <c r="U30">
        <v>-1840.5999999999913</v>
      </c>
      <c r="W30">
        <v>14017.6</v>
      </c>
      <c r="X30">
        <v>1871.8000000000002</v>
      </c>
      <c r="AB30">
        <v>70472.800000000003</v>
      </c>
      <c r="AC30">
        <v>1.441534890056873</v>
      </c>
      <c r="AK30">
        <v>70472.800000000003</v>
      </c>
      <c r="AL30">
        <v>1.441534890056873</v>
      </c>
    </row>
    <row r="31" spans="2:38" x14ac:dyDescent="0.25">
      <c r="B31">
        <v>25340</v>
      </c>
      <c r="C31">
        <v>6355</v>
      </c>
      <c r="D31">
        <v>23830</v>
      </c>
      <c r="E31">
        <v>80996</v>
      </c>
      <c r="F31">
        <v>42134</v>
      </c>
      <c r="H31">
        <v>65631</v>
      </c>
      <c r="J31">
        <f t="shared" si="0"/>
        <v>35731</v>
      </c>
      <c r="K31">
        <f t="shared" si="1"/>
        <v>1.8368083736811172</v>
      </c>
      <c r="L31">
        <f t="shared" si="2"/>
        <v>80996</v>
      </c>
      <c r="M31">
        <f t="shared" si="3"/>
        <v>6355</v>
      </c>
      <c r="N31">
        <f t="shared" si="4"/>
        <v>35731</v>
      </c>
      <c r="O31">
        <f t="shared" si="5"/>
        <v>74641</v>
      </c>
      <c r="Q31">
        <v>-16410</v>
      </c>
      <c r="R31">
        <v>-1776</v>
      </c>
      <c r="T31">
        <v>-2276</v>
      </c>
      <c r="U31">
        <v>-157.80000000000291</v>
      </c>
      <c r="W31">
        <v>11564.800000000001</v>
      </c>
      <c r="X31">
        <v>168.6</v>
      </c>
      <c r="AD31">
        <v>35731</v>
      </c>
      <c r="AE31">
        <v>1.8368083736811172</v>
      </c>
      <c r="AK31">
        <v>35731</v>
      </c>
      <c r="AL31">
        <v>1.8368083736811172</v>
      </c>
    </row>
    <row r="32" spans="2:38" x14ac:dyDescent="0.25">
      <c r="B32">
        <v>68142</v>
      </c>
      <c r="C32">
        <v>33949</v>
      </c>
      <c r="D32">
        <v>98536</v>
      </c>
      <c r="E32">
        <v>107763</v>
      </c>
      <c r="F32">
        <v>79840</v>
      </c>
      <c r="H32">
        <v>91485</v>
      </c>
      <c r="J32">
        <f t="shared" si="0"/>
        <v>77646</v>
      </c>
      <c r="K32">
        <f t="shared" si="1"/>
        <v>1.1782319758905804</v>
      </c>
      <c r="L32">
        <f t="shared" si="2"/>
        <v>107763</v>
      </c>
      <c r="M32">
        <f t="shared" si="3"/>
        <v>33949</v>
      </c>
      <c r="N32">
        <f t="shared" si="4"/>
        <v>77646</v>
      </c>
      <c r="O32">
        <f t="shared" si="5"/>
        <v>73814</v>
      </c>
      <c r="Q32">
        <v>-5685</v>
      </c>
      <c r="R32">
        <v>-2</v>
      </c>
      <c r="T32">
        <v>1681.1999999999971</v>
      </c>
      <c r="U32">
        <v>1067</v>
      </c>
      <c r="W32">
        <v>13669.2</v>
      </c>
      <c r="X32">
        <v>2223.7999999999997</v>
      </c>
      <c r="AB32">
        <v>77646</v>
      </c>
      <c r="AC32">
        <v>1.1782319758905804</v>
      </c>
      <c r="AI32">
        <v>77646</v>
      </c>
      <c r="AJ32">
        <v>1.1782319758905804</v>
      </c>
    </row>
    <row r="33" spans="2:38" x14ac:dyDescent="0.25">
      <c r="B33">
        <v>20649</v>
      </c>
      <c r="C33">
        <v>1667</v>
      </c>
      <c r="D33">
        <v>106832</v>
      </c>
      <c r="E33">
        <v>30202</v>
      </c>
      <c r="F33">
        <v>60219</v>
      </c>
      <c r="H33">
        <v>63554</v>
      </c>
      <c r="J33">
        <f t="shared" si="0"/>
        <v>43913.8</v>
      </c>
      <c r="K33">
        <f t="shared" si="1"/>
        <v>1.4472443742058305</v>
      </c>
      <c r="L33">
        <f t="shared" si="2"/>
        <v>106832</v>
      </c>
      <c r="M33">
        <f t="shared" si="3"/>
        <v>1667</v>
      </c>
      <c r="N33">
        <f t="shared" si="4"/>
        <v>43913.8</v>
      </c>
      <c r="O33">
        <f t="shared" si="5"/>
        <v>105165</v>
      </c>
      <c r="Q33">
        <v>-18979</v>
      </c>
      <c r="R33">
        <v>-2283</v>
      </c>
      <c r="T33">
        <v>-11633</v>
      </c>
      <c r="U33">
        <v>-1619.3999999999942</v>
      </c>
      <c r="W33">
        <v>19597.399999999998</v>
      </c>
      <c r="X33">
        <v>2599</v>
      </c>
      <c r="Z33">
        <v>43913.8</v>
      </c>
      <c r="AA33">
        <v>1.4472443742058305</v>
      </c>
      <c r="AK33">
        <v>43913.8</v>
      </c>
      <c r="AL33">
        <v>1.4472443742058305</v>
      </c>
    </row>
    <row r="34" spans="2:38" x14ac:dyDescent="0.25">
      <c r="B34">
        <v>76428</v>
      </c>
      <c r="C34">
        <v>36409</v>
      </c>
      <c r="D34">
        <v>24945</v>
      </c>
      <c r="E34">
        <v>47554</v>
      </c>
      <c r="F34">
        <v>81000</v>
      </c>
      <c r="H34">
        <v>72908</v>
      </c>
      <c r="J34">
        <f t="shared" ref="J34:J65" si="6">AVERAGE(B34:F34)</f>
        <v>53267.199999999997</v>
      </c>
      <c r="K34">
        <f t="shared" ref="K34:K65" si="7">H34/J34</f>
        <v>1.3687222155472787</v>
      </c>
      <c r="L34">
        <f t="shared" ref="L34:L65" si="8">MAX(B34:F34)</f>
        <v>81000</v>
      </c>
      <c r="M34">
        <f t="shared" ref="M34:M65" si="9">MIN(B34:F34)</f>
        <v>24945</v>
      </c>
      <c r="N34">
        <f t="shared" ref="N34:N65" si="10">AVERAGE(B34:F34)</f>
        <v>53267.199999999997</v>
      </c>
      <c r="O34">
        <f t="shared" ref="O34:O65" si="11">L34-M34</f>
        <v>56055</v>
      </c>
      <c r="Q34">
        <v>-4336</v>
      </c>
      <c r="R34">
        <v>-132</v>
      </c>
      <c r="T34">
        <v>-22082.600000000006</v>
      </c>
      <c r="U34">
        <v>328.79999999999563</v>
      </c>
      <c r="W34">
        <v>22082.6</v>
      </c>
      <c r="X34">
        <v>771.6</v>
      </c>
      <c r="AB34">
        <v>53267.199999999997</v>
      </c>
      <c r="AC34">
        <v>1.3687222155472787</v>
      </c>
      <c r="AK34">
        <v>53267.199999999997</v>
      </c>
      <c r="AL34">
        <v>1.3687222155472787</v>
      </c>
    </row>
    <row r="35" spans="2:38" x14ac:dyDescent="0.25">
      <c r="B35">
        <v>19378</v>
      </c>
      <c r="C35">
        <v>23800</v>
      </c>
      <c r="D35">
        <v>60977</v>
      </c>
      <c r="E35">
        <v>33592</v>
      </c>
      <c r="F35">
        <v>56287</v>
      </c>
      <c r="H35">
        <v>46443</v>
      </c>
      <c r="J35">
        <f t="shared" si="6"/>
        <v>38806.800000000003</v>
      </c>
      <c r="K35">
        <f t="shared" si="7"/>
        <v>1.1967747920467546</v>
      </c>
      <c r="L35">
        <f t="shared" si="8"/>
        <v>60977</v>
      </c>
      <c r="M35">
        <f t="shared" si="9"/>
        <v>19378</v>
      </c>
      <c r="N35">
        <f t="shared" si="10"/>
        <v>38806.800000000003</v>
      </c>
      <c r="O35">
        <f t="shared" si="11"/>
        <v>41599</v>
      </c>
      <c r="Q35">
        <v>-10629</v>
      </c>
      <c r="R35">
        <v>660</v>
      </c>
      <c r="T35">
        <v>-15780.599999999999</v>
      </c>
      <c r="U35">
        <v>371.60000000000582</v>
      </c>
      <c r="W35">
        <v>19255.000000000004</v>
      </c>
      <c r="X35">
        <v>586.80000000000007</v>
      </c>
      <c r="Z35">
        <v>38806.800000000003</v>
      </c>
      <c r="AA35">
        <v>1.1967747920467546</v>
      </c>
      <c r="AI35">
        <v>38806.800000000003</v>
      </c>
      <c r="AJ35">
        <v>1.1967747920467546</v>
      </c>
    </row>
    <row r="36" spans="2:38" x14ac:dyDescent="0.25">
      <c r="B36">
        <v>93303</v>
      </c>
      <c r="C36">
        <v>102630</v>
      </c>
      <c r="D36">
        <v>51851</v>
      </c>
      <c r="E36">
        <v>9097</v>
      </c>
      <c r="F36">
        <v>7501</v>
      </c>
      <c r="H36">
        <v>90294</v>
      </c>
      <c r="J36">
        <f t="shared" si="6"/>
        <v>52876.4</v>
      </c>
      <c r="K36">
        <f t="shared" si="7"/>
        <v>1.7076427290814049</v>
      </c>
      <c r="L36">
        <f t="shared" si="8"/>
        <v>102630</v>
      </c>
      <c r="M36">
        <f t="shared" si="9"/>
        <v>7501</v>
      </c>
      <c r="N36">
        <f t="shared" si="10"/>
        <v>52876.4</v>
      </c>
      <c r="O36">
        <f t="shared" si="11"/>
        <v>95129</v>
      </c>
      <c r="Q36">
        <v>6654</v>
      </c>
      <c r="R36">
        <v>-542</v>
      </c>
      <c r="T36">
        <v>-5474.7999999999956</v>
      </c>
      <c r="U36">
        <v>-797.40000000000146</v>
      </c>
      <c r="W36">
        <v>7841.2000000000007</v>
      </c>
      <c r="X36">
        <v>1619</v>
      </c>
      <c r="AB36">
        <v>52876.4</v>
      </c>
      <c r="AC36">
        <v>1.7076427290814049</v>
      </c>
      <c r="AK36">
        <v>52876.4</v>
      </c>
      <c r="AL36">
        <v>1.7076427290814049</v>
      </c>
    </row>
    <row r="37" spans="2:38" x14ac:dyDescent="0.25">
      <c r="B37">
        <v>19250</v>
      </c>
      <c r="C37">
        <v>88920</v>
      </c>
      <c r="D37">
        <v>89968</v>
      </c>
      <c r="E37">
        <v>71272</v>
      </c>
      <c r="F37">
        <v>62619</v>
      </c>
      <c r="H37">
        <v>117713</v>
      </c>
      <c r="J37">
        <f t="shared" si="6"/>
        <v>66405.8</v>
      </c>
      <c r="K37">
        <f t="shared" si="7"/>
        <v>1.772631306301558</v>
      </c>
      <c r="L37">
        <f t="shared" si="8"/>
        <v>89968</v>
      </c>
      <c r="M37">
        <f t="shared" si="9"/>
        <v>19250</v>
      </c>
      <c r="N37">
        <f t="shared" si="10"/>
        <v>66405.8</v>
      </c>
      <c r="O37">
        <f t="shared" si="11"/>
        <v>70718</v>
      </c>
      <c r="Q37">
        <v>8858</v>
      </c>
      <c r="R37">
        <v>4240</v>
      </c>
      <c r="T37">
        <v>-4540.5999999999913</v>
      </c>
      <c r="U37">
        <v>538</v>
      </c>
      <c r="W37">
        <v>15509.8</v>
      </c>
      <c r="X37">
        <v>853.6</v>
      </c>
      <c r="AF37">
        <v>66405.8</v>
      </c>
      <c r="AG37">
        <v>1.772631306301558</v>
      </c>
      <c r="AK37">
        <v>66405.8</v>
      </c>
      <c r="AL37">
        <v>1.772631306301558</v>
      </c>
    </row>
    <row r="38" spans="2:38" x14ac:dyDescent="0.25">
      <c r="B38">
        <v>57387</v>
      </c>
      <c r="C38">
        <v>77322</v>
      </c>
      <c r="D38">
        <v>90539</v>
      </c>
      <c r="E38">
        <v>19742</v>
      </c>
      <c r="F38">
        <v>73409</v>
      </c>
      <c r="H38">
        <v>88537</v>
      </c>
      <c r="J38">
        <f t="shared" si="6"/>
        <v>63679.8</v>
      </c>
      <c r="K38">
        <f t="shared" si="7"/>
        <v>1.3903467033501988</v>
      </c>
      <c r="L38">
        <f t="shared" si="8"/>
        <v>90539</v>
      </c>
      <c r="M38">
        <f t="shared" si="9"/>
        <v>19742</v>
      </c>
      <c r="N38">
        <f t="shared" si="10"/>
        <v>63679.8</v>
      </c>
      <c r="O38">
        <f t="shared" si="11"/>
        <v>70797</v>
      </c>
      <c r="Q38">
        <v>-19949</v>
      </c>
      <c r="R38">
        <v>-869</v>
      </c>
      <c r="T38">
        <v>-4068.5999999999913</v>
      </c>
      <c r="U38">
        <v>593.60000000000582</v>
      </c>
      <c r="W38">
        <v>13101.4</v>
      </c>
      <c r="X38">
        <v>673.6</v>
      </c>
      <c r="AF38">
        <v>63679.8</v>
      </c>
      <c r="AG38">
        <v>1.3903467033501988</v>
      </c>
      <c r="AK38">
        <v>63679.8</v>
      </c>
      <c r="AL38">
        <v>1.3903467033501988</v>
      </c>
    </row>
    <row r="39" spans="2:38" x14ac:dyDescent="0.25">
      <c r="B39">
        <v>73062</v>
      </c>
      <c r="C39">
        <v>8037</v>
      </c>
      <c r="D39">
        <v>27941</v>
      </c>
      <c r="E39">
        <v>23375</v>
      </c>
      <c r="F39">
        <v>63244</v>
      </c>
      <c r="H39">
        <v>44663</v>
      </c>
      <c r="J39">
        <f t="shared" si="6"/>
        <v>39131.800000000003</v>
      </c>
      <c r="K39">
        <f t="shared" si="7"/>
        <v>1.1413479574157079</v>
      </c>
      <c r="L39">
        <f t="shared" si="8"/>
        <v>73062</v>
      </c>
      <c r="M39">
        <f t="shared" si="9"/>
        <v>8037</v>
      </c>
      <c r="N39">
        <f t="shared" si="10"/>
        <v>39131.800000000003</v>
      </c>
      <c r="O39">
        <f t="shared" si="11"/>
        <v>65025</v>
      </c>
      <c r="Q39">
        <v>1121</v>
      </c>
      <c r="R39">
        <v>-3506</v>
      </c>
      <c r="T39">
        <v>2182.6000000000058</v>
      </c>
      <c r="U39">
        <v>-804.39999999999418</v>
      </c>
      <c r="W39">
        <v>14867.4</v>
      </c>
      <c r="X39">
        <v>1533.6</v>
      </c>
      <c r="Z39">
        <v>39131.800000000003</v>
      </c>
      <c r="AA39">
        <v>1.1413479574157079</v>
      </c>
      <c r="AI39">
        <v>39131.800000000003</v>
      </c>
      <c r="AJ39">
        <v>1.1413479574157079</v>
      </c>
    </row>
    <row r="40" spans="2:38" x14ac:dyDescent="0.25">
      <c r="B40">
        <v>103665</v>
      </c>
      <c r="C40">
        <v>41894</v>
      </c>
      <c r="D40">
        <v>23244</v>
      </c>
      <c r="E40">
        <v>63763</v>
      </c>
      <c r="F40">
        <v>40518</v>
      </c>
      <c r="H40">
        <v>93629</v>
      </c>
      <c r="J40">
        <f t="shared" si="6"/>
        <v>54616.800000000003</v>
      </c>
      <c r="K40">
        <f t="shared" si="7"/>
        <v>1.7142893761626459</v>
      </c>
      <c r="L40">
        <f t="shared" si="8"/>
        <v>103665</v>
      </c>
      <c r="M40">
        <f t="shared" si="9"/>
        <v>23244</v>
      </c>
      <c r="N40">
        <f t="shared" si="10"/>
        <v>54616.800000000003</v>
      </c>
      <c r="O40">
        <f t="shared" si="11"/>
        <v>80421</v>
      </c>
      <c r="Q40">
        <v>-8584</v>
      </c>
      <c r="R40">
        <v>98</v>
      </c>
      <c r="T40">
        <v>10705.800000000003</v>
      </c>
      <c r="U40">
        <v>1053.6000000000058</v>
      </c>
      <c r="W40">
        <v>12289.8</v>
      </c>
      <c r="X40">
        <v>1693.2</v>
      </c>
      <c r="AD40">
        <v>54616.800000000003</v>
      </c>
      <c r="AE40">
        <v>1.7142893761626459</v>
      </c>
      <c r="AK40">
        <v>54616.800000000003</v>
      </c>
      <c r="AL40">
        <v>1.7142893761626459</v>
      </c>
    </row>
    <row r="41" spans="2:38" x14ac:dyDescent="0.25">
      <c r="B41">
        <v>116348</v>
      </c>
      <c r="C41">
        <v>23724</v>
      </c>
      <c r="D41">
        <v>58145</v>
      </c>
      <c r="E41">
        <v>23318</v>
      </c>
      <c r="F41">
        <v>72683</v>
      </c>
      <c r="H41">
        <v>127691</v>
      </c>
      <c r="J41">
        <f t="shared" si="6"/>
        <v>58843.6</v>
      </c>
      <c r="K41">
        <f t="shared" si="7"/>
        <v>2.1700065937502124</v>
      </c>
      <c r="L41">
        <f t="shared" si="8"/>
        <v>116348</v>
      </c>
      <c r="M41">
        <f t="shared" si="9"/>
        <v>23318</v>
      </c>
      <c r="N41">
        <f t="shared" si="10"/>
        <v>58843.6</v>
      </c>
      <c r="O41">
        <f t="shared" si="11"/>
        <v>93030</v>
      </c>
      <c r="Q41">
        <v>-967</v>
      </c>
      <c r="R41">
        <v>3925</v>
      </c>
      <c r="T41">
        <v>-8585.0000000000073</v>
      </c>
      <c r="U41">
        <v>-873.59999999999854</v>
      </c>
      <c r="W41">
        <v>8585</v>
      </c>
      <c r="X41">
        <v>1552.7999999999997</v>
      </c>
      <c r="AF41">
        <v>58843.6</v>
      </c>
      <c r="AG41">
        <v>2.1700065937502124</v>
      </c>
      <c r="AK41">
        <v>58843.6</v>
      </c>
      <c r="AL41">
        <v>2.1700065937502124</v>
      </c>
    </row>
    <row r="42" spans="2:38" x14ac:dyDescent="0.25">
      <c r="B42">
        <v>44276</v>
      </c>
      <c r="C42">
        <v>87397</v>
      </c>
      <c r="D42">
        <v>48944</v>
      </c>
      <c r="E42">
        <v>67222</v>
      </c>
      <c r="F42">
        <v>37785</v>
      </c>
      <c r="H42">
        <v>110257</v>
      </c>
      <c r="J42">
        <f t="shared" si="6"/>
        <v>57124.800000000003</v>
      </c>
      <c r="K42">
        <f t="shared" si="7"/>
        <v>1.9301074139428058</v>
      </c>
      <c r="L42">
        <f t="shared" si="8"/>
        <v>87397</v>
      </c>
      <c r="M42">
        <f t="shared" si="9"/>
        <v>37785</v>
      </c>
      <c r="N42">
        <f t="shared" si="10"/>
        <v>57124.800000000003</v>
      </c>
      <c r="O42">
        <f t="shared" si="11"/>
        <v>49612</v>
      </c>
      <c r="Q42">
        <v>-11144</v>
      </c>
      <c r="R42">
        <v>7</v>
      </c>
      <c r="T42">
        <v>-5851.1999999999971</v>
      </c>
      <c r="U42">
        <v>-844.79999999999563</v>
      </c>
      <c r="W42">
        <v>15792.8</v>
      </c>
      <c r="X42">
        <v>2132.8000000000002</v>
      </c>
      <c r="AF42">
        <v>57124.800000000003</v>
      </c>
      <c r="AG42">
        <v>1.9301074139428058</v>
      </c>
      <c r="AK42">
        <v>57124.800000000003</v>
      </c>
      <c r="AL42">
        <v>1.9301074139428058</v>
      </c>
    </row>
    <row r="43" spans="2:38" x14ac:dyDescent="0.25">
      <c r="B43">
        <v>114174</v>
      </c>
      <c r="C43">
        <v>57493</v>
      </c>
      <c r="D43">
        <v>111298</v>
      </c>
      <c r="E43">
        <v>15390</v>
      </c>
      <c r="F43">
        <v>19285</v>
      </c>
      <c r="H43">
        <v>105346</v>
      </c>
      <c r="J43">
        <f t="shared" si="6"/>
        <v>63528</v>
      </c>
      <c r="K43">
        <f t="shared" si="7"/>
        <v>1.6582609243168367</v>
      </c>
      <c r="L43">
        <f t="shared" si="8"/>
        <v>114174</v>
      </c>
      <c r="M43">
        <f t="shared" si="9"/>
        <v>15390</v>
      </c>
      <c r="N43">
        <f t="shared" si="10"/>
        <v>63528</v>
      </c>
      <c r="O43">
        <f t="shared" si="11"/>
        <v>98784</v>
      </c>
      <c r="Q43">
        <v>-7814</v>
      </c>
      <c r="R43">
        <v>-2531</v>
      </c>
      <c r="T43">
        <v>2889</v>
      </c>
      <c r="U43">
        <v>1284.1999999999971</v>
      </c>
      <c r="W43">
        <v>19409.8</v>
      </c>
      <c r="X43">
        <v>2751.4</v>
      </c>
      <c r="AF43">
        <v>63528</v>
      </c>
      <c r="AG43">
        <v>1.6582609243168367</v>
      </c>
      <c r="AK43">
        <v>63528</v>
      </c>
      <c r="AL43">
        <v>1.6582609243168367</v>
      </c>
    </row>
    <row r="44" spans="2:38" x14ac:dyDescent="0.25">
      <c r="B44">
        <v>26101</v>
      </c>
      <c r="C44">
        <v>110657</v>
      </c>
      <c r="D44">
        <v>34106</v>
      </c>
      <c r="E44">
        <v>15579</v>
      </c>
      <c r="F44">
        <v>13034</v>
      </c>
      <c r="H44">
        <v>48012</v>
      </c>
      <c r="J44">
        <f t="shared" si="6"/>
        <v>39895.4</v>
      </c>
      <c r="K44">
        <f t="shared" si="7"/>
        <v>1.2034470139414568</v>
      </c>
      <c r="L44">
        <f t="shared" si="8"/>
        <v>110657</v>
      </c>
      <c r="M44">
        <f t="shared" si="9"/>
        <v>13034</v>
      </c>
      <c r="N44">
        <f t="shared" si="10"/>
        <v>39895.4</v>
      </c>
      <c r="O44">
        <f t="shared" si="11"/>
        <v>97623</v>
      </c>
      <c r="Q44">
        <v>-4509</v>
      </c>
      <c r="R44">
        <v>-4301</v>
      </c>
      <c r="T44">
        <v>-1555.5999999999985</v>
      </c>
      <c r="U44">
        <v>812.40000000000146</v>
      </c>
      <c r="W44">
        <v>16684</v>
      </c>
      <c r="X44">
        <v>865.19999999999993</v>
      </c>
      <c r="Z44">
        <v>39895.4</v>
      </c>
      <c r="AA44">
        <v>1.2034470139414568</v>
      </c>
      <c r="AK44">
        <v>39895.4</v>
      </c>
      <c r="AL44">
        <v>1.2034470139414568</v>
      </c>
    </row>
    <row r="45" spans="2:38" x14ac:dyDescent="0.25">
      <c r="B45">
        <v>28980</v>
      </c>
      <c r="C45">
        <v>99547</v>
      </c>
      <c r="D45">
        <v>10368</v>
      </c>
      <c r="E45">
        <v>19262</v>
      </c>
      <c r="F45">
        <v>43721</v>
      </c>
      <c r="H45">
        <v>45761</v>
      </c>
      <c r="J45">
        <f t="shared" si="6"/>
        <v>40375.599999999999</v>
      </c>
      <c r="K45">
        <f t="shared" si="7"/>
        <v>1.1333825379684761</v>
      </c>
      <c r="L45">
        <f t="shared" si="8"/>
        <v>99547</v>
      </c>
      <c r="M45">
        <f t="shared" si="9"/>
        <v>10368</v>
      </c>
      <c r="N45">
        <f t="shared" si="10"/>
        <v>40375.599999999999</v>
      </c>
      <c r="O45">
        <f t="shared" si="11"/>
        <v>89179</v>
      </c>
      <c r="Q45">
        <v>-9712</v>
      </c>
      <c r="R45">
        <v>-227</v>
      </c>
      <c r="T45">
        <v>5837.1999999999971</v>
      </c>
      <c r="U45">
        <v>133.79999999999563</v>
      </c>
      <c r="W45">
        <v>16138.8</v>
      </c>
      <c r="X45">
        <v>735.40000000000009</v>
      </c>
      <c r="AD45">
        <v>40375.599999999999</v>
      </c>
      <c r="AE45">
        <v>1.1333825379684761</v>
      </c>
      <c r="AI45">
        <v>40375.599999999999</v>
      </c>
      <c r="AJ45">
        <v>1.1333825379684761</v>
      </c>
    </row>
    <row r="46" spans="2:38" x14ac:dyDescent="0.25">
      <c r="B46">
        <v>109532</v>
      </c>
      <c r="C46">
        <v>54673</v>
      </c>
      <c r="D46">
        <v>65614</v>
      </c>
      <c r="E46">
        <v>112346</v>
      </c>
      <c r="F46">
        <v>8564</v>
      </c>
      <c r="H46">
        <v>101563</v>
      </c>
      <c r="J46">
        <f t="shared" si="6"/>
        <v>70145.8</v>
      </c>
      <c r="K46">
        <f t="shared" si="7"/>
        <v>1.447884263918866</v>
      </c>
      <c r="L46">
        <f t="shared" si="8"/>
        <v>112346</v>
      </c>
      <c r="M46">
        <f t="shared" si="9"/>
        <v>8564</v>
      </c>
      <c r="N46">
        <f t="shared" si="10"/>
        <v>70145.8</v>
      </c>
      <c r="O46">
        <f t="shared" si="11"/>
        <v>103782</v>
      </c>
      <c r="Q46">
        <v>8083</v>
      </c>
      <c r="R46">
        <v>3064</v>
      </c>
      <c r="T46">
        <v>6800.8000000000029</v>
      </c>
      <c r="U46">
        <v>683</v>
      </c>
      <c r="W46">
        <v>17575.2</v>
      </c>
      <c r="X46">
        <v>1537.3999999999999</v>
      </c>
      <c r="AB46">
        <v>70145.8</v>
      </c>
      <c r="AC46">
        <v>1.447884263918866</v>
      </c>
      <c r="AK46">
        <v>70145.8</v>
      </c>
      <c r="AL46">
        <v>1.447884263918866</v>
      </c>
    </row>
    <row r="47" spans="2:38" x14ac:dyDescent="0.25">
      <c r="B47">
        <v>58093</v>
      </c>
      <c r="C47">
        <v>68077</v>
      </c>
      <c r="D47">
        <v>8260</v>
      </c>
      <c r="E47">
        <v>74529</v>
      </c>
      <c r="F47">
        <v>8270</v>
      </c>
      <c r="H47">
        <v>48432</v>
      </c>
      <c r="J47">
        <f t="shared" si="6"/>
        <v>43445.8</v>
      </c>
      <c r="K47">
        <f t="shared" si="7"/>
        <v>1.1147682860023294</v>
      </c>
      <c r="L47">
        <f t="shared" si="8"/>
        <v>74529</v>
      </c>
      <c r="M47">
        <f t="shared" si="9"/>
        <v>8260</v>
      </c>
      <c r="N47">
        <f t="shared" si="10"/>
        <v>43445.8</v>
      </c>
      <c r="O47">
        <f t="shared" si="11"/>
        <v>66269</v>
      </c>
      <c r="Q47">
        <v>-16512</v>
      </c>
      <c r="R47">
        <v>0</v>
      </c>
      <c r="T47">
        <v>-17882</v>
      </c>
      <c r="U47">
        <v>412.80000000000291</v>
      </c>
      <c r="W47">
        <v>21152.399999999998</v>
      </c>
      <c r="X47">
        <v>1065.5999999999999</v>
      </c>
      <c r="AB47">
        <v>43445.8</v>
      </c>
      <c r="AC47">
        <v>1.1147682860023294</v>
      </c>
      <c r="AI47">
        <v>43445.8</v>
      </c>
      <c r="AJ47">
        <v>1.1147682860023294</v>
      </c>
    </row>
    <row r="48" spans="2:38" x14ac:dyDescent="0.25">
      <c r="B48">
        <v>26891</v>
      </c>
      <c r="C48">
        <v>78516</v>
      </c>
      <c r="D48">
        <v>42044</v>
      </c>
      <c r="E48">
        <v>81686</v>
      </c>
      <c r="F48">
        <v>80576</v>
      </c>
      <c r="H48">
        <v>104375</v>
      </c>
      <c r="J48">
        <f t="shared" si="6"/>
        <v>61942.6</v>
      </c>
      <c r="K48">
        <f t="shared" si="7"/>
        <v>1.6850277514989684</v>
      </c>
      <c r="L48">
        <f t="shared" si="8"/>
        <v>81686</v>
      </c>
      <c r="M48">
        <f t="shared" si="9"/>
        <v>26891</v>
      </c>
      <c r="N48">
        <f t="shared" si="10"/>
        <v>61942.6</v>
      </c>
      <c r="O48">
        <f t="shared" si="11"/>
        <v>54795</v>
      </c>
      <c r="Q48">
        <v>-17641</v>
      </c>
      <c r="R48">
        <v>1488</v>
      </c>
      <c r="T48">
        <v>-9176.0000000000073</v>
      </c>
      <c r="U48">
        <v>-1096.5999999999985</v>
      </c>
      <c r="W48">
        <v>14274.4</v>
      </c>
      <c r="X48">
        <v>2349.8000000000002</v>
      </c>
      <c r="AF48">
        <v>61942.6</v>
      </c>
      <c r="AG48">
        <v>1.6850277514989684</v>
      </c>
      <c r="AK48">
        <v>61942.6</v>
      </c>
      <c r="AL48">
        <v>1.6850277514989684</v>
      </c>
    </row>
    <row r="49" spans="2:38" x14ac:dyDescent="0.25">
      <c r="B49">
        <v>91029</v>
      </c>
      <c r="C49">
        <v>50075</v>
      </c>
      <c r="D49">
        <v>93942</v>
      </c>
      <c r="E49">
        <v>61464</v>
      </c>
      <c r="F49">
        <v>71423</v>
      </c>
      <c r="H49">
        <v>112944</v>
      </c>
      <c r="J49">
        <f t="shared" si="6"/>
        <v>73586.600000000006</v>
      </c>
      <c r="K49">
        <f t="shared" si="7"/>
        <v>1.5348446592178466</v>
      </c>
      <c r="L49">
        <f t="shared" si="8"/>
        <v>93942</v>
      </c>
      <c r="M49">
        <f t="shared" si="9"/>
        <v>50075</v>
      </c>
      <c r="N49">
        <f t="shared" si="10"/>
        <v>73586.600000000006</v>
      </c>
      <c r="O49">
        <f t="shared" si="11"/>
        <v>43867</v>
      </c>
      <c r="Q49">
        <v>-9318</v>
      </c>
      <c r="R49">
        <v>-16</v>
      </c>
      <c r="T49">
        <v>-12759.399999999994</v>
      </c>
      <c r="U49">
        <v>769.60000000000582</v>
      </c>
      <c r="W49">
        <v>18881.399999999998</v>
      </c>
      <c r="X49">
        <v>883.6</v>
      </c>
      <c r="AB49">
        <v>73586.600000000006</v>
      </c>
      <c r="AC49">
        <v>1.5348446592178466</v>
      </c>
      <c r="AK49">
        <v>73586.600000000006</v>
      </c>
      <c r="AL49">
        <v>1.5348446592178466</v>
      </c>
    </row>
    <row r="50" spans="2:38" x14ac:dyDescent="0.25">
      <c r="B50">
        <v>76151</v>
      </c>
      <c r="C50">
        <v>68962</v>
      </c>
      <c r="D50">
        <v>9392</v>
      </c>
      <c r="E50">
        <v>87995</v>
      </c>
      <c r="F50">
        <v>112488</v>
      </c>
      <c r="H50">
        <v>121497</v>
      </c>
      <c r="J50">
        <f t="shared" si="6"/>
        <v>70997.600000000006</v>
      </c>
      <c r="K50">
        <f t="shared" si="7"/>
        <v>1.7112831983052947</v>
      </c>
      <c r="L50">
        <f t="shared" si="8"/>
        <v>112488</v>
      </c>
      <c r="M50">
        <f t="shared" si="9"/>
        <v>9392</v>
      </c>
      <c r="N50">
        <f t="shared" si="10"/>
        <v>70997.600000000006</v>
      </c>
      <c r="O50">
        <f t="shared" si="11"/>
        <v>103096</v>
      </c>
      <c r="Q50">
        <v>-6546</v>
      </c>
      <c r="R50">
        <v>352</v>
      </c>
      <c r="T50">
        <v>-3761.7999999999884</v>
      </c>
      <c r="U50">
        <v>-540</v>
      </c>
      <c r="W50">
        <v>18519.000000000004</v>
      </c>
      <c r="X50">
        <v>2298.4</v>
      </c>
      <c r="AF50">
        <v>70997.600000000006</v>
      </c>
      <c r="AG50">
        <v>1.7112831983052947</v>
      </c>
      <c r="AK50">
        <v>70997.600000000006</v>
      </c>
      <c r="AL50">
        <v>1.7112831983052947</v>
      </c>
    </row>
    <row r="51" spans="2:38" x14ac:dyDescent="0.25">
      <c r="B51">
        <v>91770</v>
      </c>
      <c r="C51">
        <v>29760</v>
      </c>
      <c r="D51">
        <v>4834</v>
      </c>
      <c r="E51">
        <v>28285</v>
      </c>
      <c r="F51">
        <v>70851</v>
      </c>
      <c r="H51">
        <v>49007</v>
      </c>
      <c r="J51">
        <f t="shared" si="6"/>
        <v>45100</v>
      </c>
      <c r="K51">
        <f t="shared" si="7"/>
        <v>1.086629711751663</v>
      </c>
      <c r="L51">
        <f t="shared" si="8"/>
        <v>91770</v>
      </c>
      <c r="M51">
        <f t="shared" si="9"/>
        <v>4834</v>
      </c>
      <c r="N51">
        <f t="shared" si="10"/>
        <v>45100</v>
      </c>
      <c r="O51">
        <f t="shared" si="11"/>
        <v>86936</v>
      </c>
      <c r="Q51">
        <v>-20119</v>
      </c>
      <c r="R51">
        <v>4</v>
      </c>
      <c r="T51">
        <v>4362.4000000000015</v>
      </c>
      <c r="U51">
        <v>-78.19999999999709</v>
      </c>
      <c r="W51">
        <v>8037.6</v>
      </c>
      <c r="X51">
        <v>2610.6</v>
      </c>
      <c r="AD51">
        <v>45100</v>
      </c>
      <c r="AE51">
        <v>1.086629711751663</v>
      </c>
      <c r="AI51">
        <v>45100</v>
      </c>
      <c r="AJ51">
        <v>1.086629711751663</v>
      </c>
    </row>
    <row r="52" spans="2:38" x14ac:dyDescent="0.25">
      <c r="B52">
        <v>60854</v>
      </c>
      <c r="C52">
        <v>67593</v>
      </c>
      <c r="D52">
        <v>97080</v>
      </c>
      <c r="E52">
        <v>49209</v>
      </c>
      <c r="F52">
        <v>18595</v>
      </c>
      <c r="H52">
        <v>73879</v>
      </c>
      <c r="J52">
        <f t="shared" si="6"/>
        <v>58666.2</v>
      </c>
      <c r="K52">
        <f t="shared" si="7"/>
        <v>1.2593111536114492</v>
      </c>
      <c r="L52">
        <f t="shared" si="8"/>
        <v>97080</v>
      </c>
      <c r="M52">
        <f t="shared" si="9"/>
        <v>18595</v>
      </c>
      <c r="N52">
        <f t="shared" si="10"/>
        <v>58666.2</v>
      </c>
      <c r="O52">
        <f t="shared" si="11"/>
        <v>78485</v>
      </c>
      <c r="Q52">
        <v>7582</v>
      </c>
      <c r="R52">
        <v>3134</v>
      </c>
      <c r="T52">
        <v>3931.1999999999971</v>
      </c>
      <c r="U52">
        <v>715.19999999999709</v>
      </c>
      <c r="W52">
        <v>11793.6</v>
      </c>
      <c r="X52">
        <v>2269.6000000000004</v>
      </c>
      <c r="Z52">
        <v>58666.2</v>
      </c>
      <c r="AA52">
        <v>1.2593111536114492</v>
      </c>
      <c r="AI52">
        <v>58666.2</v>
      </c>
      <c r="AJ52">
        <v>1.2593111536114492</v>
      </c>
    </row>
    <row r="53" spans="2:38" x14ac:dyDescent="0.25">
      <c r="B53">
        <v>16356</v>
      </c>
      <c r="C53">
        <v>81476</v>
      </c>
      <c r="D53">
        <v>51444</v>
      </c>
      <c r="E53">
        <v>39633</v>
      </c>
      <c r="F53">
        <v>13072</v>
      </c>
      <c r="H53">
        <v>41933</v>
      </c>
      <c r="J53">
        <f t="shared" si="6"/>
        <v>40396.199999999997</v>
      </c>
      <c r="K53">
        <f t="shared" si="7"/>
        <v>1.0380431822795215</v>
      </c>
      <c r="L53">
        <f t="shared" si="8"/>
        <v>81476</v>
      </c>
      <c r="M53">
        <f t="shared" si="9"/>
        <v>13072</v>
      </c>
      <c r="N53">
        <f t="shared" si="10"/>
        <v>40396.199999999997</v>
      </c>
      <c r="O53">
        <f t="shared" si="11"/>
        <v>68404</v>
      </c>
      <c r="Q53">
        <v>-17230</v>
      </c>
      <c r="R53">
        <v>-2479</v>
      </c>
      <c r="T53">
        <v>9842.9999999999964</v>
      </c>
      <c r="U53">
        <v>-769</v>
      </c>
      <c r="W53">
        <v>24126.6</v>
      </c>
      <c r="X53">
        <v>1251.3999999999999</v>
      </c>
      <c r="AD53">
        <v>40396.199999999997</v>
      </c>
      <c r="AE53">
        <v>1.0380431822795215</v>
      </c>
      <c r="AI53">
        <v>40396.199999999997</v>
      </c>
      <c r="AJ53">
        <v>1.0380431822795215</v>
      </c>
    </row>
    <row r="54" spans="2:38" x14ac:dyDescent="0.25">
      <c r="B54">
        <v>36106</v>
      </c>
      <c r="C54">
        <v>38569</v>
      </c>
      <c r="D54">
        <v>90319</v>
      </c>
      <c r="E54">
        <v>113282</v>
      </c>
      <c r="F54">
        <v>48677</v>
      </c>
      <c r="H54">
        <v>72798</v>
      </c>
      <c r="J54">
        <f t="shared" si="6"/>
        <v>65390.6</v>
      </c>
      <c r="K54">
        <f t="shared" si="7"/>
        <v>1.1132792786730814</v>
      </c>
      <c r="L54">
        <f t="shared" si="8"/>
        <v>113282</v>
      </c>
      <c r="M54">
        <f t="shared" si="9"/>
        <v>36106</v>
      </c>
      <c r="N54">
        <f t="shared" si="10"/>
        <v>65390.6</v>
      </c>
      <c r="O54">
        <f t="shared" si="11"/>
        <v>77176</v>
      </c>
      <c r="Q54">
        <v>-3462</v>
      </c>
      <c r="R54">
        <v>383</v>
      </c>
      <c r="T54">
        <v>8097.1999999999971</v>
      </c>
      <c r="U54">
        <v>-1191.7999999999956</v>
      </c>
      <c r="W54">
        <v>15244</v>
      </c>
      <c r="X54">
        <v>3075.8</v>
      </c>
      <c r="Z54">
        <v>65390.6</v>
      </c>
      <c r="AA54">
        <v>1.1132792786730814</v>
      </c>
      <c r="AI54">
        <v>65390.6</v>
      </c>
      <c r="AJ54">
        <v>1.1132792786730814</v>
      </c>
    </row>
    <row r="55" spans="2:38" x14ac:dyDescent="0.25">
      <c r="B55">
        <v>38683</v>
      </c>
      <c r="C55">
        <v>10711</v>
      </c>
      <c r="D55">
        <v>52746</v>
      </c>
      <c r="E55">
        <v>50152</v>
      </c>
      <c r="F55">
        <v>56329</v>
      </c>
      <c r="H55">
        <v>110481</v>
      </c>
      <c r="J55">
        <f t="shared" si="6"/>
        <v>41724.199999999997</v>
      </c>
      <c r="K55">
        <f t="shared" si="7"/>
        <v>2.6478877965305507</v>
      </c>
      <c r="L55">
        <f t="shared" si="8"/>
        <v>56329</v>
      </c>
      <c r="M55">
        <f t="shared" si="9"/>
        <v>10711</v>
      </c>
      <c r="N55">
        <f t="shared" si="10"/>
        <v>41724.199999999997</v>
      </c>
      <c r="O55">
        <f t="shared" si="11"/>
        <v>45618</v>
      </c>
      <c r="Q55">
        <v>22290</v>
      </c>
      <c r="R55">
        <v>-4761</v>
      </c>
      <c r="T55">
        <v>-563.20000000000437</v>
      </c>
      <c r="U55">
        <v>268.39999999999418</v>
      </c>
      <c r="W55">
        <v>10915.2</v>
      </c>
      <c r="X55">
        <v>379.99999999999994</v>
      </c>
      <c r="AD55">
        <v>41724.199999999997</v>
      </c>
      <c r="AE55">
        <v>2.6478877965305507</v>
      </c>
      <c r="AK55">
        <v>41724.199999999997</v>
      </c>
      <c r="AL55">
        <v>2.6478877965305507</v>
      </c>
    </row>
    <row r="56" spans="2:38" x14ac:dyDescent="0.25">
      <c r="B56">
        <v>15807</v>
      </c>
      <c r="C56">
        <v>69271</v>
      </c>
      <c r="D56">
        <v>52737</v>
      </c>
      <c r="E56">
        <v>48183</v>
      </c>
      <c r="F56">
        <v>5880</v>
      </c>
      <c r="H56">
        <v>80146</v>
      </c>
      <c r="J56">
        <f t="shared" si="6"/>
        <v>38375.599999999999</v>
      </c>
      <c r="K56">
        <f t="shared" si="7"/>
        <v>2.0884624605217899</v>
      </c>
      <c r="L56">
        <f t="shared" si="8"/>
        <v>69271</v>
      </c>
      <c r="M56">
        <f t="shared" si="9"/>
        <v>5880</v>
      </c>
      <c r="N56">
        <f t="shared" si="10"/>
        <v>38375.599999999999</v>
      </c>
      <c r="O56">
        <f t="shared" si="11"/>
        <v>63391</v>
      </c>
      <c r="Q56">
        <v>7822</v>
      </c>
      <c r="R56">
        <v>491</v>
      </c>
      <c r="T56">
        <v>-9373</v>
      </c>
      <c r="U56">
        <v>-2030.2000000000044</v>
      </c>
      <c r="W56">
        <v>23606.199999999997</v>
      </c>
      <c r="X56">
        <v>2765.4</v>
      </c>
      <c r="Z56">
        <v>38375.599999999999</v>
      </c>
      <c r="AA56">
        <v>2.0884624605217899</v>
      </c>
      <c r="AK56">
        <v>38375.599999999999</v>
      </c>
      <c r="AL56">
        <v>2.0884624605217899</v>
      </c>
    </row>
    <row r="57" spans="2:38" x14ac:dyDescent="0.25">
      <c r="B57">
        <v>99361</v>
      </c>
      <c r="C57">
        <v>31834</v>
      </c>
      <c r="D57">
        <v>67519</v>
      </c>
      <c r="E57">
        <v>63281</v>
      </c>
      <c r="F57">
        <v>33927</v>
      </c>
      <c r="H57">
        <v>72596</v>
      </c>
      <c r="J57">
        <f t="shared" si="6"/>
        <v>59184.4</v>
      </c>
      <c r="K57">
        <f t="shared" si="7"/>
        <v>1.2266070113070335</v>
      </c>
      <c r="L57">
        <f t="shared" si="8"/>
        <v>99361</v>
      </c>
      <c r="M57">
        <f t="shared" si="9"/>
        <v>31834</v>
      </c>
      <c r="N57">
        <f t="shared" si="10"/>
        <v>59184.4</v>
      </c>
      <c r="O57">
        <f t="shared" si="11"/>
        <v>67527</v>
      </c>
      <c r="Q57">
        <v>-15103</v>
      </c>
      <c r="R57">
        <v>2161</v>
      </c>
      <c r="T57">
        <v>4105</v>
      </c>
      <c r="U57">
        <v>709</v>
      </c>
      <c r="W57">
        <v>18653.8</v>
      </c>
      <c r="X57">
        <v>2718.2</v>
      </c>
      <c r="AD57">
        <v>59184.4</v>
      </c>
      <c r="AE57">
        <v>1.2266070113070335</v>
      </c>
      <c r="AI57">
        <v>59184.4</v>
      </c>
      <c r="AJ57">
        <v>1.2266070113070335</v>
      </c>
    </row>
    <row r="58" spans="2:38" x14ac:dyDescent="0.25">
      <c r="B58">
        <v>69875</v>
      </c>
      <c r="C58">
        <v>82461</v>
      </c>
      <c r="D58">
        <v>9028</v>
      </c>
      <c r="E58">
        <v>3793</v>
      </c>
      <c r="F58">
        <v>55612</v>
      </c>
      <c r="H58">
        <v>45793</v>
      </c>
      <c r="J58">
        <f t="shared" si="6"/>
        <v>44153.8</v>
      </c>
      <c r="K58">
        <f t="shared" si="7"/>
        <v>1.0371247774823458</v>
      </c>
      <c r="L58">
        <f t="shared" si="8"/>
        <v>82461</v>
      </c>
      <c r="M58">
        <f t="shared" si="9"/>
        <v>3793</v>
      </c>
      <c r="N58">
        <f t="shared" si="10"/>
        <v>44153.8</v>
      </c>
      <c r="O58">
        <f t="shared" si="11"/>
        <v>78668</v>
      </c>
      <c r="Q58">
        <v>-15338</v>
      </c>
      <c r="R58">
        <v>776</v>
      </c>
      <c r="T58">
        <v>4695.4000000000015</v>
      </c>
      <c r="U58">
        <v>-356.19999999999709</v>
      </c>
      <c r="W58">
        <v>14081.000000000002</v>
      </c>
      <c r="X58">
        <v>1846.9999999999995</v>
      </c>
      <c r="AD58">
        <v>44153.8</v>
      </c>
      <c r="AE58">
        <v>1.0371247774823458</v>
      </c>
      <c r="AI58">
        <v>44153.8</v>
      </c>
      <c r="AJ58">
        <v>1.0371247774823458</v>
      </c>
    </row>
    <row r="59" spans="2:38" x14ac:dyDescent="0.25">
      <c r="B59">
        <v>51479</v>
      </c>
      <c r="C59">
        <v>88672</v>
      </c>
      <c r="D59">
        <v>103427</v>
      </c>
      <c r="E59">
        <v>13680</v>
      </c>
      <c r="F59">
        <v>40788</v>
      </c>
      <c r="H59">
        <v>69885</v>
      </c>
      <c r="J59">
        <f t="shared" si="6"/>
        <v>59609.2</v>
      </c>
      <c r="K59">
        <f t="shared" si="7"/>
        <v>1.1723861417365105</v>
      </c>
      <c r="L59">
        <f t="shared" si="8"/>
        <v>103427</v>
      </c>
      <c r="M59">
        <f t="shared" si="9"/>
        <v>13680</v>
      </c>
      <c r="N59">
        <f t="shared" si="10"/>
        <v>59609.2</v>
      </c>
      <c r="O59">
        <f t="shared" si="11"/>
        <v>89747</v>
      </c>
      <c r="Q59">
        <v>-9450</v>
      </c>
      <c r="R59">
        <v>422</v>
      </c>
      <c r="T59">
        <v>-9787.4000000000087</v>
      </c>
      <c r="U59">
        <v>45.19999999999709</v>
      </c>
      <c r="W59">
        <v>16288.2</v>
      </c>
      <c r="X59">
        <v>2032.4</v>
      </c>
      <c r="AB59">
        <v>59609.2</v>
      </c>
      <c r="AC59">
        <v>1.1723861417365105</v>
      </c>
      <c r="AK59">
        <v>59609.2</v>
      </c>
      <c r="AL59">
        <v>1.1723861417365105</v>
      </c>
    </row>
    <row r="60" spans="2:38" x14ac:dyDescent="0.25">
      <c r="B60">
        <v>83439</v>
      </c>
      <c r="C60">
        <v>48913</v>
      </c>
      <c r="D60">
        <v>55526</v>
      </c>
      <c r="E60">
        <v>47989</v>
      </c>
      <c r="F60">
        <v>30567</v>
      </c>
      <c r="H60">
        <v>93861</v>
      </c>
      <c r="J60">
        <f t="shared" si="6"/>
        <v>53286.8</v>
      </c>
      <c r="K60">
        <f t="shared" si="7"/>
        <v>1.7614305981969267</v>
      </c>
      <c r="L60">
        <f t="shared" si="8"/>
        <v>83439</v>
      </c>
      <c r="M60">
        <f t="shared" si="9"/>
        <v>30567</v>
      </c>
      <c r="N60">
        <f t="shared" si="10"/>
        <v>53286.8</v>
      </c>
      <c r="O60">
        <f t="shared" si="11"/>
        <v>52872</v>
      </c>
      <c r="Q60">
        <v>-357</v>
      </c>
      <c r="R60">
        <v>587</v>
      </c>
      <c r="T60">
        <v>-16134.399999999994</v>
      </c>
      <c r="U60">
        <v>353.80000000000291</v>
      </c>
      <c r="W60">
        <v>23043.599999999999</v>
      </c>
      <c r="X60">
        <v>2506.1999999999998</v>
      </c>
      <c r="AB60">
        <v>53286.8</v>
      </c>
      <c r="AC60">
        <v>1.7614305981969267</v>
      </c>
      <c r="AK60">
        <v>53286.8</v>
      </c>
      <c r="AL60">
        <v>1.7614305981969267</v>
      </c>
    </row>
    <row r="61" spans="2:38" x14ac:dyDescent="0.25">
      <c r="B61">
        <v>47425</v>
      </c>
      <c r="C61">
        <v>6952</v>
      </c>
      <c r="D61">
        <v>79462</v>
      </c>
      <c r="E61">
        <v>56121</v>
      </c>
      <c r="F61">
        <v>62610</v>
      </c>
      <c r="H61">
        <v>91941</v>
      </c>
      <c r="J61">
        <f t="shared" si="6"/>
        <v>50514</v>
      </c>
      <c r="K61">
        <f t="shared" si="7"/>
        <v>1.8201092766361802</v>
      </c>
      <c r="L61">
        <f t="shared" si="8"/>
        <v>79462</v>
      </c>
      <c r="M61">
        <f t="shared" si="9"/>
        <v>6952</v>
      </c>
      <c r="N61">
        <f t="shared" si="10"/>
        <v>50514</v>
      </c>
      <c r="O61">
        <f t="shared" si="11"/>
        <v>72510</v>
      </c>
      <c r="Q61">
        <v>6333</v>
      </c>
      <c r="R61">
        <v>331</v>
      </c>
      <c r="T61">
        <v>-16373.399999999994</v>
      </c>
      <c r="U61">
        <v>2067.4000000000015</v>
      </c>
      <c r="W61">
        <v>16373.400000000001</v>
      </c>
      <c r="X61">
        <v>2067.4</v>
      </c>
      <c r="AB61">
        <v>50514</v>
      </c>
      <c r="AC61">
        <v>1.8201092766361802</v>
      </c>
      <c r="AK61">
        <v>50514</v>
      </c>
      <c r="AL61">
        <v>1.8201092766361802</v>
      </c>
    </row>
    <row r="62" spans="2:38" x14ac:dyDescent="0.25">
      <c r="B62">
        <v>93628</v>
      </c>
      <c r="C62">
        <v>49748</v>
      </c>
      <c r="D62">
        <v>60237</v>
      </c>
      <c r="E62">
        <v>50359</v>
      </c>
      <c r="F62">
        <v>102975</v>
      </c>
      <c r="H62">
        <v>73191</v>
      </c>
      <c r="J62">
        <f t="shared" si="6"/>
        <v>71389.399999999994</v>
      </c>
      <c r="K62">
        <f t="shared" si="7"/>
        <v>1.0252362395537713</v>
      </c>
      <c r="L62">
        <f t="shared" si="8"/>
        <v>102975</v>
      </c>
      <c r="M62">
        <f t="shared" si="9"/>
        <v>49748</v>
      </c>
      <c r="N62">
        <f t="shared" si="10"/>
        <v>71389.399999999994</v>
      </c>
      <c r="O62">
        <f t="shared" si="11"/>
        <v>53227</v>
      </c>
      <c r="Q62">
        <v>-38124</v>
      </c>
      <c r="R62">
        <v>-381</v>
      </c>
      <c r="T62">
        <v>-2632</v>
      </c>
      <c r="U62">
        <v>-734.20000000001164</v>
      </c>
      <c r="W62">
        <v>15962</v>
      </c>
      <c r="X62">
        <v>1084.2</v>
      </c>
      <c r="AB62">
        <v>71389.399999999994</v>
      </c>
      <c r="AC62">
        <v>1.0252362395537713</v>
      </c>
      <c r="AI62">
        <v>71389.399999999994</v>
      </c>
      <c r="AJ62">
        <v>1.0252362395537713</v>
      </c>
    </row>
    <row r="63" spans="2:38" x14ac:dyDescent="0.25">
      <c r="B63">
        <v>96884</v>
      </c>
      <c r="C63">
        <v>45222</v>
      </c>
      <c r="D63">
        <v>69088</v>
      </c>
      <c r="E63">
        <v>90101</v>
      </c>
      <c r="F63">
        <v>93695</v>
      </c>
      <c r="H63">
        <v>124076</v>
      </c>
      <c r="J63">
        <f t="shared" si="6"/>
        <v>78998</v>
      </c>
      <c r="K63">
        <f t="shared" si="7"/>
        <v>1.5706220410643308</v>
      </c>
      <c r="L63">
        <f t="shared" si="8"/>
        <v>96884</v>
      </c>
      <c r="M63">
        <f t="shared" si="9"/>
        <v>45222</v>
      </c>
      <c r="N63">
        <f t="shared" si="10"/>
        <v>78998</v>
      </c>
      <c r="O63">
        <f t="shared" si="11"/>
        <v>51662</v>
      </c>
      <c r="Q63">
        <v>10916</v>
      </c>
      <c r="R63">
        <v>244</v>
      </c>
      <c r="T63">
        <v>-7963</v>
      </c>
      <c r="U63">
        <v>741.19999999999709</v>
      </c>
      <c r="W63">
        <v>11319.400000000001</v>
      </c>
      <c r="X63">
        <v>981.6</v>
      </c>
      <c r="AB63">
        <v>78998</v>
      </c>
      <c r="AC63">
        <v>1.5706220410643308</v>
      </c>
      <c r="AK63">
        <v>78998</v>
      </c>
      <c r="AL63">
        <v>1.5706220410643308</v>
      </c>
    </row>
    <row r="64" spans="2:38" x14ac:dyDescent="0.25">
      <c r="B64">
        <v>13547</v>
      </c>
      <c r="C64">
        <v>54312</v>
      </c>
      <c r="D64">
        <v>41916</v>
      </c>
      <c r="E64">
        <v>31683</v>
      </c>
      <c r="F64">
        <v>37926</v>
      </c>
      <c r="H64">
        <v>68519</v>
      </c>
      <c r="J64">
        <f t="shared" si="6"/>
        <v>35876.800000000003</v>
      </c>
      <c r="K64">
        <f t="shared" si="7"/>
        <v>1.9098414574321008</v>
      </c>
      <c r="L64">
        <f t="shared" si="8"/>
        <v>54312</v>
      </c>
      <c r="M64">
        <f t="shared" si="9"/>
        <v>13547</v>
      </c>
      <c r="N64">
        <f t="shared" si="10"/>
        <v>35876.800000000003</v>
      </c>
      <c r="O64">
        <f t="shared" si="11"/>
        <v>40765</v>
      </c>
      <c r="Q64">
        <v>-2083</v>
      </c>
      <c r="R64">
        <v>0</v>
      </c>
      <c r="T64">
        <v>10612.600000000002</v>
      </c>
      <c r="U64">
        <v>477.60000000000582</v>
      </c>
      <c r="W64">
        <v>19079.8</v>
      </c>
      <c r="X64">
        <v>3168.4</v>
      </c>
      <c r="AD64">
        <v>35876.800000000003</v>
      </c>
      <c r="AE64">
        <v>1.9098414574321008</v>
      </c>
      <c r="AK64">
        <v>35876.800000000003</v>
      </c>
      <c r="AL64">
        <v>1.9098414574321008</v>
      </c>
    </row>
    <row r="65" spans="2:38" x14ac:dyDescent="0.25">
      <c r="B65">
        <v>38133</v>
      </c>
      <c r="C65">
        <v>62625</v>
      </c>
      <c r="D65">
        <v>41774</v>
      </c>
      <c r="E65">
        <v>61670</v>
      </c>
      <c r="F65">
        <v>46085</v>
      </c>
      <c r="H65">
        <v>110578</v>
      </c>
      <c r="J65">
        <f t="shared" si="6"/>
        <v>50057.4</v>
      </c>
      <c r="K65">
        <f t="shared" si="7"/>
        <v>2.2090240404016188</v>
      </c>
      <c r="L65">
        <f t="shared" si="8"/>
        <v>62625</v>
      </c>
      <c r="M65">
        <f t="shared" si="9"/>
        <v>38133</v>
      </c>
      <c r="N65">
        <f t="shared" si="10"/>
        <v>50057.4</v>
      </c>
      <c r="O65">
        <f t="shared" si="11"/>
        <v>24492</v>
      </c>
      <c r="Q65">
        <v>4306</v>
      </c>
      <c r="R65">
        <v>0</v>
      </c>
      <c r="T65">
        <v>-3103.1999999999971</v>
      </c>
      <c r="U65">
        <v>1658.8000000000029</v>
      </c>
      <c r="W65">
        <v>16077.2</v>
      </c>
      <c r="X65">
        <v>1661.6</v>
      </c>
      <c r="AD65">
        <v>50057.4</v>
      </c>
      <c r="AE65">
        <v>2.2090240404016188</v>
      </c>
      <c r="AK65">
        <v>50057.4</v>
      </c>
      <c r="AL65">
        <v>2.2090240404016188</v>
      </c>
    </row>
    <row r="66" spans="2:38" x14ac:dyDescent="0.25">
      <c r="B66">
        <v>119056</v>
      </c>
      <c r="C66">
        <v>22385</v>
      </c>
      <c r="D66">
        <v>13236</v>
      </c>
      <c r="E66">
        <v>96853</v>
      </c>
      <c r="F66">
        <v>109686</v>
      </c>
      <c r="H66">
        <v>110653</v>
      </c>
      <c r="J66">
        <f t="shared" ref="J66:J101" si="12">AVERAGE(B66:F66)</f>
        <v>72243.199999999997</v>
      </c>
      <c r="K66">
        <f t="shared" ref="K66:K97" si="13">H66/J66</f>
        <v>1.5316735692771084</v>
      </c>
      <c r="L66">
        <f t="shared" ref="L66:L101" si="14">MAX(B66:F66)</f>
        <v>119056</v>
      </c>
      <c r="M66">
        <f t="shared" ref="M66:M101" si="15">MIN(B66:F66)</f>
        <v>13236</v>
      </c>
      <c r="N66">
        <f t="shared" ref="N66:N101" si="16">AVERAGE(B66:F66)</f>
        <v>72243.199999999997</v>
      </c>
      <c r="O66">
        <f t="shared" ref="O66:O101" si="17">L66-M66</f>
        <v>105820</v>
      </c>
      <c r="Q66">
        <v>-1769</v>
      </c>
      <c r="R66">
        <v>-103</v>
      </c>
      <c r="T66">
        <v>5208.1999999999971</v>
      </c>
      <c r="U66">
        <v>922.39999999999418</v>
      </c>
      <c r="W66">
        <v>12312.2</v>
      </c>
      <c r="X66">
        <v>922.40000000000009</v>
      </c>
      <c r="AF66">
        <v>72243.199999999997</v>
      </c>
      <c r="AG66">
        <v>1.5316735692771084</v>
      </c>
      <c r="AK66">
        <v>72243.199999999997</v>
      </c>
      <c r="AL66">
        <v>1.5316735692771084</v>
      </c>
    </row>
    <row r="67" spans="2:38" x14ac:dyDescent="0.25">
      <c r="B67">
        <v>48641</v>
      </c>
      <c r="C67">
        <v>3098</v>
      </c>
      <c r="D67">
        <v>7927</v>
      </c>
      <c r="E67">
        <v>60897</v>
      </c>
      <c r="F67">
        <v>7758</v>
      </c>
      <c r="H67">
        <v>40809</v>
      </c>
      <c r="J67">
        <f t="shared" si="12"/>
        <v>25664.2</v>
      </c>
      <c r="K67">
        <f t="shared" si="13"/>
        <v>1.5901138550977627</v>
      </c>
      <c r="L67">
        <f t="shared" si="14"/>
        <v>60897</v>
      </c>
      <c r="M67">
        <f t="shared" si="15"/>
        <v>3098</v>
      </c>
      <c r="N67">
        <f t="shared" si="16"/>
        <v>25664.2</v>
      </c>
      <c r="O67">
        <f t="shared" si="17"/>
        <v>57799</v>
      </c>
      <c r="Q67">
        <v>-10482</v>
      </c>
      <c r="R67">
        <v>-12</v>
      </c>
      <c r="T67">
        <v>-17336.600000000002</v>
      </c>
      <c r="U67">
        <v>-908</v>
      </c>
      <c r="W67">
        <v>18490.600000000002</v>
      </c>
      <c r="X67">
        <v>1673.6000000000001</v>
      </c>
      <c r="Z67">
        <v>25664.2</v>
      </c>
      <c r="AA67">
        <v>1.5901138550977627</v>
      </c>
      <c r="AI67">
        <v>25664.2</v>
      </c>
      <c r="AJ67">
        <v>1.5901138550977627</v>
      </c>
    </row>
    <row r="68" spans="2:38" x14ac:dyDescent="0.25">
      <c r="B68">
        <v>54953</v>
      </c>
      <c r="C68">
        <v>62740</v>
      </c>
      <c r="D68">
        <v>53061</v>
      </c>
      <c r="E68">
        <v>35241</v>
      </c>
      <c r="F68">
        <v>97777</v>
      </c>
      <c r="H68">
        <v>70801</v>
      </c>
      <c r="J68">
        <f t="shared" si="12"/>
        <v>60754.400000000001</v>
      </c>
      <c r="K68">
        <f t="shared" si="13"/>
        <v>1.1653641546949685</v>
      </c>
      <c r="L68">
        <f t="shared" si="14"/>
        <v>97777</v>
      </c>
      <c r="M68">
        <f t="shared" si="15"/>
        <v>35241</v>
      </c>
      <c r="N68">
        <f t="shared" si="16"/>
        <v>60754.400000000001</v>
      </c>
      <c r="O68">
        <f t="shared" si="17"/>
        <v>62536</v>
      </c>
      <c r="Q68">
        <v>-22187</v>
      </c>
      <c r="R68">
        <v>776</v>
      </c>
      <c r="T68">
        <v>-721</v>
      </c>
      <c r="U68">
        <v>482.20000000000437</v>
      </c>
      <c r="W68">
        <v>15919</v>
      </c>
      <c r="X68">
        <v>770.6</v>
      </c>
      <c r="AB68">
        <v>60754.400000000001</v>
      </c>
      <c r="AC68">
        <v>1.1653641546949685</v>
      </c>
      <c r="AI68">
        <v>60754.400000000001</v>
      </c>
      <c r="AJ68">
        <v>1.1653641546949685</v>
      </c>
    </row>
    <row r="69" spans="2:38" x14ac:dyDescent="0.25">
      <c r="B69">
        <v>107643</v>
      </c>
      <c r="C69">
        <v>10749</v>
      </c>
      <c r="D69">
        <v>75746</v>
      </c>
      <c r="E69">
        <v>3787</v>
      </c>
      <c r="F69">
        <v>84070</v>
      </c>
      <c r="H69">
        <v>113152</v>
      </c>
      <c r="J69">
        <f t="shared" si="12"/>
        <v>56399</v>
      </c>
      <c r="K69">
        <f t="shared" si="13"/>
        <v>2.0062767070338126</v>
      </c>
      <c r="L69">
        <f t="shared" si="14"/>
        <v>107643</v>
      </c>
      <c r="M69">
        <f t="shared" si="15"/>
        <v>3787</v>
      </c>
      <c r="N69">
        <f t="shared" si="16"/>
        <v>56399</v>
      </c>
      <c r="O69">
        <f t="shared" si="17"/>
        <v>103856</v>
      </c>
      <c r="Q69">
        <v>607</v>
      </c>
      <c r="R69">
        <v>-854</v>
      </c>
      <c r="T69">
        <v>-10660.600000000006</v>
      </c>
      <c r="U69">
        <v>-1548.4000000000015</v>
      </c>
      <c r="W69">
        <v>12609.4</v>
      </c>
      <c r="X69">
        <v>2157.6</v>
      </c>
      <c r="AF69">
        <v>56399</v>
      </c>
      <c r="AG69">
        <v>2.0062767070338126</v>
      </c>
      <c r="AK69">
        <v>56399</v>
      </c>
      <c r="AL69">
        <v>2.0062767070338126</v>
      </c>
    </row>
    <row r="70" spans="2:38" x14ac:dyDescent="0.25">
      <c r="B70">
        <v>27465</v>
      </c>
      <c r="C70">
        <v>119492</v>
      </c>
      <c r="D70">
        <v>13976</v>
      </c>
      <c r="E70">
        <v>104045</v>
      </c>
      <c r="F70">
        <v>12816</v>
      </c>
      <c r="H70">
        <v>72722</v>
      </c>
      <c r="J70">
        <f t="shared" si="12"/>
        <v>55558.8</v>
      </c>
      <c r="K70">
        <f t="shared" si="13"/>
        <v>1.3089195590977487</v>
      </c>
      <c r="L70">
        <f t="shared" si="14"/>
        <v>119492</v>
      </c>
      <c r="M70">
        <f t="shared" si="15"/>
        <v>12816</v>
      </c>
      <c r="N70">
        <f t="shared" si="16"/>
        <v>55558.8</v>
      </c>
      <c r="O70">
        <f t="shared" si="17"/>
        <v>106676</v>
      </c>
      <c r="Q70">
        <v>-6982</v>
      </c>
      <c r="R70">
        <v>-289</v>
      </c>
      <c r="T70">
        <v>-15978</v>
      </c>
      <c r="U70">
        <v>1992.4000000000015</v>
      </c>
      <c r="W70">
        <v>18855.199999999997</v>
      </c>
      <c r="X70">
        <v>2311.6</v>
      </c>
      <c r="AB70">
        <v>55558.8</v>
      </c>
      <c r="AC70">
        <v>1.3089195590977487</v>
      </c>
      <c r="AI70">
        <v>55558.8</v>
      </c>
      <c r="AJ70">
        <v>1.3089195590977487</v>
      </c>
    </row>
    <row r="71" spans="2:38" x14ac:dyDescent="0.25">
      <c r="B71">
        <v>23413</v>
      </c>
      <c r="C71">
        <v>108326</v>
      </c>
      <c r="D71">
        <v>53831</v>
      </c>
      <c r="E71">
        <v>28476</v>
      </c>
      <c r="F71">
        <v>80222</v>
      </c>
      <c r="H71">
        <v>71495</v>
      </c>
      <c r="J71">
        <f t="shared" si="12"/>
        <v>58853.599999999999</v>
      </c>
      <c r="K71">
        <f t="shared" si="13"/>
        <v>1.214793997308576</v>
      </c>
      <c r="L71">
        <f t="shared" si="14"/>
        <v>108326</v>
      </c>
      <c r="M71">
        <f t="shared" si="15"/>
        <v>23413</v>
      </c>
      <c r="N71">
        <f t="shared" si="16"/>
        <v>58853.599999999999</v>
      </c>
      <c r="O71">
        <f t="shared" si="17"/>
        <v>84913</v>
      </c>
      <c r="Q71">
        <v>-15712</v>
      </c>
      <c r="R71">
        <v>-1341</v>
      </c>
      <c r="T71">
        <v>6160.4000000000015</v>
      </c>
      <c r="U71">
        <v>-595.40000000000146</v>
      </c>
      <c r="W71">
        <v>18231.599999999999</v>
      </c>
      <c r="X71">
        <v>2392.1999999999998</v>
      </c>
      <c r="AD71">
        <v>58853.599999999999</v>
      </c>
      <c r="AE71">
        <v>1.214793997308576</v>
      </c>
      <c r="AK71">
        <v>58853.599999999999</v>
      </c>
      <c r="AL71">
        <v>1.214793997308576</v>
      </c>
    </row>
    <row r="72" spans="2:38" x14ac:dyDescent="0.25">
      <c r="B72">
        <v>50122</v>
      </c>
      <c r="C72">
        <v>18380</v>
      </c>
      <c r="D72">
        <v>17700</v>
      </c>
      <c r="E72">
        <v>116351</v>
      </c>
      <c r="F72">
        <v>29588</v>
      </c>
      <c r="H72">
        <v>108525</v>
      </c>
      <c r="J72">
        <f t="shared" si="12"/>
        <v>46428.2</v>
      </c>
      <c r="K72">
        <f t="shared" si="13"/>
        <v>2.3374802383034452</v>
      </c>
      <c r="L72">
        <f t="shared" si="14"/>
        <v>116351</v>
      </c>
      <c r="M72">
        <f t="shared" si="15"/>
        <v>17700</v>
      </c>
      <c r="N72">
        <f t="shared" si="16"/>
        <v>46428.2</v>
      </c>
      <c r="O72">
        <f t="shared" si="17"/>
        <v>98651</v>
      </c>
      <c r="Q72">
        <v>-1929</v>
      </c>
      <c r="R72">
        <v>2959</v>
      </c>
      <c r="T72">
        <v>-9487.6000000000058</v>
      </c>
      <c r="U72">
        <v>-1258.6000000000058</v>
      </c>
      <c r="W72">
        <v>9487.6</v>
      </c>
      <c r="X72">
        <v>1658.1999999999998</v>
      </c>
      <c r="AD72">
        <v>46428.2</v>
      </c>
      <c r="AE72">
        <v>2.3374802383034452</v>
      </c>
      <c r="AK72">
        <v>46428.2</v>
      </c>
      <c r="AL72">
        <v>2.3374802383034452</v>
      </c>
    </row>
    <row r="73" spans="2:38" x14ac:dyDescent="0.25">
      <c r="B73">
        <v>51551</v>
      </c>
      <c r="C73">
        <v>81888</v>
      </c>
      <c r="D73">
        <v>13195</v>
      </c>
      <c r="E73">
        <v>95085</v>
      </c>
      <c r="F73">
        <v>106452</v>
      </c>
      <c r="H73">
        <v>113828</v>
      </c>
      <c r="J73">
        <f t="shared" si="12"/>
        <v>69634.2</v>
      </c>
      <c r="K73">
        <f t="shared" si="13"/>
        <v>1.6346565337147552</v>
      </c>
      <c r="L73">
        <f t="shared" si="14"/>
        <v>106452</v>
      </c>
      <c r="M73">
        <f t="shared" si="15"/>
        <v>13195</v>
      </c>
      <c r="N73">
        <f t="shared" si="16"/>
        <v>69634.2</v>
      </c>
      <c r="O73">
        <f t="shared" si="17"/>
        <v>93257</v>
      </c>
      <c r="Q73">
        <v>-16675</v>
      </c>
      <c r="R73">
        <v>-385</v>
      </c>
      <c r="T73">
        <v>-7265.4000000000087</v>
      </c>
      <c r="U73">
        <v>-405.80000000000291</v>
      </c>
      <c r="W73">
        <v>28527.8</v>
      </c>
      <c r="X73">
        <v>1191.8</v>
      </c>
      <c r="AF73">
        <v>69634.2</v>
      </c>
      <c r="AG73">
        <v>1.6346565337147552</v>
      </c>
      <c r="AK73">
        <v>69634.2</v>
      </c>
      <c r="AL73">
        <v>1.6346565337147552</v>
      </c>
    </row>
    <row r="74" spans="2:38" x14ac:dyDescent="0.25">
      <c r="B74">
        <v>23204</v>
      </c>
      <c r="C74">
        <v>47471</v>
      </c>
      <c r="D74">
        <v>79929</v>
      </c>
      <c r="E74">
        <v>118088</v>
      </c>
      <c r="F74">
        <v>13412</v>
      </c>
      <c r="H74">
        <v>88801</v>
      </c>
      <c r="J74">
        <f t="shared" si="12"/>
        <v>56420.800000000003</v>
      </c>
      <c r="K74">
        <f t="shared" si="13"/>
        <v>1.573905368232992</v>
      </c>
      <c r="L74">
        <f t="shared" si="14"/>
        <v>118088</v>
      </c>
      <c r="M74">
        <f t="shared" si="15"/>
        <v>13412</v>
      </c>
      <c r="N74">
        <f t="shared" si="16"/>
        <v>56420.800000000003</v>
      </c>
      <c r="O74">
        <f t="shared" si="17"/>
        <v>104676</v>
      </c>
      <c r="Q74">
        <v>11065</v>
      </c>
      <c r="R74">
        <v>1182</v>
      </c>
      <c r="T74">
        <v>-6998</v>
      </c>
      <c r="U74">
        <v>1303.4000000000015</v>
      </c>
      <c r="W74">
        <v>16988</v>
      </c>
      <c r="X74">
        <v>1410.2000000000003</v>
      </c>
      <c r="AB74">
        <v>56420.800000000003</v>
      </c>
      <c r="AC74">
        <v>1.573905368232992</v>
      </c>
      <c r="AK74">
        <v>56420.800000000003</v>
      </c>
      <c r="AL74">
        <v>1.573905368232992</v>
      </c>
    </row>
    <row r="75" spans="2:38" x14ac:dyDescent="0.25">
      <c r="B75">
        <v>74648</v>
      </c>
      <c r="C75">
        <v>19289</v>
      </c>
      <c r="D75">
        <v>48940</v>
      </c>
      <c r="E75">
        <v>72246</v>
      </c>
      <c r="F75">
        <v>28625</v>
      </c>
      <c r="H75">
        <v>104699</v>
      </c>
      <c r="J75">
        <f t="shared" si="12"/>
        <v>48749.599999999999</v>
      </c>
      <c r="K75">
        <f t="shared" si="13"/>
        <v>2.1476894169388059</v>
      </c>
      <c r="L75">
        <f t="shared" si="14"/>
        <v>74648</v>
      </c>
      <c r="M75">
        <f t="shared" si="15"/>
        <v>19289</v>
      </c>
      <c r="N75">
        <f t="shared" si="16"/>
        <v>48749.599999999999</v>
      </c>
      <c r="O75">
        <f t="shared" si="17"/>
        <v>55359</v>
      </c>
      <c r="Q75">
        <v>-5017</v>
      </c>
      <c r="R75">
        <v>-1368</v>
      </c>
      <c r="T75">
        <v>-12504.400000000001</v>
      </c>
      <c r="U75">
        <v>-890.80000000000291</v>
      </c>
      <c r="W75">
        <v>18886.8</v>
      </c>
      <c r="X75">
        <v>891.2</v>
      </c>
      <c r="AF75">
        <v>48749.599999999999</v>
      </c>
      <c r="AG75">
        <v>2.1476894169388059</v>
      </c>
      <c r="AK75">
        <v>48749.599999999999</v>
      </c>
      <c r="AL75">
        <v>2.1476894169388059</v>
      </c>
    </row>
    <row r="76" spans="2:38" x14ac:dyDescent="0.25">
      <c r="B76">
        <v>69390</v>
      </c>
      <c r="C76">
        <v>108529</v>
      </c>
      <c r="D76">
        <v>11029</v>
      </c>
      <c r="E76">
        <v>16547</v>
      </c>
      <c r="F76">
        <v>111440</v>
      </c>
      <c r="H76">
        <v>117973</v>
      </c>
      <c r="J76">
        <f t="shared" si="12"/>
        <v>63387</v>
      </c>
      <c r="K76">
        <f t="shared" si="13"/>
        <v>1.8611544954012653</v>
      </c>
      <c r="L76">
        <f t="shared" si="14"/>
        <v>111440</v>
      </c>
      <c r="M76">
        <f t="shared" si="15"/>
        <v>11029</v>
      </c>
      <c r="N76">
        <f t="shared" si="16"/>
        <v>63387</v>
      </c>
      <c r="O76">
        <f t="shared" si="17"/>
        <v>100411</v>
      </c>
      <c r="Q76">
        <v>-14252</v>
      </c>
      <c r="R76">
        <v>253</v>
      </c>
      <c r="T76">
        <v>-8986.1999999999971</v>
      </c>
      <c r="U76">
        <v>-127.80000000000291</v>
      </c>
      <c r="W76">
        <v>9141</v>
      </c>
      <c r="X76">
        <v>1822.1999999999998</v>
      </c>
      <c r="AF76">
        <v>63387</v>
      </c>
      <c r="AG76">
        <v>1.8611544954012653</v>
      </c>
      <c r="AK76">
        <v>63387</v>
      </c>
      <c r="AL76">
        <v>1.8611544954012653</v>
      </c>
    </row>
    <row r="77" spans="2:38" x14ac:dyDescent="0.25">
      <c r="B77">
        <v>8205</v>
      </c>
      <c r="C77">
        <v>45046</v>
      </c>
      <c r="D77">
        <v>69970</v>
      </c>
      <c r="E77">
        <v>26044</v>
      </c>
      <c r="F77">
        <v>109378</v>
      </c>
      <c r="H77">
        <v>129856</v>
      </c>
      <c r="J77">
        <f t="shared" si="12"/>
        <v>51728.6</v>
      </c>
      <c r="K77">
        <f t="shared" si="13"/>
        <v>2.5103327752925848</v>
      </c>
      <c r="L77">
        <f t="shared" si="14"/>
        <v>109378</v>
      </c>
      <c r="M77">
        <f t="shared" si="15"/>
        <v>8205</v>
      </c>
      <c r="N77">
        <f t="shared" si="16"/>
        <v>51728.6</v>
      </c>
      <c r="O77">
        <f t="shared" si="17"/>
        <v>101173</v>
      </c>
      <c r="Q77">
        <v>17557</v>
      </c>
      <c r="R77">
        <v>2488</v>
      </c>
      <c r="T77">
        <v>-718.59999999999854</v>
      </c>
      <c r="U77">
        <v>365.19999999999709</v>
      </c>
      <c r="W77">
        <v>4611</v>
      </c>
      <c r="X77">
        <v>369.6</v>
      </c>
      <c r="AD77">
        <v>51728.6</v>
      </c>
      <c r="AE77">
        <v>2.5103327752925848</v>
      </c>
      <c r="AK77">
        <v>51728.6</v>
      </c>
      <c r="AL77">
        <v>2.5103327752925848</v>
      </c>
    </row>
    <row r="78" spans="2:38" x14ac:dyDescent="0.25">
      <c r="B78">
        <v>20224</v>
      </c>
      <c r="C78">
        <v>56522</v>
      </c>
      <c r="D78">
        <v>106851</v>
      </c>
      <c r="E78">
        <v>16387</v>
      </c>
      <c r="F78">
        <v>80752</v>
      </c>
      <c r="H78">
        <v>121105</v>
      </c>
      <c r="J78">
        <f t="shared" si="12"/>
        <v>56147.199999999997</v>
      </c>
      <c r="K78">
        <f t="shared" si="13"/>
        <v>2.1569196683004677</v>
      </c>
      <c r="L78">
        <f t="shared" si="14"/>
        <v>106851</v>
      </c>
      <c r="M78">
        <f t="shared" si="15"/>
        <v>16387</v>
      </c>
      <c r="N78">
        <f t="shared" si="16"/>
        <v>56147.199999999997</v>
      </c>
      <c r="O78">
        <f t="shared" si="17"/>
        <v>90464</v>
      </c>
      <c r="Q78">
        <v>19753</v>
      </c>
      <c r="R78">
        <v>189</v>
      </c>
      <c r="T78">
        <v>-10617.199999999997</v>
      </c>
      <c r="U78">
        <v>-85.600000000005821</v>
      </c>
      <c r="W78">
        <v>13590</v>
      </c>
      <c r="X78">
        <v>715.19999999999993</v>
      </c>
      <c r="AF78">
        <v>56147.199999999997</v>
      </c>
      <c r="AG78">
        <v>2.1569196683004677</v>
      </c>
      <c r="AK78">
        <v>56147.199999999997</v>
      </c>
      <c r="AL78">
        <v>2.1569196683004677</v>
      </c>
    </row>
    <row r="79" spans="2:38" x14ac:dyDescent="0.25">
      <c r="B79">
        <v>6665</v>
      </c>
      <c r="C79">
        <v>16264</v>
      </c>
      <c r="D79">
        <v>99030</v>
      </c>
      <c r="E79">
        <v>22160</v>
      </c>
      <c r="F79">
        <v>115087</v>
      </c>
      <c r="H79">
        <v>63453</v>
      </c>
      <c r="J79">
        <f t="shared" si="12"/>
        <v>51841.2</v>
      </c>
      <c r="K79">
        <f t="shared" si="13"/>
        <v>1.2239878706511425</v>
      </c>
      <c r="L79">
        <f t="shared" si="14"/>
        <v>115087</v>
      </c>
      <c r="M79">
        <f t="shared" si="15"/>
        <v>6665</v>
      </c>
      <c r="N79">
        <f t="shared" si="16"/>
        <v>51841.2</v>
      </c>
      <c r="O79">
        <f t="shared" si="17"/>
        <v>108422</v>
      </c>
      <c r="Q79">
        <v>6627</v>
      </c>
      <c r="R79">
        <v>-160</v>
      </c>
      <c r="T79">
        <v>-655.20000000000437</v>
      </c>
      <c r="U79">
        <v>69.399999999994179</v>
      </c>
      <c r="W79">
        <v>8082</v>
      </c>
      <c r="X79">
        <v>2096.1999999999998</v>
      </c>
      <c r="Z79">
        <v>51841.2</v>
      </c>
      <c r="AA79">
        <v>1.2239878706511425</v>
      </c>
      <c r="AI79">
        <v>51841.2</v>
      </c>
      <c r="AJ79">
        <v>1.2239878706511425</v>
      </c>
    </row>
    <row r="80" spans="2:38" x14ac:dyDescent="0.25">
      <c r="B80">
        <v>73574</v>
      </c>
      <c r="C80">
        <v>77244</v>
      </c>
      <c r="D80">
        <v>52889</v>
      </c>
      <c r="E80">
        <v>39313</v>
      </c>
      <c r="F80">
        <v>63077</v>
      </c>
      <c r="H80">
        <v>83636</v>
      </c>
      <c r="J80">
        <f t="shared" si="12"/>
        <v>61219.4</v>
      </c>
      <c r="K80">
        <f t="shared" si="13"/>
        <v>1.3661682407864173</v>
      </c>
      <c r="L80">
        <f t="shared" si="14"/>
        <v>77244</v>
      </c>
      <c r="M80">
        <f t="shared" si="15"/>
        <v>39313</v>
      </c>
      <c r="N80">
        <f t="shared" si="16"/>
        <v>61219.4</v>
      </c>
      <c r="O80">
        <f t="shared" si="17"/>
        <v>37931</v>
      </c>
      <c r="Q80">
        <v>-24112</v>
      </c>
      <c r="R80">
        <v>-1916</v>
      </c>
      <c r="T80">
        <v>-15434.200000000004</v>
      </c>
      <c r="U80">
        <v>-19.599999999998545</v>
      </c>
      <c r="W80">
        <v>15434.2</v>
      </c>
      <c r="X80">
        <v>505.2</v>
      </c>
      <c r="AB80">
        <v>61219.4</v>
      </c>
      <c r="AC80">
        <v>1.3661682407864173</v>
      </c>
      <c r="AK80">
        <v>61219.4</v>
      </c>
      <c r="AL80">
        <v>1.3661682407864173</v>
      </c>
    </row>
    <row r="81" spans="2:38" x14ac:dyDescent="0.25">
      <c r="B81">
        <v>41848</v>
      </c>
      <c r="C81">
        <v>29504</v>
      </c>
      <c r="D81">
        <v>31118</v>
      </c>
      <c r="E81">
        <v>102656</v>
      </c>
      <c r="F81">
        <v>43576</v>
      </c>
      <c r="H81">
        <v>124652</v>
      </c>
      <c r="J81">
        <f t="shared" si="12"/>
        <v>49740.4</v>
      </c>
      <c r="K81">
        <f t="shared" si="13"/>
        <v>2.506051418967278</v>
      </c>
      <c r="L81">
        <f t="shared" si="14"/>
        <v>102656</v>
      </c>
      <c r="M81">
        <f t="shared" si="15"/>
        <v>29504</v>
      </c>
      <c r="N81">
        <f t="shared" si="16"/>
        <v>49740.4</v>
      </c>
      <c r="O81">
        <f t="shared" si="17"/>
        <v>73152</v>
      </c>
      <c r="Q81">
        <v>24161</v>
      </c>
      <c r="R81">
        <v>17</v>
      </c>
      <c r="T81">
        <v>688</v>
      </c>
      <c r="U81">
        <v>-723</v>
      </c>
      <c r="W81">
        <v>15653.6</v>
      </c>
      <c r="X81">
        <v>2440.1999999999998</v>
      </c>
      <c r="AD81">
        <v>49740.4</v>
      </c>
      <c r="AE81">
        <v>2.506051418967278</v>
      </c>
      <c r="AK81">
        <v>49740.4</v>
      </c>
      <c r="AL81">
        <v>2.506051418967278</v>
      </c>
    </row>
    <row r="82" spans="2:38" x14ac:dyDescent="0.25">
      <c r="B82">
        <v>107927</v>
      </c>
      <c r="C82">
        <v>106958</v>
      </c>
      <c r="D82">
        <v>7167</v>
      </c>
      <c r="E82">
        <v>7647</v>
      </c>
      <c r="F82">
        <v>16712</v>
      </c>
      <c r="H82">
        <v>83774</v>
      </c>
      <c r="J82">
        <f t="shared" si="12"/>
        <v>49282.2</v>
      </c>
      <c r="K82">
        <f t="shared" si="13"/>
        <v>1.6998835279269189</v>
      </c>
      <c r="L82">
        <f t="shared" si="14"/>
        <v>107927</v>
      </c>
      <c r="M82">
        <f t="shared" si="15"/>
        <v>7167</v>
      </c>
      <c r="N82">
        <f t="shared" si="16"/>
        <v>49282.2</v>
      </c>
      <c r="O82">
        <f t="shared" si="17"/>
        <v>100760</v>
      </c>
      <c r="Q82">
        <v>4316</v>
      </c>
      <c r="R82">
        <v>884</v>
      </c>
      <c r="T82">
        <v>-4124.4000000000015</v>
      </c>
      <c r="U82">
        <v>2576.7999999999956</v>
      </c>
      <c r="W82">
        <v>18759.2</v>
      </c>
      <c r="X82">
        <v>2576.8000000000002</v>
      </c>
      <c r="Z82">
        <v>49282.2</v>
      </c>
      <c r="AA82">
        <v>1.6998835279269189</v>
      </c>
      <c r="AK82">
        <v>49282.2</v>
      </c>
      <c r="AL82">
        <v>1.6998835279269189</v>
      </c>
    </row>
    <row r="83" spans="2:38" x14ac:dyDescent="0.25">
      <c r="B83">
        <v>114411</v>
      </c>
      <c r="C83">
        <v>63320</v>
      </c>
      <c r="D83">
        <v>9745</v>
      </c>
      <c r="E83">
        <v>45684</v>
      </c>
      <c r="F83">
        <v>28683</v>
      </c>
      <c r="H83">
        <v>53312</v>
      </c>
      <c r="J83">
        <f t="shared" si="12"/>
        <v>52368.6</v>
      </c>
      <c r="K83">
        <f t="shared" si="13"/>
        <v>1.0180146118093667</v>
      </c>
      <c r="L83">
        <f t="shared" si="14"/>
        <v>114411</v>
      </c>
      <c r="M83">
        <f t="shared" si="15"/>
        <v>9745</v>
      </c>
      <c r="N83">
        <f t="shared" si="16"/>
        <v>52368.6</v>
      </c>
      <c r="O83">
        <f t="shared" si="17"/>
        <v>104666</v>
      </c>
      <c r="Q83">
        <v>-26392</v>
      </c>
      <c r="R83">
        <v>-4605</v>
      </c>
      <c r="T83">
        <v>18100.799999999996</v>
      </c>
      <c r="U83">
        <v>67.799999999995634</v>
      </c>
      <c r="W83">
        <v>27978.800000000003</v>
      </c>
      <c r="X83">
        <v>255.4</v>
      </c>
      <c r="AD83">
        <v>52368.6</v>
      </c>
      <c r="AE83">
        <v>1.0180146118093667</v>
      </c>
      <c r="AI83">
        <v>52368.6</v>
      </c>
      <c r="AJ83">
        <v>1.0180146118093667</v>
      </c>
    </row>
    <row r="84" spans="2:38" x14ac:dyDescent="0.25">
      <c r="B84">
        <v>107696</v>
      </c>
      <c r="C84">
        <v>27988</v>
      </c>
      <c r="D84">
        <v>107583</v>
      </c>
      <c r="E84">
        <v>26493</v>
      </c>
      <c r="F84">
        <v>46796</v>
      </c>
      <c r="H84">
        <v>72058</v>
      </c>
      <c r="J84">
        <f t="shared" si="12"/>
        <v>63311.199999999997</v>
      </c>
      <c r="K84">
        <f t="shared" si="13"/>
        <v>1.1381556501851173</v>
      </c>
      <c r="L84">
        <f t="shared" si="14"/>
        <v>107696</v>
      </c>
      <c r="M84">
        <f t="shared" si="15"/>
        <v>26493</v>
      </c>
      <c r="N84">
        <f t="shared" si="16"/>
        <v>63311.199999999997</v>
      </c>
      <c r="O84">
        <f t="shared" si="17"/>
        <v>81203</v>
      </c>
      <c r="Q84">
        <v>-10106</v>
      </c>
      <c r="R84">
        <v>-689</v>
      </c>
      <c r="T84">
        <v>-10415</v>
      </c>
      <c r="U84">
        <v>-1304</v>
      </c>
      <c r="W84">
        <v>16056.2</v>
      </c>
      <c r="X84">
        <v>2552.8000000000002</v>
      </c>
      <c r="AB84">
        <v>63311.199999999997</v>
      </c>
      <c r="AC84">
        <v>1.1381556501851173</v>
      </c>
      <c r="AI84">
        <v>63311.199999999997</v>
      </c>
      <c r="AJ84">
        <v>1.1381556501851173</v>
      </c>
    </row>
    <row r="85" spans="2:38" x14ac:dyDescent="0.25">
      <c r="B85">
        <v>30858</v>
      </c>
      <c r="C85">
        <v>13181</v>
      </c>
      <c r="D85">
        <v>55368</v>
      </c>
      <c r="E85">
        <v>117559</v>
      </c>
      <c r="F85">
        <v>87243</v>
      </c>
      <c r="H85">
        <v>125141</v>
      </c>
      <c r="J85">
        <f t="shared" si="12"/>
        <v>60841.8</v>
      </c>
      <c r="K85">
        <f t="shared" si="13"/>
        <v>2.0568260636601807</v>
      </c>
      <c r="L85">
        <f t="shared" si="14"/>
        <v>117559</v>
      </c>
      <c r="M85">
        <f t="shared" si="15"/>
        <v>13181</v>
      </c>
      <c r="N85">
        <f t="shared" si="16"/>
        <v>60841.8</v>
      </c>
      <c r="O85">
        <f t="shared" si="17"/>
        <v>104378</v>
      </c>
      <c r="Q85">
        <v>17024</v>
      </c>
      <c r="R85">
        <v>-21</v>
      </c>
      <c r="T85">
        <v>1162.2000000000044</v>
      </c>
      <c r="U85">
        <v>-1622.3999999999942</v>
      </c>
      <c r="W85">
        <v>23539</v>
      </c>
      <c r="X85">
        <v>1622.3999999999999</v>
      </c>
      <c r="AF85">
        <v>60841.8</v>
      </c>
      <c r="AG85">
        <v>2.0568260636601807</v>
      </c>
      <c r="AK85">
        <v>60841.8</v>
      </c>
      <c r="AL85">
        <v>2.0568260636601807</v>
      </c>
    </row>
    <row r="86" spans="2:38" x14ac:dyDescent="0.25">
      <c r="B86">
        <v>64738</v>
      </c>
      <c r="C86">
        <v>23544</v>
      </c>
      <c r="D86">
        <v>41987</v>
      </c>
      <c r="E86">
        <v>99630</v>
      </c>
      <c r="F86">
        <v>71716</v>
      </c>
      <c r="H86">
        <v>103169</v>
      </c>
      <c r="J86">
        <f t="shared" si="12"/>
        <v>60323</v>
      </c>
      <c r="K86">
        <f t="shared" si="13"/>
        <v>1.7102763456724632</v>
      </c>
      <c r="L86">
        <f t="shared" si="14"/>
        <v>99630</v>
      </c>
      <c r="M86">
        <f t="shared" si="15"/>
        <v>23544</v>
      </c>
      <c r="N86">
        <f t="shared" si="16"/>
        <v>60323</v>
      </c>
      <c r="O86">
        <f t="shared" si="17"/>
        <v>76086</v>
      </c>
      <c r="Q86">
        <v>-19708</v>
      </c>
      <c r="R86">
        <v>-1608</v>
      </c>
      <c r="T86">
        <v>-6589</v>
      </c>
      <c r="U86">
        <v>-1398.4000000000015</v>
      </c>
      <c r="W86">
        <v>20388.2</v>
      </c>
      <c r="X86">
        <v>3132.4</v>
      </c>
      <c r="AF86">
        <v>60323</v>
      </c>
      <c r="AG86">
        <v>1.7102763456724632</v>
      </c>
      <c r="AK86">
        <v>60323</v>
      </c>
      <c r="AL86">
        <v>1.7102763456724632</v>
      </c>
    </row>
    <row r="87" spans="2:38" x14ac:dyDescent="0.25">
      <c r="B87">
        <v>57175</v>
      </c>
      <c r="C87">
        <v>32261</v>
      </c>
      <c r="D87">
        <v>115768</v>
      </c>
      <c r="E87">
        <v>22135</v>
      </c>
      <c r="F87">
        <v>105303</v>
      </c>
      <c r="H87">
        <v>70690</v>
      </c>
      <c r="J87">
        <f t="shared" si="12"/>
        <v>66528.399999999994</v>
      </c>
      <c r="K87">
        <f t="shared" si="13"/>
        <v>1.0625537364493962</v>
      </c>
      <c r="L87">
        <f t="shared" si="14"/>
        <v>115768</v>
      </c>
      <c r="M87">
        <f t="shared" si="15"/>
        <v>22135</v>
      </c>
      <c r="N87">
        <f t="shared" si="16"/>
        <v>66528.399999999994</v>
      </c>
      <c r="O87">
        <f t="shared" si="17"/>
        <v>93633</v>
      </c>
      <c r="Q87">
        <v>-7784</v>
      </c>
      <c r="R87">
        <v>-11</v>
      </c>
      <c r="T87">
        <v>1977.9999999999927</v>
      </c>
      <c r="U87">
        <v>287.79999999998836</v>
      </c>
      <c r="W87">
        <v>15649.6</v>
      </c>
      <c r="X87">
        <v>1337</v>
      </c>
      <c r="AB87">
        <v>66528.399999999994</v>
      </c>
      <c r="AC87">
        <v>1.0625537364493962</v>
      </c>
      <c r="AI87">
        <v>66528.399999999994</v>
      </c>
      <c r="AJ87">
        <v>1.0625537364493962</v>
      </c>
    </row>
    <row r="88" spans="2:38" x14ac:dyDescent="0.25">
      <c r="B88">
        <v>43907</v>
      </c>
      <c r="C88">
        <v>91993</v>
      </c>
      <c r="D88">
        <v>101015</v>
      </c>
      <c r="E88">
        <v>5256</v>
      </c>
      <c r="F88">
        <v>79908</v>
      </c>
      <c r="H88">
        <v>87514</v>
      </c>
      <c r="J88">
        <f t="shared" si="12"/>
        <v>64415.8</v>
      </c>
      <c r="K88">
        <f t="shared" si="13"/>
        <v>1.358579727333977</v>
      </c>
      <c r="L88">
        <f t="shared" si="14"/>
        <v>101015</v>
      </c>
      <c r="M88">
        <f t="shared" si="15"/>
        <v>5256</v>
      </c>
      <c r="N88">
        <f t="shared" si="16"/>
        <v>64415.8</v>
      </c>
      <c r="O88">
        <f t="shared" si="17"/>
        <v>95759</v>
      </c>
      <c r="Q88">
        <v>-6950</v>
      </c>
      <c r="R88">
        <v>-913</v>
      </c>
      <c r="T88">
        <v>-8424.8000000000029</v>
      </c>
      <c r="U88">
        <v>-1184.3999999999942</v>
      </c>
      <c r="W88">
        <v>18322.399999999998</v>
      </c>
      <c r="X88">
        <v>1184.4000000000001</v>
      </c>
      <c r="AB88">
        <v>64415.8</v>
      </c>
      <c r="AC88">
        <v>1.358579727333977</v>
      </c>
      <c r="AK88">
        <v>64415.8</v>
      </c>
      <c r="AL88">
        <v>1.358579727333977</v>
      </c>
    </row>
    <row r="89" spans="2:38" x14ac:dyDescent="0.25">
      <c r="B89">
        <v>99454</v>
      </c>
      <c r="C89">
        <v>73400</v>
      </c>
      <c r="D89">
        <v>75457</v>
      </c>
      <c r="E89">
        <v>50840</v>
      </c>
      <c r="F89">
        <v>13980</v>
      </c>
      <c r="H89">
        <v>83336</v>
      </c>
      <c r="J89">
        <f t="shared" si="12"/>
        <v>62626.2</v>
      </c>
      <c r="K89">
        <f t="shared" si="13"/>
        <v>1.3306890726245566</v>
      </c>
      <c r="L89">
        <f t="shared" si="14"/>
        <v>99454</v>
      </c>
      <c r="M89">
        <f t="shared" si="15"/>
        <v>13980</v>
      </c>
      <c r="N89">
        <f t="shared" si="16"/>
        <v>62626.2</v>
      </c>
      <c r="O89">
        <f t="shared" si="17"/>
        <v>85474</v>
      </c>
      <c r="Q89">
        <v>7814</v>
      </c>
      <c r="R89">
        <v>-159</v>
      </c>
      <c r="T89">
        <v>7768.1999999999971</v>
      </c>
      <c r="U89">
        <v>-1281.4000000000015</v>
      </c>
      <c r="W89">
        <v>13869.399999999998</v>
      </c>
      <c r="X89">
        <v>1427.4</v>
      </c>
      <c r="Z89">
        <v>62626.2</v>
      </c>
      <c r="AA89">
        <v>1.3306890726245566</v>
      </c>
      <c r="AK89">
        <v>62626.2</v>
      </c>
      <c r="AL89">
        <v>1.3306890726245566</v>
      </c>
    </row>
    <row r="90" spans="2:38" x14ac:dyDescent="0.25">
      <c r="B90">
        <v>22750</v>
      </c>
      <c r="C90">
        <v>111749</v>
      </c>
      <c r="D90">
        <v>24436</v>
      </c>
      <c r="E90">
        <v>67228</v>
      </c>
      <c r="F90">
        <v>42670</v>
      </c>
      <c r="H90">
        <v>60397</v>
      </c>
      <c r="J90">
        <f t="shared" si="12"/>
        <v>53766.6</v>
      </c>
      <c r="K90">
        <f t="shared" si="13"/>
        <v>1.1233181938229311</v>
      </c>
      <c r="L90">
        <f t="shared" si="14"/>
        <v>111749</v>
      </c>
      <c r="M90">
        <f t="shared" si="15"/>
        <v>22750</v>
      </c>
      <c r="N90">
        <f t="shared" si="16"/>
        <v>53766.6</v>
      </c>
      <c r="O90">
        <f t="shared" si="17"/>
        <v>88999</v>
      </c>
      <c r="Q90">
        <v>2956</v>
      </c>
      <c r="R90">
        <v>-273</v>
      </c>
      <c r="T90">
        <v>9388.1999999999971</v>
      </c>
      <c r="U90">
        <v>-33.200000000004366</v>
      </c>
      <c r="W90">
        <v>9388.2000000000007</v>
      </c>
      <c r="X90">
        <v>466.8</v>
      </c>
      <c r="Z90">
        <v>53766.6</v>
      </c>
      <c r="AA90">
        <v>1.1233181938229311</v>
      </c>
      <c r="AI90">
        <v>53766.6</v>
      </c>
      <c r="AJ90">
        <v>1.1233181938229311</v>
      </c>
    </row>
    <row r="91" spans="2:38" x14ac:dyDescent="0.25">
      <c r="B91">
        <v>14968</v>
      </c>
      <c r="C91">
        <v>95718</v>
      </c>
      <c r="D91">
        <v>40741</v>
      </c>
      <c r="E91">
        <v>84332</v>
      </c>
      <c r="F91">
        <v>22183</v>
      </c>
      <c r="H91">
        <v>80627</v>
      </c>
      <c r="J91">
        <f t="shared" si="12"/>
        <v>51588.4</v>
      </c>
      <c r="K91">
        <f t="shared" si="13"/>
        <v>1.5628901070783354</v>
      </c>
      <c r="L91">
        <f t="shared" si="14"/>
        <v>95718</v>
      </c>
      <c r="M91">
        <f t="shared" si="15"/>
        <v>14968</v>
      </c>
      <c r="N91">
        <f t="shared" si="16"/>
        <v>51588.4</v>
      </c>
      <c r="O91">
        <f t="shared" si="17"/>
        <v>80750</v>
      </c>
      <c r="Q91">
        <v>-19618</v>
      </c>
      <c r="R91">
        <v>231</v>
      </c>
      <c r="T91">
        <v>-293</v>
      </c>
      <c r="U91">
        <v>-952.79999999999563</v>
      </c>
      <c r="W91">
        <v>10135</v>
      </c>
      <c r="X91">
        <v>1222</v>
      </c>
      <c r="AD91">
        <v>51588.4</v>
      </c>
      <c r="AE91">
        <v>1.5628901070783354</v>
      </c>
      <c r="AK91">
        <v>51588.4</v>
      </c>
      <c r="AL91">
        <v>1.5628901070783354</v>
      </c>
    </row>
    <row r="92" spans="2:38" x14ac:dyDescent="0.25">
      <c r="B92">
        <v>110804</v>
      </c>
      <c r="C92">
        <v>85350</v>
      </c>
      <c r="D92">
        <v>108340</v>
      </c>
      <c r="E92">
        <v>7108</v>
      </c>
      <c r="F92">
        <v>70973</v>
      </c>
      <c r="H92">
        <v>116685</v>
      </c>
      <c r="J92">
        <f t="shared" si="12"/>
        <v>76515</v>
      </c>
      <c r="K92">
        <f t="shared" si="13"/>
        <v>1.5249950990001961</v>
      </c>
      <c r="L92">
        <f t="shared" si="14"/>
        <v>110804</v>
      </c>
      <c r="M92">
        <f t="shared" si="15"/>
        <v>7108</v>
      </c>
      <c r="N92">
        <f t="shared" si="16"/>
        <v>76515</v>
      </c>
      <c r="O92">
        <f t="shared" si="17"/>
        <v>103696</v>
      </c>
      <c r="Q92">
        <v>5985</v>
      </c>
      <c r="R92">
        <v>-479</v>
      </c>
      <c r="T92">
        <v>2493.6000000000058</v>
      </c>
      <c r="U92">
        <v>272.19999999999709</v>
      </c>
      <c r="W92">
        <v>20274.399999999998</v>
      </c>
      <c r="X92">
        <v>1511</v>
      </c>
      <c r="AB92">
        <v>76515</v>
      </c>
      <c r="AC92">
        <v>1.5249950990001961</v>
      </c>
      <c r="AK92">
        <v>76515</v>
      </c>
      <c r="AL92">
        <v>1.5249950990001961</v>
      </c>
    </row>
    <row r="93" spans="2:38" x14ac:dyDescent="0.25">
      <c r="B93">
        <v>72042</v>
      </c>
      <c r="C93">
        <v>74180</v>
      </c>
      <c r="D93">
        <v>48792</v>
      </c>
      <c r="E93">
        <v>68858</v>
      </c>
      <c r="F93">
        <v>114152</v>
      </c>
      <c r="H93">
        <v>96660</v>
      </c>
      <c r="J93">
        <f t="shared" si="12"/>
        <v>75604.800000000003</v>
      </c>
      <c r="K93">
        <f t="shared" si="13"/>
        <v>1.2784902545870103</v>
      </c>
      <c r="L93">
        <f t="shared" si="14"/>
        <v>114152</v>
      </c>
      <c r="M93">
        <f t="shared" si="15"/>
        <v>48792</v>
      </c>
      <c r="N93">
        <f t="shared" si="16"/>
        <v>75604.800000000003</v>
      </c>
      <c r="O93">
        <f t="shared" si="17"/>
        <v>65360</v>
      </c>
      <c r="Q93">
        <v>-7644</v>
      </c>
      <c r="R93">
        <v>-4</v>
      </c>
      <c r="T93">
        <v>17917.800000000003</v>
      </c>
      <c r="U93">
        <v>239.19999999999709</v>
      </c>
      <c r="W93">
        <v>17917.8</v>
      </c>
      <c r="X93">
        <v>1560</v>
      </c>
      <c r="AD93">
        <v>75604.800000000003</v>
      </c>
      <c r="AE93">
        <v>1.2784902545870103</v>
      </c>
      <c r="AK93">
        <v>75604.800000000003</v>
      </c>
      <c r="AL93">
        <v>1.2784902545870103</v>
      </c>
    </row>
    <row r="94" spans="2:38" x14ac:dyDescent="0.25">
      <c r="B94">
        <v>81565</v>
      </c>
      <c r="C94">
        <v>78782</v>
      </c>
      <c r="D94">
        <v>10802</v>
      </c>
      <c r="E94">
        <v>67424</v>
      </c>
      <c r="F94">
        <v>56610</v>
      </c>
      <c r="H94">
        <v>84655</v>
      </c>
      <c r="J94">
        <f t="shared" si="12"/>
        <v>59036.6</v>
      </c>
      <c r="K94">
        <f t="shared" si="13"/>
        <v>1.4339409789859172</v>
      </c>
      <c r="L94">
        <f t="shared" si="14"/>
        <v>81565</v>
      </c>
      <c r="M94">
        <f t="shared" si="15"/>
        <v>10802</v>
      </c>
      <c r="N94">
        <f t="shared" si="16"/>
        <v>59036.6</v>
      </c>
      <c r="O94">
        <f t="shared" si="17"/>
        <v>70763</v>
      </c>
      <c r="Q94">
        <v>11347</v>
      </c>
      <c r="R94">
        <v>2902</v>
      </c>
      <c r="T94">
        <v>-3890.2000000000044</v>
      </c>
      <c r="U94">
        <v>-169.20000000000437</v>
      </c>
      <c r="W94">
        <v>10157</v>
      </c>
      <c r="X94">
        <v>1811.2000000000003</v>
      </c>
      <c r="AB94">
        <v>59036.6</v>
      </c>
      <c r="AC94">
        <v>1.4339409789859172</v>
      </c>
      <c r="AK94">
        <v>59036.6</v>
      </c>
      <c r="AL94">
        <v>1.4339409789859172</v>
      </c>
    </row>
    <row r="95" spans="2:38" x14ac:dyDescent="0.25">
      <c r="B95">
        <v>48172</v>
      </c>
      <c r="C95">
        <v>68137</v>
      </c>
      <c r="D95">
        <v>112840</v>
      </c>
      <c r="E95">
        <v>77771</v>
      </c>
      <c r="F95">
        <v>6278</v>
      </c>
      <c r="H95">
        <v>90403</v>
      </c>
      <c r="J95">
        <f t="shared" si="12"/>
        <v>62639.6</v>
      </c>
      <c r="K95">
        <f t="shared" si="13"/>
        <v>1.4432244139490036</v>
      </c>
      <c r="L95">
        <f t="shared" si="14"/>
        <v>112840</v>
      </c>
      <c r="M95">
        <f t="shared" si="15"/>
        <v>6278</v>
      </c>
      <c r="N95">
        <f t="shared" si="16"/>
        <v>62639.6</v>
      </c>
      <c r="O95">
        <f t="shared" si="17"/>
        <v>106562</v>
      </c>
      <c r="Q95">
        <v>2335</v>
      </c>
      <c r="R95">
        <v>407</v>
      </c>
      <c r="T95">
        <v>-16277.200000000004</v>
      </c>
      <c r="U95">
        <v>-470.40000000000146</v>
      </c>
      <c r="W95">
        <v>24544.800000000003</v>
      </c>
      <c r="X95">
        <v>2187.1999999999998</v>
      </c>
      <c r="AB95">
        <v>62639.6</v>
      </c>
      <c r="AC95">
        <v>1.4432244139490036</v>
      </c>
      <c r="AK95">
        <v>62639.6</v>
      </c>
      <c r="AL95">
        <v>1.4432244139490036</v>
      </c>
    </row>
    <row r="96" spans="2:38" x14ac:dyDescent="0.25">
      <c r="B96">
        <v>12239</v>
      </c>
      <c r="C96">
        <v>101774</v>
      </c>
      <c r="D96">
        <v>112560</v>
      </c>
      <c r="E96">
        <v>108650</v>
      </c>
      <c r="F96">
        <v>68115</v>
      </c>
      <c r="H96">
        <v>126332</v>
      </c>
      <c r="J96">
        <f t="shared" si="12"/>
        <v>80667.600000000006</v>
      </c>
      <c r="K96">
        <f t="shared" si="13"/>
        <v>1.5660810536076442</v>
      </c>
      <c r="L96">
        <f t="shared" si="14"/>
        <v>112560</v>
      </c>
      <c r="M96">
        <f t="shared" si="15"/>
        <v>12239</v>
      </c>
      <c r="N96">
        <f t="shared" si="16"/>
        <v>80667.600000000006</v>
      </c>
      <c r="O96">
        <f t="shared" si="17"/>
        <v>100321</v>
      </c>
      <c r="Q96">
        <v>6038</v>
      </c>
      <c r="R96">
        <v>663</v>
      </c>
      <c r="T96">
        <v>-1840.7999999999884</v>
      </c>
      <c r="U96">
        <v>-52.399999999994179</v>
      </c>
      <c r="W96">
        <v>8091.9999999999991</v>
      </c>
      <c r="X96">
        <v>998.8</v>
      </c>
      <c r="AB96">
        <v>80667.600000000006</v>
      </c>
      <c r="AC96">
        <v>1.5660810536076442</v>
      </c>
      <c r="AK96">
        <v>80667.600000000006</v>
      </c>
      <c r="AL96">
        <v>1.5660810536076442</v>
      </c>
    </row>
    <row r="97" spans="2:38" x14ac:dyDescent="0.25">
      <c r="B97">
        <v>37759</v>
      </c>
      <c r="C97">
        <v>18013</v>
      </c>
      <c r="D97">
        <v>106428</v>
      </c>
      <c r="E97">
        <v>85311</v>
      </c>
      <c r="F97">
        <v>44673</v>
      </c>
      <c r="H97">
        <v>122831</v>
      </c>
      <c r="J97">
        <f t="shared" si="12"/>
        <v>58436.800000000003</v>
      </c>
      <c r="K97">
        <f t="shared" si="13"/>
        <v>2.1019460340059686</v>
      </c>
      <c r="L97">
        <f t="shared" si="14"/>
        <v>106428</v>
      </c>
      <c r="M97">
        <f t="shared" si="15"/>
        <v>18013</v>
      </c>
      <c r="N97">
        <f t="shared" si="16"/>
        <v>58436.800000000003</v>
      </c>
      <c r="O97">
        <f t="shared" si="17"/>
        <v>88415</v>
      </c>
      <c r="Q97">
        <v>13361</v>
      </c>
      <c r="R97">
        <v>-1850</v>
      </c>
      <c r="T97">
        <v>1906</v>
      </c>
      <c r="U97">
        <v>-791</v>
      </c>
      <c r="W97">
        <v>17913.600000000002</v>
      </c>
      <c r="X97">
        <v>1024.5999999999999</v>
      </c>
      <c r="AD97">
        <v>58436.800000000003</v>
      </c>
      <c r="AE97">
        <v>2.1019460340059686</v>
      </c>
      <c r="AK97">
        <v>58436.800000000003</v>
      </c>
      <c r="AL97">
        <v>2.1019460340059686</v>
      </c>
    </row>
    <row r="98" spans="2:38" x14ac:dyDescent="0.25">
      <c r="B98">
        <v>17043</v>
      </c>
      <c r="C98">
        <v>5600</v>
      </c>
      <c r="D98">
        <v>86080</v>
      </c>
      <c r="E98">
        <v>49836</v>
      </c>
      <c r="F98">
        <v>111382</v>
      </c>
      <c r="H98">
        <v>71709</v>
      </c>
      <c r="J98">
        <f t="shared" si="12"/>
        <v>53988.2</v>
      </c>
      <c r="K98">
        <f t="shared" ref="K98:K129" si="18">H98/J98</f>
        <v>1.3282346883207812</v>
      </c>
      <c r="L98">
        <f t="shared" si="14"/>
        <v>111382</v>
      </c>
      <c r="M98">
        <f t="shared" si="15"/>
        <v>5600</v>
      </c>
      <c r="N98">
        <f t="shared" si="16"/>
        <v>53988.2</v>
      </c>
      <c r="O98">
        <f t="shared" si="17"/>
        <v>105782</v>
      </c>
      <c r="Q98">
        <v>9717</v>
      </c>
      <c r="R98">
        <v>2100</v>
      </c>
      <c r="T98">
        <v>4345.3999999999942</v>
      </c>
      <c r="U98">
        <v>-37.200000000004366</v>
      </c>
      <c r="W98">
        <v>12471.4</v>
      </c>
      <c r="X98">
        <v>693.6</v>
      </c>
      <c r="Z98">
        <v>53988.2</v>
      </c>
      <c r="AA98">
        <v>1.3282346883207812</v>
      </c>
      <c r="AK98">
        <v>53988.2</v>
      </c>
      <c r="AL98">
        <v>1.3282346883207812</v>
      </c>
    </row>
    <row r="99" spans="2:38" x14ac:dyDescent="0.25">
      <c r="B99">
        <v>27258</v>
      </c>
      <c r="C99">
        <v>32221</v>
      </c>
      <c r="D99">
        <v>105948</v>
      </c>
      <c r="E99">
        <v>99006</v>
      </c>
      <c r="F99">
        <v>27702</v>
      </c>
      <c r="H99">
        <v>60223</v>
      </c>
      <c r="J99">
        <f t="shared" si="12"/>
        <v>58427</v>
      </c>
      <c r="K99">
        <f t="shared" si="18"/>
        <v>1.0307392130350694</v>
      </c>
      <c r="L99">
        <f t="shared" si="14"/>
        <v>105948</v>
      </c>
      <c r="M99">
        <f t="shared" si="15"/>
        <v>27258</v>
      </c>
      <c r="N99">
        <f t="shared" si="16"/>
        <v>58427</v>
      </c>
      <c r="O99">
        <f t="shared" si="17"/>
        <v>78690</v>
      </c>
      <c r="Q99">
        <v>4135</v>
      </c>
      <c r="R99">
        <v>-10</v>
      </c>
      <c r="T99">
        <v>16041.199999999997</v>
      </c>
      <c r="U99">
        <v>522.80000000000291</v>
      </c>
      <c r="W99">
        <v>16564.400000000001</v>
      </c>
      <c r="X99">
        <v>1145.2</v>
      </c>
      <c r="Z99">
        <v>58427</v>
      </c>
      <c r="AA99">
        <v>1.0307392130350694</v>
      </c>
      <c r="AI99">
        <v>58427</v>
      </c>
      <c r="AJ99">
        <v>1.0307392130350694</v>
      </c>
    </row>
    <row r="100" spans="2:38" x14ac:dyDescent="0.25">
      <c r="B100">
        <v>15102</v>
      </c>
      <c r="C100">
        <v>84593</v>
      </c>
      <c r="D100">
        <v>90442</v>
      </c>
      <c r="E100">
        <v>117593</v>
      </c>
      <c r="F100">
        <v>96733</v>
      </c>
      <c r="H100">
        <v>109225</v>
      </c>
      <c r="J100">
        <f t="shared" si="12"/>
        <v>80892.600000000006</v>
      </c>
      <c r="K100">
        <f t="shared" si="18"/>
        <v>1.3502471177833324</v>
      </c>
      <c r="L100">
        <f t="shared" si="14"/>
        <v>117593</v>
      </c>
      <c r="M100">
        <f t="shared" si="15"/>
        <v>15102</v>
      </c>
      <c r="N100">
        <f t="shared" si="16"/>
        <v>80892.600000000006</v>
      </c>
      <c r="O100">
        <f t="shared" si="17"/>
        <v>102491</v>
      </c>
      <c r="Q100">
        <v>3691</v>
      </c>
      <c r="R100">
        <v>-31</v>
      </c>
      <c r="T100">
        <v>-1911</v>
      </c>
      <c r="U100">
        <v>-951.19999999999709</v>
      </c>
      <c r="W100">
        <v>17808.599999999999</v>
      </c>
      <c r="X100">
        <v>1041.2</v>
      </c>
      <c r="AB100">
        <v>80892.600000000006</v>
      </c>
      <c r="AC100">
        <v>1.3502471177833324</v>
      </c>
      <c r="AI100">
        <v>80892.600000000006</v>
      </c>
      <c r="AJ100">
        <v>1.3502471177833324</v>
      </c>
    </row>
    <row r="101" spans="2:38" x14ac:dyDescent="0.25">
      <c r="B101">
        <v>20974</v>
      </c>
      <c r="C101">
        <v>41177</v>
      </c>
      <c r="D101">
        <v>31860</v>
      </c>
      <c r="E101">
        <v>33912</v>
      </c>
      <c r="F101">
        <v>93069</v>
      </c>
      <c r="H101">
        <v>120980</v>
      </c>
      <c r="J101">
        <f t="shared" si="12"/>
        <v>44198.400000000001</v>
      </c>
      <c r="K101">
        <f t="shared" si="18"/>
        <v>2.7372031566753545</v>
      </c>
      <c r="L101">
        <f t="shared" si="14"/>
        <v>93069</v>
      </c>
      <c r="M101">
        <f t="shared" si="15"/>
        <v>20974</v>
      </c>
      <c r="N101">
        <f t="shared" si="16"/>
        <v>44198.400000000001</v>
      </c>
      <c r="O101">
        <f t="shared" si="17"/>
        <v>72095</v>
      </c>
      <c r="Q101">
        <v>19874</v>
      </c>
      <c r="R101">
        <v>-756</v>
      </c>
      <c r="T101">
        <v>-19983</v>
      </c>
      <c r="U101">
        <v>45.200000000004366</v>
      </c>
      <c r="W101">
        <v>27297</v>
      </c>
      <c r="X101">
        <v>505.59999999999997</v>
      </c>
      <c r="AF101">
        <v>44198.400000000001</v>
      </c>
      <c r="AG101">
        <v>2.7372031566753545</v>
      </c>
      <c r="AK101">
        <v>44198.400000000001</v>
      </c>
      <c r="AL101">
        <v>2.7372031566753545</v>
      </c>
    </row>
    <row r="103" spans="2:38" x14ac:dyDescent="0.25">
      <c r="B103">
        <v>4337193</v>
      </c>
      <c r="C103">
        <v>4206709</v>
      </c>
      <c r="D103">
        <v>4364574</v>
      </c>
      <c r="E103">
        <v>4236878</v>
      </c>
      <c r="F103">
        <v>4181573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1D91D-CF27-402E-B3F8-4D9FFC7C094A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26437</v>
      </c>
      <c r="C2">
        <v>96560</v>
      </c>
      <c r="D2">
        <v>55116</v>
      </c>
      <c r="E2">
        <v>20242</v>
      </c>
      <c r="F2">
        <v>12974</v>
      </c>
      <c r="H2">
        <v>47560</v>
      </c>
      <c r="J2">
        <f t="shared" ref="J2:J33" si="0">AVERAGE(B2:F2)</f>
        <v>42265.8</v>
      </c>
      <c r="K2">
        <f t="shared" ref="K2:K33" si="1">H2/J2</f>
        <v>1.1252596662076666</v>
      </c>
      <c r="L2">
        <f t="shared" ref="L2:L33" si="2">MAX(B2:F2)</f>
        <v>96560</v>
      </c>
      <c r="M2">
        <f t="shared" ref="M2:M33" si="3">MIN(B2:F2)</f>
        <v>12974</v>
      </c>
      <c r="N2">
        <f t="shared" ref="N2:N33" si="4">AVERAGE(B2:F2)</f>
        <v>42265.8</v>
      </c>
      <c r="O2">
        <f t="shared" ref="O2:O33" si="5">L2-M2</f>
        <v>83586</v>
      </c>
      <c r="Q2">
        <v>-6806</v>
      </c>
      <c r="R2">
        <v>389</v>
      </c>
      <c r="T2">
        <v>-9246.5999999999985</v>
      </c>
      <c r="U2">
        <v>510.40000000000146</v>
      </c>
      <c r="W2">
        <v>10108.599999999999</v>
      </c>
      <c r="X2">
        <v>2039.6</v>
      </c>
      <c r="Z2">
        <v>42265.8</v>
      </c>
      <c r="AA2">
        <v>1.1252596662076666</v>
      </c>
      <c r="AK2">
        <v>42265.8</v>
      </c>
      <c r="AL2">
        <v>1.1252596662076666</v>
      </c>
    </row>
    <row r="3" spans="1:38" x14ac:dyDescent="0.25">
      <c r="B3">
        <v>60537</v>
      </c>
      <c r="C3">
        <v>49540</v>
      </c>
      <c r="D3">
        <v>28666</v>
      </c>
      <c r="E3">
        <v>74905</v>
      </c>
      <c r="F3">
        <v>100434</v>
      </c>
      <c r="H3">
        <v>114030</v>
      </c>
      <c r="J3">
        <f t="shared" si="0"/>
        <v>62816.4</v>
      </c>
      <c r="K3">
        <f t="shared" si="1"/>
        <v>1.8152902745142987</v>
      </c>
      <c r="L3">
        <f t="shared" si="2"/>
        <v>100434</v>
      </c>
      <c r="M3">
        <f t="shared" si="3"/>
        <v>28666</v>
      </c>
      <c r="N3">
        <f t="shared" si="4"/>
        <v>62816.4</v>
      </c>
      <c r="O3">
        <f t="shared" si="5"/>
        <v>71768</v>
      </c>
      <c r="Q3">
        <v>-11430</v>
      </c>
      <c r="R3">
        <v>-3754</v>
      </c>
      <c r="T3">
        <v>-1389.5999999999985</v>
      </c>
      <c r="U3">
        <v>-1057.7999999999956</v>
      </c>
      <c r="W3">
        <v>19396.000000000004</v>
      </c>
      <c r="X3">
        <v>1177.8000000000002</v>
      </c>
      <c r="AF3">
        <v>62816.4</v>
      </c>
      <c r="AG3">
        <v>1.8152902745142987</v>
      </c>
      <c r="AK3">
        <v>62816.4</v>
      </c>
      <c r="AL3">
        <v>1.8152902745142987</v>
      </c>
    </row>
    <row r="4" spans="1:38" x14ac:dyDescent="0.25">
      <c r="B4">
        <v>108140</v>
      </c>
      <c r="C4">
        <v>26498</v>
      </c>
      <c r="D4">
        <v>75263</v>
      </c>
      <c r="E4">
        <v>23554</v>
      </c>
      <c r="F4">
        <v>75223</v>
      </c>
      <c r="H4">
        <v>105976</v>
      </c>
      <c r="J4">
        <f t="shared" si="0"/>
        <v>61735.6</v>
      </c>
      <c r="K4">
        <f t="shared" si="1"/>
        <v>1.7166108371830839</v>
      </c>
      <c r="L4">
        <f t="shared" si="2"/>
        <v>108140</v>
      </c>
      <c r="M4">
        <f t="shared" si="3"/>
        <v>23554</v>
      </c>
      <c r="N4">
        <f t="shared" si="4"/>
        <v>61735.6</v>
      </c>
      <c r="O4">
        <f t="shared" si="5"/>
        <v>84586</v>
      </c>
      <c r="Q4">
        <v>-4847</v>
      </c>
      <c r="R4">
        <v>348</v>
      </c>
      <c r="T4">
        <v>8673.4000000000015</v>
      </c>
      <c r="U4">
        <v>-981.20000000000437</v>
      </c>
      <c r="W4">
        <v>21836.2</v>
      </c>
      <c r="X4">
        <v>1130.4000000000001</v>
      </c>
      <c r="AD4">
        <v>61735.6</v>
      </c>
      <c r="AE4">
        <v>1.7166108371830839</v>
      </c>
      <c r="AK4">
        <v>61735.6</v>
      </c>
      <c r="AL4">
        <v>1.7166108371830839</v>
      </c>
    </row>
    <row r="5" spans="1:38" x14ac:dyDescent="0.25">
      <c r="B5">
        <v>27415</v>
      </c>
      <c r="C5">
        <v>12424</v>
      </c>
      <c r="D5">
        <v>47898</v>
      </c>
      <c r="E5">
        <v>41034</v>
      </c>
      <c r="F5">
        <v>62694</v>
      </c>
      <c r="H5">
        <v>64996</v>
      </c>
      <c r="J5">
        <f t="shared" si="0"/>
        <v>38293</v>
      </c>
      <c r="K5">
        <f t="shared" si="1"/>
        <v>1.6973337163450239</v>
      </c>
      <c r="L5">
        <f t="shared" si="2"/>
        <v>62694</v>
      </c>
      <c r="M5">
        <f t="shared" si="3"/>
        <v>12424</v>
      </c>
      <c r="N5">
        <f t="shared" si="4"/>
        <v>38293</v>
      </c>
      <c r="O5">
        <f t="shared" si="5"/>
        <v>50270</v>
      </c>
      <c r="Q5">
        <v>-9665</v>
      </c>
      <c r="R5">
        <v>-466</v>
      </c>
      <c r="T5">
        <v>-1682</v>
      </c>
      <c r="U5">
        <v>912.19999999999709</v>
      </c>
      <c r="W5">
        <v>14006.4</v>
      </c>
      <c r="X5">
        <v>1384.2</v>
      </c>
      <c r="AD5">
        <v>38293</v>
      </c>
      <c r="AE5">
        <v>1.6973337163450239</v>
      </c>
      <c r="AK5">
        <v>38293</v>
      </c>
      <c r="AL5">
        <v>1.6973337163450239</v>
      </c>
    </row>
    <row r="6" spans="1:38" x14ac:dyDescent="0.25">
      <c r="B6">
        <v>91411</v>
      </c>
      <c r="C6">
        <v>31297</v>
      </c>
      <c r="D6">
        <v>42658</v>
      </c>
      <c r="E6">
        <v>53878</v>
      </c>
      <c r="F6">
        <v>31356</v>
      </c>
      <c r="H6">
        <v>91217</v>
      </c>
      <c r="J6">
        <f t="shared" si="0"/>
        <v>50120</v>
      </c>
      <c r="K6">
        <f t="shared" si="1"/>
        <v>1.8199720670391062</v>
      </c>
      <c r="L6">
        <f t="shared" si="2"/>
        <v>91411</v>
      </c>
      <c r="M6">
        <f t="shared" si="3"/>
        <v>31297</v>
      </c>
      <c r="N6">
        <f t="shared" si="4"/>
        <v>50120</v>
      </c>
      <c r="O6">
        <f t="shared" si="5"/>
        <v>60114</v>
      </c>
      <c r="Q6">
        <v>-19114</v>
      </c>
      <c r="R6">
        <v>-313</v>
      </c>
      <c r="T6">
        <v>-3089.8000000000029</v>
      </c>
      <c r="U6">
        <v>75.400000000001455</v>
      </c>
      <c r="W6">
        <v>18168.600000000002</v>
      </c>
      <c r="X6">
        <v>3347.4</v>
      </c>
      <c r="AD6">
        <v>50120</v>
      </c>
      <c r="AE6">
        <v>1.8199720670391062</v>
      </c>
      <c r="AK6">
        <v>50120</v>
      </c>
      <c r="AL6">
        <v>1.8199720670391062</v>
      </c>
    </row>
    <row r="7" spans="1:38" x14ac:dyDescent="0.25">
      <c r="B7">
        <v>49588</v>
      </c>
      <c r="C7">
        <v>49566</v>
      </c>
      <c r="D7">
        <v>40434</v>
      </c>
      <c r="E7">
        <v>8333</v>
      </c>
      <c r="F7">
        <v>69458</v>
      </c>
      <c r="H7">
        <v>63041</v>
      </c>
      <c r="J7">
        <f t="shared" si="0"/>
        <v>43475.8</v>
      </c>
      <c r="K7">
        <f t="shared" si="1"/>
        <v>1.4500250714190421</v>
      </c>
      <c r="L7">
        <f t="shared" si="2"/>
        <v>69458</v>
      </c>
      <c r="M7">
        <f t="shared" si="3"/>
        <v>8333</v>
      </c>
      <c r="N7">
        <f t="shared" si="4"/>
        <v>43475.8</v>
      </c>
      <c r="O7">
        <f t="shared" si="5"/>
        <v>61125</v>
      </c>
      <c r="Q7">
        <v>-11251</v>
      </c>
      <c r="R7">
        <v>3</v>
      </c>
      <c r="T7">
        <v>-8454.7999999999956</v>
      </c>
      <c r="U7">
        <v>-14.599999999998545</v>
      </c>
      <c r="W7">
        <v>14136.4</v>
      </c>
      <c r="X7">
        <v>247.8</v>
      </c>
      <c r="Z7">
        <v>43475.8</v>
      </c>
      <c r="AA7">
        <v>1.4500250714190421</v>
      </c>
      <c r="AK7">
        <v>43475.8</v>
      </c>
      <c r="AL7">
        <v>1.4500250714190421</v>
      </c>
    </row>
    <row r="8" spans="1:38" x14ac:dyDescent="0.25">
      <c r="B8">
        <v>50566</v>
      </c>
      <c r="C8">
        <v>31164</v>
      </c>
      <c r="D8">
        <v>102692</v>
      </c>
      <c r="E8">
        <v>44947</v>
      </c>
      <c r="F8">
        <v>24228</v>
      </c>
      <c r="H8">
        <v>80872</v>
      </c>
      <c r="J8">
        <f t="shared" si="0"/>
        <v>50719.4</v>
      </c>
      <c r="K8">
        <f t="shared" si="1"/>
        <v>1.5944983576304135</v>
      </c>
      <c r="L8">
        <f t="shared" si="2"/>
        <v>102692</v>
      </c>
      <c r="M8">
        <f t="shared" si="3"/>
        <v>24228</v>
      </c>
      <c r="N8">
        <f t="shared" si="4"/>
        <v>50719.4</v>
      </c>
      <c r="O8">
        <f t="shared" si="5"/>
        <v>78464</v>
      </c>
      <c r="Q8">
        <v>38191</v>
      </c>
      <c r="R8">
        <v>-673</v>
      </c>
      <c r="T8">
        <v>9465.2000000000044</v>
      </c>
      <c r="U8">
        <v>53</v>
      </c>
      <c r="W8">
        <v>18169.599999999999</v>
      </c>
      <c r="X8">
        <v>92.2</v>
      </c>
      <c r="Z8">
        <v>50719.4</v>
      </c>
      <c r="AA8">
        <v>1.5944983576304135</v>
      </c>
      <c r="AK8">
        <v>50719.4</v>
      </c>
      <c r="AL8">
        <v>1.5944983576304135</v>
      </c>
    </row>
    <row r="9" spans="1:38" x14ac:dyDescent="0.25">
      <c r="B9">
        <v>90421</v>
      </c>
      <c r="C9">
        <v>22779</v>
      </c>
      <c r="D9">
        <v>111466</v>
      </c>
      <c r="E9">
        <v>40458</v>
      </c>
      <c r="F9">
        <v>36553</v>
      </c>
      <c r="H9">
        <v>66967</v>
      </c>
      <c r="J9">
        <f t="shared" si="0"/>
        <v>60335.4</v>
      </c>
      <c r="K9">
        <f t="shared" si="1"/>
        <v>1.1099122571492026</v>
      </c>
      <c r="L9">
        <f t="shared" si="2"/>
        <v>111466</v>
      </c>
      <c r="M9">
        <f t="shared" si="3"/>
        <v>22779</v>
      </c>
      <c r="N9">
        <f t="shared" si="4"/>
        <v>60335.4</v>
      </c>
      <c r="O9">
        <f t="shared" si="5"/>
        <v>88687</v>
      </c>
      <c r="Q9">
        <v>-9785</v>
      </c>
      <c r="R9">
        <v>-947</v>
      </c>
      <c r="T9">
        <v>5920.2000000000044</v>
      </c>
      <c r="U9">
        <v>-840.59999999999854</v>
      </c>
      <c r="W9">
        <v>14116.6</v>
      </c>
      <c r="X9">
        <v>1153.4000000000001</v>
      </c>
      <c r="Z9">
        <v>60335.4</v>
      </c>
      <c r="AA9">
        <v>1.1099122571492026</v>
      </c>
      <c r="AI9">
        <v>60335.4</v>
      </c>
      <c r="AJ9">
        <v>1.1099122571492026</v>
      </c>
    </row>
    <row r="10" spans="1:38" x14ac:dyDescent="0.25">
      <c r="B10">
        <v>43233</v>
      </c>
      <c r="C10">
        <v>98683</v>
      </c>
      <c r="D10">
        <v>20709</v>
      </c>
      <c r="E10">
        <v>109579</v>
      </c>
      <c r="F10">
        <v>84390</v>
      </c>
      <c r="H10">
        <v>106760</v>
      </c>
      <c r="J10">
        <f t="shared" si="0"/>
        <v>71318.8</v>
      </c>
      <c r="K10">
        <f t="shared" si="1"/>
        <v>1.4969404981575685</v>
      </c>
      <c r="L10">
        <f t="shared" si="2"/>
        <v>109579</v>
      </c>
      <c r="M10">
        <f t="shared" si="3"/>
        <v>20709</v>
      </c>
      <c r="N10">
        <f t="shared" si="4"/>
        <v>71318.8</v>
      </c>
      <c r="O10">
        <f t="shared" si="5"/>
        <v>88870</v>
      </c>
      <c r="Q10">
        <v>-127</v>
      </c>
      <c r="R10">
        <v>1267</v>
      </c>
      <c r="T10">
        <v>1430.1999999999971</v>
      </c>
      <c r="U10">
        <v>332.19999999999709</v>
      </c>
      <c r="W10">
        <v>19055.400000000001</v>
      </c>
      <c r="X10">
        <v>2147.7999999999997</v>
      </c>
      <c r="AF10">
        <v>71318.8</v>
      </c>
      <c r="AG10">
        <v>1.4969404981575685</v>
      </c>
      <c r="AK10">
        <v>71318.8</v>
      </c>
      <c r="AL10">
        <v>1.4969404981575685</v>
      </c>
    </row>
    <row r="11" spans="1:38" x14ac:dyDescent="0.25">
      <c r="B11">
        <v>40082</v>
      </c>
      <c r="C11">
        <v>56858</v>
      </c>
      <c r="D11">
        <v>99292</v>
      </c>
      <c r="E11">
        <v>21984</v>
      </c>
      <c r="F11">
        <v>34893</v>
      </c>
      <c r="H11">
        <v>76471</v>
      </c>
      <c r="J11">
        <f t="shared" si="0"/>
        <v>50621.8</v>
      </c>
      <c r="K11">
        <f t="shared" si="1"/>
        <v>1.5106337585783198</v>
      </c>
      <c r="L11">
        <f t="shared" si="2"/>
        <v>99292</v>
      </c>
      <c r="M11">
        <f t="shared" si="3"/>
        <v>21984</v>
      </c>
      <c r="N11">
        <f t="shared" si="4"/>
        <v>50621.8</v>
      </c>
      <c r="O11">
        <f t="shared" si="5"/>
        <v>77308</v>
      </c>
      <c r="Q11">
        <v>-20453</v>
      </c>
      <c r="R11">
        <v>3513</v>
      </c>
      <c r="T11">
        <v>-6991.3999999999942</v>
      </c>
      <c r="U11">
        <v>791.80000000000291</v>
      </c>
      <c r="W11">
        <v>21279.8</v>
      </c>
      <c r="X11">
        <v>2210.6</v>
      </c>
      <c r="AD11">
        <v>50621.8</v>
      </c>
      <c r="AE11">
        <v>1.5106337585783198</v>
      </c>
      <c r="AK11">
        <v>50621.8</v>
      </c>
      <c r="AL11">
        <v>1.5106337585783198</v>
      </c>
    </row>
    <row r="12" spans="1:38" x14ac:dyDescent="0.25">
      <c r="B12">
        <v>109380</v>
      </c>
      <c r="C12">
        <v>23677</v>
      </c>
      <c r="D12">
        <v>32985</v>
      </c>
      <c r="E12">
        <v>77158</v>
      </c>
      <c r="F12">
        <v>32499</v>
      </c>
      <c r="H12">
        <v>100315</v>
      </c>
      <c r="J12">
        <f t="shared" si="0"/>
        <v>55139.8</v>
      </c>
      <c r="K12">
        <f t="shared" si="1"/>
        <v>1.8192847997272388</v>
      </c>
      <c r="L12">
        <f t="shared" si="2"/>
        <v>109380</v>
      </c>
      <c r="M12">
        <f t="shared" si="3"/>
        <v>23677</v>
      </c>
      <c r="N12">
        <f t="shared" si="4"/>
        <v>55139.8</v>
      </c>
      <c r="O12">
        <f t="shared" si="5"/>
        <v>85703</v>
      </c>
      <c r="Q12">
        <v>12985</v>
      </c>
      <c r="R12">
        <v>2376</v>
      </c>
      <c r="T12">
        <v>1561</v>
      </c>
      <c r="U12">
        <v>-818.19999999999709</v>
      </c>
      <c r="W12">
        <v>19233.8</v>
      </c>
      <c r="X12">
        <v>2837.4</v>
      </c>
      <c r="AD12">
        <v>55139.8</v>
      </c>
      <c r="AE12">
        <v>1.8192847997272388</v>
      </c>
      <c r="AK12">
        <v>55139.8</v>
      </c>
      <c r="AL12">
        <v>1.8192847997272388</v>
      </c>
    </row>
    <row r="13" spans="1:38" x14ac:dyDescent="0.25">
      <c r="B13">
        <v>19696</v>
      </c>
      <c r="C13">
        <v>101010</v>
      </c>
      <c r="D13">
        <v>79047</v>
      </c>
      <c r="E13">
        <v>99254</v>
      </c>
      <c r="F13">
        <v>55923</v>
      </c>
      <c r="H13">
        <v>108337</v>
      </c>
      <c r="J13">
        <f t="shared" si="0"/>
        <v>70986</v>
      </c>
      <c r="K13">
        <f t="shared" si="1"/>
        <v>1.526174175189474</v>
      </c>
      <c r="L13">
        <f t="shared" si="2"/>
        <v>101010</v>
      </c>
      <c r="M13">
        <f t="shared" si="3"/>
        <v>19696</v>
      </c>
      <c r="N13">
        <f t="shared" si="4"/>
        <v>70986</v>
      </c>
      <c r="O13">
        <f t="shared" si="5"/>
        <v>81314</v>
      </c>
      <c r="Q13">
        <v>-20813</v>
      </c>
      <c r="R13">
        <v>247</v>
      </c>
      <c r="T13">
        <v>-3060</v>
      </c>
      <c r="U13">
        <v>-1159.1999999999971</v>
      </c>
      <c r="W13">
        <v>12422.4</v>
      </c>
      <c r="X13">
        <v>1428.8</v>
      </c>
      <c r="AF13">
        <v>70986</v>
      </c>
      <c r="AG13">
        <v>1.526174175189474</v>
      </c>
      <c r="AK13">
        <v>70986</v>
      </c>
      <c r="AL13">
        <v>1.526174175189474</v>
      </c>
    </row>
    <row r="14" spans="1:38" x14ac:dyDescent="0.25">
      <c r="B14">
        <v>18265</v>
      </c>
      <c r="C14">
        <v>116800</v>
      </c>
      <c r="D14">
        <v>10295</v>
      </c>
      <c r="E14">
        <v>8459</v>
      </c>
      <c r="F14">
        <v>13063</v>
      </c>
      <c r="H14">
        <v>43846</v>
      </c>
      <c r="J14">
        <f t="shared" si="0"/>
        <v>33376.400000000001</v>
      </c>
      <c r="K14">
        <f t="shared" si="1"/>
        <v>1.3136827219232752</v>
      </c>
      <c r="L14">
        <f t="shared" si="2"/>
        <v>116800</v>
      </c>
      <c r="M14">
        <f t="shared" si="3"/>
        <v>8459</v>
      </c>
      <c r="N14">
        <f t="shared" si="4"/>
        <v>33376.400000000001</v>
      </c>
      <c r="O14">
        <f t="shared" si="5"/>
        <v>108341</v>
      </c>
      <c r="Q14">
        <v>8668</v>
      </c>
      <c r="R14">
        <v>2597</v>
      </c>
      <c r="T14">
        <v>3438.2000000000007</v>
      </c>
      <c r="U14">
        <v>1165.6000000000022</v>
      </c>
      <c r="W14">
        <v>7054.6</v>
      </c>
      <c r="X14">
        <v>1319.1999999999998</v>
      </c>
      <c r="Z14">
        <v>33376.400000000001</v>
      </c>
      <c r="AA14">
        <v>1.3136827219232752</v>
      </c>
      <c r="AK14">
        <v>33376.400000000001</v>
      </c>
      <c r="AL14">
        <v>1.3136827219232752</v>
      </c>
    </row>
    <row r="15" spans="1:38" x14ac:dyDescent="0.25">
      <c r="B15">
        <v>115297</v>
      </c>
      <c r="C15">
        <v>18645</v>
      </c>
      <c r="D15">
        <v>44859</v>
      </c>
      <c r="E15">
        <v>58017</v>
      </c>
      <c r="F15">
        <v>112658</v>
      </c>
      <c r="H15">
        <v>103514</v>
      </c>
      <c r="J15">
        <f t="shared" si="0"/>
        <v>69895.199999999997</v>
      </c>
      <c r="K15">
        <f t="shared" si="1"/>
        <v>1.4809886801954928</v>
      </c>
      <c r="L15">
        <f t="shared" si="2"/>
        <v>115297</v>
      </c>
      <c r="M15">
        <f t="shared" si="3"/>
        <v>18645</v>
      </c>
      <c r="N15">
        <f t="shared" si="4"/>
        <v>69895.199999999997</v>
      </c>
      <c r="O15">
        <f t="shared" si="5"/>
        <v>96652</v>
      </c>
      <c r="Q15">
        <v>17045</v>
      </c>
      <c r="R15">
        <v>-4531</v>
      </c>
      <c r="T15">
        <v>3303</v>
      </c>
      <c r="U15">
        <v>1930.5999999999913</v>
      </c>
      <c r="W15">
        <v>17031</v>
      </c>
      <c r="X15">
        <v>1984.2000000000003</v>
      </c>
      <c r="AB15">
        <v>69895.199999999997</v>
      </c>
      <c r="AC15">
        <v>1.4809886801954928</v>
      </c>
      <c r="AK15">
        <v>69895.199999999997</v>
      </c>
      <c r="AL15">
        <v>1.4809886801954928</v>
      </c>
    </row>
    <row r="16" spans="1:38" x14ac:dyDescent="0.25">
      <c r="B16">
        <v>42998</v>
      </c>
      <c r="C16">
        <v>75843</v>
      </c>
      <c r="D16">
        <v>84358</v>
      </c>
      <c r="E16">
        <v>91898</v>
      </c>
      <c r="F16">
        <v>24486</v>
      </c>
      <c r="H16">
        <v>92138</v>
      </c>
      <c r="J16">
        <f t="shared" si="0"/>
        <v>63916.6</v>
      </c>
      <c r="K16">
        <f t="shared" si="1"/>
        <v>1.441534749971056</v>
      </c>
      <c r="L16">
        <f t="shared" si="2"/>
        <v>91898</v>
      </c>
      <c r="M16">
        <f t="shared" si="3"/>
        <v>24486</v>
      </c>
      <c r="N16">
        <f t="shared" si="4"/>
        <v>63916.6</v>
      </c>
      <c r="O16">
        <f t="shared" si="5"/>
        <v>67412</v>
      </c>
      <c r="Q16">
        <v>20183</v>
      </c>
      <c r="R16">
        <v>-111</v>
      </c>
      <c r="T16">
        <v>-1691.5999999999985</v>
      </c>
      <c r="U16">
        <v>-1237</v>
      </c>
      <c r="W16">
        <v>19393.2</v>
      </c>
      <c r="X16">
        <v>1296.5999999999999</v>
      </c>
      <c r="AB16">
        <v>63916.6</v>
      </c>
      <c r="AC16">
        <v>1.441534749971056</v>
      </c>
      <c r="AK16">
        <v>63916.6</v>
      </c>
      <c r="AL16">
        <v>1.441534749971056</v>
      </c>
    </row>
    <row r="17" spans="2:38" x14ac:dyDescent="0.25">
      <c r="B17">
        <v>14877</v>
      </c>
      <c r="C17">
        <v>39407</v>
      </c>
      <c r="D17">
        <v>94426</v>
      </c>
      <c r="E17">
        <v>98827</v>
      </c>
      <c r="F17">
        <v>21649</v>
      </c>
      <c r="H17">
        <v>82471</v>
      </c>
      <c r="J17">
        <f t="shared" si="0"/>
        <v>53837.2</v>
      </c>
      <c r="K17">
        <f t="shared" si="1"/>
        <v>1.5318590119842785</v>
      </c>
      <c r="L17">
        <f t="shared" si="2"/>
        <v>98827</v>
      </c>
      <c r="M17">
        <f t="shared" si="3"/>
        <v>14877</v>
      </c>
      <c r="N17">
        <f t="shared" si="4"/>
        <v>53837.2</v>
      </c>
      <c r="O17">
        <f t="shared" si="5"/>
        <v>83950</v>
      </c>
      <c r="Q17">
        <v>184</v>
      </c>
      <c r="R17">
        <v>-596</v>
      </c>
      <c r="T17">
        <v>-2964.2000000000044</v>
      </c>
      <c r="U17">
        <v>781.39999999999418</v>
      </c>
      <c r="W17">
        <v>15616.599999999999</v>
      </c>
      <c r="X17">
        <v>1904.6000000000001</v>
      </c>
      <c r="Z17">
        <v>53837.2</v>
      </c>
      <c r="AA17">
        <v>1.5318590119842785</v>
      </c>
      <c r="AK17">
        <v>53837.2</v>
      </c>
      <c r="AL17">
        <v>1.5318590119842785</v>
      </c>
    </row>
    <row r="18" spans="2:38" x14ac:dyDescent="0.25">
      <c r="B18">
        <v>77800</v>
      </c>
      <c r="C18">
        <v>10204</v>
      </c>
      <c r="D18">
        <v>10590</v>
      </c>
      <c r="E18">
        <v>83531</v>
      </c>
      <c r="F18">
        <v>53259</v>
      </c>
      <c r="H18">
        <v>53172</v>
      </c>
      <c r="J18">
        <f t="shared" si="0"/>
        <v>47076.800000000003</v>
      </c>
      <c r="K18">
        <f t="shared" si="1"/>
        <v>1.1294735411072969</v>
      </c>
      <c r="L18">
        <f t="shared" si="2"/>
        <v>83531</v>
      </c>
      <c r="M18">
        <f t="shared" si="3"/>
        <v>10204</v>
      </c>
      <c r="N18">
        <f t="shared" si="4"/>
        <v>47076.800000000003</v>
      </c>
      <c r="O18">
        <f t="shared" si="5"/>
        <v>73327</v>
      </c>
      <c r="Q18">
        <v>-22350</v>
      </c>
      <c r="R18">
        <v>1272</v>
      </c>
      <c r="T18">
        <v>-3648.3999999999942</v>
      </c>
      <c r="U18">
        <v>343.60000000000582</v>
      </c>
      <c r="W18">
        <v>17841.599999999999</v>
      </c>
      <c r="X18">
        <v>1577.6</v>
      </c>
      <c r="Z18">
        <v>47076.800000000003</v>
      </c>
      <c r="AA18">
        <v>1.1294735411072969</v>
      </c>
      <c r="AI18">
        <v>47076.800000000003</v>
      </c>
      <c r="AJ18">
        <v>1.1294735411072969</v>
      </c>
    </row>
    <row r="19" spans="2:38" x14ac:dyDescent="0.25">
      <c r="B19">
        <v>53351</v>
      </c>
      <c r="C19">
        <v>105172</v>
      </c>
      <c r="D19">
        <v>83337</v>
      </c>
      <c r="E19">
        <v>70209</v>
      </c>
      <c r="F19">
        <v>116214</v>
      </c>
      <c r="H19">
        <v>105156</v>
      </c>
      <c r="J19">
        <f t="shared" si="0"/>
        <v>85656.6</v>
      </c>
      <c r="K19">
        <f t="shared" si="1"/>
        <v>1.2276462058965683</v>
      </c>
      <c r="L19">
        <f t="shared" si="2"/>
        <v>116214</v>
      </c>
      <c r="M19">
        <f t="shared" si="3"/>
        <v>53351</v>
      </c>
      <c r="N19">
        <f t="shared" si="4"/>
        <v>85656.6</v>
      </c>
      <c r="O19">
        <f t="shared" si="5"/>
        <v>62863</v>
      </c>
      <c r="Q19">
        <v>4788</v>
      </c>
      <c r="R19">
        <v>-1835</v>
      </c>
      <c r="T19">
        <v>-6199.7999999999884</v>
      </c>
      <c r="U19">
        <v>-336.79999999998836</v>
      </c>
      <c r="W19">
        <v>13660.2</v>
      </c>
      <c r="X19">
        <v>1857.2</v>
      </c>
      <c r="AB19">
        <v>85656.6</v>
      </c>
      <c r="AC19">
        <v>1.2276462058965683</v>
      </c>
      <c r="AK19">
        <v>85656.6</v>
      </c>
      <c r="AL19">
        <v>1.2276462058965683</v>
      </c>
    </row>
    <row r="20" spans="2:38" x14ac:dyDescent="0.25">
      <c r="B20">
        <v>74308</v>
      </c>
      <c r="C20">
        <v>65755</v>
      </c>
      <c r="D20">
        <v>79343</v>
      </c>
      <c r="E20">
        <v>25510</v>
      </c>
      <c r="F20">
        <v>111413</v>
      </c>
      <c r="H20">
        <v>98219</v>
      </c>
      <c r="J20">
        <f t="shared" si="0"/>
        <v>71265.8</v>
      </c>
      <c r="K20">
        <f t="shared" si="1"/>
        <v>1.3782066573307252</v>
      </c>
      <c r="L20">
        <f t="shared" si="2"/>
        <v>111413</v>
      </c>
      <c r="M20">
        <f t="shared" si="3"/>
        <v>25510</v>
      </c>
      <c r="N20">
        <f t="shared" si="4"/>
        <v>71265.8</v>
      </c>
      <c r="O20">
        <f t="shared" si="5"/>
        <v>85903</v>
      </c>
      <c r="Q20">
        <v>8675</v>
      </c>
      <c r="R20">
        <v>-2244</v>
      </c>
      <c r="T20">
        <v>-4133.1999999999971</v>
      </c>
      <c r="U20">
        <v>-1442.5999999999913</v>
      </c>
      <c r="W20">
        <v>18469.599999999999</v>
      </c>
      <c r="X20">
        <v>1457</v>
      </c>
      <c r="AB20">
        <v>71265.8</v>
      </c>
      <c r="AC20">
        <v>1.3782066573307252</v>
      </c>
      <c r="AK20">
        <v>71265.8</v>
      </c>
      <c r="AL20">
        <v>1.3782066573307252</v>
      </c>
    </row>
    <row r="21" spans="2:38" x14ac:dyDescent="0.25">
      <c r="B21">
        <v>6371</v>
      </c>
      <c r="C21">
        <v>59122</v>
      </c>
      <c r="D21">
        <v>69378</v>
      </c>
      <c r="E21">
        <v>36541</v>
      </c>
      <c r="F21">
        <v>32345</v>
      </c>
      <c r="H21">
        <v>102221</v>
      </c>
      <c r="J21">
        <f t="shared" si="0"/>
        <v>40751.4</v>
      </c>
      <c r="K21">
        <f t="shared" si="1"/>
        <v>2.5084046192278056</v>
      </c>
      <c r="L21">
        <f t="shared" si="2"/>
        <v>69378</v>
      </c>
      <c r="M21">
        <f t="shared" si="3"/>
        <v>6371</v>
      </c>
      <c r="N21">
        <f t="shared" si="4"/>
        <v>40751.4</v>
      </c>
      <c r="O21">
        <f t="shared" si="5"/>
        <v>63007</v>
      </c>
      <c r="Q21">
        <v>17597</v>
      </c>
      <c r="R21">
        <v>408</v>
      </c>
      <c r="T21">
        <v>2818.2000000000044</v>
      </c>
      <c r="U21">
        <v>-185.40000000000146</v>
      </c>
      <c r="W21">
        <v>3307.8</v>
      </c>
      <c r="X21">
        <v>205.8</v>
      </c>
      <c r="AD21">
        <v>40751.4</v>
      </c>
      <c r="AE21">
        <v>2.5084046192278056</v>
      </c>
      <c r="AK21">
        <v>40751.4</v>
      </c>
      <c r="AL21">
        <v>2.5084046192278056</v>
      </c>
    </row>
    <row r="22" spans="2:38" x14ac:dyDescent="0.25">
      <c r="B22">
        <v>108235</v>
      </c>
      <c r="C22">
        <v>88608</v>
      </c>
      <c r="D22">
        <v>53625</v>
      </c>
      <c r="E22">
        <v>25642</v>
      </c>
      <c r="F22">
        <v>49969</v>
      </c>
      <c r="H22">
        <v>110683</v>
      </c>
      <c r="J22">
        <f t="shared" si="0"/>
        <v>65215.8</v>
      </c>
      <c r="K22">
        <f t="shared" si="1"/>
        <v>1.6971807445435001</v>
      </c>
      <c r="L22">
        <f t="shared" si="2"/>
        <v>108235</v>
      </c>
      <c r="M22">
        <f t="shared" si="3"/>
        <v>25642</v>
      </c>
      <c r="N22">
        <f t="shared" si="4"/>
        <v>65215.8</v>
      </c>
      <c r="O22">
        <f t="shared" si="5"/>
        <v>82593</v>
      </c>
      <c r="Q22">
        <v>-6536</v>
      </c>
      <c r="R22">
        <v>1163</v>
      </c>
      <c r="T22">
        <v>-5484.5999999999913</v>
      </c>
      <c r="U22">
        <v>-122.79999999999563</v>
      </c>
      <c r="W22">
        <v>24693.800000000003</v>
      </c>
      <c r="X22">
        <v>1045.2</v>
      </c>
      <c r="AF22">
        <v>65215.8</v>
      </c>
      <c r="AG22">
        <v>1.6971807445435001</v>
      </c>
      <c r="AK22">
        <v>65215.8</v>
      </c>
      <c r="AL22">
        <v>1.6971807445435001</v>
      </c>
    </row>
    <row r="23" spans="2:38" x14ac:dyDescent="0.25">
      <c r="B23">
        <v>42291</v>
      </c>
      <c r="C23">
        <v>68613</v>
      </c>
      <c r="D23">
        <v>67401</v>
      </c>
      <c r="E23">
        <v>110540</v>
      </c>
      <c r="F23">
        <v>71111</v>
      </c>
      <c r="H23">
        <v>115179</v>
      </c>
      <c r="J23">
        <f t="shared" si="0"/>
        <v>71991.199999999997</v>
      </c>
      <c r="K23">
        <f t="shared" si="1"/>
        <v>1.5999038771405394</v>
      </c>
      <c r="L23">
        <f t="shared" si="2"/>
        <v>110540</v>
      </c>
      <c r="M23">
        <f t="shared" si="3"/>
        <v>42291</v>
      </c>
      <c r="N23">
        <f t="shared" si="4"/>
        <v>71991.199999999997</v>
      </c>
      <c r="O23">
        <f t="shared" si="5"/>
        <v>68249</v>
      </c>
      <c r="Q23">
        <v>30555</v>
      </c>
      <c r="R23">
        <v>0</v>
      </c>
      <c r="T23">
        <v>19347.199999999997</v>
      </c>
      <c r="U23">
        <v>1929</v>
      </c>
      <c r="W23">
        <v>32476.799999999999</v>
      </c>
      <c r="X23">
        <v>2217</v>
      </c>
      <c r="AD23">
        <v>71991.199999999997</v>
      </c>
      <c r="AE23">
        <v>1.5999038771405394</v>
      </c>
      <c r="AK23">
        <v>71991.199999999997</v>
      </c>
      <c r="AL23">
        <v>1.5999038771405394</v>
      </c>
    </row>
    <row r="24" spans="2:38" x14ac:dyDescent="0.25">
      <c r="B24">
        <v>71010</v>
      </c>
      <c r="C24">
        <v>45367</v>
      </c>
      <c r="D24">
        <v>64795</v>
      </c>
      <c r="E24">
        <v>32942</v>
      </c>
      <c r="F24">
        <v>61539</v>
      </c>
      <c r="H24">
        <v>103094</v>
      </c>
      <c r="J24">
        <f t="shared" si="0"/>
        <v>55130.6</v>
      </c>
      <c r="K24">
        <f t="shared" si="1"/>
        <v>1.8699959731981877</v>
      </c>
      <c r="L24">
        <f t="shared" si="2"/>
        <v>71010</v>
      </c>
      <c r="M24">
        <f t="shared" si="3"/>
        <v>32942</v>
      </c>
      <c r="N24">
        <f t="shared" si="4"/>
        <v>55130.6</v>
      </c>
      <c r="O24">
        <f t="shared" si="5"/>
        <v>38068</v>
      </c>
      <c r="Q24">
        <v>-5392</v>
      </c>
      <c r="R24">
        <v>227</v>
      </c>
      <c r="T24">
        <v>-2974.5999999999985</v>
      </c>
      <c r="U24">
        <v>392.19999999999709</v>
      </c>
      <c r="W24">
        <v>14017.4</v>
      </c>
      <c r="X24">
        <v>1643.4</v>
      </c>
      <c r="AD24">
        <v>55130.6</v>
      </c>
      <c r="AE24">
        <v>1.8699959731981877</v>
      </c>
      <c r="AK24">
        <v>55130.6</v>
      </c>
      <c r="AL24">
        <v>1.8699959731981877</v>
      </c>
    </row>
    <row r="25" spans="2:38" x14ac:dyDescent="0.25">
      <c r="B25">
        <v>65478</v>
      </c>
      <c r="C25">
        <v>71536</v>
      </c>
      <c r="D25">
        <v>20734</v>
      </c>
      <c r="E25">
        <v>118703</v>
      </c>
      <c r="F25">
        <v>33252</v>
      </c>
      <c r="H25">
        <v>112783</v>
      </c>
      <c r="J25">
        <f t="shared" si="0"/>
        <v>61940.6</v>
      </c>
      <c r="K25">
        <f t="shared" si="1"/>
        <v>1.8208251130922206</v>
      </c>
      <c r="L25">
        <f t="shared" si="2"/>
        <v>118703</v>
      </c>
      <c r="M25">
        <f t="shared" si="3"/>
        <v>20734</v>
      </c>
      <c r="N25">
        <f t="shared" si="4"/>
        <v>61940.6</v>
      </c>
      <c r="O25">
        <f t="shared" si="5"/>
        <v>97969</v>
      </c>
      <c r="Q25">
        <v>18073</v>
      </c>
      <c r="R25">
        <v>3151</v>
      </c>
      <c r="T25">
        <v>6098.5999999999985</v>
      </c>
      <c r="U25">
        <v>711.40000000000146</v>
      </c>
      <c r="W25">
        <v>15766.2</v>
      </c>
      <c r="X25">
        <v>2860.2</v>
      </c>
      <c r="AD25">
        <v>61940.6</v>
      </c>
      <c r="AE25">
        <v>1.8208251130922206</v>
      </c>
      <c r="AK25">
        <v>61940.6</v>
      </c>
      <c r="AL25">
        <v>1.8208251130922206</v>
      </c>
    </row>
    <row r="26" spans="2:38" x14ac:dyDescent="0.25">
      <c r="B26">
        <v>113390</v>
      </c>
      <c r="C26">
        <v>11497</v>
      </c>
      <c r="D26">
        <v>54626</v>
      </c>
      <c r="E26">
        <v>15326</v>
      </c>
      <c r="F26">
        <v>65871</v>
      </c>
      <c r="H26">
        <v>71845</v>
      </c>
      <c r="J26">
        <f t="shared" si="0"/>
        <v>52142</v>
      </c>
      <c r="K26">
        <f t="shared" si="1"/>
        <v>1.3778719650186031</v>
      </c>
      <c r="L26">
        <f t="shared" si="2"/>
        <v>113390</v>
      </c>
      <c r="M26">
        <f t="shared" si="3"/>
        <v>11497</v>
      </c>
      <c r="N26">
        <f t="shared" si="4"/>
        <v>52142</v>
      </c>
      <c r="O26">
        <f t="shared" si="5"/>
        <v>101893</v>
      </c>
      <c r="Q26">
        <v>21784</v>
      </c>
      <c r="R26">
        <v>-105</v>
      </c>
      <c r="T26">
        <v>2277.8000000000029</v>
      </c>
      <c r="U26">
        <v>168</v>
      </c>
      <c r="W26">
        <v>14426.6</v>
      </c>
      <c r="X26">
        <v>389.6</v>
      </c>
      <c r="Z26">
        <v>52142</v>
      </c>
      <c r="AA26">
        <v>1.3778719650186031</v>
      </c>
      <c r="AK26">
        <v>52142</v>
      </c>
      <c r="AL26">
        <v>1.3778719650186031</v>
      </c>
    </row>
    <row r="27" spans="2:38" x14ac:dyDescent="0.25">
      <c r="B27">
        <v>16466</v>
      </c>
      <c r="C27">
        <v>86325</v>
      </c>
      <c r="D27">
        <v>14310</v>
      </c>
      <c r="E27">
        <v>17047</v>
      </c>
      <c r="F27">
        <v>33619</v>
      </c>
      <c r="H27">
        <v>53022</v>
      </c>
      <c r="J27">
        <f t="shared" si="0"/>
        <v>33553.4</v>
      </c>
      <c r="K27">
        <f t="shared" si="1"/>
        <v>1.5802273391072141</v>
      </c>
      <c r="L27">
        <f t="shared" si="2"/>
        <v>86325</v>
      </c>
      <c r="M27">
        <f t="shared" si="3"/>
        <v>14310</v>
      </c>
      <c r="N27">
        <f t="shared" si="4"/>
        <v>33553.4</v>
      </c>
      <c r="O27">
        <f t="shared" si="5"/>
        <v>72015</v>
      </c>
      <c r="Q27">
        <v>-606</v>
      </c>
      <c r="R27">
        <v>63</v>
      </c>
      <c r="T27">
        <v>11265.800000000003</v>
      </c>
      <c r="U27">
        <v>727.20000000000437</v>
      </c>
      <c r="W27">
        <v>11616.6</v>
      </c>
      <c r="X27">
        <v>727.19999999999993</v>
      </c>
      <c r="AD27">
        <v>33553.4</v>
      </c>
      <c r="AE27">
        <v>1.5802273391072141</v>
      </c>
      <c r="AK27">
        <v>33553.4</v>
      </c>
      <c r="AL27">
        <v>1.5802273391072141</v>
      </c>
    </row>
    <row r="28" spans="2:38" x14ac:dyDescent="0.25">
      <c r="B28">
        <v>41352</v>
      </c>
      <c r="C28">
        <v>70371</v>
      </c>
      <c r="D28">
        <v>65606</v>
      </c>
      <c r="E28">
        <v>103550</v>
      </c>
      <c r="F28">
        <v>45690</v>
      </c>
      <c r="H28">
        <v>106165</v>
      </c>
      <c r="J28">
        <f t="shared" si="0"/>
        <v>65313.8</v>
      </c>
      <c r="K28">
        <f t="shared" si="1"/>
        <v>1.6254604693035775</v>
      </c>
      <c r="L28">
        <f t="shared" si="2"/>
        <v>103550</v>
      </c>
      <c r="M28">
        <f t="shared" si="3"/>
        <v>41352</v>
      </c>
      <c r="N28">
        <f t="shared" si="4"/>
        <v>65313.8</v>
      </c>
      <c r="O28">
        <f t="shared" si="5"/>
        <v>62198</v>
      </c>
      <c r="Q28">
        <v>-20525</v>
      </c>
      <c r="R28">
        <v>-1397</v>
      </c>
      <c r="T28">
        <v>25.400000000001455</v>
      </c>
      <c r="U28">
        <v>-548.59999999999127</v>
      </c>
      <c r="W28">
        <v>14399.400000000001</v>
      </c>
      <c r="X28">
        <v>2400.6</v>
      </c>
      <c r="AF28">
        <v>65313.8</v>
      </c>
      <c r="AG28">
        <v>1.6254604693035775</v>
      </c>
      <c r="AK28">
        <v>65313.8</v>
      </c>
      <c r="AL28">
        <v>1.6254604693035775</v>
      </c>
    </row>
    <row r="29" spans="2:38" x14ac:dyDescent="0.25">
      <c r="B29">
        <v>70550</v>
      </c>
      <c r="C29">
        <v>70681</v>
      </c>
      <c r="D29">
        <v>46783</v>
      </c>
      <c r="E29">
        <v>109577</v>
      </c>
      <c r="F29">
        <v>54711</v>
      </c>
      <c r="H29">
        <v>120590</v>
      </c>
      <c r="J29">
        <f t="shared" si="0"/>
        <v>70460.399999999994</v>
      </c>
      <c r="K29">
        <f t="shared" si="1"/>
        <v>1.711457783379033</v>
      </c>
      <c r="L29">
        <f t="shared" si="2"/>
        <v>109577</v>
      </c>
      <c r="M29">
        <f t="shared" si="3"/>
        <v>46783</v>
      </c>
      <c r="N29">
        <f t="shared" si="4"/>
        <v>70460.399999999994</v>
      </c>
      <c r="O29">
        <f t="shared" si="5"/>
        <v>62794</v>
      </c>
      <c r="Q29">
        <v>6200</v>
      </c>
      <c r="R29">
        <v>-1</v>
      </c>
      <c r="T29">
        <v>-3659.4000000000087</v>
      </c>
      <c r="U29">
        <v>1269.5999999999913</v>
      </c>
      <c r="W29">
        <v>22721.8</v>
      </c>
      <c r="X29">
        <v>1504</v>
      </c>
      <c r="AF29">
        <v>70460.399999999994</v>
      </c>
      <c r="AG29">
        <v>1.711457783379033</v>
      </c>
      <c r="AK29">
        <v>70460.399999999994</v>
      </c>
      <c r="AL29">
        <v>1.711457783379033</v>
      </c>
    </row>
    <row r="30" spans="2:38" x14ac:dyDescent="0.25">
      <c r="B30">
        <v>117054</v>
      </c>
      <c r="C30">
        <v>72304</v>
      </c>
      <c r="D30">
        <v>111307</v>
      </c>
      <c r="E30">
        <v>39466</v>
      </c>
      <c r="F30">
        <v>21436</v>
      </c>
      <c r="H30">
        <v>100739</v>
      </c>
      <c r="J30">
        <f t="shared" si="0"/>
        <v>72313.399999999994</v>
      </c>
      <c r="K30">
        <f t="shared" si="1"/>
        <v>1.3930889710620715</v>
      </c>
      <c r="L30">
        <f t="shared" si="2"/>
        <v>117054</v>
      </c>
      <c r="M30">
        <f t="shared" si="3"/>
        <v>21436</v>
      </c>
      <c r="N30">
        <f t="shared" si="4"/>
        <v>72313.399999999994</v>
      </c>
      <c r="O30">
        <f t="shared" si="5"/>
        <v>95618</v>
      </c>
      <c r="Q30">
        <v>5045</v>
      </c>
      <c r="R30">
        <v>652</v>
      </c>
      <c r="T30">
        <v>7762.9999999999927</v>
      </c>
      <c r="U30">
        <v>-569.20000000001164</v>
      </c>
      <c r="W30">
        <v>14518.199999999999</v>
      </c>
      <c r="X30">
        <v>828.4</v>
      </c>
      <c r="AB30">
        <v>72313.399999999994</v>
      </c>
      <c r="AC30">
        <v>1.3930889710620715</v>
      </c>
      <c r="AK30">
        <v>72313.399999999994</v>
      </c>
      <c r="AL30">
        <v>1.3930889710620715</v>
      </c>
    </row>
    <row r="31" spans="2:38" x14ac:dyDescent="0.25">
      <c r="B31">
        <v>25844</v>
      </c>
      <c r="C31">
        <v>6613</v>
      </c>
      <c r="D31">
        <v>23803</v>
      </c>
      <c r="E31">
        <v>81042</v>
      </c>
      <c r="F31">
        <v>42142</v>
      </c>
      <c r="H31">
        <v>67407</v>
      </c>
      <c r="J31">
        <f t="shared" si="0"/>
        <v>35888.800000000003</v>
      </c>
      <c r="K31">
        <f t="shared" si="1"/>
        <v>1.8782182742248277</v>
      </c>
      <c r="L31">
        <f t="shared" si="2"/>
        <v>81042</v>
      </c>
      <c r="M31">
        <f t="shared" si="3"/>
        <v>6613</v>
      </c>
      <c r="N31">
        <f t="shared" si="4"/>
        <v>35888.800000000003</v>
      </c>
      <c r="O31">
        <f t="shared" si="5"/>
        <v>74429</v>
      </c>
      <c r="Q31">
        <v>-14634</v>
      </c>
      <c r="R31">
        <v>-248</v>
      </c>
      <c r="T31">
        <v>-2118.1999999999971</v>
      </c>
      <c r="U31">
        <v>-818.79999999999563</v>
      </c>
      <c r="W31">
        <v>11417.800000000001</v>
      </c>
      <c r="X31">
        <v>821.2</v>
      </c>
      <c r="AD31">
        <v>35888.800000000003</v>
      </c>
      <c r="AE31">
        <v>1.8782182742248277</v>
      </c>
      <c r="AK31">
        <v>35888.800000000003</v>
      </c>
      <c r="AL31">
        <v>1.8782182742248277</v>
      </c>
    </row>
    <row r="32" spans="2:38" x14ac:dyDescent="0.25">
      <c r="B32">
        <v>65085</v>
      </c>
      <c r="C32">
        <v>29865</v>
      </c>
      <c r="D32">
        <v>97505</v>
      </c>
      <c r="E32">
        <v>107708</v>
      </c>
      <c r="F32">
        <v>82732</v>
      </c>
      <c r="H32">
        <v>91487</v>
      </c>
      <c r="J32">
        <f t="shared" si="0"/>
        <v>76579</v>
      </c>
      <c r="K32">
        <f t="shared" si="1"/>
        <v>1.1946747802922473</v>
      </c>
      <c r="L32">
        <f t="shared" si="2"/>
        <v>107708</v>
      </c>
      <c r="M32">
        <f t="shared" si="3"/>
        <v>29865</v>
      </c>
      <c r="N32">
        <f t="shared" si="4"/>
        <v>76579</v>
      </c>
      <c r="O32">
        <f t="shared" si="5"/>
        <v>77843</v>
      </c>
      <c r="Q32">
        <v>-5683</v>
      </c>
      <c r="R32">
        <v>-1624</v>
      </c>
      <c r="T32">
        <v>614.19999999999709</v>
      </c>
      <c r="U32">
        <v>105.39999999999418</v>
      </c>
      <c r="W32">
        <v>13513.4</v>
      </c>
      <c r="X32">
        <v>1261.7999999999997</v>
      </c>
      <c r="AB32">
        <v>76579</v>
      </c>
      <c r="AC32">
        <v>1.1946747802922473</v>
      </c>
      <c r="AI32">
        <v>76579</v>
      </c>
      <c r="AJ32">
        <v>1.1946747802922473</v>
      </c>
    </row>
    <row r="33" spans="2:38" x14ac:dyDescent="0.25">
      <c r="B33">
        <v>22961</v>
      </c>
      <c r="C33">
        <v>6289</v>
      </c>
      <c r="D33">
        <v>104383</v>
      </c>
      <c r="E33">
        <v>30714</v>
      </c>
      <c r="F33">
        <v>63319</v>
      </c>
      <c r="H33">
        <v>65837</v>
      </c>
      <c r="J33">
        <f t="shared" si="0"/>
        <v>45533.2</v>
      </c>
      <c r="K33">
        <f t="shared" si="1"/>
        <v>1.4459119938857801</v>
      </c>
      <c r="L33">
        <f t="shared" si="2"/>
        <v>104383</v>
      </c>
      <c r="M33">
        <f t="shared" si="3"/>
        <v>6289</v>
      </c>
      <c r="N33">
        <f t="shared" si="4"/>
        <v>45533.2</v>
      </c>
      <c r="O33">
        <f t="shared" si="5"/>
        <v>98094</v>
      </c>
      <c r="Q33">
        <v>-16696</v>
      </c>
      <c r="R33">
        <v>1824</v>
      </c>
      <c r="T33">
        <v>-10013.600000000006</v>
      </c>
      <c r="U33">
        <v>1372</v>
      </c>
      <c r="W33">
        <v>18902.8</v>
      </c>
      <c r="X33">
        <v>1391.2</v>
      </c>
      <c r="Z33">
        <v>45533.2</v>
      </c>
      <c r="AA33">
        <v>1.4459119938857801</v>
      </c>
      <c r="AK33">
        <v>45533.2</v>
      </c>
      <c r="AL33">
        <v>1.4459119938857801</v>
      </c>
    </row>
    <row r="34" spans="2:38" x14ac:dyDescent="0.25">
      <c r="B34">
        <v>76429</v>
      </c>
      <c r="C34">
        <v>37006</v>
      </c>
      <c r="D34">
        <v>25314</v>
      </c>
      <c r="E34">
        <v>44803</v>
      </c>
      <c r="F34">
        <v>81140</v>
      </c>
      <c r="H34">
        <v>73040</v>
      </c>
      <c r="J34">
        <f t="shared" ref="J34:J65" si="6">AVERAGE(B34:F34)</f>
        <v>52938.400000000001</v>
      </c>
      <c r="K34">
        <f t="shared" ref="K34:K65" si="7">H34/J34</f>
        <v>1.3797168029256646</v>
      </c>
      <c r="L34">
        <f t="shared" ref="L34:L65" si="8">MAX(B34:F34)</f>
        <v>81140</v>
      </c>
      <c r="M34">
        <f t="shared" ref="M34:M65" si="9">MIN(B34:F34)</f>
        <v>25314</v>
      </c>
      <c r="N34">
        <f t="shared" ref="N34:N65" si="10">AVERAGE(B34:F34)</f>
        <v>52938.400000000001</v>
      </c>
      <c r="O34">
        <f t="shared" ref="O34:O65" si="11">L34-M34</f>
        <v>55826</v>
      </c>
      <c r="Q34">
        <v>-4204</v>
      </c>
      <c r="R34">
        <v>-129</v>
      </c>
      <c r="T34">
        <v>-22411.4</v>
      </c>
      <c r="U34">
        <v>-1206</v>
      </c>
      <c r="W34">
        <v>22411.399999999998</v>
      </c>
      <c r="X34">
        <v>1386</v>
      </c>
      <c r="AB34">
        <v>52938.400000000001</v>
      </c>
      <c r="AC34">
        <v>1.3797168029256646</v>
      </c>
      <c r="AK34">
        <v>52938.400000000001</v>
      </c>
      <c r="AL34">
        <v>1.3797168029256646</v>
      </c>
    </row>
    <row r="35" spans="2:38" x14ac:dyDescent="0.25">
      <c r="B35">
        <v>19800</v>
      </c>
      <c r="C35">
        <v>23800</v>
      </c>
      <c r="D35">
        <v>61093</v>
      </c>
      <c r="E35">
        <v>33554</v>
      </c>
      <c r="F35">
        <v>53929</v>
      </c>
      <c r="H35">
        <v>45783</v>
      </c>
      <c r="J35">
        <f t="shared" si="6"/>
        <v>38435.199999999997</v>
      </c>
      <c r="K35">
        <f t="shared" si="7"/>
        <v>1.1911737157605529</v>
      </c>
      <c r="L35">
        <f t="shared" si="8"/>
        <v>61093</v>
      </c>
      <c r="M35">
        <f t="shared" si="9"/>
        <v>19800</v>
      </c>
      <c r="N35">
        <f t="shared" si="10"/>
        <v>38435.199999999997</v>
      </c>
      <c r="O35">
        <f t="shared" si="11"/>
        <v>41293</v>
      </c>
      <c r="Q35">
        <v>-11289</v>
      </c>
      <c r="R35">
        <v>-3382</v>
      </c>
      <c r="T35">
        <v>-16152.200000000004</v>
      </c>
      <c r="U35">
        <v>-543.20000000000437</v>
      </c>
      <c r="W35">
        <v>18683.399999999998</v>
      </c>
      <c r="X35">
        <v>1695.2000000000003</v>
      </c>
      <c r="Z35">
        <v>38435.199999999997</v>
      </c>
      <c r="AA35">
        <v>1.1911737157605529</v>
      </c>
      <c r="AI35">
        <v>38435.199999999997</v>
      </c>
      <c r="AJ35">
        <v>1.1911737157605529</v>
      </c>
    </row>
    <row r="36" spans="2:38" x14ac:dyDescent="0.25">
      <c r="B36">
        <v>94475</v>
      </c>
      <c r="C36">
        <v>107468</v>
      </c>
      <c r="D36">
        <v>51862</v>
      </c>
      <c r="E36">
        <v>7043</v>
      </c>
      <c r="F36">
        <v>7521</v>
      </c>
      <c r="H36">
        <v>90836</v>
      </c>
      <c r="J36">
        <f t="shared" si="6"/>
        <v>53673.8</v>
      </c>
      <c r="K36">
        <f t="shared" si="7"/>
        <v>1.6923713245568601</v>
      </c>
      <c r="L36">
        <f t="shared" si="8"/>
        <v>107468</v>
      </c>
      <c r="M36">
        <f t="shared" si="9"/>
        <v>7043</v>
      </c>
      <c r="N36">
        <f t="shared" si="10"/>
        <v>53673.8</v>
      </c>
      <c r="O36">
        <f t="shared" si="11"/>
        <v>100425</v>
      </c>
      <c r="Q36">
        <v>7196</v>
      </c>
      <c r="R36">
        <v>385</v>
      </c>
      <c r="T36">
        <v>-4677.3999999999942</v>
      </c>
      <c r="U36">
        <v>168</v>
      </c>
      <c r="W36">
        <v>7525</v>
      </c>
      <c r="X36">
        <v>2185.2000000000003</v>
      </c>
      <c r="AB36">
        <v>53673.8</v>
      </c>
      <c r="AC36">
        <v>1.6923713245568601</v>
      </c>
      <c r="AK36">
        <v>53673.8</v>
      </c>
      <c r="AL36">
        <v>1.6923713245568601</v>
      </c>
    </row>
    <row r="37" spans="2:38" x14ac:dyDescent="0.25">
      <c r="B37">
        <v>19127</v>
      </c>
      <c r="C37">
        <v>86694</v>
      </c>
      <c r="D37">
        <v>90757</v>
      </c>
      <c r="E37">
        <v>70142</v>
      </c>
      <c r="F37">
        <v>62619</v>
      </c>
      <c r="H37">
        <v>113473</v>
      </c>
      <c r="J37">
        <f t="shared" si="6"/>
        <v>65867.8</v>
      </c>
      <c r="K37">
        <f t="shared" si="7"/>
        <v>1.7227385763605281</v>
      </c>
      <c r="L37">
        <f t="shared" si="8"/>
        <v>90757</v>
      </c>
      <c r="M37">
        <f t="shared" si="9"/>
        <v>19127</v>
      </c>
      <c r="N37">
        <f t="shared" si="10"/>
        <v>65867.8</v>
      </c>
      <c r="O37">
        <f t="shared" si="11"/>
        <v>71630</v>
      </c>
      <c r="Q37">
        <v>4618</v>
      </c>
      <c r="R37">
        <v>4338</v>
      </c>
      <c r="T37">
        <v>-5078.5999999999913</v>
      </c>
      <c r="U37">
        <v>-125.39999999999418</v>
      </c>
      <c r="W37">
        <v>15546.599999999999</v>
      </c>
      <c r="X37">
        <v>171.8</v>
      </c>
      <c r="AF37">
        <v>65867.8</v>
      </c>
      <c r="AG37">
        <v>1.7227385763605281</v>
      </c>
      <c r="AK37">
        <v>65867.8</v>
      </c>
      <c r="AL37">
        <v>1.7227385763605281</v>
      </c>
    </row>
    <row r="38" spans="2:38" x14ac:dyDescent="0.25">
      <c r="B38">
        <v>57276</v>
      </c>
      <c r="C38">
        <v>77168</v>
      </c>
      <c r="D38">
        <v>90739</v>
      </c>
      <c r="E38">
        <v>19731</v>
      </c>
      <c r="F38">
        <v>70517</v>
      </c>
      <c r="H38">
        <v>89406</v>
      </c>
      <c r="J38">
        <f t="shared" si="6"/>
        <v>63086.2</v>
      </c>
      <c r="K38">
        <f t="shared" si="7"/>
        <v>1.4172037624710319</v>
      </c>
      <c r="L38">
        <f t="shared" si="8"/>
        <v>90739</v>
      </c>
      <c r="M38">
        <f t="shared" si="9"/>
        <v>19731</v>
      </c>
      <c r="N38">
        <f t="shared" si="10"/>
        <v>63086.2</v>
      </c>
      <c r="O38">
        <f t="shared" si="11"/>
        <v>71008</v>
      </c>
      <c r="Q38">
        <v>-19080</v>
      </c>
      <c r="R38">
        <v>-1955</v>
      </c>
      <c r="T38">
        <v>-4662.1999999999971</v>
      </c>
      <c r="U38">
        <v>-949.20000000000437</v>
      </c>
      <c r="W38">
        <v>13770.599999999999</v>
      </c>
      <c r="X38">
        <v>1377.6</v>
      </c>
      <c r="AF38">
        <v>63086.2</v>
      </c>
      <c r="AG38">
        <v>1.4172037624710319</v>
      </c>
      <c r="AK38">
        <v>63086.2</v>
      </c>
      <c r="AL38">
        <v>1.4172037624710319</v>
      </c>
    </row>
    <row r="39" spans="2:38" x14ac:dyDescent="0.25">
      <c r="B39">
        <v>78801</v>
      </c>
      <c r="C39">
        <v>7988</v>
      </c>
      <c r="D39">
        <v>27990</v>
      </c>
      <c r="E39">
        <v>23432</v>
      </c>
      <c r="F39">
        <v>61470</v>
      </c>
      <c r="H39">
        <v>48169</v>
      </c>
      <c r="J39">
        <f t="shared" si="6"/>
        <v>39936.199999999997</v>
      </c>
      <c r="K39">
        <f t="shared" si="7"/>
        <v>1.2061488073477198</v>
      </c>
      <c r="L39">
        <f t="shared" si="8"/>
        <v>78801</v>
      </c>
      <c r="M39">
        <f t="shared" si="9"/>
        <v>7988</v>
      </c>
      <c r="N39">
        <f t="shared" si="10"/>
        <v>39936.199999999997</v>
      </c>
      <c r="O39">
        <f t="shared" si="11"/>
        <v>70813</v>
      </c>
      <c r="Q39">
        <v>4627</v>
      </c>
      <c r="R39">
        <v>-6</v>
      </c>
      <c r="T39">
        <v>2987</v>
      </c>
      <c r="U39">
        <v>347.39999999999418</v>
      </c>
      <c r="W39">
        <v>16381.400000000001</v>
      </c>
      <c r="X39">
        <v>1212.5999999999999</v>
      </c>
      <c r="Z39">
        <v>39936.199999999997</v>
      </c>
      <c r="AA39">
        <v>1.2061488073477198</v>
      </c>
      <c r="AK39">
        <v>39936.199999999997</v>
      </c>
      <c r="AL39">
        <v>1.2061488073477198</v>
      </c>
    </row>
    <row r="40" spans="2:38" x14ac:dyDescent="0.25">
      <c r="B40">
        <v>105133</v>
      </c>
      <c r="C40">
        <v>39443</v>
      </c>
      <c r="D40">
        <v>18910</v>
      </c>
      <c r="E40">
        <v>63894</v>
      </c>
      <c r="F40">
        <v>40436</v>
      </c>
      <c r="H40">
        <v>93531</v>
      </c>
      <c r="J40">
        <f t="shared" si="6"/>
        <v>53563.199999999997</v>
      </c>
      <c r="K40">
        <f t="shared" si="7"/>
        <v>1.74618021328076</v>
      </c>
      <c r="L40">
        <f t="shared" si="8"/>
        <v>105133</v>
      </c>
      <c r="M40">
        <f t="shared" si="9"/>
        <v>18910</v>
      </c>
      <c r="N40">
        <f t="shared" si="10"/>
        <v>53563.199999999997</v>
      </c>
      <c r="O40">
        <f t="shared" si="11"/>
        <v>86223</v>
      </c>
      <c r="Q40">
        <v>-8682</v>
      </c>
      <c r="R40">
        <v>-2098</v>
      </c>
      <c r="T40">
        <v>9652.1999999999971</v>
      </c>
      <c r="U40">
        <v>-1310.2000000000044</v>
      </c>
      <c r="W40">
        <v>10649</v>
      </c>
      <c r="X40">
        <v>1433.8</v>
      </c>
      <c r="AD40">
        <v>53563.199999999997</v>
      </c>
      <c r="AE40">
        <v>1.74618021328076</v>
      </c>
      <c r="AK40">
        <v>53563.199999999997</v>
      </c>
      <c r="AL40">
        <v>1.74618021328076</v>
      </c>
    </row>
    <row r="41" spans="2:38" x14ac:dyDescent="0.25">
      <c r="B41">
        <v>116348</v>
      </c>
      <c r="C41">
        <v>24367</v>
      </c>
      <c r="D41">
        <v>57595</v>
      </c>
      <c r="E41">
        <v>28741</v>
      </c>
      <c r="F41">
        <v>71535</v>
      </c>
      <c r="H41">
        <v>123766</v>
      </c>
      <c r="J41">
        <f t="shared" si="6"/>
        <v>59717.2</v>
      </c>
      <c r="K41">
        <f t="shared" si="7"/>
        <v>2.0725352159846744</v>
      </c>
      <c r="L41">
        <f t="shared" si="8"/>
        <v>116348</v>
      </c>
      <c r="M41">
        <f t="shared" si="9"/>
        <v>24367</v>
      </c>
      <c r="N41">
        <f t="shared" si="10"/>
        <v>59717.2</v>
      </c>
      <c r="O41">
        <f t="shared" si="11"/>
        <v>91981</v>
      </c>
      <c r="Q41">
        <v>-4892</v>
      </c>
      <c r="R41">
        <v>1595</v>
      </c>
      <c r="T41">
        <v>-7711.4000000000087</v>
      </c>
      <c r="U41">
        <v>189</v>
      </c>
      <c r="W41">
        <v>9171</v>
      </c>
      <c r="X41">
        <v>791.39999999999986</v>
      </c>
      <c r="AF41">
        <v>59717.2</v>
      </c>
      <c r="AG41">
        <v>2.0725352159846744</v>
      </c>
      <c r="AK41">
        <v>59717.2</v>
      </c>
      <c r="AL41">
        <v>2.0725352159846744</v>
      </c>
    </row>
    <row r="42" spans="2:38" x14ac:dyDescent="0.25">
      <c r="B42">
        <v>47242</v>
      </c>
      <c r="C42">
        <v>87475</v>
      </c>
      <c r="D42">
        <v>48334</v>
      </c>
      <c r="E42">
        <v>64612</v>
      </c>
      <c r="F42">
        <v>42185</v>
      </c>
      <c r="H42">
        <v>110250</v>
      </c>
      <c r="J42">
        <f t="shared" si="6"/>
        <v>57969.599999999999</v>
      </c>
      <c r="K42">
        <f t="shared" si="7"/>
        <v>1.9018589053572907</v>
      </c>
      <c r="L42">
        <f t="shared" si="8"/>
        <v>87475</v>
      </c>
      <c r="M42">
        <f t="shared" si="9"/>
        <v>42185</v>
      </c>
      <c r="N42">
        <f t="shared" si="10"/>
        <v>57969.599999999999</v>
      </c>
      <c r="O42">
        <f t="shared" si="11"/>
        <v>45290</v>
      </c>
      <c r="Q42">
        <v>-11151</v>
      </c>
      <c r="R42">
        <v>-4531</v>
      </c>
      <c r="T42">
        <v>-5006.4000000000015</v>
      </c>
      <c r="U42">
        <v>-3038.5999999999985</v>
      </c>
      <c r="W42">
        <v>14412.4</v>
      </c>
      <c r="X42">
        <v>3203.3999999999996</v>
      </c>
      <c r="AF42">
        <v>57969.599999999999</v>
      </c>
      <c r="AG42">
        <v>1.9018589053572907</v>
      </c>
      <c r="AK42">
        <v>57969.599999999999</v>
      </c>
      <c r="AL42">
        <v>1.9018589053572907</v>
      </c>
    </row>
    <row r="43" spans="2:38" x14ac:dyDescent="0.25">
      <c r="B43">
        <v>114226</v>
      </c>
      <c r="C43">
        <v>57751</v>
      </c>
      <c r="D43">
        <v>105267</v>
      </c>
      <c r="E43">
        <v>11332</v>
      </c>
      <c r="F43">
        <v>22643</v>
      </c>
      <c r="H43">
        <v>107877</v>
      </c>
      <c r="J43">
        <f t="shared" si="6"/>
        <v>62243.8</v>
      </c>
      <c r="K43">
        <f t="shared" si="7"/>
        <v>1.7331364730302454</v>
      </c>
      <c r="L43">
        <f t="shared" si="8"/>
        <v>114226</v>
      </c>
      <c r="M43">
        <f t="shared" si="9"/>
        <v>11332</v>
      </c>
      <c r="N43">
        <f t="shared" si="10"/>
        <v>62243.8</v>
      </c>
      <c r="O43">
        <f t="shared" si="11"/>
        <v>102894</v>
      </c>
      <c r="Q43">
        <v>-5283</v>
      </c>
      <c r="R43">
        <v>144</v>
      </c>
      <c r="T43">
        <v>1604.8000000000029</v>
      </c>
      <c r="U43">
        <v>36.200000000004366</v>
      </c>
      <c r="W43">
        <v>18099.600000000002</v>
      </c>
      <c r="X43">
        <v>1452.2</v>
      </c>
      <c r="AF43">
        <v>62243.8</v>
      </c>
      <c r="AG43">
        <v>1.7331364730302454</v>
      </c>
      <c r="AK43">
        <v>62243.8</v>
      </c>
      <c r="AL43">
        <v>1.7331364730302454</v>
      </c>
    </row>
    <row r="44" spans="2:38" x14ac:dyDescent="0.25">
      <c r="B44">
        <v>26100</v>
      </c>
      <c r="C44">
        <v>110638</v>
      </c>
      <c r="D44">
        <v>34106</v>
      </c>
      <c r="E44">
        <v>11405</v>
      </c>
      <c r="F44">
        <v>13166</v>
      </c>
      <c r="H44">
        <v>52313</v>
      </c>
      <c r="J44">
        <f t="shared" si="6"/>
        <v>39083</v>
      </c>
      <c r="K44">
        <f t="shared" si="7"/>
        <v>1.3385103497684416</v>
      </c>
      <c r="L44">
        <f t="shared" si="8"/>
        <v>110638</v>
      </c>
      <c r="M44">
        <f t="shared" si="9"/>
        <v>11405</v>
      </c>
      <c r="N44">
        <f t="shared" si="10"/>
        <v>39083</v>
      </c>
      <c r="O44">
        <f t="shared" si="11"/>
        <v>99233</v>
      </c>
      <c r="Q44">
        <v>-208</v>
      </c>
      <c r="R44">
        <v>-1543</v>
      </c>
      <c r="T44">
        <v>-2368</v>
      </c>
      <c r="U44">
        <v>146</v>
      </c>
      <c r="W44">
        <v>17496</v>
      </c>
      <c r="X44">
        <v>202.8</v>
      </c>
      <c r="Z44">
        <v>39083</v>
      </c>
      <c r="AA44">
        <v>1.3385103497684416</v>
      </c>
      <c r="AK44">
        <v>39083</v>
      </c>
      <c r="AL44">
        <v>1.3385103497684416</v>
      </c>
    </row>
    <row r="45" spans="2:38" x14ac:dyDescent="0.25">
      <c r="B45">
        <v>29203</v>
      </c>
      <c r="C45">
        <v>99551</v>
      </c>
      <c r="D45">
        <v>11645</v>
      </c>
      <c r="E45">
        <v>19262</v>
      </c>
      <c r="F45">
        <v>41548</v>
      </c>
      <c r="H45">
        <v>45988</v>
      </c>
      <c r="J45">
        <f t="shared" si="6"/>
        <v>40241.800000000003</v>
      </c>
      <c r="K45">
        <f t="shared" si="7"/>
        <v>1.1427918234273815</v>
      </c>
      <c r="L45">
        <f t="shared" si="8"/>
        <v>99551</v>
      </c>
      <c r="M45">
        <f t="shared" si="9"/>
        <v>11645</v>
      </c>
      <c r="N45">
        <f t="shared" si="10"/>
        <v>40241.800000000003</v>
      </c>
      <c r="O45">
        <f t="shared" si="11"/>
        <v>87906</v>
      </c>
      <c r="Q45">
        <v>-9485</v>
      </c>
      <c r="R45">
        <v>-339</v>
      </c>
      <c r="T45">
        <v>5703.4000000000015</v>
      </c>
      <c r="U45">
        <v>422.80000000000291</v>
      </c>
      <c r="W45">
        <v>15492.599999999999</v>
      </c>
      <c r="X45">
        <v>1452.8</v>
      </c>
      <c r="AD45">
        <v>40241.800000000003</v>
      </c>
      <c r="AE45">
        <v>1.1427918234273815</v>
      </c>
      <c r="AI45">
        <v>40241.800000000003</v>
      </c>
      <c r="AJ45">
        <v>1.1427918234273815</v>
      </c>
    </row>
    <row r="46" spans="2:38" x14ac:dyDescent="0.25">
      <c r="B46">
        <v>109436</v>
      </c>
      <c r="C46">
        <v>52208</v>
      </c>
      <c r="D46">
        <v>65891</v>
      </c>
      <c r="E46">
        <v>109356</v>
      </c>
      <c r="F46">
        <v>10423</v>
      </c>
      <c r="H46">
        <v>98499</v>
      </c>
      <c r="J46">
        <f t="shared" si="6"/>
        <v>69462.8</v>
      </c>
      <c r="K46">
        <f t="shared" si="7"/>
        <v>1.4180107913876203</v>
      </c>
      <c r="L46">
        <f t="shared" si="8"/>
        <v>109436</v>
      </c>
      <c r="M46">
        <f t="shared" si="9"/>
        <v>10423</v>
      </c>
      <c r="N46">
        <f t="shared" si="10"/>
        <v>69462.8</v>
      </c>
      <c r="O46">
        <f t="shared" si="11"/>
        <v>99013</v>
      </c>
      <c r="Q46">
        <v>5019</v>
      </c>
      <c r="R46">
        <v>14</v>
      </c>
      <c r="T46">
        <v>6117.8000000000029</v>
      </c>
      <c r="U46">
        <v>104.19999999999709</v>
      </c>
      <c r="W46">
        <v>17344.600000000002</v>
      </c>
      <c r="X46">
        <v>921.4</v>
      </c>
      <c r="AB46">
        <v>69462.8</v>
      </c>
      <c r="AC46">
        <v>1.4180107913876203</v>
      </c>
      <c r="AK46">
        <v>69462.8</v>
      </c>
      <c r="AL46">
        <v>1.4180107913876203</v>
      </c>
    </row>
    <row r="47" spans="2:38" x14ac:dyDescent="0.25">
      <c r="B47">
        <v>58217</v>
      </c>
      <c r="C47">
        <v>68224</v>
      </c>
      <c r="D47">
        <v>5397</v>
      </c>
      <c r="E47">
        <v>75890</v>
      </c>
      <c r="F47">
        <v>7437</v>
      </c>
      <c r="H47">
        <v>48432</v>
      </c>
      <c r="J47">
        <f t="shared" si="6"/>
        <v>43033</v>
      </c>
      <c r="K47">
        <f t="shared" si="7"/>
        <v>1.1254618548555759</v>
      </c>
      <c r="L47">
        <f t="shared" si="8"/>
        <v>75890</v>
      </c>
      <c r="M47">
        <f t="shared" si="9"/>
        <v>5397</v>
      </c>
      <c r="N47">
        <f t="shared" si="10"/>
        <v>43033</v>
      </c>
      <c r="O47">
        <f t="shared" si="11"/>
        <v>70493</v>
      </c>
      <c r="Q47">
        <v>-16512</v>
      </c>
      <c r="R47">
        <v>-4840</v>
      </c>
      <c r="T47">
        <v>-18294.800000000003</v>
      </c>
      <c r="U47">
        <v>324.40000000000146</v>
      </c>
      <c r="W47">
        <v>21624</v>
      </c>
      <c r="X47">
        <v>2067.6</v>
      </c>
      <c r="AB47">
        <v>43033</v>
      </c>
      <c r="AC47">
        <v>1.1254618548555759</v>
      </c>
      <c r="AI47">
        <v>43033</v>
      </c>
      <c r="AJ47">
        <v>1.1254618548555759</v>
      </c>
    </row>
    <row r="48" spans="2:38" x14ac:dyDescent="0.25">
      <c r="B48">
        <v>27308</v>
      </c>
      <c r="C48">
        <v>75755</v>
      </c>
      <c r="D48">
        <v>44810</v>
      </c>
      <c r="E48">
        <v>87119</v>
      </c>
      <c r="F48">
        <v>80204</v>
      </c>
      <c r="H48">
        <v>102887</v>
      </c>
      <c r="J48">
        <f t="shared" si="6"/>
        <v>63039.199999999997</v>
      </c>
      <c r="K48">
        <f t="shared" si="7"/>
        <v>1.6321114481148238</v>
      </c>
      <c r="L48">
        <f t="shared" si="8"/>
        <v>87119</v>
      </c>
      <c r="M48">
        <f t="shared" si="9"/>
        <v>27308</v>
      </c>
      <c r="N48">
        <f t="shared" si="10"/>
        <v>63039.199999999997</v>
      </c>
      <c r="O48">
        <f t="shared" si="11"/>
        <v>59811</v>
      </c>
      <c r="Q48">
        <v>-19129</v>
      </c>
      <c r="R48">
        <v>-1675</v>
      </c>
      <c r="T48">
        <v>-8079.4000000000087</v>
      </c>
      <c r="U48">
        <v>-354.40000000000146</v>
      </c>
      <c r="W48">
        <v>13344.600000000002</v>
      </c>
      <c r="X48">
        <v>897.6</v>
      </c>
      <c r="AF48">
        <v>63039.199999999997</v>
      </c>
      <c r="AG48">
        <v>1.6321114481148238</v>
      </c>
      <c r="AK48">
        <v>63039.199999999997</v>
      </c>
      <c r="AL48">
        <v>1.6321114481148238</v>
      </c>
    </row>
    <row r="49" spans="2:38" x14ac:dyDescent="0.25">
      <c r="B49">
        <v>90873</v>
      </c>
      <c r="C49">
        <v>50360</v>
      </c>
      <c r="D49">
        <v>93890</v>
      </c>
      <c r="E49">
        <v>61434</v>
      </c>
      <c r="F49">
        <v>67528</v>
      </c>
      <c r="H49">
        <v>112960</v>
      </c>
      <c r="J49">
        <f t="shared" si="6"/>
        <v>72817</v>
      </c>
      <c r="K49">
        <f t="shared" si="7"/>
        <v>1.5512861007731711</v>
      </c>
      <c r="L49">
        <f t="shared" si="8"/>
        <v>93890</v>
      </c>
      <c r="M49">
        <f t="shared" si="9"/>
        <v>50360</v>
      </c>
      <c r="N49">
        <f t="shared" si="10"/>
        <v>72817</v>
      </c>
      <c r="O49">
        <f t="shared" si="11"/>
        <v>43530</v>
      </c>
      <c r="Q49">
        <v>-9302</v>
      </c>
      <c r="R49">
        <v>4676</v>
      </c>
      <c r="T49">
        <v>-13529</v>
      </c>
      <c r="U49">
        <v>-945.60000000000582</v>
      </c>
      <c r="W49">
        <v>18072.2</v>
      </c>
      <c r="X49">
        <v>1278.3999999999999</v>
      </c>
      <c r="AB49">
        <v>72817</v>
      </c>
      <c r="AC49">
        <v>1.5512861007731711</v>
      </c>
      <c r="AK49">
        <v>72817</v>
      </c>
      <c r="AL49">
        <v>1.5512861007731711</v>
      </c>
    </row>
    <row r="50" spans="2:38" x14ac:dyDescent="0.25">
      <c r="B50">
        <v>74118</v>
      </c>
      <c r="C50">
        <v>66599</v>
      </c>
      <c r="D50">
        <v>12798</v>
      </c>
      <c r="E50">
        <v>91667</v>
      </c>
      <c r="F50">
        <v>112506</v>
      </c>
      <c r="H50">
        <v>121145</v>
      </c>
      <c r="J50">
        <f t="shared" si="6"/>
        <v>71537.600000000006</v>
      </c>
      <c r="K50">
        <f t="shared" si="7"/>
        <v>1.6934451253606493</v>
      </c>
      <c r="L50">
        <f t="shared" si="8"/>
        <v>112506</v>
      </c>
      <c r="M50">
        <f t="shared" si="9"/>
        <v>12798</v>
      </c>
      <c r="N50">
        <f t="shared" si="10"/>
        <v>71537.600000000006</v>
      </c>
      <c r="O50">
        <f t="shared" si="11"/>
        <v>99708</v>
      </c>
      <c r="Q50">
        <v>-6898</v>
      </c>
      <c r="R50">
        <v>-54</v>
      </c>
      <c r="T50">
        <v>-3221.7999999999884</v>
      </c>
      <c r="U50">
        <v>-126.59999999999127</v>
      </c>
      <c r="W50">
        <v>19455</v>
      </c>
      <c r="X50">
        <v>1688.1999999999998</v>
      </c>
      <c r="AF50">
        <v>71537.600000000006</v>
      </c>
      <c r="AG50">
        <v>1.6934451253606493</v>
      </c>
      <c r="AK50">
        <v>71537.600000000006</v>
      </c>
      <c r="AL50">
        <v>1.6934451253606493</v>
      </c>
    </row>
    <row r="51" spans="2:38" x14ac:dyDescent="0.25">
      <c r="B51">
        <v>91601</v>
      </c>
      <c r="C51">
        <v>27234</v>
      </c>
      <c r="D51">
        <v>10318</v>
      </c>
      <c r="E51">
        <v>29523</v>
      </c>
      <c r="F51">
        <v>67215</v>
      </c>
      <c r="H51">
        <v>49003</v>
      </c>
      <c r="J51">
        <f t="shared" si="6"/>
        <v>45178.2</v>
      </c>
      <c r="K51">
        <f t="shared" si="7"/>
        <v>1.0846603007645281</v>
      </c>
      <c r="L51">
        <f t="shared" si="8"/>
        <v>91601</v>
      </c>
      <c r="M51">
        <f t="shared" si="9"/>
        <v>10318</v>
      </c>
      <c r="N51">
        <f t="shared" si="10"/>
        <v>45178.2</v>
      </c>
      <c r="O51">
        <f t="shared" si="11"/>
        <v>81283</v>
      </c>
      <c r="Q51">
        <v>-20123</v>
      </c>
      <c r="R51">
        <v>0</v>
      </c>
      <c r="T51">
        <v>4440.5999999999985</v>
      </c>
      <c r="U51">
        <v>-46</v>
      </c>
      <c r="W51">
        <v>5922.1999999999989</v>
      </c>
      <c r="X51">
        <v>95.2</v>
      </c>
      <c r="AD51">
        <v>45178.2</v>
      </c>
      <c r="AE51">
        <v>1.0846603007645281</v>
      </c>
      <c r="AI51">
        <v>45178.2</v>
      </c>
      <c r="AJ51">
        <v>1.0846603007645281</v>
      </c>
    </row>
    <row r="52" spans="2:38" x14ac:dyDescent="0.25">
      <c r="B52">
        <v>60921</v>
      </c>
      <c r="C52">
        <v>63187</v>
      </c>
      <c r="D52">
        <v>97089</v>
      </c>
      <c r="E52">
        <v>53019</v>
      </c>
      <c r="F52">
        <v>15539</v>
      </c>
      <c r="H52">
        <v>70745</v>
      </c>
      <c r="J52">
        <f t="shared" si="6"/>
        <v>57951</v>
      </c>
      <c r="K52">
        <f t="shared" si="7"/>
        <v>1.2207727217821953</v>
      </c>
      <c r="L52">
        <f t="shared" si="8"/>
        <v>97089</v>
      </c>
      <c r="M52">
        <f t="shared" si="9"/>
        <v>15539</v>
      </c>
      <c r="N52">
        <f t="shared" si="10"/>
        <v>57951</v>
      </c>
      <c r="O52">
        <f t="shared" si="11"/>
        <v>81550</v>
      </c>
      <c r="Q52">
        <v>4448</v>
      </c>
      <c r="R52">
        <v>124</v>
      </c>
      <c r="T52">
        <v>3216</v>
      </c>
      <c r="U52">
        <v>-616.80000000000291</v>
      </c>
      <c r="W52">
        <v>12270.4</v>
      </c>
      <c r="X52">
        <v>919.6</v>
      </c>
      <c r="Z52">
        <v>57951</v>
      </c>
      <c r="AA52">
        <v>1.2207727217821953</v>
      </c>
      <c r="AI52">
        <v>57951</v>
      </c>
      <c r="AJ52">
        <v>1.2207727217821953</v>
      </c>
    </row>
    <row r="53" spans="2:38" x14ac:dyDescent="0.25">
      <c r="B53">
        <v>16448</v>
      </c>
      <c r="C53">
        <v>80873</v>
      </c>
      <c r="D53">
        <v>56403</v>
      </c>
      <c r="E53">
        <v>39030</v>
      </c>
      <c r="F53">
        <v>13072</v>
      </c>
      <c r="H53">
        <v>44412</v>
      </c>
      <c r="J53">
        <f t="shared" si="6"/>
        <v>41165.199999999997</v>
      </c>
      <c r="K53">
        <f t="shared" si="7"/>
        <v>1.078872445657983</v>
      </c>
      <c r="L53">
        <f t="shared" si="8"/>
        <v>80873</v>
      </c>
      <c r="M53">
        <f t="shared" si="9"/>
        <v>13072</v>
      </c>
      <c r="N53">
        <f t="shared" si="10"/>
        <v>41165.199999999997</v>
      </c>
      <c r="O53">
        <f t="shared" si="11"/>
        <v>67801</v>
      </c>
      <c r="Q53">
        <v>-14751</v>
      </c>
      <c r="R53">
        <v>645</v>
      </c>
      <c r="T53">
        <v>10611.999999999996</v>
      </c>
      <c r="U53">
        <v>1608.3999999999942</v>
      </c>
      <c r="W53">
        <v>25136.799999999999</v>
      </c>
      <c r="X53">
        <v>1624.8</v>
      </c>
      <c r="AD53">
        <v>41165.199999999997</v>
      </c>
      <c r="AE53">
        <v>1.078872445657983</v>
      </c>
      <c r="AI53">
        <v>41165.199999999997</v>
      </c>
      <c r="AJ53">
        <v>1.078872445657983</v>
      </c>
    </row>
    <row r="54" spans="2:38" x14ac:dyDescent="0.25">
      <c r="B54">
        <v>36116</v>
      </c>
      <c r="C54">
        <v>33859</v>
      </c>
      <c r="D54">
        <v>95710</v>
      </c>
      <c r="E54">
        <v>114575</v>
      </c>
      <c r="F54">
        <v>52652</v>
      </c>
      <c r="H54">
        <v>72415</v>
      </c>
      <c r="J54">
        <f t="shared" si="6"/>
        <v>66582.399999999994</v>
      </c>
      <c r="K54">
        <f t="shared" si="7"/>
        <v>1.087599726053732</v>
      </c>
      <c r="L54">
        <f t="shared" si="8"/>
        <v>114575</v>
      </c>
      <c r="M54">
        <f t="shared" si="9"/>
        <v>33859</v>
      </c>
      <c r="N54">
        <f t="shared" si="10"/>
        <v>66582.399999999994</v>
      </c>
      <c r="O54">
        <f t="shared" si="11"/>
        <v>80716</v>
      </c>
      <c r="Q54">
        <v>-3845</v>
      </c>
      <c r="R54">
        <v>798</v>
      </c>
      <c r="T54">
        <v>9288.9999999999927</v>
      </c>
      <c r="U54">
        <v>-541</v>
      </c>
      <c r="W54">
        <v>14328.6</v>
      </c>
      <c r="X54">
        <v>1746.6000000000001</v>
      </c>
      <c r="Z54">
        <v>66582.399999999994</v>
      </c>
      <c r="AA54">
        <v>1.087599726053732</v>
      </c>
      <c r="AI54">
        <v>66582.399999999994</v>
      </c>
      <c r="AJ54">
        <v>1.087599726053732</v>
      </c>
    </row>
    <row r="55" spans="2:38" x14ac:dyDescent="0.25">
      <c r="B55">
        <v>38155</v>
      </c>
      <c r="C55">
        <v>10727</v>
      </c>
      <c r="D55">
        <v>51653</v>
      </c>
      <c r="E55">
        <v>50299</v>
      </c>
      <c r="F55">
        <v>56445</v>
      </c>
      <c r="H55">
        <v>115242</v>
      </c>
      <c r="J55">
        <f t="shared" si="6"/>
        <v>41455.800000000003</v>
      </c>
      <c r="K55">
        <f t="shared" si="7"/>
        <v>2.7798763984774144</v>
      </c>
      <c r="L55">
        <f t="shared" si="8"/>
        <v>56445</v>
      </c>
      <c r="M55">
        <f t="shared" si="9"/>
        <v>10727</v>
      </c>
      <c r="N55">
        <f t="shared" si="10"/>
        <v>41455.800000000003</v>
      </c>
      <c r="O55">
        <f t="shared" si="11"/>
        <v>45718</v>
      </c>
      <c r="Q55">
        <v>27051</v>
      </c>
      <c r="R55">
        <v>-222</v>
      </c>
      <c r="T55">
        <v>-831.59999999999854</v>
      </c>
      <c r="U55">
        <v>-361.39999999999418</v>
      </c>
      <c r="W55">
        <v>10541.6</v>
      </c>
      <c r="X55">
        <v>371</v>
      </c>
      <c r="AD55">
        <v>41455.800000000003</v>
      </c>
      <c r="AE55">
        <v>2.7798763984774144</v>
      </c>
      <c r="AK55">
        <v>41455.800000000003</v>
      </c>
      <c r="AL55">
        <v>2.7798763984774144</v>
      </c>
    </row>
    <row r="56" spans="2:38" x14ac:dyDescent="0.25">
      <c r="B56">
        <v>13969</v>
      </c>
      <c r="C56">
        <v>72362</v>
      </c>
      <c r="D56">
        <v>57272</v>
      </c>
      <c r="E56">
        <v>48353</v>
      </c>
      <c r="F56">
        <v>10073</v>
      </c>
      <c r="H56">
        <v>79655</v>
      </c>
      <c r="J56">
        <f t="shared" si="6"/>
        <v>40405.800000000003</v>
      </c>
      <c r="K56">
        <f t="shared" si="7"/>
        <v>1.9713753966014778</v>
      </c>
      <c r="L56">
        <f t="shared" si="8"/>
        <v>72362</v>
      </c>
      <c r="M56">
        <f t="shared" si="9"/>
        <v>10073</v>
      </c>
      <c r="N56">
        <f t="shared" si="10"/>
        <v>40405.800000000003</v>
      </c>
      <c r="O56">
        <f t="shared" si="11"/>
        <v>62289</v>
      </c>
      <c r="Q56">
        <v>7331</v>
      </c>
      <c r="R56">
        <v>1</v>
      </c>
      <c r="T56">
        <v>-7342.7999999999956</v>
      </c>
      <c r="U56">
        <v>-281</v>
      </c>
      <c r="W56">
        <v>25135.200000000001</v>
      </c>
      <c r="X56">
        <v>361.4</v>
      </c>
      <c r="Z56">
        <v>40405.800000000003</v>
      </c>
      <c r="AA56">
        <v>1.9713753966014778</v>
      </c>
      <c r="AK56">
        <v>40405.800000000003</v>
      </c>
      <c r="AL56">
        <v>1.9713753966014778</v>
      </c>
    </row>
    <row r="57" spans="2:38" x14ac:dyDescent="0.25">
      <c r="B57">
        <v>94728</v>
      </c>
      <c r="C57">
        <v>28069</v>
      </c>
      <c r="D57">
        <v>68639</v>
      </c>
      <c r="E57">
        <v>63111</v>
      </c>
      <c r="F57">
        <v>37830</v>
      </c>
      <c r="H57">
        <v>70435</v>
      </c>
      <c r="J57">
        <f t="shared" si="6"/>
        <v>58475.4</v>
      </c>
      <c r="K57">
        <f t="shared" si="7"/>
        <v>1.2045236116383984</v>
      </c>
      <c r="L57">
        <f t="shared" si="8"/>
        <v>94728</v>
      </c>
      <c r="M57">
        <f t="shared" si="9"/>
        <v>28069</v>
      </c>
      <c r="N57">
        <f t="shared" si="10"/>
        <v>58475.4</v>
      </c>
      <c r="O57">
        <f t="shared" si="11"/>
        <v>66659</v>
      </c>
      <c r="Q57">
        <v>-17264</v>
      </c>
      <c r="R57">
        <v>1524</v>
      </c>
      <c r="T57">
        <v>3396</v>
      </c>
      <c r="U57">
        <v>967.80000000000291</v>
      </c>
      <c r="W57">
        <v>19866</v>
      </c>
      <c r="X57">
        <v>1350.6</v>
      </c>
      <c r="AD57">
        <v>58475.4</v>
      </c>
      <c r="AE57">
        <v>1.2045236116383984</v>
      </c>
      <c r="AI57">
        <v>58475.4</v>
      </c>
      <c r="AJ57">
        <v>1.2045236116383984</v>
      </c>
    </row>
    <row r="58" spans="2:38" x14ac:dyDescent="0.25">
      <c r="B58">
        <v>69457</v>
      </c>
      <c r="C58">
        <v>87969</v>
      </c>
      <c r="D58">
        <v>7925</v>
      </c>
      <c r="E58">
        <v>2690</v>
      </c>
      <c r="F58">
        <v>54509</v>
      </c>
      <c r="H58">
        <v>45017</v>
      </c>
      <c r="J58">
        <f t="shared" si="6"/>
        <v>44510</v>
      </c>
      <c r="K58">
        <f t="shared" si="7"/>
        <v>1.0113906987193888</v>
      </c>
      <c r="L58">
        <f t="shared" si="8"/>
        <v>87969</v>
      </c>
      <c r="M58">
        <f t="shared" si="9"/>
        <v>2690</v>
      </c>
      <c r="N58">
        <f t="shared" si="10"/>
        <v>44510</v>
      </c>
      <c r="O58">
        <f t="shared" si="11"/>
        <v>85279</v>
      </c>
      <c r="Q58">
        <v>-16114</v>
      </c>
      <c r="R58">
        <v>-894</v>
      </c>
      <c r="T58">
        <v>5051.5999999999985</v>
      </c>
      <c r="U58">
        <v>-330.40000000000146</v>
      </c>
      <c r="W58">
        <v>15319.6</v>
      </c>
      <c r="X58">
        <v>330.40000000000003</v>
      </c>
      <c r="AD58">
        <v>44510</v>
      </c>
      <c r="AE58">
        <v>1.0113906987193888</v>
      </c>
      <c r="AI58">
        <v>44510</v>
      </c>
      <c r="AJ58">
        <v>1.0113906987193888</v>
      </c>
    </row>
    <row r="59" spans="2:38" x14ac:dyDescent="0.25">
      <c r="B59">
        <v>47803</v>
      </c>
      <c r="C59">
        <v>89086</v>
      </c>
      <c r="D59">
        <v>103427</v>
      </c>
      <c r="E59">
        <v>18234</v>
      </c>
      <c r="F59">
        <v>39270</v>
      </c>
      <c r="H59">
        <v>69463</v>
      </c>
      <c r="J59">
        <f t="shared" si="6"/>
        <v>59564</v>
      </c>
      <c r="K59">
        <f t="shared" si="7"/>
        <v>1.166190987845007</v>
      </c>
      <c r="L59">
        <f t="shared" si="8"/>
        <v>103427</v>
      </c>
      <c r="M59">
        <f t="shared" si="9"/>
        <v>18234</v>
      </c>
      <c r="N59">
        <f t="shared" si="10"/>
        <v>59564</v>
      </c>
      <c r="O59">
        <f t="shared" si="11"/>
        <v>85193</v>
      </c>
      <c r="Q59">
        <v>-9872</v>
      </c>
      <c r="R59">
        <v>-272</v>
      </c>
      <c r="T59">
        <v>-9832.6000000000058</v>
      </c>
      <c r="U59">
        <v>-1336.1999999999971</v>
      </c>
      <c r="W59">
        <v>18320.599999999999</v>
      </c>
      <c r="X59">
        <v>3281.4</v>
      </c>
      <c r="AB59">
        <v>59564</v>
      </c>
      <c r="AC59">
        <v>1.166190987845007</v>
      </c>
      <c r="AI59">
        <v>59564</v>
      </c>
      <c r="AJ59">
        <v>1.166190987845007</v>
      </c>
    </row>
    <row r="60" spans="2:38" x14ac:dyDescent="0.25">
      <c r="B60">
        <v>83203</v>
      </c>
      <c r="C60">
        <v>44043</v>
      </c>
      <c r="D60">
        <v>53482</v>
      </c>
      <c r="E60">
        <v>53119</v>
      </c>
      <c r="F60">
        <v>30818</v>
      </c>
      <c r="H60">
        <v>93274</v>
      </c>
      <c r="J60">
        <f t="shared" si="6"/>
        <v>52933</v>
      </c>
      <c r="K60">
        <f t="shared" si="7"/>
        <v>1.7621143709972984</v>
      </c>
      <c r="L60">
        <f t="shared" si="8"/>
        <v>83203</v>
      </c>
      <c r="M60">
        <f t="shared" si="9"/>
        <v>30818</v>
      </c>
      <c r="N60">
        <f t="shared" si="10"/>
        <v>52933</v>
      </c>
      <c r="O60">
        <f t="shared" si="11"/>
        <v>52385</v>
      </c>
      <c r="Q60">
        <v>-944</v>
      </c>
      <c r="R60">
        <v>550</v>
      </c>
      <c r="T60">
        <v>-16488.199999999997</v>
      </c>
      <c r="U60">
        <v>-407.40000000000146</v>
      </c>
      <c r="W60">
        <v>22579.800000000003</v>
      </c>
      <c r="X60">
        <v>883</v>
      </c>
      <c r="AB60">
        <v>52933</v>
      </c>
      <c r="AC60">
        <v>1.7621143709972984</v>
      </c>
      <c r="AK60">
        <v>52933</v>
      </c>
      <c r="AL60">
        <v>1.7621143709972984</v>
      </c>
    </row>
    <row r="61" spans="2:38" x14ac:dyDescent="0.25">
      <c r="B61">
        <v>47404</v>
      </c>
      <c r="C61">
        <v>6952</v>
      </c>
      <c r="D61">
        <v>73519</v>
      </c>
      <c r="E61">
        <v>55450</v>
      </c>
      <c r="F61">
        <v>58908</v>
      </c>
      <c r="H61">
        <v>91610</v>
      </c>
      <c r="J61">
        <f t="shared" si="6"/>
        <v>48446.6</v>
      </c>
      <c r="K61">
        <f t="shared" si="7"/>
        <v>1.8909479715810811</v>
      </c>
      <c r="L61">
        <f t="shared" si="8"/>
        <v>73519</v>
      </c>
      <c r="M61">
        <f t="shared" si="9"/>
        <v>6952</v>
      </c>
      <c r="N61">
        <f t="shared" si="10"/>
        <v>48446.6</v>
      </c>
      <c r="O61">
        <f t="shared" si="11"/>
        <v>66567</v>
      </c>
      <c r="Q61">
        <v>6002</v>
      </c>
      <c r="R61">
        <v>-3011</v>
      </c>
      <c r="T61">
        <v>-18440.799999999996</v>
      </c>
      <c r="U61">
        <v>-1116.5999999999985</v>
      </c>
      <c r="W61">
        <v>18440.8</v>
      </c>
      <c r="X61">
        <v>1116.5999999999999</v>
      </c>
      <c r="AB61">
        <v>48446.6</v>
      </c>
      <c r="AC61">
        <v>1.8909479715810811</v>
      </c>
      <c r="AK61">
        <v>48446.6</v>
      </c>
      <c r="AL61">
        <v>1.8909479715810811</v>
      </c>
    </row>
    <row r="62" spans="2:38" x14ac:dyDescent="0.25">
      <c r="B62">
        <v>94832</v>
      </c>
      <c r="C62">
        <v>49752</v>
      </c>
      <c r="D62">
        <v>63575</v>
      </c>
      <c r="E62">
        <v>50264</v>
      </c>
      <c r="F62">
        <v>102195</v>
      </c>
      <c r="H62">
        <v>73572</v>
      </c>
      <c r="J62">
        <f t="shared" si="6"/>
        <v>72123.600000000006</v>
      </c>
      <c r="K62">
        <f t="shared" si="7"/>
        <v>1.0200821922366603</v>
      </c>
      <c r="L62">
        <f t="shared" si="8"/>
        <v>102195</v>
      </c>
      <c r="M62">
        <f t="shared" si="9"/>
        <v>49752</v>
      </c>
      <c r="N62">
        <f t="shared" si="10"/>
        <v>72123.600000000006</v>
      </c>
      <c r="O62">
        <f t="shared" si="11"/>
        <v>52443</v>
      </c>
      <c r="Q62">
        <v>-37743</v>
      </c>
      <c r="R62">
        <v>-734</v>
      </c>
      <c r="T62">
        <v>-1897.7999999999884</v>
      </c>
      <c r="U62">
        <v>279</v>
      </c>
      <c r="W62">
        <v>17044.599999999999</v>
      </c>
      <c r="X62">
        <v>347.79999999999995</v>
      </c>
      <c r="AB62">
        <v>72123.600000000006</v>
      </c>
      <c r="AC62">
        <v>1.0200821922366603</v>
      </c>
      <c r="AI62">
        <v>72123.600000000006</v>
      </c>
      <c r="AJ62">
        <v>1.0200821922366603</v>
      </c>
    </row>
    <row r="63" spans="2:38" x14ac:dyDescent="0.25">
      <c r="B63">
        <v>97234</v>
      </c>
      <c r="C63">
        <v>45473</v>
      </c>
      <c r="D63">
        <v>66619</v>
      </c>
      <c r="E63">
        <v>88449</v>
      </c>
      <c r="F63">
        <v>93509</v>
      </c>
      <c r="H63">
        <v>123832</v>
      </c>
      <c r="J63">
        <f t="shared" si="6"/>
        <v>78256.800000000003</v>
      </c>
      <c r="K63">
        <f t="shared" si="7"/>
        <v>1.5823800615409778</v>
      </c>
      <c r="L63">
        <f t="shared" si="8"/>
        <v>97234</v>
      </c>
      <c r="M63">
        <f t="shared" si="9"/>
        <v>45473</v>
      </c>
      <c r="N63">
        <f t="shared" si="10"/>
        <v>78256.800000000003</v>
      </c>
      <c r="O63">
        <f t="shared" si="11"/>
        <v>51761</v>
      </c>
      <c r="Q63">
        <v>10672</v>
      </c>
      <c r="R63">
        <v>-38</v>
      </c>
      <c r="T63">
        <v>-8704.1999999999971</v>
      </c>
      <c r="U63">
        <v>-141</v>
      </c>
      <c r="W63">
        <v>10412.200000000001</v>
      </c>
      <c r="X63">
        <v>208.59999999999997</v>
      </c>
      <c r="AB63">
        <v>78256.800000000003</v>
      </c>
      <c r="AC63">
        <v>1.5823800615409778</v>
      </c>
      <c r="AK63">
        <v>78256.800000000003</v>
      </c>
      <c r="AL63">
        <v>1.5823800615409778</v>
      </c>
    </row>
    <row r="64" spans="2:38" x14ac:dyDescent="0.25">
      <c r="B64">
        <v>10069</v>
      </c>
      <c r="C64">
        <v>54601</v>
      </c>
      <c r="D64">
        <v>36279</v>
      </c>
      <c r="E64">
        <v>36450</v>
      </c>
      <c r="F64">
        <v>39597</v>
      </c>
      <c r="H64">
        <v>68519</v>
      </c>
      <c r="J64">
        <f t="shared" si="6"/>
        <v>35399.199999999997</v>
      </c>
      <c r="K64">
        <f t="shared" si="7"/>
        <v>1.9356087143212277</v>
      </c>
      <c r="L64">
        <f t="shared" si="8"/>
        <v>54601</v>
      </c>
      <c r="M64">
        <f t="shared" si="9"/>
        <v>10069</v>
      </c>
      <c r="N64">
        <f t="shared" si="10"/>
        <v>35399.199999999997</v>
      </c>
      <c r="O64">
        <f t="shared" si="11"/>
        <v>44532</v>
      </c>
      <c r="Q64">
        <v>-2083</v>
      </c>
      <c r="R64">
        <v>0</v>
      </c>
      <c r="T64">
        <v>10134.999999999996</v>
      </c>
      <c r="U64">
        <v>-361</v>
      </c>
      <c r="W64">
        <v>17818.2</v>
      </c>
      <c r="X64">
        <v>640.6</v>
      </c>
      <c r="AD64">
        <v>35399.199999999997</v>
      </c>
      <c r="AE64">
        <v>1.9356087143212277</v>
      </c>
      <c r="AK64">
        <v>35399.199999999997</v>
      </c>
      <c r="AL64">
        <v>1.9356087143212277</v>
      </c>
    </row>
    <row r="65" spans="2:38" x14ac:dyDescent="0.25">
      <c r="B65">
        <v>32240</v>
      </c>
      <c r="C65">
        <v>62625</v>
      </c>
      <c r="D65">
        <v>41781</v>
      </c>
      <c r="E65">
        <v>61670</v>
      </c>
      <c r="F65">
        <v>43677</v>
      </c>
      <c r="H65">
        <v>110578</v>
      </c>
      <c r="J65">
        <f t="shared" si="6"/>
        <v>48398.6</v>
      </c>
      <c r="K65">
        <f t="shared" si="7"/>
        <v>2.2847355088783559</v>
      </c>
      <c r="L65">
        <f t="shared" si="8"/>
        <v>62625</v>
      </c>
      <c r="M65">
        <f t="shared" si="9"/>
        <v>32240</v>
      </c>
      <c r="N65">
        <f t="shared" si="10"/>
        <v>48398.6</v>
      </c>
      <c r="O65">
        <f t="shared" si="11"/>
        <v>30385</v>
      </c>
      <c r="Q65">
        <v>4306</v>
      </c>
      <c r="R65">
        <v>0</v>
      </c>
      <c r="T65">
        <v>-4762</v>
      </c>
      <c r="U65">
        <v>823.59999999999854</v>
      </c>
      <c r="W65">
        <v>14415.599999999999</v>
      </c>
      <c r="X65">
        <v>2582.7999999999997</v>
      </c>
      <c r="AD65">
        <v>48398.6</v>
      </c>
      <c r="AE65">
        <v>2.2847355088783559</v>
      </c>
      <c r="AK65">
        <v>48398.6</v>
      </c>
      <c r="AL65">
        <v>2.2847355088783559</v>
      </c>
    </row>
    <row r="66" spans="2:38" x14ac:dyDescent="0.25">
      <c r="B66">
        <v>118888</v>
      </c>
      <c r="C66">
        <v>22379</v>
      </c>
      <c r="D66">
        <v>12739</v>
      </c>
      <c r="E66">
        <v>96853</v>
      </c>
      <c r="F66">
        <v>105745</v>
      </c>
      <c r="H66">
        <v>110756</v>
      </c>
      <c r="J66">
        <f t="shared" ref="J66:J101" si="12">AVERAGE(B66:F66)</f>
        <v>71320.800000000003</v>
      </c>
      <c r="K66">
        <f t="shared" ref="K66:K97" si="13">H66/J66</f>
        <v>1.5529270563426096</v>
      </c>
      <c r="L66">
        <f t="shared" ref="L66:L101" si="14">MAX(B66:F66)</f>
        <v>118888</v>
      </c>
      <c r="M66">
        <f t="shared" ref="M66:M101" si="15">MIN(B66:F66)</f>
        <v>12739</v>
      </c>
      <c r="N66">
        <f t="shared" ref="N66:N101" si="16">AVERAGE(B66:F66)</f>
        <v>71320.800000000003</v>
      </c>
      <c r="O66">
        <f t="shared" ref="O66:O101" si="17">L66-M66</f>
        <v>106149</v>
      </c>
      <c r="Q66">
        <v>-1666</v>
      </c>
      <c r="R66">
        <v>-1191</v>
      </c>
      <c r="T66">
        <v>4285.8000000000029</v>
      </c>
      <c r="U66">
        <v>870.80000000000291</v>
      </c>
      <c r="W66">
        <v>11588.6</v>
      </c>
      <c r="X66">
        <v>1755.5999999999997</v>
      </c>
      <c r="AF66">
        <v>71320.800000000003</v>
      </c>
      <c r="AG66">
        <v>1.5529270563426096</v>
      </c>
      <c r="AK66">
        <v>71320.800000000003</v>
      </c>
      <c r="AL66">
        <v>1.5529270563426096</v>
      </c>
    </row>
    <row r="67" spans="2:38" x14ac:dyDescent="0.25">
      <c r="B67">
        <v>46757</v>
      </c>
      <c r="C67">
        <v>8530</v>
      </c>
      <c r="D67">
        <v>8414</v>
      </c>
      <c r="E67">
        <v>60867</v>
      </c>
      <c r="F67">
        <v>8293</v>
      </c>
      <c r="H67">
        <v>40821</v>
      </c>
      <c r="J67">
        <f t="shared" si="12"/>
        <v>26572.2</v>
      </c>
      <c r="K67">
        <f t="shared" si="13"/>
        <v>1.536229593334387</v>
      </c>
      <c r="L67">
        <f t="shared" si="14"/>
        <v>60867</v>
      </c>
      <c r="M67">
        <f t="shared" si="15"/>
        <v>8293</v>
      </c>
      <c r="N67">
        <f t="shared" si="16"/>
        <v>26572.2</v>
      </c>
      <c r="O67">
        <f t="shared" si="17"/>
        <v>52574</v>
      </c>
      <c r="Q67">
        <v>-10470</v>
      </c>
      <c r="R67">
        <v>-4304</v>
      </c>
      <c r="T67">
        <v>-16428.600000000002</v>
      </c>
      <c r="U67">
        <v>-332.39999999999782</v>
      </c>
      <c r="W67">
        <v>16829</v>
      </c>
      <c r="X67">
        <v>2073.6</v>
      </c>
      <c r="Z67">
        <v>26572.2</v>
      </c>
      <c r="AA67">
        <v>1.536229593334387</v>
      </c>
      <c r="AK67">
        <v>26572.2</v>
      </c>
      <c r="AL67">
        <v>1.536229593334387</v>
      </c>
    </row>
    <row r="68" spans="2:38" x14ac:dyDescent="0.25">
      <c r="B68">
        <v>54956</v>
      </c>
      <c r="C68">
        <v>62584</v>
      </c>
      <c r="D68">
        <v>52985</v>
      </c>
      <c r="E68">
        <v>32341</v>
      </c>
      <c r="F68">
        <v>98495</v>
      </c>
      <c r="H68">
        <v>70025</v>
      </c>
      <c r="J68">
        <f t="shared" si="12"/>
        <v>60272.2</v>
      </c>
      <c r="K68">
        <f t="shared" si="13"/>
        <v>1.1618125769426038</v>
      </c>
      <c r="L68">
        <f t="shared" si="14"/>
        <v>98495</v>
      </c>
      <c r="M68">
        <f t="shared" si="15"/>
        <v>32341</v>
      </c>
      <c r="N68">
        <f t="shared" si="16"/>
        <v>60272.2</v>
      </c>
      <c r="O68">
        <f t="shared" si="17"/>
        <v>66154</v>
      </c>
      <c r="Q68">
        <v>-22963</v>
      </c>
      <c r="R68">
        <v>0</v>
      </c>
      <c r="T68">
        <v>-1203.2000000000044</v>
      </c>
      <c r="U68">
        <v>1456.7999999999956</v>
      </c>
      <c r="W68">
        <v>15210.8</v>
      </c>
      <c r="X68">
        <v>2101.9999999999995</v>
      </c>
      <c r="AB68">
        <v>60272.2</v>
      </c>
      <c r="AC68">
        <v>1.1618125769426038</v>
      </c>
      <c r="AI68">
        <v>60272.2</v>
      </c>
      <c r="AJ68">
        <v>1.1618125769426038</v>
      </c>
    </row>
    <row r="69" spans="2:38" x14ac:dyDescent="0.25">
      <c r="B69">
        <v>109748</v>
      </c>
      <c r="C69">
        <v>9226</v>
      </c>
      <c r="D69">
        <v>78945</v>
      </c>
      <c r="E69">
        <v>6457</v>
      </c>
      <c r="F69">
        <v>85361</v>
      </c>
      <c r="H69">
        <v>114006</v>
      </c>
      <c r="J69">
        <f t="shared" si="12"/>
        <v>57947.4</v>
      </c>
      <c r="K69">
        <f t="shared" si="13"/>
        <v>1.9674049223951375</v>
      </c>
      <c r="L69">
        <f t="shared" si="14"/>
        <v>109748</v>
      </c>
      <c r="M69">
        <f t="shared" si="15"/>
        <v>6457</v>
      </c>
      <c r="N69">
        <f t="shared" si="16"/>
        <v>57947.4</v>
      </c>
      <c r="O69">
        <f t="shared" si="17"/>
        <v>103291</v>
      </c>
      <c r="Q69">
        <v>1461</v>
      </c>
      <c r="R69">
        <v>335</v>
      </c>
      <c r="T69">
        <v>-9112.2000000000044</v>
      </c>
      <c r="U69">
        <v>-344.19999999999709</v>
      </c>
      <c r="W69">
        <v>13408.599999999999</v>
      </c>
      <c r="X69">
        <v>764.6</v>
      </c>
      <c r="AF69">
        <v>57947.4</v>
      </c>
      <c r="AG69">
        <v>1.9674049223951375</v>
      </c>
      <c r="AK69">
        <v>57947.4</v>
      </c>
      <c r="AL69">
        <v>1.9674049223951375</v>
      </c>
    </row>
    <row r="70" spans="2:38" x14ac:dyDescent="0.25">
      <c r="B70">
        <v>28263</v>
      </c>
      <c r="C70">
        <v>114298</v>
      </c>
      <c r="D70">
        <v>9870</v>
      </c>
      <c r="E70">
        <v>102755</v>
      </c>
      <c r="F70">
        <v>12646</v>
      </c>
      <c r="H70">
        <v>73011</v>
      </c>
      <c r="J70">
        <f t="shared" si="12"/>
        <v>53566.400000000001</v>
      </c>
      <c r="K70">
        <f t="shared" si="13"/>
        <v>1.3629999402610591</v>
      </c>
      <c r="L70">
        <f t="shared" si="14"/>
        <v>114298</v>
      </c>
      <c r="M70">
        <f t="shared" si="15"/>
        <v>9870</v>
      </c>
      <c r="N70">
        <f t="shared" si="16"/>
        <v>53566.400000000001</v>
      </c>
      <c r="O70">
        <f t="shared" si="17"/>
        <v>104428</v>
      </c>
      <c r="Q70">
        <v>-6693</v>
      </c>
      <c r="R70">
        <v>-784</v>
      </c>
      <c r="T70">
        <v>-17970.400000000001</v>
      </c>
      <c r="U70">
        <v>379.20000000000437</v>
      </c>
      <c r="W70">
        <v>18770</v>
      </c>
      <c r="X70">
        <v>1132.4000000000001</v>
      </c>
      <c r="AB70">
        <v>53566.400000000001</v>
      </c>
      <c r="AC70">
        <v>1.3629999402610591</v>
      </c>
      <c r="AI70">
        <v>53566.400000000001</v>
      </c>
      <c r="AJ70">
        <v>1.3629999402610591</v>
      </c>
    </row>
    <row r="71" spans="2:38" x14ac:dyDescent="0.25">
      <c r="B71">
        <v>23590</v>
      </c>
      <c r="C71">
        <v>112684</v>
      </c>
      <c r="D71">
        <v>56765</v>
      </c>
      <c r="E71">
        <v>28431</v>
      </c>
      <c r="F71">
        <v>75775</v>
      </c>
      <c r="H71">
        <v>72836</v>
      </c>
      <c r="J71">
        <f t="shared" si="12"/>
        <v>59449</v>
      </c>
      <c r="K71">
        <f t="shared" si="13"/>
        <v>1.2251846120203873</v>
      </c>
      <c r="L71">
        <f t="shared" si="14"/>
        <v>112684</v>
      </c>
      <c r="M71">
        <f t="shared" si="15"/>
        <v>23590</v>
      </c>
      <c r="N71">
        <f t="shared" si="16"/>
        <v>59449</v>
      </c>
      <c r="O71">
        <f t="shared" si="17"/>
        <v>89094</v>
      </c>
      <c r="Q71">
        <v>-14371</v>
      </c>
      <c r="R71">
        <v>1019</v>
      </c>
      <c r="T71">
        <v>6755.8000000000029</v>
      </c>
      <c r="U71">
        <v>640.80000000000291</v>
      </c>
      <c r="W71">
        <v>17653.400000000001</v>
      </c>
      <c r="X71">
        <v>707.59999999999991</v>
      </c>
      <c r="AD71">
        <v>59449</v>
      </c>
      <c r="AE71">
        <v>1.2251846120203873</v>
      </c>
      <c r="AK71">
        <v>59449</v>
      </c>
      <c r="AL71">
        <v>1.2251846120203873</v>
      </c>
    </row>
    <row r="72" spans="2:38" x14ac:dyDescent="0.25">
      <c r="B72">
        <v>51348</v>
      </c>
      <c r="C72">
        <v>20455</v>
      </c>
      <c r="D72">
        <v>21472</v>
      </c>
      <c r="E72">
        <v>116570</v>
      </c>
      <c r="F72">
        <v>28589</v>
      </c>
      <c r="H72">
        <v>105566</v>
      </c>
      <c r="J72">
        <f t="shared" si="12"/>
        <v>47686.8</v>
      </c>
      <c r="K72">
        <f t="shared" si="13"/>
        <v>2.213736295998054</v>
      </c>
      <c r="L72">
        <f t="shared" si="14"/>
        <v>116570</v>
      </c>
      <c r="M72">
        <f t="shared" si="15"/>
        <v>20455</v>
      </c>
      <c r="N72">
        <f t="shared" si="16"/>
        <v>47686.8</v>
      </c>
      <c r="O72">
        <f t="shared" si="17"/>
        <v>96115</v>
      </c>
      <c r="Q72">
        <v>-4888</v>
      </c>
      <c r="R72">
        <v>421</v>
      </c>
      <c r="T72">
        <v>-8229</v>
      </c>
      <c r="U72">
        <v>815.80000000000291</v>
      </c>
      <c r="W72">
        <v>8798.1999999999989</v>
      </c>
      <c r="X72">
        <v>1057</v>
      </c>
      <c r="AD72">
        <v>47686.8</v>
      </c>
      <c r="AE72">
        <v>2.213736295998054</v>
      </c>
      <c r="AK72">
        <v>47686.8</v>
      </c>
      <c r="AL72">
        <v>2.213736295998054</v>
      </c>
    </row>
    <row r="73" spans="2:38" x14ac:dyDescent="0.25">
      <c r="B73">
        <v>51550</v>
      </c>
      <c r="C73">
        <v>81762</v>
      </c>
      <c r="D73">
        <v>17189</v>
      </c>
      <c r="E73">
        <v>94806</v>
      </c>
      <c r="F73">
        <v>104893</v>
      </c>
      <c r="H73">
        <v>114213</v>
      </c>
      <c r="J73">
        <f t="shared" si="12"/>
        <v>70040</v>
      </c>
      <c r="K73">
        <f t="shared" si="13"/>
        <v>1.630682467161622</v>
      </c>
      <c r="L73">
        <f t="shared" si="14"/>
        <v>104893</v>
      </c>
      <c r="M73">
        <f t="shared" si="15"/>
        <v>17189</v>
      </c>
      <c r="N73">
        <f t="shared" si="16"/>
        <v>70040</v>
      </c>
      <c r="O73">
        <f t="shared" si="17"/>
        <v>87704</v>
      </c>
      <c r="Q73">
        <v>-16290</v>
      </c>
      <c r="R73">
        <v>1886</v>
      </c>
      <c r="T73">
        <v>-6859.6000000000058</v>
      </c>
      <c r="U73">
        <v>-2902.1999999999971</v>
      </c>
      <c r="W73">
        <v>28010</v>
      </c>
      <c r="X73">
        <v>2920.6</v>
      </c>
      <c r="AF73">
        <v>70040</v>
      </c>
      <c r="AG73">
        <v>1.630682467161622</v>
      </c>
      <c r="AK73">
        <v>70040</v>
      </c>
      <c r="AL73">
        <v>1.630682467161622</v>
      </c>
    </row>
    <row r="74" spans="2:38" x14ac:dyDescent="0.25">
      <c r="B74">
        <v>20206</v>
      </c>
      <c r="C74">
        <v>45829</v>
      </c>
      <c r="D74">
        <v>79893</v>
      </c>
      <c r="E74">
        <v>115980</v>
      </c>
      <c r="F74">
        <v>13679</v>
      </c>
      <c r="H74">
        <v>87619</v>
      </c>
      <c r="J74">
        <f t="shared" si="12"/>
        <v>55117.4</v>
      </c>
      <c r="K74">
        <f t="shared" si="13"/>
        <v>1.5896794841556388</v>
      </c>
      <c r="L74">
        <f t="shared" si="14"/>
        <v>115980</v>
      </c>
      <c r="M74">
        <f t="shared" si="15"/>
        <v>13679</v>
      </c>
      <c r="N74">
        <f t="shared" si="16"/>
        <v>55117.4</v>
      </c>
      <c r="O74">
        <f t="shared" si="17"/>
        <v>102301</v>
      </c>
      <c r="Q74">
        <v>9883</v>
      </c>
      <c r="R74">
        <v>966</v>
      </c>
      <c r="T74">
        <v>-8301.4000000000015</v>
      </c>
      <c r="U74">
        <v>-1122.5999999999985</v>
      </c>
      <c r="W74">
        <v>16898.199999999997</v>
      </c>
      <c r="X74">
        <v>1382.2</v>
      </c>
      <c r="AB74">
        <v>55117.4</v>
      </c>
      <c r="AC74">
        <v>1.5896794841556388</v>
      </c>
      <c r="AK74">
        <v>55117.4</v>
      </c>
      <c r="AL74">
        <v>1.5896794841556388</v>
      </c>
    </row>
    <row r="75" spans="2:38" x14ac:dyDescent="0.25">
      <c r="B75">
        <v>78505</v>
      </c>
      <c r="C75">
        <v>19317</v>
      </c>
      <c r="D75">
        <v>49505</v>
      </c>
      <c r="E75">
        <v>72245</v>
      </c>
      <c r="F75">
        <v>28630</v>
      </c>
      <c r="H75">
        <v>106067</v>
      </c>
      <c r="J75">
        <f t="shared" si="12"/>
        <v>49640.4</v>
      </c>
      <c r="K75">
        <f t="shared" si="13"/>
        <v>2.1367071981692329</v>
      </c>
      <c r="L75">
        <f t="shared" si="14"/>
        <v>78505</v>
      </c>
      <c r="M75">
        <f t="shared" si="15"/>
        <v>19317</v>
      </c>
      <c r="N75">
        <f t="shared" si="16"/>
        <v>49640.4</v>
      </c>
      <c r="O75">
        <f t="shared" si="17"/>
        <v>59188</v>
      </c>
      <c r="Q75">
        <v>-3649</v>
      </c>
      <c r="R75">
        <v>-2092</v>
      </c>
      <c r="T75">
        <v>-11613.599999999999</v>
      </c>
      <c r="U75">
        <v>466.80000000000291</v>
      </c>
      <c r="W75">
        <v>17998</v>
      </c>
      <c r="X75">
        <v>598.4</v>
      </c>
      <c r="AF75">
        <v>49640.4</v>
      </c>
      <c r="AG75">
        <v>2.1367071981692329</v>
      </c>
      <c r="AK75">
        <v>49640.4</v>
      </c>
      <c r="AL75">
        <v>2.1367071981692329</v>
      </c>
    </row>
    <row r="76" spans="2:38" x14ac:dyDescent="0.25">
      <c r="B76">
        <v>69411</v>
      </c>
      <c r="C76">
        <v>107958</v>
      </c>
      <c r="D76">
        <v>7525</v>
      </c>
      <c r="E76">
        <v>16386</v>
      </c>
      <c r="F76">
        <v>116294</v>
      </c>
      <c r="H76">
        <v>117720</v>
      </c>
      <c r="J76">
        <f t="shared" si="12"/>
        <v>63514.8</v>
      </c>
      <c r="K76">
        <f t="shared" si="13"/>
        <v>1.8534262880462506</v>
      </c>
      <c r="L76">
        <f t="shared" si="14"/>
        <v>116294</v>
      </c>
      <c r="M76">
        <f t="shared" si="15"/>
        <v>7525</v>
      </c>
      <c r="N76">
        <f t="shared" si="16"/>
        <v>63514.8</v>
      </c>
      <c r="O76">
        <f t="shared" si="17"/>
        <v>108769</v>
      </c>
      <c r="Q76">
        <v>-14505</v>
      </c>
      <c r="R76">
        <v>-1091</v>
      </c>
      <c r="T76">
        <v>-8858.3999999999942</v>
      </c>
      <c r="U76">
        <v>-1367.1999999999971</v>
      </c>
      <c r="W76">
        <v>9021.6</v>
      </c>
      <c r="X76">
        <v>2873.2</v>
      </c>
      <c r="AF76">
        <v>63514.8</v>
      </c>
      <c r="AG76">
        <v>1.8534262880462506</v>
      </c>
      <c r="AK76">
        <v>63514.8</v>
      </c>
      <c r="AL76">
        <v>1.8534262880462506</v>
      </c>
    </row>
    <row r="77" spans="2:38" x14ac:dyDescent="0.25">
      <c r="B77">
        <v>6755</v>
      </c>
      <c r="C77">
        <v>45005</v>
      </c>
      <c r="D77">
        <v>69722</v>
      </c>
      <c r="E77">
        <v>26055</v>
      </c>
      <c r="F77">
        <v>109280</v>
      </c>
      <c r="H77">
        <v>127368</v>
      </c>
      <c r="J77">
        <f t="shared" si="12"/>
        <v>51363.4</v>
      </c>
      <c r="K77">
        <f t="shared" si="13"/>
        <v>2.4797423846552213</v>
      </c>
      <c r="L77">
        <f t="shared" si="14"/>
        <v>109280</v>
      </c>
      <c r="M77">
        <f t="shared" si="15"/>
        <v>6755</v>
      </c>
      <c r="N77">
        <f t="shared" si="16"/>
        <v>51363.4</v>
      </c>
      <c r="O77">
        <f t="shared" si="17"/>
        <v>102525</v>
      </c>
      <c r="Q77">
        <v>15069</v>
      </c>
      <c r="R77">
        <v>-13</v>
      </c>
      <c r="T77">
        <v>-1083.7999999999956</v>
      </c>
      <c r="U77">
        <v>-411.40000000000146</v>
      </c>
      <c r="W77">
        <v>4837.8</v>
      </c>
      <c r="X77">
        <v>2660.6</v>
      </c>
      <c r="AD77">
        <v>51363.4</v>
      </c>
      <c r="AE77">
        <v>2.4797423846552213</v>
      </c>
      <c r="AK77">
        <v>51363.4</v>
      </c>
      <c r="AL77">
        <v>2.4797423846552213</v>
      </c>
    </row>
    <row r="78" spans="2:38" x14ac:dyDescent="0.25">
      <c r="B78">
        <v>20269</v>
      </c>
      <c r="C78">
        <v>55076</v>
      </c>
      <c r="D78">
        <v>107459</v>
      </c>
      <c r="E78">
        <v>17736</v>
      </c>
      <c r="F78">
        <v>80624</v>
      </c>
      <c r="H78">
        <v>120916</v>
      </c>
      <c r="J78">
        <f t="shared" si="12"/>
        <v>56232.800000000003</v>
      </c>
      <c r="K78">
        <f t="shared" si="13"/>
        <v>2.1502752841757835</v>
      </c>
      <c r="L78">
        <f t="shared" si="14"/>
        <v>107459</v>
      </c>
      <c r="M78">
        <f t="shared" si="15"/>
        <v>17736</v>
      </c>
      <c r="N78">
        <f t="shared" si="16"/>
        <v>56232.800000000003</v>
      </c>
      <c r="O78">
        <f t="shared" si="17"/>
        <v>89723</v>
      </c>
      <c r="Q78">
        <v>19564</v>
      </c>
      <c r="R78">
        <v>3123</v>
      </c>
      <c r="T78">
        <v>-10531.599999999991</v>
      </c>
      <c r="U78">
        <v>-1130.5999999999985</v>
      </c>
      <c r="W78">
        <v>13522.400000000001</v>
      </c>
      <c r="X78">
        <v>1155.8</v>
      </c>
      <c r="AF78">
        <v>56232.800000000003</v>
      </c>
      <c r="AG78">
        <v>2.1502752841757835</v>
      </c>
      <c r="AK78">
        <v>56232.800000000003</v>
      </c>
      <c r="AL78">
        <v>2.1502752841757835</v>
      </c>
    </row>
    <row r="79" spans="2:38" x14ac:dyDescent="0.25">
      <c r="B79">
        <v>11457</v>
      </c>
      <c r="C79">
        <v>14841</v>
      </c>
      <c r="D79">
        <v>99030</v>
      </c>
      <c r="E79">
        <v>18169</v>
      </c>
      <c r="F79">
        <v>115362</v>
      </c>
      <c r="H79">
        <v>63613</v>
      </c>
      <c r="J79">
        <f t="shared" si="12"/>
        <v>51771.8</v>
      </c>
      <c r="K79">
        <f t="shared" si="13"/>
        <v>1.2287191096311119</v>
      </c>
      <c r="L79">
        <f t="shared" si="14"/>
        <v>115362</v>
      </c>
      <c r="M79">
        <f t="shared" si="15"/>
        <v>11457</v>
      </c>
      <c r="N79">
        <f t="shared" si="16"/>
        <v>51771.8</v>
      </c>
      <c r="O79">
        <f t="shared" si="17"/>
        <v>103905</v>
      </c>
      <c r="Q79">
        <v>6787</v>
      </c>
      <c r="R79">
        <v>2117</v>
      </c>
      <c r="T79">
        <v>-724.59999999999854</v>
      </c>
      <c r="U79">
        <v>-1460.3999999999942</v>
      </c>
      <c r="W79">
        <v>7318.6</v>
      </c>
      <c r="X79">
        <v>2272.3999999999996</v>
      </c>
      <c r="Z79">
        <v>51771.8</v>
      </c>
      <c r="AA79">
        <v>1.2287191096311119</v>
      </c>
      <c r="AK79">
        <v>51771.8</v>
      </c>
      <c r="AL79">
        <v>1.2287191096311119</v>
      </c>
    </row>
    <row r="80" spans="2:38" x14ac:dyDescent="0.25">
      <c r="B80">
        <v>73422</v>
      </c>
      <c r="C80">
        <v>76473</v>
      </c>
      <c r="D80">
        <v>54067</v>
      </c>
      <c r="E80">
        <v>39022</v>
      </c>
      <c r="F80">
        <v>63211</v>
      </c>
      <c r="H80">
        <v>85552</v>
      </c>
      <c r="J80">
        <f t="shared" si="12"/>
        <v>61239</v>
      </c>
      <c r="K80">
        <f t="shared" si="13"/>
        <v>1.3970182400104509</v>
      </c>
      <c r="L80">
        <f t="shared" si="14"/>
        <v>76473</v>
      </c>
      <c r="M80">
        <f t="shared" si="15"/>
        <v>39022</v>
      </c>
      <c r="N80">
        <f t="shared" si="16"/>
        <v>61239</v>
      </c>
      <c r="O80">
        <f t="shared" si="17"/>
        <v>37451</v>
      </c>
      <c r="Q80">
        <v>-22196</v>
      </c>
      <c r="R80">
        <v>28</v>
      </c>
      <c r="T80">
        <v>-15414.600000000006</v>
      </c>
      <c r="U80">
        <v>1703.1999999999971</v>
      </c>
      <c r="W80">
        <v>15414.6</v>
      </c>
      <c r="X80">
        <v>1833.2</v>
      </c>
      <c r="AB80">
        <v>61239</v>
      </c>
      <c r="AC80">
        <v>1.3970182400104509</v>
      </c>
      <c r="AK80">
        <v>61239</v>
      </c>
      <c r="AL80">
        <v>1.3970182400104509</v>
      </c>
    </row>
    <row r="81" spans="2:38" x14ac:dyDescent="0.25">
      <c r="B81">
        <v>44972</v>
      </c>
      <c r="C81">
        <v>28973</v>
      </c>
      <c r="D81">
        <v>31135</v>
      </c>
      <c r="E81">
        <v>98894</v>
      </c>
      <c r="F81">
        <v>48343</v>
      </c>
      <c r="H81">
        <v>124635</v>
      </c>
      <c r="J81">
        <f t="shared" si="12"/>
        <v>50463.4</v>
      </c>
      <c r="K81">
        <f t="shared" si="13"/>
        <v>2.4698098027481303</v>
      </c>
      <c r="L81">
        <f t="shared" si="14"/>
        <v>98894</v>
      </c>
      <c r="M81">
        <f t="shared" si="15"/>
        <v>28973</v>
      </c>
      <c r="N81">
        <f t="shared" si="16"/>
        <v>50463.4</v>
      </c>
      <c r="O81">
        <f t="shared" si="17"/>
        <v>69921</v>
      </c>
      <c r="Q81">
        <v>24144</v>
      </c>
      <c r="R81">
        <v>-1645</v>
      </c>
      <c r="T81">
        <v>1411</v>
      </c>
      <c r="U81">
        <v>-325.40000000000146</v>
      </c>
      <c r="W81">
        <v>16625</v>
      </c>
      <c r="X81">
        <v>329.8</v>
      </c>
      <c r="AD81">
        <v>50463.4</v>
      </c>
      <c r="AE81">
        <v>2.4698098027481303</v>
      </c>
      <c r="AK81">
        <v>50463.4</v>
      </c>
      <c r="AL81">
        <v>2.4698098027481303</v>
      </c>
    </row>
    <row r="82" spans="2:38" x14ac:dyDescent="0.25">
      <c r="B82">
        <v>107927</v>
      </c>
      <c r="C82">
        <v>106053</v>
      </c>
      <c r="D82">
        <v>3392</v>
      </c>
      <c r="E82">
        <v>4369</v>
      </c>
      <c r="F82">
        <v>11786</v>
      </c>
      <c r="H82">
        <v>82890</v>
      </c>
      <c r="J82">
        <f t="shared" si="12"/>
        <v>46705.4</v>
      </c>
      <c r="K82">
        <f t="shared" si="13"/>
        <v>1.7747412504763902</v>
      </c>
      <c r="L82">
        <f t="shared" si="14"/>
        <v>107927</v>
      </c>
      <c r="M82">
        <f t="shared" si="15"/>
        <v>3392</v>
      </c>
      <c r="N82">
        <f t="shared" si="16"/>
        <v>46705.4</v>
      </c>
      <c r="O82">
        <f t="shared" si="17"/>
        <v>104535</v>
      </c>
      <c r="Q82">
        <v>3432</v>
      </c>
      <c r="R82">
        <v>-361</v>
      </c>
      <c r="T82">
        <v>-6701.1999999999971</v>
      </c>
      <c r="U82">
        <v>1667.5999999999985</v>
      </c>
      <c r="W82">
        <v>21336</v>
      </c>
      <c r="X82">
        <v>3301.6000000000004</v>
      </c>
      <c r="Z82">
        <v>46705.4</v>
      </c>
      <c r="AA82">
        <v>1.7747412504763902</v>
      </c>
      <c r="AK82">
        <v>46705.4</v>
      </c>
      <c r="AL82">
        <v>1.7747412504763902</v>
      </c>
    </row>
    <row r="83" spans="2:38" x14ac:dyDescent="0.25">
      <c r="B83">
        <v>113609</v>
      </c>
      <c r="C83">
        <v>63666</v>
      </c>
      <c r="D83">
        <v>9752</v>
      </c>
      <c r="E83">
        <v>45800</v>
      </c>
      <c r="F83">
        <v>28677</v>
      </c>
      <c r="H83">
        <v>57917</v>
      </c>
      <c r="J83">
        <f t="shared" si="12"/>
        <v>52300.800000000003</v>
      </c>
      <c r="K83">
        <f t="shared" si="13"/>
        <v>1.107382678658835</v>
      </c>
      <c r="L83">
        <f t="shared" si="14"/>
        <v>113609</v>
      </c>
      <c r="M83">
        <f t="shared" si="15"/>
        <v>9752</v>
      </c>
      <c r="N83">
        <f t="shared" si="16"/>
        <v>52300.800000000003</v>
      </c>
      <c r="O83">
        <f t="shared" si="17"/>
        <v>103857</v>
      </c>
      <c r="Q83">
        <v>-21787</v>
      </c>
      <c r="R83">
        <v>-2432</v>
      </c>
      <c r="T83">
        <v>18033</v>
      </c>
      <c r="U83">
        <v>395.60000000000582</v>
      </c>
      <c r="W83">
        <v>27908.2</v>
      </c>
      <c r="X83">
        <v>2036</v>
      </c>
      <c r="AD83">
        <v>52300.800000000003</v>
      </c>
      <c r="AE83">
        <v>1.107382678658835</v>
      </c>
      <c r="AI83">
        <v>52300.800000000003</v>
      </c>
      <c r="AJ83">
        <v>1.107382678658835</v>
      </c>
    </row>
    <row r="84" spans="2:38" x14ac:dyDescent="0.25">
      <c r="B84">
        <v>107564</v>
      </c>
      <c r="C84">
        <v>33820</v>
      </c>
      <c r="D84">
        <v>105324</v>
      </c>
      <c r="E84">
        <v>25762</v>
      </c>
      <c r="F84">
        <v>50606</v>
      </c>
      <c r="H84">
        <v>72747</v>
      </c>
      <c r="J84">
        <f t="shared" si="12"/>
        <v>64615.199999999997</v>
      </c>
      <c r="K84">
        <f t="shared" si="13"/>
        <v>1.1258496452847009</v>
      </c>
      <c r="L84">
        <f t="shared" si="14"/>
        <v>107564</v>
      </c>
      <c r="M84">
        <f t="shared" si="15"/>
        <v>25762</v>
      </c>
      <c r="N84">
        <f t="shared" si="16"/>
        <v>64615.199999999997</v>
      </c>
      <c r="O84">
        <f t="shared" si="17"/>
        <v>81802</v>
      </c>
      <c r="Q84">
        <v>-9417</v>
      </c>
      <c r="R84">
        <v>-696</v>
      </c>
      <c r="T84">
        <v>-9111</v>
      </c>
      <c r="U84">
        <v>-864.40000000000146</v>
      </c>
      <c r="W84">
        <v>13848.6</v>
      </c>
      <c r="X84">
        <v>1088.8</v>
      </c>
      <c r="AB84">
        <v>64615.199999999997</v>
      </c>
      <c r="AC84">
        <v>1.1258496452847009</v>
      </c>
      <c r="AI84">
        <v>64615.199999999997</v>
      </c>
      <c r="AJ84">
        <v>1.1258496452847009</v>
      </c>
    </row>
    <row r="85" spans="2:38" x14ac:dyDescent="0.25">
      <c r="B85">
        <v>31077</v>
      </c>
      <c r="C85">
        <v>13248</v>
      </c>
      <c r="D85">
        <v>60346</v>
      </c>
      <c r="E85">
        <v>119533</v>
      </c>
      <c r="F85">
        <v>88117</v>
      </c>
      <c r="H85">
        <v>125162</v>
      </c>
      <c r="J85">
        <f t="shared" si="12"/>
        <v>62464.2</v>
      </c>
      <c r="K85">
        <f t="shared" si="13"/>
        <v>2.0037397421242891</v>
      </c>
      <c r="L85">
        <f t="shared" si="14"/>
        <v>119533</v>
      </c>
      <c r="M85">
        <f t="shared" si="15"/>
        <v>13248</v>
      </c>
      <c r="N85">
        <f t="shared" si="16"/>
        <v>62464.2</v>
      </c>
      <c r="O85">
        <f t="shared" si="17"/>
        <v>106285</v>
      </c>
      <c r="Q85">
        <v>17045</v>
      </c>
      <c r="R85">
        <v>-4</v>
      </c>
      <c r="T85">
        <v>2784.5999999999985</v>
      </c>
      <c r="U85">
        <v>1011.1999999999971</v>
      </c>
      <c r="W85">
        <v>23055.8</v>
      </c>
      <c r="X85">
        <v>1045.5999999999999</v>
      </c>
      <c r="AF85">
        <v>62464.2</v>
      </c>
      <c r="AG85">
        <v>2.0037397421242891</v>
      </c>
      <c r="AK85">
        <v>62464.2</v>
      </c>
      <c r="AL85">
        <v>2.0037397421242891</v>
      </c>
    </row>
    <row r="86" spans="2:38" x14ac:dyDescent="0.25">
      <c r="B86">
        <v>70377</v>
      </c>
      <c r="C86">
        <v>28828</v>
      </c>
      <c r="D86">
        <v>42036</v>
      </c>
      <c r="E86">
        <v>99985</v>
      </c>
      <c r="F86">
        <v>67381</v>
      </c>
      <c r="H86">
        <v>104777</v>
      </c>
      <c r="J86">
        <f t="shared" si="12"/>
        <v>61721.4</v>
      </c>
      <c r="K86">
        <f t="shared" si="13"/>
        <v>1.6975797697395067</v>
      </c>
      <c r="L86">
        <f t="shared" si="14"/>
        <v>99985</v>
      </c>
      <c r="M86">
        <f t="shared" si="15"/>
        <v>28828</v>
      </c>
      <c r="N86">
        <f t="shared" si="16"/>
        <v>61721.4</v>
      </c>
      <c r="O86">
        <f t="shared" si="17"/>
        <v>71157</v>
      </c>
      <c r="Q86">
        <v>-18100</v>
      </c>
      <c r="R86">
        <v>-51</v>
      </c>
      <c r="T86">
        <v>-5190.5999999999985</v>
      </c>
      <c r="U86">
        <v>-624.19999999999709</v>
      </c>
      <c r="W86">
        <v>19369.400000000001</v>
      </c>
      <c r="X86">
        <v>1805</v>
      </c>
      <c r="AF86">
        <v>61721.4</v>
      </c>
      <c r="AG86">
        <v>1.6975797697395067</v>
      </c>
      <c r="AK86">
        <v>61721.4</v>
      </c>
      <c r="AL86">
        <v>1.6975797697395067</v>
      </c>
    </row>
    <row r="87" spans="2:38" x14ac:dyDescent="0.25">
      <c r="B87">
        <v>57678</v>
      </c>
      <c r="C87">
        <v>32261</v>
      </c>
      <c r="D87">
        <v>111709</v>
      </c>
      <c r="E87">
        <v>24255</v>
      </c>
      <c r="F87">
        <v>105300</v>
      </c>
      <c r="H87">
        <v>70701</v>
      </c>
      <c r="J87">
        <f t="shared" si="12"/>
        <v>66240.600000000006</v>
      </c>
      <c r="K87">
        <f t="shared" si="13"/>
        <v>1.0673363465910635</v>
      </c>
      <c r="L87">
        <f t="shared" si="14"/>
        <v>111709</v>
      </c>
      <c r="M87">
        <f t="shared" si="15"/>
        <v>24255</v>
      </c>
      <c r="N87">
        <f t="shared" si="16"/>
        <v>66240.600000000006</v>
      </c>
      <c r="O87">
        <f t="shared" si="17"/>
        <v>87454</v>
      </c>
      <c r="Q87">
        <v>-7773</v>
      </c>
      <c r="R87">
        <v>4246</v>
      </c>
      <c r="T87">
        <v>1690.2000000000044</v>
      </c>
      <c r="U87">
        <v>604.40000000000873</v>
      </c>
      <c r="W87">
        <v>15544.2</v>
      </c>
      <c r="X87">
        <v>982.8</v>
      </c>
      <c r="AB87">
        <v>66240.600000000006</v>
      </c>
      <c r="AC87">
        <v>1.0673363465910635</v>
      </c>
      <c r="AI87">
        <v>66240.600000000006</v>
      </c>
      <c r="AJ87">
        <v>1.0673363465910635</v>
      </c>
    </row>
    <row r="88" spans="2:38" x14ac:dyDescent="0.25">
      <c r="B88">
        <v>44068</v>
      </c>
      <c r="C88">
        <v>92023</v>
      </c>
      <c r="D88">
        <v>101039</v>
      </c>
      <c r="E88">
        <v>10961</v>
      </c>
      <c r="F88">
        <v>79910</v>
      </c>
      <c r="H88">
        <v>88427</v>
      </c>
      <c r="J88">
        <f t="shared" si="12"/>
        <v>65600.2</v>
      </c>
      <c r="K88">
        <f t="shared" si="13"/>
        <v>1.3479684513156973</v>
      </c>
      <c r="L88">
        <f t="shared" si="14"/>
        <v>101039</v>
      </c>
      <c r="M88">
        <f t="shared" si="15"/>
        <v>10961</v>
      </c>
      <c r="N88">
        <f t="shared" si="16"/>
        <v>65600.2</v>
      </c>
      <c r="O88">
        <f t="shared" si="17"/>
        <v>90078</v>
      </c>
      <c r="Q88">
        <v>-6037</v>
      </c>
      <c r="R88">
        <v>-162</v>
      </c>
      <c r="T88">
        <v>-7240.4000000000087</v>
      </c>
      <c r="U88">
        <v>427</v>
      </c>
      <c r="W88">
        <v>17159.600000000002</v>
      </c>
      <c r="X88">
        <v>1425.4</v>
      </c>
      <c r="AB88">
        <v>65600.2</v>
      </c>
      <c r="AC88">
        <v>1.3479684513156973</v>
      </c>
      <c r="AK88">
        <v>65600.2</v>
      </c>
      <c r="AL88">
        <v>1.3479684513156973</v>
      </c>
    </row>
    <row r="89" spans="2:38" x14ac:dyDescent="0.25">
      <c r="B89">
        <v>101387</v>
      </c>
      <c r="C89">
        <v>73077</v>
      </c>
      <c r="D89">
        <v>75415</v>
      </c>
      <c r="E89">
        <v>51904</v>
      </c>
      <c r="F89">
        <v>17755</v>
      </c>
      <c r="H89">
        <v>83495</v>
      </c>
      <c r="J89">
        <f t="shared" si="12"/>
        <v>63907.6</v>
      </c>
      <c r="K89">
        <f t="shared" si="13"/>
        <v>1.306495628063016</v>
      </c>
      <c r="L89">
        <f t="shared" si="14"/>
        <v>101387</v>
      </c>
      <c r="M89">
        <f t="shared" si="15"/>
        <v>17755</v>
      </c>
      <c r="N89">
        <f t="shared" si="16"/>
        <v>63907.6</v>
      </c>
      <c r="O89">
        <f t="shared" si="17"/>
        <v>83632</v>
      </c>
      <c r="Q89">
        <v>7973</v>
      </c>
      <c r="R89">
        <v>639</v>
      </c>
      <c r="T89">
        <v>9049.5999999999985</v>
      </c>
      <c r="U89">
        <v>1469</v>
      </c>
      <c r="W89">
        <v>13362</v>
      </c>
      <c r="X89">
        <v>1469</v>
      </c>
      <c r="Z89">
        <v>63907.6</v>
      </c>
      <c r="AA89">
        <v>1.306495628063016</v>
      </c>
      <c r="AK89">
        <v>63907.6</v>
      </c>
      <c r="AL89">
        <v>1.306495628063016</v>
      </c>
    </row>
    <row r="90" spans="2:38" x14ac:dyDescent="0.25">
      <c r="B90">
        <v>23602</v>
      </c>
      <c r="C90">
        <v>112147</v>
      </c>
      <c r="D90">
        <v>24375</v>
      </c>
      <c r="E90">
        <v>66301</v>
      </c>
      <c r="F90">
        <v>42574</v>
      </c>
      <c r="H90">
        <v>60670</v>
      </c>
      <c r="J90">
        <f t="shared" si="12"/>
        <v>53799.8</v>
      </c>
      <c r="K90">
        <f t="shared" si="13"/>
        <v>1.1276993594771727</v>
      </c>
      <c r="L90">
        <f t="shared" si="14"/>
        <v>112147</v>
      </c>
      <c r="M90">
        <f t="shared" si="15"/>
        <v>23602</v>
      </c>
      <c r="N90">
        <f t="shared" si="16"/>
        <v>53799.8</v>
      </c>
      <c r="O90">
        <f t="shared" si="17"/>
        <v>88545</v>
      </c>
      <c r="Q90">
        <v>3229</v>
      </c>
      <c r="R90">
        <v>418</v>
      </c>
      <c r="T90">
        <v>9421.4000000000015</v>
      </c>
      <c r="U90">
        <v>226.60000000000582</v>
      </c>
      <c r="W90">
        <v>9421.4000000000015</v>
      </c>
      <c r="X90">
        <v>243.00000000000003</v>
      </c>
      <c r="Z90">
        <v>53799.8</v>
      </c>
      <c r="AA90">
        <v>1.1276993594771727</v>
      </c>
      <c r="AI90">
        <v>53799.8</v>
      </c>
      <c r="AJ90">
        <v>1.1276993594771727</v>
      </c>
    </row>
    <row r="91" spans="2:38" x14ac:dyDescent="0.25">
      <c r="B91">
        <v>15039</v>
      </c>
      <c r="C91">
        <v>100914</v>
      </c>
      <c r="D91">
        <v>40880</v>
      </c>
      <c r="E91">
        <v>84363</v>
      </c>
      <c r="F91">
        <v>21510</v>
      </c>
      <c r="H91">
        <v>80396</v>
      </c>
      <c r="J91">
        <f t="shared" si="12"/>
        <v>52541.2</v>
      </c>
      <c r="K91">
        <f t="shared" si="13"/>
        <v>1.5301515762867999</v>
      </c>
      <c r="L91">
        <f t="shared" si="14"/>
        <v>100914</v>
      </c>
      <c r="M91">
        <f t="shared" si="15"/>
        <v>15039</v>
      </c>
      <c r="N91">
        <f t="shared" si="16"/>
        <v>52541.2</v>
      </c>
      <c r="O91">
        <f t="shared" si="17"/>
        <v>85875</v>
      </c>
      <c r="Q91">
        <v>-19849</v>
      </c>
      <c r="R91">
        <v>-136</v>
      </c>
      <c r="T91">
        <v>659.79999999999563</v>
      </c>
      <c r="U91">
        <v>-1398.6000000000058</v>
      </c>
      <c r="W91">
        <v>8941.4</v>
      </c>
      <c r="X91">
        <v>1878.6</v>
      </c>
      <c r="AD91">
        <v>52541.2</v>
      </c>
      <c r="AE91">
        <v>1.5301515762867999</v>
      </c>
      <c r="AK91">
        <v>52541.2</v>
      </c>
      <c r="AL91">
        <v>1.5301515762867999</v>
      </c>
    </row>
    <row r="92" spans="2:38" x14ac:dyDescent="0.25">
      <c r="B92">
        <v>111171</v>
      </c>
      <c r="C92">
        <v>85108</v>
      </c>
      <c r="D92">
        <v>106785</v>
      </c>
      <c r="E92">
        <v>4447</v>
      </c>
      <c r="F92">
        <v>73703</v>
      </c>
      <c r="H92">
        <v>117164</v>
      </c>
      <c r="J92">
        <f t="shared" si="12"/>
        <v>76242.8</v>
      </c>
      <c r="K92">
        <f t="shared" si="13"/>
        <v>1.5367221560593263</v>
      </c>
      <c r="L92">
        <f t="shared" si="14"/>
        <v>111171</v>
      </c>
      <c r="M92">
        <f t="shared" si="15"/>
        <v>4447</v>
      </c>
      <c r="N92">
        <f t="shared" si="16"/>
        <v>76242.8</v>
      </c>
      <c r="O92">
        <f t="shared" si="17"/>
        <v>106724</v>
      </c>
      <c r="Q92">
        <v>6464</v>
      </c>
      <c r="R92">
        <v>-7</v>
      </c>
      <c r="T92">
        <v>2221.4000000000087</v>
      </c>
      <c r="U92">
        <v>-630.39999999999418</v>
      </c>
      <c r="W92">
        <v>21688.600000000002</v>
      </c>
      <c r="X92">
        <v>1824.4</v>
      </c>
      <c r="AB92">
        <v>76242.8</v>
      </c>
      <c r="AC92">
        <v>1.5367221560593263</v>
      </c>
      <c r="AK92">
        <v>76242.8</v>
      </c>
      <c r="AL92">
        <v>1.5367221560593263</v>
      </c>
    </row>
    <row r="93" spans="2:38" x14ac:dyDescent="0.25">
      <c r="B93">
        <v>71721</v>
      </c>
      <c r="C93">
        <v>73288</v>
      </c>
      <c r="D93">
        <v>48491</v>
      </c>
      <c r="E93">
        <v>65874</v>
      </c>
      <c r="F93">
        <v>117454</v>
      </c>
      <c r="H93">
        <v>96664</v>
      </c>
      <c r="J93">
        <f t="shared" si="12"/>
        <v>75365.600000000006</v>
      </c>
      <c r="K93">
        <f t="shared" si="13"/>
        <v>1.2826010805991062</v>
      </c>
      <c r="L93">
        <f t="shared" si="14"/>
        <v>117454</v>
      </c>
      <c r="M93">
        <f t="shared" si="15"/>
        <v>48491</v>
      </c>
      <c r="N93">
        <f t="shared" si="16"/>
        <v>75365.600000000006</v>
      </c>
      <c r="O93">
        <f t="shared" si="17"/>
        <v>68963</v>
      </c>
      <c r="Q93">
        <v>-7640</v>
      </c>
      <c r="R93">
        <v>-1</v>
      </c>
      <c r="T93">
        <v>17678.600000000006</v>
      </c>
      <c r="U93">
        <v>502.80000000000291</v>
      </c>
      <c r="W93">
        <v>17932.599999999999</v>
      </c>
      <c r="X93">
        <v>1124.8</v>
      </c>
      <c r="AD93">
        <v>75365.600000000006</v>
      </c>
      <c r="AE93">
        <v>1.2826010805991062</v>
      </c>
      <c r="AI93">
        <v>75365.600000000006</v>
      </c>
      <c r="AJ93">
        <v>1.2826010805991062</v>
      </c>
    </row>
    <row r="94" spans="2:38" x14ac:dyDescent="0.25">
      <c r="B94">
        <v>85876</v>
      </c>
      <c r="C94">
        <v>76864</v>
      </c>
      <c r="D94">
        <v>8615</v>
      </c>
      <c r="E94">
        <v>67442</v>
      </c>
      <c r="F94">
        <v>57232</v>
      </c>
      <c r="H94">
        <v>81753</v>
      </c>
      <c r="J94">
        <f t="shared" si="12"/>
        <v>59205.8</v>
      </c>
      <c r="K94">
        <f t="shared" si="13"/>
        <v>1.3808275540572037</v>
      </c>
      <c r="L94">
        <f t="shared" si="14"/>
        <v>85876</v>
      </c>
      <c r="M94">
        <f t="shared" si="15"/>
        <v>8615</v>
      </c>
      <c r="N94">
        <f t="shared" si="16"/>
        <v>59205.8</v>
      </c>
      <c r="O94">
        <f t="shared" si="17"/>
        <v>77261</v>
      </c>
      <c r="Q94">
        <v>8445</v>
      </c>
      <c r="R94">
        <v>-102</v>
      </c>
      <c r="T94">
        <v>-3721</v>
      </c>
      <c r="U94">
        <v>-776.79999999999563</v>
      </c>
      <c r="W94">
        <v>11961</v>
      </c>
      <c r="X94">
        <v>1560.0000000000002</v>
      </c>
      <c r="AB94">
        <v>59205.8</v>
      </c>
      <c r="AC94">
        <v>1.3808275540572037</v>
      </c>
      <c r="AI94">
        <v>59205.8</v>
      </c>
      <c r="AJ94">
        <v>1.3808275540572037</v>
      </c>
    </row>
    <row r="95" spans="2:38" x14ac:dyDescent="0.25">
      <c r="B95">
        <v>51307</v>
      </c>
      <c r="C95">
        <v>68436</v>
      </c>
      <c r="D95">
        <v>116050</v>
      </c>
      <c r="E95">
        <v>73830</v>
      </c>
      <c r="F95">
        <v>5927</v>
      </c>
      <c r="H95">
        <v>89996</v>
      </c>
      <c r="J95">
        <f t="shared" si="12"/>
        <v>63110</v>
      </c>
      <c r="K95">
        <f t="shared" si="13"/>
        <v>1.4260180636983046</v>
      </c>
      <c r="L95">
        <f t="shared" si="14"/>
        <v>116050</v>
      </c>
      <c r="M95">
        <f t="shared" si="15"/>
        <v>5927</v>
      </c>
      <c r="N95">
        <f t="shared" si="16"/>
        <v>63110</v>
      </c>
      <c r="O95">
        <f t="shared" si="17"/>
        <v>110123</v>
      </c>
      <c r="Q95">
        <v>1928</v>
      </c>
      <c r="R95">
        <v>-415</v>
      </c>
      <c r="T95">
        <v>-15806.800000000003</v>
      </c>
      <c r="U95">
        <v>166.40000000000146</v>
      </c>
      <c r="W95">
        <v>26612.400000000001</v>
      </c>
      <c r="X95">
        <v>626</v>
      </c>
      <c r="AB95">
        <v>63110</v>
      </c>
      <c r="AC95">
        <v>1.4260180636983046</v>
      </c>
      <c r="AK95">
        <v>63110</v>
      </c>
      <c r="AL95">
        <v>1.4260180636983046</v>
      </c>
    </row>
    <row r="96" spans="2:38" x14ac:dyDescent="0.25">
      <c r="B96">
        <v>12329</v>
      </c>
      <c r="C96">
        <v>99409</v>
      </c>
      <c r="D96">
        <v>112559</v>
      </c>
      <c r="E96">
        <v>110801</v>
      </c>
      <c r="F96">
        <v>68502</v>
      </c>
      <c r="H96">
        <v>125669</v>
      </c>
      <c r="J96">
        <f t="shared" si="12"/>
        <v>80720</v>
      </c>
      <c r="K96">
        <f t="shared" si="13"/>
        <v>1.5568508424182359</v>
      </c>
      <c r="L96">
        <f t="shared" si="14"/>
        <v>112559</v>
      </c>
      <c r="M96">
        <f t="shared" si="15"/>
        <v>12329</v>
      </c>
      <c r="N96">
        <f t="shared" si="16"/>
        <v>80720</v>
      </c>
      <c r="O96">
        <f t="shared" si="17"/>
        <v>100230</v>
      </c>
      <c r="Q96">
        <v>5375</v>
      </c>
      <c r="R96">
        <v>0</v>
      </c>
      <c r="T96">
        <v>-1788.3999999999942</v>
      </c>
      <c r="U96">
        <v>29.399999999994179</v>
      </c>
      <c r="W96">
        <v>7129.2</v>
      </c>
      <c r="X96">
        <v>29.4</v>
      </c>
      <c r="AB96">
        <v>80720</v>
      </c>
      <c r="AC96">
        <v>1.5568508424182359</v>
      </c>
      <c r="AK96">
        <v>80720</v>
      </c>
      <c r="AL96">
        <v>1.5568508424182359</v>
      </c>
    </row>
    <row r="97" spans="2:38" x14ac:dyDescent="0.25">
      <c r="B97">
        <v>37771</v>
      </c>
      <c r="C97">
        <v>20583</v>
      </c>
      <c r="D97">
        <v>105844</v>
      </c>
      <c r="E97">
        <v>85881</v>
      </c>
      <c r="F97">
        <v>46060</v>
      </c>
      <c r="H97">
        <v>124681</v>
      </c>
      <c r="J97">
        <f t="shared" si="12"/>
        <v>59227.8</v>
      </c>
      <c r="K97">
        <f t="shared" si="13"/>
        <v>2.1051094249659785</v>
      </c>
      <c r="L97">
        <f t="shared" si="14"/>
        <v>105844</v>
      </c>
      <c r="M97">
        <f t="shared" si="15"/>
        <v>20583</v>
      </c>
      <c r="N97">
        <f t="shared" si="16"/>
        <v>59227.8</v>
      </c>
      <c r="O97">
        <f t="shared" si="17"/>
        <v>85261</v>
      </c>
      <c r="Q97">
        <v>15211</v>
      </c>
      <c r="R97">
        <v>1648</v>
      </c>
      <c r="T97">
        <v>2697</v>
      </c>
      <c r="U97">
        <v>822.60000000000582</v>
      </c>
      <c r="W97">
        <v>17121.8</v>
      </c>
      <c r="X97">
        <v>917.4</v>
      </c>
      <c r="AD97">
        <v>59227.8</v>
      </c>
      <c r="AE97">
        <v>2.1051094249659785</v>
      </c>
      <c r="AK97">
        <v>59227.8</v>
      </c>
      <c r="AL97">
        <v>2.1051094249659785</v>
      </c>
    </row>
    <row r="98" spans="2:38" x14ac:dyDescent="0.25">
      <c r="B98">
        <v>16997</v>
      </c>
      <c r="C98">
        <v>4440</v>
      </c>
      <c r="D98">
        <v>85645</v>
      </c>
      <c r="E98">
        <v>51310</v>
      </c>
      <c r="F98">
        <v>111735</v>
      </c>
      <c r="H98">
        <v>69609</v>
      </c>
      <c r="J98">
        <f t="shared" si="12"/>
        <v>54025.4</v>
      </c>
      <c r="K98">
        <f t="shared" ref="K98:K129" si="18">H98/J98</f>
        <v>1.288449507083705</v>
      </c>
      <c r="L98">
        <f t="shared" si="14"/>
        <v>111735</v>
      </c>
      <c r="M98">
        <f t="shared" si="15"/>
        <v>4440</v>
      </c>
      <c r="N98">
        <f t="shared" si="16"/>
        <v>54025.4</v>
      </c>
      <c r="O98">
        <f t="shared" si="17"/>
        <v>107295</v>
      </c>
      <c r="Q98">
        <v>7617</v>
      </c>
      <c r="R98">
        <v>545</v>
      </c>
      <c r="T98">
        <v>4382.5999999999985</v>
      </c>
      <c r="U98">
        <v>-952.59999999999854</v>
      </c>
      <c r="W98">
        <v>12682.6</v>
      </c>
      <c r="X98">
        <v>1231.8</v>
      </c>
      <c r="Z98">
        <v>54025.4</v>
      </c>
      <c r="AA98">
        <v>1.288449507083705</v>
      </c>
      <c r="AI98">
        <v>54025.4</v>
      </c>
      <c r="AJ98">
        <v>1.288449507083705</v>
      </c>
    </row>
    <row r="99" spans="2:38" x14ac:dyDescent="0.25">
      <c r="B99">
        <v>25176</v>
      </c>
      <c r="C99">
        <v>33535</v>
      </c>
      <c r="D99">
        <v>106190</v>
      </c>
      <c r="E99">
        <v>99000</v>
      </c>
      <c r="F99">
        <v>25620</v>
      </c>
      <c r="H99">
        <v>60233</v>
      </c>
      <c r="J99">
        <f t="shared" si="12"/>
        <v>57904.2</v>
      </c>
      <c r="K99">
        <f t="shared" si="18"/>
        <v>1.040218153432739</v>
      </c>
      <c r="L99">
        <f t="shared" si="14"/>
        <v>106190</v>
      </c>
      <c r="M99">
        <f t="shared" si="15"/>
        <v>25176</v>
      </c>
      <c r="N99">
        <f t="shared" si="16"/>
        <v>57904.2</v>
      </c>
      <c r="O99">
        <f t="shared" si="17"/>
        <v>81014</v>
      </c>
      <c r="Q99">
        <v>4145</v>
      </c>
      <c r="R99">
        <v>1</v>
      </c>
      <c r="T99">
        <v>15518.399999999994</v>
      </c>
      <c r="U99">
        <v>-63.600000000005821</v>
      </c>
      <c r="W99">
        <v>15944.8</v>
      </c>
      <c r="X99">
        <v>874.80000000000007</v>
      </c>
      <c r="Z99">
        <v>57904.2</v>
      </c>
      <c r="AA99">
        <v>1.040218153432739</v>
      </c>
      <c r="AI99">
        <v>57904.2</v>
      </c>
      <c r="AJ99">
        <v>1.040218153432739</v>
      </c>
    </row>
    <row r="100" spans="2:38" x14ac:dyDescent="0.25">
      <c r="B100">
        <v>16557</v>
      </c>
      <c r="C100">
        <v>84508</v>
      </c>
      <c r="D100">
        <v>90302</v>
      </c>
      <c r="E100">
        <v>120865</v>
      </c>
      <c r="F100">
        <v>96987</v>
      </c>
      <c r="H100">
        <v>109256</v>
      </c>
      <c r="J100">
        <f t="shared" si="12"/>
        <v>81843.8</v>
      </c>
      <c r="K100">
        <f t="shared" si="18"/>
        <v>1.3349331287159198</v>
      </c>
      <c r="L100">
        <f t="shared" si="14"/>
        <v>120865</v>
      </c>
      <c r="M100">
        <f t="shared" si="15"/>
        <v>16557</v>
      </c>
      <c r="N100">
        <f t="shared" si="16"/>
        <v>81843.8</v>
      </c>
      <c r="O100">
        <f t="shared" si="17"/>
        <v>104308</v>
      </c>
      <c r="Q100">
        <v>3722</v>
      </c>
      <c r="R100">
        <v>1052</v>
      </c>
      <c r="T100">
        <v>-959.80000000000291</v>
      </c>
      <c r="U100">
        <v>947.19999999999709</v>
      </c>
      <c r="W100">
        <v>18692.2</v>
      </c>
      <c r="X100">
        <v>1337.6000000000001</v>
      </c>
      <c r="AB100">
        <v>81843.8</v>
      </c>
      <c r="AC100">
        <v>1.3349331287159198</v>
      </c>
      <c r="AI100">
        <v>81843.8</v>
      </c>
      <c r="AJ100">
        <v>1.3349331287159198</v>
      </c>
    </row>
    <row r="101" spans="2:38" x14ac:dyDescent="0.25">
      <c r="B101">
        <v>20053</v>
      </c>
      <c r="C101">
        <v>40721</v>
      </c>
      <c r="D101">
        <v>32722</v>
      </c>
      <c r="E101">
        <v>34047</v>
      </c>
      <c r="F101">
        <v>93223</v>
      </c>
      <c r="H101">
        <v>121736</v>
      </c>
      <c r="J101">
        <f t="shared" si="12"/>
        <v>44153.2</v>
      </c>
      <c r="K101">
        <f t="shared" si="18"/>
        <v>2.7571274562206138</v>
      </c>
      <c r="L101">
        <f t="shared" si="14"/>
        <v>93223</v>
      </c>
      <c r="M101">
        <f t="shared" si="15"/>
        <v>20053</v>
      </c>
      <c r="N101">
        <f t="shared" si="16"/>
        <v>44153.2</v>
      </c>
      <c r="O101">
        <f t="shared" si="17"/>
        <v>73170</v>
      </c>
      <c r="Q101">
        <v>20630</v>
      </c>
      <c r="R101">
        <v>2584</v>
      </c>
      <c r="T101">
        <v>-20028.200000000004</v>
      </c>
      <c r="U101">
        <v>-80.600000000005821</v>
      </c>
      <c r="W101">
        <v>27403.8</v>
      </c>
      <c r="X101">
        <v>236.20000000000002</v>
      </c>
      <c r="AF101">
        <v>44153.2</v>
      </c>
      <c r="AG101">
        <v>2.7571274562206138</v>
      </c>
      <c r="AK101">
        <v>44153.2</v>
      </c>
      <c r="AL101">
        <v>2.7571274562206138</v>
      </c>
    </row>
    <row r="103" spans="2:38" x14ac:dyDescent="0.25">
      <c r="B103">
        <v>4342204</v>
      </c>
      <c r="C103">
        <v>4212581</v>
      </c>
      <c r="D103">
        <v>4358973</v>
      </c>
      <c r="E103">
        <v>4243862</v>
      </c>
      <c r="F103">
        <v>4198844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373E0-D1D8-4D1B-B224-D16DC382043F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26433</v>
      </c>
      <c r="C2">
        <v>96169</v>
      </c>
      <c r="D2">
        <v>49498</v>
      </c>
      <c r="E2">
        <v>19880</v>
      </c>
      <c r="F2">
        <v>16797</v>
      </c>
      <c r="H2">
        <v>47171</v>
      </c>
      <c r="J2">
        <f t="shared" ref="J2:J33" si="0">AVERAGE(B2:F2)</f>
        <v>41755.4</v>
      </c>
      <c r="K2">
        <f t="shared" ref="K2:K33" si="1">H2/J2</f>
        <v>1.1296981947245146</v>
      </c>
      <c r="L2">
        <f t="shared" ref="L2:L33" si="2">MAX(B2:F2)</f>
        <v>96169</v>
      </c>
      <c r="M2">
        <f t="shared" ref="M2:M33" si="3">MIN(B2:F2)</f>
        <v>16797</v>
      </c>
      <c r="N2">
        <f t="shared" ref="N2:N33" si="4">AVERAGE(B2:F2)</f>
        <v>41755.4</v>
      </c>
      <c r="O2">
        <f t="shared" ref="O2:O33" si="5">L2-M2</f>
        <v>79372</v>
      </c>
      <c r="Q2">
        <v>-7195</v>
      </c>
      <c r="R2">
        <v>-2208</v>
      </c>
      <c r="T2">
        <v>-9757</v>
      </c>
      <c r="U2">
        <v>263.20000000000437</v>
      </c>
      <c r="W2">
        <v>12047.800000000001</v>
      </c>
      <c r="X2">
        <v>799.2</v>
      </c>
      <c r="Z2">
        <v>41755.4</v>
      </c>
      <c r="AA2">
        <v>1.1296981947245146</v>
      </c>
      <c r="AK2">
        <v>41755.4</v>
      </c>
      <c r="AL2">
        <v>1.1296981947245146</v>
      </c>
    </row>
    <row r="3" spans="1:38" x14ac:dyDescent="0.25">
      <c r="B3">
        <v>60529</v>
      </c>
      <c r="C3">
        <v>49248</v>
      </c>
      <c r="D3">
        <v>28929</v>
      </c>
      <c r="E3">
        <v>75835</v>
      </c>
      <c r="F3">
        <v>104830</v>
      </c>
      <c r="H3">
        <v>117784</v>
      </c>
      <c r="J3">
        <f t="shared" si="0"/>
        <v>63874.2</v>
      </c>
      <c r="K3">
        <f t="shared" si="1"/>
        <v>1.8439996117368203</v>
      </c>
      <c r="L3">
        <f t="shared" si="2"/>
        <v>104830</v>
      </c>
      <c r="M3">
        <f t="shared" si="3"/>
        <v>28929</v>
      </c>
      <c r="N3">
        <f t="shared" si="4"/>
        <v>63874.2</v>
      </c>
      <c r="O3">
        <f t="shared" si="5"/>
        <v>75901</v>
      </c>
      <c r="Q3">
        <v>-7676</v>
      </c>
      <c r="R3">
        <v>-1105</v>
      </c>
      <c r="T3">
        <v>-331.80000000000291</v>
      </c>
      <c r="U3">
        <v>-115.80000000000291</v>
      </c>
      <c r="W3">
        <v>18710.2</v>
      </c>
      <c r="X3">
        <v>857.40000000000009</v>
      </c>
      <c r="AF3">
        <v>63874.2</v>
      </c>
      <c r="AG3">
        <v>1.8439996117368203</v>
      </c>
      <c r="AK3">
        <v>63874.2</v>
      </c>
      <c r="AL3">
        <v>1.8439996117368203</v>
      </c>
    </row>
    <row r="4" spans="1:38" x14ac:dyDescent="0.25">
      <c r="B4">
        <v>108103</v>
      </c>
      <c r="C4">
        <v>26162</v>
      </c>
      <c r="D4">
        <v>79349</v>
      </c>
      <c r="E4">
        <v>23554</v>
      </c>
      <c r="F4">
        <v>76416</v>
      </c>
      <c r="H4">
        <v>105628</v>
      </c>
      <c r="J4">
        <f t="shared" si="0"/>
        <v>62716.800000000003</v>
      </c>
      <c r="K4">
        <f t="shared" si="1"/>
        <v>1.6842058268278992</v>
      </c>
      <c r="L4">
        <f t="shared" si="2"/>
        <v>108103</v>
      </c>
      <c r="M4">
        <f t="shared" si="3"/>
        <v>23554</v>
      </c>
      <c r="N4">
        <f t="shared" si="4"/>
        <v>62716.800000000003</v>
      </c>
      <c r="O4">
        <f t="shared" si="5"/>
        <v>84549</v>
      </c>
      <c r="Q4">
        <v>-5195</v>
      </c>
      <c r="R4">
        <v>-922</v>
      </c>
      <c r="T4">
        <v>9654.6000000000058</v>
      </c>
      <c r="U4">
        <v>-1259</v>
      </c>
      <c r="W4">
        <v>20705.800000000003</v>
      </c>
      <c r="X4">
        <v>1357.8</v>
      </c>
      <c r="AD4">
        <v>62716.800000000003</v>
      </c>
      <c r="AE4">
        <v>1.6842058268278992</v>
      </c>
      <c r="AK4">
        <v>62716.800000000003</v>
      </c>
      <c r="AL4">
        <v>1.6842058268278992</v>
      </c>
    </row>
    <row r="5" spans="1:38" x14ac:dyDescent="0.25">
      <c r="B5">
        <v>27510</v>
      </c>
      <c r="C5">
        <v>12816</v>
      </c>
      <c r="D5">
        <v>48591</v>
      </c>
      <c r="E5">
        <v>39314</v>
      </c>
      <c r="F5">
        <v>58673</v>
      </c>
      <c r="H5">
        <v>65462</v>
      </c>
      <c r="J5">
        <f t="shared" si="0"/>
        <v>37380.800000000003</v>
      </c>
      <c r="K5">
        <f t="shared" si="1"/>
        <v>1.7512198775842143</v>
      </c>
      <c r="L5">
        <f t="shared" si="2"/>
        <v>58673</v>
      </c>
      <c r="M5">
        <f t="shared" si="3"/>
        <v>12816</v>
      </c>
      <c r="N5">
        <f t="shared" si="4"/>
        <v>37380.800000000003</v>
      </c>
      <c r="O5">
        <f t="shared" si="5"/>
        <v>45857</v>
      </c>
      <c r="Q5">
        <v>-9199</v>
      </c>
      <c r="R5">
        <v>3809</v>
      </c>
      <c r="T5">
        <v>-2594.1999999999971</v>
      </c>
      <c r="U5">
        <v>-298.79999999999563</v>
      </c>
      <c r="W5">
        <v>14268.6</v>
      </c>
      <c r="X5">
        <v>2673.6</v>
      </c>
      <c r="AD5">
        <v>37380.800000000003</v>
      </c>
      <c r="AE5">
        <v>1.7512198775842143</v>
      </c>
      <c r="AK5">
        <v>37380.800000000003</v>
      </c>
      <c r="AL5">
        <v>1.7512198775842143</v>
      </c>
    </row>
    <row r="6" spans="1:38" x14ac:dyDescent="0.25">
      <c r="B6">
        <v>91517</v>
      </c>
      <c r="C6">
        <v>28863</v>
      </c>
      <c r="D6">
        <v>45730</v>
      </c>
      <c r="E6">
        <v>47755</v>
      </c>
      <c r="F6">
        <v>36358</v>
      </c>
      <c r="H6">
        <v>91530</v>
      </c>
      <c r="J6">
        <f t="shared" si="0"/>
        <v>50044.6</v>
      </c>
      <c r="K6">
        <f t="shared" si="1"/>
        <v>1.8289685600444403</v>
      </c>
      <c r="L6">
        <f t="shared" si="2"/>
        <v>91517</v>
      </c>
      <c r="M6">
        <f t="shared" si="3"/>
        <v>28863</v>
      </c>
      <c r="N6">
        <f t="shared" si="4"/>
        <v>50044.6</v>
      </c>
      <c r="O6">
        <f t="shared" si="5"/>
        <v>62654</v>
      </c>
      <c r="Q6">
        <v>-18801</v>
      </c>
      <c r="R6">
        <v>-635</v>
      </c>
      <c r="T6">
        <v>-3165.2000000000044</v>
      </c>
      <c r="U6">
        <v>-367.59999999999854</v>
      </c>
      <c r="W6">
        <v>14821.199999999999</v>
      </c>
      <c r="X6">
        <v>431.20000000000005</v>
      </c>
      <c r="AD6">
        <v>50044.6</v>
      </c>
      <c r="AE6">
        <v>1.8289685600444403</v>
      </c>
      <c r="AK6">
        <v>50044.6</v>
      </c>
      <c r="AL6">
        <v>1.8289685600444403</v>
      </c>
    </row>
    <row r="7" spans="1:38" x14ac:dyDescent="0.25">
      <c r="B7">
        <v>49010</v>
      </c>
      <c r="C7">
        <v>49566</v>
      </c>
      <c r="D7">
        <v>40975</v>
      </c>
      <c r="E7">
        <v>8328</v>
      </c>
      <c r="F7">
        <v>69573</v>
      </c>
      <c r="H7">
        <v>63038</v>
      </c>
      <c r="J7">
        <f t="shared" si="0"/>
        <v>43490.400000000001</v>
      </c>
      <c r="K7">
        <f t="shared" si="1"/>
        <v>1.4494693081691592</v>
      </c>
      <c r="L7">
        <f t="shared" si="2"/>
        <v>69573</v>
      </c>
      <c r="M7">
        <f t="shared" si="3"/>
        <v>8328</v>
      </c>
      <c r="N7">
        <f t="shared" si="4"/>
        <v>43490.400000000001</v>
      </c>
      <c r="O7">
        <f t="shared" si="5"/>
        <v>61245</v>
      </c>
      <c r="Q7">
        <v>-11254</v>
      </c>
      <c r="R7">
        <v>-430</v>
      </c>
      <c r="T7">
        <v>-8440.1999999999971</v>
      </c>
      <c r="U7">
        <v>243.59999999999854</v>
      </c>
      <c r="W7">
        <v>14336.199999999999</v>
      </c>
      <c r="X7">
        <v>287.59999999999997</v>
      </c>
      <c r="Z7">
        <v>43490.400000000001</v>
      </c>
      <c r="AA7">
        <v>1.4494693081691592</v>
      </c>
      <c r="AK7">
        <v>43490.400000000001</v>
      </c>
      <c r="AL7">
        <v>1.4494693081691592</v>
      </c>
    </row>
    <row r="8" spans="1:38" x14ac:dyDescent="0.25">
      <c r="B8">
        <v>50664</v>
      </c>
      <c r="C8">
        <v>30867</v>
      </c>
      <c r="D8">
        <v>102667</v>
      </c>
      <c r="E8">
        <v>44906</v>
      </c>
      <c r="F8">
        <v>24228</v>
      </c>
      <c r="H8">
        <v>81545</v>
      </c>
      <c r="J8">
        <f t="shared" si="0"/>
        <v>50666.400000000001</v>
      </c>
      <c r="K8">
        <f t="shared" si="1"/>
        <v>1.6094492602592645</v>
      </c>
      <c r="L8">
        <f t="shared" si="2"/>
        <v>102667</v>
      </c>
      <c r="M8">
        <f t="shared" si="3"/>
        <v>24228</v>
      </c>
      <c r="N8">
        <f t="shared" si="4"/>
        <v>50666.400000000001</v>
      </c>
      <c r="O8">
        <f t="shared" si="5"/>
        <v>78439</v>
      </c>
      <c r="Q8">
        <v>38864</v>
      </c>
      <c r="R8">
        <v>-22</v>
      </c>
      <c r="T8">
        <v>9412.2000000000044</v>
      </c>
      <c r="U8">
        <v>343.20000000000437</v>
      </c>
      <c r="W8">
        <v>18077.399999999998</v>
      </c>
      <c r="X8">
        <v>2230.3999999999996</v>
      </c>
      <c r="Z8">
        <v>50666.400000000001</v>
      </c>
      <c r="AA8">
        <v>1.6094492602592645</v>
      </c>
      <c r="AK8">
        <v>50666.400000000001</v>
      </c>
      <c r="AL8">
        <v>1.6094492602592645</v>
      </c>
    </row>
    <row r="9" spans="1:38" x14ac:dyDescent="0.25">
      <c r="B9">
        <v>95406</v>
      </c>
      <c r="C9">
        <v>22502</v>
      </c>
      <c r="D9">
        <v>111391</v>
      </c>
      <c r="E9">
        <v>40447</v>
      </c>
      <c r="F9">
        <v>36134</v>
      </c>
      <c r="H9">
        <v>67914</v>
      </c>
      <c r="J9">
        <f t="shared" si="0"/>
        <v>61176</v>
      </c>
      <c r="K9">
        <f t="shared" si="1"/>
        <v>1.1101412318556296</v>
      </c>
      <c r="L9">
        <f t="shared" si="2"/>
        <v>111391</v>
      </c>
      <c r="M9">
        <f t="shared" si="3"/>
        <v>22502</v>
      </c>
      <c r="N9">
        <f t="shared" si="4"/>
        <v>61176</v>
      </c>
      <c r="O9">
        <f t="shared" si="5"/>
        <v>88889</v>
      </c>
      <c r="Q9">
        <v>-8838</v>
      </c>
      <c r="R9">
        <v>1965</v>
      </c>
      <c r="T9">
        <v>6760.8000000000029</v>
      </c>
      <c r="U9">
        <v>-1267.1999999999971</v>
      </c>
      <c r="W9">
        <v>15154.8</v>
      </c>
      <c r="X9">
        <v>2431.6</v>
      </c>
      <c r="Z9">
        <v>61176</v>
      </c>
      <c r="AA9">
        <v>1.1101412318556296</v>
      </c>
      <c r="AI9">
        <v>61176</v>
      </c>
      <c r="AJ9">
        <v>1.1101412318556296</v>
      </c>
    </row>
    <row r="10" spans="1:38" x14ac:dyDescent="0.25">
      <c r="B10">
        <v>43233</v>
      </c>
      <c r="C10">
        <v>92793</v>
      </c>
      <c r="D10">
        <v>20447</v>
      </c>
      <c r="E10">
        <v>114118</v>
      </c>
      <c r="F10">
        <v>84342</v>
      </c>
      <c r="H10">
        <v>105493</v>
      </c>
      <c r="J10">
        <f t="shared" si="0"/>
        <v>70986.600000000006</v>
      </c>
      <c r="K10">
        <f t="shared" si="1"/>
        <v>1.486097376124508</v>
      </c>
      <c r="L10">
        <f t="shared" si="2"/>
        <v>114118</v>
      </c>
      <c r="M10">
        <f t="shared" si="3"/>
        <v>20447</v>
      </c>
      <c r="N10">
        <f t="shared" si="4"/>
        <v>70986.600000000006</v>
      </c>
      <c r="O10">
        <f t="shared" si="5"/>
        <v>93671</v>
      </c>
      <c r="Q10">
        <v>-1394</v>
      </c>
      <c r="R10">
        <v>-633</v>
      </c>
      <c r="T10">
        <v>1098</v>
      </c>
      <c r="U10">
        <v>880.60000000000582</v>
      </c>
      <c r="W10">
        <v>21203.200000000001</v>
      </c>
      <c r="X10">
        <v>880.59999999999991</v>
      </c>
      <c r="AF10">
        <v>70986.600000000006</v>
      </c>
      <c r="AG10">
        <v>1.486097376124508</v>
      </c>
      <c r="AK10">
        <v>70986.600000000006</v>
      </c>
      <c r="AL10">
        <v>1.486097376124508</v>
      </c>
    </row>
    <row r="11" spans="1:38" x14ac:dyDescent="0.25">
      <c r="B11">
        <v>36008</v>
      </c>
      <c r="C11">
        <v>57523</v>
      </c>
      <c r="D11">
        <v>98903</v>
      </c>
      <c r="E11">
        <v>24866</v>
      </c>
      <c r="F11">
        <v>31850</v>
      </c>
      <c r="H11">
        <v>72958</v>
      </c>
      <c r="J11">
        <f t="shared" si="0"/>
        <v>49830</v>
      </c>
      <c r="K11">
        <f t="shared" si="1"/>
        <v>1.4641380694360826</v>
      </c>
      <c r="L11">
        <f t="shared" si="2"/>
        <v>98903</v>
      </c>
      <c r="M11">
        <f t="shared" si="3"/>
        <v>24866</v>
      </c>
      <c r="N11">
        <f t="shared" si="4"/>
        <v>49830</v>
      </c>
      <c r="O11">
        <f t="shared" si="5"/>
        <v>74037</v>
      </c>
      <c r="Q11">
        <v>-23966</v>
      </c>
      <c r="R11">
        <v>-2425</v>
      </c>
      <c r="T11">
        <v>-7783.1999999999971</v>
      </c>
      <c r="U11">
        <v>536.80000000000291</v>
      </c>
      <c r="W11">
        <v>22007.200000000004</v>
      </c>
      <c r="X11">
        <v>2080</v>
      </c>
      <c r="AD11">
        <v>49830</v>
      </c>
      <c r="AE11">
        <v>1.4641380694360826</v>
      </c>
      <c r="AK11">
        <v>49830</v>
      </c>
      <c r="AL11">
        <v>1.4641380694360826</v>
      </c>
    </row>
    <row r="12" spans="1:38" x14ac:dyDescent="0.25">
      <c r="B12">
        <v>114774</v>
      </c>
      <c r="C12">
        <v>23694</v>
      </c>
      <c r="D12">
        <v>30435</v>
      </c>
      <c r="E12">
        <v>80886</v>
      </c>
      <c r="F12">
        <v>30001</v>
      </c>
      <c r="H12">
        <v>97939</v>
      </c>
      <c r="J12">
        <f t="shared" si="0"/>
        <v>55958</v>
      </c>
      <c r="K12">
        <f t="shared" si="1"/>
        <v>1.7502233818220809</v>
      </c>
      <c r="L12">
        <f t="shared" si="2"/>
        <v>114774</v>
      </c>
      <c r="M12">
        <f t="shared" si="3"/>
        <v>23694</v>
      </c>
      <c r="N12">
        <f t="shared" si="4"/>
        <v>55958</v>
      </c>
      <c r="O12">
        <f t="shared" si="5"/>
        <v>91080</v>
      </c>
      <c r="Q12">
        <v>10609</v>
      </c>
      <c r="R12">
        <v>1522</v>
      </c>
      <c r="T12">
        <v>2379.1999999999971</v>
      </c>
      <c r="U12">
        <v>-463.59999999999854</v>
      </c>
      <c r="W12">
        <v>18554</v>
      </c>
      <c r="X12">
        <v>2021.1999999999998</v>
      </c>
      <c r="AD12">
        <v>55958</v>
      </c>
      <c r="AE12">
        <v>1.7502233818220809</v>
      </c>
      <c r="AK12">
        <v>55958</v>
      </c>
      <c r="AL12">
        <v>1.7502233818220809</v>
      </c>
    </row>
    <row r="13" spans="1:38" x14ac:dyDescent="0.25">
      <c r="B13">
        <v>19022</v>
      </c>
      <c r="C13">
        <v>101871</v>
      </c>
      <c r="D13">
        <v>79048</v>
      </c>
      <c r="E13">
        <v>99439</v>
      </c>
      <c r="F13">
        <v>61346</v>
      </c>
      <c r="H13">
        <v>108090</v>
      </c>
      <c r="J13">
        <f t="shared" si="0"/>
        <v>72145.2</v>
      </c>
      <c r="K13">
        <f t="shared" si="1"/>
        <v>1.4982285723790356</v>
      </c>
      <c r="L13">
        <f t="shared" si="2"/>
        <v>101871</v>
      </c>
      <c r="M13">
        <f t="shared" si="3"/>
        <v>19022</v>
      </c>
      <c r="N13">
        <f t="shared" si="4"/>
        <v>72145.2</v>
      </c>
      <c r="O13">
        <f t="shared" si="5"/>
        <v>82849</v>
      </c>
      <c r="Q13">
        <v>-21060</v>
      </c>
      <c r="R13">
        <v>-3098</v>
      </c>
      <c r="T13">
        <v>-1900.8000000000029</v>
      </c>
      <c r="U13">
        <v>1684.1999999999971</v>
      </c>
      <c r="W13">
        <v>13367.599999999999</v>
      </c>
      <c r="X13">
        <v>1782.6</v>
      </c>
      <c r="AF13">
        <v>72145.2</v>
      </c>
      <c r="AG13">
        <v>1.4982285723790356</v>
      </c>
      <c r="AK13">
        <v>72145.2</v>
      </c>
      <c r="AL13">
        <v>1.4982285723790356</v>
      </c>
    </row>
    <row r="14" spans="1:38" x14ac:dyDescent="0.25">
      <c r="B14">
        <v>18555</v>
      </c>
      <c r="C14">
        <v>116117</v>
      </c>
      <c r="D14">
        <v>4766</v>
      </c>
      <c r="E14">
        <v>8459</v>
      </c>
      <c r="F14">
        <v>13157</v>
      </c>
      <c r="H14">
        <v>41249</v>
      </c>
      <c r="J14">
        <f t="shared" si="0"/>
        <v>32210.799999999999</v>
      </c>
      <c r="K14">
        <f t="shared" si="1"/>
        <v>1.2805953282749885</v>
      </c>
      <c r="L14">
        <f t="shared" si="2"/>
        <v>116117</v>
      </c>
      <c r="M14">
        <f t="shared" si="3"/>
        <v>4766</v>
      </c>
      <c r="N14">
        <f t="shared" si="4"/>
        <v>32210.799999999999</v>
      </c>
      <c r="O14">
        <f t="shared" si="5"/>
        <v>111351</v>
      </c>
      <c r="Q14">
        <v>6071</v>
      </c>
      <c r="R14">
        <v>-1712</v>
      </c>
      <c r="T14">
        <v>2272.5999999999985</v>
      </c>
      <c r="U14">
        <v>-733.00000000000364</v>
      </c>
      <c r="W14">
        <v>7851.7999999999993</v>
      </c>
      <c r="X14">
        <v>749.80000000000007</v>
      </c>
      <c r="Z14">
        <v>32210.799999999999</v>
      </c>
      <c r="AA14">
        <v>1.2805953282749885</v>
      </c>
      <c r="AK14">
        <v>32210.799999999999</v>
      </c>
      <c r="AL14">
        <v>1.2805953282749885</v>
      </c>
    </row>
    <row r="15" spans="1:38" x14ac:dyDescent="0.25">
      <c r="B15">
        <v>110946</v>
      </c>
      <c r="C15">
        <v>18658</v>
      </c>
      <c r="D15">
        <v>44925</v>
      </c>
      <c r="E15">
        <v>52581</v>
      </c>
      <c r="F15">
        <v>112713</v>
      </c>
      <c r="H15">
        <v>108045</v>
      </c>
      <c r="J15">
        <f t="shared" si="0"/>
        <v>67964.600000000006</v>
      </c>
      <c r="K15">
        <f t="shared" si="1"/>
        <v>1.5897246507740792</v>
      </c>
      <c r="L15">
        <f t="shared" si="2"/>
        <v>112713</v>
      </c>
      <c r="M15">
        <f t="shared" si="3"/>
        <v>18658</v>
      </c>
      <c r="N15">
        <f t="shared" si="4"/>
        <v>67964.600000000006</v>
      </c>
      <c r="O15">
        <f t="shared" si="5"/>
        <v>94055</v>
      </c>
      <c r="Q15">
        <v>21576</v>
      </c>
      <c r="R15">
        <v>-2710</v>
      </c>
      <c r="T15">
        <v>1372.4000000000087</v>
      </c>
      <c r="U15">
        <v>87.400000000008731</v>
      </c>
      <c r="W15">
        <v>17243.2</v>
      </c>
      <c r="X15">
        <v>1766.2</v>
      </c>
      <c r="AB15">
        <v>67964.600000000006</v>
      </c>
      <c r="AC15">
        <v>1.5897246507740792</v>
      </c>
      <c r="AK15">
        <v>67964.600000000006</v>
      </c>
      <c r="AL15">
        <v>1.5897246507740792</v>
      </c>
    </row>
    <row r="16" spans="1:38" x14ac:dyDescent="0.25">
      <c r="B16">
        <v>46398</v>
      </c>
      <c r="C16">
        <v>77043</v>
      </c>
      <c r="D16">
        <v>86092</v>
      </c>
      <c r="E16">
        <v>91898</v>
      </c>
      <c r="F16">
        <v>24337</v>
      </c>
      <c r="H16">
        <v>92249</v>
      </c>
      <c r="J16">
        <f t="shared" si="0"/>
        <v>65153.599999999999</v>
      </c>
      <c r="K16">
        <f t="shared" si="1"/>
        <v>1.4158695758945017</v>
      </c>
      <c r="L16">
        <f t="shared" si="2"/>
        <v>91898</v>
      </c>
      <c r="M16">
        <f t="shared" si="3"/>
        <v>24337</v>
      </c>
      <c r="N16">
        <f t="shared" si="4"/>
        <v>65153.599999999999</v>
      </c>
      <c r="O16">
        <f t="shared" si="5"/>
        <v>67561</v>
      </c>
      <c r="Q16">
        <v>20294</v>
      </c>
      <c r="R16">
        <v>-3939</v>
      </c>
      <c r="T16">
        <v>-454.59999999999854</v>
      </c>
      <c r="U16">
        <v>1648.4000000000015</v>
      </c>
      <c r="W16">
        <v>19456.600000000002</v>
      </c>
      <c r="X16">
        <v>1895.1999999999998</v>
      </c>
      <c r="AB16">
        <v>65153.599999999999</v>
      </c>
      <c r="AC16">
        <v>1.4158695758945017</v>
      </c>
      <c r="AI16">
        <v>65153.599999999999</v>
      </c>
      <c r="AJ16">
        <v>1.4158695758945017</v>
      </c>
    </row>
    <row r="17" spans="2:38" x14ac:dyDescent="0.25">
      <c r="B17">
        <v>13935</v>
      </c>
      <c r="C17">
        <v>40275</v>
      </c>
      <c r="D17">
        <v>89195</v>
      </c>
      <c r="E17">
        <v>98285</v>
      </c>
      <c r="F17">
        <v>23589</v>
      </c>
      <c r="H17">
        <v>83067</v>
      </c>
      <c r="J17">
        <f t="shared" si="0"/>
        <v>53055.8</v>
      </c>
      <c r="K17">
        <f t="shared" si="1"/>
        <v>1.5656535195021091</v>
      </c>
      <c r="L17">
        <f t="shared" si="2"/>
        <v>98285</v>
      </c>
      <c r="M17">
        <f t="shared" si="3"/>
        <v>13935</v>
      </c>
      <c r="N17">
        <f t="shared" si="4"/>
        <v>53055.8</v>
      </c>
      <c r="O17">
        <f t="shared" si="5"/>
        <v>84350</v>
      </c>
      <c r="Q17">
        <v>780</v>
      </c>
      <c r="R17">
        <v>3</v>
      </c>
      <c r="T17">
        <v>-3745.5999999999985</v>
      </c>
      <c r="U17">
        <v>1102.4000000000015</v>
      </c>
      <c r="W17">
        <v>14088.8</v>
      </c>
      <c r="X17">
        <v>1171.5999999999999</v>
      </c>
      <c r="Z17">
        <v>53055.8</v>
      </c>
      <c r="AA17">
        <v>1.5656535195021091</v>
      </c>
      <c r="AK17">
        <v>53055.8</v>
      </c>
      <c r="AL17">
        <v>1.5656535195021091</v>
      </c>
    </row>
    <row r="18" spans="2:38" x14ac:dyDescent="0.25">
      <c r="B18">
        <v>80885</v>
      </c>
      <c r="C18">
        <v>6200</v>
      </c>
      <c r="D18">
        <v>10219</v>
      </c>
      <c r="E18">
        <v>83472</v>
      </c>
      <c r="F18">
        <v>52890</v>
      </c>
      <c r="H18">
        <v>51900</v>
      </c>
      <c r="J18">
        <f t="shared" si="0"/>
        <v>46733.2</v>
      </c>
      <c r="K18">
        <f t="shared" si="1"/>
        <v>1.1105595165749405</v>
      </c>
      <c r="L18">
        <f t="shared" si="2"/>
        <v>83472</v>
      </c>
      <c r="M18">
        <f t="shared" si="3"/>
        <v>6200</v>
      </c>
      <c r="N18">
        <f t="shared" si="4"/>
        <v>46733.2</v>
      </c>
      <c r="O18">
        <f t="shared" si="5"/>
        <v>77272</v>
      </c>
      <c r="Q18">
        <v>-23622</v>
      </c>
      <c r="R18">
        <v>-237</v>
      </c>
      <c r="T18">
        <v>-3992</v>
      </c>
      <c r="U18">
        <v>-2051.8000000000029</v>
      </c>
      <c r="W18">
        <v>17670</v>
      </c>
      <c r="X18">
        <v>2051.8000000000002</v>
      </c>
      <c r="Z18">
        <v>46733.2</v>
      </c>
      <c r="AA18">
        <v>1.1105595165749405</v>
      </c>
      <c r="AI18">
        <v>46733.2</v>
      </c>
      <c r="AJ18">
        <v>1.1105595165749405</v>
      </c>
    </row>
    <row r="19" spans="2:38" x14ac:dyDescent="0.25">
      <c r="B19">
        <v>49727</v>
      </c>
      <c r="C19">
        <v>108987</v>
      </c>
      <c r="D19">
        <v>85007</v>
      </c>
      <c r="E19">
        <v>70207</v>
      </c>
      <c r="F19">
        <v>116039</v>
      </c>
      <c r="H19">
        <v>106991</v>
      </c>
      <c r="J19">
        <f t="shared" si="0"/>
        <v>85993.4</v>
      </c>
      <c r="K19">
        <f t="shared" si="1"/>
        <v>1.2441768786906904</v>
      </c>
      <c r="L19">
        <f t="shared" si="2"/>
        <v>116039</v>
      </c>
      <c r="M19">
        <f t="shared" si="3"/>
        <v>49727</v>
      </c>
      <c r="N19">
        <f t="shared" si="4"/>
        <v>85993.4</v>
      </c>
      <c r="O19">
        <f t="shared" si="5"/>
        <v>66312</v>
      </c>
      <c r="Q19">
        <v>6623</v>
      </c>
      <c r="R19">
        <v>-4728</v>
      </c>
      <c r="T19">
        <v>-5863</v>
      </c>
      <c r="U19">
        <v>1451.5999999999913</v>
      </c>
      <c r="W19">
        <v>14103.000000000002</v>
      </c>
      <c r="X19">
        <v>2677.2</v>
      </c>
      <c r="AB19">
        <v>85993.4</v>
      </c>
      <c r="AC19">
        <v>1.2441768786906904</v>
      </c>
      <c r="AK19">
        <v>85993.4</v>
      </c>
      <c r="AL19">
        <v>1.2441768786906904</v>
      </c>
    </row>
    <row r="20" spans="2:38" x14ac:dyDescent="0.25">
      <c r="B20">
        <v>74625</v>
      </c>
      <c r="C20">
        <v>65719</v>
      </c>
      <c r="D20">
        <v>83686</v>
      </c>
      <c r="E20">
        <v>27956</v>
      </c>
      <c r="F20">
        <v>111556</v>
      </c>
      <c r="H20">
        <v>100463</v>
      </c>
      <c r="J20">
        <f t="shared" si="0"/>
        <v>72708.399999999994</v>
      </c>
      <c r="K20">
        <f t="shared" si="1"/>
        <v>1.381724807587569</v>
      </c>
      <c r="L20">
        <f t="shared" si="2"/>
        <v>111556</v>
      </c>
      <c r="M20">
        <f t="shared" si="3"/>
        <v>27956</v>
      </c>
      <c r="N20">
        <f t="shared" si="4"/>
        <v>72708.399999999994</v>
      </c>
      <c r="O20">
        <f t="shared" si="5"/>
        <v>83600</v>
      </c>
      <c r="Q20">
        <v>10919</v>
      </c>
      <c r="R20">
        <v>-26</v>
      </c>
      <c r="T20">
        <v>-2690.6000000000058</v>
      </c>
      <c r="U20">
        <v>1268.3999999999942</v>
      </c>
      <c r="W20">
        <v>17069.8</v>
      </c>
      <c r="X20">
        <v>1268.3999999999999</v>
      </c>
      <c r="AB20">
        <v>72708.399999999994</v>
      </c>
      <c r="AC20">
        <v>1.381724807587569</v>
      </c>
      <c r="AK20">
        <v>72708.399999999994</v>
      </c>
      <c r="AL20">
        <v>1.381724807587569</v>
      </c>
    </row>
    <row r="21" spans="2:38" x14ac:dyDescent="0.25">
      <c r="B21">
        <v>6376</v>
      </c>
      <c r="C21">
        <v>59084</v>
      </c>
      <c r="D21">
        <v>69452</v>
      </c>
      <c r="E21">
        <v>36528</v>
      </c>
      <c r="F21">
        <v>33244</v>
      </c>
      <c r="H21">
        <v>101813</v>
      </c>
      <c r="J21">
        <f t="shared" si="0"/>
        <v>40936.800000000003</v>
      </c>
      <c r="K21">
        <f t="shared" si="1"/>
        <v>2.4870776416329559</v>
      </c>
      <c r="L21">
        <f t="shared" si="2"/>
        <v>69452</v>
      </c>
      <c r="M21">
        <f t="shared" si="3"/>
        <v>6376</v>
      </c>
      <c r="N21">
        <f t="shared" si="4"/>
        <v>40936.800000000003</v>
      </c>
      <c r="O21">
        <f t="shared" si="5"/>
        <v>63076</v>
      </c>
      <c r="Q21">
        <v>17189</v>
      </c>
      <c r="R21">
        <v>1450</v>
      </c>
      <c r="T21">
        <v>3003.6000000000058</v>
      </c>
      <c r="U21">
        <v>414.60000000000582</v>
      </c>
      <c r="W21">
        <v>3463.6000000000004</v>
      </c>
      <c r="X21">
        <v>792.19999999999993</v>
      </c>
      <c r="AD21">
        <v>40936.800000000003</v>
      </c>
      <c r="AE21">
        <v>2.4870776416329559</v>
      </c>
      <c r="AK21">
        <v>40936.800000000003</v>
      </c>
      <c r="AL21">
        <v>2.4870776416329559</v>
      </c>
    </row>
    <row r="22" spans="2:38" x14ac:dyDescent="0.25">
      <c r="B22">
        <v>107864</v>
      </c>
      <c r="C22">
        <v>88613</v>
      </c>
      <c r="D22">
        <v>51690</v>
      </c>
      <c r="E22">
        <v>27506</v>
      </c>
      <c r="F22">
        <v>51020</v>
      </c>
      <c r="H22">
        <v>109520</v>
      </c>
      <c r="J22">
        <f t="shared" si="0"/>
        <v>65338.6</v>
      </c>
      <c r="K22">
        <f t="shared" si="1"/>
        <v>1.676191409059882</v>
      </c>
      <c r="L22">
        <f t="shared" si="2"/>
        <v>107864</v>
      </c>
      <c r="M22">
        <f t="shared" si="3"/>
        <v>27506</v>
      </c>
      <c r="N22">
        <f t="shared" si="4"/>
        <v>65338.6</v>
      </c>
      <c r="O22">
        <f t="shared" si="5"/>
        <v>80358</v>
      </c>
      <c r="Q22">
        <v>-7699</v>
      </c>
      <c r="R22">
        <v>4636</v>
      </c>
      <c r="T22">
        <v>-5361.7999999999956</v>
      </c>
      <c r="U22">
        <v>-181.59999999999854</v>
      </c>
      <c r="W22">
        <v>25168.199999999997</v>
      </c>
      <c r="X22">
        <v>1680.8</v>
      </c>
      <c r="AF22">
        <v>65338.6</v>
      </c>
      <c r="AG22">
        <v>1.676191409059882</v>
      </c>
      <c r="AK22">
        <v>65338.6</v>
      </c>
      <c r="AL22">
        <v>1.676191409059882</v>
      </c>
    </row>
    <row r="23" spans="2:38" x14ac:dyDescent="0.25">
      <c r="B23">
        <v>42241</v>
      </c>
      <c r="C23">
        <v>64111</v>
      </c>
      <c r="D23">
        <v>68121</v>
      </c>
      <c r="E23">
        <v>108093</v>
      </c>
      <c r="F23">
        <v>67745</v>
      </c>
      <c r="H23">
        <v>115179</v>
      </c>
      <c r="J23">
        <f t="shared" si="0"/>
        <v>70062.2</v>
      </c>
      <c r="K23">
        <f t="shared" si="1"/>
        <v>1.6439535155904326</v>
      </c>
      <c r="L23">
        <f t="shared" si="2"/>
        <v>108093</v>
      </c>
      <c r="M23">
        <f t="shared" si="3"/>
        <v>42241</v>
      </c>
      <c r="N23">
        <f t="shared" si="4"/>
        <v>70062.2</v>
      </c>
      <c r="O23">
        <f t="shared" si="5"/>
        <v>65852</v>
      </c>
      <c r="Q23">
        <v>30555</v>
      </c>
      <c r="R23">
        <v>-51</v>
      </c>
      <c r="T23">
        <v>17418.199999999997</v>
      </c>
      <c r="U23">
        <v>1198.3999999999942</v>
      </c>
      <c r="W23">
        <v>31894.2</v>
      </c>
      <c r="X23">
        <v>1697.9999999999998</v>
      </c>
      <c r="AD23">
        <v>70062.2</v>
      </c>
      <c r="AE23">
        <v>1.6439535155904326</v>
      </c>
      <c r="AK23">
        <v>70062.2</v>
      </c>
      <c r="AL23">
        <v>1.6439535155904326</v>
      </c>
    </row>
    <row r="24" spans="2:38" x14ac:dyDescent="0.25">
      <c r="B24">
        <v>71344</v>
      </c>
      <c r="C24">
        <v>44988</v>
      </c>
      <c r="D24">
        <v>61484</v>
      </c>
      <c r="E24">
        <v>31543</v>
      </c>
      <c r="F24">
        <v>64333</v>
      </c>
      <c r="H24">
        <v>102867</v>
      </c>
      <c r="J24">
        <f t="shared" si="0"/>
        <v>54738.400000000001</v>
      </c>
      <c r="K24">
        <f t="shared" si="1"/>
        <v>1.8792474752641655</v>
      </c>
      <c r="L24">
        <f t="shared" si="2"/>
        <v>71344</v>
      </c>
      <c r="M24">
        <f t="shared" si="3"/>
        <v>31543</v>
      </c>
      <c r="N24">
        <f t="shared" si="4"/>
        <v>54738.400000000001</v>
      </c>
      <c r="O24">
        <f t="shared" si="5"/>
        <v>39801</v>
      </c>
      <c r="Q24">
        <v>-5619</v>
      </c>
      <c r="R24">
        <v>-2699</v>
      </c>
      <c r="T24">
        <v>-3366.7999999999956</v>
      </c>
      <c r="U24">
        <v>506.59999999999854</v>
      </c>
      <c r="W24">
        <v>12374</v>
      </c>
      <c r="X24">
        <v>1739</v>
      </c>
      <c r="AD24">
        <v>54738.400000000001</v>
      </c>
      <c r="AE24">
        <v>1.8792474752641655</v>
      </c>
      <c r="AK24">
        <v>54738.400000000001</v>
      </c>
      <c r="AL24">
        <v>1.8792474752641655</v>
      </c>
    </row>
    <row r="25" spans="2:38" x14ac:dyDescent="0.25">
      <c r="B25">
        <v>61644</v>
      </c>
      <c r="C25">
        <v>72690</v>
      </c>
      <c r="D25">
        <v>21042</v>
      </c>
      <c r="E25">
        <v>113608</v>
      </c>
      <c r="F25">
        <v>37162</v>
      </c>
      <c r="H25">
        <v>109632</v>
      </c>
      <c r="J25">
        <f t="shared" si="0"/>
        <v>61229.2</v>
      </c>
      <c r="K25">
        <f t="shared" si="1"/>
        <v>1.7905182494626748</v>
      </c>
      <c r="L25">
        <f t="shared" si="2"/>
        <v>113608</v>
      </c>
      <c r="M25">
        <f t="shared" si="3"/>
        <v>21042</v>
      </c>
      <c r="N25">
        <f t="shared" si="4"/>
        <v>61229.2</v>
      </c>
      <c r="O25">
        <f t="shared" si="5"/>
        <v>92566</v>
      </c>
      <c r="Q25">
        <v>14922</v>
      </c>
      <c r="R25">
        <v>-44</v>
      </c>
      <c r="T25">
        <v>5387.1999999999971</v>
      </c>
      <c r="U25">
        <v>201.79999999999563</v>
      </c>
      <c r="W25">
        <v>12906</v>
      </c>
      <c r="X25">
        <v>1453</v>
      </c>
      <c r="AD25">
        <v>61229.2</v>
      </c>
      <c r="AE25">
        <v>1.7905182494626748</v>
      </c>
      <c r="AK25">
        <v>61229.2</v>
      </c>
      <c r="AL25">
        <v>1.7905182494626748</v>
      </c>
    </row>
    <row r="26" spans="2:38" x14ac:dyDescent="0.25">
      <c r="B26">
        <v>113436</v>
      </c>
      <c r="C26">
        <v>12005</v>
      </c>
      <c r="D26">
        <v>54295</v>
      </c>
      <c r="E26">
        <v>15316</v>
      </c>
      <c r="F26">
        <v>64818</v>
      </c>
      <c r="H26">
        <v>71950</v>
      </c>
      <c r="J26">
        <f t="shared" si="0"/>
        <v>51974</v>
      </c>
      <c r="K26">
        <f t="shared" si="1"/>
        <v>1.3843460191634278</v>
      </c>
      <c r="L26">
        <f t="shared" si="2"/>
        <v>113436</v>
      </c>
      <c r="M26">
        <f t="shared" si="3"/>
        <v>12005</v>
      </c>
      <c r="N26">
        <f t="shared" si="4"/>
        <v>51974</v>
      </c>
      <c r="O26">
        <f t="shared" si="5"/>
        <v>101431</v>
      </c>
      <c r="Q26">
        <v>21889</v>
      </c>
      <c r="R26">
        <v>4712</v>
      </c>
      <c r="T26">
        <v>2109.8000000000029</v>
      </c>
      <c r="U26">
        <v>-548.19999999999709</v>
      </c>
      <c r="W26">
        <v>14059.400000000001</v>
      </c>
      <c r="X26">
        <v>668.6</v>
      </c>
      <c r="Z26">
        <v>51974</v>
      </c>
      <c r="AA26">
        <v>1.3843460191634278</v>
      </c>
      <c r="AK26">
        <v>51974</v>
      </c>
      <c r="AL26">
        <v>1.3843460191634278</v>
      </c>
    </row>
    <row r="27" spans="2:38" x14ac:dyDescent="0.25">
      <c r="B27">
        <v>16412</v>
      </c>
      <c r="C27">
        <v>86287</v>
      </c>
      <c r="D27">
        <v>14307</v>
      </c>
      <c r="E27">
        <v>13553</v>
      </c>
      <c r="F27">
        <v>33572</v>
      </c>
      <c r="H27">
        <v>52959</v>
      </c>
      <c r="J27">
        <f t="shared" si="0"/>
        <v>32826.199999999997</v>
      </c>
      <c r="K27">
        <f t="shared" si="1"/>
        <v>1.6133149740146591</v>
      </c>
      <c r="L27">
        <f t="shared" si="2"/>
        <v>86287</v>
      </c>
      <c r="M27">
        <f t="shared" si="3"/>
        <v>13553</v>
      </c>
      <c r="N27">
        <f t="shared" si="4"/>
        <v>32826.199999999997</v>
      </c>
      <c r="O27">
        <f t="shared" si="5"/>
        <v>72734</v>
      </c>
      <c r="Q27">
        <v>-669</v>
      </c>
      <c r="R27">
        <v>-2</v>
      </c>
      <c r="T27">
        <v>10538.599999999999</v>
      </c>
      <c r="U27">
        <v>129.19999999999709</v>
      </c>
      <c r="W27">
        <v>10911</v>
      </c>
      <c r="X27">
        <v>448</v>
      </c>
      <c r="AD27">
        <v>32826.199999999997</v>
      </c>
      <c r="AE27">
        <v>1.6133149740146591</v>
      </c>
      <c r="AK27">
        <v>32826.199999999997</v>
      </c>
      <c r="AL27">
        <v>1.6133149740146591</v>
      </c>
    </row>
    <row r="28" spans="2:38" x14ac:dyDescent="0.25">
      <c r="B28">
        <v>43131</v>
      </c>
      <c r="C28">
        <v>75956</v>
      </c>
      <c r="D28">
        <v>65615</v>
      </c>
      <c r="E28">
        <v>103550</v>
      </c>
      <c r="F28">
        <v>41060</v>
      </c>
      <c r="H28">
        <v>107562</v>
      </c>
      <c r="J28">
        <f t="shared" si="0"/>
        <v>65862.399999999994</v>
      </c>
      <c r="K28">
        <f t="shared" si="1"/>
        <v>1.6331321057234478</v>
      </c>
      <c r="L28">
        <f t="shared" si="2"/>
        <v>103550</v>
      </c>
      <c r="M28">
        <f t="shared" si="3"/>
        <v>41060</v>
      </c>
      <c r="N28">
        <f t="shared" si="4"/>
        <v>65862.399999999994</v>
      </c>
      <c r="O28">
        <f t="shared" si="5"/>
        <v>62490</v>
      </c>
      <c r="Q28">
        <v>-19128</v>
      </c>
      <c r="R28">
        <v>-5</v>
      </c>
      <c r="T28">
        <v>573.99999999999272</v>
      </c>
      <c r="U28">
        <v>-752.60000000000582</v>
      </c>
      <c r="W28">
        <v>16796.400000000001</v>
      </c>
      <c r="X28">
        <v>843.40000000000009</v>
      </c>
      <c r="AF28">
        <v>65862.399999999994</v>
      </c>
      <c r="AG28">
        <v>1.6331321057234478</v>
      </c>
      <c r="AK28">
        <v>65862.399999999994</v>
      </c>
      <c r="AL28">
        <v>1.6331321057234478</v>
      </c>
    </row>
    <row r="29" spans="2:38" x14ac:dyDescent="0.25">
      <c r="B29">
        <v>71123</v>
      </c>
      <c r="C29">
        <v>70694</v>
      </c>
      <c r="D29">
        <v>46572</v>
      </c>
      <c r="E29">
        <v>105491</v>
      </c>
      <c r="F29">
        <v>52074</v>
      </c>
      <c r="H29">
        <v>120591</v>
      </c>
      <c r="J29">
        <f t="shared" si="0"/>
        <v>69190.8</v>
      </c>
      <c r="K29">
        <f t="shared" si="1"/>
        <v>1.7428762205379906</v>
      </c>
      <c r="L29">
        <f t="shared" si="2"/>
        <v>105491</v>
      </c>
      <c r="M29">
        <f t="shared" si="3"/>
        <v>46572</v>
      </c>
      <c r="N29">
        <f t="shared" si="4"/>
        <v>69190.8</v>
      </c>
      <c r="O29">
        <f t="shared" si="5"/>
        <v>58919</v>
      </c>
      <c r="Q29">
        <v>6201</v>
      </c>
      <c r="R29">
        <v>-444</v>
      </c>
      <c r="T29">
        <v>-4929</v>
      </c>
      <c r="U29">
        <v>414.80000000000291</v>
      </c>
      <c r="W29">
        <v>22586.199999999997</v>
      </c>
      <c r="X29">
        <v>418.79999999999995</v>
      </c>
      <c r="AF29">
        <v>69190.8</v>
      </c>
      <c r="AG29">
        <v>1.7428762205379906</v>
      </c>
      <c r="AK29">
        <v>69190.8</v>
      </c>
      <c r="AL29">
        <v>1.7428762205379906</v>
      </c>
    </row>
    <row r="30" spans="2:38" x14ac:dyDescent="0.25">
      <c r="B30">
        <v>116430</v>
      </c>
      <c r="C30">
        <v>72280</v>
      </c>
      <c r="D30">
        <v>111335</v>
      </c>
      <c r="E30">
        <v>42649</v>
      </c>
      <c r="F30">
        <v>21719</v>
      </c>
      <c r="H30">
        <v>100087</v>
      </c>
      <c r="J30">
        <f t="shared" si="0"/>
        <v>72882.600000000006</v>
      </c>
      <c r="K30">
        <f t="shared" si="1"/>
        <v>1.3732633029008294</v>
      </c>
      <c r="L30">
        <f t="shared" si="2"/>
        <v>116430</v>
      </c>
      <c r="M30">
        <f t="shared" si="3"/>
        <v>21719</v>
      </c>
      <c r="N30">
        <f t="shared" si="4"/>
        <v>72882.600000000006</v>
      </c>
      <c r="O30">
        <f t="shared" si="5"/>
        <v>94711</v>
      </c>
      <c r="Q30">
        <v>4393</v>
      </c>
      <c r="R30">
        <v>-4125</v>
      </c>
      <c r="T30">
        <v>8332.2000000000044</v>
      </c>
      <c r="U30">
        <v>-357.19999999999709</v>
      </c>
      <c r="W30">
        <v>13823.8</v>
      </c>
      <c r="X30">
        <v>371.2</v>
      </c>
      <c r="AB30">
        <v>72882.600000000006</v>
      </c>
      <c r="AC30">
        <v>1.3732633029008294</v>
      </c>
      <c r="AK30">
        <v>72882.600000000006</v>
      </c>
      <c r="AL30">
        <v>1.3732633029008294</v>
      </c>
    </row>
    <row r="31" spans="2:38" x14ac:dyDescent="0.25">
      <c r="B31">
        <v>29943</v>
      </c>
      <c r="C31">
        <v>6607</v>
      </c>
      <c r="D31">
        <v>23804</v>
      </c>
      <c r="E31">
        <v>81042</v>
      </c>
      <c r="F31">
        <v>42142</v>
      </c>
      <c r="H31">
        <v>67655</v>
      </c>
      <c r="J31">
        <f t="shared" si="0"/>
        <v>36707.599999999999</v>
      </c>
      <c r="K31">
        <f t="shared" si="1"/>
        <v>1.843078817465593</v>
      </c>
      <c r="L31">
        <f t="shared" si="2"/>
        <v>81042</v>
      </c>
      <c r="M31">
        <f t="shared" si="3"/>
        <v>6607</v>
      </c>
      <c r="N31">
        <f t="shared" si="4"/>
        <v>36707.599999999999</v>
      </c>
      <c r="O31">
        <f t="shared" si="5"/>
        <v>74435</v>
      </c>
      <c r="Q31">
        <v>-14386</v>
      </c>
      <c r="R31">
        <v>-4630</v>
      </c>
      <c r="T31">
        <v>-1299.4000000000015</v>
      </c>
      <c r="U31">
        <v>254.40000000000146</v>
      </c>
      <c r="W31">
        <v>10599.4</v>
      </c>
      <c r="X31">
        <v>258.79999999999995</v>
      </c>
      <c r="AD31">
        <v>36707.599999999999</v>
      </c>
      <c r="AE31">
        <v>1.843078817465593</v>
      </c>
      <c r="AK31">
        <v>36707.599999999999</v>
      </c>
      <c r="AL31">
        <v>1.843078817465593</v>
      </c>
    </row>
    <row r="32" spans="2:38" x14ac:dyDescent="0.25">
      <c r="B32">
        <v>67507</v>
      </c>
      <c r="C32">
        <v>30330</v>
      </c>
      <c r="D32">
        <v>97146</v>
      </c>
      <c r="E32">
        <v>107712</v>
      </c>
      <c r="F32">
        <v>79673</v>
      </c>
      <c r="H32">
        <v>93111</v>
      </c>
      <c r="J32">
        <f t="shared" si="0"/>
        <v>76473.600000000006</v>
      </c>
      <c r="K32">
        <f t="shared" si="1"/>
        <v>1.2175574315842328</v>
      </c>
      <c r="L32">
        <f t="shared" si="2"/>
        <v>107712</v>
      </c>
      <c r="M32">
        <f t="shared" si="3"/>
        <v>30330</v>
      </c>
      <c r="N32">
        <f t="shared" si="4"/>
        <v>76473.600000000006</v>
      </c>
      <c r="O32">
        <f t="shared" si="5"/>
        <v>77382</v>
      </c>
      <c r="Q32">
        <v>-4059</v>
      </c>
      <c r="R32">
        <v>1194</v>
      </c>
      <c r="T32">
        <v>508.80000000000291</v>
      </c>
      <c r="U32">
        <v>625.60000000000582</v>
      </c>
      <c r="W32">
        <v>14587.6</v>
      </c>
      <c r="X32">
        <v>668.8</v>
      </c>
      <c r="AB32">
        <v>76473.600000000006</v>
      </c>
      <c r="AC32">
        <v>1.2175574315842328</v>
      </c>
      <c r="AI32">
        <v>76473.600000000006</v>
      </c>
      <c r="AJ32">
        <v>1.2175574315842328</v>
      </c>
    </row>
    <row r="33" spans="2:38" x14ac:dyDescent="0.25">
      <c r="B33">
        <v>22959</v>
      </c>
      <c r="C33">
        <v>6262</v>
      </c>
      <c r="D33">
        <v>104431</v>
      </c>
      <c r="E33">
        <v>27301</v>
      </c>
      <c r="F33">
        <v>59853</v>
      </c>
      <c r="H33">
        <v>64013</v>
      </c>
      <c r="J33">
        <f t="shared" si="0"/>
        <v>44161.2</v>
      </c>
      <c r="K33">
        <f t="shared" si="1"/>
        <v>1.4495303569649376</v>
      </c>
      <c r="L33">
        <f t="shared" si="2"/>
        <v>104431</v>
      </c>
      <c r="M33">
        <f t="shared" si="3"/>
        <v>6262</v>
      </c>
      <c r="N33">
        <f t="shared" si="4"/>
        <v>44161.2</v>
      </c>
      <c r="O33">
        <f t="shared" si="5"/>
        <v>98169</v>
      </c>
      <c r="Q33">
        <v>-18520</v>
      </c>
      <c r="R33">
        <v>-4219</v>
      </c>
      <c r="T33">
        <v>-11385.600000000006</v>
      </c>
      <c r="U33">
        <v>-1066</v>
      </c>
      <c r="W33">
        <v>20274</v>
      </c>
      <c r="X33">
        <v>1068.4000000000001</v>
      </c>
      <c r="Z33">
        <v>44161.2</v>
      </c>
      <c r="AA33">
        <v>1.4495303569649376</v>
      </c>
      <c r="AK33">
        <v>44161.2</v>
      </c>
      <c r="AL33">
        <v>1.4495303569649376</v>
      </c>
    </row>
    <row r="34" spans="2:38" x14ac:dyDescent="0.25">
      <c r="B34">
        <v>76999</v>
      </c>
      <c r="C34">
        <v>42916</v>
      </c>
      <c r="D34">
        <v>24986</v>
      </c>
      <c r="E34">
        <v>44683</v>
      </c>
      <c r="F34">
        <v>81138</v>
      </c>
      <c r="H34">
        <v>73169</v>
      </c>
      <c r="J34">
        <f t="shared" ref="J34:J65" si="6">AVERAGE(B34:F34)</f>
        <v>54144.4</v>
      </c>
      <c r="K34">
        <f t="shared" ref="K34:K65" si="7">H34/J34</f>
        <v>1.3513678238192683</v>
      </c>
      <c r="L34">
        <f t="shared" ref="L34:L65" si="8">MAX(B34:F34)</f>
        <v>81138</v>
      </c>
      <c r="M34">
        <f t="shared" ref="M34:M65" si="9">MIN(B34:F34)</f>
        <v>24986</v>
      </c>
      <c r="N34">
        <f t="shared" ref="N34:N65" si="10">AVERAGE(B34:F34)</f>
        <v>54144.4</v>
      </c>
      <c r="O34">
        <f t="shared" ref="O34:O65" si="11">L34-M34</f>
        <v>56152</v>
      </c>
      <c r="Q34">
        <v>-4075</v>
      </c>
      <c r="R34">
        <v>120</v>
      </c>
      <c r="T34">
        <v>-21205.4</v>
      </c>
      <c r="U34">
        <v>499.20000000000437</v>
      </c>
      <c r="W34">
        <v>21205.4</v>
      </c>
      <c r="X34">
        <v>2081.6000000000004</v>
      </c>
      <c r="AB34">
        <v>54144.4</v>
      </c>
      <c r="AC34">
        <v>1.3513678238192683</v>
      </c>
      <c r="AK34">
        <v>54144.4</v>
      </c>
      <c r="AL34">
        <v>1.3513678238192683</v>
      </c>
    </row>
    <row r="35" spans="2:38" x14ac:dyDescent="0.25">
      <c r="B35">
        <v>18713</v>
      </c>
      <c r="C35">
        <v>23804</v>
      </c>
      <c r="D35">
        <v>66403</v>
      </c>
      <c r="E35">
        <v>33836</v>
      </c>
      <c r="F35">
        <v>52136</v>
      </c>
      <c r="H35">
        <v>49165</v>
      </c>
      <c r="J35">
        <f t="shared" si="6"/>
        <v>38978.400000000001</v>
      </c>
      <c r="K35">
        <f t="shared" si="7"/>
        <v>1.2613396137347863</v>
      </c>
      <c r="L35">
        <f t="shared" si="8"/>
        <v>66403</v>
      </c>
      <c r="M35">
        <f t="shared" si="9"/>
        <v>18713</v>
      </c>
      <c r="N35">
        <f t="shared" si="10"/>
        <v>38978.400000000001</v>
      </c>
      <c r="O35">
        <f t="shared" si="11"/>
        <v>47690</v>
      </c>
      <c r="Q35">
        <v>-7907</v>
      </c>
      <c r="R35">
        <v>2921</v>
      </c>
      <c r="T35">
        <v>-15609</v>
      </c>
      <c r="U35">
        <v>482.20000000000437</v>
      </c>
      <c r="W35">
        <v>17423</v>
      </c>
      <c r="X35">
        <v>533.4</v>
      </c>
      <c r="Z35">
        <v>38978.400000000001</v>
      </c>
      <c r="AA35">
        <v>1.2613396137347863</v>
      </c>
      <c r="AK35">
        <v>38978.400000000001</v>
      </c>
      <c r="AL35">
        <v>1.2613396137347863</v>
      </c>
    </row>
    <row r="36" spans="2:38" x14ac:dyDescent="0.25">
      <c r="B36">
        <v>99497</v>
      </c>
      <c r="C36">
        <v>102096</v>
      </c>
      <c r="D36">
        <v>51858</v>
      </c>
      <c r="E36">
        <v>6536</v>
      </c>
      <c r="F36">
        <v>7542</v>
      </c>
      <c r="H36">
        <v>90451</v>
      </c>
      <c r="J36">
        <f t="shared" si="6"/>
        <v>53505.8</v>
      </c>
      <c r="K36">
        <f t="shared" si="7"/>
        <v>1.6904896291616982</v>
      </c>
      <c r="L36">
        <f t="shared" si="8"/>
        <v>102096</v>
      </c>
      <c r="M36">
        <f t="shared" si="9"/>
        <v>6536</v>
      </c>
      <c r="N36">
        <f t="shared" si="10"/>
        <v>53505.8</v>
      </c>
      <c r="O36">
        <f t="shared" si="11"/>
        <v>95560</v>
      </c>
      <c r="Q36">
        <v>6811</v>
      </c>
      <c r="R36">
        <v>-1253</v>
      </c>
      <c r="T36">
        <v>-4845.3999999999942</v>
      </c>
      <c r="U36">
        <v>-180.59999999999854</v>
      </c>
      <c r="W36">
        <v>9708.6</v>
      </c>
      <c r="X36">
        <v>537.4</v>
      </c>
      <c r="AB36">
        <v>53505.8</v>
      </c>
      <c r="AC36">
        <v>1.6904896291616982</v>
      </c>
      <c r="AK36">
        <v>53505.8</v>
      </c>
      <c r="AL36">
        <v>1.6904896291616982</v>
      </c>
    </row>
    <row r="37" spans="2:38" x14ac:dyDescent="0.25">
      <c r="B37">
        <v>19125</v>
      </c>
      <c r="C37">
        <v>87213</v>
      </c>
      <c r="D37">
        <v>90952</v>
      </c>
      <c r="E37">
        <v>70171</v>
      </c>
      <c r="F37">
        <v>62505</v>
      </c>
      <c r="H37">
        <v>109135</v>
      </c>
      <c r="J37">
        <f t="shared" si="6"/>
        <v>65993.2</v>
      </c>
      <c r="K37">
        <f t="shared" si="7"/>
        <v>1.6537309904656845</v>
      </c>
      <c r="L37">
        <f t="shared" si="8"/>
        <v>90952</v>
      </c>
      <c r="M37">
        <f t="shared" si="9"/>
        <v>19125</v>
      </c>
      <c r="N37">
        <f t="shared" si="10"/>
        <v>65993.2</v>
      </c>
      <c r="O37">
        <f t="shared" si="11"/>
        <v>71827</v>
      </c>
      <c r="Q37">
        <v>280</v>
      </c>
      <c r="R37">
        <v>32</v>
      </c>
      <c r="T37">
        <v>-4953.1999999999971</v>
      </c>
      <c r="U37">
        <v>-614.80000000000291</v>
      </c>
      <c r="W37">
        <v>15432.000000000002</v>
      </c>
      <c r="X37">
        <v>622.39999999999986</v>
      </c>
      <c r="AF37">
        <v>65993.2</v>
      </c>
      <c r="AG37">
        <v>1.6537309904656845</v>
      </c>
      <c r="AK37">
        <v>65993.2</v>
      </c>
      <c r="AL37">
        <v>1.6537309904656845</v>
      </c>
    </row>
    <row r="38" spans="2:38" x14ac:dyDescent="0.25">
      <c r="B38">
        <v>56205</v>
      </c>
      <c r="C38">
        <v>82820</v>
      </c>
      <c r="D38">
        <v>90743</v>
      </c>
      <c r="E38">
        <v>19754</v>
      </c>
      <c r="F38">
        <v>70655</v>
      </c>
      <c r="H38">
        <v>91361</v>
      </c>
      <c r="J38">
        <f t="shared" si="6"/>
        <v>64035.4</v>
      </c>
      <c r="K38">
        <f t="shared" si="7"/>
        <v>1.4267264669229831</v>
      </c>
      <c r="L38">
        <f t="shared" si="8"/>
        <v>90743</v>
      </c>
      <c r="M38">
        <f t="shared" si="9"/>
        <v>19754</v>
      </c>
      <c r="N38">
        <f t="shared" si="10"/>
        <v>64035.4</v>
      </c>
      <c r="O38">
        <f t="shared" si="11"/>
        <v>70989</v>
      </c>
      <c r="Q38">
        <v>-17125</v>
      </c>
      <c r="R38">
        <v>-252</v>
      </c>
      <c r="T38">
        <v>-3712.9999999999927</v>
      </c>
      <c r="U38">
        <v>-1934.5999999999985</v>
      </c>
      <c r="W38">
        <v>12832.2</v>
      </c>
      <c r="X38">
        <v>2076.2000000000003</v>
      </c>
      <c r="AF38">
        <v>64035.4</v>
      </c>
      <c r="AG38">
        <v>1.4267264669229831</v>
      </c>
      <c r="AK38">
        <v>64035.4</v>
      </c>
      <c r="AL38">
        <v>1.4267264669229831</v>
      </c>
    </row>
    <row r="39" spans="2:38" x14ac:dyDescent="0.25">
      <c r="B39">
        <v>80911</v>
      </c>
      <c r="C39">
        <v>6686</v>
      </c>
      <c r="D39">
        <v>28043</v>
      </c>
      <c r="E39">
        <v>21902</v>
      </c>
      <c r="F39">
        <v>60402</v>
      </c>
      <c r="H39">
        <v>48175</v>
      </c>
      <c r="J39">
        <f t="shared" si="6"/>
        <v>39588.800000000003</v>
      </c>
      <c r="K39">
        <f t="shared" si="7"/>
        <v>1.2168845734147031</v>
      </c>
      <c r="L39">
        <f t="shared" si="8"/>
        <v>80911</v>
      </c>
      <c r="M39">
        <f t="shared" si="9"/>
        <v>6686</v>
      </c>
      <c r="N39">
        <f t="shared" si="10"/>
        <v>39588.800000000003</v>
      </c>
      <c r="O39">
        <f t="shared" si="11"/>
        <v>74225</v>
      </c>
      <c r="Q39">
        <v>4633</v>
      </c>
      <c r="R39">
        <v>-1108</v>
      </c>
      <c r="T39">
        <v>2639.6000000000058</v>
      </c>
      <c r="U39">
        <v>351.20000000000437</v>
      </c>
      <c r="W39">
        <v>16640.400000000001</v>
      </c>
      <c r="X39">
        <v>351.2</v>
      </c>
      <c r="Z39">
        <v>39588.800000000003</v>
      </c>
      <c r="AA39">
        <v>1.2168845734147031</v>
      </c>
      <c r="AI39">
        <v>39588.800000000003</v>
      </c>
      <c r="AJ39">
        <v>1.2168845734147031</v>
      </c>
    </row>
    <row r="40" spans="2:38" x14ac:dyDescent="0.25">
      <c r="B40">
        <v>104824</v>
      </c>
      <c r="C40">
        <v>40049</v>
      </c>
      <c r="D40">
        <v>19259</v>
      </c>
      <c r="E40">
        <v>69323</v>
      </c>
      <c r="F40">
        <v>40912</v>
      </c>
      <c r="H40">
        <v>95629</v>
      </c>
      <c r="J40">
        <f t="shared" si="6"/>
        <v>54873.4</v>
      </c>
      <c r="K40">
        <f t="shared" si="7"/>
        <v>1.7427205166802129</v>
      </c>
      <c r="L40">
        <f t="shared" si="8"/>
        <v>104824</v>
      </c>
      <c r="M40">
        <f t="shared" si="9"/>
        <v>19259</v>
      </c>
      <c r="N40">
        <f t="shared" si="10"/>
        <v>54873.4</v>
      </c>
      <c r="O40">
        <f t="shared" si="11"/>
        <v>85565</v>
      </c>
      <c r="Q40">
        <v>-6584</v>
      </c>
      <c r="R40">
        <v>-4520</v>
      </c>
      <c r="T40">
        <v>10962.400000000001</v>
      </c>
      <c r="U40">
        <v>-8</v>
      </c>
      <c r="W40">
        <v>12082.8</v>
      </c>
      <c r="X40">
        <v>781.2</v>
      </c>
      <c r="AD40">
        <v>54873.4</v>
      </c>
      <c r="AE40">
        <v>1.7427205166802129</v>
      </c>
      <c r="AK40">
        <v>54873.4</v>
      </c>
      <c r="AL40">
        <v>1.7427205166802129</v>
      </c>
    </row>
    <row r="41" spans="2:38" x14ac:dyDescent="0.25">
      <c r="B41">
        <v>116348</v>
      </c>
      <c r="C41">
        <v>25873</v>
      </c>
      <c r="D41">
        <v>57029</v>
      </c>
      <c r="E41">
        <v>26970</v>
      </c>
      <c r="F41">
        <v>71421</v>
      </c>
      <c r="H41">
        <v>122171</v>
      </c>
      <c r="J41">
        <f t="shared" si="6"/>
        <v>59528.2</v>
      </c>
      <c r="K41">
        <f t="shared" si="7"/>
        <v>2.052321420772004</v>
      </c>
      <c r="L41">
        <f t="shared" si="8"/>
        <v>116348</v>
      </c>
      <c r="M41">
        <f t="shared" si="9"/>
        <v>25873</v>
      </c>
      <c r="N41">
        <f t="shared" si="10"/>
        <v>59528.2</v>
      </c>
      <c r="O41">
        <f t="shared" si="11"/>
        <v>90475</v>
      </c>
      <c r="Q41">
        <v>-6487</v>
      </c>
      <c r="R41">
        <v>2442</v>
      </c>
      <c r="T41">
        <v>-7900.4000000000087</v>
      </c>
      <c r="U41">
        <v>674</v>
      </c>
      <c r="W41">
        <v>8651.5999999999985</v>
      </c>
      <c r="X41">
        <v>1558.8</v>
      </c>
      <c r="AF41">
        <v>59528.2</v>
      </c>
      <c r="AG41">
        <v>2.052321420772004</v>
      </c>
      <c r="AK41">
        <v>59528.2</v>
      </c>
      <c r="AL41">
        <v>2.052321420772004</v>
      </c>
    </row>
    <row r="42" spans="2:38" x14ac:dyDescent="0.25">
      <c r="B42">
        <v>53103</v>
      </c>
      <c r="C42">
        <v>92072</v>
      </c>
      <c r="D42">
        <v>47922</v>
      </c>
      <c r="E42">
        <v>64858</v>
      </c>
      <c r="F42">
        <v>47086</v>
      </c>
      <c r="H42">
        <v>114781</v>
      </c>
      <c r="J42">
        <f t="shared" si="6"/>
        <v>61008.2</v>
      </c>
      <c r="K42">
        <f t="shared" si="7"/>
        <v>1.8814028278165886</v>
      </c>
      <c r="L42">
        <f t="shared" si="8"/>
        <v>92072</v>
      </c>
      <c r="M42">
        <f t="shared" si="9"/>
        <v>47086</v>
      </c>
      <c r="N42">
        <f t="shared" si="10"/>
        <v>61008.2</v>
      </c>
      <c r="O42">
        <f t="shared" si="11"/>
        <v>44986</v>
      </c>
      <c r="Q42">
        <v>-6620</v>
      </c>
      <c r="R42">
        <v>3</v>
      </c>
      <c r="T42">
        <v>-1967.8000000000029</v>
      </c>
      <c r="U42">
        <v>435.59999999999854</v>
      </c>
      <c r="W42">
        <v>13212.599999999999</v>
      </c>
      <c r="X42">
        <v>2845.6</v>
      </c>
      <c r="AF42">
        <v>61008.2</v>
      </c>
      <c r="AG42">
        <v>1.8814028278165886</v>
      </c>
      <c r="AK42">
        <v>61008.2</v>
      </c>
      <c r="AL42">
        <v>1.8814028278165886</v>
      </c>
    </row>
    <row r="43" spans="2:38" x14ac:dyDescent="0.25">
      <c r="B43">
        <v>114346</v>
      </c>
      <c r="C43">
        <v>57655</v>
      </c>
      <c r="D43">
        <v>106871</v>
      </c>
      <c r="E43">
        <v>7707</v>
      </c>
      <c r="F43">
        <v>24459</v>
      </c>
      <c r="H43">
        <v>107733</v>
      </c>
      <c r="J43">
        <f t="shared" si="6"/>
        <v>62207.6</v>
      </c>
      <c r="K43">
        <f t="shared" si="7"/>
        <v>1.7318301943813939</v>
      </c>
      <c r="L43">
        <f t="shared" si="8"/>
        <v>114346</v>
      </c>
      <c r="M43">
        <f t="shared" si="9"/>
        <v>7707</v>
      </c>
      <c r="N43">
        <f t="shared" si="10"/>
        <v>62207.6</v>
      </c>
      <c r="O43">
        <f t="shared" si="11"/>
        <v>106639</v>
      </c>
      <c r="Q43">
        <v>-5427</v>
      </c>
      <c r="R43">
        <v>759</v>
      </c>
      <c r="T43">
        <v>1568.5999999999985</v>
      </c>
      <c r="U43">
        <v>-708.59999999999854</v>
      </c>
      <c r="W43">
        <v>18825.400000000001</v>
      </c>
      <c r="X43">
        <v>1447.4</v>
      </c>
      <c r="AF43">
        <v>62207.6</v>
      </c>
      <c r="AG43">
        <v>1.7318301943813939</v>
      </c>
      <c r="AK43">
        <v>62207.6</v>
      </c>
      <c r="AL43">
        <v>1.7318301943813939</v>
      </c>
    </row>
    <row r="44" spans="2:38" x14ac:dyDescent="0.25">
      <c r="B44">
        <v>25514</v>
      </c>
      <c r="C44">
        <v>110641</v>
      </c>
      <c r="D44">
        <v>34245</v>
      </c>
      <c r="E44">
        <v>11256</v>
      </c>
      <c r="F44">
        <v>13029</v>
      </c>
      <c r="H44">
        <v>53856</v>
      </c>
      <c r="J44">
        <f t="shared" si="6"/>
        <v>38937</v>
      </c>
      <c r="K44">
        <f t="shared" si="7"/>
        <v>1.3831574081208104</v>
      </c>
      <c r="L44">
        <f t="shared" si="8"/>
        <v>110641</v>
      </c>
      <c r="M44">
        <f t="shared" si="9"/>
        <v>11256</v>
      </c>
      <c r="N44">
        <f t="shared" si="10"/>
        <v>38937</v>
      </c>
      <c r="O44">
        <f t="shared" si="11"/>
        <v>99385</v>
      </c>
      <c r="Q44">
        <v>1335</v>
      </c>
      <c r="R44">
        <v>-1023</v>
      </c>
      <c r="T44">
        <v>-2514</v>
      </c>
      <c r="U44">
        <v>399</v>
      </c>
      <c r="W44">
        <v>17463.2</v>
      </c>
      <c r="X44">
        <v>1475</v>
      </c>
      <c r="Z44">
        <v>38937</v>
      </c>
      <c r="AA44">
        <v>1.3831574081208104</v>
      </c>
      <c r="AK44">
        <v>38937</v>
      </c>
      <c r="AL44">
        <v>1.3831574081208104</v>
      </c>
    </row>
    <row r="45" spans="2:38" x14ac:dyDescent="0.25">
      <c r="B45">
        <v>30673</v>
      </c>
      <c r="C45">
        <v>99551</v>
      </c>
      <c r="D45">
        <v>11645</v>
      </c>
      <c r="E45">
        <v>20367</v>
      </c>
      <c r="F45">
        <v>36859</v>
      </c>
      <c r="H45">
        <v>46327</v>
      </c>
      <c r="J45">
        <f t="shared" si="6"/>
        <v>39819</v>
      </c>
      <c r="K45">
        <f t="shared" si="7"/>
        <v>1.1634395640272233</v>
      </c>
      <c r="L45">
        <f t="shared" si="8"/>
        <v>99551</v>
      </c>
      <c r="M45">
        <f t="shared" si="9"/>
        <v>11645</v>
      </c>
      <c r="N45">
        <f t="shared" si="10"/>
        <v>39819</v>
      </c>
      <c r="O45">
        <f t="shared" si="11"/>
        <v>87906</v>
      </c>
      <c r="Q45">
        <v>-9146</v>
      </c>
      <c r="R45">
        <v>9</v>
      </c>
      <c r="T45">
        <v>5280.5999999999985</v>
      </c>
      <c r="U45">
        <v>-463.40000000000146</v>
      </c>
      <c r="W45">
        <v>15069.8</v>
      </c>
      <c r="X45">
        <v>872.19999999999993</v>
      </c>
      <c r="AD45">
        <v>39819</v>
      </c>
      <c r="AE45">
        <v>1.1634395640272233</v>
      </c>
      <c r="AI45">
        <v>39819</v>
      </c>
      <c r="AJ45">
        <v>1.1634395640272233</v>
      </c>
    </row>
    <row r="46" spans="2:38" x14ac:dyDescent="0.25">
      <c r="B46">
        <v>108701</v>
      </c>
      <c r="C46">
        <v>52526</v>
      </c>
      <c r="D46">
        <v>64062</v>
      </c>
      <c r="E46">
        <v>111078</v>
      </c>
      <c r="F46">
        <v>10426</v>
      </c>
      <c r="H46">
        <v>98485</v>
      </c>
      <c r="J46">
        <f t="shared" si="6"/>
        <v>69358.600000000006</v>
      </c>
      <c r="K46">
        <f t="shared" si="7"/>
        <v>1.419939272130637</v>
      </c>
      <c r="L46">
        <f t="shared" si="8"/>
        <v>111078</v>
      </c>
      <c r="M46">
        <f t="shared" si="9"/>
        <v>10426</v>
      </c>
      <c r="N46">
        <f t="shared" si="10"/>
        <v>69358.600000000006</v>
      </c>
      <c r="O46">
        <f t="shared" si="11"/>
        <v>100652</v>
      </c>
      <c r="Q46">
        <v>5005</v>
      </c>
      <c r="R46">
        <v>174</v>
      </c>
      <c r="T46">
        <v>6013.6000000000058</v>
      </c>
      <c r="U46">
        <v>-640.39999999999418</v>
      </c>
      <c r="W46">
        <v>16550.400000000001</v>
      </c>
      <c r="X46">
        <v>1581.6</v>
      </c>
      <c r="AB46">
        <v>69358.600000000006</v>
      </c>
      <c r="AC46">
        <v>1.419939272130637</v>
      </c>
      <c r="AK46">
        <v>69358.600000000006</v>
      </c>
      <c r="AL46">
        <v>1.419939272130637</v>
      </c>
    </row>
    <row r="47" spans="2:38" x14ac:dyDescent="0.25">
      <c r="B47">
        <v>58696</v>
      </c>
      <c r="C47">
        <v>72103</v>
      </c>
      <c r="D47">
        <v>5127</v>
      </c>
      <c r="E47">
        <v>75713</v>
      </c>
      <c r="F47">
        <v>1904</v>
      </c>
      <c r="H47">
        <v>53272</v>
      </c>
      <c r="J47">
        <f t="shared" si="6"/>
        <v>42708.6</v>
      </c>
      <c r="K47">
        <f t="shared" si="7"/>
        <v>1.2473366019958509</v>
      </c>
      <c r="L47">
        <f t="shared" si="8"/>
        <v>75713</v>
      </c>
      <c r="M47">
        <f t="shared" si="9"/>
        <v>1904</v>
      </c>
      <c r="N47">
        <f t="shared" si="10"/>
        <v>42708.6</v>
      </c>
      <c r="O47">
        <f t="shared" si="11"/>
        <v>73809</v>
      </c>
      <c r="Q47">
        <v>-11672</v>
      </c>
      <c r="R47">
        <v>-288</v>
      </c>
      <c r="T47">
        <v>-18619.200000000004</v>
      </c>
      <c r="U47">
        <v>-853.40000000000146</v>
      </c>
      <c r="W47">
        <v>23500</v>
      </c>
      <c r="X47">
        <v>2069.8000000000002</v>
      </c>
      <c r="AB47">
        <v>42708.6</v>
      </c>
      <c r="AC47">
        <v>1.2473366019958509</v>
      </c>
      <c r="AI47">
        <v>42708.6</v>
      </c>
      <c r="AJ47">
        <v>1.2473366019958509</v>
      </c>
    </row>
    <row r="48" spans="2:38" x14ac:dyDescent="0.25">
      <c r="B48">
        <v>26584</v>
      </c>
      <c r="C48">
        <v>75517</v>
      </c>
      <c r="D48">
        <v>44414</v>
      </c>
      <c r="E48">
        <v>89696</v>
      </c>
      <c r="F48">
        <v>80757</v>
      </c>
      <c r="H48">
        <v>104562</v>
      </c>
      <c r="J48">
        <f t="shared" si="6"/>
        <v>63393.599999999999</v>
      </c>
      <c r="K48">
        <f t="shared" si="7"/>
        <v>1.6494094041038843</v>
      </c>
      <c r="L48">
        <f t="shared" si="8"/>
        <v>89696</v>
      </c>
      <c r="M48">
        <f t="shared" si="9"/>
        <v>26584</v>
      </c>
      <c r="N48">
        <f t="shared" si="10"/>
        <v>63393.599999999999</v>
      </c>
      <c r="O48">
        <f t="shared" si="11"/>
        <v>63112</v>
      </c>
      <c r="Q48">
        <v>-17454</v>
      </c>
      <c r="R48">
        <v>-203</v>
      </c>
      <c r="T48">
        <v>-7725.0000000000073</v>
      </c>
      <c r="U48">
        <v>1193.7999999999956</v>
      </c>
      <c r="W48">
        <v>12700.599999999999</v>
      </c>
      <c r="X48">
        <v>1208.2</v>
      </c>
      <c r="AF48">
        <v>63393.599999999999</v>
      </c>
      <c r="AG48">
        <v>1.6494094041038843</v>
      </c>
      <c r="AK48">
        <v>63393.599999999999</v>
      </c>
      <c r="AL48">
        <v>1.6494094041038843</v>
      </c>
    </row>
    <row r="49" spans="2:38" x14ac:dyDescent="0.25">
      <c r="B49">
        <v>94735</v>
      </c>
      <c r="C49">
        <v>52058</v>
      </c>
      <c r="D49">
        <v>93116</v>
      </c>
      <c r="E49">
        <v>61390</v>
      </c>
      <c r="F49">
        <v>67514</v>
      </c>
      <c r="H49">
        <v>108284</v>
      </c>
      <c r="J49">
        <f t="shared" si="6"/>
        <v>73762.600000000006</v>
      </c>
      <c r="K49">
        <f t="shared" si="7"/>
        <v>1.4680068218853455</v>
      </c>
      <c r="L49">
        <f t="shared" si="8"/>
        <v>94735</v>
      </c>
      <c r="M49">
        <f t="shared" si="9"/>
        <v>52058</v>
      </c>
      <c r="N49">
        <f t="shared" si="10"/>
        <v>73762.600000000006</v>
      </c>
      <c r="O49">
        <f t="shared" si="11"/>
        <v>42677</v>
      </c>
      <c r="Q49">
        <v>-13978</v>
      </c>
      <c r="R49">
        <v>-1146</v>
      </c>
      <c r="T49">
        <v>-12583.399999999994</v>
      </c>
      <c r="U49">
        <v>-1287.3999999999942</v>
      </c>
      <c r="W49">
        <v>16811.400000000001</v>
      </c>
      <c r="X49">
        <v>1371.8</v>
      </c>
      <c r="AB49">
        <v>73762.600000000006</v>
      </c>
      <c r="AC49">
        <v>1.4680068218853455</v>
      </c>
      <c r="AK49">
        <v>73762.600000000006</v>
      </c>
      <c r="AL49">
        <v>1.4680068218853455</v>
      </c>
    </row>
    <row r="50" spans="2:38" x14ac:dyDescent="0.25">
      <c r="B50">
        <v>74603</v>
      </c>
      <c r="C50">
        <v>66756</v>
      </c>
      <c r="D50">
        <v>11961</v>
      </c>
      <c r="E50">
        <v>95562</v>
      </c>
      <c r="F50">
        <v>109439</v>
      </c>
      <c r="H50">
        <v>121199</v>
      </c>
      <c r="J50">
        <f t="shared" si="6"/>
        <v>71664.2</v>
      </c>
      <c r="K50">
        <f t="shared" si="7"/>
        <v>1.6912070461960087</v>
      </c>
      <c r="L50">
        <f t="shared" si="8"/>
        <v>109439</v>
      </c>
      <c r="M50">
        <f t="shared" si="9"/>
        <v>11961</v>
      </c>
      <c r="N50">
        <f t="shared" si="10"/>
        <v>71664.2</v>
      </c>
      <c r="O50">
        <f t="shared" si="11"/>
        <v>97478</v>
      </c>
      <c r="Q50">
        <v>-6844</v>
      </c>
      <c r="R50">
        <v>0</v>
      </c>
      <c r="T50">
        <v>-3095.1999999999971</v>
      </c>
      <c r="U50">
        <v>-270.40000000000873</v>
      </c>
      <c r="W50">
        <v>19659.600000000002</v>
      </c>
      <c r="X50">
        <v>597.19999999999993</v>
      </c>
      <c r="AF50">
        <v>71664.2</v>
      </c>
      <c r="AG50">
        <v>1.6912070461960087</v>
      </c>
      <c r="AK50">
        <v>71664.2</v>
      </c>
      <c r="AL50">
        <v>1.6912070461960087</v>
      </c>
    </row>
    <row r="51" spans="2:38" x14ac:dyDescent="0.25">
      <c r="B51">
        <v>91602</v>
      </c>
      <c r="C51">
        <v>27198</v>
      </c>
      <c r="D51">
        <v>10316</v>
      </c>
      <c r="E51">
        <v>29875</v>
      </c>
      <c r="F51">
        <v>67130</v>
      </c>
      <c r="H51">
        <v>49003</v>
      </c>
      <c r="J51">
        <f t="shared" si="6"/>
        <v>45224.2</v>
      </c>
      <c r="K51">
        <f t="shared" si="7"/>
        <v>1.0835570336235909</v>
      </c>
      <c r="L51">
        <f t="shared" si="8"/>
        <v>91602</v>
      </c>
      <c r="M51">
        <f t="shared" si="9"/>
        <v>10316</v>
      </c>
      <c r="N51">
        <f t="shared" si="10"/>
        <v>45224.2</v>
      </c>
      <c r="O51">
        <f t="shared" si="11"/>
        <v>81286</v>
      </c>
      <c r="Q51">
        <v>-20123</v>
      </c>
      <c r="R51">
        <v>-80</v>
      </c>
      <c r="T51">
        <v>4486.5999999999985</v>
      </c>
      <c r="U51">
        <v>-135.80000000000291</v>
      </c>
      <c r="W51">
        <v>5969</v>
      </c>
      <c r="X51">
        <v>397.7999999999999</v>
      </c>
      <c r="AD51">
        <v>45224.2</v>
      </c>
      <c r="AE51">
        <v>1.0835570336235909</v>
      </c>
      <c r="AI51">
        <v>45224.2</v>
      </c>
      <c r="AJ51">
        <v>1.0835570336235909</v>
      </c>
    </row>
    <row r="52" spans="2:38" x14ac:dyDescent="0.25">
      <c r="B52">
        <v>61603</v>
      </c>
      <c r="C52">
        <v>62432</v>
      </c>
      <c r="D52">
        <v>99642</v>
      </c>
      <c r="E52">
        <v>53625</v>
      </c>
      <c r="F52">
        <v>15537</v>
      </c>
      <c r="H52">
        <v>70621</v>
      </c>
      <c r="J52">
        <f t="shared" si="6"/>
        <v>58567.8</v>
      </c>
      <c r="K52">
        <f t="shared" si="7"/>
        <v>1.2057990909680745</v>
      </c>
      <c r="L52">
        <f t="shared" si="8"/>
        <v>99642</v>
      </c>
      <c r="M52">
        <f t="shared" si="9"/>
        <v>15537</v>
      </c>
      <c r="N52">
        <f t="shared" si="10"/>
        <v>58567.8</v>
      </c>
      <c r="O52">
        <f t="shared" si="11"/>
        <v>84105</v>
      </c>
      <c r="Q52">
        <v>4324</v>
      </c>
      <c r="R52">
        <v>307</v>
      </c>
      <c r="T52">
        <v>3832.8000000000029</v>
      </c>
      <c r="U52">
        <v>1393.8000000000029</v>
      </c>
      <c r="W52">
        <v>11594</v>
      </c>
      <c r="X52">
        <v>1411.8</v>
      </c>
      <c r="Z52">
        <v>58567.8</v>
      </c>
      <c r="AA52">
        <v>1.2057990909680745</v>
      </c>
      <c r="AI52">
        <v>58567.8</v>
      </c>
      <c r="AJ52">
        <v>1.2057990909680745</v>
      </c>
    </row>
    <row r="53" spans="2:38" x14ac:dyDescent="0.25">
      <c r="B53">
        <v>16420</v>
      </c>
      <c r="C53">
        <v>80892</v>
      </c>
      <c r="D53">
        <v>53029</v>
      </c>
      <c r="E53">
        <v>39052</v>
      </c>
      <c r="F53">
        <v>8391</v>
      </c>
      <c r="H53">
        <v>43767</v>
      </c>
      <c r="J53">
        <f t="shared" si="6"/>
        <v>39556.800000000003</v>
      </c>
      <c r="K53">
        <f t="shared" si="7"/>
        <v>1.1064342919548598</v>
      </c>
      <c r="L53">
        <f t="shared" si="8"/>
        <v>80892</v>
      </c>
      <c r="M53">
        <f t="shared" si="9"/>
        <v>8391</v>
      </c>
      <c r="N53">
        <f t="shared" si="10"/>
        <v>39556.800000000003</v>
      </c>
      <c r="O53">
        <f t="shared" si="11"/>
        <v>72501</v>
      </c>
      <c r="Q53">
        <v>-15396</v>
      </c>
      <c r="R53">
        <v>-231</v>
      </c>
      <c r="T53">
        <v>9003.6000000000022</v>
      </c>
      <c r="U53">
        <v>561.20000000000437</v>
      </c>
      <c r="W53">
        <v>25393.200000000001</v>
      </c>
      <c r="X53">
        <v>1395.1999999999998</v>
      </c>
      <c r="AD53">
        <v>39556.800000000003</v>
      </c>
      <c r="AE53">
        <v>1.1064342919548598</v>
      </c>
      <c r="AI53">
        <v>39556.800000000003</v>
      </c>
      <c r="AJ53">
        <v>1.1064342919548598</v>
      </c>
    </row>
    <row r="54" spans="2:38" x14ac:dyDescent="0.25">
      <c r="B54">
        <v>33102</v>
      </c>
      <c r="C54">
        <v>35252</v>
      </c>
      <c r="D54">
        <v>98350</v>
      </c>
      <c r="E54">
        <v>114847</v>
      </c>
      <c r="F54">
        <v>54066</v>
      </c>
      <c r="H54">
        <v>71617</v>
      </c>
      <c r="J54">
        <f t="shared" si="6"/>
        <v>67123.399999999994</v>
      </c>
      <c r="K54">
        <f t="shared" si="7"/>
        <v>1.0669453573567491</v>
      </c>
      <c r="L54">
        <f t="shared" si="8"/>
        <v>114847</v>
      </c>
      <c r="M54">
        <f t="shared" si="9"/>
        <v>33102</v>
      </c>
      <c r="N54">
        <f t="shared" si="10"/>
        <v>67123.399999999994</v>
      </c>
      <c r="O54">
        <f t="shared" si="11"/>
        <v>81745</v>
      </c>
      <c r="Q54">
        <v>-4643</v>
      </c>
      <c r="R54">
        <v>-2019</v>
      </c>
      <c r="T54">
        <v>9829.9999999999927</v>
      </c>
      <c r="U54">
        <v>-8.8000000000029104</v>
      </c>
      <c r="W54">
        <v>14195.2</v>
      </c>
      <c r="X54">
        <v>2226</v>
      </c>
      <c r="Z54">
        <v>67123.399999999994</v>
      </c>
      <c r="AA54">
        <v>1.0669453573567491</v>
      </c>
      <c r="AI54">
        <v>67123.399999999994</v>
      </c>
      <c r="AJ54">
        <v>1.0669453573567491</v>
      </c>
    </row>
    <row r="55" spans="2:38" x14ac:dyDescent="0.25">
      <c r="B55">
        <v>38131</v>
      </c>
      <c r="C55">
        <v>11306</v>
      </c>
      <c r="D55">
        <v>52232</v>
      </c>
      <c r="E55">
        <v>50393</v>
      </c>
      <c r="F55">
        <v>57024</v>
      </c>
      <c r="H55">
        <v>115464</v>
      </c>
      <c r="J55">
        <f t="shared" si="6"/>
        <v>41817.199999999997</v>
      </c>
      <c r="K55">
        <f t="shared" si="7"/>
        <v>2.7611604794199516</v>
      </c>
      <c r="L55">
        <f t="shared" si="8"/>
        <v>57024</v>
      </c>
      <c r="M55">
        <f t="shared" si="9"/>
        <v>11306</v>
      </c>
      <c r="N55">
        <f t="shared" si="10"/>
        <v>41817.199999999997</v>
      </c>
      <c r="O55">
        <f t="shared" si="11"/>
        <v>45718</v>
      </c>
      <c r="Q55">
        <v>27273</v>
      </c>
      <c r="R55">
        <v>-194</v>
      </c>
      <c r="T55">
        <v>-470.20000000000437</v>
      </c>
      <c r="U55">
        <v>-68.400000000001455</v>
      </c>
      <c r="W55">
        <v>10633.8</v>
      </c>
      <c r="X55">
        <v>275.2</v>
      </c>
      <c r="AD55">
        <v>41817.199999999997</v>
      </c>
      <c r="AE55">
        <v>2.7611604794199516</v>
      </c>
      <c r="AK55">
        <v>41817.199999999997</v>
      </c>
      <c r="AL55">
        <v>2.7611604794199516</v>
      </c>
    </row>
    <row r="56" spans="2:38" x14ac:dyDescent="0.25">
      <c r="B56">
        <v>15519</v>
      </c>
      <c r="C56">
        <v>72306</v>
      </c>
      <c r="D56">
        <v>57298</v>
      </c>
      <c r="E56">
        <v>48383</v>
      </c>
      <c r="F56">
        <v>9928</v>
      </c>
      <c r="H56">
        <v>79654</v>
      </c>
      <c r="J56">
        <f t="shared" si="6"/>
        <v>40686.800000000003</v>
      </c>
      <c r="K56">
        <f t="shared" si="7"/>
        <v>1.9577356784018403</v>
      </c>
      <c r="L56">
        <f t="shared" si="8"/>
        <v>72306</v>
      </c>
      <c r="M56">
        <f t="shared" si="9"/>
        <v>9928</v>
      </c>
      <c r="N56">
        <f t="shared" si="10"/>
        <v>40686.800000000003</v>
      </c>
      <c r="O56">
        <f t="shared" si="11"/>
        <v>62378</v>
      </c>
      <c r="Q56">
        <v>7330</v>
      </c>
      <c r="R56">
        <v>187</v>
      </c>
      <c r="T56">
        <v>-7061.7999999999956</v>
      </c>
      <c r="U56">
        <v>-770.19999999999709</v>
      </c>
      <c r="W56">
        <v>24818.600000000002</v>
      </c>
      <c r="X56">
        <v>916.6</v>
      </c>
      <c r="Z56">
        <v>40686.800000000003</v>
      </c>
      <c r="AA56">
        <v>1.9577356784018403</v>
      </c>
      <c r="AK56">
        <v>40686.800000000003</v>
      </c>
      <c r="AL56">
        <v>1.9577356784018403</v>
      </c>
    </row>
    <row r="57" spans="2:38" x14ac:dyDescent="0.25">
      <c r="B57">
        <v>95468</v>
      </c>
      <c r="C57">
        <v>22979</v>
      </c>
      <c r="D57">
        <v>68856</v>
      </c>
      <c r="E57">
        <v>62978</v>
      </c>
      <c r="F57">
        <v>37257</v>
      </c>
      <c r="H57">
        <v>68911</v>
      </c>
      <c r="J57">
        <f t="shared" si="6"/>
        <v>57507.6</v>
      </c>
      <c r="K57">
        <f t="shared" si="7"/>
        <v>1.1982937907337465</v>
      </c>
      <c r="L57">
        <f t="shared" si="8"/>
        <v>95468</v>
      </c>
      <c r="M57">
        <f t="shared" si="9"/>
        <v>22979</v>
      </c>
      <c r="N57">
        <f t="shared" si="10"/>
        <v>57507.6</v>
      </c>
      <c r="O57">
        <f t="shared" si="11"/>
        <v>72489</v>
      </c>
      <c r="Q57">
        <v>-18788</v>
      </c>
      <c r="R57">
        <v>-1013</v>
      </c>
      <c r="T57">
        <v>2428.1999999999971</v>
      </c>
      <c r="U57">
        <v>-1171.4000000000015</v>
      </c>
      <c r="W57">
        <v>18655.400000000001</v>
      </c>
      <c r="X57">
        <v>1210.9999999999998</v>
      </c>
      <c r="AD57">
        <v>57507.6</v>
      </c>
      <c r="AE57">
        <v>1.1982937907337465</v>
      </c>
      <c r="AI57">
        <v>57507.6</v>
      </c>
      <c r="AJ57">
        <v>1.1982937907337465</v>
      </c>
    </row>
    <row r="58" spans="2:38" x14ac:dyDescent="0.25">
      <c r="B58">
        <v>69600</v>
      </c>
      <c r="C58">
        <v>89478</v>
      </c>
      <c r="D58">
        <v>7925</v>
      </c>
      <c r="E58">
        <v>2690</v>
      </c>
      <c r="F58">
        <v>54509</v>
      </c>
      <c r="H58">
        <v>45911</v>
      </c>
      <c r="J58">
        <f t="shared" si="6"/>
        <v>44840.4</v>
      </c>
      <c r="K58">
        <f t="shared" si="7"/>
        <v>1.0238757905817075</v>
      </c>
      <c r="L58">
        <f t="shared" si="8"/>
        <v>89478</v>
      </c>
      <c r="M58">
        <f t="shared" si="9"/>
        <v>2690</v>
      </c>
      <c r="N58">
        <f t="shared" si="10"/>
        <v>44840.4</v>
      </c>
      <c r="O58">
        <f t="shared" si="11"/>
        <v>86788</v>
      </c>
      <c r="Q58">
        <v>-15220</v>
      </c>
      <c r="R58">
        <v>-85</v>
      </c>
      <c r="T58">
        <v>5382</v>
      </c>
      <c r="U58">
        <v>1583</v>
      </c>
      <c r="W58">
        <v>15650</v>
      </c>
      <c r="X58">
        <v>1583</v>
      </c>
      <c r="AD58">
        <v>44840.4</v>
      </c>
      <c r="AE58">
        <v>1.0238757905817075</v>
      </c>
      <c r="AI58">
        <v>44840.4</v>
      </c>
      <c r="AJ58">
        <v>1.0238757905817075</v>
      </c>
    </row>
    <row r="59" spans="2:38" x14ac:dyDescent="0.25">
      <c r="B59">
        <v>48174</v>
      </c>
      <c r="C59">
        <v>94281</v>
      </c>
      <c r="D59">
        <v>109405</v>
      </c>
      <c r="E59">
        <v>18003</v>
      </c>
      <c r="F59">
        <v>34638</v>
      </c>
      <c r="H59">
        <v>69735</v>
      </c>
      <c r="J59">
        <f t="shared" si="6"/>
        <v>60900.2</v>
      </c>
      <c r="K59">
        <f t="shared" si="7"/>
        <v>1.1450701311325744</v>
      </c>
      <c r="L59">
        <f t="shared" si="8"/>
        <v>109405</v>
      </c>
      <c r="M59">
        <f t="shared" si="9"/>
        <v>18003</v>
      </c>
      <c r="N59">
        <f t="shared" si="10"/>
        <v>60900.2</v>
      </c>
      <c r="O59">
        <f t="shared" si="11"/>
        <v>91402</v>
      </c>
      <c r="Q59">
        <v>-9600</v>
      </c>
      <c r="R59">
        <v>-125</v>
      </c>
      <c r="T59">
        <v>-8496.4000000000087</v>
      </c>
      <c r="U59">
        <v>-2159.2000000000044</v>
      </c>
      <c r="W59">
        <v>18970</v>
      </c>
      <c r="X59">
        <v>2159.2000000000003</v>
      </c>
      <c r="AB59">
        <v>60900.2</v>
      </c>
      <c r="AC59">
        <v>1.1450701311325744</v>
      </c>
      <c r="AK59">
        <v>60900.2</v>
      </c>
      <c r="AL59">
        <v>1.1450701311325744</v>
      </c>
    </row>
    <row r="60" spans="2:38" x14ac:dyDescent="0.25">
      <c r="B60">
        <v>82197</v>
      </c>
      <c r="C60">
        <v>43860</v>
      </c>
      <c r="D60">
        <v>54405</v>
      </c>
      <c r="E60">
        <v>54984</v>
      </c>
      <c r="F60">
        <v>31256</v>
      </c>
      <c r="H60">
        <v>92724</v>
      </c>
      <c r="J60">
        <f t="shared" si="6"/>
        <v>53340.4</v>
      </c>
      <c r="K60">
        <f t="shared" si="7"/>
        <v>1.7383446693313136</v>
      </c>
      <c r="L60">
        <f t="shared" si="8"/>
        <v>82197</v>
      </c>
      <c r="M60">
        <f t="shared" si="9"/>
        <v>31256</v>
      </c>
      <c r="N60">
        <f t="shared" si="10"/>
        <v>53340.4</v>
      </c>
      <c r="O60">
        <f t="shared" si="11"/>
        <v>50941</v>
      </c>
      <c r="Q60">
        <v>-1494</v>
      </c>
      <c r="R60">
        <v>203</v>
      </c>
      <c r="T60">
        <v>-16080.799999999996</v>
      </c>
      <c r="U60">
        <v>766</v>
      </c>
      <c r="W60">
        <v>22541.599999999999</v>
      </c>
      <c r="X60">
        <v>2548.8000000000002</v>
      </c>
      <c r="AB60">
        <v>53340.4</v>
      </c>
      <c r="AC60">
        <v>1.7383446693313136</v>
      </c>
      <c r="AK60">
        <v>53340.4</v>
      </c>
      <c r="AL60">
        <v>1.7383446693313136</v>
      </c>
    </row>
    <row r="61" spans="2:38" x14ac:dyDescent="0.25">
      <c r="B61">
        <v>47788</v>
      </c>
      <c r="C61">
        <v>6964</v>
      </c>
      <c r="D61">
        <v>73519</v>
      </c>
      <c r="E61">
        <v>55467</v>
      </c>
      <c r="F61">
        <v>64078</v>
      </c>
      <c r="H61">
        <v>94621</v>
      </c>
      <c r="J61">
        <f t="shared" si="6"/>
        <v>49563.199999999997</v>
      </c>
      <c r="K61">
        <f t="shared" si="7"/>
        <v>1.9090978790715694</v>
      </c>
      <c r="L61">
        <f t="shared" si="8"/>
        <v>73519</v>
      </c>
      <c r="M61">
        <f t="shared" si="9"/>
        <v>6964</v>
      </c>
      <c r="N61">
        <f t="shared" si="10"/>
        <v>49563.199999999997</v>
      </c>
      <c r="O61">
        <f t="shared" si="11"/>
        <v>66555</v>
      </c>
      <c r="Q61">
        <v>9013</v>
      </c>
      <c r="R61">
        <v>75</v>
      </c>
      <c r="T61">
        <v>-17324.199999999997</v>
      </c>
      <c r="U61">
        <v>-160.60000000000582</v>
      </c>
      <c r="W61">
        <v>17324.199999999997</v>
      </c>
      <c r="X61">
        <v>413.80000000000007</v>
      </c>
      <c r="AB61">
        <v>49563.199999999997</v>
      </c>
      <c r="AC61">
        <v>1.9090978790715694</v>
      </c>
      <c r="AK61">
        <v>49563.199999999997</v>
      </c>
      <c r="AL61">
        <v>1.9090978790715694</v>
      </c>
    </row>
    <row r="62" spans="2:38" x14ac:dyDescent="0.25">
      <c r="B62">
        <v>93394</v>
      </c>
      <c r="C62">
        <v>49681</v>
      </c>
      <c r="D62">
        <v>63574</v>
      </c>
      <c r="E62">
        <v>50207</v>
      </c>
      <c r="F62">
        <v>102367</v>
      </c>
      <c r="H62">
        <v>74306</v>
      </c>
      <c r="J62">
        <f t="shared" si="6"/>
        <v>71844.600000000006</v>
      </c>
      <c r="K62">
        <f t="shared" si="7"/>
        <v>1.0342600557313979</v>
      </c>
      <c r="L62">
        <f t="shared" si="8"/>
        <v>102367</v>
      </c>
      <c r="M62">
        <f t="shared" si="9"/>
        <v>49681</v>
      </c>
      <c r="N62">
        <f t="shared" si="10"/>
        <v>71844.600000000006</v>
      </c>
      <c r="O62">
        <f t="shared" si="11"/>
        <v>52686</v>
      </c>
      <c r="Q62">
        <v>-37009</v>
      </c>
      <c r="R62">
        <v>-2992</v>
      </c>
      <c r="T62">
        <v>-2176.7999999999884</v>
      </c>
      <c r="U62">
        <v>-702</v>
      </c>
      <c r="W62">
        <v>16748</v>
      </c>
      <c r="X62">
        <v>1317.2000000000003</v>
      </c>
      <c r="AB62">
        <v>71844.600000000006</v>
      </c>
      <c r="AC62">
        <v>1.0342600557313979</v>
      </c>
      <c r="AI62">
        <v>71844.600000000006</v>
      </c>
      <c r="AJ62">
        <v>1.0342600557313979</v>
      </c>
    </row>
    <row r="63" spans="2:38" x14ac:dyDescent="0.25">
      <c r="B63">
        <v>97234</v>
      </c>
      <c r="C63">
        <v>45505</v>
      </c>
      <c r="D63">
        <v>67460</v>
      </c>
      <c r="E63">
        <v>88450</v>
      </c>
      <c r="F63">
        <v>93340</v>
      </c>
      <c r="H63">
        <v>123870</v>
      </c>
      <c r="J63">
        <f t="shared" si="6"/>
        <v>78397.8</v>
      </c>
      <c r="K63">
        <f t="shared" si="7"/>
        <v>1.5800188270589226</v>
      </c>
      <c r="L63">
        <f t="shared" si="8"/>
        <v>97234</v>
      </c>
      <c r="M63">
        <f t="shared" si="9"/>
        <v>45505</v>
      </c>
      <c r="N63">
        <f t="shared" si="10"/>
        <v>78397.8</v>
      </c>
      <c r="O63">
        <f t="shared" si="11"/>
        <v>51729</v>
      </c>
      <c r="Q63">
        <v>10710</v>
      </c>
      <c r="R63">
        <v>828</v>
      </c>
      <c r="T63">
        <v>-8563.1999999999971</v>
      </c>
      <c r="U63">
        <v>379.60000000000582</v>
      </c>
      <c r="W63">
        <v>10608</v>
      </c>
      <c r="X63">
        <v>1534</v>
      </c>
      <c r="AB63">
        <v>78397.8</v>
      </c>
      <c r="AC63">
        <v>1.5800188270589226</v>
      </c>
      <c r="AK63">
        <v>78397.8</v>
      </c>
      <c r="AL63">
        <v>1.5800188270589226</v>
      </c>
    </row>
    <row r="64" spans="2:38" x14ac:dyDescent="0.25">
      <c r="B64">
        <v>10041</v>
      </c>
      <c r="C64">
        <v>54677</v>
      </c>
      <c r="D64">
        <v>38707</v>
      </c>
      <c r="E64">
        <v>35798</v>
      </c>
      <c r="F64">
        <v>39578</v>
      </c>
      <c r="H64">
        <v>68519</v>
      </c>
      <c r="J64">
        <f t="shared" si="6"/>
        <v>35760.199999999997</v>
      </c>
      <c r="K64">
        <f t="shared" si="7"/>
        <v>1.9160687020766105</v>
      </c>
      <c r="L64">
        <f t="shared" si="8"/>
        <v>54677</v>
      </c>
      <c r="M64">
        <f t="shared" si="9"/>
        <v>10041</v>
      </c>
      <c r="N64">
        <f t="shared" si="10"/>
        <v>35760.199999999997</v>
      </c>
      <c r="O64">
        <f t="shared" si="11"/>
        <v>44636</v>
      </c>
      <c r="Q64">
        <v>-2083</v>
      </c>
      <c r="R64">
        <v>7</v>
      </c>
      <c r="T64">
        <v>10495.999999999996</v>
      </c>
      <c r="U64">
        <v>-253.80000000000291</v>
      </c>
      <c r="W64">
        <v>18156.399999999998</v>
      </c>
      <c r="X64">
        <v>1617</v>
      </c>
      <c r="AD64">
        <v>35760.199999999997</v>
      </c>
      <c r="AE64">
        <v>1.9160687020766105</v>
      </c>
      <c r="AK64">
        <v>35760.199999999997</v>
      </c>
      <c r="AL64">
        <v>1.9160687020766105</v>
      </c>
    </row>
    <row r="65" spans="2:38" x14ac:dyDescent="0.25">
      <c r="B65">
        <v>30060</v>
      </c>
      <c r="C65">
        <v>62717</v>
      </c>
      <c r="D65">
        <v>46087</v>
      </c>
      <c r="E65">
        <v>56192</v>
      </c>
      <c r="F65">
        <v>42819</v>
      </c>
      <c r="H65">
        <v>110578</v>
      </c>
      <c r="J65">
        <f t="shared" si="6"/>
        <v>47575</v>
      </c>
      <c r="K65">
        <f t="shared" si="7"/>
        <v>2.3242879663688911</v>
      </c>
      <c r="L65">
        <f t="shared" si="8"/>
        <v>62717</v>
      </c>
      <c r="M65">
        <f t="shared" si="9"/>
        <v>30060</v>
      </c>
      <c r="N65">
        <f t="shared" si="10"/>
        <v>47575</v>
      </c>
      <c r="O65">
        <f t="shared" si="11"/>
        <v>32657</v>
      </c>
      <c r="Q65">
        <v>4306</v>
      </c>
      <c r="R65">
        <v>-791</v>
      </c>
      <c r="T65">
        <v>-5585.5999999999985</v>
      </c>
      <c r="U65">
        <v>-254.19999999999709</v>
      </c>
      <c r="W65">
        <v>14024.000000000002</v>
      </c>
      <c r="X65">
        <v>1312.6</v>
      </c>
      <c r="AD65">
        <v>47575</v>
      </c>
      <c r="AE65">
        <v>2.3242879663688911</v>
      </c>
      <c r="AK65">
        <v>47575</v>
      </c>
      <c r="AL65">
        <v>2.3242879663688911</v>
      </c>
    </row>
    <row r="66" spans="2:38" x14ac:dyDescent="0.25">
      <c r="B66">
        <v>113230</v>
      </c>
      <c r="C66">
        <v>24572</v>
      </c>
      <c r="D66">
        <v>12758</v>
      </c>
      <c r="E66">
        <v>96664</v>
      </c>
      <c r="F66">
        <v>105026</v>
      </c>
      <c r="H66">
        <v>111947</v>
      </c>
      <c r="J66">
        <f t="shared" ref="J66:J101" si="12">AVERAGE(B66:F66)</f>
        <v>70450</v>
      </c>
      <c r="K66">
        <f t="shared" ref="K66:K97" si="13">H66/J66</f>
        <v>1.5890276792051099</v>
      </c>
      <c r="L66">
        <f t="shared" ref="L66:L101" si="14">MAX(B66:F66)</f>
        <v>113230</v>
      </c>
      <c r="M66">
        <f t="shared" ref="M66:M101" si="15">MIN(B66:F66)</f>
        <v>12758</v>
      </c>
      <c r="N66">
        <f t="shared" ref="N66:N101" si="16">AVERAGE(B66:F66)</f>
        <v>70450</v>
      </c>
      <c r="O66">
        <f t="shared" ref="O66:O101" si="17">L66-M66</f>
        <v>100472</v>
      </c>
      <c r="Q66">
        <v>-475</v>
      </c>
      <c r="R66">
        <v>1065</v>
      </c>
      <c r="T66">
        <v>3415</v>
      </c>
      <c r="U66">
        <v>-982.19999999999709</v>
      </c>
      <c r="W66">
        <v>10977.400000000001</v>
      </c>
      <c r="X66">
        <v>1461.0000000000002</v>
      </c>
      <c r="AF66">
        <v>70450</v>
      </c>
      <c r="AG66">
        <v>1.5890276792051099</v>
      </c>
      <c r="AK66">
        <v>70450</v>
      </c>
      <c r="AL66">
        <v>1.5890276792051099</v>
      </c>
    </row>
    <row r="67" spans="2:38" x14ac:dyDescent="0.25">
      <c r="B67">
        <v>42821</v>
      </c>
      <c r="C67">
        <v>14453</v>
      </c>
      <c r="D67">
        <v>8506</v>
      </c>
      <c r="E67">
        <v>60866</v>
      </c>
      <c r="F67">
        <v>7877</v>
      </c>
      <c r="H67">
        <v>45125</v>
      </c>
      <c r="J67">
        <f t="shared" si="12"/>
        <v>26904.6</v>
      </c>
      <c r="K67">
        <f t="shared" si="13"/>
        <v>1.6772224824007791</v>
      </c>
      <c r="L67">
        <f t="shared" si="14"/>
        <v>60866</v>
      </c>
      <c r="M67">
        <f t="shared" si="15"/>
        <v>7877</v>
      </c>
      <c r="N67">
        <f t="shared" si="16"/>
        <v>26904.6</v>
      </c>
      <c r="O67">
        <f t="shared" si="17"/>
        <v>52989</v>
      </c>
      <c r="Q67">
        <v>-6166</v>
      </c>
      <c r="R67">
        <v>2066</v>
      </c>
      <c r="T67">
        <v>-16096.200000000004</v>
      </c>
      <c r="U67">
        <v>62</v>
      </c>
      <c r="W67">
        <v>16096.199999999999</v>
      </c>
      <c r="X67">
        <v>1828</v>
      </c>
      <c r="Z67">
        <v>26904.6</v>
      </c>
      <c r="AA67">
        <v>1.6772224824007791</v>
      </c>
      <c r="AK67">
        <v>26904.6</v>
      </c>
      <c r="AL67">
        <v>1.6772224824007791</v>
      </c>
    </row>
    <row r="68" spans="2:38" x14ac:dyDescent="0.25">
      <c r="B68">
        <v>56528</v>
      </c>
      <c r="C68">
        <v>58395</v>
      </c>
      <c r="D68">
        <v>52988</v>
      </c>
      <c r="E68">
        <v>27633</v>
      </c>
      <c r="F68">
        <v>98533</v>
      </c>
      <c r="H68">
        <v>70025</v>
      </c>
      <c r="J68">
        <f t="shared" si="12"/>
        <v>58815.4</v>
      </c>
      <c r="K68">
        <f t="shared" si="13"/>
        <v>1.1905895394743553</v>
      </c>
      <c r="L68">
        <f t="shared" si="14"/>
        <v>98533</v>
      </c>
      <c r="M68">
        <f t="shared" si="15"/>
        <v>27633</v>
      </c>
      <c r="N68">
        <f t="shared" si="16"/>
        <v>58815.4</v>
      </c>
      <c r="O68">
        <f t="shared" si="17"/>
        <v>70900</v>
      </c>
      <c r="Q68">
        <v>-22963</v>
      </c>
      <c r="R68">
        <v>-4211</v>
      </c>
      <c r="T68">
        <v>-2660</v>
      </c>
      <c r="U68">
        <v>-1698.4000000000015</v>
      </c>
      <c r="W68">
        <v>14785.599999999999</v>
      </c>
      <c r="X68">
        <v>1698.4</v>
      </c>
      <c r="AB68">
        <v>58815.4</v>
      </c>
      <c r="AC68">
        <v>1.1905895394743553</v>
      </c>
      <c r="AI68">
        <v>58815.4</v>
      </c>
      <c r="AJ68">
        <v>1.1905895394743553</v>
      </c>
    </row>
    <row r="69" spans="2:38" x14ac:dyDescent="0.25">
      <c r="B69">
        <v>108779</v>
      </c>
      <c r="C69">
        <v>9172</v>
      </c>
      <c r="D69">
        <v>81669</v>
      </c>
      <c r="E69">
        <v>6429</v>
      </c>
      <c r="F69">
        <v>85409</v>
      </c>
      <c r="H69">
        <v>113671</v>
      </c>
      <c r="J69">
        <f t="shared" si="12"/>
        <v>58291.6</v>
      </c>
      <c r="K69">
        <f t="shared" si="13"/>
        <v>1.9500408292103837</v>
      </c>
      <c r="L69">
        <f t="shared" si="14"/>
        <v>108779</v>
      </c>
      <c r="M69">
        <f t="shared" si="15"/>
        <v>6429</v>
      </c>
      <c r="N69">
        <f t="shared" si="16"/>
        <v>58291.6</v>
      </c>
      <c r="O69">
        <f t="shared" si="17"/>
        <v>102350</v>
      </c>
      <c r="Q69">
        <v>1126</v>
      </c>
      <c r="R69">
        <v>-578</v>
      </c>
      <c r="T69">
        <v>-8768.0000000000073</v>
      </c>
      <c r="U69">
        <v>723.79999999999563</v>
      </c>
      <c r="W69">
        <v>14142.800000000001</v>
      </c>
      <c r="X69">
        <v>1912.9999999999998</v>
      </c>
      <c r="AF69">
        <v>58291.6</v>
      </c>
      <c r="AG69">
        <v>1.9500408292103837</v>
      </c>
      <c r="AK69">
        <v>58291.6</v>
      </c>
      <c r="AL69">
        <v>1.9500408292103837</v>
      </c>
    </row>
    <row r="70" spans="2:38" x14ac:dyDescent="0.25">
      <c r="B70">
        <v>28488</v>
      </c>
      <c r="C70">
        <v>114292</v>
      </c>
      <c r="D70">
        <v>10396</v>
      </c>
      <c r="E70">
        <v>98982</v>
      </c>
      <c r="F70">
        <v>13778</v>
      </c>
      <c r="H70">
        <v>73795</v>
      </c>
      <c r="J70">
        <f t="shared" si="12"/>
        <v>53187.199999999997</v>
      </c>
      <c r="K70">
        <f t="shared" si="13"/>
        <v>1.3874578846038146</v>
      </c>
      <c r="L70">
        <f t="shared" si="14"/>
        <v>114292</v>
      </c>
      <c r="M70">
        <f t="shared" si="15"/>
        <v>10396</v>
      </c>
      <c r="N70">
        <f t="shared" si="16"/>
        <v>53187.199999999997</v>
      </c>
      <c r="O70">
        <f t="shared" si="17"/>
        <v>103896</v>
      </c>
      <c r="Q70">
        <v>-5909</v>
      </c>
      <c r="R70">
        <v>-1411</v>
      </c>
      <c r="T70">
        <v>-18349.600000000006</v>
      </c>
      <c r="U70">
        <v>-521</v>
      </c>
      <c r="W70">
        <v>19146.8</v>
      </c>
      <c r="X70">
        <v>2815.8</v>
      </c>
      <c r="AB70">
        <v>53187.199999999997</v>
      </c>
      <c r="AC70">
        <v>1.3874578846038146</v>
      </c>
      <c r="AI70">
        <v>53187.199999999997</v>
      </c>
      <c r="AJ70">
        <v>1.3874578846038146</v>
      </c>
    </row>
    <row r="71" spans="2:38" x14ac:dyDescent="0.25">
      <c r="B71">
        <v>23753</v>
      </c>
      <c r="C71">
        <v>109345</v>
      </c>
      <c r="D71">
        <v>56765</v>
      </c>
      <c r="E71">
        <v>28435</v>
      </c>
      <c r="F71">
        <v>75743</v>
      </c>
      <c r="H71">
        <v>71817</v>
      </c>
      <c r="J71">
        <f t="shared" si="12"/>
        <v>58808.2</v>
      </c>
      <c r="K71">
        <f t="shared" si="13"/>
        <v>1.2212072466084662</v>
      </c>
      <c r="L71">
        <f t="shared" si="14"/>
        <v>109345</v>
      </c>
      <c r="M71">
        <f t="shared" si="15"/>
        <v>23753</v>
      </c>
      <c r="N71">
        <f t="shared" si="16"/>
        <v>58808.2</v>
      </c>
      <c r="O71">
        <f t="shared" si="17"/>
        <v>85592</v>
      </c>
      <c r="Q71">
        <v>-15390</v>
      </c>
      <c r="R71">
        <v>1761</v>
      </c>
      <c r="T71">
        <v>6115</v>
      </c>
      <c r="U71">
        <v>409.79999999999563</v>
      </c>
      <c r="W71">
        <v>17012.600000000002</v>
      </c>
      <c r="X71">
        <v>409.79999999999995</v>
      </c>
      <c r="AD71">
        <v>58808.2</v>
      </c>
      <c r="AE71">
        <v>1.2212072466084662</v>
      </c>
      <c r="AI71">
        <v>58808.2</v>
      </c>
      <c r="AJ71">
        <v>1.2212072466084662</v>
      </c>
    </row>
    <row r="72" spans="2:38" x14ac:dyDescent="0.25">
      <c r="B72">
        <v>51951</v>
      </c>
      <c r="C72">
        <v>20451</v>
      </c>
      <c r="D72">
        <v>21471</v>
      </c>
      <c r="E72">
        <v>116553</v>
      </c>
      <c r="F72">
        <v>23929</v>
      </c>
      <c r="H72">
        <v>105145</v>
      </c>
      <c r="J72">
        <f t="shared" si="12"/>
        <v>46871</v>
      </c>
      <c r="K72">
        <f t="shared" si="13"/>
        <v>2.2432847602995456</v>
      </c>
      <c r="L72">
        <f t="shared" si="14"/>
        <v>116553</v>
      </c>
      <c r="M72">
        <f t="shared" si="15"/>
        <v>20451</v>
      </c>
      <c r="N72">
        <f t="shared" si="16"/>
        <v>46871</v>
      </c>
      <c r="O72">
        <f t="shared" si="17"/>
        <v>96102</v>
      </c>
      <c r="Q72">
        <v>-5309</v>
      </c>
      <c r="R72">
        <v>-2220</v>
      </c>
      <c r="T72">
        <v>-9044.8000000000029</v>
      </c>
      <c r="U72">
        <v>492.19999999999709</v>
      </c>
      <c r="W72">
        <v>9613.6</v>
      </c>
      <c r="X72">
        <v>3091</v>
      </c>
      <c r="AD72">
        <v>46871</v>
      </c>
      <c r="AE72">
        <v>2.2432847602995456</v>
      </c>
      <c r="AK72">
        <v>46871</v>
      </c>
      <c r="AL72">
        <v>2.2432847602995456</v>
      </c>
    </row>
    <row r="73" spans="2:38" x14ac:dyDescent="0.25">
      <c r="B73">
        <v>56834</v>
      </c>
      <c r="C73">
        <v>81716</v>
      </c>
      <c r="D73">
        <v>18802</v>
      </c>
      <c r="E73">
        <v>98043</v>
      </c>
      <c r="F73">
        <v>109316</v>
      </c>
      <c r="H73">
        <v>112327</v>
      </c>
      <c r="J73">
        <f t="shared" si="12"/>
        <v>72942.2</v>
      </c>
      <c r="K73">
        <f t="shared" si="13"/>
        <v>1.5399453265736434</v>
      </c>
      <c r="L73">
        <f t="shared" si="14"/>
        <v>109316</v>
      </c>
      <c r="M73">
        <f t="shared" si="15"/>
        <v>18802</v>
      </c>
      <c r="N73">
        <f t="shared" si="16"/>
        <v>72942.2</v>
      </c>
      <c r="O73">
        <f t="shared" si="17"/>
        <v>90514</v>
      </c>
      <c r="Q73">
        <v>-18176</v>
      </c>
      <c r="R73">
        <v>177</v>
      </c>
      <c r="T73">
        <v>-3957.4000000000087</v>
      </c>
      <c r="U73">
        <v>157.80000000000291</v>
      </c>
      <c r="W73">
        <v>28516.199999999997</v>
      </c>
      <c r="X73">
        <v>1016.5999999999999</v>
      </c>
      <c r="AF73">
        <v>72942.2</v>
      </c>
      <c r="AG73">
        <v>1.5399453265736434</v>
      </c>
      <c r="AK73">
        <v>72942.2</v>
      </c>
      <c r="AL73">
        <v>1.5399453265736434</v>
      </c>
    </row>
    <row r="74" spans="2:38" x14ac:dyDescent="0.25">
      <c r="B74">
        <v>25177</v>
      </c>
      <c r="C74">
        <v>45683</v>
      </c>
      <c r="D74">
        <v>79948</v>
      </c>
      <c r="E74">
        <v>115477</v>
      </c>
      <c r="F74">
        <v>14915</v>
      </c>
      <c r="H74">
        <v>86653</v>
      </c>
      <c r="J74">
        <f t="shared" si="12"/>
        <v>56240</v>
      </c>
      <c r="K74">
        <f t="shared" si="13"/>
        <v>1.540771692745377</v>
      </c>
      <c r="L74">
        <f t="shared" si="14"/>
        <v>115477</v>
      </c>
      <c r="M74">
        <f t="shared" si="15"/>
        <v>14915</v>
      </c>
      <c r="N74">
        <f t="shared" si="16"/>
        <v>56240</v>
      </c>
      <c r="O74">
        <f t="shared" si="17"/>
        <v>100562</v>
      </c>
      <c r="Q74">
        <v>8917</v>
      </c>
      <c r="R74">
        <v>2450</v>
      </c>
      <c r="T74">
        <v>-7178.8000000000029</v>
      </c>
      <c r="U74">
        <v>-635.40000000000146</v>
      </c>
      <c r="W74">
        <v>16010.400000000001</v>
      </c>
      <c r="X74">
        <v>675.40000000000009</v>
      </c>
      <c r="AB74">
        <v>56240</v>
      </c>
      <c r="AC74">
        <v>1.540771692745377</v>
      </c>
      <c r="AK74">
        <v>56240</v>
      </c>
      <c r="AL74">
        <v>1.540771692745377</v>
      </c>
    </row>
    <row r="75" spans="2:38" x14ac:dyDescent="0.25">
      <c r="B75">
        <v>75842</v>
      </c>
      <c r="C75">
        <v>19332</v>
      </c>
      <c r="D75">
        <v>49505</v>
      </c>
      <c r="E75">
        <v>72412</v>
      </c>
      <c r="F75">
        <v>28777</v>
      </c>
      <c r="H75">
        <v>108159</v>
      </c>
      <c r="J75">
        <f t="shared" si="12"/>
        <v>49173.599999999999</v>
      </c>
      <c r="K75">
        <f t="shared" si="13"/>
        <v>2.1995338962370052</v>
      </c>
      <c r="L75">
        <f t="shared" si="14"/>
        <v>75842</v>
      </c>
      <c r="M75">
        <f t="shared" si="15"/>
        <v>19332</v>
      </c>
      <c r="N75">
        <f t="shared" si="16"/>
        <v>49173.599999999999</v>
      </c>
      <c r="O75">
        <f t="shared" si="17"/>
        <v>56510</v>
      </c>
      <c r="Q75">
        <v>-1557</v>
      </c>
      <c r="R75">
        <v>3664</v>
      </c>
      <c r="T75">
        <v>-12080.400000000001</v>
      </c>
      <c r="U75">
        <v>-678</v>
      </c>
      <c r="W75">
        <v>18523.600000000002</v>
      </c>
      <c r="X75">
        <v>1794.4</v>
      </c>
      <c r="AF75">
        <v>49173.599999999999</v>
      </c>
      <c r="AG75">
        <v>2.1995338962370052</v>
      </c>
      <c r="AK75">
        <v>49173.599999999999</v>
      </c>
      <c r="AL75">
        <v>2.1995338962370052</v>
      </c>
    </row>
    <row r="76" spans="2:38" x14ac:dyDescent="0.25">
      <c r="B76">
        <v>65757</v>
      </c>
      <c r="C76">
        <v>113593</v>
      </c>
      <c r="D76">
        <v>7525</v>
      </c>
      <c r="E76">
        <v>16275</v>
      </c>
      <c r="F76">
        <v>121260</v>
      </c>
      <c r="H76">
        <v>118811</v>
      </c>
      <c r="J76">
        <f t="shared" si="12"/>
        <v>64882</v>
      </c>
      <c r="K76">
        <f t="shared" si="13"/>
        <v>1.8311858450725933</v>
      </c>
      <c r="L76">
        <f t="shared" si="14"/>
        <v>121260</v>
      </c>
      <c r="M76">
        <f t="shared" si="15"/>
        <v>7525</v>
      </c>
      <c r="N76">
        <f t="shared" si="16"/>
        <v>64882</v>
      </c>
      <c r="O76">
        <f t="shared" si="17"/>
        <v>113735</v>
      </c>
      <c r="Q76">
        <v>-13414</v>
      </c>
      <c r="R76">
        <v>-1038</v>
      </c>
      <c r="T76">
        <v>-7491.1999999999971</v>
      </c>
      <c r="U76">
        <v>-82.599999999998545</v>
      </c>
      <c r="W76">
        <v>10018.799999999999</v>
      </c>
      <c r="X76">
        <v>2528.1999999999998</v>
      </c>
      <c r="AF76">
        <v>64882</v>
      </c>
      <c r="AG76">
        <v>1.8311858450725933</v>
      </c>
      <c r="AK76">
        <v>64882</v>
      </c>
      <c r="AL76">
        <v>1.8311858450725933</v>
      </c>
    </row>
    <row r="77" spans="2:38" x14ac:dyDescent="0.25">
      <c r="B77">
        <v>12032</v>
      </c>
      <c r="C77">
        <v>40093</v>
      </c>
      <c r="D77">
        <v>71144</v>
      </c>
      <c r="E77">
        <v>25344</v>
      </c>
      <c r="F77">
        <v>110261</v>
      </c>
      <c r="H77">
        <v>127381</v>
      </c>
      <c r="J77">
        <f t="shared" si="12"/>
        <v>51774.8</v>
      </c>
      <c r="K77">
        <f t="shared" si="13"/>
        <v>2.4602895617172833</v>
      </c>
      <c r="L77">
        <f t="shared" si="14"/>
        <v>110261</v>
      </c>
      <c r="M77">
        <f t="shared" si="15"/>
        <v>12032</v>
      </c>
      <c r="N77">
        <f t="shared" si="16"/>
        <v>51774.8</v>
      </c>
      <c r="O77">
        <f t="shared" si="17"/>
        <v>98229</v>
      </c>
      <c r="Q77">
        <v>15082</v>
      </c>
      <c r="R77">
        <v>3211</v>
      </c>
      <c r="T77">
        <v>-672.39999999999418</v>
      </c>
      <c r="U77">
        <v>-1591</v>
      </c>
      <c r="W77">
        <v>5387.6</v>
      </c>
      <c r="X77">
        <v>1755.8</v>
      </c>
      <c r="AD77">
        <v>51774.8</v>
      </c>
      <c r="AE77">
        <v>2.4602895617172833</v>
      </c>
      <c r="AK77">
        <v>51774.8</v>
      </c>
      <c r="AL77">
        <v>2.4602895617172833</v>
      </c>
    </row>
    <row r="78" spans="2:38" x14ac:dyDescent="0.25">
      <c r="B78">
        <v>20260</v>
      </c>
      <c r="C78">
        <v>55022</v>
      </c>
      <c r="D78">
        <v>113170</v>
      </c>
      <c r="E78">
        <v>17741</v>
      </c>
      <c r="F78">
        <v>80624</v>
      </c>
      <c r="H78">
        <v>117793</v>
      </c>
      <c r="J78">
        <f t="shared" si="12"/>
        <v>57363.4</v>
      </c>
      <c r="K78">
        <f t="shared" si="13"/>
        <v>2.0534522012293555</v>
      </c>
      <c r="L78">
        <f t="shared" si="14"/>
        <v>113170</v>
      </c>
      <c r="M78">
        <f t="shared" si="15"/>
        <v>17741</v>
      </c>
      <c r="N78">
        <f t="shared" si="16"/>
        <v>57363.4</v>
      </c>
      <c r="O78">
        <f t="shared" si="17"/>
        <v>95429</v>
      </c>
      <c r="Q78">
        <v>16441</v>
      </c>
      <c r="R78">
        <v>-4198</v>
      </c>
      <c r="T78">
        <v>-9400.9999999999927</v>
      </c>
      <c r="U78">
        <v>-126.79999999999563</v>
      </c>
      <c r="W78">
        <v>12388.2</v>
      </c>
      <c r="X78">
        <v>1777.6</v>
      </c>
      <c r="AF78">
        <v>57363.4</v>
      </c>
      <c r="AG78">
        <v>2.0534522012293555</v>
      </c>
      <c r="AK78">
        <v>57363.4</v>
      </c>
      <c r="AL78">
        <v>2.0534522012293555</v>
      </c>
    </row>
    <row r="79" spans="2:38" x14ac:dyDescent="0.25">
      <c r="B79">
        <v>10655</v>
      </c>
      <c r="C79">
        <v>16073</v>
      </c>
      <c r="D79">
        <v>97802</v>
      </c>
      <c r="E79">
        <v>20756</v>
      </c>
      <c r="F79">
        <v>120875</v>
      </c>
      <c r="H79">
        <v>61496</v>
      </c>
      <c r="J79">
        <f t="shared" si="12"/>
        <v>53232.2</v>
      </c>
      <c r="K79">
        <f t="shared" si="13"/>
        <v>1.1552406250352232</v>
      </c>
      <c r="L79">
        <f t="shared" si="14"/>
        <v>120875</v>
      </c>
      <c r="M79">
        <f t="shared" si="15"/>
        <v>10655</v>
      </c>
      <c r="N79">
        <f t="shared" si="16"/>
        <v>53232.2</v>
      </c>
      <c r="O79">
        <f t="shared" si="17"/>
        <v>110220</v>
      </c>
      <c r="Q79">
        <v>4670</v>
      </c>
      <c r="R79">
        <v>238</v>
      </c>
      <c r="T79">
        <v>735.79999999999563</v>
      </c>
      <c r="U79">
        <v>2577.1999999999971</v>
      </c>
      <c r="W79">
        <v>7953.4</v>
      </c>
      <c r="X79">
        <v>2868</v>
      </c>
      <c r="Z79">
        <v>53232.2</v>
      </c>
      <c r="AA79">
        <v>1.1552406250352232</v>
      </c>
      <c r="AI79">
        <v>53232.2</v>
      </c>
      <c r="AJ79">
        <v>1.1552406250352232</v>
      </c>
    </row>
    <row r="80" spans="2:38" x14ac:dyDescent="0.25">
      <c r="B80">
        <v>73708</v>
      </c>
      <c r="C80">
        <v>76512</v>
      </c>
      <c r="D80">
        <v>47950</v>
      </c>
      <c r="E80">
        <v>36343</v>
      </c>
      <c r="F80">
        <v>63166</v>
      </c>
      <c r="H80">
        <v>85524</v>
      </c>
      <c r="J80">
        <f t="shared" si="12"/>
        <v>59535.8</v>
      </c>
      <c r="K80">
        <f t="shared" si="13"/>
        <v>1.4365138286543557</v>
      </c>
      <c r="L80">
        <f t="shared" si="14"/>
        <v>76512</v>
      </c>
      <c r="M80">
        <f t="shared" si="15"/>
        <v>36343</v>
      </c>
      <c r="N80">
        <f t="shared" si="16"/>
        <v>59535.8</v>
      </c>
      <c r="O80">
        <f t="shared" si="17"/>
        <v>40169</v>
      </c>
      <c r="Q80">
        <v>-22224</v>
      </c>
      <c r="R80">
        <v>-4575</v>
      </c>
      <c r="T80">
        <v>-17117.800000000003</v>
      </c>
      <c r="U80">
        <v>-2039.3999999999942</v>
      </c>
      <c r="W80">
        <v>17117.8</v>
      </c>
      <c r="X80">
        <v>2055.4</v>
      </c>
      <c r="AB80">
        <v>59535.8</v>
      </c>
      <c r="AC80">
        <v>1.4365138286543557</v>
      </c>
      <c r="AK80">
        <v>59535.8</v>
      </c>
      <c r="AL80">
        <v>1.4365138286543557</v>
      </c>
    </row>
    <row r="81" spans="2:38" x14ac:dyDescent="0.25">
      <c r="B81">
        <v>44972</v>
      </c>
      <c r="C81">
        <v>30465</v>
      </c>
      <c r="D81">
        <v>31148</v>
      </c>
      <c r="E81">
        <v>98883</v>
      </c>
      <c r="F81">
        <v>48476</v>
      </c>
      <c r="H81">
        <v>126280</v>
      </c>
      <c r="J81">
        <f t="shared" si="12"/>
        <v>50788.800000000003</v>
      </c>
      <c r="K81">
        <f t="shared" si="13"/>
        <v>2.4863749488076108</v>
      </c>
      <c r="L81">
        <f t="shared" si="14"/>
        <v>98883</v>
      </c>
      <c r="M81">
        <f t="shared" si="15"/>
        <v>30465</v>
      </c>
      <c r="N81">
        <f t="shared" si="16"/>
        <v>50788.800000000003</v>
      </c>
      <c r="O81">
        <f t="shared" si="17"/>
        <v>68418</v>
      </c>
      <c r="Q81">
        <v>25789</v>
      </c>
      <c r="R81">
        <v>-117</v>
      </c>
      <c r="T81">
        <v>1736.4000000000015</v>
      </c>
      <c r="U81">
        <v>-170</v>
      </c>
      <c r="W81">
        <v>16949.599999999999</v>
      </c>
      <c r="X81">
        <v>249.60000000000002</v>
      </c>
      <c r="AD81">
        <v>50788.800000000003</v>
      </c>
      <c r="AE81">
        <v>2.4863749488076108</v>
      </c>
      <c r="AK81">
        <v>50788.800000000003</v>
      </c>
      <c r="AL81">
        <v>2.4863749488076108</v>
      </c>
    </row>
    <row r="82" spans="2:38" x14ac:dyDescent="0.25">
      <c r="B82">
        <v>102578</v>
      </c>
      <c r="C82">
        <v>105187</v>
      </c>
      <c r="D82">
        <v>7477</v>
      </c>
      <c r="E82">
        <v>585</v>
      </c>
      <c r="F82">
        <v>9362</v>
      </c>
      <c r="H82">
        <v>83251</v>
      </c>
      <c r="J82">
        <f t="shared" si="12"/>
        <v>45037.8</v>
      </c>
      <c r="K82">
        <f t="shared" si="13"/>
        <v>1.8484695078356401</v>
      </c>
      <c r="L82">
        <f t="shared" si="14"/>
        <v>105187</v>
      </c>
      <c r="M82">
        <f t="shared" si="15"/>
        <v>585</v>
      </c>
      <c r="N82">
        <f t="shared" si="16"/>
        <v>45037.8</v>
      </c>
      <c r="O82">
        <f t="shared" si="17"/>
        <v>104602</v>
      </c>
      <c r="Q82">
        <v>3793</v>
      </c>
      <c r="R82">
        <v>970</v>
      </c>
      <c r="T82">
        <v>-8368.7999999999956</v>
      </c>
      <c r="U82">
        <v>-1843.1999999999971</v>
      </c>
      <c r="W82">
        <v>20864</v>
      </c>
      <c r="X82">
        <v>1843.2</v>
      </c>
      <c r="Z82">
        <v>45037.8</v>
      </c>
      <c r="AA82">
        <v>1.8484695078356401</v>
      </c>
      <c r="AK82">
        <v>45037.8</v>
      </c>
      <c r="AL82">
        <v>1.8484695078356401</v>
      </c>
    </row>
    <row r="83" spans="2:38" x14ac:dyDescent="0.25">
      <c r="B83">
        <v>114272</v>
      </c>
      <c r="C83">
        <v>63733</v>
      </c>
      <c r="D83">
        <v>7937</v>
      </c>
      <c r="E83">
        <v>41536</v>
      </c>
      <c r="F83">
        <v>32048</v>
      </c>
      <c r="H83">
        <v>60349</v>
      </c>
      <c r="J83">
        <f t="shared" si="12"/>
        <v>51905.2</v>
      </c>
      <c r="K83">
        <f t="shared" si="13"/>
        <v>1.1626773425398611</v>
      </c>
      <c r="L83">
        <f t="shared" si="14"/>
        <v>114272</v>
      </c>
      <c r="M83">
        <f t="shared" si="15"/>
        <v>7937</v>
      </c>
      <c r="N83">
        <f t="shared" si="16"/>
        <v>51905.2</v>
      </c>
      <c r="O83">
        <f t="shared" si="17"/>
        <v>106335</v>
      </c>
      <c r="Q83">
        <v>-19355</v>
      </c>
      <c r="R83">
        <v>2669</v>
      </c>
      <c r="T83">
        <v>17637.399999999994</v>
      </c>
      <c r="U83">
        <v>1007.3999999999942</v>
      </c>
      <c r="W83">
        <v>28238.600000000006</v>
      </c>
      <c r="X83">
        <v>1067.8</v>
      </c>
      <c r="AD83">
        <v>51905.2</v>
      </c>
      <c r="AE83">
        <v>1.1626773425398611</v>
      </c>
      <c r="AI83">
        <v>51905.2</v>
      </c>
      <c r="AJ83">
        <v>1.1626773425398611</v>
      </c>
    </row>
    <row r="84" spans="2:38" x14ac:dyDescent="0.25">
      <c r="B84">
        <v>107349</v>
      </c>
      <c r="C84">
        <v>34711</v>
      </c>
      <c r="D84">
        <v>105321</v>
      </c>
      <c r="E84">
        <v>29754</v>
      </c>
      <c r="F84">
        <v>50263</v>
      </c>
      <c r="H84">
        <v>73443</v>
      </c>
      <c r="J84">
        <f t="shared" si="12"/>
        <v>65479.6</v>
      </c>
      <c r="K84">
        <f t="shared" si="13"/>
        <v>1.1216165034606198</v>
      </c>
      <c r="L84">
        <f t="shared" si="14"/>
        <v>107349</v>
      </c>
      <c r="M84">
        <f t="shared" si="15"/>
        <v>29754</v>
      </c>
      <c r="N84">
        <f t="shared" si="16"/>
        <v>65479.6</v>
      </c>
      <c r="O84">
        <f t="shared" si="17"/>
        <v>77595</v>
      </c>
      <c r="Q84">
        <v>-8721</v>
      </c>
      <c r="R84">
        <v>0</v>
      </c>
      <c r="T84">
        <v>-8246.5999999999985</v>
      </c>
      <c r="U84">
        <v>896</v>
      </c>
      <c r="W84">
        <v>12983</v>
      </c>
      <c r="X84">
        <v>1397.5999999999997</v>
      </c>
      <c r="AB84">
        <v>65479.6</v>
      </c>
      <c r="AC84">
        <v>1.1216165034606198</v>
      </c>
      <c r="AI84">
        <v>65479.6</v>
      </c>
      <c r="AJ84">
        <v>1.1216165034606198</v>
      </c>
    </row>
    <row r="85" spans="2:38" x14ac:dyDescent="0.25">
      <c r="B85">
        <v>31123</v>
      </c>
      <c r="C85">
        <v>11578</v>
      </c>
      <c r="D85">
        <v>60386</v>
      </c>
      <c r="E85">
        <v>116624</v>
      </c>
      <c r="F85">
        <v>87554</v>
      </c>
      <c r="H85">
        <v>125166</v>
      </c>
      <c r="J85">
        <f t="shared" si="12"/>
        <v>61453</v>
      </c>
      <c r="K85">
        <f t="shared" si="13"/>
        <v>2.0367760727710609</v>
      </c>
      <c r="L85">
        <f t="shared" si="14"/>
        <v>116624</v>
      </c>
      <c r="M85">
        <f t="shared" si="15"/>
        <v>11578</v>
      </c>
      <c r="N85">
        <f t="shared" si="16"/>
        <v>61453</v>
      </c>
      <c r="O85">
        <f t="shared" si="17"/>
        <v>105046</v>
      </c>
      <c r="Q85">
        <v>17049</v>
      </c>
      <c r="R85">
        <v>-3</v>
      </c>
      <c r="T85">
        <v>1773.4000000000015</v>
      </c>
      <c r="U85">
        <v>-1097.1999999999971</v>
      </c>
      <c r="W85">
        <v>22678.2</v>
      </c>
      <c r="X85">
        <v>1107.2</v>
      </c>
      <c r="AF85">
        <v>61453</v>
      </c>
      <c r="AG85">
        <v>2.0367760727710609</v>
      </c>
      <c r="AK85">
        <v>61453</v>
      </c>
      <c r="AL85">
        <v>2.0367760727710609</v>
      </c>
    </row>
    <row r="86" spans="2:38" x14ac:dyDescent="0.25">
      <c r="B86">
        <v>73169</v>
      </c>
      <c r="C86">
        <v>28851</v>
      </c>
      <c r="D86">
        <v>45294</v>
      </c>
      <c r="E86">
        <v>97183</v>
      </c>
      <c r="F86">
        <v>67231</v>
      </c>
      <c r="H86">
        <v>104828</v>
      </c>
      <c r="J86">
        <f t="shared" si="12"/>
        <v>62345.599999999999</v>
      </c>
      <c r="K86">
        <f t="shared" si="13"/>
        <v>1.6814017348457631</v>
      </c>
      <c r="L86">
        <f t="shared" si="14"/>
        <v>97183</v>
      </c>
      <c r="M86">
        <f t="shared" si="15"/>
        <v>28851</v>
      </c>
      <c r="N86">
        <f t="shared" si="16"/>
        <v>62345.599999999999</v>
      </c>
      <c r="O86">
        <f t="shared" si="17"/>
        <v>68332</v>
      </c>
      <c r="Q86">
        <v>-18049</v>
      </c>
      <c r="R86">
        <v>0</v>
      </c>
      <c r="T86">
        <v>-4566.4000000000015</v>
      </c>
      <c r="U86">
        <v>-11.80000000000291</v>
      </c>
      <c r="W86">
        <v>18694.400000000001</v>
      </c>
      <c r="X86">
        <v>1062.2</v>
      </c>
      <c r="AF86">
        <v>62345.599999999999</v>
      </c>
      <c r="AG86">
        <v>1.6814017348457631</v>
      </c>
      <c r="AK86">
        <v>62345.599999999999</v>
      </c>
      <c r="AL86">
        <v>1.6814017348457631</v>
      </c>
    </row>
    <row r="87" spans="2:38" x14ac:dyDescent="0.25">
      <c r="B87">
        <v>55954</v>
      </c>
      <c r="C87">
        <v>32534</v>
      </c>
      <c r="D87">
        <v>112382</v>
      </c>
      <c r="E87">
        <v>23112</v>
      </c>
      <c r="F87">
        <v>104199</v>
      </c>
      <c r="H87">
        <v>66455</v>
      </c>
      <c r="J87">
        <f t="shared" si="12"/>
        <v>65636.2</v>
      </c>
      <c r="K87">
        <f t="shared" si="13"/>
        <v>1.0124748233444349</v>
      </c>
      <c r="L87">
        <f t="shared" si="14"/>
        <v>112382</v>
      </c>
      <c r="M87">
        <f t="shared" si="15"/>
        <v>23112</v>
      </c>
      <c r="N87">
        <f t="shared" si="16"/>
        <v>65636.2</v>
      </c>
      <c r="O87">
        <f t="shared" si="17"/>
        <v>89270</v>
      </c>
      <c r="Q87">
        <v>-12019</v>
      </c>
      <c r="R87">
        <v>-575</v>
      </c>
      <c r="T87">
        <v>1085.7999999999956</v>
      </c>
      <c r="U87">
        <v>391.39999999999418</v>
      </c>
      <c r="W87">
        <v>15251</v>
      </c>
      <c r="X87">
        <v>439.40000000000003</v>
      </c>
      <c r="AB87">
        <v>65636.2</v>
      </c>
      <c r="AC87">
        <v>1.0124748233444349</v>
      </c>
      <c r="AI87">
        <v>65636.2</v>
      </c>
      <c r="AJ87">
        <v>1.0124748233444349</v>
      </c>
    </row>
    <row r="88" spans="2:38" x14ac:dyDescent="0.25">
      <c r="B88">
        <v>46563</v>
      </c>
      <c r="C88">
        <v>91976</v>
      </c>
      <c r="D88">
        <v>101040</v>
      </c>
      <c r="E88">
        <v>6378</v>
      </c>
      <c r="F88">
        <v>79909</v>
      </c>
      <c r="H88">
        <v>88589</v>
      </c>
      <c r="J88">
        <f t="shared" si="12"/>
        <v>65173.2</v>
      </c>
      <c r="K88">
        <f t="shared" si="13"/>
        <v>1.3592857186696372</v>
      </c>
      <c r="L88">
        <f t="shared" si="14"/>
        <v>101040</v>
      </c>
      <c r="M88">
        <f t="shared" si="15"/>
        <v>6378</v>
      </c>
      <c r="N88">
        <f t="shared" si="16"/>
        <v>65173.2</v>
      </c>
      <c r="O88">
        <f t="shared" si="17"/>
        <v>94662</v>
      </c>
      <c r="Q88">
        <v>-5875</v>
      </c>
      <c r="R88">
        <v>-1757</v>
      </c>
      <c r="T88">
        <v>-7667.4000000000087</v>
      </c>
      <c r="U88">
        <v>-606.19999999999709</v>
      </c>
      <c r="W88">
        <v>17568.2</v>
      </c>
      <c r="X88">
        <v>1137</v>
      </c>
      <c r="AB88">
        <v>65173.2</v>
      </c>
      <c r="AC88">
        <v>1.3592857186696372</v>
      </c>
      <c r="AK88">
        <v>65173.2</v>
      </c>
      <c r="AL88">
        <v>1.3592857186696372</v>
      </c>
    </row>
    <row r="89" spans="2:38" x14ac:dyDescent="0.25">
      <c r="B89">
        <v>101387</v>
      </c>
      <c r="C89">
        <v>73032</v>
      </c>
      <c r="D89">
        <v>75399</v>
      </c>
      <c r="E89">
        <v>47449</v>
      </c>
      <c r="F89">
        <v>14926</v>
      </c>
      <c r="H89">
        <v>82856</v>
      </c>
      <c r="J89">
        <f t="shared" si="12"/>
        <v>62438.6</v>
      </c>
      <c r="K89">
        <f t="shared" si="13"/>
        <v>1.3269996444507084</v>
      </c>
      <c r="L89">
        <f t="shared" si="14"/>
        <v>101387</v>
      </c>
      <c r="M89">
        <f t="shared" si="15"/>
        <v>14926</v>
      </c>
      <c r="N89">
        <f t="shared" si="16"/>
        <v>62438.6</v>
      </c>
      <c r="O89">
        <f t="shared" si="17"/>
        <v>86461</v>
      </c>
      <c r="Q89">
        <v>7334</v>
      </c>
      <c r="R89">
        <v>-3530</v>
      </c>
      <c r="T89">
        <v>7580.5999999999985</v>
      </c>
      <c r="U89">
        <v>-480</v>
      </c>
      <c r="W89">
        <v>14659.800000000001</v>
      </c>
      <c r="X89">
        <v>494.40000000000003</v>
      </c>
      <c r="Z89">
        <v>62438.6</v>
      </c>
      <c r="AA89">
        <v>1.3269996444507084</v>
      </c>
      <c r="AK89">
        <v>62438.6</v>
      </c>
      <c r="AL89">
        <v>1.3269996444507084</v>
      </c>
    </row>
    <row r="90" spans="2:38" x14ac:dyDescent="0.25">
      <c r="B90">
        <v>22623</v>
      </c>
      <c r="C90">
        <v>112147</v>
      </c>
      <c r="D90">
        <v>24180</v>
      </c>
      <c r="E90">
        <v>66340</v>
      </c>
      <c r="F90">
        <v>42576</v>
      </c>
      <c r="H90">
        <v>60252</v>
      </c>
      <c r="J90">
        <f t="shared" si="12"/>
        <v>53573.2</v>
      </c>
      <c r="K90">
        <f t="shared" si="13"/>
        <v>1.1246668110174491</v>
      </c>
      <c r="L90">
        <f t="shared" si="14"/>
        <v>112147</v>
      </c>
      <c r="M90">
        <f t="shared" si="15"/>
        <v>22623</v>
      </c>
      <c r="N90">
        <f t="shared" si="16"/>
        <v>53573.2</v>
      </c>
      <c r="O90">
        <f t="shared" si="17"/>
        <v>89524</v>
      </c>
      <c r="Q90">
        <v>2811</v>
      </c>
      <c r="R90">
        <v>902</v>
      </c>
      <c r="T90">
        <v>9194.7999999999956</v>
      </c>
      <c r="U90">
        <v>2137.7999999999956</v>
      </c>
      <c r="W90">
        <v>9194.8000000000011</v>
      </c>
      <c r="X90">
        <v>3809</v>
      </c>
      <c r="Z90">
        <v>53573.2</v>
      </c>
      <c r="AA90">
        <v>1.1246668110174491</v>
      </c>
      <c r="AI90">
        <v>53573.2</v>
      </c>
      <c r="AJ90">
        <v>1.1246668110174491</v>
      </c>
    </row>
    <row r="91" spans="2:38" x14ac:dyDescent="0.25">
      <c r="B91">
        <v>16907</v>
      </c>
      <c r="C91">
        <v>102369</v>
      </c>
      <c r="D91">
        <v>41792</v>
      </c>
      <c r="E91">
        <v>83163</v>
      </c>
      <c r="F91">
        <v>25468</v>
      </c>
      <c r="H91">
        <v>80532</v>
      </c>
      <c r="J91">
        <f t="shared" si="12"/>
        <v>53939.8</v>
      </c>
      <c r="K91">
        <f t="shared" si="13"/>
        <v>1.4929977493427857</v>
      </c>
      <c r="L91">
        <f t="shared" si="14"/>
        <v>102369</v>
      </c>
      <c r="M91">
        <f t="shared" si="15"/>
        <v>16907</v>
      </c>
      <c r="N91">
        <f t="shared" si="16"/>
        <v>53939.8</v>
      </c>
      <c r="O91">
        <f t="shared" si="17"/>
        <v>85462</v>
      </c>
      <c r="Q91">
        <v>-19713</v>
      </c>
      <c r="R91">
        <v>632</v>
      </c>
      <c r="T91">
        <v>2058.4000000000015</v>
      </c>
      <c r="U91">
        <v>-1023.5999999999985</v>
      </c>
      <c r="W91">
        <v>9873.2000000000007</v>
      </c>
      <c r="X91">
        <v>1224.8000000000002</v>
      </c>
      <c r="AD91">
        <v>53939.8</v>
      </c>
      <c r="AE91">
        <v>1.4929977493427857</v>
      </c>
      <c r="AK91">
        <v>53939.8</v>
      </c>
      <c r="AL91">
        <v>1.4929977493427857</v>
      </c>
    </row>
    <row r="92" spans="2:38" x14ac:dyDescent="0.25">
      <c r="B92">
        <v>109876</v>
      </c>
      <c r="C92">
        <v>85081</v>
      </c>
      <c r="D92">
        <v>106983</v>
      </c>
      <c r="E92">
        <v>10386</v>
      </c>
      <c r="F92">
        <v>72040</v>
      </c>
      <c r="H92">
        <v>117171</v>
      </c>
      <c r="J92">
        <f t="shared" si="12"/>
        <v>76873.2</v>
      </c>
      <c r="K92">
        <f t="shared" si="13"/>
        <v>1.5242112986060161</v>
      </c>
      <c r="L92">
        <f t="shared" si="14"/>
        <v>109876</v>
      </c>
      <c r="M92">
        <f t="shared" si="15"/>
        <v>10386</v>
      </c>
      <c r="N92">
        <f t="shared" si="16"/>
        <v>76873.2</v>
      </c>
      <c r="O92">
        <f t="shared" si="17"/>
        <v>99490</v>
      </c>
      <c r="Q92">
        <v>6471</v>
      </c>
      <c r="R92">
        <v>384</v>
      </c>
      <c r="T92">
        <v>2851.8000000000029</v>
      </c>
      <c r="U92">
        <v>-154.60000000000582</v>
      </c>
      <c r="W92">
        <v>19864.2</v>
      </c>
      <c r="X92">
        <v>234.99999999999997</v>
      </c>
      <c r="AB92">
        <v>76873.2</v>
      </c>
      <c r="AC92">
        <v>1.5242112986060161</v>
      </c>
      <c r="AK92">
        <v>76873.2</v>
      </c>
      <c r="AL92">
        <v>1.5242112986060161</v>
      </c>
    </row>
    <row r="93" spans="2:38" x14ac:dyDescent="0.25">
      <c r="B93">
        <v>71721</v>
      </c>
      <c r="C93">
        <v>71897</v>
      </c>
      <c r="D93">
        <v>48324</v>
      </c>
      <c r="E93">
        <v>67429</v>
      </c>
      <c r="F93">
        <v>114943</v>
      </c>
      <c r="H93">
        <v>96665</v>
      </c>
      <c r="J93">
        <f t="shared" si="12"/>
        <v>74862.8</v>
      </c>
      <c r="K93">
        <f t="shared" si="13"/>
        <v>1.2912287544681738</v>
      </c>
      <c r="L93">
        <f t="shared" si="14"/>
        <v>114943</v>
      </c>
      <c r="M93">
        <f t="shared" si="15"/>
        <v>48324</v>
      </c>
      <c r="N93">
        <f t="shared" si="16"/>
        <v>74862.8</v>
      </c>
      <c r="O93">
        <f t="shared" si="17"/>
        <v>66619</v>
      </c>
      <c r="Q93">
        <v>-7639</v>
      </c>
      <c r="R93">
        <v>-361</v>
      </c>
      <c r="T93">
        <v>17175.800000000003</v>
      </c>
      <c r="U93">
        <v>-228.80000000000291</v>
      </c>
      <c r="W93">
        <v>17986.2</v>
      </c>
      <c r="X93">
        <v>271.2</v>
      </c>
      <c r="AD93">
        <v>74862.8</v>
      </c>
      <c r="AE93">
        <v>1.2912287544681738</v>
      </c>
      <c r="AI93">
        <v>74862.8</v>
      </c>
      <c r="AJ93">
        <v>1.2912287544681738</v>
      </c>
    </row>
    <row r="94" spans="2:38" x14ac:dyDescent="0.25">
      <c r="B94">
        <v>85093</v>
      </c>
      <c r="C94">
        <v>76860</v>
      </c>
      <c r="D94">
        <v>8451</v>
      </c>
      <c r="E94">
        <v>73284</v>
      </c>
      <c r="F94">
        <v>56225</v>
      </c>
      <c r="H94">
        <v>81855</v>
      </c>
      <c r="J94">
        <f t="shared" si="12"/>
        <v>59982.6</v>
      </c>
      <c r="K94">
        <f t="shared" si="13"/>
        <v>1.3646457472667073</v>
      </c>
      <c r="L94">
        <f t="shared" si="14"/>
        <v>85093</v>
      </c>
      <c r="M94">
        <f t="shared" si="15"/>
        <v>8451</v>
      </c>
      <c r="N94">
        <f t="shared" si="16"/>
        <v>59982.6</v>
      </c>
      <c r="O94">
        <f t="shared" si="17"/>
        <v>76642</v>
      </c>
      <c r="Q94">
        <v>8547</v>
      </c>
      <c r="R94">
        <v>1143</v>
      </c>
      <c r="T94">
        <v>-2944.2000000000044</v>
      </c>
      <c r="U94">
        <v>504.79999999999563</v>
      </c>
      <c r="W94">
        <v>10468.200000000001</v>
      </c>
      <c r="X94">
        <v>504.8</v>
      </c>
      <c r="AB94">
        <v>59982.6</v>
      </c>
      <c r="AC94">
        <v>1.3646457472667073</v>
      </c>
      <c r="AK94">
        <v>59982.6</v>
      </c>
      <c r="AL94">
        <v>1.3646457472667073</v>
      </c>
    </row>
    <row r="95" spans="2:38" x14ac:dyDescent="0.25">
      <c r="B95">
        <v>51307</v>
      </c>
      <c r="C95">
        <v>67734</v>
      </c>
      <c r="D95">
        <v>115900</v>
      </c>
      <c r="E95">
        <v>74979</v>
      </c>
      <c r="F95">
        <v>4798</v>
      </c>
      <c r="H95">
        <v>90411</v>
      </c>
      <c r="J95">
        <f t="shared" si="12"/>
        <v>62943.6</v>
      </c>
      <c r="K95">
        <f t="shared" si="13"/>
        <v>1.4363811412121328</v>
      </c>
      <c r="L95">
        <f t="shared" si="14"/>
        <v>115900</v>
      </c>
      <c r="M95">
        <f t="shared" si="15"/>
        <v>4798</v>
      </c>
      <c r="N95">
        <f t="shared" si="16"/>
        <v>62943.6</v>
      </c>
      <c r="O95">
        <f t="shared" si="17"/>
        <v>111102</v>
      </c>
      <c r="Q95">
        <v>2343</v>
      </c>
      <c r="R95">
        <v>3398</v>
      </c>
      <c r="T95">
        <v>-15973.200000000004</v>
      </c>
      <c r="U95">
        <v>-1418</v>
      </c>
      <c r="W95">
        <v>26718.800000000003</v>
      </c>
      <c r="X95">
        <v>2153.6000000000004</v>
      </c>
      <c r="AB95">
        <v>62943.6</v>
      </c>
      <c r="AC95">
        <v>1.4363811412121328</v>
      </c>
      <c r="AK95">
        <v>62943.6</v>
      </c>
      <c r="AL95">
        <v>1.4363811412121328</v>
      </c>
    </row>
    <row r="96" spans="2:38" x14ac:dyDescent="0.25">
      <c r="B96">
        <v>12327</v>
      </c>
      <c r="C96">
        <v>99372</v>
      </c>
      <c r="D96">
        <v>112559</v>
      </c>
      <c r="E96">
        <v>110740</v>
      </c>
      <c r="F96">
        <v>68455</v>
      </c>
      <c r="H96">
        <v>125669</v>
      </c>
      <c r="J96">
        <f t="shared" si="12"/>
        <v>80690.600000000006</v>
      </c>
      <c r="K96">
        <f t="shared" si="13"/>
        <v>1.5574180883522986</v>
      </c>
      <c r="L96">
        <f t="shared" si="14"/>
        <v>112559</v>
      </c>
      <c r="M96">
        <f t="shared" si="15"/>
        <v>12327</v>
      </c>
      <c r="N96">
        <f t="shared" si="16"/>
        <v>80690.600000000006</v>
      </c>
      <c r="O96">
        <f t="shared" si="17"/>
        <v>100232</v>
      </c>
      <c r="Q96">
        <v>5375</v>
      </c>
      <c r="R96">
        <v>-2116</v>
      </c>
      <c r="T96">
        <v>-1817.7999999999884</v>
      </c>
      <c r="U96">
        <v>-714.39999999999418</v>
      </c>
      <c r="W96">
        <v>7143</v>
      </c>
      <c r="X96">
        <v>1669.6000000000001</v>
      </c>
      <c r="AB96">
        <v>80690.600000000006</v>
      </c>
      <c r="AC96">
        <v>1.5574180883522986</v>
      </c>
      <c r="AK96">
        <v>80690.600000000006</v>
      </c>
      <c r="AL96">
        <v>1.5574180883522986</v>
      </c>
    </row>
    <row r="97" spans="2:38" x14ac:dyDescent="0.25">
      <c r="B97">
        <v>38008</v>
      </c>
      <c r="C97">
        <v>20510</v>
      </c>
      <c r="D97">
        <v>105779</v>
      </c>
      <c r="E97">
        <v>81669</v>
      </c>
      <c r="F97">
        <v>46060</v>
      </c>
      <c r="H97">
        <v>123033</v>
      </c>
      <c r="J97">
        <f t="shared" si="12"/>
        <v>58405.2</v>
      </c>
      <c r="K97">
        <f t="shared" si="13"/>
        <v>2.1065418832569702</v>
      </c>
      <c r="L97">
        <f t="shared" si="14"/>
        <v>105779</v>
      </c>
      <c r="M97">
        <f t="shared" si="15"/>
        <v>20510</v>
      </c>
      <c r="N97">
        <f t="shared" si="16"/>
        <v>58405.2</v>
      </c>
      <c r="O97">
        <f t="shared" si="17"/>
        <v>85269</v>
      </c>
      <c r="Q97">
        <v>13563</v>
      </c>
      <c r="R97">
        <v>1774</v>
      </c>
      <c r="T97">
        <v>1874.3999999999942</v>
      </c>
      <c r="U97">
        <v>66.599999999998545</v>
      </c>
      <c r="W97">
        <v>16328.4</v>
      </c>
      <c r="X97">
        <v>835.8</v>
      </c>
      <c r="AD97">
        <v>58405.2</v>
      </c>
      <c r="AE97">
        <v>2.1065418832569702</v>
      </c>
      <c r="AK97">
        <v>58405.2</v>
      </c>
      <c r="AL97">
        <v>2.1065418832569702</v>
      </c>
    </row>
    <row r="98" spans="2:38" x14ac:dyDescent="0.25">
      <c r="B98">
        <v>17067</v>
      </c>
      <c r="C98">
        <v>5918</v>
      </c>
      <c r="D98">
        <v>84988</v>
      </c>
      <c r="E98">
        <v>51269</v>
      </c>
      <c r="F98">
        <v>115648</v>
      </c>
      <c r="H98">
        <v>69064</v>
      </c>
      <c r="J98">
        <f t="shared" si="12"/>
        <v>54978</v>
      </c>
      <c r="K98">
        <f t="shared" ref="K98:K129" si="18">H98/J98</f>
        <v>1.2562115755393066</v>
      </c>
      <c r="L98">
        <f t="shared" si="14"/>
        <v>115648</v>
      </c>
      <c r="M98">
        <f t="shared" si="15"/>
        <v>5918</v>
      </c>
      <c r="N98">
        <f t="shared" si="16"/>
        <v>54978</v>
      </c>
      <c r="O98">
        <f t="shared" si="17"/>
        <v>109730</v>
      </c>
      <c r="Q98">
        <v>7072</v>
      </c>
      <c r="R98">
        <v>1</v>
      </c>
      <c r="T98">
        <v>5335.1999999999971</v>
      </c>
      <c r="U98">
        <v>1365.1999999999971</v>
      </c>
      <c r="W98">
        <v>13897.999999999998</v>
      </c>
      <c r="X98">
        <v>2269.1999999999998</v>
      </c>
      <c r="Z98">
        <v>54978</v>
      </c>
      <c r="AA98">
        <v>1.2562115755393066</v>
      </c>
      <c r="AK98">
        <v>54978</v>
      </c>
      <c r="AL98">
        <v>1.2562115755393066</v>
      </c>
    </row>
    <row r="99" spans="2:38" x14ac:dyDescent="0.25">
      <c r="B99">
        <v>23148</v>
      </c>
      <c r="C99">
        <v>34613</v>
      </c>
      <c r="D99">
        <v>107076</v>
      </c>
      <c r="E99">
        <v>99000</v>
      </c>
      <c r="F99">
        <v>26002</v>
      </c>
      <c r="H99">
        <v>60232</v>
      </c>
      <c r="J99">
        <f t="shared" si="12"/>
        <v>57967.8</v>
      </c>
      <c r="K99">
        <f t="shared" si="18"/>
        <v>1.0390596158556991</v>
      </c>
      <c r="L99">
        <f t="shared" si="14"/>
        <v>107076</v>
      </c>
      <c r="M99">
        <f t="shared" si="15"/>
        <v>23148</v>
      </c>
      <c r="N99">
        <f t="shared" si="16"/>
        <v>57967.8</v>
      </c>
      <c r="O99">
        <f t="shared" si="17"/>
        <v>83928</v>
      </c>
      <c r="Q99">
        <v>4144</v>
      </c>
      <c r="R99">
        <v>909</v>
      </c>
      <c r="T99">
        <v>15582</v>
      </c>
      <c r="U99">
        <v>1418.8000000000029</v>
      </c>
      <c r="W99">
        <v>15654</v>
      </c>
      <c r="X99">
        <v>1418.8000000000002</v>
      </c>
      <c r="Z99">
        <v>57967.8</v>
      </c>
      <c r="AA99">
        <v>1.0390596158556991</v>
      </c>
      <c r="AI99">
        <v>57967.8</v>
      </c>
      <c r="AJ99">
        <v>1.0390596158556991</v>
      </c>
    </row>
    <row r="100" spans="2:38" x14ac:dyDescent="0.25">
      <c r="B100">
        <v>16527</v>
      </c>
      <c r="C100">
        <v>85484</v>
      </c>
      <c r="D100">
        <v>90204</v>
      </c>
      <c r="E100">
        <v>115478</v>
      </c>
      <c r="F100">
        <v>96790</v>
      </c>
      <c r="H100">
        <v>108204</v>
      </c>
      <c r="J100">
        <f t="shared" si="12"/>
        <v>80896.600000000006</v>
      </c>
      <c r="K100">
        <f t="shared" si="18"/>
        <v>1.337559304099307</v>
      </c>
      <c r="L100">
        <f t="shared" si="14"/>
        <v>115478</v>
      </c>
      <c r="M100">
        <f t="shared" si="15"/>
        <v>16527</v>
      </c>
      <c r="N100">
        <f t="shared" si="16"/>
        <v>80896.600000000006</v>
      </c>
      <c r="O100">
        <f t="shared" si="17"/>
        <v>98951</v>
      </c>
      <c r="Q100">
        <v>2670</v>
      </c>
      <c r="R100">
        <v>105</v>
      </c>
      <c r="T100">
        <v>-1907</v>
      </c>
      <c r="U100">
        <v>1608.6000000000058</v>
      </c>
      <c r="W100">
        <v>17433.400000000001</v>
      </c>
      <c r="X100">
        <v>1898.2</v>
      </c>
      <c r="AB100">
        <v>80896.600000000006</v>
      </c>
      <c r="AC100">
        <v>1.337559304099307</v>
      </c>
      <c r="AI100">
        <v>80896.600000000006</v>
      </c>
      <c r="AJ100">
        <v>1.337559304099307</v>
      </c>
    </row>
    <row r="101" spans="2:38" x14ac:dyDescent="0.25">
      <c r="B101">
        <v>20725</v>
      </c>
      <c r="C101">
        <v>40644</v>
      </c>
      <c r="D101">
        <v>32410</v>
      </c>
      <c r="E101">
        <v>34167</v>
      </c>
      <c r="F101">
        <v>93223</v>
      </c>
      <c r="H101">
        <v>119152</v>
      </c>
      <c r="J101">
        <f t="shared" si="12"/>
        <v>44233.8</v>
      </c>
      <c r="K101">
        <f t="shared" si="18"/>
        <v>2.6936867282485339</v>
      </c>
      <c r="L101">
        <f t="shared" si="14"/>
        <v>93223</v>
      </c>
      <c r="M101">
        <f t="shared" si="15"/>
        <v>20725</v>
      </c>
      <c r="N101">
        <f t="shared" si="16"/>
        <v>44233.8</v>
      </c>
      <c r="O101">
        <f t="shared" si="17"/>
        <v>72498</v>
      </c>
      <c r="Q101">
        <v>18046</v>
      </c>
      <c r="R101">
        <v>-258</v>
      </c>
      <c r="T101">
        <v>-19947.599999999999</v>
      </c>
      <c r="U101">
        <v>-1356</v>
      </c>
      <c r="W101">
        <v>27323.200000000001</v>
      </c>
      <c r="X101">
        <v>1433.2</v>
      </c>
      <c r="AF101">
        <v>44233.8</v>
      </c>
      <c r="AG101">
        <v>2.6936867282485339</v>
      </c>
      <c r="AK101">
        <v>44233.8</v>
      </c>
      <c r="AL101">
        <v>2.6936867282485339</v>
      </c>
    </row>
    <row r="103" spans="2:38" x14ac:dyDescent="0.25">
      <c r="B103">
        <v>4354614</v>
      </c>
      <c r="C103">
        <v>4228740</v>
      </c>
      <c r="D103">
        <v>4375512</v>
      </c>
      <c r="E103">
        <v>4218858</v>
      </c>
      <c r="F103">
        <v>4199244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797EF-EA9D-44F4-B33B-9131408D4B58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27135</v>
      </c>
      <c r="C2">
        <v>96168</v>
      </c>
      <c r="D2">
        <v>46874</v>
      </c>
      <c r="E2">
        <v>20518</v>
      </c>
      <c r="F2">
        <v>16766</v>
      </c>
      <c r="H2">
        <v>49379</v>
      </c>
      <c r="J2">
        <f t="shared" ref="J2:J33" si="0">AVERAGE(B2:F2)</f>
        <v>41492.199999999997</v>
      </c>
      <c r="K2">
        <f t="shared" ref="K2:K33" si="1">H2/J2</f>
        <v>1.1900790992041879</v>
      </c>
      <c r="L2">
        <f t="shared" ref="L2:L33" si="2">MAX(B2:F2)</f>
        <v>96168</v>
      </c>
      <c r="M2">
        <f t="shared" ref="M2:M33" si="3">MIN(B2:F2)</f>
        <v>16766</v>
      </c>
      <c r="N2">
        <f t="shared" ref="N2:N33" si="4">AVERAGE(B2:F2)</f>
        <v>41492.199999999997</v>
      </c>
      <c r="O2">
        <f t="shared" ref="O2:O33" si="5">L2-M2</f>
        <v>79402</v>
      </c>
      <c r="Q2">
        <v>-4987</v>
      </c>
      <c r="R2">
        <v>247</v>
      </c>
      <c r="T2">
        <v>-10020.200000000004</v>
      </c>
      <c r="U2">
        <v>-784</v>
      </c>
      <c r="W2">
        <v>12298.6</v>
      </c>
      <c r="X2">
        <v>1196</v>
      </c>
      <c r="Z2">
        <v>41492.199999999997</v>
      </c>
      <c r="AA2">
        <v>1.1900790992041879</v>
      </c>
      <c r="AK2">
        <v>41492.199999999997</v>
      </c>
      <c r="AL2">
        <v>1.1900790992041879</v>
      </c>
    </row>
    <row r="3" spans="1:38" x14ac:dyDescent="0.25">
      <c r="B3">
        <v>58703</v>
      </c>
      <c r="C3">
        <v>49531</v>
      </c>
      <c r="D3">
        <v>28901</v>
      </c>
      <c r="E3">
        <v>77180</v>
      </c>
      <c r="F3">
        <v>105635</v>
      </c>
      <c r="H3">
        <v>118889</v>
      </c>
      <c r="J3">
        <f t="shared" si="0"/>
        <v>63990</v>
      </c>
      <c r="K3">
        <f t="shared" si="1"/>
        <v>1.8579309267072981</v>
      </c>
      <c r="L3">
        <f t="shared" si="2"/>
        <v>105635</v>
      </c>
      <c r="M3">
        <f t="shared" si="3"/>
        <v>28901</v>
      </c>
      <c r="N3">
        <f t="shared" si="4"/>
        <v>63990</v>
      </c>
      <c r="O3">
        <f t="shared" si="5"/>
        <v>76734</v>
      </c>
      <c r="Q3">
        <v>-6571</v>
      </c>
      <c r="R3">
        <v>3194</v>
      </c>
      <c r="T3">
        <v>-216</v>
      </c>
      <c r="U3">
        <v>125</v>
      </c>
      <c r="W3">
        <v>19132.400000000001</v>
      </c>
      <c r="X3">
        <v>589.40000000000009</v>
      </c>
      <c r="AF3">
        <v>63990</v>
      </c>
      <c r="AG3">
        <v>1.8579309267072981</v>
      </c>
      <c r="AK3">
        <v>63990</v>
      </c>
      <c r="AL3">
        <v>1.8579309267072981</v>
      </c>
    </row>
    <row r="4" spans="1:38" x14ac:dyDescent="0.25">
      <c r="B4">
        <v>109638</v>
      </c>
      <c r="C4">
        <v>27382</v>
      </c>
      <c r="D4">
        <v>79102</v>
      </c>
      <c r="E4">
        <v>26892</v>
      </c>
      <c r="F4">
        <v>76865</v>
      </c>
      <c r="H4">
        <v>106550</v>
      </c>
      <c r="J4">
        <f t="shared" si="0"/>
        <v>63975.8</v>
      </c>
      <c r="K4">
        <f t="shared" si="1"/>
        <v>1.6654735071698985</v>
      </c>
      <c r="L4">
        <f t="shared" si="2"/>
        <v>109638</v>
      </c>
      <c r="M4">
        <f t="shared" si="3"/>
        <v>26892</v>
      </c>
      <c r="N4">
        <f t="shared" si="4"/>
        <v>63975.8</v>
      </c>
      <c r="O4">
        <f t="shared" si="5"/>
        <v>82746</v>
      </c>
      <c r="Q4">
        <v>-4273</v>
      </c>
      <c r="R4">
        <v>3535</v>
      </c>
      <c r="T4">
        <v>10913.600000000006</v>
      </c>
      <c r="U4">
        <v>938.60000000000582</v>
      </c>
      <c r="W4">
        <v>21884</v>
      </c>
      <c r="X4">
        <v>1110.2</v>
      </c>
      <c r="AD4">
        <v>63975.8</v>
      </c>
      <c r="AE4">
        <v>1.6654735071698985</v>
      </c>
      <c r="AK4">
        <v>63975.8</v>
      </c>
      <c r="AL4">
        <v>1.6654735071698985</v>
      </c>
    </row>
    <row r="5" spans="1:38" x14ac:dyDescent="0.25">
      <c r="B5">
        <v>31894</v>
      </c>
      <c r="C5">
        <v>6882</v>
      </c>
      <c r="D5">
        <v>50964</v>
      </c>
      <c r="E5">
        <v>39988</v>
      </c>
      <c r="F5">
        <v>58670</v>
      </c>
      <c r="H5">
        <v>61653</v>
      </c>
      <c r="J5">
        <f t="shared" si="0"/>
        <v>37679.599999999999</v>
      </c>
      <c r="K5">
        <f t="shared" si="1"/>
        <v>1.6362434845380525</v>
      </c>
      <c r="L5">
        <f t="shared" si="2"/>
        <v>58670</v>
      </c>
      <c r="M5">
        <f t="shared" si="3"/>
        <v>6882</v>
      </c>
      <c r="N5">
        <f t="shared" si="4"/>
        <v>37679.599999999999</v>
      </c>
      <c r="O5">
        <f t="shared" si="5"/>
        <v>51788</v>
      </c>
      <c r="Q5">
        <v>-13008</v>
      </c>
      <c r="R5">
        <v>-1785</v>
      </c>
      <c r="T5">
        <v>-2295.4000000000015</v>
      </c>
      <c r="U5">
        <v>194</v>
      </c>
      <c r="W5">
        <v>16600.2</v>
      </c>
      <c r="X5">
        <v>563.6</v>
      </c>
      <c r="AD5">
        <v>37679.599999999999</v>
      </c>
      <c r="AE5">
        <v>1.6362434845380525</v>
      </c>
      <c r="AK5">
        <v>37679.599999999999</v>
      </c>
      <c r="AL5">
        <v>1.6362434845380525</v>
      </c>
    </row>
    <row r="6" spans="1:38" x14ac:dyDescent="0.25">
      <c r="B6">
        <v>91518</v>
      </c>
      <c r="C6">
        <v>28853</v>
      </c>
      <c r="D6">
        <v>46799</v>
      </c>
      <c r="E6">
        <v>47606</v>
      </c>
      <c r="F6">
        <v>37285</v>
      </c>
      <c r="H6">
        <v>92165</v>
      </c>
      <c r="J6">
        <f t="shared" si="0"/>
        <v>50412.2</v>
      </c>
      <c r="K6">
        <f t="shared" si="1"/>
        <v>1.8282280876454511</v>
      </c>
      <c r="L6">
        <f t="shared" si="2"/>
        <v>91518</v>
      </c>
      <c r="M6">
        <f t="shared" si="3"/>
        <v>28853</v>
      </c>
      <c r="N6">
        <f t="shared" si="4"/>
        <v>50412.2</v>
      </c>
      <c r="O6">
        <f t="shared" si="5"/>
        <v>62665</v>
      </c>
      <c r="Q6">
        <v>-18166</v>
      </c>
      <c r="R6">
        <v>-1834</v>
      </c>
      <c r="T6">
        <v>-2797.6000000000058</v>
      </c>
      <c r="U6">
        <v>182.79999999999563</v>
      </c>
      <c r="W6">
        <v>14390</v>
      </c>
      <c r="X6">
        <v>824.8</v>
      </c>
      <c r="AD6">
        <v>50412.2</v>
      </c>
      <c r="AE6">
        <v>1.8282280876454511</v>
      </c>
      <c r="AK6">
        <v>50412.2</v>
      </c>
      <c r="AL6">
        <v>1.8282280876454511</v>
      </c>
    </row>
    <row r="7" spans="1:38" x14ac:dyDescent="0.25">
      <c r="B7">
        <v>48126</v>
      </c>
      <c r="C7">
        <v>49569</v>
      </c>
      <c r="D7">
        <v>40970</v>
      </c>
      <c r="E7">
        <v>7889</v>
      </c>
      <c r="F7">
        <v>69680</v>
      </c>
      <c r="H7">
        <v>63468</v>
      </c>
      <c r="J7">
        <f t="shared" si="0"/>
        <v>43246.8</v>
      </c>
      <c r="K7">
        <f t="shared" si="1"/>
        <v>1.4675767918088736</v>
      </c>
      <c r="L7">
        <f t="shared" si="2"/>
        <v>69680</v>
      </c>
      <c r="M7">
        <f t="shared" si="3"/>
        <v>7889</v>
      </c>
      <c r="N7">
        <f t="shared" si="4"/>
        <v>43246.8</v>
      </c>
      <c r="O7">
        <f t="shared" si="5"/>
        <v>61791</v>
      </c>
      <c r="Q7">
        <v>-10824</v>
      </c>
      <c r="R7">
        <v>163</v>
      </c>
      <c r="T7">
        <v>-8683.7999999999956</v>
      </c>
      <c r="U7">
        <v>804.40000000000146</v>
      </c>
      <c r="W7">
        <v>14402.2</v>
      </c>
      <c r="X7">
        <v>1644.8</v>
      </c>
      <c r="Z7">
        <v>43246.8</v>
      </c>
      <c r="AA7">
        <v>1.4675767918088736</v>
      </c>
      <c r="AK7">
        <v>43246.8</v>
      </c>
      <c r="AL7">
        <v>1.4675767918088736</v>
      </c>
    </row>
    <row r="8" spans="1:38" x14ac:dyDescent="0.25">
      <c r="B8">
        <v>54774</v>
      </c>
      <c r="C8">
        <v>30847</v>
      </c>
      <c r="D8">
        <v>102002</v>
      </c>
      <c r="E8">
        <v>45514</v>
      </c>
      <c r="F8">
        <v>18479</v>
      </c>
      <c r="H8">
        <v>81567</v>
      </c>
      <c r="J8">
        <f t="shared" si="0"/>
        <v>50323.199999999997</v>
      </c>
      <c r="K8">
        <f t="shared" si="1"/>
        <v>1.6208627432277758</v>
      </c>
      <c r="L8">
        <f t="shared" si="2"/>
        <v>102002</v>
      </c>
      <c r="M8">
        <f t="shared" si="3"/>
        <v>18479</v>
      </c>
      <c r="N8">
        <f t="shared" si="4"/>
        <v>50323.199999999997</v>
      </c>
      <c r="O8">
        <f t="shared" si="5"/>
        <v>83523</v>
      </c>
      <c r="Q8">
        <v>38886</v>
      </c>
      <c r="R8">
        <v>-3689</v>
      </c>
      <c r="T8">
        <v>9069</v>
      </c>
      <c r="U8">
        <v>-711.40000000000146</v>
      </c>
      <c r="W8">
        <v>18389.800000000003</v>
      </c>
      <c r="X8">
        <v>845</v>
      </c>
      <c r="Z8">
        <v>50323.199999999997</v>
      </c>
      <c r="AA8">
        <v>1.6208627432277758</v>
      </c>
      <c r="AK8">
        <v>50323.199999999997</v>
      </c>
      <c r="AL8">
        <v>1.6208627432277758</v>
      </c>
    </row>
    <row r="9" spans="1:38" x14ac:dyDescent="0.25">
      <c r="B9">
        <v>99343</v>
      </c>
      <c r="C9">
        <v>19597</v>
      </c>
      <c r="D9">
        <v>116694</v>
      </c>
      <c r="E9">
        <v>40454</v>
      </c>
      <c r="F9">
        <v>36128</v>
      </c>
      <c r="H9">
        <v>65949</v>
      </c>
      <c r="J9">
        <f t="shared" si="0"/>
        <v>62443.199999999997</v>
      </c>
      <c r="K9">
        <f t="shared" si="1"/>
        <v>1.056143823506803</v>
      </c>
      <c r="L9">
        <f t="shared" si="2"/>
        <v>116694</v>
      </c>
      <c r="M9">
        <f t="shared" si="3"/>
        <v>19597</v>
      </c>
      <c r="N9">
        <f t="shared" si="4"/>
        <v>62443.199999999997</v>
      </c>
      <c r="O9">
        <f t="shared" si="5"/>
        <v>97097</v>
      </c>
      <c r="Q9">
        <v>-10803</v>
      </c>
      <c r="R9">
        <v>-3590</v>
      </c>
      <c r="T9">
        <v>8028</v>
      </c>
      <c r="U9">
        <v>121.19999999999709</v>
      </c>
      <c r="W9">
        <v>14303.2</v>
      </c>
      <c r="X9">
        <v>1285.5999999999999</v>
      </c>
      <c r="Z9">
        <v>62443.199999999997</v>
      </c>
      <c r="AA9">
        <v>1.056143823506803</v>
      </c>
      <c r="AI9">
        <v>62443.199999999997</v>
      </c>
      <c r="AJ9">
        <v>1.056143823506803</v>
      </c>
    </row>
    <row r="10" spans="1:38" x14ac:dyDescent="0.25">
      <c r="B10">
        <v>43095</v>
      </c>
      <c r="C10">
        <v>91497</v>
      </c>
      <c r="D10">
        <v>17553</v>
      </c>
      <c r="E10">
        <v>114109</v>
      </c>
      <c r="F10">
        <v>84276</v>
      </c>
      <c r="H10">
        <v>106126</v>
      </c>
      <c r="J10">
        <f t="shared" si="0"/>
        <v>70106</v>
      </c>
      <c r="K10">
        <f t="shared" si="1"/>
        <v>1.5137933985678829</v>
      </c>
      <c r="L10">
        <f t="shared" si="2"/>
        <v>114109</v>
      </c>
      <c r="M10">
        <f t="shared" si="3"/>
        <v>17553</v>
      </c>
      <c r="N10">
        <f t="shared" si="4"/>
        <v>70106</v>
      </c>
      <c r="O10">
        <f t="shared" si="5"/>
        <v>96556</v>
      </c>
      <c r="Q10">
        <v>-761</v>
      </c>
      <c r="R10">
        <v>-1411</v>
      </c>
      <c r="T10">
        <v>217.39999999999418</v>
      </c>
      <c r="U10">
        <v>-1511</v>
      </c>
      <c r="W10">
        <v>22025</v>
      </c>
      <c r="X10">
        <v>1639.7999999999997</v>
      </c>
      <c r="AF10">
        <v>70106</v>
      </c>
      <c r="AG10">
        <v>1.5137933985678829</v>
      </c>
      <c r="AK10">
        <v>70106</v>
      </c>
      <c r="AL10">
        <v>1.5137933985678829</v>
      </c>
    </row>
    <row r="11" spans="1:38" x14ac:dyDescent="0.25">
      <c r="B11">
        <v>36269</v>
      </c>
      <c r="C11">
        <v>61089</v>
      </c>
      <c r="D11">
        <v>98934</v>
      </c>
      <c r="E11">
        <v>23904</v>
      </c>
      <c r="F11">
        <v>26270</v>
      </c>
      <c r="H11">
        <v>75383</v>
      </c>
      <c r="J11">
        <f t="shared" si="0"/>
        <v>49293.2</v>
      </c>
      <c r="K11">
        <f t="shared" si="1"/>
        <v>1.5292778719985718</v>
      </c>
      <c r="L11">
        <f t="shared" si="2"/>
        <v>98934</v>
      </c>
      <c r="M11">
        <f t="shared" si="3"/>
        <v>23904</v>
      </c>
      <c r="N11">
        <f t="shared" si="4"/>
        <v>49293.2</v>
      </c>
      <c r="O11">
        <f t="shared" si="5"/>
        <v>75030</v>
      </c>
      <c r="Q11">
        <v>-21541</v>
      </c>
      <c r="R11">
        <v>96</v>
      </c>
      <c r="T11">
        <v>-8320</v>
      </c>
      <c r="U11">
        <v>-1073.4000000000015</v>
      </c>
      <c r="W11">
        <v>19927.2</v>
      </c>
      <c r="X11">
        <v>2606.6</v>
      </c>
      <c r="AD11">
        <v>49293.2</v>
      </c>
      <c r="AE11">
        <v>1.5292778719985718</v>
      </c>
      <c r="AK11">
        <v>49293.2</v>
      </c>
      <c r="AL11">
        <v>1.5292778719985718</v>
      </c>
    </row>
    <row r="12" spans="1:38" x14ac:dyDescent="0.25">
      <c r="B12">
        <v>111445</v>
      </c>
      <c r="C12">
        <v>27443</v>
      </c>
      <c r="D12">
        <v>29870</v>
      </c>
      <c r="E12">
        <v>83180</v>
      </c>
      <c r="F12">
        <v>30170</v>
      </c>
      <c r="H12">
        <v>96417</v>
      </c>
      <c r="J12">
        <f t="shared" si="0"/>
        <v>56421.599999999999</v>
      </c>
      <c r="K12">
        <f t="shared" si="1"/>
        <v>1.708866816963716</v>
      </c>
      <c r="L12">
        <f t="shared" si="2"/>
        <v>111445</v>
      </c>
      <c r="M12">
        <f t="shared" si="3"/>
        <v>27443</v>
      </c>
      <c r="N12">
        <f t="shared" si="4"/>
        <v>56421.599999999999</v>
      </c>
      <c r="O12">
        <f t="shared" si="5"/>
        <v>84002</v>
      </c>
      <c r="Q12">
        <v>9087</v>
      </c>
      <c r="R12">
        <v>4372</v>
      </c>
      <c r="T12">
        <v>2842.7999999999956</v>
      </c>
      <c r="U12">
        <v>1343.4000000000015</v>
      </c>
      <c r="W12">
        <v>16600.400000000001</v>
      </c>
      <c r="X12">
        <v>2582.6</v>
      </c>
      <c r="AD12">
        <v>56421.599999999999</v>
      </c>
      <c r="AE12">
        <v>1.708866816963716</v>
      </c>
      <c r="AK12">
        <v>56421.599999999999</v>
      </c>
      <c r="AL12">
        <v>1.708866816963716</v>
      </c>
    </row>
    <row r="13" spans="1:38" x14ac:dyDescent="0.25">
      <c r="B13">
        <v>19166</v>
      </c>
      <c r="C13">
        <v>95848</v>
      </c>
      <c r="D13">
        <v>79150</v>
      </c>
      <c r="E13">
        <v>96795</v>
      </c>
      <c r="F13">
        <v>61346</v>
      </c>
      <c r="H13">
        <v>111188</v>
      </c>
      <c r="J13">
        <f t="shared" si="0"/>
        <v>70461</v>
      </c>
      <c r="K13">
        <f t="shared" si="1"/>
        <v>1.5780076921985211</v>
      </c>
      <c r="L13">
        <f t="shared" si="2"/>
        <v>96795</v>
      </c>
      <c r="M13">
        <f t="shared" si="3"/>
        <v>19166</v>
      </c>
      <c r="N13">
        <f t="shared" si="4"/>
        <v>70461</v>
      </c>
      <c r="O13">
        <f t="shared" si="5"/>
        <v>77629</v>
      </c>
      <c r="Q13">
        <v>-17962</v>
      </c>
      <c r="R13">
        <v>-4</v>
      </c>
      <c r="T13">
        <v>-3585</v>
      </c>
      <c r="U13">
        <v>-358.39999999999418</v>
      </c>
      <c r="W13">
        <v>13450.6</v>
      </c>
      <c r="X13">
        <v>368.8</v>
      </c>
      <c r="AF13">
        <v>70461</v>
      </c>
      <c r="AG13">
        <v>1.5780076921985211</v>
      </c>
      <c r="AK13">
        <v>70461</v>
      </c>
      <c r="AL13">
        <v>1.5780076921985211</v>
      </c>
    </row>
    <row r="14" spans="1:38" x14ac:dyDescent="0.25">
      <c r="B14">
        <v>20521</v>
      </c>
      <c r="C14">
        <v>116075</v>
      </c>
      <c r="D14">
        <v>5168</v>
      </c>
      <c r="E14">
        <v>9662</v>
      </c>
      <c r="F14">
        <v>13293</v>
      </c>
      <c r="H14">
        <v>42961</v>
      </c>
      <c r="J14">
        <f t="shared" si="0"/>
        <v>32943.800000000003</v>
      </c>
      <c r="K14">
        <f t="shared" si="1"/>
        <v>1.3040693544764113</v>
      </c>
      <c r="L14">
        <f t="shared" si="2"/>
        <v>116075</v>
      </c>
      <c r="M14">
        <f t="shared" si="3"/>
        <v>5168</v>
      </c>
      <c r="N14">
        <f t="shared" si="4"/>
        <v>32943.800000000003</v>
      </c>
      <c r="O14">
        <f t="shared" si="5"/>
        <v>110907</v>
      </c>
      <c r="Q14">
        <v>7783</v>
      </c>
      <c r="R14">
        <v>85</v>
      </c>
      <c r="T14">
        <v>3005.6000000000022</v>
      </c>
      <c r="U14">
        <v>680.00000000000364</v>
      </c>
      <c r="W14">
        <v>7637.5999999999995</v>
      </c>
      <c r="X14">
        <v>1643.6</v>
      </c>
      <c r="Z14">
        <v>32943.800000000003</v>
      </c>
      <c r="AA14">
        <v>1.3040693544764113</v>
      </c>
      <c r="AK14">
        <v>32943.800000000003</v>
      </c>
      <c r="AL14">
        <v>1.3040693544764113</v>
      </c>
    </row>
    <row r="15" spans="1:38" x14ac:dyDescent="0.25">
      <c r="B15">
        <v>106331</v>
      </c>
      <c r="C15">
        <v>18639</v>
      </c>
      <c r="D15">
        <v>46268</v>
      </c>
      <c r="E15">
        <v>55416</v>
      </c>
      <c r="F15">
        <v>112732</v>
      </c>
      <c r="H15">
        <v>110755</v>
      </c>
      <c r="J15">
        <f t="shared" si="0"/>
        <v>67877.2</v>
      </c>
      <c r="K15">
        <f t="shared" si="1"/>
        <v>1.6316966521895424</v>
      </c>
      <c r="L15">
        <f t="shared" si="2"/>
        <v>112732</v>
      </c>
      <c r="M15">
        <f t="shared" si="3"/>
        <v>18639</v>
      </c>
      <c r="N15">
        <f t="shared" si="4"/>
        <v>67877.2</v>
      </c>
      <c r="O15">
        <f t="shared" si="5"/>
        <v>94093</v>
      </c>
      <c r="Q15">
        <v>24286</v>
      </c>
      <c r="R15">
        <v>4551</v>
      </c>
      <c r="T15">
        <v>1285</v>
      </c>
      <c r="U15">
        <v>139</v>
      </c>
      <c r="W15">
        <v>15492.2</v>
      </c>
      <c r="X15">
        <v>497.40000000000003</v>
      </c>
      <c r="AB15">
        <v>67877.2</v>
      </c>
      <c r="AC15">
        <v>1.6316966521895424</v>
      </c>
      <c r="AK15">
        <v>67877.2</v>
      </c>
      <c r="AL15">
        <v>1.6316966521895424</v>
      </c>
    </row>
    <row r="16" spans="1:38" x14ac:dyDescent="0.25">
      <c r="B16">
        <v>43907</v>
      </c>
      <c r="C16">
        <v>77660</v>
      </c>
      <c r="D16">
        <v>80609</v>
      </c>
      <c r="E16">
        <v>91118</v>
      </c>
      <c r="F16">
        <v>24232</v>
      </c>
      <c r="H16">
        <v>96188</v>
      </c>
      <c r="J16">
        <f t="shared" si="0"/>
        <v>63505.2</v>
      </c>
      <c r="K16">
        <f t="shared" si="1"/>
        <v>1.5146476194075447</v>
      </c>
      <c r="L16">
        <f t="shared" si="2"/>
        <v>91118</v>
      </c>
      <c r="M16">
        <f t="shared" si="3"/>
        <v>24232</v>
      </c>
      <c r="N16">
        <f t="shared" si="4"/>
        <v>63505.2</v>
      </c>
      <c r="O16">
        <f t="shared" si="5"/>
        <v>66886</v>
      </c>
      <c r="Q16">
        <v>24233</v>
      </c>
      <c r="R16">
        <v>63</v>
      </c>
      <c r="T16">
        <v>-2103</v>
      </c>
      <c r="U16">
        <v>-1083.8000000000029</v>
      </c>
      <c r="W16">
        <v>19754.599999999999</v>
      </c>
      <c r="X16">
        <v>1284.6000000000001</v>
      </c>
      <c r="AB16">
        <v>63505.2</v>
      </c>
      <c r="AC16">
        <v>1.5146476194075447</v>
      </c>
      <c r="AK16">
        <v>63505.2</v>
      </c>
      <c r="AL16">
        <v>1.5146476194075447</v>
      </c>
    </row>
    <row r="17" spans="2:38" x14ac:dyDescent="0.25">
      <c r="B17">
        <v>13935</v>
      </c>
      <c r="C17">
        <v>40310</v>
      </c>
      <c r="D17">
        <v>89234</v>
      </c>
      <c r="E17">
        <v>92600</v>
      </c>
      <c r="F17">
        <v>23688</v>
      </c>
      <c r="H17">
        <v>83064</v>
      </c>
      <c r="J17">
        <f t="shared" si="0"/>
        <v>51953.4</v>
      </c>
      <c r="K17">
        <f t="shared" si="1"/>
        <v>1.59881740174849</v>
      </c>
      <c r="L17">
        <f t="shared" si="2"/>
        <v>92600</v>
      </c>
      <c r="M17">
        <f t="shared" si="3"/>
        <v>13935</v>
      </c>
      <c r="N17">
        <f t="shared" si="4"/>
        <v>51953.4</v>
      </c>
      <c r="O17">
        <f t="shared" si="5"/>
        <v>78665</v>
      </c>
      <c r="Q17">
        <v>777</v>
      </c>
      <c r="R17">
        <v>-1</v>
      </c>
      <c r="T17">
        <v>-4848</v>
      </c>
      <c r="U17">
        <v>-694.40000000000146</v>
      </c>
      <c r="W17">
        <v>15056</v>
      </c>
      <c r="X17">
        <v>3244.3999999999996</v>
      </c>
      <c r="Z17">
        <v>51953.4</v>
      </c>
      <c r="AA17">
        <v>1.59881740174849</v>
      </c>
      <c r="AK17">
        <v>51953.4</v>
      </c>
      <c r="AL17">
        <v>1.59881740174849</v>
      </c>
    </row>
    <row r="18" spans="2:38" x14ac:dyDescent="0.25">
      <c r="B18">
        <v>82086</v>
      </c>
      <c r="C18">
        <v>12092</v>
      </c>
      <c r="D18">
        <v>10342</v>
      </c>
      <c r="E18">
        <v>86180</v>
      </c>
      <c r="F18">
        <v>53225</v>
      </c>
      <c r="H18">
        <v>52137</v>
      </c>
      <c r="J18">
        <f t="shared" si="0"/>
        <v>48785</v>
      </c>
      <c r="K18">
        <f t="shared" si="1"/>
        <v>1.0687096443578969</v>
      </c>
      <c r="L18">
        <f t="shared" si="2"/>
        <v>86180</v>
      </c>
      <c r="M18">
        <f t="shared" si="3"/>
        <v>10342</v>
      </c>
      <c r="N18">
        <f t="shared" si="4"/>
        <v>48785</v>
      </c>
      <c r="O18">
        <f t="shared" si="5"/>
        <v>75838</v>
      </c>
      <c r="Q18">
        <v>-23385</v>
      </c>
      <c r="R18">
        <v>1222</v>
      </c>
      <c r="T18">
        <v>-1940.1999999999971</v>
      </c>
      <c r="U18">
        <v>-284.40000000000146</v>
      </c>
      <c r="W18">
        <v>18589.400000000001</v>
      </c>
      <c r="X18">
        <v>284.40000000000003</v>
      </c>
      <c r="Z18">
        <v>48785</v>
      </c>
      <c r="AA18">
        <v>1.0687096443578969</v>
      </c>
      <c r="AI18">
        <v>48785</v>
      </c>
      <c r="AJ18">
        <v>1.0687096443578969</v>
      </c>
    </row>
    <row r="19" spans="2:38" x14ac:dyDescent="0.25">
      <c r="B19">
        <v>49727</v>
      </c>
      <c r="C19">
        <v>105237</v>
      </c>
      <c r="D19">
        <v>81587</v>
      </c>
      <c r="E19">
        <v>73271</v>
      </c>
      <c r="F19">
        <v>112887</v>
      </c>
      <c r="H19">
        <v>111719</v>
      </c>
      <c r="J19">
        <f t="shared" si="0"/>
        <v>84541.8</v>
      </c>
      <c r="K19">
        <f t="shared" si="1"/>
        <v>1.3214646482568386</v>
      </c>
      <c r="L19">
        <f t="shared" si="2"/>
        <v>112887</v>
      </c>
      <c r="M19">
        <f t="shared" si="3"/>
        <v>49727</v>
      </c>
      <c r="N19">
        <f t="shared" si="4"/>
        <v>84541.8</v>
      </c>
      <c r="O19">
        <f t="shared" si="5"/>
        <v>63160</v>
      </c>
      <c r="Q19">
        <v>11351</v>
      </c>
      <c r="R19">
        <v>-3502</v>
      </c>
      <c r="T19">
        <v>-7314.5999999999913</v>
      </c>
      <c r="U19">
        <v>427</v>
      </c>
      <c r="W19">
        <v>12793.800000000001</v>
      </c>
      <c r="X19">
        <v>573.40000000000009</v>
      </c>
      <c r="AB19">
        <v>84541.8</v>
      </c>
      <c r="AC19">
        <v>1.3214646482568386</v>
      </c>
      <c r="AK19">
        <v>84541.8</v>
      </c>
      <c r="AL19">
        <v>1.3214646482568386</v>
      </c>
    </row>
    <row r="20" spans="2:38" x14ac:dyDescent="0.25">
      <c r="B20">
        <v>74625</v>
      </c>
      <c r="C20">
        <v>59860</v>
      </c>
      <c r="D20">
        <v>83686</v>
      </c>
      <c r="E20">
        <v>27911</v>
      </c>
      <c r="F20">
        <v>111118</v>
      </c>
      <c r="H20">
        <v>100489</v>
      </c>
      <c r="J20">
        <f t="shared" si="0"/>
        <v>71440</v>
      </c>
      <c r="K20">
        <f t="shared" si="1"/>
        <v>1.4066209406494961</v>
      </c>
      <c r="L20">
        <f t="shared" si="2"/>
        <v>111118</v>
      </c>
      <c r="M20">
        <f t="shared" si="3"/>
        <v>27911</v>
      </c>
      <c r="N20">
        <f t="shared" si="4"/>
        <v>71440</v>
      </c>
      <c r="O20">
        <f t="shared" si="5"/>
        <v>83207</v>
      </c>
      <c r="Q20">
        <v>10945</v>
      </c>
      <c r="R20">
        <v>-2638</v>
      </c>
      <c r="T20">
        <v>-3959</v>
      </c>
      <c r="U20">
        <v>-288.80000000000291</v>
      </c>
      <c r="W20">
        <v>15819.399999999998</v>
      </c>
      <c r="X20">
        <v>426.79999999999995</v>
      </c>
      <c r="AB20">
        <v>71440</v>
      </c>
      <c r="AC20">
        <v>1.4066209406494961</v>
      </c>
      <c r="AK20">
        <v>71440</v>
      </c>
      <c r="AL20">
        <v>1.4066209406494961</v>
      </c>
    </row>
    <row r="21" spans="2:38" x14ac:dyDescent="0.25">
      <c r="B21">
        <v>6655</v>
      </c>
      <c r="C21">
        <v>59673</v>
      </c>
      <c r="D21">
        <v>69149</v>
      </c>
      <c r="E21">
        <v>36604</v>
      </c>
      <c r="F21">
        <v>30530</v>
      </c>
      <c r="H21">
        <v>100363</v>
      </c>
      <c r="J21">
        <f t="shared" si="0"/>
        <v>40522.199999999997</v>
      </c>
      <c r="K21">
        <f t="shared" si="1"/>
        <v>2.4767411443603753</v>
      </c>
      <c r="L21">
        <f t="shared" si="2"/>
        <v>69149</v>
      </c>
      <c r="M21">
        <f t="shared" si="3"/>
        <v>6655</v>
      </c>
      <c r="N21">
        <f t="shared" si="4"/>
        <v>40522.199999999997</v>
      </c>
      <c r="O21">
        <f t="shared" si="5"/>
        <v>62494</v>
      </c>
      <c r="Q21">
        <v>15739</v>
      </c>
      <c r="R21">
        <v>394</v>
      </c>
      <c r="T21">
        <v>2589</v>
      </c>
      <c r="U21">
        <v>2197.3999999999942</v>
      </c>
      <c r="W21">
        <v>3701</v>
      </c>
      <c r="X21">
        <v>2213.3999999999996</v>
      </c>
      <c r="AD21">
        <v>40522.199999999997</v>
      </c>
      <c r="AE21">
        <v>2.4767411443603753</v>
      </c>
      <c r="AK21">
        <v>40522.199999999997</v>
      </c>
      <c r="AL21">
        <v>2.4767411443603753</v>
      </c>
    </row>
    <row r="22" spans="2:38" x14ac:dyDescent="0.25">
      <c r="B22">
        <v>107071</v>
      </c>
      <c r="C22">
        <v>88633</v>
      </c>
      <c r="D22">
        <v>50792</v>
      </c>
      <c r="E22">
        <v>25449</v>
      </c>
      <c r="F22">
        <v>55656</v>
      </c>
      <c r="H22">
        <v>104884</v>
      </c>
      <c r="J22">
        <f t="shared" si="0"/>
        <v>65520.2</v>
      </c>
      <c r="K22">
        <f t="shared" si="1"/>
        <v>1.6007887643810612</v>
      </c>
      <c r="L22">
        <f t="shared" si="2"/>
        <v>107071</v>
      </c>
      <c r="M22">
        <f t="shared" si="3"/>
        <v>25449</v>
      </c>
      <c r="N22">
        <f t="shared" si="4"/>
        <v>65520.2</v>
      </c>
      <c r="O22">
        <f t="shared" si="5"/>
        <v>81622</v>
      </c>
      <c r="Q22">
        <v>-12335</v>
      </c>
      <c r="R22">
        <v>-4106</v>
      </c>
      <c r="T22">
        <v>-5180.1999999999971</v>
      </c>
      <c r="U22">
        <v>649.79999999999563</v>
      </c>
      <c r="W22">
        <v>23846.600000000002</v>
      </c>
      <c r="X22">
        <v>850.2</v>
      </c>
      <c r="AF22">
        <v>65520.2</v>
      </c>
      <c r="AG22">
        <v>1.6007887643810612</v>
      </c>
      <c r="AK22">
        <v>65520.2</v>
      </c>
      <c r="AL22">
        <v>1.6007887643810612</v>
      </c>
    </row>
    <row r="23" spans="2:38" x14ac:dyDescent="0.25">
      <c r="B23">
        <v>39284</v>
      </c>
      <c r="C23">
        <v>59917</v>
      </c>
      <c r="D23">
        <v>69370</v>
      </c>
      <c r="E23">
        <v>108093</v>
      </c>
      <c r="F23">
        <v>67655</v>
      </c>
      <c r="H23">
        <v>115230</v>
      </c>
      <c r="J23">
        <f t="shared" si="0"/>
        <v>68863.8</v>
      </c>
      <c r="K23">
        <f t="shared" si="1"/>
        <v>1.6733029545276328</v>
      </c>
      <c r="L23">
        <f t="shared" si="2"/>
        <v>108093</v>
      </c>
      <c r="M23">
        <f t="shared" si="3"/>
        <v>39284</v>
      </c>
      <c r="N23">
        <f t="shared" si="4"/>
        <v>68863.8</v>
      </c>
      <c r="O23">
        <f t="shared" si="5"/>
        <v>68809</v>
      </c>
      <c r="Q23">
        <v>30606</v>
      </c>
      <c r="R23">
        <v>3915</v>
      </c>
      <c r="T23">
        <v>16219.800000000003</v>
      </c>
      <c r="U23">
        <v>426.60000000000582</v>
      </c>
      <c r="W23">
        <v>30731.800000000003</v>
      </c>
      <c r="X23">
        <v>1104.6000000000001</v>
      </c>
      <c r="AD23">
        <v>68863.8</v>
      </c>
      <c r="AE23">
        <v>1.6733029545276328</v>
      </c>
      <c r="AK23">
        <v>68863.8</v>
      </c>
      <c r="AL23">
        <v>1.6733029545276328</v>
      </c>
    </row>
    <row r="24" spans="2:38" x14ac:dyDescent="0.25">
      <c r="B24">
        <v>72170</v>
      </c>
      <c r="C24">
        <v>39374</v>
      </c>
      <c r="D24">
        <v>61488</v>
      </c>
      <c r="E24">
        <v>33177</v>
      </c>
      <c r="F24">
        <v>64950</v>
      </c>
      <c r="H24">
        <v>105566</v>
      </c>
      <c r="J24">
        <f t="shared" si="0"/>
        <v>54231.8</v>
      </c>
      <c r="K24">
        <f t="shared" si="1"/>
        <v>1.9465700935613421</v>
      </c>
      <c r="L24">
        <f t="shared" si="2"/>
        <v>72170</v>
      </c>
      <c r="M24">
        <f t="shared" si="3"/>
        <v>33177</v>
      </c>
      <c r="N24">
        <f t="shared" si="4"/>
        <v>54231.8</v>
      </c>
      <c r="O24">
        <f t="shared" si="5"/>
        <v>38993</v>
      </c>
      <c r="Q24">
        <v>-2920</v>
      </c>
      <c r="R24">
        <v>-3289</v>
      </c>
      <c r="T24">
        <v>-3873.3999999999942</v>
      </c>
      <c r="U24">
        <v>-1246</v>
      </c>
      <c r="W24">
        <v>12613</v>
      </c>
      <c r="X24">
        <v>1832.4</v>
      </c>
      <c r="AD24">
        <v>54231.8</v>
      </c>
      <c r="AE24">
        <v>1.9465700935613421</v>
      </c>
      <c r="AK24">
        <v>54231.8</v>
      </c>
      <c r="AL24">
        <v>1.9465700935613421</v>
      </c>
    </row>
    <row r="25" spans="2:38" x14ac:dyDescent="0.25">
      <c r="B25">
        <v>59584</v>
      </c>
      <c r="C25">
        <v>70613</v>
      </c>
      <c r="D25">
        <v>21595</v>
      </c>
      <c r="E25">
        <v>116152</v>
      </c>
      <c r="F25">
        <v>37193</v>
      </c>
      <c r="H25">
        <v>109676</v>
      </c>
      <c r="J25">
        <f t="shared" si="0"/>
        <v>61027.4</v>
      </c>
      <c r="K25">
        <f t="shared" si="1"/>
        <v>1.7971599642127962</v>
      </c>
      <c r="L25">
        <f t="shared" si="2"/>
        <v>116152</v>
      </c>
      <c r="M25">
        <f t="shared" si="3"/>
        <v>21595</v>
      </c>
      <c r="N25">
        <f t="shared" si="4"/>
        <v>61027.4</v>
      </c>
      <c r="O25">
        <f t="shared" si="5"/>
        <v>94557</v>
      </c>
      <c r="Q25">
        <v>14966</v>
      </c>
      <c r="R25">
        <v>17</v>
      </c>
      <c r="T25">
        <v>5185.4000000000015</v>
      </c>
      <c r="U25">
        <v>379.20000000000437</v>
      </c>
      <c r="W25">
        <v>13301.4</v>
      </c>
      <c r="X25">
        <v>848.40000000000009</v>
      </c>
      <c r="AD25">
        <v>61027.4</v>
      </c>
      <c r="AE25">
        <v>1.7971599642127962</v>
      </c>
      <c r="AK25">
        <v>61027.4</v>
      </c>
      <c r="AL25">
        <v>1.7971599642127962</v>
      </c>
    </row>
    <row r="26" spans="2:38" x14ac:dyDescent="0.25">
      <c r="B26">
        <v>113410</v>
      </c>
      <c r="C26">
        <v>12346</v>
      </c>
      <c r="D26">
        <v>54294</v>
      </c>
      <c r="E26">
        <v>15042</v>
      </c>
      <c r="F26">
        <v>67519</v>
      </c>
      <c r="H26">
        <v>67238</v>
      </c>
      <c r="J26">
        <f t="shared" si="0"/>
        <v>52522.2</v>
      </c>
      <c r="K26">
        <f t="shared" si="1"/>
        <v>1.2801824752200022</v>
      </c>
      <c r="L26">
        <f t="shared" si="2"/>
        <v>113410</v>
      </c>
      <c r="M26">
        <f t="shared" si="3"/>
        <v>12346</v>
      </c>
      <c r="N26">
        <f t="shared" si="4"/>
        <v>52522.2</v>
      </c>
      <c r="O26">
        <f t="shared" si="5"/>
        <v>101064</v>
      </c>
      <c r="Q26">
        <v>17177</v>
      </c>
      <c r="R26">
        <v>558</v>
      </c>
      <c r="T26">
        <v>2658</v>
      </c>
      <c r="U26">
        <v>2142.3999999999942</v>
      </c>
      <c r="W26">
        <v>14580.800000000001</v>
      </c>
      <c r="X26">
        <v>2578.8000000000002</v>
      </c>
      <c r="Z26">
        <v>52522.2</v>
      </c>
      <c r="AA26">
        <v>1.2801824752200022</v>
      </c>
      <c r="AK26">
        <v>52522.2</v>
      </c>
      <c r="AL26">
        <v>1.2801824752200022</v>
      </c>
    </row>
    <row r="27" spans="2:38" x14ac:dyDescent="0.25">
      <c r="B27">
        <v>16997</v>
      </c>
      <c r="C27">
        <v>85463</v>
      </c>
      <c r="D27">
        <v>14519</v>
      </c>
      <c r="E27">
        <v>13131</v>
      </c>
      <c r="F27">
        <v>33375</v>
      </c>
      <c r="H27">
        <v>52961</v>
      </c>
      <c r="J27">
        <f t="shared" si="0"/>
        <v>32697</v>
      </c>
      <c r="K27">
        <f t="shared" si="1"/>
        <v>1.6197510474967123</v>
      </c>
      <c r="L27">
        <f t="shared" si="2"/>
        <v>85463</v>
      </c>
      <c r="M27">
        <f t="shared" si="3"/>
        <v>13131</v>
      </c>
      <c r="N27">
        <f t="shared" si="4"/>
        <v>32697</v>
      </c>
      <c r="O27">
        <f t="shared" si="5"/>
        <v>72332</v>
      </c>
      <c r="Q27">
        <v>-667</v>
      </c>
      <c r="R27">
        <v>1687</v>
      </c>
      <c r="T27">
        <v>10409.400000000001</v>
      </c>
      <c r="U27">
        <v>-449.59999999999854</v>
      </c>
      <c r="W27">
        <v>10547.8</v>
      </c>
      <c r="X27">
        <v>1348.7999999999997</v>
      </c>
      <c r="AD27">
        <v>32697</v>
      </c>
      <c r="AE27">
        <v>1.6197510474967123</v>
      </c>
      <c r="AK27">
        <v>32697</v>
      </c>
      <c r="AL27">
        <v>1.6197510474967123</v>
      </c>
    </row>
    <row r="28" spans="2:38" x14ac:dyDescent="0.25">
      <c r="B28">
        <v>44233</v>
      </c>
      <c r="C28">
        <v>75956</v>
      </c>
      <c r="D28">
        <v>65614</v>
      </c>
      <c r="E28">
        <v>103324</v>
      </c>
      <c r="F28">
        <v>43948</v>
      </c>
      <c r="H28">
        <v>107567</v>
      </c>
      <c r="J28">
        <f t="shared" si="0"/>
        <v>66615</v>
      </c>
      <c r="K28">
        <f t="shared" si="1"/>
        <v>1.6147564362380846</v>
      </c>
      <c r="L28">
        <f t="shared" si="2"/>
        <v>103324</v>
      </c>
      <c r="M28">
        <f t="shared" si="3"/>
        <v>43948</v>
      </c>
      <c r="N28">
        <f t="shared" si="4"/>
        <v>66615</v>
      </c>
      <c r="O28">
        <f t="shared" si="5"/>
        <v>59376</v>
      </c>
      <c r="Q28">
        <v>-19123</v>
      </c>
      <c r="R28">
        <v>-8</v>
      </c>
      <c r="T28">
        <v>1326.5999999999985</v>
      </c>
      <c r="U28">
        <v>950</v>
      </c>
      <c r="W28">
        <v>16394.2</v>
      </c>
      <c r="X28">
        <v>3011.6000000000004</v>
      </c>
      <c r="AF28">
        <v>66615</v>
      </c>
      <c r="AG28">
        <v>1.6147564362380846</v>
      </c>
      <c r="AK28">
        <v>66615</v>
      </c>
      <c r="AL28">
        <v>1.6147564362380846</v>
      </c>
    </row>
    <row r="29" spans="2:38" x14ac:dyDescent="0.25">
      <c r="B29">
        <v>70678</v>
      </c>
      <c r="C29">
        <v>70704</v>
      </c>
      <c r="D29">
        <v>46550</v>
      </c>
      <c r="E29">
        <v>103874</v>
      </c>
      <c r="F29">
        <v>52074</v>
      </c>
      <c r="H29">
        <v>121035</v>
      </c>
      <c r="J29">
        <f t="shared" si="0"/>
        <v>68776</v>
      </c>
      <c r="K29">
        <f t="shared" si="1"/>
        <v>1.7598435500756078</v>
      </c>
      <c r="L29">
        <f t="shared" si="2"/>
        <v>103874</v>
      </c>
      <c r="M29">
        <f t="shared" si="3"/>
        <v>46550</v>
      </c>
      <c r="N29">
        <f t="shared" si="4"/>
        <v>68776</v>
      </c>
      <c r="O29">
        <f t="shared" si="5"/>
        <v>57324</v>
      </c>
      <c r="Q29">
        <v>6645</v>
      </c>
      <c r="R29">
        <v>2743</v>
      </c>
      <c r="T29">
        <v>-5343.8000000000029</v>
      </c>
      <c r="U29">
        <v>195.80000000000291</v>
      </c>
      <c r="W29">
        <v>22176.199999999997</v>
      </c>
      <c r="X29">
        <v>936.6</v>
      </c>
      <c r="AF29">
        <v>68776</v>
      </c>
      <c r="AG29">
        <v>1.7598435500756078</v>
      </c>
      <c r="AK29">
        <v>68776</v>
      </c>
      <c r="AL29">
        <v>1.7598435500756078</v>
      </c>
    </row>
    <row r="30" spans="2:38" x14ac:dyDescent="0.25">
      <c r="B30">
        <v>118224</v>
      </c>
      <c r="C30">
        <v>72279</v>
      </c>
      <c r="D30">
        <v>111362</v>
      </c>
      <c r="E30">
        <v>42649</v>
      </c>
      <c r="F30">
        <v>21685</v>
      </c>
      <c r="H30">
        <v>104212</v>
      </c>
      <c r="J30">
        <f t="shared" si="0"/>
        <v>73239.8</v>
      </c>
      <c r="K30">
        <f t="shared" si="1"/>
        <v>1.4228875556732814</v>
      </c>
      <c r="L30">
        <f t="shared" si="2"/>
        <v>118224</v>
      </c>
      <c r="M30">
        <f t="shared" si="3"/>
        <v>21685</v>
      </c>
      <c r="N30">
        <f t="shared" si="4"/>
        <v>73239.8</v>
      </c>
      <c r="O30">
        <f t="shared" si="5"/>
        <v>96539</v>
      </c>
      <c r="Q30">
        <v>8518</v>
      </c>
      <c r="R30">
        <v>0</v>
      </c>
      <c r="T30">
        <v>8689.4000000000015</v>
      </c>
      <c r="U30">
        <v>996.80000000000291</v>
      </c>
      <c r="W30">
        <v>14181.399999999998</v>
      </c>
      <c r="X30">
        <v>1387.2</v>
      </c>
      <c r="AB30">
        <v>73239.8</v>
      </c>
      <c r="AC30">
        <v>1.4228875556732814</v>
      </c>
      <c r="AK30">
        <v>73239.8</v>
      </c>
      <c r="AL30">
        <v>1.4228875556732814</v>
      </c>
    </row>
    <row r="31" spans="2:38" x14ac:dyDescent="0.25">
      <c r="B31">
        <v>29227</v>
      </c>
      <c r="C31">
        <v>6596</v>
      </c>
      <c r="D31">
        <v>23815</v>
      </c>
      <c r="E31">
        <v>81038</v>
      </c>
      <c r="F31">
        <v>41590</v>
      </c>
      <c r="H31">
        <v>72285</v>
      </c>
      <c r="J31">
        <f t="shared" si="0"/>
        <v>36453.199999999997</v>
      </c>
      <c r="K31">
        <f t="shared" si="1"/>
        <v>1.9829534855650535</v>
      </c>
      <c r="L31">
        <f t="shared" si="2"/>
        <v>81038</v>
      </c>
      <c r="M31">
        <f t="shared" si="3"/>
        <v>6596</v>
      </c>
      <c r="N31">
        <f t="shared" si="4"/>
        <v>36453.199999999997</v>
      </c>
      <c r="O31">
        <f t="shared" si="5"/>
        <v>74442</v>
      </c>
      <c r="Q31">
        <v>-9756</v>
      </c>
      <c r="R31">
        <v>1739</v>
      </c>
      <c r="T31">
        <v>-1553.8000000000029</v>
      </c>
      <c r="U31">
        <v>426.79999999999563</v>
      </c>
      <c r="W31">
        <v>10635.8</v>
      </c>
      <c r="X31">
        <v>492</v>
      </c>
      <c r="AD31">
        <v>36453.199999999997</v>
      </c>
      <c r="AE31">
        <v>1.9829534855650535</v>
      </c>
      <c r="AK31">
        <v>36453.199999999997</v>
      </c>
      <c r="AL31">
        <v>1.9829534855650535</v>
      </c>
    </row>
    <row r="32" spans="2:38" x14ac:dyDescent="0.25">
      <c r="B32">
        <v>67546</v>
      </c>
      <c r="C32">
        <v>30399</v>
      </c>
      <c r="D32">
        <v>96960</v>
      </c>
      <c r="E32">
        <v>105294</v>
      </c>
      <c r="F32">
        <v>79041</v>
      </c>
      <c r="H32">
        <v>91917</v>
      </c>
      <c r="J32">
        <f t="shared" si="0"/>
        <v>75848</v>
      </c>
      <c r="K32">
        <f t="shared" si="1"/>
        <v>1.2118579263790739</v>
      </c>
      <c r="L32">
        <f t="shared" si="2"/>
        <v>105294</v>
      </c>
      <c r="M32">
        <f t="shared" si="3"/>
        <v>30399</v>
      </c>
      <c r="N32">
        <f t="shared" si="4"/>
        <v>75848</v>
      </c>
      <c r="O32">
        <f t="shared" si="5"/>
        <v>74895</v>
      </c>
      <c r="Q32">
        <v>-5253</v>
      </c>
      <c r="R32">
        <v>-395</v>
      </c>
      <c r="T32">
        <v>-116.80000000000291</v>
      </c>
      <c r="U32">
        <v>316.19999999999709</v>
      </c>
      <c r="W32">
        <v>15228.8</v>
      </c>
      <c r="X32">
        <v>615.80000000000007</v>
      </c>
      <c r="AB32">
        <v>75848</v>
      </c>
      <c r="AC32">
        <v>1.2118579263790739</v>
      </c>
      <c r="AI32">
        <v>75848</v>
      </c>
      <c r="AJ32">
        <v>1.2118579263790739</v>
      </c>
    </row>
    <row r="33" spans="2:38" x14ac:dyDescent="0.25">
      <c r="B33">
        <v>24792</v>
      </c>
      <c r="C33">
        <v>6263</v>
      </c>
      <c r="D33">
        <v>104429</v>
      </c>
      <c r="E33">
        <v>27297</v>
      </c>
      <c r="F33">
        <v>63355</v>
      </c>
      <c r="H33">
        <v>68232</v>
      </c>
      <c r="J33">
        <f t="shared" si="0"/>
        <v>45227.199999999997</v>
      </c>
      <c r="K33">
        <f t="shared" si="1"/>
        <v>1.5086496621502106</v>
      </c>
      <c r="L33">
        <f t="shared" si="2"/>
        <v>104429</v>
      </c>
      <c r="M33">
        <f t="shared" si="3"/>
        <v>6263</v>
      </c>
      <c r="N33">
        <f t="shared" si="4"/>
        <v>45227.199999999997</v>
      </c>
      <c r="O33">
        <f t="shared" si="5"/>
        <v>98166</v>
      </c>
      <c r="Q33">
        <v>-14301</v>
      </c>
      <c r="R33">
        <v>661</v>
      </c>
      <c r="T33">
        <v>-10319.600000000006</v>
      </c>
      <c r="U33">
        <v>584</v>
      </c>
      <c r="W33">
        <v>19941.2</v>
      </c>
      <c r="X33">
        <v>614.79999999999995</v>
      </c>
      <c r="Z33">
        <v>45227.199999999997</v>
      </c>
      <c r="AA33">
        <v>1.5086496621502106</v>
      </c>
      <c r="AK33">
        <v>45227.199999999997</v>
      </c>
      <c r="AL33">
        <v>1.5086496621502106</v>
      </c>
    </row>
    <row r="34" spans="2:38" x14ac:dyDescent="0.25">
      <c r="B34">
        <v>76802</v>
      </c>
      <c r="C34">
        <v>38200</v>
      </c>
      <c r="D34">
        <v>28942</v>
      </c>
      <c r="E34">
        <v>44549</v>
      </c>
      <c r="F34">
        <v>79733</v>
      </c>
      <c r="H34">
        <v>73049</v>
      </c>
      <c r="J34">
        <f t="shared" ref="J34:J65" si="6">AVERAGE(B34:F34)</f>
        <v>53645.2</v>
      </c>
      <c r="K34">
        <f t="shared" ref="K34:K65" si="7">H34/J34</f>
        <v>1.3617061731524909</v>
      </c>
      <c r="L34">
        <f t="shared" ref="L34:L65" si="8">MAX(B34:F34)</f>
        <v>79733</v>
      </c>
      <c r="M34">
        <f t="shared" ref="M34:M65" si="9">MIN(B34:F34)</f>
        <v>28942</v>
      </c>
      <c r="N34">
        <f t="shared" ref="N34:N65" si="10">AVERAGE(B34:F34)</f>
        <v>53645.2</v>
      </c>
      <c r="O34">
        <f t="shared" ref="O34:O65" si="11">L34-M34</f>
        <v>50791</v>
      </c>
      <c r="Q34">
        <v>-4195</v>
      </c>
      <c r="R34">
        <v>1548</v>
      </c>
      <c r="T34">
        <v>-21704.600000000006</v>
      </c>
      <c r="U34">
        <v>1424.1999999999971</v>
      </c>
      <c r="W34">
        <v>21704.600000000002</v>
      </c>
      <c r="X34">
        <v>1496.2</v>
      </c>
      <c r="AB34">
        <v>53645.2</v>
      </c>
      <c r="AC34">
        <v>1.3617061731524909</v>
      </c>
      <c r="AK34">
        <v>53645.2</v>
      </c>
      <c r="AL34">
        <v>1.3617061731524909</v>
      </c>
    </row>
    <row r="35" spans="2:38" x14ac:dyDescent="0.25">
      <c r="B35">
        <v>18570</v>
      </c>
      <c r="C35">
        <v>23769</v>
      </c>
      <c r="D35">
        <v>65965</v>
      </c>
      <c r="E35">
        <v>33964</v>
      </c>
      <c r="F35">
        <v>50213</v>
      </c>
      <c r="H35">
        <v>46244</v>
      </c>
      <c r="J35">
        <f t="shared" si="6"/>
        <v>38496.199999999997</v>
      </c>
      <c r="K35">
        <f t="shared" si="7"/>
        <v>1.2012614232054073</v>
      </c>
      <c r="L35">
        <f t="shared" si="8"/>
        <v>65965</v>
      </c>
      <c r="M35">
        <f t="shared" si="9"/>
        <v>18570</v>
      </c>
      <c r="N35">
        <f t="shared" si="10"/>
        <v>38496.199999999997</v>
      </c>
      <c r="O35">
        <f t="shared" si="11"/>
        <v>47395</v>
      </c>
      <c r="Q35">
        <v>-10828</v>
      </c>
      <c r="R35">
        <v>0</v>
      </c>
      <c r="T35">
        <v>-16091.200000000004</v>
      </c>
      <c r="U35">
        <v>1140.3999999999942</v>
      </c>
      <c r="W35">
        <v>17136</v>
      </c>
      <c r="X35">
        <v>1179.5999999999999</v>
      </c>
      <c r="Z35">
        <v>38496.199999999997</v>
      </c>
      <c r="AA35">
        <v>1.2012614232054073</v>
      </c>
      <c r="AK35">
        <v>38496.199999999997</v>
      </c>
      <c r="AL35">
        <v>1.2012614232054073</v>
      </c>
    </row>
    <row r="36" spans="2:38" x14ac:dyDescent="0.25">
      <c r="B36">
        <v>100425</v>
      </c>
      <c r="C36">
        <v>101271</v>
      </c>
      <c r="D36">
        <v>51860</v>
      </c>
      <c r="E36">
        <v>6469</v>
      </c>
      <c r="F36">
        <v>8407</v>
      </c>
      <c r="H36">
        <v>91704</v>
      </c>
      <c r="J36">
        <f t="shared" si="6"/>
        <v>53686.400000000001</v>
      </c>
      <c r="K36">
        <f t="shared" si="7"/>
        <v>1.7081420993026166</v>
      </c>
      <c r="L36">
        <f t="shared" si="8"/>
        <v>101271</v>
      </c>
      <c r="M36">
        <f t="shared" si="9"/>
        <v>6469</v>
      </c>
      <c r="N36">
        <f t="shared" si="10"/>
        <v>53686.400000000001</v>
      </c>
      <c r="O36">
        <f t="shared" si="11"/>
        <v>94802</v>
      </c>
      <c r="Q36">
        <v>8064</v>
      </c>
      <c r="R36">
        <v>-380</v>
      </c>
      <c r="T36">
        <v>-4664.7999999999956</v>
      </c>
      <c r="U36">
        <v>1032</v>
      </c>
      <c r="W36">
        <v>10246</v>
      </c>
      <c r="X36">
        <v>1050.8</v>
      </c>
      <c r="AB36">
        <v>53686.400000000001</v>
      </c>
      <c r="AC36">
        <v>1.7081420993026166</v>
      </c>
      <c r="AK36">
        <v>53686.400000000001</v>
      </c>
      <c r="AL36">
        <v>1.7081420993026166</v>
      </c>
    </row>
    <row r="37" spans="2:38" x14ac:dyDescent="0.25">
      <c r="B37">
        <v>19184</v>
      </c>
      <c r="C37">
        <v>87213</v>
      </c>
      <c r="D37">
        <v>93931</v>
      </c>
      <c r="E37">
        <v>70152</v>
      </c>
      <c r="F37">
        <v>62560</v>
      </c>
      <c r="H37">
        <v>109103</v>
      </c>
      <c r="J37">
        <f t="shared" si="6"/>
        <v>66608</v>
      </c>
      <c r="K37">
        <f t="shared" si="7"/>
        <v>1.6379864280566898</v>
      </c>
      <c r="L37">
        <f t="shared" si="8"/>
        <v>93931</v>
      </c>
      <c r="M37">
        <f t="shared" si="9"/>
        <v>19184</v>
      </c>
      <c r="N37">
        <f t="shared" si="10"/>
        <v>66608</v>
      </c>
      <c r="O37">
        <f t="shared" si="11"/>
        <v>74747</v>
      </c>
      <c r="Q37">
        <v>248</v>
      </c>
      <c r="R37">
        <v>2301</v>
      </c>
      <c r="T37">
        <v>-4338.3999999999942</v>
      </c>
      <c r="U37">
        <v>41</v>
      </c>
      <c r="W37">
        <v>14833.2</v>
      </c>
      <c r="X37">
        <v>1791</v>
      </c>
      <c r="AF37">
        <v>66608</v>
      </c>
      <c r="AG37">
        <v>1.6379864280566898</v>
      </c>
      <c r="AK37">
        <v>66608</v>
      </c>
      <c r="AL37">
        <v>1.6379864280566898</v>
      </c>
    </row>
    <row r="38" spans="2:38" x14ac:dyDescent="0.25">
      <c r="B38">
        <v>55851</v>
      </c>
      <c r="C38">
        <v>84889</v>
      </c>
      <c r="D38">
        <v>93167</v>
      </c>
      <c r="E38">
        <v>25210</v>
      </c>
      <c r="F38">
        <v>70733</v>
      </c>
      <c r="H38">
        <v>91613</v>
      </c>
      <c r="J38">
        <f t="shared" si="6"/>
        <v>65970</v>
      </c>
      <c r="K38">
        <f t="shared" si="7"/>
        <v>1.3887069880248597</v>
      </c>
      <c r="L38">
        <f t="shared" si="8"/>
        <v>93167</v>
      </c>
      <c r="M38">
        <f t="shared" si="9"/>
        <v>25210</v>
      </c>
      <c r="N38">
        <f t="shared" si="10"/>
        <v>65970</v>
      </c>
      <c r="O38">
        <f t="shared" si="11"/>
        <v>67957</v>
      </c>
      <c r="Q38">
        <v>-16873</v>
      </c>
      <c r="R38">
        <v>130</v>
      </c>
      <c r="T38">
        <v>-1778.3999999999942</v>
      </c>
      <c r="U38">
        <v>-195.39999999999418</v>
      </c>
      <c r="W38">
        <v>14049.600000000002</v>
      </c>
      <c r="X38">
        <v>647.4</v>
      </c>
      <c r="AF38">
        <v>65970</v>
      </c>
      <c r="AG38">
        <v>1.3887069880248597</v>
      </c>
      <c r="AK38">
        <v>65970</v>
      </c>
      <c r="AL38">
        <v>1.3887069880248597</v>
      </c>
    </row>
    <row r="39" spans="2:38" x14ac:dyDescent="0.25">
      <c r="B39">
        <v>80549</v>
      </c>
      <c r="C39">
        <v>5913</v>
      </c>
      <c r="D39">
        <v>27971</v>
      </c>
      <c r="E39">
        <v>21425</v>
      </c>
      <c r="F39">
        <v>60330</v>
      </c>
      <c r="H39">
        <v>49283</v>
      </c>
      <c r="J39">
        <f t="shared" si="6"/>
        <v>39237.599999999999</v>
      </c>
      <c r="K39">
        <f t="shared" si="7"/>
        <v>1.2560146390197158</v>
      </c>
      <c r="L39">
        <f t="shared" si="8"/>
        <v>80549</v>
      </c>
      <c r="M39">
        <f t="shared" si="9"/>
        <v>5913</v>
      </c>
      <c r="N39">
        <f t="shared" si="10"/>
        <v>39237.599999999999</v>
      </c>
      <c r="O39">
        <f t="shared" si="11"/>
        <v>74636</v>
      </c>
      <c r="Q39">
        <v>5741</v>
      </c>
      <c r="R39">
        <v>3570</v>
      </c>
      <c r="T39">
        <v>2288.4000000000015</v>
      </c>
      <c r="U39">
        <v>51.400000000001455</v>
      </c>
      <c r="W39">
        <v>16627.2</v>
      </c>
      <c r="X39">
        <v>2201.3999999999996</v>
      </c>
      <c r="Z39">
        <v>39237.599999999999</v>
      </c>
      <c r="AA39">
        <v>1.2560146390197158</v>
      </c>
      <c r="AK39">
        <v>39237.599999999999</v>
      </c>
      <c r="AL39">
        <v>1.2560146390197158</v>
      </c>
    </row>
    <row r="40" spans="2:38" x14ac:dyDescent="0.25">
      <c r="B40">
        <v>103023</v>
      </c>
      <c r="C40">
        <v>39920</v>
      </c>
      <c r="D40">
        <v>19492</v>
      </c>
      <c r="E40">
        <v>69320</v>
      </c>
      <c r="F40">
        <v>42652</v>
      </c>
      <c r="H40">
        <v>100149</v>
      </c>
      <c r="J40">
        <f t="shared" si="6"/>
        <v>54881.4</v>
      </c>
      <c r="K40">
        <f t="shared" si="7"/>
        <v>1.8248258972985383</v>
      </c>
      <c r="L40">
        <f t="shared" si="8"/>
        <v>103023</v>
      </c>
      <c r="M40">
        <f t="shared" si="9"/>
        <v>19492</v>
      </c>
      <c r="N40">
        <f t="shared" si="10"/>
        <v>54881.4</v>
      </c>
      <c r="O40">
        <f t="shared" si="11"/>
        <v>83531</v>
      </c>
      <c r="Q40">
        <v>-2064</v>
      </c>
      <c r="R40">
        <v>-197</v>
      </c>
      <c r="T40">
        <v>10970.400000000001</v>
      </c>
      <c r="U40">
        <v>682.40000000000146</v>
      </c>
      <c r="W40">
        <v>12811.2</v>
      </c>
      <c r="X40">
        <v>2532.8000000000002</v>
      </c>
      <c r="AD40">
        <v>54881.4</v>
      </c>
      <c r="AE40">
        <v>1.8248258972985383</v>
      </c>
      <c r="AK40">
        <v>54881.4</v>
      </c>
      <c r="AL40">
        <v>1.8248258972985383</v>
      </c>
    </row>
    <row r="41" spans="2:38" x14ac:dyDescent="0.25">
      <c r="B41">
        <v>116745</v>
      </c>
      <c r="C41">
        <v>27688</v>
      </c>
      <c r="D41">
        <v>56512</v>
      </c>
      <c r="E41">
        <v>25238</v>
      </c>
      <c r="F41">
        <v>68088</v>
      </c>
      <c r="H41">
        <v>119729</v>
      </c>
      <c r="J41">
        <f t="shared" si="6"/>
        <v>58854.2</v>
      </c>
      <c r="K41">
        <f t="shared" si="7"/>
        <v>2.034332299139229</v>
      </c>
      <c r="L41">
        <f t="shared" si="8"/>
        <v>116745</v>
      </c>
      <c r="M41">
        <f t="shared" si="9"/>
        <v>25238</v>
      </c>
      <c r="N41">
        <f t="shared" si="10"/>
        <v>58854.2</v>
      </c>
      <c r="O41">
        <f t="shared" si="11"/>
        <v>91507</v>
      </c>
      <c r="Q41">
        <v>-8929</v>
      </c>
      <c r="R41">
        <v>-1656</v>
      </c>
      <c r="T41">
        <v>-8574.4000000000087</v>
      </c>
      <c r="U41">
        <v>-337.60000000000582</v>
      </c>
      <c r="W41">
        <v>9326.7999999999993</v>
      </c>
      <c r="X41">
        <v>1803.2</v>
      </c>
      <c r="AF41">
        <v>58854.2</v>
      </c>
      <c r="AG41">
        <v>2.034332299139229</v>
      </c>
      <c r="AK41">
        <v>58854.2</v>
      </c>
      <c r="AL41">
        <v>2.034332299139229</v>
      </c>
    </row>
    <row r="42" spans="2:38" x14ac:dyDescent="0.25">
      <c r="B42">
        <v>52475</v>
      </c>
      <c r="C42">
        <v>88840</v>
      </c>
      <c r="D42">
        <v>53947</v>
      </c>
      <c r="E42">
        <v>62711</v>
      </c>
      <c r="F42">
        <v>44890</v>
      </c>
      <c r="H42">
        <v>114778</v>
      </c>
      <c r="J42">
        <f t="shared" si="6"/>
        <v>60572.6</v>
      </c>
      <c r="K42">
        <f t="shared" si="7"/>
        <v>1.8948831649953941</v>
      </c>
      <c r="L42">
        <f t="shared" si="8"/>
        <v>88840</v>
      </c>
      <c r="M42">
        <f t="shared" si="9"/>
        <v>44890</v>
      </c>
      <c r="N42">
        <f t="shared" si="10"/>
        <v>60572.6</v>
      </c>
      <c r="O42">
        <f t="shared" si="11"/>
        <v>43950</v>
      </c>
      <c r="Q42">
        <v>-6623</v>
      </c>
      <c r="R42">
        <v>0</v>
      </c>
      <c r="T42">
        <v>-2403.4000000000015</v>
      </c>
      <c r="U42">
        <v>-466</v>
      </c>
      <c r="W42">
        <v>12355.4</v>
      </c>
      <c r="X42">
        <v>1650.8</v>
      </c>
      <c r="AF42">
        <v>60572.6</v>
      </c>
      <c r="AG42">
        <v>1.8948831649953941</v>
      </c>
      <c r="AK42">
        <v>60572.6</v>
      </c>
      <c r="AL42">
        <v>1.8948831649953941</v>
      </c>
    </row>
    <row r="43" spans="2:38" x14ac:dyDescent="0.25">
      <c r="B43">
        <v>112499</v>
      </c>
      <c r="C43">
        <v>62025</v>
      </c>
      <c r="D43">
        <v>107852</v>
      </c>
      <c r="E43">
        <v>7718</v>
      </c>
      <c r="F43">
        <v>24487</v>
      </c>
      <c r="H43">
        <v>106974</v>
      </c>
      <c r="J43">
        <f t="shared" si="6"/>
        <v>62916.2</v>
      </c>
      <c r="K43">
        <f t="shared" si="7"/>
        <v>1.7002616178345165</v>
      </c>
      <c r="L43">
        <f t="shared" si="8"/>
        <v>112499</v>
      </c>
      <c r="M43">
        <f t="shared" si="9"/>
        <v>7718</v>
      </c>
      <c r="N43">
        <f t="shared" si="10"/>
        <v>62916.2</v>
      </c>
      <c r="O43">
        <f t="shared" si="11"/>
        <v>104781</v>
      </c>
      <c r="Q43">
        <v>-6186</v>
      </c>
      <c r="R43">
        <v>1286</v>
      </c>
      <c r="T43">
        <v>2277.1999999999971</v>
      </c>
      <c r="U43">
        <v>823</v>
      </c>
      <c r="W43">
        <v>17770.400000000001</v>
      </c>
      <c r="X43">
        <v>1852.6000000000001</v>
      </c>
      <c r="AF43">
        <v>62916.2</v>
      </c>
      <c r="AG43">
        <v>1.7002616178345165</v>
      </c>
      <c r="AK43">
        <v>62916.2</v>
      </c>
      <c r="AL43">
        <v>1.7002616178345165</v>
      </c>
    </row>
    <row r="44" spans="2:38" x14ac:dyDescent="0.25">
      <c r="B44">
        <v>25514</v>
      </c>
      <c r="C44">
        <v>113021</v>
      </c>
      <c r="D44">
        <v>29560</v>
      </c>
      <c r="E44">
        <v>11540</v>
      </c>
      <c r="F44">
        <v>13055</v>
      </c>
      <c r="H44">
        <v>54879</v>
      </c>
      <c r="J44">
        <f t="shared" si="6"/>
        <v>38538</v>
      </c>
      <c r="K44">
        <f t="shared" si="7"/>
        <v>1.4240230421921221</v>
      </c>
      <c r="L44">
        <f t="shared" si="8"/>
        <v>113021</v>
      </c>
      <c r="M44">
        <f t="shared" si="9"/>
        <v>11540</v>
      </c>
      <c r="N44">
        <f t="shared" si="10"/>
        <v>38538</v>
      </c>
      <c r="O44">
        <f t="shared" si="11"/>
        <v>101481</v>
      </c>
      <c r="Q44">
        <v>2358</v>
      </c>
      <c r="R44">
        <v>-925</v>
      </c>
      <c r="T44">
        <v>-2913</v>
      </c>
      <c r="U44">
        <v>-658</v>
      </c>
      <c r="W44">
        <v>15988.2</v>
      </c>
      <c r="X44">
        <v>1090</v>
      </c>
      <c r="Z44">
        <v>38538</v>
      </c>
      <c r="AA44">
        <v>1.4240230421921221</v>
      </c>
      <c r="AK44">
        <v>38538</v>
      </c>
      <c r="AL44">
        <v>1.4240230421921221</v>
      </c>
    </row>
    <row r="45" spans="2:38" x14ac:dyDescent="0.25">
      <c r="B45">
        <v>30493</v>
      </c>
      <c r="C45">
        <v>99429</v>
      </c>
      <c r="D45">
        <v>11650</v>
      </c>
      <c r="E45">
        <v>23701</v>
      </c>
      <c r="F45">
        <v>36139</v>
      </c>
      <c r="H45">
        <v>46318</v>
      </c>
      <c r="J45">
        <f t="shared" si="6"/>
        <v>40282.400000000001</v>
      </c>
      <c r="K45">
        <f t="shared" si="7"/>
        <v>1.1498321847754851</v>
      </c>
      <c r="L45">
        <f t="shared" si="8"/>
        <v>99429</v>
      </c>
      <c r="M45">
        <f t="shared" si="9"/>
        <v>11650</v>
      </c>
      <c r="N45">
        <f t="shared" si="10"/>
        <v>40282.400000000001</v>
      </c>
      <c r="O45">
        <f t="shared" si="11"/>
        <v>87779</v>
      </c>
      <c r="Q45">
        <v>-9155</v>
      </c>
      <c r="R45">
        <v>77</v>
      </c>
      <c r="T45">
        <v>5744</v>
      </c>
      <c r="U45">
        <v>-785.79999999999563</v>
      </c>
      <c r="W45">
        <v>15580</v>
      </c>
      <c r="X45">
        <v>1585.3999999999999</v>
      </c>
      <c r="AD45">
        <v>40282.400000000001</v>
      </c>
      <c r="AE45">
        <v>1.1498321847754851</v>
      </c>
      <c r="AI45">
        <v>40282.400000000001</v>
      </c>
      <c r="AJ45">
        <v>1.1498321847754851</v>
      </c>
    </row>
    <row r="46" spans="2:38" x14ac:dyDescent="0.25">
      <c r="B46">
        <v>108701</v>
      </c>
      <c r="C46">
        <v>52451</v>
      </c>
      <c r="D46">
        <v>68887</v>
      </c>
      <c r="E46">
        <v>108800</v>
      </c>
      <c r="F46">
        <v>11156</v>
      </c>
      <c r="H46">
        <v>98311</v>
      </c>
      <c r="J46">
        <f t="shared" si="6"/>
        <v>69999</v>
      </c>
      <c r="K46">
        <f t="shared" si="7"/>
        <v>1.4044629208988699</v>
      </c>
      <c r="L46">
        <f t="shared" si="8"/>
        <v>108800</v>
      </c>
      <c r="M46">
        <f t="shared" si="9"/>
        <v>11156</v>
      </c>
      <c r="N46">
        <f t="shared" si="10"/>
        <v>69999</v>
      </c>
      <c r="O46">
        <f t="shared" si="11"/>
        <v>97644</v>
      </c>
      <c r="Q46">
        <v>4831</v>
      </c>
      <c r="R46">
        <v>1826</v>
      </c>
      <c r="T46">
        <v>6654</v>
      </c>
      <c r="U46">
        <v>-210.19999999999709</v>
      </c>
      <c r="W46">
        <v>17810</v>
      </c>
      <c r="X46">
        <v>961.4</v>
      </c>
      <c r="AB46">
        <v>69999</v>
      </c>
      <c r="AC46">
        <v>1.4044629208988699</v>
      </c>
      <c r="AI46">
        <v>69999</v>
      </c>
      <c r="AJ46">
        <v>1.4044629208988699</v>
      </c>
    </row>
    <row r="47" spans="2:38" x14ac:dyDescent="0.25">
      <c r="B47">
        <v>58428</v>
      </c>
      <c r="C47">
        <v>69330</v>
      </c>
      <c r="D47">
        <v>8058</v>
      </c>
      <c r="E47">
        <v>75725</v>
      </c>
      <c r="F47">
        <v>6269</v>
      </c>
      <c r="H47">
        <v>53560</v>
      </c>
      <c r="J47">
        <f t="shared" si="6"/>
        <v>43562</v>
      </c>
      <c r="K47">
        <f t="shared" si="7"/>
        <v>1.2295119599651072</v>
      </c>
      <c r="L47">
        <f t="shared" si="8"/>
        <v>75725</v>
      </c>
      <c r="M47">
        <f t="shared" si="9"/>
        <v>6269</v>
      </c>
      <c r="N47">
        <f t="shared" si="10"/>
        <v>43562</v>
      </c>
      <c r="O47">
        <f t="shared" si="11"/>
        <v>69456</v>
      </c>
      <c r="Q47">
        <v>-11384</v>
      </c>
      <c r="R47">
        <v>-3493</v>
      </c>
      <c r="T47">
        <v>-17765.800000000003</v>
      </c>
      <c r="U47">
        <v>-374.80000000000291</v>
      </c>
      <c r="W47">
        <v>21537.4</v>
      </c>
      <c r="X47">
        <v>1072.4000000000001</v>
      </c>
      <c r="AB47">
        <v>43562</v>
      </c>
      <c r="AC47">
        <v>1.2295119599651072</v>
      </c>
      <c r="AI47">
        <v>43562</v>
      </c>
      <c r="AJ47">
        <v>1.2295119599651072</v>
      </c>
    </row>
    <row r="48" spans="2:38" x14ac:dyDescent="0.25">
      <c r="B48">
        <v>21324</v>
      </c>
      <c r="C48">
        <v>75553</v>
      </c>
      <c r="D48">
        <v>43975</v>
      </c>
      <c r="E48">
        <v>89402</v>
      </c>
      <c r="F48">
        <v>80745</v>
      </c>
      <c r="H48">
        <v>104765</v>
      </c>
      <c r="J48">
        <f t="shared" si="6"/>
        <v>62199.8</v>
      </c>
      <c r="K48">
        <f t="shared" si="7"/>
        <v>1.6843301746950954</v>
      </c>
      <c r="L48">
        <f t="shared" si="8"/>
        <v>89402</v>
      </c>
      <c r="M48">
        <f t="shared" si="9"/>
        <v>21324</v>
      </c>
      <c r="N48">
        <f t="shared" si="10"/>
        <v>62199.8</v>
      </c>
      <c r="O48">
        <f t="shared" si="11"/>
        <v>68078</v>
      </c>
      <c r="Q48">
        <v>-17251</v>
      </c>
      <c r="R48">
        <v>2742</v>
      </c>
      <c r="T48">
        <v>-8918.8000000000029</v>
      </c>
      <c r="U48">
        <v>-14.599999999998545</v>
      </c>
      <c r="W48">
        <v>11790.400000000001</v>
      </c>
      <c r="X48">
        <v>82.2</v>
      </c>
      <c r="AF48">
        <v>62199.8</v>
      </c>
      <c r="AG48">
        <v>1.6843301746950954</v>
      </c>
      <c r="AK48">
        <v>62199.8</v>
      </c>
      <c r="AL48">
        <v>1.6843301746950954</v>
      </c>
    </row>
    <row r="49" spans="2:38" x14ac:dyDescent="0.25">
      <c r="B49">
        <v>94811</v>
      </c>
      <c r="C49">
        <v>57451</v>
      </c>
      <c r="D49">
        <v>92905</v>
      </c>
      <c r="E49">
        <v>62340</v>
      </c>
      <c r="F49">
        <v>67743</v>
      </c>
      <c r="H49">
        <v>109430</v>
      </c>
      <c r="J49">
        <f t="shared" si="6"/>
        <v>75050</v>
      </c>
      <c r="K49">
        <f t="shared" si="7"/>
        <v>1.4580946035976017</v>
      </c>
      <c r="L49">
        <f t="shared" si="8"/>
        <v>94811</v>
      </c>
      <c r="M49">
        <f t="shared" si="9"/>
        <v>57451</v>
      </c>
      <c r="N49">
        <f t="shared" si="10"/>
        <v>75050</v>
      </c>
      <c r="O49">
        <f t="shared" si="11"/>
        <v>37360</v>
      </c>
      <c r="Q49">
        <v>-12832</v>
      </c>
      <c r="R49">
        <v>0</v>
      </c>
      <c r="T49">
        <v>-11296</v>
      </c>
      <c r="U49">
        <v>-1154</v>
      </c>
      <c r="W49">
        <v>15531.2</v>
      </c>
      <c r="X49">
        <v>1229.2</v>
      </c>
      <c r="AB49">
        <v>75050</v>
      </c>
      <c r="AC49">
        <v>1.4580946035976017</v>
      </c>
      <c r="AK49">
        <v>75050</v>
      </c>
      <c r="AL49">
        <v>1.4580946035976017</v>
      </c>
    </row>
    <row r="50" spans="2:38" x14ac:dyDescent="0.25">
      <c r="B50">
        <v>76755</v>
      </c>
      <c r="C50">
        <v>66762</v>
      </c>
      <c r="D50">
        <v>11865</v>
      </c>
      <c r="E50">
        <v>95573</v>
      </c>
      <c r="F50">
        <v>108718</v>
      </c>
      <c r="H50">
        <v>121199</v>
      </c>
      <c r="J50">
        <f t="shared" si="6"/>
        <v>71934.600000000006</v>
      </c>
      <c r="K50">
        <f t="shared" si="7"/>
        <v>1.6848498497246109</v>
      </c>
      <c r="L50">
        <f t="shared" si="8"/>
        <v>108718</v>
      </c>
      <c r="M50">
        <f t="shared" si="9"/>
        <v>11865</v>
      </c>
      <c r="N50">
        <f t="shared" si="10"/>
        <v>71934.600000000006</v>
      </c>
      <c r="O50">
        <f t="shared" si="11"/>
        <v>96853</v>
      </c>
      <c r="Q50">
        <v>-6844</v>
      </c>
      <c r="R50">
        <v>-4196</v>
      </c>
      <c r="T50">
        <v>-2824.7999999999884</v>
      </c>
      <c r="U50">
        <v>1515</v>
      </c>
      <c r="W50">
        <v>19105.2</v>
      </c>
      <c r="X50">
        <v>2004.6</v>
      </c>
      <c r="AF50">
        <v>71934.600000000006</v>
      </c>
      <c r="AG50">
        <v>1.6848498497246109</v>
      </c>
      <c r="AK50">
        <v>71934.600000000006</v>
      </c>
      <c r="AL50">
        <v>1.6848498497246109</v>
      </c>
    </row>
    <row r="51" spans="2:38" x14ac:dyDescent="0.25">
      <c r="B51">
        <v>91461</v>
      </c>
      <c r="C51">
        <v>28530</v>
      </c>
      <c r="D51">
        <v>9803</v>
      </c>
      <c r="E51">
        <v>29877</v>
      </c>
      <c r="F51">
        <v>67129</v>
      </c>
      <c r="H51">
        <v>49083</v>
      </c>
      <c r="J51">
        <f t="shared" si="6"/>
        <v>45360</v>
      </c>
      <c r="K51">
        <f t="shared" si="7"/>
        <v>1.0820767195767196</v>
      </c>
      <c r="L51">
        <f t="shared" si="8"/>
        <v>91461</v>
      </c>
      <c r="M51">
        <f t="shared" si="9"/>
        <v>9803</v>
      </c>
      <c r="N51">
        <f t="shared" si="10"/>
        <v>45360</v>
      </c>
      <c r="O51">
        <f t="shared" si="11"/>
        <v>81658</v>
      </c>
      <c r="Q51">
        <v>-20043</v>
      </c>
      <c r="R51">
        <v>-1240</v>
      </c>
      <c r="T51">
        <v>4622.4000000000015</v>
      </c>
      <c r="U51">
        <v>1067</v>
      </c>
      <c r="W51">
        <v>6310</v>
      </c>
      <c r="X51">
        <v>2732.6</v>
      </c>
      <c r="AD51">
        <v>45360</v>
      </c>
      <c r="AE51">
        <v>1.0820767195767196</v>
      </c>
      <c r="AI51">
        <v>45360</v>
      </c>
      <c r="AJ51">
        <v>1.0820767195767196</v>
      </c>
    </row>
    <row r="52" spans="2:38" x14ac:dyDescent="0.25">
      <c r="B52">
        <v>56033</v>
      </c>
      <c r="C52">
        <v>61808</v>
      </c>
      <c r="D52">
        <v>99641</v>
      </c>
      <c r="E52">
        <v>53670</v>
      </c>
      <c r="F52">
        <v>14718</v>
      </c>
      <c r="H52">
        <v>70314</v>
      </c>
      <c r="J52">
        <f t="shared" si="6"/>
        <v>57174</v>
      </c>
      <c r="K52">
        <f t="shared" si="7"/>
        <v>1.229824745513695</v>
      </c>
      <c r="L52">
        <f t="shared" si="8"/>
        <v>99641</v>
      </c>
      <c r="M52">
        <f t="shared" si="9"/>
        <v>14718</v>
      </c>
      <c r="N52">
        <f t="shared" si="10"/>
        <v>57174</v>
      </c>
      <c r="O52">
        <f t="shared" si="11"/>
        <v>84923</v>
      </c>
      <c r="Q52">
        <v>4017</v>
      </c>
      <c r="R52">
        <v>269</v>
      </c>
      <c r="T52">
        <v>2439</v>
      </c>
      <c r="U52">
        <v>489.59999999999854</v>
      </c>
      <c r="W52">
        <v>12756.2</v>
      </c>
      <c r="X52">
        <v>1235.2</v>
      </c>
      <c r="Z52">
        <v>57174</v>
      </c>
      <c r="AA52">
        <v>1.229824745513695</v>
      </c>
      <c r="AK52">
        <v>57174</v>
      </c>
      <c r="AL52">
        <v>1.229824745513695</v>
      </c>
    </row>
    <row r="53" spans="2:38" x14ac:dyDescent="0.25">
      <c r="B53">
        <v>16128</v>
      </c>
      <c r="C53">
        <v>82373</v>
      </c>
      <c r="D53">
        <v>48430</v>
      </c>
      <c r="E53">
        <v>39656</v>
      </c>
      <c r="F53">
        <v>8391</v>
      </c>
      <c r="H53">
        <v>43998</v>
      </c>
      <c r="J53">
        <f t="shared" si="6"/>
        <v>38995.599999999999</v>
      </c>
      <c r="K53">
        <f t="shared" si="7"/>
        <v>1.1282811394106003</v>
      </c>
      <c r="L53">
        <f t="shared" si="8"/>
        <v>82373</v>
      </c>
      <c r="M53">
        <f t="shared" si="9"/>
        <v>8391</v>
      </c>
      <c r="N53">
        <f t="shared" si="10"/>
        <v>38995.599999999999</v>
      </c>
      <c r="O53">
        <f t="shared" si="11"/>
        <v>73982</v>
      </c>
      <c r="Q53">
        <v>-15165</v>
      </c>
      <c r="R53">
        <v>-3848</v>
      </c>
      <c r="T53">
        <v>8442.3999999999978</v>
      </c>
      <c r="U53">
        <v>-421</v>
      </c>
      <c r="W53">
        <v>24239.600000000002</v>
      </c>
      <c r="X53">
        <v>601.4</v>
      </c>
      <c r="AD53">
        <v>38995.599999999999</v>
      </c>
      <c r="AE53">
        <v>1.1282811394106003</v>
      </c>
      <c r="AI53">
        <v>38995.599999999999</v>
      </c>
      <c r="AJ53">
        <v>1.1282811394106003</v>
      </c>
    </row>
    <row r="54" spans="2:38" x14ac:dyDescent="0.25">
      <c r="B54">
        <v>32350</v>
      </c>
      <c r="C54">
        <v>31049</v>
      </c>
      <c r="D54">
        <v>98315</v>
      </c>
      <c r="E54">
        <v>114294</v>
      </c>
      <c r="F54">
        <v>59653</v>
      </c>
      <c r="H54">
        <v>73636</v>
      </c>
      <c r="J54">
        <f t="shared" si="6"/>
        <v>67132.2</v>
      </c>
      <c r="K54">
        <f t="shared" si="7"/>
        <v>1.0968804835831389</v>
      </c>
      <c r="L54">
        <f t="shared" si="8"/>
        <v>114294</v>
      </c>
      <c r="M54">
        <f t="shared" si="9"/>
        <v>31049</v>
      </c>
      <c r="N54">
        <f t="shared" si="10"/>
        <v>67132.2</v>
      </c>
      <c r="O54">
        <f t="shared" si="11"/>
        <v>83245</v>
      </c>
      <c r="Q54">
        <v>-2624</v>
      </c>
      <c r="R54">
        <v>0</v>
      </c>
      <c r="T54">
        <v>9838.7999999999956</v>
      </c>
      <c r="U54">
        <v>-1112</v>
      </c>
      <c r="W54">
        <v>12190.4</v>
      </c>
      <c r="X54">
        <v>1196.8000000000002</v>
      </c>
      <c r="Z54">
        <v>67132.2</v>
      </c>
      <c r="AA54">
        <v>1.0968804835831389</v>
      </c>
      <c r="AI54">
        <v>67132.2</v>
      </c>
      <c r="AJ54">
        <v>1.0968804835831389</v>
      </c>
    </row>
    <row r="55" spans="2:38" x14ac:dyDescent="0.25">
      <c r="B55">
        <v>37894</v>
      </c>
      <c r="C55">
        <v>11026</v>
      </c>
      <c r="D55">
        <v>52800</v>
      </c>
      <c r="E55">
        <v>50617</v>
      </c>
      <c r="F55">
        <v>57091</v>
      </c>
      <c r="H55">
        <v>115658</v>
      </c>
      <c r="J55">
        <f t="shared" si="6"/>
        <v>41885.599999999999</v>
      </c>
      <c r="K55">
        <f t="shared" si="7"/>
        <v>2.7612831140057681</v>
      </c>
      <c r="L55">
        <f t="shared" si="8"/>
        <v>57091</v>
      </c>
      <c r="M55">
        <f t="shared" si="9"/>
        <v>11026</v>
      </c>
      <c r="N55">
        <f t="shared" si="10"/>
        <v>41885.599999999999</v>
      </c>
      <c r="O55">
        <f t="shared" si="11"/>
        <v>46065</v>
      </c>
      <c r="Q55">
        <v>27467</v>
      </c>
      <c r="R55">
        <v>765</v>
      </c>
      <c r="T55">
        <v>-401.80000000000291</v>
      </c>
      <c r="U55">
        <v>165.40000000000146</v>
      </c>
      <c r="W55">
        <v>10585.8</v>
      </c>
      <c r="X55">
        <v>230.19999999999996</v>
      </c>
      <c r="AD55">
        <v>41885.599999999999</v>
      </c>
      <c r="AE55">
        <v>2.7612831140057681</v>
      </c>
      <c r="AK55">
        <v>41885.599999999999</v>
      </c>
      <c r="AL55">
        <v>2.7612831140057681</v>
      </c>
    </row>
    <row r="56" spans="2:38" x14ac:dyDescent="0.25">
      <c r="B56">
        <v>16448</v>
      </c>
      <c r="C56">
        <v>72305</v>
      </c>
      <c r="D56">
        <v>58664</v>
      </c>
      <c r="E56">
        <v>48018</v>
      </c>
      <c r="F56">
        <v>11850</v>
      </c>
      <c r="H56">
        <v>79467</v>
      </c>
      <c r="J56">
        <f t="shared" si="6"/>
        <v>41457</v>
      </c>
      <c r="K56">
        <f t="shared" si="7"/>
        <v>1.9168536073521962</v>
      </c>
      <c r="L56">
        <f t="shared" si="8"/>
        <v>72305</v>
      </c>
      <c r="M56">
        <f t="shared" si="9"/>
        <v>11850</v>
      </c>
      <c r="N56">
        <f t="shared" si="10"/>
        <v>41457</v>
      </c>
      <c r="O56">
        <f t="shared" si="11"/>
        <v>60455</v>
      </c>
      <c r="Q56">
        <v>7143</v>
      </c>
      <c r="R56">
        <v>107</v>
      </c>
      <c r="T56">
        <v>-6291.5999999999985</v>
      </c>
      <c r="U56">
        <v>581.40000000000146</v>
      </c>
      <c r="W56">
        <v>25217.599999999999</v>
      </c>
      <c r="X56">
        <v>1185.8</v>
      </c>
      <c r="Z56">
        <v>41457</v>
      </c>
      <c r="AA56">
        <v>1.9168536073521962</v>
      </c>
      <c r="AK56">
        <v>41457</v>
      </c>
      <c r="AL56">
        <v>1.9168536073521962</v>
      </c>
    </row>
    <row r="57" spans="2:38" x14ac:dyDescent="0.25">
      <c r="B57">
        <v>98257</v>
      </c>
      <c r="C57">
        <v>22955</v>
      </c>
      <c r="D57">
        <v>68781</v>
      </c>
      <c r="E57">
        <v>66127</v>
      </c>
      <c r="F57">
        <v>37275</v>
      </c>
      <c r="H57">
        <v>69924</v>
      </c>
      <c r="J57">
        <f t="shared" si="6"/>
        <v>58679</v>
      </c>
      <c r="K57">
        <f t="shared" si="7"/>
        <v>1.1916358492816852</v>
      </c>
      <c r="L57">
        <f t="shared" si="8"/>
        <v>98257</v>
      </c>
      <c r="M57">
        <f t="shared" si="9"/>
        <v>22955</v>
      </c>
      <c r="N57">
        <f t="shared" si="10"/>
        <v>58679</v>
      </c>
      <c r="O57">
        <f t="shared" si="11"/>
        <v>75302</v>
      </c>
      <c r="Q57">
        <v>-17775</v>
      </c>
      <c r="R57">
        <v>-229</v>
      </c>
      <c r="T57">
        <v>3599.5999999999985</v>
      </c>
      <c r="U57">
        <v>872.59999999999854</v>
      </c>
      <c r="W57">
        <v>17451.599999999999</v>
      </c>
      <c r="X57">
        <v>1215.4000000000001</v>
      </c>
      <c r="AD57">
        <v>58679</v>
      </c>
      <c r="AE57">
        <v>1.1916358492816852</v>
      </c>
      <c r="AI57">
        <v>58679</v>
      </c>
      <c r="AJ57">
        <v>1.1916358492816852</v>
      </c>
    </row>
    <row r="58" spans="2:38" x14ac:dyDescent="0.25">
      <c r="B58">
        <v>68548</v>
      </c>
      <c r="C58">
        <v>87005</v>
      </c>
      <c r="D58">
        <v>6036</v>
      </c>
      <c r="E58">
        <v>217</v>
      </c>
      <c r="F58">
        <v>54481</v>
      </c>
      <c r="H58">
        <v>45996</v>
      </c>
      <c r="J58">
        <f t="shared" si="6"/>
        <v>43257.4</v>
      </c>
      <c r="K58">
        <f t="shared" si="7"/>
        <v>1.0633093990854743</v>
      </c>
      <c r="L58">
        <f t="shared" si="8"/>
        <v>87005</v>
      </c>
      <c r="M58">
        <f t="shared" si="9"/>
        <v>217</v>
      </c>
      <c r="N58">
        <f t="shared" si="10"/>
        <v>43257.4</v>
      </c>
      <c r="O58">
        <f t="shared" si="11"/>
        <v>86788</v>
      </c>
      <c r="Q58">
        <v>-15135</v>
      </c>
      <c r="R58">
        <v>1528</v>
      </c>
      <c r="T58">
        <v>3799</v>
      </c>
      <c r="U58">
        <v>1165</v>
      </c>
      <c r="W58">
        <v>15811.8</v>
      </c>
      <c r="X58">
        <v>1869.4</v>
      </c>
      <c r="AD58">
        <v>43257.4</v>
      </c>
      <c r="AE58">
        <v>1.0633093990854743</v>
      </c>
      <c r="AI58">
        <v>43257.4</v>
      </c>
      <c r="AJ58">
        <v>1.0633093990854743</v>
      </c>
    </row>
    <row r="59" spans="2:38" x14ac:dyDescent="0.25">
      <c r="B59">
        <v>50559</v>
      </c>
      <c r="C59">
        <v>95689</v>
      </c>
      <c r="D59">
        <v>115526</v>
      </c>
      <c r="E59">
        <v>18885</v>
      </c>
      <c r="F59">
        <v>34638</v>
      </c>
      <c r="H59">
        <v>69860</v>
      </c>
      <c r="J59">
        <f t="shared" si="6"/>
        <v>63059.4</v>
      </c>
      <c r="K59">
        <f t="shared" si="7"/>
        <v>1.1078443499303832</v>
      </c>
      <c r="L59">
        <f t="shared" si="8"/>
        <v>115526</v>
      </c>
      <c r="M59">
        <f t="shared" si="9"/>
        <v>18885</v>
      </c>
      <c r="N59">
        <f t="shared" si="10"/>
        <v>63059.4</v>
      </c>
      <c r="O59">
        <f t="shared" si="11"/>
        <v>96641</v>
      </c>
      <c r="Q59">
        <v>-9475</v>
      </c>
      <c r="R59">
        <v>-1106</v>
      </c>
      <c r="T59">
        <v>-6337.2000000000044</v>
      </c>
      <c r="U59">
        <v>98.200000000004366</v>
      </c>
      <c r="W59">
        <v>17886</v>
      </c>
      <c r="X59">
        <v>1042.1999999999998</v>
      </c>
      <c r="AB59">
        <v>63059.4</v>
      </c>
      <c r="AC59">
        <v>1.1078443499303832</v>
      </c>
      <c r="AI59">
        <v>63059.4</v>
      </c>
      <c r="AJ59">
        <v>1.1078443499303832</v>
      </c>
    </row>
    <row r="60" spans="2:38" x14ac:dyDescent="0.25">
      <c r="B60">
        <v>76327</v>
      </c>
      <c r="C60">
        <v>41448</v>
      </c>
      <c r="D60">
        <v>54400</v>
      </c>
      <c r="E60">
        <v>55004</v>
      </c>
      <c r="F60">
        <v>35693</v>
      </c>
      <c r="H60">
        <v>92521</v>
      </c>
      <c r="J60">
        <f t="shared" si="6"/>
        <v>52574.400000000001</v>
      </c>
      <c r="K60">
        <f t="shared" si="7"/>
        <v>1.7598108585166925</v>
      </c>
      <c r="L60">
        <f t="shared" si="8"/>
        <v>76327</v>
      </c>
      <c r="M60">
        <f t="shared" si="9"/>
        <v>35693</v>
      </c>
      <c r="N60">
        <f t="shared" si="10"/>
        <v>52574.400000000001</v>
      </c>
      <c r="O60">
        <f t="shared" si="11"/>
        <v>40634</v>
      </c>
      <c r="Q60">
        <v>-1697</v>
      </c>
      <c r="R60">
        <v>1353</v>
      </c>
      <c r="T60">
        <v>-16846.799999999996</v>
      </c>
      <c r="U60">
        <v>-2045.5999999999985</v>
      </c>
      <c r="W60">
        <v>23305.599999999999</v>
      </c>
      <c r="X60">
        <v>2092</v>
      </c>
      <c r="AB60">
        <v>52574.400000000001</v>
      </c>
      <c r="AC60">
        <v>1.7598108585166925</v>
      </c>
      <c r="AK60">
        <v>52574.400000000001</v>
      </c>
      <c r="AL60">
        <v>1.7598108585166925</v>
      </c>
    </row>
    <row r="61" spans="2:38" x14ac:dyDescent="0.25">
      <c r="B61">
        <v>49117</v>
      </c>
      <c r="C61">
        <v>6997</v>
      </c>
      <c r="D61">
        <v>73575</v>
      </c>
      <c r="E61">
        <v>54834</v>
      </c>
      <c r="F61">
        <v>64096</v>
      </c>
      <c r="H61">
        <v>94546</v>
      </c>
      <c r="J61">
        <f t="shared" si="6"/>
        <v>49723.8</v>
      </c>
      <c r="K61">
        <f t="shared" si="7"/>
        <v>1.9014234632107763</v>
      </c>
      <c r="L61">
        <f t="shared" si="8"/>
        <v>73575</v>
      </c>
      <c r="M61">
        <f t="shared" si="9"/>
        <v>6997</v>
      </c>
      <c r="N61">
        <f t="shared" si="10"/>
        <v>49723.8</v>
      </c>
      <c r="O61">
        <f t="shared" si="11"/>
        <v>66578</v>
      </c>
      <c r="Q61">
        <v>8938</v>
      </c>
      <c r="R61">
        <v>-14</v>
      </c>
      <c r="T61">
        <v>-17163.599999999991</v>
      </c>
      <c r="U61">
        <v>401</v>
      </c>
      <c r="W61">
        <v>17163.600000000002</v>
      </c>
      <c r="X61">
        <v>922.99999999999989</v>
      </c>
      <c r="AB61">
        <v>49723.8</v>
      </c>
      <c r="AC61">
        <v>1.9014234632107763</v>
      </c>
      <c r="AK61">
        <v>49723.8</v>
      </c>
      <c r="AL61">
        <v>1.9014234632107763</v>
      </c>
    </row>
    <row r="62" spans="2:38" x14ac:dyDescent="0.25">
      <c r="B62">
        <v>94169</v>
      </c>
      <c r="C62">
        <v>49610</v>
      </c>
      <c r="D62">
        <v>67705</v>
      </c>
      <c r="E62">
        <v>48740</v>
      </c>
      <c r="F62">
        <v>102509</v>
      </c>
      <c r="H62">
        <v>77298</v>
      </c>
      <c r="J62">
        <f t="shared" si="6"/>
        <v>72546.600000000006</v>
      </c>
      <c r="K62">
        <f t="shared" si="7"/>
        <v>1.0654944545988372</v>
      </c>
      <c r="L62">
        <f t="shared" si="8"/>
        <v>102509</v>
      </c>
      <c r="M62">
        <f t="shared" si="9"/>
        <v>48740</v>
      </c>
      <c r="N62">
        <f t="shared" si="10"/>
        <v>72546.600000000006</v>
      </c>
      <c r="O62">
        <f t="shared" si="11"/>
        <v>53769</v>
      </c>
      <c r="Q62">
        <v>-34017</v>
      </c>
      <c r="R62">
        <v>2282</v>
      </c>
      <c r="T62">
        <v>-1474.7999999999884</v>
      </c>
      <c r="U62">
        <v>-1310</v>
      </c>
      <c r="W62">
        <v>18008.400000000001</v>
      </c>
      <c r="X62">
        <v>1310</v>
      </c>
      <c r="AB62">
        <v>72546.600000000006</v>
      </c>
      <c r="AC62">
        <v>1.0654944545988372</v>
      </c>
      <c r="AI62">
        <v>72546.600000000006</v>
      </c>
      <c r="AJ62">
        <v>1.0654944545988372</v>
      </c>
    </row>
    <row r="63" spans="2:38" x14ac:dyDescent="0.25">
      <c r="B63">
        <v>92588</v>
      </c>
      <c r="C63">
        <v>45920</v>
      </c>
      <c r="D63">
        <v>68140</v>
      </c>
      <c r="E63">
        <v>90241</v>
      </c>
      <c r="F63">
        <v>93202</v>
      </c>
      <c r="H63">
        <v>123042</v>
      </c>
      <c r="J63">
        <f t="shared" si="6"/>
        <v>78018.2</v>
      </c>
      <c r="K63">
        <f t="shared" si="7"/>
        <v>1.5770935499665464</v>
      </c>
      <c r="L63">
        <f t="shared" si="8"/>
        <v>93202</v>
      </c>
      <c r="M63">
        <f t="shared" si="9"/>
        <v>45920</v>
      </c>
      <c r="N63">
        <f t="shared" si="10"/>
        <v>78018.2</v>
      </c>
      <c r="O63">
        <f t="shared" si="11"/>
        <v>47282</v>
      </c>
      <c r="Q63">
        <v>9882</v>
      </c>
      <c r="R63">
        <v>-659</v>
      </c>
      <c r="T63">
        <v>-8942.8000000000029</v>
      </c>
      <c r="U63">
        <v>-904.80000000000291</v>
      </c>
      <c r="W63">
        <v>11976</v>
      </c>
      <c r="X63">
        <v>1099.5999999999999</v>
      </c>
      <c r="AB63">
        <v>78018.2</v>
      </c>
      <c r="AC63">
        <v>1.5770935499665464</v>
      </c>
      <c r="AK63">
        <v>78018.2</v>
      </c>
      <c r="AL63">
        <v>1.5770935499665464</v>
      </c>
    </row>
    <row r="64" spans="2:38" x14ac:dyDescent="0.25">
      <c r="B64">
        <v>10054</v>
      </c>
      <c r="C64">
        <v>59341</v>
      </c>
      <c r="D64">
        <v>35449</v>
      </c>
      <c r="E64">
        <v>35705</v>
      </c>
      <c r="F64">
        <v>39521</v>
      </c>
      <c r="H64">
        <v>68512</v>
      </c>
      <c r="J64">
        <f t="shared" si="6"/>
        <v>36014</v>
      </c>
      <c r="K64">
        <f t="shared" si="7"/>
        <v>1.9023713000499807</v>
      </c>
      <c r="L64">
        <f t="shared" si="8"/>
        <v>59341</v>
      </c>
      <c r="M64">
        <f t="shared" si="9"/>
        <v>10054</v>
      </c>
      <c r="N64">
        <f t="shared" si="10"/>
        <v>36014</v>
      </c>
      <c r="O64">
        <f t="shared" si="11"/>
        <v>49287</v>
      </c>
      <c r="Q64">
        <v>-2090</v>
      </c>
      <c r="R64">
        <v>2796</v>
      </c>
      <c r="T64">
        <v>10749.8</v>
      </c>
      <c r="U64">
        <v>-228</v>
      </c>
      <c r="W64">
        <v>16567.400000000001</v>
      </c>
      <c r="X64">
        <v>333.6</v>
      </c>
      <c r="AD64">
        <v>36014</v>
      </c>
      <c r="AE64">
        <v>1.9023713000499807</v>
      </c>
      <c r="AK64">
        <v>36014</v>
      </c>
      <c r="AL64">
        <v>1.9023713000499807</v>
      </c>
    </row>
    <row r="65" spans="2:38" x14ac:dyDescent="0.25">
      <c r="B65">
        <v>30755</v>
      </c>
      <c r="C65">
        <v>65939</v>
      </c>
      <c r="D65">
        <v>45833</v>
      </c>
      <c r="E65">
        <v>53929</v>
      </c>
      <c r="F65">
        <v>42690</v>
      </c>
      <c r="H65">
        <v>111369</v>
      </c>
      <c r="J65">
        <f t="shared" si="6"/>
        <v>47829.2</v>
      </c>
      <c r="K65">
        <f t="shared" si="7"/>
        <v>2.3284729830312862</v>
      </c>
      <c r="L65">
        <f t="shared" si="8"/>
        <v>65939</v>
      </c>
      <c r="M65">
        <f t="shared" si="9"/>
        <v>30755</v>
      </c>
      <c r="N65">
        <f t="shared" si="10"/>
        <v>47829.2</v>
      </c>
      <c r="O65">
        <f t="shared" si="11"/>
        <v>35184</v>
      </c>
      <c r="Q65">
        <v>5097</v>
      </c>
      <c r="R65">
        <v>1958</v>
      </c>
      <c r="T65">
        <v>-5331.4000000000015</v>
      </c>
      <c r="U65">
        <v>-1877.8000000000029</v>
      </c>
      <c r="W65">
        <v>13996.199999999999</v>
      </c>
      <c r="X65">
        <v>1897.4</v>
      </c>
      <c r="AD65">
        <v>47829.2</v>
      </c>
      <c r="AE65">
        <v>2.3284729830312862</v>
      </c>
      <c r="AK65">
        <v>47829.2</v>
      </c>
      <c r="AL65">
        <v>2.3284729830312862</v>
      </c>
    </row>
    <row r="66" spans="2:38" x14ac:dyDescent="0.25">
      <c r="B66">
        <v>117206</v>
      </c>
      <c r="C66">
        <v>24573</v>
      </c>
      <c r="D66">
        <v>12537</v>
      </c>
      <c r="E66">
        <v>95688</v>
      </c>
      <c r="F66">
        <v>107157</v>
      </c>
      <c r="H66">
        <v>110882</v>
      </c>
      <c r="J66">
        <f t="shared" ref="J66:J101" si="12">AVERAGE(B66:F66)</f>
        <v>71432.2</v>
      </c>
      <c r="K66">
        <f t="shared" ref="K66:K97" si="13">H66/J66</f>
        <v>1.5522691447274479</v>
      </c>
      <c r="L66">
        <f t="shared" ref="L66:L101" si="14">MAX(B66:F66)</f>
        <v>117206</v>
      </c>
      <c r="M66">
        <f t="shared" ref="M66:M101" si="15">MIN(B66:F66)</f>
        <v>12537</v>
      </c>
      <c r="N66">
        <f t="shared" ref="N66:N101" si="16">AVERAGE(B66:F66)</f>
        <v>71432.2</v>
      </c>
      <c r="O66">
        <f t="shared" ref="O66:O101" si="17">L66-M66</f>
        <v>104669</v>
      </c>
      <c r="Q66">
        <v>-1540</v>
      </c>
      <c r="R66">
        <v>207</v>
      </c>
      <c r="T66">
        <v>4397.1999999999971</v>
      </c>
      <c r="U66">
        <v>-1145.6000000000058</v>
      </c>
      <c r="W66">
        <v>11780.8</v>
      </c>
      <c r="X66">
        <v>1796</v>
      </c>
      <c r="AF66">
        <v>71432.2</v>
      </c>
      <c r="AG66">
        <v>1.5522691447274479</v>
      </c>
      <c r="AK66">
        <v>71432.2</v>
      </c>
      <c r="AL66">
        <v>1.5522691447274479</v>
      </c>
    </row>
    <row r="67" spans="2:38" x14ac:dyDescent="0.25">
      <c r="B67">
        <v>40601</v>
      </c>
      <c r="C67">
        <v>13768</v>
      </c>
      <c r="D67">
        <v>12900</v>
      </c>
      <c r="E67">
        <v>60887</v>
      </c>
      <c r="F67">
        <v>6057</v>
      </c>
      <c r="H67">
        <v>43059</v>
      </c>
      <c r="J67">
        <f t="shared" si="12"/>
        <v>26842.6</v>
      </c>
      <c r="K67">
        <f t="shared" si="13"/>
        <v>1.6041292572254551</v>
      </c>
      <c r="L67">
        <f t="shared" si="14"/>
        <v>60887</v>
      </c>
      <c r="M67">
        <f t="shared" si="15"/>
        <v>6057</v>
      </c>
      <c r="N67">
        <f t="shared" si="16"/>
        <v>26842.6</v>
      </c>
      <c r="O67">
        <f t="shared" si="17"/>
        <v>54830</v>
      </c>
      <c r="Q67">
        <v>-8232</v>
      </c>
      <c r="R67">
        <v>0</v>
      </c>
      <c r="T67">
        <v>-16158.200000000004</v>
      </c>
      <c r="U67">
        <v>-473</v>
      </c>
      <c r="W67">
        <v>16158.2</v>
      </c>
      <c r="X67">
        <v>635</v>
      </c>
      <c r="Z67">
        <v>26842.6</v>
      </c>
      <c r="AA67">
        <v>1.6041292572254551</v>
      </c>
      <c r="AK67">
        <v>26842.6</v>
      </c>
      <c r="AL67">
        <v>1.6041292572254551</v>
      </c>
    </row>
    <row r="68" spans="2:38" x14ac:dyDescent="0.25">
      <c r="B68">
        <v>58121</v>
      </c>
      <c r="C68">
        <v>63169</v>
      </c>
      <c r="D68">
        <v>52988</v>
      </c>
      <c r="E68">
        <v>27882</v>
      </c>
      <c r="F68">
        <v>100409</v>
      </c>
      <c r="H68">
        <v>74236</v>
      </c>
      <c r="J68">
        <f t="shared" si="12"/>
        <v>60513.8</v>
      </c>
      <c r="K68">
        <f t="shared" si="13"/>
        <v>1.2267614990299733</v>
      </c>
      <c r="L68">
        <f t="shared" si="14"/>
        <v>100409</v>
      </c>
      <c r="M68">
        <f t="shared" si="15"/>
        <v>27882</v>
      </c>
      <c r="N68">
        <f t="shared" si="16"/>
        <v>60513.8</v>
      </c>
      <c r="O68">
        <f t="shared" si="17"/>
        <v>72527</v>
      </c>
      <c r="Q68">
        <v>-18752</v>
      </c>
      <c r="R68">
        <v>551</v>
      </c>
      <c r="T68">
        <v>-961.59999999999854</v>
      </c>
      <c r="U68">
        <v>-917.59999999999854</v>
      </c>
      <c r="W68">
        <v>13186.8</v>
      </c>
      <c r="X68">
        <v>1483.6</v>
      </c>
      <c r="AB68">
        <v>60513.8</v>
      </c>
      <c r="AC68">
        <v>1.2267614990299733</v>
      </c>
      <c r="AI68">
        <v>60513.8</v>
      </c>
      <c r="AJ68">
        <v>1.2267614990299733</v>
      </c>
    </row>
    <row r="69" spans="2:38" x14ac:dyDescent="0.25">
      <c r="B69">
        <v>111752</v>
      </c>
      <c r="C69">
        <v>9053</v>
      </c>
      <c r="D69">
        <v>77275</v>
      </c>
      <c r="E69">
        <v>6046</v>
      </c>
      <c r="F69">
        <v>83713</v>
      </c>
      <c r="H69">
        <v>114249</v>
      </c>
      <c r="J69">
        <f t="shared" si="12"/>
        <v>57567.8</v>
      </c>
      <c r="K69">
        <f t="shared" si="13"/>
        <v>1.984599029318473</v>
      </c>
      <c r="L69">
        <f t="shared" si="14"/>
        <v>111752</v>
      </c>
      <c r="M69">
        <f t="shared" si="15"/>
        <v>6046</v>
      </c>
      <c r="N69">
        <f t="shared" si="16"/>
        <v>57567.8</v>
      </c>
      <c r="O69">
        <f t="shared" si="17"/>
        <v>105706</v>
      </c>
      <c r="Q69">
        <v>1704</v>
      </c>
      <c r="R69">
        <v>-3</v>
      </c>
      <c r="T69">
        <v>-9491.8000000000029</v>
      </c>
      <c r="U69">
        <v>-992.39999999999418</v>
      </c>
      <c r="W69">
        <v>12955.8</v>
      </c>
      <c r="X69">
        <v>1013.6</v>
      </c>
      <c r="AF69">
        <v>57567.8</v>
      </c>
      <c r="AG69">
        <v>1.984599029318473</v>
      </c>
      <c r="AK69">
        <v>57567.8</v>
      </c>
      <c r="AL69">
        <v>1.984599029318473</v>
      </c>
    </row>
    <row r="70" spans="2:38" x14ac:dyDescent="0.25">
      <c r="B70">
        <v>32966</v>
      </c>
      <c r="C70">
        <v>108555</v>
      </c>
      <c r="D70">
        <v>10687</v>
      </c>
      <c r="E70">
        <v>99066</v>
      </c>
      <c r="F70">
        <v>17267</v>
      </c>
      <c r="H70">
        <v>75206</v>
      </c>
      <c r="J70">
        <f t="shared" si="12"/>
        <v>53708.2</v>
      </c>
      <c r="K70">
        <f t="shared" si="13"/>
        <v>1.400270349778991</v>
      </c>
      <c r="L70">
        <f t="shared" si="14"/>
        <v>108555</v>
      </c>
      <c r="M70">
        <f t="shared" si="15"/>
        <v>10687</v>
      </c>
      <c r="N70">
        <f t="shared" si="16"/>
        <v>53708.2</v>
      </c>
      <c r="O70">
        <f t="shared" si="17"/>
        <v>97868</v>
      </c>
      <c r="Q70">
        <v>-4498</v>
      </c>
      <c r="R70">
        <v>305</v>
      </c>
      <c r="T70">
        <v>-17828.600000000006</v>
      </c>
      <c r="U70">
        <v>-13.400000000001455</v>
      </c>
      <c r="W70">
        <v>17828.600000000002</v>
      </c>
      <c r="X70">
        <v>2047.8</v>
      </c>
      <c r="AB70">
        <v>53708.2</v>
      </c>
      <c r="AC70">
        <v>1.400270349778991</v>
      </c>
      <c r="AI70">
        <v>53708.2</v>
      </c>
      <c r="AJ70">
        <v>1.400270349778991</v>
      </c>
    </row>
    <row r="71" spans="2:38" x14ac:dyDescent="0.25">
      <c r="B71">
        <v>22321</v>
      </c>
      <c r="C71">
        <v>109189</v>
      </c>
      <c r="D71">
        <v>56465</v>
      </c>
      <c r="E71">
        <v>28281</v>
      </c>
      <c r="F71">
        <v>75736</v>
      </c>
      <c r="H71">
        <v>70056</v>
      </c>
      <c r="J71">
        <f t="shared" si="12"/>
        <v>58398.400000000001</v>
      </c>
      <c r="K71">
        <f t="shared" si="13"/>
        <v>1.1996219074495191</v>
      </c>
      <c r="L71">
        <f t="shared" si="14"/>
        <v>109189</v>
      </c>
      <c r="M71">
        <f t="shared" si="15"/>
        <v>22321</v>
      </c>
      <c r="N71">
        <f t="shared" si="16"/>
        <v>58398.400000000001</v>
      </c>
      <c r="O71">
        <f t="shared" si="17"/>
        <v>86868</v>
      </c>
      <c r="Q71">
        <v>-17151</v>
      </c>
      <c r="R71">
        <v>-4133</v>
      </c>
      <c r="T71">
        <v>5705.2000000000044</v>
      </c>
      <c r="U71">
        <v>-526.19999999999709</v>
      </c>
      <c r="W71">
        <v>16722.8</v>
      </c>
      <c r="X71">
        <v>3619</v>
      </c>
      <c r="AD71">
        <v>58398.400000000001</v>
      </c>
      <c r="AE71">
        <v>1.1996219074495191</v>
      </c>
      <c r="AI71">
        <v>58398.400000000001</v>
      </c>
      <c r="AJ71">
        <v>1.1996219074495191</v>
      </c>
    </row>
    <row r="72" spans="2:38" x14ac:dyDescent="0.25">
      <c r="B72">
        <v>45871</v>
      </c>
      <c r="C72">
        <v>18025</v>
      </c>
      <c r="D72">
        <v>22518</v>
      </c>
      <c r="E72">
        <v>116101</v>
      </c>
      <c r="F72">
        <v>29379</v>
      </c>
      <c r="H72">
        <v>107365</v>
      </c>
      <c r="J72">
        <f t="shared" si="12"/>
        <v>46378.8</v>
      </c>
      <c r="K72">
        <f t="shared" si="13"/>
        <v>2.3149585586517976</v>
      </c>
      <c r="L72">
        <f t="shared" si="14"/>
        <v>116101</v>
      </c>
      <c r="M72">
        <f t="shared" si="15"/>
        <v>18025</v>
      </c>
      <c r="N72">
        <f t="shared" si="16"/>
        <v>46378.8</v>
      </c>
      <c r="O72">
        <f t="shared" si="17"/>
        <v>98076</v>
      </c>
      <c r="Q72">
        <v>-3089</v>
      </c>
      <c r="R72">
        <v>-38</v>
      </c>
      <c r="T72">
        <v>-9537</v>
      </c>
      <c r="U72">
        <v>-550.19999999999709</v>
      </c>
      <c r="W72">
        <v>10524.599999999999</v>
      </c>
      <c r="X72">
        <v>2249.4</v>
      </c>
      <c r="AD72">
        <v>46378.8</v>
      </c>
      <c r="AE72">
        <v>2.3149585586517976</v>
      </c>
      <c r="AK72">
        <v>46378.8</v>
      </c>
      <c r="AL72">
        <v>2.3149585586517976</v>
      </c>
    </row>
    <row r="73" spans="2:38" x14ac:dyDescent="0.25">
      <c r="B73">
        <v>55492</v>
      </c>
      <c r="C73">
        <v>81722</v>
      </c>
      <c r="D73">
        <v>18621</v>
      </c>
      <c r="E73">
        <v>96630</v>
      </c>
      <c r="F73">
        <v>111457</v>
      </c>
      <c r="H73">
        <v>112150</v>
      </c>
      <c r="J73">
        <f t="shared" si="12"/>
        <v>72784.399999999994</v>
      </c>
      <c r="K73">
        <f t="shared" si="13"/>
        <v>1.5408521606278269</v>
      </c>
      <c r="L73">
        <f t="shared" si="14"/>
        <v>111457</v>
      </c>
      <c r="M73">
        <f t="shared" si="15"/>
        <v>18621</v>
      </c>
      <c r="N73">
        <f t="shared" si="16"/>
        <v>72784.399999999994</v>
      </c>
      <c r="O73">
        <f t="shared" si="17"/>
        <v>92836</v>
      </c>
      <c r="Q73">
        <v>-18353</v>
      </c>
      <c r="R73">
        <v>161</v>
      </c>
      <c r="T73">
        <v>-4115.2000000000116</v>
      </c>
      <c r="U73">
        <v>-212.80000000000291</v>
      </c>
      <c r="W73">
        <v>27572</v>
      </c>
      <c r="X73">
        <v>541.6</v>
      </c>
      <c r="AF73">
        <v>72784.399999999994</v>
      </c>
      <c r="AG73">
        <v>1.5408521606278269</v>
      </c>
      <c r="AK73">
        <v>72784.399999999994</v>
      </c>
      <c r="AL73">
        <v>1.5408521606278269</v>
      </c>
    </row>
    <row r="74" spans="2:38" x14ac:dyDescent="0.25">
      <c r="B74">
        <v>26611</v>
      </c>
      <c r="C74">
        <v>45683</v>
      </c>
      <c r="D74">
        <v>80285</v>
      </c>
      <c r="E74">
        <v>115377</v>
      </c>
      <c r="F74">
        <v>16421</v>
      </c>
      <c r="H74">
        <v>84203</v>
      </c>
      <c r="J74">
        <f t="shared" si="12"/>
        <v>56875.4</v>
      </c>
      <c r="K74">
        <f t="shared" si="13"/>
        <v>1.4804818955119436</v>
      </c>
      <c r="L74">
        <f t="shared" si="14"/>
        <v>115377</v>
      </c>
      <c r="M74">
        <f t="shared" si="15"/>
        <v>16421</v>
      </c>
      <c r="N74">
        <f t="shared" si="16"/>
        <v>56875.4</v>
      </c>
      <c r="O74">
        <f t="shared" si="17"/>
        <v>98956</v>
      </c>
      <c r="Q74">
        <v>6467</v>
      </c>
      <c r="R74">
        <v>-51</v>
      </c>
      <c r="T74">
        <v>-6543.4000000000015</v>
      </c>
      <c r="U74">
        <v>-526.79999999999563</v>
      </c>
      <c r="W74">
        <v>15937.4</v>
      </c>
      <c r="X74">
        <v>531.20000000000005</v>
      </c>
      <c r="AB74">
        <v>56875.4</v>
      </c>
      <c r="AC74">
        <v>1.4804818955119436</v>
      </c>
      <c r="AK74">
        <v>56875.4</v>
      </c>
      <c r="AL74">
        <v>1.4804818955119436</v>
      </c>
    </row>
    <row r="75" spans="2:38" x14ac:dyDescent="0.25">
      <c r="B75">
        <v>75536</v>
      </c>
      <c r="C75">
        <v>25159</v>
      </c>
      <c r="D75">
        <v>49334</v>
      </c>
      <c r="E75">
        <v>70098</v>
      </c>
      <c r="F75">
        <v>29131</v>
      </c>
      <c r="H75">
        <v>104495</v>
      </c>
      <c r="J75">
        <f t="shared" si="12"/>
        <v>49851.6</v>
      </c>
      <c r="K75">
        <f t="shared" si="13"/>
        <v>2.0961212879827329</v>
      </c>
      <c r="L75">
        <f t="shared" si="14"/>
        <v>75536</v>
      </c>
      <c r="M75">
        <f t="shared" si="15"/>
        <v>25159</v>
      </c>
      <c r="N75">
        <f t="shared" si="16"/>
        <v>49851.6</v>
      </c>
      <c r="O75">
        <f t="shared" si="17"/>
        <v>50377</v>
      </c>
      <c r="Q75">
        <v>-5221</v>
      </c>
      <c r="R75">
        <v>-3473</v>
      </c>
      <c r="T75">
        <v>-11402.400000000001</v>
      </c>
      <c r="U75">
        <v>1132.4000000000015</v>
      </c>
      <c r="W75">
        <v>17987.2</v>
      </c>
      <c r="X75">
        <v>1445.6</v>
      </c>
      <c r="AF75">
        <v>49851.6</v>
      </c>
      <c r="AG75">
        <v>2.0961212879827329</v>
      </c>
      <c r="AK75">
        <v>49851.6</v>
      </c>
      <c r="AL75">
        <v>2.0961212879827329</v>
      </c>
    </row>
    <row r="76" spans="2:38" x14ac:dyDescent="0.25">
      <c r="B76">
        <v>65783</v>
      </c>
      <c r="C76">
        <v>115404</v>
      </c>
      <c r="D76">
        <v>12211</v>
      </c>
      <c r="E76">
        <v>16279</v>
      </c>
      <c r="F76">
        <v>115146</v>
      </c>
      <c r="H76">
        <v>119849</v>
      </c>
      <c r="J76">
        <f t="shared" si="12"/>
        <v>64964.6</v>
      </c>
      <c r="K76">
        <f t="shared" si="13"/>
        <v>1.8448354950234436</v>
      </c>
      <c r="L76">
        <f t="shared" si="14"/>
        <v>115404</v>
      </c>
      <c r="M76">
        <f t="shared" si="15"/>
        <v>12211</v>
      </c>
      <c r="N76">
        <f t="shared" si="16"/>
        <v>64964.6</v>
      </c>
      <c r="O76">
        <f t="shared" si="17"/>
        <v>103193</v>
      </c>
      <c r="Q76">
        <v>-12376</v>
      </c>
      <c r="R76">
        <v>2655</v>
      </c>
      <c r="T76">
        <v>-7408.5999999999985</v>
      </c>
      <c r="U76">
        <v>275.19999999999709</v>
      </c>
      <c r="W76">
        <v>8847.4000000000015</v>
      </c>
      <c r="X76">
        <v>1777.2</v>
      </c>
      <c r="AF76">
        <v>64964.6</v>
      </c>
      <c r="AG76">
        <v>1.8448354950234436</v>
      </c>
      <c r="AK76">
        <v>64964.6</v>
      </c>
      <c r="AL76">
        <v>1.8448354950234436</v>
      </c>
    </row>
    <row r="77" spans="2:38" x14ac:dyDescent="0.25">
      <c r="B77">
        <v>11620</v>
      </c>
      <c r="C77">
        <v>42143</v>
      </c>
      <c r="D77">
        <v>71530</v>
      </c>
      <c r="E77">
        <v>25346</v>
      </c>
      <c r="F77">
        <v>116190</v>
      </c>
      <c r="H77">
        <v>124170</v>
      </c>
      <c r="J77">
        <f t="shared" si="12"/>
        <v>53365.8</v>
      </c>
      <c r="K77">
        <f t="shared" si="13"/>
        <v>2.3267710781062028</v>
      </c>
      <c r="L77">
        <f t="shared" si="14"/>
        <v>116190</v>
      </c>
      <c r="M77">
        <f t="shared" si="15"/>
        <v>11620</v>
      </c>
      <c r="N77">
        <f t="shared" si="16"/>
        <v>53365.8</v>
      </c>
      <c r="O77">
        <f t="shared" si="17"/>
        <v>104570</v>
      </c>
      <c r="Q77">
        <v>11871</v>
      </c>
      <c r="R77">
        <v>-3203</v>
      </c>
      <c r="T77">
        <v>918.60000000000582</v>
      </c>
      <c r="U77">
        <v>128.40000000000146</v>
      </c>
      <c r="W77">
        <v>6322.6</v>
      </c>
      <c r="X77">
        <v>590</v>
      </c>
      <c r="AD77">
        <v>53365.8</v>
      </c>
      <c r="AE77">
        <v>2.3267710781062028</v>
      </c>
      <c r="AK77">
        <v>53365.8</v>
      </c>
      <c r="AL77">
        <v>2.3267710781062028</v>
      </c>
    </row>
    <row r="78" spans="2:38" x14ac:dyDescent="0.25">
      <c r="B78">
        <v>19008</v>
      </c>
      <c r="C78">
        <v>55133</v>
      </c>
      <c r="D78">
        <v>113942</v>
      </c>
      <c r="E78">
        <v>14866</v>
      </c>
      <c r="F78">
        <v>84502</v>
      </c>
      <c r="H78">
        <v>121991</v>
      </c>
      <c r="J78">
        <f t="shared" si="12"/>
        <v>57490.2</v>
      </c>
      <c r="K78">
        <f t="shared" si="13"/>
        <v>2.1219442618046207</v>
      </c>
      <c r="L78">
        <f t="shared" si="14"/>
        <v>113942</v>
      </c>
      <c r="M78">
        <f t="shared" si="15"/>
        <v>14866</v>
      </c>
      <c r="N78">
        <f t="shared" si="16"/>
        <v>57490.2</v>
      </c>
      <c r="O78">
        <f t="shared" si="17"/>
        <v>99076</v>
      </c>
      <c r="Q78">
        <v>20639</v>
      </c>
      <c r="R78">
        <v>-179</v>
      </c>
      <c r="T78">
        <v>-9274.1999999999971</v>
      </c>
      <c r="U78">
        <v>1230</v>
      </c>
      <c r="W78">
        <v>11760.6</v>
      </c>
      <c r="X78">
        <v>2816</v>
      </c>
      <c r="AF78">
        <v>57490.2</v>
      </c>
      <c r="AG78">
        <v>2.1219442618046207</v>
      </c>
      <c r="AK78">
        <v>57490.2</v>
      </c>
      <c r="AL78">
        <v>2.1219442618046207</v>
      </c>
    </row>
    <row r="79" spans="2:38" x14ac:dyDescent="0.25">
      <c r="B79">
        <v>11382</v>
      </c>
      <c r="C79">
        <v>13477</v>
      </c>
      <c r="D79">
        <v>96896</v>
      </c>
      <c r="E79">
        <v>15319</v>
      </c>
      <c r="F79">
        <v>116201</v>
      </c>
      <c r="H79">
        <v>61258</v>
      </c>
      <c r="J79">
        <f t="shared" si="12"/>
        <v>50655</v>
      </c>
      <c r="K79">
        <f t="shared" si="13"/>
        <v>1.2093179350508341</v>
      </c>
      <c r="L79">
        <f t="shared" si="14"/>
        <v>116201</v>
      </c>
      <c r="M79">
        <f t="shared" si="15"/>
        <v>11382</v>
      </c>
      <c r="N79">
        <f t="shared" si="16"/>
        <v>50655</v>
      </c>
      <c r="O79">
        <f t="shared" si="17"/>
        <v>104819</v>
      </c>
      <c r="Q79">
        <v>4432</v>
      </c>
      <c r="R79">
        <v>-102</v>
      </c>
      <c r="T79">
        <v>-1841.4000000000015</v>
      </c>
      <c r="U79">
        <v>319.59999999999854</v>
      </c>
      <c r="W79">
        <v>7917.4</v>
      </c>
      <c r="X79">
        <v>2740.8</v>
      </c>
      <c r="Z79">
        <v>50655</v>
      </c>
      <c r="AA79">
        <v>1.2093179350508341</v>
      </c>
      <c r="AI79">
        <v>50655</v>
      </c>
      <c r="AJ79">
        <v>1.2093179350508341</v>
      </c>
    </row>
    <row r="80" spans="2:38" x14ac:dyDescent="0.25">
      <c r="B80">
        <v>79134</v>
      </c>
      <c r="C80">
        <v>76500</v>
      </c>
      <c r="D80">
        <v>47922</v>
      </c>
      <c r="E80">
        <v>41154</v>
      </c>
      <c r="F80">
        <v>63166</v>
      </c>
      <c r="H80">
        <v>90099</v>
      </c>
      <c r="J80">
        <f t="shared" si="12"/>
        <v>61575.199999999997</v>
      </c>
      <c r="K80">
        <f t="shared" si="13"/>
        <v>1.463235198586444</v>
      </c>
      <c r="L80">
        <f t="shared" si="14"/>
        <v>79134</v>
      </c>
      <c r="M80">
        <f t="shared" si="15"/>
        <v>41154</v>
      </c>
      <c r="N80">
        <f t="shared" si="16"/>
        <v>61575.199999999997</v>
      </c>
      <c r="O80">
        <f t="shared" si="17"/>
        <v>37980</v>
      </c>
      <c r="Q80">
        <v>-17649</v>
      </c>
      <c r="R80">
        <v>2770</v>
      </c>
      <c r="T80">
        <v>-15078.400000000009</v>
      </c>
      <c r="U80">
        <v>941.39999999999418</v>
      </c>
      <c r="W80">
        <v>15796</v>
      </c>
      <c r="X80">
        <v>1931.0000000000002</v>
      </c>
      <c r="AB80">
        <v>61575.199999999997</v>
      </c>
      <c r="AC80">
        <v>1.463235198586444</v>
      </c>
      <c r="AK80">
        <v>61575.199999999997</v>
      </c>
      <c r="AL80">
        <v>1.463235198586444</v>
      </c>
    </row>
    <row r="81" spans="2:38" x14ac:dyDescent="0.25">
      <c r="B81">
        <v>44972</v>
      </c>
      <c r="C81">
        <v>30602</v>
      </c>
      <c r="D81">
        <v>30960</v>
      </c>
      <c r="E81">
        <v>98872</v>
      </c>
      <c r="F81">
        <v>49388</v>
      </c>
      <c r="H81">
        <v>126397</v>
      </c>
      <c r="J81">
        <f t="shared" si="12"/>
        <v>50958.8</v>
      </c>
      <c r="K81">
        <f t="shared" si="13"/>
        <v>2.4803763039945994</v>
      </c>
      <c r="L81">
        <f t="shared" si="14"/>
        <v>98872</v>
      </c>
      <c r="M81">
        <f t="shared" si="15"/>
        <v>30602</v>
      </c>
      <c r="N81">
        <f t="shared" si="16"/>
        <v>50958.8</v>
      </c>
      <c r="O81">
        <f t="shared" si="17"/>
        <v>68270</v>
      </c>
      <c r="Q81">
        <v>25906</v>
      </c>
      <c r="R81">
        <v>30</v>
      </c>
      <c r="T81">
        <v>1906.4000000000015</v>
      </c>
      <c r="U81">
        <v>407.20000000000437</v>
      </c>
      <c r="W81">
        <v>17199.2</v>
      </c>
      <c r="X81">
        <v>466</v>
      </c>
      <c r="AD81">
        <v>50958.8</v>
      </c>
      <c r="AE81">
        <v>2.4803763039945994</v>
      </c>
      <c r="AK81">
        <v>50958.8</v>
      </c>
      <c r="AL81">
        <v>2.4803763039945994</v>
      </c>
    </row>
    <row r="82" spans="2:38" x14ac:dyDescent="0.25">
      <c r="B82">
        <v>104632</v>
      </c>
      <c r="C82">
        <v>105221</v>
      </c>
      <c r="D82">
        <v>7477</v>
      </c>
      <c r="E82">
        <v>3823</v>
      </c>
      <c r="F82">
        <v>13252</v>
      </c>
      <c r="H82">
        <v>82281</v>
      </c>
      <c r="J82">
        <f t="shared" si="12"/>
        <v>46881</v>
      </c>
      <c r="K82">
        <f t="shared" si="13"/>
        <v>1.7551033467716133</v>
      </c>
      <c r="L82">
        <f t="shared" si="14"/>
        <v>105221</v>
      </c>
      <c r="M82">
        <f t="shared" si="15"/>
        <v>3823</v>
      </c>
      <c r="N82">
        <f t="shared" si="16"/>
        <v>46881</v>
      </c>
      <c r="O82">
        <f t="shared" si="17"/>
        <v>101398</v>
      </c>
      <c r="Q82">
        <v>2823</v>
      </c>
      <c r="R82">
        <v>506</v>
      </c>
      <c r="T82">
        <v>-6525.5999999999985</v>
      </c>
      <c r="U82">
        <v>643.59999999999854</v>
      </c>
      <c r="W82">
        <v>19842.399999999998</v>
      </c>
      <c r="X82">
        <v>2610.8000000000002</v>
      </c>
      <c r="Z82">
        <v>46881</v>
      </c>
      <c r="AA82">
        <v>1.7551033467716133</v>
      </c>
      <c r="AK82">
        <v>46881</v>
      </c>
      <c r="AL82">
        <v>1.7551033467716133</v>
      </c>
    </row>
    <row r="83" spans="2:38" x14ac:dyDescent="0.25">
      <c r="B83">
        <v>114423</v>
      </c>
      <c r="C83">
        <v>62493</v>
      </c>
      <c r="D83">
        <v>7790</v>
      </c>
      <c r="E83">
        <v>39291</v>
      </c>
      <c r="F83">
        <v>30492</v>
      </c>
      <c r="H83">
        <v>57680</v>
      </c>
      <c r="J83">
        <f t="shared" si="12"/>
        <v>50897.8</v>
      </c>
      <c r="K83">
        <f t="shared" si="13"/>
        <v>1.1332513389576759</v>
      </c>
      <c r="L83">
        <f t="shared" si="14"/>
        <v>114423</v>
      </c>
      <c r="M83">
        <f t="shared" si="15"/>
        <v>7790</v>
      </c>
      <c r="N83">
        <f t="shared" si="16"/>
        <v>50897.8</v>
      </c>
      <c r="O83">
        <f t="shared" si="17"/>
        <v>106633</v>
      </c>
      <c r="Q83">
        <v>-22024</v>
      </c>
      <c r="R83">
        <v>54</v>
      </c>
      <c r="T83">
        <v>16630</v>
      </c>
      <c r="U83">
        <v>-783.39999999999418</v>
      </c>
      <c r="W83">
        <v>27290.000000000004</v>
      </c>
      <c r="X83">
        <v>1149</v>
      </c>
      <c r="AD83">
        <v>50897.8</v>
      </c>
      <c r="AE83">
        <v>1.1332513389576759</v>
      </c>
      <c r="AI83">
        <v>50897.8</v>
      </c>
      <c r="AJ83">
        <v>1.1332513389576759</v>
      </c>
    </row>
    <row r="84" spans="2:38" x14ac:dyDescent="0.25">
      <c r="B84">
        <v>106171</v>
      </c>
      <c r="C84">
        <v>30161</v>
      </c>
      <c r="D84">
        <v>105318</v>
      </c>
      <c r="E84">
        <v>29751</v>
      </c>
      <c r="F84">
        <v>51517</v>
      </c>
      <c r="H84">
        <v>73443</v>
      </c>
      <c r="J84">
        <f t="shared" si="12"/>
        <v>64583.6</v>
      </c>
      <c r="K84">
        <f t="shared" si="13"/>
        <v>1.1371772400423636</v>
      </c>
      <c r="L84">
        <f t="shared" si="14"/>
        <v>106171</v>
      </c>
      <c r="M84">
        <f t="shared" si="15"/>
        <v>29751</v>
      </c>
      <c r="N84">
        <f t="shared" si="16"/>
        <v>64583.6</v>
      </c>
      <c r="O84">
        <f t="shared" si="17"/>
        <v>76420</v>
      </c>
      <c r="Q84">
        <v>-8721</v>
      </c>
      <c r="R84">
        <v>-1</v>
      </c>
      <c r="T84">
        <v>-9142.5999999999985</v>
      </c>
      <c r="U84">
        <v>-673.40000000000146</v>
      </c>
      <c r="W84">
        <v>13877.8</v>
      </c>
      <c r="X84">
        <v>2169</v>
      </c>
      <c r="AB84">
        <v>64583.6</v>
      </c>
      <c r="AC84">
        <v>1.1371772400423636</v>
      </c>
      <c r="AI84">
        <v>64583.6</v>
      </c>
      <c r="AJ84">
        <v>1.1371772400423636</v>
      </c>
    </row>
    <row r="85" spans="2:38" x14ac:dyDescent="0.25">
      <c r="B85">
        <v>32194</v>
      </c>
      <c r="C85">
        <v>12232</v>
      </c>
      <c r="D85">
        <v>60480</v>
      </c>
      <c r="E85">
        <v>120316</v>
      </c>
      <c r="F85">
        <v>87529</v>
      </c>
      <c r="H85">
        <v>125169</v>
      </c>
      <c r="J85">
        <f t="shared" si="12"/>
        <v>62550.2</v>
      </c>
      <c r="K85">
        <f t="shared" si="13"/>
        <v>2.0010967191152069</v>
      </c>
      <c r="L85">
        <f t="shared" si="14"/>
        <v>120316</v>
      </c>
      <c r="M85">
        <f t="shared" si="15"/>
        <v>12232</v>
      </c>
      <c r="N85">
        <f t="shared" si="16"/>
        <v>62550.2</v>
      </c>
      <c r="O85">
        <f t="shared" si="17"/>
        <v>108084</v>
      </c>
      <c r="Q85">
        <v>17052</v>
      </c>
      <c r="R85">
        <v>-3</v>
      </c>
      <c r="T85">
        <v>2870.5999999999985</v>
      </c>
      <c r="U85">
        <v>895.19999999999709</v>
      </c>
      <c r="W85">
        <v>23047.8</v>
      </c>
      <c r="X85">
        <v>1366.4</v>
      </c>
      <c r="AF85">
        <v>62550.2</v>
      </c>
      <c r="AG85">
        <v>2.0010967191152069</v>
      </c>
      <c r="AK85">
        <v>62550.2</v>
      </c>
      <c r="AL85">
        <v>2.0010967191152069</v>
      </c>
    </row>
    <row r="86" spans="2:38" x14ac:dyDescent="0.25">
      <c r="B86">
        <v>75854</v>
      </c>
      <c r="C86">
        <v>28168</v>
      </c>
      <c r="D86">
        <v>44970</v>
      </c>
      <c r="E86">
        <v>95564</v>
      </c>
      <c r="F86">
        <v>67231</v>
      </c>
      <c r="H86">
        <v>104828</v>
      </c>
      <c r="J86">
        <f t="shared" si="12"/>
        <v>62357.4</v>
      </c>
      <c r="K86">
        <f t="shared" si="13"/>
        <v>1.6810835602510688</v>
      </c>
      <c r="L86">
        <f t="shared" si="14"/>
        <v>95564</v>
      </c>
      <c r="M86">
        <f t="shared" si="15"/>
        <v>28168</v>
      </c>
      <c r="N86">
        <f t="shared" si="16"/>
        <v>62357.4</v>
      </c>
      <c r="O86">
        <f t="shared" si="17"/>
        <v>67396</v>
      </c>
      <c r="Q86">
        <v>-18049</v>
      </c>
      <c r="R86">
        <v>0</v>
      </c>
      <c r="T86">
        <v>-4554.5999999999985</v>
      </c>
      <c r="U86">
        <v>1898.2000000000044</v>
      </c>
      <c r="W86">
        <v>18409.400000000001</v>
      </c>
      <c r="X86">
        <v>1898.2</v>
      </c>
      <c r="AF86">
        <v>62357.4</v>
      </c>
      <c r="AG86">
        <v>1.6810835602510688</v>
      </c>
      <c r="AK86">
        <v>62357.4</v>
      </c>
      <c r="AL86">
        <v>1.6810835602510688</v>
      </c>
    </row>
    <row r="87" spans="2:38" x14ac:dyDescent="0.25">
      <c r="B87">
        <v>55689</v>
      </c>
      <c r="C87">
        <v>32654</v>
      </c>
      <c r="D87">
        <v>111433</v>
      </c>
      <c r="E87">
        <v>22465</v>
      </c>
      <c r="F87">
        <v>103983</v>
      </c>
      <c r="H87">
        <v>67030</v>
      </c>
      <c r="J87">
        <f t="shared" si="12"/>
        <v>65244.800000000003</v>
      </c>
      <c r="K87">
        <f t="shared" si="13"/>
        <v>1.0273615675118937</v>
      </c>
      <c r="L87">
        <f t="shared" si="14"/>
        <v>111433</v>
      </c>
      <c r="M87">
        <f t="shared" si="15"/>
        <v>22465</v>
      </c>
      <c r="N87">
        <f t="shared" si="16"/>
        <v>65244.800000000003</v>
      </c>
      <c r="O87">
        <f t="shared" si="17"/>
        <v>88968</v>
      </c>
      <c r="Q87">
        <v>-11444</v>
      </c>
      <c r="R87">
        <v>-4</v>
      </c>
      <c r="T87">
        <v>694.40000000000146</v>
      </c>
      <c r="U87">
        <v>-500.39999999999418</v>
      </c>
      <c r="W87">
        <v>15297.2</v>
      </c>
      <c r="X87">
        <v>1317.2</v>
      </c>
      <c r="AB87">
        <v>65244.800000000003</v>
      </c>
      <c r="AC87">
        <v>1.0273615675118937</v>
      </c>
      <c r="AI87">
        <v>65244.800000000003</v>
      </c>
      <c r="AJ87">
        <v>1.0273615675118937</v>
      </c>
    </row>
    <row r="88" spans="2:38" x14ac:dyDescent="0.25">
      <c r="B88">
        <v>46518</v>
      </c>
      <c r="C88">
        <v>90759</v>
      </c>
      <c r="D88">
        <v>105395</v>
      </c>
      <c r="E88">
        <v>6313</v>
      </c>
      <c r="F88">
        <v>79912</v>
      </c>
      <c r="H88">
        <v>90346</v>
      </c>
      <c r="J88">
        <f t="shared" si="12"/>
        <v>65779.399999999994</v>
      </c>
      <c r="K88">
        <f t="shared" si="13"/>
        <v>1.3734695056507054</v>
      </c>
      <c r="L88">
        <f t="shared" si="14"/>
        <v>105395</v>
      </c>
      <c r="M88">
        <f t="shared" si="15"/>
        <v>6313</v>
      </c>
      <c r="N88">
        <f t="shared" si="16"/>
        <v>65779.399999999994</v>
      </c>
      <c r="O88">
        <f t="shared" si="17"/>
        <v>99082</v>
      </c>
      <c r="Q88">
        <v>-4118</v>
      </c>
      <c r="R88">
        <v>-1664</v>
      </c>
      <c r="T88">
        <v>-7061.2000000000116</v>
      </c>
      <c r="U88">
        <v>1094.7999999999956</v>
      </c>
      <c r="W88">
        <v>18217.2</v>
      </c>
      <c r="X88">
        <v>2488.3999999999996</v>
      </c>
      <c r="AB88">
        <v>65779.399999999994</v>
      </c>
      <c r="AC88">
        <v>1.3734695056507054</v>
      </c>
      <c r="AK88">
        <v>65779.399999999994</v>
      </c>
      <c r="AL88">
        <v>1.3734695056507054</v>
      </c>
    </row>
    <row r="89" spans="2:38" x14ac:dyDescent="0.25">
      <c r="B89">
        <v>101390</v>
      </c>
      <c r="C89">
        <v>74231</v>
      </c>
      <c r="D89">
        <v>76633</v>
      </c>
      <c r="E89">
        <v>47445</v>
      </c>
      <c r="F89">
        <v>14894</v>
      </c>
      <c r="H89">
        <v>86386</v>
      </c>
      <c r="J89">
        <f t="shared" si="12"/>
        <v>62918.6</v>
      </c>
      <c r="K89">
        <f t="shared" si="13"/>
        <v>1.3729803269621383</v>
      </c>
      <c r="L89">
        <f t="shared" si="14"/>
        <v>101390</v>
      </c>
      <c r="M89">
        <f t="shared" si="15"/>
        <v>14894</v>
      </c>
      <c r="N89">
        <f t="shared" si="16"/>
        <v>62918.6</v>
      </c>
      <c r="O89">
        <f t="shared" si="17"/>
        <v>86496</v>
      </c>
      <c r="Q89">
        <v>10864</v>
      </c>
      <c r="R89">
        <v>-9</v>
      </c>
      <c r="T89">
        <v>8060.5999999999985</v>
      </c>
      <c r="U89">
        <v>1263.5999999999985</v>
      </c>
      <c r="W89">
        <v>15154.199999999999</v>
      </c>
      <c r="X89">
        <v>1914.8</v>
      </c>
      <c r="Z89">
        <v>62918.6</v>
      </c>
      <c r="AA89">
        <v>1.3729803269621383</v>
      </c>
      <c r="AK89">
        <v>62918.6</v>
      </c>
      <c r="AL89">
        <v>1.3729803269621383</v>
      </c>
    </row>
    <row r="90" spans="2:38" x14ac:dyDescent="0.25">
      <c r="B90">
        <v>19320</v>
      </c>
      <c r="C90">
        <v>107293</v>
      </c>
      <c r="D90">
        <v>20039</v>
      </c>
      <c r="E90">
        <v>70518</v>
      </c>
      <c r="F90">
        <v>40007</v>
      </c>
      <c r="H90">
        <v>59350</v>
      </c>
      <c r="J90">
        <f t="shared" si="12"/>
        <v>51435.4</v>
      </c>
      <c r="K90">
        <f t="shared" si="13"/>
        <v>1.153874568876688</v>
      </c>
      <c r="L90">
        <f t="shared" si="14"/>
        <v>107293</v>
      </c>
      <c r="M90">
        <f t="shared" si="15"/>
        <v>19320</v>
      </c>
      <c r="N90">
        <f t="shared" si="16"/>
        <v>51435.4</v>
      </c>
      <c r="O90">
        <f t="shared" si="17"/>
        <v>87973</v>
      </c>
      <c r="Q90">
        <v>1909</v>
      </c>
      <c r="R90">
        <v>752</v>
      </c>
      <c r="T90">
        <v>7057</v>
      </c>
      <c r="U90">
        <v>1368.4000000000015</v>
      </c>
      <c r="W90">
        <v>8030.1999999999989</v>
      </c>
      <c r="X90">
        <v>1454.4</v>
      </c>
      <c r="Z90">
        <v>51435.4</v>
      </c>
      <c r="AA90">
        <v>1.153874568876688</v>
      </c>
      <c r="AI90">
        <v>51435.4</v>
      </c>
      <c r="AJ90">
        <v>1.153874568876688</v>
      </c>
    </row>
    <row r="91" spans="2:38" x14ac:dyDescent="0.25">
      <c r="B91">
        <v>19533</v>
      </c>
      <c r="C91">
        <v>102066</v>
      </c>
      <c r="D91">
        <v>41792</v>
      </c>
      <c r="E91">
        <v>82963</v>
      </c>
      <c r="F91">
        <v>28463</v>
      </c>
      <c r="H91">
        <v>79900</v>
      </c>
      <c r="J91">
        <f t="shared" si="12"/>
        <v>54963.4</v>
      </c>
      <c r="K91">
        <f t="shared" si="13"/>
        <v>1.4536946404334521</v>
      </c>
      <c r="L91">
        <f t="shared" si="14"/>
        <v>102066</v>
      </c>
      <c r="M91">
        <f t="shared" si="15"/>
        <v>19533</v>
      </c>
      <c r="N91">
        <f t="shared" si="16"/>
        <v>54963.4</v>
      </c>
      <c r="O91">
        <f t="shared" si="17"/>
        <v>82533</v>
      </c>
      <c r="Q91">
        <v>-20345</v>
      </c>
      <c r="R91">
        <v>877</v>
      </c>
      <c r="T91">
        <v>3082</v>
      </c>
      <c r="U91">
        <v>699.59999999999854</v>
      </c>
      <c r="W91">
        <v>11098</v>
      </c>
      <c r="X91">
        <v>1190.4000000000001</v>
      </c>
      <c r="AD91">
        <v>54963.4</v>
      </c>
      <c r="AE91">
        <v>1.4536946404334521</v>
      </c>
      <c r="AK91">
        <v>54963.4</v>
      </c>
      <c r="AL91">
        <v>1.4536946404334521</v>
      </c>
    </row>
    <row r="92" spans="2:38" x14ac:dyDescent="0.25">
      <c r="B92">
        <v>110639</v>
      </c>
      <c r="C92">
        <v>85068</v>
      </c>
      <c r="D92">
        <v>107194</v>
      </c>
      <c r="E92">
        <v>10385</v>
      </c>
      <c r="F92">
        <v>71853</v>
      </c>
      <c r="H92">
        <v>116787</v>
      </c>
      <c r="J92">
        <f t="shared" si="12"/>
        <v>77027.8</v>
      </c>
      <c r="K92">
        <f t="shared" si="13"/>
        <v>1.5161668903954155</v>
      </c>
      <c r="L92">
        <f t="shared" si="14"/>
        <v>110639</v>
      </c>
      <c r="M92">
        <f t="shared" si="15"/>
        <v>10385</v>
      </c>
      <c r="N92">
        <f t="shared" si="16"/>
        <v>77027.8</v>
      </c>
      <c r="O92">
        <f t="shared" si="17"/>
        <v>100254</v>
      </c>
      <c r="Q92">
        <v>6087</v>
      </c>
      <c r="R92">
        <v>1123</v>
      </c>
      <c r="T92">
        <v>3006.4000000000087</v>
      </c>
      <c r="U92">
        <v>1714.4000000000087</v>
      </c>
      <c r="W92">
        <v>19934.8</v>
      </c>
      <c r="X92">
        <v>1714.4</v>
      </c>
      <c r="AB92">
        <v>77027.8</v>
      </c>
      <c r="AC92">
        <v>1.5161668903954155</v>
      </c>
      <c r="AK92">
        <v>77027.8</v>
      </c>
      <c r="AL92">
        <v>1.5161668903954155</v>
      </c>
    </row>
    <row r="93" spans="2:38" x14ac:dyDescent="0.25">
      <c r="B93">
        <v>71716</v>
      </c>
      <c r="C93">
        <v>71933</v>
      </c>
      <c r="D93">
        <v>48223</v>
      </c>
      <c r="E93">
        <v>68179</v>
      </c>
      <c r="F93">
        <v>115407</v>
      </c>
      <c r="H93">
        <v>97026</v>
      </c>
      <c r="J93">
        <f t="shared" si="12"/>
        <v>75091.600000000006</v>
      </c>
      <c r="K93">
        <f t="shared" si="13"/>
        <v>1.2921019128637556</v>
      </c>
      <c r="L93">
        <f t="shared" si="14"/>
        <v>115407</v>
      </c>
      <c r="M93">
        <f t="shared" si="15"/>
        <v>48223</v>
      </c>
      <c r="N93">
        <f t="shared" si="16"/>
        <v>75091.600000000006</v>
      </c>
      <c r="O93">
        <f t="shared" si="17"/>
        <v>67184</v>
      </c>
      <c r="Q93">
        <v>-7278</v>
      </c>
      <c r="R93">
        <v>-2134</v>
      </c>
      <c r="T93">
        <v>17404.600000000006</v>
      </c>
      <c r="U93">
        <v>-236.39999999999418</v>
      </c>
      <c r="W93">
        <v>18200.599999999999</v>
      </c>
      <c r="X93">
        <v>1970.8</v>
      </c>
      <c r="AD93">
        <v>75091.600000000006</v>
      </c>
      <c r="AE93">
        <v>1.2921019128637556</v>
      </c>
      <c r="AK93">
        <v>75091.600000000006</v>
      </c>
      <c r="AL93">
        <v>1.2921019128637556</v>
      </c>
    </row>
    <row r="94" spans="2:38" x14ac:dyDescent="0.25">
      <c r="B94">
        <v>85081</v>
      </c>
      <c r="C94">
        <v>76239</v>
      </c>
      <c r="D94">
        <v>8451</v>
      </c>
      <c r="E94">
        <v>73258</v>
      </c>
      <c r="F94">
        <v>54360</v>
      </c>
      <c r="H94">
        <v>80712</v>
      </c>
      <c r="J94">
        <f t="shared" si="12"/>
        <v>59477.8</v>
      </c>
      <c r="K94">
        <f t="shared" si="13"/>
        <v>1.3570105148475564</v>
      </c>
      <c r="L94">
        <f t="shared" si="14"/>
        <v>85081</v>
      </c>
      <c r="M94">
        <f t="shared" si="15"/>
        <v>8451</v>
      </c>
      <c r="N94">
        <f t="shared" si="16"/>
        <v>59477.8</v>
      </c>
      <c r="O94">
        <f t="shared" si="17"/>
        <v>76630</v>
      </c>
      <c r="Q94">
        <v>7404</v>
      </c>
      <c r="R94">
        <v>1899</v>
      </c>
      <c r="T94">
        <v>-3449</v>
      </c>
      <c r="U94">
        <v>1180.6000000000058</v>
      </c>
      <c r="W94">
        <v>10222.200000000001</v>
      </c>
      <c r="X94">
        <v>1573.4</v>
      </c>
      <c r="AB94">
        <v>59477.8</v>
      </c>
      <c r="AC94">
        <v>1.3570105148475564</v>
      </c>
      <c r="AI94">
        <v>59477.8</v>
      </c>
      <c r="AJ94">
        <v>1.3570105148475564</v>
      </c>
    </row>
    <row r="95" spans="2:38" x14ac:dyDescent="0.25">
      <c r="B95">
        <v>49518</v>
      </c>
      <c r="C95">
        <v>71882</v>
      </c>
      <c r="D95">
        <v>115850</v>
      </c>
      <c r="E95">
        <v>75160</v>
      </c>
      <c r="F95">
        <v>9398</v>
      </c>
      <c r="H95">
        <v>87013</v>
      </c>
      <c r="J95">
        <f t="shared" si="12"/>
        <v>64361.599999999999</v>
      </c>
      <c r="K95">
        <f t="shared" si="13"/>
        <v>1.3519396658877343</v>
      </c>
      <c r="L95">
        <f t="shared" si="14"/>
        <v>115850</v>
      </c>
      <c r="M95">
        <f t="shared" si="15"/>
        <v>9398</v>
      </c>
      <c r="N95">
        <f t="shared" si="16"/>
        <v>64361.599999999999</v>
      </c>
      <c r="O95">
        <f t="shared" si="17"/>
        <v>106452</v>
      </c>
      <c r="Q95">
        <v>-1055</v>
      </c>
      <c r="R95">
        <v>1177</v>
      </c>
      <c r="T95">
        <v>-14555.200000000004</v>
      </c>
      <c r="U95">
        <v>-154.80000000000291</v>
      </c>
      <c r="W95">
        <v>24565.200000000004</v>
      </c>
      <c r="X95">
        <v>205.99999999999997</v>
      </c>
      <c r="AB95">
        <v>64361.599999999999</v>
      </c>
      <c r="AC95">
        <v>1.3519396658877343</v>
      </c>
      <c r="AK95">
        <v>64361.599999999999</v>
      </c>
      <c r="AL95">
        <v>1.3519396658877343</v>
      </c>
    </row>
    <row r="96" spans="2:38" x14ac:dyDescent="0.25">
      <c r="B96">
        <v>12325</v>
      </c>
      <c r="C96">
        <v>96986</v>
      </c>
      <c r="D96">
        <v>112563</v>
      </c>
      <c r="E96">
        <v>110749</v>
      </c>
      <c r="F96">
        <v>74402</v>
      </c>
      <c r="H96">
        <v>127785</v>
      </c>
      <c r="J96">
        <f t="shared" si="12"/>
        <v>81405</v>
      </c>
      <c r="K96">
        <f t="shared" si="13"/>
        <v>1.5697438732264604</v>
      </c>
      <c r="L96">
        <f t="shared" si="14"/>
        <v>112563</v>
      </c>
      <c r="M96">
        <f t="shared" si="15"/>
        <v>12325</v>
      </c>
      <c r="N96">
        <f t="shared" si="16"/>
        <v>81405</v>
      </c>
      <c r="O96">
        <f t="shared" si="17"/>
        <v>100238</v>
      </c>
      <c r="Q96">
        <v>7491</v>
      </c>
      <c r="R96">
        <v>856</v>
      </c>
      <c r="T96">
        <v>-1103.3999999999942</v>
      </c>
      <c r="U96">
        <v>1490.1999999999971</v>
      </c>
      <c r="W96">
        <v>5475</v>
      </c>
      <c r="X96">
        <v>1770.2</v>
      </c>
      <c r="AB96">
        <v>81405</v>
      </c>
      <c r="AC96">
        <v>1.5697438732264604</v>
      </c>
      <c r="AK96">
        <v>81405</v>
      </c>
      <c r="AL96">
        <v>1.5697438732264604</v>
      </c>
    </row>
    <row r="97" spans="2:38" x14ac:dyDescent="0.25">
      <c r="B97">
        <v>38040</v>
      </c>
      <c r="C97">
        <v>22401</v>
      </c>
      <c r="D97">
        <v>105575</v>
      </c>
      <c r="E97">
        <v>80138</v>
      </c>
      <c r="F97">
        <v>45539</v>
      </c>
      <c r="H97">
        <v>121259</v>
      </c>
      <c r="J97">
        <f t="shared" si="12"/>
        <v>58338.6</v>
      </c>
      <c r="K97">
        <f t="shared" si="13"/>
        <v>2.0785380519930201</v>
      </c>
      <c r="L97">
        <f t="shared" si="14"/>
        <v>105575</v>
      </c>
      <c r="M97">
        <f t="shared" si="15"/>
        <v>22401</v>
      </c>
      <c r="N97">
        <f t="shared" si="16"/>
        <v>58338.6</v>
      </c>
      <c r="O97">
        <f t="shared" si="17"/>
        <v>83174</v>
      </c>
      <c r="Q97">
        <v>11789</v>
      </c>
      <c r="R97">
        <v>454</v>
      </c>
      <c r="T97">
        <v>1807.7999999999956</v>
      </c>
      <c r="U97">
        <v>-2622.2000000000044</v>
      </c>
      <c r="W97">
        <v>15713.800000000001</v>
      </c>
      <c r="X97">
        <v>2731.8</v>
      </c>
      <c r="AD97">
        <v>58338.6</v>
      </c>
      <c r="AE97">
        <v>2.0785380519930201</v>
      </c>
      <c r="AK97">
        <v>58338.6</v>
      </c>
      <c r="AL97">
        <v>2.0785380519930201</v>
      </c>
    </row>
    <row r="98" spans="2:38" x14ac:dyDescent="0.25">
      <c r="B98">
        <v>12831</v>
      </c>
      <c r="C98">
        <v>7738</v>
      </c>
      <c r="D98">
        <v>85428</v>
      </c>
      <c r="E98">
        <v>51203</v>
      </c>
      <c r="F98">
        <v>110864</v>
      </c>
      <c r="H98">
        <v>69063</v>
      </c>
      <c r="J98">
        <f t="shared" si="12"/>
        <v>53612.800000000003</v>
      </c>
      <c r="K98">
        <f t="shared" ref="K98:K129" si="18">H98/J98</f>
        <v>1.2881811806135848</v>
      </c>
      <c r="L98">
        <f t="shared" si="14"/>
        <v>110864</v>
      </c>
      <c r="M98">
        <f t="shared" si="15"/>
        <v>7738</v>
      </c>
      <c r="N98">
        <f t="shared" si="16"/>
        <v>53612.800000000003</v>
      </c>
      <c r="O98">
        <f t="shared" si="17"/>
        <v>103126</v>
      </c>
      <c r="Q98">
        <v>7071</v>
      </c>
      <c r="R98">
        <v>7</v>
      </c>
      <c r="T98">
        <v>3970</v>
      </c>
      <c r="U98">
        <v>945.40000000000146</v>
      </c>
      <c r="W98">
        <v>12356.8</v>
      </c>
      <c r="X98">
        <v>1165.4000000000001</v>
      </c>
      <c r="Z98">
        <v>53612.800000000003</v>
      </c>
      <c r="AA98">
        <v>1.2881811806135848</v>
      </c>
      <c r="AI98">
        <v>53612.800000000003</v>
      </c>
      <c r="AJ98">
        <v>1.2881811806135848</v>
      </c>
    </row>
    <row r="99" spans="2:38" x14ac:dyDescent="0.25">
      <c r="B99">
        <v>21505</v>
      </c>
      <c r="C99">
        <v>33039</v>
      </c>
      <c r="D99">
        <v>103630</v>
      </c>
      <c r="E99">
        <v>98999</v>
      </c>
      <c r="F99">
        <v>25572</v>
      </c>
      <c r="H99">
        <v>59323</v>
      </c>
      <c r="J99">
        <f t="shared" si="12"/>
        <v>56549</v>
      </c>
      <c r="K99">
        <f t="shared" si="18"/>
        <v>1.0490548020300978</v>
      </c>
      <c r="L99">
        <f t="shared" si="14"/>
        <v>103630</v>
      </c>
      <c r="M99">
        <f t="shared" si="15"/>
        <v>21505</v>
      </c>
      <c r="N99">
        <f t="shared" si="16"/>
        <v>56549</v>
      </c>
      <c r="O99">
        <f t="shared" si="17"/>
        <v>82125</v>
      </c>
      <c r="Q99">
        <v>3235</v>
      </c>
      <c r="R99">
        <v>-399</v>
      </c>
      <c r="T99">
        <v>14163.199999999997</v>
      </c>
      <c r="U99">
        <v>234.59999999999854</v>
      </c>
      <c r="W99">
        <v>15613.600000000002</v>
      </c>
      <c r="X99">
        <v>710.2</v>
      </c>
      <c r="Z99">
        <v>56549</v>
      </c>
      <c r="AA99">
        <v>1.0490548020300978</v>
      </c>
      <c r="AI99">
        <v>56549</v>
      </c>
      <c r="AJ99">
        <v>1.0490548020300978</v>
      </c>
    </row>
    <row r="100" spans="2:38" x14ac:dyDescent="0.25">
      <c r="B100">
        <v>16641</v>
      </c>
      <c r="C100">
        <v>81898</v>
      </c>
      <c r="D100">
        <v>90204</v>
      </c>
      <c r="E100">
        <v>110297</v>
      </c>
      <c r="F100">
        <v>97400</v>
      </c>
      <c r="H100">
        <v>108099</v>
      </c>
      <c r="J100">
        <f t="shared" si="12"/>
        <v>79288</v>
      </c>
      <c r="K100">
        <f t="shared" si="18"/>
        <v>1.3633715064070224</v>
      </c>
      <c r="L100">
        <f t="shared" si="14"/>
        <v>110297</v>
      </c>
      <c r="M100">
        <f t="shared" si="15"/>
        <v>16641</v>
      </c>
      <c r="N100">
        <f t="shared" si="16"/>
        <v>79288</v>
      </c>
      <c r="O100">
        <f t="shared" si="17"/>
        <v>93656</v>
      </c>
      <c r="Q100">
        <v>2565</v>
      </c>
      <c r="R100">
        <v>-2586</v>
      </c>
      <c r="T100">
        <v>-3515.6000000000058</v>
      </c>
      <c r="U100">
        <v>2424.8000000000029</v>
      </c>
      <c r="W100">
        <v>18947.600000000002</v>
      </c>
      <c r="X100">
        <v>2424.7999999999997</v>
      </c>
      <c r="AB100">
        <v>79288</v>
      </c>
      <c r="AC100">
        <v>1.3633715064070224</v>
      </c>
      <c r="AI100">
        <v>79288</v>
      </c>
      <c r="AJ100">
        <v>1.3633715064070224</v>
      </c>
    </row>
    <row r="101" spans="2:38" x14ac:dyDescent="0.25">
      <c r="B101">
        <v>21794</v>
      </c>
      <c r="C101">
        <v>43596</v>
      </c>
      <c r="D101">
        <v>32348</v>
      </c>
      <c r="E101">
        <v>34036</v>
      </c>
      <c r="F101">
        <v>96175</v>
      </c>
      <c r="H101">
        <v>119410</v>
      </c>
      <c r="J101">
        <f t="shared" si="12"/>
        <v>45589.8</v>
      </c>
      <c r="K101">
        <f t="shared" si="18"/>
        <v>2.6192262304287359</v>
      </c>
      <c r="L101">
        <f t="shared" si="14"/>
        <v>96175</v>
      </c>
      <c r="M101">
        <f t="shared" si="15"/>
        <v>21794</v>
      </c>
      <c r="N101">
        <f t="shared" si="16"/>
        <v>45589.8</v>
      </c>
      <c r="O101">
        <f t="shared" si="17"/>
        <v>74381</v>
      </c>
      <c r="Q101">
        <v>18304</v>
      </c>
      <c r="R101">
        <v>-6</v>
      </c>
      <c r="T101">
        <v>-18591.599999999999</v>
      </c>
      <c r="U101">
        <v>-1103.7999999999956</v>
      </c>
      <c r="W101">
        <v>27148</v>
      </c>
      <c r="X101">
        <v>1864.6000000000001</v>
      </c>
      <c r="AF101">
        <v>45589.8</v>
      </c>
      <c r="AG101">
        <v>2.6192262304287359</v>
      </c>
      <c r="AK101">
        <v>45589.8</v>
      </c>
      <c r="AL101">
        <v>2.6192262304287359</v>
      </c>
    </row>
    <row r="103" spans="2:38" x14ac:dyDescent="0.25">
      <c r="B103">
        <v>4349383</v>
      </c>
      <c r="C103">
        <v>4212603</v>
      </c>
      <c r="D103">
        <v>4389108</v>
      </c>
      <c r="E103">
        <v>4217749</v>
      </c>
      <c r="F103">
        <v>4222276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5511B-8E66-4D1A-8BC1-57A9F47C1D75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27706</v>
      </c>
      <c r="C2">
        <v>95138</v>
      </c>
      <c r="D2">
        <v>46875</v>
      </c>
      <c r="E2">
        <v>24769</v>
      </c>
      <c r="F2">
        <v>16893</v>
      </c>
      <c r="H2">
        <v>49132</v>
      </c>
      <c r="J2">
        <f t="shared" ref="J2:J33" si="0">AVERAGE(B2:F2)</f>
        <v>42276.2</v>
      </c>
      <c r="K2">
        <f t="shared" ref="K2:K33" si="1">H2/J2</f>
        <v>1.1621668929563207</v>
      </c>
      <c r="L2">
        <f t="shared" ref="L2:L33" si="2">MAX(B2:F2)</f>
        <v>95138</v>
      </c>
      <c r="M2">
        <f t="shared" ref="M2:M33" si="3">MIN(B2:F2)</f>
        <v>16893</v>
      </c>
      <c r="N2">
        <f t="shared" ref="N2:N33" si="4">AVERAGE(B2:F2)</f>
        <v>42276.2</v>
      </c>
      <c r="O2">
        <f t="shared" ref="O2:O33" si="5">L2-M2</f>
        <v>78245</v>
      </c>
      <c r="Q2">
        <v>-5234</v>
      </c>
      <c r="R2">
        <v>-3121</v>
      </c>
      <c r="T2">
        <v>-9236.2000000000044</v>
      </c>
      <c r="U2">
        <v>-560.80000000000291</v>
      </c>
      <c r="W2">
        <v>11565.4</v>
      </c>
      <c r="X2">
        <v>2253.1999999999998</v>
      </c>
      <c r="Z2">
        <v>42276.2</v>
      </c>
      <c r="AA2">
        <v>1.1621668929563207</v>
      </c>
      <c r="AI2">
        <v>42276.2</v>
      </c>
      <c r="AJ2">
        <v>1.1621668929563207</v>
      </c>
    </row>
    <row r="3" spans="1:38" x14ac:dyDescent="0.25">
      <c r="B3">
        <v>58936</v>
      </c>
      <c r="C3">
        <v>50425</v>
      </c>
      <c r="D3">
        <v>27115</v>
      </c>
      <c r="E3">
        <v>77211</v>
      </c>
      <c r="F3">
        <v>105638</v>
      </c>
      <c r="H3">
        <v>115695</v>
      </c>
      <c r="J3">
        <f t="shared" si="0"/>
        <v>63865</v>
      </c>
      <c r="K3">
        <f t="shared" si="1"/>
        <v>1.8115556251467939</v>
      </c>
      <c r="L3">
        <f t="shared" si="2"/>
        <v>105638</v>
      </c>
      <c r="M3">
        <f t="shared" si="3"/>
        <v>27115</v>
      </c>
      <c r="N3">
        <f t="shared" si="4"/>
        <v>63865</v>
      </c>
      <c r="O3">
        <f t="shared" si="5"/>
        <v>78523</v>
      </c>
      <c r="Q3">
        <v>-9765</v>
      </c>
      <c r="R3">
        <v>3144</v>
      </c>
      <c r="T3">
        <v>-341</v>
      </c>
      <c r="U3">
        <v>-1367.4000000000015</v>
      </c>
      <c r="W3">
        <v>19513.799999999996</v>
      </c>
      <c r="X3">
        <v>1929</v>
      </c>
      <c r="AF3">
        <v>63865</v>
      </c>
      <c r="AG3">
        <v>1.8115556251467939</v>
      </c>
      <c r="AK3">
        <v>63865</v>
      </c>
      <c r="AL3">
        <v>1.8115556251467939</v>
      </c>
    </row>
    <row r="4" spans="1:38" x14ac:dyDescent="0.25">
      <c r="B4">
        <v>109629</v>
      </c>
      <c r="C4">
        <v>24002</v>
      </c>
      <c r="D4">
        <v>77759</v>
      </c>
      <c r="E4">
        <v>26502</v>
      </c>
      <c r="F4">
        <v>77294</v>
      </c>
      <c r="H4">
        <v>103015</v>
      </c>
      <c r="J4">
        <f t="shared" si="0"/>
        <v>63037.2</v>
      </c>
      <c r="K4">
        <f t="shared" si="1"/>
        <v>1.634193777642408</v>
      </c>
      <c r="L4">
        <f t="shared" si="2"/>
        <v>109629</v>
      </c>
      <c r="M4">
        <f t="shared" si="3"/>
        <v>24002</v>
      </c>
      <c r="N4">
        <f t="shared" si="4"/>
        <v>63037.2</v>
      </c>
      <c r="O4">
        <f t="shared" si="5"/>
        <v>85627</v>
      </c>
      <c r="Q4">
        <v>-7808</v>
      </c>
      <c r="R4">
        <v>437</v>
      </c>
      <c r="T4">
        <v>9975</v>
      </c>
      <c r="U4">
        <v>850.79999999999563</v>
      </c>
      <c r="W4">
        <v>21311</v>
      </c>
      <c r="X4">
        <v>850.8</v>
      </c>
      <c r="AD4">
        <v>63037.2</v>
      </c>
      <c r="AE4">
        <v>1.634193777642408</v>
      </c>
      <c r="AK4">
        <v>63037.2</v>
      </c>
      <c r="AL4">
        <v>1.634193777642408</v>
      </c>
    </row>
    <row r="5" spans="1:38" x14ac:dyDescent="0.25">
      <c r="B5">
        <v>30844</v>
      </c>
      <c r="C5">
        <v>6353</v>
      </c>
      <c r="D5">
        <v>51888</v>
      </c>
      <c r="E5">
        <v>39918</v>
      </c>
      <c r="F5">
        <v>58425</v>
      </c>
      <c r="H5">
        <v>63438</v>
      </c>
      <c r="J5">
        <f t="shared" si="0"/>
        <v>37485.599999999999</v>
      </c>
      <c r="K5">
        <f t="shared" si="1"/>
        <v>1.6923298546641912</v>
      </c>
      <c r="L5">
        <f t="shared" si="2"/>
        <v>58425</v>
      </c>
      <c r="M5">
        <f t="shared" si="3"/>
        <v>6353</v>
      </c>
      <c r="N5">
        <f t="shared" si="4"/>
        <v>37485.599999999999</v>
      </c>
      <c r="O5">
        <f t="shared" si="5"/>
        <v>52072</v>
      </c>
      <c r="Q5">
        <v>-11223</v>
      </c>
      <c r="R5">
        <v>-309</v>
      </c>
      <c r="T5">
        <v>-2489.4000000000015</v>
      </c>
      <c r="U5">
        <v>556.59999999999854</v>
      </c>
      <c r="W5">
        <v>16715.8</v>
      </c>
      <c r="X5">
        <v>2299.4</v>
      </c>
      <c r="AD5">
        <v>37485.599999999999</v>
      </c>
      <c r="AE5">
        <v>1.6923298546641912</v>
      </c>
      <c r="AK5">
        <v>37485.599999999999</v>
      </c>
      <c r="AL5">
        <v>1.6923298546641912</v>
      </c>
    </row>
    <row r="6" spans="1:38" x14ac:dyDescent="0.25">
      <c r="B6">
        <v>91494</v>
      </c>
      <c r="C6">
        <v>29879</v>
      </c>
      <c r="D6">
        <v>47236</v>
      </c>
      <c r="E6">
        <v>45111</v>
      </c>
      <c r="F6">
        <v>37427</v>
      </c>
      <c r="H6">
        <v>93999</v>
      </c>
      <c r="J6">
        <f t="shared" si="0"/>
        <v>50229.4</v>
      </c>
      <c r="K6">
        <f t="shared" si="1"/>
        <v>1.8713940441255519</v>
      </c>
      <c r="L6">
        <f t="shared" si="2"/>
        <v>91494</v>
      </c>
      <c r="M6">
        <f t="shared" si="3"/>
        <v>29879</v>
      </c>
      <c r="N6">
        <f t="shared" si="4"/>
        <v>50229.4</v>
      </c>
      <c r="O6">
        <f t="shared" si="5"/>
        <v>61615</v>
      </c>
      <c r="Q6">
        <v>-16332</v>
      </c>
      <c r="R6">
        <v>-1327</v>
      </c>
      <c r="T6">
        <v>-2980.4000000000015</v>
      </c>
      <c r="U6">
        <v>-2126.1999999999971</v>
      </c>
      <c r="W6">
        <v>13985.200000000003</v>
      </c>
      <c r="X6">
        <v>2126.1999999999998</v>
      </c>
      <c r="AD6">
        <v>50229.4</v>
      </c>
      <c r="AE6">
        <v>1.8713940441255519</v>
      </c>
      <c r="AK6">
        <v>50229.4</v>
      </c>
      <c r="AL6">
        <v>1.8713940441255519</v>
      </c>
    </row>
    <row r="7" spans="1:38" x14ac:dyDescent="0.25">
      <c r="B7">
        <v>47154</v>
      </c>
      <c r="C7">
        <v>50249</v>
      </c>
      <c r="D7">
        <v>37448</v>
      </c>
      <c r="E7">
        <v>6260</v>
      </c>
      <c r="F7">
        <v>71101</v>
      </c>
      <c r="H7">
        <v>63305</v>
      </c>
      <c r="J7">
        <f t="shared" si="0"/>
        <v>42442.400000000001</v>
      </c>
      <c r="K7">
        <f t="shared" si="1"/>
        <v>1.4915509019282605</v>
      </c>
      <c r="L7">
        <f t="shared" si="2"/>
        <v>71101</v>
      </c>
      <c r="M7">
        <f t="shared" si="3"/>
        <v>6260</v>
      </c>
      <c r="N7">
        <f t="shared" si="4"/>
        <v>42442.400000000001</v>
      </c>
      <c r="O7">
        <f t="shared" si="5"/>
        <v>64841</v>
      </c>
      <c r="Q7">
        <v>-10987</v>
      </c>
      <c r="R7">
        <v>-1916</v>
      </c>
      <c r="T7">
        <v>-9488.1999999999971</v>
      </c>
      <c r="U7">
        <v>602.80000000000291</v>
      </c>
      <c r="W7">
        <v>13146.2</v>
      </c>
      <c r="X7">
        <v>792.4</v>
      </c>
      <c r="Z7">
        <v>42442.400000000001</v>
      </c>
      <c r="AA7">
        <v>1.4915509019282605</v>
      </c>
      <c r="AK7">
        <v>42442.400000000001</v>
      </c>
      <c r="AL7">
        <v>1.4915509019282605</v>
      </c>
    </row>
    <row r="8" spans="1:38" x14ac:dyDescent="0.25">
      <c r="B8">
        <v>54806</v>
      </c>
      <c r="C8">
        <v>31313</v>
      </c>
      <c r="D8">
        <v>105395</v>
      </c>
      <c r="E8">
        <v>45302</v>
      </c>
      <c r="F8">
        <v>18357</v>
      </c>
      <c r="H8">
        <v>85256</v>
      </c>
      <c r="J8">
        <f t="shared" si="0"/>
        <v>51034.6</v>
      </c>
      <c r="K8">
        <f t="shared" si="1"/>
        <v>1.670552919000051</v>
      </c>
      <c r="L8">
        <f t="shared" si="2"/>
        <v>105395</v>
      </c>
      <c r="M8">
        <f t="shared" si="3"/>
        <v>18357</v>
      </c>
      <c r="N8">
        <f t="shared" si="4"/>
        <v>51034.6</v>
      </c>
      <c r="O8">
        <f t="shared" si="5"/>
        <v>87038</v>
      </c>
      <c r="Q8">
        <v>42575</v>
      </c>
      <c r="R8">
        <v>-41</v>
      </c>
      <c r="T8">
        <v>9780.4000000000015</v>
      </c>
      <c r="U8">
        <v>-484</v>
      </c>
      <c r="W8">
        <v>19137.2</v>
      </c>
      <c r="X8">
        <v>1661.2</v>
      </c>
      <c r="Z8">
        <v>51034.6</v>
      </c>
      <c r="AA8">
        <v>1.670552919000051</v>
      </c>
      <c r="AK8">
        <v>51034.6</v>
      </c>
      <c r="AL8">
        <v>1.670552919000051</v>
      </c>
    </row>
    <row r="9" spans="1:38" x14ac:dyDescent="0.25">
      <c r="B9">
        <v>95975</v>
      </c>
      <c r="C9">
        <v>19588</v>
      </c>
      <c r="D9">
        <v>117470</v>
      </c>
      <c r="E9">
        <v>40314</v>
      </c>
      <c r="F9">
        <v>38263</v>
      </c>
      <c r="H9">
        <v>69539</v>
      </c>
      <c r="J9">
        <f t="shared" si="0"/>
        <v>62322</v>
      </c>
      <c r="K9">
        <f t="shared" si="1"/>
        <v>1.1158018035364718</v>
      </c>
      <c r="L9">
        <f t="shared" si="2"/>
        <v>117470</v>
      </c>
      <c r="M9">
        <f t="shared" si="3"/>
        <v>19588</v>
      </c>
      <c r="N9">
        <f t="shared" si="4"/>
        <v>62322</v>
      </c>
      <c r="O9">
        <f t="shared" si="5"/>
        <v>97882</v>
      </c>
      <c r="Q9">
        <v>-7213</v>
      </c>
      <c r="R9">
        <v>-12</v>
      </c>
      <c r="T9">
        <v>7906.8000000000029</v>
      </c>
      <c r="U9">
        <v>998.19999999999709</v>
      </c>
      <c r="W9">
        <v>13017.599999999999</v>
      </c>
      <c r="X9">
        <v>2108.1999999999998</v>
      </c>
      <c r="Z9">
        <v>62322</v>
      </c>
      <c r="AA9">
        <v>1.1158018035364718</v>
      </c>
      <c r="AI9">
        <v>62322</v>
      </c>
      <c r="AJ9">
        <v>1.1158018035364718</v>
      </c>
    </row>
    <row r="10" spans="1:38" x14ac:dyDescent="0.25">
      <c r="B10">
        <v>47906</v>
      </c>
      <c r="C10">
        <v>94229</v>
      </c>
      <c r="D10">
        <v>17260</v>
      </c>
      <c r="E10">
        <v>114080</v>
      </c>
      <c r="F10">
        <v>84610</v>
      </c>
      <c r="H10">
        <v>107537</v>
      </c>
      <c r="J10">
        <f t="shared" si="0"/>
        <v>71617</v>
      </c>
      <c r="K10">
        <f t="shared" si="1"/>
        <v>1.5015568929164864</v>
      </c>
      <c r="L10">
        <f t="shared" si="2"/>
        <v>114080</v>
      </c>
      <c r="M10">
        <f t="shared" si="3"/>
        <v>17260</v>
      </c>
      <c r="N10">
        <f t="shared" si="4"/>
        <v>71617</v>
      </c>
      <c r="O10">
        <f t="shared" si="5"/>
        <v>96820</v>
      </c>
      <c r="Q10">
        <v>650</v>
      </c>
      <c r="R10">
        <v>-526</v>
      </c>
      <c r="T10">
        <v>1728.3999999999942</v>
      </c>
      <c r="U10">
        <v>119.39999999999418</v>
      </c>
      <c r="W10">
        <v>22426.799999999999</v>
      </c>
      <c r="X10">
        <v>2085.4</v>
      </c>
      <c r="AF10">
        <v>71617</v>
      </c>
      <c r="AG10">
        <v>1.5015568929164864</v>
      </c>
      <c r="AK10">
        <v>71617</v>
      </c>
      <c r="AL10">
        <v>1.5015568929164864</v>
      </c>
    </row>
    <row r="11" spans="1:38" x14ac:dyDescent="0.25">
      <c r="B11">
        <v>41280</v>
      </c>
      <c r="C11">
        <v>65117</v>
      </c>
      <c r="D11">
        <v>95171</v>
      </c>
      <c r="E11">
        <v>24065</v>
      </c>
      <c r="F11">
        <v>26200</v>
      </c>
      <c r="H11">
        <v>75287</v>
      </c>
      <c r="J11">
        <f t="shared" si="0"/>
        <v>50366.6</v>
      </c>
      <c r="K11">
        <f t="shared" si="1"/>
        <v>1.4947802710526421</v>
      </c>
      <c r="L11">
        <f t="shared" si="2"/>
        <v>95171</v>
      </c>
      <c r="M11">
        <f t="shared" si="3"/>
        <v>24065</v>
      </c>
      <c r="N11">
        <f t="shared" si="4"/>
        <v>50366.6</v>
      </c>
      <c r="O11">
        <f t="shared" si="5"/>
        <v>71106</v>
      </c>
      <c r="Q11">
        <v>-21637</v>
      </c>
      <c r="R11">
        <v>-3488</v>
      </c>
      <c r="T11">
        <v>-7246.5999999999985</v>
      </c>
      <c r="U11">
        <v>-1361.2000000000044</v>
      </c>
      <c r="W11">
        <v>18890.2</v>
      </c>
      <c r="X11">
        <v>1865.6</v>
      </c>
      <c r="AD11">
        <v>50366.6</v>
      </c>
      <c r="AE11">
        <v>1.4947802710526421</v>
      </c>
      <c r="AK11">
        <v>50366.6</v>
      </c>
      <c r="AL11">
        <v>1.4947802710526421</v>
      </c>
    </row>
    <row r="12" spans="1:38" x14ac:dyDescent="0.25">
      <c r="B12">
        <v>113430</v>
      </c>
      <c r="C12">
        <v>24624</v>
      </c>
      <c r="D12">
        <v>24714</v>
      </c>
      <c r="E12">
        <v>81340</v>
      </c>
      <c r="F12">
        <v>31283</v>
      </c>
      <c r="H12">
        <v>92045</v>
      </c>
      <c r="J12">
        <f t="shared" si="0"/>
        <v>55078.2</v>
      </c>
      <c r="K12">
        <f t="shared" si="1"/>
        <v>1.6711693555708067</v>
      </c>
      <c r="L12">
        <f t="shared" si="2"/>
        <v>113430</v>
      </c>
      <c r="M12">
        <f t="shared" si="3"/>
        <v>24624</v>
      </c>
      <c r="N12">
        <f t="shared" si="4"/>
        <v>55078.2</v>
      </c>
      <c r="O12">
        <f t="shared" si="5"/>
        <v>88806</v>
      </c>
      <c r="Q12">
        <v>4715</v>
      </c>
      <c r="R12">
        <v>309</v>
      </c>
      <c r="T12">
        <v>1499.3999999999942</v>
      </c>
      <c r="U12">
        <v>1195</v>
      </c>
      <c r="W12">
        <v>18649.400000000001</v>
      </c>
      <c r="X12">
        <v>1195.0000000000002</v>
      </c>
      <c r="AD12">
        <v>55078.2</v>
      </c>
      <c r="AE12">
        <v>1.6711693555708067</v>
      </c>
      <c r="AK12">
        <v>55078.2</v>
      </c>
      <c r="AL12">
        <v>1.6711693555708067</v>
      </c>
    </row>
    <row r="13" spans="1:38" x14ac:dyDescent="0.25">
      <c r="B13">
        <v>20763</v>
      </c>
      <c r="C13">
        <v>95830</v>
      </c>
      <c r="D13">
        <v>79312</v>
      </c>
      <c r="E13">
        <v>96854</v>
      </c>
      <c r="F13">
        <v>61338</v>
      </c>
      <c r="H13">
        <v>111192</v>
      </c>
      <c r="J13">
        <f t="shared" si="0"/>
        <v>70819.399999999994</v>
      </c>
      <c r="K13">
        <f t="shared" si="1"/>
        <v>1.5700782553932964</v>
      </c>
      <c r="L13">
        <f t="shared" si="2"/>
        <v>96854</v>
      </c>
      <c r="M13">
        <f t="shared" si="3"/>
        <v>20763</v>
      </c>
      <c r="N13">
        <f t="shared" si="4"/>
        <v>70819.399999999994</v>
      </c>
      <c r="O13">
        <f t="shared" si="5"/>
        <v>76091</v>
      </c>
      <c r="Q13">
        <v>-17958</v>
      </c>
      <c r="R13">
        <v>-97</v>
      </c>
      <c r="T13">
        <v>-3226.6000000000058</v>
      </c>
      <c r="U13">
        <v>-274.80000000000291</v>
      </c>
      <c r="W13">
        <v>13751.400000000001</v>
      </c>
      <c r="X13">
        <v>2028.7999999999997</v>
      </c>
      <c r="AF13">
        <v>70819.399999999994</v>
      </c>
      <c r="AG13">
        <v>1.5700782553932964</v>
      </c>
      <c r="AI13">
        <v>70819.399999999994</v>
      </c>
      <c r="AJ13">
        <v>1.5700782553932964</v>
      </c>
    </row>
    <row r="14" spans="1:38" x14ac:dyDescent="0.25">
      <c r="B14">
        <v>20643</v>
      </c>
      <c r="C14">
        <v>116070</v>
      </c>
      <c r="D14">
        <v>7436</v>
      </c>
      <c r="E14">
        <v>3858</v>
      </c>
      <c r="F14">
        <v>13312</v>
      </c>
      <c r="H14">
        <v>42876</v>
      </c>
      <c r="J14">
        <f t="shared" si="0"/>
        <v>32263.8</v>
      </c>
      <c r="K14">
        <f t="shared" si="1"/>
        <v>1.3289197180741263</v>
      </c>
      <c r="L14">
        <f t="shared" si="2"/>
        <v>116070</v>
      </c>
      <c r="M14">
        <f t="shared" si="3"/>
        <v>3858</v>
      </c>
      <c r="N14">
        <f t="shared" si="4"/>
        <v>32263.8</v>
      </c>
      <c r="O14">
        <f t="shared" si="5"/>
        <v>112212</v>
      </c>
      <c r="Q14">
        <v>7698</v>
      </c>
      <c r="R14">
        <v>-45</v>
      </c>
      <c r="T14">
        <v>2325.5999999999985</v>
      </c>
      <c r="U14">
        <v>301.20000000000073</v>
      </c>
      <c r="W14">
        <v>6001.6</v>
      </c>
      <c r="X14">
        <v>1766.4</v>
      </c>
      <c r="Z14">
        <v>32263.8</v>
      </c>
      <c r="AA14">
        <v>1.3289197180741263</v>
      </c>
      <c r="AK14">
        <v>32263.8</v>
      </c>
      <c r="AL14">
        <v>1.3289197180741263</v>
      </c>
    </row>
    <row r="15" spans="1:38" x14ac:dyDescent="0.25">
      <c r="B15">
        <v>104803</v>
      </c>
      <c r="C15">
        <v>18639</v>
      </c>
      <c r="D15">
        <v>46459</v>
      </c>
      <c r="E15">
        <v>56121</v>
      </c>
      <c r="F15">
        <v>112669</v>
      </c>
      <c r="H15">
        <v>106204</v>
      </c>
      <c r="J15">
        <f t="shared" si="0"/>
        <v>67738.2</v>
      </c>
      <c r="K15">
        <f t="shared" si="1"/>
        <v>1.5678597896017314</v>
      </c>
      <c r="L15">
        <f t="shared" si="2"/>
        <v>112669</v>
      </c>
      <c r="M15">
        <f t="shared" si="3"/>
        <v>18639</v>
      </c>
      <c r="N15">
        <f t="shared" si="4"/>
        <v>67738.2</v>
      </c>
      <c r="O15">
        <f t="shared" si="5"/>
        <v>94030</v>
      </c>
      <c r="Q15">
        <v>19735</v>
      </c>
      <c r="R15">
        <v>648</v>
      </c>
      <c r="T15">
        <v>1146</v>
      </c>
      <c r="U15">
        <v>-1028.8000000000029</v>
      </c>
      <c r="W15">
        <v>14994.800000000001</v>
      </c>
      <c r="X15">
        <v>1126.8</v>
      </c>
      <c r="AB15">
        <v>67738.2</v>
      </c>
      <c r="AC15">
        <v>1.5678597896017314</v>
      </c>
      <c r="AK15">
        <v>67738.2</v>
      </c>
      <c r="AL15">
        <v>1.5678597896017314</v>
      </c>
    </row>
    <row r="16" spans="1:38" x14ac:dyDescent="0.25">
      <c r="B16">
        <v>43756</v>
      </c>
      <c r="C16">
        <v>77338</v>
      </c>
      <c r="D16">
        <v>80639</v>
      </c>
      <c r="E16">
        <v>91089</v>
      </c>
      <c r="F16">
        <v>30123</v>
      </c>
      <c r="H16">
        <v>96125</v>
      </c>
      <c r="J16">
        <f t="shared" si="0"/>
        <v>64589</v>
      </c>
      <c r="K16">
        <f t="shared" si="1"/>
        <v>1.4882565142671353</v>
      </c>
      <c r="L16">
        <f t="shared" si="2"/>
        <v>91089</v>
      </c>
      <c r="M16">
        <f t="shared" si="3"/>
        <v>30123</v>
      </c>
      <c r="N16">
        <f t="shared" si="4"/>
        <v>64589</v>
      </c>
      <c r="O16">
        <f t="shared" si="5"/>
        <v>60966</v>
      </c>
      <c r="Q16">
        <v>24170</v>
      </c>
      <c r="R16">
        <v>8</v>
      </c>
      <c r="T16">
        <v>-1019.1999999999971</v>
      </c>
      <c r="U16">
        <v>396.80000000000291</v>
      </c>
      <c r="W16">
        <v>20955.199999999997</v>
      </c>
      <c r="X16">
        <v>478.79999999999995</v>
      </c>
      <c r="AB16">
        <v>64589</v>
      </c>
      <c r="AC16">
        <v>1.4882565142671353</v>
      </c>
      <c r="AK16">
        <v>64589</v>
      </c>
      <c r="AL16">
        <v>1.4882565142671353</v>
      </c>
    </row>
    <row r="17" spans="2:38" x14ac:dyDescent="0.25">
      <c r="B17">
        <v>10391</v>
      </c>
      <c r="C17">
        <v>37479</v>
      </c>
      <c r="D17">
        <v>94565</v>
      </c>
      <c r="E17">
        <v>92926</v>
      </c>
      <c r="F17">
        <v>27878</v>
      </c>
      <c r="H17">
        <v>83065</v>
      </c>
      <c r="J17">
        <f t="shared" si="0"/>
        <v>52647.8</v>
      </c>
      <c r="K17">
        <f t="shared" si="1"/>
        <v>1.5777487378389978</v>
      </c>
      <c r="L17">
        <f t="shared" si="2"/>
        <v>94565</v>
      </c>
      <c r="M17">
        <f t="shared" si="3"/>
        <v>10391</v>
      </c>
      <c r="N17">
        <f t="shared" si="4"/>
        <v>52647.8</v>
      </c>
      <c r="O17">
        <f t="shared" si="5"/>
        <v>84174</v>
      </c>
      <c r="Q17">
        <v>778</v>
      </c>
      <c r="R17">
        <v>-1</v>
      </c>
      <c r="T17">
        <v>-4153.5999999999985</v>
      </c>
      <c r="U17">
        <v>967.40000000000146</v>
      </c>
      <c r="W17">
        <v>16494</v>
      </c>
      <c r="X17">
        <v>1086.5999999999999</v>
      </c>
      <c r="Z17">
        <v>52647.8</v>
      </c>
      <c r="AA17">
        <v>1.5777487378389978</v>
      </c>
      <c r="AK17">
        <v>52647.8</v>
      </c>
      <c r="AL17">
        <v>1.5777487378389978</v>
      </c>
    </row>
    <row r="18" spans="2:38" x14ac:dyDescent="0.25">
      <c r="B18">
        <v>82158</v>
      </c>
      <c r="C18">
        <v>12096</v>
      </c>
      <c r="D18">
        <v>10346</v>
      </c>
      <c r="E18">
        <v>87394</v>
      </c>
      <c r="F18">
        <v>53353</v>
      </c>
      <c r="H18">
        <v>50915</v>
      </c>
      <c r="J18">
        <f t="shared" si="0"/>
        <v>49069.4</v>
      </c>
      <c r="K18">
        <f t="shared" si="1"/>
        <v>1.037612035199126</v>
      </c>
      <c r="L18">
        <f t="shared" si="2"/>
        <v>87394</v>
      </c>
      <c r="M18">
        <f t="shared" si="3"/>
        <v>10346</v>
      </c>
      <c r="N18">
        <f t="shared" si="4"/>
        <v>49069.4</v>
      </c>
      <c r="O18">
        <f t="shared" si="5"/>
        <v>77048</v>
      </c>
      <c r="Q18">
        <v>-24607</v>
      </c>
      <c r="R18">
        <v>0</v>
      </c>
      <c r="T18">
        <v>-1655.7999999999956</v>
      </c>
      <c r="U18">
        <v>123.80000000000291</v>
      </c>
      <c r="W18">
        <v>18386.599999999999</v>
      </c>
      <c r="X18">
        <v>933.8</v>
      </c>
      <c r="Z18">
        <v>49069.4</v>
      </c>
      <c r="AA18">
        <v>1.037612035199126</v>
      </c>
      <c r="AI18">
        <v>49069.4</v>
      </c>
      <c r="AJ18">
        <v>1.037612035199126</v>
      </c>
    </row>
    <row r="19" spans="2:38" x14ac:dyDescent="0.25">
      <c r="B19">
        <v>49524</v>
      </c>
      <c r="C19">
        <v>103883</v>
      </c>
      <c r="D19">
        <v>80643</v>
      </c>
      <c r="E19">
        <v>73271</v>
      </c>
      <c r="F19">
        <v>113253</v>
      </c>
      <c r="H19">
        <v>115221</v>
      </c>
      <c r="J19">
        <f t="shared" si="0"/>
        <v>84114.8</v>
      </c>
      <c r="K19">
        <f t="shared" si="1"/>
        <v>1.3698065025417643</v>
      </c>
      <c r="L19">
        <f t="shared" si="2"/>
        <v>113253</v>
      </c>
      <c r="M19">
        <f t="shared" si="3"/>
        <v>49524</v>
      </c>
      <c r="N19">
        <f t="shared" si="4"/>
        <v>84114.8</v>
      </c>
      <c r="O19">
        <f t="shared" si="5"/>
        <v>63729</v>
      </c>
      <c r="Q19">
        <v>14853</v>
      </c>
      <c r="R19">
        <v>-1424</v>
      </c>
      <c r="T19">
        <v>-7741.5999999999913</v>
      </c>
      <c r="U19">
        <v>462.19999999999709</v>
      </c>
      <c r="W19">
        <v>12825.599999999999</v>
      </c>
      <c r="X19">
        <v>1541.8000000000002</v>
      </c>
      <c r="AB19">
        <v>84114.8</v>
      </c>
      <c r="AC19">
        <v>1.3698065025417643</v>
      </c>
      <c r="AK19">
        <v>84114.8</v>
      </c>
      <c r="AL19">
        <v>1.3698065025417643</v>
      </c>
    </row>
    <row r="20" spans="2:38" x14ac:dyDescent="0.25">
      <c r="B20">
        <v>76367</v>
      </c>
      <c r="C20">
        <v>59860</v>
      </c>
      <c r="D20">
        <v>83341</v>
      </c>
      <c r="E20">
        <v>27948</v>
      </c>
      <c r="F20">
        <v>111128</v>
      </c>
      <c r="H20">
        <v>103127</v>
      </c>
      <c r="J20">
        <f t="shared" si="0"/>
        <v>71728.800000000003</v>
      </c>
      <c r="K20">
        <f t="shared" si="1"/>
        <v>1.4377349126152954</v>
      </c>
      <c r="L20">
        <f t="shared" si="2"/>
        <v>111128</v>
      </c>
      <c r="M20">
        <f t="shared" si="3"/>
        <v>27948</v>
      </c>
      <c r="N20">
        <f t="shared" si="4"/>
        <v>71728.800000000003</v>
      </c>
      <c r="O20">
        <f t="shared" si="5"/>
        <v>83180</v>
      </c>
      <c r="Q20">
        <v>13583</v>
      </c>
      <c r="R20">
        <v>2578</v>
      </c>
      <c r="T20">
        <v>-3670.1999999999971</v>
      </c>
      <c r="U20">
        <v>-652.80000000000291</v>
      </c>
      <c r="W20">
        <v>15534.6</v>
      </c>
      <c r="X20">
        <v>1706</v>
      </c>
      <c r="AB20">
        <v>71728.800000000003</v>
      </c>
      <c r="AC20">
        <v>1.4377349126152954</v>
      </c>
      <c r="AK20">
        <v>71728.800000000003</v>
      </c>
      <c r="AL20">
        <v>1.4377349126152954</v>
      </c>
    </row>
    <row r="21" spans="2:38" x14ac:dyDescent="0.25">
      <c r="B21">
        <v>6467</v>
      </c>
      <c r="C21">
        <v>55824</v>
      </c>
      <c r="D21">
        <v>69189</v>
      </c>
      <c r="E21">
        <v>31220</v>
      </c>
      <c r="F21">
        <v>28924</v>
      </c>
      <c r="H21">
        <v>99969</v>
      </c>
      <c r="J21">
        <f t="shared" si="0"/>
        <v>38324.800000000003</v>
      </c>
      <c r="K21">
        <f t="shared" si="1"/>
        <v>2.60846762409719</v>
      </c>
      <c r="L21">
        <f t="shared" si="2"/>
        <v>69189</v>
      </c>
      <c r="M21">
        <f t="shared" si="3"/>
        <v>6467</v>
      </c>
      <c r="N21">
        <f t="shared" si="4"/>
        <v>38324.800000000003</v>
      </c>
      <c r="O21">
        <f t="shared" si="5"/>
        <v>62722</v>
      </c>
      <c r="Q21">
        <v>15345</v>
      </c>
      <c r="R21">
        <v>-25</v>
      </c>
      <c r="T21">
        <v>391.60000000000582</v>
      </c>
      <c r="U21">
        <v>-445</v>
      </c>
      <c r="W21">
        <v>3516.4</v>
      </c>
      <c r="X21">
        <v>759.39999999999986</v>
      </c>
      <c r="AD21">
        <v>38324.800000000003</v>
      </c>
      <c r="AE21">
        <v>2.60846762409719</v>
      </c>
      <c r="AK21">
        <v>38324.800000000003</v>
      </c>
      <c r="AL21">
        <v>2.60846762409719</v>
      </c>
    </row>
    <row r="22" spans="2:38" x14ac:dyDescent="0.25">
      <c r="B22">
        <v>106141</v>
      </c>
      <c r="C22">
        <v>88050</v>
      </c>
      <c r="D22">
        <v>50570</v>
      </c>
      <c r="E22">
        <v>25950</v>
      </c>
      <c r="F22">
        <v>53641</v>
      </c>
      <c r="H22">
        <v>108990</v>
      </c>
      <c r="J22">
        <f t="shared" si="0"/>
        <v>64870.400000000001</v>
      </c>
      <c r="K22">
        <f t="shared" si="1"/>
        <v>1.6801191298342542</v>
      </c>
      <c r="L22">
        <f t="shared" si="2"/>
        <v>106141</v>
      </c>
      <c r="M22">
        <f t="shared" si="3"/>
        <v>25950</v>
      </c>
      <c r="N22">
        <f t="shared" si="4"/>
        <v>64870.400000000001</v>
      </c>
      <c r="O22">
        <f t="shared" si="5"/>
        <v>80191</v>
      </c>
      <c r="Q22">
        <v>-8229</v>
      </c>
      <c r="R22">
        <v>-2</v>
      </c>
      <c r="T22">
        <v>-5829.9999999999927</v>
      </c>
      <c r="U22">
        <v>-659.59999999999854</v>
      </c>
      <c r="W22">
        <v>24324.799999999999</v>
      </c>
      <c r="X22">
        <v>1140.8</v>
      </c>
      <c r="AF22">
        <v>64870.400000000001</v>
      </c>
      <c r="AG22">
        <v>1.6801191298342542</v>
      </c>
      <c r="AK22">
        <v>64870.400000000001</v>
      </c>
      <c r="AL22">
        <v>1.6801191298342542</v>
      </c>
    </row>
    <row r="23" spans="2:38" x14ac:dyDescent="0.25">
      <c r="B23">
        <v>40978</v>
      </c>
      <c r="C23">
        <v>56109</v>
      </c>
      <c r="D23">
        <v>69357</v>
      </c>
      <c r="E23">
        <v>108086</v>
      </c>
      <c r="F23">
        <v>67656</v>
      </c>
      <c r="H23">
        <v>111315</v>
      </c>
      <c r="J23">
        <f t="shared" si="0"/>
        <v>68437.2</v>
      </c>
      <c r="K23">
        <f t="shared" si="1"/>
        <v>1.6265276779295472</v>
      </c>
      <c r="L23">
        <f t="shared" si="2"/>
        <v>108086</v>
      </c>
      <c r="M23">
        <f t="shared" si="3"/>
        <v>40978</v>
      </c>
      <c r="N23">
        <f t="shared" si="4"/>
        <v>68437.2</v>
      </c>
      <c r="O23">
        <f t="shared" si="5"/>
        <v>67108</v>
      </c>
      <c r="Q23">
        <v>26691</v>
      </c>
      <c r="R23">
        <v>-351</v>
      </c>
      <c r="T23">
        <v>15793.199999999997</v>
      </c>
      <c r="U23">
        <v>-790.60000000000582</v>
      </c>
      <c r="W23">
        <v>30304.799999999999</v>
      </c>
      <c r="X23">
        <v>993</v>
      </c>
      <c r="AD23">
        <v>68437.2</v>
      </c>
      <c r="AE23">
        <v>1.6265276779295472</v>
      </c>
      <c r="AK23">
        <v>68437.2</v>
      </c>
      <c r="AL23">
        <v>1.6265276779295472</v>
      </c>
    </row>
    <row r="24" spans="2:38" x14ac:dyDescent="0.25">
      <c r="B24">
        <v>72003</v>
      </c>
      <c r="C24">
        <v>42275</v>
      </c>
      <c r="D24">
        <v>60189</v>
      </c>
      <c r="E24">
        <v>35695</v>
      </c>
      <c r="F24">
        <v>67227</v>
      </c>
      <c r="H24">
        <v>108855</v>
      </c>
      <c r="J24">
        <f t="shared" si="0"/>
        <v>55477.8</v>
      </c>
      <c r="K24">
        <f t="shared" si="1"/>
        <v>1.9621362058336846</v>
      </c>
      <c r="L24">
        <f t="shared" si="2"/>
        <v>72003</v>
      </c>
      <c r="M24">
        <f t="shared" si="3"/>
        <v>35695</v>
      </c>
      <c r="N24">
        <f t="shared" si="4"/>
        <v>55477.8</v>
      </c>
      <c r="O24">
        <f t="shared" si="5"/>
        <v>36308</v>
      </c>
      <c r="Q24">
        <v>369</v>
      </c>
      <c r="R24">
        <v>4209</v>
      </c>
      <c r="T24">
        <v>-2627.3999999999942</v>
      </c>
      <c r="U24">
        <v>437</v>
      </c>
      <c r="W24">
        <v>11854.6</v>
      </c>
      <c r="X24">
        <v>441.40000000000009</v>
      </c>
      <c r="AD24">
        <v>55477.8</v>
      </c>
      <c r="AE24">
        <v>1.9621362058336846</v>
      </c>
      <c r="AK24">
        <v>55477.8</v>
      </c>
      <c r="AL24">
        <v>1.9621362058336846</v>
      </c>
    </row>
    <row r="25" spans="2:38" x14ac:dyDescent="0.25">
      <c r="B25">
        <v>58288</v>
      </c>
      <c r="C25">
        <v>70621</v>
      </c>
      <c r="D25">
        <v>19822</v>
      </c>
      <c r="E25">
        <v>116813</v>
      </c>
      <c r="F25">
        <v>37697</v>
      </c>
      <c r="H25">
        <v>109659</v>
      </c>
      <c r="J25">
        <f t="shared" si="0"/>
        <v>60648.2</v>
      </c>
      <c r="K25">
        <f t="shared" si="1"/>
        <v>1.8081163167249812</v>
      </c>
      <c r="L25">
        <f t="shared" si="2"/>
        <v>116813</v>
      </c>
      <c r="M25">
        <f t="shared" si="3"/>
        <v>19822</v>
      </c>
      <c r="N25">
        <f t="shared" si="4"/>
        <v>60648.2</v>
      </c>
      <c r="O25">
        <f t="shared" si="5"/>
        <v>96991</v>
      </c>
      <c r="Q25">
        <v>14949</v>
      </c>
      <c r="R25">
        <v>3175</v>
      </c>
      <c r="T25">
        <v>4806.1999999999971</v>
      </c>
      <c r="U25">
        <v>369.19999999999709</v>
      </c>
      <c r="W25">
        <v>13426.6</v>
      </c>
      <c r="X25">
        <v>427.2</v>
      </c>
      <c r="AD25">
        <v>60648.2</v>
      </c>
      <c r="AE25">
        <v>1.8081163167249812</v>
      </c>
      <c r="AK25">
        <v>60648.2</v>
      </c>
      <c r="AL25">
        <v>1.8081163167249812</v>
      </c>
    </row>
    <row r="26" spans="2:38" x14ac:dyDescent="0.25">
      <c r="B26">
        <v>109501</v>
      </c>
      <c r="C26">
        <v>12281</v>
      </c>
      <c r="D26">
        <v>55385</v>
      </c>
      <c r="E26">
        <v>9715</v>
      </c>
      <c r="F26">
        <v>65017</v>
      </c>
      <c r="H26">
        <v>66680</v>
      </c>
      <c r="J26">
        <f t="shared" si="0"/>
        <v>50379.8</v>
      </c>
      <c r="K26">
        <f t="shared" si="1"/>
        <v>1.3235463419862723</v>
      </c>
      <c r="L26">
        <f t="shared" si="2"/>
        <v>109501</v>
      </c>
      <c r="M26">
        <f t="shared" si="3"/>
        <v>9715</v>
      </c>
      <c r="N26">
        <f t="shared" si="4"/>
        <v>50379.8</v>
      </c>
      <c r="O26">
        <f t="shared" si="5"/>
        <v>99786</v>
      </c>
      <c r="Q26">
        <v>16619</v>
      </c>
      <c r="R26">
        <v>39</v>
      </c>
      <c r="T26">
        <v>515.60000000000582</v>
      </c>
      <c r="U26">
        <v>654.20000000000437</v>
      </c>
      <c r="W26">
        <v>14595.2</v>
      </c>
      <c r="X26">
        <v>657.4000000000002</v>
      </c>
      <c r="Z26">
        <v>50379.8</v>
      </c>
      <c r="AA26">
        <v>1.3235463419862723</v>
      </c>
      <c r="AK26">
        <v>50379.8</v>
      </c>
      <c r="AL26">
        <v>1.3235463419862723</v>
      </c>
    </row>
    <row r="27" spans="2:38" x14ac:dyDescent="0.25">
      <c r="B27">
        <v>15243</v>
      </c>
      <c r="C27">
        <v>85132</v>
      </c>
      <c r="D27">
        <v>15101</v>
      </c>
      <c r="E27">
        <v>17045</v>
      </c>
      <c r="F27">
        <v>33212</v>
      </c>
      <c r="H27">
        <v>51274</v>
      </c>
      <c r="J27">
        <f t="shared" si="0"/>
        <v>33146.6</v>
      </c>
      <c r="K27">
        <f t="shared" si="1"/>
        <v>1.5468856534305178</v>
      </c>
      <c r="L27">
        <f t="shared" si="2"/>
        <v>85132</v>
      </c>
      <c r="M27">
        <f t="shared" si="3"/>
        <v>15101</v>
      </c>
      <c r="N27">
        <f t="shared" si="4"/>
        <v>33146.6</v>
      </c>
      <c r="O27">
        <f t="shared" si="5"/>
        <v>70031</v>
      </c>
      <c r="Q27">
        <v>-2354</v>
      </c>
      <c r="R27">
        <v>0</v>
      </c>
      <c r="T27">
        <v>10859</v>
      </c>
      <c r="U27">
        <v>-499.20000000000437</v>
      </c>
      <c r="W27">
        <v>11699</v>
      </c>
      <c r="X27">
        <v>3860</v>
      </c>
      <c r="AD27">
        <v>33146.6</v>
      </c>
      <c r="AE27">
        <v>1.5468856534305178</v>
      </c>
      <c r="AK27">
        <v>33146.6</v>
      </c>
      <c r="AL27">
        <v>1.5468856534305178</v>
      </c>
    </row>
    <row r="28" spans="2:38" x14ac:dyDescent="0.25">
      <c r="B28">
        <v>49263</v>
      </c>
      <c r="C28">
        <v>76080</v>
      </c>
      <c r="D28">
        <v>65112</v>
      </c>
      <c r="E28">
        <v>99621</v>
      </c>
      <c r="F28">
        <v>38249</v>
      </c>
      <c r="H28">
        <v>107575</v>
      </c>
      <c r="J28">
        <f t="shared" si="0"/>
        <v>65665</v>
      </c>
      <c r="K28">
        <f t="shared" si="1"/>
        <v>1.6382395492271378</v>
      </c>
      <c r="L28">
        <f t="shared" si="2"/>
        <v>99621</v>
      </c>
      <c r="M28">
        <f t="shared" si="3"/>
        <v>38249</v>
      </c>
      <c r="N28">
        <f t="shared" si="4"/>
        <v>65665</v>
      </c>
      <c r="O28">
        <f t="shared" si="5"/>
        <v>61372</v>
      </c>
      <c r="Q28">
        <v>-19115</v>
      </c>
      <c r="R28">
        <v>-4222</v>
      </c>
      <c r="T28">
        <v>376.59999999999854</v>
      </c>
      <c r="U28">
        <v>1267.5999999999985</v>
      </c>
      <c r="W28">
        <v>17924.599999999999</v>
      </c>
      <c r="X28">
        <v>1348</v>
      </c>
      <c r="AF28">
        <v>65665</v>
      </c>
      <c r="AG28">
        <v>1.6382395492271378</v>
      </c>
      <c r="AK28">
        <v>65665</v>
      </c>
      <c r="AL28">
        <v>1.6382395492271378</v>
      </c>
    </row>
    <row r="29" spans="2:38" x14ac:dyDescent="0.25">
      <c r="B29">
        <v>70738</v>
      </c>
      <c r="C29">
        <v>70704</v>
      </c>
      <c r="D29">
        <v>46551</v>
      </c>
      <c r="E29">
        <v>105665</v>
      </c>
      <c r="F29">
        <v>49243</v>
      </c>
      <c r="H29">
        <v>118292</v>
      </c>
      <c r="J29">
        <f t="shared" si="0"/>
        <v>68580.2</v>
      </c>
      <c r="K29">
        <f t="shared" si="1"/>
        <v>1.724871026914474</v>
      </c>
      <c r="L29">
        <f t="shared" si="2"/>
        <v>105665</v>
      </c>
      <c r="M29">
        <f t="shared" si="3"/>
        <v>46551</v>
      </c>
      <c r="N29">
        <f t="shared" si="4"/>
        <v>68580.2</v>
      </c>
      <c r="O29">
        <f t="shared" si="5"/>
        <v>59114</v>
      </c>
      <c r="Q29">
        <v>3902</v>
      </c>
      <c r="R29">
        <v>102</v>
      </c>
      <c r="T29">
        <v>-5539.6000000000058</v>
      </c>
      <c r="U29">
        <v>-508.80000000000291</v>
      </c>
      <c r="W29">
        <v>23112.399999999998</v>
      </c>
      <c r="X29">
        <v>1361.2000000000003</v>
      </c>
      <c r="AF29">
        <v>68580.2</v>
      </c>
      <c r="AG29">
        <v>1.724871026914474</v>
      </c>
      <c r="AK29">
        <v>68580.2</v>
      </c>
      <c r="AL29">
        <v>1.724871026914474</v>
      </c>
    </row>
    <row r="30" spans="2:38" x14ac:dyDescent="0.25">
      <c r="B30">
        <v>115570</v>
      </c>
      <c r="C30">
        <v>72288</v>
      </c>
      <c r="D30">
        <v>108943</v>
      </c>
      <c r="E30">
        <v>43616</v>
      </c>
      <c r="F30">
        <v>20798</v>
      </c>
      <c r="H30">
        <v>104212</v>
      </c>
      <c r="J30">
        <f t="shared" si="0"/>
        <v>72243</v>
      </c>
      <c r="K30">
        <f t="shared" si="1"/>
        <v>1.4425203825976218</v>
      </c>
      <c r="L30">
        <f t="shared" si="2"/>
        <v>115570</v>
      </c>
      <c r="M30">
        <f t="shared" si="3"/>
        <v>20798</v>
      </c>
      <c r="N30">
        <f t="shared" si="4"/>
        <v>72243</v>
      </c>
      <c r="O30">
        <f t="shared" si="5"/>
        <v>94772</v>
      </c>
      <c r="Q30">
        <v>8518</v>
      </c>
      <c r="R30">
        <v>4525</v>
      </c>
      <c r="T30">
        <v>7692.5999999999985</v>
      </c>
      <c r="U30">
        <v>235.60000000000582</v>
      </c>
      <c r="W30">
        <v>12794.2</v>
      </c>
      <c r="X30">
        <v>2306.4000000000005</v>
      </c>
      <c r="AB30">
        <v>72243</v>
      </c>
      <c r="AC30">
        <v>1.4425203825976218</v>
      </c>
      <c r="AK30">
        <v>72243</v>
      </c>
      <c r="AL30">
        <v>1.4425203825976218</v>
      </c>
    </row>
    <row r="31" spans="2:38" x14ac:dyDescent="0.25">
      <c r="B31">
        <v>29386</v>
      </c>
      <c r="C31">
        <v>6581</v>
      </c>
      <c r="D31">
        <v>23392</v>
      </c>
      <c r="E31">
        <v>79179</v>
      </c>
      <c r="F31">
        <v>41594</v>
      </c>
      <c r="H31">
        <v>70546</v>
      </c>
      <c r="J31">
        <f t="shared" si="0"/>
        <v>36026.400000000001</v>
      </c>
      <c r="K31">
        <f t="shared" si="1"/>
        <v>1.9581751160260252</v>
      </c>
      <c r="L31">
        <f t="shared" si="2"/>
        <v>79179</v>
      </c>
      <c r="M31">
        <f t="shared" si="3"/>
        <v>6581</v>
      </c>
      <c r="N31">
        <f t="shared" si="4"/>
        <v>36026.400000000001</v>
      </c>
      <c r="O31">
        <f t="shared" si="5"/>
        <v>72598</v>
      </c>
      <c r="Q31">
        <v>-11495</v>
      </c>
      <c r="R31">
        <v>156</v>
      </c>
      <c r="T31">
        <v>-1980.5999999999985</v>
      </c>
      <c r="U31">
        <v>-895</v>
      </c>
      <c r="W31">
        <v>10151.4</v>
      </c>
      <c r="X31">
        <v>2610.5999999999995</v>
      </c>
      <c r="AD31">
        <v>36026.400000000001</v>
      </c>
      <c r="AE31">
        <v>1.9581751160260252</v>
      </c>
      <c r="AK31">
        <v>36026.400000000001</v>
      </c>
      <c r="AL31">
        <v>1.9581751160260252</v>
      </c>
    </row>
    <row r="32" spans="2:38" x14ac:dyDescent="0.25">
      <c r="B32">
        <v>67552</v>
      </c>
      <c r="C32">
        <v>30477</v>
      </c>
      <c r="D32">
        <v>94926</v>
      </c>
      <c r="E32">
        <v>105959</v>
      </c>
      <c r="F32">
        <v>78745</v>
      </c>
      <c r="H32">
        <v>92312</v>
      </c>
      <c r="J32">
        <f t="shared" si="0"/>
        <v>75531.8</v>
      </c>
      <c r="K32">
        <f t="shared" si="1"/>
        <v>1.2221607323008321</v>
      </c>
      <c r="L32">
        <f t="shared" si="2"/>
        <v>105959</v>
      </c>
      <c r="M32">
        <f t="shared" si="3"/>
        <v>30477</v>
      </c>
      <c r="N32">
        <f t="shared" si="4"/>
        <v>75531.8</v>
      </c>
      <c r="O32">
        <f t="shared" si="5"/>
        <v>75482</v>
      </c>
      <c r="Q32">
        <v>-4858</v>
      </c>
      <c r="R32">
        <v>144</v>
      </c>
      <c r="T32">
        <v>-433</v>
      </c>
      <c r="U32">
        <v>-1584.1999999999971</v>
      </c>
      <c r="W32">
        <v>15547.400000000001</v>
      </c>
      <c r="X32">
        <v>2485.8000000000002</v>
      </c>
      <c r="AB32">
        <v>75531.8</v>
      </c>
      <c r="AC32">
        <v>1.2221607323008321</v>
      </c>
      <c r="AI32">
        <v>75531.8</v>
      </c>
      <c r="AJ32">
        <v>1.2221607323008321</v>
      </c>
    </row>
    <row r="33" spans="2:38" x14ac:dyDescent="0.25">
      <c r="B33">
        <v>24791</v>
      </c>
      <c r="C33">
        <v>6261</v>
      </c>
      <c r="D33">
        <v>101482</v>
      </c>
      <c r="E33">
        <v>27250</v>
      </c>
      <c r="F33">
        <v>63432</v>
      </c>
      <c r="H33">
        <v>67571</v>
      </c>
      <c r="J33">
        <f t="shared" si="0"/>
        <v>44643.199999999997</v>
      </c>
      <c r="K33">
        <f t="shared" si="1"/>
        <v>1.5135787757150025</v>
      </c>
      <c r="L33">
        <f t="shared" si="2"/>
        <v>101482</v>
      </c>
      <c r="M33">
        <f t="shared" si="3"/>
        <v>6261</v>
      </c>
      <c r="N33">
        <f t="shared" si="4"/>
        <v>44643.199999999997</v>
      </c>
      <c r="O33">
        <f t="shared" si="5"/>
        <v>95221</v>
      </c>
      <c r="Q33">
        <v>-14962</v>
      </c>
      <c r="R33">
        <v>2067</v>
      </c>
      <c r="T33">
        <v>-10903.600000000006</v>
      </c>
      <c r="U33">
        <v>744.79999999999563</v>
      </c>
      <c r="W33">
        <v>20524.800000000003</v>
      </c>
      <c r="X33">
        <v>784.4</v>
      </c>
      <c r="Z33">
        <v>44643.199999999997</v>
      </c>
      <c r="AA33">
        <v>1.5135787757150025</v>
      </c>
      <c r="AK33">
        <v>44643.199999999997</v>
      </c>
      <c r="AL33">
        <v>1.5135787757150025</v>
      </c>
    </row>
    <row r="34" spans="2:38" x14ac:dyDescent="0.25">
      <c r="B34">
        <v>72367</v>
      </c>
      <c r="C34">
        <v>38339</v>
      </c>
      <c r="D34">
        <v>28983</v>
      </c>
      <c r="E34">
        <v>44544</v>
      </c>
      <c r="F34">
        <v>76872</v>
      </c>
      <c r="H34">
        <v>71501</v>
      </c>
      <c r="J34">
        <f t="shared" ref="J34:J65" si="6">AVERAGE(B34:F34)</f>
        <v>52221</v>
      </c>
      <c r="K34">
        <f t="shared" ref="K34:K65" si="7">H34/J34</f>
        <v>1.3692001302158137</v>
      </c>
      <c r="L34">
        <f t="shared" ref="L34:L65" si="8">MAX(B34:F34)</f>
        <v>76872</v>
      </c>
      <c r="M34">
        <f t="shared" ref="M34:M65" si="9">MIN(B34:F34)</f>
        <v>28983</v>
      </c>
      <c r="N34">
        <f t="shared" ref="N34:N65" si="10">AVERAGE(B34:F34)</f>
        <v>52221</v>
      </c>
      <c r="O34">
        <f t="shared" ref="O34:O65" si="11">L34-M34</f>
        <v>47889</v>
      </c>
      <c r="Q34">
        <v>-5743</v>
      </c>
      <c r="R34">
        <v>602</v>
      </c>
      <c r="T34">
        <v>-23128.800000000003</v>
      </c>
      <c r="U34">
        <v>-26.19999999999709</v>
      </c>
      <c r="W34">
        <v>23128.799999999999</v>
      </c>
      <c r="X34">
        <v>1865.8</v>
      </c>
      <c r="AB34">
        <v>52221</v>
      </c>
      <c r="AC34">
        <v>1.3692001302158137</v>
      </c>
      <c r="AK34">
        <v>52221</v>
      </c>
      <c r="AL34">
        <v>1.3692001302158137</v>
      </c>
    </row>
    <row r="35" spans="2:38" x14ac:dyDescent="0.25">
      <c r="B35">
        <v>13087</v>
      </c>
      <c r="C35">
        <v>23845</v>
      </c>
      <c r="D35">
        <v>65657</v>
      </c>
      <c r="E35">
        <v>33955</v>
      </c>
      <c r="F35">
        <v>50235</v>
      </c>
      <c r="H35">
        <v>46244</v>
      </c>
      <c r="J35">
        <f t="shared" si="6"/>
        <v>37355.800000000003</v>
      </c>
      <c r="K35">
        <f t="shared" si="7"/>
        <v>1.2379336006724524</v>
      </c>
      <c r="L35">
        <f t="shared" si="8"/>
        <v>65657</v>
      </c>
      <c r="M35">
        <f t="shared" si="9"/>
        <v>13087</v>
      </c>
      <c r="N35">
        <f t="shared" si="10"/>
        <v>37355.800000000003</v>
      </c>
      <c r="O35">
        <f t="shared" si="11"/>
        <v>52570</v>
      </c>
      <c r="Q35">
        <v>-10828</v>
      </c>
      <c r="R35">
        <v>15</v>
      </c>
      <c r="T35">
        <v>-17231.599999999999</v>
      </c>
      <c r="U35">
        <v>-816.19999999999709</v>
      </c>
      <c r="W35">
        <v>18285.2</v>
      </c>
      <c r="X35">
        <v>2572.6</v>
      </c>
      <c r="Z35">
        <v>37355.800000000003</v>
      </c>
      <c r="AA35">
        <v>1.2379336006724524</v>
      </c>
      <c r="AI35">
        <v>37355.800000000003</v>
      </c>
      <c r="AJ35">
        <v>1.2379336006724524</v>
      </c>
    </row>
    <row r="36" spans="2:38" x14ac:dyDescent="0.25">
      <c r="B36">
        <v>100422</v>
      </c>
      <c r="C36">
        <v>97264</v>
      </c>
      <c r="D36">
        <v>51907</v>
      </c>
      <c r="E36">
        <v>5716</v>
      </c>
      <c r="F36">
        <v>7963</v>
      </c>
      <c r="H36">
        <v>92084</v>
      </c>
      <c r="J36">
        <f t="shared" si="6"/>
        <v>52654.400000000001</v>
      </c>
      <c r="K36">
        <f t="shared" si="7"/>
        <v>1.7488377039715579</v>
      </c>
      <c r="L36">
        <f t="shared" si="8"/>
        <v>100422</v>
      </c>
      <c r="M36">
        <f t="shared" si="9"/>
        <v>5716</v>
      </c>
      <c r="N36">
        <f t="shared" si="10"/>
        <v>52654.400000000001</v>
      </c>
      <c r="O36">
        <f t="shared" si="11"/>
        <v>94706</v>
      </c>
      <c r="Q36">
        <v>8444</v>
      </c>
      <c r="R36">
        <v>956</v>
      </c>
      <c r="T36">
        <v>-5696.7999999999956</v>
      </c>
      <c r="U36">
        <v>-585.19999999999709</v>
      </c>
      <c r="W36">
        <v>11118</v>
      </c>
      <c r="X36">
        <v>1139.2</v>
      </c>
      <c r="AB36">
        <v>52654.400000000001</v>
      </c>
      <c r="AC36">
        <v>1.7488377039715579</v>
      </c>
      <c r="AK36">
        <v>52654.400000000001</v>
      </c>
      <c r="AL36">
        <v>1.7488377039715579</v>
      </c>
    </row>
    <row r="37" spans="2:38" x14ac:dyDescent="0.25">
      <c r="B37">
        <v>23274</v>
      </c>
      <c r="C37">
        <v>87271</v>
      </c>
      <c r="D37">
        <v>94158</v>
      </c>
      <c r="E37">
        <v>70152</v>
      </c>
      <c r="F37">
        <v>57980</v>
      </c>
      <c r="H37">
        <v>106802</v>
      </c>
      <c r="J37">
        <f t="shared" si="6"/>
        <v>66567</v>
      </c>
      <c r="K37">
        <f t="shared" si="7"/>
        <v>1.6044286207880782</v>
      </c>
      <c r="L37">
        <f t="shared" si="8"/>
        <v>94158</v>
      </c>
      <c r="M37">
        <f t="shared" si="9"/>
        <v>23274</v>
      </c>
      <c r="N37">
        <f t="shared" si="10"/>
        <v>66567</v>
      </c>
      <c r="O37">
        <f t="shared" si="11"/>
        <v>70884</v>
      </c>
      <c r="Q37">
        <v>-2053</v>
      </c>
      <c r="R37">
        <v>-26</v>
      </c>
      <c r="T37">
        <v>-4379.3999999999942</v>
      </c>
      <c r="U37">
        <v>-1306.3999999999942</v>
      </c>
      <c r="W37">
        <v>16510.199999999997</v>
      </c>
      <c r="X37">
        <v>1811.9999999999998</v>
      </c>
      <c r="AF37">
        <v>66567</v>
      </c>
      <c r="AG37">
        <v>1.6044286207880782</v>
      </c>
      <c r="AK37">
        <v>66567</v>
      </c>
      <c r="AL37">
        <v>1.6044286207880782</v>
      </c>
    </row>
    <row r="38" spans="2:38" x14ac:dyDescent="0.25">
      <c r="B38">
        <v>57818</v>
      </c>
      <c r="C38">
        <v>84468</v>
      </c>
      <c r="D38">
        <v>93290</v>
      </c>
      <c r="E38">
        <v>25227</v>
      </c>
      <c r="F38">
        <v>70024</v>
      </c>
      <c r="H38">
        <v>91483</v>
      </c>
      <c r="J38">
        <f t="shared" si="6"/>
        <v>66165.399999999994</v>
      </c>
      <c r="K38">
        <f t="shared" si="7"/>
        <v>1.3826410782674934</v>
      </c>
      <c r="L38">
        <f t="shared" si="8"/>
        <v>93290</v>
      </c>
      <c r="M38">
        <f t="shared" si="9"/>
        <v>25227</v>
      </c>
      <c r="N38">
        <f t="shared" si="10"/>
        <v>66165.399999999994</v>
      </c>
      <c r="O38">
        <f t="shared" si="11"/>
        <v>68063</v>
      </c>
      <c r="Q38">
        <v>-17003</v>
      </c>
      <c r="R38">
        <v>459</v>
      </c>
      <c r="T38">
        <v>-1583</v>
      </c>
      <c r="U38">
        <v>-931.60000000000582</v>
      </c>
      <c r="W38">
        <v>13910.199999999999</v>
      </c>
      <c r="X38">
        <v>1882</v>
      </c>
      <c r="AF38">
        <v>66165.399999999994</v>
      </c>
      <c r="AG38">
        <v>1.3826410782674934</v>
      </c>
      <c r="AK38">
        <v>66165.399999999994</v>
      </c>
      <c r="AL38">
        <v>1.3826410782674934</v>
      </c>
    </row>
    <row r="39" spans="2:38" x14ac:dyDescent="0.25">
      <c r="B39">
        <v>79506</v>
      </c>
      <c r="C39">
        <v>11089</v>
      </c>
      <c r="D39">
        <v>28094</v>
      </c>
      <c r="E39">
        <v>16836</v>
      </c>
      <c r="F39">
        <v>60406</v>
      </c>
      <c r="H39">
        <v>45713</v>
      </c>
      <c r="J39">
        <f t="shared" si="6"/>
        <v>39186.199999999997</v>
      </c>
      <c r="K39">
        <f t="shared" si="7"/>
        <v>1.166558635437986</v>
      </c>
      <c r="L39">
        <f t="shared" si="8"/>
        <v>79506</v>
      </c>
      <c r="M39">
        <f t="shared" si="9"/>
        <v>11089</v>
      </c>
      <c r="N39">
        <f t="shared" si="10"/>
        <v>39186.199999999997</v>
      </c>
      <c r="O39">
        <f t="shared" si="11"/>
        <v>68417</v>
      </c>
      <c r="Q39">
        <v>2171</v>
      </c>
      <c r="R39">
        <v>-736</v>
      </c>
      <c r="T39">
        <v>2237</v>
      </c>
      <c r="U39">
        <v>1711.5999999999985</v>
      </c>
      <c r="W39">
        <v>16057</v>
      </c>
      <c r="X39">
        <v>1711.6</v>
      </c>
      <c r="Z39">
        <v>39186.199999999997</v>
      </c>
      <c r="AA39">
        <v>1.166558635437986</v>
      </c>
      <c r="AI39">
        <v>39186.199999999997</v>
      </c>
      <c r="AJ39">
        <v>1.166558635437986</v>
      </c>
    </row>
    <row r="40" spans="2:38" x14ac:dyDescent="0.25">
      <c r="B40">
        <v>98894</v>
      </c>
      <c r="C40">
        <v>39895</v>
      </c>
      <c r="D40">
        <v>24118</v>
      </c>
      <c r="E40">
        <v>65436</v>
      </c>
      <c r="F40">
        <v>42652</v>
      </c>
      <c r="H40">
        <v>100346</v>
      </c>
      <c r="J40">
        <f t="shared" si="6"/>
        <v>54199</v>
      </c>
      <c r="K40">
        <f t="shared" si="7"/>
        <v>1.8514363733648223</v>
      </c>
      <c r="L40">
        <f t="shared" si="8"/>
        <v>98894</v>
      </c>
      <c r="M40">
        <f t="shared" si="9"/>
        <v>24118</v>
      </c>
      <c r="N40">
        <f t="shared" si="10"/>
        <v>54199</v>
      </c>
      <c r="O40">
        <f t="shared" si="11"/>
        <v>74776</v>
      </c>
      <c r="Q40">
        <v>-1867</v>
      </c>
      <c r="R40">
        <v>102</v>
      </c>
      <c r="T40">
        <v>10288</v>
      </c>
      <c r="U40">
        <v>271.59999999999854</v>
      </c>
      <c r="W40">
        <v>13780.4</v>
      </c>
      <c r="X40">
        <v>585.6</v>
      </c>
      <c r="AD40">
        <v>54199</v>
      </c>
      <c r="AE40">
        <v>1.8514363733648223</v>
      </c>
      <c r="AK40">
        <v>54199</v>
      </c>
      <c r="AL40">
        <v>1.8514363733648223</v>
      </c>
    </row>
    <row r="41" spans="2:38" x14ac:dyDescent="0.25">
      <c r="B41">
        <v>117199</v>
      </c>
      <c r="C41">
        <v>29431</v>
      </c>
      <c r="D41">
        <v>59667</v>
      </c>
      <c r="E41">
        <v>24580</v>
      </c>
      <c r="F41">
        <v>65082</v>
      </c>
      <c r="H41">
        <v>121385</v>
      </c>
      <c r="J41">
        <f t="shared" si="6"/>
        <v>59191.8</v>
      </c>
      <c r="K41">
        <f t="shared" si="7"/>
        <v>2.0507063478387209</v>
      </c>
      <c r="L41">
        <f t="shared" si="8"/>
        <v>117199</v>
      </c>
      <c r="M41">
        <f t="shared" si="9"/>
        <v>24580</v>
      </c>
      <c r="N41">
        <f t="shared" si="10"/>
        <v>59191.8</v>
      </c>
      <c r="O41">
        <f t="shared" si="11"/>
        <v>92619</v>
      </c>
      <c r="Q41">
        <v>-7273</v>
      </c>
      <c r="R41">
        <v>-774</v>
      </c>
      <c r="T41">
        <v>-8236.8000000000029</v>
      </c>
      <c r="U41">
        <v>-1846.3999999999942</v>
      </c>
      <c r="W41">
        <v>9628</v>
      </c>
      <c r="X41">
        <v>2163.2000000000003</v>
      </c>
      <c r="AF41">
        <v>59191.8</v>
      </c>
      <c r="AG41">
        <v>2.0507063478387209</v>
      </c>
      <c r="AK41">
        <v>59191.8</v>
      </c>
      <c r="AL41">
        <v>2.0507063478387209</v>
      </c>
    </row>
    <row r="42" spans="2:38" x14ac:dyDescent="0.25">
      <c r="B42">
        <v>49887</v>
      </c>
      <c r="C42">
        <v>88466</v>
      </c>
      <c r="D42">
        <v>54121</v>
      </c>
      <c r="E42">
        <v>62878</v>
      </c>
      <c r="F42">
        <v>49841</v>
      </c>
      <c r="H42">
        <v>114778</v>
      </c>
      <c r="J42">
        <f t="shared" si="6"/>
        <v>61038.6</v>
      </c>
      <c r="K42">
        <f t="shared" si="7"/>
        <v>1.8804166543793599</v>
      </c>
      <c r="L42">
        <f t="shared" si="8"/>
        <v>88466</v>
      </c>
      <c r="M42">
        <f t="shared" si="9"/>
        <v>49841</v>
      </c>
      <c r="N42">
        <f t="shared" si="10"/>
        <v>61038.6</v>
      </c>
      <c r="O42">
        <f t="shared" si="11"/>
        <v>38625</v>
      </c>
      <c r="Q42">
        <v>-6623</v>
      </c>
      <c r="R42">
        <v>64</v>
      </c>
      <c r="T42">
        <v>-1937.4000000000015</v>
      </c>
      <c r="U42">
        <v>211</v>
      </c>
      <c r="W42">
        <v>11996.2</v>
      </c>
      <c r="X42">
        <v>359.8</v>
      </c>
      <c r="AF42">
        <v>61038.6</v>
      </c>
      <c r="AG42">
        <v>1.8804166543793599</v>
      </c>
      <c r="AK42">
        <v>61038.6</v>
      </c>
      <c r="AL42">
        <v>1.8804166543793599</v>
      </c>
    </row>
    <row r="43" spans="2:38" x14ac:dyDescent="0.25">
      <c r="B43">
        <v>109861</v>
      </c>
      <c r="C43">
        <v>64390</v>
      </c>
      <c r="D43">
        <v>108061</v>
      </c>
      <c r="E43">
        <v>7643</v>
      </c>
      <c r="F43">
        <v>20511</v>
      </c>
      <c r="H43">
        <v>105688</v>
      </c>
      <c r="J43">
        <f t="shared" si="6"/>
        <v>62093.2</v>
      </c>
      <c r="K43">
        <f t="shared" si="7"/>
        <v>1.7020865408772621</v>
      </c>
      <c r="L43">
        <f t="shared" si="8"/>
        <v>109861</v>
      </c>
      <c r="M43">
        <f t="shared" si="9"/>
        <v>7643</v>
      </c>
      <c r="N43">
        <f t="shared" si="10"/>
        <v>62093.2</v>
      </c>
      <c r="O43">
        <f t="shared" si="11"/>
        <v>102218</v>
      </c>
      <c r="Q43">
        <v>-7472</v>
      </c>
      <c r="R43">
        <v>-39</v>
      </c>
      <c r="T43">
        <v>1454.1999999999971</v>
      </c>
      <c r="U43">
        <v>1250.3999999999942</v>
      </c>
      <c r="W43">
        <v>17941.400000000001</v>
      </c>
      <c r="X43">
        <v>1325.6</v>
      </c>
      <c r="AF43">
        <v>62093.2</v>
      </c>
      <c r="AG43">
        <v>1.7020865408772621</v>
      </c>
      <c r="AK43">
        <v>62093.2</v>
      </c>
      <c r="AL43">
        <v>1.7020865408772621</v>
      </c>
    </row>
    <row r="44" spans="2:38" x14ac:dyDescent="0.25">
      <c r="B44">
        <v>24565</v>
      </c>
      <c r="C44">
        <v>112973</v>
      </c>
      <c r="D44">
        <v>29558</v>
      </c>
      <c r="E44">
        <v>11459</v>
      </c>
      <c r="F44">
        <v>17425</v>
      </c>
      <c r="H44">
        <v>55804</v>
      </c>
      <c r="J44">
        <f t="shared" si="6"/>
        <v>39196</v>
      </c>
      <c r="K44">
        <f t="shared" si="7"/>
        <v>1.4237167057863047</v>
      </c>
      <c r="L44">
        <f t="shared" si="8"/>
        <v>112973</v>
      </c>
      <c r="M44">
        <f t="shared" si="9"/>
        <v>11459</v>
      </c>
      <c r="N44">
        <f t="shared" si="10"/>
        <v>39196</v>
      </c>
      <c r="O44">
        <f t="shared" si="11"/>
        <v>101514</v>
      </c>
      <c r="Q44">
        <v>3283</v>
      </c>
      <c r="R44">
        <v>2454</v>
      </c>
      <c r="T44">
        <v>-2255</v>
      </c>
      <c r="U44">
        <v>-2172.4000000000015</v>
      </c>
      <c r="W44">
        <v>14949.8</v>
      </c>
      <c r="X44">
        <v>2177.1999999999998</v>
      </c>
      <c r="Z44">
        <v>39196</v>
      </c>
      <c r="AA44">
        <v>1.4237167057863047</v>
      </c>
      <c r="AK44">
        <v>39196</v>
      </c>
      <c r="AL44">
        <v>1.4237167057863047</v>
      </c>
    </row>
    <row r="45" spans="2:38" x14ac:dyDescent="0.25">
      <c r="B45">
        <v>30502</v>
      </c>
      <c r="C45">
        <v>105348</v>
      </c>
      <c r="D45">
        <v>11516</v>
      </c>
      <c r="E45">
        <v>22341</v>
      </c>
      <c r="F45">
        <v>35634</v>
      </c>
      <c r="H45">
        <v>46241</v>
      </c>
      <c r="J45">
        <f t="shared" si="6"/>
        <v>41068.199999999997</v>
      </c>
      <c r="K45">
        <f t="shared" si="7"/>
        <v>1.1259563360458944</v>
      </c>
      <c r="L45">
        <f t="shared" si="8"/>
        <v>105348</v>
      </c>
      <c r="M45">
        <f t="shared" si="9"/>
        <v>11516</v>
      </c>
      <c r="N45">
        <f t="shared" si="10"/>
        <v>41068.199999999997</v>
      </c>
      <c r="O45">
        <f t="shared" si="11"/>
        <v>93832</v>
      </c>
      <c r="Q45">
        <v>-9232</v>
      </c>
      <c r="R45">
        <v>1374</v>
      </c>
      <c r="T45">
        <v>6529.7999999999956</v>
      </c>
      <c r="U45">
        <v>1227.1999999999971</v>
      </c>
      <c r="W45">
        <v>14051.800000000001</v>
      </c>
      <c r="X45">
        <v>1227.2000000000003</v>
      </c>
      <c r="AD45">
        <v>41068.199999999997</v>
      </c>
      <c r="AE45">
        <v>1.1259563360458944</v>
      </c>
      <c r="AI45">
        <v>41068.199999999997</v>
      </c>
      <c r="AJ45">
        <v>1.1259563360458944</v>
      </c>
    </row>
    <row r="46" spans="2:38" x14ac:dyDescent="0.25">
      <c r="B46">
        <v>108705</v>
      </c>
      <c r="C46">
        <v>51885</v>
      </c>
      <c r="D46">
        <v>67575</v>
      </c>
      <c r="E46">
        <v>111725</v>
      </c>
      <c r="F46">
        <v>11156</v>
      </c>
      <c r="H46">
        <v>96485</v>
      </c>
      <c r="J46">
        <f t="shared" si="6"/>
        <v>70209.2</v>
      </c>
      <c r="K46">
        <f t="shared" si="7"/>
        <v>1.3742500982777186</v>
      </c>
      <c r="L46">
        <f t="shared" si="8"/>
        <v>111725</v>
      </c>
      <c r="M46">
        <f t="shared" si="9"/>
        <v>11156</v>
      </c>
      <c r="N46">
        <f t="shared" si="10"/>
        <v>70209.2</v>
      </c>
      <c r="O46">
        <f t="shared" si="11"/>
        <v>100569</v>
      </c>
      <c r="Q46">
        <v>3005</v>
      </c>
      <c r="R46">
        <v>514</v>
      </c>
      <c r="T46">
        <v>6864.1999999999971</v>
      </c>
      <c r="U46">
        <v>-985.40000000000873</v>
      </c>
      <c r="W46">
        <v>16850.2</v>
      </c>
      <c r="X46">
        <v>1019.8</v>
      </c>
      <c r="AB46">
        <v>70209.2</v>
      </c>
      <c r="AC46">
        <v>1.3742500982777186</v>
      </c>
      <c r="AK46">
        <v>70209.2</v>
      </c>
      <c r="AL46">
        <v>1.3742500982777186</v>
      </c>
    </row>
    <row r="47" spans="2:38" x14ac:dyDescent="0.25">
      <c r="B47">
        <v>58263</v>
      </c>
      <c r="C47">
        <v>72948</v>
      </c>
      <c r="D47">
        <v>8055</v>
      </c>
      <c r="E47">
        <v>75569</v>
      </c>
      <c r="F47">
        <v>4849</v>
      </c>
      <c r="H47">
        <v>57053</v>
      </c>
      <c r="J47">
        <f t="shared" si="6"/>
        <v>43936.800000000003</v>
      </c>
      <c r="K47">
        <f t="shared" si="7"/>
        <v>1.2985242439139855</v>
      </c>
      <c r="L47">
        <f t="shared" si="8"/>
        <v>75569</v>
      </c>
      <c r="M47">
        <f t="shared" si="9"/>
        <v>4849</v>
      </c>
      <c r="N47">
        <f t="shared" si="10"/>
        <v>43936.800000000003</v>
      </c>
      <c r="O47">
        <f t="shared" si="11"/>
        <v>70720</v>
      </c>
      <c r="Q47">
        <v>-7891</v>
      </c>
      <c r="R47">
        <v>-1896</v>
      </c>
      <c r="T47">
        <v>-17391</v>
      </c>
      <c r="U47">
        <v>31</v>
      </c>
      <c r="W47">
        <v>22609.800000000003</v>
      </c>
      <c r="X47">
        <v>1339</v>
      </c>
      <c r="AB47">
        <v>43936.800000000003</v>
      </c>
      <c r="AC47">
        <v>1.2985242439139855</v>
      </c>
      <c r="AI47">
        <v>43936.800000000003</v>
      </c>
      <c r="AJ47">
        <v>1.2985242439139855</v>
      </c>
    </row>
    <row r="48" spans="2:38" x14ac:dyDescent="0.25">
      <c r="B48">
        <v>21155</v>
      </c>
      <c r="C48">
        <v>75692</v>
      </c>
      <c r="D48">
        <v>44036</v>
      </c>
      <c r="E48">
        <v>89402</v>
      </c>
      <c r="F48">
        <v>80787</v>
      </c>
      <c r="H48">
        <v>102023</v>
      </c>
      <c r="J48">
        <f t="shared" si="6"/>
        <v>62214.400000000001</v>
      </c>
      <c r="K48">
        <f t="shared" si="7"/>
        <v>1.6398615111614032</v>
      </c>
      <c r="L48">
        <f t="shared" si="8"/>
        <v>89402</v>
      </c>
      <c r="M48">
        <f t="shared" si="9"/>
        <v>21155</v>
      </c>
      <c r="N48">
        <f t="shared" si="10"/>
        <v>62214.400000000001</v>
      </c>
      <c r="O48">
        <f t="shared" si="11"/>
        <v>68247</v>
      </c>
      <c r="Q48">
        <v>-19993</v>
      </c>
      <c r="R48">
        <v>749</v>
      </c>
      <c r="T48">
        <v>-8904.2000000000044</v>
      </c>
      <c r="U48">
        <v>-666.59999999999854</v>
      </c>
      <c r="W48">
        <v>11708.2</v>
      </c>
      <c r="X48">
        <v>1572.2</v>
      </c>
      <c r="AF48">
        <v>62214.400000000001</v>
      </c>
      <c r="AG48">
        <v>1.6398615111614032</v>
      </c>
      <c r="AK48">
        <v>62214.400000000001</v>
      </c>
      <c r="AL48">
        <v>1.6398615111614032</v>
      </c>
    </row>
    <row r="49" spans="2:38" x14ac:dyDescent="0.25">
      <c r="B49">
        <v>94806</v>
      </c>
      <c r="C49">
        <v>60698</v>
      </c>
      <c r="D49">
        <v>92722</v>
      </c>
      <c r="E49">
        <v>65015</v>
      </c>
      <c r="F49">
        <v>67779</v>
      </c>
      <c r="H49">
        <v>109430</v>
      </c>
      <c r="J49">
        <f t="shared" si="6"/>
        <v>76204</v>
      </c>
      <c r="K49">
        <f t="shared" si="7"/>
        <v>1.4360138575402865</v>
      </c>
      <c r="L49">
        <f t="shared" si="8"/>
        <v>94806</v>
      </c>
      <c r="M49">
        <f t="shared" si="9"/>
        <v>60698</v>
      </c>
      <c r="N49">
        <f t="shared" si="10"/>
        <v>76204</v>
      </c>
      <c r="O49">
        <f t="shared" si="11"/>
        <v>34108</v>
      </c>
      <c r="Q49">
        <v>-12832</v>
      </c>
      <c r="R49">
        <v>-72</v>
      </c>
      <c r="T49">
        <v>-10142</v>
      </c>
      <c r="U49">
        <v>1083.8000000000029</v>
      </c>
      <c r="W49">
        <v>14318.399999999998</v>
      </c>
      <c r="X49">
        <v>2540.6</v>
      </c>
      <c r="AB49">
        <v>76204</v>
      </c>
      <c r="AC49">
        <v>1.4360138575402865</v>
      </c>
      <c r="AK49">
        <v>76204</v>
      </c>
      <c r="AL49">
        <v>1.4360138575402865</v>
      </c>
    </row>
    <row r="50" spans="2:38" x14ac:dyDescent="0.25">
      <c r="B50">
        <v>77960</v>
      </c>
      <c r="C50">
        <v>63428</v>
      </c>
      <c r="D50">
        <v>11869</v>
      </c>
      <c r="E50">
        <v>90108</v>
      </c>
      <c r="F50">
        <v>108733</v>
      </c>
      <c r="H50">
        <v>125395</v>
      </c>
      <c r="J50">
        <f t="shared" si="6"/>
        <v>70419.600000000006</v>
      </c>
      <c r="K50">
        <f t="shared" si="7"/>
        <v>1.7806832188765627</v>
      </c>
      <c r="L50">
        <f t="shared" si="8"/>
        <v>108733</v>
      </c>
      <c r="M50">
        <f t="shared" si="9"/>
        <v>11869</v>
      </c>
      <c r="N50">
        <f t="shared" si="10"/>
        <v>70419.600000000006</v>
      </c>
      <c r="O50">
        <f t="shared" si="11"/>
        <v>96864</v>
      </c>
      <c r="Q50">
        <v>-2648</v>
      </c>
      <c r="R50">
        <v>7</v>
      </c>
      <c r="T50">
        <v>-4339.7999999999884</v>
      </c>
      <c r="U50">
        <v>1344.6000000000058</v>
      </c>
      <c r="W50">
        <v>18440.2</v>
      </c>
      <c r="X50">
        <v>1965.7999999999997</v>
      </c>
      <c r="AF50">
        <v>70419.600000000006</v>
      </c>
      <c r="AG50">
        <v>1.7806832188765627</v>
      </c>
      <c r="AK50">
        <v>70419.600000000006</v>
      </c>
      <c r="AL50">
        <v>1.7806832188765627</v>
      </c>
    </row>
    <row r="51" spans="2:38" x14ac:dyDescent="0.25">
      <c r="B51">
        <v>95259</v>
      </c>
      <c r="C51">
        <v>28896</v>
      </c>
      <c r="D51">
        <v>6937</v>
      </c>
      <c r="E51">
        <v>26229</v>
      </c>
      <c r="F51">
        <v>64144</v>
      </c>
      <c r="H51">
        <v>50323</v>
      </c>
      <c r="J51">
        <f t="shared" si="6"/>
        <v>44293</v>
      </c>
      <c r="K51">
        <f t="shared" si="7"/>
        <v>1.1361388932788477</v>
      </c>
      <c r="L51">
        <f t="shared" si="8"/>
        <v>95259</v>
      </c>
      <c r="M51">
        <f t="shared" si="9"/>
        <v>6937</v>
      </c>
      <c r="N51">
        <f t="shared" si="10"/>
        <v>44293</v>
      </c>
      <c r="O51">
        <f t="shared" si="11"/>
        <v>88322</v>
      </c>
      <c r="Q51">
        <v>-18803</v>
      </c>
      <c r="R51">
        <v>2521</v>
      </c>
      <c r="T51">
        <v>3555.4000000000015</v>
      </c>
      <c r="U51">
        <v>968.40000000000146</v>
      </c>
      <c r="W51">
        <v>6918.6</v>
      </c>
      <c r="X51">
        <v>1003.9999999999999</v>
      </c>
      <c r="AD51">
        <v>44293</v>
      </c>
      <c r="AE51">
        <v>1.1361388932788477</v>
      </c>
      <c r="AI51">
        <v>44293</v>
      </c>
      <c r="AJ51">
        <v>1.1361388932788477</v>
      </c>
    </row>
    <row r="52" spans="2:38" x14ac:dyDescent="0.25">
      <c r="B52">
        <v>55981</v>
      </c>
      <c r="C52">
        <v>62238</v>
      </c>
      <c r="D52">
        <v>100605</v>
      </c>
      <c r="E52">
        <v>54140</v>
      </c>
      <c r="F52">
        <v>10458</v>
      </c>
      <c r="H52">
        <v>70045</v>
      </c>
      <c r="J52">
        <f t="shared" si="6"/>
        <v>56684.4</v>
      </c>
      <c r="K52">
        <f t="shared" si="7"/>
        <v>1.2357015334024881</v>
      </c>
      <c r="L52">
        <f t="shared" si="8"/>
        <v>100605</v>
      </c>
      <c r="M52">
        <f t="shared" si="9"/>
        <v>10458</v>
      </c>
      <c r="N52">
        <f t="shared" si="10"/>
        <v>56684.4</v>
      </c>
      <c r="O52">
        <f t="shared" si="11"/>
        <v>90147</v>
      </c>
      <c r="Q52">
        <v>3748</v>
      </c>
      <c r="R52">
        <v>2153</v>
      </c>
      <c r="T52">
        <v>1949.4000000000015</v>
      </c>
      <c r="U52">
        <v>-402.59999999999854</v>
      </c>
      <c r="W52">
        <v>13605.800000000001</v>
      </c>
      <c r="X52">
        <v>847.4</v>
      </c>
      <c r="Z52">
        <v>56684.4</v>
      </c>
      <c r="AA52">
        <v>1.2357015334024881</v>
      </c>
      <c r="AK52">
        <v>56684.4</v>
      </c>
      <c r="AL52">
        <v>1.2357015334024881</v>
      </c>
    </row>
    <row r="53" spans="2:38" x14ac:dyDescent="0.25">
      <c r="B53">
        <v>16280</v>
      </c>
      <c r="C53">
        <v>83359</v>
      </c>
      <c r="D53">
        <v>49848</v>
      </c>
      <c r="E53">
        <v>39489</v>
      </c>
      <c r="F53">
        <v>8107</v>
      </c>
      <c r="H53">
        <v>47846</v>
      </c>
      <c r="J53">
        <f t="shared" si="6"/>
        <v>39416.6</v>
      </c>
      <c r="K53">
        <f t="shared" si="7"/>
        <v>1.2138540614867848</v>
      </c>
      <c r="L53">
        <f t="shared" si="8"/>
        <v>83359</v>
      </c>
      <c r="M53">
        <f t="shared" si="9"/>
        <v>8107</v>
      </c>
      <c r="N53">
        <f t="shared" si="10"/>
        <v>39416.6</v>
      </c>
      <c r="O53">
        <f t="shared" si="11"/>
        <v>75252</v>
      </c>
      <c r="Q53">
        <v>-11317</v>
      </c>
      <c r="R53">
        <v>472</v>
      </c>
      <c r="T53">
        <v>8863.3999999999978</v>
      </c>
      <c r="U53">
        <v>-724.80000000000291</v>
      </c>
      <c r="W53">
        <v>24379.8</v>
      </c>
      <c r="X53">
        <v>1427.6</v>
      </c>
      <c r="AD53">
        <v>39416.6</v>
      </c>
      <c r="AE53">
        <v>1.2138540614867848</v>
      </c>
      <c r="AI53">
        <v>39416.6</v>
      </c>
      <c r="AJ53">
        <v>1.2138540614867848</v>
      </c>
    </row>
    <row r="54" spans="2:38" x14ac:dyDescent="0.25">
      <c r="B54">
        <v>32766</v>
      </c>
      <c r="C54">
        <v>33996</v>
      </c>
      <c r="D54">
        <v>98310</v>
      </c>
      <c r="E54">
        <v>116703</v>
      </c>
      <c r="F54">
        <v>59446</v>
      </c>
      <c r="H54">
        <v>73636</v>
      </c>
      <c r="J54">
        <f t="shared" si="6"/>
        <v>68244.2</v>
      </c>
      <c r="K54">
        <f t="shared" si="7"/>
        <v>1.0790074467866866</v>
      </c>
      <c r="L54">
        <f t="shared" si="8"/>
        <v>116703</v>
      </c>
      <c r="M54">
        <f t="shared" si="9"/>
        <v>32766</v>
      </c>
      <c r="N54">
        <f t="shared" si="10"/>
        <v>68244.2</v>
      </c>
      <c r="O54">
        <f t="shared" si="11"/>
        <v>83937</v>
      </c>
      <c r="Q54">
        <v>-2624</v>
      </c>
      <c r="R54">
        <v>-2127</v>
      </c>
      <c r="T54">
        <v>10950.799999999996</v>
      </c>
      <c r="U54">
        <v>445.39999999999418</v>
      </c>
      <c r="W54">
        <v>12421.6</v>
      </c>
      <c r="X54">
        <v>1032.5999999999999</v>
      </c>
      <c r="Z54">
        <v>68244.2</v>
      </c>
      <c r="AA54">
        <v>1.0790074467866866</v>
      </c>
      <c r="AI54">
        <v>68244.2</v>
      </c>
      <c r="AJ54">
        <v>1.0790074467866866</v>
      </c>
    </row>
    <row r="55" spans="2:38" x14ac:dyDescent="0.25">
      <c r="B55">
        <v>37905</v>
      </c>
      <c r="C55">
        <v>10055</v>
      </c>
      <c r="D55">
        <v>52951</v>
      </c>
      <c r="E55">
        <v>50604</v>
      </c>
      <c r="F55">
        <v>57086</v>
      </c>
      <c r="H55">
        <v>114893</v>
      </c>
      <c r="J55">
        <f t="shared" si="6"/>
        <v>41720.199999999997</v>
      </c>
      <c r="K55">
        <f t="shared" si="7"/>
        <v>2.7538937972492943</v>
      </c>
      <c r="L55">
        <f t="shared" si="8"/>
        <v>57086</v>
      </c>
      <c r="M55">
        <f t="shared" si="9"/>
        <v>10055</v>
      </c>
      <c r="N55">
        <f t="shared" si="10"/>
        <v>41720.199999999997</v>
      </c>
      <c r="O55">
        <f t="shared" si="11"/>
        <v>47031</v>
      </c>
      <c r="Q55">
        <v>26702</v>
      </c>
      <c r="R55">
        <v>280</v>
      </c>
      <c r="T55">
        <v>-567.20000000000437</v>
      </c>
      <c r="U55">
        <v>-38</v>
      </c>
      <c r="W55">
        <v>10427.6</v>
      </c>
      <c r="X55">
        <v>481.59999999999997</v>
      </c>
      <c r="AD55">
        <v>41720.199999999997</v>
      </c>
      <c r="AE55">
        <v>2.7538937972492943</v>
      </c>
      <c r="AK55">
        <v>41720.199999999997</v>
      </c>
      <c r="AL55">
        <v>2.7538937972492943</v>
      </c>
    </row>
    <row r="56" spans="2:38" x14ac:dyDescent="0.25">
      <c r="B56">
        <v>12042</v>
      </c>
      <c r="C56">
        <v>72378</v>
      </c>
      <c r="D56">
        <v>58652</v>
      </c>
      <c r="E56">
        <v>49373</v>
      </c>
      <c r="F56">
        <v>11933</v>
      </c>
      <c r="H56">
        <v>79360</v>
      </c>
      <c r="J56">
        <f t="shared" si="6"/>
        <v>40875.599999999999</v>
      </c>
      <c r="K56">
        <f t="shared" si="7"/>
        <v>1.941500552897083</v>
      </c>
      <c r="L56">
        <f t="shared" si="8"/>
        <v>72378</v>
      </c>
      <c r="M56">
        <f t="shared" si="9"/>
        <v>11933</v>
      </c>
      <c r="N56">
        <f t="shared" si="10"/>
        <v>40875.599999999999</v>
      </c>
      <c r="O56">
        <f t="shared" si="11"/>
        <v>60445</v>
      </c>
      <c r="Q56">
        <v>7036</v>
      </c>
      <c r="R56">
        <v>60</v>
      </c>
      <c r="T56">
        <v>-6873</v>
      </c>
      <c r="U56">
        <v>1129.1999999999971</v>
      </c>
      <c r="W56">
        <v>26369.4</v>
      </c>
      <c r="X56">
        <v>1165.6000000000001</v>
      </c>
      <c r="Z56">
        <v>40875.599999999999</v>
      </c>
      <c r="AA56">
        <v>1.941500552897083</v>
      </c>
      <c r="AK56">
        <v>40875.599999999999</v>
      </c>
      <c r="AL56">
        <v>1.941500552897083</v>
      </c>
    </row>
    <row r="57" spans="2:38" x14ac:dyDescent="0.25">
      <c r="B57">
        <v>98230</v>
      </c>
      <c r="C57">
        <v>17864</v>
      </c>
      <c r="D57">
        <v>69597</v>
      </c>
      <c r="E57">
        <v>66025</v>
      </c>
      <c r="F57">
        <v>37316</v>
      </c>
      <c r="H57">
        <v>70153</v>
      </c>
      <c r="J57">
        <f t="shared" si="6"/>
        <v>57806.400000000001</v>
      </c>
      <c r="K57">
        <f t="shared" si="7"/>
        <v>1.2135853469512026</v>
      </c>
      <c r="L57">
        <f t="shared" si="8"/>
        <v>98230</v>
      </c>
      <c r="M57">
        <f t="shared" si="9"/>
        <v>17864</v>
      </c>
      <c r="N57">
        <f t="shared" si="10"/>
        <v>57806.400000000001</v>
      </c>
      <c r="O57">
        <f t="shared" si="11"/>
        <v>80366</v>
      </c>
      <c r="Q57">
        <v>-17546</v>
      </c>
      <c r="R57">
        <v>0</v>
      </c>
      <c r="T57">
        <v>2727</v>
      </c>
      <c r="U57">
        <v>-1944.4000000000015</v>
      </c>
      <c r="W57">
        <v>17996.600000000002</v>
      </c>
      <c r="X57">
        <v>1980.3999999999999</v>
      </c>
      <c r="AD57">
        <v>57806.400000000001</v>
      </c>
      <c r="AE57">
        <v>1.2135853469512026</v>
      </c>
      <c r="AI57">
        <v>57806.400000000001</v>
      </c>
      <c r="AJ57">
        <v>1.2135853469512026</v>
      </c>
    </row>
    <row r="58" spans="2:38" x14ac:dyDescent="0.25">
      <c r="B58">
        <v>67818</v>
      </c>
      <c r="C58">
        <v>84261</v>
      </c>
      <c r="D58">
        <v>2398</v>
      </c>
      <c r="E58">
        <v>1978</v>
      </c>
      <c r="F58">
        <v>54007</v>
      </c>
      <c r="H58">
        <v>44468</v>
      </c>
      <c r="J58">
        <f t="shared" si="6"/>
        <v>42092.4</v>
      </c>
      <c r="K58">
        <f t="shared" si="7"/>
        <v>1.0564377417300985</v>
      </c>
      <c r="L58">
        <f t="shared" si="8"/>
        <v>84261</v>
      </c>
      <c r="M58">
        <f t="shared" si="9"/>
        <v>1978</v>
      </c>
      <c r="N58">
        <f t="shared" si="10"/>
        <v>42092.4</v>
      </c>
      <c r="O58">
        <f t="shared" si="11"/>
        <v>82283</v>
      </c>
      <c r="Q58">
        <v>-16663</v>
      </c>
      <c r="R58">
        <v>-1983</v>
      </c>
      <c r="T58">
        <v>2634</v>
      </c>
      <c r="U58">
        <v>-1851</v>
      </c>
      <c r="W58">
        <v>15397.6</v>
      </c>
      <c r="X58">
        <v>1851</v>
      </c>
      <c r="AD58">
        <v>42092.4</v>
      </c>
      <c r="AE58">
        <v>1.0564377417300985</v>
      </c>
      <c r="AI58">
        <v>42092.4</v>
      </c>
      <c r="AJ58">
        <v>1.0564377417300985</v>
      </c>
    </row>
    <row r="59" spans="2:38" x14ac:dyDescent="0.25">
      <c r="B59">
        <v>51058</v>
      </c>
      <c r="C59">
        <v>96800</v>
      </c>
      <c r="D59">
        <v>115524</v>
      </c>
      <c r="E59">
        <v>16036</v>
      </c>
      <c r="F59">
        <v>35388</v>
      </c>
      <c r="H59">
        <v>70966</v>
      </c>
      <c r="J59">
        <f t="shared" si="6"/>
        <v>62961.2</v>
      </c>
      <c r="K59">
        <f t="shared" si="7"/>
        <v>1.1271386187048531</v>
      </c>
      <c r="L59">
        <f t="shared" si="8"/>
        <v>115524</v>
      </c>
      <c r="M59">
        <f t="shared" si="9"/>
        <v>16036</v>
      </c>
      <c r="N59">
        <f t="shared" si="10"/>
        <v>62961.2</v>
      </c>
      <c r="O59">
        <f t="shared" si="11"/>
        <v>99488</v>
      </c>
      <c r="Q59">
        <v>-8369</v>
      </c>
      <c r="R59">
        <v>-6</v>
      </c>
      <c r="T59">
        <v>-6435.4000000000087</v>
      </c>
      <c r="U59">
        <v>483.59999999999854</v>
      </c>
      <c r="W59">
        <v>17288.2</v>
      </c>
      <c r="X59">
        <v>614.4</v>
      </c>
      <c r="AB59">
        <v>62961.2</v>
      </c>
      <c r="AC59">
        <v>1.1271386187048531</v>
      </c>
      <c r="AI59">
        <v>62961.2</v>
      </c>
      <c r="AJ59">
        <v>1.1271386187048531</v>
      </c>
    </row>
    <row r="60" spans="2:38" x14ac:dyDescent="0.25">
      <c r="B60">
        <v>79443</v>
      </c>
      <c r="C60">
        <v>47196</v>
      </c>
      <c r="D60">
        <v>54505</v>
      </c>
      <c r="E60">
        <v>56379</v>
      </c>
      <c r="F60">
        <v>35577</v>
      </c>
      <c r="H60">
        <v>91168</v>
      </c>
      <c r="J60">
        <f t="shared" si="6"/>
        <v>54620</v>
      </c>
      <c r="K60">
        <f t="shared" si="7"/>
        <v>1.6691321860124497</v>
      </c>
      <c r="L60">
        <f t="shared" si="8"/>
        <v>79443</v>
      </c>
      <c r="M60">
        <f t="shared" si="9"/>
        <v>35577</v>
      </c>
      <c r="N60">
        <f t="shared" si="10"/>
        <v>54620</v>
      </c>
      <c r="O60">
        <f t="shared" si="11"/>
        <v>43866</v>
      </c>
      <c r="Q60">
        <v>-3050</v>
      </c>
      <c r="R60">
        <v>3243</v>
      </c>
      <c r="T60">
        <v>-14801.199999999997</v>
      </c>
      <c r="U60">
        <v>33.19999999999709</v>
      </c>
      <c r="W60">
        <v>21302</v>
      </c>
      <c r="X60">
        <v>2779.6</v>
      </c>
      <c r="AB60">
        <v>54620</v>
      </c>
      <c r="AC60">
        <v>1.6691321860124497</v>
      </c>
      <c r="AK60">
        <v>54620</v>
      </c>
      <c r="AL60">
        <v>1.6691321860124497</v>
      </c>
    </row>
    <row r="61" spans="2:38" x14ac:dyDescent="0.25">
      <c r="B61">
        <v>49178</v>
      </c>
      <c r="C61">
        <v>8182</v>
      </c>
      <c r="D61">
        <v>71932</v>
      </c>
      <c r="E61">
        <v>53167</v>
      </c>
      <c r="F61">
        <v>64155</v>
      </c>
      <c r="H61">
        <v>94560</v>
      </c>
      <c r="J61">
        <f t="shared" si="6"/>
        <v>49322.8</v>
      </c>
      <c r="K61">
        <f t="shared" si="7"/>
        <v>1.9171660976262499</v>
      </c>
      <c r="L61">
        <f t="shared" si="8"/>
        <v>71932</v>
      </c>
      <c r="M61">
        <f t="shared" si="9"/>
        <v>8182</v>
      </c>
      <c r="N61">
        <f t="shared" si="10"/>
        <v>49322.8</v>
      </c>
      <c r="O61">
        <f t="shared" si="11"/>
        <v>63750</v>
      </c>
      <c r="Q61">
        <v>8952</v>
      </c>
      <c r="R61">
        <v>-1997</v>
      </c>
      <c r="T61">
        <v>-17564.599999999991</v>
      </c>
      <c r="U61">
        <v>-1441.7999999999956</v>
      </c>
      <c r="W61">
        <v>17564.599999999999</v>
      </c>
      <c r="X61">
        <v>1954.6</v>
      </c>
      <c r="AB61">
        <v>49322.8</v>
      </c>
      <c r="AC61">
        <v>1.9171660976262499</v>
      </c>
      <c r="AK61">
        <v>49322.8</v>
      </c>
      <c r="AL61">
        <v>1.9171660976262499</v>
      </c>
    </row>
    <row r="62" spans="2:38" x14ac:dyDescent="0.25">
      <c r="B62">
        <v>94169</v>
      </c>
      <c r="C62">
        <v>50108</v>
      </c>
      <c r="D62">
        <v>67712</v>
      </c>
      <c r="E62">
        <v>54675</v>
      </c>
      <c r="F62">
        <v>102619</v>
      </c>
      <c r="H62">
        <v>75016</v>
      </c>
      <c r="J62">
        <f t="shared" si="6"/>
        <v>73856.600000000006</v>
      </c>
      <c r="K62">
        <f t="shared" si="7"/>
        <v>1.0156979877221535</v>
      </c>
      <c r="L62">
        <f t="shared" si="8"/>
        <v>102619</v>
      </c>
      <c r="M62">
        <f t="shared" si="9"/>
        <v>50108</v>
      </c>
      <c r="N62">
        <f t="shared" si="10"/>
        <v>73856.600000000006</v>
      </c>
      <c r="O62">
        <f t="shared" si="11"/>
        <v>52511</v>
      </c>
      <c r="Q62">
        <v>-36299</v>
      </c>
      <c r="R62">
        <v>37</v>
      </c>
      <c r="T62">
        <v>-164.79999999998836</v>
      </c>
      <c r="U62">
        <v>-99.599999999991269</v>
      </c>
      <c r="W62">
        <v>16701.2</v>
      </c>
      <c r="X62">
        <v>411.20000000000005</v>
      </c>
      <c r="AB62">
        <v>73856.600000000006</v>
      </c>
      <c r="AC62">
        <v>1.0156979877221535</v>
      </c>
      <c r="AI62">
        <v>73856.600000000006</v>
      </c>
      <c r="AJ62">
        <v>1.0156979877221535</v>
      </c>
    </row>
    <row r="63" spans="2:38" x14ac:dyDescent="0.25">
      <c r="B63">
        <v>92966</v>
      </c>
      <c r="C63">
        <v>45870</v>
      </c>
      <c r="D63">
        <v>68705</v>
      </c>
      <c r="E63">
        <v>89804</v>
      </c>
      <c r="F63">
        <v>97270</v>
      </c>
      <c r="H63">
        <v>123701</v>
      </c>
      <c r="J63">
        <f t="shared" si="6"/>
        <v>78923</v>
      </c>
      <c r="K63">
        <f t="shared" si="7"/>
        <v>1.5673631260849181</v>
      </c>
      <c r="L63">
        <f t="shared" si="8"/>
        <v>97270</v>
      </c>
      <c r="M63">
        <f t="shared" si="9"/>
        <v>45870</v>
      </c>
      <c r="N63">
        <f t="shared" si="10"/>
        <v>78923</v>
      </c>
      <c r="O63">
        <f t="shared" si="11"/>
        <v>51400</v>
      </c>
      <c r="Q63">
        <v>10541</v>
      </c>
      <c r="R63">
        <v>-2199</v>
      </c>
      <c r="T63">
        <v>-8038</v>
      </c>
      <c r="U63">
        <v>-2187.3999999999942</v>
      </c>
      <c r="W63">
        <v>11122.4</v>
      </c>
      <c r="X63">
        <v>2267.3999999999996</v>
      </c>
      <c r="AB63">
        <v>78923</v>
      </c>
      <c r="AC63">
        <v>1.5673631260849181</v>
      </c>
      <c r="AK63">
        <v>78923</v>
      </c>
      <c r="AL63">
        <v>1.5673631260849181</v>
      </c>
    </row>
    <row r="64" spans="2:38" x14ac:dyDescent="0.25">
      <c r="B64">
        <v>10052</v>
      </c>
      <c r="C64">
        <v>59365</v>
      </c>
      <c r="D64">
        <v>35187</v>
      </c>
      <c r="E64">
        <v>35940</v>
      </c>
      <c r="F64">
        <v>40666</v>
      </c>
      <c r="H64">
        <v>65716</v>
      </c>
      <c r="J64">
        <f t="shared" si="6"/>
        <v>36242</v>
      </c>
      <c r="K64">
        <f t="shared" si="7"/>
        <v>1.8132553391093207</v>
      </c>
      <c r="L64">
        <f t="shared" si="8"/>
        <v>59365</v>
      </c>
      <c r="M64">
        <f t="shared" si="9"/>
        <v>10052</v>
      </c>
      <c r="N64">
        <f t="shared" si="10"/>
        <v>36242</v>
      </c>
      <c r="O64">
        <f t="shared" si="11"/>
        <v>49313</v>
      </c>
      <c r="Q64">
        <v>-4886</v>
      </c>
      <c r="R64">
        <v>-784</v>
      </c>
      <c r="T64">
        <v>10977.8</v>
      </c>
      <c r="U64">
        <v>623.59999999999854</v>
      </c>
      <c r="W64">
        <v>16327.8</v>
      </c>
      <c r="X64">
        <v>1554.4</v>
      </c>
      <c r="AD64">
        <v>36242</v>
      </c>
      <c r="AE64">
        <v>1.8132553391093207</v>
      </c>
      <c r="AK64">
        <v>36242</v>
      </c>
      <c r="AL64">
        <v>1.8132553391093207</v>
      </c>
    </row>
    <row r="65" spans="2:38" x14ac:dyDescent="0.25">
      <c r="B65">
        <v>30706</v>
      </c>
      <c r="C65">
        <v>67163</v>
      </c>
      <c r="D65">
        <v>46511</v>
      </c>
      <c r="E65">
        <v>58630</v>
      </c>
      <c r="F65">
        <v>45525</v>
      </c>
      <c r="H65">
        <v>109411</v>
      </c>
      <c r="J65">
        <f t="shared" si="6"/>
        <v>49707</v>
      </c>
      <c r="K65">
        <f t="shared" si="7"/>
        <v>2.2011185547307219</v>
      </c>
      <c r="L65">
        <f t="shared" si="8"/>
        <v>67163</v>
      </c>
      <c r="M65">
        <f t="shared" si="9"/>
        <v>30706</v>
      </c>
      <c r="N65">
        <f t="shared" si="10"/>
        <v>49707</v>
      </c>
      <c r="O65">
        <f t="shared" si="11"/>
        <v>36457</v>
      </c>
      <c r="Q65">
        <v>3139</v>
      </c>
      <c r="R65">
        <v>-59</v>
      </c>
      <c r="T65">
        <v>-3453.5999999999985</v>
      </c>
      <c r="U65">
        <v>-804.59999999999854</v>
      </c>
      <c r="W65">
        <v>13232.8</v>
      </c>
      <c r="X65">
        <v>942.6</v>
      </c>
      <c r="AD65">
        <v>49707</v>
      </c>
      <c r="AE65">
        <v>2.2011185547307219</v>
      </c>
      <c r="AK65">
        <v>49707</v>
      </c>
      <c r="AL65">
        <v>2.2011185547307219</v>
      </c>
    </row>
    <row r="66" spans="2:38" x14ac:dyDescent="0.25">
      <c r="B66">
        <v>115580</v>
      </c>
      <c r="C66">
        <v>26583</v>
      </c>
      <c r="D66">
        <v>12833</v>
      </c>
      <c r="E66">
        <v>96948</v>
      </c>
      <c r="F66">
        <v>110945</v>
      </c>
      <c r="H66">
        <v>110675</v>
      </c>
      <c r="J66">
        <f t="shared" ref="J66:J101" si="12">AVERAGE(B66:F66)</f>
        <v>72577.8</v>
      </c>
      <c r="K66">
        <f t="shared" ref="K66:K97" si="13">H66/J66</f>
        <v>1.5249153322365792</v>
      </c>
      <c r="L66">
        <f t="shared" ref="L66:L101" si="14">MAX(B66:F66)</f>
        <v>115580</v>
      </c>
      <c r="M66">
        <f t="shared" ref="M66:M101" si="15">MIN(B66:F66)</f>
        <v>12833</v>
      </c>
      <c r="N66">
        <f t="shared" ref="N66:N101" si="16">AVERAGE(B66:F66)</f>
        <v>72577.8</v>
      </c>
      <c r="O66">
        <f t="shared" ref="O66:O101" si="17">L66-M66</f>
        <v>102747</v>
      </c>
      <c r="Q66">
        <v>-1747</v>
      </c>
      <c r="R66">
        <v>-570</v>
      </c>
      <c r="T66">
        <v>5542.8000000000029</v>
      </c>
      <c r="U66">
        <v>1095.4000000000087</v>
      </c>
      <c r="W66">
        <v>12808</v>
      </c>
      <c r="X66">
        <v>1257.4000000000001</v>
      </c>
      <c r="AF66">
        <v>72577.8</v>
      </c>
      <c r="AG66">
        <v>1.5249153322365792</v>
      </c>
      <c r="AK66">
        <v>72577.8</v>
      </c>
      <c r="AL66">
        <v>1.5249153322365792</v>
      </c>
    </row>
    <row r="67" spans="2:38" x14ac:dyDescent="0.25">
      <c r="B67">
        <v>40600</v>
      </c>
      <c r="C67">
        <v>16134</v>
      </c>
      <c r="D67">
        <v>13001</v>
      </c>
      <c r="E67">
        <v>60483</v>
      </c>
      <c r="F67">
        <v>6360</v>
      </c>
      <c r="H67">
        <v>43059</v>
      </c>
      <c r="J67">
        <f t="shared" si="12"/>
        <v>27315.599999999999</v>
      </c>
      <c r="K67">
        <f t="shared" si="13"/>
        <v>1.5763519746957784</v>
      </c>
      <c r="L67">
        <f t="shared" si="14"/>
        <v>60483</v>
      </c>
      <c r="M67">
        <f t="shared" si="15"/>
        <v>6360</v>
      </c>
      <c r="N67">
        <f t="shared" si="16"/>
        <v>27315.599999999999</v>
      </c>
      <c r="O67">
        <f t="shared" si="17"/>
        <v>54123</v>
      </c>
      <c r="Q67">
        <v>-8232</v>
      </c>
      <c r="R67">
        <v>-3137</v>
      </c>
      <c r="T67">
        <v>-15685.200000000004</v>
      </c>
      <c r="U67">
        <v>-1467.6000000000022</v>
      </c>
      <c r="W67">
        <v>15685.2</v>
      </c>
      <c r="X67">
        <v>1543.2</v>
      </c>
      <c r="Z67">
        <v>27315.599999999999</v>
      </c>
      <c r="AA67">
        <v>1.5763519746957784</v>
      </c>
      <c r="AK67">
        <v>27315.599999999999</v>
      </c>
      <c r="AL67">
        <v>1.5763519746957784</v>
      </c>
    </row>
    <row r="68" spans="2:38" x14ac:dyDescent="0.25">
      <c r="B68">
        <v>64039</v>
      </c>
      <c r="C68">
        <v>63169</v>
      </c>
      <c r="D68">
        <v>52985</v>
      </c>
      <c r="E68">
        <v>27967</v>
      </c>
      <c r="F68">
        <v>98997</v>
      </c>
      <c r="H68">
        <v>73685</v>
      </c>
      <c r="J68">
        <f t="shared" si="12"/>
        <v>61431.4</v>
      </c>
      <c r="K68">
        <f t="shared" si="13"/>
        <v>1.1994680244956162</v>
      </c>
      <c r="L68">
        <f t="shared" si="14"/>
        <v>98997</v>
      </c>
      <c r="M68">
        <f t="shared" si="15"/>
        <v>27967</v>
      </c>
      <c r="N68">
        <f t="shared" si="16"/>
        <v>61431.4</v>
      </c>
      <c r="O68">
        <f t="shared" si="17"/>
        <v>71030</v>
      </c>
      <c r="Q68">
        <v>-19303</v>
      </c>
      <c r="R68">
        <v>3255</v>
      </c>
      <c r="T68">
        <v>-44</v>
      </c>
      <c r="U68">
        <v>-2111.5999999999985</v>
      </c>
      <c r="W68">
        <v>12302</v>
      </c>
      <c r="X68">
        <v>2319.1999999999998</v>
      </c>
      <c r="AB68">
        <v>61431.4</v>
      </c>
      <c r="AC68">
        <v>1.1994680244956162</v>
      </c>
      <c r="AK68">
        <v>61431.4</v>
      </c>
      <c r="AL68">
        <v>1.1994680244956162</v>
      </c>
    </row>
    <row r="69" spans="2:38" x14ac:dyDescent="0.25">
      <c r="B69">
        <v>111824</v>
      </c>
      <c r="C69">
        <v>11598</v>
      </c>
      <c r="D69">
        <v>77222</v>
      </c>
      <c r="E69">
        <v>6129</v>
      </c>
      <c r="F69">
        <v>86028</v>
      </c>
      <c r="H69">
        <v>114252</v>
      </c>
      <c r="J69">
        <f t="shared" si="12"/>
        <v>58560.2</v>
      </c>
      <c r="K69">
        <f t="shared" si="13"/>
        <v>1.9510179268513428</v>
      </c>
      <c r="L69">
        <f t="shared" si="14"/>
        <v>111824</v>
      </c>
      <c r="M69">
        <f t="shared" si="15"/>
        <v>6129</v>
      </c>
      <c r="N69">
        <f t="shared" si="16"/>
        <v>58560.2</v>
      </c>
      <c r="O69">
        <f t="shared" si="17"/>
        <v>105695</v>
      </c>
      <c r="Q69">
        <v>1707</v>
      </c>
      <c r="R69">
        <v>-64</v>
      </c>
      <c r="T69">
        <v>-8499.4000000000087</v>
      </c>
      <c r="U69">
        <v>-3101.2000000000044</v>
      </c>
      <c r="W69">
        <v>11975.400000000001</v>
      </c>
      <c r="X69">
        <v>3101.2</v>
      </c>
      <c r="AF69">
        <v>58560.2</v>
      </c>
      <c r="AG69">
        <v>1.9510179268513428</v>
      </c>
      <c r="AK69">
        <v>58560.2</v>
      </c>
      <c r="AL69">
        <v>1.9510179268513428</v>
      </c>
    </row>
    <row r="70" spans="2:38" x14ac:dyDescent="0.25">
      <c r="B70">
        <v>29690</v>
      </c>
      <c r="C70">
        <v>111790</v>
      </c>
      <c r="D70">
        <v>8877</v>
      </c>
      <c r="E70">
        <v>100781</v>
      </c>
      <c r="F70">
        <v>17470</v>
      </c>
      <c r="H70">
        <v>74901</v>
      </c>
      <c r="J70">
        <f t="shared" si="12"/>
        <v>53721.599999999999</v>
      </c>
      <c r="K70">
        <f t="shared" si="13"/>
        <v>1.3942436561829878</v>
      </c>
      <c r="L70">
        <f t="shared" si="14"/>
        <v>111790</v>
      </c>
      <c r="M70">
        <f t="shared" si="15"/>
        <v>8877</v>
      </c>
      <c r="N70">
        <f t="shared" si="16"/>
        <v>53721.599999999999</v>
      </c>
      <c r="O70">
        <f t="shared" si="17"/>
        <v>102913</v>
      </c>
      <c r="Q70">
        <v>-4803</v>
      </c>
      <c r="R70">
        <v>-3</v>
      </c>
      <c r="T70">
        <v>-17815.200000000004</v>
      </c>
      <c r="U70">
        <v>-914</v>
      </c>
      <c r="W70">
        <v>17815.2</v>
      </c>
      <c r="X70">
        <v>2960.7999999999997</v>
      </c>
      <c r="AB70">
        <v>53721.599999999999</v>
      </c>
      <c r="AC70">
        <v>1.3942436561829878</v>
      </c>
      <c r="AI70">
        <v>53721.599999999999</v>
      </c>
      <c r="AJ70">
        <v>1.3942436561829878</v>
      </c>
    </row>
    <row r="71" spans="2:38" x14ac:dyDescent="0.25">
      <c r="B71">
        <v>28401</v>
      </c>
      <c r="C71">
        <v>109658</v>
      </c>
      <c r="D71">
        <v>60279</v>
      </c>
      <c r="E71">
        <v>24006</v>
      </c>
      <c r="F71">
        <v>72279</v>
      </c>
      <c r="H71">
        <v>74189</v>
      </c>
      <c r="J71">
        <f t="shared" si="12"/>
        <v>58924.6</v>
      </c>
      <c r="K71">
        <f t="shared" si="13"/>
        <v>1.2590497008040784</v>
      </c>
      <c r="L71">
        <f t="shared" si="14"/>
        <v>109658</v>
      </c>
      <c r="M71">
        <f t="shared" si="15"/>
        <v>24006</v>
      </c>
      <c r="N71">
        <f t="shared" si="16"/>
        <v>58924.6</v>
      </c>
      <c r="O71">
        <f t="shared" si="17"/>
        <v>85652</v>
      </c>
      <c r="Q71">
        <v>-13018</v>
      </c>
      <c r="R71">
        <v>1825</v>
      </c>
      <c r="T71">
        <v>6231.4000000000015</v>
      </c>
      <c r="U71">
        <v>-612</v>
      </c>
      <c r="W71">
        <v>15723.4</v>
      </c>
      <c r="X71">
        <v>1320.0000000000002</v>
      </c>
      <c r="AD71">
        <v>58924.6</v>
      </c>
      <c r="AE71">
        <v>1.2590497008040784</v>
      </c>
      <c r="AK71">
        <v>58924.6</v>
      </c>
      <c r="AL71">
        <v>1.2590497008040784</v>
      </c>
    </row>
    <row r="72" spans="2:38" x14ac:dyDescent="0.25">
      <c r="B72">
        <v>45176</v>
      </c>
      <c r="C72">
        <v>14472</v>
      </c>
      <c r="D72">
        <v>25621</v>
      </c>
      <c r="E72">
        <v>116924</v>
      </c>
      <c r="F72">
        <v>32452</v>
      </c>
      <c r="H72">
        <v>107403</v>
      </c>
      <c r="J72">
        <f t="shared" si="12"/>
        <v>46929</v>
      </c>
      <c r="K72">
        <f t="shared" si="13"/>
        <v>2.2886275011187114</v>
      </c>
      <c r="L72">
        <f t="shared" si="14"/>
        <v>116924</v>
      </c>
      <c r="M72">
        <f t="shared" si="15"/>
        <v>14472</v>
      </c>
      <c r="N72">
        <f t="shared" si="16"/>
        <v>46929</v>
      </c>
      <c r="O72">
        <f t="shared" si="17"/>
        <v>102452</v>
      </c>
      <c r="Q72">
        <v>-3051</v>
      </c>
      <c r="R72">
        <v>-569</v>
      </c>
      <c r="T72">
        <v>-8986.8000000000029</v>
      </c>
      <c r="U72">
        <v>-649.40000000000146</v>
      </c>
      <c r="W72">
        <v>11215.6</v>
      </c>
      <c r="X72">
        <v>740.2</v>
      </c>
      <c r="AD72">
        <v>46929</v>
      </c>
      <c r="AE72">
        <v>2.2886275011187114</v>
      </c>
      <c r="AK72">
        <v>46929</v>
      </c>
      <c r="AL72">
        <v>2.2886275011187114</v>
      </c>
    </row>
    <row r="73" spans="2:38" x14ac:dyDescent="0.25">
      <c r="B73">
        <v>55412</v>
      </c>
      <c r="C73">
        <v>81102</v>
      </c>
      <c r="D73">
        <v>18499</v>
      </c>
      <c r="E73">
        <v>98358</v>
      </c>
      <c r="F73">
        <v>111615</v>
      </c>
      <c r="H73">
        <v>111989</v>
      </c>
      <c r="J73">
        <f t="shared" si="12"/>
        <v>72997.2</v>
      </c>
      <c r="K73">
        <f t="shared" si="13"/>
        <v>1.5341547347021529</v>
      </c>
      <c r="L73">
        <f t="shared" si="14"/>
        <v>111615</v>
      </c>
      <c r="M73">
        <f t="shared" si="15"/>
        <v>18499</v>
      </c>
      <c r="N73">
        <f t="shared" si="16"/>
        <v>72997.2</v>
      </c>
      <c r="O73">
        <f t="shared" si="17"/>
        <v>93116</v>
      </c>
      <c r="Q73">
        <v>-18514</v>
      </c>
      <c r="R73">
        <v>289</v>
      </c>
      <c r="T73">
        <v>-3902.4000000000087</v>
      </c>
      <c r="U73">
        <v>-88.600000000005821</v>
      </c>
      <c r="W73">
        <v>28018.399999999998</v>
      </c>
      <c r="X73">
        <v>109.80000000000001</v>
      </c>
      <c r="AF73">
        <v>72997.2</v>
      </c>
      <c r="AG73">
        <v>1.5341547347021529</v>
      </c>
      <c r="AK73">
        <v>72997.2</v>
      </c>
      <c r="AL73">
        <v>1.5341547347021529</v>
      </c>
    </row>
    <row r="74" spans="2:38" x14ac:dyDescent="0.25">
      <c r="B74">
        <v>26611</v>
      </c>
      <c r="C74">
        <v>45788</v>
      </c>
      <c r="D74">
        <v>82780</v>
      </c>
      <c r="E74">
        <v>115366</v>
      </c>
      <c r="F74">
        <v>16466</v>
      </c>
      <c r="H74">
        <v>84254</v>
      </c>
      <c r="J74">
        <f t="shared" si="12"/>
        <v>57402.2</v>
      </c>
      <c r="K74">
        <f t="shared" si="13"/>
        <v>1.4677834647452537</v>
      </c>
      <c r="L74">
        <f t="shared" si="14"/>
        <v>115366</v>
      </c>
      <c r="M74">
        <f t="shared" si="15"/>
        <v>16466</v>
      </c>
      <c r="N74">
        <f t="shared" si="16"/>
        <v>57402.2</v>
      </c>
      <c r="O74">
        <f t="shared" si="17"/>
        <v>98900</v>
      </c>
      <c r="Q74">
        <v>6518</v>
      </c>
      <c r="R74">
        <v>-44</v>
      </c>
      <c r="T74">
        <v>-6016.6000000000058</v>
      </c>
      <c r="U74">
        <v>-1176</v>
      </c>
      <c r="W74">
        <v>15466.199999999999</v>
      </c>
      <c r="X74">
        <v>1176.0000000000002</v>
      </c>
      <c r="AB74">
        <v>57402.2</v>
      </c>
      <c r="AC74">
        <v>1.4677834647452537</v>
      </c>
      <c r="AK74">
        <v>57402.2</v>
      </c>
      <c r="AL74">
        <v>1.4677834647452537</v>
      </c>
    </row>
    <row r="75" spans="2:38" x14ac:dyDescent="0.25">
      <c r="B75">
        <v>75186</v>
      </c>
      <c r="C75">
        <v>21550</v>
      </c>
      <c r="D75">
        <v>47378</v>
      </c>
      <c r="E75">
        <v>69568</v>
      </c>
      <c r="F75">
        <v>29914</v>
      </c>
      <c r="H75">
        <v>107968</v>
      </c>
      <c r="J75">
        <f t="shared" si="12"/>
        <v>48719.199999999997</v>
      </c>
      <c r="K75">
        <f t="shared" si="13"/>
        <v>2.2161283436509631</v>
      </c>
      <c r="L75">
        <f t="shared" si="14"/>
        <v>75186</v>
      </c>
      <c r="M75">
        <f t="shared" si="15"/>
        <v>21550</v>
      </c>
      <c r="N75">
        <f t="shared" si="16"/>
        <v>48719.199999999997</v>
      </c>
      <c r="O75">
        <f t="shared" si="17"/>
        <v>53636</v>
      </c>
      <c r="Q75">
        <v>-1748</v>
      </c>
      <c r="R75">
        <v>-195</v>
      </c>
      <c r="T75">
        <v>-12534.800000000003</v>
      </c>
      <c r="U75">
        <v>-21.400000000001455</v>
      </c>
      <c r="W75">
        <v>19432.800000000003</v>
      </c>
      <c r="X75">
        <v>138.19999999999999</v>
      </c>
      <c r="AF75">
        <v>48719.199999999997</v>
      </c>
      <c r="AG75">
        <v>2.2161283436509631</v>
      </c>
      <c r="AK75">
        <v>48719.199999999997</v>
      </c>
      <c r="AL75">
        <v>2.2161283436509631</v>
      </c>
    </row>
    <row r="76" spans="2:38" x14ac:dyDescent="0.25">
      <c r="B76">
        <v>66090</v>
      </c>
      <c r="C76">
        <v>116742</v>
      </c>
      <c r="D76">
        <v>7102</v>
      </c>
      <c r="E76">
        <v>16257</v>
      </c>
      <c r="F76">
        <v>117256</v>
      </c>
      <c r="H76">
        <v>117194</v>
      </c>
      <c r="J76">
        <f t="shared" si="12"/>
        <v>64689.4</v>
      </c>
      <c r="K76">
        <f t="shared" si="13"/>
        <v>1.8116414744919569</v>
      </c>
      <c r="L76">
        <f t="shared" si="14"/>
        <v>117256</v>
      </c>
      <c r="M76">
        <f t="shared" si="15"/>
        <v>7102</v>
      </c>
      <c r="N76">
        <f t="shared" si="16"/>
        <v>64689.4</v>
      </c>
      <c r="O76">
        <f t="shared" si="17"/>
        <v>110154</v>
      </c>
      <c r="Q76">
        <v>-15031</v>
      </c>
      <c r="R76">
        <v>-20</v>
      </c>
      <c r="T76">
        <v>-7683.7999999999956</v>
      </c>
      <c r="U76">
        <v>561</v>
      </c>
      <c r="W76">
        <v>9869.4</v>
      </c>
      <c r="X76">
        <v>3113</v>
      </c>
      <c r="AF76">
        <v>64689.4</v>
      </c>
      <c r="AG76">
        <v>1.8116414744919569</v>
      </c>
      <c r="AK76">
        <v>64689.4</v>
      </c>
      <c r="AL76">
        <v>1.8116414744919569</v>
      </c>
    </row>
    <row r="77" spans="2:38" x14ac:dyDescent="0.25">
      <c r="B77">
        <v>11972</v>
      </c>
      <c r="C77">
        <v>42143</v>
      </c>
      <c r="D77">
        <v>71963</v>
      </c>
      <c r="E77">
        <v>25715</v>
      </c>
      <c r="F77">
        <v>114394</v>
      </c>
      <c r="H77">
        <v>127373</v>
      </c>
      <c r="J77">
        <f t="shared" si="12"/>
        <v>53237.4</v>
      </c>
      <c r="K77">
        <f t="shared" si="13"/>
        <v>2.3925473445359842</v>
      </c>
      <c r="L77">
        <f t="shared" si="14"/>
        <v>114394</v>
      </c>
      <c r="M77">
        <f t="shared" si="15"/>
        <v>11972</v>
      </c>
      <c r="N77">
        <f t="shared" si="16"/>
        <v>53237.4</v>
      </c>
      <c r="O77">
        <f t="shared" si="17"/>
        <v>102422</v>
      </c>
      <c r="Q77">
        <v>15074</v>
      </c>
      <c r="R77">
        <v>-2699</v>
      </c>
      <c r="T77">
        <v>790.20000000000437</v>
      </c>
      <c r="U77">
        <v>796.59999999999854</v>
      </c>
      <c r="W77">
        <v>5905.7999999999993</v>
      </c>
      <c r="X77">
        <v>1123</v>
      </c>
      <c r="AD77">
        <v>53237.4</v>
      </c>
      <c r="AE77">
        <v>2.3925473445359842</v>
      </c>
      <c r="AK77">
        <v>53237.4</v>
      </c>
      <c r="AL77">
        <v>2.3925473445359842</v>
      </c>
    </row>
    <row r="78" spans="2:38" x14ac:dyDescent="0.25">
      <c r="B78">
        <v>22947</v>
      </c>
      <c r="C78">
        <v>55159</v>
      </c>
      <c r="D78">
        <v>108277</v>
      </c>
      <c r="E78">
        <v>11438</v>
      </c>
      <c r="F78">
        <v>83480</v>
      </c>
      <c r="H78">
        <v>122170</v>
      </c>
      <c r="J78">
        <f t="shared" si="12"/>
        <v>56260.2</v>
      </c>
      <c r="K78">
        <f t="shared" si="13"/>
        <v>2.1715173426329804</v>
      </c>
      <c r="L78">
        <f t="shared" si="14"/>
        <v>108277</v>
      </c>
      <c r="M78">
        <f t="shared" si="15"/>
        <v>11438</v>
      </c>
      <c r="N78">
        <f t="shared" si="16"/>
        <v>56260.2</v>
      </c>
      <c r="O78">
        <f t="shared" si="17"/>
        <v>96839</v>
      </c>
      <c r="Q78">
        <v>20818</v>
      </c>
      <c r="R78">
        <v>19</v>
      </c>
      <c r="T78">
        <v>-10504.199999999997</v>
      </c>
      <c r="U78">
        <v>1080</v>
      </c>
      <c r="W78">
        <v>14566.2</v>
      </c>
      <c r="X78">
        <v>2443.6000000000004</v>
      </c>
      <c r="AF78">
        <v>56260.2</v>
      </c>
      <c r="AG78">
        <v>2.1715173426329804</v>
      </c>
      <c r="AK78">
        <v>56260.2</v>
      </c>
      <c r="AL78">
        <v>2.1715173426329804</v>
      </c>
    </row>
    <row r="79" spans="2:38" x14ac:dyDescent="0.25">
      <c r="B79">
        <v>6246</v>
      </c>
      <c r="C79">
        <v>19154</v>
      </c>
      <c r="D79">
        <v>96027</v>
      </c>
      <c r="E79">
        <v>13673</v>
      </c>
      <c r="F79">
        <v>116577</v>
      </c>
      <c r="H79">
        <v>61360</v>
      </c>
      <c r="J79">
        <f t="shared" si="12"/>
        <v>50335.4</v>
      </c>
      <c r="K79">
        <f t="shared" si="13"/>
        <v>1.2190227950905326</v>
      </c>
      <c r="L79">
        <f t="shared" si="14"/>
        <v>116577</v>
      </c>
      <c r="M79">
        <f t="shared" si="15"/>
        <v>6246</v>
      </c>
      <c r="N79">
        <f t="shared" si="16"/>
        <v>50335.4</v>
      </c>
      <c r="O79">
        <f t="shared" si="17"/>
        <v>110331</v>
      </c>
      <c r="Q79">
        <v>4534</v>
      </c>
      <c r="R79">
        <v>-84</v>
      </c>
      <c r="T79">
        <v>-2161</v>
      </c>
      <c r="U79">
        <v>-159.79999999999563</v>
      </c>
      <c r="W79">
        <v>8039.8</v>
      </c>
      <c r="X79">
        <v>1915</v>
      </c>
      <c r="Z79">
        <v>50335.4</v>
      </c>
      <c r="AA79">
        <v>1.2190227950905326</v>
      </c>
      <c r="AI79">
        <v>50335.4</v>
      </c>
      <c r="AJ79">
        <v>1.2190227950905326</v>
      </c>
    </row>
    <row r="80" spans="2:38" x14ac:dyDescent="0.25">
      <c r="B80">
        <v>74624</v>
      </c>
      <c r="C80">
        <v>76516</v>
      </c>
      <c r="D80">
        <v>50380</v>
      </c>
      <c r="E80">
        <v>38490</v>
      </c>
      <c r="F80">
        <v>63159</v>
      </c>
      <c r="H80">
        <v>87329</v>
      </c>
      <c r="J80">
        <f t="shared" si="12"/>
        <v>60633.8</v>
      </c>
      <c r="K80">
        <f t="shared" si="13"/>
        <v>1.4402692887465407</v>
      </c>
      <c r="L80">
        <f t="shared" si="14"/>
        <v>76516</v>
      </c>
      <c r="M80">
        <f t="shared" si="15"/>
        <v>38490</v>
      </c>
      <c r="N80">
        <f t="shared" si="16"/>
        <v>60633.8</v>
      </c>
      <c r="O80">
        <f t="shared" si="17"/>
        <v>38026</v>
      </c>
      <c r="Q80">
        <v>-20419</v>
      </c>
      <c r="R80">
        <v>3</v>
      </c>
      <c r="T80">
        <v>-16019.800000000003</v>
      </c>
      <c r="U80">
        <v>-956</v>
      </c>
      <c r="W80">
        <v>16019.800000000001</v>
      </c>
      <c r="X80">
        <v>1073.5999999999999</v>
      </c>
      <c r="AB80">
        <v>60633.8</v>
      </c>
      <c r="AC80">
        <v>1.4402692887465407</v>
      </c>
      <c r="AK80">
        <v>60633.8</v>
      </c>
      <c r="AL80">
        <v>1.4402692887465407</v>
      </c>
    </row>
    <row r="81" spans="2:38" x14ac:dyDescent="0.25">
      <c r="B81">
        <v>44977</v>
      </c>
      <c r="C81">
        <v>30448</v>
      </c>
      <c r="D81">
        <v>30951</v>
      </c>
      <c r="E81">
        <v>96852</v>
      </c>
      <c r="F81">
        <v>49530</v>
      </c>
      <c r="H81">
        <v>126367</v>
      </c>
      <c r="J81">
        <f t="shared" si="12"/>
        <v>50551.6</v>
      </c>
      <c r="K81">
        <f t="shared" si="13"/>
        <v>2.4997626187895143</v>
      </c>
      <c r="L81">
        <f t="shared" si="14"/>
        <v>96852</v>
      </c>
      <c r="M81">
        <f t="shared" si="15"/>
        <v>30448</v>
      </c>
      <c r="N81">
        <f t="shared" si="16"/>
        <v>50551.6</v>
      </c>
      <c r="O81">
        <f t="shared" si="17"/>
        <v>66404</v>
      </c>
      <c r="Q81">
        <v>25876</v>
      </c>
      <c r="R81">
        <v>804</v>
      </c>
      <c r="T81">
        <v>1499.1999999999971</v>
      </c>
      <c r="U81">
        <v>391.79999999999563</v>
      </c>
      <c r="W81">
        <v>17601.599999999999</v>
      </c>
      <c r="X81">
        <v>392.6</v>
      </c>
      <c r="AD81">
        <v>50551.6</v>
      </c>
      <c r="AE81">
        <v>2.4997626187895143</v>
      </c>
      <c r="AK81">
        <v>50551.6</v>
      </c>
      <c r="AL81">
        <v>2.4997626187895143</v>
      </c>
    </row>
    <row r="82" spans="2:38" x14ac:dyDescent="0.25">
      <c r="B82">
        <v>101280</v>
      </c>
      <c r="C82">
        <v>105433</v>
      </c>
      <c r="D82">
        <v>7477</v>
      </c>
      <c r="E82">
        <v>8529</v>
      </c>
      <c r="F82">
        <v>8468</v>
      </c>
      <c r="H82">
        <v>81775</v>
      </c>
      <c r="J82">
        <f t="shared" si="12"/>
        <v>46237.4</v>
      </c>
      <c r="K82">
        <f t="shared" si="13"/>
        <v>1.7685899293645404</v>
      </c>
      <c r="L82">
        <f t="shared" si="14"/>
        <v>105433</v>
      </c>
      <c r="M82">
        <f t="shared" si="15"/>
        <v>7477</v>
      </c>
      <c r="N82">
        <f t="shared" si="16"/>
        <v>46237.4</v>
      </c>
      <c r="O82">
        <f t="shared" si="17"/>
        <v>97956</v>
      </c>
      <c r="Q82">
        <v>2317</v>
      </c>
      <c r="R82">
        <v>195</v>
      </c>
      <c r="T82">
        <v>-7169.1999999999971</v>
      </c>
      <c r="U82">
        <v>-1069.7999999999956</v>
      </c>
      <c r="W82">
        <v>19145.2</v>
      </c>
      <c r="X82">
        <v>1070.5999999999999</v>
      </c>
      <c r="Z82">
        <v>46237.4</v>
      </c>
      <c r="AA82">
        <v>1.7685899293645404</v>
      </c>
      <c r="AK82">
        <v>46237.4</v>
      </c>
      <c r="AL82">
        <v>1.7685899293645404</v>
      </c>
    </row>
    <row r="83" spans="2:38" x14ac:dyDescent="0.25">
      <c r="B83">
        <v>113516</v>
      </c>
      <c r="C83">
        <v>62486</v>
      </c>
      <c r="D83">
        <v>7792</v>
      </c>
      <c r="E83">
        <v>44120</v>
      </c>
      <c r="F83">
        <v>30492</v>
      </c>
      <c r="H83">
        <v>57626</v>
      </c>
      <c r="J83">
        <f t="shared" si="12"/>
        <v>51681.2</v>
      </c>
      <c r="K83">
        <f t="shared" si="13"/>
        <v>1.1150282888168233</v>
      </c>
      <c r="L83">
        <f t="shared" si="14"/>
        <v>113516</v>
      </c>
      <c r="M83">
        <f t="shared" si="15"/>
        <v>7792</v>
      </c>
      <c r="N83">
        <f t="shared" si="16"/>
        <v>51681.2</v>
      </c>
      <c r="O83">
        <f t="shared" si="17"/>
        <v>105724</v>
      </c>
      <c r="Q83">
        <v>-22078</v>
      </c>
      <c r="R83">
        <v>0</v>
      </c>
      <c r="T83">
        <v>17413.399999999994</v>
      </c>
      <c r="U83">
        <v>-774.40000000000146</v>
      </c>
      <c r="W83">
        <v>28072.600000000002</v>
      </c>
      <c r="X83">
        <v>2443.1999999999998</v>
      </c>
      <c r="AD83">
        <v>51681.2</v>
      </c>
      <c r="AE83">
        <v>1.1150282888168233</v>
      </c>
      <c r="AI83">
        <v>51681.2</v>
      </c>
      <c r="AJ83">
        <v>1.1150282888168233</v>
      </c>
    </row>
    <row r="84" spans="2:38" x14ac:dyDescent="0.25">
      <c r="B84">
        <v>105967</v>
      </c>
      <c r="C84">
        <v>28021</v>
      </c>
      <c r="D84">
        <v>106590</v>
      </c>
      <c r="E84">
        <v>35585</v>
      </c>
      <c r="F84">
        <v>50122</v>
      </c>
      <c r="H84">
        <v>73444</v>
      </c>
      <c r="J84">
        <f t="shared" si="12"/>
        <v>65257</v>
      </c>
      <c r="K84">
        <f t="shared" si="13"/>
        <v>1.1254578052929187</v>
      </c>
      <c r="L84">
        <f t="shared" si="14"/>
        <v>106590</v>
      </c>
      <c r="M84">
        <f t="shared" si="15"/>
        <v>28021</v>
      </c>
      <c r="N84">
        <f t="shared" si="16"/>
        <v>65257</v>
      </c>
      <c r="O84">
        <f t="shared" si="17"/>
        <v>78569</v>
      </c>
      <c r="Q84">
        <v>-8720</v>
      </c>
      <c r="R84">
        <v>-1</v>
      </c>
      <c r="T84">
        <v>-8469.1999999999971</v>
      </c>
      <c r="U84">
        <v>-241.80000000000291</v>
      </c>
      <c r="W84">
        <v>13713.2</v>
      </c>
      <c r="X84">
        <v>441</v>
      </c>
      <c r="AB84">
        <v>65257</v>
      </c>
      <c r="AC84">
        <v>1.1254578052929187</v>
      </c>
      <c r="AI84">
        <v>65257</v>
      </c>
      <c r="AJ84">
        <v>1.1254578052929187</v>
      </c>
    </row>
    <row r="85" spans="2:38" x14ac:dyDescent="0.25">
      <c r="B85">
        <v>31747</v>
      </c>
      <c r="C85">
        <v>13382</v>
      </c>
      <c r="D85">
        <v>60508</v>
      </c>
      <c r="E85">
        <v>115110</v>
      </c>
      <c r="F85">
        <v>87528</v>
      </c>
      <c r="H85">
        <v>125172</v>
      </c>
      <c r="J85">
        <f t="shared" si="12"/>
        <v>61655</v>
      </c>
      <c r="K85">
        <f t="shared" si="13"/>
        <v>2.03020030816641</v>
      </c>
      <c r="L85">
        <f t="shared" si="14"/>
        <v>115110</v>
      </c>
      <c r="M85">
        <f t="shared" si="15"/>
        <v>13382</v>
      </c>
      <c r="N85">
        <f t="shared" si="16"/>
        <v>61655</v>
      </c>
      <c r="O85">
        <f t="shared" si="17"/>
        <v>101728</v>
      </c>
      <c r="Q85">
        <v>17055</v>
      </c>
      <c r="R85">
        <v>-2</v>
      </c>
      <c r="T85">
        <v>1975.4000000000015</v>
      </c>
      <c r="U85">
        <v>-201</v>
      </c>
      <c r="W85">
        <v>21860.2</v>
      </c>
      <c r="X85">
        <v>348.2</v>
      </c>
      <c r="AF85">
        <v>61655</v>
      </c>
      <c r="AG85">
        <v>2.03020030816641</v>
      </c>
      <c r="AK85">
        <v>61655</v>
      </c>
      <c r="AL85">
        <v>2.03020030816641</v>
      </c>
    </row>
    <row r="86" spans="2:38" x14ac:dyDescent="0.25">
      <c r="B86">
        <v>75825</v>
      </c>
      <c r="C86">
        <v>22908</v>
      </c>
      <c r="D86">
        <v>44899</v>
      </c>
      <c r="E86">
        <v>91625</v>
      </c>
      <c r="F86">
        <v>67039</v>
      </c>
      <c r="H86">
        <v>104828</v>
      </c>
      <c r="J86">
        <f t="shared" si="12"/>
        <v>60459.199999999997</v>
      </c>
      <c r="K86">
        <f t="shared" si="13"/>
        <v>1.7338634980284227</v>
      </c>
      <c r="L86">
        <f t="shared" si="14"/>
        <v>91625</v>
      </c>
      <c r="M86">
        <f t="shared" si="15"/>
        <v>22908</v>
      </c>
      <c r="N86">
        <f t="shared" si="16"/>
        <v>60459.199999999997</v>
      </c>
      <c r="O86">
        <f t="shared" si="17"/>
        <v>68717</v>
      </c>
      <c r="Q86">
        <v>-18049</v>
      </c>
      <c r="R86">
        <v>0</v>
      </c>
      <c r="T86">
        <v>-6452.8000000000029</v>
      </c>
      <c r="U86">
        <v>1259.3999999999942</v>
      </c>
      <c r="W86">
        <v>18126.8</v>
      </c>
      <c r="X86">
        <v>1753.8</v>
      </c>
      <c r="AF86">
        <v>60459.199999999997</v>
      </c>
      <c r="AG86">
        <v>1.7338634980284227</v>
      </c>
      <c r="AK86">
        <v>60459.199999999997</v>
      </c>
      <c r="AL86">
        <v>1.7338634980284227</v>
      </c>
    </row>
    <row r="87" spans="2:38" x14ac:dyDescent="0.25">
      <c r="B87">
        <v>54668</v>
      </c>
      <c r="C87">
        <v>33810</v>
      </c>
      <c r="D87">
        <v>111894</v>
      </c>
      <c r="E87">
        <v>25392</v>
      </c>
      <c r="F87">
        <v>102962</v>
      </c>
      <c r="H87">
        <v>67034</v>
      </c>
      <c r="J87">
        <f t="shared" si="12"/>
        <v>65745.2</v>
      </c>
      <c r="K87">
        <f t="shared" si="13"/>
        <v>1.0196029520025798</v>
      </c>
      <c r="L87">
        <f t="shared" si="14"/>
        <v>111894</v>
      </c>
      <c r="M87">
        <f t="shared" si="15"/>
        <v>25392</v>
      </c>
      <c r="N87">
        <f t="shared" si="16"/>
        <v>65745.2</v>
      </c>
      <c r="O87">
        <f t="shared" si="17"/>
        <v>86502</v>
      </c>
      <c r="Q87">
        <v>-11440</v>
      </c>
      <c r="R87">
        <v>0</v>
      </c>
      <c r="T87">
        <v>1194.7999999999956</v>
      </c>
      <c r="U87">
        <v>541.59999999999854</v>
      </c>
      <c r="W87">
        <v>15559.2</v>
      </c>
      <c r="X87">
        <v>820.40000000000009</v>
      </c>
      <c r="AB87">
        <v>65745.2</v>
      </c>
      <c r="AC87">
        <v>1.0196029520025798</v>
      </c>
      <c r="AI87">
        <v>65745.2</v>
      </c>
      <c r="AJ87">
        <v>1.0196029520025798</v>
      </c>
    </row>
    <row r="88" spans="2:38" x14ac:dyDescent="0.25">
      <c r="B88">
        <v>49962</v>
      </c>
      <c r="C88">
        <v>89944</v>
      </c>
      <c r="D88">
        <v>100583</v>
      </c>
      <c r="E88">
        <v>2982</v>
      </c>
      <c r="F88">
        <v>79952</v>
      </c>
      <c r="H88">
        <v>92010</v>
      </c>
      <c r="J88">
        <f t="shared" si="12"/>
        <v>64684.6</v>
      </c>
      <c r="K88">
        <f t="shared" si="13"/>
        <v>1.422440580911067</v>
      </c>
      <c r="L88">
        <f t="shared" si="14"/>
        <v>100583</v>
      </c>
      <c r="M88">
        <f t="shared" si="15"/>
        <v>2982</v>
      </c>
      <c r="N88">
        <f t="shared" si="16"/>
        <v>64684.6</v>
      </c>
      <c r="O88">
        <f t="shared" si="17"/>
        <v>97601</v>
      </c>
      <c r="Q88">
        <v>-2454</v>
      </c>
      <c r="R88">
        <v>-266</v>
      </c>
      <c r="T88">
        <v>-8156.0000000000073</v>
      </c>
      <c r="U88">
        <v>-1411.5999999999985</v>
      </c>
      <c r="W88">
        <v>17061.2</v>
      </c>
      <c r="X88">
        <v>2010.8</v>
      </c>
      <c r="AB88">
        <v>64684.6</v>
      </c>
      <c r="AC88">
        <v>1.422440580911067</v>
      </c>
      <c r="AK88">
        <v>64684.6</v>
      </c>
      <c r="AL88">
        <v>1.422440580911067</v>
      </c>
    </row>
    <row r="89" spans="2:38" x14ac:dyDescent="0.25">
      <c r="B89">
        <v>101257</v>
      </c>
      <c r="C89">
        <v>75050</v>
      </c>
      <c r="D89">
        <v>72782</v>
      </c>
      <c r="E89">
        <v>43483</v>
      </c>
      <c r="F89">
        <v>15703</v>
      </c>
      <c r="H89">
        <v>86395</v>
      </c>
      <c r="J89">
        <f t="shared" si="12"/>
        <v>61655</v>
      </c>
      <c r="K89">
        <f t="shared" si="13"/>
        <v>1.4012651042089044</v>
      </c>
      <c r="L89">
        <f t="shared" si="14"/>
        <v>101257</v>
      </c>
      <c r="M89">
        <f t="shared" si="15"/>
        <v>15703</v>
      </c>
      <c r="N89">
        <f t="shared" si="16"/>
        <v>61655</v>
      </c>
      <c r="O89">
        <f t="shared" si="17"/>
        <v>85554</v>
      </c>
      <c r="Q89">
        <v>10873</v>
      </c>
      <c r="R89">
        <v>-1</v>
      </c>
      <c r="T89">
        <v>6797</v>
      </c>
      <c r="U89">
        <v>116.19999999999709</v>
      </c>
      <c r="W89">
        <v>15151.800000000001</v>
      </c>
      <c r="X89">
        <v>768.2</v>
      </c>
      <c r="Z89">
        <v>61655</v>
      </c>
      <c r="AA89">
        <v>1.4012651042089044</v>
      </c>
      <c r="AK89">
        <v>61655</v>
      </c>
      <c r="AL89">
        <v>1.4012651042089044</v>
      </c>
    </row>
    <row r="90" spans="2:38" x14ac:dyDescent="0.25">
      <c r="B90">
        <v>18100</v>
      </c>
      <c r="C90">
        <v>103098</v>
      </c>
      <c r="D90">
        <v>20020</v>
      </c>
      <c r="E90">
        <v>70733</v>
      </c>
      <c r="F90">
        <v>38384</v>
      </c>
      <c r="H90">
        <v>58598</v>
      </c>
      <c r="J90">
        <f t="shared" si="12"/>
        <v>50067</v>
      </c>
      <c r="K90">
        <f t="shared" si="13"/>
        <v>1.1703916751552919</v>
      </c>
      <c r="L90">
        <f t="shared" si="14"/>
        <v>103098</v>
      </c>
      <c r="M90">
        <f t="shared" si="15"/>
        <v>18100</v>
      </c>
      <c r="N90">
        <f t="shared" si="16"/>
        <v>50067</v>
      </c>
      <c r="O90">
        <f t="shared" si="17"/>
        <v>84998</v>
      </c>
      <c r="Q90">
        <v>1157</v>
      </c>
      <c r="R90">
        <v>157</v>
      </c>
      <c r="T90">
        <v>5688.5999999999985</v>
      </c>
      <c r="U90">
        <v>-3366.4000000000015</v>
      </c>
      <c r="W90">
        <v>8347.4</v>
      </c>
      <c r="X90">
        <v>3467.6</v>
      </c>
      <c r="Z90">
        <v>50067</v>
      </c>
      <c r="AA90">
        <v>1.1703916751552919</v>
      </c>
      <c r="AI90">
        <v>50067</v>
      </c>
      <c r="AJ90">
        <v>1.1703916751552919</v>
      </c>
    </row>
    <row r="91" spans="2:38" x14ac:dyDescent="0.25">
      <c r="B91">
        <v>15072</v>
      </c>
      <c r="C91">
        <v>102426</v>
      </c>
      <c r="D91">
        <v>42659</v>
      </c>
      <c r="E91">
        <v>82707</v>
      </c>
      <c r="F91">
        <v>28455</v>
      </c>
      <c r="H91">
        <v>79023</v>
      </c>
      <c r="J91">
        <f t="shared" si="12"/>
        <v>54263.8</v>
      </c>
      <c r="K91">
        <f t="shared" si="13"/>
        <v>1.4562747172147914</v>
      </c>
      <c r="L91">
        <f t="shared" si="14"/>
        <v>102426</v>
      </c>
      <c r="M91">
        <f t="shared" si="15"/>
        <v>15072</v>
      </c>
      <c r="N91">
        <f t="shared" si="16"/>
        <v>54263.8</v>
      </c>
      <c r="O91">
        <f t="shared" si="17"/>
        <v>87354</v>
      </c>
      <c r="Q91">
        <v>-21222</v>
      </c>
      <c r="R91">
        <v>-1</v>
      </c>
      <c r="T91">
        <v>2382.4000000000015</v>
      </c>
      <c r="U91">
        <v>481.20000000000437</v>
      </c>
      <c r="W91">
        <v>10010</v>
      </c>
      <c r="X91">
        <v>526</v>
      </c>
      <c r="AD91">
        <v>54263.8</v>
      </c>
      <c r="AE91">
        <v>1.4562747172147914</v>
      </c>
      <c r="AK91">
        <v>54263.8</v>
      </c>
      <c r="AL91">
        <v>1.4562747172147914</v>
      </c>
    </row>
    <row r="92" spans="2:38" x14ac:dyDescent="0.25">
      <c r="B92">
        <v>105715</v>
      </c>
      <c r="C92">
        <v>85002</v>
      </c>
      <c r="D92">
        <v>103653</v>
      </c>
      <c r="E92">
        <v>10385</v>
      </c>
      <c r="F92">
        <v>71812</v>
      </c>
      <c r="H92">
        <v>115664</v>
      </c>
      <c r="J92">
        <f t="shared" si="12"/>
        <v>75313.399999999994</v>
      </c>
      <c r="K92">
        <f t="shared" si="13"/>
        <v>1.5357691991066664</v>
      </c>
      <c r="L92">
        <f t="shared" si="14"/>
        <v>105715</v>
      </c>
      <c r="M92">
        <f t="shared" si="15"/>
        <v>10385</v>
      </c>
      <c r="N92">
        <f t="shared" si="16"/>
        <v>75313.399999999994</v>
      </c>
      <c r="O92">
        <f t="shared" si="17"/>
        <v>95330</v>
      </c>
      <c r="Q92">
        <v>4964</v>
      </c>
      <c r="R92">
        <v>4199</v>
      </c>
      <c r="T92">
        <v>1292</v>
      </c>
      <c r="U92">
        <v>-1006.8000000000029</v>
      </c>
      <c r="W92">
        <v>19958</v>
      </c>
      <c r="X92">
        <v>1033.5999999999999</v>
      </c>
      <c r="AB92">
        <v>75313.399999999994</v>
      </c>
      <c r="AC92">
        <v>1.5357691991066664</v>
      </c>
      <c r="AK92">
        <v>75313.399999999994</v>
      </c>
      <c r="AL92">
        <v>1.5357691991066664</v>
      </c>
    </row>
    <row r="93" spans="2:38" x14ac:dyDescent="0.25">
      <c r="B93">
        <v>73295</v>
      </c>
      <c r="C93">
        <v>72127</v>
      </c>
      <c r="D93">
        <v>51968</v>
      </c>
      <c r="E93">
        <v>64000</v>
      </c>
      <c r="F93">
        <v>115250</v>
      </c>
      <c r="H93">
        <v>99160</v>
      </c>
      <c r="J93">
        <f t="shared" si="12"/>
        <v>75328</v>
      </c>
      <c r="K93">
        <f t="shared" si="13"/>
        <v>1.316376380628717</v>
      </c>
      <c r="L93">
        <f t="shared" si="14"/>
        <v>115250</v>
      </c>
      <c r="M93">
        <f t="shared" si="15"/>
        <v>51968</v>
      </c>
      <c r="N93">
        <f t="shared" si="16"/>
        <v>75328</v>
      </c>
      <c r="O93">
        <f t="shared" si="17"/>
        <v>63282</v>
      </c>
      <c r="Q93">
        <v>-5144</v>
      </c>
      <c r="R93">
        <v>2640</v>
      </c>
      <c r="T93">
        <v>17641</v>
      </c>
      <c r="U93">
        <v>2250.3999999999942</v>
      </c>
      <c r="W93">
        <v>18359.400000000001</v>
      </c>
      <c r="X93">
        <v>2280.4</v>
      </c>
      <c r="AD93">
        <v>75328</v>
      </c>
      <c r="AE93">
        <v>1.316376380628717</v>
      </c>
      <c r="AI93">
        <v>75328</v>
      </c>
      <c r="AJ93">
        <v>1.316376380628717</v>
      </c>
    </row>
    <row r="94" spans="2:38" x14ac:dyDescent="0.25">
      <c r="B94">
        <v>83610</v>
      </c>
      <c r="C94">
        <v>76006</v>
      </c>
      <c r="D94">
        <v>8665</v>
      </c>
      <c r="E94">
        <v>74026</v>
      </c>
      <c r="F94">
        <v>49179</v>
      </c>
      <c r="H94">
        <v>78813</v>
      </c>
      <c r="J94">
        <f t="shared" si="12"/>
        <v>58297.2</v>
      </c>
      <c r="K94">
        <f t="shared" si="13"/>
        <v>1.3519174162738521</v>
      </c>
      <c r="L94">
        <f t="shared" si="14"/>
        <v>83610</v>
      </c>
      <c r="M94">
        <f t="shared" si="15"/>
        <v>8665</v>
      </c>
      <c r="N94">
        <f t="shared" si="16"/>
        <v>58297.2</v>
      </c>
      <c r="O94">
        <f t="shared" si="17"/>
        <v>74945</v>
      </c>
      <c r="Q94">
        <v>5505</v>
      </c>
      <c r="R94">
        <v>-2813</v>
      </c>
      <c r="T94">
        <v>-4629.6000000000058</v>
      </c>
      <c r="U94">
        <v>581.79999999999563</v>
      </c>
      <c r="W94">
        <v>8742</v>
      </c>
      <c r="X94">
        <v>1591.8000000000002</v>
      </c>
      <c r="AB94">
        <v>58297.2</v>
      </c>
      <c r="AC94">
        <v>1.3519174162738521</v>
      </c>
      <c r="AI94">
        <v>58297.2</v>
      </c>
      <c r="AJ94">
        <v>1.3519174162738521</v>
      </c>
    </row>
    <row r="95" spans="2:38" x14ac:dyDescent="0.25">
      <c r="B95">
        <v>49499</v>
      </c>
      <c r="C95">
        <v>71773</v>
      </c>
      <c r="D95">
        <v>116743</v>
      </c>
      <c r="E95">
        <v>75166</v>
      </c>
      <c r="F95">
        <v>9401</v>
      </c>
      <c r="H95">
        <v>85836</v>
      </c>
      <c r="J95">
        <f t="shared" si="12"/>
        <v>64516.4</v>
      </c>
      <c r="K95">
        <f t="shared" si="13"/>
        <v>1.3304524120998691</v>
      </c>
      <c r="L95">
        <f t="shared" si="14"/>
        <v>116743</v>
      </c>
      <c r="M95">
        <f t="shared" si="15"/>
        <v>9401</v>
      </c>
      <c r="N95">
        <f t="shared" si="16"/>
        <v>64516.4</v>
      </c>
      <c r="O95">
        <f t="shared" si="17"/>
        <v>107342</v>
      </c>
      <c r="Q95">
        <v>-2232</v>
      </c>
      <c r="R95">
        <v>-3438</v>
      </c>
      <c r="T95">
        <v>-14400.400000000001</v>
      </c>
      <c r="U95">
        <v>-504.79999999999563</v>
      </c>
      <c r="W95">
        <v>24759.999999999996</v>
      </c>
      <c r="X95">
        <v>1951.6</v>
      </c>
      <c r="AB95">
        <v>64516.4</v>
      </c>
      <c r="AC95">
        <v>1.3304524120998691</v>
      </c>
      <c r="AK95">
        <v>64516.4</v>
      </c>
      <c r="AL95">
        <v>1.3304524120998691</v>
      </c>
    </row>
    <row r="96" spans="2:38" x14ac:dyDescent="0.25">
      <c r="B96">
        <v>6358</v>
      </c>
      <c r="C96">
        <v>96713</v>
      </c>
      <c r="D96">
        <v>113263</v>
      </c>
      <c r="E96">
        <v>109732</v>
      </c>
      <c r="F96">
        <v>73508</v>
      </c>
      <c r="H96">
        <v>126929</v>
      </c>
      <c r="J96">
        <f t="shared" si="12"/>
        <v>79914.8</v>
      </c>
      <c r="K96">
        <f t="shared" si="13"/>
        <v>1.588304043806654</v>
      </c>
      <c r="L96">
        <f t="shared" si="14"/>
        <v>113263</v>
      </c>
      <c r="M96">
        <f t="shared" si="15"/>
        <v>6358</v>
      </c>
      <c r="N96">
        <f t="shared" si="16"/>
        <v>79914.8</v>
      </c>
      <c r="O96">
        <f t="shared" si="17"/>
        <v>106905</v>
      </c>
      <c r="Q96">
        <v>6635</v>
      </c>
      <c r="R96">
        <v>-341</v>
      </c>
      <c r="T96">
        <v>-2593.5999999999913</v>
      </c>
      <c r="U96">
        <v>251.60000000000582</v>
      </c>
      <c r="W96">
        <v>5846.8000000000011</v>
      </c>
      <c r="X96">
        <v>661.59999999999991</v>
      </c>
      <c r="AB96">
        <v>79914.8</v>
      </c>
      <c r="AC96">
        <v>1.588304043806654</v>
      </c>
      <c r="AK96">
        <v>79914.8</v>
      </c>
      <c r="AL96">
        <v>1.588304043806654</v>
      </c>
    </row>
    <row r="97" spans="2:38" x14ac:dyDescent="0.25">
      <c r="B97">
        <v>37766</v>
      </c>
      <c r="C97">
        <v>26293</v>
      </c>
      <c r="D97">
        <v>108792</v>
      </c>
      <c r="E97">
        <v>83519</v>
      </c>
      <c r="F97">
        <v>48434</v>
      </c>
      <c r="H97">
        <v>120805</v>
      </c>
      <c r="J97">
        <f t="shared" si="12"/>
        <v>60960.800000000003</v>
      </c>
      <c r="K97">
        <f t="shared" si="13"/>
        <v>1.9816833112426344</v>
      </c>
      <c r="L97">
        <f t="shared" si="14"/>
        <v>108792</v>
      </c>
      <c r="M97">
        <f t="shared" si="15"/>
        <v>26293</v>
      </c>
      <c r="N97">
        <f t="shared" si="16"/>
        <v>60960.800000000003</v>
      </c>
      <c r="O97">
        <f t="shared" si="17"/>
        <v>82499</v>
      </c>
      <c r="Q97">
        <v>11335</v>
      </c>
      <c r="R97">
        <v>-1284</v>
      </c>
      <c r="T97">
        <v>4430</v>
      </c>
      <c r="U97">
        <v>-66</v>
      </c>
      <c r="W97">
        <v>15621.2</v>
      </c>
      <c r="X97">
        <v>1382.3999999999999</v>
      </c>
      <c r="AD97">
        <v>60960.800000000003</v>
      </c>
      <c r="AE97">
        <v>1.9816833112426344</v>
      </c>
      <c r="AK97">
        <v>60960.800000000003</v>
      </c>
      <c r="AL97">
        <v>1.9816833112426344</v>
      </c>
    </row>
    <row r="98" spans="2:38" x14ac:dyDescent="0.25">
      <c r="B98">
        <v>11536</v>
      </c>
      <c r="C98">
        <v>7796</v>
      </c>
      <c r="D98">
        <v>85373</v>
      </c>
      <c r="E98">
        <v>51695</v>
      </c>
      <c r="F98">
        <v>106937</v>
      </c>
      <c r="H98">
        <v>69056</v>
      </c>
      <c r="J98">
        <f t="shared" si="12"/>
        <v>52667.4</v>
      </c>
      <c r="K98">
        <f t="shared" ref="K98:K129" si="18">H98/J98</f>
        <v>1.3111716165977436</v>
      </c>
      <c r="L98">
        <f t="shared" si="14"/>
        <v>106937</v>
      </c>
      <c r="M98">
        <f t="shared" si="15"/>
        <v>7796</v>
      </c>
      <c r="N98">
        <f t="shared" si="16"/>
        <v>52667.4</v>
      </c>
      <c r="O98">
        <f t="shared" si="17"/>
        <v>99141</v>
      </c>
      <c r="Q98">
        <v>7064</v>
      </c>
      <c r="R98">
        <v>3498</v>
      </c>
      <c r="T98">
        <v>3024.5999999999985</v>
      </c>
      <c r="U98">
        <v>455.20000000000437</v>
      </c>
      <c r="W98">
        <v>11856.199999999999</v>
      </c>
      <c r="X98">
        <v>2699.2</v>
      </c>
      <c r="Z98">
        <v>52667.4</v>
      </c>
      <c r="AA98">
        <v>1.3111716165977436</v>
      </c>
      <c r="AI98">
        <v>52667.4</v>
      </c>
      <c r="AJ98">
        <v>1.3111716165977436</v>
      </c>
    </row>
    <row r="99" spans="2:38" x14ac:dyDescent="0.25">
      <c r="B99">
        <v>20001</v>
      </c>
      <c r="C99">
        <v>32181</v>
      </c>
      <c r="D99">
        <v>103643</v>
      </c>
      <c r="E99">
        <v>99426</v>
      </c>
      <c r="F99">
        <v>26321</v>
      </c>
      <c r="H99">
        <v>59722</v>
      </c>
      <c r="J99">
        <f t="shared" si="12"/>
        <v>56314.400000000001</v>
      </c>
      <c r="K99">
        <f t="shared" si="18"/>
        <v>1.0605102780105977</v>
      </c>
      <c r="L99">
        <f t="shared" si="14"/>
        <v>103643</v>
      </c>
      <c r="M99">
        <f t="shared" si="15"/>
        <v>20001</v>
      </c>
      <c r="N99">
        <f t="shared" si="16"/>
        <v>56314.400000000001</v>
      </c>
      <c r="O99">
        <f t="shared" si="17"/>
        <v>83642</v>
      </c>
      <c r="Q99">
        <v>3634</v>
      </c>
      <c r="R99">
        <v>2691</v>
      </c>
      <c r="T99">
        <v>13928.599999999999</v>
      </c>
      <c r="U99">
        <v>-110.40000000000146</v>
      </c>
      <c r="W99">
        <v>15373.8</v>
      </c>
      <c r="X99">
        <v>988.4</v>
      </c>
      <c r="Z99">
        <v>56314.400000000001</v>
      </c>
      <c r="AA99">
        <v>1.0605102780105977</v>
      </c>
      <c r="AI99">
        <v>56314.400000000001</v>
      </c>
      <c r="AJ99">
        <v>1.0605102780105977</v>
      </c>
    </row>
    <row r="100" spans="2:38" x14ac:dyDescent="0.25">
      <c r="B100">
        <v>12346</v>
      </c>
      <c r="C100">
        <v>81884</v>
      </c>
      <c r="D100">
        <v>85391</v>
      </c>
      <c r="E100">
        <v>108401</v>
      </c>
      <c r="F100">
        <v>96294</v>
      </c>
      <c r="H100">
        <v>110685</v>
      </c>
      <c r="J100">
        <f t="shared" si="12"/>
        <v>76863.199999999997</v>
      </c>
      <c r="K100">
        <f t="shared" si="18"/>
        <v>1.4400259161731492</v>
      </c>
      <c r="L100">
        <f t="shared" si="14"/>
        <v>108401</v>
      </c>
      <c r="M100">
        <f t="shared" si="15"/>
        <v>12346</v>
      </c>
      <c r="N100">
        <f t="shared" si="16"/>
        <v>76863.199999999997</v>
      </c>
      <c r="O100">
        <f t="shared" si="17"/>
        <v>96055</v>
      </c>
      <c r="Q100">
        <v>5151</v>
      </c>
      <c r="R100">
        <v>1659</v>
      </c>
      <c r="T100">
        <v>-5940.4000000000087</v>
      </c>
      <c r="U100">
        <v>-346.80000000000291</v>
      </c>
      <c r="W100">
        <v>17729.199999999997</v>
      </c>
      <c r="X100">
        <v>925.6</v>
      </c>
      <c r="AB100">
        <v>76863.199999999997</v>
      </c>
      <c r="AC100">
        <v>1.4400259161731492</v>
      </c>
      <c r="AK100">
        <v>76863.199999999997</v>
      </c>
      <c r="AL100">
        <v>1.4400259161731492</v>
      </c>
    </row>
    <row r="101" spans="2:38" x14ac:dyDescent="0.25">
      <c r="B101">
        <v>21805</v>
      </c>
      <c r="C101">
        <v>43730</v>
      </c>
      <c r="D101">
        <v>30446</v>
      </c>
      <c r="E101">
        <v>37886</v>
      </c>
      <c r="F101">
        <v>99601</v>
      </c>
      <c r="H101">
        <v>119416</v>
      </c>
      <c r="J101">
        <f t="shared" si="12"/>
        <v>46693.599999999999</v>
      </c>
      <c r="K101">
        <f t="shared" si="18"/>
        <v>2.5574382784792777</v>
      </c>
      <c r="L101">
        <f t="shared" si="14"/>
        <v>99601</v>
      </c>
      <c r="M101">
        <f t="shared" si="15"/>
        <v>21805</v>
      </c>
      <c r="N101">
        <f t="shared" si="16"/>
        <v>46693.599999999999</v>
      </c>
      <c r="O101">
        <f t="shared" si="17"/>
        <v>77796</v>
      </c>
      <c r="Q101">
        <v>18310</v>
      </c>
      <c r="R101">
        <v>-2596</v>
      </c>
      <c r="T101">
        <v>-17487.800000000003</v>
      </c>
      <c r="U101">
        <v>-1725.2000000000044</v>
      </c>
      <c r="W101">
        <v>27414.6</v>
      </c>
      <c r="X101">
        <v>2734.8000000000006</v>
      </c>
      <c r="AF101">
        <v>46693.599999999999</v>
      </c>
      <c r="AG101">
        <v>2.5574382784792777</v>
      </c>
      <c r="AK101">
        <v>46693.599999999999</v>
      </c>
      <c r="AL101">
        <v>2.5574382784792777</v>
      </c>
    </row>
    <row r="103" spans="2:38" x14ac:dyDescent="0.25">
      <c r="B103">
        <v>4323263</v>
      </c>
      <c r="C103">
        <v>4224075</v>
      </c>
      <c r="D103">
        <v>4373376</v>
      </c>
      <c r="E103">
        <v>4203990</v>
      </c>
      <c r="F103">
        <v>4213748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21A54-23A0-459D-854C-5123C974DF3B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30358</v>
      </c>
      <c r="C2">
        <v>95138</v>
      </c>
      <c r="D2">
        <v>51252</v>
      </c>
      <c r="E2">
        <v>24775</v>
      </c>
      <c r="F2">
        <v>12662</v>
      </c>
      <c r="H2">
        <v>52253</v>
      </c>
      <c r="J2">
        <f t="shared" ref="J2:J33" si="0">AVERAGE(B2:F2)</f>
        <v>42837</v>
      </c>
      <c r="K2">
        <f t="shared" ref="K2:K33" si="1">H2/J2</f>
        <v>1.219809977356024</v>
      </c>
      <c r="L2">
        <f t="shared" ref="L2:L33" si="2">MAX(B2:F2)</f>
        <v>95138</v>
      </c>
      <c r="M2">
        <f t="shared" ref="M2:M33" si="3">MIN(B2:F2)</f>
        <v>12662</v>
      </c>
      <c r="N2">
        <f t="shared" ref="N2:N33" si="4">AVERAGE(B2:F2)</f>
        <v>42837</v>
      </c>
      <c r="O2">
        <f t="shared" ref="O2:O33" si="5">L2-M2</f>
        <v>82476</v>
      </c>
      <c r="Q2">
        <v>-2113</v>
      </c>
      <c r="R2">
        <v>-1666</v>
      </c>
      <c r="T2">
        <v>-8675.4000000000015</v>
      </c>
      <c r="U2">
        <v>1069.4000000000015</v>
      </c>
      <c r="W2">
        <v>9312.1999999999989</v>
      </c>
      <c r="X2">
        <v>1069.4000000000001</v>
      </c>
      <c r="Z2">
        <v>42837</v>
      </c>
      <c r="AA2">
        <v>1.219809977356024</v>
      </c>
      <c r="AK2">
        <v>42837</v>
      </c>
      <c r="AL2">
        <v>1.219809977356024</v>
      </c>
    </row>
    <row r="3" spans="1:38" x14ac:dyDescent="0.25">
      <c r="B3">
        <v>57532</v>
      </c>
      <c r="C3">
        <v>51242</v>
      </c>
      <c r="D3">
        <v>27115</v>
      </c>
      <c r="E3">
        <v>80553</v>
      </c>
      <c r="F3">
        <v>109720</v>
      </c>
      <c r="H3">
        <v>112551</v>
      </c>
      <c r="J3">
        <f t="shared" si="0"/>
        <v>65232.4</v>
      </c>
      <c r="K3">
        <f t="shared" si="1"/>
        <v>1.7253849314144505</v>
      </c>
      <c r="L3">
        <f t="shared" si="2"/>
        <v>109720</v>
      </c>
      <c r="M3">
        <f t="shared" si="3"/>
        <v>27115</v>
      </c>
      <c r="N3">
        <f t="shared" si="4"/>
        <v>65232.4</v>
      </c>
      <c r="O3">
        <f t="shared" si="5"/>
        <v>82605</v>
      </c>
      <c r="Q3">
        <v>-12909</v>
      </c>
      <c r="R3">
        <v>-82</v>
      </c>
      <c r="T3">
        <v>1026.4000000000015</v>
      </c>
      <c r="U3">
        <v>1527.8000000000029</v>
      </c>
      <c r="W3">
        <v>21287.599999999999</v>
      </c>
      <c r="X3">
        <v>3133</v>
      </c>
      <c r="AF3">
        <v>65232.4</v>
      </c>
      <c r="AG3">
        <v>1.7253849314144505</v>
      </c>
      <c r="AK3">
        <v>65232.4</v>
      </c>
      <c r="AL3">
        <v>1.7253849314144505</v>
      </c>
    </row>
    <row r="4" spans="1:38" x14ac:dyDescent="0.25">
      <c r="B4">
        <v>109587</v>
      </c>
      <c r="C4">
        <v>23639</v>
      </c>
      <c r="D4">
        <v>76358</v>
      </c>
      <c r="E4">
        <v>24054</v>
      </c>
      <c r="F4">
        <v>77294</v>
      </c>
      <c r="H4">
        <v>102578</v>
      </c>
      <c r="J4">
        <f t="shared" si="0"/>
        <v>62186.400000000001</v>
      </c>
      <c r="K4">
        <f t="shared" si="1"/>
        <v>1.6495246549084688</v>
      </c>
      <c r="L4">
        <f t="shared" si="2"/>
        <v>109587</v>
      </c>
      <c r="M4">
        <f t="shared" si="3"/>
        <v>23639</v>
      </c>
      <c r="N4">
        <f t="shared" si="4"/>
        <v>62186.400000000001</v>
      </c>
      <c r="O4">
        <f t="shared" si="5"/>
        <v>85948</v>
      </c>
      <c r="Q4">
        <v>-8245</v>
      </c>
      <c r="R4">
        <v>-3502</v>
      </c>
      <c r="T4">
        <v>9124.2000000000044</v>
      </c>
      <c r="U4">
        <v>477.80000000000291</v>
      </c>
      <c r="W4">
        <v>21020.6</v>
      </c>
      <c r="X4">
        <v>1697</v>
      </c>
      <c r="AD4">
        <v>62186.400000000001</v>
      </c>
      <c r="AE4">
        <v>1.6495246549084688</v>
      </c>
      <c r="AK4">
        <v>62186.400000000001</v>
      </c>
      <c r="AL4">
        <v>1.6495246549084688</v>
      </c>
    </row>
    <row r="5" spans="1:38" x14ac:dyDescent="0.25">
      <c r="B5">
        <v>30346</v>
      </c>
      <c r="C5">
        <v>2921</v>
      </c>
      <c r="D5">
        <v>48890</v>
      </c>
      <c r="E5">
        <v>44275</v>
      </c>
      <c r="F5">
        <v>58213</v>
      </c>
      <c r="H5">
        <v>63747</v>
      </c>
      <c r="J5">
        <f t="shared" si="0"/>
        <v>36929</v>
      </c>
      <c r="K5">
        <f t="shared" si="1"/>
        <v>1.7262043380541039</v>
      </c>
      <c r="L5">
        <f t="shared" si="2"/>
        <v>58213</v>
      </c>
      <c r="M5">
        <f t="shared" si="3"/>
        <v>2921</v>
      </c>
      <c r="N5">
        <f t="shared" si="4"/>
        <v>36929</v>
      </c>
      <c r="O5">
        <f t="shared" si="5"/>
        <v>55292</v>
      </c>
      <c r="Q5">
        <v>-10914</v>
      </c>
      <c r="R5">
        <v>2</v>
      </c>
      <c r="T5">
        <v>-3046</v>
      </c>
      <c r="U5">
        <v>-1670.5999999999985</v>
      </c>
      <c r="W5">
        <v>17839.199999999997</v>
      </c>
      <c r="X5">
        <v>1895.8</v>
      </c>
      <c r="AD5">
        <v>36929</v>
      </c>
      <c r="AE5">
        <v>1.7262043380541039</v>
      </c>
      <c r="AK5">
        <v>36929</v>
      </c>
      <c r="AL5">
        <v>1.7262043380541039</v>
      </c>
    </row>
    <row r="6" spans="1:38" x14ac:dyDescent="0.25">
      <c r="B6">
        <v>95546</v>
      </c>
      <c r="C6">
        <v>31624</v>
      </c>
      <c r="D6">
        <v>50614</v>
      </c>
      <c r="E6">
        <v>46452</v>
      </c>
      <c r="F6">
        <v>37542</v>
      </c>
      <c r="H6">
        <v>95326</v>
      </c>
      <c r="J6">
        <f t="shared" si="0"/>
        <v>52355.6</v>
      </c>
      <c r="K6">
        <f t="shared" si="1"/>
        <v>1.8207412387595596</v>
      </c>
      <c r="L6">
        <f t="shared" si="2"/>
        <v>95546</v>
      </c>
      <c r="M6">
        <f t="shared" si="3"/>
        <v>31624</v>
      </c>
      <c r="N6">
        <f t="shared" si="4"/>
        <v>52355.6</v>
      </c>
      <c r="O6">
        <f t="shared" si="5"/>
        <v>63922</v>
      </c>
      <c r="Q6">
        <v>-15005</v>
      </c>
      <c r="R6">
        <v>73</v>
      </c>
      <c r="T6">
        <v>-854.20000000000437</v>
      </c>
      <c r="U6">
        <v>-2505.8000000000029</v>
      </c>
      <c r="W6">
        <v>14200.2</v>
      </c>
      <c r="X6">
        <v>2505.7999999999997</v>
      </c>
      <c r="AD6">
        <v>52355.6</v>
      </c>
      <c r="AE6">
        <v>1.8207412387595596</v>
      </c>
      <c r="AK6">
        <v>52355.6</v>
      </c>
      <c r="AL6">
        <v>1.8207412387595596</v>
      </c>
    </row>
    <row r="7" spans="1:38" x14ac:dyDescent="0.25">
      <c r="B7">
        <v>47417</v>
      </c>
      <c r="C7">
        <v>50245</v>
      </c>
      <c r="D7">
        <v>37616</v>
      </c>
      <c r="E7">
        <v>2776</v>
      </c>
      <c r="F7">
        <v>71144</v>
      </c>
      <c r="H7">
        <v>65221</v>
      </c>
      <c r="J7">
        <f t="shared" si="0"/>
        <v>41839.599999999999</v>
      </c>
      <c r="K7">
        <f t="shared" si="1"/>
        <v>1.5588342144762379</v>
      </c>
      <c r="L7">
        <f t="shared" si="2"/>
        <v>71144</v>
      </c>
      <c r="M7">
        <f t="shared" si="3"/>
        <v>2776</v>
      </c>
      <c r="N7">
        <f t="shared" si="4"/>
        <v>41839.599999999999</v>
      </c>
      <c r="O7">
        <f t="shared" si="5"/>
        <v>68368</v>
      </c>
      <c r="Q7">
        <v>-9071</v>
      </c>
      <c r="R7">
        <v>789</v>
      </c>
      <c r="T7">
        <v>-10091</v>
      </c>
      <c r="U7">
        <v>-1112.4000000000015</v>
      </c>
      <c r="W7">
        <v>13427.8</v>
      </c>
      <c r="X7">
        <v>1570</v>
      </c>
      <c r="Z7">
        <v>41839.599999999999</v>
      </c>
      <c r="AA7">
        <v>1.5588342144762379</v>
      </c>
      <c r="AK7">
        <v>41839.599999999999</v>
      </c>
      <c r="AL7">
        <v>1.5588342144762379</v>
      </c>
    </row>
    <row r="8" spans="1:38" x14ac:dyDescent="0.25">
      <c r="B8">
        <v>56170</v>
      </c>
      <c r="C8">
        <v>35306</v>
      </c>
      <c r="D8">
        <v>102751</v>
      </c>
      <c r="E8">
        <v>45003</v>
      </c>
      <c r="F8">
        <v>18363</v>
      </c>
      <c r="H8">
        <v>85297</v>
      </c>
      <c r="J8">
        <f t="shared" si="0"/>
        <v>51518.6</v>
      </c>
      <c r="K8">
        <f t="shared" si="1"/>
        <v>1.6556544626600878</v>
      </c>
      <c r="L8">
        <f t="shared" si="2"/>
        <v>102751</v>
      </c>
      <c r="M8">
        <f t="shared" si="3"/>
        <v>18363</v>
      </c>
      <c r="N8">
        <f t="shared" si="4"/>
        <v>51518.6</v>
      </c>
      <c r="O8">
        <f t="shared" si="5"/>
        <v>84388</v>
      </c>
      <c r="Q8">
        <v>42616</v>
      </c>
      <c r="R8">
        <v>-519</v>
      </c>
      <c r="T8">
        <v>10264.400000000001</v>
      </c>
      <c r="U8">
        <v>-211</v>
      </c>
      <c r="W8">
        <v>19073.2</v>
      </c>
      <c r="X8">
        <v>3206.6000000000004</v>
      </c>
      <c r="Z8">
        <v>51518.6</v>
      </c>
      <c r="AA8">
        <v>1.6556544626600878</v>
      </c>
      <c r="AK8">
        <v>51518.6</v>
      </c>
      <c r="AL8">
        <v>1.6556544626600878</v>
      </c>
    </row>
    <row r="9" spans="1:38" x14ac:dyDescent="0.25">
      <c r="B9">
        <v>95884</v>
      </c>
      <c r="C9">
        <v>13541</v>
      </c>
      <c r="D9">
        <v>116976</v>
      </c>
      <c r="E9">
        <v>39180</v>
      </c>
      <c r="F9">
        <v>41038</v>
      </c>
      <c r="H9">
        <v>69551</v>
      </c>
      <c r="J9">
        <f t="shared" si="0"/>
        <v>61323.8</v>
      </c>
      <c r="K9">
        <f t="shared" si="1"/>
        <v>1.1341599835626623</v>
      </c>
      <c r="L9">
        <f t="shared" si="2"/>
        <v>116976</v>
      </c>
      <c r="M9">
        <f t="shared" si="3"/>
        <v>13541</v>
      </c>
      <c r="N9">
        <f t="shared" si="4"/>
        <v>61323.8</v>
      </c>
      <c r="O9">
        <f t="shared" si="5"/>
        <v>103435</v>
      </c>
      <c r="Q9">
        <v>-7201</v>
      </c>
      <c r="R9">
        <v>-280</v>
      </c>
      <c r="T9">
        <v>6908.6000000000058</v>
      </c>
      <c r="U9">
        <v>-340.79999999999563</v>
      </c>
      <c r="W9">
        <v>11988.2</v>
      </c>
      <c r="X9">
        <v>1790.7999999999997</v>
      </c>
      <c r="Z9">
        <v>61323.8</v>
      </c>
      <c r="AA9">
        <v>1.1341599835626623</v>
      </c>
      <c r="AI9">
        <v>61323.8</v>
      </c>
      <c r="AJ9">
        <v>1.1341599835626623</v>
      </c>
    </row>
    <row r="10" spans="1:38" x14ac:dyDescent="0.25">
      <c r="B10">
        <v>52819</v>
      </c>
      <c r="C10">
        <v>94226</v>
      </c>
      <c r="D10">
        <v>17262</v>
      </c>
      <c r="E10">
        <v>112203</v>
      </c>
      <c r="F10">
        <v>80978</v>
      </c>
      <c r="H10">
        <v>108063</v>
      </c>
      <c r="J10">
        <f t="shared" si="0"/>
        <v>71497.600000000006</v>
      </c>
      <c r="K10">
        <f t="shared" si="1"/>
        <v>1.5114213623953809</v>
      </c>
      <c r="L10">
        <f t="shared" si="2"/>
        <v>112203</v>
      </c>
      <c r="M10">
        <f t="shared" si="3"/>
        <v>17262</v>
      </c>
      <c r="N10">
        <f t="shared" si="4"/>
        <v>71497.600000000006</v>
      </c>
      <c r="O10">
        <f t="shared" si="5"/>
        <v>94941</v>
      </c>
      <c r="Q10">
        <v>1176</v>
      </c>
      <c r="R10">
        <v>-1798</v>
      </c>
      <c r="T10">
        <v>1609</v>
      </c>
      <c r="U10">
        <v>-1559.1999999999971</v>
      </c>
      <c r="W10">
        <v>23760.6</v>
      </c>
      <c r="X10">
        <v>2261.1999999999998</v>
      </c>
      <c r="AF10">
        <v>71497.600000000006</v>
      </c>
      <c r="AG10">
        <v>1.5114213623953809</v>
      </c>
      <c r="AK10">
        <v>71497.600000000006</v>
      </c>
      <c r="AL10">
        <v>1.5114213623953809</v>
      </c>
    </row>
    <row r="11" spans="1:38" x14ac:dyDescent="0.25">
      <c r="B11">
        <v>40239</v>
      </c>
      <c r="C11">
        <v>69266</v>
      </c>
      <c r="D11">
        <v>98619</v>
      </c>
      <c r="E11">
        <v>23845</v>
      </c>
      <c r="F11">
        <v>26670</v>
      </c>
      <c r="H11">
        <v>78775</v>
      </c>
      <c r="J11">
        <f t="shared" si="0"/>
        <v>51727.8</v>
      </c>
      <c r="K11">
        <f t="shared" si="1"/>
        <v>1.5228755137469601</v>
      </c>
      <c r="L11">
        <f t="shared" si="2"/>
        <v>98619</v>
      </c>
      <c r="M11">
        <f t="shared" si="3"/>
        <v>23845</v>
      </c>
      <c r="N11">
        <f t="shared" si="4"/>
        <v>51727.8</v>
      </c>
      <c r="O11">
        <f t="shared" si="5"/>
        <v>74774</v>
      </c>
      <c r="Q11">
        <v>-18149</v>
      </c>
      <c r="R11">
        <v>1728</v>
      </c>
      <c r="T11">
        <v>-5885.3999999999942</v>
      </c>
      <c r="U11">
        <v>292</v>
      </c>
      <c r="W11">
        <v>17629</v>
      </c>
      <c r="X11">
        <v>894.4</v>
      </c>
      <c r="AD11">
        <v>51727.8</v>
      </c>
      <c r="AE11">
        <v>1.5228755137469601</v>
      </c>
      <c r="AK11">
        <v>51727.8</v>
      </c>
      <c r="AL11">
        <v>1.5228755137469601</v>
      </c>
    </row>
    <row r="12" spans="1:38" x14ac:dyDescent="0.25">
      <c r="B12">
        <v>113289</v>
      </c>
      <c r="C12">
        <v>24554</v>
      </c>
      <c r="D12">
        <v>19247</v>
      </c>
      <c r="E12">
        <v>81165</v>
      </c>
      <c r="F12">
        <v>31161</v>
      </c>
      <c r="H12">
        <v>91736</v>
      </c>
      <c r="J12">
        <f t="shared" si="0"/>
        <v>53883.199999999997</v>
      </c>
      <c r="K12">
        <f t="shared" si="1"/>
        <v>1.7024972533182885</v>
      </c>
      <c r="L12">
        <f t="shared" si="2"/>
        <v>113289</v>
      </c>
      <c r="M12">
        <f t="shared" si="3"/>
        <v>19247</v>
      </c>
      <c r="N12">
        <f t="shared" si="4"/>
        <v>53883.199999999997</v>
      </c>
      <c r="O12">
        <f t="shared" si="5"/>
        <v>94042</v>
      </c>
      <c r="Q12">
        <v>4406</v>
      </c>
      <c r="R12">
        <v>1017</v>
      </c>
      <c r="T12">
        <v>304.39999999999418</v>
      </c>
      <c r="U12">
        <v>628.39999999999418</v>
      </c>
      <c r="W12">
        <v>19739.199999999997</v>
      </c>
      <c r="X12">
        <v>1000.0000000000001</v>
      </c>
      <c r="AD12">
        <v>53883.199999999997</v>
      </c>
      <c r="AE12">
        <v>1.7024972533182885</v>
      </c>
      <c r="AK12">
        <v>53883.199999999997</v>
      </c>
      <c r="AL12">
        <v>1.7024972533182885</v>
      </c>
    </row>
    <row r="13" spans="1:38" x14ac:dyDescent="0.25">
      <c r="B13">
        <v>17861</v>
      </c>
      <c r="C13">
        <v>95830</v>
      </c>
      <c r="D13">
        <v>80729</v>
      </c>
      <c r="E13">
        <v>101196</v>
      </c>
      <c r="F13">
        <v>59855</v>
      </c>
      <c r="H13">
        <v>111289</v>
      </c>
      <c r="J13">
        <f t="shared" si="0"/>
        <v>71094.2</v>
      </c>
      <c r="K13">
        <f t="shared" si="1"/>
        <v>1.5653738279634626</v>
      </c>
      <c r="L13">
        <f t="shared" si="2"/>
        <v>101196</v>
      </c>
      <c r="M13">
        <f t="shared" si="3"/>
        <v>17861</v>
      </c>
      <c r="N13">
        <f t="shared" si="4"/>
        <v>71094.2</v>
      </c>
      <c r="O13">
        <f t="shared" si="5"/>
        <v>83335</v>
      </c>
      <c r="Q13">
        <v>-17861</v>
      </c>
      <c r="R13">
        <v>98</v>
      </c>
      <c r="T13">
        <v>-2951.8000000000029</v>
      </c>
      <c r="U13">
        <v>623.19999999999709</v>
      </c>
      <c r="W13">
        <v>13459.4</v>
      </c>
      <c r="X13">
        <v>1648.4</v>
      </c>
      <c r="AF13">
        <v>71094.2</v>
      </c>
      <c r="AG13">
        <v>1.5653738279634626</v>
      </c>
      <c r="AK13">
        <v>71094.2</v>
      </c>
      <c r="AL13">
        <v>1.5653738279634626</v>
      </c>
    </row>
    <row r="14" spans="1:38" x14ac:dyDescent="0.25">
      <c r="B14">
        <v>20545</v>
      </c>
      <c r="C14">
        <v>116067</v>
      </c>
      <c r="D14">
        <v>7622</v>
      </c>
      <c r="E14">
        <v>7335</v>
      </c>
      <c r="F14">
        <v>8244</v>
      </c>
      <c r="H14">
        <v>42921</v>
      </c>
      <c r="J14">
        <f t="shared" si="0"/>
        <v>31962.6</v>
      </c>
      <c r="K14">
        <f t="shared" si="1"/>
        <v>1.34285070676353</v>
      </c>
      <c r="L14">
        <f t="shared" si="2"/>
        <v>116067</v>
      </c>
      <c r="M14">
        <f t="shared" si="3"/>
        <v>7335</v>
      </c>
      <c r="N14">
        <f t="shared" si="4"/>
        <v>31962.6</v>
      </c>
      <c r="O14">
        <f t="shared" si="5"/>
        <v>108732</v>
      </c>
      <c r="Q14">
        <v>7743</v>
      </c>
      <c r="R14">
        <v>1984</v>
      </c>
      <c r="T14">
        <v>2024.3999999999978</v>
      </c>
      <c r="U14">
        <v>863.19999999999709</v>
      </c>
      <c r="W14">
        <v>5665.2</v>
      </c>
      <c r="X14">
        <v>1473.6</v>
      </c>
      <c r="Z14">
        <v>31962.6</v>
      </c>
      <c r="AA14">
        <v>1.34285070676353</v>
      </c>
      <c r="AK14">
        <v>31962.6</v>
      </c>
      <c r="AL14">
        <v>1.34285070676353</v>
      </c>
    </row>
    <row r="15" spans="1:38" x14ac:dyDescent="0.25">
      <c r="B15">
        <v>104882</v>
      </c>
      <c r="C15">
        <v>18639</v>
      </c>
      <c r="D15">
        <v>46214</v>
      </c>
      <c r="E15">
        <v>61237</v>
      </c>
      <c r="F15">
        <v>112863</v>
      </c>
      <c r="H15">
        <v>105556</v>
      </c>
      <c r="J15">
        <f t="shared" si="0"/>
        <v>68767</v>
      </c>
      <c r="K15">
        <f t="shared" si="1"/>
        <v>1.5349804411999941</v>
      </c>
      <c r="L15">
        <f t="shared" si="2"/>
        <v>112863</v>
      </c>
      <c r="M15">
        <f t="shared" si="3"/>
        <v>18639</v>
      </c>
      <c r="N15">
        <f t="shared" si="4"/>
        <v>68767</v>
      </c>
      <c r="O15">
        <f t="shared" si="5"/>
        <v>94224</v>
      </c>
      <c r="Q15">
        <v>19087</v>
      </c>
      <c r="R15">
        <v>1491</v>
      </c>
      <c r="T15">
        <v>2174.8000000000029</v>
      </c>
      <c r="U15">
        <v>2561.6000000000058</v>
      </c>
      <c r="W15">
        <v>14075.2</v>
      </c>
      <c r="X15">
        <v>3005.2</v>
      </c>
      <c r="AB15">
        <v>68767</v>
      </c>
      <c r="AC15">
        <v>1.5349804411999941</v>
      </c>
      <c r="AK15">
        <v>68767</v>
      </c>
      <c r="AL15">
        <v>1.5349804411999941</v>
      </c>
    </row>
    <row r="16" spans="1:38" x14ac:dyDescent="0.25">
      <c r="B16">
        <v>42304</v>
      </c>
      <c r="C16">
        <v>77308</v>
      </c>
      <c r="D16">
        <v>80843</v>
      </c>
      <c r="E16">
        <v>91090</v>
      </c>
      <c r="F16">
        <v>29416</v>
      </c>
      <c r="H16">
        <v>96117</v>
      </c>
      <c r="J16">
        <f t="shared" si="0"/>
        <v>64192.2</v>
      </c>
      <c r="K16">
        <f t="shared" si="1"/>
        <v>1.49733145148476</v>
      </c>
      <c r="L16">
        <f t="shared" si="2"/>
        <v>91090</v>
      </c>
      <c r="M16">
        <f t="shared" si="3"/>
        <v>29416</v>
      </c>
      <c r="N16">
        <f t="shared" si="4"/>
        <v>64192.2</v>
      </c>
      <c r="O16">
        <f t="shared" si="5"/>
        <v>61674</v>
      </c>
      <c r="Q16">
        <v>24162</v>
      </c>
      <c r="R16">
        <v>-1911</v>
      </c>
      <c r="T16">
        <v>-1416</v>
      </c>
      <c r="U16">
        <v>1792.1999999999971</v>
      </c>
      <c r="W16">
        <v>20488.800000000003</v>
      </c>
      <c r="X16">
        <v>2338.6</v>
      </c>
      <c r="AB16">
        <v>64192.2</v>
      </c>
      <c r="AC16">
        <v>1.49733145148476</v>
      </c>
      <c r="AK16">
        <v>64192.2</v>
      </c>
      <c r="AL16">
        <v>1.49733145148476</v>
      </c>
    </row>
    <row r="17" spans="2:38" x14ac:dyDescent="0.25">
      <c r="B17">
        <v>10391</v>
      </c>
      <c r="C17">
        <v>36965</v>
      </c>
      <c r="D17">
        <v>89944</v>
      </c>
      <c r="E17">
        <v>93009</v>
      </c>
      <c r="F17">
        <v>28093</v>
      </c>
      <c r="H17">
        <v>83066</v>
      </c>
      <c r="J17">
        <f t="shared" si="0"/>
        <v>51680.4</v>
      </c>
      <c r="K17">
        <f t="shared" si="1"/>
        <v>1.6073018010696511</v>
      </c>
      <c r="L17">
        <f t="shared" si="2"/>
        <v>93009</v>
      </c>
      <c r="M17">
        <f t="shared" si="3"/>
        <v>10391</v>
      </c>
      <c r="N17">
        <f t="shared" si="4"/>
        <v>51680.4</v>
      </c>
      <c r="O17">
        <f t="shared" si="5"/>
        <v>82618</v>
      </c>
      <c r="Q17">
        <v>779</v>
      </c>
      <c r="R17">
        <v>3255</v>
      </c>
      <c r="T17">
        <v>-5121</v>
      </c>
      <c r="U17">
        <v>468.80000000000291</v>
      </c>
      <c r="W17">
        <v>15613</v>
      </c>
      <c r="X17">
        <v>631.20000000000005</v>
      </c>
      <c r="Z17">
        <v>51680.4</v>
      </c>
      <c r="AA17">
        <v>1.6073018010696511</v>
      </c>
      <c r="AK17">
        <v>51680.4</v>
      </c>
      <c r="AL17">
        <v>1.6073018010696511</v>
      </c>
    </row>
    <row r="18" spans="2:38" x14ac:dyDescent="0.25">
      <c r="B18">
        <v>82092</v>
      </c>
      <c r="C18">
        <v>14121</v>
      </c>
      <c r="D18">
        <v>8888</v>
      </c>
      <c r="E18">
        <v>87394</v>
      </c>
      <c r="F18">
        <v>52233</v>
      </c>
      <c r="H18">
        <v>50915</v>
      </c>
      <c r="J18">
        <f t="shared" si="0"/>
        <v>48945.599999999999</v>
      </c>
      <c r="K18">
        <f t="shared" si="1"/>
        <v>1.0402365074695172</v>
      </c>
      <c r="L18">
        <f t="shared" si="2"/>
        <v>87394</v>
      </c>
      <c r="M18">
        <f t="shared" si="3"/>
        <v>8888</v>
      </c>
      <c r="N18">
        <f t="shared" si="4"/>
        <v>48945.599999999999</v>
      </c>
      <c r="O18">
        <f t="shared" si="5"/>
        <v>78506</v>
      </c>
      <c r="Q18">
        <v>-24607</v>
      </c>
      <c r="R18">
        <v>1011</v>
      </c>
      <c r="T18">
        <v>-1779.5999999999985</v>
      </c>
      <c r="U18">
        <v>-122.59999999999854</v>
      </c>
      <c r="W18">
        <v>18846</v>
      </c>
      <c r="X18">
        <v>935.4</v>
      </c>
      <c r="Z18">
        <v>48945.599999999999</v>
      </c>
      <c r="AA18">
        <v>1.0402365074695172</v>
      </c>
      <c r="AI18">
        <v>48945.599999999999</v>
      </c>
      <c r="AJ18">
        <v>1.0402365074695172</v>
      </c>
    </row>
    <row r="19" spans="2:38" x14ac:dyDescent="0.25">
      <c r="B19">
        <v>51215</v>
      </c>
      <c r="C19">
        <v>104258</v>
      </c>
      <c r="D19">
        <v>81276</v>
      </c>
      <c r="E19">
        <v>70048</v>
      </c>
      <c r="F19">
        <v>111466</v>
      </c>
      <c r="H19">
        <v>116645</v>
      </c>
      <c r="J19">
        <f t="shared" si="0"/>
        <v>83652.600000000006</v>
      </c>
      <c r="K19">
        <f t="shared" si="1"/>
        <v>1.3943977832129544</v>
      </c>
      <c r="L19">
        <f t="shared" si="2"/>
        <v>111466</v>
      </c>
      <c r="M19">
        <f t="shared" si="3"/>
        <v>51215</v>
      </c>
      <c r="N19">
        <f t="shared" si="4"/>
        <v>83652.600000000006</v>
      </c>
      <c r="O19">
        <f t="shared" si="5"/>
        <v>60251</v>
      </c>
      <c r="Q19">
        <v>16277</v>
      </c>
      <c r="R19">
        <v>1632</v>
      </c>
      <c r="T19">
        <v>-8203.7999999999884</v>
      </c>
      <c r="U19">
        <v>-843.39999999999418</v>
      </c>
      <c r="W19">
        <v>12761</v>
      </c>
      <c r="X19">
        <v>860.59999999999991</v>
      </c>
      <c r="AB19">
        <v>83652.600000000006</v>
      </c>
      <c r="AC19">
        <v>1.3943977832129544</v>
      </c>
      <c r="AK19">
        <v>83652.600000000006</v>
      </c>
      <c r="AL19">
        <v>1.3943977832129544</v>
      </c>
    </row>
    <row r="20" spans="2:38" x14ac:dyDescent="0.25">
      <c r="B20">
        <v>76400</v>
      </c>
      <c r="C20">
        <v>59860</v>
      </c>
      <c r="D20">
        <v>89013</v>
      </c>
      <c r="E20">
        <v>25315</v>
      </c>
      <c r="F20">
        <v>111320</v>
      </c>
      <c r="H20">
        <v>100549</v>
      </c>
      <c r="J20">
        <f t="shared" si="0"/>
        <v>72381.600000000006</v>
      </c>
      <c r="K20">
        <f t="shared" si="1"/>
        <v>1.3891513865402256</v>
      </c>
      <c r="L20">
        <f t="shared" si="2"/>
        <v>111320</v>
      </c>
      <c r="M20">
        <f t="shared" si="3"/>
        <v>25315</v>
      </c>
      <c r="N20">
        <f t="shared" si="4"/>
        <v>72381.600000000006</v>
      </c>
      <c r="O20">
        <f t="shared" si="5"/>
        <v>86005</v>
      </c>
      <c r="Q20">
        <v>11005</v>
      </c>
      <c r="R20">
        <v>291</v>
      </c>
      <c r="T20">
        <v>-3017.3999999999942</v>
      </c>
      <c r="U20">
        <v>-694.39999999999418</v>
      </c>
      <c r="W20">
        <v>14958.6</v>
      </c>
      <c r="X20">
        <v>912.40000000000009</v>
      </c>
      <c r="AB20">
        <v>72381.600000000006</v>
      </c>
      <c r="AC20">
        <v>1.3891513865402256</v>
      </c>
      <c r="AK20">
        <v>72381.600000000006</v>
      </c>
      <c r="AL20">
        <v>1.3891513865402256</v>
      </c>
    </row>
    <row r="21" spans="2:38" x14ac:dyDescent="0.25">
      <c r="B21">
        <v>9464</v>
      </c>
      <c r="C21">
        <v>55838</v>
      </c>
      <c r="D21">
        <v>68659</v>
      </c>
      <c r="E21">
        <v>31158</v>
      </c>
      <c r="F21">
        <v>28730</v>
      </c>
      <c r="H21">
        <v>99994</v>
      </c>
      <c r="J21">
        <f t="shared" si="0"/>
        <v>38769.800000000003</v>
      </c>
      <c r="K21">
        <f t="shared" si="1"/>
        <v>2.5791724486584919</v>
      </c>
      <c r="L21">
        <f t="shared" si="2"/>
        <v>68659</v>
      </c>
      <c r="M21">
        <f t="shared" si="3"/>
        <v>9464</v>
      </c>
      <c r="N21">
        <f t="shared" si="4"/>
        <v>38769.800000000003</v>
      </c>
      <c r="O21">
        <f t="shared" si="5"/>
        <v>59195</v>
      </c>
      <c r="Q21">
        <v>15370</v>
      </c>
      <c r="R21">
        <v>-63</v>
      </c>
      <c r="T21">
        <v>836.60000000000582</v>
      </c>
      <c r="U21">
        <v>849</v>
      </c>
      <c r="W21">
        <v>4275.7999999999993</v>
      </c>
      <c r="X21">
        <v>915</v>
      </c>
      <c r="AD21">
        <v>38769.800000000003</v>
      </c>
      <c r="AE21">
        <v>2.5791724486584919</v>
      </c>
      <c r="AK21">
        <v>38769.800000000003</v>
      </c>
      <c r="AL21">
        <v>2.5791724486584919</v>
      </c>
    </row>
    <row r="22" spans="2:38" x14ac:dyDescent="0.25">
      <c r="B22">
        <v>109327</v>
      </c>
      <c r="C22">
        <v>89347</v>
      </c>
      <c r="D22">
        <v>50588</v>
      </c>
      <c r="E22">
        <v>24852</v>
      </c>
      <c r="F22">
        <v>53536</v>
      </c>
      <c r="H22">
        <v>108992</v>
      </c>
      <c r="J22">
        <f t="shared" si="0"/>
        <v>65530</v>
      </c>
      <c r="K22">
        <f t="shared" si="1"/>
        <v>1.6632382115061803</v>
      </c>
      <c r="L22">
        <f t="shared" si="2"/>
        <v>109327</v>
      </c>
      <c r="M22">
        <f t="shared" si="3"/>
        <v>24852</v>
      </c>
      <c r="N22">
        <f t="shared" si="4"/>
        <v>65530</v>
      </c>
      <c r="O22">
        <f t="shared" si="5"/>
        <v>84475</v>
      </c>
      <c r="Q22">
        <v>-8227</v>
      </c>
      <c r="R22">
        <v>29</v>
      </c>
      <c r="T22">
        <v>-5170.3999999999942</v>
      </c>
      <c r="U22">
        <v>861.80000000000291</v>
      </c>
      <c r="W22">
        <v>24500.399999999998</v>
      </c>
      <c r="X22">
        <v>1751</v>
      </c>
      <c r="AF22">
        <v>65530</v>
      </c>
      <c r="AG22">
        <v>1.6632382115061803</v>
      </c>
      <c r="AK22">
        <v>65530</v>
      </c>
      <c r="AL22">
        <v>1.6632382115061803</v>
      </c>
    </row>
    <row r="23" spans="2:38" x14ac:dyDescent="0.25">
      <c r="B23">
        <v>40978</v>
      </c>
      <c r="C23">
        <v>56170</v>
      </c>
      <c r="D23">
        <v>69341</v>
      </c>
      <c r="E23">
        <v>107596</v>
      </c>
      <c r="F23">
        <v>72054</v>
      </c>
      <c r="H23">
        <v>111666</v>
      </c>
      <c r="J23">
        <f t="shared" si="0"/>
        <v>69227.8</v>
      </c>
      <c r="K23">
        <f t="shared" si="1"/>
        <v>1.6130225140767147</v>
      </c>
      <c r="L23">
        <f t="shared" si="2"/>
        <v>107596</v>
      </c>
      <c r="M23">
        <f t="shared" si="3"/>
        <v>40978</v>
      </c>
      <c r="N23">
        <f t="shared" si="4"/>
        <v>69227.8</v>
      </c>
      <c r="O23">
        <f t="shared" si="5"/>
        <v>66618</v>
      </c>
      <c r="Q23">
        <v>27042</v>
      </c>
      <c r="R23">
        <v>2179</v>
      </c>
      <c r="T23">
        <v>16583.800000000003</v>
      </c>
      <c r="U23">
        <v>510.80000000000291</v>
      </c>
      <c r="W23">
        <v>29336.2</v>
      </c>
      <c r="X23">
        <v>1695.6</v>
      </c>
      <c r="AD23">
        <v>69227.8</v>
      </c>
      <c r="AE23">
        <v>1.6130225140767147</v>
      </c>
      <c r="AK23">
        <v>69227.8</v>
      </c>
      <c r="AL23">
        <v>1.6130225140767147</v>
      </c>
    </row>
    <row r="24" spans="2:38" x14ac:dyDescent="0.25">
      <c r="B24">
        <v>70682</v>
      </c>
      <c r="C24">
        <v>42283</v>
      </c>
      <c r="D24">
        <v>60192</v>
      </c>
      <c r="E24">
        <v>34903</v>
      </c>
      <c r="F24">
        <v>67144</v>
      </c>
      <c r="H24">
        <v>104646</v>
      </c>
      <c r="J24">
        <f t="shared" si="0"/>
        <v>55040.800000000003</v>
      </c>
      <c r="K24">
        <f t="shared" si="1"/>
        <v>1.9012441679626748</v>
      </c>
      <c r="L24">
        <f t="shared" si="2"/>
        <v>70682</v>
      </c>
      <c r="M24">
        <f t="shared" si="3"/>
        <v>34903</v>
      </c>
      <c r="N24">
        <f t="shared" si="4"/>
        <v>55040.800000000003</v>
      </c>
      <c r="O24">
        <f t="shared" si="5"/>
        <v>35779</v>
      </c>
      <c r="Q24">
        <v>-3840</v>
      </c>
      <c r="R24">
        <v>668</v>
      </c>
      <c r="T24">
        <v>-3064.3999999999942</v>
      </c>
      <c r="U24">
        <v>119.80000000000291</v>
      </c>
      <c r="W24">
        <v>11976</v>
      </c>
      <c r="X24">
        <v>935.00000000000011</v>
      </c>
      <c r="AD24">
        <v>55040.800000000003</v>
      </c>
      <c r="AE24">
        <v>1.9012441679626748</v>
      </c>
      <c r="AK24">
        <v>55040.800000000003</v>
      </c>
      <c r="AL24">
        <v>1.9012441679626748</v>
      </c>
    </row>
    <row r="25" spans="2:38" x14ac:dyDescent="0.25">
      <c r="B25">
        <v>56790</v>
      </c>
      <c r="C25">
        <v>70255</v>
      </c>
      <c r="D25">
        <v>19967</v>
      </c>
      <c r="E25">
        <v>116783</v>
      </c>
      <c r="F25">
        <v>37600</v>
      </c>
      <c r="H25">
        <v>106484</v>
      </c>
      <c r="J25">
        <f t="shared" si="0"/>
        <v>60279</v>
      </c>
      <c r="K25">
        <f t="shared" si="1"/>
        <v>1.7665190198908409</v>
      </c>
      <c r="L25">
        <f t="shared" si="2"/>
        <v>116783</v>
      </c>
      <c r="M25">
        <f t="shared" si="3"/>
        <v>19967</v>
      </c>
      <c r="N25">
        <f t="shared" si="4"/>
        <v>60279</v>
      </c>
      <c r="O25">
        <f t="shared" si="5"/>
        <v>96816</v>
      </c>
      <c r="Q25">
        <v>11774</v>
      </c>
      <c r="R25">
        <v>-837</v>
      </c>
      <c r="T25">
        <v>4437</v>
      </c>
      <c r="U25">
        <v>-1628.5999999999985</v>
      </c>
      <c r="W25">
        <v>13184.599999999999</v>
      </c>
      <c r="X25">
        <v>1811.4</v>
      </c>
      <c r="AD25">
        <v>60279</v>
      </c>
      <c r="AE25">
        <v>1.7665190198908409</v>
      </c>
      <c r="AK25">
        <v>60279</v>
      </c>
      <c r="AL25">
        <v>1.7665190198908409</v>
      </c>
    </row>
    <row r="26" spans="2:38" x14ac:dyDescent="0.25">
      <c r="B26">
        <v>107683</v>
      </c>
      <c r="C26">
        <v>10967</v>
      </c>
      <c r="D26">
        <v>55393</v>
      </c>
      <c r="E26">
        <v>9569</v>
      </c>
      <c r="F26">
        <v>65016</v>
      </c>
      <c r="H26">
        <v>66641</v>
      </c>
      <c r="J26">
        <f t="shared" si="0"/>
        <v>49725.599999999999</v>
      </c>
      <c r="K26">
        <f t="shared" si="1"/>
        <v>1.3401748797400133</v>
      </c>
      <c r="L26">
        <f t="shared" si="2"/>
        <v>107683</v>
      </c>
      <c r="M26">
        <f t="shared" si="3"/>
        <v>9569</v>
      </c>
      <c r="N26">
        <f t="shared" si="4"/>
        <v>49725.599999999999</v>
      </c>
      <c r="O26">
        <f t="shared" si="5"/>
        <v>98114</v>
      </c>
      <c r="Q26">
        <v>16580</v>
      </c>
      <c r="R26">
        <v>-1652</v>
      </c>
      <c r="T26">
        <v>-138.59999999999854</v>
      </c>
      <c r="U26">
        <v>743.19999999999709</v>
      </c>
      <c r="W26">
        <v>14524.999999999998</v>
      </c>
      <c r="X26">
        <v>895.6</v>
      </c>
      <c r="Z26">
        <v>49725.599999999999</v>
      </c>
      <c r="AA26">
        <v>1.3401748797400133</v>
      </c>
      <c r="AK26">
        <v>49725.599999999999</v>
      </c>
      <c r="AL26">
        <v>1.3401748797400133</v>
      </c>
    </row>
    <row r="27" spans="2:38" x14ac:dyDescent="0.25">
      <c r="B27">
        <v>21164</v>
      </c>
      <c r="C27">
        <v>82366</v>
      </c>
      <c r="D27">
        <v>13910</v>
      </c>
      <c r="E27">
        <v>22022</v>
      </c>
      <c r="F27">
        <v>28767</v>
      </c>
      <c r="H27">
        <v>51274</v>
      </c>
      <c r="J27">
        <f t="shared" si="0"/>
        <v>33645.800000000003</v>
      </c>
      <c r="K27">
        <f t="shared" si="1"/>
        <v>1.5239346367154294</v>
      </c>
      <c r="L27">
        <f t="shared" si="2"/>
        <v>82366</v>
      </c>
      <c r="M27">
        <f t="shared" si="3"/>
        <v>13910</v>
      </c>
      <c r="N27">
        <f t="shared" si="4"/>
        <v>33645.800000000003</v>
      </c>
      <c r="O27">
        <f t="shared" si="5"/>
        <v>68456</v>
      </c>
      <c r="Q27">
        <v>-2354</v>
      </c>
      <c r="R27">
        <v>-3164</v>
      </c>
      <c r="T27">
        <v>11358.200000000004</v>
      </c>
      <c r="U27">
        <v>93.400000000001455</v>
      </c>
      <c r="W27">
        <v>11358.2</v>
      </c>
      <c r="X27">
        <v>678.6</v>
      </c>
      <c r="AD27">
        <v>33645.800000000003</v>
      </c>
      <c r="AE27">
        <v>1.5239346367154294</v>
      </c>
      <c r="AK27">
        <v>33645.800000000003</v>
      </c>
      <c r="AL27">
        <v>1.5239346367154294</v>
      </c>
    </row>
    <row r="28" spans="2:38" x14ac:dyDescent="0.25">
      <c r="B28">
        <v>49285</v>
      </c>
      <c r="C28">
        <v>72253</v>
      </c>
      <c r="D28">
        <v>65164</v>
      </c>
      <c r="E28">
        <v>96909</v>
      </c>
      <c r="F28">
        <v>38376</v>
      </c>
      <c r="H28">
        <v>111797</v>
      </c>
      <c r="J28">
        <f t="shared" si="0"/>
        <v>64397.4</v>
      </c>
      <c r="K28">
        <f t="shared" si="1"/>
        <v>1.7360483497780965</v>
      </c>
      <c r="L28">
        <f t="shared" si="2"/>
        <v>96909</v>
      </c>
      <c r="M28">
        <f t="shared" si="3"/>
        <v>38376</v>
      </c>
      <c r="N28">
        <f t="shared" si="4"/>
        <v>64397.4</v>
      </c>
      <c r="O28">
        <f t="shared" si="5"/>
        <v>58533</v>
      </c>
      <c r="Q28">
        <v>-14893</v>
      </c>
      <c r="R28">
        <v>11</v>
      </c>
      <c r="T28">
        <v>-891</v>
      </c>
      <c r="U28">
        <v>-1228.2000000000044</v>
      </c>
      <c r="W28">
        <v>16585.400000000001</v>
      </c>
      <c r="X28">
        <v>1229.4000000000001</v>
      </c>
      <c r="AF28">
        <v>64397.4</v>
      </c>
      <c r="AG28">
        <v>1.7360483497780965</v>
      </c>
      <c r="AK28">
        <v>64397.4</v>
      </c>
      <c r="AL28">
        <v>1.7360483497780965</v>
      </c>
    </row>
    <row r="29" spans="2:38" x14ac:dyDescent="0.25">
      <c r="B29">
        <v>70856</v>
      </c>
      <c r="C29">
        <v>68585</v>
      </c>
      <c r="D29">
        <v>47665</v>
      </c>
      <c r="E29">
        <v>109108</v>
      </c>
      <c r="F29">
        <v>49231</v>
      </c>
      <c r="H29">
        <v>118190</v>
      </c>
      <c r="J29">
        <f t="shared" si="0"/>
        <v>69089</v>
      </c>
      <c r="K29">
        <f t="shared" si="1"/>
        <v>1.7106920059633226</v>
      </c>
      <c r="L29">
        <f t="shared" si="2"/>
        <v>109108</v>
      </c>
      <c r="M29">
        <f t="shared" si="3"/>
        <v>47665</v>
      </c>
      <c r="N29">
        <f t="shared" si="4"/>
        <v>69089</v>
      </c>
      <c r="O29">
        <f t="shared" si="5"/>
        <v>61443</v>
      </c>
      <c r="Q29">
        <v>3800</v>
      </c>
      <c r="R29">
        <v>-82</v>
      </c>
      <c r="T29">
        <v>-5030.8000000000029</v>
      </c>
      <c r="U29">
        <v>-127.80000000000291</v>
      </c>
      <c r="W29">
        <v>24028.000000000004</v>
      </c>
      <c r="X29">
        <v>892.2</v>
      </c>
      <c r="AF29">
        <v>69089</v>
      </c>
      <c r="AG29">
        <v>1.7106920059633226</v>
      </c>
      <c r="AK29">
        <v>69089</v>
      </c>
      <c r="AL29">
        <v>1.7106920059633226</v>
      </c>
    </row>
    <row r="30" spans="2:38" x14ac:dyDescent="0.25">
      <c r="B30">
        <v>115278</v>
      </c>
      <c r="C30">
        <v>71953</v>
      </c>
      <c r="D30">
        <v>114120</v>
      </c>
      <c r="E30">
        <v>38122</v>
      </c>
      <c r="F30">
        <v>20564</v>
      </c>
      <c r="H30">
        <v>99687</v>
      </c>
      <c r="J30">
        <f t="shared" si="0"/>
        <v>72007.399999999994</v>
      </c>
      <c r="K30">
        <f t="shared" si="1"/>
        <v>1.3843993811747126</v>
      </c>
      <c r="L30">
        <f t="shared" si="2"/>
        <v>115278</v>
      </c>
      <c r="M30">
        <f t="shared" si="3"/>
        <v>20564</v>
      </c>
      <c r="N30">
        <f t="shared" si="4"/>
        <v>72007.399999999994</v>
      </c>
      <c r="O30">
        <f t="shared" si="5"/>
        <v>94714</v>
      </c>
      <c r="Q30">
        <v>3993</v>
      </c>
      <c r="R30">
        <v>1512</v>
      </c>
      <c r="T30">
        <v>7456.9999999999927</v>
      </c>
      <c r="U30">
        <v>-453</v>
      </c>
      <c r="W30">
        <v>14890.2</v>
      </c>
      <c r="X30">
        <v>528.20000000000005</v>
      </c>
      <c r="AB30">
        <v>72007.399999999994</v>
      </c>
      <c r="AC30">
        <v>1.3843993811747126</v>
      </c>
      <c r="AK30">
        <v>72007.399999999994</v>
      </c>
      <c r="AL30">
        <v>1.3843993811747126</v>
      </c>
    </row>
    <row r="31" spans="2:38" x14ac:dyDescent="0.25">
      <c r="B31">
        <v>34944</v>
      </c>
      <c r="C31">
        <v>6696</v>
      </c>
      <c r="D31">
        <v>23535</v>
      </c>
      <c r="E31">
        <v>82127</v>
      </c>
      <c r="F31">
        <v>37305</v>
      </c>
      <c r="H31">
        <v>70390</v>
      </c>
      <c r="J31">
        <f t="shared" si="0"/>
        <v>36921.4</v>
      </c>
      <c r="K31">
        <f t="shared" si="1"/>
        <v>1.9064824194098815</v>
      </c>
      <c r="L31">
        <f t="shared" si="2"/>
        <v>82127</v>
      </c>
      <c r="M31">
        <f t="shared" si="3"/>
        <v>6696</v>
      </c>
      <c r="N31">
        <f t="shared" si="4"/>
        <v>36921.4</v>
      </c>
      <c r="O31">
        <f t="shared" si="5"/>
        <v>75431</v>
      </c>
      <c r="Q31">
        <v>-11651</v>
      </c>
      <c r="R31">
        <v>0</v>
      </c>
      <c r="T31">
        <v>-1085.5999999999985</v>
      </c>
      <c r="U31">
        <v>1025.5999999999985</v>
      </c>
      <c r="W31">
        <v>9716.7999999999993</v>
      </c>
      <c r="X31">
        <v>1067.5999999999999</v>
      </c>
      <c r="AD31">
        <v>36921.4</v>
      </c>
      <c r="AE31">
        <v>1.9064824194098815</v>
      </c>
      <c r="AK31">
        <v>36921.4</v>
      </c>
      <c r="AL31">
        <v>1.9064824194098815</v>
      </c>
    </row>
    <row r="32" spans="2:38" x14ac:dyDescent="0.25">
      <c r="B32">
        <v>68182</v>
      </c>
      <c r="C32">
        <v>35413</v>
      </c>
      <c r="D32">
        <v>95765</v>
      </c>
      <c r="E32">
        <v>103705</v>
      </c>
      <c r="F32">
        <v>82515</v>
      </c>
      <c r="H32">
        <v>92168</v>
      </c>
      <c r="J32">
        <f t="shared" si="0"/>
        <v>77116</v>
      </c>
      <c r="K32">
        <f t="shared" si="1"/>
        <v>1.1951864723274028</v>
      </c>
      <c r="L32">
        <f t="shared" si="2"/>
        <v>103705</v>
      </c>
      <c r="M32">
        <f t="shared" si="3"/>
        <v>35413</v>
      </c>
      <c r="N32">
        <f t="shared" si="4"/>
        <v>77116</v>
      </c>
      <c r="O32">
        <f t="shared" si="5"/>
        <v>68292</v>
      </c>
      <c r="Q32">
        <v>-5002</v>
      </c>
      <c r="R32">
        <v>7</v>
      </c>
      <c r="T32">
        <v>1151.1999999999971</v>
      </c>
      <c r="U32">
        <v>1058.6000000000058</v>
      </c>
      <c r="W32">
        <v>14215.199999999999</v>
      </c>
      <c r="X32">
        <v>1841</v>
      </c>
      <c r="AB32">
        <v>77116</v>
      </c>
      <c r="AC32">
        <v>1.1951864723274028</v>
      </c>
      <c r="AI32">
        <v>77116</v>
      </c>
      <c r="AJ32">
        <v>1.1951864723274028</v>
      </c>
    </row>
    <row r="33" spans="2:38" x14ac:dyDescent="0.25">
      <c r="B33">
        <v>22230</v>
      </c>
      <c r="C33">
        <v>5008</v>
      </c>
      <c r="D33">
        <v>101581</v>
      </c>
      <c r="E33">
        <v>27250</v>
      </c>
      <c r="F33">
        <v>63423</v>
      </c>
      <c r="H33">
        <v>65504</v>
      </c>
      <c r="J33">
        <f t="shared" si="0"/>
        <v>43898.400000000001</v>
      </c>
      <c r="K33">
        <f t="shared" si="1"/>
        <v>1.4921728354564174</v>
      </c>
      <c r="L33">
        <f t="shared" si="2"/>
        <v>101581</v>
      </c>
      <c r="M33">
        <f t="shared" si="3"/>
        <v>5008</v>
      </c>
      <c r="N33">
        <f t="shared" si="4"/>
        <v>43898.400000000001</v>
      </c>
      <c r="O33">
        <f t="shared" si="5"/>
        <v>96573</v>
      </c>
      <c r="Q33">
        <v>-17029</v>
      </c>
      <c r="R33">
        <v>2999</v>
      </c>
      <c r="T33">
        <v>-11648.400000000001</v>
      </c>
      <c r="U33">
        <v>-960</v>
      </c>
      <c r="W33">
        <v>20245.2</v>
      </c>
      <c r="X33">
        <v>1841.2</v>
      </c>
      <c r="Z33">
        <v>43898.400000000001</v>
      </c>
      <c r="AA33">
        <v>1.4921728354564174</v>
      </c>
      <c r="AK33">
        <v>43898.400000000001</v>
      </c>
      <c r="AL33">
        <v>1.4921728354564174</v>
      </c>
    </row>
    <row r="34" spans="2:38" x14ac:dyDescent="0.25">
      <c r="B34">
        <v>70646</v>
      </c>
      <c r="C34">
        <v>39404</v>
      </c>
      <c r="D34">
        <v>26169</v>
      </c>
      <c r="E34">
        <v>48209</v>
      </c>
      <c r="F34">
        <v>76808</v>
      </c>
      <c r="H34">
        <v>70899</v>
      </c>
      <c r="J34">
        <f t="shared" ref="J34:J65" si="6">AVERAGE(B34:F34)</f>
        <v>52247.199999999997</v>
      </c>
      <c r="K34">
        <f t="shared" ref="K34:K65" si="7">H34/J34</f>
        <v>1.3569913794423434</v>
      </c>
      <c r="L34">
        <f t="shared" ref="L34:L65" si="8">MAX(B34:F34)</f>
        <v>76808</v>
      </c>
      <c r="M34">
        <f t="shared" ref="M34:M65" si="9">MIN(B34:F34)</f>
        <v>26169</v>
      </c>
      <c r="N34">
        <f t="shared" ref="N34:N65" si="10">AVERAGE(B34:F34)</f>
        <v>52247.199999999997</v>
      </c>
      <c r="O34">
        <f t="shared" ref="O34:O65" si="11">L34-M34</f>
        <v>50639</v>
      </c>
      <c r="Q34">
        <v>-6345</v>
      </c>
      <c r="R34">
        <v>4675</v>
      </c>
      <c r="T34">
        <v>-23102.600000000006</v>
      </c>
      <c r="U34">
        <v>-2506.8000000000029</v>
      </c>
      <c r="W34">
        <v>23102.6</v>
      </c>
      <c r="X34">
        <v>2634</v>
      </c>
      <c r="AB34">
        <v>52247.199999999997</v>
      </c>
      <c r="AC34">
        <v>1.3569913794423434</v>
      </c>
      <c r="AI34">
        <v>52247.199999999997</v>
      </c>
      <c r="AJ34">
        <v>1.3569913794423434</v>
      </c>
    </row>
    <row r="35" spans="2:38" x14ac:dyDescent="0.25">
      <c r="B35">
        <v>12650</v>
      </c>
      <c r="C35">
        <v>29818</v>
      </c>
      <c r="D35">
        <v>62173</v>
      </c>
      <c r="E35">
        <v>36454</v>
      </c>
      <c r="F35">
        <v>49765</v>
      </c>
      <c r="H35">
        <v>46229</v>
      </c>
      <c r="J35">
        <f t="shared" si="6"/>
        <v>38172</v>
      </c>
      <c r="K35">
        <f t="shared" si="7"/>
        <v>1.2110709420517658</v>
      </c>
      <c r="L35">
        <f t="shared" si="8"/>
        <v>62173</v>
      </c>
      <c r="M35">
        <f t="shared" si="9"/>
        <v>12650</v>
      </c>
      <c r="N35">
        <f t="shared" si="10"/>
        <v>38172</v>
      </c>
      <c r="O35">
        <f t="shared" si="11"/>
        <v>49523</v>
      </c>
      <c r="Q35">
        <v>-10843</v>
      </c>
      <c r="R35">
        <v>61</v>
      </c>
      <c r="T35">
        <v>-16415.400000000001</v>
      </c>
      <c r="U35">
        <v>1264.1999999999971</v>
      </c>
      <c r="W35">
        <v>18285.8</v>
      </c>
      <c r="X35">
        <v>1264.2</v>
      </c>
      <c r="Z35">
        <v>38172</v>
      </c>
      <c r="AA35">
        <v>1.2110709420517658</v>
      </c>
      <c r="AI35">
        <v>38172</v>
      </c>
      <c r="AJ35">
        <v>1.2110709420517658</v>
      </c>
    </row>
    <row r="36" spans="2:38" x14ac:dyDescent="0.25">
      <c r="B36">
        <v>103969</v>
      </c>
      <c r="C36">
        <v>97229</v>
      </c>
      <c r="D36">
        <v>51968</v>
      </c>
      <c r="E36">
        <v>6419</v>
      </c>
      <c r="F36">
        <v>6613</v>
      </c>
      <c r="H36">
        <v>91128</v>
      </c>
      <c r="J36">
        <f t="shared" si="6"/>
        <v>53239.6</v>
      </c>
      <c r="K36">
        <f t="shared" si="7"/>
        <v>1.7116582393556676</v>
      </c>
      <c r="L36">
        <f t="shared" si="8"/>
        <v>103969</v>
      </c>
      <c r="M36">
        <f t="shared" si="9"/>
        <v>6419</v>
      </c>
      <c r="N36">
        <f t="shared" si="10"/>
        <v>53239.6</v>
      </c>
      <c r="O36">
        <f t="shared" si="11"/>
        <v>97550</v>
      </c>
      <c r="Q36">
        <v>7488</v>
      </c>
      <c r="R36">
        <v>133</v>
      </c>
      <c r="T36">
        <v>-5111.5999999999985</v>
      </c>
      <c r="U36">
        <v>149.19999999999709</v>
      </c>
      <c r="W36">
        <v>11435.999999999998</v>
      </c>
      <c r="X36">
        <v>746.40000000000009</v>
      </c>
      <c r="AB36">
        <v>53239.6</v>
      </c>
      <c r="AC36">
        <v>1.7116582393556676</v>
      </c>
      <c r="AK36">
        <v>53239.6</v>
      </c>
      <c r="AL36">
        <v>1.7116582393556676</v>
      </c>
    </row>
    <row r="37" spans="2:38" x14ac:dyDescent="0.25">
      <c r="B37">
        <v>26108</v>
      </c>
      <c r="C37">
        <v>87266</v>
      </c>
      <c r="D37">
        <v>94173</v>
      </c>
      <c r="E37">
        <v>75099</v>
      </c>
      <c r="F37">
        <v>56721</v>
      </c>
      <c r="H37">
        <v>106828</v>
      </c>
      <c r="J37">
        <f t="shared" si="6"/>
        <v>67873.399999999994</v>
      </c>
      <c r="K37">
        <f t="shared" si="7"/>
        <v>1.5739302878594561</v>
      </c>
      <c r="L37">
        <f t="shared" si="8"/>
        <v>94173</v>
      </c>
      <c r="M37">
        <f t="shared" si="9"/>
        <v>26108</v>
      </c>
      <c r="N37">
        <f t="shared" si="10"/>
        <v>67873.399999999994</v>
      </c>
      <c r="O37">
        <f t="shared" si="11"/>
        <v>68065</v>
      </c>
      <c r="Q37">
        <v>-2027</v>
      </c>
      <c r="R37">
        <v>14</v>
      </c>
      <c r="T37">
        <v>-3073</v>
      </c>
      <c r="U37">
        <v>1053.5999999999913</v>
      </c>
      <c r="W37">
        <v>18316.2</v>
      </c>
      <c r="X37">
        <v>2149.2000000000003</v>
      </c>
      <c r="AF37">
        <v>67873.399999999994</v>
      </c>
      <c r="AG37">
        <v>1.5739302878594561</v>
      </c>
      <c r="AK37">
        <v>67873.399999999994</v>
      </c>
      <c r="AL37">
        <v>1.5739302878594561</v>
      </c>
    </row>
    <row r="38" spans="2:38" x14ac:dyDescent="0.25">
      <c r="B38">
        <v>61760</v>
      </c>
      <c r="C38">
        <v>86900</v>
      </c>
      <c r="D38">
        <v>91494</v>
      </c>
      <c r="E38">
        <v>24647</v>
      </c>
      <c r="F38">
        <v>70684</v>
      </c>
      <c r="H38">
        <v>91024</v>
      </c>
      <c r="J38">
        <f t="shared" si="6"/>
        <v>67097</v>
      </c>
      <c r="K38">
        <f t="shared" si="7"/>
        <v>1.3566031268164001</v>
      </c>
      <c r="L38">
        <f t="shared" si="8"/>
        <v>91494</v>
      </c>
      <c r="M38">
        <f t="shared" si="9"/>
        <v>24647</v>
      </c>
      <c r="N38">
        <f t="shared" si="10"/>
        <v>67097</v>
      </c>
      <c r="O38">
        <f t="shared" si="11"/>
        <v>66847</v>
      </c>
      <c r="Q38">
        <v>-17462</v>
      </c>
      <c r="R38">
        <v>-4220</v>
      </c>
      <c r="T38">
        <v>-651.39999999999418</v>
      </c>
      <c r="U38">
        <v>-369.80000000000291</v>
      </c>
      <c r="W38">
        <v>12329</v>
      </c>
      <c r="X38">
        <v>3091.7999999999997</v>
      </c>
      <c r="AF38">
        <v>67097</v>
      </c>
      <c r="AG38">
        <v>1.3566031268164001</v>
      </c>
      <c r="AK38">
        <v>67097</v>
      </c>
      <c r="AL38">
        <v>1.3566031268164001</v>
      </c>
    </row>
    <row r="39" spans="2:38" x14ac:dyDescent="0.25">
      <c r="B39">
        <v>76796</v>
      </c>
      <c r="C39">
        <v>6763</v>
      </c>
      <c r="D39">
        <v>28065</v>
      </c>
      <c r="E39">
        <v>15481</v>
      </c>
      <c r="F39">
        <v>60268</v>
      </c>
      <c r="H39">
        <v>46449</v>
      </c>
      <c r="J39">
        <f t="shared" si="6"/>
        <v>37474.6</v>
      </c>
      <c r="K39">
        <f t="shared" si="7"/>
        <v>1.2394795408089747</v>
      </c>
      <c r="L39">
        <f t="shared" si="8"/>
        <v>76796</v>
      </c>
      <c r="M39">
        <f t="shared" si="9"/>
        <v>6763</v>
      </c>
      <c r="N39">
        <f t="shared" si="10"/>
        <v>37474.6</v>
      </c>
      <c r="O39">
        <f t="shared" si="11"/>
        <v>70033</v>
      </c>
      <c r="Q39">
        <v>2907</v>
      </c>
      <c r="R39">
        <v>-12</v>
      </c>
      <c r="T39">
        <v>525.40000000000146</v>
      </c>
      <c r="U39">
        <v>-181.59999999999854</v>
      </c>
      <c r="W39">
        <v>14549</v>
      </c>
      <c r="X39">
        <v>1985.2</v>
      </c>
      <c r="Z39">
        <v>37474.6</v>
      </c>
      <c r="AA39">
        <v>1.2394795408089747</v>
      </c>
      <c r="AK39">
        <v>37474.6</v>
      </c>
      <c r="AL39">
        <v>1.2394795408089747</v>
      </c>
    </row>
    <row r="40" spans="2:38" x14ac:dyDescent="0.25">
      <c r="B40">
        <v>97596</v>
      </c>
      <c r="C40">
        <v>39050</v>
      </c>
      <c r="D40">
        <v>24762</v>
      </c>
      <c r="E40">
        <v>65440</v>
      </c>
      <c r="F40">
        <v>42789</v>
      </c>
      <c r="H40">
        <v>100244</v>
      </c>
      <c r="J40">
        <f t="shared" si="6"/>
        <v>53927.4</v>
      </c>
      <c r="K40">
        <f t="shared" si="7"/>
        <v>1.8588695171656708</v>
      </c>
      <c r="L40">
        <f t="shared" si="8"/>
        <v>97596</v>
      </c>
      <c r="M40">
        <f t="shared" si="9"/>
        <v>24762</v>
      </c>
      <c r="N40">
        <f t="shared" si="10"/>
        <v>53927.4</v>
      </c>
      <c r="O40">
        <f t="shared" si="11"/>
        <v>72834</v>
      </c>
      <c r="Q40">
        <v>-1969</v>
      </c>
      <c r="R40">
        <v>-4248</v>
      </c>
      <c r="T40">
        <v>10016.400000000001</v>
      </c>
      <c r="U40">
        <v>1281.2000000000044</v>
      </c>
      <c r="W40">
        <v>14028.000000000002</v>
      </c>
      <c r="X40">
        <v>1407.6</v>
      </c>
      <c r="AD40">
        <v>53927.4</v>
      </c>
      <c r="AE40">
        <v>1.8588695171656708</v>
      </c>
      <c r="AK40">
        <v>53927.4</v>
      </c>
      <c r="AL40">
        <v>1.8588695171656708</v>
      </c>
    </row>
    <row r="41" spans="2:38" x14ac:dyDescent="0.25">
      <c r="B41">
        <v>122785</v>
      </c>
      <c r="C41">
        <v>32771</v>
      </c>
      <c r="D41">
        <v>59743</v>
      </c>
      <c r="E41">
        <v>23788</v>
      </c>
      <c r="F41">
        <v>66104</v>
      </c>
      <c r="H41">
        <v>122159</v>
      </c>
      <c r="J41">
        <f t="shared" si="6"/>
        <v>61038.2</v>
      </c>
      <c r="K41">
        <f t="shared" si="7"/>
        <v>2.0013532509150007</v>
      </c>
      <c r="L41">
        <f t="shared" si="8"/>
        <v>122785</v>
      </c>
      <c r="M41">
        <f t="shared" si="9"/>
        <v>23788</v>
      </c>
      <c r="N41">
        <f t="shared" si="10"/>
        <v>61038.2</v>
      </c>
      <c r="O41">
        <f t="shared" si="11"/>
        <v>98997</v>
      </c>
      <c r="Q41">
        <v>-6499</v>
      </c>
      <c r="R41">
        <v>3974</v>
      </c>
      <c r="T41">
        <v>-6390.4000000000087</v>
      </c>
      <c r="U41">
        <v>1236.3999999999942</v>
      </c>
      <c r="W41">
        <v>10212.400000000001</v>
      </c>
      <c r="X41">
        <v>2740</v>
      </c>
      <c r="AF41">
        <v>61038.2</v>
      </c>
      <c r="AG41">
        <v>2.0013532509150007</v>
      </c>
      <c r="AK41">
        <v>61038.2</v>
      </c>
      <c r="AL41">
        <v>2.0013532509150007</v>
      </c>
    </row>
    <row r="42" spans="2:38" x14ac:dyDescent="0.25">
      <c r="B42">
        <v>48461</v>
      </c>
      <c r="C42">
        <v>88465</v>
      </c>
      <c r="D42">
        <v>54125</v>
      </c>
      <c r="E42">
        <v>63143</v>
      </c>
      <c r="F42">
        <v>49944</v>
      </c>
      <c r="H42">
        <v>114714</v>
      </c>
      <c r="J42">
        <f t="shared" si="6"/>
        <v>60827.6</v>
      </c>
      <c r="K42">
        <f t="shared" si="7"/>
        <v>1.8858873274631911</v>
      </c>
      <c r="L42">
        <f t="shared" si="8"/>
        <v>88465</v>
      </c>
      <c r="M42">
        <f t="shared" si="9"/>
        <v>48461</v>
      </c>
      <c r="N42">
        <f t="shared" si="10"/>
        <v>60827.6</v>
      </c>
      <c r="O42">
        <f t="shared" si="11"/>
        <v>40004</v>
      </c>
      <c r="Q42">
        <v>-6687</v>
      </c>
      <c r="R42">
        <v>1977</v>
      </c>
      <c r="T42">
        <v>-2148.4000000000015</v>
      </c>
      <c r="U42">
        <v>-650.20000000000437</v>
      </c>
      <c r="W42">
        <v>12247.999999999998</v>
      </c>
      <c r="X42">
        <v>1030.6000000000001</v>
      </c>
      <c r="AF42">
        <v>60827.6</v>
      </c>
      <c r="AG42">
        <v>1.8858873274631911</v>
      </c>
      <c r="AK42">
        <v>60827.6</v>
      </c>
      <c r="AL42">
        <v>1.8858873274631911</v>
      </c>
    </row>
    <row r="43" spans="2:38" x14ac:dyDescent="0.25">
      <c r="B43">
        <v>109898</v>
      </c>
      <c r="C43">
        <v>60257</v>
      </c>
      <c r="D43">
        <v>108203</v>
      </c>
      <c r="E43">
        <v>5336</v>
      </c>
      <c r="F43">
        <v>20520</v>
      </c>
      <c r="H43">
        <v>105727</v>
      </c>
      <c r="J43">
        <f t="shared" si="6"/>
        <v>60842.8</v>
      </c>
      <c r="K43">
        <f t="shared" si="7"/>
        <v>1.7377076663138449</v>
      </c>
      <c r="L43">
        <f t="shared" si="8"/>
        <v>109898</v>
      </c>
      <c r="M43">
        <f t="shared" si="9"/>
        <v>5336</v>
      </c>
      <c r="N43">
        <f t="shared" si="10"/>
        <v>60842.8</v>
      </c>
      <c r="O43">
        <f t="shared" si="11"/>
        <v>104562</v>
      </c>
      <c r="Q43">
        <v>-7433</v>
      </c>
      <c r="R43">
        <v>-332</v>
      </c>
      <c r="T43">
        <v>203.80000000000291</v>
      </c>
      <c r="U43">
        <v>273.60000000000582</v>
      </c>
      <c r="W43">
        <v>18943.8</v>
      </c>
      <c r="X43">
        <v>942</v>
      </c>
      <c r="AF43">
        <v>60842.8</v>
      </c>
      <c r="AG43">
        <v>1.7377076663138449</v>
      </c>
      <c r="AK43">
        <v>60842.8</v>
      </c>
      <c r="AL43">
        <v>1.7377076663138449</v>
      </c>
    </row>
    <row r="44" spans="2:38" x14ac:dyDescent="0.25">
      <c r="B44">
        <v>24657</v>
      </c>
      <c r="C44">
        <v>118146</v>
      </c>
      <c r="D44">
        <v>29546</v>
      </c>
      <c r="E44">
        <v>12773</v>
      </c>
      <c r="F44">
        <v>21720</v>
      </c>
      <c r="H44">
        <v>53350</v>
      </c>
      <c r="J44">
        <f t="shared" si="6"/>
        <v>41368.400000000001</v>
      </c>
      <c r="K44">
        <f t="shared" si="7"/>
        <v>1.2896316995581167</v>
      </c>
      <c r="L44">
        <f t="shared" si="8"/>
        <v>118146</v>
      </c>
      <c r="M44">
        <f t="shared" si="9"/>
        <v>12773</v>
      </c>
      <c r="N44">
        <f t="shared" si="10"/>
        <v>41368.400000000001</v>
      </c>
      <c r="O44">
        <f t="shared" si="11"/>
        <v>105373</v>
      </c>
      <c r="Q44">
        <v>829</v>
      </c>
      <c r="R44">
        <v>-3</v>
      </c>
      <c r="T44">
        <v>-82.599999999998545</v>
      </c>
      <c r="U44">
        <v>1823.4000000000015</v>
      </c>
      <c r="W44">
        <v>12809.399999999998</v>
      </c>
      <c r="X44">
        <v>1868.1999999999998</v>
      </c>
      <c r="Z44">
        <v>41368.400000000001</v>
      </c>
      <c r="AA44">
        <v>1.2896316995581167</v>
      </c>
      <c r="AK44">
        <v>41368.400000000001</v>
      </c>
      <c r="AL44">
        <v>1.2896316995581167</v>
      </c>
    </row>
    <row r="45" spans="2:38" x14ac:dyDescent="0.25">
      <c r="B45">
        <v>29118</v>
      </c>
      <c r="C45">
        <v>100650</v>
      </c>
      <c r="D45">
        <v>11515</v>
      </c>
      <c r="E45">
        <v>22295</v>
      </c>
      <c r="F45">
        <v>35627</v>
      </c>
      <c r="H45">
        <v>44867</v>
      </c>
      <c r="J45">
        <f t="shared" si="6"/>
        <v>39841</v>
      </c>
      <c r="K45">
        <f t="shared" si="7"/>
        <v>1.1261514520217866</v>
      </c>
      <c r="L45">
        <f t="shared" si="8"/>
        <v>100650</v>
      </c>
      <c r="M45">
        <f t="shared" si="9"/>
        <v>11515</v>
      </c>
      <c r="N45">
        <f t="shared" si="10"/>
        <v>39841</v>
      </c>
      <c r="O45">
        <f t="shared" si="11"/>
        <v>89135</v>
      </c>
      <c r="Q45">
        <v>-10606</v>
      </c>
      <c r="R45">
        <v>4256</v>
      </c>
      <c r="T45">
        <v>5302.5999999999985</v>
      </c>
      <c r="U45">
        <v>523.40000000000146</v>
      </c>
      <c r="W45">
        <v>14704.199999999999</v>
      </c>
      <c r="X45">
        <v>1766.6</v>
      </c>
      <c r="AD45">
        <v>39841</v>
      </c>
      <c r="AE45">
        <v>1.1261514520217866</v>
      </c>
      <c r="AI45">
        <v>39841</v>
      </c>
      <c r="AJ45">
        <v>1.1261514520217866</v>
      </c>
    </row>
    <row r="46" spans="2:38" x14ac:dyDescent="0.25">
      <c r="B46">
        <v>110051</v>
      </c>
      <c r="C46">
        <v>51878</v>
      </c>
      <c r="D46">
        <v>69872</v>
      </c>
      <c r="E46">
        <v>113095</v>
      </c>
      <c r="F46">
        <v>11077</v>
      </c>
      <c r="H46">
        <v>95971</v>
      </c>
      <c r="J46">
        <f t="shared" si="6"/>
        <v>71194.600000000006</v>
      </c>
      <c r="K46">
        <f t="shared" si="7"/>
        <v>1.3480095400493857</v>
      </c>
      <c r="L46">
        <f t="shared" si="8"/>
        <v>113095</v>
      </c>
      <c r="M46">
        <f t="shared" si="9"/>
        <v>11077</v>
      </c>
      <c r="N46">
        <f t="shared" si="10"/>
        <v>71194.600000000006</v>
      </c>
      <c r="O46">
        <f t="shared" si="11"/>
        <v>102018</v>
      </c>
      <c r="Q46">
        <v>2491</v>
      </c>
      <c r="R46">
        <v>-3961</v>
      </c>
      <c r="T46">
        <v>7849.6000000000058</v>
      </c>
      <c r="U46">
        <v>309.80000000000291</v>
      </c>
      <c r="W46">
        <v>17319.199999999997</v>
      </c>
      <c r="X46">
        <v>3531.7999999999997</v>
      </c>
      <c r="AB46">
        <v>71194.600000000006</v>
      </c>
      <c r="AC46">
        <v>1.3480095400493857</v>
      </c>
      <c r="AK46">
        <v>71194.600000000006</v>
      </c>
      <c r="AL46">
        <v>1.3480095400493857</v>
      </c>
    </row>
    <row r="47" spans="2:38" x14ac:dyDescent="0.25">
      <c r="B47">
        <v>59619</v>
      </c>
      <c r="C47">
        <v>73450</v>
      </c>
      <c r="D47">
        <v>5052</v>
      </c>
      <c r="E47">
        <v>75147</v>
      </c>
      <c r="F47">
        <v>6261</v>
      </c>
      <c r="H47">
        <v>58949</v>
      </c>
      <c r="J47">
        <f t="shared" si="6"/>
        <v>43905.8</v>
      </c>
      <c r="K47">
        <f t="shared" si="7"/>
        <v>1.3426244368625557</v>
      </c>
      <c r="L47">
        <f t="shared" si="8"/>
        <v>75147</v>
      </c>
      <c r="M47">
        <f t="shared" si="9"/>
        <v>5052</v>
      </c>
      <c r="N47">
        <f t="shared" si="10"/>
        <v>43905.8</v>
      </c>
      <c r="O47">
        <f t="shared" si="11"/>
        <v>70095</v>
      </c>
      <c r="Q47">
        <v>-5995</v>
      </c>
      <c r="R47">
        <v>1970</v>
      </c>
      <c r="T47">
        <v>-17422</v>
      </c>
      <c r="U47">
        <v>-320.59999999999854</v>
      </c>
      <c r="W47">
        <v>22841.599999999999</v>
      </c>
      <c r="X47">
        <v>2045.3999999999999</v>
      </c>
      <c r="AB47">
        <v>43905.8</v>
      </c>
      <c r="AC47">
        <v>1.3426244368625557</v>
      </c>
      <c r="AI47">
        <v>43905.8</v>
      </c>
      <c r="AJ47">
        <v>1.3426244368625557</v>
      </c>
    </row>
    <row r="48" spans="2:38" x14ac:dyDescent="0.25">
      <c r="B48">
        <v>25126</v>
      </c>
      <c r="C48">
        <v>75691</v>
      </c>
      <c r="D48">
        <v>41773</v>
      </c>
      <c r="E48">
        <v>89423</v>
      </c>
      <c r="F48">
        <v>82392</v>
      </c>
      <c r="H48">
        <v>101274</v>
      </c>
      <c r="J48">
        <f t="shared" si="6"/>
        <v>62881</v>
      </c>
      <c r="K48">
        <f t="shared" si="7"/>
        <v>1.6105659897266265</v>
      </c>
      <c r="L48">
        <f t="shared" si="8"/>
        <v>89423</v>
      </c>
      <c r="M48">
        <f t="shared" si="9"/>
        <v>25126</v>
      </c>
      <c r="N48">
        <f t="shared" si="10"/>
        <v>62881</v>
      </c>
      <c r="O48">
        <f t="shared" si="11"/>
        <v>64297</v>
      </c>
      <c r="Q48">
        <v>-20742</v>
      </c>
      <c r="R48">
        <v>-13</v>
      </c>
      <c r="T48">
        <v>-8237.6000000000058</v>
      </c>
      <c r="U48">
        <v>343.59999999999854</v>
      </c>
      <c r="W48">
        <v>12630</v>
      </c>
      <c r="X48">
        <v>2161.2000000000003</v>
      </c>
      <c r="AF48">
        <v>62881</v>
      </c>
      <c r="AG48">
        <v>1.6105659897266265</v>
      </c>
      <c r="AK48">
        <v>62881</v>
      </c>
      <c r="AL48">
        <v>1.6105659897266265</v>
      </c>
    </row>
    <row r="49" spans="2:38" x14ac:dyDescent="0.25">
      <c r="B49">
        <v>90492</v>
      </c>
      <c r="C49">
        <v>60516</v>
      </c>
      <c r="D49">
        <v>88157</v>
      </c>
      <c r="E49">
        <v>65267</v>
      </c>
      <c r="F49">
        <v>71169</v>
      </c>
      <c r="H49">
        <v>109502</v>
      </c>
      <c r="J49">
        <f t="shared" si="6"/>
        <v>75120.2</v>
      </c>
      <c r="K49">
        <f t="shared" si="7"/>
        <v>1.4576904747324955</v>
      </c>
      <c r="L49">
        <f t="shared" si="8"/>
        <v>90492</v>
      </c>
      <c r="M49">
        <f t="shared" si="9"/>
        <v>60516</v>
      </c>
      <c r="N49">
        <f t="shared" si="10"/>
        <v>75120.2</v>
      </c>
      <c r="O49">
        <f t="shared" si="11"/>
        <v>29976</v>
      </c>
      <c r="Q49">
        <v>-12760</v>
      </c>
      <c r="R49">
        <v>-57</v>
      </c>
      <c r="T49">
        <v>-11225.800000000003</v>
      </c>
      <c r="U49">
        <v>-527.19999999999709</v>
      </c>
      <c r="W49">
        <v>16569.400000000001</v>
      </c>
      <c r="X49">
        <v>1903.2</v>
      </c>
      <c r="AB49">
        <v>75120.2</v>
      </c>
      <c r="AC49">
        <v>1.4576904747324955</v>
      </c>
      <c r="AK49">
        <v>75120.2</v>
      </c>
      <c r="AL49">
        <v>1.4576904747324955</v>
      </c>
    </row>
    <row r="50" spans="2:38" x14ac:dyDescent="0.25">
      <c r="B50">
        <v>77954</v>
      </c>
      <c r="C50">
        <v>58804</v>
      </c>
      <c r="D50">
        <v>11001</v>
      </c>
      <c r="E50">
        <v>91661</v>
      </c>
      <c r="F50">
        <v>105955</v>
      </c>
      <c r="H50">
        <v>125388</v>
      </c>
      <c r="J50">
        <f t="shared" si="6"/>
        <v>69075</v>
      </c>
      <c r="K50">
        <f t="shared" si="7"/>
        <v>1.815244299674267</v>
      </c>
      <c r="L50">
        <f t="shared" si="8"/>
        <v>105955</v>
      </c>
      <c r="M50">
        <f t="shared" si="9"/>
        <v>11001</v>
      </c>
      <c r="N50">
        <f t="shared" si="10"/>
        <v>69075</v>
      </c>
      <c r="O50">
        <f t="shared" si="11"/>
        <v>94954</v>
      </c>
      <c r="Q50">
        <v>-2655</v>
      </c>
      <c r="R50">
        <v>8</v>
      </c>
      <c r="T50">
        <v>-5684.3999999999942</v>
      </c>
      <c r="U50">
        <v>-2324.8000000000029</v>
      </c>
      <c r="W50">
        <v>19294.799999999996</v>
      </c>
      <c r="X50">
        <v>2795.2</v>
      </c>
      <c r="AF50">
        <v>69075</v>
      </c>
      <c r="AG50">
        <v>1.815244299674267</v>
      </c>
      <c r="AK50">
        <v>69075</v>
      </c>
      <c r="AL50">
        <v>1.815244299674267</v>
      </c>
    </row>
    <row r="51" spans="2:38" x14ac:dyDescent="0.25">
      <c r="B51">
        <v>95233</v>
      </c>
      <c r="C51">
        <v>28895</v>
      </c>
      <c r="D51">
        <v>6937</v>
      </c>
      <c r="E51">
        <v>21325</v>
      </c>
      <c r="F51">
        <v>64233</v>
      </c>
      <c r="H51">
        <v>47802</v>
      </c>
      <c r="J51">
        <f t="shared" si="6"/>
        <v>43324.6</v>
      </c>
      <c r="K51">
        <f t="shared" si="7"/>
        <v>1.1033454434662986</v>
      </c>
      <c r="L51">
        <f t="shared" si="8"/>
        <v>95233</v>
      </c>
      <c r="M51">
        <f t="shared" si="9"/>
        <v>6937</v>
      </c>
      <c r="N51">
        <f t="shared" si="10"/>
        <v>43324.6</v>
      </c>
      <c r="O51">
        <f t="shared" si="11"/>
        <v>88296</v>
      </c>
      <c r="Q51">
        <v>-21324</v>
      </c>
      <c r="R51">
        <v>2</v>
      </c>
      <c r="T51">
        <v>2587</v>
      </c>
      <c r="U51">
        <v>1527.1999999999971</v>
      </c>
      <c r="W51">
        <v>7911.8</v>
      </c>
      <c r="X51">
        <v>1677.6000000000001</v>
      </c>
      <c r="AD51">
        <v>43324.6</v>
      </c>
      <c r="AE51">
        <v>1.1033454434662986</v>
      </c>
      <c r="AI51">
        <v>43324.6</v>
      </c>
      <c r="AJ51">
        <v>1.1033454434662986</v>
      </c>
    </row>
    <row r="52" spans="2:38" x14ac:dyDescent="0.25">
      <c r="B52">
        <v>56641</v>
      </c>
      <c r="C52">
        <v>62240</v>
      </c>
      <c r="D52">
        <v>103068</v>
      </c>
      <c r="E52">
        <v>54140</v>
      </c>
      <c r="F52">
        <v>9346</v>
      </c>
      <c r="H52">
        <v>67892</v>
      </c>
      <c r="J52">
        <f t="shared" si="6"/>
        <v>57087</v>
      </c>
      <c r="K52">
        <f t="shared" si="7"/>
        <v>1.1892725138823199</v>
      </c>
      <c r="L52">
        <f t="shared" si="8"/>
        <v>103068</v>
      </c>
      <c r="M52">
        <f t="shared" si="9"/>
        <v>9346</v>
      </c>
      <c r="N52">
        <f t="shared" si="10"/>
        <v>57087</v>
      </c>
      <c r="O52">
        <f t="shared" si="11"/>
        <v>93722</v>
      </c>
      <c r="Q52">
        <v>1595</v>
      </c>
      <c r="R52">
        <v>554</v>
      </c>
      <c r="T52">
        <v>2352</v>
      </c>
      <c r="U52">
        <v>432</v>
      </c>
      <c r="W52">
        <v>14185.600000000002</v>
      </c>
      <c r="X52">
        <v>1818</v>
      </c>
      <c r="Z52">
        <v>57087</v>
      </c>
      <c r="AA52">
        <v>1.1892725138823199</v>
      </c>
      <c r="AK52">
        <v>57087</v>
      </c>
      <c r="AL52">
        <v>1.1892725138823199</v>
      </c>
    </row>
    <row r="53" spans="2:38" x14ac:dyDescent="0.25">
      <c r="B53">
        <v>16051</v>
      </c>
      <c r="C53">
        <v>88468</v>
      </c>
      <c r="D53">
        <v>49848</v>
      </c>
      <c r="E53">
        <v>37961</v>
      </c>
      <c r="F53">
        <v>8379</v>
      </c>
      <c r="H53">
        <v>47374</v>
      </c>
      <c r="J53">
        <f t="shared" si="6"/>
        <v>40141.4</v>
      </c>
      <c r="K53">
        <f t="shared" si="7"/>
        <v>1.1801780705207092</v>
      </c>
      <c r="L53">
        <f t="shared" si="8"/>
        <v>88468</v>
      </c>
      <c r="M53">
        <f t="shared" si="9"/>
        <v>8379</v>
      </c>
      <c r="N53">
        <f t="shared" si="10"/>
        <v>40141.4</v>
      </c>
      <c r="O53">
        <f t="shared" si="11"/>
        <v>80089</v>
      </c>
      <c r="Q53">
        <v>-11789</v>
      </c>
      <c r="R53">
        <v>4</v>
      </c>
      <c r="T53">
        <v>9588.2000000000007</v>
      </c>
      <c r="U53">
        <v>3073.8000000000029</v>
      </c>
      <c r="W53">
        <v>22952.199999999997</v>
      </c>
      <c r="X53">
        <v>3077.7999999999997</v>
      </c>
      <c r="AD53">
        <v>40141.4</v>
      </c>
      <c r="AE53">
        <v>1.1801780705207092</v>
      </c>
      <c r="AI53">
        <v>40141.4</v>
      </c>
      <c r="AJ53">
        <v>1.1801780705207092</v>
      </c>
    </row>
    <row r="54" spans="2:38" x14ac:dyDescent="0.25">
      <c r="B54">
        <v>33147</v>
      </c>
      <c r="C54">
        <v>35024</v>
      </c>
      <c r="D54">
        <v>94883</v>
      </c>
      <c r="E54">
        <v>116762</v>
      </c>
      <c r="F54">
        <v>59178</v>
      </c>
      <c r="H54">
        <v>75763</v>
      </c>
      <c r="J54">
        <f t="shared" si="6"/>
        <v>67798.8</v>
      </c>
      <c r="K54">
        <f t="shared" si="7"/>
        <v>1.1174681557785684</v>
      </c>
      <c r="L54">
        <f t="shared" si="8"/>
        <v>116762</v>
      </c>
      <c r="M54">
        <f t="shared" si="9"/>
        <v>33147</v>
      </c>
      <c r="N54">
        <f t="shared" si="10"/>
        <v>67798.8</v>
      </c>
      <c r="O54">
        <f t="shared" si="11"/>
        <v>83615</v>
      </c>
      <c r="Q54">
        <v>-497</v>
      </c>
      <c r="R54">
        <v>2197</v>
      </c>
      <c r="T54">
        <v>10505.400000000001</v>
      </c>
      <c r="U54">
        <v>-203.59999999999127</v>
      </c>
      <c r="W54">
        <v>12059.800000000001</v>
      </c>
      <c r="X54">
        <v>487.6</v>
      </c>
      <c r="Z54">
        <v>67798.8</v>
      </c>
      <c r="AA54">
        <v>1.1174681557785684</v>
      </c>
      <c r="AI54">
        <v>67798.8</v>
      </c>
      <c r="AJ54">
        <v>1.1174681557785684</v>
      </c>
    </row>
    <row r="55" spans="2:38" x14ac:dyDescent="0.25">
      <c r="B55">
        <v>37914</v>
      </c>
      <c r="C55">
        <v>9032</v>
      </c>
      <c r="D55">
        <v>53596</v>
      </c>
      <c r="E55">
        <v>51249</v>
      </c>
      <c r="F55">
        <v>57000</v>
      </c>
      <c r="H55">
        <v>114613</v>
      </c>
      <c r="J55">
        <f t="shared" si="6"/>
        <v>41758.199999999997</v>
      </c>
      <c r="K55">
        <f t="shared" si="7"/>
        <v>2.7446824815245869</v>
      </c>
      <c r="L55">
        <f t="shared" si="8"/>
        <v>57000</v>
      </c>
      <c r="M55">
        <f t="shared" si="9"/>
        <v>9032</v>
      </c>
      <c r="N55">
        <f t="shared" si="10"/>
        <v>41758.199999999997</v>
      </c>
      <c r="O55">
        <f t="shared" si="11"/>
        <v>47968</v>
      </c>
      <c r="Q55">
        <v>26422</v>
      </c>
      <c r="R55">
        <v>-11</v>
      </c>
      <c r="T55">
        <v>-529.20000000000437</v>
      </c>
      <c r="U55">
        <v>-672.80000000000291</v>
      </c>
      <c r="W55">
        <v>10242</v>
      </c>
      <c r="X55">
        <v>1028.8</v>
      </c>
      <c r="AD55">
        <v>41758.199999999997</v>
      </c>
      <c r="AE55">
        <v>2.7446824815245869</v>
      </c>
      <c r="AK55">
        <v>41758.199999999997</v>
      </c>
      <c r="AL55">
        <v>2.7446824815245869</v>
      </c>
    </row>
    <row r="56" spans="2:38" x14ac:dyDescent="0.25">
      <c r="B56">
        <v>12133</v>
      </c>
      <c r="C56">
        <v>72246</v>
      </c>
      <c r="D56">
        <v>58222</v>
      </c>
      <c r="E56">
        <v>45400</v>
      </c>
      <c r="F56">
        <v>10731</v>
      </c>
      <c r="H56">
        <v>79300</v>
      </c>
      <c r="J56">
        <f t="shared" si="6"/>
        <v>39746.400000000001</v>
      </c>
      <c r="K56">
        <f t="shared" si="7"/>
        <v>1.9951492462210414</v>
      </c>
      <c r="L56">
        <f t="shared" si="8"/>
        <v>72246</v>
      </c>
      <c r="M56">
        <f t="shared" si="9"/>
        <v>10731</v>
      </c>
      <c r="N56">
        <f t="shared" si="10"/>
        <v>39746.400000000001</v>
      </c>
      <c r="O56">
        <f t="shared" si="11"/>
        <v>61515</v>
      </c>
      <c r="Q56">
        <v>6976</v>
      </c>
      <c r="R56">
        <v>55</v>
      </c>
      <c r="T56">
        <v>-8002.1999999999971</v>
      </c>
      <c r="U56">
        <v>-1602.1999999999971</v>
      </c>
      <c r="W56">
        <v>25256.6</v>
      </c>
      <c r="X56">
        <v>2368.6</v>
      </c>
      <c r="Z56">
        <v>39746.400000000001</v>
      </c>
      <c r="AA56">
        <v>1.9951492462210414</v>
      </c>
      <c r="AK56">
        <v>39746.400000000001</v>
      </c>
      <c r="AL56">
        <v>1.9951492462210414</v>
      </c>
    </row>
    <row r="57" spans="2:38" x14ac:dyDescent="0.25">
      <c r="B57">
        <v>102271</v>
      </c>
      <c r="C57">
        <v>17816</v>
      </c>
      <c r="D57">
        <v>69555</v>
      </c>
      <c r="E57">
        <v>71413</v>
      </c>
      <c r="F57">
        <v>37699</v>
      </c>
      <c r="H57">
        <v>70153</v>
      </c>
      <c r="J57">
        <f t="shared" si="6"/>
        <v>59750.8</v>
      </c>
      <c r="K57">
        <f t="shared" si="7"/>
        <v>1.1740930665363476</v>
      </c>
      <c r="L57">
        <f t="shared" si="8"/>
        <v>102271</v>
      </c>
      <c r="M57">
        <f t="shared" si="9"/>
        <v>17816</v>
      </c>
      <c r="N57">
        <f t="shared" si="10"/>
        <v>59750.8</v>
      </c>
      <c r="O57">
        <f t="shared" si="11"/>
        <v>84455</v>
      </c>
      <c r="Q57">
        <v>-17546</v>
      </c>
      <c r="R57">
        <v>-8</v>
      </c>
      <c r="T57">
        <v>4671.4000000000015</v>
      </c>
      <c r="U57">
        <v>1240.6000000000058</v>
      </c>
      <c r="W57">
        <v>16188.6</v>
      </c>
      <c r="X57">
        <v>2503.3999999999996</v>
      </c>
      <c r="AD57">
        <v>59750.8</v>
      </c>
      <c r="AE57">
        <v>1.1740930665363476</v>
      </c>
      <c r="AI57">
        <v>59750.8</v>
      </c>
      <c r="AJ57">
        <v>1.1740930665363476</v>
      </c>
    </row>
    <row r="58" spans="2:38" x14ac:dyDescent="0.25">
      <c r="B58">
        <v>67819</v>
      </c>
      <c r="C58">
        <v>84368</v>
      </c>
      <c r="D58">
        <v>6458</v>
      </c>
      <c r="E58">
        <v>4557</v>
      </c>
      <c r="F58">
        <v>56515</v>
      </c>
      <c r="H58">
        <v>46451</v>
      </c>
      <c r="J58">
        <f t="shared" si="6"/>
        <v>43943.4</v>
      </c>
      <c r="K58">
        <f t="shared" si="7"/>
        <v>1.0570643145500802</v>
      </c>
      <c r="L58">
        <f t="shared" si="8"/>
        <v>84368</v>
      </c>
      <c r="M58">
        <f t="shared" si="9"/>
        <v>4557</v>
      </c>
      <c r="N58">
        <f t="shared" si="10"/>
        <v>43943.4</v>
      </c>
      <c r="O58">
        <f t="shared" si="11"/>
        <v>79811</v>
      </c>
      <c r="Q58">
        <v>-14680</v>
      </c>
      <c r="R58">
        <v>-1593</v>
      </c>
      <c r="T58">
        <v>4485</v>
      </c>
      <c r="U58">
        <v>52.400000000001455</v>
      </c>
      <c r="W58">
        <v>14593</v>
      </c>
      <c r="X58">
        <v>907.6</v>
      </c>
      <c r="AD58">
        <v>43943.4</v>
      </c>
      <c r="AE58">
        <v>1.0570643145500802</v>
      </c>
      <c r="AI58">
        <v>43943.4</v>
      </c>
      <c r="AJ58">
        <v>1.0570643145500802</v>
      </c>
    </row>
    <row r="59" spans="2:38" x14ac:dyDescent="0.25">
      <c r="B59">
        <v>51058</v>
      </c>
      <c r="C59">
        <v>94360</v>
      </c>
      <c r="D59">
        <v>115823</v>
      </c>
      <c r="E59">
        <v>16064</v>
      </c>
      <c r="F59">
        <v>35083</v>
      </c>
      <c r="H59">
        <v>70972</v>
      </c>
      <c r="J59">
        <f t="shared" si="6"/>
        <v>62477.599999999999</v>
      </c>
      <c r="K59">
        <f t="shared" si="7"/>
        <v>1.1359591277513861</v>
      </c>
      <c r="L59">
        <f t="shared" si="8"/>
        <v>115823</v>
      </c>
      <c r="M59">
        <f t="shared" si="9"/>
        <v>16064</v>
      </c>
      <c r="N59">
        <f t="shared" si="10"/>
        <v>62477.599999999999</v>
      </c>
      <c r="O59">
        <f t="shared" si="11"/>
        <v>99759</v>
      </c>
      <c r="Q59">
        <v>-8363</v>
      </c>
      <c r="R59">
        <v>-1388</v>
      </c>
      <c r="T59">
        <v>-6919.0000000000073</v>
      </c>
      <c r="U59">
        <v>685</v>
      </c>
      <c r="W59">
        <v>16926.599999999999</v>
      </c>
      <c r="X59">
        <v>849</v>
      </c>
      <c r="AB59">
        <v>62477.599999999999</v>
      </c>
      <c r="AC59">
        <v>1.1359591277513861</v>
      </c>
      <c r="AI59">
        <v>62477.599999999999</v>
      </c>
      <c r="AJ59">
        <v>1.1359591277513861</v>
      </c>
    </row>
    <row r="60" spans="2:38" x14ac:dyDescent="0.25">
      <c r="B60">
        <v>82461</v>
      </c>
      <c r="C60">
        <v>42009</v>
      </c>
      <c r="D60">
        <v>54566</v>
      </c>
      <c r="E60">
        <v>54534</v>
      </c>
      <c r="F60">
        <v>39364</v>
      </c>
      <c r="H60">
        <v>87925</v>
      </c>
      <c r="J60">
        <f t="shared" si="6"/>
        <v>54586.8</v>
      </c>
      <c r="K60">
        <f t="shared" si="7"/>
        <v>1.6107373943883869</v>
      </c>
      <c r="L60">
        <f t="shared" si="8"/>
        <v>82461</v>
      </c>
      <c r="M60">
        <f t="shared" si="9"/>
        <v>39364</v>
      </c>
      <c r="N60">
        <f t="shared" si="10"/>
        <v>54586.8</v>
      </c>
      <c r="O60">
        <f t="shared" si="11"/>
        <v>43097</v>
      </c>
      <c r="Q60">
        <v>-6293</v>
      </c>
      <c r="R60">
        <v>111</v>
      </c>
      <c r="T60">
        <v>-14834.399999999994</v>
      </c>
      <c r="U60">
        <v>-1117.1999999999971</v>
      </c>
      <c r="W60">
        <v>21359.599999999999</v>
      </c>
      <c r="X60">
        <v>1567.9999999999998</v>
      </c>
      <c r="AB60">
        <v>54586.8</v>
      </c>
      <c r="AC60">
        <v>1.6107373943883869</v>
      </c>
      <c r="AK60">
        <v>54586.8</v>
      </c>
      <c r="AL60">
        <v>1.6107373943883869</v>
      </c>
    </row>
    <row r="61" spans="2:38" x14ac:dyDescent="0.25">
      <c r="B61">
        <v>51696</v>
      </c>
      <c r="C61">
        <v>6979</v>
      </c>
      <c r="D61">
        <v>71932</v>
      </c>
      <c r="E61">
        <v>59140</v>
      </c>
      <c r="F61">
        <v>64076</v>
      </c>
      <c r="H61">
        <v>96557</v>
      </c>
      <c r="J61">
        <f t="shared" si="6"/>
        <v>50764.6</v>
      </c>
      <c r="K61">
        <f t="shared" si="7"/>
        <v>1.9020537933914579</v>
      </c>
      <c r="L61">
        <f t="shared" si="8"/>
        <v>71932</v>
      </c>
      <c r="M61">
        <f t="shared" si="9"/>
        <v>6979</v>
      </c>
      <c r="N61">
        <f t="shared" si="10"/>
        <v>50764.6</v>
      </c>
      <c r="O61">
        <f t="shared" si="11"/>
        <v>64953</v>
      </c>
      <c r="Q61">
        <v>10949</v>
      </c>
      <c r="R61">
        <v>3695</v>
      </c>
      <c r="T61">
        <v>-16122.799999999996</v>
      </c>
      <c r="U61">
        <v>-38.200000000004366</v>
      </c>
      <c r="W61">
        <v>16122.8</v>
      </c>
      <c r="X61">
        <v>2286.6000000000004</v>
      </c>
      <c r="AB61">
        <v>50764.6</v>
      </c>
      <c r="AC61">
        <v>1.9020537933914579</v>
      </c>
      <c r="AK61">
        <v>50764.6</v>
      </c>
      <c r="AL61">
        <v>1.9020537933914579</v>
      </c>
    </row>
    <row r="62" spans="2:38" x14ac:dyDescent="0.25">
      <c r="B62">
        <v>94162</v>
      </c>
      <c r="C62">
        <v>50101</v>
      </c>
      <c r="D62">
        <v>66947</v>
      </c>
      <c r="E62">
        <v>54678</v>
      </c>
      <c r="F62">
        <v>103893</v>
      </c>
      <c r="H62">
        <v>74979</v>
      </c>
      <c r="J62">
        <f t="shared" si="6"/>
        <v>73956.2</v>
      </c>
      <c r="K62">
        <f t="shared" si="7"/>
        <v>1.0138298073724719</v>
      </c>
      <c r="L62">
        <f t="shared" si="8"/>
        <v>103893</v>
      </c>
      <c r="M62">
        <f t="shared" si="9"/>
        <v>50101</v>
      </c>
      <c r="N62">
        <f t="shared" si="10"/>
        <v>73956.2</v>
      </c>
      <c r="O62">
        <f t="shared" si="11"/>
        <v>53792</v>
      </c>
      <c r="Q62">
        <v>-36336</v>
      </c>
      <c r="R62">
        <v>-2804</v>
      </c>
      <c r="T62">
        <v>-65.19999999999709</v>
      </c>
      <c r="U62">
        <v>-728.40000000000873</v>
      </c>
      <c r="W62">
        <v>16292.8</v>
      </c>
      <c r="X62">
        <v>728.4</v>
      </c>
      <c r="AB62">
        <v>73956.2</v>
      </c>
      <c r="AC62">
        <v>1.0138298073724719</v>
      </c>
      <c r="AI62">
        <v>73956.2</v>
      </c>
      <c r="AJ62">
        <v>1.0138298073724719</v>
      </c>
    </row>
    <row r="63" spans="2:38" x14ac:dyDescent="0.25">
      <c r="B63">
        <v>95940</v>
      </c>
      <c r="C63">
        <v>46468</v>
      </c>
      <c r="D63">
        <v>71936</v>
      </c>
      <c r="E63">
        <v>89604</v>
      </c>
      <c r="F63">
        <v>101604</v>
      </c>
      <c r="H63">
        <v>125900</v>
      </c>
      <c r="J63">
        <f t="shared" si="6"/>
        <v>81110.399999999994</v>
      </c>
      <c r="K63">
        <f t="shared" si="7"/>
        <v>1.5522053891979328</v>
      </c>
      <c r="L63">
        <f t="shared" si="8"/>
        <v>101604</v>
      </c>
      <c r="M63">
        <f t="shared" si="9"/>
        <v>46468</v>
      </c>
      <c r="N63">
        <f t="shared" si="10"/>
        <v>81110.399999999994</v>
      </c>
      <c r="O63">
        <f t="shared" si="11"/>
        <v>55136</v>
      </c>
      <c r="Q63">
        <v>12740</v>
      </c>
      <c r="R63">
        <v>0</v>
      </c>
      <c r="T63">
        <v>-5850.6000000000058</v>
      </c>
      <c r="U63">
        <v>-2185</v>
      </c>
      <c r="W63">
        <v>10147.4</v>
      </c>
      <c r="X63">
        <v>2508.1999999999998</v>
      </c>
      <c r="AB63">
        <v>81110.399999999994</v>
      </c>
      <c r="AC63">
        <v>1.5522053891979328</v>
      </c>
      <c r="AK63">
        <v>81110.399999999994</v>
      </c>
      <c r="AL63">
        <v>1.5522053891979328</v>
      </c>
    </row>
    <row r="64" spans="2:38" x14ac:dyDescent="0.25">
      <c r="B64">
        <v>8577</v>
      </c>
      <c r="C64">
        <v>57595</v>
      </c>
      <c r="D64">
        <v>35672</v>
      </c>
      <c r="E64">
        <v>37782</v>
      </c>
      <c r="F64">
        <v>38466</v>
      </c>
      <c r="H64">
        <v>66500</v>
      </c>
      <c r="J64">
        <f t="shared" si="6"/>
        <v>35618.400000000001</v>
      </c>
      <c r="K64">
        <f t="shared" si="7"/>
        <v>1.8670125553084922</v>
      </c>
      <c r="L64">
        <f t="shared" si="8"/>
        <v>57595</v>
      </c>
      <c r="M64">
        <f t="shared" si="9"/>
        <v>8577</v>
      </c>
      <c r="N64">
        <f t="shared" si="10"/>
        <v>35618.400000000001</v>
      </c>
      <c r="O64">
        <f t="shared" si="11"/>
        <v>49018</v>
      </c>
      <c r="Q64">
        <v>-4102</v>
      </c>
      <c r="R64">
        <v>2202</v>
      </c>
      <c r="T64">
        <v>10354.200000000001</v>
      </c>
      <c r="U64">
        <v>1021.4000000000015</v>
      </c>
      <c r="W64">
        <v>17292.2</v>
      </c>
      <c r="X64">
        <v>1021.4000000000001</v>
      </c>
      <c r="AD64">
        <v>35618.400000000001</v>
      </c>
      <c r="AE64">
        <v>1.8670125553084922</v>
      </c>
      <c r="AK64">
        <v>35618.400000000001</v>
      </c>
      <c r="AL64">
        <v>1.8670125553084922</v>
      </c>
    </row>
    <row r="65" spans="2:38" x14ac:dyDescent="0.25">
      <c r="B65">
        <v>30361</v>
      </c>
      <c r="C65">
        <v>69362</v>
      </c>
      <c r="D65">
        <v>48147</v>
      </c>
      <c r="E65">
        <v>58988</v>
      </c>
      <c r="F65">
        <v>45700</v>
      </c>
      <c r="H65">
        <v>109470</v>
      </c>
      <c r="J65">
        <f t="shared" si="6"/>
        <v>50511.6</v>
      </c>
      <c r="K65">
        <f t="shared" si="7"/>
        <v>2.1672249542679305</v>
      </c>
      <c r="L65">
        <f t="shared" si="8"/>
        <v>69362</v>
      </c>
      <c r="M65">
        <f t="shared" si="9"/>
        <v>30361</v>
      </c>
      <c r="N65">
        <f t="shared" si="10"/>
        <v>50511.6</v>
      </c>
      <c r="O65">
        <f t="shared" si="11"/>
        <v>39001</v>
      </c>
      <c r="Q65">
        <v>3198</v>
      </c>
      <c r="R65">
        <v>-31</v>
      </c>
      <c r="T65">
        <v>-2649</v>
      </c>
      <c r="U65">
        <v>-818</v>
      </c>
      <c r="W65">
        <v>12360.199999999999</v>
      </c>
      <c r="X65">
        <v>2471.1999999999998</v>
      </c>
      <c r="AD65">
        <v>50511.6</v>
      </c>
      <c r="AE65">
        <v>2.1672249542679305</v>
      </c>
      <c r="AK65">
        <v>50511.6</v>
      </c>
      <c r="AL65">
        <v>2.1672249542679305</v>
      </c>
    </row>
    <row r="66" spans="2:38" x14ac:dyDescent="0.25">
      <c r="B66">
        <v>113427</v>
      </c>
      <c r="C66">
        <v>24468</v>
      </c>
      <c r="D66">
        <v>13238</v>
      </c>
      <c r="E66">
        <v>96560</v>
      </c>
      <c r="F66">
        <v>109719</v>
      </c>
      <c r="H66">
        <v>111245</v>
      </c>
      <c r="J66">
        <f t="shared" ref="J66:J101" si="12">AVERAGE(B66:F66)</f>
        <v>71482.399999999994</v>
      </c>
      <c r="K66">
        <f t="shared" ref="K66:K97" si="13">H66/J66</f>
        <v>1.5562572045706358</v>
      </c>
      <c r="L66">
        <f t="shared" ref="L66:L101" si="14">MAX(B66:F66)</f>
        <v>113427</v>
      </c>
      <c r="M66">
        <f t="shared" ref="M66:M101" si="15">MIN(B66:F66)</f>
        <v>13238</v>
      </c>
      <c r="N66">
        <f t="shared" ref="N66:N101" si="16">AVERAGE(B66:F66)</f>
        <v>71482.399999999994</v>
      </c>
      <c r="O66">
        <f t="shared" ref="O66:O101" si="17">L66-M66</f>
        <v>100189</v>
      </c>
      <c r="Q66">
        <v>-1177</v>
      </c>
      <c r="R66">
        <v>131</v>
      </c>
      <c r="T66">
        <v>4447.3999999999942</v>
      </c>
      <c r="U66">
        <v>1798.3999999999942</v>
      </c>
      <c r="W66">
        <v>11739</v>
      </c>
      <c r="X66">
        <v>1798.8000000000002</v>
      </c>
      <c r="AF66">
        <v>71482.399999999994</v>
      </c>
      <c r="AG66">
        <v>1.5562572045706358</v>
      </c>
      <c r="AK66">
        <v>71482.399999999994</v>
      </c>
      <c r="AL66">
        <v>1.5562572045706358</v>
      </c>
    </row>
    <row r="67" spans="2:38" x14ac:dyDescent="0.25">
      <c r="B67">
        <v>41960</v>
      </c>
      <c r="C67">
        <v>16199</v>
      </c>
      <c r="D67">
        <v>16852</v>
      </c>
      <c r="E67">
        <v>62734</v>
      </c>
      <c r="F67">
        <v>6171</v>
      </c>
      <c r="H67">
        <v>46196</v>
      </c>
      <c r="J67">
        <f t="shared" si="12"/>
        <v>28783.200000000001</v>
      </c>
      <c r="K67">
        <f t="shared" si="13"/>
        <v>1.6049640067817337</v>
      </c>
      <c r="L67">
        <f t="shared" si="14"/>
        <v>62734</v>
      </c>
      <c r="M67">
        <f t="shared" si="15"/>
        <v>6171</v>
      </c>
      <c r="N67">
        <f t="shared" si="16"/>
        <v>28783.200000000001</v>
      </c>
      <c r="O67">
        <f t="shared" si="17"/>
        <v>56563</v>
      </c>
      <c r="Q67">
        <v>-5095</v>
      </c>
      <c r="R67">
        <v>-2343</v>
      </c>
      <c r="T67">
        <v>-14217.600000000002</v>
      </c>
      <c r="U67">
        <v>822</v>
      </c>
      <c r="W67">
        <v>14217.6</v>
      </c>
      <c r="X67">
        <v>3249.6</v>
      </c>
      <c r="Z67">
        <v>28783.200000000001</v>
      </c>
      <c r="AA67">
        <v>1.6049640067817337</v>
      </c>
      <c r="AI67">
        <v>28783.200000000001</v>
      </c>
      <c r="AJ67">
        <v>1.6049640067817337</v>
      </c>
    </row>
    <row r="68" spans="2:38" x14ac:dyDescent="0.25">
      <c r="B68">
        <v>64021</v>
      </c>
      <c r="C68">
        <v>68787</v>
      </c>
      <c r="D68">
        <v>52649</v>
      </c>
      <c r="E68">
        <v>27802</v>
      </c>
      <c r="F68">
        <v>104456</v>
      </c>
      <c r="H68">
        <v>70430</v>
      </c>
      <c r="J68">
        <f t="shared" si="12"/>
        <v>63543</v>
      </c>
      <c r="K68">
        <f t="shared" si="13"/>
        <v>1.1083832994979776</v>
      </c>
      <c r="L68">
        <f t="shared" si="14"/>
        <v>104456</v>
      </c>
      <c r="M68">
        <f t="shared" si="15"/>
        <v>27802</v>
      </c>
      <c r="N68">
        <f t="shared" si="16"/>
        <v>63543</v>
      </c>
      <c r="O68">
        <f t="shared" si="17"/>
        <v>76654</v>
      </c>
      <c r="Q68">
        <v>-22558</v>
      </c>
      <c r="R68">
        <v>2067</v>
      </c>
      <c r="T68">
        <v>2067.5999999999985</v>
      </c>
      <c r="U68">
        <v>-1363.8000000000029</v>
      </c>
      <c r="W68">
        <v>12166.800000000001</v>
      </c>
      <c r="X68">
        <v>1619.4</v>
      </c>
      <c r="AB68">
        <v>63543</v>
      </c>
      <c r="AC68">
        <v>1.1083832994979776</v>
      </c>
      <c r="AI68">
        <v>63543</v>
      </c>
      <c r="AJ68">
        <v>1.1083832994979776</v>
      </c>
    </row>
    <row r="69" spans="2:38" x14ac:dyDescent="0.25">
      <c r="B69">
        <v>116419</v>
      </c>
      <c r="C69">
        <v>14879</v>
      </c>
      <c r="D69">
        <v>78946</v>
      </c>
      <c r="E69">
        <v>12029</v>
      </c>
      <c r="F69">
        <v>86034</v>
      </c>
      <c r="H69">
        <v>114316</v>
      </c>
      <c r="J69">
        <f t="shared" si="12"/>
        <v>61661.4</v>
      </c>
      <c r="K69">
        <f t="shared" si="13"/>
        <v>1.8539313087279887</v>
      </c>
      <c r="L69">
        <f t="shared" si="14"/>
        <v>116419</v>
      </c>
      <c r="M69">
        <f t="shared" si="15"/>
        <v>12029</v>
      </c>
      <c r="N69">
        <f t="shared" si="16"/>
        <v>61661.4</v>
      </c>
      <c r="O69">
        <f t="shared" si="17"/>
        <v>104390</v>
      </c>
      <c r="Q69">
        <v>1771</v>
      </c>
      <c r="R69">
        <v>-16</v>
      </c>
      <c r="T69">
        <v>-5398.2000000000044</v>
      </c>
      <c r="U69">
        <v>1149.4000000000015</v>
      </c>
      <c r="W69">
        <v>11923.8</v>
      </c>
      <c r="X69">
        <v>2997.3999999999996</v>
      </c>
      <c r="AF69">
        <v>61661.4</v>
      </c>
      <c r="AG69">
        <v>1.8539313087279887</v>
      </c>
      <c r="AK69">
        <v>61661.4</v>
      </c>
      <c r="AL69">
        <v>1.8539313087279887</v>
      </c>
    </row>
    <row r="70" spans="2:38" x14ac:dyDescent="0.25">
      <c r="B70">
        <v>30573</v>
      </c>
      <c r="C70">
        <v>120393</v>
      </c>
      <c r="D70">
        <v>5010</v>
      </c>
      <c r="E70">
        <v>100982</v>
      </c>
      <c r="F70">
        <v>16220</v>
      </c>
      <c r="H70">
        <v>74904</v>
      </c>
      <c r="J70">
        <f t="shared" si="12"/>
        <v>54635.6</v>
      </c>
      <c r="K70">
        <f t="shared" si="13"/>
        <v>1.3709742365783482</v>
      </c>
      <c r="L70">
        <f t="shared" si="14"/>
        <v>120393</v>
      </c>
      <c r="M70">
        <f t="shared" si="15"/>
        <v>5010</v>
      </c>
      <c r="N70">
        <f t="shared" si="16"/>
        <v>54635.6</v>
      </c>
      <c r="O70">
        <f t="shared" si="17"/>
        <v>115383</v>
      </c>
      <c r="Q70">
        <v>-4800</v>
      </c>
      <c r="R70">
        <v>-15</v>
      </c>
      <c r="T70">
        <v>-16901.200000000004</v>
      </c>
      <c r="U70">
        <v>1425</v>
      </c>
      <c r="W70">
        <v>20138.800000000003</v>
      </c>
      <c r="X70">
        <v>2791.3999999999996</v>
      </c>
      <c r="AB70">
        <v>54635.6</v>
      </c>
      <c r="AC70">
        <v>1.3709742365783482</v>
      </c>
      <c r="AI70">
        <v>54635.6</v>
      </c>
      <c r="AJ70">
        <v>1.3709742365783482</v>
      </c>
    </row>
    <row r="71" spans="2:38" x14ac:dyDescent="0.25">
      <c r="B71">
        <v>26998</v>
      </c>
      <c r="C71">
        <v>109713</v>
      </c>
      <c r="D71">
        <v>65047</v>
      </c>
      <c r="E71">
        <v>24013</v>
      </c>
      <c r="F71">
        <v>71912</v>
      </c>
      <c r="H71">
        <v>72364</v>
      </c>
      <c r="J71">
        <f t="shared" si="12"/>
        <v>59536.6</v>
      </c>
      <c r="K71">
        <f t="shared" si="13"/>
        <v>1.2154540232394864</v>
      </c>
      <c r="L71">
        <f t="shared" si="14"/>
        <v>109713</v>
      </c>
      <c r="M71">
        <f t="shared" si="15"/>
        <v>24013</v>
      </c>
      <c r="N71">
        <f t="shared" si="16"/>
        <v>59536.6</v>
      </c>
      <c r="O71">
        <f t="shared" si="17"/>
        <v>85700</v>
      </c>
      <c r="Q71">
        <v>-14843</v>
      </c>
      <c r="R71">
        <v>234</v>
      </c>
      <c r="T71">
        <v>6843.4000000000015</v>
      </c>
      <c r="U71">
        <v>408</v>
      </c>
      <c r="W71">
        <v>14428.199999999999</v>
      </c>
      <c r="X71">
        <v>986.80000000000007</v>
      </c>
      <c r="AD71">
        <v>59536.6</v>
      </c>
      <c r="AE71">
        <v>1.2154540232394864</v>
      </c>
      <c r="AI71">
        <v>59536.6</v>
      </c>
      <c r="AJ71">
        <v>1.2154540232394864</v>
      </c>
    </row>
    <row r="72" spans="2:38" x14ac:dyDescent="0.25">
      <c r="B72">
        <v>44949</v>
      </c>
      <c r="C72">
        <v>14827</v>
      </c>
      <c r="D72">
        <v>25884</v>
      </c>
      <c r="E72">
        <v>118415</v>
      </c>
      <c r="F72">
        <v>33817</v>
      </c>
      <c r="H72">
        <v>107972</v>
      </c>
      <c r="J72">
        <f t="shared" si="12"/>
        <v>47578.400000000001</v>
      </c>
      <c r="K72">
        <f t="shared" si="13"/>
        <v>2.2693491164057638</v>
      </c>
      <c r="L72">
        <f t="shared" si="14"/>
        <v>118415</v>
      </c>
      <c r="M72">
        <f t="shared" si="15"/>
        <v>14827</v>
      </c>
      <c r="N72">
        <f t="shared" si="16"/>
        <v>47578.400000000001</v>
      </c>
      <c r="O72">
        <f t="shared" si="17"/>
        <v>103588</v>
      </c>
      <c r="Q72">
        <v>-2482</v>
      </c>
      <c r="R72">
        <v>-3</v>
      </c>
      <c r="T72">
        <v>-8337.4000000000015</v>
      </c>
      <c r="U72">
        <v>-139.19999999999709</v>
      </c>
      <c r="W72">
        <v>10756.2</v>
      </c>
      <c r="X72">
        <v>1421.2</v>
      </c>
      <c r="AD72">
        <v>47578.400000000001</v>
      </c>
      <c r="AE72">
        <v>2.2693491164057638</v>
      </c>
      <c r="AK72">
        <v>47578.400000000001</v>
      </c>
      <c r="AL72">
        <v>2.2693491164057638</v>
      </c>
    </row>
    <row r="73" spans="2:38" x14ac:dyDescent="0.25">
      <c r="B73">
        <v>55382</v>
      </c>
      <c r="C73">
        <v>81083</v>
      </c>
      <c r="D73">
        <v>18495</v>
      </c>
      <c r="E73">
        <v>98358</v>
      </c>
      <c r="F73">
        <v>112111</v>
      </c>
      <c r="H73">
        <v>111700</v>
      </c>
      <c r="J73">
        <f t="shared" si="12"/>
        <v>73085.8</v>
      </c>
      <c r="K73">
        <f t="shared" si="13"/>
        <v>1.5283406626184566</v>
      </c>
      <c r="L73">
        <f t="shared" si="14"/>
        <v>112111</v>
      </c>
      <c r="M73">
        <f t="shared" si="15"/>
        <v>18495</v>
      </c>
      <c r="N73">
        <f t="shared" si="16"/>
        <v>73085.8</v>
      </c>
      <c r="O73">
        <f t="shared" si="17"/>
        <v>93616</v>
      </c>
      <c r="Q73">
        <v>-18803</v>
      </c>
      <c r="R73">
        <v>-1814</v>
      </c>
      <c r="T73">
        <v>-3813.8000000000029</v>
      </c>
      <c r="U73">
        <v>-573.80000000000291</v>
      </c>
      <c r="W73">
        <v>27917.799999999996</v>
      </c>
      <c r="X73">
        <v>1951.7999999999997</v>
      </c>
      <c r="AF73">
        <v>73085.8</v>
      </c>
      <c r="AG73">
        <v>1.5283406626184566</v>
      </c>
      <c r="AK73">
        <v>73085.8</v>
      </c>
      <c r="AL73">
        <v>1.5283406626184566</v>
      </c>
    </row>
    <row r="74" spans="2:38" x14ac:dyDescent="0.25">
      <c r="B74">
        <v>26702</v>
      </c>
      <c r="C74">
        <v>49751</v>
      </c>
      <c r="D74">
        <v>83704</v>
      </c>
      <c r="E74">
        <v>116268</v>
      </c>
      <c r="F74">
        <v>16466</v>
      </c>
      <c r="H74">
        <v>84298</v>
      </c>
      <c r="J74">
        <f t="shared" si="12"/>
        <v>58578.2</v>
      </c>
      <c r="K74">
        <f t="shared" si="13"/>
        <v>1.4390677760668646</v>
      </c>
      <c r="L74">
        <f t="shared" si="14"/>
        <v>116268</v>
      </c>
      <c r="M74">
        <f t="shared" si="15"/>
        <v>16466</v>
      </c>
      <c r="N74">
        <f t="shared" si="16"/>
        <v>58578.2</v>
      </c>
      <c r="O74">
        <f t="shared" si="17"/>
        <v>99802</v>
      </c>
      <c r="Q74">
        <v>6562</v>
      </c>
      <c r="R74">
        <v>4388</v>
      </c>
      <c r="T74">
        <v>-4840.6000000000058</v>
      </c>
      <c r="U74">
        <v>-681.40000000000146</v>
      </c>
      <c r="W74">
        <v>16236.2</v>
      </c>
      <c r="X74">
        <v>828.19999999999993</v>
      </c>
      <c r="AB74">
        <v>58578.2</v>
      </c>
      <c r="AC74">
        <v>1.4390677760668646</v>
      </c>
      <c r="AI74">
        <v>58578.2</v>
      </c>
      <c r="AJ74">
        <v>1.4390677760668646</v>
      </c>
    </row>
    <row r="75" spans="2:38" x14ac:dyDescent="0.25">
      <c r="B75">
        <v>74894</v>
      </c>
      <c r="C75">
        <v>21550</v>
      </c>
      <c r="D75">
        <v>47412</v>
      </c>
      <c r="E75">
        <v>69601</v>
      </c>
      <c r="F75">
        <v>30246</v>
      </c>
      <c r="H75">
        <v>108163</v>
      </c>
      <c r="J75">
        <f t="shared" si="12"/>
        <v>48740.6</v>
      </c>
      <c r="K75">
        <f t="shared" si="13"/>
        <v>2.2191561039461969</v>
      </c>
      <c r="L75">
        <f t="shared" si="14"/>
        <v>74894</v>
      </c>
      <c r="M75">
        <f t="shared" si="15"/>
        <v>21550</v>
      </c>
      <c r="N75">
        <f t="shared" si="16"/>
        <v>48740.6</v>
      </c>
      <c r="O75">
        <f t="shared" si="17"/>
        <v>53344</v>
      </c>
      <c r="Q75">
        <v>-1553</v>
      </c>
      <c r="R75">
        <v>-218</v>
      </c>
      <c r="T75">
        <v>-12513.400000000001</v>
      </c>
      <c r="U75">
        <v>2193.4000000000015</v>
      </c>
      <c r="W75">
        <v>19544.2</v>
      </c>
      <c r="X75">
        <v>2268.6</v>
      </c>
      <c r="AF75">
        <v>48740.6</v>
      </c>
      <c r="AG75">
        <v>2.2191561039461969</v>
      </c>
      <c r="AK75">
        <v>48740.6</v>
      </c>
      <c r="AL75">
        <v>2.2191561039461969</v>
      </c>
    </row>
    <row r="76" spans="2:38" x14ac:dyDescent="0.25">
      <c r="B76">
        <v>62057</v>
      </c>
      <c r="C76">
        <v>121401</v>
      </c>
      <c r="D76">
        <v>8823</v>
      </c>
      <c r="E76">
        <v>15931</v>
      </c>
      <c r="F76">
        <v>112430</v>
      </c>
      <c r="H76">
        <v>117214</v>
      </c>
      <c r="J76">
        <f t="shared" si="12"/>
        <v>64128.4</v>
      </c>
      <c r="K76">
        <f t="shared" si="13"/>
        <v>1.8278017227936452</v>
      </c>
      <c r="L76">
        <f t="shared" si="14"/>
        <v>121401</v>
      </c>
      <c r="M76">
        <f t="shared" si="15"/>
        <v>8823</v>
      </c>
      <c r="N76">
        <f t="shared" si="16"/>
        <v>64128.4</v>
      </c>
      <c r="O76">
        <f t="shared" si="17"/>
        <v>112578</v>
      </c>
      <c r="Q76">
        <v>-15011</v>
      </c>
      <c r="R76">
        <v>1324</v>
      </c>
      <c r="T76">
        <v>-8244.7999999999956</v>
      </c>
      <c r="U76">
        <v>937.80000000000291</v>
      </c>
      <c r="W76">
        <v>12082.4</v>
      </c>
      <c r="X76">
        <v>1691.0000000000002</v>
      </c>
      <c r="AF76">
        <v>64128.4</v>
      </c>
      <c r="AG76">
        <v>1.8278017227936452</v>
      </c>
      <c r="AK76">
        <v>64128.4</v>
      </c>
      <c r="AL76">
        <v>1.8278017227936452</v>
      </c>
    </row>
    <row r="77" spans="2:38" x14ac:dyDescent="0.25">
      <c r="B77">
        <v>9947</v>
      </c>
      <c r="C77">
        <v>41578</v>
      </c>
      <c r="D77">
        <v>69754</v>
      </c>
      <c r="E77">
        <v>26356</v>
      </c>
      <c r="F77">
        <v>114569</v>
      </c>
      <c r="H77">
        <v>130072</v>
      </c>
      <c r="J77">
        <f t="shared" si="12"/>
        <v>52440.800000000003</v>
      </c>
      <c r="K77">
        <f t="shared" si="13"/>
        <v>2.4803588045948954</v>
      </c>
      <c r="L77">
        <f t="shared" si="14"/>
        <v>114569</v>
      </c>
      <c r="M77">
        <f t="shared" si="15"/>
        <v>9947</v>
      </c>
      <c r="N77">
        <f t="shared" si="16"/>
        <v>52440.800000000003</v>
      </c>
      <c r="O77">
        <f t="shared" si="17"/>
        <v>104622</v>
      </c>
      <c r="Q77">
        <v>17773</v>
      </c>
      <c r="R77">
        <v>2382</v>
      </c>
      <c r="T77">
        <v>-6.3999999999941792</v>
      </c>
      <c r="U77">
        <v>-4.7999999999956344</v>
      </c>
      <c r="W77">
        <v>5888.7999999999993</v>
      </c>
      <c r="X77">
        <v>913.19999999999993</v>
      </c>
      <c r="AD77">
        <v>52440.800000000003</v>
      </c>
      <c r="AE77">
        <v>2.4803588045948954</v>
      </c>
      <c r="AK77">
        <v>52440.800000000003</v>
      </c>
      <c r="AL77">
        <v>2.4803588045948954</v>
      </c>
    </row>
    <row r="78" spans="2:38" x14ac:dyDescent="0.25">
      <c r="B78">
        <v>23454</v>
      </c>
      <c r="C78">
        <v>58036</v>
      </c>
      <c r="D78">
        <v>104649</v>
      </c>
      <c r="E78">
        <v>6257</v>
      </c>
      <c r="F78">
        <v>83505</v>
      </c>
      <c r="H78">
        <v>122151</v>
      </c>
      <c r="J78">
        <f t="shared" si="12"/>
        <v>55180.2</v>
      </c>
      <c r="K78">
        <f t="shared" si="13"/>
        <v>2.2136744701903943</v>
      </c>
      <c r="L78">
        <f t="shared" si="14"/>
        <v>104649</v>
      </c>
      <c r="M78">
        <f t="shared" si="15"/>
        <v>6257</v>
      </c>
      <c r="N78">
        <f t="shared" si="16"/>
        <v>55180.2</v>
      </c>
      <c r="O78">
        <f t="shared" si="17"/>
        <v>98392</v>
      </c>
      <c r="Q78">
        <v>20799</v>
      </c>
      <c r="R78">
        <v>-76</v>
      </c>
      <c r="T78">
        <v>-11584.199999999997</v>
      </c>
      <c r="U78">
        <v>1294</v>
      </c>
      <c r="W78">
        <v>15849</v>
      </c>
      <c r="X78">
        <v>2487.6</v>
      </c>
      <c r="AF78">
        <v>55180.2</v>
      </c>
      <c r="AG78">
        <v>2.2136744701903943</v>
      </c>
      <c r="AK78">
        <v>55180.2</v>
      </c>
      <c r="AL78">
        <v>2.2136744701903943</v>
      </c>
    </row>
    <row r="79" spans="2:38" x14ac:dyDescent="0.25">
      <c r="B79">
        <v>7161</v>
      </c>
      <c r="C79">
        <v>19153</v>
      </c>
      <c r="D79">
        <v>95967</v>
      </c>
      <c r="E79">
        <v>9346</v>
      </c>
      <c r="F79">
        <v>120849</v>
      </c>
      <c r="H79">
        <v>61444</v>
      </c>
      <c r="J79">
        <f t="shared" si="12"/>
        <v>50495.199999999997</v>
      </c>
      <c r="K79">
        <f t="shared" si="13"/>
        <v>1.2168285302365374</v>
      </c>
      <c r="L79">
        <f t="shared" si="14"/>
        <v>120849</v>
      </c>
      <c r="M79">
        <f t="shared" si="15"/>
        <v>7161</v>
      </c>
      <c r="N79">
        <f t="shared" si="16"/>
        <v>50495.199999999997</v>
      </c>
      <c r="O79">
        <f t="shared" si="17"/>
        <v>113688</v>
      </c>
      <c r="Q79">
        <v>4618</v>
      </c>
      <c r="R79">
        <v>-4811</v>
      </c>
      <c r="T79">
        <v>-2001.2000000000044</v>
      </c>
      <c r="U79">
        <v>116</v>
      </c>
      <c r="W79">
        <v>9564.7999999999993</v>
      </c>
      <c r="X79">
        <v>1996.3999999999999</v>
      </c>
      <c r="Z79">
        <v>50495.199999999997</v>
      </c>
      <c r="AA79">
        <v>1.2168285302365374</v>
      </c>
      <c r="AI79">
        <v>50495.199999999997</v>
      </c>
      <c r="AJ79">
        <v>1.2168285302365374</v>
      </c>
    </row>
    <row r="80" spans="2:38" x14ac:dyDescent="0.25">
      <c r="B80">
        <v>75508</v>
      </c>
      <c r="C80">
        <v>76532</v>
      </c>
      <c r="D80">
        <v>50795</v>
      </c>
      <c r="E80">
        <v>42249</v>
      </c>
      <c r="F80">
        <v>62865</v>
      </c>
      <c r="H80">
        <v>87326</v>
      </c>
      <c r="J80">
        <f t="shared" si="12"/>
        <v>61589.8</v>
      </c>
      <c r="K80">
        <f t="shared" si="13"/>
        <v>1.417864646418725</v>
      </c>
      <c r="L80">
        <f t="shared" si="14"/>
        <v>76532</v>
      </c>
      <c r="M80">
        <f t="shared" si="15"/>
        <v>42249</v>
      </c>
      <c r="N80">
        <f t="shared" si="16"/>
        <v>61589.8</v>
      </c>
      <c r="O80">
        <f t="shared" si="17"/>
        <v>34283</v>
      </c>
      <c r="Q80">
        <v>-20422</v>
      </c>
      <c r="R80">
        <v>-122</v>
      </c>
      <c r="T80">
        <v>-15063.800000000003</v>
      </c>
      <c r="U80">
        <v>1148.8000000000029</v>
      </c>
      <c r="W80">
        <v>16219.400000000001</v>
      </c>
      <c r="X80">
        <v>1204.8</v>
      </c>
      <c r="AB80">
        <v>61589.8</v>
      </c>
      <c r="AC80">
        <v>1.417864646418725</v>
      </c>
      <c r="AK80">
        <v>61589.8</v>
      </c>
      <c r="AL80">
        <v>1.417864646418725</v>
      </c>
    </row>
    <row r="81" spans="2:38" x14ac:dyDescent="0.25">
      <c r="B81">
        <v>44974</v>
      </c>
      <c r="C81">
        <v>30448</v>
      </c>
      <c r="D81">
        <v>29181</v>
      </c>
      <c r="E81">
        <v>96854</v>
      </c>
      <c r="F81">
        <v>49342</v>
      </c>
      <c r="H81">
        <v>125563</v>
      </c>
      <c r="J81">
        <f t="shared" si="12"/>
        <v>50159.8</v>
      </c>
      <c r="K81">
        <f t="shared" si="13"/>
        <v>2.5032595823747301</v>
      </c>
      <c r="L81">
        <f t="shared" si="14"/>
        <v>96854</v>
      </c>
      <c r="M81">
        <f t="shared" si="15"/>
        <v>29181</v>
      </c>
      <c r="N81">
        <f t="shared" si="16"/>
        <v>50159.8</v>
      </c>
      <c r="O81">
        <f t="shared" si="17"/>
        <v>67673</v>
      </c>
      <c r="Q81">
        <v>25072</v>
      </c>
      <c r="R81">
        <v>3255</v>
      </c>
      <c r="T81">
        <v>1107.4000000000015</v>
      </c>
      <c r="U81">
        <v>-1000</v>
      </c>
      <c r="W81">
        <v>17918.2</v>
      </c>
      <c r="X81">
        <v>2477.1999999999998</v>
      </c>
      <c r="AD81">
        <v>50159.8</v>
      </c>
      <c r="AE81">
        <v>2.5032595823747301</v>
      </c>
      <c r="AK81">
        <v>50159.8</v>
      </c>
      <c r="AL81">
        <v>2.5032595823747301</v>
      </c>
    </row>
    <row r="82" spans="2:38" x14ac:dyDescent="0.25">
      <c r="B82">
        <v>101278</v>
      </c>
      <c r="C82">
        <v>105761</v>
      </c>
      <c r="D82">
        <v>7565</v>
      </c>
      <c r="E82">
        <v>8559</v>
      </c>
      <c r="F82">
        <v>13373</v>
      </c>
      <c r="H82">
        <v>81580</v>
      </c>
      <c r="J82">
        <f t="shared" si="12"/>
        <v>47307.199999999997</v>
      </c>
      <c r="K82">
        <f t="shared" si="13"/>
        <v>1.7244732302905268</v>
      </c>
      <c r="L82">
        <f t="shared" si="14"/>
        <v>105761</v>
      </c>
      <c r="M82">
        <f t="shared" si="15"/>
        <v>7565</v>
      </c>
      <c r="N82">
        <f t="shared" si="16"/>
        <v>47307.199999999997</v>
      </c>
      <c r="O82">
        <f t="shared" si="17"/>
        <v>98196</v>
      </c>
      <c r="Q82">
        <v>2122</v>
      </c>
      <c r="R82">
        <v>-369</v>
      </c>
      <c r="T82">
        <v>-6099.4000000000015</v>
      </c>
      <c r="U82">
        <v>6</v>
      </c>
      <c r="W82">
        <v>18074.600000000002</v>
      </c>
      <c r="X82">
        <v>196.8</v>
      </c>
      <c r="Z82">
        <v>47307.199999999997</v>
      </c>
      <c r="AA82">
        <v>1.7244732302905268</v>
      </c>
      <c r="AK82">
        <v>47307.199999999997</v>
      </c>
      <c r="AL82">
        <v>1.7244732302905268</v>
      </c>
    </row>
    <row r="83" spans="2:38" x14ac:dyDescent="0.25">
      <c r="B83">
        <v>116739</v>
      </c>
      <c r="C83">
        <v>62232</v>
      </c>
      <c r="D83">
        <v>6998</v>
      </c>
      <c r="E83">
        <v>48941</v>
      </c>
      <c r="F83">
        <v>27368</v>
      </c>
      <c r="H83">
        <v>57626</v>
      </c>
      <c r="J83">
        <f t="shared" si="12"/>
        <v>52455.6</v>
      </c>
      <c r="K83">
        <f t="shared" si="13"/>
        <v>1.0985671691868932</v>
      </c>
      <c r="L83">
        <f t="shared" si="14"/>
        <v>116739</v>
      </c>
      <c r="M83">
        <f t="shared" si="15"/>
        <v>6998</v>
      </c>
      <c r="N83">
        <f t="shared" si="16"/>
        <v>52455.6</v>
      </c>
      <c r="O83">
        <f t="shared" si="17"/>
        <v>109741</v>
      </c>
      <c r="Q83">
        <v>-22078</v>
      </c>
      <c r="R83">
        <v>1538</v>
      </c>
      <c r="T83">
        <v>18187.799999999996</v>
      </c>
      <c r="U83">
        <v>-634.40000000000146</v>
      </c>
      <c r="W83">
        <v>29164.600000000006</v>
      </c>
      <c r="X83">
        <v>1962.4</v>
      </c>
      <c r="AD83">
        <v>52455.6</v>
      </c>
      <c r="AE83">
        <v>1.0985671691868932</v>
      </c>
      <c r="AI83">
        <v>52455.6</v>
      </c>
      <c r="AJ83">
        <v>1.0985671691868932</v>
      </c>
    </row>
    <row r="84" spans="2:38" x14ac:dyDescent="0.25">
      <c r="B84">
        <v>105504</v>
      </c>
      <c r="C84">
        <v>29104</v>
      </c>
      <c r="D84">
        <v>106642</v>
      </c>
      <c r="E84">
        <v>35550</v>
      </c>
      <c r="F84">
        <v>50694</v>
      </c>
      <c r="H84">
        <v>73445</v>
      </c>
      <c r="J84">
        <f t="shared" si="12"/>
        <v>65498.8</v>
      </c>
      <c r="K84">
        <f t="shared" si="13"/>
        <v>1.1213182531588364</v>
      </c>
      <c r="L84">
        <f t="shared" si="14"/>
        <v>106642</v>
      </c>
      <c r="M84">
        <f t="shared" si="15"/>
        <v>29104</v>
      </c>
      <c r="N84">
        <f t="shared" si="16"/>
        <v>65498.8</v>
      </c>
      <c r="O84">
        <f t="shared" si="17"/>
        <v>77538</v>
      </c>
      <c r="Q84">
        <v>-8719</v>
      </c>
      <c r="R84">
        <v>-4109</v>
      </c>
      <c r="T84">
        <v>-8227.3999999999942</v>
      </c>
      <c r="U84">
        <v>-171.19999999999709</v>
      </c>
      <c r="W84">
        <v>13492.2</v>
      </c>
      <c r="X84">
        <v>2141.1999999999998</v>
      </c>
      <c r="AB84">
        <v>65498.8</v>
      </c>
      <c r="AC84">
        <v>1.1213182531588364</v>
      </c>
      <c r="AI84">
        <v>65498.8</v>
      </c>
      <c r="AJ84">
        <v>1.1213182531588364</v>
      </c>
    </row>
    <row r="85" spans="2:38" x14ac:dyDescent="0.25">
      <c r="B85">
        <v>31379</v>
      </c>
      <c r="C85">
        <v>13764</v>
      </c>
      <c r="D85">
        <v>60616</v>
      </c>
      <c r="E85">
        <v>115979</v>
      </c>
      <c r="F85">
        <v>87542</v>
      </c>
      <c r="H85">
        <v>125174</v>
      </c>
      <c r="J85">
        <f t="shared" si="12"/>
        <v>61856</v>
      </c>
      <c r="K85">
        <f t="shared" si="13"/>
        <v>2.0236355406104503</v>
      </c>
      <c r="L85">
        <f t="shared" si="14"/>
        <v>115979</v>
      </c>
      <c r="M85">
        <f t="shared" si="15"/>
        <v>13764</v>
      </c>
      <c r="N85">
        <f t="shared" si="16"/>
        <v>61856</v>
      </c>
      <c r="O85">
        <f t="shared" si="17"/>
        <v>102215</v>
      </c>
      <c r="Q85">
        <v>17057</v>
      </c>
      <c r="R85">
        <v>-2391</v>
      </c>
      <c r="T85">
        <v>2176.4000000000015</v>
      </c>
      <c r="U85">
        <v>496.59999999999854</v>
      </c>
      <c r="W85">
        <v>22012.400000000001</v>
      </c>
      <c r="X85">
        <v>505</v>
      </c>
      <c r="AF85">
        <v>61856</v>
      </c>
      <c r="AG85">
        <v>2.0236355406104503</v>
      </c>
      <c r="AK85">
        <v>61856</v>
      </c>
      <c r="AL85">
        <v>2.0236355406104503</v>
      </c>
    </row>
    <row r="86" spans="2:38" x14ac:dyDescent="0.25">
      <c r="B86">
        <v>77061</v>
      </c>
      <c r="C86">
        <v>19006</v>
      </c>
      <c r="D86">
        <v>44408</v>
      </c>
      <c r="E86">
        <v>89475</v>
      </c>
      <c r="F86">
        <v>66049</v>
      </c>
      <c r="H86">
        <v>104828</v>
      </c>
      <c r="J86">
        <f t="shared" si="12"/>
        <v>59199.8</v>
      </c>
      <c r="K86">
        <f t="shared" si="13"/>
        <v>1.7707492255041402</v>
      </c>
      <c r="L86">
        <f t="shared" si="14"/>
        <v>89475</v>
      </c>
      <c r="M86">
        <f t="shared" si="15"/>
        <v>19006</v>
      </c>
      <c r="N86">
        <f t="shared" si="16"/>
        <v>59199.8</v>
      </c>
      <c r="O86">
        <f t="shared" si="17"/>
        <v>70469</v>
      </c>
      <c r="Q86">
        <v>-18049</v>
      </c>
      <c r="R86">
        <v>135</v>
      </c>
      <c r="T86">
        <v>-7712.1999999999971</v>
      </c>
      <c r="U86">
        <v>-246.19999999999709</v>
      </c>
      <c r="W86">
        <v>17897.400000000001</v>
      </c>
      <c r="X86">
        <v>2663.8</v>
      </c>
      <c r="AF86">
        <v>59199.8</v>
      </c>
      <c r="AG86">
        <v>1.7707492255041402</v>
      </c>
      <c r="AK86">
        <v>59199.8</v>
      </c>
      <c r="AL86">
        <v>1.7707492255041402</v>
      </c>
    </row>
    <row r="87" spans="2:38" x14ac:dyDescent="0.25">
      <c r="B87">
        <v>53212</v>
      </c>
      <c r="C87">
        <v>34507</v>
      </c>
      <c r="D87">
        <v>111521</v>
      </c>
      <c r="E87">
        <v>25383</v>
      </c>
      <c r="F87">
        <v>101395</v>
      </c>
      <c r="H87">
        <v>67034</v>
      </c>
      <c r="J87">
        <f t="shared" si="12"/>
        <v>65203.6</v>
      </c>
      <c r="K87">
        <f t="shared" si="13"/>
        <v>1.0280720696403267</v>
      </c>
      <c r="L87">
        <f t="shared" si="14"/>
        <v>111521</v>
      </c>
      <c r="M87">
        <f t="shared" si="15"/>
        <v>25383</v>
      </c>
      <c r="N87">
        <f t="shared" si="16"/>
        <v>65203.6</v>
      </c>
      <c r="O87">
        <f t="shared" si="17"/>
        <v>86138</v>
      </c>
      <c r="Q87">
        <v>-11440</v>
      </c>
      <c r="R87">
        <v>121</v>
      </c>
      <c r="T87">
        <v>653.19999999999709</v>
      </c>
      <c r="U87">
        <v>-957.40000000000146</v>
      </c>
      <c r="W87">
        <v>15470.4</v>
      </c>
      <c r="X87">
        <v>961.4</v>
      </c>
      <c r="AB87">
        <v>65203.6</v>
      </c>
      <c r="AC87">
        <v>1.0280720696403267</v>
      </c>
      <c r="AI87">
        <v>65203.6</v>
      </c>
      <c r="AJ87">
        <v>1.0280720696403267</v>
      </c>
    </row>
    <row r="88" spans="2:38" x14ac:dyDescent="0.25">
      <c r="B88">
        <v>50079</v>
      </c>
      <c r="C88">
        <v>91318</v>
      </c>
      <c r="D88">
        <v>99085</v>
      </c>
      <c r="E88">
        <v>8941</v>
      </c>
      <c r="F88">
        <v>81058</v>
      </c>
      <c r="H88">
        <v>92276</v>
      </c>
      <c r="J88">
        <f t="shared" si="12"/>
        <v>66096.2</v>
      </c>
      <c r="K88">
        <f t="shared" si="13"/>
        <v>1.3960863105594574</v>
      </c>
      <c r="L88">
        <f t="shared" si="14"/>
        <v>99085</v>
      </c>
      <c r="M88">
        <f t="shared" si="15"/>
        <v>8941</v>
      </c>
      <c r="N88">
        <f t="shared" si="16"/>
        <v>66096.2</v>
      </c>
      <c r="O88">
        <f t="shared" si="17"/>
        <v>90144</v>
      </c>
      <c r="Q88">
        <v>-2188</v>
      </c>
      <c r="R88">
        <v>-1522</v>
      </c>
      <c r="T88">
        <v>-6744.4000000000087</v>
      </c>
      <c r="U88">
        <v>-337.60000000000582</v>
      </c>
      <c r="W88">
        <v>15600.000000000002</v>
      </c>
      <c r="X88">
        <v>709.2</v>
      </c>
      <c r="AB88">
        <v>66096.2</v>
      </c>
      <c r="AC88">
        <v>1.3960863105594574</v>
      </c>
      <c r="AK88">
        <v>66096.2</v>
      </c>
      <c r="AL88">
        <v>1.3960863105594574</v>
      </c>
    </row>
    <row r="89" spans="2:38" x14ac:dyDescent="0.25">
      <c r="B89">
        <v>101250</v>
      </c>
      <c r="C89">
        <v>76468</v>
      </c>
      <c r="D89">
        <v>72994</v>
      </c>
      <c r="E89">
        <v>42168</v>
      </c>
      <c r="F89">
        <v>14814</v>
      </c>
      <c r="H89">
        <v>86396</v>
      </c>
      <c r="J89">
        <f t="shared" si="12"/>
        <v>61538.8</v>
      </c>
      <c r="K89">
        <f t="shared" si="13"/>
        <v>1.4039272783999688</v>
      </c>
      <c r="L89">
        <f t="shared" si="14"/>
        <v>101250</v>
      </c>
      <c r="M89">
        <f t="shared" si="15"/>
        <v>14814</v>
      </c>
      <c r="N89">
        <f t="shared" si="16"/>
        <v>61538.8</v>
      </c>
      <c r="O89">
        <f t="shared" si="17"/>
        <v>86436</v>
      </c>
      <c r="Q89">
        <v>10874</v>
      </c>
      <c r="R89">
        <v>2880</v>
      </c>
      <c r="T89">
        <v>6680.8000000000029</v>
      </c>
      <c r="U89">
        <v>-466.79999999999563</v>
      </c>
      <c r="W89">
        <v>15917.199999999999</v>
      </c>
      <c r="X89">
        <v>1702.8000000000002</v>
      </c>
      <c r="Z89">
        <v>61538.8</v>
      </c>
      <c r="AA89">
        <v>1.4039272783999688</v>
      </c>
      <c r="AK89">
        <v>61538.8</v>
      </c>
      <c r="AL89">
        <v>1.4039272783999688</v>
      </c>
    </row>
    <row r="90" spans="2:38" x14ac:dyDescent="0.25">
      <c r="B90">
        <v>22475</v>
      </c>
      <c r="C90">
        <v>106285</v>
      </c>
      <c r="D90">
        <v>25824</v>
      </c>
      <c r="E90">
        <v>74452</v>
      </c>
      <c r="F90">
        <v>38131</v>
      </c>
      <c r="H90">
        <v>58441</v>
      </c>
      <c r="J90">
        <f t="shared" si="12"/>
        <v>53433.4</v>
      </c>
      <c r="K90">
        <f t="shared" si="13"/>
        <v>1.0937166641089655</v>
      </c>
      <c r="L90">
        <f t="shared" si="14"/>
        <v>106285</v>
      </c>
      <c r="M90">
        <f t="shared" si="15"/>
        <v>22475</v>
      </c>
      <c r="N90">
        <f t="shared" si="16"/>
        <v>53433.4</v>
      </c>
      <c r="O90">
        <f t="shared" si="17"/>
        <v>83810</v>
      </c>
      <c r="Q90">
        <v>1000</v>
      </c>
      <c r="R90">
        <v>-201</v>
      </c>
      <c r="T90">
        <v>9055</v>
      </c>
      <c r="U90">
        <v>-932.19999999999709</v>
      </c>
      <c r="W90">
        <v>9640.1999999999989</v>
      </c>
      <c r="X90">
        <v>1396.2</v>
      </c>
      <c r="Z90">
        <v>53433.4</v>
      </c>
      <c r="AA90">
        <v>1.0937166641089655</v>
      </c>
      <c r="AI90">
        <v>53433.4</v>
      </c>
      <c r="AJ90">
        <v>1.0937166641089655</v>
      </c>
    </row>
    <row r="91" spans="2:38" x14ac:dyDescent="0.25">
      <c r="B91">
        <v>14608</v>
      </c>
      <c r="C91">
        <v>102378</v>
      </c>
      <c r="D91">
        <v>42659</v>
      </c>
      <c r="E91">
        <v>80701</v>
      </c>
      <c r="F91">
        <v>28567</v>
      </c>
      <c r="H91">
        <v>79024</v>
      </c>
      <c r="J91">
        <f t="shared" si="12"/>
        <v>53782.6</v>
      </c>
      <c r="K91">
        <f t="shared" si="13"/>
        <v>1.4693227921297967</v>
      </c>
      <c r="L91">
        <f t="shared" si="14"/>
        <v>102378</v>
      </c>
      <c r="M91">
        <f t="shared" si="15"/>
        <v>14608</v>
      </c>
      <c r="N91">
        <f t="shared" si="16"/>
        <v>53782.6</v>
      </c>
      <c r="O91">
        <f t="shared" si="17"/>
        <v>87770</v>
      </c>
      <c r="Q91">
        <v>-21221</v>
      </c>
      <c r="R91">
        <v>-2129</v>
      </c>
      <c r="T91">
        <v>1901.1999999999971</v>
      </c>
      <c r="U91">
        <v>-340</v>
      </c>
      <c r="W91">
        <v>10350.400000000001</v>
      </c>
      <c r="X91">
        <v>2498</v>
      </c>
      <c r="AD91">
        <v>53782.6</v>
      </c>
      <c r="AE91">
        <v>1.4693227921297967</v>
      </c>
      <c r="AK91">
        <v>53782.6</v>
      </c>
      <c r="AL91">
        <v>1.4693227921297967</v>
      </c>
    </row>
    <row r="92" spans="2:38" x14ac:dyDescent="0.25">
      <c r="B92">
        <v>109809</v>
      </c>
      <c r="C92">
        <v>84935</v>
      </c>
      <c r="D92">
        <v>103684</v>
      </c>
      <c r="E92">
        <v>11337</v>
      </c>
      <c r="F92">
        <v>71836</v>
      </c>
      <c r="H92">
        <v>111465</v>
      </c>
      <c r="J92">
        <f t="shared" si="12"/>
        <v>76320.2</v>
      </c>
      <c r="K92">
        <f t="shared" si="13"/>
        <v>1.4604914557351789</v>
      </c>
      <c r="L92">
        <f t="shared" si="14"/>
        <v>109809</v>
      </c>
      <c r="M92">
        <f t="shared" si="15"/>
        <v>11337</v>
      </c>
      <c r="N92">
        <f t="shared" si="16"/>
        <v>76320.2</v>
      </c>
      <c r="O92">
        <f t="shared" si="17"/>
        <v>98472</v>
      </c>
      <c r="Q92">
        <v>765</v>
      </c>
      <c r="R92">
        <v>-26</v>
      </c>
      <c r="T92">
        <v>2298.8000000000029</v>
      </c>
      <c r="U92">
        <v>560.39999999999418</v>
      </c>
      <c r="W92">
        <v>20250.400000000001</v>
      </c>
      <c r="X92">
        <v>1273.5999999999999</v>
      </c>
      <c r="AB92">
        <v>76320.2</v>
      </c>
      <c r="AC92">
        <v>1.4604914557351789</v>
      </c>
      <c r="AK92">
        <v>76320.2</v>
      </c>
      <c r="AL92">
        <v>1.4604914557351789</v>
      </c>
    </row>
    <row r="93" spans="2:38" x14ac:dyDescent="0.25">
      <c r="B93">
        <v>73220</v>
      </c>
      <c r="C93">
        <v>72202</v>
      </c>
      <c r="D93">
        <v>46870</v>
      </c>
      <c r="E93">
        <v>58963</v>
      </c>
      <c r="F93">
        <v>114133</v>
      </c>
      <c r="H93">
        <v>96520</v>
      </c>
      <c r="J93">
        <f t="shared" si="12"/>
        <v>73077.600000000006</v>
      </c>
      <c r="K93">
        <f t="shared" si="13"/>
        <v>1.3207877653343842</v>
      </c>
      <c r="L93">
        <f t="shared" si="14"/>
        <v>114133</v>
      </c>
      <c r="M93">
        <f t="shared" si="15"/>
        <v>46870</v>
      </c>
      <c r="N93">
        <f t="shared" si="16"/>
        <v>73077.600000000006</v>
      </c>
      <c r="O93">
        <f t="shared" si="17"/>
        <v>67263</v>
      </c>
      <c r="Q93">
        <v>-7784</v>
      </c>
      <c r="R93">
        <v>-2002</v>
      </c>
      <c r="T93">
        <v>15390.600000000006</v>
      </c>
      <c r="U93">
        <v>-297.79999999998836</v>
      </c>
      <c r="W93">
        <v>16079</v>
      </c>
      <c r="X93">
        <v>2057</v>
      </c>
      <c r="AD93">
        <v>73077.600000000006</v>
      </c>
      <c r="AE93">
        <v>1.3207877653343842</v>
      </c>
      <c r="AI93">
        <v>73077.600000000006</v>
      </c>
      <c r="AJ93">
        <v>1.3207877653343842</v>
      </c>
    </row>
    <row r="94" spans="2:38" x14ac:dyDescent="0.25">
      <c r="B94">
        <v>84760</v>
      </c>
      <c r="C94">
        <v>74553</v>
      </c>
      <c r="D94">
        <v>9993</v>
      </c>
      <c r="E94">
        <v>74073</v>
      </c>
      <c r="F94">
        <v>45198</v>
      </c>
      <c r="H94">
        <v>81626</v>
      </c>
      <c r="J94">
        <f t="shared" si="12"/>
        <v>57715.4</v>
      </c>
      <c r="K94">
        <f t="shared" si="13"/>
        <v>1.4142845756938356</v>
      </c>
      <c r="L94">
        <f t="shared" si="14"/>
        <v>84760</v>
      </c>
      <c r="M94">
        <f t="shared" si="15"/>
        <v>9993</v>
      </c>
      <c r="N94">
        <f t="shared" si="16"/>
        <v>57715.4</v>
      </c>
      <c r="O94">
        <f t="shared" si="17"/>
        <v>74767</v>
      </c>
      <c r="Q94">
        <v>8318</v>
      </c>
      <c r="R94">
        <v>31</v>
      </c>
      <c r="T94">
        <v>-5211.4000000000015</v>
      </c>
      <c r="U94">
        <v>-349.19999999999709</v>
      </c>
      <c r="W94">
        <v>8191.4</v>
      </c>
      <c r="X94">
        <v>1348</v>
      </c>
      <c r="AB94">
        <v>57715.4</v>
      </c>
      <c r="AC94">
        <v>1.4142845756938356</v>
      </c>
      <c r="AK94">
        <v>57715.4</v>
      </c>
      <c r="AL94">
        <v>1.4142845756938356</v>
      </c>
    </row>
    <row r="95" spans="2:38" x14ac:dyDescent="0.25">
      <c r="B95">
        <v>49502</v>
      </c>
      <c r="C95">
        <v>74960</v>
      </c>
      <c r="D95">
        <v>116739</v>
      </c>
      <c r="E95">
        <v>78117</v>
      </c>
      <c r="F95">
        <v>5788</v>
      </c>
      <c r="H95">
        <v>89274</v>
      </c>
      <c r="J95">
        <f t="shared" si="12"/>
        <v>65021.2</v>
      </c>
      <c r="K95">
        <f t="shared" si="13"/>
        <v>1.3729983451551186</v>
      </c>
      <c r="L95">
        <f t="shared" si="14"/>
        <v>116739</v>
      </c>
      <c r="M95">
        <f t="shared" si="15"/>
        <v>5788</v>
      </c>
      <c r="N95">
        <f t="shared" si="16"/>
        <v>65021.2</v>
      </c>
      <c r="O95">
        <f t="shared" si="17"/>
        <v>110951</v>
      </c>
      <c r="Q95">
        <v>1206</v>
      </c>
      <c r="R95">
        <v>-1029</v>
      </c>
      <c r="T95">
        <v>-13895.600000000006</v>
      </c>
      <c r="U95">
        <v>-225.80000000000291</v>
      </c>
      <c r="W95">
        <v>24254.800000000003</v>
      </c>
      <c r="X95">
        <v>349.79999999999995</v>
      </c>
      <c r="AB95">
        <v>65021.2</v>
      </c>
      <c r="AC95">
        <v>1.3729983451551186</v>
      </c>
      <c r="AK95">
        <v>65021.2</v>
      </c>
      <c r="AL95">
        <v>1.3729983451551186</v>
      </c>
    </row>
    <row r="96" spans="2:38" x14ac:dyDescent="0.25">
      <c r="B96">
        <v>6267</v>
      </c>
      <c r="C96">
        <v>97140</v>
      </c>
      <c r="D96">
        <v>113611</v>
      </c>
      <c r="E96">
        <v>109982</v>
      </c>
      <c r="F96">
        <v>71316</v>
      </c>
      <c r="H96">
        <v>127270</v>
      </c>
      <c r="J96">
        <f t="shared" si="12"/>
        <v>79663.199999999997</v>
      </c>
      <c r="K96">
        <f t="shared" si="13"/>
        <v>1.5976008997881079</v>
      </c>
      <c r="L96">
        <f t="shared" si="14"/>
        <v>113611</v>
      </c>
      <c r="M96">
        <f t="shared" si="15"/>
        <v>6267</v>
      </c>
      <c r="N96">
        <f t="shared" si="16"/>
        <v>79663.199999999997</v>
      </c>
      <c r="O96">
        <f t="shared" si="17"/>
        <v>107344</v>
      </c>
      <c r="Q96">
        <v>6976</v>
      </c>
      <c r="R96">
        <v>-123</v>
      </c>
      <c r="T96">
        <v>-2845.1999999999971</v>
      </c>
      <c r="U96">
        <v>1048.5999999999913</v>
      </c>
      <c r="W96">
        <v>6408.4</v>
      </c>
      <c r="X96">
        <v>1083</v>
      </c>
      <c r="AB96">
        <v>79663.199999999997</v>
      </c>
      <c r="AC96">
        <v>1.5976008997881079</v>
      </c>
      <c r="AK96">
        <v>79663.199999999997</v>
      </c>
      <c r="AL96">
        <v>1.5976008997881079</v>
      </c>
    </row>
    <row r="97" spans="2:38" x14ac:dyDescent="0.25">
      <c r="B97">
        <v>34476</v>
      </c>
      <c r="C97">
        <v>26801</v>
      </c>
      <c r="D97">
        <v>108791</v>
      </c>
      <c r="E97">
        <v>86143</v>
      </c>
      <c r="F97">
        <v>48923</v>
      </c>
      <c r="H97">
        <v>122089</v>
      </c>
      <c r="J97">
        <f t="shared" si="12"/>
        <v>61026.8</v>
      </c>
      <c r="K97">
        <f t="shared" si="13"/>
        <v>2.0005800730171006</v>
      </c>
      <c r="L97">
        <f t="shared" si="14"/>
        <v>108791</v>
      </c>
      <c r="M97">
        <f t="shared" si="15"/>
        <v>26801</v>
      </c>
      <c r="N97">
        <f t="shared" si="16"/>
        <v>61026.8</v>
      </c>
      <c r="O97">
        <f t="shared" si="17"/>
        <v>81990</v>
      </c>
      <c r="Q97">
        <v>12619</v>
      </c>
      <c r="R97">
        <v>-190</v>
      </c>
      <c r="T97">
        <v>4496</v>
      </c>
      <c r="U97">
        <v>-106.79999999999563</v>
      </c>
      <c r="W97">
        <v>15288.399999999998</v>
      </c>
      <c r="X97">
        <v>380.4</v>
      </c>
      <c r="AD97">
        <v>61026.8</v>
      </c>
      <c r="AE97">
        <v>2.0005800730171006</v>
      </c>
      <c r="AK97">
        <v>61026.8</v>
      </c>
      <c r="AL97">
        <v>2.0005800730171006</v>
      </c>
    </row>
    <row r="98" spans="2:38" x14ac:dyDescent="0.25">
      <c r="B98">
        <v>17133</v>
      </c>
      <c r="C98">
        <v>7809</v>
      </c>
      <c r="D98">
        <v>81874</v>
      </c>
      <c r="E98">
        <v>50439</v>
      </c>
      <c r="F98">
        <v>103806</v>
      </c>
      <c r="H98">
        <v>65558</v>
      </c>
      <c r="J98">
        <f t="shared" si="12"/>
        <v>52212.2</v>
      </c>
      <c r="K98">
        <f t="shared" ref="K98:K129" si="18">H98/J98</f>
        <v>1.255606927116651</v>
      </c>
      <c r="L98">
        <f t="shared" si="14"/>
        <v>103806</v>
      </c>
      <c r="M98">
        <f t="shared" si="15"/>
        <v>7809</v>
      </c>
      <c r="N98">
        <f t="shared" si="16"/>
        <v>52212.2</v>
      </c>
      <c r="O98">
        <f t="shared" si="17"/>
        <v>95997</v>
      </c>
      <c r="Q98">
        <v>3566</v>
      </c>
      <c r="R98">
        <v>-585</v>
      </c>
      <c r="T98">
        <v>2569.3999999999942</v>
      </c>
      <c r="U98">
        <v>496.79999999999563</v>
      </c>
      <c r="W98">
        <v>14053</v>
      </c>
      <c r="X98">
        <v>2750</v>
      </c>
      <c r="Z98">
        <v>52212.2</v>
      </c>
      <c r="AA98">
        <v>1.255606927116651</v>
      </c>
      <c r="AK98">
        <v>52212.2</v>
      </c>
      <c r="AL98">
        <v>1.255606927116651</v>
      </c>
    </row>
    <row r="99" spans="2:38" x14ac:dyDescent="0.25">
      <c r="B99">
        <v>20511</v>
      </c>
      <c r="C99">
        <v>31601</v>
      </c>
      <c r="D99">
        <v>102028</v>
      </c>
      <c r="E99">
        <v>99426</v>
      </c>
      <c r="F99">
        <v>28558</v>
      </c>
      <c r="H99">
        <v>57031</v>
      </c>
      <c r="J99">
        <f t="shared" si="12"/>
        <v>56424.800000000003</v>
      </c>
      <c r="K99">
        <f t="shared" si="18"/>
        <v>1.0107435028568998</v>
      </c>
      <c r="L99">
        <f t="shared" si="14"/>
        <v>102028</v>
      </c>
      <c r="M99">
        <f t="shared" si="15"/>
        <v>20511</v>
      </c>
      <c r="N99">
        <f t="shared" si="16"/>
        <v>56424.800000000003</v>
      </c>
      <c r="O99">
        <f t="shared" si="17"/>
        <v>81517</v>
      </c>
      <c r="Q99">
        <v>943</v>
      </c>
      <c r="R99">
        <v>-1858</v>
      </c>
      <c r="T99">
        <v>14039</v>
      </c>
      <c r="U99">
        <v>-382</v>
      </c>
      <c r="W99">
        <v>16130.199999999999</v>
      </c>
      <c r="X99">
        <v>382</v>
      </c>
      <c r="Z99">
        <v>56424.800000000003</v>
      </c>
      <c r="AA99">
        <v>1.0107435028568998</v>
      </c>
      <c r="AI99">
        <v>56424.800000000003</v>
      </c>
      <c r="AJ99">
        <v>1.0107435028568998</v>
      </c>
    </row>
    <row r="100" spans="2:38" x14ac:dyDescent="0.25">
      <c r="B100">
        <v>12323</v>
      </c>
      <c r="C100">
        <v>80469</v>
      </c>
      <c r="D100">
        <v>85382</v>
      </c>
      <c r="E100">
        <v>111489</v>
      </c>
      <c r="F100">
        <v>96387</v>
      </c>
      <c r="H100">
        <v>109026</v>
      </c>
      <c r="J100">
        <f t="shared" si="12"/>
        <v>77210</v>
      </c>
      <c r="K100">
        <f t="shared" si="18"/>
        <v>1.4120709752622718</v>
      </c>
      <c r="L100">
        <f t="shared" si="14"/>
        <v>111489</v>
      </c>
      <c r="M100">
        <f t="shared" si="15"/>
        <v>12323</v>
      </c>
      <c r="N100">
        <f t="shared" si="16"/>
        <v>77210</v>
      </c>
      <c r="O100">
        <f t="shared" si="17"/>
        <v>99166</v>
      </c>
      <c r="Q100">
        <v>3492</v>
      </c>
      <c r="R100">
        <v>3721</v>
      </c>
      <c r="T100">
        <v>-5593.6000000000058</v>
      </c>
      <c r="U100">
        <v>118</v>
      </c>
      <c r="W100">
        <v>17369.599999999999</v>
      </c>
      <c r="X100">
        <v>464.79999999999995</v>
      </c>
      <c r="AB100">
        <v>77210</v>
      </c>
      <c r="AC100">
        <v>1.4120709752622718</v>
      </c>
      <c r="AK100">
        <v>77210</v>
      </c>
      <c r="AL100">
        <v>1.4120709752622718</v>
      </c>
    </row>
    <row r="101" spans="2:38" x14ac:dyDescent="0.25">
      <c r="B101">
        <v>26630</v>
      </c>
      <c r="C101">
        <v>49417</v>
      </c>
      <c r="D101">
        <v>27922</v>
      </c>
      <c r="E101">
        <v>37920</v>
      </c>
      <c r="F101">
        <v>100205</v>
      </c>
      <c r="H101">
        <v>122012</v>
      </c>
      <c r="J101">
        <f t="shared" si="12"/>
        <v>48418.8</v>
      </c>
      <c r="K101">
        <f t="shared" si="18"/>
        <v>2.519930275017142</v>
      </c>
      <c r="L101">
        <f t="shared" si="14"/>
        <v>100205</v>
      </c>
      <c r="M101">
        <f t="shared" si="15"/>
        <v>26630</v>
      </c>
      <c r="N101">
        <f t="shared" si="16"/>
        <v>48418.8</v>
      </c>
      <c r="O101">
        <f t="shared" si="17"/>
        <v>73575</v>
      </c>
      <c r="Q101">
        <v>20906</v>
      </c>
      <c r="R101">
        <v>2688</v>
      </c>
      <c r="T101">
        <v>-15762.599999999999</v>
      </c>
      <c r="U101">
        <v>-92.599999999998545</v>
      </c>
      <c r="W101">
        <v>25931</v>
      </c>
      <c r="X101">
        <v>1722.2</v>
      </c>
      <c r="AF101">
        <v>48418.8</v>
      </c>
      <c r="AG101">
        <v>2.519930275017142</v>
      </c>
      <c r="AK101">
        <v>48418.8</v>
      </c>
      <c r="AL101">
        <v>2.519930275017142</v>
      </c>
    </row>
    <row r="103" spans="2:38" x14ac:dyDescent="0.25">
      <c r="B103">
        <v>4366180</v>
      </c>
      <c r="C103">
        <v>4247617</v>
      </c>
      <c r="D103">
        <v>4368076</v>
      </c>
      <c r="E103">
        <v>4233026</v>
      </c>
      <c r="F103">
        <v>4210525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D54ED-22AA-431C-B97B-62D5213D3978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30116</v>
      </c>
      <c r="C2">
        <v>94359</v>
      </c>
      <c r="D2">
        <v>50205</v>
      </c>
      <c r="E2">
        <v>24766</v>
      </c>
      <c r="F2">
        <v>9392</v>
      </c>
      <c r="H2">
        <v>53919</v>
      </c>
      <c r="J2">
        <f t="shared" ref="J2:J33" si="0">AVERAGE(B2:F2)</f>
        <v>41767.599999999999</v>
      </c>
      <c r="K2">
        <f t="shared" ref="K2:K33" si="1">H2/J2</f>
        <v>1.2909288539442056</v>
      </c>
      <c r="L2">
        <f t="shared" ref="L2:L33" si="2">MAX(B2:F2)</f>
        <v>94359</v>
      </c>
      <c r="M2">
        <f t="shared" ref="M2:M33" si="3">MIN(B2:F2)</f>
        <v>9392</v>
      </c>
      <c r="N2">
        <f t="shared" ref="N2:N33" si="4">AVERAGE(B2:F2)</f>
        <v>41767.599999999999</v>
      </c>
      <c r="O2">
        <f t="shared" ref="O2:O33" si="5">L2-M2</f>
        <v>84967</v>
      </c>
      <c r="Q2">
        <v>-447</v>
      </c>
      <c r="R2">
        <v>4163</v>
      </c>
      <c r="T2">
        <v>-9744.8000000000029</v>
      </c>
      <c r="U2">
        <v>1206.1999999999971</v>
      </c>
      <c r="W2">
        <v>9744.8000000000011</v>
      </c>
      <c r="X2">
        <v>3077</v>
      </c>
      <c r="Z2">
        <v>41767.599999999999</v>
      </c>
      <c r="AA2">
        <v>1.2909288539442056</v>
      </c>
      <c r="AI2">
        <v>41767.599999999999</v>
      </c>
      <c r="AJ2">
        <v>1.2909288539442056</v>
      </c>
    </row>
    <row r="3" spans="1:38" x14ac:dyDescent="0.25">
      <c r="B3">
        <v>61476</v>
      </c>
      <c r="C3">
        <v>51243</v>
      </c>
      <c r="D3">
        <v>27183</v>
      </c>
      <c r="E3">
        <v>74579</v>
      </c>
      <c r="F3">
        <v>104042</v>
      </c>
      <c r="H3">
        <v>112633</v>
      </c>
      <c r="J3">
        <f t="shared" si="0"/>
        <v>63704.6</v>
      </c>
      <c r="K3">
        <f t="shared" si="1"/>
        <v>1.7680512867202682</v>
      </c>
      <c r="L3">
        <f t="shared" si="2"/>
        <v>104042</v>
      </c>
      <c r="M3">
        <f t="shared" si="3"/>
        <v>27183</v>
      </c>
      <c r="N3">
        <f t="shared" si="4"/>
        <v>63704.6</v>
      </c>
      <c r="O3">
        <f t="shared" si="5"/>
        <v>76859</v>
      </c>
      <c r="Q3">
        <v>-12827</v>
      </c>
      <c r="R3">
        <v>150</v>
      </c>
      <c r="T3">
        <v>-501.40000000000146</v>
      </c>
      <c r="U3">
        <v>986.40000000000146</v>
      </c>
      <c r="W3">
        <v>18948.600000000002</v>
      </c>
      <c r="X3">
        <v>2772.8</v>
      </c>
      <c r="AF3">
        <v>63704.6</v>
      </c>
      <c r="AG3">
        <v>1.7680512867202682</v>
      </c>
      <c r="AK3">
        <v>63704.6</v>
      </c>
      <c r="AL3">
        <v>1.7680512867202682</v>
      </c>
    </row>
    <row r="4" spans="1:38" x14ac:dyDescent="0.25">
      <c r="B4">
        <v>109838</v>
      </c>
      <c r="C4">
        <v>24382</v>
      </c>
      <c r="D4">
        <v>78412</v>
      </c>
      <c r="E4">
        <v>21420</v>
      </c>
      <c r="F4">
        <v>74491</v>
      </c>
      <c r="H4">
        <v>106080</v>
      </c>
      <c r="J4">
        <f t="shared" si="0"/>
        <v>61708.6</v>
      </c>
      <c r="K4">
        <f t="shared" si="1"/>
        <v>1.7190472640766441</v>
      </c>
      <c r="L4">
        <f t="shared" si="2"/>
        <v>109838</v>
      </c>
      <c r="M4">
        <f t="shared" si="3"/>
        <v>21420</v>
      </c>
      <c r="N4">
        <f t="shared" si="4"/>
        <v>61708.6</v>
      </c>
      <c r="O4">
        <f t="shared" si="5"/>
        <v>88418</v>
      </c>
      <c r="Q4">
        <v>-4743</v>
      </c>
      <c r="R4">
        <v>397</v>
      </c>
      <c r="T4">
        <v>8646.4000000000015</v>
      </c>
      <c r="U4">
        <v>882.40000000000146</v>
      </c>
      <c r="W4">
        <v>20842.400000000001</v>
      </c>
      <c r="X4">
        <v>1286.8</v>
      </c>
      <c r="AD4">
        <v>61708.6</v>
      </c>
      <c r="AE4">
        <v>1.7190472640766441</v>
      </c>
      <c r="AK4">
        <v>61708.6</v>
      </c>
      <c r="AL4">
        <v>1.7190472640766441</v>
      </c>
    </row>
    <row r="5" spans="1:38" x14ac:dyDescent="0.25">
      <c r="B5">
        <v>30312</v>
      </c>
      <c r="C5">
        <v>6253</v>
      </c>
      <c r="D5">
        <v>48894</v>
      </c>
      <c r="E5">
        <v>49855</v>
      </c>
      <c r="F5">
        <v>57684</v>
      </c>
      <c r="H5">
        <v>63745</v>
      </c>
      <c r="J5">
        <f t="shared" si="0"/>
        <v>38599.599999999999</v>
      </c>
      <c r="K5">
        <f t="shared" si="1"/>
        <v>1.6514419838547549</v>
      </c>
      <c r="L5">
        <f t="shared" si="2"/>
        <v>57684</v>
      </c>
      <c r="M5">
        <f t="shared" si="3"/>
        <v>6253</v>
      </c>
      <c r="N5">
        <f t="shared" si="4"/>
        <v>38599.599999999999</v>
      </c>
      <c r="O5">
        <f t="shared" si="5"/>
        <v>51431</v>
      </c>
      <c r="Q5">
        <v>-10916</v>
      </c>
      <c r="R5">
        <v>-4226</v>
      </c>
      <c r="T5">
        <v>-1375.4000000000015</v>
      </c>
      <c r="U5">
        <v>13.19999999999709</v>
      </c>
      <c r="W5">
        <v>18387</v>
      </c>
      <c r="X5">
        <v>577.59999999999991</v>
      </c>
      <c r="AD5">
        <v>38599.599999999999</v>
      </c>
      <c r="AE5">
        <v>1.6514419838547549</v>
      </c>
      <c r="AK5">
        <v>38599.599999999999</v>
      </c>
      <c r="AL5">
        <v>1.6514419838547549</v>
      </c>
    </row>
    <row r="6" spans="1:38" x14ac:dyDescent="0.25">
      <c r="B6">
        <v>100348</v>
      </c>
      <c r="C6">
        <v>31626</v>
      </c>
      <c r="D6">
        <v>56345</v>
      </c>
      <c r="E6">
        <v>48218</v>
      </c>
      <c r="F6">
        <v>37770</v>
      </c>
      <c r="H6">
        <v>95253</v>
      </c>
      <c r="J6">
        <f t="shared" si="0"/>
        <v>54861.4</v>
      </c>
      <c r="K6">
        <f t="shared" si="1"/>
        <v>1.7362480724152136</v>
      </c>
      <c r="L6">
        <f t="shared" si="2"/>
        <v>100348</v>
      </c>
      <c r="M6">
        <f t="shared" si="3"/>
        <v>31626</v>
      </c>
      <c r="N6">
        <f t="shared" si="4"/>
        <v>54861.4</v>
      </c>
      <c r="O6">
        <f t="shared" si="5"/>
        <v>68722</v>
      </c>
      <c r="Q6">
        <v>-15078</v>
      </c>
      <c r="R6">
        <v>-10</v>
      </c>
      <c r="T6">
        <v>1651.5999999999985</v>
      </c>
      <c r="U6">
        <v>-343.40000000000146</v>
      </c>
      <c r="W6">
        <v>14694</v>
      </c>
      <c r="X6">
        <v>1797</v>
      </c>
      <c r="AD6">
        <v>54861.4</v>
      </c>
      <c r="AE6">
        <v>1.7362480724152136</v>
      </c>
      <c r="AK6">
        <v>54861.4</v>
      </c>
      <c r="AL6">
        <v>1.7362480724152136</v>
      </c>
    </row>
    <row r="7" spans="1:38" x14ac:dyDescent="0.25">
      <c r="B7">
        <v>48002</v>
      </c>
      <c r="C7">
        <v>50251</v>
      </c>
      <c r="D7">
        <v>39924</v>
      </c>
      <c r="E7">
        <v>6583</v>
      </c>
      <c r="F7">
        <v>70000</v>
      </c>
      <c r="H7">
        <v>64432</v>
      </c>
      <c r="J7">
        <f t="shared" si="0"/>
        <v>42952</v>
      </c>
      <c r="K7">
        <f t="shared" si="1"/>
        <v>1.5000931272117712</v>
      </c>
      <c r="L7">
        <f t="shared" si="2"/>
        <v>70000</v>
      </c>
      <c r="M7">
        <f t="shared" si="3"/>
        <v>6583</v>
      </c>
      <c r="N7">
        <f t="shared" si="4"/>
        <v>42952</v>
      </c>
      <c r="O7">
        <f t="shared" si="5"/>
        <v>63417</v>
      </c>
      <c r="Q7">
        <v>-9860</v>
      </c>
      <c r="R7">
        <v>299</v>
      </c>
      <c r="T7">
        <v>-8978.5999999999985</v>
      </c>
      <c r="U7">
        <v>26.80000000000291</v>
      </c>
      <c r="W7">
        <v>13756.199999999999</v>
      </c>
      <c r="X7">
        <v>2606.4</v>
      </c>
      <c r="Z7">
        <v>42952</v>
      </c>
      <c r="AA7">
        <v>1.5000931272117712</v>
      </c>
      <c r="AK7">
        <v>42952</v>
      </c>
      <c r="AL7">
        <v>1.5000931272117712</v>
      </c>
    </row>
    <row r="8" spans="1:38" x14ac:dyDescent="0.25">
      <c r="B8">
        <v>53918</v>
      </c>
      <c r="C8">
        <v>30069</v>
      </c>
      <c r="D8">
        <v>107205</v>
      </c>
      <c r="E8">
        <v>48814</v>
      </c>
      <c r="F8">
        <v>18642</v>
      </c>
      <c r="H8">
        <v>85816</v>
      </c>
      <c r="J8">
        <f t="shared" si="0"/>
        <v>51729.599999999999</v>
      </c>
      <c r="K8">
        <f t="shared" si="1"/>
        <v>1.6589341498871053</v>
      </c>
      <c r="L8">
        <f t="shared" si="2"/>
        <v>107205</v>
      </c>
      <c r="M8">
        <f t="shared" si="3"/>
        <v>18642</v>
      </c>
      <c r="N8">
        <f t="shared" si="4"/>
        <v>51729.599999999999</v>
      </c>
      <c r="O8">
        <f t="shared" si="5"/>
        <v>88563</v>
      </c>
      <c r="Q8">
        <v>43135</v>
      </c>
      <c r="R8">
        <v>1258</v>
      </c>
      <c r="T8">
        <v>10475.400000000001</v>
      </c>
      <c r="U8">
        <v>1071.4000000000015</v>
      </c>
      <c r="W8">
        <v>20073.399999999998</v>
      </c>
      <c r="X8">
        <v>1365.3999999999999</v>
      </c>
      <c r="Z8">
        <v>51729.599999999999</v>
      </c>
      <c r="AA8">
        <v>1.6589341498871053</v>
      </c>
      <c r="AK8">
        <v>51729.599999999999</v>
      </c>
      <c r="AL8">
        <v>1.6589341498871053</v>
      </c>
    </row>
    <row r="9" spans="1:38" x14ac:dyDescent="0.25">
      <c r="B9">
        <v>93840</v>
      </c>
      <c r="C9">
        <v>16780</v>
      </c>
      <c r="D9">
        <v>119066</v>
      </c>
      <c r="E9">
        <v>37607</v>
      </c>
      <c r="F9">
        <v>41030</v>
      </c>
      <c r="H9">
        <v>69831</v>
      </c>
      <c r="J9">
        <f t="shared" si="0"/>
        <v>61664.6</v>
      </c>
      <c r="K9">
        <f t="shared" si="1"/>
        <v>1.1324325463880411</v>
      </c>
      <c r="L9">
        <f t="shared" si="2"/>
        <v>119066</v>
      </c>
      <c r="M9">
        <f t="shared" si="3"/>
        <v>16780</v>
      </c>
      <c r="N9">
        <f t="shared" si="4"/>
        <v>61664.6</v>
      </c>
      <c r="O9">
        <f t="shared" si="5"/>
        <v>102286</v>
      </c>
      <c r="Q9">
        <v>-6921</v>
      </c>
      <c r="R9">
        <v>-3974</v>
      </c>
      <c r="T9">
        <v>7249.4000000000015</v>
      </c>
      <c r="U9">
        <v>-393.40000000000146</v>
      </c>
      <c r="W9">
        <v>10812.6</v>
      </c>
      <c r="X9">
        <v>495</v>
      </c>
      <c r="Z9">
        <v>61664.6</v>
      </c>
      <c r="AA9">
        <v>1.1324325463880411</v>
      </c>
      <c r="AI9">
        <v>61664.6</v>
      </c>
      <c r="AJ9">
        <v>1.1324325463880411</v>
      </c>
    </row>
    <row r="10" spans="1:38" x14ac:dyDescent="0.25">
      <c r="B10">
        <v>53201</v>
      </c>
      <c r="C10">
        <v>93287</v>
      </c>
      <c r="D10">
        <v>16446</v>
      </c>
      <c r="E10">
        <v>119536</v>
      </c>
      <c r="F10">
        <v>82814</v>
      </c>
      <c r="H10">
        <v>109861</v>
      </c>
      <c r="J10">
        <f t="shared" si="0"/>
        <v>73056.800000000003</v>
      </c>
      <c r="K10">
        <f t="shared" si="1"/>
        <v>1.5037751448188259</v>
      </c>
      <c r="L10">
        <f t="shared" si="2"/>
        <v>119536</v>
      </c>
      <c r="M10">
        <f t="shared" si="3"/>
        <v>16446</v>
      </c>
      <c r="N10">
        <f t="shared" si="4"/>
        <v>73056.800000000003</v>
      </c>
      <c r="O10">
        <f t="shared" si="5"/>
        <v>103090</v>
      </c>
      <c r="Q10">
        <v>2974</v>
      </c>
      <c r="R10">
        <v>-67</v>
      </c>
      <c r="T10">
        <v>3168.1999999999971</v>
      </c>
      <c r="U10">
        <v>-1485</v>
      </c>
      <c r="W10">
        <v>25287.4</v>
      </c>
      <c r="X10">
        <v>3440.2</v>
      </c>
      <c r="AF10">
        <v>73056.800000000003</v>
      </c>
      <c r="AG10">
        <v>1.5037751448188259</v>
      </c>
      <c r="AK10">
        <v>73056.800000000003</v>
      </c>
      <c r="AL10">
        <v>1.5037751448188259</v>
      </c>
    </row>
    <row r="11" spans="1:38" x14ac:dyDescent="0.25">
      <c r="B11">
        <v>41610</v>
      </c>
      <c r="C11">
        <v>68868</v>
      </c>
      <c r="D11">
        <v>98754</v>
      </c>
      <c r="E11">
        <v>23815</v>
      </c>
      <c r="F11">
        <v>24132</v>
      </c>
      <c r="H11">
        <v>77047</v>
      </c>
      <c r="J11">
        <f t="shared" si="0"/>
        <v>51435.8</v>
      </c>
      <c r="K11">
        <f t="shared" si="1"/>
        <v>1.49792556935053</v>
      </c>
      <c r="L11">
        <f t="shared" si="2"/>
        <v>98754</v>
      </c>
      <c r="M11">
        <f t="shared" si="3"/>
        <v>23815</v>
      </c>
      <c r="N11">
        <f t="shared" si="4"/>
        <v>51435.8</v>
      </c>
      <c r="O11">
        <f t="shared" si="5"/>
        <v>74939</v>
      </c>
      <c r="Q11">
        <v>-19877</v>
      </c>
      <c r="R11">
        <v>652</v>
      </c>
      <c r="T11">
        <v>-6177.3999999999942</v>
      </c>
      <c r="U11">
        <v>-856.19999999999709</v>
      </c>
      <c r="W11">
        <v>16893.8</v>
      </c>
      <c r="X11">
        <v>856.19999999999993</v>
      </c>
      <c r="AD11">
        <v>51435.8</v>
      </c>
      <c r="AE11">
        <v>1.49792556935053</v>
      </c>
      <c r="AK11">
        <v>51435.8</v>
      </c>
      <c r="AL11">
        <v>1.49792556935053</v>
      </c>
    </row>
    <row r="12" spans="1:38" x14ac:dyDescent="0.25">
      <c r="B12">
        <v>114218</v>
      </c>
      <c r="C12">
        <v>24543</v>
      </c>
      <c r="D12">
        <v>16826</v>
      </c>
      <c r="E12">
        <v>79559</v>
      </c>
      <c r="F12">
        <v>31128</v>
      </c>
      <c r="H12">
        <v>90719</v>
      </c>
      <c r="J12">
        <f t="shared" si="0"/>
        <v>53254.8</v>
      </c>
      <c r="K12">
        <f t="shared" si="1"/>
        <v>1.7034896384926803</v>
      </c>
      <c r="L12">
        <f t="shared" si="2"/>
        <v>114218</v>
      </c>
      <c r="M12">
        <f t="shared" si="3"/>
        <v>16826</v>
      </c>
      <c r="N12">
        <f t="shared" si="4"/>
        <v>53254.8</v>
      </c>
      <c r="O12">
        <f t="shared" si="5"/>
        <v>97392</v>
      </c>
      <c r="Q12">
        <v>3389</v>
      </c>
      <c r="R12">
        <v>191</v>
      </c>
      <c r="T12">
        <v>-324</v>
      </c>
      <c r="U12">
        <v>249.60000000000582</v>
      </c>
      <c r="W12">
        <v>20726</v>
      </c>
      <c r="X12">
        <v>2304.3999999999996</v>
      </c>
      <c r="AD12">
        <v>53254.8</v>
      </c>
      <c r="AE12">
        <v>1.7034896384926803</v>
      </c>
      <c r="AK12">
        <v>53254.8</v>
      </c>
      <c r="AL12">
        <v>1.7034896384926803</v>
      </c>
    </row>
    <row r="13" spans="1:38" x14ac:dyDescent="0.25">
      <c r="B13">
        <v>13096</v>
      </c>
      <c r="C13">
        <v>95830</v>
      </c>
      <c r="D13">
        <v>79822</v>
      </c>
      <c r="E13">
        <v>103759</v>
      </c>
      <c r="F13">
        <v>59848</v>
      </c>
      <c r="H13">
        <v>111191</v>
      </c>
      <c r="J13">
        <f t="shared" si="0"/>
        <v>70471</v>
      </c>
      <c r="K13">
        <f t="shared" si="1"/>
        <v>1.577826339912872</v>
      </c>
      <c r="L13">
        <f t="shared" si="2"/>
        <v>103759</v>
      </c>
      <c r="M13">
        <f t="shared" si="3"/>
        <v>13096</v>
      </c>
      <c r="N13">
        <f t="shared" si="4"/>
        <v>70471</v>
      </c>
      <c r="O13">
        <f t="shared" si="5"/>
        <v>90663</v>
      </c>
      <c r="Q13">
        <v>-17959</v>
      </c>
      <c r="R13">
        <v>-2376</v>
      </c>
      <c r="T13">
        <v>-3575</v>
      </c>
      <c r="U13">
        <v>1063</v>
      </c>
      <c r="W13">
        <v>13199</v>
      </c>
      <c r="X13">
        <v>2072.6000000000004</v>
      </c>
      <c r="AF13">
        <v>70471</v>
      </c>
      <c r="AG13">
        <v>1.577826339912872</v>
      </c>
      <c r="AK13">
        <v>70471</v>
      </c>
      <c r="AL13">
        <v>1.577826339912872</v>
      </c>
    </row>
    <row r="14" spans="1:38" x14ac:dyDescent="0.25">
      <c r="B14">
        <v>21035</v>
      </c>
      <c r="C14">
        <v>116089</v>
      </c>
      <c r="D14">
        <v>5689</v>
      </c>
      <c r="E14">
        <v>8349</v>
      </c>
      <c r="F14">
        <v>4335</v>
      </c>
      <c r="H14">
        <v>40937</v>
      </c>
      <c r="J14">
        <f t="shared" si="0"/>
        <v>31099.4</v>
      </c>
      <c r="K14">
        <f t="shared" si="1"/>
        <v>1.3163276461925311</v>
      </c>
      <c r="L14">
        <f t="shared" si="2"/>
        <v>116089</v>
      </c>
      <c r="M14">
        <f t="shared" si="3"/>
        <v>4335</v>
      </c>
      <c r="N14">
        <f t="shared" si="4"/>
        <v>31099.4</v>
      </c>
      <c r="O14">
        <f t="shared" si="5"/>
        <v>111754</v>
      </c>
      <c r="Q14">
        <v>5759</v>
      </c>
      <c r="R14">
        <v>2182</v>
      </c>
      <c r="T14">
        <v>1161.2000000000007</v>
      </c>
      <c r="U14">
        <v>-467.59999999999854</v>
      </c>
      <c r="W14">
        <v>5514.8</v>
      </c>
      <c r="X14">
        <v>539.20000000000005</v>
      </c>
      <c r="Z14">
        <v>31099.4</v>
      </c>
      <c r="AA14">
        <v>1.3163276461925311</v>
      </c>
      <c r="AI14">
        <v>31099.4</v>
      </c>
      <c r="AJ14">
        <v>1.3163276461925311</v>
      </c>
    </row>
    <row r="15" spans="1:38" x14ac:dyDescent="0.25">
      <c r="B15">
        <v>100678</v>
      </c>
      <c r="C15">
        <v>16389</v>
      </c>
      <c r="D15">
        <v>43012</v>
      </c>
      <c r="E15">
        <v>62346</v>
      </c>
      <c r="F15">
        <v>108602</v>
      </c>
      <c r="H15">
        <v>104065</v>
      </c>
      <c r="J15">
        <f t="shared" si="0"/>
        <v>66205.399999999994</v>
      </c>
      <c r="K15">
        <f t="shared" si="1"/>
        <v>1.5718506345403851</v>
      </c>
      <c r="L15">
        <f t="shared" si="2"/>
        <v>108602</v>
      </c>
      <c r="M15">
        <f t="shared" si="3"/>
        <v>16389</v>
      </c>
      <c r="N15">
        <f t="shared" si="4"/>
        <v>66205.399999999994</v>
      </c>
      <c r="O15">
        <f t="shared" si="5"/>
        <v>92213</v>
      </c>
      <c r="Q15">
        <v>17596</v>
      </c>
      <c r="R15">
        <v>4297</v>
      </c>
      <c r="T15">
        <v>-386.80000000000291</v>
      </c>
      <c r="U15">
        <v>720.39999999999418</v>
      </c>
      <c r="W15">
        <v>13250.800000000001</v>
      </c>
      <c r="X15">
        <v>722.80000000000007</v>
      </c>
      <c r="AB15">
        <v>66205.399999999994</v>
      </c>
      <c r="AC15">
        <v>1.5718506345403851</v>
      </c>
      <c r="AK15">
        <v>66205.399999999994</v>
      </c>
      <c r="AL15">
        <v>1.5718506345403851</v>
      </c>
    </row>
    <row r="16" spans="1:38" x14ac:dyDescent="0.25">
      <c r="B16">
        <v>37527</v>
      </c>
      <c r="C16">
        <v>76664</v>
      </c>
      <c r="D16">
        <v>75937</v>
      </c>
      <c r="E16">
        <v>92233</v>
      </c>
      <c r="F16">
        <v>29639</v>
      </c>
      <c r="H16">
        <v>98028</v>
      </c>
      <c r="J16">
        <f t="shared" si="0"/>
        <v>62400</v>
      </c>
      <c r="K16">
        <f t="shared" si="1"/>
        <v>1.5709615384615385</v>
      </c>
      <c r="L16">
        <f t="shared" si="2"/>
        <v>92233</v>
      </c>
      <c r="M16">
        <f t="shared" si="3"/>
        <v>29639</v>
      </c>
      <c r="N16">
        <f t="shared" si="4"/>
        <v>62400</v>
      </c>
      <c r="O16">
        <f t="shared" si="5"/>
        <v>62594</v>
      </c>
      <c r="Q16">
        <v>26073</v>
      </c>
      <c r="R16">
        <v>1591</v>
      </c>
      <c r="T16">
        <v>-3208.1999999999971</v>
      </c>
      <c r="U16">
        <v>-569.40000000000146</v>
      </c>
      <c r="W16">
        <v>20916.599999999999</v>
      </c>
      <c r="X16">
        <v>2719.0000000000005</v>
      </c>
      <c r="AB16">
        <v>62400</v>
      </c>
      <c r="AC16">
        <v>1.5709615384615385</v>
      </c>
      <c r="AK16">
        <v>62400</v>
      </c>
      <c r="AL16">
        <v>1.5709615384615385</v>
      </c>
    </row>
    <row r="17" spans="2:38" x14ac:dyDescent="0.25">
      <c r="B17">
        <v>9922</v>
      </c>
      <c r="C17">
        <v>37369</v>
      </c>
      <c r="D17">
        <v>88004</v>
      </c>
      <c r="E17">
        <v>93011</v>
      </c>
      <c r="F17">
        <v>27752</v>
      </c>
      <c r="H17">
        <v>79811</v>
      </c>
      <c r="J17">
        <f t="shared" si="0"/>
        <v>51211.6</v>
      </c>
      <c r="K17">
        <f t="shared" si="1"/>
        <v>1.5584555061743823</v>
      </c>
      <c r="L17">
        <f t="shared" si="2"/>
        <v>93011</v>
      </c>
      <c r="M17">
        <f t="shared" si="3"/>
        <v>9922</v>
      </c>
      <c r="N17">
        <f t="shared" si="4"/>
        <v>51211.6</v>
      </c>
      <c r="O17">
        <f t="shared" si="5"/>
        <v>83089</v>
      </c>
      <c r="Q17">
        <v>-2476</v>
      </c>
      <c r="R17">
        <v>830</v>
      </c>
      <c r="T17">
        <v>-5589.8000000000029</v>
      </c>
      <c r="U17">
        <v>-1093.5999999999985</v>
      </c>
      <c r="W17">
        <v>15305.8</v>
      </c>
      <c r="X17">
        <v>3287.2</v>
      </c>
      <c r="Z17">
        <v>51211.6</v>
      </c>
      <c r="AA17">
        <v>1.5584555061743823</v>
      </c>
      <c r="AK17">
        <v>51211.6</v>
      </c>
      <c r="AL17">
        <v>1.5584555061743823</v>
      </c>
    </row>
    <row r="18" spans="2:38" x14ac:dyDescent="0.25">
      <c r="B18">
        <v>82812</v>
      </c>
      <c r="C18">
        <v>13145</v>
      </c>
      <c r="D18">
        <v>8978</v>
      </c>
      <c r="E18">
        <v>86338</v>
      </c>
      <c r="F18">
        <v>54068</v>
      </c>
      <c r="H18">
        <v>49904</v>
      </c>
      <c r="J18">
        <f t="shared" si="0"/>
        <v>49068.2</v>
      </c>
      <c r="K18">
        <f t="shared" si="1"/>
        <v>1.0170334350964576</v>
      </c>
      <c r="L18">
        <f t="shared" si="2"/>
        <v>86338</v>
      </c>
      <c r="M18">
        <f t="shared" si="3"/>
        <v>8978</v>
      </c>
      <c r="N18">
        <f t="shared" si="4"/>
        <v>49068.2</v>
      </c>
      <c r="O18">
        <f t="shared" si="5"/>
        <v>77360</v>
      </c>
      <c r="Q18">
        <v>-25618</v>
      </c>
      <c r="R18">
        <v>-1292</v>
      </c>
      <c r="T18">
        <v>-1657</v>
      </c>
      <c r="U18">
        <v>221.19999999999709</v>
      </c>
      <c r="W18">
        <v>19354.999999999996</v>
      </c>
      <c r="X18">
        <v>383.20000000000005</v>
      </c>
      <c r="Z18">
        <v>49068.2</v>
      </c>
      <c r="AA18">
        <v>1.0170334350964576</v>
      </c>
      <c r="AI18">
        <v>49068.2</v>
      </c>
      <c r="AJ18">
        <v>1.0170334350964576</v>
      </c>
    </row>
    <row r="19" spans="2:38" x14ac:dyDescent="0.25">
      <c r="B19">
        <v>51255</v>
      </c>
      <c r="C19">
        <v>104219</v>
      </c>
      <c r="D19">
        <v>85444</v>
      </c>
      <c r="E19">
        <v>70044</v>
      </c>
      <c r="F19">
        <v>111518</v>
      </c>
      <c r="H19">
        <v>115013</v>
      </c>
      <c r="J19">
        <f t="shared" si="0"/>
        <v>84496</v>
      </c>
      <c r="K19">
        <f t="shared" si="1"/>
        <v>1.3611650255633403</v>
      </c>
      <c r="L19">
        <f t="shared" si="2"/>
        <v>111518</v>
      </c>
      <c r="M19">
        <f t="shared" si="3"/>
        <v>51255</v>
      </c>
      <c r="N19">
        <f t="shared" si="4"/>
        <v>84496</v>
      </c>
      <c r="O19">
        <f t="shared" si="5"/>
        <v>60263</v>
      </c>
      <c r="Q19">
        <v>14645</v>
      </c>
      <c r="R19">
        <v>0</v>
      </c>
      <c r="T19">
        <v>-7360.3999999999942</v>
      </c>
      <c r="U19">
        <v>-390.80000000000291</v>
      </c>
      <c r="W19">
        <v>11902</v>
      </c>
      <c r="X19">
        <v>2340.4</v>
      </c>
      <c r="AB19">
        <v>84496</v>
      </c>
      <c r="AC19">
        <v>1.3611650255633403</v>
      </c>
      <c r="AK19">
        <v>84496</v>
      </c>
      <c r="AL19">
        <v>1.3611650255633403</v>
      </c>
    </row>
    <row r="20" spans="2:38" x14ac:dyDescent="0.25">
      <c r="B20">
        <v>80304</v>
      </c>
      <c r="C20">
        <v>59859</v>
      </c>
      <c r="D20">
        <v>88572</v>
      </c>
      <c r="E20">
        <v>25212</v>
      </c>
      <c r="F20">
        <v>111433</v>
      </c>
      <c r="H20">
        <v>100258</v>
      </c>
      <c r="J20">
        <f t="shared" si="0"/>
        <v>73076</v>
      </c>
      <c r="K20">
        <f t="shared" si="1"/>
        <v>1.3719689090809568</v>
      </c>
      <c r="L20">
        <f t="shared" si="2"/>
        <v>111433</v>
      </c>
      <c r="M20">
        <f t="shared" si="3"/>
        <v>25212</v>
      </c>
      <c r="N20">
        <f t="shared" si="4"/>
        <v>73076</v>
      </c>
      <c r="O20">
        <f t="shared" si="5"/>
        <v>86221</v>
      </c>
      <c r="Q20">
        <v>10714</v>
      </c>
      <c r="R20">
        <v>-3205</v>
      </c>
      <c r="T20">
        <v>-2323</v>
      </c>
      <c r="U20">
        <v>1388.6000000000058</v>
      </c>
      <c r="W20">
        <v>14309</v>
      </c>
      <c r="X20">
        <v>1408.2</v>
      </c>
      <c r="AB20">
        <v>73076</v>
      </c>
      <c r="AC20">
        <v>1.3719689090809568</v>
      </c>
      <c r="AK20">
        <v>73076</v>
      </c>
      <c r="AL20">
        <v>1.3719689090809568</v>
      </c>
    </row>
    <row r="21" spans="2:38" x14ac:dyDescent="0.25">
      <c r="B21">
        <v>5056</v>
      </c>
      <c r="C21">
        <v>55903</v>
      </c>
      <c r="D21">
        <v>68657</v>
      </c>
      <c r="E21">
        <v>31158</v>
      </c>
      <c r="F21">
        <v>28830</v>
      </c>
      <c r="H21">
        <v>100057</v>
      </c>
      <c r="J21">
        <f t="shared" si="0"/>
        <v>37920.800000000003</v>
      </c>
      <c r="K21">
        <f t="shared" si="1"/>
        <v>2.638578300035864</v>
      </c>
      <c r="L21">
        <f t="shared" si="2"/>
        <v>68657</v>
      </c>
      <c r="M21">
        <f t="shared" si="3"/>
        <v>5056</v>
      </c>
      <c r="N21">
        <f t="shared" si="4"/>
        <v>37920.800000000003</v>
      </c>
      <c r="O21">
        <f t="shared" si="5"/>
        <v>63601</v>
      </c>
      <c r="Q21">
        <v>15433</v>
      </c>
      <c r="R21">
        <v>379</v>
      </c>
      <c r="T21">
        <v>-12.399999999994179</v>
      </c>
      <c r="U21">
        <v>-256.59999999999854</v>
      </c>
      <c r="W21">
        <v>3387.6</v>
      </c>
      <c r="X21">
        <v>972.19999999999993</v>
      </c>
      <c r="AD21">
        <v>37920.800000000003</v>
      </c>
      <c r="AE21">
        <v>2.638578300035864</v>
      </c>
      <c r="AK21">
        <v>37920.800000000003</v>
      </c>
      <c r="AL21">
        <v>2.638578300035864</v>
      </c>
    </row>
    <row r="22" spans="2:38" x14ac:dyDescent="0.25">
      <c r="B22">
        <v>111533</v>
      </c>
      <c r="C22">
        <v>86541</v>
      </c>
      <c r="D22">
        <v>50605</v>
      </c>
      <c r="E22">
        <v>24851</v>
      </c>
      <c r="F22">
        <v>49811</v>
      </c>
      <c r="H22">
        <v>108963</v>
      </c>
      <c r="J22">
        <f t="shared" si="0"/>
        <v>64668.2</v>
      </c>
      <c r="K22">
        <f t="shared" si="1"/>
        <v>1.684954892822129</v>
      </c>
      <c r="L22">
        <f t="shared" si="2"/>
        <v>111533</v>
      </c>
      <c r="M22">
        <f t="shared" si="3"/>
        <v>24851</v>
      </c>
      <c r="N22">
        <f t="shared" si="4"/>
        <v>64668.2</v>
      </c>
      <c r="O22">
        <f t="shared" si="5"/>
        <v>86682</v>
      </c>
      <c r="Q22">
        <v>-8256</v>
      </c>
      <c r="R22">
        <v>0</v>
      </c>
      <c r="T22">
        <v>-6032.1999999999971</v>
      </c>
      <c r="U22">
        <v>1428</v>
      </c>
      <c r="W22">
        <v>26244.2</v>
      </c>
      <c r="X22">
        <v>1748.8</v>
      </c>
      <c r="AF22">
        <v>64668.2</v>
      </c>
      <c r="AG22">
        <v>1.684954892822129</v>
      </c>
      <c r="AK22">
        <v>64668.2</v>
      </c>
      <c r="AL22">
        <v>1.684954892822129</v>
      </c>
    </row>
    <row r="23" spans="2:38" x14ac:dyDescent="0.25">
      <c r="B23">
        <v>40491</v>
      </c>
      <c r="C23">
        <v>59132</v>
      </c>
      <c r="D23">
        <v>69323</v>
      </c>
      <c r="E23">
        <v>107294</v>
      </c>
      <c r="F23">
        <v>67345</v>
      </c>
      <c r="H23">
        <v>109487</v>
      </c>
      <c r="J23">
        <f t="shared" si="0"/>
        <v>68717</v>
      </c>
      <c r="K23">
        <f t="shared" si="1"/>
        <v>1.5933029672424581</v>
      </c>
      <c r="L23">
        <f t="shared" si="2"/>
        <v>107294</v>
      </c>
      <c r="M23">
        <f t="shared" si="3"/>
        <v>40491</v>
      </c>
      <c r="N23">
        <f t="shared" si="4"/>
        <v>68717</v>
      </c>
      <c r="O23">
        <f t="shared" si="5"/>
        <v>66803</v>
      </c>
      <c r="Q23">
        <v>24863</v>
      </c>
      <c r="R23">
        <v>1786</v>
      </c>
      <c r="T23">
        <v>16073</v>
      </c>
      <c r="U23">
        <v>-468</v>
      </c>
      <c r="W23">
        <v>30709</v>
      </c>
      <c r="X23">
        <v>948</v>
      </c>
      <c r="AD23">
        <v>68717</v>
      </c>
      <c r="AE23">
        <v>1.5933029672424581</v>
      </c>
      <c r="AK23">
        <v>68717</v>
      </c>
      <c r="AL23">
        <v>1.5933029672424581</v>
      </c>
    </row>
    <row r="24" spans="2:38" x14ac:dyDescent="0.25">
      <c r="B24">
        <v>70775</v>
      </c>
      <c r="C24">
        <v>39647</v>
      </c>
      <c r="D24">
        <v>60191</v>
      </c>
      <c r="E24">
        <v>34905</v>
      </c>
      <c r="F24">
        <v>69087</v>
      </c>
      <c r="H24">
        <v>103978</v>
      </c>
      <c r="J24">
        <f t="shared" si="0"/>
        <v>54921</v>
      </c>
      <c r="K24">
        <f t="shared" si="1"/>
        <v>1.8932284554177818</v>
      </c>
      <c r="L24">
        <f t="shared" si="2"/>
        <v>70775</v>
      </c>
      <c r="M24">
        <f t="shared" si="3"/>
        <v>34905</v>
      </c>
      <c r="N24">
        <f t="shared" si="4"/>
        <v>54921</v>
      </c>
      <c r="O24">
        <f t="shared" si="5"/>
        <v>35870</v>
      </c>
      <c r="Q24">
        <v>-4508</v>
      </c>
      <c r="R24">
        <v>-1276</v>
      </c>
      <c r="T24">
        <v>-3184.1999999999971</v>
      </c>
      <c r="U24">
        <v>422.40000000000146</v>
      </c>
      <c r="W24">
        <v>12096.199999999999</v>
      </c>
      <c r="X24">
        <v>2063.6</v>
      </c>
      <c r="AD24">
        <v>54921</v>
      </c>
      <c r="AE24">
        <v>1.8932284554177818</v>
      </c>
      <c r="AK24">
        <v>54921</v>
      </c>
      <c r="AL24">
        <v>1.8932284554177818</v>
      </c>
    </row>
    <row r="25" spans="2:38" x14ac:dyDescent="0.25">
      <c r="B25">
        <v>62131</v>
      </c>
      <c r="C25">
        <v>70178</v>
      </c>
      <c r="D25">
        <v>19987</v>
      </c>
      <c r="E25">
        <v>116403</v>
      </c>
      <c r="F25">
        <v>40839</v>
      </c>
      <c r="H25">
        <v>107321</v>
      </c>
      <c r="J25">
        <f t="shared" si="0"/>
        <v>61907.6</v>
      </c>
      <c r="K25">
        <f t="shared" si="1"/>
        <v>1.733567445677106</v>
      </c>
      <c r="L25">
        <f t="shared" si="2"/>
        <v>116403</v>
      </c>
      <c r="M25">
        <f t="shared" si="3"/>
        <v>19987</v>
      </c>
      <c r="N25">
        <f t="shared" si="4"/>
        <v>61907.6</v>
      </c>
      <c r="O25">
        <f t="shared" si="5"/>
        <v>96416</v>
      </c>
      <c r="Q25">
        <v>12611</v>
      </c>
      <c r="R25">
        <v>3271</v>
      </c>
      <c r="T25">
        <v>6065.5999999999985</v>
      </c>
      <c r="U25">
        <v>1656.1999999999971</v>
      </c>
      <c r="W25">
        <v>13540.400000000001</v>
      </c>
      <c r="X25">
        <v>1659.3999999999999</v>
      </c>
      <c r="AD25">
        <v>61907.6</v>
      </c>
      <c r="AE25">
        <v>1.733567445677106</v>
      </c>
      <c r="AK25">
        <v>61907.6</v>
      </c>
      <c r="AL25">
        <v>1.733567445677106</v>
      </c>
    </row>
    <row r="26" spans="2:38" x14ac:dyDescent="0.25">
      <c r="B26">
        <v>107615</v>
      </c>
      <c r="C26">
        <v>11348</v>
      </c>
      <c r="D26">
        <v>55393</v>
      </c>
      <c r="E26">
        <v>7863</v>
      </c>
      <c r="F26">
        <v>62693</v>
      </c>
      <c r="H26">
        <v>68293</v>
      </c>
      <c r="J26">
        <f t="shared" si="0"/>
        <v>48982.400000000001</v>
      </c>
      <c r="K26">
        <f t="shared" si="1"/>
        <v>1.3942354804991179</v>
      </c>
      <c r="L26">
        <f t="shared" si="2"/>
        <v>107615</v>
      </c>
      <c r="M26">
        <f t="shared" si="3"/>
        <v>7863</v>
      </c>
      <c r="N26">
        <f t="shared" si="4"/>
        <v>48982.400000000001</v>
      </c>
      <c r="O26">
        <f t="shared" si="5"/>
        <v>99752</v>
      </c>
      <c r="Q26">
        <v>18232</v>
      </c>
      <c r="R26">
        <v>558</v>
      </c>
      <c r="T26">
        <v>-881.79999999999563</v>
      </c>
      <c r="U26">
        <v>577</v>
      </c>
      <c r="W26">
        <v>14311.800000000001</v>
      </c>
      <c r="X26">
        <v>915.8</v>
      </c>
      <c r="Z26">
        <v>48982.400000000001</v>
      </c>
      <c r="AA26">
        <v>1.3942354804991179</v>
      </c>
      <c r="AK26">
        <v>48982.400000000001</v>
      </c>
      <c r="AL26">
        <v>1.3942354804991179</v>
      </c>
    </row>
    <row r="27" spans="2:38" x14ac:dyDescent="0.25">
      <c r="B27">
        <v>22607</v>
      </c>
      <c r="C27">
        <v>81541</v>
      </c>
      <c r="D27">
        <v>13930</v>
      </c>
      <c r="E27">
        <v>21831</v>
      </c>
      <c r="F27">
        <v>27853</v>
      </c>
      <c r="H27">
        <v>54438</v>
      </c>
      <c r="J27">
        <f t="shared" si="0"/>
        <v>33552.400000000001</v>
      </c>
      <c r="K27">
        <f t="shared" si="1"/>
        <v>1.6224770806261251</v>
      </c>
      <c r="L27">
        <f t="shared" si="2"/>
        <v>81541</v>
      </c>
      <c r="M27">
        <f t="shared" si="3"/>
        <v>13930</v>
      </c>
      <c r="N27">
        <f t="shared" si="4"/>
        <v>33552.400000000001</v>
      </c>
      <c r="O27">
        <f t="shared" si="5"/>
        <v>67611</v>
      </c>
      <c r="Q27">
        <v>810</v>
      </c>
      <c r="R27">
        <v>1748</v>
      </c>
      <c r="T27">
        <v>11264.800000000003</v>
      </c>
      <c r="U27">
        <v>-1539</v>
      </c>
      <c r="W27">
        <v>11264.800000000001</v>
      </c>
      <c r="X27">
        <v>1541.8</v>
      </c>
      <c r="AD27">
        <v>33552.400000000001</v>
      </c>
      <c r="AE27">
        <v>1.6224770806261251</v>
      </c>
      <c r="AK27">
        <v>33552.400000000001</v>
      </c>
      <c r="AL27">
        <v>1.6224770806261251</v>
      </c>
    </row>
    <row r="28" spans="2:38" x14ac:dyDescent="0.25">
      <c r="B28">
        <v>49760</v>
      </c>
      <c r="C28">
        <v>77109</v>
      </c>
      <c r="D28">
        <v>65846</v>
      </c>
      <c r="E28">
        <v>97040</v>
      </c>
      <c r="F28">
        <v>38373</v>
      </c>
      <c r="H28">
        <v>111786</v>
      </c>
      <c r="J28">
        <f t="shared" si="0"/>
        <v>65625.600000000006</v>
      </c>
      <c r="K28">
        <f t="shared" si="1"/>
        <v>1.7033901404330016</v>
      </c>
      <c r="L28">
        <f t="shared" si="2"/>
        <v>97040</v>
      </c>
      <c r="M28">
        <f t="shared" si="3"/>
        <v>38373</v>
      </c>
      <c r="N28">
        <f t="shared" si="4"/>
        <v>65625.600000000006</v>
      </c>
      <c r="O28">
        <f t="shared" si="5"/>
        <v>58667</v>
      </c>
      <c r="Q28">
        <v>-14904</v>
      </c>
      <c r="R28">
        <v>-1335</v>
      </c>
      <c r="T28">
        <v>337.20000000000437</v>
      </c>
      <c r="U28">
        <v>-374.19999999999709</v>
      </c>
      <c r="W28">
        <v>17542</v>
      </c>
      <c r="X28">
        <v>1593.8</v>
      </c>
      <c r="AF28">
        <v>65625.600000000006</v>
      </c>
      <c r="AG28">
        <v>1.7033901404330016</v>
      </c>
      <c r="AK28">
        <v>65625.600000000006</v>
      </c>
      <c r="AL28">
        <v>1.7033901404330016</v>
      </c>
    </row>
    <row r="29" spans="2:38" x14ac:dyDescent="0.25">
      <c r="B29">
        <v>70706</v>
      </c>
      <c r="C29">
        <v>68274</v>
      </c>
      <c r="D29">
        <v>46215</v>
      </c>
      <c r="E29">
        <v>111658</v>
      </c>
      <c r="F29">
        <v>49231</v>
      </c>
      <c r="H29">
        <v>118272</v>
      </c>
      <c r="J29">
        <f t="shared" si="0"/>
        <v>69216.800000000003</v>
      </c>
      <c r="K29">
        <f t="shared" si="1"/>
        <v>1.7087181146773616</v>
      </c>
      <c r="L29">
        <f t="shared" si="2"/>
        <v>111658</v>
      </c>
      <c r="M29">
        <f t="shared" si="3"/>
        <v>46215</v>
      </c>
      <c r="N29">
        <f t="shared" si="4"/>
        <v>69216.800000000003</v>
      </c>
      <c r="O29">
        <f t="shared" si="5"/>
        <v>65443</v>
      </c>
      <c r="Q29">
        <v>3882</v>
      </c>
      <c r="R29">
        <v>4279</v>
      </c>
      <c r="T29">
        <v>-4903</v>
      </c>
      <c r="U29">
        <v>-905.39999999999418</v>
      </c>
      <c r="W29">
        <v>24860.2</v>
      </c>
      <c r="X29">
        <v>3292.2000000000003</v>
      </c>
      <c r="AF29">
        <v>69216.800000000003</v>
      </c>
      <c r="AG29">
        <v>1.7087181146773616</v>
      </c>
      <c r="AK29">
        <v>69216.800000000003</v>
      </c>
      <c r="AL29">
        <v>1.7087181146773616</v>
      </c>
    </row>
    <row r="30" spans="2:38" x14ac:dyDescent="0.25">
      <c r="B30">
        <v>115110</v>
      </c>
      <c r="C30">
        <v>73915</v>
      </c>
      <c r="D30">
        <v>114120</v>
      </c>
      <c r="E30">
        <v>38102</v>
      </c>
      <c r="F30">
        <v>21055</v>
      </c>
      <c r="H30">
        <v>98175</v>
      </c>
      <c r="J30">
        <f t="shared" si="0"/>
        <v>72460.399999999994</v>
      </c>
      <c r="K30">
        <f t="shared" si="1"/>
        <v>1.3548779747282655</v>
      </c>
      <c r="L30">
        <f t="shared" si="2"/>
        <v>115110</v>
      </c>
      <c r="M30">
        <f t="shared" si="3"/>
        <v>21055</v>
      </c>
      <c r="N30">
        <f t="shared" si="4"/>
        <v>72460.399999999994</v>
      </c>
      <c r="O30">
        <f t="shared" si="5"/>
        <v>94055</v>
      </c>
      <c r="Q30">
        <v>2481</v>
      </c>
      <c r="R30">
        <v>0</v>
      </c>
      <c r="T30">
        <v>7909.9999999999927</v>
      </c>
      <c r="U30">
        <v>-873.60000000000582</v>
      </c>
      <c r="W30">
        <v>14566.399999999998</v>
      </c>
      <c r="X30">
        <v>959.6</v>
      </c>
      <c r="AB30">
        <v>72460.399999999994</v>
      </c>
      <c r="AC30">
        <v>1.3548779747282655</v>
      </c>
      <c r="AK30">
        <v>72460.399999999994</v>
      </c>
      <c r="AL30">
        <v>1.3548779747282655</v>
      </c>
    </row>
    <row r="31" spans="2:38" x14ac:dyDescent="0.25">
      <c r="B31">
        <v>35048</v>
      </c>
      <c r="C31">
        <v>6464</v>
      </c>
      <c r="D31">
        <v>23536</v>
      </c>
      <c r="E31">
        <v>77479</v>
      </c>
      <c r="F31">
        <v>36952</v>
      </c>
      <c r="H31">
        <v>70390</v>
      </c>
      <c r="J31">
        <f t="shared" si="0"/>
        <v>35895.800000000003</v>
      </c>
      <c r="K31">
        <f t="shared" si="1"/>
        <v>1.9609536491734407</v>
      </c>
      <c r="L31">
        <f t="shared" si="2"/>
        <v>77479</v>
      </c>
      <c r="M31">
        <f t="shared" si="3"/>
        <v>6464</v>
      </c>
      <c r="N31">
        <f t="shared" si="4"/>
        <v>35895.800000000003</v>
      </c>
      <c r="O31">
        <f t="shared" si="5"/>
        <v>71015</v>
      </c>
      <c r="Q31">
        <v>-11651</v>
      </c>
      <c r="R31">
        <v>-15</v>
      </c>
      <c r="T31">
        <v>-2111.1999999999971</v>
      </c>
      <c r="U31">
        <v>346.40000000000146</v>
      </c>
      <c r="W31">
        <v>8784.0000000000018</v>
      </c>
      <c r="X31">
        <v>531.6</v>
      </c>
      <c r="AD31">
        <v>35895.800000000003</v>
      </c>
      <c r="AE31">
        <v>1.9609536491734407</v>
      </c>
      <c r="AK31">
        <v>35895.800000000003</v>
      </c>
      <c r="AL31">
        <v>1.9609536491734407</v>
      </c>
    </row>
    <row r="32" spans="2:38" x14ac:dyDescent="0.25">
      <c r="B32">
        <v>64421</v>
      </c>
      <c r="C32">
        <v>35968</v>
      </c>
      <c r="D32">
        <v>96112</v>
      </c>
      <c r="E32">
        <v>100217</v>
      </c>
      <c r="F32">
        <v>83569</v>
      </c>
      <c r="H32">
        <v>92161</v>
      </c>
      <c r="J32">
        <f t="shared" si="0"/>
        <v>76057.399999999994</v>
      </c>
      <c r="K32">
        <f t="shared" si="1"/>
        <v>1.2117295621464841</v>
      </c>
      <c r="L32">
        <f t="shared" si="2"/>
        <v>100217</v>
      </c>
      <c r="M32">
        <f t="shared" si="3"/>
        <v>35968</v>
      </c>
      <c r="N32">
        <f t="shared" si="4"/>
        <v>76057.399999999994</v>
      </c>
      <c r="O32">
        <f t="shared" si="5"/>
        <v>64249</v>
      </c>
      <c r="Q32">
        <v>-5009</v>
      </c>
      <c r="R32">
        <v>1496</v>
      </c>
      <c r="T32">
        <v>92.599999999991269</v>
      </c>
      <c r="U32">
        <v>1904.1999999999971</v>
      </c>
      <c r="W32">
        <v>13769.400000000001</v>
      </c>
      <c r="X32">
        <v>2511.8000000000002</v>
      </c>
      <c r="AB32">
        <v>76057.399999999994</v>
      </c>
      <c r="AC32">
        <v>1.2117295621464841</v>
      </c>
      <c r="AI32">
        <v>76057.399999999994</v>
      </c>
      <c r="AJ32">
        <v>1.2117295621464841</v>
      </c>
    </row>
    <row r="33" spans="2:38" x14ac:dyDescent="0.25">
      <c r="B33">
        <v>22233</v>
      </c>
      <c r="C33">
        <v>2805</v>
      </c>
      <c r="D33">
        <v>105110</v>
      </c>
      <c r="E33">
        <v>30445</v>
      </c>
      <c r="F33">
        <v>63699</v>
      </c>
      <c r="H33">
        <v>62505</v>
      </c>
      <c r="J33">
        <f t="shared" si="0"/>
        <v>44858.400000000001</v>
      </c>
      <c r="K33">
        <f t="shared" si="1"/>
        <v>1.3933845166122731</v>
      </c>
      <c r="L33">
        <f t="shared" si="2"/>
        <v>105110</v>
      </c>
      <c r="M33">
        <f t="shared" si="3"/>
        <v>2805</v>
      </c>
      <c r="N33">
        <f t="shared" si="4"/>
        <v>44858.400000000001</v>
      </c>
      <c r="O33">
        <f t="shared" si="5"/>
        <v>102305</v>
      </c>
      <c r="Q33">
        <v>-20028</v>
      </c>
      <c r="R33">
        <v>58</v>
      </c>
      <c r="T33">
        <v>-10688.400000000001</v>
      </c>
      <c r="U33">
        <v>276.40000000000146</v>
      </c>
      <c r="W33">
        <v>19286.400000000001</v>
      </c>
      <c r="X33">
        <v>1821.9999999999998</v>
      </c>
      <c r="Z33">
        <v>44858.400000000001</v>
      </c>
      <c r="AA33">
        <v>1.3933845166122731</v>
      </c>
      <c r="AK33">
        <v>44858.400000000001</v>
      </c>
      <c r="AL33">
        <v>1.3933845166122731</v>
      </c>
    </row>
    <row r="34" spans="2:38" x14ac:dyDescent="0.25">
      <c r="B34">
        <v>71899</v>
      </c>
      <c r="C34">
        <v>40607</v>
      </c>
      <c r="D34">
        <v>31475</v>
      </c>
      <c r="E34">
        <v>47891</v>
      </c>
      <c r="F34">
        <v>81898</v>
      </c>
      <c r="H34">
        <v>66224</v>
      </c>
      <c r="J34">
        <f t="shared" ref="J34:J65" si="6">AVERAGE(B34:F34)</f>
        <v>54754</v>
      </c>
      <c r="K34">
        <f t="shared" ref="K34:K65" si="7">H34/J34</f>
        <v>1.2094824122438543</v>
      </c>
      <c r="L34">
        <f t="shared" ref="L34:L65" si="8">MAX(B34:F34)</f>
        <v>81898</v>
      </c>
      <c r="M34">
        <f t="shared" ref="M34:M65" si="9">MIN(B34:F34)</f>
        <v>31475</v>
      </c>
      <c r="N34">
        <f t="shared" ref="N34:N65" si="10">AVERAGE(B34:F34)</f>
        <v>54754</v>
      </c>
      <c r="O34">
        <f t="shared" ref="O34:O65" si="11">L34-M34</f>
        <v>50423</v>
      </c>
      <c r="Q34">
        <v>-11020</v>
      </c>
      <c r="R34">
        <v>-801</v>
      </c>
      <c r="T34">
        <v>-20595.800000000003</v>
      </c>
      <c r="U34">
        <v>-680.19999999999709</v>
      </c>
      <c r="W34">
        <v>20595.8</v>
      </c>
      <c r="X34">
        <v>1509.8000000000002</v>
      </c>
      <c r="AB34">
        <v>54754</v>
      </c>
      <c r="AC34">
        <v>1.2094824122438543</v>
      </c>
      <c r="AI34">
        <v>54754</v>
      </c>
      <c r="AJ34">
        <v>1.2094824122438543</v>
      </c>
    </row>
    <row r="35" spans="2:38" x14ac:dyDescent="0.25">
      <c r="B35">
        <v>12649</v>
      </c>
      <c r="C35">
        <v>29674</v>
      </c>
      <c r="D35">
        <v>62173</v>
      </c>
      <c r="E35">
        <v>34524</v>
      </c>
      <c r="F35">
        <v>45519</v>
      </c>
      <c r="H35">
        <v>46168</v>
      </c>
      <c r="J35">
        <f t="shared" si="6"/>
        <v>36907.800000000003</v>
      </c>
      <c r="K35">
        <f t="shared" si="7"/>
        <v>1.2509008935780512</v>
      </c>
      <c r="L35">
        <f t="shared" si="8"/>
        <v>62173</v>
      </c>
      <c r="M35">
        <f t="shared" si="9"/>
        <v>12649</v>
      </c>
      <c r="N35">
        <f t="shared" si="10"/>
        <v>36907.800000000003</v>
      </c>
      <c r="O35">
        <f t="shared" si="11"/>
        <v>49524</v>
      </c>
      <c r="Q35">
        <v>-10904</v>
      </c>
      <c r="R35">
        <v>-18</v>
      </c>
      <c r="T35">
        <v>-17679.599999999999</v>
      </c>
      <c r="U35">
        <v>-947</v>
      </c>
      <c r="W35">
        <v>18626.800000000003</v>
      </c>
      <c r="X35">
        <v>1509.8</v>
      </c>
      <c r="Z35">
        <v>36907.800000000003</v>
      </c>
      <c r="AA35">
        <v>1.2509008935780512</v>
      </c>
      <c r="AI35">
        <v>36907.800000000003</v>
      </c>
      <c r="AJ35">
        <v>1.2509008935780512</v>
      </c>
    </row>
    <row r="36" spans="2:38" x14ac:dyDescent="0.25">
      <c r="B36">
        <v>104023</v>
      </c>
      <c r="C36">
        <v>95339</v>
      </c>
      <c r="D36">
        <v>53301</v>
      </c>
      <c r="E36">
        <v>6525</v>
      </c>
      <c r="F36">
        <v>6264</v>
      </c>
      <c r="H36">
        <v>90995</v>
      </c>
      <c r="J36">
        <f t="shared" si="6"/>
        <v>53090.400000000001</v>
      </c>
      <c r="K36">
        <f t="shared" si="7"/>
        <v>1.7139633530732485</v>
      </c>
      <c r="L36">
        <f t="shared" si="8"/>
        <v>104023</v>
      </c>
      <c r="M36">
        <f t="shared" si="9"/>
        <v>6264</v>
      </c>
      <c r="N36">
        <f t="shared" si="10"/>
        <v>53090.400000000001</v>
      </c>
      <c r="O36">
        <f t="shared" si="11"/>
        <v>97759</v>
      </c>
      <c r="Q36">
        <v>7355</v>
      </c>
      <c r="R36">
        <v>239</v>
      </c>
      <c r="T36">
        <v>-5260.7999999999956</v>
      </c>
      <c r="U36">
        <v>754.20000000000437</v>
      </c>
      <c r="W36">
        <v>12000.4</v>
      </c>
      <c r="X36">
        <v>889.80000000000007</v>
      </c>
      <c r="AB36">
        <v>53090.400000000001</v>
      </c>
      <c r="AC36">
        <v>1.7139633530732485</v>
      </c>
      <c r="AK36">
        <v>53090.400000000001</v>
      </c>
      <c r="AL36">
        <v>1.7139633530732485</v>
      </c>
    </row>
    <row r="37" spans="2:38" x14ac:dyDescent="0.25">
      <c r="B37">
        <v>22312</v>
      </c>
      <c r="C37">
        <v>90005</v>
      </c>
      <c r="D37">
        <v>94172</v>
      </c>
      <c r="E37">
        <v>71251</v>
      </c>
      <c r="F37">
        <v>56359</v>
      </c>
      <c r="H37">
        <v>106814</v>
      </c>
      <c r="J37">
        <f t="shared" si="6"/>
        <v>66819.8</v>
      </c>
      <c r="K37">
        <f t="shared" si="7"/>
        <v>1.5985381578514153</v>
      </c>
      <c r="L37">
        <f t="shared" si="8"/>
        <v>94172</v>
      </c>
      <c r="M37">
        <f t="shared" si="9"/>
        <v>22312</v>
      </c>
      <c r="N37">
        <f t="shared" si="10"/>
        <v>66819.8</v>
      </c>
      <c r="O37">
        <f t="shared" si="11"/>
        <v>71860</v>
      </c>
      <c r="Q37">
        <v>-2041</v>
      </c>
      <c r="R37">
        <v>-290</v>
      </c>
      <c r="T37">
        <v>-4126.5999999999913</v>
      </c>
      <c r="U37">
        <v>443.80000000000291</v>
      </c>
      <c r="W37">
        <v>16312.2</v>
      </c>
      <c r="X37">
        <v>1526.6</v>
      </c>
      <c r="AF37">
        <v>66819.8</v>
      </c>
      <c r="AG37">
        <v>1.5985381578514153</v>
      </c>
      <c r="AK37">
        <v>66819.8</v>
      </c>
      <c r="AL37">
        <v>1.5985381578514153</v>
      </c>
    </row>
    <row r="38" spans="2:38" x14ac:dyDescent="0.25">
      <c r="B38">
        <v>61764</v>
      </c>
      <c r="C38">
        <v>92263</v>
      </c>
      <c r="D38">
        <v>94781</v>
      </c>
      <c r="E38">
        <v>23262</v>
      </c>
      <c r="F38">
        <v>65264</v>
      </c>
      <c r="H38">
        <v>95244</v>
      </c>
      <c r="J38">
        <f t="shared" si="6"/>
        <v>67466.8</v>
      </c>
      <c r="K38">
        <f t="shared" si="7"/>
        <v>1.4117165776352221</v>
      </c>
      <c r="L38">
        <f t="shared" si="8"/>
        <v>94781</v>
      </c>
      <c r="M38">
        <f t="shared" si="9"/>
        <v>23262</v>
      </c>
      <c r="N38">
        <f t="shared" si="10"/>
        <v>67466.8</v>
      </c>
      <c r="O38">
        <f t="shared" si="11"/>
        <v>71519</v>
      </c>
      <c r="Q38">
        <v>-13242</v>
      </c>
      <c r="R38">
        <v>2207</v>
      </c>
      <c r="T38">
        <v>-281.59999999999127</v>
      </c>
      <c r="U38">
        <v>1042.1999999999971</v>
      </c>
      <c r="W38">
        <v>14301.2</v>
      </c>
      <c r="X38">
        <v>2185.4</v>
      </c>
      <c r="AF38">
        <v>67466.8</v>
      </c>
      <c r="AG38">
        <v>1.4117165776352221</v>
      </c>
      <c r="AK38">
        <v>67466.8</v>
      </c>
      <c r="AL38">
        <v>1.4117165776352221</v>
      </c>
    </row>
    <row r="39" spans="2:38" x14ac:dyDescent="0.25">
      <c r="B39">
        <v>79816</v>
      </c>
      <c r="C39">
        <v>6835</v>
      </c>
      <c r="D39">
        <v>26291</v>
      </c>
      <c r="E39">
        <v>17806</v>
      </c>
      <c r="F39">
        <v>57533</v>
      </c>
      <c r="H39">
        <v>46461</v>
      </c>
      <c r="J39">
        <f t="shared" si="6"/>
        <v>37656.199999999997</v>
      </c>
      <c r="K39">
        <f t="shared" si="7"/>
        <v>1.2338207254051126</v>
      </c>
      <c r="L39">
        <f t="shared" si="8"/>
        <v>79816</v>
      </c>
      <c r="M39">
        <f t="shared" si="9"/>
        <v>6835</v>
      </c>
      <c r="N39">
        <f t="shared" si="10"/>
        <v>37656.199999999997</v>
      </c>
      <c r="O39">
        <f t="shared" si="11"/>
        <v>72981</v>
      </c>
      <c r="Q39">
        <v>2919</v>
      </c>
      <c r="R39">
        <v>0</v>
      </c>
      <c r="T39">
        <v>707</v>
      </c>
      <c r="U39">
        <v>-145</v>
      </c>
      <c r="W39">
        <v>15795.800000000001</v>
      </c>
      <c r="X39">
        <v>1658.9999999999998</v>
      </c>
      <c r="Z39">
        <v>37656.199999999997</v>
      </c>
      <c r="AA39">
        <v>1.2338207254051126</v>
      </c>
      <c r="AI39">
        <v>37656.199999999997</v>
      </c>
      <c r="AJ39">
        <v>1.2338207254051126</v>
      </c>
    </row>
    <row r="40" spans="2:38" x14ac:dyDescent="0.25">
      <c r="B40">
        <v>96381</v>
      </c>
      <c r="C40">
        <v>39366</v>
      </c>
      <c r="D40">
        <v>24035</v>
      </c>
      <c r="E40">
        <v>63013</v>
      </c>
      <c r="F40">
        <v>40436</v>
      </c>
      <c r="H40">
        <v>104492</v>
      </c>
      <c r="J40">
        <f t="shared" si="6"/>
        <v>52646.2</v>
      </c>
      <c r="K40">
        <f t="shared" si="7"/>
        <v>1.9847966234979924</v>
      </c>
      <c r="L40">
        <f t="shared" si="8"/>
        <v>96381</v>
      </c>
      <c r="M40">
        <f t="shared" si="9"/>
        <v>24035</v>
      </c>
      <c r="N40">
        <f t="shared" si="10"/>
        <v>52646.2</v>
      </c>
      <c r="O40">
        <f t="shared" si="11"/>
        <v>72346</v>
      </c>
      <c r="Q40">
        <v>2279</v>
      </c>
      <c r="R40">
        <v>2</v>
      </c>
      <c r="T40">
        <v>8735.1999999999971</v>
      </c>
      <c r="U40">
        <v>1575.5999999999985</v>
      </c>
      <c r="W40">
        <v>13232.8</v>
      </c>
      <c r="X40">
        <v>1619.6000000000001</v>
      </c>
      <c r="AD40">
        <v>52646.2</v>
      </c>
      <c r="AE40">
        <v>1.9847966234979924</v>
      </c>
      <c r="AK40">
        <v>52646.2</v>
      </c>
      <c r="AL40">
        <v>1.9847966234979924</v>
      </c>
    </row>
    <row r="41" spans="2:38" x14ac:dyDescent="0.25">
      <c r="B41">
        <v>117033</v>
      </c>
      <c r="C41">
        <v>29411</v>
      </c>
      <c r="D41">
        <v>59113</v>
      </c>
      <c r="E41">
        <v>23589</v>
      </c>
      <c r="F41">
        <v>69863</v>
      </c>
      <c r="H41">
        <v>118185</v>
      </c>
      <c r="J41">
        <f t="shared" si="6"/>
        <v>59801.8</v>
      </c>
      <c r="K41">
        <f t="shared" si="7"/>
        <v>1.9762783060041671</v>
      </c>
      <c r="L41">
        <f t="shared" si="8"/>
        <v>117033</v>
      </c>
      <c r="M41">
        <f t="shared" si="9"/>
        <v>23589</v>
      </c>
      <c r="N41">
        <f t="shared" si="10"/>
        <v>59801.8</v>
      </c>
      <c r="O41">
        <f t="shared" si="11"/>
        <v>93444</v>
      </c>
      <c r="Q41">
        <v>-10473</v>
      </c>
      <c r="R41">
        <v>903</v>
      </c>
      <c r="T41">
        <v>-7626.8000000000029</v>
      </c>
      <c r="U41">
        <v>-304.39999999999418</v>
      </c>
      <c r="W41">
        <v>9010</v>
      </c>
      <c r="X41">
        <v>1592.4</v>
      </c>
      <c r="AF41">
        <v>59801.8</v>
      </c>
      <c r="AG41">
        <v>1.9762783060041671</v>
      </c>
      <c r="AK41">
        <v>59801.8</v>
      </c>
      <c r="AL41">
        <v>1.9762783060041671</v>
      </c>
    </row>
    <row r="42" spans="2:38" x14ac:dyDescent="0.25">
      <c r="B42">
        <v>48404</v>
      </c>
      <c r="C42">
        <v>88666</v>
      </c>
      <c r="D42">
        <v>58041</v>
      </c>
      <c r="E42">
        <v>62249</v>
      </c>
      <c r="F42">
        <v>50029</v>
      </c>
      <c r="H42">
        <v>112737</v>
      </c>
      <c r="J42">
        <f t="shared" si="6"/>
        <v>61477.8</v>
      </c>
      <c r="K42">
        <f t="shared" si="7"/>
        <v>1.8337839024818714</v>
      </c>
      <c r="L42">
        <f t="shared" si="8"/>
        <v>88666</v>
      </c>
      <c r="M42">
        <f t="shared" si="9"/>
        <v>48404</v>
      </c>
      <c r="N42">
        <f t="shared" si="10"/>
        <v>61477.8</v>
      </c>
      <c r="O42">
        <f t="shared" si="11"/>
        <v>40262</v>
      </c>
      <c r="Q42">
        <v>-8664</v>
      </c>
      <c r="R42">
        <v>334</v>
      </c>
      <c r="T42">
        <v>-1498.1999999999971</v>
      </c>
      <c r="U42">
        <v>133</v>
      </c>
      <c r="W42">
        <v>11712.2</v>
      </c>
      <c r="X42">
        <v>1164.1999999999998</v>
      </c>
      <c r="AF42">
        <v>61477.8</v>
      </c>
      <c r="AG42">
        <v>1.8337839024818714</v>
      </c>
      <c r="AK42">
        <v>61477.8</v>
      </c>
      <c r="AL42">
        <v>1.8337839024818714</v>
      </c>
    </row>
    <row r="43" spans="2:38" x14ac:dyDescent="0.25">
      <c r="B43">
        <v>109903</v>
      </c>
      <c r="C43">
        <v>59933</v>
      </c>
      <c r="D43">
        <v>109381</v>
      </c>
      <c r="E43">
        <v>2621</v>
      </c>
      <c r="F43">
        <v>21008</v>
      </c>
      <c r="H43">
        <v>106059</v>
      </c>
      <c r="J43">
        <f t="shared" si="6"/>
        <v>60569.2</v>
      </c>
      <c r="K43">
        <f t="shared" si="7"/>
        <v>1.7510384816045119</v>
      </c>
      <c r="L43">
        <f t="shared" si="8"/>
        <v>109903</v>
      </c>
      <c r="M43">
        <f t="shared" si="9"/>
        <v>2621</v>
      </c>
      <c r="N43">
        <f t="shared" si="10"/>
        <v>60569.2</v>
      </c>
      <c r="O43">
        <f t="shared" si="11"/>
        <v>107282</v>
      </c>
      <c r="Q43">
        <v>-7101</v>
      </c>
      <c r="R43">
        <v>3</v>
      </c>
      <c r="T43">
        <v>-69.80000000000291</v>
      </c>
      <c r="U43">
        <v>-87.80000000000291</v>
      </c>
      <c r="W43">
        <v>19690.599999999999</v>
      </c>
      <c r="X43">
        <v>1191.4000000000001</v>
      </c>
      <c r="AF43">
        <v>60569.2</v>
      </c>
      <c r="AG43">
        <v>1.7510384816045119</v>
      </c>
      <c r="AK43">
        <v>60569.2</v>
      </c>
      <c r="AL43">
        <v>1.7510384816045119</v>
      </c>
    </row>
    <row r="44" spans="2:38" x14ac:dyDescent="0.25">
      <c r="B44">
        <v>24769</v>
      </c>
      <c r="C44">
        <v>116309</v>
      </c>
      <c r="D44">
        <v>28064</v>
      </c>
      <c r="E44">
        <v>12772</v>
      </c>
      <c r="F44">
        <v>15811</v>
      </c>
      <c r="H44">
        <v>53353</v>
      </c>
      <c r="J44">
        <f t="shared" si="6"/>
        <v>39545</v>
      </c>
      <c r="K44">
        <f t="shared" si="7"/>
        <v>1.3491718295612594</v>
      </c>
      <c r="L44">
        <f t="shared" si="8"/>
        <v>116309</v>
      </c>
      <c r="M44">
        <f t="shared" si="9"/>
        <v>12772</v>
      </c>
      <c r="N44">
        <f t="shared" si="10"/>
        <v>39545</v>
      </c>
      <c r="O44">
        <f t="shared" si="11"/>
        <v>103537</v>
      </c>
      <c r="Q44">
        <v>832</v>
      </c>
      <c r="R44">
        <v>4319</v>
      </c>
      <c r="T44">
        <v>-1906</v>
      </c>
      <c r="U44">
        <v>-1622.4000000000015</v>
      </c>
      <c r="W44">
        <v>14084.8</v>
      </c>
      <c r="X44">
        <v>2267.6000000000004</v>
      </c>
      <c r="Z44">
        <v>39545</v>
      </c>
      <c r="AA44">
        <v>1.3491718295612594</v>
      </c>
      <c r="AK44">
        <v>39545</v>
      </c>
      <c r="AL44">
        <v>1.3491718295612594</v>
      </c>
    </row>
    <row r="45" spans="2:38" x14ac:dyDescent="0.25">
      <c r="B45">
        <v>28911</v>
      </c>
      <c r="C45">
        <v>103758</v>
      </c>
      <c r="D45">
        <v>11515</v>
      </c>
      <c r="E45">
        <v>21708</v>
      </c>
      <c r="F45">
        <v>30696</v>
      </c>
      <c r="H45">
        <v>40611</v>
      </c>
      <c r="J45">
        <f t="shared" si="6"/>
        <v>39317.599999999999</v>
      </c>
      <c r="K45">
        <f t="shared" si="7"/>
        <v>1.0328962093311902</v>
      </c>
      <c r="L45">
        <f t="shared" si="8"/>
        <v>103758</v>
      </c>
      <c r="M45">
        <f t="shared" si="9"/>
        <v>11515</v>
      </c>
      <c r="N45">
        <f t="shared" si="10"/>
        <v>39317.599999999999</v>
      </c>
      <c r="O45">
        <f t="shared" si="11"/>
        <v>92243</v>
      </c>
      <c r="Q45">
        <v>-14862</v>
      </c>
      <c r="R45">
        <v>-1691</v>
      </c>
      <c r="T45">
        <v>4779.1999999999971</v>
      </c>
      <c r="U45">
        <v>-1133.4000000000015</v>
      </c>
      <c r="W45">
        <v>12937.599999999999</v>
      </c>
      <c r="X45">
        <v>1133.4000000000001</v>
      </c>
      <c r="AD45">
        <v>39317.599999999999</v>
      </c>
      <c r="AE45">
        <v>1.0328962093311902</v>
      </c>
      <c r="AI45">
        <v>39317.599999999999</v>
      </c>
      <c r="AJ45">
        <v>1.0328962093311902</v>
      </c>
    </row>
    <row r="46" spans="2:38" x14ac:dyDescent="0.25">
      <c r="B46">
        <v>106256</v>
      </c>
      <c r="C46">
        <v>51929</v>
      </c>
      <c r="D46">
        <v>73403</v>
      </c>
      <c r="E46">
        <v>107286</v>
      </c>
      <c r="F46">
        <v>15550</v>
      </c>
      <c r="H46">
        <v>99932</v>
      </c>
      <c r="J46">
        <f t="shared" si="6"/>
        <v>70884.800000000003</v>
      </c>
      <c r="K46">
        <f t="shared" si="7"/>
        <v>1.4097803760467689</v>
      </c>
      <c r="L46">
        <f t="shared" si="8"/>
        <v>107286</v>
      </c>
      <c r="M46">
        <f t="shared" si="9"/>
        <v>15550</v>
      </c>
      <c r="N46">
        <f t="shared" si="10"/>
        <v>70884.800000000003</v>
      </c>
      <c r="O46">
        <f t="shared" si="11"/>
        <v>91736</v>
      </c>
      <c r="Q46">
        <v>6452</v>
      </c>
      <c r="R46">
        <v>754</v>
      </c>
      <c r="T46">
        <v>7539.8000000000029</v>
      </c>
      <c r="U46">
        <v>47.80000000000291</v>
      </c>
      <c r="W46">
        <v>17543.8</v>
      </c>
      <c r="X46">
        <v>2629.8</v>
      </c>
      <c r="AB46">
        <v>70884.800000000003</v>
      </c>
      <c r="AC46">
        <v>1.4097803760467689</v>
      </c>
      <c r="AK46">
        <v>70884.800000000003</v>
      </c>
      <c r="AL46">
        <v>1.4097803760467689</v>
      </c>
    </row>
    <row r="47" spans="2:38" x14ac:dyDescent="0.25">
      <c r="B47">
        <v>61338</v>
      </c>
      <c r="C47">
        <v>70493</v>
      </c>
      <c r="D47">
        <v>7779</v>
      </c>
      <c r="E47">
        <v>76616</v>
      </c>
      <c r="F47">
        <v>4906</v>
      </c>
      <c r="H47">
        <v>56979</v>
      </c>
      <c r="J47">
        <f t="shared" si="6"/>
        <v>44226.400000000001</v>
      </c>
      <c r="K47">
        <f t="shared" si="7"/>
        <v>1.2883481359549951</v>
      </c>
      <c r="L47">
        <f t="shared" si="8"/>
        <v>76616</v>
      </c>
      <c r="M47">
        <f t="shared" si="9"/>
        <v>4906</v>
      </c>
      <c r="N47">
        <f t="shared" si="10"/>
        <v>44226.400000000001</v>
      </c>
      <c r="O47">
        <f t="shared" si="11"/>
        <v>71710</v>
      </c>
      <c r="Q47">
        <v>-7965</v>
      </c>
      <c r="R47">
        <v>424</v>
      </c>
      <c r="T47">
        <v>-17101.400000000001</v>
      </c>
      <c r="U47">
        <v>-2150.4000000000015</v>
      </c>
      <c r="W47">
        <v>21338.2</v>
      </c>
      <c r="X47">
        <v>2150.3999999999996</v>
      </c>
      <c r="AB47">
        <v>44226.400000000001</v>
      </c>
      <c r="AC47">
        <v>1.2883481359549951</v>
      </c>
      <c r="AI47">
        <v>44226.400000000001</v>
      </c>
      <c r="AJ47">
        <v>1.2883481359549951</v>
      </c>
    </row>
    <row r="48" spans="2:38" x14ac:dyDescent="0.25">
      <c r="B48">
        <v>25036</v>
      </c>
      <c r="C48">
        <v>80010</v>
      </c>
      <c r="D48">
        <v>37395</v>
      </c>
      <c r="E48">
        <v>87629</v>
      </c>
      <c r="F48">
        <v>82617</v>
      </c>
      <c r="H48">
        <v>101287</v>
      </c>
      <c r="J48">
        <f t="shared" si="6"/>
        <v>62537.4</v>
      </c>
      <c r="K48">
        <f t="shared" si="7"/>
        <v>1.6196228177058847</v>
      </c>
      <c r="L48">
        <f t="shared" si="8"/>
        <v>87629</v>
      </c>
      <c r="M48">
        <f t="shared" si="9"/>
        <v>25036</v>
      </c>
      <c r="N48">
        <f t="shared" si="10"/>
        <v>62537.4</v>
      </c>
      <c r="O48">
        <f t="shared" si="11"/>
        <v>62593</v>
      </c>
      <c r="Q48">
        <v>-20729</v>
      </c>
      <c r="R48">
        <v>333</v>
      </c>
      <c r="T48">
        <v>-8581.2000000000044</v>
      </c>
      <c r="U48">
        <v>1240</v>
      </c>
      <c r="W48">
        <v>12937.599999999999</v>
      </c>
      <c r="X48">
        <v>1631.6000000000001</v>
      </c>
      <c r="AF48">
        <v>62537.4</v>
      </c>
      <c r="AG48">
        <v>1.6196228177058847</v>
      </c>
      <c r="AK48">
        <v>62537.4</v>
      </c>
      <c r="AL48">
        <v>1.6196228177058847</v>
      </c>
    </row>
    <row r="49" spans="2:38" x14ac:dyDescent="0.25">
      <c r="B49">
        <v>90487</v>
      </c>
      <c r="C49">
        <v>60920</v>
      </c>
      <c r="D49">
        <v>84722</v>
      </c>
      <c r="E49">
        <v>65732</v>
      </c>
      <c r="F49">
        <v>76376</v>
      </c>
      <c r="H49">
        <v>109559</v>
      </c>
      <c r="J49">
        <f t="shared" si="6"/>
        <v>75647.399999999994</v>
      </c>
      <c r="K49">
        <f t="shared" si="7"/>
        <v>1.4482850699429195</v>
      </c>
      <c r="L49">
        <f t="shared" si="8"/>
        <v>90487</v>
      </c>
      <c r="M49">
        <f t="shared" si="9"/>
        <v>60920</v>
      </c>
      <c r="N49">
        <f t="shared" si="10"/>
        <v>75647.399999999994</v>
      </c>
      <c r="O49">
        <f t="shared" si="11"/>
        <v>29567</v>
      </c>
      <c r="Q49">
        <v>-12703</v>
      </c>
      <c r="R49">
        <v>0</v>
      </c>
      <c r="T49">
        <v>-10698.600000000006</v>
      </c>
      <c r="U49">
        <v>-370</v>
      </c>
      <c r="W49">
        <v>18125</v>
      </c>
      <c r="X49">
        <v>370</v>
      </c>
      <c r="AB49">
        <v>75647.399999999994</v>
      </c>
      <c r="AC49">
        <v>1.4482850699429195</v>
      </c>
      <c r="AK49">
        <v>75647.399999999994</v>
      </c>
      <c r="AL49">
        <v>1.4482850699429195</v>
      </c>
    </row>
    <row r="50" spans="2:38" x14ac:dyDescent="0.25">
      <c r="B50">
        <v>76778</v>
      </c>
      <c r="C50">
        <v>59690</v>
      </c>
      <c r="D50">
        <v>12398</v>
      </c>
      <c r="E50">
        <v>96183</v>
      </c>
      <c r="F50">
        <v>111950</v>
      </c>
      <c r="H50">
        <v>125380</v>
      </c>
      <c r="J50">
        <f t="shared" si="6"/>
        <v>71399.8</v>
      </c>
      <c r="K50">
        <f t="shared" si="7"/>
        <v>1.7560273278076408</v>
      </c>
      <c r="L50">
        <f t="shared" si="8"/>
        <v>111950</v>
      </c>
      <c r="M50">
        <f t="shared" si="9"/>
        <v>12398</v>
      </c>
      <c r="N50">
        <f t="shared" si="10"/>
        <v>71399.8</v>
      </c>
      <c r="O50">
        <f t="shared" si="11"/>
        <v>99552</v>
      </c>
      <c r="Q50">
        <v>-2663</v>
      </c>
      <c r="R50">
        <v>-1042</v>
      </c>
      <c r="T50">
        <v>-3359.5999999999913</v>
      </c>
      <c r="U50">
        <v>385.80000000000291</v>
      </c>
      <c r="W50">
        <v>21176.799999999999</v>
      </c>
      <c r="X50">
        <v>770.6</v>
      </c>
      <c r="AF50">
        <v>71399.8</v>
      </c>
      <c r="AG50">
        <v>1.7560273278076408</v>
      </c>
      <c r="AK50">
        <v>71399.8</v>
      </c>
      <c r="AL50">
        <v>1.7560273278076408</v>
      </c>
    </row>
    <row r="51" spans="2:38" x14ac:dyDescent="0.25">
      <c r="B51">
        <v>95609</v>
      </c>
      <c r="C51">
        <v>28895</v>
      </c>
      <c r="D51">
        <v>1120</v>
      </c>
      <c r="E51">
        <v>19136</v>
      </c>
      <c r="F51">
        <v>64227</v>
      </c>
      <c r="H51">
        <v>47800</v>
      </c>
      <c r="J51">
        <f t="shared" si="6"/>
        <v>41797.4</v>
      </c>
      <c r="K51">
        <f t="shared" si="7"/>
        <v>1.1436118036050089</v>
      </c>
      <c r="L51">
        <f t="shared" si="8"/>
        <v>95609</v>
      </c>
      <c r="M51">
        <f t="shared" si="9"/>
        <v>1120</v>
      </c>
      <c r="N51">
        <f t="shared" si="10"/>
        <v>41797.4</v>
      </c>
      <c r="O51">
        <f t="shared" si="11"/>
        <v>94489</v>
      </c>
      <c r="Q51">
        <v>-21326</v>
      </c>
      <c r="R51">
        <v>-3002</v>
      </c>
      <c r="T51">
        <v>1059.8000000000029</v>
      </c>
      <c r="U51">
        <v>-585.79999999999563</v>
      </c>
      <c r="W51">
        <v>9587</v>
      </c>
      <c r="X51">
        <v>2291.8000000000002</v>
      </c>
      <c r="AD51">
        <v>41797.4</v>
      </c>
      <c r="AE51">
        <v>1.1436118036050089</v>
      </c>
      <c r="AI51">
        <v>41797.4</v>
      </c>
      <c r="AJ51">
        <v>1.1436118036050089</v>
      </c>
    </row>
    <row r="52" spans="2:38" x14ac:dyDescent="0.25">
      <c r="B52">
        <v>57027</v>
      </c>
      <c r="C52">
        <v>60156</v>
      </c>
      <c r="D52">
        <v>102143</v>
      </c>
      <c r="E52">
        <v>51524</v>
      </c>
      <c r="F52">
        <v>12425</v>
      </c>
      <c r="H52">
        <v>67338</v>
      </c>
      <c r="J52">
        <f t="shared" si="6"/>
        <v>56655</v>
      </c>
      <c r="K52">
        <f t="shared" si="7"/>
        <v>1.1885623510722796</v>
      </c>
      <c r="L52">
        <f t="shared" si="8"/>
        <v>102143</v>
      </c>
      <c r="M52">
        <f t="shared" si="9"/>
        <v>12425</v>
      </c>
      <c r="N52">
        <f t="shared" si="10"/>
        <v>56655</v>
      </c>
      <c r="O52">
        <f t="shared" si="11"/>
        <v>89718</v>
      </c>
      <c r="Q52">
        <v>1041</v>
      </c>
      <c r="R52">
        <v>-893</v>
      </c>
      <c r="T52">
        <v>1920</v>
      </c>
      <c r="U52">
        <v>237.19999999999709</v>
      </c>
      <c r="W52">
        <v>12367.6</v>
      </c>
      <c r="X52">
        <v>481.6</v>
      </c>
      <c r="Z52">
        <v>56655</v>
      </c>
      <c r="AA52">
        <v>1.1885623510722796</v>
      </c>
      <c r="AI52">
        <v>56655</v>
      </c>
      <c r="AJ52">
        <v>1.1885623510722796</v>
      </c>
    </row>
    <row r="53" spans="2:38" x14ac:dyDescent="0.25">
      <c r="B53">
        <v>16061</v>
      </c>
      <c r="C53">
        <v>83800</v>
      </c>
      <c r="D53">
        <v>46248</v>
      </c>
      <c r="E53">
        <v>33192</v>
      </c>
      <c r="F53">
        <v>6037</v>
      </c>
      <c r="H53">
        <v>47370</v>
      </c>
      <c r="J53">
        <f t="shared" si="6"/>
        <v>37067.599999999999</v>
      </c>
      <c r="K53">
        <f t="shared" si="7"/>
        <v>1.277935447668584</v>
      </c>
      <c r="L53">
        <f t="shared" si="8"/>
        <v>83800</v>
      </c>
      <c r="M53">
        <f t="shared" si="9"/>
        <v>6037</v>
      </c>
      <c r="N53">
        <f t="shared" si="10"/>
        <v>37067.599999999999</v>
      </c>
      <c r="O53">
        <f t="shared" si="11"/>
        <v>77763</v>
      </c>
      <c r="Q53">
        <v>-11793</v>
      </c>
      <c r="R53">
        <v>44</v>
      </c>
      <c r="T53">
        <v>6514.3999999999978</v>
      </c>
      <c r="U53">
        <v>-1254.4000000000015</v>
      </c>
      <c r="W53">
        <v>22682.400000000001</v>
      </c>
      <c r="X53">
        <v>1254.4000000000001</v>
      </c>
      <c r="AD53">
        <v>37067.599999999999</v>
      </c>
      <c r="AE53">
        <v>1.277935447668584</v>
      </c>
      <c r="AK53">
        <v>37067.599999999999</v>
      </c>
      <c r="AL53">
        <v>1.277935447668584</v>
      </c>
    </row>
    <row r="54" spans="2:38" x14ac:dyDescent="0.25">
      <c r="B54">
        <v>32638</v>
      </c>
      <c r="C54">
        <v>36572</v>
      </c>
      <c r="D54">
        <v>95039</v>
      </c>
      <c r="E54">
        <v>116561</v>
      </c>
      <c r="F54">
        <v>59202</v>
      </c>
      <c r="H54">
        <v>73566</v>
      </c>
      <c r="J54">
        <f t="shared" si="6"/>
        <v>68002.399999999994</v>
      </c>
      <c r="K54">
        <f t="shared" si="7"/>
        <v>1.0818147594790772</v>
      </c>
      <c r="L54">
        <f t="shared" si="8"/>
        <v>116561</v>
      </c>
      <c r="M54">
        <f t="shared" si="9"/>
        <v>32638</v>
      </c>
      <c r="N54">
        <f t="shared" si="10"/>
        <v>68002.399999999994</v>
      </c>
      <c r="O54">
        <f t="shared" si="11"/>
        <v>83923</v>
      </c>
      <c r="Q54">
        <v>-2694</v>
      </c>
      <c r="R54">
        <v>-1856</v>
      </c>
      <c r="T54">
        <v>10708.999999999993</v>
      </c>
      <c r="U54">
        <v>-555.40000000000873</v>
      </c>
      <c r="W54">
        <v>12334.199999999999</v>
      </c>
      <c r="X54">
        <v>2060.1999999999998</v>
      </c>
      <c r="Z54">
        <v>68002.399999999994</v>
      </c>
      <c r="AA54">
        <v>1.0818147594790772</v>
      </c>
      <c r="AI54">
        <v>68002.399999999994</v>
      </c>
      <c r="AJ54">
        <v>1.0818147594790772</v>
      </c>
    </row>
    <row r="55" spans="2:38" x14ac:dyDescent="0.25">
      <c r="B55">
        <v>39332</v>
      </c>
      <c r="C55">
        <v>10450</v>
      </c>
      <c r="D55">
        <v>52759</v>
      </c>
      <c r="E55">
        <v>52667</v>
      </c>
      <c r="F55">
        <v>56947</v>
      </c>
      <c r="H55">
        <v>114624</v>
      </c>
      <c r="J55">
        <f t="shared" si="6"/>
        <v>42431</v>
      </c>
      <c r="K55">
        <f t="shared" si="7"/>
        <v>2.7014211307770264</v>
      </c>
      <c r="L55">
        <f t="shared" si="8"/>
        <v>56947</v>
      </c>
      <c r="M55">
        <f t="shared" si="9"/>
        <v>10450</v>
      </c>
      <c r="N55">
        <f t="shared" si="10"/>
        <v>42431</v>
      </c>
      <c r="O55">
        <f t="shared" si="11"/>
        <v>46497</v>
      </c>
      <c r="Q55">
        <v>26433</v>
      </c>
      <c r="R55">
        <v>-616</v>
      </c>
      <c r="T55">
        <v>143.59999999999854</v>
      </c>
      <c r="U55">
        <v>-938.19999999999709</v>
      </c>
      <c r="W55">
        <v>10368.799999999999</v>
      </c>
      <c r="X55">
        <v>943.8</v>
      </c>
      <c r="AD55">
        <v>42431</v>
      </c>
      <c r="AE55">
        <v>2.7014211307770264</v>
      </c>
      <c r="AK55">
        <v>42431</v>
      </c>
      <c r="AL55">
        <v>2.7014211307770264</v>
      </c>
    </row>
    <row r="56" spans="2:38" x14ac:dyDescent="0.25">
      <c r="B56">
        <v>16945</v>
      </c>
      <c r="C56">
        <v>77191</v>
      </c>
      <c r="D56">
        <v>58392</v>
      </c>
      <c r="E56">
        <v>43484</v>
      </c>
      <c r="F56">
        <v>10731</v>
      </c>
      <c r="H56">
        <v>79245</v>
      </c>
      <c r="J56">
        <f t="shared" si="6"/>
        <v>41348.6</v>
      </c>
      <c r="K56">
        <f t="shared" si="7"/>
        <v>1.91650986974166</v>
      </c>
      <c r="L56">
        <f t="shared" si="8"/>
        <v>77191</v>
      </c>
      <c r="M56">
        <f t="shared" si="9"/>
        <v>10731</v>
      </c>
      <c r="N56">
        <f t="shared" si="10"/>
        <v>41348.6</v>
      </c>
      <c r="O56">
        <f t="shared" si="11"/>
        <v>66460</v>
      </c>
      <c r="Q56">
        <v>6921</v>
      </c>
      <c r="R56">
        <v>-3876</v>
      </c>
      <c r="T56">
        <v>-6400</v>
      </c>
      <c r="U56">
        <v>717.79999999999563</v>
      </c>
      <c r="W56">
        <v>22956</v>
      </c>
      <c r="X56">
        <v>2409.0000000000005</v>
      </c>
      <c r="Z56">
        <v>41348.6</v>
      </c>
      <c r="AA56">
        <v>1.91650986974166</v>
      </c>
      <c r="AK56">
        <v>41348.6</v>
      </c>
      <c r="AL56">
        <v>1.91650986974166</v>
      </c>
    </row>
    <row r="57" spans="2:38" x14ac:dyDescent="0.25">
      <c r="B57">
        <v>104283</v>
      </c>
      <c r="C57">
        <v>14117</v>
      </c>
      <c r="D57">
        <v>69553</v>
      </c>
      <c r="E57">
        <v>65754</v>
      </c>
      <c r="F57">
        <v>38844</v>
      </c>
      <c r="H57">
        <v>70161</v>
      </c>
      <c r="J57">
        <f t="shared" si="6"/>
        <v>58510.2</v>
      </c>
      <c r="K57">
        <f t="shared" si="7"/>
        <v>1.1991242552580577</v>
      </c>
      <c r="L57">
        <f t="shared" si="8"/>
        <v>104283</v>
      </c>
      <c r="M57">
        <f t="shared" si="9"/>
        <v>14117</v>
      </c>
      <c r="N57">
        <f t="shared" si="10"/>
        <v>58510.2</v>
      </c>
      <c r="O57">
        <f t="shared" si="11"/>
        <v>90166</v>
      </c>
      <c r="Q57">
        <v>-17538</v>
      </c>
      <c r="R57">
        <v>51</v>
      </c>
      <c r="T57">
        <v>3430.7999999999956</v>
      </c>
      <c r="U57">
        <v>725.59999999999854</v>
      </c>
      <c r="W57">
        <v>17886.400000000001</v>
      </c>
      <c r="X57">
        <v>3221.6000000000004</v>
      </c>
      <c r="AD57">
        <v>58510.2</v>
      </c>
      <c r="AE57">
        <v>1.1991242552580577</v>
      </c>
      <c r="AI57">
        <v>58510.2</v>
      </c>
      <c r="AJ57">
        <v>1.1991242552580577</v>
      </c>
    </row>
    <row r="58" spans="2:38" x14ac:dyDescent="0.25">
      <c r="B58">
        <v>67819</v>
      </c>
      <c r="C58">
        <v>85443</v>
      </c>
      <c r="D58">
        <v>7521</v>
      </c>
      <c r="E58">
        <v>2180</v>
      </c>
      <c r="F58">
        <v>56492</v>
      </c>
      <c r="H58">
        <v>48044</v>
      </c>
      <c r="J58">
        <f t="shared" si="6"/>
        <v>43891</v>
      </c>
      <c r="K58">
        <f t="shared" si="7"/>
        <v>1.0946207650771229</v>
      </c>
      <c r="L58">
        <f t="shared" si="8"/>
        <v>85443</v>
      </c>
      <c r="M58">
        <f t="shared" si="9"/>
        <v>2180</v>
      </c>
      <c r="N58">
        <f t="shared" si="10"/>
        <v>43891</v>
      </c>
      <c r="O58">
        <f t="shared" si="11"/>
        <v>83263</v>
      </c>
      <c r="Q58">
        <v>-13087</v>
      </c>
      <c r="R58">
        <v>798</v>
      </c>
      <c r="T58">
        <v>4432.5999999999985</v>
      </c>
      <c r="U58">
        <v>-2173</v>
      </c>
      <c r="W58">
        <v>15066.2</v>
      </c>
      <c r="X58">
        <v>2761.4</v>
      </c>
      <c r="AD58">
        <v>43891</v>
      </c>
      <c r="AE58">
        <v>1.0946207650771229</v>
      </c>
      <c r="AI58">
        <v>43891</v>
      </c>
      <c r="AJ58">
        <v>1.0946207650771229</v>
      </c>
    </row>
    <row r="59" spans="2:38" x14ac:dyDescent="0.25">
      <c r="B59">
        <v>50415</v>
      </c>
      <c r="C59">
        <v>94360</v>
      </c>
      <c r="D59">
        <v>113001</v>
      </c>
      <c r="E59">
        <v>15694</v>
      </c>
      <c r="F59">
        <v>35493</v>
      </c>
      <c r="H59">
        <v>72360</v>
      </c>
      <c r="J59">
        <f t="shared" si="6"/>
        <v>61792.6</v>
      </c>
      <c r="K59">
        <f t="shared" si="7"/>
        <v>1.1710140049132096</v>
      </c>
      <c r="L59">
        <f t="shared" si="8"/>
        <v>113001</v>
      </c>
      <c r="M59">
        <f t="shared" si="9"/>
        <v>15694</v>
      </c>
      <c r="N59">
        <f t="shared" si="10"/>
        <v>61792.6</v>
      </c>
      <c r="O59">
        <f t="shared" si="11"/>
        <v>97307</v>
      </c>
      <c r="Q59">
        <v>-6975</v>
      </c>
      <c r="R59">
        <v>-2382</v>
      </c>
      <c r="T59">
        <v>-7604.0000000000073</v>
      </c>
      <c r="U59">
        <v>-1580.2000000000044</v>
      </c>
      <c r="W59">
        <v>17185.599999999999</v>
      </c>
      <c r="X59">
        <v>1892.2</v>
      </c>
      <c r="AB59">
        <v>61792.6</v>
      </c>
      <c r="AC59">
        <v>1.1710140049132096</v>
      </c>
      <c r="AI59">
        <v>61792.6</v>
      </c>
      <c r="AJ59">
        <v>1.1710140049132096</v>
      </c>
    </row>
    <row r="60" spans="2:38" x14ac:dyDescent="0.25">
      <c r="B60">
        <v>84064</v>
      </c>
      <c r="C60">
        <v>46801</v>
      </c>
      <c r="D60">
        <v>53457</v>
      </c>
      <c r="E60">
        <v>54516</v>
      </c>
      <c r="F60">
        <v>39682</v>
      </c>
      <c r="H60">
        <v>87814</v>
      </c>
      <c r="J60">
        <f t="shared" si="6"/>
        <v>55704</v>
      </c>
      <c r="K60">
        <f t="shared" si="7"/>
        <v>1.5764397529800374</v>
      </c>
      <c r="L60">
        <f t="shared" si="8"/>
        <v>84064</v>
      </c>
      <c r="M60">
        <f t="shared" si="9"/>
        <v>39682</v>
      </c>
      <c r="N60">
        <f t="shared" si="10"/>
        <v>55704</v>
      </c>
      <c r="O60">
        <f t="shared" si="11"/>
        <v>44382</v>
      </c>
      <c r="Q60">
        <v>-6404</v>
      </c>
      <c r="R60">
        <v>1275</v>
      </c>
      <c r="T60">
        <v>-13717.199999999997</v>
      </c>
      <c r="U60">
        <v>-1225.8000000000029</v>
      </c>
      <c r="W60">
        <v>19798.800000000003</v>
      </c>
      <c r="X60">
        <v>2321.7999999999997</v>
      </c>
      <c r="AB60">
        <v>55704</v>
      </c>
      <c r="AC60">
        <v>1.5764397529800374</v>
      </c>
      <c r="AK60">
        <v>55704</v>
      </c>
      <c r="AL60">
        <v>1.5764397529800374</v>
      </c>
    </row>
    <row r="61" spans="2:38" x14ac:dyDescent="0.25">
      <c r="B61">
        <v>47398</v>
      </c>
      <c r="C61">
        <v>6857</v>
      </c>
      <c r="D61">
        <v>77744</v>
      </c>
      <c r="E61">
        <v>58366</v>
      </c>
      <c r="F61">
        <v>63649</v>
      </c>
      <c r="H61">
        <v>92862</v>
      </c>
      <c r="J61">
        <f t="shared" si="6"/>
        <v>50802.8</v>
      </c>
      <c r="K61">
        <f t="shared" si="7"/>
        <v>1.8278913760658859</v>
      </c>
      <c r="L61">
        <f t="shared" si="8"/>
        <v>77744</v>
      </c>
      <c r="M61">
        <f t="shared" si="9"/>
        <v>6857</v>
      </c>
      <c r="N61">
        <f t="shared" si="10"/>
        <v>50802.8</v>
      </c>
      <c r="O61">
        <f t="shared" si="11"/>
        <v>70887</v>
      </c>
      <c r="Q61">
        <v>7254</v>
      </c>
      <c r="R61">
        <v>1567</v>
      </c>
      <c r="T61">
        <v>-16084.599999999991</v>
      </c>
      <c r="U61">
        <v>1112.4000000000015</v>
      </c>
      <c r="W61">
        <v>16084.6</v>
      </c>
      <c r="X61">
        <v>1403.1999999999998</v>
      </c>
      <c r="AB61">
        <v>50802.8</v>
      </c>
      <c r="AC61">
        <v>1.8278913760658859</v>
      </c>
      <c r="AK61">
        <v>50802.8</v>
      </c>
      <c r="AL61">
        <v>1.8278913760658859</v>
      </c>
    </row>
    <row r="62" spans="2:38" x14ac:dyDescent="0.25">
      <c r="B62">
        <v>95690</v>
      </c>
      <c r="C62">
        <v>50103</v>
      </c>
      <c r="D62">
        <v>68962</v>
      </c>
      <c r="E62">
        <v>54678</v>
      </c>
      <c r="F62">
        <v>103990</v>
      </c>
      <c r="H62">
        <v>77783</v>
      </c>
      <c r="J62">
        <f t="shared" si="6"/>
        <v>74684.600000000006</v>
      </c>
      <c r="K62">
        <f t="shared" si="7"/>
        <v>1.0414864644116724</v>
      </c>
      <c r="L62">
        <f t="shared" si="8"/>
        <v>103990</v>
      </c>
      <c r="M62">
        <f t="shared" si="9"/>
        <v>50103</v>
      </c>
      <c r="N62">
        <f t="shared" si="10"/>
        <v>74684.600000000006</v>
      </c>
      <c r="O62">
        <f t="shared" si="11"/>
        <v>53887</v>
      </c>
      <c r="Q62">
        <v>-33532</v>
      </c>
      <c r="R62">
        <v>-25</v>
      </c>
      <c r="T62">
        <v>663.20000000001164</v>
      </c>
      <c r="U62">
        <v>329.80000000000291</v>
      </c>
      <c r="W62">
        <v>17003.599999999999</v>
      </c>
      <c r="X62">
        <v>1151</v>
      </c>
      <c r="AB62">
        <v>74684.600000000006</v>
      </c>
      <c r="AC62">
        <v>1.0414864644116724</v>
      </c>
      <c r="AI62">
        <v>74684.600000000006</v>
      </c>
      <c r="AJ62">
        <v>1.0414864644116724</v>
      </c>
    </row>
    <row r="63" spans="2:38" x14ac:dyDescent="0.25">
      <c r="B63">
        <v>100351</v>
      </c>
      <c r="C63">
        <v>52362</v>
      </c>
      <c r="D63">
        <v>73364</v>
      </c>
      <c r="E63">
        <v>89359</v>
      </c>
      <c r="F63">
        <v>101041</v>
      </c>
      <c r="H63">
        <v>125900</v>
      </c>
      <c r="J63">
        <f t="shared" si="6"/>
        <v>83295.399999999994</v>
      </c>
      <c r="K63">
        <f t="shared" si="7"/>
        <v>1.5114880293509607</v>
      </c>
      <c r="L63">
        <f t="shared" si="8"/>
        <v>101041</v>
      </c>
      <c r="M63">
        <f t="shared" si="9"/>
        <v>52362</v>
      </c>
      <c r="N63">
        <f t="shared" si="10"/>
        <v>83295.399999999994</v>
      </c>
      <c r="O63">
        <f t="shared" si="11"/>
        <v>48679</v>
      </c>
      <c r="Q63">
        <v>12740</v>
      </c>
      <c r="R63">
        <v>0</v>
      </c>
      <c r="T63">
        <v>-3665.6000000000058</v>
      </c>
      <c r="U63">
        <v>1245.1999999999971</v>
      </c>
      <c r="W63">
        <v>9848</v>
      </c>
      <c r="X63">
        <v>1454.8</v>
      </c>
      <c r="AB63">
        <v>83295.399999999994</v>
      </c>
      <c r="AC63">
        <v>1.5114880293509607</v>
      </c>
      <c r="AK63">
        <v>83295.399999999994</v>
      </c>
      <c r="AL63">
        <v>1.5114880293509607</v>
      </c>
    </row>
    <row r="64" spans="2:38" x14ac:dyDescent="0.25">
      <c r="B64">
        <v>7273</v>
      </c>
      <c r="C64">
        <v>57465</v>
      </c>
      <c r="D64">
        <v>35668</v>
      </c>
      <c r="E64">
        <v>36049</v>
      </c>
      <c r="F64">
        <v>36530</v>
      </c>
      <c r="H64">
        <v>64298</v>
      </c>
      <c r="J64">
        <f t="shared" si="6"/>
        <v>34597</v>
      </c>
      <c r="K64">
        <f t="shared" si="7"/>
        <v>1.8584848397259879</v>
      </c>
      <c r="L64">
        <f t="shared" si="8"/>
        <v>57465</v>
      </c>
      <c r="M64">
        <f t="shared" si="9"/>
        <v>7273</v>
      </c>
      <c r="N64">
        <f t="shared" si="10"/>
        <v>34597</v>
      </c>
      <c r="O64">
        <f t="shared" si="11"/>
        <v>50192</v>
      </c>
      <c r="Q64">
        <v>-6304</v>
      </c>
      <c r="R64">
        <v>7</v>
      </c>
      <c r="T64">
        <v>9332.7999999999993</v>
      </c>
      <c r="U64">
        <v>565.59999999999854</v>
      </c>
      <c r="W64">
        <v>17097.2</v>
      </c>
      <c r="X64">
        <v>964.4</v>
      </c>
      <c r="AD64">
        <v>34597</v>
      </c>
      <c r="AE64">
        <v>1.8584848397259879</v>
      </c>
      <c r="AK64">
        <v>34597</v>
      </c>
      <c r="AL64">
        <v>1.8584848397259879</v>
      </c>
    </row>
    <row r="65" spans="2:38" x14ac:dyDescent="0.25">
      <c r="B65">
        <v>35291</v>
      </c>
      <c r="C65">
        <v>69116</v>
      </c>
      <c r="D65">
        <v>48776</v>
      </c>
      <c r="E65">
        <v>61652</v>
      </c>
      <c r="F65">
        <v>41813</v>
      </c>
      <c r="H65">
        <v>109501</v>
      </c>
      <c r="J65">
        <f t="shared" si="6"/>
        <v>51329.599999999999</v>
      </c>
      <c r="K65">
        <f t="shared" si="7"/>
        <v>2.1332915121099716</v>
      </c>
      <c r="L65">
        <f t="shared" si="8"/>
        <v>69116</v>
      </c>
      <c r="M65">
        <f t="shared" si="9"/>
        <v>35291</v>
      </c>
      <c r="N65">
        <f t="shared" si="10"/>
        <v>51329.599999999999</v>
      </c>
      <c r="O65">
        <f t="shared" si="11"/>
        <v>33825</v>
      </c>
      <c r="Q65">
        <v>3229</v>
      </c>
      <c r="R65">
        <v>2491</v>
      </c>
      <c r="T65">
        <v>-1831</v>
      </c>
      <c r="U65">
        <v>-2376.2000000000044</v>
      </c>
      <c r="W65">
        <v>11959.4</v>
      </c>
      <c r="X65">
        <v>2376.2000000000003</v>
      </c>
      <c r="AD65">
        <v>51329.599999999999</v>
      </c>
      <c r="AE65">
        <v>2.1332915121099716</v>
      </c>
      <c r="AK65">
        <v>51329.599999999999</v>
      </c>
      <c r="AL65">
        <v>2.1332915121099716</v>
      </c>
    </row>
    <row r="66" spans="2:38" x14ac:dyDescent="0.25">
      <c r="B66">
        <v>113388</v>
      </c>
      <c r="C66">
        <v>21339</v>
      </c>
      <c r="D66">
        <v>13239</v>
      </c>
      <c r="E66">
        <v>96542</v>
      </c>
      <c r="F66">
        <v>103912</v>
      </c>
      <c r="H66">
        <v>111114</v>
      </c>
      <c r="J66">
        <f t="shared" ref="J66:J101" si="12">AVERAGE(B66:F66)</f>
        <v>69684</v>
      </c>
      <c r="K66">
        <f t="shared" ref="K66:K97" si="13">H66/J66</f>
        <v>1.5945410711210608</v>
      </c>
      <c r="L66">
        <f t="shared" ref="L66:L101" si="14">MAX(B66:F66)</f>
        <v>113388</v>
      </c>
      <c r="M66">
        <f t="shared" ref="M66:M101" si="15">MIN(B66:F66)</f>
        <v>13239</v>
      </c>
      <c r="N66">
        <f t="shared" ref="N66:N101" si="16">AVERAGE(B66:F66)</f>
        <v>69684</v>
      </c>
      <c r="O66">
        <f t="shared" ref="O66:O101" si="17">L66-M66</f>
        <v>100149</v>
      </c>
      <c r="Q66">
        <v>-1308</v>
      </c>
      <c r="R66">
        <v>-449</v>
      </c>
      <c r="T66">
        <v>2649</v>
      </c>
      <c r="U66">
        <v>-2053.8000000000029</v>
      </c>
      <c r="W66">
        <v>9955.8000000000011</v>
      </c>
      <c r="X66">
        <v>2053.8000000000002</v>
      </c>
      <c r="AF66">
        <v>69684</v>
      </c>
      <c r="AG66">
        <v>1.5945410711210608</v>
      </c>
      <c r="AK66">
        <v>69684</v>
      </c>
      <c r="AL66">
        <v>1.5945410711210608</v>
      </c>
    </row>
    <row r="67" spans="2:38" x14ac:dyDescent="0.25">
      <c r="B67">
        <v>41754</v>
      </c>
      <c r="C67">
        <v>10999</v>
      </c>
      <c r="D67">
        <v>22921</v>
      </c>
      <c r="E67">
        <v>62734</v>
      </c>
      <c r="F67">
        <v>1398</v>
      </c>
      <c r="H67">
        <v>48539</v>
      </c>
      <c r="J67">
        <f t="shared" si="12"/>
        <v>27961.200000000001</v>
      </c>
      <c r="K67">
        <f t="shared" si="13"/>
        <v>1.7359412328512367</v>
      </c>
      <c r="L67">
        <f t="shared" si="14"/>
        <v>62734</v>
      </c>
      <c r="M67">
        <f t="shared" si="15"/>
        <v>1398</v>
      </c>
      <c r="N67">
        <f t="shared" si="16"/>
        <v>27961.200000000001</v>
      </c>
      <c r="O67">
        <f t="shared" si="17"/>
        <v>61336</v>
      </c>
      <c r="Q67">
        <v>-2752</v>
      </c>
      <c r="R67">
        <v>1471</v>
      </c>
      <c r="T67">
        <v>-15039.600000000002</v>
      </c>
      <c r="U67">
        <v>-1713.7999999999993</v>
      </c>
      <c r="W67">
        <v>15039.599999999999</v>
      </c>
      <c r="X67">
        <v>3727</v>
      </c>
      <c r="Z67">
        <v>27961.200000000001</v>
      </c>
      <c r="AA67">
        <v>1.7359412328512367</v>
      </c>
      <c r="AK67">
        <v>27961.200000000001</v>
      </c>
      <c r="AL67">
        <v>1.7359412328512367</v>
      </c>
    </row>
    <row r="68" spans="2:38" x14ac:dyDescent="0.25">
      <c r="B68">
        <v>63382</v>
      </c>
      <c r="C68">
        <v>68981</v>
      </c>
      <c r="D68">
        <v>54021</v>
      </c>
      <c r="E68">
        <v>32948</v>
      </c>
      <c r="F68">
        <v>105202</v>
      </c>
      <c r="H68">
        <v>68363</v>
      </c>
      <c r="J68">
        <f t="shared" si="12"/>
        <v>64906.8</v>
      </c>
      <c r="K68">
        <f t="shared" si="13"/>
        <v>1.0532486580758873</v>
      </c>
      <c r="L68">
        <f t="shared" si="14"/>
        <v>105202</v>
      </c>
      <c r="M68">
        <f t="shared" si="15"/>
        <v>32948</v>
      </c>
      <c r="N68">
        <f t="shared" si="16"/>
        <v>64906.8</v>
      </c>
      <c r="O68">
        <f t="shared" si="17"/>
        <v>72254</v>
      </c>
      <c r="Q68">
        <v>-24625</v>
      </c>
      <c r="R68">
        <v>16</v>
      </c>
      <c r="T68">
        <v>3431.4000000000015</v>
      </c>
      <c r="U68">
        <v>-366.39999999999418</v>
      </c>
      <c r="W68">
        <v>13487.8</v>
      </c>
      <c r="X68">
        <v>587.6</v>
      </c>
      <c r="AB68">
        <v>64906.8</v>
      </c>
      <c r="AC68">
        <v>1.0532486580758873</v>
      </c>
      <c r="AI68">
        <v>64906.8</v>
      </c>
      <c r="AJ68">
        <v>1.0532486580758873</v>
      </c>
    </row>
    <row r="69" spans="2:38" x14ac:dyDescent="0.25">
      <c r="B69">
        <v>115343</v>
      </c>
      <c r="C69">
        <v>12602</v>
      </c>
      <c r="D69">
        <v>79530</v>
      </c>
      <c r="E69">
        <v>5015</v>
      </c>
      <c r="F69">
        <v>90070</v>
      </c>
      <c r="H69">
        <v>114332</v>
      </c>
      <c r="J69">
        <f t="shared" si="12"/>
        <v>60512</v>
      </c>
      <c r="K69">
        <f t="shared" si="13"/>
        <v>1.8894103648863037</v>
      </c>
      <c r="L69">
        <f t="shared" si="14"/>
        <v>115343</v>
      </c>
      <c r="M69">
        <f t="shared" si="15"/>
        <v>5015</v>
      </c>
      <c r="N69">
        <f t="shared" si="16"/>
        <v>60512</v>
      </c>
      <c r="O69">
        <f t="shared" si="17"/>
        <v>110328</v>
      </c>
      <c r="Q69">
        <v>1787</v>
      </c>
      <c r="R69">
        <v>-10</v>
      </c>
      <c r="T69">
        <v>-6547.6000000000058</v>
      </c>
      <c r="U69">
        <v>801.80000000000291</v>
      </c>
      <c r="W69">
        <v>10501.2</v>
      </c>
      <c r="X69">
        <v>904.2</v>
      </c>
      <c r="AF69">
        <v>60512</v>
      </c>
      <c r="AG69">
        <v>1.8894103648863037</v>
      </c>
      <c r="AK69">
        <v>60512</v>
      </c>
      <c r="AL69">
        <v>1.8894103648863037</v>
      </c>
    </row>
    <row r="70" spans="2:38" x14ac:dyDescent="0.25">
      <c r="B70">
        <v>32180</v>
      </c>
      <c r="C70">
        <v>114697</v>
      </c>
      <c r="D70">
        <v>6313</v>
      </c>
      <c r="E70">
        <v>96137</v>
      </c>
      <c r="F70">
        <v>16726</v>
      </c>
      <c r="H70">
        <v>74919</v>
      </c>
      <c r="J70">
        <f t="shared" si="12"/>
        <v>53210.6</v>
      </c>
      <c r="K70">
        <f t="shared" si="13"/>
        <v>1.4079713440555077</v>
      </c>
      <c r="L70">
        <f t="shared" si="14"/>
        <v>114697</v>
      </c>
      <c r="M70">
        <f t="shared" si="15"/>
        <v>6313</v>
      </c>
      <c r="N70">
        <f t="shared" si="16"/>
        <v>53210.6</v>
      </c>
      <c r="O70">
        <f t="shared" si="17"/>
        <v>108384</v>
      </c>
      <c r="Q70">
        <v>-4785</v>
      </c>
      <c r="R70">
        <v>-24</v>
      </c>
      <c r="T70">
        <v>-18326.200000000004</v>
      </c>
      <c r="U70">
        <v>708.79999999999563</v>
      </c>
      <c r="W70">
        <v>19285.400000000001</v>
      </c>
      <c r="X70">
        <v>803.2</v>
      </c>
      <c r="AB70">
        <v>53210.6</v>
      </c>
      <c r="AC70">
        <v>1.4079713440555077</v>
      </c>
      <c r="AK70">
        <v>53210.6</v>
      </c>
      <c r="AL70">
        <v>1.4079713440555077</v>
      </c>
    </row>
    <row r="71" spans="2:38" x14ac:dyDescent="0.25">
      <c r="B71">
        <v>27520</v>
      </c>
      <c r="C71">
        <v>110175</v>
      </c>
      <c r="D71">
        <v>61561</v>
      </c>
      <c r="E71">
        <v>24476</v>
      </c>
      <c r="F71">
        <v>71911</v>
      </c>
      <c r="H71">
        <v>72130</v>
      </c>
      <c r="J71">
        <f t="shared" si="12"/>
        <v>59128.6</v>
      </c>
      <c r="K71">
        <f t="shared" si="13"/>
        <v>1.2198834405008745</v>
      </c>
      <c r="L71">
        <f t="shared" si="14"/>
        <v>110175</v>
      </c>
      <c r="M71">
        <f t="shared" si="15"/>
        <v>24476</v>
      </c>
      <c r="N71">
        <f t="shared" si="16"/>
        <v>59128.6</v>
      </c>
      <c r="O71">
        <f t="shared" si="17"/>
        <v>85699</v>
      </c>
      <c r="Q71">
        <v>-15077</v>
      </c>
      <c r="R71">
        <v>107</v>
      </c>
      <c r="T71">
        <v>6435.4000000000015</v>
      </c>
      <c r="U71">
        <v>1125.4000000000015</v>
      </c>
      <c r="W71">
        <v>15414.599999999999</v>
      </c>
      <c r="X71">
        <v>1125.3999999999999</v>
      </c>
      <c r="AD71">
        <v>59128.6</v>
      </c>
      <c r="AE71">
        <v>1.2198834405008745</v>
      </c>
      <c r="AK71">
        <v>59128.6</v>
      </c>
      <c r="AL71">
        <v>1.2198834405008745</v>
      </c>
    </row>
    <row r="72" spans="2:38" x14ac:dyDescent="0.25">
      <c r="B72">
        <v>44419</v>
      </c>
      <c r="C72">
        <v>14140</v>
      </c>
      <c r="D72">
        <v>25921</v>
      </c>
      <c r="E72">
        <v>116427</v>
      </c>
      <c r="F72">
        <v>37681</v>
      </c>
      <c r="H72">
        <v>107975</v>
      </c>
      <c r="J72">
        <f t="shared" si="12"/>
        <v>47717.599999999999</v>
      </c>
      <c r="K72">
        <f t="shared" si="13"/>
        <v>2.2627919258303018</v>
      </c>
      <c r="L72">
        <f t="shared" si="14"/>
        <v>116427</v>
      </c>
      <c r="M72">
        <f t="shared" si="15"/>
        <v>14140</v>
      </c>
      <c r="N72">
        <f t="shared" si="16"/>
        <v>47717.599999999999</v>
      </c>
      <c r="O72">
        <f t="shared" si="17"/>
        <v>102287</v>
      </c>
      <c r="Q72">
        <v>-2479</v>
      </c>
      <c r="R72">
        <v>-44</v>
      </c>
      <c r="T72">
        <v>-8198.2000000000044</v>
      </c>
      <c r="U72">
        <v>871.19999999999709</v>
      </c>
      <c r="W72">
        <v>10547</v>
      </c>
      <c r="X72">
        <v>879.6</v>
      </c>
      <c r="AD72">
        <v>47717.599999999999</v>
      </c>
      <c r="AE72">
        <v>2.2627919258303018</v>
      </c>
      <c r="AK72">
        <v>47717.599999999999</v>
      </c>
      <c r="AL72">
        <v>2.2627919258303018</v>
      </c>
    </row>
    <row r="73" spans="2:38" x14ac:dyDescent="0.25">
      <c r="B73">
        <v>51937</v>
      </c>
      <c r="C73">
        <v>81692</v>
      </c>
      <c r="D73">
        <v>23132</v>
      </c>
      <c r="E73">
        <v>98718</v>
      </c>
      <c r="F73">
        <v>112819</v>
      </c>
      <c r="H73">
        <v>113514</v>
      </c>
      <c r="J73">
        <f t="shared" si="12"/>
        <v>73659.600000000006</v>
      </c>
      <c r="K73">
        <f t="shared" si="13"/>
        <v>1.5410618575175536</v>
      </c>
      <c r="L73">
        <f t="shared" si="14"/>
        <v>112819</v>
      </c>
      <c r="M73">
        <f t="shared" si="15"/>
        <v>23132</v>
      </c>
      <c r="N73">
        <f t="shared" si="16"/>
        <v>73659.600000000006</v>
      </c>
      <c r="O73">
        <f t="shared" si="17"/>
        <v>89687</v>
      </c>
      <c r="Q73">
        <v>-16989</v>
      </c>
      <c r="R73">
        <v>2361</v>
      </c>
      <c r="T73">
        <v>-3240</v>
      </c>
      <c r="U73">
        <v>-742.79999999998836</v>
      </c>
      <c r="W73">
        <v>26121.199999999997</v>
      </c>
      <c r="X73">
        <v>1314.8000000000002</v>
      </c>
      <c r="AF73">
        <v>73659.600000000006</v>
      </c>
      <c r="AG73">
        <v>1.5410618575175536</v>
      </c>
      <c r="AK73">
        <v>73659.600000000006</v>
      </c>
      <c r="AL73">
        <v>1.5410618575175536</v>
      </c>
    </row>
    <row r="74" spans="2:38" x14ac:dyDescent="0.25">
      <c r="B74">
        <v>26476</v>
      </c>
      <c r="C74">
        <v>49668</v>
      </c>
      <c r="D74">
        <v>87478</v>
      </c>
      <c r="E74">
        <v>116210</v>
      </c>
      <c r="F74">
        <v>16466</v>
      </c>
      <c r="H74">
        <v>79910</v>
      </c>
      <c r="J74">
        <f t="shared" si="12"/>
        <v>59259.6</v>
      </c>
      <c r="K74">
        <f t="shared" si="13"/>
        <v>1.3484734962773965</v>
      </c>
      <c r="L74">
        <f t="shared" si="14"/>
        <v>116210</v>
      </c>
      <c r="M74">
        <f t="shared" si="15"/>
        <v>16466</v>
      </c>
      <c r="N74">
        <f t="shared" si="16"/>
        <v>59259.6</v>
      </c>
      <c r="O74">
        <f t="shared" si="17"/>
        <v>99744</v>
      </c>
      <c r="Q74">
        <v>2174</v>
      </c>
      <c r="R74">
        <v>0</v>
      </c>
      <c r="T74">
        <v>-4159.2000000000044</v>
      </c>
      <c r="U74">
        <v>773.79999999999563</v>
      </c>
      <c r="W74">
        <v>15498.4</v>
      </c>
      <c r="X74">
        <v>3729.7999999999997</v>
      </c>
      <c r="AB74">
        <v>59259.6</v>
      </c>
      <c r="AC74">
        <v>1.3484734962773965</v>
      </c>
      <c r="AI74">
        <v>59259.6</v>
      </c>
      <c r="AJ74">
        <v>1.3484734962773965</v>
      </c>
    </row>
    <row r="75" spans="2:38" x14ac:dyDescent="0.25">
      <c r="B75">
        <v>72401</v>
      </c>
      <c r="C75">
        <v>21550</v>
      </c>
      <c r="D75">
        <v>47600</v>
      </c>
      <c r="E75">
        <v>65494</v>
      </c>
      <c r="F75">
        <v>25691</v>
      </c>
      <c r="H75">
        <v>108381</v>
      </c>
      <c r="J75">
        <f t="shared" si="12"/>
        <v>46547.199999999997</v>
      </c>
      <c r="K75">
        <f t="shared" si="13"/>
        <v>2.3284107314725699</v>
      </c>
      <c r="L75">
        <f t="shared" si="14"/>
        <v>72401</v>
      </c>
      <c r="M75">
        <f t="shared" si="15"/>
        <v>21550</v>
      </c>
      <c r="N75">
        <f t="shared" si="16"/>
        <v>46547.199999999997</v>
      </c>
      <c r="O75">
        <f t="shared" si="17"/>
        <v>50851</v>
      </c>
      <c r="Q75">
        <v>-1335</v>
      </c>
      <c r="R75">
        <v>1682</v>
      </c>
      <c r="T75">
        <v>-14706.800000000003</v>
      </c>
      <c r="U75">
        <v>-1081.2000000000044</v>
      </c>
      <c r="W75">
        <v>19915.600000000002</v>
      </c>
      <c r="X75">
        <v>1222</v>
      </c>
      <c r="AF75">
        <v>46547.199999999997</v>
      </c>
      <c r="AG75">
        <v>2.3284107314725699</v>
      </c>
      <c r="AK75">
        <v>46547.199999999997</v>
      </c>
      <c r="AL75">
        <v>2.3284107314725699</v>
      </c>
    </row>
    <row r="76" spans="2:38" x14ac:dyDescent="0.25">
      <c r="B76">
        <v>61131</v>
      </c>
      <c r="C76">
        <v>116254</v>
      </c>
      <c r="D76">
        <v>8355</v>
      </c>
      <c r="E76">
        <v>17814</v>
      </c>
      <c r="F76">
        <v>112399</v>
      </c>
      <c r="H76">
        <v>115890</v>
      </c>
      <c r="J76">
        <f t="shared" si="12"/>
        <v>63190.6</v>
      </c>
      <c r="K76">
        <f t="shared" si="13"/>
        <v>1.833975306453808</v>
      </c>
      <c r="L76">
        <f t="shared" si="14"/>
        <v>116254</v>
      </c>
      <c r="M76">
        <f t="shared" si="15"/>
        <v>8355</v>
      </c>
      <c r="N76">
        <f t="shared" si="16"/>
        <v>63190.6</v>
      </c>
      <c r="O76">
        <f t="shared" si="17"/>
        <v>107899</v>
      </c>
      <c r="Q76">
        <v>-16335</v>
      </c>
      <c r="R76">
        <v>-2349</v>
      </c>
      <c r="T76">
        <v>-9182.5999999999985</v>
      </c>
      <c r="U76">
        <v>395</v>
      </c>
      <c r="W76">
        <v>10961.400000000001</v>
      </c>
      <c r="X76">
        <v>459.8</v>
      </c>
      <c r="AF76">
        <v>63190.6</v>
      </c>
      <c r="AG76">
        <v>1.833975306453808</v>
      </c>
      <c r="AK76">
        <v>63190.6</v>
      </c>
      <c r="AL76">
        <v>1.833975306453808</v>
      </c>
    </row>
    <row r="77" spans="2:38" x14ac:dyDescent="0.25">
      <c r="B77">
        <v>12242</v>
      </c>
      <c r="C77">
        <v>41565</v>
      </c>
      <c r="D77">
        <v>67637</v>
      </c>
      <c r="E77">
        <v>26342</v>
      </c>
      <c r="F77">
        <v>114442</v>
      </c>
      <c r="H77">
        <v>127690</v>
      </c>
      <c r="J77">
        <f t="shared" si="12"/>
        <v>52445.599999999999</v>
      </c>
      <c r="K77">
        <f t="shared" si="13"/>
        <v>2.4347133029272237</v>
      </c>
      <c r="L77">
        <f t="shared" si="14"/>
        <v>114442</v>
      </c>
      <c r="M77">
        <f t="shared" si="15"/>
        <v>12242</v>
      </c>
      <c r="N77">
        <f t="shared" si="16"/>
        <v>52445.599999999999</v>
      </c>
      <c r="O77">
        <f t="shared" si="17"/>
        <v>102200</v>
      </c>
      <c r="Q77">
        <v>15391</v>
      </c>
      <c r="R77">
        <v>-1032</v>
      </c>
      <c r="T77">
        <v>-1.5999999999985448</v>
      </c>
      <c r="U77">
        <v>-1321.2000000000044</v>
      </c>
      <c r="W77">
        <v>5286.7999999999993</v>
      </c>
      <c r="X77">
        <v>2104.7999999999997</v>
      </c>
      <c r="AD77">
        <v>52445.599999999999</v>
      </c>
      <c r="AE77">
        <v>2.4347133029272237</v>
      </c>
      <c r="AK77">
        <v>52445.599999999999</v>
      </c>
      <c r="AL77">
        <v>2.4347133029272237</v>
      </c>
    </row>
    <row r="78" spans="2:38" x14ac:dyDescent="0.25">
      <c r="B78">
        <v>17483</v>
      </c>
      <c r="C78">
        <v>54553</v>
      </c>
      <c r="D78">
        <v>105905</v>
      </c>
      <c r="E78">
        <v>6262</v>
      </c>
      <c r="F78">
        <v>85228</v>
      </c>
      <c r="H78">
        <v>122227</v>
      </c>
      <c r="J78">
        <f t="shared" si="12"/>
        <v>53886.2</v>
      </c>
      <c r="K78">
        <f t="shared" si="13"/>
        <v>2.2682430752214855</v>
      </c>
      <c r="L78">
        <f t="shared" si="14"/>
        <v>105905</v>
      </c>
      <c r="M78">
        <f t="shared" si="15"/>
        <v>6262</v>
      </c>
      <c r="N78">
        <f t="shared" si="16"/>
        <v>53886.2</v>
      </c>
      <c r="O78">
        <f t="shared" si="17"/>
        <v>99643</v>
      </c>
      <c r="Q78">
        <v>20875</v>
      </c>
      <c r="R78">
        <v>-1139</v>
      </c>
      <c r="T78">
        <v>-12878.199999999997</v>
      </c>
      <c r="U78">
        <v>81.19999999999709</v>
      </c>
      <c r="W78">
        <v>14754.599999999999</v>
      </c>
      <c r="X78">
        <v>1886</v>
      </c>
      <c r="AF78">
        <v>53886.2</v>
      </c>
      <c r="AG78">
        <v>2.2682430752214855</v>
      </c>
      <c r="AK78">
        <v>53886.2</v>
      </c>
      <c r="AL78">
        <v>2.2682430752214855</v>
      </c>
    </row>
    <row r="79" spans="2:38" x14ac:dyDescent="0.25">
      <c r="B79">
        <v>10709</v>
      </c>
      <c r="C79">
        <v>17585</v>
      </c>
      <c r="D79">
        <v>95684</v>
      </c>
      <c r="E79">
        <v>10499</v>
      </c>
      <c r="F79">
        <v>117419</v>
      </c>
      <c r="H79">
        <v>66255</v>
      </c>
      <c r="J79">
        <f t="shared" si="12"/>
        <v>50379.199999999997</v>
      </c>
      <c r="K79">
        <f t="shared" si="13"/>
        <v>1.315126083780608</v>
      </c>
      <c r="L79">
        <f t="shared" si="14"/>
        <v>117419</v>
      </c>
      <c r="M79">
        <f t="shared" si="15"/>
        <v>10499</v>
      </c>
      <c r="N79">
        <f t="shared" si="16"/>
        <v>50379.199999999997</v>
      </c>
      <c r="O79">
        <f t="shared" si="17"/>
        <v>106920</v>
      </c>
      <c r="Q79">
        <v>9429</v>
      </c>
      <c r="R79">
        <v>1901</v>
      </c>
      <c r="T79">
        <v>-2117.2000000000044</v>
      </c>
      <c r="U79">
        <v>-2455</v>
      </c>
      <c r="W79">
        <v>8195.6</v>
      </c>
      <c r="X79">
        <v>2718.6000000000004</v>
      </c>
      <c r="Z79">
        <v>50379.199999999997</v>
      </c>
      <c r="AA79">
        <v>1.315126083780608</v>
      </c>
      <c r="AK79">
        <v>50379.199999999997</v>
      </c>
      <c r="AL79">
        <v>1.315126083780608</v>
      </c>
    </row>
    <row r="80" spans="2:38" x14ac:dyDescent="0.25">
      <c r="B80">
        <v>72477</v>
      </c>
      <c r="C80">
        <v>75145</v>
      </c>
      <c r="D80">
        <v>50924</v>
      </c>
      <c r="E80">
        <v>40783</v>
      </c>
      <c r="F80">
        <v>62876</v>
      </c>
      <c r="H80">
        <v>87448</v>
      </c>
      <c r="J80">
        <f t="shared" si="12"/>
        <v>60441</v>
      </c>
      <c r="K80">
        <f t="shared" si="13"/>
        <v>1.446832448172598</v>
      </c>
      <c r="L80">
        <f t="shared" si="14"/>
        <v>75145</v>
      </c>
      <c r="M80">
        <f t="shared" si="15"/>
        <v>40783</v>
      </c>
      <c r="N80">
        <f t="shared" si="16"/>
        <v>60441</v>
      </c>
      <c r="O80">
        <f t="shared" si="17"/>
        <v>34362</v>
      </c>
      <c r="Q80">
        <v>-20300</v>
      </c>
      <c r="R80">
        <v>-233</v>
      </c>
      <c r="T80">
        <v>-16212.600000000006</v>
      </c>
      <c r="U80">
        <v>790</v>
      </c>
      <c r="W80">
        <v>16781.8</v>
      </c>
      <c r="X80">
        <v>826.8</v>
      </c>
      <c r="AB80">
        <v>60441</v>
      </c>
      <c r="AC80">
        <v>1.446832448172598</v>
      </c>
      <c r="AK80">
        <v>60441</v>
      </c>
      <c r="AL80">
        <v>1.446832448172598</v>
      </c>
    </row>
    <row r="81" spans="2:38" x14ac:dyDescent="0.25">
      <c r="B81">
        <v>42117</v>
      </c>
      <c r="C81">
        <v>30433</v>
      </c>
      <c r="D81">
        <v>33085</v>
      </c>
      <c r="E81">
        <v>101643</v>
      </c>
      <c r="F81">
        <v>48521</v>
      </c>
      <c r="H81">
        <v>122308</v>
      </c>
      <c r="J81">
        <f t="shared" si="12"/>
        <v>51159.8</v>
      </c>
      <c r="K81">
        <f t="shared" si="13"/>
        <v>2.3907052021313606</v>
      </c>
      <c r="L81">
        <f t="shared" si="14"/>
        <v>101643</v>
      </c>
      <c r="M81">
        <f t="shared" si="15"/>
        <v>30433</v>
      </c>
      <c r="N81">
        <f t="shared" si="16"/>
        <v>51159.8</v>
      </c>
      <c r="O81">
        <f t="shared" si="17"/>
        <v>71210</v>
      </c>
      <c r="Q81">
        <v>21817</v>
      </c>
      <c r="R81">
        <v>0</v>
      </c>
      <c r="T81">
        <v>2107.4000000000015</v>
      </c>
      <c r="U81">
        <v>900.80000000000291</v>
      </c>
      <c r="W81">
        <v>16583.8</v>
      </c>
      <c r="X81">
        <v>1138.3999999999999</v>
      </c>
      <c r="AD81">
        <v>51159.8</v>
      </c>
      <c r="AE81">
        <v>2.3907052021313606</v>
      </c>
      <c r="AK81">
        <v>51159.8</v>
      </c>
      <c r="AL81">
        <v>2.3907052021313606</v>
      </c>
    </row>
    <row r="82" spans="2:38" x14ac:dyDescent="0.25">
      <c r="B82">
        <v>101278</v>
      </c>
      <c r="C82">
        <v>105254</v>
      </c>
      <c r="D82">
        <v>7572</v>
      </c>
      <c r="E82">
        <v>9026</v>
      </c>
      <c r="F82">
        <v>13376</v>
      </c>
      <c r="H82">
        <v>81949</v>
      </c>
      <c r="J82">
        <f t="shared" si="12"/>
        <v>47301.2</v>
      </c>
      <c r="K82">
        <f t="shared" si="13"/>
        <v>1.7324930445739222</v>
      </c>
      <c r="L82">
        <f t="shared" si="14"/>
        <v>105254</v>
      </c>
      <c r="M82">
        <f t="shared" si="15"/>
        <v>7572</v>
      </c>
      <c r="N82">
        <f t="shared" si="16"/>
        <v>47301.2</v>
      </c>
      <c r="O82">
        <f t="shared" si="17"/>
        <v>97682</v>
      </c>
      <c r="Q82">
        <v>2491</v>
      </c>
      <c r="R82">
        <v>-260</v>
      </c>
      <c r="T82">
        <v>-6105.4000000000015</v>
      </c>
      <c r="U82">
        <v>-769.20000000000437</v>
      </c>
      <c r="W82">
        <v>18080.599999999999</v>
      </c>
      <c r="X82">
        <v>786</v>
      </c>
      <c r="Z82">
        <v>47301.2</v>
      </c>
      <c r="AA82">
        <v>1.7324930445739222</v>
      </c>
      <c r="AK82">
        <v>47301.2</v>
      </c>
      <c r="AL82">
        <v>1.7324930445739222</v>
      </c>
    </row>
    <row r="83" spans="2:38" x14ac:dyDescent="0.25">
      <c r="B83">
        <v>120139</v>
      </c>
      <c r="C83">
        <v>63646</v>
      </c>
      <c r="D83">
        <v>7529</v>
      </c>
      <c r="E83">
        <v>45621</v>
      </c>
      <c r="F83">
        <v>28515</v>
      </c>
      <c r="H83">
        <v>56088</v>
      </c>
      <c r="J83">
        <f t="shared" si="12"/>
        <v>53090</v>
      </c>
      <c r="K83">
        <f t="shared" si="13"/>
        <v>1.05647014503673</v>
      </c>
      <c r="L83">
        <f t="shared" si="14"/>
        <v>120139</v>
      </c>
      <c r="M83">
        <f t="shared" si="15"/>
        <v>7529</v>
      </c>
      <c r="N83">
        <f t="shared" si="16"/>
        <v>53090</v>
      </c>
      <c r="O83">
        <f t="shared" si="17"/>
        <v>112610</v>
      </c>
      <c r="Q83">
        <v>-23616</v>
      </c>
      <c r="R83">
        <v>-2</v>
      </c>
      <c r="T83">
        <v>18822.199999999997</v>
      </c>
      <c r="U83">
        <v>-658</v>
      </c>
      <c r="W83">
        <v>29586.600000000002</v>
      </c>
      <c r="X83">
        <v>1508.3999999999999</v>
      </c>
      <c r="AD83">
        <v>53090</v>
      </c>
      <c r="AE83">
        <v>1.05647014503673</v>
      </c>
      <c r="AI83">
        <v>53090</v>
      </c>
      <c r="AJ83">
        <v>1.05647014503673</v>
      </c>
    </row>
    <row r="84" spans="2:38" x14ac:dyDescent="0.25">
      <c r="B84">
        <v>105302</v>
      </c>
      <c r="C84">
        <v>33063</v>
      </c>
      <c r="D84">
        <v>103534</v>
      </c>
      <c r="E84">
        <v>37372</v>
      </c>
      <c r="F84">
        <v>49079</v>
      </c>
      <c r="H84">
        <v>77554</v>
      </c>
      <c r="J84">
        <f t="shared" si="12"/>
        <v>65670</v>
      </c>
      <c r="K84">
        <f t="shared" si="13"/>
        <v>1.1809654332267399</v>
      </c>
      <c r="L84">
        <f t="shared" si="14"/>
        <v>105302</v>
      </c>
      <c r="M84">
        <f t="shared" si="15"/>
        <v>33063</v>
      </c>
      <c r="N84">
        <f t="shared" si="16"/>
        <v>65670</v>
      </c>
      <c r="O84">
        <f t="shared" si="17"/>
        <v>72239</v>
      </c>
      <c r="Q84">
        <v>-4610</v>
      </c>
      <c r="R84">
        <v>-946</v>
      </c>
      <c r="T84">
        <v>-8056.1999999999971</v>
      </c>
      <c r="U84">
        <v>1171</v>
      </c>
      <c r="W84">
        <v>12077.8</v>
      </c>
      <c r="X84">
        <v>1457.8</v>
      </c>
      <c r="AB84">
        <v>65670</v>
      </c>
      <c r="AC84">
        <v>1.1809654332267399</v>
      </c>
      <c r="AK84">
        <v>65670</v>
      </c>
      <c r="AL84">
        <v>1.1809654332267399</v>
      </c>
    </row>
    <row r="85" spans="2:38" x14ac:dyDescent="0.25">
      <c r="B85">
        <v>30326</v>
      </c>
      <c r="C85">
        <v>13744</v>
      </c>
      <c r="D85">
        <v>60637</v>
      </c>
      <c r="E85">
        <v>115747</v>
      </c>
      <c r="F85">
        <v>86343</v>
      </c>
      <c r="H85">
        <v>127565</v>
      </c>
      <c r="J85">
        <f t="shared" si="12"/>
        <v>61359.4</v>
      </c>
      <c r="K85">
        <f t="shared" si="13"/>
        <v>2.0789805636952119</v>
      </c>
      <c r="L85">
        <f t="shared" si="14"/>
        <v>115747</v>
      </c>
      <c r="M85">
        <f t="shared" si="15"/>
        <v>13744</v>
      </c>
      <c r="N85">
        <f t="shared" si="16"/>
        <v>61359.4</v>
      </c>
      <c r="O85">
        <f t="shared" si="17"/>
        <v>102003</v>
      </c>
      <c r="Q85">
        <v>19448</v>
      </c>
      <c r="R85">
        <v>1050</v>
      </c>
      <c r="T85">
        <v>1679.8000000000029</v>
      </c>
      <c r="U85">
        <v>65.80000000000291</v>
      </c>
      <c r="W85">
        <v>21936.6</v>
      </c>
      <c r="X85">
        <v>1148.5999999999999</v>
      </c>
      <c r="AF85">
        <v>61359.4</v>
      </c>
      <c r="AG85">
        <v>2.0789805636952119</v>
      </c>
      <c r="AK85">
        <v>61359.4</v>
      </c>
      <c r="AL85">
        <v>2.0789805636952119</v>
      </c>
    </row>
    <row r="86" spans="2:38" x14ac:dyDescent="0.25">
      <c r="B86">
        <v>72182</v>
      </c>
      <c r="C86">
        <v>20854</v>
      </c>
      <c r="D86">
        <v>45901</v>
      </c>
      <c r="E86">
        <v>88310</v>
      </c>
      <c r="F86">
        <v>69983</v>
      </c>
      <c r="H86">
        <v>104693</v>
      </c>
      <c r="J86">
        <f t="shared" si="12"/>
        <v>59446</v>
      </c>
      <c r="K86">
        <f t="shared" si="13"/>
        <v>1.7611445681795244</v>
      </c>
      <c r="L86">
        <f t="shared" si="14"/>
        <v>88310</v>
      </c>
      <c r="M86">
        <f t="shared" si="15"/>
        <v>20854</v>
      </c>
      <c r="N86">
        <f t="shared" si="16"/>
        <v>59446</v>
      </c>
      <c r="O86">
        <f t="shared" si="17"/>
        <v>67456</v>
      </c>
      <c r="Q86">
        <v>-18184</v>
      </c>
      <c r="R86">
        <v>-4036</v>
      </c>
      <c r="T86">
        <v>-7466</v>
      </c>
      <c r="U86">
        <v>-13.19999999999709</v>
      </c>
      <c r="W86">
        <v>19496</v>
      </c>
      <c r="X86">
        <v>397.2</v>
      </c>
      <c r="AF86">
        <v>59446</v>
      </c>
      <c r="AG86">
        <v>1.7611445681795244</v>
      </c>
      <c r="AK86">
        <v>59446</v>
      </c>
      <c r="AL86">
        <v>1.7611445681795244</v>
      </c>
    </row>
    <row r="87" spans="2:38" x14ac:dyDescent="0.25">
      <c r="B87">
        <v>53875</v>
      </c>
      <c r="C87">
        <v>34519</v>
      </c>
      <c r="D87">
        <v>111511</v>
      </c>
      <c r="E87">
        <v>25383</v>
      </c>
      <c r="F87">
        <v>105517</v>
      </c>
      <c r="H87">
        <v>66913</v>
      </c>
      <c r="J87">
        <f t="shared" si="12"/>
        <v>66161</v>
      </c>
      <c r="K87">
        <f t="shared" si="13"/>
        <v>1.0113662127235079</v>
      </c>
      <c r="L87">
        <f t="shared" si="14"/>
        <v>111511</v>
      </c>
      <c r="M87">
        <f t="shared" si="15"/>
        <v>25383</v>
      </c>
      <c r="N87">
        <f t="shared" si="16"/>
        <v>66161</v>
      </c>
      <c r="O87">
        <f t="shared" si="17"/>
        <v>86128</v>
      </c>
      <c r="Q87">
        <v>-11561</v>
      </c>
      <c r="R87">
        <v>-213</v>
      </c>
      <c r="T87">
        <v>1610.5999999999985</v>
      </c>
      <c r="U87">
        <v>-489.39999999999418</v>
      </c>
      <c r="W87">
        <v>16161.8</v>
      </c>
      <c r="X87">
        <v>489.4</v>
      </c>
      <c r="AB87">
        <v>66161</v>
      </c>
      <c r="AC87">
        <v>1.0113662127235079</v>
      </c>
      <c r="AI87">
        <v>66161</v>
      </c>
      <c r="AJ87">
        <v>1.0113662127235079</v>
      </c>
    </row>
    <row r="88" spans="2:38" x14ac:dyDescent="0.25">
      <c r="B88">
        <v>52329</v>
      </c>
      <c r="C88">
        <v>91507</v>
      </c>
      <c r="D88">
        <v>99207</v>
      </c>
      <c r="E88">
        <v>8012</v>
      </c>
      <c r="F88">
        <v>81114</v>
      </c>
      <c r="H88">
        <v>93798</v>
      </c>
      <c r="J88">
        <f t="shared" si="12"/>
        <v>66433.8</v>
      </c>
      <c r="K88">
        <f t="shared" si="13"/>
        <v>1.4119017728927141</v>
      </c>
      <c r="L88">
        <f t="shared" si="14"/>
        <v>99207</v>
      </c>
      <c r="M88">
        <f t="shared" si="15"/>
        <v>8012</v>
      </c>
      <c r="N88">
        <f t="shared" si="16"/>
        <v>66433.8</v>
      </c>
      <c r="O88">
        <f t="shared" si="17"/>
        <v>91195</v>
      </c>
      <c r="Q88">
        <v>-666</v>
      </c>
      <c r="R88">
        <v>-1201</v>
      </c>
      <c r="T88">
        <v>-6406.8000000000029</v>
      </c>
      <c r="U88">
        <v>1102.4000000000015</v>
      </c>
      <c r="W88">
        <v>15386.800000000001</v>
      </c>
      <c r="X88">
        <v>1184.4000000000001</v>
      </c>
      <c r="AB88">
        <v>66433.8</v>
      </c>
      <c r="AC88">
        <v>1.4119017728927141</v>
      </c>
      <c r="AK88">
        <v>66433.8</v>
      </c>
      <c r="AL88">
        <v>1.4119017728927141</v>
      </c>
    </row>
    <row r="89" spans="2:38" x14ac:dyDescent="0.25">
      <c r="B89">
        <v>101554</v>
      </c>
      <c r="C89">
        <v>76697</v>
      </c>
      <c r="D89">
        <v>70134</v>
      </c>
      <c r="E89">
        <v>41938</v>
      </c>
      <c r="F89">
        <v>19705</v>
      </c>
      <c r="H89">
        <v>83516</v>
      </c>
      <c r="J89">
        <f t="shared" si="12"/>
        <v>62005.599999999999</v>
      </c>
      <c r="K89">
        <f t="shared" si="13"/>
        <v>1.3469106016230792</v>
      </c>
      <c r="L89">
        <f t="shared" si="14"/>
        <v>101554</v>
      </c>
      <c r="M89">
        <f t="shared" si="15"/>
        <v>19705</v>
      </c>
      <c r="N89">
        <f t="shared" si="16"/>
        <v>62005.599999999999</v>
      </c>
      <c r="O89">
        <f t="shared" si="17"/>
        <v>81849</v>
      </c>
      <c r="Q89">
        <v>7994</v>
      </c>
      <c r="R89">
        <v>1250</v>
      </c>
      <c r="T89">
        <v>7147.5999999999985</v>
      </c>
      <c r="U89">
        <v>1083.1999999999971</v>
      </c>
      <c r="W89">
        <v>14519.6</v>
      </c>
      <c r="X89">
        <v>1130.4000000000001</v>
      </c>
      <c r="Z89">
        <v>62005.599999999999</v>
      </c>
      <c r="AA89">
        <v>1.3469106016230792</v>
      </c>
      <c r="AK89">
        <v>62005.599999999999</v>
      </c>
      <c r="AL89">
        <v>1.3469106016230792</v>
      </c>
    </row>
    <row r="90" spans="2:38" x14ac:dyDescent="0.25">
      <c r="B90">
        <v>22449</v>
      </c>
      <c r="C90">
        <v>107269</v>
      </c>
      <c r="D90">
        <v>30256</v>
      </c>
      <c r="E90">
        <v>74857</v>
      </c>
      <c r="F90">
        <v>36997</v>
      </c>
      <c r="H90">
        <v>58642</v>
      </c>
      <c r="J90">
        <f t="shared" si="12"/>
        <v>54365.599999999999</v>
      </c>
      <c r="K90">
        <f t="shared" si="13"/>
        <v>1.0786600350221465</v>
      </c>
      <c r="L90">
        <f t="shared" si="14"/>
        <v>107269</v>
      </c>
      <c r="M90">
        <f t="shared" si="15"/>
        <v>22449</v>
      </c>
      <c r="N90">
        <f t="shared" si="16"/>
        <v>54365.599999999999</v>
      </c>
      <c r="O90">
        <f t="shared" si="17"/>
        <v>84820</v>
      </c>
      <c r="Q90">
        <v>1201</v>
      </c>
      <c r="R90">
        <v>107</v>
      </c>
      <c r="T90">
        <v>9987.1999999999971</v>
      </c>
      <c r="U90">
        <v>642</v>
      </c>
      <c r="W90">
        <v>10178.800000000001</v>
      </c>
      <c r="X90">
        <v>1568.8</v>
      </c>
      <c r="Z90">
        <v>54365.599999999999</v>
      </c>
      <c r="AA90">
        <v>1.0786600350221465</v>
      </c>
      <c r="AI90">
        <v>54365.599999999999</v>
      </c>
      <c r="AJ90">
        <v>1.0786600350221465</v>
      </c>
    </row>
    <row r="91" spans="2:38" x14ac:dyDescent="0.25">
      <c r="B91">
        <v>14057</v>
      </c>
      <c r="C91">
        <v>105891</v>
      </c>
      <c r="D91">
        <v>46035</v>
      </c>
      <c r="E91">
        <v>75857</v>
      </c>
      <c r="F91">
        <v>28773</v>
      </c>
      <c r="H91">
        <v>81153</v>
      </c>
      <c r="J91">
        <f t="shared" si="12"/>
        <v>54122.6</v>
      </c>
      <c r="K91">
        <f t="shared" si="13"/>
        <v>1.4994290739912717</v>
      </c>
      <c r="L91">
        <f t="shared" si="14"/>
        <v>105891</v>
      </c>
      <c r="M91">
        <f t="shared" si="15"/>
        <v>14057</v>
      </c>
      <c r="N91">
        <f t="shared" si="16"/>
        <v>54122.6</v>
      </c>
      <c r="O91">
        <f t="shared" si="17"/>
        <v>91834</v>
      </c>
      <c r="Q91">
        <v>-19092</v>
      </c>
      <c r="R91">
        <v>-200</v>
      </c>
      <c r="T91">
        <v>2241.1999999999971</v>
      </c>
      <c r="U91">
        <v>593</v>
      </c>
      <c r="W91">
        <v>9872.4000000000015</v>
      </c>
      <c r="X91">
        <v>1132.2</v>
      </c>
      <c r="AD91">
        <v>54122.6</v>
      </c>
      <c r="AE91">
        <v>1.4994290739912717</v>
      </c>
      <c r="AK91">
        <v>54122.6</v>
      </c>
      <c r="AL91">
        <v>1.4994290739912717</v>
      </c>
    </row>
    <row r="92" spans="2:38" x14ac:dyDescent="0.25">
      <c r="B92">
        <v>108510</v>
      </c>
      <c r="C92">
        <v>84935</v>
      </c>
      <c r="D92">
        <v>100398</v>
      </c>
      <c r="E92">
        <v>11485</v>
      </c>
      <c r="F92">
        <v>73471</v>
      </c>
      <c r="H92">
        <v>111491</v>
      </c>
      <c r="J92">
        <f t="shared" si="12"/>
        <v>75759.8</v>
      </c>
      <c r="K92">
        <f t="shared" si="13"/>
        <v>1.4716379927085341</v>
      </c>
      <c r="L92">
        <f t="shared" si="14"/>
        <v>108510</v>
      </c>
      <c r="M92">
        <f t="shared" si="15"/>
        <v>11485</v>
      </c>
      <c r="N92">
        <f t="shared" si="16"/>
        <v>75759.8</v>
      </c>
      <c r="O92">
        <f t="shared" si="17"/>
        <v>97025</v>
      </c>
      <c r="Q92">
        <v>791</v>
      </c>
      <c r="R92">
        <v>1558</v>
      </c>
      <c r="T92">
        <v>1738.4000000000087</v>
      </c>
      <c r="U92">
        <v>56.80000000000291</v>
      </c>
      <c r="W92">
        <v>20945.199999999997</v>
      </c>
      <c r="X92">
        <v>657.2</v>
      </c>
      <c r="AB92">
        <v>75759.8</v>
      </c>
      <c r="AC92">
        <v>1.4716379927085341</v>
      </c>
      <c r="AK92">
        <v>75759.8</v>
      </c>
      <c r="AL92">
        <v>1.4716379927085341</v>
      </c>
    </row>
    <row r="93" spans="2:38" x14ac:dyDescent="0.25">
      <c r="B93">
        <v>70221</v>
      </c>
      <c r="C93">
        <v>76835</v>
      </c>
      <c r="D93">
        <v>45481</v>
      </c>
      <c r="E93">
        <v>60217</v>
      </c>
      <c r="F93">
        <v>114123</v>
      </c>
      <c r="H93">
        <v>98522</v>
      </c>
      <c r="J93">
        <f t="shared" si="12"/>
        <v>73375.399999999994</v>
      </c>
      <c r="K93">
        <f t="shared" si="13"/>
        <v>1.3427115899879252</v>
      </c>
      <c r="L93">
        <f t="shared" si="14"/>
        <v>114123</v>
      </c>
      <c r="M93">
        <f t="shared" si="15"/>
        <v>45481</v>
      </c>
      <c r="N93">
        <f t="shared" si="16"/>
        <v>73375.399999999994</v>
      </c>
      <c r="O93">
        <f t="shared" si="17"/>
        <v>68642</v>
      </c>
      <c r="Q93">
        <v>-5782</v>
      </c>
      <c r="R93">
        <v>-1557</v>
      </c>
      <c r="T93">
        <v>15688.399999999994</v>
      </c>
      <c r="U93">
        <v>-428</v>
      </c>
      <c r="W93">
        <v>15688.4</v>
      </c>
      <c r="X93">
        <v>991.59999999999991</v>
      </c>
      <c r="AD93">
        <v>73375.399999999994</v>
      </c>
      <c r="AE93">
        <v>1.3427115899879252</v>
      </c>
      <c r="AI93">
        <v>73375.399999999994</v>
      </c>
      <c r="AJ93">
        <v>1.3427115899879252</v>
      </c>
    </row>
    <row r="94" spans="2:38" x14ac:dyDescent="0.25">
      <c r="B94">
        <v>82445</v>
      </c>
      <c r="C94">
        <v>75455</v>
      </c>
      <c r="D94">
        <v>9811</v>
      </c>
      <c r="E94">
        <v>74293</v>
      </c>
      <c r="F94">
        <v>48319</v>
      </c>
      <c r="H94">
        <v>81595</v>
      </c>
      <c r="J94">
        <f t="shared" si="12"/>
        <v>58064.6</v>
      </c>
      <c r="K94">
        <f t="shared" si="13"/>
        <v>1.4052451924236109</v>
      </c>
      <c r="L94">
        <f t="shared" si="14"/>
        <v>82445</v>
      </c>
      <c r="M94">
        <f t="shared" si="15"/>
        <v>9811</v>
      </c>
      <c r="N94">
        <f t="shared" si="16"/>
        <v>58064.6</v>
      </c>
      <c r="O94">
        <f t="shared" si="17"/>
        <v>72634</v>
      </c>
      <c r="Q94">
        <v>8287</v>
      </c>
      <c r="R94">
        <v>0</v>
      </c>
      <c r="T94">
        <v>-4862.2000000000044</v>
      </c>
      <c r="U94">
        <v>111.79999999999563</v>
      </c>
      <c r="W94">
        <v>8164.5999999999995</v>
      </c>
      <c r="X94">
        <v>2758.6</v>
      </c>
      <c r="AB94">
        <v>58064.6</v>
      </c>
      <c r="AC94">
        <v>1.4052451924236109</v>
      </c>
      <c r="AK94">
        <v>58064.6</v>
      </c>
      <c r="AL94">
        <v>1.4052451924236109</v>
      </c>
    </row>
    <row r="95" spans="2:38" x14ac:dyDescent="0.25">
      <c r="B95">
        <v>49592</v>
      </c>
      <c r="C95">
        <v>74701</v>
      </c>
      <c r="D95">
        <v>117176</v>
      </c>
      <c r="E95">
        <v>78066</v>
      </c>
      <c r="F95">
        <v>6700</v>
      </c>
      <c r="H95">
        <v>90303</v>
      </c>
      <c r="J95">
        <f t="shared" si="12"/>
        <v>65247</v>
      </c>
      <c r="K95">
        <f t="shared" si="13"/>
        <v>1.3840176559841832</v>
      </c>
      <c r="L95">
        <f t="shared" si="14"/>
        <v>117176</v>
      </c>
      <c r="M95">
        <f t="shared" si="15"/>
        <v>6700</v>
      </c>
      <c r="N95">
        <f t="shared" si="16"/>
        <v>65247</v>
      </c>
      <c r="O95">
        <f t="shared" si="17"/>
        <v>110476</v>
      </c>
      <c r="Q95">
        <v>2235</v>
      </c>
      <c r="R95">
        <v>320</v>
      </c>
      <c r="T95">
        <v>-13669.800000000003</v>
      </c>
      <c r="U95">
        <v>-164.59999999999854</v>
      </c>
      <c r="W95">
        <v>24239.799999999996</v>
      </c>
      <c r="X95">
        <v>1801.3999999999999</v>
      </c>
      <c r="AB95">
        <v>65247</v>
      </c>
      <c r="AC95">
        <v>1.3840176559841832</v>
      </c>
      <c r="AK95">
        <v>65247</v>
      </c>
      <c r="AL95">
        <v>1.3840176559841832</v>
      </c>
    </row>
    <row r="96" spans="2:38" x14ac:dyDescent="0.25">
      <c r="B96">
        <v>5176</v>
      </c>
      <c r="C96">
        <v>97179</v>
      </c>
      <c r="D96">
        <v>113658</v>
      </c>
      <c r="E96">
        <v>107323</v>
      </c>
      <c r="F96">
        <v>69737</v>
      </c>
      <c r="H96">
        <v>127393</v>
      </c>
      <c r="J96">
        <f t="shared" si="12"/>
        <v>78614.600000000006</v>
      </c>
      <c r="K96">
        <f t="shared" si="13"/>
        <v>1.6204750771485195</v>
      </c>
      <c r="L96">
        <f t="shared" si="14"/>
        <v>113658</v>
      </c>
      <c r="M96">
        <f t="shared" si="15"/>
        <v>5176</v>
      </c>
      <c r="N96">
        <f t="shared" si="16"/>
        <v>78614.600000000006</v>
      </c>
      <c r="O96">
        <f t="shared" si="17"/>
        <v>108482</v>
      </c>
      <c r="Q96">
        <v>7099</v>
      </c>
      <c r="R96">
        <v>205</v>
      </c>
      <c r="T96">
        <v>-3893.7999999999884</v>
      </c>
      <c r="U96">
        <v>-293.59999999999127</v>
      </c>
      <c r="W96">
        <v>7491.4000000000005</v>
      </c>
      <c r="X96">
        <v>1289.2</v>
      </c>
      <c r="AB96">
        <v>78614.600000000006</v>
      </c>
      <c r="AC96">
        <v>1.6204750771485195</v>
      </c>
      <c r="AK96">
        <v>78614.600000000006</v>
      </c>
      <c r="AL96">
        <v>1.6204750771485195</v>
      </c>
    </row>
    <row r="97" spans="2:38" x14ac:dyDescent="0.25">
      <c r="B97">
        <v>34417</v>
      </c>
      <c r="C97">
        <v>27056</v>
      </c>
      <c r="D97">
        <v>108945</v>
      </c>
      <c r="E97">
        <v>85518</v>
      </c>
      <c r="F97">
        <v>49732</v>
      </c>
      <c r="H97">
        <v>122279</v>
      </c>
      <c r="J97">
        <f t="shared" si="12"/>
        <v>61133.599999999999</v>
      </c>
      <c r="K97">
        <f t="shared" si="13"/>
        <v>2.0001930198777758</v>
      </c>
      <c r="L97">
        <f t="shared" si="14"/>
        <v>108945</v>
      </c>
      <c r="M97">
        <f t="shared" si="15"/>
        <v>27056</v>
      </c>
      <c r="N97">
        <f t="shared" si="16"/>
        <v>61133.599999999999</v>
      </c>
      <c r="O97">
        <f t="shared" si="17"/>
        <v>81889</v>
      </c>
      <c r="Q97">
        <v>12809</v>
      </c>
      <c r="R97">
        <v>-61</v>
      </c>
      <c r="T97">
        <v>4602.7999999999956</v>
      </c>
      <c r="U97">
        <v>1970</v>
      </c>
      <c r="W97">
        <v>14969.599999999999</v>
      </c>
      <c r="X97">
        <v>3465.2</v>
      </c>
      <c r="AD97">
        <v>61133.599999999999</v>
      </c>
      <c r="AE97">
        <v>2.0001930198777758</v>
      </c>
      <c r="AK97">
        <v>61133.599999999999</v>
      </c>
      <c r="AL97">
        <v>2.0001930198777758</v>
      </c>
    </row>
    <row r="98" spans="2:38" x14ac:dyDescent="0.25">
      <c r="B98">
        <v>12370</v>
      </c>
      <c r="C98">
        <v>7808</v>
      </c>
      <c r="D98">
        <v>80761</v>
      </c>
      <c r="E98">
        <v>56072</v>
      </c>
      <c r="F98">
        <v>101566</v>
      </c>
      <c r="H98">
        <v>66143</v>
      </c>
      <c r="J98">
        <f t="shared" si="12"/>
        <v>51715.4</v>
      </c>
      <c r="K98">
        <f t="shared" ref="K98:K129" si="18">H98/J98</f>
        <v>1.2789807291445101</v>
      </c>
      <c r="L98">
        <f t="shared" si="14"/>
        <v>101566</v>
      </c>
      <c r="M98">
        <f t="shared" si="15"/>
        <v>7808</v>
      </c>
      <c r="N98">
        <f t="shared" si="16"/>
        <v>51715.4</v>
      </c>
      <c r="O98">
        <f t="shared" si="17"/>
        <v>93758</v>
      </c>
      <c r="Q98">
        <v>4151</v>
      </c>
      <c r="R98">
        <v>-321</v>
      </c>
      <c r="T98">
        <v>2072.5999999999985</v>
      </c>
      <c r="U98">
        <v>1735.5999999999985</v>
      </c>
      <c r="W98">
        <v>14897.400000000001</v>
      </c>
      <c r="X98">
        <v>1744.7999999999997</v>
      </c>
      <c r="Z98">
        <v>51715.4</v>
      </c>
      <c r="AA98">
        <v>1.2789807291445101</v>
      </c>
      <c r="AI98">
        <v>51715.4</v>
      </c>
      <c r="AJ98">
        <v>1.2789807291445101</v>
      </c>
    </row>
    <row r="99" spans="2:38" x14ac:dyDescent="0.25">
      <c r="B99">
        <v>21112</v>
      </c>
      <c r="C99">
        <v>31601</v>
      </c>
      <c r="D99">
        <v>102028</v>
      </c>
      <c r="E99">
        <v>100735</v>
      </c>
      <c r="F99">
        <v>28558</v>
      </c>
      <c r="H99">
        <v>58889</v>
      </c>
      <c r="J99">
        <f t="shared" si="12"/>
        <v>56806.8</v>
      </c>
      <c r="K99">
        <f t="shared" si="18"/>
        <v>1.0366540625418084</v>
      </c>
      <c r="L99">
        <f t="shared" si="14"/>
        <v>102028</v>
      </c>
      <c r="M99">
        <f t="shared" si="15"/>
        <v>21112</v>
      </c>
      <c r="N99">
        <f t="shared" si="16"/>
        <v>56806.8</v>
      </c>
      <c r="O99">
        <f t="shared" si="17"/>
        <v>80916</v>
      </c>
      <c r="Q99">
        <v>2801</v>
      </c>
      <c r="R99">
        <v>-93</v>
      </c>
      <c r="T99">
        <v>14421</v>
      </c>
      <c r="U99">
        <v>280</v>
      </c>
      <c r="W99">
        <v>16512.2</v>
      </c>
      <c r="X99">
        <v>1058.8000000000002</v>
      </c>
      <c r="Z99">
        <v>56806.8</v>
      </c>
      <c r="AA99">
        <v>1.0366540625418084</v>
      </c>
      <c r="AI99">
        <v>56806.8</v>
      </c>
      <c r="AJ99">
        <v>1.0366540625418084</v>
      </c>
    </row>
    <row r="100" spans="2:38" x14ac:dyDescent="0.25">
      <c r="B100">
        <v>10866</v>
      </c>
      <c r="C100">
        <v>81277</v>
      </c>
      <c r="D100">
        <v>85389</v>
      </c>
      <c r="E100">
        <v>111540</v>
      </c>
      <c r="F100">
        <v>96388</v>
      </c>
      <c r="H100">
        <v>105305</v>
      </c>
      <c r="J100">
        <f t="shared" si="12"/>
        <v>77092</v>
      </c>
      <c r="K100">
        <f t="shared" si="18"/>
        <v>1.3659653401131115</v>
      </c>
      <c r="L100">
        <f t="shared" si="14"/>
        <v>111540</v>
      </c>
      <c r="M100">
        <f t="shared" si="15"/>
        <v>10866</v>
      </c>
      <c r="N100">
        <f t="shared" si="16"/>
        <v>77092</v>
      </c>
      <c r="O100">
        <f t="shared" si="17"/>
        <v>100674</v>
      </c>
      <c r="Q100">
        <v>-229</v>
      </c>
      <c r="R100">
        <v>15</v>
      </c>
      <c r="T100">
        <v>-5711.6000000000058</v>
      </c>
      <c r="U100">
        <v>-241.80000000000291</v>
      </c>
      <c r="W100">
        <v>16907.599999999999</v>
      </c>
      <c r="X100">
        <v>615.79999999999995</v>
      </c>
      <c r="AB100">
        <v>77092</v>
      </c>
      <c r="AC100">
        <v>1.3659653401131115</v>
      </c>
      <c r="AI100">
        <v>77092</v>
      </c>
      <c r="AJ100">
        <v>1.3659653401131115</v>
      </c>
    </row>
    <row r="101" spans="2:38" x14ac:dyDescent="0.25">
      <c r="B101">
        <v>23354</v>
      </c>
      <c r="C101">
        <v>53643</v>
      </c>
      <c r="D101">
        <v>27124</v>
      </c>
      <c r="E101">
        <v>37942</v>
      </c>
      <c r="F101">
        <v>100494</v>
      </c>
      <c r="H101">
        <v>119324</v>
      </c>
      <c r="J101">
        <f t="shared" si="12"/>
        <v>48511.4</v>
      </c>
      <c r="K101">
        <f t="shared" si="18"/>
        <v>2.4597105010368696</v>
      </c>
      <c r="L101">
        <f t="shared" si="14"/>
        <v>100494</v>
      </c>
      <c r="M101">
        <f t="shared" si="15"/>
        <v>23354</v>
      </c>
      <c r="N101">
        <f t="shared" si="16"/>
        <v>48511.4</v>
      </c>
      <c r="O101">
        <f t="shared" si="17"/>
        <v>77140</v>
      </c>
      <c r="Q101">
        <v>18218</v>
      </c>
      <c r="R101">
        <v>-745</v>
      </c>
      <c r="T101">
        <v>-15670</v>
      </c>
      <c r="U101">
        <v>-1197.4000000000015</v>
      </c>
      <c r="W101">
        <v>25954</v>
      </c>
      <c r="X101">
        <v>2110.1999999999998</v>
      </c>
      <c r="AF101">
        <v>48511.4</v>
      </c>
      <c r="AG101">
        <v>2.4597105010368696</v>
      </c>
      <c r="AK101">
        <v>48511.4</v>
      </c>
      <c r="AL101">
        <v>2.4597105010368696</v>
      </c>
    </row>
    <row r="103" spans="2:38" x14ac:dyDescent="0.25">
      <c r="B103">
        <v>4346628</v>
      </c>
      <c r="C103">
        <v>4255001</v>
      </c>
      <c r="D103">
        <v>4388941</v>
      </c>
      <c r="E103">
        <v>4210557</v>
      </c>
      <c r="F103">
        <v>4191038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00AD5-81E5-48BA-B12C-5F5CB1500479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26225</v>
      </c>
      <c r="C2">
        <v>92179</v>
      </c>
      <c r="D2">
        <v>53397</v>
      </c>
      <c r="E2">
        <v>26251</v>
      </c>
      <c r="F2">
        <v>4755</v>
      </c>
      <c r="H2">
        <v>49756</v>
      </c>
      <c r="J2">
        <f t="shared" ref="J2:J33" si="0">AVERAGE(B2:F2)</f>
        <v>40561.4</v>
      </c>
      <c r="K2">
        <f t="shared" ref="K2:K33" si="1">H2/J2</f>
        <v>1.2266834971179494</v>
      </c>
      <c r="L2">
        <f t="shared" ref="L2:L33" si="2">MAX(B2:F2)</f>
        <v>92179</v>
      </c>
      <c r="M2">
        <f t="shared" ref="M2:M33" si="3">MIN(B2:F2)</f>
        <v>4755</v>
      </c>
      <c r="N2">
        <f t="shared" ref="N2:N33" si="4">AVERAGE(B2:F2)</f>
        <v>40561.4</v>
      </c>
      <c r="O2">
        <f t="shared" ref="O2:O33" si="5">L2-M2</f>
        <v>87424</v>
      </c>
      <c r="Q2">
        <v>-4610</v>
      </c>
      <c r="R2">
        <v>3804</v>
      </c>
      <c r="T2">
        <v>-10951</v>
      </c>
      <c r="U2">
        <v>-924.79999999999563</v>
      </c>
      <c r="W2">
        <v>10951</v>
      </c>
      <c r="X2">
        <v>1316.8</v>
      </c>
      <c r="Z2">
        <v>40561.4</v>
      </c>
      <c r="AA2">
        <v>1.2266834971179494</v>
      </c>
      <c r="AI2">
        <v>40561.4</v>
      </c>
      <c r="AJ2">
        <v>1.2266834971179494</v>
      </c>
    </row>
    <row r="3" spans="1:38" x14ac:dyDescent="0.25">
      <c r="B3">
        <v>64842</v>
      </c>
      <c r="C3">
        <v>52261</v>
      </c>
      <c r="D3">
        <v>27265</v>
      </c>
      <c r="E3">
        <v>69975</v>
      </c>
      <c r="F3">
        <v>99248</v>
      </c>
      <c r="H3">
        <v>112483</v>
      </c>
      <c r="J3">
        <f t="shared" si="0"/>
        <v>62718.2</v>
      </c>
      <c r="K3">
        <f t="shared" si="1"/>
        <v>1.7934666492341937</v>
      </c>
      <c r="L3">
        <f t="shared" si="2"/>
        <v>99248</v>
      </c>
      <c r="M3">
        <f t="shared" si="3"/>
        <v>27265</v>
      </c>
      <c r="N3">
        <f t="shared" si="4"/>
        <v>62718.2</v>
      </c>
      <c r="O3">
        <f t="shared" si="5"/>
        <v>71983</v>
      </c>
      <c r="Q3">
        <v>-12977</v>
      </c>
      <c r="R3">
        <v>-124</v>
      </c>
      <c r="T3">
        <v>-1487.8000000000029</v>
      </c>
      <c r="U3">
        <v>749.19999999999709</v>
      </c>
      <c r="W3">
        <v>18500.599999999999</v>
      </c>
      <c r="X3">
        <v>1110.8</v>
      </c>
      <c r="AF3">
        <v>62718.2</v>
      </c>
      <c r="AG3">
        <v>1.7934666492341937</v>
      </c>
      <c r="AK3">
        <v>62718.2</v>
      </c>
      <c r="AL3">
        <v>1.7934666492341937</v>
      </c>
    </row>
    <row r="4" spans="1:38" x14ac:dyDescent="0.25">
      <c r="B4">
        <v>109846</v>
      </c>
      <c r="C4">
        <v>24377</v>
      </c>
      <c r="D4">
        <v>79415</v>
      </c>
      <c r="E4">
        <v>21095</v>
      </c>
      <c r="F4">
        <v>69398</v>
      </c>
      <c r="H4">
        <v>105683</v>
      </c>
      <c r="J4">
        <f t="shared" si="0"/>
        <v>60826.2</v>
      </c>
      <c r="K4">
        <f t="shared" si="1"/>
        <v>1.7374585293837197</v>
      </c>
      <c r="L4">
        <f t="shared" si="2"/>
        <v>109846</v>
      </c>
      <c r="M4">
        <f t="shared" si="3"/>
        <v>21095</v>
      </c>
      <c r="N4">
        <f t="shared" si="4"/>
        <v>60826.2</v>
      </c>
      <c r="O4">
        <f t="shared" si="5"/>
        <v>88751</v>
      </c>
      <c r="Q4">
        <v>-5140</v>
      </c>
      <c r="R4">
        <v>-2706</v>
      </c>
      <c r="T4">
        <v>7764</v>
      </c>
      <c r="U4">
        <v>-270.20000000000437</v>
      </c>
      <c r="W4">
        <v>21596</v>
      </c>
      <c r="X4">
        <v>1343.8000000000002</v>
      </c>
      <c r="AD4">
        <v>60826.2</v>
      </c>
      <c r="AE4">
        <v>1.7374585293837197</v>
      </c>
      <c r="AK4">
        <v>60826.2</v>
      </c>
      <c r="AL4">
        <v>1.7374585293837197</v>
      </c>
    </row>
    <row r="5" spans="1:38" x14ac:dyDescent="0.25">
      <c r="B5">
        <v>29863</v>
      </c>
      <c r="C5">
        <v>6076</v>
      </c>
      <c r="D5">
        <v>48445</v>
      </c>
      <c r="E5">
        <v>49453</v>
      </c>
      <c r="F5">
        <v>59095</v>
      </c>
      <c r="H5">
        <v>67971</v>
      </c>
      <c r="J5">
        <f t="shared" si="0"/>
        <v>38586.400000000001</v>
      </c>
      <c r="K5">
        <f t="shared" si="1"/>
        <v>1.7615273775216138</v>
      </c>
      <c r="L5">
        <f t="shared" si="2"/>
        <v>59095</v>
      </c>
      <c r="M5">
        <f t="shared" si="3"/>
        <v>6076</v>
      </c>
      <c r="N5">
        <f t="shared" si="4"/>
        <v>38586.400000000001</v>
      </c>
      <c r="O5">
        <f t="shared" si="5"/>
        <v>53019</v>
      </c>
      <c r="Q5">
        <v>-6690</v>
      </c>
      <c r="R5">
        <v>-581</v>
      </c>
      <c r="T5">
        <v>-1388.5999999999985</v>
      </c>
      <c r="U5">
        <v>-467.59999999999854</v>
      </c>
      <c r="W5">
        <v>18059.8</v>
      </c>
      <c r="X5">
        <v>805.6</v>
      </c>
      <c r="AD5">
        <v>38586.400000000001</v>
      </c>
      <c r="AE5">
        <v>1.7615273775216138</v>
      </c>
      <c r="AK5">
        <v>38586.400000000001</v>
      </c>
      <c r="AL5">
        <v>1.7615273775216138</v>
      </c>
    </row>
    <row r="6" spans="1:38" x14ac:dyDescent="0.25">
      <c r="B6">
        <v>99563</v>
      </c>
      <c r="C6">
        <v>34286</v>
      </c>
      <c r="D6">
        <v>59036</v>
      </c>
      <c r="E6">
        <v>48208</v>
      </c>
      <c r="F6">
        <v>34931</v>
      </c>
      <c r="H6">
        <v>95263</v>
      </c>
      <c r="J6">
        <f t="shared" si="0"/>
        <v>55204.800000000003</v>
      </c>
      <c r="K6">
        <f t="shared" si="1"/>
        <v>1.72562893081761</v>
      </c>
      <c r="L6">
        <f t="shared" si="2"/>
        <v>99563</v>
      </c>
      <c r="M6">
        <f t="shared" si="3"/>
        <v>34286</v>
      </c>
      <c r="N6">
        <f t="shared" si="4"/>
        <v>55204.800000000003</v>
      </c>
      <c r="O6">
        <f t="shared" si="5"/>
        <v>65277</v>
      </c>
      <c r="Q6">
        <v>-15068</v>
      </c>
      <c r="R6">
        <v>344</v>
      </c>
      <c r="T6">
        <v>1995</v>
      </c>
      <c r="U6">
        <v>-42.599999999998545</v>
      </c>
      <c r="W6">
        <v>16487</v>
      </c>
      <c r="X6">
        <v>1161.4000000000001</v>
      </c>
      <c r="AD6">
        <v>55204.800000000003</v>
      </c>
      <c r="AE6">
        <v>1.72562893081761</v>
      </c>
      <c r="AK6">
        <v>55204.800000000003</v>
      </c>
      <c r="AL6">
        <v>1.72562893081761</v>
      </c>
    </row>
    <row r="7" spans="1:38" x14ac:dyDescent="0.25">
      <c r="B7">
        <v>51175</v>
      </c>
      <c r="C7">
        <v>44622</v>
      </c>
      <c r="D7">
        <v>38973</v>
      </c>
      <c r="E7">
        <v>9859</v>
      </c>
      <c r="F7">
        <v>69997</v>
      </c>
      <c r="H7">
        <v>64133</v>
      </c>
      <c r="J7">
        <f t="shared" si="0"/>
        <v>42925.2</v>
      </c>
      <c r="K7">
        <f t="shared" si="1"/>
        <v>1.494064092887162</v>
      </c>
      <c r="L7">
        <f t="shared" si="2"/>
        <v>69997</v>
      </c>
      <c r="M7">
        <f t="shared" si="3"/>
        <v>9859</v>
      </c>
      <c r="N7">
        <f t="shared" si="4"/>
        <v>42925.2</v>
      </c>
      <c r="O7">
        <f t="shared" si="5"/>
        <v>60138</v>
      </c>
      <c r="Q7">
        <v>-10159</v>
      </c>
      <c r="R7">
        <v>-23</v>
      </c>
      <c r="T7">
        <v>-9005.4000000000015</v>
      </c>
      <c r="U7">
        <v>1623</v>
      </c>
      <c r="W7">
        <v>14713</v>
      </c>
      <c r="X7">
        <v>2022.6000000000001</v>
      </c>
      <c r="Z7">
        <v>42925.2</v>
      </c>
      <c r="AA7">
        <v>1.494064092887162</v>
      </c>
      <c r="AK7">
        <v>42925.2</v>
      </c>
      <c r="AL7">
        <v>1.494064092887162</v>
      </c>
    </row>
    <row r="8" spans="1:38" x14ac:dyDescent="0.25">
      <c r="B8">
        <v>50256</v>
      </c>
      <c r="C8">
        <v>30782</v>
      </c>
      <c r="D8">
        <v>107227</v>
      </c>
      <c r="E8">
        <v>48168</v>
      </c>
      <c r="F8">
        <v>16858</v>
      </c>
      <c r="H8">
        <v>84558</v>
      </c>
      <c r="J8">
        <f t="shared" si="0"/>
        <v>50658.2</v>
      </c>
      <c r="K8">
        <f t="shared" si="1"/>
        <v>1.6691868246404333</v>
      </c>
      <c r="L8">
        <f t="shared" si="2"/>
        <v>107227</v>
      </c>
      <c r="M8">
        <f t="shared" si="3"/>
        <v>16858</v>
      </c>
      <c r="N8">
        <f t="shared" si="4"/>
        <v>50658.2</v>
      </c>
      <c r="O8">
        <f t="shared" si="5"/>
        <v>90369</v>
      </c>
      <c r="Q8">
        <v>41877</v>
      </c>
      <c r="R8">
        <v>3156</v>
      </c>
      <c r="T8">
        <v>9404</v>
      </c>
      <c r="U8">
        <v>1288</v>
      </c>
      <c r="W8">
        <v>21180.399999999998</v>
      </c>
      <c r="X8">
        <v>1632.4</v>
      </c>
      <c r="Z8">
        <v>50658.2</v>
      </c>
      <c r="AA8">
        <v>1.6691868246404333</v>
      </c>
      <c r="AK8">
        <v>50658.2</v>
      </c>
      <c r="AL8">
        <v>1.6691868246404333</v>
      </c>
    </row>
    <row r="9" spans="1:38" x14ac:dyDescent="0.25">
      <c r="B9">
        <v>93749</v>
      </c>
      <c r="C9">
        <v>16623</v>
      </c>
      <c r="D9">
        <v>120501</v>
      </c>
      <c r="E9">
        <v>38393</v>
      </c>
      <c r="F9">
        <v>41024</v>
      </c>
      <c r="H9">
        <v>73805</v>
      </c>
      <c r="J9">
        <f t="shared" si="0"/>
        <v>62058</v>
      </c>
      <c r="K9">
        <f t="shared" si="1"/>
        <v>1.1892906635727867</v>
      </c>
      <c r="L9">
        <f t="shared" si="2"/>
        <v>120501</v>
      </c>
      <c r="M9">
        <f t="shared" si="3"/>
        <v>16623</v>
      </c>
      <c r="N9">
        <f t="shared" si="4"/>
        <v>62058</v>
      </c>
      <c r="O9">
        <f t="shared" si="5"/>
        <v>103878</v>
      </c>
      <c r="Q9">
        <v>-2947</v>
      </c>
      <c r="R9">
        <v>-1145</v>
      </c>
      <c r="T9">
        <v>7642.8000000000029</v>
      </c>
      <c r="U9">
        <v>-35.599999999998545</v>
      </c>
      <c r="W9">
        <v>11208.4</v>
      </c>
      <c r="X9">
        <v>2382.4</v>
      </c>
      <c r="Z9">
        <v>62058</v>
      </c>
      <c r="AA9">
        <v>1.1892906635727867</v>
      </c>
      <c r="AI9">
        <v>62058</v>
      </c>
      <c r="AJ9">
        <v>1.1892906635727867</v>
      </c>
    </row>
    <row r="10" spans="1:38" x14ac:dyDescent="0.25">
      <c r="B10">
        <v>55114</v>
      </c>
      <c r="C10">
        <v>96574</v>
      </c>
      <c r="D10">
        <v>19184</v>
      </c>
      <c r="E10">
        <v>114648</v>
      </c>
      <c r="F10">
        <v>87189</v>
      </c>
      <c r="H10">
        <v>109928</v>
      </c>
      <c r="J10">
        <f t="shared" si="0"/>
        <v>74541.8</v>
      </c>
      <c r="K10">
        <f t="shared" si="1"/>
        <v>1.4747161995014877</v>
      </c>
      <c r="L10">
        <f t="shared" si="2"/>
        <v>114648</v>
      </c>
      <c r="M10">
        <f t="shared" si="3"/>
        <v>19184</v>
      </c>
      <c r="N10">
        <f t="shared" si="4"/>
        <v>74541.8</v>
      </c>
      <c r="O10">
        <f t="shared" si="5"/>
        <v>95464</v>
      </c>
      <c r="Q10">
        <v>3041</v>
      </c>
      <c r="R10">
        <v>19</v>
      </c>
      <c r="T10">
        <v>4653.1999999999971</v>
      </c>
      <c r="U10">
        <v>28</v>
      </c>
      <c r="W10">
        <v>22612.400000000001</v>
      </c>
      <c r="X10">
        <v>1213.2</v>
      </c>
      <c r="AF10">
        <v>74541.8</v>
      </c>
      <c r="AG10">
        <v>1.4747161995014877</v>
      </c>
      <c r="AK10">
        <v>74541.8</v>
      </c>
      <c r="AL10">
        <v>1.4747161995014877</v>
      </c>
    </row>
    <row r="11" spans="1:38" x14ac:dyDescent="0.25">
      <c r="B11">
        <v>43558</v>
      </c>
      <c r="C11">
        <v>68873</v>
      </c>
      <c r="D11">
        <v>99855</v>
      </c>
      <c r="E11">
        <v>24137</v>
      </c>
      <c r="F11">
        <v>25037</v>
      </c>
      <c r="H11">
        <v>76395</v>
      </c>
      <c r="J11">
        <f t="shared" si="0"/>
        <v>52292</v>
      </c>
      <c r="K11">
        <f t="shared" si="1"/>
        <v>1.4609309263367245</v>
      </c>
      <c r="L11">
        <f t="shared" si="2"/>
        <v>99855</v>
      </c>
      <c r="M11">
        <f t="shared" si="3"/>
        <v>24137</v>
      </c>
      <c r="N11">
        <f t="shared" si="4"/>
        <v>52292</v>
      </c>
      <c r="O11">
        <f t="shared" si="5"/>
        <v>75718</v>
      </c>
      <c r="Q11">
        <v>-20529</v>
      </c>
      <c r="R11">
        <v>-2443</v>
      </c>
      <c r="T11">
        <v>-5321.1999999999971</v>
      </c>
      <c r="U11">
        <v>-530.59999999999854</v>
      </c>
      <c r="W11">
        <v>16528.399999999998</v>
      </c>
      <c r="X11">
        <v>1498.2</v>
      </c>
      <c r="AD11">
        <v>52292</v>
      </c>
      <c r="AE11">
        <v>1.4609309263367245</v>
      </c>
      <c r="AK11">
        <v>52292</v>
      </c>
      <c r="AL11">
        <v>1.4609309263367245</v>
      </c>
    </row>
    <row r="12" spans="1:38" x14ac:dyDescent="0.25">
      <c r="B12">
        <v>114229</v>
      </c>
      <c r="C12">
        <v>20163</v>
      </c>
      <c r="D12">
        <v>21951</v>
      </c>
      <c r="E12">
        <v>77554</v>
      </c>
      <c r="F12">
        <v>31129</v>
      </c>
      <c r="H12">
        <v>90528</v>
      </c>
      <c r="J12">
        <f t="shared" si="0"/>
        <v>53005.2</v>
      </c>
      <c r="K12">
        <f t="shared" si="1"/>
        <v>1.707907903375518</v>
      </c>
      <c r="L12">
        <f t="shared" si="2"/>
        <v>114229</v>
      </c>
      <c r="M12">
        <f t="shared" si="3"/>
        <v>20163</v>
      </c>
      <c r="N12">
        <f t="shared" si="4"/>
        <v>53005.2</v>
      </c>
      <c r="O12">
        <f t="shared" si="5"/>
        <v>94066</v>
      </c>
      <c r="Q12">
        <v>3198</v>
      </c>
      <c r="R12">
        <v>-408</v>
      </c>
      <c r="T12">
        <v>-573.60000000000582</v>
      </c>
      <c r="U12">
        <v>-695</v>
      </c>
      <c r="W12">
        <v>20980.400000000001</v>
      </c>
      <c r="X12">
        <v>702.2</v>
      </c>
      <c r="AD12">
        <v>53005.2</v>
      </c>
      <c r="AE12">
        <v>1.707907903375518</v>
      </c>
      <c r="AK12">
        <v>53005.2</v>
      </c>
      <c r="AL12">
        <v>1.707907903375518</v>
      </c>
    </row>
    <row r="13" spans="1:38" x14ac:dyDescent="0.25">
      <c r="B13">
        <v>13843</v>
      </c>
      <c r="C13">
        <v>91074</v>
      </c>
      <c r="D13">
        <v>81472</v>
      </c>
      <c r="E13">
        <v>100676</v>
      </c>
      <c r="F13">
        <v>59975</v>
      </c>
      <c r="H13">
        <v>113567</v>
      </c>
      <c r="J13">
        <f t="shared" si="0"/>
        <v>69408</v>
      </c>
      <c r="K13">
        <f t="shared" si="1"/>
        <v>1.636223490087598</v>
      </c>
      <c r="L13">
        <f t="shared" si="2"/>
        <v>100676</v>
      </c>
      <c r="M13">
        <f t="shared" si="3"/>
        <v>13843</v>
      </c>
      <c r="N13">
        <f t="shared" si="4"/>
        <v>69408</v>
      </c>
      <c r="O13">
        <f t="shared" si="5"/>
        <v>86833</v>
      </c>
      <c r="Q13">
        <v>-15583</v>
      </c>
      <c r="R13">
        <v>676</v>
      </c>
      <c r="T13">
        <v>-4638</v>
      </c>
      <c r="U13">
        <v>20.19999999999709</v>
      </c>
      <c r="W13">
        <v>13378.4</v>
      </c>
      <c r="X13">
        <v>67</v>
      </c>
      <c r="AF13">
        <v>69408</v>
      </c>
      <c r="AG13">
        <v>1.636223490087598</v>
      </c>
      <c r="AK13">
        <v>69408</v>
      </c>
      <c r="AL13">
        <v>1.636223490087598</v>
      </c>
    </row>
    <row r="14" spans="1:38" x14ac:dyDescent="0.25">
      <c r="B14">
        <v>20859</v>
      </c>
      <c r="C14">
        <v>116086</v>
      </c>
      <c r="D14">
        <v>6272</v>
      </c>
      <c r="E14">
        <v>8682</v>
      </c>
      <c r="F14">
        <v>5936</v>
      </c>
      <c r="H14">
        <v>38755</v>
      </c>
      <c r="J14">
        <f t="shared" si="0"/>
        <v>31567</v>
      </c>
      <c r="K14">
        <f t="shared" si="1"/>
        <v>1.2277061488263059</v>
      </c>
      <c r="L14">
        <f t="shared" si="2"/>
        <v>116086</v>
      </c>
      <c r="M14">
        <f t="shared" si="3"/>
        <v>5936</v>
      </c>
      <c r="N14">
        <f t="shared" si="4"/>
        <v>31567</v>
      </c>
      <c r="O14">
        <f t="shared" si="5"/>
        <v>110150</v>
      </c>
      <c r="Q14">
        <v>3577</v>
      </c>
      <c r="R14">
        <v>-636</v>
      </c>
      <c r="T14">
        <v>1628.7999999999993</v>
      </c>
      <c r="U14">
        <v>-1964.1999999999971</v>
      </c>
      <c r="W14">
        <v>5684</v>
      </c>
      <c r="X14">
        <v>3123.3999999999996</v>
      </c>
      <c r="Z14">
        <v>31567</v>
      </c>
      <c r="AA14">
        <v>1.2277061488263059</v>
      </c>
      <c r="AK14">
        <v>31567</v>
      </c>
      <c r="AL14">
        <v>1.2277061488263059</v>
      </c>
    </row>
    <row r="15" spans="1:38" x14ac:dyDescent="0.25">
      <c r="B15">
        <v>100655</v>
      </c>
      <c r="C15">
        <v>13557</v>
      </c>
      <c r="D15">
        <v>42550</v>
      </c>
      <c r="E15">
        <v>62352</v>
      </c>
      <c r="F15">
        <v>108311</v>
      </c>
      <c r="H15">
        <v>99768</v>
      </c>
      <c r="J15">
        <f t="shared" si="0"/>
        <v>65485</v>
      </c>
      <c r="K15">
        <f t="shared" si="1"/>
        <v>1.5235244712529588</v>
      </c>
      <c r="L15">
        <f t="shared" si="2"/>
        <v>108311</v>
      </c>
      <c r="M15">
        <f t="shared" si="3"/>
        <v>13557</v>
      </c>
      <c r="N15">
        <f t="shared" si="4"/>
        <v>65485</v>
      </c>
      <c r="O15">
        <f t="shared" si="5"/>
        <v>94754</v>
      </c>
      <c r="Q15">
        <v>13299</v>
      </c>
      <c r="R15">
        <v>-3676</v>
      </c>
      <c r="T15">
        <v>-1107.1999999999971</v>
      </c>
      <c r="U15">
        <v>1382.8000000000029</v>
      </c>
      <c r="W15">
        <v>13845.6</v>
      </c>
      <c r="X15">
        <v>1382.8</v>
      </c>
      <c r="AB15">
        <v>65485</v>
      </c>
      <c r="AC15">
        <v>1.5235244712529588</v>
      </c>
      <c r="AK15">
        <v>65485</v>
      </c>
      <c r="AL15">
        <v>1.5235244712529588</v>
      </c>
    </row>
    <row r="16" spans="1:38" x14ac:dyDescent="0.25">
      <c r="B16">
        <v>40309</v>
      </c>
      <c r="C16">
        <v>82044</v>
      </c>
      <c r="D16">
        <v>70595</v>
      </c>
      <c r="E16">
        <v>92201</v>
      </c>
      <c r="F16">
        <v>29698</v>
      </c>
      <c r="H16">
        <v>96437</v>
      </c>
      <c r="J16">
        <f t="shared" si="0"/>
        <v>62969.4</v>
      </c>
      <c r="K16">
        <f t="shared" si="1"/>
        <v>1.5314898982680476</v>
      </c>
      <c r="L16">
        <f t="shared" si="2"/>
        <v>92201</v>
      </c>
      <c r="M16">
        <f t="shared" si="3"/>
        <v>29698</v>
      </c>
      <c r="N16">
        <f t="shared" si="4"/>
        <v>62969.4</v>
      </c>
      <c r="O16">
        <f t="shared" si="5"/>
        <v>62503</v>
      </c>
      <c r="Q16">
        <v>24482</v>
      </c>
      <c r="R16">
        <v>178</v>
      </c>
      <c r="T16">
        <v>-2638.7999999999956</v>
      </c>
      <c r="U16">
        <v>-999.79999999999563</v>
      </c>
      <c r="W16">
        <v>21470.800000000003</v>
      </c>
      <c r="X16">
        <v>1942.2</v>
      </c>
      <c r="AB16">
        <v>62969.4</v>
      </c>
      <c r="AC16">
        <v>1.5314898982680476</v>
      </c>
      <c r="AK16">
        <v>62969.4</v>
      </c>
      <c r="AL16">
        <v>1.5314898982680476</v>
      </c>
    </row>
    <row r="17" spans="2:38" x14ac:dyDescent="0.25">
      <c r="B17">
        <v>5935</v>
      </c>
      <c r="C17">
        <v>37369</v>
      </c>
      <c r="D17">
        <v>86507</v>
      </c>
      <c r="E17">
        <v>98429</v>
      </c>
      <c r="F17">
        <v>33286</v>
      </c>
      <c r="H17">
        <v>78981</v>
      </c>
      <c r="J17">
        <f t="shared" si="0"/>
        <v>52305.2</v>
      </c>
      <c r="K17">
        <f t="shared" si="1"/>
        <v>1.5100028295465844</v>
      </c>
      <c r="L17">
        <f t="shared" si="2"/>
        <v>98429</v>
      </c>
      <c r="M17">
        <f t="shared" si="3"/>
        <v>5935</v>
      </c>
      <c r="N17">
        <f t="shared" si="4"/>
        <v>52305.2</v>
      </c>
      <c r="O17">
        <f t="shared" si="5"/>
        <v>92494</v>
      </c>
      <c r="Q17">
        <v>-3306</v>
      </c>
      <c r="R17">
        <v>716</v>
      </c>
      <c r="T17">
        <v>-4496.2000000000044</v>
      </c>
      <c r="U17">
        <v>-656.80000000000291</v>
      </c>
      <c r="W17">
        <v>13821.800000000001</v>
      </c>
      <c r="X17">
        <v>2696.4</v>
      </c>
      <c r="Z17">
        <v>52305.2</v>
      </c>
      <c r="AA17">
        <v>1.5100028295465844</v>
      </c>
      <c r="AK17">
        <v>52305.2</v>
      </c>
      <c r="AL17">
        <v>1.5100028295465844</v>
      </c>
    </row>
    <row r="18" spans="2:38" x14ac:dyDescent="0.25">
      <c r="B18">
        <v>81951</v>
      </c>
      <c r="C18">
        <v>13152</v>
      </c>
      <c r="D18">
        <v>8328</v>
      </c>
      <c r="E18">
        <v>86506</v>
      </c>
      <c r="F18">
        <v>54298</v>
      </c>
      <c r="H18">
        <v>51196</v>
      </c>
      <c r="J18">
        <f t="shared" si="0"/>
        <v>48847</v>
      </c>
      <c r="K18">
        <f t="shared" si="1"/>
        <v>1.048088930742932</v>
      </c>
      <c r="L18">
        <f t="shared" si="2"/>
        <v>86506</v>
      </c>
      <c r="M18">
        <f t="shared" si="3"/>
        <v>8328</v>
      </c>
      <c r="N18">
        <f t="shared" si="4"/>
        <v>48847</v>
      </c>
      <c r="O18">
        <f t="shared" si="5"/>
        <v>78178</v>
      </c>
      <c r="Q18">
        <v>-24326</v>
      </c>
      <c r="R18">
        <v>-1797</v>
      </c>
      <c r="T18">
        <v>-1878.1999999999971</v>
      </c>
      <c r="U18">
        <v>-849.59999999999854</v>
      </c>
      <c r="W18">
        <v>19326.599999999999</v>
      </c>
      <c r="X18">
        <v>1272</v>
      </c>
      <c r="Z18">
        <v>48847</v>
      </c>
      <c r="AA18">
        <v>1.048088930742932</v>
      </c>
      <c r="AI18">
        <v>48847</v>
      </c>
      <c r="AJ18">
        <v>1.048088930742932</v>
      </c>
    </row>
    <row r="19" spans="2:38" x14ac:dyDescent="0.25">
      <c r="B19">
        <v>56570</v>
      </c>
      <c r="C19">
        <v>99875</v>
      </c>
      <c r="D19">
        <v>84914</v>
      </c>
      <c r="E19">
        <v>70747</v>
      </c>
      <c r="F19">
        <v>112328</v>
      </c>
      <c r="H19">
        <v>115013</v>
      </c>
      <c r="J19">
        <f t="shared" si="0"/>
        <v>84886.8</v>
      </c>
      <c r="K19">
        <f t="shared" si="1"/>
        <v>1.3548985236809492</v>
      </c>
      <c r="L19">
        <f t="shared" si="2"/>
        <v>112328</v>
      </c>
      <c r="M19">
        <f t="shared" si="3"/>
        <v>56570</v>
      </c>
      <c r="N19">
        <f t="shared" si="4"/>
        <v>84886.8</v>
      </c>
      <c r="O19">
        <f t="shared" si="5"/>
        <v>55758</v>
      </c>
      <c r="Q19">
        <v>14645</v>
      </c>
      <c r="R19">
        <v>-3878</v>
      </c>
      <c r="T19">
        <v>-6969.5999999999913</v>
      </c>
      <c r="U19">
        <v>-739</v>
      </c>
      <c r="W19">
        <v>12044.4</v>
      </c>
      <c r="X19">
        <v>815.4</v>
      </c>
      <c r="AB19">
        <v>84886.8</v>
      </c>
      <c r="AC19">
        <v>1.3548985236809492</v>
      </c>
      <c r="AK19">
        <v>84886.8</v>
      </c>
      <c r="AL19">
        <v>1.3548985236809492</v>
      </c>
    </row>
    <row r="20" spans="2:38" x14ac:dyDescent="0.25">
      <c r="B20">
        <v>77292</v>
      </c>
      <c r="C20">
        <v>58630</v>
      </c>
      <c r="D20">
        <v>88085</v>
      </c>
      <c r="E20">
        <v>22948</v>
      </c>
      <c r="F20">
        <v>111482</v>
      </c>
      <c r="H20">
        <v>103463</v>
      </c>
      <c r="J20">
        <f t="shared" si="0"/>
        <v>71687.399999999994</v>
      </c>
      <c r="K20">
        <f t="shared" si="1"/>
        <v>1.4432522312149696</v>
      </c>
      <c r="L20">
        <f t="shared" si="2"/>
        <v>111482</v>
      </c>
      <c r="M20">
        <f t="shared" si="3"/>
        <v>22948</v>
      </c>
      <c r="N20">
        <f t="shared" si="4"/>
        <v>71687.399999999994</v>
      </c>
      <c r="O20">
        <f t="shared" si="5"/>
        <v>88534</v>
      </c>
      <c r="Q20">
        <v>13919</v>
      </c>
      <c r="R20">
        <v>0</v>
      </c>
      <c r="T20">
        <v>-3711.6000000000058</v>
      </c>
      <c r="U20">
        <v>-302.80000000000291</v>
      </c>
      <c r="W20">
        <v>15225.599999999999</v>
      </c>
      <c r="X20">
        <v>1065.6000000000001</v>
      </c>
      <c r="AB20">
        <v>71687.399999999994</v>
      </c>
      <c r="AC20">
        <v>1.4432522312149696</v>
      </c>
      <c r="AK20">
        <v>71687.399999999994</v>
      </c>
      <c r="AL20">
        <v>1.4432522312149696</v>
      </c>
    </row>
    <row r="21" spans="2:38" x14ac:dyDescent="0.25">
      <c r="B21">
        <v>7120</v>
      </c>
      <c r="C21">
        <v>56064</v>
      </c>
      <c r="D21">
        <v>69504</v>
      </c>
      <c r="E21">
        <v>29396</v>
      </c>
      <c r="F21">
        <v>28803</v>
      </c>
      <c r="H21">
        <v>99678</v>
      </c>
      <c r="J21">
        <f t="shared" si="0"/>
        <v>38177.4</v>
      </c>
      <c r="K21">
        <f t="shared" si="1"/>
        <v>2.6109164060412704</v>
      </c>
      <c r="L21">
        <f t="shared" si="2"/>
        <v>69504</v>
      </c>
      <c r="M21">
        <f t="shared" si="3"/>
        <v>7120</v>
      </c>
      <c r="N21">
        <f t="shared" si="4"/>
        <v>38177.4</v>
      </c>
      <c r="O21">
        <f t="shared" si="5"/>
        <v>62384</v>
      </c>
      <c r="Q21">
        <v>15054</v>
      </c>
      <c r="R21">
        <v>14</v>
      </c>
      <c r="T21">
        <v>244.20000000000437</v>
      </c>
      <c r="U21">
        <v>-1499.1999999999971</v>
      </c>
      <c r="W21">
        <v>4021</v>
      </c>
      <c r="X21">
        <v>1826.8</v>
      </c>
      <c r="AD21">
        <v>38177.4</v>
      </c>
      <c r="AE21">
        <v>2.6109164060412704</v>
      </c>
      <c r="AK21">
        <v>38177.4</v>
      </c>
      <c r="AL21">
        <v>2.6109164060412704</v>
      </c>
    </row>
    <row r="22" spans="2:38" x14ac:dyDescent="0.25">
      <c r="B22">
        <v>109940</v>
      </c>
      <c r="C22">
        <v>85468</v>
      </c>
      <c r="D22">
        <v>51407</v>
      </c>
      <c r="E22">
        <v>24367</v>
      </c>
      <c r="F22">
        <v>45019</v>
      </c>
      <c r="H22">
        <v>108963</v>
      </c>
      <c r="J22">
        <f t="shared" si="0"/>
        <v>63240.2</v>
      </c>
      <c r="K22">
        <f t="shared" si="1"/>
        <v>1.7230021410431973</v>
      </c>
      <c r="L22">
        <f t="shared" si="2"/>
        <v>109940</v>
      </c>
      <c r="M22">
        <f t="shared" si="3"/>
        <v>24367</v>
      </c>
      <c r="N22">
        <f t="shared" si="4"/>
        <v>63240.2</v>
      </c>
      <c r="O22">
        <f t="shared" si="5"/>
        <v>85573</v>
      </c>
      <c r="Q22">
        <v>-8256</v>
      </c>
      <c r="R22">
        <v>915</v>
      </c>
      <c r="T22">
        <v>-7460.1999999999971</v>
      </c>
      <c r="U22">
        <v>680</v>
      </c>
      <c r="W22">
        <v>26841.4</v>
      </c>
      <c r="X22">
        <v>2323.1999999999998</v>
      </c>
      <c r="AF22">
        <v>63240.2</v>
      </c>
      <c r="AG22">
        <v>1.7230021410431973</v>
      </c>
      <c r="AK22">
        <v>63240.2</v>
      </c>
      <c r="AL22">
        <v>1.7230021410431973</v>
      </c>
    </row>
    <row r="23" spans="2:38" x14ac:dyDescent="0.25">
      <c r="B23">
        <v>41428</v>
      </c>
      <c r="C23">
        <v>59459</v>
      </c>
      <c r="D23">
        <v>69403</v>
      </c>
      <c r="E23">
        <v>109490</v>
      </c>
      <c r="F23">
        <v>66145</v>
      </c>
      <c r="H23">
        <v>107701</v>
      </c>
      <c r="J23">
        <f t="shared" si="0"/>
        <v>69185</v>
      </c>
      <c r="K23">
        <f t="shared" si="1"/>
        <v>1.5567102695671027</v>
      </c>
      <c r="L23">
        <f t="shared" si="2"/>
        <v>109490</v>
      </c>
      <c r="M23">
        <f t="shared" si="3"/>
        <v>41428</v>
      </c>
      <c r="N23">
        <f t="shared" si="4"/>
        <v>69185</v>
      </c>
      <c r="O23">
        <f t="shared" si="5"/>
        <v>68062</v>
      </c>
      <c r="Q23">
        <v>23077</v>
      </c>
      <c r="R23">
        <v>-2038</v>
      </c>
      <c r="T23">
        <v>16541</v>
      </c>
      <c r="U23">
        <v>1123.1999999999971</v>
      </c>
      <c r="W23">
        <v>31657</v>
      </c>
      <c r="X23">
        <v>1526.8000000000002</v>
      </c>
      <c r="AD23">
        <v>69185</v>
      </c>
      <c r="AE23">
        <v>1.5567102695671027</v>
      </c>
      <c r="AK23">
        <v>69185</v>
      </c>
      <c r="AL23">
        <v>1.5567102695671027</v>
      </c>
    </row>
    <row r="24" spans="2:38" x14ac:dyDescent="0.25">
      <c r="B24">
        <v>74878</v>
      </c>
      <c r="C24">
        <v>36862</v>
      </c>
      <c r="D24">
        <v>58640</v>
      </c>
      <c r="E24">
        <v>33203</v>
      </c>
      <c r="F24">
        <v>68910</v>
      </c>
      <c r="H24">
        <v>105254</v>
      </c>
      <c r="J24">
        <f t="shared" si="0"/>
        <v>54498.6</v>
      </c>
      <c r="K24">
        <f t="shared" si="1"/>
        <v>1.9313156668244689</v>
      </c>
      <c r="L24">
        <f t="shared" si="2"/>
        <v>74878</v>
      </c>
      <c r="M24">
        <f t="shared" si="3"/>
        <v>33203</v>
      </c>
      <c r="N24">
        <f t="shared" si="4"/>
        <v>54498.6</v>
      </c>
      <c r="O24">
        <f t="shared" si="5"/>
        <v>41675</v>
      </c>
      <c r="Q24">
        <v>-3232</v>
      </c>
      <c r="R24">
        <v>-638</v>
      </c>
      <c r="T24">
        <v>-3606.5999999999985</v>
      </c>
      <c r="U24">
        <v>-1722.8000000000029</v>
      </c>
      <c r="W24">
        <v>11217.400000000001</v>
      </c>
      <c r="X24">
        <v>1942</v>
      </c>
      <c r="AD24">
        <v>54498.6</v>
      </c>
      <c r="AE24">
        <v>1.9313156668244689</v>
      </c>
      <c r="AK24">
        <v>54498.6</v>
      </c>
      <c r="AL24">
        <v>1.9313156668244689</v>
      </c>
    </row>
    <row r="25" spans="2:38" x14ac:dyDescent="0.25">
      <c r="B25">
        <v>59473</v>
      </c>
      <c r="C25">
        <v>69394</v>
      </c>
      <c r="D25">
        <v>15253</v>
      </c>
      <c r="E25">
        <v>116290</v>
      </c>
      <c r="F25">
        <v>40847</v>
      </c>
      <c r="H25">
        <v>104050</v>
      </c>
      <c r="J25">
        <f t="shared" si="0"/>
        <v>60251.4</v>
      </c>
      <c r="K25">
        <f t="shared" si="1"/>
        <v>1.7269308265036165</v>
      </c>
      <c r="L25">
        <f t="shared" si="2"/>
        <v>116290</v>
      </c>
      <c r="M25">
        <f t="shared" si="3"/>
        <v>15253</v>
      </c>
      <c r="N25">
        <f t="shared" si="4"/>
        <v>60251.4</v>
      </c>
      <c r="O25">
        <f t="shared" si="5"/>
        <v>101037</v>
      </c>
      <c r="Q25">
        <v>9340</v>
      </c>
      <c r="R25">
        <v>1583</v>
      </c>
      <c r="T25">
        <v>4409.4000000000015</v>
      </c>
      <c r="U25">
        <v>421.80000000000291</v>
      </c>
      <c r="W25">
        <v>14088.200000000003</v>
      </c>
      <c r="X25">
        <v>1713.8</v>
      </c>
      <c r="AD25">
        <v>60251.4</v>
      </c>
      <c r="AE25">
        <v>1.7269308265036165</v>
      </c>
      <c r="AK25">
        <v>60251.4</v>
      </c>
      <c r="AL25">
        <v>1.7269308265036165</v>
      </c>
    </row>
    <row r="26" spans="2:38" x14ac:dyDescent="0.25">
      <c r="B26">
        <v>107407</v>
      </c>
      <c r="C26">
        <v>11340</v>
      </c>
      <c r="D26">
        <v>54047</v>
      </c>
      <c r="E26">
        <v>8710</v>
      </c>
      <c r="F26">
        <v>60523</v>
      </c>
      <c r="H26">
        <v>67735</v>
      </c>
      <c r="J26">
        <f t="shared" si="0"/>
        <v>48405.4</v>
      </c>
      <c r="K26">
        <f t="shared" si="1"/>
        <v>1.3993273477752481</v>
      </c>
      <c r="L26">
        <f t="shared" si="2"/>
        <v>107407</v>
      </c>
      <c r="M26">
        <f t="shared" si="3"/>
        <v>8710</v>
      </c>
      <c r="N26">
        <f t="shared" si="4"/>
        <v>48405.4</v>
      </c>
      <c r="O26">
        <f t="shared" si="5"/>
        <v>98697</v>
      </c>
      <c r="Q26">
        <v>17674</v>
      </c>
      <c r="R26">
        <v>2</v>
      </c>
      <c r="T26">
        <v>-1458.7999999999956</v>
      </c>
      <c r="U26">
        <v>731.20000000000437</v>
      </c>
      <c r="W26">
        <v>13399.2</v>
      </c>
      <c r="X26">
        <v>1201.5999999999999</v>
      </c>
      <c r="Z26">
        <v>48405.4</v>
      </c>
      <c r="AA26">
        <v>1.3993273477752481</v>
      </c>
      <c r="AK26">
        <v>48405.4</v>
      </c>
      <c r="AL26">
        <v>1.3993273477752481</v>
      </c>
    </row>
    <row r="27" spans="2:38" x14ac:dyDescent="0.25">
      <c r="B27">
        <v>22600</v>
      </c>
      <c r="C27">
        <v>85248</v>
      </c>
      <c r="D27">
        <v>16759</v>
      </c>
      <c r="E27">
        <v>22055</v>
      </c>
      <c r="F27">
        <v>28795</v>
      </c>
      <c r="H27">
        <v>52690</v>
      </c>
      <c r="J27">
        <f t="shared" si="0"/>
        <v>35091.4</v>
      </c>
      <c r="K27">
        <f t="shared" si="1"/>
        <v>1.5015074918641034</v>
      </c>
      <c r="L27">
        <f t="shared" si="2"/>
        <v>85248</v>
      </c>
      <c r="M27">
        <f t="shared" si="3"/>
        <v>16759</v>
      </c>
      <c r="N27">
        <f t="shared" si="4"/>
        <v>35091.4</v>
      </c>
      <c r="O27">
        <f t="shared" si="5"/>
        <v>68489</v>
      </c>
      <c r="Q27">
        <v>-938</v>
      </c>
      <c r="R27">
        <v>1112</v>
      </c>
      <c r="T27">
        <v>12803.800000000003</v>
      </c>
      <c r="U27">
        <v>-756.79999999999563</v>
      </c>
      <c r="W27">
        <v>12803.8</v>
      </c>
      <c r="X27">
        <v>2592.8000000000002</v>
      </c>
      <c r="AD27">
        <v>35091.4</v>
      </c>
      <c r="AE27">
        <v>1.5015074918641034</v>
      </c>
      <c r="AK27">
        <v>35091.4</v>
      </c>
      <c r="AL27">
        <v>1.5015074918641034</v>
      </c>
    </row>
    <row r="28" spans="2:38" x14ac:dyDescent="0.25">
      <c r="B28">
        <v>51098</v>
      </c>
      <c r="C28">
        <v>76623</v>
      </c>
      <c r="D28">
        <v>66289</v>
      </c>
      <c r="E28">
        <v>94477</v>
      </c>
      <c r="F28">
        <v>41512</v>
      </c>
      <c r="H28">
        <v>113121</v>
      </c>
      <c r="J28">
        <f t="shared" si="0"/>
        <v>65999.8</v>
      </c>
      <c r="K28">
        <f t="shared" si="1"/>
        <v>1.713959739271937</v>
      </c>
      <c r="L28">
        <f t="shared" si="2"/>
        <v>94477</v>
      </c>
      <c r="M28">
        <f t="shared" si="3"/>
        <v>41512</v>
      </c>
      <c r="N28">
        <f t="shared" si="4"/>
        <v>65999.8</v>
      </c>
      <c r="O28">
        <f t="shared" si="5"/>
        <v>52965</v>
      </c>
      <c r="Q28">
        <v>-13569</v>
      </c>
      <c r="R28">
        <v>436</v>
      </c>
      <c r="T28">
        <v>711.40000000000146</v>
      </c>
      <c r="U28">
        <v>192.80000000000291</v>
      </c>
      <c r="W28">
        <v>16483.400000000001</v>
      </c>
      <c r="X28">
        <v>2301.1999999999998</v>
      </c>
      <c r="AF28">
        <v>65999.8</v>
      </c>
      <c r="AG28">
        <v>1.713959739271937</v>
      </c>
      <c r="AK28">
        <v>65999.8</v>
      </c>
      <c r="AL28">
        <v>1.713959739271937</v>
      </c>
    </row>
    <row r="29" spans="2:38" x14ac:dyDescent="0.25">
      <c r="B29">
        <v>65972</v>
      </c>
      <c r="C29">
        <v>73461</v>
      </c>
      <c r="D29">
        <v>45254</v>
      </c>
      <c r="E29">
        <v>111386</v>
      </c>
      <c r="F29">
        <v>54538</v>
      </c>
      <c r="H29">
        <v>113993</v>
      </c>
      <c r="J29">
        <f t="shared" si="0"/>
        <v>70122.2</v>
      </c>
      <c r="K29">
        <f t="shared" si="1"/>
        <v>1.6256335368827561</v>
      </c>
      <c r="L29">
        <f t="shared" si="2"/>
        <v>111386</v>
      </c>
      <c r="M29">
        <f t="shared" si="3"/>
        <v>45254</v>
      </c>
      <c r="N29">
        <f t="shared" si="4"/>
        <v>70122.2</v>
      </c>
      <c r="O29">
        <f t="shared" si="5"/>
        <v>66132</v>
      </c>
      <c r="Q29">
        <v>-397</v>
      </c>
      <c r="R29">
        <v>1015</v>
      </c>
      <c r="T29">
        <v>-3997.6000000000058</v>
      </c>
      <c r="U29">
        <v>9.1999999999970896</v>
      </c>
      <c r="W29">
        <v>21952.399999999998</v>
      </c>
      <c r="X29">
        <v>3049.2</v>
      </c>
      <c r="AF29">
        <v>70122.2</v>
      </c>
      <c r="AG29">
        <v>1.6256335368827561</v>
      </c>
      <c r="AK29">
        <v>70122.2</v>
      </c>
      <c r="AL29">
        <v>1.6256335368827561</v>
      </c>
    </row>
    <row r="30" spans="2:38" x14ac:dyDescent="0.25">
      <c r="B30">
        <v>115032</v>
      </c>
      <c r="C30">
        <v>76517</v>
      </c>
      <c r="D30">
        <v>116101</v>
      </c>
      <c r="E30">
        <v>38102</v>
      </c>
      <c r="F30">
        <v>20918</v>
      </c>
      <c r="H30">
        <v>98175</v>
      </c>
      <c r="J30">
        <f t="shared" si="0"/>
        <v>73334</v>
      </c>
      <c r="K30">
        <f t="shared" si="1"/>
        <v>1.3387378296560941</v>
      </c>
      <c r="L30">
        <f t="shared" si="2"/>
        <v>116101</v>
      </c>
      <c r="M30">
        <f t="shared" si="3"/>
        <v>20918</v>
      </c>
      <c r="N30">
        <f t="shared" si="4"/>
        <v>73334</v>
      </c>
      <c r="O30">
        <f t="shared" si="5"/>
        <v>95183</v>
      </c>
      <c r="Q30">
        <v>2481</v>
      </c>
      <c r="R30">
        <v>-17</v>
      </c>
      <c r="T30">
        <v>8783.5999999999985</v>
      </c>
      <c r="U30">
        <v>1057.6000000000058</v>
      </c>
      <c r="W30">
        <v>14399.199999999997</v>
      </c>
      <c r="X30">
        <v>1934.8</v>
      </c>
      <c r="AB30">
        <v>73334</v>
      </c>
      <c r="AC30">
        <v>1.3387378296560941</v>
      </c>
      <c r="AK30">
        <v>73334</v>
      </c>
      <c r="AL30">
        <v>1.3387378296560941</v>
      </c>
    </row>
    <row r="31" spans="2:38" x14ac:dyDescent="0.25">
      <c r="B31">
        <v>35504</v>
      </c>
      <c r="C31">
        <v>6412</v>
      </c>
      <c r="D31">
        <v>21393</v>
      </c>
      <c r="E31">
        <v>77486</v>
      </c>
      <c r="F31">
        <v>36952</v>
      </c>
      <c r="H31">
        <v>70405</v>
      </c>
      <c r="J31">
        <f t="shared" si="0"/>
        <v>35549.4</v>
      </c>
      <c r="K31">
        <f t="shared" si="1"/>
        <v>1.9804834962052804</v>
      </c>
      <c r="L31">
        <f t="shared" si="2"/>
        <v>77486</v>
      </c>
      <c r="M31">
        <f t="shared" si="3"/>
        <v>6412</v>
      </c>
      <c r="N31">
        <f t="shared" si="4"/>
        <v>35549.4</v>
      </c>
      <c r="O31">
        <f t="shared" si="5"/>
        <v>71074</v>
      </c>
      <c r="Q31">
        <v>-11636</v>
      </c>
      <c r="R31">
        <v>0</v>
      </c>
      <c r="T31">
        <v>-2457.5999999999985</v>
      </c>
      <c r="U31">
        <v>-841.79999999999563</v>
      </c>
      <c r="W31">
        <v>8458.4</v>
      </c>
      <c r="X31">
        <v>993.40000000000009</v>
      </c>
      <c r="AD31">
        <v>35549.4</v>
      </c>
      <c r="AE31">
        <v>1.9804834962052804</v>
      </c>
      <c r="AK31">
        <v>35549.4</v>
      </c>
      <c r="AL31">
        <v>1.9804834962052804</v>
      </c>
    </row>
    <row r="32" spans="2:38" x14ac:dyDescent="0.25">
      <c r="B32">
        <v>65528</v>
      </c>
      <c r="C32">
        <v>36380</v>
      </c>
      <c r="D32">
        <v>95224</v>
      </c>
      <c r="E32">
        <v>95840</v>
      </c>
      <c r="F32">
        <v>77794</v>
      </c>
      <c r="H32">
        <v>90665</v>
      </c>
      <c r="J32">
        <f t="shared" si="0"/>
        <v>74153.2</v>
      </c>
      <c r="K32">
        <f t="shared" si="1"/>
        <v>1.2226714423652654</v>
      </c>
      <c r="L32">
        <f t="shared" si="2"/>
        <v>95840</v>
      </c>
      <c r="M32">
        <f t="shared" si="3"/>
        <v>36380</v>
      </c>
      <c r="N32">
        <f t="shared" si="4"/>
        <v>74153.2</v>
      </c>
      <c r="O32">
        <f t="shared" si="5"/>
        <v>59460</v>
      </c>
      <c r="Q32">
        <v>-6505</v>
      </c>
      <c r="R32">
        <v>-60</v>
      </c>
      <c r="T32">
        <v>-1811.6000000000058</v>
      </c>
      <c r="U32">
        <v>-82.600000000005821</v>
      </c>
      <c r="W32">
        <v>16116.399999999998</v>
      </c>
      <c r="X32">
        <v>1377.4</v>
      </c>
      <c r="AB32">
        <v>74153.2</v>
      </c>
      <c r="AC32">
        <v>1.2226714423652654</v>
      </c>
      <c r="AI32">
        <v>74153.2</v>
      </c>
      <c r="AJ32">
        <v>1.2226714423652654</v>
      </c>
    </row>
    <row r="33" spans="2:38" x14ac:dyDescent="0.25">
      <c r="B33">
        <v>19231</v>
      </c>
      <c r="C33">
        <v>6279</v>
      </c>
      <c r="D33">
        <v>105311</v>
      </c>
      <c r="E33">
        <v>30634</v>
      </c>
      <c r="F33">
        <v>61455</v>
      </c>
      <c r="H33">
        <v>62447</v>
      </c>
      <c r="J33">
        <f t="shared" si="0"/>
        <v>44582</v>
      </c>
      <c r="K33">
        <f t="shared" si="1"/>
        <v>1.4007222645910906</v>
      </c>
      <c r="L33">
        <f t="shared" si="2"/>
        <v>105311</v>
      </c>
      <c r="M33">
        <f t="shared" si="3"/>
        <v>6279</v>
      </c>
      <c r="N33">
        <f t="shared" si="4"/>
        <v>44582</v>
      </c>
      <c r="O33">
        <f t="shared" si="5"/>
        <v>99032</v>
      </c>
      <c r="Q33">
        <v>-20086</v>
      </c>
      <c r="R33">
        <v>698</v>
      </c>
      <c r="T33">
        <v>-10964.800000000003</v>
      </c>
      <c r="U33">
        <v>1668.5999999999985</v>
      </c>
      <c r="W33">
        <v>18362</v>
      </c>
      <c r="X33">
        <v>2903.8</v>
      </c>
      <c r="Z33">
        <v>44582</v>
      </c>
      <c r="AA33">
        <v>1.4007222645910906</v>
      </c>
      <c r="AK33">
        <v>44582</v>
      </c>
      <c r="AL33">
        <v>1.4007222645910906</v>
      </c>
    </row>
    <row r="34" spans="2:38" x14ac:dyDescent="0.25">
      <c r="B34">
        <v>71361</v>
      </c>
      <c r="C34">
        <v>40199</v>
      </c>
      <c r="D34">
        <v>33920</v>
      </c>
      <c r="E34">
        <v>46763</v>
      </c>
      <c r="F34">
        <v>84928</v>
      </c>
      <c r="H34">
        <v>67025</v>
      </c>
      <c r="J34">
        <f t="shared" ref="J34:J65" si="6">AVERAGE(B34:F34)</f>
        <v>55434.2</v>
      </c>
      <c r="K34">
        <f t="shared" ref="K34:K65" si="7">H34/J34</f>
        <v>1.2090911386833401</v>
      </c>
      <c r="L34">
        <f t="shared" ref="L34:L65" si="8">MAX(B34:F34)</f>
        <v>84928</v>
      </c>
      <c r="M34">
        <f t="shared" ref="M34:M65" si="9">MIN(B34:F34)</f>
        <v>33920</v>
      </c>
      <c r="N34">
        <f t="shared" ref="N34:N65" si="10">AVERAGE(B34:F34)</f>
        <v>55434.2</v>
      </c>
      <c r="O34">
        <f t="shared" ref="O34:O65" si="11">L34-M34</f>
        <v>51008</v>
      </c>
      <c r="Q34">
        <v>-10219</v>
      </c>
      <c r="R34">
        <v>-909</v>
      </c>
      <c r="T34">
        <v>-19915.600000000006</v>
      </c>
      <c r="U34">
        <v>-286.80000000000291</v>
      </c>
      <c r="W34">
        <v>19915.600000000002</v>
      </c>
      <c r="X34">
        <v>3270.3999999999996</v>
      </c>
      <c r="AB34">
        <v>55434.2</v>
      </c>
      <c r="AC34">
        <v>1.2090911386833401</v>
      </c>
      <c r="AI34">
        <v>55434.2</v>
      </c>
      <c r="AJ34">
        <v>1.2090911386833401</v>
      </c>
    </row>
    <row r="35" spans="2:38" x14ac:dyDescent="0.25">
      <c r="B35">
        <v>14619</v>
      </c>
      <c r="C35">
        <v>29674</v>
      </c>
      <c r="D35">
        <v>62117</v>
      </c>
      <c r="E35">
        <v>38696</v>
      </c>
      <c r="F35">
        <v>44168</v>
      </c>
      <c r="H35">
        <v>46186</v>
      </c>
      <c r="J35">
        <f t="shared" si="6"/>
        <v>37854.800000000003</v>
      </c>
      <c r="K35">
        <f t="shared" si="7"/>
        <v>1.2200830541965615</v>
      </c>
      <c r="L35">
        <f t="shared" si="8"/>
        <v>62117</v>
      </c>
      <c r="M35">
        <f t="shared" si="9"/>
        <v>14619</v>
      </c>
      <c r="N35">
        <f t="shared" si="10"/>
        <v>37854.800000000003</v>
      </c>
      <c r="O35">
        <f t="shared" si="11"/>
        <v>47498</v>
      </c>
      <c r="Q35">
        <v>-10886</v>
      </c>
      <c r="R35">
        <v>7</v>
      </c>
      <c r="T35">
        <v>-16732.599999999999</v>
      </c>
      <c r="U35">
        <v>711.80000000000291</v>
      </c>
      <c r="W35">
        <v>17679.8</v>
      </c>
      <c r="X35">
        <v>1668.1999999999998</v>
      </c>
      <c r="Z35">
        <v>37854.800000000003</v>
      </c>
      <c r="AA35">
        <v>1.2200830541965615</v>
      </c>
      <c r="AK35">
        <v>37854.800000000003</v>
      </c>
      <c r="AL35">
        <v>1.2200830541965615</v>
      </c>
    </row>
    <row r="36" spans="2:38" x14ac:dyDescent="0.25">
      <c r="B36">
        <v>100709</v>
      </c>
      <c r="C36">
        <v>95392</v>
      </c>
      <c r="D36">
        <v>53587</v>
      </c>
      <c r="E36">
        <v>6219</v>
      </c>
      <c r="F36">
        <v>5774</v>
      </c>
      <c r="H36">
        <v>90756</v>
      </c>
      <c r="J36">
        <f t="shared" si="6"/>
        <v>52336.2</v>
      </c>
      <c r="K36">
        <f t="shared" si="7"/>
        <v>1.7340960940993042</v>
      </c>
      <c r="L36">
        <f t="shared" si="8"/>
        <v>100709</v>
      </c>
      <c r="M36">
        <f t="shared" si="9"/>
        <v>5774</v>
      </c>
      <c r="N36">
        <f t="shared" si="10"/>
        <v>52336.2</v>
      </c>
      <c r="O36">
        <f t="shared" si="11"/>
        <v>94935</v>
      </c>
      <c r="Q36">
        <v>7116</v>
      </c>
      <c r="R36">
        <v>-87</v>
      </c>
      <c r="T36">
        <v>-6015</v>
      </c>
      <c r="U36">
        <v>-323</v>
      </c>
      <c r="W36">
        <v>11347.4</v>
      </c>
      <c r="X36">
        <v>3016.6</v>
      </c>
      <c r="AB36">
        <v>52336.2</v>
      </c>
      <c r="AC36">
        <v>1.7340960940993042</v>
      </c>
      <c r="AK36">
        <v>52336.2</v>
      </c>
      <c r="AL36">
        <v>1.7340960940993042</v>
      </c>
    </row>
    <row r="37" spans="2:38" x14ac:dyDescent="0.25">
      <c r="B37">
        <v>22467</v>
      </c>
      <c r="C37">
        <v>85635</v>
      </c>
      <c r="D37">
        <v>94123</v>
      </c>
      <c r="E37">
        <v>70744</v>
      </c>
      <c r="F37">
        <v>58911</v>
      </c>
      <c r="H37">
        <v>107104</v>
      </c>
      <c r="J37">
        <f t="shared" si="6"/>
        <v>66376</v>
      </c>
      <c r="K37">
        <f t="shared" si="7"/>
        <v>1.6135952754007472</v>
      </c>
      <c r="L37">
        <f t="shared" si="8"/>
        <v>94123</v>
      </c>
      <c r="M37">
        <f t="shared" si="9"/>
        <v>22467</v>
      </c>
      <c r="N37">
        <f t="shared" si="10"/>
        <v>66376</v>
      </c>
      <c r="O37">
        <f t="shared" si="11"/>
        <v>71656</v>
      </c>
      <c r="Q37">
        <v>-1751</v>
      </c>
      <c r="R37">
        <v>-1381</v>
      </c>
      <c r="T37">
        <v>-4570.3999999999942</v>
      </c>
      <c r="U37">
        <v>-182.39999999999418</v>
      </c>
      <c r="W37">
        <v>16615.2</v>
      </c>
      <c r="X37">
        <v>828</v>
      </c>
      <c r="AF37">
        <v>66376</v>
      </c>
      <c r="AG37">
        <v>1.6135952754007472</v>
      </c>
      <c r="AK37">
        <v>66376</v>
      </c>
      <c r="AL37">
        <v>1.6135952754007472</v>
      </c>
    </row>
    <row r="38" spans="2:38" x14ac:dyDescent="0.25">
      <c r="B38">
        <v>64622</v>
      </c>
      <c r="C38">
        <v>88471</v>
      </c>
      <c r="D38">
        <v>94446</v>
      </c>
      <c r="E38">
        <v>22622</v>
      </c>
      <c r="F38">
        <v>61962</v>
      </c>
      <c r="H38">
        <v>93037</v>
      </c>
      <c r="J38">
        <f t="shared" si="6"/>
        <v>66424.600000000006</v>
      </c>
      <c r="K38">
        <f t="shared" si="7"/>
        <v>1.4006407264778409</v>
      </c>
      <c r="L38">
        <f t="shared" si="8"/>
        <v>94446</v>
      </c>
      <c r="M38">
        <f t="shared" si="9"/>
        <v>22622</v>
      </c>
      <c r="N38">
        <f t="shared" si="10"/>
        <v>66424.600000000006</v>
      </c>
      <c r="O38">
        <f t="shared" si="11"/>
        <v>71824</v>
      </c>
      <c r="Q38">
        <v>-15449</v>
      </c>
      <c r="R38">
        <v>-2488</v>
      </c>
      <c r="T38">
        <v>-1323.7999999999884</v>
      </c>
      <c r="U38">
        <v>-770</v>
      </c>
      <c r="W38">
        <v>14579.8</v>
      </c>
      <c r="X38">
        <v>1944.8</v>
      </c>
      <c r="AF38">
        <v>66424.600000000006</v>
      </c>
      <c r="AG38">
        <v>1.4006407264778409</v>
      </c>
      <c r="AK38">
        <v>66424.600000000006</v>
      </c>
      <c r="AL38">
        <v>1.4006407264778409</v>
      </c>
    </row>
    <row r="39" spans="2:38" x14ac:dyDescent="0.25">
      <c r="B39">
        <v>79787</v>
      </c>
      <c r="C39">
        <v>7255</v>
      </c>
      <c r="D39">
        <v>22779</v>
      </c>
      <c r="E39">
        <v>21896</v>
      </c>
      <c r="F39">
        <v>57289</v>
      </c>
      <c r="H39">
        <v>46461</v>
      </c>
      <c r="J39">
        <f t="shared" si="6"/>
        <v>37801.199999999997</v>
      </c>
      <c r="K39">
        <f t="shared" si="7"/>
        <v>1.229087965461414</v>
      </c>
      <c r="L39">
        <f t="shared" si="8"/>
        <v>79787</v>
      </c>
      <c r="M39">
        <f t="shared" si="9"/>
        <v>7255</v>
      </c>
      <c r="N39">
        <f t="shared" si="10"/>
        <v>37801.199999999997</v>
      </c>
      <c r="O39">
        <f t="shared" si="11"/>
        <v>72532</v>
      </c>
      <c r="Q39">
        <v>2919</v>
      </c>
      <c r="R39">
        <v>217</v>
      </c>
      <c r="T39">
        <v>852</v>
      </c>
      <c r="U39">
        <v>-168.40000000000146</v>
      </c>
      <c r="W39">
        <v>15918.8</v>
      </c>
      <c r="X39">
        <v>457.2</v>
      </c>
      <c r="Z39">
        <v>37801.199999999997</v>
      </c>
      <c r="AA39">
        <v>1.229087965461414</v>
      </c>
      <c r="AI39">
        <v>37801.199999999997</v>
      </c>
      <c r="AJ39">
        <v>1.229087965461414</v>
      </c>
    </row>
    <row r="40" spans="2:38" x14ac:dyDescent="0.25">
      <c r="B40">
        <v>94635</v>
      </c>
      <c r="C40">
        <v>33240</v>
      </c>
      <c r="D40">
        <v>24037</v>
      </c>
      <c r="E40">
        <v>63121</v>
      </c>
      <c r="F40">
        <v>40320</v>
      </c>
      <c r="H40">
        <v>104490</v>
      </c>
      <c r="J40">
        <f t="shared" si="6"/>
        <v>51070.6</v>
      </c>
      <c r="K40">
        <f t="shared" si="7"/>
        <v>2.0459912356620054</v>
      </c>
      <c r="L40">
        <f t="shared" si="8"/>
        <v>94635</v>
      </c>
      <c r="M40">
        <f t="shared" si="9"/>
        <v>24037</v>
      </c>
      <c r="N40">
        <f t="shared" si="10"/>
        <v>51070.6</v>
      </c>
      <c r="O40">
        <f t="shared" si="11"/>
        <v>70598</v>
      </c>
      <c r="Q40">
        <v>2277</v>
      </c>
      <c r="R40">
        <v>-16</v>
      </c>
      <c r="T40">
        <v>7159.5999999999985</v>
      </c>
      <c r="U40">
        <v>-1486.8000000000029</v>
      </c>
      <c r="W40">
        <v>12355.6</v>
      </c>
      <c r="X40">
        <v>1632</v>
      </c>
      <c r="AD40">
        <v>51070.6</v>
      </c>
      <c r="AE40">
        <v>2.0459912356620054</v>
      </c>
      <c r="AK40">
        <v>51070.6</v>
      </c>
      <c r="AL40">
        <v>2.0459912356620054</v>
      </c>
    </row>
    <row r="41" spans="2:38" x14ac:dyDescent="0.25">
      <c r="B41">
        <v>116708</v>
      </c>
      <c r="C41">
        <v>29289</v>
      </c>
      <c r="D41">
        <v>59206</v>
      </c>
      <c r="E41">
        <v>20816</v>
      </c>
      <c r="F41">
        <v>74512</v>
      </c>
      <c r="H41">
        <v>117282</v>
      </c>
      <c r="J41">
        <f t="shared" si="6"/>
        <v>60106.2</v>
      </c>
      <c r="K41">
        <f t="shared" si="7"/>
        <v>1.9512462940595148</v>
      </c>
      <c r="L41">
        <f t="shared" si="8"/>
        <v>116708</v>
      </c>
      <c r="M41">
        <f t="shared" si="9"/>
        <v>20816</v>
      </c>
      <c r="N41">
        <f t="shared" si="10"/>
        <v>60106.2</v>
      </c>
      <c r="O41">
        <f t="shared" si="11"/>
        <v>95892</v>
      </c>
      <c r="Q41">
        <v>-11376</v>
      </c>
      <c r="R41">
        <v>-315</v>
      </c>
      <c r="T41">
        <v>-7322.4000000000087</v>
      </c>
      <c r="U41">
        <v>79.19999999999709</v>
      </c>
      <c r="W41">
        <v>8656.7999999999993</v>
      </c>
      <c r="X41">
        <v>1418</v>
      </c>
      <c r="AF41">
        <v>60106.2</v>
      </c>
      <c r="AG41">
        <v>1.9512462940595148</v>
      </c>
      <c r="AK41">
        <v>60106.2</v>
      </c>
      <c r="AL41">
        <v>1.9512462940595148</v>
      </c>
    </row>
    <row r="42" spans="2:38" x14ac:dyDescent="0.25">
      <c r="B42">
        <v>48412</v>
      </c>
      <c r="C42">
        <v>87394</v>
      </c>
      <c r="D42">
        <v>56098</v>
      </c>
      <c r="E42">
        <v>64819</v>
      </c>
      <c r="F42">
        <v>50001</v>
      </c>
      <c r="H42">
        <v>112403</v>
      </c>
      <c r="J42">
        <f t="shared" si="6"/>
        <v>61344.800000000003</v>
      </c>
      <c r="K42">
        <f t="shared" si="7"/>
        <v>1.8323150454480248</v>
      </c>
      <c r="L42">
        <f t="shared" si="8"/>
        <v>87394</v>
      </c>
      <c r="M42">
        <f t="shared" si="9"/>
        <v>48412</v>
      </c>
      <c r="N42">
        <f t="shared" si="10"/>
        <v>61344.800000000003</v>
      </c>
      <c r="O42">
        <f t="shared" si="11"/>
        <v>38982</v>
      </c>
      <c r="Q42">
        <v>-8998</v>
      </c>
      <c r="R42">
        <v>-2707</v>
      </c>
      <c r="T42">
        <v>-1631.1999999999971</v>
      </c>
      <c r="U42">
        <v>637.40000000000146</v>
      </c>
      <c r="W42">
        <v>11325.200000000003</v>
      </c>
      <c r="X42">
        <v>789.4</v>
      </c>
      <c r="AF42">
        <v>61344.800000000003</v>
      </c>
      <c r="AG42">
        <v>1.8323150454480248</v>
      </c>
      <c r="AK42">
        <v>61344.800000000003</v>
      </c>
      <c r="AL42">
        <v>1.8323150454480248</v>
      </c>
    </row>
    <row r="43" spans="2:38" x14ac:dyDescent="0.25">
      <c r="B43">
        <v>109910</v>
      </c>
      <c r="C43">
        <v>59219</v>
      </c>
      <c r="D43">
        <v>109381</v>
      </c>
      <c r="E43">
        <v>5812</v>
      </c>
      <c r="F43">
        <v>18963</v>
      </c>
      <c r="H43">
        <v>106056</v>
      </c>
      <c r="J43">
        <f t="shared" si="6"/>
        <v>60657</v>
      </c>
      <c r="K43">
        <f t="shared" si="7"/>
        <v>1.7484544240565805</v>
      </c>
      <c r="L43">
        <f t="shared" si="8"/>
        <v>109910</v>
      </c>
      <c r="M43">
        <f t="shared" si="9"/>
        <v>5812</v>
      </c>
      <c r="N43">
        <f t="shared" si="10"/>
        <v>60657</v>
      </c>
      <c r="O43">
        <f t="shared" si="11"/>
        <v>104098</v>
      </c>
      <c r="Q43">
        <v>-7104</v>
      </c>
      <c r="R43">
        <v>264</v>
      </c>
      <c r="T43">
        <v>18</v>
      </c>
      <c r="U43">
        <v>279.80000000000291</v>
      </c>
      <c r="W43">
        <v>19605.600000000002</v>
      </c>
      <c r="X43">
        <v>2412.6000000000004</v>
      </c>
      <c r="AF43">
        <v>60657</v>
      </c>
      <c r="AG43">
        <v>1.7484544240565805</v>
      </c>
      <c r="AK43">
        <v>60657</v>
      </c>
      <c r="AL43">
        <v>1.7484544240565805</v>
      </c>
    </row>
    <row r="44" spans="2:38" x14ac:dyDescent="0.25">
      <c r="B44">
        <v>29906</v>
      </c>
      <c r="C44">
        <v>115975</v>
      </c>
      <c r="D44">
        <v>28215</v>
      </c>
      <c r="E44">
        <v>17209</v>
      </c>
      <c r="F44">
        <v>14532</v>
      </c>
      <c r="H44">
        <v>49034</v>
      </c>
      <c r="J44">
        <f t="shared" si="6"/>
        <v>41167.4</v>
      </c>
      <c r="K44">
        <f t="shared" si="7"/>
        <v>1.1910880939772732</v>
      </c>
      <c r="L44">
        <f t="shared" si="8"/>
        <v>115975</v>
      </c>
      <c r="M44">
        <f t="shared" si="9"/>
        <v>14532</v>
      </c>
      <c r="N44">
        <f t="shared" si="10"/>
        <v>41167.4</v>
      </c>
      <c r="O44">
        <f t="shared" si="11"/>
        <v>101443</v>
      </c>
      <c r="Q44">
        <v>-3487</v>
      </c>
      <c r="R44">
        <v>3</v>
      </c>
      <c r="T44">
        <v>-283.59999999999854</v>
      </c>
      <c r="U44">
        <v>-184.59999999999854</v>
      </c>
      <c r="W44">
        <v>14577.599999999999</v>
      </c>
      <c r="X44">
        <v>279.40000000000003</v>
      </c>
      <c r="Z44">
        <v>41167.4</v>
      </c>
      <c r="AA44">
        <v>1.1910880939772732</v>
      </c>
      <c r="AI44">
        <v>41167.4</v>
      </c>
      <c r="AJ44">
        <v>1.1910880939772732</v>
      </c>
    </row>
    <row r="45" spans="2:38" x14ac:dyDescent="0.25">
      <c r="B45">
        <v>28911</v>
      </c>
      <c r="C45">
        <v>103758</v>
      </c>
      <c r="D45">
        <v>17182</v>
      </c>
      <c r="E45">
        <v>21708</v>
      </c>
      <c r="F45">
        <v>30696</v>
      </c>
      <c r="H45">
        <v>42302</v>
      </c>
      <c r="J45">
        <f t="shared" si="6"/>
        <v>40451</v>
      </c>
      <c r="K45">
        <f t="shared" si="7"/>
        <v>1.0457590665249314</v>
      </c>
      <c r="L45">
        <f t="shared" si="8"/>
        <v>103758</v>
      </c>
      <c r="M45">
        <f t="shared" si="9"/>
        <v>17182</v>
      </c>
      <c r="N45">
        <f t="shared" si="10"/>
        <v>40451</v>
      </c>
      <c r="O45">
        <f t="shared" si="11"/>
        <v>86576</v>
      </c>
      <c r="Q45">
        <v>-13171</v>
      </c>
      <c r="R45">
        <v>664</v>
      </c>
      <c r="T45">
        <v>5912.5999999999985</v>
      </c>
      <c r="U45">
        <v>10</v>
      </c>
      <c r="W45">
        <v>11804.2</v>
      </c>
      <c r="X45">
        <v>1761.2</v>
      </c>
      <c r="AD45">
        <v>40451</v>
      </c>
      <c r="AE45">
        <v>1.0457590665249314</v>
      </c>
      <c r="AI45">
        <v>40451</v>
      </c>
      <c r="AJ45">
        <v>1.0457590665249314</v>
      </c>
    </row>
    <row r="46" spans="2:38" x14ac:dyDescent="0.25">
      <c r="B46">
        <v>111764</v>
      </c>
      <c r="C46">
        <v>50007</v>
      </c>
      <c r="D46">
        <v>74338</v>
      </c>
      <c r="E46">
        <v>102514</v>
      </c>
      <c r="F46">
        <v>15562</v>
      </c>
      <c r="H46">
        <v>99178</v>
      </c>
      <c r="J46">
        <f t="shared" si="6"/>
        <v>70837</v>
      </c>
      <c r="K46">
        <f t="shared" si="7"/>
        <v>1.4000875248810649</v>
      </c>
      <c r="L46">
        <f t="shared" si="8"/>
        <v>111764</v>
      </c>
      <c r="M46">
        <f t="shared" si="9"/>
        <v>15562</v>
      </c>
      <c r="N46">
        <f t="shared" si="10"/>
        <v>70837</v>
      </c>
      <c r="O46">
        <f t="shared" si="11"/>
        <v>96202</v>
      </c>
      <c r="Q46">
        <v>5698</v>
      </c>
      <c r="R46">
        <v>1869</v>
      </c>
      <c r="T46">
        <v>7492</v>
      </c>
      <c r="U46">
        <v>-189.39999999999418</v>
      </c>
      <c r="W46">
        <v>19400</v>
      </c>
      <c r="X46">
        <v>196.6</v>
      </c>
      <c r="AB46">
        <v>70837</v>
      </c>
      <c r="AC46">
        <v>1.4000875248810649</v>
      </c>
      <c r="AK46">
        <v>70837</v>
      </c>
      <c r="AL46">
        <v>1.4000875248810649</v>
      </c>
    </row>
    <row r="47" spans="2:38" x14ac:dyDescent="0.25">
      <c r="B47">
        <v>61351</v>
      </c>
      <c r="C47">
        <v>76574</v>
      </c>
      <c r="D47">
        <v>7893</v>
      </c>
      <c r="E47">
        <v>79764</v>
      </c>
      <c r="F47">
        <v>6302</v>
      </c>
      <c r="H47">
        <v>56555</v>
      </c>
      <c r="J47">
        <f t="shared" si="6"/>
        <v>46376.800000000003</v>
      </c>
      <c r="K47">
        <f t="shared" si="7"/>
        <v>1.2194674923668729</v>
      </c>
      <c r="L47">
        <f t="shared" si="8"/>
        <v>79764</v>
      </c>
      <c r="M47">
        <f t="shared" si="9"/>
        <v>6302</v>
      </c>
      <c r="N47">
        <f t="shared" si="10"/>
        <v>46376.800000000003</v>
      </c>
      <c r="O47">
        <f t="shared" si="11"/>
        <v>73462</v>
      </c>
      <c r="Q47">
        <v>-8389</v>
      </c>
      <c r="R47">
        <v>-25</v>
      </c>
      <c r="T47">
        <v>-14951</v>
      </c>
      <c r="U47">
        <v>1851.2000000000044</v>
      </c>
      <c r="W47">
        <v>21620.2</v>
      </c>
      <c r="X47">
        <v>2851.2000000000003</v>
      </c>
      <c r="AB47">
        <v>46376.800000000003</v>
      </c>
      <c r="AC47">
        <v>1.2194674923668729</v>
      </c>
      <c r="AI47">
        <v>46376.800000000003</v>
      </c>
      <c r="AJ47">
        <v>1.2194674923668729</v>
      </c>
    </row>
    <row r="48" spans="2:38" x14ac:dyDescent="0.25">
      <c r="B48">
        <v>19475</v>
      </c>
      <c r="C48">
        <v>79620</v>
      </c>
      <c r="D48">
        <v>36679</v>
      </c>
      <c r="E48">
        <v>87117</v>
      </c>
      <c r="F48">
        <v>83596</v>
      </c>
      <c r="H48">
        <v>100954</v>
      </c>
      <c r="J48">
        <f t="shared" si="6"/>
        <v>61297.4</v>
      </c>
      <c r="K48">
        <f t="shared" si="7"/>
        <v>1.6469540306766681</v>
      </c>
      <c r="L48">
        <f t="shared" si="8"/>
        <v>87117</v>
      </c>
      <c r="M48">
        <f t="shared" si="9"/>
        <v>19475</v>
      </c>
      <c r="N48">
        <f t="shared" si="10"/>
        <v>61297.4</v>
      </c>
      <c r="O48">
        <f t="shared" si="11"/>
        <v>67642</v>
      </c>
      <c r="Q48">
        <v>-21062</v>
      </c>
      <c r="R48">
        <v>132</v>
      </c>
      <c r="T48">
        <v>-9821.2000000000044</v>
      </c>
      <c r="U48">
        <v>-1533.5999999999985</v>
      </c>
      <c r="W48">
        <v>11953.2</v>
      </c>
      <c r="X48">
        <v>1540</v>
      </c>
      <c r="AF48">
        <v>61297.4</v>
      </c>
      <c r="AG48">
        <v>1.6469540306766681</v>
      </c>
      <c r="AK48">
        <v>61297.4</v>
      </c>
      <c r="AL48">
        <v>1.6469540306766681</v>
      </c>
    </row>
    <row r="49" spans="2:38" x14ac:dyDescent="0.25">
      <c r="B49">
        <v>91543</v>
      </c>
      <c r="C49">
        <v>61317</v>
      </c>
      <c r="D49">
        <v>84723</v>
      </c>
      <c r="E49">
        <v>65782</v>
      </c>
      <c r="F49">
        <v>76722</v>
      </c>
      <c r="H49">
        <v>109559</v>
      </c>
      <c r="J49">
        <f t="shared" si="6"/>
        <v>76017.399999999994</v>
      </c>
      <c r="K49">
        <f t="shared" si="7"/>
        <v>1.4412358223248889</v>
      </c>
      <c r="L49">
        <f t="shared" si="8"/>
        <v>91543</v>
      </c>
      <c r="M49">
        <f t="shared" si="9"/>
        <v>61317</v>
      </c>
      <c r="N49">
        <f t="shared" si="10"/>
        <v>76017.399999999994</v>
      </c>
      <c r="O49">
        <f t="shared" si="11"/>
        <v>30226</v>
      </c>
      <c r="Q49">
        <v>-12703</v>
      </c>
      <c r="R49">
        <v>0</v>
      </c>
      <c r="T49">
        <v>-10328.600000000006</v>
      </c>
      <c r="U49">
        <v>117</v>
      </c>
      <c r="W49">
        <v>17893.400000000001</v>
      </c>
      <c r="X49">
        <v>494.6</v>
      </c>
      <c r="AB49">
        <v>76017.399999999994</v>
      </c>
      <c r="AC49">
        <v>1.4412358223248889</v>
      </c>
      <c r="AK49">
        <v>76017.399999999994</v>
      </c>
      <c r="AL49">
        <v>1.4412358223248889</v>
      </c>
    </row>
    <row r="50" spans="2:38" x14ac:dyDescent="0.25">
      <c r="B50">
        <v>76413</v>
      </c>
      <c r="C50">
        <v>59663</v>
      </c>
      <c r="D50">
        <v>13337</v>
      </c>
      <c r="E50">
        <v>93684</v>
      </c>
      <c r="F50">
        <v>111973</v>
      </c>
      <c r="H50">
        <v>126422</v>
      </c>
      <c r="J50">
        <f t="shared" si="6"/>
        <v>71014</v>
      </c>
      <c r="K50">
        <f t="shared" si="7"/>
        <v>1.7802405159546004</v>
      </c>
      <c r="L50">
        <f t="shared" si="8"/>
        <v>111973</v>
      </c>
      <c r="M50">
        <f t="shared" si="9"/>
        <v>13337</v>
      </c>
      <c r="N50">
        <f t="shared" si="10"/>
        <v>71014</v>
      </c>
      <c r="O50">
        <f t="shared" si="11"/>
        <v>98636</v>
      </c>
      <c r="Q50">
        <v>-1621</v>
      </c>
      <c r="R50">
        <v>-7</v>
      </c>
      <c r="T50">
        <v>-3745.3999999999942</v>
      </c>
      <c r="U50">
        <v>160.60000000000582</v>
      </c>
      <c r="W50">
        <v>20572.2</v>
      </c>
      <c r="X50">
        <v>2931.8</v>
      </c>
      <c r="AF50">
        <v>71014</v>
      </c>
      <c r="AG50">
        <v>1.7802405159546004</v>
      </c>
      <c r="AK50">
        <v>71014</v>
      </c>
      <c r="AL50">
        <v>1.7802405159546004</v>
      </c>
    </row>
    <row r="51" spans="2:38" x14ac:dyDescent="0.25">
      <c r="B51">
        <v>96080</v>
      </c>
      <c r="C51">
        <v>34284</v>
      </c>
      <c r="D51">
        <v>1450</v>
      </c>
      <c r="E51">
        <v>20140</v>
      </c>
      <c r="F51">
        <v>59962</v>
      </c>
      <c r="H51">
        <v>50802</v>
      </c>
      <c r="J51">
        <f t="shared" si="6"/>
        <v>42383.199999999997</v>
      </c>
      <c r="K51">
        <f t="shared" si="7"/>
        <v>1.1986353083297157</v>
      </c>
      <c r="L51">
        <f t="shared" si="8"/>
        <v>96080</v>
      </c>
      <c r="M51">
        <f t="shared" si="9"/>
        <v>1450</v>
      </c>
      <c r="N51">
        <f t="shared" si="10"/>
        <v>42383.199999999997</v>
      </c>
      <c r="O51">
        <f t="shared" si="11"/>
        <v>94630</v>
      </c>
      <c r="Q51">
        <v>-18324</v>
      </c>
      <c r="R51">
        <v>-1280</v>
      </c>
      <c r="T51">
        <v>1645.5999999999985</v>
      </c>
      <c r="U51">
        <v>-1229.4000000000015</v>
      </c>
      <c r="W51">
        <v>9639.1999999999989</v>
      </c>
      <c r="X51">
        <v>1229.3999999999999</v>
      </c>
      <c r="AD51">
        <v>42383.199999999997</v>
      </c>
      <c r="AE51">
        <v>1.1986353083297157</v>
      </c>
      <c r="AI51">
        <v>42383.199999999997</v>
      </c>
      <c r="AJ51">
        <v>1.1986353083297157</v>
      </c>
    </row>
    <row r="52" spans="2:38" x14ac:dyDescent="0.25">
      <c r="B52">
        <v>57034</v>
      </c>
      <c r="C52">
        <v>60701</v>
      </c>
      <c r="D52">
        <v>101875</v>
      </c>
      <c r="E52">
        <v>49995</v>
      </c>
      <c r="F52">
        <v>12484</v>
      </c>
      <c r="H52">
        <v>68231</v>
      </c>
      <c r="J52">
        <f t="shared" si="6"/>
        <v>56417.8</v>
      </c>
      <c r="K52">
        <f t="shared" si="7"/>
        <v>1.2093878173200656</v>
      </c>
      <c r="L52">
        <f t="shared" si="8"/>
        <v>101875</v>
      </c>
      <c r="M52">
        <f t="shared" si="9"/>
        <v>12484</v>
      </c>
      <c r="N52">
        <f t="shared" si="10"/>
        <v>56417.8</v>
      </c>
      <c r="O52">
        <f t="shared" si="11"/>
        <v>89391</v>
      </c>
      <c r="Q52">
        <v>1934</v>
      </c>
      <c r="R52">
        <v>267</v>
      </c>
      <c r="T52">
        <v>1682.8000000000029</v>
      </c>
      <c r="U52">
        <v>1351.4000000000015</v>
      </c>
      <c r="W52">
        <v>12103.999999999998</v>
      </c>
      <c r="X52">
        <v>1455</v>
      </c>
      <c r="Z52">
        <v>56417.8</v>
      </c>
      <c r="AA52">
        <v>1.2093878173200656</v>
      </c>
      <c r="AK52">
        <v>56417.8</v>
      </c>
      <c r="AL52">
        <v>1.2093878173200656</v>
      </c>
    </row>
    <row r="53" spans="2:38" x14ac:dyDescent="0.25">
      <c r="B53">
        <v>16338</v>
      </c>
      <c r="C53">
        <v>83820</v>
      </c>
      <c r="D53">
        <v>46473</v>
      </c>
      <c r="E53">
        <v>38605</v>
      </c>
      <c r="F53">
        <v>6374</v>
      </c>
      <c r="H53">
        <v>47326</v>
      </c>
      <c r="J53">
        <f t="shared" si="6"/>
        <v>38322</v>
      </c>
      <c r="K53">
        <f t="shared" si="7"/>
        <v>1.2349564218986484</v>
      </c>
      <c r="L53">
        <f t="shared" si="8"/>
        <v>83820</v>
      </c>
      <c r="M53">
        <f t="shared" si="9"/>
        <v>6374</v>
      </c>
      <c r="N53">
        <f t="shared" si="10"/>
        <v>38322</v>
      </c>
      <c r="O53">
        <f t="shared" si="11"/>
        <v>77446</v>
      </c>
      <c r="Q53">
        <v>-11837</v>
      </c>
      <c r="R53">
        <v>-11</v>
      </c>
      <c r="T53">
        <v>7768.7999999999993</v>
      </c>
      <c r="U53">
        <v>894.59999999999854</v>
      </c>
      <c r="W53">
        <v>23794</v>
      </c>
      <c r="X53">
        <v>998.6</v>
      </c>
      <c r="AD53">
        <v>38322</v>
      </c>
      <c r="AE53">
        <v>1.2349564218986484</v>
      </c>
      <c r="AI53">
        <v>38322</v>
      </c>
      <c r="AJ53">
        <v>1.2349564218986484</v>
      </c>
    </row>
    <row r="54" spans="2:38" x14ac:dyDescent="0.25">
      <c r="B54">
        <v>28876</v>
      </c>
      <c r="C54">
        <v>37007</v>
      </c>
      <c r="D54">
        <v>97471</v>
      </c>
      <c r="E54">
        <v>119340</v>
      </c>
      <c r="F54">
        <v>60095</v>
      </c>
      <c r="H54">
        <v>75422</v>
      </c>
      <c r="J54">
        <f t="shared" si="6"/>
        <v>68557.8</v>
      </c>
      <c r="K54">
        <f t="shared" si="7"/>
        <v>1.1001228160763619</v>
      </c>
      <c r="L54">
        <f t="shared" si="8"/>
        <v>119340</v>
      </c>
      <c r="M54">
        <f t="shared" si="9"/>
        <v>28876</v>
      </c>
      <c r="N54">
        <f t="shared" si="10"/>
        <v>68557.8</v>
      </c>
      <c r="O54">
        <f t="shared" si="11"/>
        <v>90464</v>
      </c>
      <c r="Q54">
        <v>-838</v>
      </c>
      <c r="R54">
        <v>-1760</v>
      </c>
      <c r="T54">
        <v>11264.400000000001</v>
      </c>
      <c r="U54">
        <v>1989.8000000000029</v>
      </c>
      <c r="W54">
        <v>11420.8</v>
      </c>
      <c r="X54">
        <v>1989.8</v>
      </c>
      <c r="Z54">
        <v>68557.8</v>
      </c>
      <c r="AA54">
        <v>1.1001228160763619</v>
      </c>
      <c r="AI54">
        <v>68557.8</v>
      </c>
      <c r="AJ54">
        <v>1.1001228160763619</v>
      </c>
    </row>
    <row r="55" spans="2:38" x14ac:dyDescent="0.25">
      <c r="B55">
        <v>39319</v>
      </c>
      <c r="C55">
        <v>12802</v>
      </c>
      <c r="D55">
        <v>52758</v>
      </c>
      <c r="E55">
        <v>55019</v>
      </c>
      <c r="F55">
        <v>56948</v>
      </c>
      <c r="H55">
        <v>115240</v>
      </c>
      <c r="J55">
        <f t="shared" si="6"/>
        <v>43369.2</v>
      </c>
      <c r="K55">
        <f t="shared" si="7"/>
        <v>2.6571852835652954</v>
      </c>
      <c r="L55">
        <f t="shared" si="8"/>
        <v>56948</v>
      </c>
      <c r="M55">
        <f t="shared" si="9"/>
        <v>12802</v>
      </c>
      <c r="N55">
        <f t="shared" si="10"/>
        <v>43369.2</v>
      </c>
      <c r="O55">
        <f t="shared" si="11"/>
        <v>44146</v>
      </c>
      <c r="Q55">
        <v>27049</v>
      </c>
      <c r="R55">
        <v>-1</v>
      </c>
      <c r="T55">
        <v>1081.7999999999956</v>
      </c>
      <c r="U55">
        <v>-535.40000000000146</v>
      </c>
      <c r="W55">
        <v>10365.799999999999</v>
      </c>
      <c r="X55">
        <v>1103.4000000000001</v>
      </c>
      <c r="AD55">
        <v>43369.2</v>
      </c>
      <c r="AE55">
        <v>2.6571852835652954</v>
      </c>
      <c r="AK55">
        <v>43369.2</v>
      </c>
      <c r="AL55">
        <v>2.6571852835652954</v>
      </c>
    </row>
    <row r="56" spans="2:38" x14ac:dyDescent="0.25">
      <c r="B56">
        <v>12554</v>
      </c>
      <c r="C56">
        <v>75969</v>
      </c>
      <c r="D56">
        <v>61541</v>
      </c>
      <c r="E56">
        <v>41280</v>
      </c>
      <c r="F56">
        <v>11810</v>
      </c>
      <c r="H56">
        <v>83121</v>
      </c>
      <c r="J56">
        <f t="shared" si="6"/>
        <v>40630.800000000003</v>
      </c>
      <c r="K56">
        <f t="shared" si="7"/>
        <v>2.045763312560914</v>
      </c>
      <c r="L56">
        <f t="shared" si="8"/>
        <v>75969</v>
      </c>
      <c r="M56">
        <f t="shared" si="9"/>
        <v>11810</v>
      </c>
      <c r="N56">
        <f t="shared" si="10"/>
        <v>40630.800000000003</v>
      </c>
      <c r="O56">
        <f t="shared" si="11"/>
        <v>64159</v>
      </c>
      <c r="Q56">
        <v>10797</v>
      </c>
      <c r="R56">
        <v>-4641</v>
      </c>
      <c r="T56">
        <v>-7117.7999999999956</v>
      </c>
      <c r="U56">
        <v>318.60000000000582</v>
      </c>
      <c r="W56">
        <v>24483.399999999998</v>
      </c>
      <c r="X56">
        <v>2591</v>
      </c>
      <c r="Z56">
        <v>40630.800000000003</v>
      </c>
      <c r="AA56">
        <v>2.045763312560914</v>
      </c>
      <c r="AK56">
        <v>40630.800000000003</v>
      </c>
      <c r="AL56">
        <v>2.045763312560914</v>
      </c>
    </row>
    <row r="57" spans="2:38" x14ac:dyDescent="0.25">
      <c r="B57">
        <v>107622</v>
      </c>
      <c r="C57">
        <v>8823</v>
      </c>
      <c r="D57">
        <v>65638</v>
      </c>
      <c r="E57">
        <v>65095</v>
      </c>
      <c r="F57">
        <v>41745</v>
      </c>
      <c r="H57">
        <v>70110</v>
      </c>
      <c r="J57">
        <f t="shared" si="6"/>
        <v>57784.6</v>
      </c>
      <c r="K57">
        <f t="shared" si="7"/>
        <v>1.2132990450742931</v>
      </c>
      <c r="L57">
        <f t="shared" si="8"/>
        <v>107622</v>
      </c>
      <c r="M57">
        <f t="shared" si="9"/>
        <v>8823</v>
      </c>
      <c r="N57">
        <f t="shared" si="10"/>
        <v>57784.6</v>
      </c>
      <c r="O57">
        <f t="shared" si="11"/>
        <v>98799</v>
      </c>
      <c r="Q57">
        <v>-17589</v>
      </c>
      <c r="R57">
        <v>-3331</v>
      </c>
      <c r="T57">
        <v>2705.1999999999971</v>
      </c>
      <c r="U57">
        <v>356.40000000000146</v>
      </c>
      <c r="W57">
        <v>18598.8</v>
      </c>
      <c r="X57">
        <v>1131.2</v>
      </c>
      <c r="AD57">
        <v>57784.6</v>
      </c>
      <c r="AE57">
        <v>1.2132990450742931</v>
      </c>
      <c r="AI57">
        <v>57784.6</v>
      </c>
      <c r="AJ57">
        <v>1.2132990450742931</v>
      </c>
    </row>
    <row r="58" spans="2:38" x14ac:dyDescent="0.25">
      <c r="B58">
        <v>73924</v>
      </c>
      <c r="C58">
        <v>85543</v>
      </c>
      <c r="D58">
        <v>6050</v>
      </c>
      <c r="E58">
        <v>4803</v>
      </c>
      <c r="F58">
        <v>60000</v>
      </c>
      <c r="H58">
        <v>47246</v>
      </c>
      <c r="J58">
        <f t="shared" si="6"/>
        <v>46064</v>
      </c>
      <c r="K58">
        <f t="shared" si="7"/>
        <v>1.0256599513720042</v>
      </c>
      <c r="L58">
        <f t="shared" si="8"/>
        <v>85543</v>
      </c>
      <c r="M58">
        <f t="shared" si="9"/>
        <v>4803</v>
      </c>
      <c r="N58">
        <f t="shared" si="10"/>
        <v>46064</v>
      </c>
      <c r="O58">
        <f t="shared" si="11"/>
        <v>80740</v>
      </c>
      <c r="Q58">
        <v>-13885</v>
      </c>
      <c r="R58">
        <v>0</v>
      </c>
      <c r="T58">
        <v>6605.5999999999985</v>
      </c>
      <c r="U58">
        <v>225.40000000000146</v>
      </c>
      <c r="W58">
        <v>16778.400000000001</v>
      </c>
      <c r="X58">
        <v>312.60000000000002</v>
      </c>
      <c r="AD58">
        <v>46064</v>
      </c>
      <c r="AE58">
        <v>1.0256599513720042</v>
      </c>
      <c r="AI58">
        <v>46064</v>
      </c>
      <c r="AJ58">
        <v>1.0256599513720042</v>
      </c>
    </row>
    <row r="59" spans="2:38" x14ac:dyDescent="0.25">
      <c r="B59">
        <v>49755</v>
      </c>
      <c r="C59">
        <v>94240</v>
      </c>
      <c r="D59">
        <v>120823</v>
      </c>
      <c r="E59">
        <v>16400</v>
      </c>
      <c r="F59">
        <v>35646</v>
      </c>
      <c r="H59">
        <v>74742</v>
      </c>
      <c r="J59">
        <f t="shared" si="6"/>
        <v>63372.800000000003</v>
      </c>
      <c r="K59">
        <f t="shared" si="7"/>
        <v>1.1794018885073723</v>
      </c>
      <c r="L59">
        <f t="shared" si="8"/>
        <v>120823</v>
      </c>
      <c r="M59">
        <f t="shared" si="9"/>
        <v>16400</v>
      </c>
      <c r="N59">
        <f t="shared" si="10"/>
        <v>63372.800000000003</v>
      </c>
      <c r="O59">
        <f t="shared" si="11"/>
        <v>104423</v>
      </c>
      <c r="Q59">
        <v>-4593</v>
      </c>
      <c r="R59">
        <v>-1890</v>
      </c>
      <c r="T59">
        <v>-6023.8000000000029</v>
      </c>
      <c r="U59">
        <v>652.40000000000146</v>
      </c>
      <c r="W59">
        <v>18117.800000000003</v>
      </c>
      <c r="X59">
        <v>2425.2000000000003</v>
      </c>
      <c r="AB59">
        <v>63372.800000000003</v>
      </c>
      <c r="AC59">
        <v>1.1794018885073723</v>
      </c>
      <c r="AK59">
        <v>63372.800000000003</v>
      </c>
      <c r="AL59">
        <v>1.1794018885073723</v>
      </c>
    </row>
    <row r="60" spans="2:38" x14ac:dyDescent="0.25">
      <c r="B60">
        <v>84063</v>
      </c>
      <c r="C60">
        <v>52789</v>
      </c>
      <c r="D60">
        <v>50718</v>
      </c>
      <c r="E60">
        <v>56314</v>
      </c>
      <c r="F60">
        <v>40765</v>
      </c>
      <c r="H60">
        <v>86539</v>
      </c>
      <c r="J60">
        <f t="shared" si="6"/>
        <v>56929.8</v>
      </c>
      <c r="K60">
        <f t="shared" si="7"/>
        <v>1.5201001935717322</v>
      </c>
      <c r="L60">
        <f t="shared" si="8"/>
        <v>84063</v>
      </c>
      <c r="M60">
        <f t="shared" si="9"/>
        <v>40765</v>
      </c>
      <c r="N60">
        <f t="shared" si="10"/>
        <v>56929.8</v>
      </c>
      <c r="O60">
        <f t="shared" si="11"/>
        <v>43298</v>
      </c>
      <c r="Q60">
        <v>-7679</v>
      </c>
      <c r="R60">
        <v>1896</v>
      </c>
      <c r="T60">
        <v>-12491.399999999994</v>
      </c>
      <c r="U60">
        <v>399.40000000000146</v>
      </c>
      <c r="W60">
        <v>17477.400000000001</v>
      </c>
      <c r="X60">
        <v>399.8</v>
      </c>
      <c r="AB60">
        <v>56929.8</v>
      </c>
      <c r="AC60">
        <v>1.5201001935717322</v>
      </c>
      <c r="AK60">
        <v>56929.8</v>
      </c>
      <c r="AL60">
        <v>1.5201001935717322</v>
      </c>
    </row>
    <row r="61" spans="2:38" x14ac:dyDescent="0.25">
      <c r="B61">
        <v>42438</v>
      </c>
      <c r="C61">
        <v>6306</v>
      </c>
      <c r="D61">
        <v>77818</v>
      </c>
      <c r="E61">
        <v>59019</v>
      </c>
      <c r="F61">
        <v>62871</v>
      </c>
      <c r="H61">
        <v>91295</v>
      </c>
      <c r="J61">
        <f t="shared" si="6"/>
        <v>49690.400000000001</v>
      </c>
      <c r="K61">
        <f t="shared" si="7"/>
        <v>1.8372764155651795</v>
      </c>
      <c r="L61">
        <f t="shared" si="8"/>
        <v>77818</v>
      </c>
      <c r="M61">
        <f t="shared" si="9"/>
        <v>6306</v>
      </c>
      <c r="N61">
        <f t="shared" si="10"/>
        <v>49690.400000000001</v>
      </c>
      <c r="O61">
        <f t="shared" si="11"/>
        <v>71512</v>
      </c>
      <c r="Q61">
        <v>5687</v>
      </c>
      <c r="R61">
        <v>-3904</v>
      </c>
      <c r="T61">
        <v>-17196.999999999993</v>
      </c>
      <c r="U61">
        <v>651.20000000000437</v>
      </c>
      <c r="W61">
        <v>17197</v>
      </c>
      <c r="X61">
        <v>656</v>
      </c>
      <c r="AB61">
        <v>49690.400000000001</v>
      </c>
      <c r="AC61">
        <v>1.8372764155651795</v>
      </c>
      <c r="AK61">
        <v>49690.400000000001</v>
      </c>
      <c r="AL61">
        <v>1.8372764155651795</v>
      </c>
    </row>
    <row r="62" spans="2:38" x14ac:dyDescent="0.25">
      <c r="B62">
        <v>93179</v>
      </c>
      <c r="C62">
        <v>50103</v>
      </c>
      <c r="D62">
        <v>69168</v>
      </c>
      <c r="E62">
        <v>53487</v>
      </c>
      <c r="F62">
        <v>105837</v>
      </c>
      <c r="H62">
        <v>77808</v>
      </c>
      <c r="J62">
        <f t="shared" si="6"/>
        <v>74354.8</v>
      </c>
      <c r="K62">
        <f t="shared" si="7"/>
        <v>1.0464421933755452</v>
      </c>
      <c r="L62">
        <f t="shared" si="8"/>
        <v>105837</v>
      </c>
      <c r="M62">
        <f t="shared" si="9"/>
        <v>50103</v>
      </c>
      <c r="N62">
        <f t="shared" si="10"/>
        <v>74354.8</v>
      </c>
      <c r="O62">
        <f t="shared" si="11"/>
        <v>55734</v>
      </c>
      <c r="Q62">
        <v>-33507</v>
      </c>
      <c r="R62">
        <v>-1261</v>
      </c>
      <c r="T62">
        <v>333.40000000000873</v>
      </c>
      <c r="U62">
        <v>-526.19999999999709</v>
      </c>
      <c r="W62">
        <v>17150.200000000004</v>
      </c>
      <c r="X62">
        <v>743.8</v>
      </c>
      <c r="AB62">
        <v>74354.8</v>
      </c>
      <c r="AC62">
        <v>1.0464421933755452</v>
      </c>
      <c r="AI62">
        <v>74354.8</v>
      </c>
      <c r="AJ62">
        <v>1.0464421933755452</v>
      </c>
    </row>
    <row r="63" spans="2:38" x14ac:dyDescent="0.25">
      <c r="B63">
        <v>96005</v>
      </c>
      <c r="C63">
        <v>52499</v>
      </c>
      <c r="D63">
        <v>71693</v>
      </c>
      <c r="E63">
        <v>89746</v>
      </c>
      <c r="F63">
        <v>100308</v>
      </c>
      <c r="H63">
        <v>125900</v>
      </c>
      <c r="J63">
        <f t="shared" si="6"/>
        <v>82050.2</v>
      </c>
      <c r="K63">
        <f t="shared" si="7"/>
        <v>1.5344264852492744</v>
      </c>
      <c r="L63">
        <f t="shared" si="8"/>
        <v>100308</v>
      </c>
      <c r="M63">
        <f t="shared" si="9"/>
        <v>52499</v>
      </c>
      <c r="N63">
        <f t="shared" si="10"/>
        <v>82050.2</v>
      </c>
      <c r="O63">
        <f t="shared" si="11"/>
        <v>47809</v>
      </c>
      <c r="Q63">
        <v>12740</v>
      </c>
      <c r="R63">
        <v>-20</v>
      </c>
      <c r="T63">
        <v>-4910.8000000000029</v>
      </c>
      <c r="U63">
        <v>-366.40000000000873</v>
      </c>
      <c r="W63">
        <v>10634.400000000001</v>
      </c>
      <c r="X63">
        <v>2000.7999999999997</v>
      </c>
      <c r="AB63">
        <v>82050.2</v>
      </c>
      <c r="AC63">
        <v>1.5344264852492744</v>
      </c>
      <c r="AK63">
        <v>82050.2</v>
      </c>
      <c r="AL63">
        <v>1.5344264852492744</v>
      </c>
    </row>
    <row r="64" spans="2:38" x14ac:dyDescent="0.25">
      <c r="B64">
        <v>7274</v>
      </c>
      <c r="C64">
        <v>58456</v>
      </c>
      <c r="D64">
        <v>35673</v>
      </c>
      <c r="E64">
        <v>32371</v>
      </c>
      <c r="F64">
        <v>36383</v>
      </c>
      <c r="H64">
        <v>64291</v>
      </c>
      <c r="J64">
        <f t="shared" si="6"/>
        <v>34031.4</v>
      </c>
      <c r="K64">
        <f t="shared" si="7"/>
        <v>1.8891670633591329</v>
      </c>
      <c r="L64">
        <f t="shared" si="8"/>
        <v>58456</v>
      </c>
      <c r="M64">
        <f t="shared" si="9"/>
        <v>7274</v>
      </c>
      <c r="N64">
        <f t="shared" si="10"/>
        <v>34031.4</v>
      </c>
      <c r="O64">
        <f t="shared" si="11"/>
        <v>51182</v>
      </c>
      <c r="Q64">
        <v>-6311</v>
      </c>
      <c r="R64">
        <v>-736</v>
      </c>
      <c r="T64">
        <v>8767.2000000000007</v>
      </c>
      <c r="U64">
        <v>290.20000000000437</v>
      </c>
      <c r="W64">
        <v>16194</v>
      </c>
      <c r="X64">
        <v>368.6</v>
      </c>
      <c r="AD64">
        <v>34031.4</v>
      </c>
      <c r="AE64">
        <v>1.8891670633591329</v>
      </c>
      <c r="AK64">
        <v>34031.4</v>
      </c>
      <c r="AL64">
        <v>1.8891670633591329</v>
      </c>
    </row>
    <row r="65" spans="2:38" x14ac:dyDescent="0.25">
      <c r="B65">
        <v>35301</v>
      </c>
      <c r="C65">
        <v>75118</v>
      </c>
      <c r="D65">
        <v>54516</v>
      </c>
      <c r="E65">
        <v>61747</v>
      </c>
      <c r="F65">
        <v>41847</v>
      </c>
      <c r="H65">
        <v>107010</v>
      </c>
      <c r="J65">
        <f t="shared" si="6"/>
        <v>53705.8</v>
      </c>
      <c r="K65">
        <f t="shared" si="7"/>
        <v>1.992522222925643</v>
      </c>
      <c r="L65">
        <f t="shared" si="8"/>
        <v>75118</v>
      </c>
      <c r="M65">
        <f t="shared" si="9"/>
        <v>35301</v>
      </c>
      <c r="N65">
        <f t="shared" si="10"/>
        <v>53705.8</v>
      </c>
      <c r="O65">
        <f t="shared" si="11"/>
        <v>39817</v>
      </c>
      <c r="Q65">
        <v>738</v>
      </c>
      <c r="R65">
        <v>-4253</v>
      </c>
      <c r="T65">
        <v>545.20000000000437</v>
      </c>
      <c r="U65">
        <v>1149.4000000000015</v>
      </c>
      <c r="W65">
        <v>9600.7999999999993</v>
      </c>
      <c r="X65">
        <v>1333.8000000000002</v>
      </c>
      <c r="AD65">
        <v>53705.8</v>
      </c>
      <c r="AE65">
        <v>1.992522222925643</v>
      </c>
      <c r="AK65">
        <v>53705.8</v>
      </c>
      <c r="AL65">
        <v>1.992522222925643</v>
      </c>
    </row>
    <row r="66" spans="2:38" x14ac:dyDescent="0.25">
      <c r="B66">
        <v>118461</v>
      </c>
      <c r="C66">
        <v>21786</v>
      </c>
      <c r="D66">
        <v>14870</v>
      </c>
      <c r="E66">
        <v>99660</v>
      </c>
      <c r="F66">
        <v>103912</v>
      </c>
      <c r="H66">
        <v>111563</v>
      </c>
      <c r="J66">
        <f t="shared" ref="J66:J101" si="12">AVERAGE(B66:F66)</f>
        <v>71737.8</v>
      </c>
      <c r="K66">
        <f t="shared" ref="K66:K97" si="13">H66/J66</f>
        <v>1.5551494470139871</v>
      </c>
      <c r="L66">
        <f t="shared" ref="L66:L101" si="14">MAX(B66:F66)</f>
        <v>118461</v>
      </c>
      <c r="M66">
        <f t="shared" ref="M66:M101" si="15">MIN(B66:F66)</f>
        <v>14870</v>
      </c>
      <c r="N66">
        <f t="shared" ref="N66:N101" si="16">AVERAGE(B66:F66)</f>
        <v>71737.8</v>
      </c>
      <c r="O66">
        <f t="shared" ref="O66:O101" si="17">L66-M66</f>
        <v>103591</v>
      </c>
      <c r="Q66">
        <v>-859</v>
      </c>
      <c r="R66">
        <v>2</v>
      </c>
      <c r="T66">
        <v>4702.8000000000029</v>
      </c>
      <c r="U66">
        <v>43.600000000005821</v>
      </c>
      <c r="W66">
        <v>11153.2</v>
      </c>
      <c r="X66">
        <v>2058.4</v>
      </c>
      <c r="AF66">
        <v>71737.8</v>
      </c>
      <c r="AG66">
        <v>1.5551494470139871</v>
      </c>
      <c r="AK66">
        <v>71737.8</v>
      </c>
      <c r="AL66">
        <v>1.5551494470139871</v>
      </c>
    </row>
    <row r="67" spans="2:38" x14ac:dyDescent="0.25">
      <c r="B67">
        <v>36721</v>
      </c>
      <c r="C67">
        <v>12536</v>
      </c>
      <c r="D67">
        <v>24113</v>
      </c>
      <c r="E67">
        <v>67531</v>
      </c>
      <c r="F67">
        <v>7474</v>
      </c>
      <c r="H67">
        <v>47068</v>
      </c>
      <c r="J67">
        <f t="shared" si="12"/>
        <v>29675</v>
      </c>
      <c r="K67">
        <f t="shared" si="13"/>
        <v>1.5861162594776748</v>
      </c>
      <c r="L67">
        <f t="shared" si="14"/>
        <v>67531</v>
      </c>
      <c r="M67">
        <f t="shared" si="15"/>
        <v>7474</v>
      </c>
      <c r="N67">
        <f t="shared" si="16"/>
        <v>29675</v>
      </c>
      <c r="O67">
        <f t="shared" si="17"/>
        <v>60057</v>
      </c>
      <c r="Q67">
        <v>-4223</v>
      </c>
      <c r="R67">
        <v>-1</v>
      </c>
      <c r="T67">
        <v>-13325.800000000003</v>
      </c>
      <c r="U67">
        <v>-1970.7999999999993</v>
      </c>
      <c r="W67">
        <v>13325.8</v>
      </c>
      <c r="X67">
        <v>1994.8</v>
      </c>
      <c r="Z67">
        <v>29675</v>
      </c>
      <c r="AA67">
        <v>1.5861162594776748</v>
      </c>
      <c r="AK67">
        <v>29675</v>
      </c>
      <c r="AL67">
        <v>1.5861162594776748</v>
      </c>
    </row>
    <row r="68" spans="2:38" x14ac:dyDescent="0.25">
      <c r="B68">
        <v>64823</v>
      </c>
      <c r="C68">
        <v>69633</v>
      </c>
      <c r="D68">
        <v>53605</v>
      </c>
      <c r="E68">
        <v>32811</v>
      </c>
      <c r="F68">
        <v>105494</v>
      </c>
      <c r="H68">
        <v>68347</v>
      </c>
      <c r="J68">
        <f t="shared" si="12"/>
        <v>65273.2</v>
      </c>
      <c r="K68">
        <f t="shared" si="13"/>
        <v>1.0470913024028239</v>
      </c>
      <c r="L68">
        <f t="shared" si="14"/>
        <v>105494</v>
      </c>
      <c r="M68">
        <f t="shared" si="15"/>
        <v>32811</v>
      </c>
      <c r="N68">
        <f t="shared" si="16"/>
        <v>65273.2</v>
      </c>
      <c r="O68">
        <f t="shared" si="17"/>
        <v>72683</v>
      </c>
      <c r="Q68">
        <v>-24641</v>
      </c>
      <c r="R68">
        <v>-1103</v>
      </c>
      <c r="T68">
        <v>3797.7999999999956</v>
      </c>
      <c r="U68">
        <v>-42.600000000005821</v>
      </c>
      <c r="W68">
        <v>13161</v>
      </c>
      <c r="X68">
        <v>523</v>
      </c>
      <c r="AB68">
        <v>65273.2</v>
      </c>
      <c r="AC68">
        <v>1.0470913024028239</v>
      </c>
      <c r="AI68">
        <v>65273.2</v>
      </c>
      <c r="AJ68">
        <v>1.0470913024028239</v>
      </c>
    </row>
    <row r="69" spans="2:38" x14ac:dyDescent="0.25">
      <c r="B69">
        <v>115343</v>
      </c>
      <c r="C69">
        <v>11375</v>
      </c>
      <c r="D69">
        <v>79330</v>
      </c>
      <c r="E69">
        <v>2177</v>
      </c>
      <c r="F69">
        <v>90326</v>
      </c>
      <c r="H69">
        <v>114342</v>
      </c>
      <c r="J69">
        <f t="shared" si="12"/>
        <v>59710.2</v>
      </c>
      <c r="K69">
        <f t="shared" si="13"/>
        <v>1.9149492046585006</v>
      </c>
      <c r="L69">
        <f t="shared" si="14"/>
        <v>115343</v>
      </c>
      <c r="M69">
        <f t="shared" si="15"/>
        <v>2177</v>
      </c>
      <c r="N69">
        <f t="shared" si="16"/>
        <v>59710.2</v>
      </c>
      <c r="O69">
        <f t="shared" si="17"/>
        <v>113166</v>
      </c>
      <c r="Q69">
        <v>1797</v>
      </c>
      <c r="R69">
        <v>-11</v>
      </c>
      <c r="T69">
        <v>-7349.4000000000087</v>
      </c>
      <c r="U69">
        <v>1028</v>
      </c>
      <c r="W69">
        <v>10447</v>
      </c>
      <c r="X69">
        <v>1441.6</v>
      </c>
      <c r="AF69">
        <v>59710.2</v>
      </c>
      <c r="AG69">
        <v>1.9149492046585006</v>
      </c>
      <c r="AK69">
        <v>59710.2</v>
      </c>
      <c r="AL69">
        <v>1.9149492046585006</v>
      </c>
    </row>
    <row r="70" spans="2:38" x14ac:dyDescent="0.25">
      <c r="B70">
        <v>28496</v>
      </c>
      <c r="C70">
        <v>114662</v>
      </c>
      <c r="D70">
        <v>6252</v>
      </c>
      <c r="E70">
        <v>96260</v>
      </c>
      <c r="F70">
        <v>16839</v>
      </c>
      <c r="H70">
        <v>74943</v>
      </c>
      <c r="J70">
        <f t="shared" si="12"/>
        <v>52501.8</v>
      </c>
      <c r="K70">
        <f t="shared" si="13"/>
        <v>1.4274367735963338</v>
      </c>
      <c r="L70">
        <f t="shared" si="14"/>
        <v>114662</v>
      </c>
      <c r="M70">
        <f t="shared" si="15"/>
        <v>6252</v>
      </c>
      <c r="N70">
        <f t="shared" si="16"/>
        <v>52501.8</v>
      </c>
      <c r="O70">
        <f t="shared" si="17"/>
        <v>108410</v>
      </c>
      <c r="Q70">
        <v>-4761</v>
      </c>
      <c r="R70">
        <v>2443</v>
      </c>
      <c r="T70">
        <v>-19035</v>
      </c>
      <c r="U70">
        <v>813.20000000000437</v>
      </c>
      <c r="W70">
        <v>19980.2</v>
      </c>
      <c r="X70">
        <v>2492.7999999999997</v>
      </c>
      <c r="AB70">
        <v>52501.8</v>
      </c>
      <c r="AC70">
        <v>1.4274367735963338</v>
      </c>
      <c r="AI70">
        <v>52501.8</v>
      </c>
      <c r="AJ70">
        <v>1.4274367735963338</v>
      </c>
    </row>
    <row r="71" spans="2:38" x14ac:dyDescent="0.25">
      <c r="B71">
        <v>26590</v>
      </c>
      <c r="C71">
        <v>106183</v>
      </c>
      <c r="D71">
        <v>61210</v>
      </c>
      <c r="E71">
        <v>24125</v>
      </c>
      <c r="F71">
        <v>71908</v>
      </c>
      <c r="H71">
        <v>72023</v>
      </c>
      <c r="J71">
        <f t="shared" si="12"/>
        <v>58003.199999999997</v>
      </c>
      <c r="K71">
        <f t="shared" si="13"/>
        <v>1.2417073540770165</v>
      </c>
      <c r="L71">
        <f t="shared" si="14"/>
        <v>106183</v>
      </c>
      <c r="M71">
        <f t="shared" si="15"/>
        <v>24125</v>
      </c>
      <c r="N71">
        <f t="shared" si="16"/>
        <v>58003.199999999997</v>
      </c>
      <c r="O71">
        <f t="shared" si="17"/>
        <v>82058</v>
      </c>
      <c r="Q71">
        <v>-15184</v>
      </c>
      <c r="R71">
        <v>2017</v>
      </c>
      <c r="T71">
        <v>5310</v>
      </c>
      <c r="U71">
        <v>1026.1999999999971</v>
      </c>
      <c r="W71">
        <v>14563.599999999999</v>
      </c>
      <c r="X71">
        <v>1516.6</v>
      </c>
      <c r="AD71">
        <v>58003.199999999997</v>
      </c>
      <c r="AE71">
        <v>1.2417073540770165</v>
      </c>
      <c r="AK71">
        <v>58003.199999999997</v>
      </c>
      <c r="AL71">
        <v>1.2417073540770165</v>
      </c>
    </row>
    <row r="72" spans="2:38" x14ac:dyDescent="0.25">
      <c r="B72">
        <v>44074</v>
      </c>
      <c r="C72">
        <v>10284</v>
      </c>
      <c r="D72">
        <v>25923</v>
      </c>
      <c r="E72">
        <v>116446</v>
      </c>
      <c r="F72">
        <v>37505</v>
      </c>
      <c r="H72">
        <v>108019</v>
      </c>
      <c r="J72">
        <f t="shared" si="12"/>
        <v>46846.400000000001</v>
      </c>
      <c r="K72">
        <f t="shared" si="13"/>
        <v>2.3058121862085454</v>
      </c>
      <c r="L72">
        <f t="shared" si="14"/>
        <v>116446</v>
      </c>
      <c r="M72">
        <f t="shared" si="15"/>
        <v>10284</v>
      </c>
      <c r="N72">
        <f t="shared" si="16"/>
        <v>46846.400000000001</v>
      </c>
      <c r="O72">
        <f t="shared" si="17"/>
        <v>106162</v>
      </c>
      <c r="Q72">
        <v>-2435</v>
      </c>
      <c r="R72">
        <v>4</v>
      </c>
      <c r="T72">
        <v>-9069.4000000000015</v>
      </c>
      <c r="U72">
        <v>44.599999999998545</v>
      </c>
      <c r="W72">
        <v>11419</v>
      </c>
      <c r="X72">
        <v>1298.5999999999999</v>
      </c>
      <c r="AD72">
        <v>46846.400000000001</v>
      </c>
      <c r="AE72">
        <v>2.3058121862085454</v>
      </c>
      <c r="AK72">
        <v>46846.400000000001</v>
      </c>
      <c r="AL72">
        <v>2.3058121862085454</v>
      </c>
    </row>
    <row r="73" spans="2:38" x14ac:dyDescent="0.25">
      <c r="B73">
        <v>51736</v>
      </c>
      <c r="C73">
        <v>80463</v>
      </c>
      <c r="D73">
        <v>28203</v>
      </c>
      <c r="E73">
        <v>98770</v>
      </c>
      <c r="F73">
        <v>112840</v>
      </c>
      <c r="H73">
        <v>111153</v>
      </c>
      <c r="J73">
        <f t="shared" si="12"/>
        <v>74402.399999999994</v>
      </c>
      <c r="K73">
        <f t="shared" si="13"/>
        <v>1.4939437437502017</v>
      </c>
      <c r="L73">
        <f t="shared" si="14"/>
        <v>112840</v>
      </c>
      <c r="M73">
        <f t="shared" si="15"/>
        <v>28203</v>
      </c>
      <c r="N73">
        <f t="shared" si="16"/>
        <v>74402.399999999994</v>
      </c>
      <c r="O73">
        <f t="shared" si="17"/>
        <v>84637</v>
      </c>
      <c r="Q73">
        <v>-19350</v>
      </c>
      <c r="R73">
        <v>-2203</v>
      </c>
      <c r="T73">
        <v>-2497.2000000000116</v>
      </c>
      <c r="U73">
        <v>-780.40000000000873</v>
      </c>
      <c r="W73">
        <v>25327.199999999997</v>
      </c>
      <c r="X73">
        <v>2622.8</v>
      </c>
      <c r="AF73">
        <v>74402.399999999994</v>
      </c>
      <c r="AG73">
        <v>1.4939437437502017</v>
      </c>
      <c r="AK73">
        <v>74402.399999999994</v>
      </c>
      <c r="AL73">
        <v>1.4939437437502017</v>
      </c>
    </row>
    <row r="74" spans="2:38" x14ac:dyDescent="0.25">
      <c r="B74">
        <v>22365</v>
      </c>
      <c r="C74">
        <v>53898</v>
      </c>
      <c r="D74">
        <v>90638</v>
      </c>
      <c r="E74">
        <v>110647</v>
      </c>
      <c r="F74">
        <v>14881</v>
      </c>
      <c r="H74">
        <v>79910</v>
      </c>
      <c r="J74">
        <f t="shared" si="12"/>
        <v>58485.8</v>
      </c>
      <c r="K74">
        <f t="shared" si="13"/>
        <v>1.36631455840563</v>
      </c>
      <c r="L74">
        <f t="shared" si="14"/>
        <v>110647</v>
      </c>
      <c r="M74">
        <f t="shared" si="15"/>
        <v>14881</v>
      </c>
      <c r="N74">
        <f t="shared" si="16"/>
        <v>58485.8</v>
      </c>
      <c r="O74">
        <f t="shared" si="17"/>
        <v>95766</v>
      </c>
      <c r="Q74">
        <v>2174</v>
      </c>
      <c r="R74">
        <v>66</v>
      </c>
      <c r="T74">
        <v>-4933</v>
      </c>
      <c r="U74">
        <v>1224.6000000000058</v>
      </c>
      <c r="W74">
        <v>15105</v>
      </c>
      <c r="X74">
        <v>1293.8000000000002</v>
      </c>
      <c r="AB74">
        <v>58485.8</v>
      </c>
      <c r="AC74">
        <v>1.36631455840563</v>
      </c>
      <c r="AK74">
        <v>58485.8</v>
      </c>
      <c r="AL74">
        <v>1.36631455840563</v>
      </c>
    </row>
    <row r="75" spans="2:38" x14ac:dyDescent="0.25">
      <c r="B75">
        <v>72316</v>
      </c>
      <c r="C75">
        <v>26741</v>
      </c>
      <c r="D75">
        <v>47333</v>
      </c>
      <c r="E75">
        <v>65532</v>
      </c>
      <c r="F75">
        <v>26220</v>
      </c>
      <c r="H75">
        <v>106699</v>
      </c>
      <c r="J75">
        <f t="shared" si="12"/>
        <v>47628.4</v>
      </c>
      <c r="K75">
        <f t="shared" si="13"/>
        <v>2.2402390170570499</v>
      </c>
      <c r="L75">
        <f t="shared" si="14"/>
        <v>72316</v>
      </c>
      <c r="M75">
        <f t="shared" si="15"/>
        <v>26220</v>
      </c>
      <c r="N75">
        <f t="shared" si="16"/>
        <v>47628.4</v>
      </c>
      <c r="O75">
        <f t="shared" si="17"/>
        <v>46096</v>
      </c>
      <c r="Q75">
        <v>-3017</v>
      </c>
      <c r="R75">
        <v>733</v>
      </c>
      <c r="T75">
        <v>-13625.599999999999</v>
      </c>
      <c r="U75">
        <v>1777</v>
      </c>
      <c r="W75">
        <v>19046</v>
      </c>
      <c r="X75">
        <v>1777</v>
      </c>
      <c r="AF75">
        <v>47628.4</v>
      </c>
      <c r="AG75">
        <v>2.2402390170570499</v>
      </c>
      <c r="AK75">
        <v>47628.4</v>
      </c>
      <c r="AL75">
        <v>2.2402390170570499</v>
      </c>
    </row>
    <row r="76" spans="2:38" x14ac:dyDescent="0.25">
      <c r="B76">
        <v>61102</v>
      </c>
      <c r="C76">
        <v>114860</v>
      </c>
      <c r="D76">
        <v>8321</v>
      </c>
      <c r="E76">
        <v>17134</v>
      </c>
      <c r="F76">
        <v>112561</v>
      </c>
      <c r="H76">
        <v>118239</v>
      </c>
      <c r="J76">
        <f t="shared" si="12"/>
        <v>62795.6</v>
      </c>
      <c r="K76">
        <f t="shared" si="13"/>
        <v>1.8829185484333297</v>
      </c>
      <c r="L76">
        <f t="shared" si="14"/>
        <v>114860</v>
      </c>
      <c r="M76">
        <f t="shared" si="15"/>
        <v>8321</v>
      </c>
      <c r="N76">
        <f t="shared" si="16"/>
        <v>62795.6</v>
      </c>
      <c r="O76">
        <f t="shared" si="17"/>
        <v>106539</v>
      </c>
      <c r="Q76">
        <v>-13986</v>
      </c>
      <c r="R76">
        <v>-4142</v>
      </c>
      <c r="T76">
        <v>-9577.5999999999985</v>
      </c>
      <c r="U76">
        <v>-101.80000000000291</v>
      </c>
      <c r="W76">
        <v>10798.800000000001</v>
      </c>
      <c r="X76">
        <v>1895.8000000000002</v>
      </c>
      <c r="AF76">
        <v>62795.6</v>
      </c>
      <c r="AG76">
        <v>1.8829185484333297</v>
      </c>
      <c r="AK76">
        <v>62795.6</v>
      </c>
      <c r="AL76">
        <v>1.8829185484333297</v>
      </c>
    </row>
    <row r="77" spans="2:38" x14ac:dyDescent="0.25">
      <c r="B77">
        <v>17511</v>
      </c>
      <c r="C77">
        <v>41534</v>
      </c>
      <c r="D77">
        <v>65767</v>
      </c>
      <c r="E77">
        <v>29638</v>
      </c>
      <c r="F77">
        <v>114384</v>
      </c>
      <c r="H77">
        <v>128722</v>
      </c>
      <c r="J77">
        <f t="shared" si="12"/>
        <v>53766.8</v>
      </c>
      <c r="K77">
        <f t="shared" si="13"/>
        <v>2.3940796179054731</v>
      </c>
      <c r="L77">
        <f t="shared" si="14"/>
        <v>114384</v>
      </c>
      <c r="M77">
        <f t="shared" si="15"/>
        <v>17511</v>
      </c>
      <c r="N77">
        <f t="shared" si="16"/>
        <v>53766.8</v>
      </c>
      <c r="O77">
        <f t="shared" si="17"/>
        <v>96873</v>
      </c>
      <c r="Q77">
        <v>16423</v>
      </c>
      <c r="R77">
        <v>-2167</v>
      </c>
      <c r="T77">
        <v>1319.6000000000058</v>
      </c>
      <c r="U77">
        <v>2027.2000000000044</v>
      </c>
      <c r="W77">
        <v>5121.2</v>
      </c>
      <c r="X77">
        <v>2071.2000000000003</v>
      </c>
      <c r="AD77">
        <v>53766.8</v>
      </c>
      <c r="AE77">
        <v>2.3940796179054731</v>
      </c>
      <c r="AK77">
        <v>53766.8</v>
      </c>
      <c r="AL77">
        <v>2.3940796179054731</v>
      </c>
    </row>
    <row r="78" spans="2:38" x14ac:dyDescent="0.25">
      <c r="B78">
        <v>15841</v>
      </c>
      <c r="C78">
        <v>59065</v>
      </c>
      <c r="D78">
        <v>105819</v>
      </c>
      <c r="E78">
        <v>3308</v>
      </c>
      <c r="F78">
        <v>84992</v>
      </c>
      <c r="H78">
        <v>123366</v>
      </c>
      <c r="J78">
        <f t="shared" si="12"/>
        <v>53805</v>
      </c>
      <c r="K78">
        <f t="shared" si="13"/>
        <v>2.2928352383607473</v>
      </c>
      <c r="L78">
        <f t="shared" si="14"/>
        <v>105819</v>
      </c>
      <c r="M78">
        <f t="shared" si="15"/>
        <v>3308</v>
      </c>
      <c r="N78">
        <f t="shared" si="16"/>
        <v>53805</v>
      </c>
      <c r="O78">
        <f t="shared" si="17"/>
        <v>102511</v>
      </c>
      <c r="Q78">
        <v>22014</v>
      </c>
      <c r="R78">
        <v>-263</v>
      </c>
      <c r="T78">
        <v>-12959.399999999994</v>
      </c>
      <c r="U78">
        <v>779.59999999999854</v>
      </c>
      <c r="W78">
        <v>14189</v>
      </c>
      <c r="X78">
        <v>2750.3999999999996</v>
      </c>
      <c r="AF78">
        <v>53805</v>
      </c>
      <c r="AG78">
        <v>2.2928352383607473</v>
      </c>
      <c r="AK78">
        <v>53805</v>
      </c>
      <c r="AL78">
        <v>2.2928352383607473</v>
      </c>
    </row>
    <row r="79" spans="2:38" x14ac:dyDescent="0.25">
      <c r="B79">
        <v>10050</v>
      </c>
      <c r="C79">
        <v>18527</v>
      </c>
      <c r="D79">
        <v>100447</v>
      </c>
      <c r="E79">
        <v>14067</v>
      </c>
      <c r="F79">
        <v>121080</v>
      </c>
      <c r="H79">
        <v>64354</v>
      </c>
      <c r="J79">
        <f t="shared" si="12"/>
        <v>52834.2</v>
      </c>
      <c r="K79">
        <f t="shared" si="13"/>
        <v>1.2180368019199685</v>
      </c>
      <c r="L79">
        <f t="shared" si="14"/>
        <v>121080</v>
      </c>
      <c r="M79">
        <f t="shared" si="15"/>
        <v>10050</v>
      </c>
      <c r="N79">
        <f t="shared" si="16"/>
        <v>52834.2</v>
      </c>
      <c r="O79">
        <f t="shared" si="17"/>
        <v>111030</v>
      </c>
      <c r="Q79">
        <v>7528</v>
      </c>
      <c r="R79">
        <v>-4240</v>
      </c>
      <c r="T79">
        <v>337.79999999999563</v>
      </c>
      <c r="U79">
        <v>377.19999999999709</v>
      </c>
      <c r="W79">
        <v>9110.2000000000007</v>
      </c>
      <c r="X79">
        <v>2500.7999999999997</v>
      </c>
      <c r="Z79">
        <v>52834.2</v>
      </c>
      <c r="AA79">
        <v>1.2180368019199685</v>
      </c>
      <c r="AI79">
        <v>52834.2</v>
      </c>
      <c r="AJ79">
        <v>1.2180368019199685</v>
      </c>
    </row>
    <row r="80" spans="2:38" x14ac:dyDescent="0.25">
      <c r="B80">
        <v>72387</v>
      </c>
      <c r="C80">
        <v>71328</v>
      </c>
      <c r="D80">
        <v>51016</v>
      </c>
      <c r="E80">
        <v>40675</v>
      </c>
      <c r="F80">
        <v>62849</v>
      </c>
      <c r="H80">
        <v>87681</v>
      </c>
      <c r="J80">
        <f t="shared" si="12"/>
        <v>59651</v>
      </c>
      <c r="K80">
        <f t="shared" si="13"/>
        <v>1.4698999178555263</v>
      </c>
      <c r="L80">
        <f t="shared" si="14"/>
        <v>72387</v>
      </c>
      <c r="M80">
        <f t="shared" si="15"/>
        <v>40675</v>
      </c>
      <c r="N80">
        <f t="shared" si="16"/>
        <v>59651</v>
      </c>
      <c r="O80">
        <f t="shared" si="17"/>
        <v>31712</v>
      </c>
      <c r="Q80">
        <v>-20067</v>
      </c>
      <c r="R80">
        <v>3010</v>
      </c>
      <c r="T80">
        <v>-17002.600000000006</v>
      </c>
      <c r="U80">
        <v>305.40000000000146</v>
      </c>
      <c r="W80">
        <v>17528.599999999999</v>
      </c>
      <c r="X80">
        <v>1943.8</v>
      </c>
      <c r="AB80">
        <v>59651</v>
      </c>
      <c r="AC80">
        <v>1.4698999178555263</v>
      </c>
      <c r="AK80">
        <v>59651</v>
      </c>
      <c r="AL80">
        <v>1.4698999178555263</v>
      </c>
    </row>
    <row r="81" spans="2:38" x14ac:dyDescent="0.25">
      <c r="B81">
        <v>42117</v>
      </c>
      <c r="C81">
        <v>31005</v>
      </c>
      <c r="D81">
        <v>33107</v>
      </c>
      <c r="E81">
        <v>96578</v>
      </c>
      <c r="F81">
        <v>48488</v>
      </c>
      <c r="H81">
        <v>122308</v>
      </c>
      <c r="J81">
        <f t="shared" si="12"/>
        <v>50259</v>
      </c>
      <c r="K81">
        <f t="shared" si="13"/>
        <v>2.433554189299429</v>
      </c>
      <c r="L81">
        <f t="shared" si="14"/>
        <v>96578</v>
      </c>
      <c r="M81">
        <f t="shared" si="15"/>
        <v>31005</v>
      </c>
      <c r="N81">
        <f t="shared" si="16"/>
        <v>50259</v>
      </c>
      <c r="O81">
        <f t="shared" si="17"/>
        <v>65573</v>
      </c>
      <c r="Q81">
        <v>21817</v>
      </c>
      <c r="R81">
        <v>-353</v>
      </c>
      <c r="T81">
        <v>1206.5999999999985</v>
      </c>
      <c r="U81">
        <v>-1063.5999999999985</v>
      </c>
      <c r="W81">
        <v>17700.2</v>
      </c>
      <c r="X81">
        <v>1523.2</v>
      </c>
      <c r="AD81">
        <v>50259</v>
      </c>
      <c r="AE81">
        <v>2.433554189299429</v>
      </c>
      <c r="AK81">
        <v>50259</v>
      </c>
      <c r="AL81">
        <v>2.433554189299429</v>
      </c>
    </row>
    <row r="82" spans="2:38" x14ac:dyDescent="0.25">
      <c r="B82">
        <v>101278</v>
      </c>
      <c r="C82">
        <v>105212</v>
      </c>
      <c r="D82">
        <v>9126</v>
      </c>
      <c r="E82">
        <v>9026</v>
      </c>
      <c r="F82">
        <v>15710</v>
      </c>
      <c r="H82">
        <v>82209</v>
      </c>
      <c r="J82">
        <f t="shared" si="12"/>
        <v>48070.400000000001</v>
      </c>
      <c r="K82">
        <f t="shared" si="13"/>
        <v>1.7101792371188922</v>
      </c>
      <c r="L82">
        <f t="shared" si="14"/>
        <v>105212</v>
      </c>
      <c r="M82">
        <f t="shared" si="15"/>
        <v>9026</v>
      </c>
      <c r="N82">
        <f t="shared" si="16"/>
        <v>48070.400000000001</v>
      </c>
      <c r="O82">
        <f t="shared" si="17"/>
        <v>96186</v>
      </c>
      <c r="Q82">
        <v>2751</v>
      </c>
      <c r="R82">
        <v>3785</v>
      </c>
      <c r="T82">
        <v>-5336.1999999999971</v>
      </c>
      <c r="U82">
        <v>596</v>
      </c>
      <c r="W82">
        <v>17311.400000000001</v>
      </c>
      <c r="X82">
        <v>974.8</v>
      </c>
      <c r="Z82">
        <v>48070.400000000001</v>
      </c>
      <c r="AA82">
        <v>1.7101792371188922</v>
      </c>
      <c r="AK82">
        <v>48070.400000000001</v>
      </c>
      <c r="AL82">
        <v>1.7101792371188922</v>
      </c>
    </row>
    <row r="83" spans="2:38" x14ac:dyDescent="0.25">
      <c r="B83">
        <v>118019</v>
      </c>
      <c r="C83">
        <v>67490</v>
      </c>
      <c r="D83">
        <v>9101</v>
      </c>
      <c r="E83">
        <v>45615</v>
      </c>
      <c r="F83">
        <v>28515</v>
      </c>
      <c r="H83">
        <v>56090</v>
      </c>
      <c r="J83">
        <f t="shared" si="12"/>
        <v>53748</v>
      </c>
      <c r="K83">
        <f t="shared" si="13"/>
        <v>1.0435737143707673</v>
      </c>
      <c r="L83">
        <f t="shared" si="14"/>
        <v>118019</v>
      </c>
      <c r="M83">
        <f t="shared" si="15"/>
        <v>9101</v>
      </c>
      <c r="N83">
        <f t="shared" si="16"/>
        <v>53748</v>
      </c>
      <c r="O83">
        <f t="shared" si="17"/>
        <v>108918</v>
      </c>
      <c r="Q83">
        <v>-23614</v>
      </c>
      <c r="R83">
        <v>239</v>
      </c>
      <c r="T83">
        <v>19480.199999999997</v>
      </c>
      <c r="U83">
        <v>1890</v>
      </c>
      <c r="W83">
        <v>29615.8</v>
      </c>
      <c r="X83">
        <v>1894.8000000000002</v>
      </c>
      <c r="AD83">
        <v>53748</v>
      </c>
      <c r="AE83">
        <v>1.0435737143707673</v>
      </c>
      <c r="AI83">
        <v>53748</v>
      </c>
      <c r="AJ83">
        <v>1.0435737143707673</v>
      </c>
    </row>
    <row r="84" spans="2:38" x14ac:dyDescent="0.25">
      <c r="B84">
        <v>103918</v>
      </c>
      <c r="C84">
        <v>30331</v>
      </c>
      <c r="D84">
        <v>103612</v>
      </c>
      <c r="E84">
        <v>38011</v>
      </c>
      <c r="F84">
        <v>46623</v>
      </c>
      <c r="H84">
        <v>78500</v>
      </c>
      <c r="J84">
        <f t="shared" si="12"/>
        <v>64499</v>
      </c>
      <c r="K84">
        <f t="shared" si="13"/>
        <v>1.2170731329167894</v>
      </c>
      <c r="L84">
        <f t="shared" si="14"/>
        <v>103918</v>
      </c>
      <c r="M84">
        <f t="shared" si="15"/>
        <v>30331</v>
      </c>
      <c r="N84">
        <f t="shared" si="16"/>
        <v>64499</v>
      </c>
      <c r="O84">
        <f t="shared" si="17"/>
        <v>73587</v>
      </c>
      <c r="Q84">
        <v>-3664</v>
      </c>
      <c r="R84">
        <v>-851</v>
      </c>
      <c r="T84">
        <v>-9227.1999999999971</v>
      </c>
      <c r="U84">
        <v>-82.19999999999709</v>
      </c>
      <c r="W84">
        <v>13280</v>
      </c>
      <c r="X84">
        <v>172.2</v>
      </c>
      <c r="AB84">
        <v>64499</v>
      </c>
      <c r="AC84">
        <v>1.2170731329167894</v>
      </c>
      <c r="AI84">
        <v>64499</v>
      </c>
      <c r="AJ84">
        <v>1.2170731329167894</v>
      </c>
    </row>
    <row r="85" spans="2:38" x14ac:dyDescent="0.25">
      <c r="B85">
        <v>32123</v>
      </c>
      <c r="C85">
        <v>11734</v>
      </c>
      <c r="D85">
        <v>60636</v>
      </c>
      <c r="E85">
        <v>116657</v>
      </c>
      <c r="F85">
        <v>85318</v>
      </c>
      <c r="H85">
        <v>126515</v>
      </c>
      <c r="J85">
        <f t="shared" si="12"/>
        <v>61293.599999999999</v>
      </c>
      <c r="K85">
        <f t="shared" si="13"/>
        <v>2.0640817312084785</v>
      </c>
      <c r="L85">
        <f t="shared" si="14"/>
        <v>116657</v>
      </c>
      <c r="M85">
        <f t="shared" si="15"/>
        <v>11734</v>
      </c>
      <c r="N85">
        <f t="shared" si="16"/>
        <v>61293.599999999999</v>
      </c>
      <c r="O85">
        <f t="shared" si="17"/>
        <v>104923</v>
      </c>
      <c r="Q85">
        <v>18398</v>
      </c>
      <c r="R85">
        <v>-1324</v>
      </c>
      <c r="T85">
        <v>1614</v>
      </c>
      <c r="U85">
        <v>1195</v>
      </c>
      <c r="W85">
        <v>21956.400000000001</v>
      </c>
      <c r="X85">
        <v>1195</v>
      </c>
      <c r="AF85">
        <v>61293.599999999999</v>
      </c>
      <c r="AG85">
        <v>2.0640817312084785</v>
      </c>
      <c r="AK85">
        <v>61293.599999999999</v>
      </c>
      <c r="AL85">
        <v>2.0640817312084785</v>
      </c>
    </row>
    <row r="86" spans="2:38" x14ac:dyDescent="0.25">
      <c r="B86">
        <v>72181</v>
      </c>
      <c r="C86">
        <v>20854</v>
      </c>
      <c r="D86">
        <v>46771</v>
      </c>
      <c r="E86">
        <v>87351</v>
      </c>
      <c r="F86">
        <v>70139</v>
      </c>
      <c r="H86">
        <v>108729</v>
      </c>
      <c r="J86">
        <f t="shared" si="12"/>
        <v>59459.199999999997</v>
      </c>
      <c r="K86">
        <f t="shared" si="13"/>
        <v>1.8286320703944892</v>
      </c>
      <c r="L86">
        <f t="shared" si="14"/>
        <v>87351</v>
      </c>
      <c r="M86">
        <f t="shared" si="15"/>
        <v>20854</v>
      </c>
      <c r="N86">
        <f t="shared" si="16"/>
        <v>59459.199999999997</v>
      </c>
      <c r="O86">
        <f t="shared" si="17"/>
        <v>66497</v>
      </c>
      <c r="Q86">
        <v>-14148</v>
      </c>
      <c r="R86">
        <v>5</v>
      </c>
      <c r="T86">
        <v>-7452.8000000000029</v>
      </c>
      <c r="U86">
        <v>-2398</v>
      </c>
      <c r="W86">
        <v>19545.2</v>
      </c>
      <c r="X86">
        <v>2398</v>
      </c>
      <c r="AF86">
        <v>59459.199999999997</v>
      </c>
      <c r="AG86">
        <v>1.8286320703944892</v>
      </c>
      <c r="AK86">
        <v>59459.199999999997</v>
      </c>
      <c r="AL86">
        <v>1.8286320703944892</v>
      </c>
    </row>
    <row r="87" spans="2:38" x14ac:dyDescent="0.25">
      <c r="B87">
        <v>56322</v>
      </c>
      <c r="C87">
        <v>34519</v>
      </c>
      <c r="D87">
        <v>111511</v>
      </c>
      <c r="E87">
        <v>25383</v>
      </c>
      <c r="F87">
        <v>105517</v>
      </c>
      <c r="H87">
        <v>67126</v>
      </c>
      <c r="J87">
        <f t="shared" si="12"/>
        <v>66650.399999999994</v>
      </c>
      <c r="K87">
        <f t="shared" si="13"/>
        <v>1.0071357411208335</v>
      </c>
      <c r="L87">
        <f t="shared" si="14"/>
        <v>111511</v>
      </c>
      <c r="M87">
        <f t="shared" si="15"/>
        <v>25383</v>
      </c>
      <c r="N87">
        <f t="shared" si="16"/>
        <v>66650.399999999994</v>
      </c>
      <c r="O87">
        <f t="shared" si="17"/>
        <v>86128</v>
      </c>
      <c r="Q87">
        <v>-11348</v>
      </c>
      <c r="R87">
        <v>-2185</v>
      </c>
      <c r="T87">
        <v>2099.9999999999927</v>
      </c>
      <c r="U87">
        <v>-211.40000000000873</v>
      </c>
      <c r="W87">
        <v>15672.399999999998</v>
      </c>
      <c r="X87">
        <v>211.39999999999998</v>
      </c>
      <c r="AB87">
        <v>66650.399999999994</v>
      </c>
      <c r="AC87">
        <v>1.0071357411208335</v>
      </c>
      <c r="AI87">
        <v>66650.399999999994</v>
      </c>
      <c r="AJ87">
        <v>1.0071357411208335</v>
      </c>
    </row>
    <row r="88" spans="2:38" x14ac:dyDescent="0.25">
      <c r="B88">
        <v>52104</v>
      </c>
      <c r="C88">
        <v>91583</v>
      </c>
      <c r="D88">
        <v>99336</v>
      </c>
      <c r="E88">
        <v>5679</v>
      </c>
      <c r="F88">
        <v>77955</v>
      </c>
      <c r="H88">
        <v>94999</v>
      </c>
      <c r="J88">
        <f t="shared" si="12"/>
        <v>65331.4</v>
      </c>
      <c r="K88">
        <f t="shared" si="13"/>
        <v>1.4541093562972782</v>
      </c>
      <c r="L88">
        <f t="shared" si="14"/>
        <v>99336</v>
      </c>
      <c r="M88">
        <f t="shared" si="15"/>
        <v>5679</v>
      </c>
      <c r="N88">
        <f t="shared" si="16"/>
        <v>65331.4</v>
      </c>
      <c r="O88">
        <f t="shared" si="17"/>
        <v>93657</v>
      </c>
      <c r="Q88">
        <v>535</v>
      </c>
      <c r="R88">
        <v>2347</v>
      </c>
      <c r="T88">
        <v>-7509.2000000000044</v>
      </c>
      <c r="U88">
        <v>-720.99999999999272</v>
      </c>
      <c r="W88">
        <v>16571.2</v>
      </c>
      <c r="X88">
        <v>2897.8</v>
      </c>
      <c r="AB88">
        <v>65331.4</v>
      </c>
      <c r="AC88">
        <v>1.4541093562972782</v>
      </c>
      <c r="AK88">
        <v>65331.4</v>
      </c>
      <c r="AL88">
        <v>1.4541093562972782</v>
      </c>
    </row>
    <row r="89" spans="2:38" x14ac:dyDescent="0.25">
      <c r="B89">
        <v>98969</v>
      </c>
      <c r="C89">
        <v>76749</v>
      </c>
      <c r="D89">
        <v>70039</v>
      </c>
      <c r="E89">
        <v>42004</v>
      </c>
      <c r="F89">
        <v>16851</v>
      </c>
      <c r="H89">
        <v>82266</v>
      </c>
      <c r="J89">
        <f t="shared" si="12"/>
        <v>60922.400000000001</v>
      </c>
      <c r="K89">
        <f t="shared" si="13"/>
        <v>1.3503407613619949</v>
      </c>
      <c r="L89">
        <f t="shared" si="14"/>
        <v>98969</v>
      </c>
      <c r="M89">
        <f t="shared" si="15"/>
        <v>16851</v>
      </c>
      <c r="N89">
        <f t="shared" si="16"/>
        <v>60922.400000000001</v>
      </c>
      <c r="O89">
        <f t="shared" si="17"/>
        <v>82118</v>
      </c>
      <c r="Q89">
        <v>6744</v>
      </c>
      <c r="R89">
        <v>-239</v>
      </c>
      <c r="T89">
        <v>6064.4000000000015</v>
      </c>
      <c r="U89">
        <v>-926.79999999999563</v>
      </c>
      <c r="W89">
        <v>14551.6</v>
      </c>
      <c r="X89">
        <v>961.19999999999993</v>
      </c>
      <c r="Z89">
        <v>60922.400000000001</v>
      </c>
      <c r="AA89">
        <v>1.3503407613619949</v>
      </c>
      <c r="AK89">
        <v>60922.400000000001</v>
      </c>
      <c r="AL89">
        <v>1.3503407613619949</v>
      </c>
    </row>
    <row r="90" spans="2:38" x14ac:dyDescent="0.25">
      <c r="B90">
        <v>18860</v>
      </c>
      <c r="C90">
        <v>105865</v>
      </c>
      <c r="D90">
        <v>32572</v>
      </c>
      <c r="E90">
        <v>74858</v>
      </c>
      <c r="F90">
        <v>36463</v>
      </c>
      <c r="H90">
        <v>58535</v>
      </c>
      <c r="J90">
        <f t="shared" si="12"/>
        <v>53723.6</v>
      </c>
      <c r="K90">
        <f t="shared" si="13"/>
        <v>1.0895584063614501</v>
      </c>
      <c r="L90">
        <f t="shared" si="14"/>
        <v>105865</v>
      </c>
      <c r="M90">
        <f t="shared" si="15"/>
        <v>18860</v>
      </c>
      <c r="N90">
        <f t="shared" si="16"/>
        <v>53723.6</v>
      </c>
      <c r="O90">
        <f t="shared" si="17"/>
        <v>87005</v>
      </c>
      <c r="Q90">
        <v>1094</v>
      </c>
      <c r="R90">
        <v>-3351</v>
      </c>
      <c r="T90">
        <v>9345.1999999999971</v>
      </c>
      <c r="U90">
        <v>-1775</v>
      </c>
      <c r="W90">
        <v>10098.399999999998</v>
      </c>
      <c r="X90">
        <v>2004.6</v>
      </c>
      <c r="Z90">
        <v>53723.6</v>
      </c>
      <c r="AA90">
        <v>1.0895584063614501</v>
      </c>
      <c r="AI90">
        <v>53723.6</v>
      </c>
      <c r="AJ90">
        <v>1.0895584063614501</v>
      </c>
    </row>
    <row r="91" spans="2:38" x14ac:dyDescent="0.25">
      <c r="B91">
        <v>12692</v>
      </c>
      <c r="C91">
        <v>106682</v>
      </c>
      <c r="D91">
        <v>46592</v>
      </c>
      <c r="E91">
        <v>73472</v>
      </c>
      <c r="F91">
        <v>28210</v>
      </c>
      <c r="H91">
        <v>81353</v>
      </c>
      <c r="J91">
        <f t="shared" si="12"/>
        <v>53529.599999999999</v>
      </c>
      <c r="K91">
        <f t="shared" si="13"/>
        <v>1.5197759744141559</v>
      </c>
      <c r="L91">
        <f t="shared" si="14"/>
        <v>106682</v>
      </c>
      <c r="M91">
        <f t="shared" si="15"/>
        <v>12692</v>
      </c>
      <c r="N91">
        <f t="shared" si="16"/>
        <v>53529.599999999999</v>
      </c>
      <c r="O91">
        <f t="shared" si="17"/>
        <v>93990</v>
      </c>
      <c r="Q91">
        <v>-18892</v>
      </c>
      <c r="R91">
        <v>64</v>
      </c>
      <c r="T91">
        <v>1648.1999999999971</v>
      </c>
      <c r="U91">
        <v>-112</v>
      </c>
      <c r="W91">
        <v>9694.2000000000007</v>
      </c>
      <c r="X91">
        <v>405.2</v>
      </c>
      <c r="AD91">
        <v>53529.599999999999</v>
      </c>
      <c r="AE91">
        <v>1.5197759744141559</v>
      </c>
      <c r="AK91">
        <v>53529.599999999999</v>
      </c>
      <c r="AL91">
        <v>1.5197759744141559</v>
      </c>
    </row>
    <row r="92" spans="2:38" x14ac:dyDescent="0.25">
      <c r="B92">
        <v>108437</v>
      </c>
      <c r="C92">
        <v>86260</v>
      </c>
      <c r="D92">
        <v>98686</v>
      </c>
      <c r="E92">
        <v>11485</v>
      </c>
      <c r="F92">
        <v>73647</v>
      </c>
      <c r="H92">
        <v>109933</v>
      </c>
      <c r="J92">
        <f t="shared" si="12"/>
        <v>75703</v>
      </c>
      <c r="K92">
        <f t="shared" si="13"/>
        <v>1.4521617373155622</v>
      </c>
      <c r="L92">
        <f t="shared" si="14"/>
        <v>108437</v>
      </c>
      <c r="M92">
        <f t="shared" si="15"/>
        <v>11485</v>
      </c>
      <c r="N92">
        <f t="shared" si="16"/>
        <v>75703</v>
      </c>
      <c r="O92">
        <f t="shared" si="17"/>
        <v>96952</v>
      </c>
      <c r="Q92">
        <v>-767</v>
      </c>
      <c r="R92">
        <v>-7</v>
      </c>
      <c r="T92">
        <v>1681.6000000000058</v>
      </c>
      <c r="U92">
        <v>444.39999999999418</v>
      </c>
      <c r="W92">
        <v>21573.199999999997</v>
      </c>
      <c r="X92">
        <v>2307.2000000000003</v>
      </c>
      <c r="AB92">
        <v>75703</v>
      </c>
      <c r="AC92">
        <v>1.4521617373155622</v>
      </c>
      <c r="AK92">
        <v>75703</v>
      </c>
      <c r="AL92">
        <v>1.4521617373155622</v>
      </c>
    </row>
    <row r="93" spans="2:38" x14ac:dyDescent="0.25">
      <c r="B93">
        <v>70226</v>
      </c>
      <c r="C93">
        <v>80325</v>
      </c>
      <c r="D93">
        <v>45496</v>
      </c>
      <c r="E93">
        <v>60256</v>
      </c>
      <c r="F93">
        <v>112714</v>
      </c>
      <c r="H93">
        <v>100079</v>
      </c>
      <c r="J93">
        <f t="shared" si="12"/>
        <v>73803.399999999994</v>
      </c>
      <c r="K93">
        <f t="shared" si="13"/>
        <v>1.3560215383031136</v>
      </c>
      <c r="L93">
        <f t="shared" si="14"/>
        <v>112714</v>
      </c>
      <c r="M93">
        <f t="shared" si="15"/>
        <v>45496</v>
      </c>
      <c r="N93">
        <f t="shared" si="16"/>
        <v>73803.399999999994</v>
      </c>
      <c r="O93">
        <f t="shared" si="17"/>
        <v>67218</v>
      </c>
      <c r="Q93">
        <v>-4225</v>
      </c>
      <c r="R93">
        <v>-712</v>
      </c>
      <c r="T93">
        <v>16116.399999999994</v>
      </c>
      <c r="U93">
        <v>-281.80000000000291</v>
      </c>
      <c r="W93">
        <v>16116.4</v>
      </c>
      <c r="X93">
        <v>471.4</v>
      </c>
      <c r="AD93">
        <v>73803.399999999994</v>
      </c>
      <c r="AE93">
        <v>1.3560215383031136</v>
      </c>
      <c r="AK93">
        <v>73803.399999999994</v>
      </c>
      <c r="AL93">
        <v>1.3560215383031136</v>
      </c>
    </row>
    <row r="94" spans="2:38" x14ac:dyDescent="0.25">
      <c r="B94">
        <v>86914</v>
      </c>
      <c r="C94">
        <v>69800</v>
      </c>
      <c r="D94">
        <v>10297</v>
      </c>
      <c r="E94">
        <v>75955</v>
      </c>
      <c r="F94">
        <v>46798</v>
      </c>
      <c r="H94">
        <v>81595</v>
      </c>
      <c r="J94">
        <f t="shared" si="12"/>
        <v>57952.800000000003</v>
      </c>
      <c r="K94">
        <f t="shared" si="13"/>
        <v>1.4079561298159882</v>
      </c>
      <c r="L94">
        <f t="shared" si="14"/>
        <v>86914</v>
      </c>
      <c r="M94">
        <f t="shared" si="15"/>
        <v>10297</v>
      </c>
      <c r="N94">
        <f t="shared" si="16"/>
        <v>57952.800000000003</v>
      </c>
      <c r="O94">
        <f t="shared" si="17"/>
        <v>76617</v>
      </c>
      <c r="Q94">
        <v>8287</v>
      </c>
      <c r="R94">
        <v>1</v>
      </c>
      <c r="T94">
        <v>-4974</v>
      </c>
      <c r="U94">
        <v>-496.39999999999418</v>
      </c>
      <c r="W94">
        <v>9455.6</v>
      </c>
      <c r="X94">
        <v>507.6</v>
      </c>
      <c r="AB94">
        <v>57952.800000000003</v>
      </c>
      <c r="AC94">
        <v>1.4079561298159882</v>
      </c>
      <c r="AK94">
        <v>57952.800000000003</v>
      </c>
      <c r="AL94">
        <v>1.4079561298159882</v>
      </c>
    </row>
    <row r="95" spans="2:38" x14ac:dyDescent="0.25">
      <c r="B95">
        <v>47382</v>
      </c>
      <c r="C95">
        <v>72966</v>
      </c>
      <c r="D95">
        <v>117029</v>
      </c>
      <c r="E95">
        <v>82005</v>
      </c>
      <c r="F95">
        <v>7676</v>
      </c>
      <c r="H95">
        <v>89983</v>
      </c>
      <c r="J95">
        <f t="shared" si="12"/>
        <v>65411.6</v>
      </c>
      <c r="K95">
        <f t="shared" si="13"/>
        <v>1.3756428523381175</v>
      </c>
      <c r="L95">
        <f t="shared" si="14"/>
        <v>117029</v>
      </c>
      <c r="M95">
        <f t="shared" si="15"/>
        <v>7676</v>
      </c>
      <c r="N95">
        <f t="shared" si="16"/>
        <v>65411.6</v>
      </c>
      <c r="O95">
        <f t="shared" si="17"/>
        <v>109353</v>
      </c>
      <c r="Q95">
        <v>1915</v>
      </c>
      <c r="R95">
        <v>73</v>
      </c>
      <c r="T95">
        <v>-13505.200000000004</v>
      </c>
      <c r="U95">
        <v>-278.00000000000728</v>
      </c>
      <c r="W95">
        <v>23132.399999999998</v>
      </c>
      <c r="X95">
        <v>393.2</v>
      </c>
      <c r="AB95">
        <v>65411.6</v>
      </c>
      <c r="AC95">
        <v>1.3756428523381175</v>
      </c>
      <c r="AI95">
        <v>65411.6</v>
      </c>
      <c r="AJ95">
        <v>1.3756428523381175</v>
      </c>
    </row>
    <row r="96" spans="2:38" x14ac:dyDescent="0.25">
      <c r="B96">
        <v>4215</v>
      </c>
      <c r="C96">
        <v>97244</v>
      </c>
      <c r="D96">
        <v>113410</v>
      </c>
      <c r="E96">
        <v>111215</v>
      </c>
      <c r="F96">
        <v>68457</v>
      </c>
      <c r="H96">
        <v>127188</v>
      </c>
      <c r="J96">
        <f t="shared" si="12"/>
        <v>78908.2</v>
      </c>
      <c r="K96">
        <f t="shared" si="13"/>
        <v>1.611847691367944</v>
      </c>
      <c r="L96">
        <f t="shared" si="14"/>
        <v>113410</v>
      </c>
      <c r="M96">
        <f t="shared" si="15"/>
        <v>4215</v>
      </c>
      <c r="N96">
        <f t="shared" si="16"/>
        <v>78908.2</v>
      </c>
      <c r="O96">
        <f t="shared" si="17"/>
        <v>109195</v>
      </c>
      <c r="Q96">
        <v>6894</v>
      </c>
      <c r="R96">
        <v>0</v>
      </c>
      <c r="T96">
        <v>-3600.1999999999971</v>
      </c>
      <c r="U96">
        <v>-3180.1999999999971</v>
      </c>
      <c r="W96">
        <v>7124.6</v>
      </c>
      <c r="X96">
        <v>3811</v>
      </c>
      <c r="AB96">
        <v>78908.2</v>
      </c>
      <c r="AC96">
        <v>1.611847691367944</v>
      </c>
      <c r="AK96">
        <v>78908.2</v>
      </c>
      <c r="AL96">
        <v>1.611847691367944</v>
      </c>
    </row>
    <row r="97" spans="2:38" x14ac:dyDescent="0.25">
      <c r="B97">
        <v>30311</v>
      </c>
      <c r="C97">
        <v>21261</v>
      </c>
      <c r="D97">
        <v>105258</v>
      </c>
      <c r="E97">
        <v>89027</v>
      </c>
      <c r="F97">
        <v>49961</v>
      </c>
      <c r="H97">
        <v>122340</v>
      </c>
      <c r="J97">
        <f t="shared" si="12"/>
        <v>59163.6</v>
      </c>
      <c r="K97">
        <f t="shared" si="13"/>
        <v>2.0678254872928625</v>
      </c>
      <c r="L97">
        <f t="shared" si="14"/>
        <v>105258</v>
      </c>
      <c r="M97">
        <f t="shared" si="15"/>
        <v>21261</v>
      </c>
      <c r="N97">
        <f t="shared" si="16"/>
        <v>59163.6</v>
      </c>
      <c r="O97">
        <f t="shared" si="17"/>
        <v>83997</v>
      </c>
      <c r="Q97">
        <v>12870</v>
      </c>
      <c r="R97">
        <v>26</v>
      </c>
      <c r="T97">
        <v>2632.7999999999956</v>
      </c>
      <c r="U97">
        <v>-401.40000000000146</v>
      </c>
      <c r="W97">
        <v>15226</v>
      </c>
      <c r="X97">
        <v>1981.8</v>
      </c>
      <c r="AD97">
        <v>59163.6</v>
      </c>
      <c r="AE97">
        <v>2.0678254872928625</v>
      </c>
      <c r="AK97">
        <v>59163.6</v>
      </c>
      <c r="AL97">
        <v>2.0678254872928625</v>
      </c>
    </row>
    <row r="98" spans="2:38" x14ac:dyDescent="0.25">
      <c r="B98">
        <v>8034</v>
      </c>
      <c r="C98">
        <v>5101</v>
      </c>
      <c r="D98">
        <v>80784</v>
      </c>
      <c r="E98">
        <v>54978</v>
      </c>
      <c r="F98">
        <v>101002</v>
      </c>
      <c r="H98">
        <v>66464</v>
      </c>
      <c r="J98">
        <f t="shared" si="12"/>
        <v>49979.8</v>
      </c>
      <c r="K98">
        <f t="shared" ref="K98:K129" si="18">H98/J98</f>
        <v>1.3298172461674516</v>
      </c>
      <c r="L98">
        <f t="shared" si="14"/>
        <v>101002</v>
      </c>
      <c r="M98">
        <f t="shared" si="15"/>
        <v>5101</v>
      </c>
      <c r="N98">
        <f t="shared" si="16"/>
        <v>49979.8</v>
      </c>
      <c r="O98">
        <f t="shared" si="17"/>
        <v>95901</v>
      </c>
      <c r="Q98">
        <v>4472</v>
      </c>
      <c r="R98">
        <v>3861</v>
      </c>
      <c r="T98">
        <v>337</v>
      </c>
      <c r="U98">
        <v>-2593.5999999999985</v>
      </c>
      <c r="W98">
        <v>13378.199999999999</v>
      </c>
      <c r="X98">
        <v>2598.7999999999997</v>
      </c>
      <c r="Z98">
        <v>49979.8</v>
      </c>
      <c r="AA98">
        <v>1.3298172461674516</v>
      </c>
      <c r="AI98">
        <v>49979.8</v>
      </c>
      <c r="AJ98">
        <v>1.3298172461674516</v>
      </c>
    </row>
    <row r="99" spans="2:38" x14ac:dyDescent="0.25">
      <c r="B99">
        <v>21489</v>
      </c>
      <c r="C99">
        <v>29470</v>
      </c>
      <c r="D99">
        <v>101855</v>
      </c>
      <c r="E99">
        <v>99692</v>
      </c>
      <c r="F99">
        <v>30128</v>
      </c>
      <c r="H99">
        <v>58982</v>
      </c>
      <c r="J99">
        <f t="shared" si="12"/>
        <v>56526.8</v>
      </c>
      <c r="K99">
        <f t="shared" si="18"/>
        <v>1.0434342648089048</v>
      </c>
      <c r="L99">
        <f t="shared" si="14"/>
        <v>101855</v>
      </c>
      <c r="M99">
        <f t="shared" si="15"/>
        <v>21489</v>
      </c>
      <c r="N99">
        <f t="shared" si="16"/>
        <v>56526.8</v>
      </c>
      <c r="O99">
        <f t="shared" si="17"/>
        <v>80366</v>
      </c>
      <c r="Q99">
        <v>2894</v>
      </c>
      <c r="R99">
        <v>-179</v>
      </c>
      <c r="T99">
        <v>14141</v>
      </c>
      <c r="U99">
        <v>-67.599999999998545</v>
      </c>
      <c r="W99">
        <v>16301.4</v>
      </c>
      <c r="X99">
        <v>976.40000000000009</v>
      </c>
      <c r="Z99">
        <v>56526.8</v>
      </c>
      <c r="AA99">
        <v>1.0434342648089048</v>
      </c>
      <c r="AI99">
        <v>56526.8</v>
      </c>
      <c r="AJ99">
        <v>1.0434342648089048</v>
      </c>
    </row>
    <row r="100" spans="2:38" x14ac:dyDescent="0.25">
      <c r="B100">
        <v>13002</v>
      </c>
      <c r="C100">
        <v>81062</v>
      </c>
      <c r="D100">
        <v>85397</v>
      </c>
      <c r="E100">
        <v>110829</v>
      </c>
      <c r="F100">
        <v>96379</v>
      </c>
      <c r="H100">
        <v>105290</v>
      </c>
      <c r="J100">
        <f t="shared" si="12"/>
        <v>77333.8</v>
      </c>
      <c r="K100">
        <f t="shared" si="18"/>
        <v>1.361500404738937</v>
      </c>
      <c r="L100">
        <f t="shared" si="14"/>
        <v>110829</v>
      </c>
      <c r="M100">
        <f t="shared" si="15"/>
        <v>13002</v>
      </c>
      <c r="N100">
        <f t="shared" si="16"/>
        <v>77333.8</v>
      </c>
      <c r="O100">
        <f t="shared" si="17"/>
        <v>97827</v>
      </c>
      <c r="Q100">
        <v>-244</v>
      </c>
      <c r="R100">
        <v>-3877</v>
      </c>
      <c r="T100">
        <v>-5469.8000000000029</v>
      </c>
      <c r="U100">
        <v>-1988</v>
      </c>
      <c r="W100">
        <v>17523.400000000001</v>
      </c>
      <c r="X100">
        <v>2057.1999999999998</v>
      </c>
      <c r="AB100">
        <v>77333.8</v>
      </c>
      <c r="AC100">
        <v>1.361500404738937</v>
      </c>
      <c r="AI100">
        <v>77333.8</v>
      </c>
      <c r="AJ100">
        <v>1.361500404738937</v>
      </c>
    </row>
    <row r="101" spans="2:38" x14ac:dyDescent="0.25">
      <c r="B101">
        <v>22462</v>
      </c>
      <c r="C101">
        <v>52253</v>
      </c>
      <c r="D101">
        <v>27146</v>
      </c>
      <c r="E101">
        <v>42046</v>
      </c>
      <c r="F101">
        <v>104637</v>
      </c>
      <c r="H101">
        <v>120069</v>
      </c>
      <c r="J101">
        <f t="shared" si="12"/>
        <v>49708.800000000003</v>
      </c>
      <c r="K101">
        <f t="shared" si="18"/>
        <v>2.4154475666280417</v>
      </c>
      <c r="L101">
        <f t="shared" si="14"/>
        <v>104637</v>
      </c>
      <c r="M101">
        <f t="shared" si="15"/>
        <v>22462</v>
      </c>
      <c r="N101">
        <f t="shared" si="16"/>
        <v>49708.800000000003</v>
      </c>
      <c r="O101">
        <f t="shared" si="17"/>
        <v>82175</v>
      </c>
      <c r="Q101">
        <v>18963</v>
      </c>
      <c r="R101">
        <v>-3431</v>
      </c>
      <c r="T101">
        <v>-14472.599999999999</v>
      </c>
      <c r="U101">
        <v>1763</v>
      </c>
      <c r="W101">
        <v>26413.800000000003</v>
      </c>
      <c r="X101">
        <v>1811</v>
      </c>
      <c r="AF101">
        <v>49708.800000000003</v>
      </c>
      <c r="AG101">
        <v>2.4154475666280417</v>
      </c>
      <c r="AK101">
        <v>49708.800000000003</v>
      </c>
      <c r="AL101">
        <v>2.4154475666280417</v>
      </c>
    </row>
    <row r="103" spans="2:38" x14ac:dyDescent="0.25">
      <c r="B103">
        <v>4329234</v>
      </c>
      <c r="C103">
        <v>4244977</v>
      </c>
      <c r="D103">
        <v>4413668</v>
      </c>
      <c r="E103">
        <v>4218920</v>
      </c>
      <c r="F103">
        <v>4192415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FAE09-1B37-4EAE-8337-1FC16297664D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26203</v>
      </c>
      <c r="C2">
        <v>91404</v>
      </c>
      <c r="D2">
        <v>53214</v>
      </c>
      <c r="E2">
        <v>26314</v>
      </c>
      <c r="F2">
        <v>10296</v>
      </c>
      <c r="H2">
        <v>45952</v>
      </c>
      <c r="J2">
        <f t="shared" ref="J2:J33" si="0">AVERAGE(B2:F2)</f>
        <v>41486.199999999997</v>
      </c>
      <c r="K2">
        <f t="shared" ref="K2:K33" si="1">H2/J2</f>
        <v>1.1076454339033222</v>
      </c>
      <c r="L2">
        <f t="shared" ref="L2:L33" si="2">MAX(B2:F2)</f>
        <v>91404</v>
      </c>
      <c r="M2">
        <f t="shared" ref="M2:M33" si="3">MIN(B2:F2)</f>
        <v>10296</v>
      </c>
      <c r="N2">
        <f t="shared" ref="N2:N33" si="4">AVERAGE(B2:F2)</f>
        <v>41486.199999999997</v>
      </c>
      <c r="O2">
        <f t="shared" ref="O2:O33" si="5">L2-M2</f>
        <v>81108</v>
      </c>
      <c r="Q2">
        <v>-8414</v>
      </c>
      <c r="R2">
        <v>3070</v>
      </c>
      <c r="T2">
        <v>-10026.200000000004</v>
      </c>
      <c r="U2">
        <v>2790.7999999999956</v>
      </c>
      <c r="W2">
        <v>10026.200000000001</v>
      </c>
      <c r="X2">
        <v>3013.1999999999994</v>
      </c>
      <c r="Z2">
        <v>41486.199999999997</v>
      </c>
      <c r="AA2">
        <v>1.1076454339033222</v>
      </c>
      <c r="AK2">
        <v>41486.199999999997</v>
      </c>
      <c r="AL2">
        <v>1.1076454339033222</v>
      </c>
    </row>
    <row r="3" spans="1:38" x14ac:dyDescent="0.25">
      <c r="B3">
        <v>65571</v>
      </c>
      <c r="C3">
        <v>52395</v>
      </c>
      <c r="D3">
        <v>27306</v>
      </c>
      <c r="E3">
        <v>67385</v>
      </c>
      <c r="F3">
        <v>97188</v>
      </c>
      <c r="H3">
        <v>112607</v>
      </c>
      <c r="J3">
        <f t="shared" si="0"/>
        <v>61969</v>
      </c>
      <c r="K3">
        <f t="shared" si="1"/>
        <v>1.8171505107392405</v>
      </c>
      <c r="L3">
        <f t="shared" si="2"/>
        <v>97188</v>
      </c>
      <c r="M3">
        <f t="shared" si="3"/>
        <v>27306</v>
      </c>
      <c r="N3">
        <f t="shared" si="4"/>
        <v>61969</v>
      </c>
      <c r="O3">
        <f t="shared" si="5"/>
        <v>69882</v>
      </c>
      <c r="Q3">
        <v>-12853</v>
      </c>
      <c r="R3">
        <v>256</v>
      </c>
      <c r="T3">
        <v>-2237</v>
      </c>
      <c r="U3">
        <v>-838</v>
      </c>
      <c r="W3">
        <v>18267.399999999998</v>
      </c>
      <c r="X3">
        <v>962.80000000000007</v>
      </c>
      <c r="AF3">
        <v>61969</v>
      </c>
      <c r="AG3">
        <v>1.8171505107392405</v>
      </c>
      <c r="AK3">
        <v>61969</v>
      </c>
      <c r="AL3">
        <v>1.8171505107392405</v>
      </c>
    </row>
    <row r="4" spans="1:38" x14ac:dyDescent="0.25">
      <c r="B4">
        <v>109652</v>
      </c>
      <c r="C4">
        <v>24904</v>
      </c>
      <c r="D4">
        <v>76925</v>
      </c>
      <c r="E4">
        <v>21538</v>
      </c>
      <c r="F4">
        <v>72463</v>
      </c>
      <c r="H4">
        <v>108389</v>
      </c>
      <c r="J4">
        <f t="shared" si="0"/>
        <v>61096.4</v>
      </c>
      <c r="K4">
        <f t="shared" si="1"/>
        <v>1.7740652477069025</v>
      </c>
      <c r="L4">
        <f t="shared" si="2"/>
        <v>109652</v>
      </c>
      <c r="M4">
        <f t="shared" si="3"/>
        <v>21538</v>
      </c>
      <c r="N4">
        <f t="shared" si="4"/>
        <v>61096.4</v>
      </c>
      <c r="O4">
        <f t="shared" si="5"/>
        <v>88114</v>
      </c>
      <c r="Q4">
        <v>-2434</v>
      </c>
      <c r="R4">
        <v>916</v>
      </c>
      <c r="T4">
        <v>8034.2000000000044</v>
      </c>
      <c r="U4">
        <v>1071.4000000000015</v>
      </c>
      <c r="W4">
        <v>21636.199999999997</v>
      </c>
      <c r="X4">
        <v>1509.4</v>
      </c>
      <c r="AD4">
        <v>61096.4</v>
      </c>
      <c r="AE4">
        <v>1.7740652477069025</v>
      </c>
      <c r="AK4">
        <v>61096.4</v>
      </c>
      <c r="AL4">
        <v>1.7740652477069025</v>
      </c>
    </row>
    <row r="5" spans="1:38" x14ac:dyDescent="0.25">
      <c r="B5">
        <v>32390</v>
      </c>
      <c r="C5">
        <v>6721</v>
      </c>
      <c r="D5">
        <v>48456</v>
      </c>
      <c r="E5">
        <v>49453</v>
      </c>
      <c r="F5">
        <v>58250</v>
      </c>
      <c r="H5">
        <v>68552</v>
      </c>
      <c r="J5">
        <f t="shared" si="0"/>
        <v>39054</v>
      </c>
      <c r="K5">
        <f t="shared" si="1"/>
        <v>1.7553131561427766</v>
      </c>
      <c r="L5">
        <f t="shared" si="2"/>
        <v>58250</v>
      </c>
      <c r="M5">
        <f t="shared" si="3"/>
        <v>6721</v>
      </c>
      <c r="N5">
        <f t="shared" si="4"/>
        <v>39054</v>
      </c>
      <c r="O5">
        <f t="shared" si="5"/>
        <v>51529</v>
      </c>
      <c r="Q5">
        <v>-6109</v>
      </c>
      <c r="R5">
        <v>1120</v>
      </c>
      <c r="T5">
        <v>-921</v>
      </c>
      <c r="U5">
        <v>-652.40000000000146</v>
      </c>
      <c r="W5">
        <v>18603</v>
      </c>
      <c r="X5">
        <v>1348.8</v>
      </c>
      <c r="AD5">
        <v>39054</v>
      </c>
      <c r="AE5">
        <v>1.7553131561427766</v>
      </c>
      <c r="AK5">
        <v>39054</v>
      </c>
      <c r="AL5">
        <v>1.7553131561427766</v>
      </c>
    </row>
    <row r="6" spans="1:38" x14ac:dyDescent="0.25">
      <c r="B6">
        <v>102560</v>
      </c>
      <c r="C6">
        <v>34177</v>
      </c>
      <c r="D6">
        <v>59049</v>
      </c>
      <c r="E6">
        <v>47943</v>
      </c>
      <c r="F6">
        <v>32508</v>
      </c>
      <c r="H6">
        <v>94919</v>
      </c>
      <c r="J6">
        <f t="shared" si="0"/>
        <v>55247.4</v>
      </c>
      <c r="K6">
        <f t="shared" si="1"/>
        <v>1.7180718006639226</v>
      </c>
      <c r="L6">
        <f t="shared" si="2"/>
        <v>102560</v>
      </c>
      <c r="M6">
        <f t="shared" si="3"/>
        <v>32508</v>
      </c>
      <c r="N6">
        <f t="shared" si="4"/>
        <v>55247.4</v>
      </c>
      <c r="O6">
        <f t="shared" si="5"/>
        <v>70052</v>
      </c>
      <c r="Q6">
        <v>-15412</v>
      </c>
      <c r="R6">
        <v>1972</v>
      </c>
      <c r="T6">
        <v>2037.5999999999985</v>
      </c>
      <c r="U6">
        <v>350.80000000000291</v>
      </c>
      <c r="W6">
        <v>16300</v>
      </c>
      <c r="X6">
        <v>1480.8</v>
      </c>
      <c r="AD6">
        <v>55247.4</v>
      </c>
      <c r="AE6">
        <v>1.7180718006639226</v>
      </c>
      <c r="AK6">
        <v>55247.4</v>
      </c>
      <c r="AL6">
        <v>1.7180718006639226</v>
      </c>
    </row>
    <row r="7" spans="1:38" x14ac:dyDescent="0.25">
      <c r="B7">
        <v>49232</v>
      </c>
      <c r="C7">
        <v>45621</v>
      </c>
      <c r="D7">
        <v>33943</v>
      </c>
      <c r="E7">
        <v>7978</v>
      </c>
      <c r="F7">
        <v>69737</v>
      </c>
      <c r="H7">
        <v>64156</v>
      </c>
      <c r="J7">
        <f t="shared" si="0"/>
        <v>41302.199999999997</v>
      </c>
      <c r="K7">
        <f t="shared" si="1"/>
        <v>1.5533312995433659</v>
      </c>
      <c r="L7">
        <f t="shared" si="2"/>
        <v>69737</v>
      </c>
      <c r="M7">
        <f t="shared" si="3"/>
        <v>7978</v>
      </c>
      <c r="N7">
        <f t="shared" si="4"/>
        <v>41302.199999999997</v>
      </c>
      <c r="O7">
        <f t="shared" si="5"/>
        <v>61759</v>
      </c>
      <c r="Q7">
        <v>-10136</v>
      </c>
      <c r="R7">
        <v>-1256</v>
      </c>
      <c r="T7">
        <v>-10628.400000000001</v>
      </c>
      <c r="U7">
        <v>-976.60000000000582</v>
      </c>
      <c r="W7">
        <v>13571.599999999999</v>
      </c>
      <c r="X7">
        <v>999</v>
      </c>
      <c r="Z7">
        <v>41302.199999999997</v>
      </c>
      <c r="AA7">
        <v>1.5533312995433659</v>
      </c>
      <c r="AK7">
        <v>41302.199999999997</v>
      </c>
      <c r="AL7">
        <v>1.5533312995433659</v>
      </c>
    </row>
    <row r="8" spans="1:38" x14ac:dyDescent="0.25">
      <c r="B8">
        <v>44995</v>
      </c>
      <c r="C8">
        <v>29633</v>
      </c>
      <c r="D8">
        <v>107226</v>
      </c>
      <c r="E8">
        <v>47278</v>
      </c>
      <c r="F8">
        <v>17719</v>
      </c>
      <c r="H8">
        <v>81402</v>
      </c>
      <c r="J8">
        <f t="shared" si="0"/>
        <v>49370.2</v>
      </c>
      <c r="K8">
        <f t="shared" si="1"/>
        <v>1.6488083904865689</v>
      </c>
      <c r="L8">
        <f t="shared" si="2"/>
        <v>107226</v>
      </c>
      <c r="M8">
        <f t="shared" si="3"/>
        <v>17719</v>
      </c>
      <c r="N8">
        <f t="shared" si="4"/>
        <v>49370.2</v>
      </c>
      <c r="O8">
        <f t="shared" si="5"/>
        <v>89507</v>
      </c>
      <c r="Q8">
        <v>38721</v>
      </c>
      <c r="R8">
        <v>-26</v>
      </c>
      <c r="T8">
        <v>8116</v>
      </c>
      <c r="U8">
        <v>150.19999999999709</v>
      </c>
      <c r="W8">
        <v>21652.400000000001</v>
      </c>
      <c r="X8">
        <v>389.79999999999995</v>
      </c>
      <c r="Z8">
        <v>49370.2</v>
      </c>
      <c r="AA8">
        <v>1.6488083904865689</v>
      </c>
      <c r="AK8">
        <v>49370.2</v>
      </c>
      <c r="AL8">
        <v>1.6488083904865689</v>
      </c>
    </row>
    <row r="9" spans="1:38" x14ac:dyDescent="0.25">
      <c r="B9">
        <v>99794</v>
      </c>
      <c r="C9">
        <v>16499</v>
      </c>
      <c r="D9">
        <v>115926</v>
      </c>
      <c r="E9">
        <v>37241</v>
      </c>
      <c r="F9">
        <v>41008</v>
      </c>
      <c r="H9">
        <v>74950</v>
      </c>
      <c r="J9">
        <f t="shared" si="0"/>
        <v>62093.599999999999</v>
      </c>
      <c r="K9">
        <f t="shared" si="1"/>
        <v>1.2070487135550201</v>
      </c>
      <c r="L9">
        <f t="shared" si="2"/>
        <v>115926</v>
      </c>
      <c r="M9">
        <f t="shared" si="3"/>
        <v>16499</v>
      </c>
      <c r="N9">
        <f t="shared" si="4"/>
        <v>62093.599999999999</v>
      </c>
      <c r="O9">
        <f t="shared" si="5"/>
        <v>99427</v>
      </c>
      <c r="Q9">
        <v>-1802</v>
      </c>
      <c r="R9">
        <v>2447</v>
      </c>
      <c r="T9">
        <v>7678.4000000000015</v>
      </c>
      <c r="U9">
        <v>-161.20000000000437</v>
      </c>
      <c r="W9">
        <v>12308.8</v>
      </c>
      <c r="X9">
        <v>1331.1999999999998</v>
      </c>
      <c r="Z9">
        <v>62093.599999999999</v>
      </c>
      <c r="AA9">
        <v>1.2070487135550201</v>
      </c>
      <c r="AI9">
        <v>62093.599999999999</v>
      </c>
      <c r="AJ9">
        <v>1.2070487135550201</v>
      </c>
    </row>
    <row r="10" spans="1:38" x14ac:dyDescent="0.25">
      <c r="B10">
        <v>55122</v>
      </c>
      <c r="C10">
        <v>93471</v>
      </c>
      <c r="D10">
        <v>20439</v>
      </c>
      <c r="E10">
        <v>115211</v>
      </c>
      <c r="F10">
        <v>88326</v>
      </c>
      <c r="H10">
        <v>109909</v>
      </c>
      <c r="J10">
        <f t="shared" si="0"/>
        <v>74513.8</v>
      </c>
      <c r="K10">
        <f t="shared" si="1"/>
        <v>1.4750153662811452</v>
      </c>
      <c r="L10">
        <f t="shared" si="2"/>
        <v>115211</v>
      </c>
      <c r="M10">
        <f t="shared" si="3"/>
        <v>20439</v>
      </c>
      <c r="N10">
        <f t="shared" si="4"/>
        <v>74513.8</v>
      </c>
      <c r="O10">
        <f t="shared" si="5"/>
        <v>94772</v>
      </c>
      <c r="Q10">
        <v>3022</v>
      </c>
      <c r="R10">
        <v>122</v>
      </c>
      <c r="T10">
        <v>4625.1999999999971</v>
      </c>
      <c r="U10">
        <v>449.60000000000582</v>
      </c>
      <c r="W10">
        <v>22868.800000000003</v>
      </c>
      <c r="X10">
        <v>1050.8</v>
      </c>
      <c r="AF10">
        <v>74513.8</v>
      </c>
      <c r="AG10">
        <v>1.4750153662811452</v>
      </c>
      <c r="AK10">
        <v>74513.8</v>
      </c>
      <c r="AL10">
        <v>1.4750153662811452</v>
      </c>
    </row>
    <row r="11" spans="1:38" x14ac:dyDescent="0.25">
      <c r="B11">
        <v>45601</v>
      </c>
      <c r="C11">
        <v>70410</v>
      </c>
      <c r="D11">
        <v>97436</v>
      </c>
      <c r="E11">
        <v>25563</v>
      </c>
      <c r="F11">
        <v>25103</v>
      </c>
      <c r="H11">
        <v>78838</v>
      </c>
      <c r="J11">
        <f t="shared" si="0"/>
        <v>52822.6</v>
      </c>
      <c r="K11">
        <f t="shared" si="1"/>
        <v>1.4925051019828635</v>
      </c>
      <c r="L11">
        <f t="shared" si="2"/>
        <v>97436</v>
      </c>
      <c r="M11">
        <f t="shared" si="3"/>
        <v>25103</v>
      </c>
      <c r="N11">
        <f t="shared" si="4"/>
        <v>52822.6</v>
      </c>
      <c r="O11">
        <f t="shared" si="5"/>
        <v>72333</v>
      </c>
      <c r="Q11">
        <v>-18086</v>
      </c>
      <c r="R11">
        <v>1768</v>
      </c>
      <c r="T11">
        <v>-4790.5999999999985</v>
      </c>
      <c r="U11">
        <v>-554.20000000000437</v>
      </c>
      <c r="W11">
        <v>16594.599999999999</v>
      </c>
      <c r="X11">
        <v>1800.1999999999998</v>
      </c>
      <c r="AD11">
        <v>52822.6</v>
      </c>
      <c r="AE11">
        <v>1.4925051019828635</v>
      </c>
      <c r="AK11">
        <v>52822.6</v>
      </c>
      <c r="AL11">
        <v>1.4925051019828635</v>
      </c>
    </row>
    <row r="12" spans="1:38" x14ac:dyDescent="0.25">
      <c r="B12">
        <v>115275</v>
      </c>
      <c r="C12">
        <v>20377</v>
      </c>
      <c r="D12">
        <v>23576</v>
      </c>
      <c r="E12">
        <v>78162</v>
      </c>
      <c r="F12">
        <v>31111</v>
      </c>
      <c r="H12">
        <v>90936</v>
      </c>
      <c r="J12">
        <f t="shared" si="0"/>
        <v>53700.2</v>
      </c>
      <c r="K12">
        <f t="shared" si="1"/>
        <v>1.6934015143332801</v>
      </c>
      <c r="L12">
        <f t="shared" si="2"/>
        <v>115275</v>
      </c>
      <c r="M12">
        <f t="shared" si="3"/>
        <v>20377</v>
      </c>
      <c r="N12">
        <f t="shared" si="4"/>
        <v>53700.2</v>
      </c>
      <c r="O12">
        <f t="shared" si="5"/>
        <v>94898</v>
      </c>
      <c r="Q12">
        <v>3606</v>
      </c>
      <c r="R12">
        <v>173</v>
      </c>
      <c r="T12">
        <v>121.39999999999418</v>
      </c>
      <c r="U12">
        <v>983</v>
      </c>
      <c r="W12">
        <v>20696.599999999999</v>
      </c>
      <c r="X12">
        <v>1782.6000000000001</v>
      </c>
      <c r="AD12">
        <v>53700.2</v>
      </c>
      <c r="AE12">
        <v>1.6934015143332801</v>
      </c>
      <c r="AK12">
        <v>53700.2</v>
      </c>
      <c r="AL12">
        <v>1.6934015143332801</v>
      </c>
    </row>
    <row r="13" spans="1:38" x14ac:dyDescent="0.25">
      <c r="B13">
        <v>13959</v>
      </c>
      <c r="C13">
        <v>91073</v>
      </c>
      <c r="D13">
        <v>81256</v>
      </c>
      <c r="E13">
        <v>100675</v>
      </c>
      <c r="F13">
        <v>59976</v>
      </c>
      <c r="H13">
        <v>112891</v>
      </c>
      <c r="J13">
        <f t="shared" si="0"/>
        <v>69387.8</v>
      </c>
      <c r="K13">
        <f t="shared" si="1"/>
        <v>1.6269574766745738</v>
      </c>
      <c r="L13">
        <f t="shared" si="2"/>
        <v>100675</v>
      </c>
      <c r="M13">
        <f t="shared" si="3"/>
        <v>13959</v>
      </c>
      <c r="N13">
        <f t="shared" si="4"/>
        <v>69387.8</v>
      </c>
      <c r="O13">
        <f t="shared" si="5"/>
        <v>86716</v>
      </c>
      <c r="Q13">
        <v>-16259</v>
      </c>
      <c r="R13">
        <v>-4709</v>
      </c>
      <c r="T13">
        <v>-4658.1999999999971</v>
      </c>
      <c r="U13">
        <v>997.80000000000291</v>
      </c>
      <c r="W13">
        <v>13445</v>
      </c>
      <c r="X13">
        <v>997.8</v>
      </c>
      <c r="AF13">
        <v>69387.8</v>
      </c>
      <c r="AG13">
        <v>1.6269574766745738</v>
      </c>
      <c r="AK13">
        <v>69387.8</v>
      </c>
      <c r="AL13">
        <v>1.6269574766745738</v>
      </c>
    </row>
    <row r="14" spans="1:38" x14ac:dyDescent="0.25">
      <c r="B14">
        <v>20968</v>
      </c>
      <c r="C14">
        <v>113188</v>
      </c>
      <c r="D14">
        <v>9803</v>
      </c>
      <c r="E14">
        <v>11793</v>
      </c>
      <c r="F14">
        <v>11904</v>
      </c>
      <c r="H14">
        <v>39391</v>
      </c>
      <c r="J14">
        <f t="shared" si="0"/>
        <v>33531.199999999997</v>
      </c>
      <c r="K14">
        <f t="shared" si="1"/>
        <v>1.1747566445579043</v>
      </c>
      <c r="L14">
        <f t="shared" si="2"/>
        <v>113188</v>
      </c>
      <c r="M14">
        <f t="shared" si="3"/>
        <v>9803</v>
      </c>
      <c r="N14">
        <f t="shared" si="4"/>
        <v>33531.199999999997</v>
      </c>
      <c r="O14">
        <f t="shared" si="5"/>
        <v>103385</v>
      </c>
      <c r="Q14">
        <v>4213</v>
      </c>
      <c r="R14">
        <v>-4083</v>
      </c>
      <c r="T14">
        <v>3592.9999999999964</v>
      </c>
      <c r="U14">
        <v>288.59999999999854</v>
      </c>
      <c r="W14">
        <v>6192.2</v>
      </c>
      <c r="X14">
        <v>601.80000000000007</v>
      </c>
      <c r="Z14">
        <v>33531.199999999997</v>
      </c>
      <c r="AA14">
        <v>1.1747566445579043</v>
      </c>
      <c r="AI14">
        <v>33531.199999999997</v>
      </c>
      <c r="AJ14">
        <v>1.1747566445579043</v>
      </c>
    </row>
    <row r="15" spans="1:38" x14ac:dyDescent="0.25">
      <c r="B15">
        <v>98573</v>
      </c>
      <c r="C15">
        <v>13556</v>
      </c>
      <c r="D15">
        <v>42523</v>
      </c>
      <c r="E15">
        <v>57703</v>
      </c>
      <c r="F15">
        <v>108156</v>
      </c>
      <c r="H15">
        <v>103444</v>
      </c>
      <c r="J15">
        <f t="shared" si="0"/>
        <v>64102.2</v>
      </c>
      <c r="K15">
        <f t="shared" si="1"/>
        <v>1.613735566018015</v>
      </c>
      <c r="L15">
        <f t="shared" si="2"/>
        <v>108156</v>
      </c>
      <c r="M15">
        <f t="shared" si="3"/>
        <v>13556</v>
      </c>
      <c r="N15">
        <f t="shared" si="4"/>
        <v>64102.2</v>
      </c>
      <c r="O15">
        <f t="shared" si="5"/>
        <v>94600</v>
      </c>
      <c r="Q15">
        <v>16975</v>
      </c>
      <c r="R15">
        <v>-176</v>
      </c>
      <c r="T15">
        <v>-2490</v>
      </c>
      <c r="U15">
        <v>88.19999999999709</v>
      </c>
      <c r="W15">
        <v>14333.600000000002</v>
      </c>
      <c r="X15">
        <v>188.2</v>
      </c>
      <c r="AB15">
        <v>64102.2</v>
      </c>
      <c r="AC15">
        <v>1.613735566018015</v>
      </c>
      <c r="AK15">
        <v>64102.2</v>
      </c>
      <c r="AL15">
        <v>1.613735566018015</v>
      </c>
    </row>
    <row r="16" spans="1:38" x14ac:dyDescent="0.25">
      <c r="B16">
        <v>45894</v>
      </c>
      <c r="C16">
        <v>81992</v>
      </c>
      <c r="D16">
        <v>72365</v>
      </c>
      <c r="E16">
        <v>89983</v>
      </c>
      <c r="F16">
        <v>29612</v>
      </c>
      <c r="H16">
        <v>96259</v>
      </c>
      <c r="J16">
        <f t="shared" si="0"/>
        <v>63969.2</v>
      </c>
      <c r="K16">
        <f t="shared" si="1"/>
        <v>1.5047710460659194</v>
      </c>
      <c r="L16">
        <f t="shared" si="2"/>
        <v>89983</v>
      </c>
      <c r="M16">
        <f t="shared" si="3"/>
        <v>29612</v>
      </c>
      <c r="N16">
        <f t="shared" si="4"/>
        <v>63969.2</v>
      </c>
      <c r="O16">
        <f t="shared" si="5"/>
        <v>60371</v>
      </c>
      <c r="Q16">
        <v>24304</v>
      </c>
      <c r="R16">
        <v>-1477</v>
      </c>
      <c r="T16">
        <v>-1639</v>
      </c>
      <c r="U16">
        <v>-2163</v>
      </c>
      <c r="W16">
        <v>21783.4</v>
      </c>
      <c r="X16">
        <v>2175.7999999999997</v>
      </c>
      <c r="AB16">
        <v>63969.2</v>
      </c>
      <c r="AC16">
        <v>1.5047710460659194</v>
      </c>
      <c r="AK16">
        <v>63969.2</v>
      </c>
      <c r="AL16">
        <v>1.5047710460659194</v>
      </c>
    </row>
    <row r="17" spans="2:38" x14ac:dyDescent="0.25">
      <c r="B17">
        <v>2164</v>
      </c>
      <c r="C17">
        <v>40998</v>
      </c>
      <c r="D17">
        <v>85179</v>
      </c>
      <c r="E17">
        <v>102395</v>
      </c>
      <c r="F17">
        <v>34074</v>
      </c>
      <c r="H17">
        <v>78265</v>
      </c>
      <c r="J17">
        <f t="shared" si="0"/>
        <v>52962</v>
      </c>
      <c r="K17">
        <f t="shared" si="1"/>
        <v>1.4777576375514521</v>
      </c>
      <c r="L17">
        <f t="shared" si="2"/>
        <v>102395</v>
      </c>
      <c r="M17">
        <f t="shared" si="3"/>
        <v>2164</v>
      </c>
      <c r="N17">
        <f t="shared" si="4"/>
        <v>52962</v>
      </c>
      <c r="O17">
        <f t="shared" si="5"/>
        <v>100231</v>
      </c>
      <c r="Q17">
        <v>-4022</v>
      </c>
      <c r="R17">
        <v>-2203</v>
      </c>
      <c r="T17">
        <v>-3839.4000000000015</v>
      </c>
      <c r="U17">
        <v>-1770.5999999999985</v>
      </c>
      <c r="W17">
        <v>14220.199999999999</v>
      </c>
      <c r="X17">
        <v>1984.1999999999998</v>
      </c>
      <c r="Z17">
        <v>52962</v>
      </c>
      <c r="AA17">
        <v>1.4777576375514521</v>
      </c>
      <c r="AI17">
        <v>52962</v>
      </c>
      <c r="AJ17">
        <v>1.4777576375514521</v>
      </c>
    </row>
    <row r="18" spans="2:38" x14ac:dyDescent="0.25">
      <c r="B18">
        <v>80904</v>
      </c>
      <c r="C18">
        <v>13152</v>
      </c>
      <c r="D18">
        <v>9883</v>
      </c>
      <c r="E18">
        <v>86497</v>
      </c>
      <c r="F18">
        <v>58047</v>
      </c>
      <c r="H18">
        <v>52993</v>
      </c>
      <c r="J18">
        <f t="shared" si="0"/>
        <v>49696.6</v>
      </c>
      <c r="K18">
        <f t="shared" si="1"/>
        <v>1.0663304934341584</v>
      </c>
      <c r="L18">
        <f t="shared" si="2"/>
        <v>86497</v>
      </c>
      <c r="M18">
        <f t="shared" si="3"/>
        <v>9883</v>
      </c>
      <c r="N18">
        <f t="shared" si="4"/>
        <v>49696.6</v>
      </c>
      <c r="O18">
        <f t="shared" si="5"/>
        <v>76614</v>
      </c>
      <c r="Q18">
        <v>-22529</v>
      </c>
      <c r="R18">
        <v>710</v>
      </c>
      <c r="T18">
        <v>-1028.5999999999985</v>
      </c>
      <c r="U18">
        <v>-142</v>
      </c>
      <c r="W18">
        <v>19557.800000000003</v>
      </c>
      <c r="X18">
        <v>1322.4</v>
      </c>
      <c r="Z18">
        <v>49696.6</v>
      </c>
      <c r="AA18">
        <v>1.0663304934341584</v>
      </c>
      <c r="AI18">
        <v>49696.6</v>
      </c>
      <c r="AJ18">
        <v>1.0663304934341584</v>
      </c>
    </row>
    <row r="19" spans="2:38" x14ac:dyDescent="0.25">
      <c r="B19">
        <v>57737</v>
      </c>
      <c r="C19">
        <v>99728</v>
      </c>
      <c r="D19">
        <v>84870</v>
      </c>
      <c r="E19">
        <v>70747</v>
      </c>
      <c r="F19">
        <v>115047</v>
      </c>
      <c r="H19">
        <v>118891</v>
      </c>
      <c r="J19">
        <f t="shared" si="0"/>
        <v>85625.8</v>
      </c>
      <c r="K19">
        <f t="shared" si="1"/>
        <v>1.3884950563965532</v>
      </c>
      <c r="L19">
        <f t="shared" si="2"/>
        <v>115047</v>
      </c>
      <c r="M19">
        <f t="shared" si="3"/>
        <v>57737</v>
      </c>
      <c r="N19">
        <f t="shared" si="4"/>
        <v>85625.8</v>
      </c>
      <c r="O19">
        <f t="shared" si="5"/>
        <v>57310</v>
      </c>
      <c r="Q19">
        <v>18523</v>
      </c>
      <c r="R19">
        <v>621</v>
      </c>
      <c r="T19">
        <v>-6230.5999999999913</v>
      </c>
      <c r="U19">
        <v>-2242.8000000000029</v>
      </c>
      <c r="W19">
        <v>12801</v>
      </c>
      <c r="X19">
        <v>2816</v>
      </c>
      <c r="AB19">
        <v>85625.8</v>
      </c>
      <c r="AC19">
        <v>1.3884950563965532</v>
      </c>
      <c r="AK19">
        <v>85625.8</v>
      </c>
      <c r="AL19">
        <v>1.3884950563965532</v>
      </c>
    </row>
    <row r="20" spans="2:38" x14ac:dyDescent="0.25">
      <c r="B20">
        <v>77289</v>
      </c>
      <c r="C20">
        <v>57045</v>
      </c>
      <c r="D20">
        <v>87780</v>
      </c>
      <c r="E20">
        <v>26369</v>
      </c>
      <c r="F20">
        <v>111468</v>
      </c>
      <c r="H20">
        <v>103463</v>
      </c>
      <c r="J20">
        <f t="shared" si="0"/>
        <v>71990.2</v>
      </c>
      <c r="K20">
        <f t="shared" si="1"/>
        <v>1.4371817275129115</v>
      </c>
      <c r="L20">
        <f t="shared" si="2"/>
        <v>111468</v>
      </c>
      <c r="M20">
        <f t="shared" si="3"/>
        <v>26369</v>
      </c>
      <c r="N20">
        <f t="shared" si="4"/>
        <v>71990.2</v>
      </c>
      <c r="O20">
        <f t="shared" si="5"/>
        <v>85099</v>
      </c>
      <c r="Q20">
        <v>13919</v>
      </c>
      <c r="R20">
        <v>-13</v>
      </c>
      <c r="T20">
        <v>-3408.8000000000029</v>
      </c>
      <c r="U20">
        <v>-256.19999999999709</v>
      </c>
      <c r="W20">
        <v>14283.2</v>
      </c>
      <c r="X20">
        <v>399.40000000000003</v>
      </c>
      <c r="AB20">
        <v>71990.2</v>
      </c>
      <c r="AC20">
        <v>1.4371817275129115</v>
      </c>
      <c r="AK20">
        <v>71990.2</v>
      </c>
      <c r="AL20">
        <v>1.4371817275129115</v>
      </c>
    </row>
    <row r="21" spans="2:38" x14ac:dyDescent="0.25">
      <c r="B21">
        <v>11128</v>
      </c>
      <c r="C21">
        <v>56075</v>
      </c>
      <c r="D21">
        <v>73512</v>
      </c>
      <c r="E21">
        <v>28577</v>
      </c>
      <c r="F21">
        <v>29091</v>
      </c>
      <c r="H21">
        <v>99664</v>
      </c>
      <c r="J21">
        <f t="shared" si="0"/>
        <v>39676.6</v>
      </c>
      <c r="K21">
        <f t="shared" si="1"/>
        <v>2.5119087825065658</v>
      </c>
      <c r="L21">
        <f t="shared" si="2"/>
        <v>73512</v>
      </c>
      <c r="M21">
        <f t="shared" si="3"/>
        <v>11128</v>
      </c>
      <c r="N21">
        <f t="shared" si="4"/>
        <v>39676.6</v>
      </c>
      <c r="O21">
        <f t="shared" si="5"/>
        <v>62384</v>
      </c>
      <c r="Q21">
        <v>15040</v>
      </c>
      <c r="R21">
        <v>14</v>
      </c>
      <c r="T21">
        <v>1743.4000000000015</v>
      </c>
      <c r="U21">
        <v>-1041</v>
      </c>
      <c r="W21">
        <v>5293.4</v>
      </c>
      <c r="X21">
        <v>1394.1999999999998</v>
      </c>
      <c r="AD21">
        <v>39676.6</v>
      </c>
      <c r="AE21">
        <v>2.5119087825065658</v>
      </c>
      <c r="AK21">
        <v>39676.6</v>
      </c>
      <c r="AL21">
        <v>2.5119087825065658</v>
      </c>
    </row>
    <row r="22" spans="2:38" x14ac:dyDescent="0.25">
      <c r="B22">
        <v>109940</v>
      </c>
      <c r="C22">
        <v>85468</v>
      </c>
      <c r="D22">
        <v>48553</v>
      </c>
      <c r="E22">
        <v>19713</v>
      </c>
      <c r="F22">
        <v>49127</v>
      </c>
      <c r="H22">
        <v>108048</v>
      </c>
      <c r="J22">
        <f t="shared" si="0"/>
        <v>62560.2</v>
      </c>
      <c r="K22">
        <f t="shared" si="1"/>
        <v>1.7271044529908792</v>
      </c>
      <c r="L22">
        <f t="shared" si="2"/>
        <v>109940</v>
      </c>
      <c r="M22">
        <f t="shared" si="3"/>
        <v>19713</v>
      </c>
      <c r="N22">
        <f t="shared" si="4"/>
        <v>62560.2</v>
      </c>
      <c r="O22">
        <f t="shared" si="5"/>
        <v>90227</v>
      </c>
      <c r="Q22">
        <v>-9171</v>
      </c>
      <c r="R22">
        <v>-1</v>
      </c>
      <c r="T22">
        <v>-8140.1999999999971</v>
      </c>
      <c r="U22">
        <v>263.39999999999418</v>
      </c>
      <c r="W22">
        <v>25659.8</v>
      </c>
      <c r="X22">
        <v>288.2</v>
      </c>
      <c r="AF22">
        <v>62560.2</v>
      </c>
      <c r="AG22">
        <v>1.7271044529908792</v>
      </c>
      <c r="AK22">
        <v>62560.2</v>
      </c>
      <c r="AL22">
        <v>1.7271044529908792</v>
      </c>
    </row>
    <row r="23" spans="2:38" x14ac:dyDescent="0.25">
      <c r="B23">
        <v>35975</v>
      </c>
      <c r="C23">
        <v>58939</v>
      </c>
      <c r="D23">
        <v>68751</v>
      </c>
      <c r="E23">
        <v>109492</v>
      </c>
      <c r="F23">
        <v>67152</v>
      </c>
      <c r="H23">
        <v>109739</v>
      </c>
      <c r="J23">
        <f t="shared" si="0"/>
        <v>68061.8</v>
      </c>
      <c r="K23">
        <f t="shared" si="1"/>
        <v>1.6123434878301779</v>
      </c>
      <c r="L23">
        <f t="shared" si="2"/>
        <v>109492</v>
      </c>
      <c r="M23">
        <f t="shared" si="3"/>
        <v>35975</v>
      </c>
      <c r="N23">
        <f t="shared" si="4"/>
        <v>68061.8</v>
      </c>
      <c r="O23">
        <f t="shared" si="5"/>
        <v>73517</v>
      </c>
      <c r="Q23">
        <v>25115</v>
      </c>
      <c r="R23">
        <v>-626</v>
      </c>
      <c r="T23">
        <v>15417.800000000003</v>
      </c>
      <c r="U23">
        <v>-1288</v>
      </c>
      <c r="W23">
        <v>30131</v>
      </c>
      <c r="X23">
        <v>1385.1999999999998</v>
      </c>
      <c r="AD23">
        <v>68061.8</v>
      </c>
      <c r="AE23">
        <v>1.6123434878301779</v>
      </c>
      <c r="AK23">
        <v>68061.8</v>
      </c>
      <c r="AL23">
        <v>1.6123434878301779</v>
      </c>
    </row>
    <row r="24" spans="2:38" x14ac:dyDescent="0.25">
      <c r="B24">
        <v>75613</v>
      </c>
      <c r="C24">
        <v>39719</v>
      </c>
      <c r="D24">
        <v>58640</v>
      </c>
      <c r="E24">
        <v>38773</v>
      </c>
      <c r="F24">
        <v>68362</v>
      </c>
      <c r="H24">
        <v>105892</v>
      </c>
      <c r="J24">
        <f t="shared" si="0"/>
        <v>56221.4</v>
      </c>
      <c r="K24">
        <f t="shared" si="1"/>
        <v>1.8834820904495442</v>
      </c>
      <c r="L24">
        <f t="shared" si="2"/>
        <v>75613</v>
      </c>
      <c r="M24">
        <f t="shared" si="3"/>
        <v>38773</v>
      </c>
      <c r="N24">
        <f t="shared" si="4"/>
        <v>56221.4</v>
      </c>
      <c r="O24">
        <f t="shared" si="5"/>
        <v>36840</v>
      </c>
      <c r="Q24">
        <v>-2594</v>
      </c>
      <c r="R24">
        <v>-222</v>
      </c>
      <c r="T24">
        <v>-1883.7999999999956</v>
      </c>
      <c r="U24">
        <v>-1581.1999999999971</v>
      </c>
      <c r="W24">
        <v>11722.6</v>
      </c>
      <c r="X24">
        <v>2091.1999999999998</v>
      </c>
      <c r="AD24">
        <v>56221.4</v>
      </c>
      <c r="AE24">
        <v>1.8834820904495442</v>
      </c>
      <c r="AK24">
        <v>56221.4</v>
      </c>
      <c r="AL24">
        <v>1.8834820904495442</v>
      </c>
    </row>
    <row r="25" spans="2:38" x14ac:dyDescent="0.25">
      <c r="B25">
        <v>62555</v>
      </c>
      <c r="C25">
        <v>69542</v>
      </c>
      <c r="D25">
        <v>10250</v>
      </c>
      <c r="E25">
        <v>116254</v>
      </c>
      <c r="F25">
        <v>40547</v>
      </c>
      <c r="H25">
        <v>102467</v>
      </c>
      <c r="J25">
        <f t="shared" si="0"/>
        <v>59829.599999999999</v>
      </c>
      <c r="K25">
        <f t="shared" si="1"/>
        <v>1.7126472515276721</v>
      </c>
      <c r="L25">
        <f t="shared" si="2"/>
        <v>116254</v>
      </c>
      <c r="M25">
        <f t="shared" si="3"/>
        <v>10250</v>
      </c>
      <c r="N25">
        <f t="shared" si="4"/>
        <v>59829.599999999999</v>
      </c>
      <c r="O25">
        <f t="shared" si="5"/>
        <v>106004</v>
      </c>
      <c r="Q25">
        <v>7757</v>
      </c>
      <c r="R25">
        <v>169</v>
      </c>
      <c r="T25">
        <v>3987.5999999999985</v>
      </c>
      <c r="U25">
        <v>1110.5999999999985</v>
      </c>
      <c r="W25">
        <v>15728.400000000001</v>
      </c>
      <c r="X25">
        <v>2202.2000000000003</v>
      </c>
      <c r="AD25">
        <v>59829.599999999999</v>
      </c>
      <c r="AE25">
        <v>1.7126472515276721</v>
      </c>
      <c r="AK25">
        <v>59829.599999999999</v>
      </c>
      <c r="AL25">
        <v>1.7126472515276721</v>
      </c>
    </row>
    <row r="26" spans="2:38" x14ac:dyDescent="0.25">
      <c r="B26">
        <v>107630</v>
      </c>
      <c r="C26">
        <v>11340</v>
      </c>
      <c r="D26">
        <v>53840</v>
      </c>
      <c r="E26">
        <v>9663</v>
      </c>
      <c r="F26">
        <v>55898</v>
      </c>
      <c r="H26">
        <v>67733</v>
      </c>
      <c r="J26">
        <f t="shared" si="0"/>
        <v>47674.2</v>
      </c>
      <c r="K26">
        <f t="shared" si="1"/>
        <v>1.4207474902567847</v>
      </c>
      <c r="L26">
        <f t="shared" si="2"/>
        <v>107630</v>
      </c>
      <c r="M26">
        <f t="shared" si="3"/>
        <v>9663</v>
      </c>
      <c r="N26">
        <f t="shared" si="4"/>
        <v>47674.2</v>
      </c>
      <c r="O26">
        <f t="shared" si="5"/>
        <v>97967</v>
      </c>
      <c r="Q26">
        <v>17672</v>
      </c>
      <c r="R26">
        <v>1155</v>
      </c>
      <c r="T26">
        <v>-2190</v>
      </c>
      <c r="U26">
        <v>-2693.2000000000044</v>
      </c>
      <c r="W26">
        <v>13986.4</v>
      </c>
      <c r="X26">
        <v>2788</v>
      </c>
      <c r="Z26">
        <v>47674.2</v>
      </c>
      <c r="AA26">
        <v>1.4207474902567847</v>
      </c>
      <c r="AK26">
        <v>47674.2</v>
      </c>
      <c r="AL26">
        <v>1.4207474902567847</v>
      </c>
    </row>
    <row r="27" spans="2:38" x14ac:dyDescent="0.25">
      <c r="B27">
        <v>27550</v>
      </c>
      <c r="C27">
        <v>85002</v>
      </c>
      <c r="D27">
        <v>16694</v>
      </c>
      <c r="E27">
        <v>25479</v>
      </c>
      <c r="F27">
        <v>24516</v>
      </c>
      <c r="H27">
        <v>51578</v>
      </c>
      <c r="J27">
        <f t="shared" si="0"/>
        <v>35848.199999999997</v>
      </c>
      <c r="K27">
        <f t="shared" si="1"/>
        <v>1.4387891163294113</v>
      </c>
      <c r="L27">
        <f t="shared" si="2"/>
        <v>85002</v>
      </c>
      <c r="M27">
        <f t="shared" si="3"/>
        <v>16694</v>
      </c>
      <c r="N27">
        <f t="shared" si="4"/>
        <v>35848.199999999997</v>
      </c>
      <c r="O27">
        <f t="shared" si="5"/>
        <v>68308</v>
      </c>
      <c r="Q27">
        <v>-2050</v>
      </c>
      <c r="R27">
        <v>-3078</v>
      </c>
      <c r="T27">
        <v>13560.599999999999</v>
      </c>
      <c r="U27">
        <v>316.39999999999418</v>
      </c>
      <c r="W27">
        <v>13560.599999999999</v>
      </c>
      <c r="X27">
        <v>316.39999999999998</v>
      </c>
      <c r="AD27">
        <v>35848.199999999997</v>
      </c>
      <c r="AE27">
        <v>1.4387891163294113</v>
      </c>
      <c r="AK27">
        <v>35848.199999999997</v>
      </c>
      <c r="AL27">
        <v>1.4387891163294113</v>
      </c>
    </row>
    <row r="28" spans="2:38" x14ac:dyDescent="0.25">
      <c r="B28">
        <v>47467</v>
      </c>
      <c r="C28">
        <v>74028</v>
      </c>
      <c r="D28">
        <v>66280</v>
      </c>
      <c r="E28">
        <v>94477</v>
      </c>
      <c r="F28">
        <v>46783</v>
      </c>
      <c r="H28">
        <v>112685</v>
      </c>
      <c r="J28">
        <f t="shared" si="0"/>
        <v>65807</v>
      </c>
      <c r="K28">
        <f t="shared" si="1"/>
        <v>1.7123558284073124</v>
      </c>
      <c r="L28">
        <f t="shared" si="2"/>
        <v>94477</v>
      </c>
      <c r="M28">
        <f t="shared" si="3"/>
        <v>46783</v>
      </c>
      <c r="N28">
        <f t="shared" si="4"/>
        <v>65807</v>
      </c>
      <c r="O28">
        <f t="shared" si="5"/>
        <v>47694</v>
      </c>
      <c r="Q28">
        <v>-14005</v>
      </c>
      <c r="R28">
        <v>-1644</v>
      </c>
      <c r="T28">
        <v>518.59999999999854</v>
      </c>
      <c r="U28">
        <v>121</v>
      </c>
      <c r="W28">
        <v>14185.8</v>
      </c>
      <c r="X28">
        <v>1987</v>
      </c>
      <c r="AF28">
        <v>65807</v>
      </c>
      <c r="AG28">
        <v>1.7123558284073124</v>
      </c>
      <c r="AK28">
        <v>65807</v>
      </c>
      <c r="AL28">
        <v>1.7123558284073124</v>
      </c>
    </row>
    <row r="29" spans="2:38" x14ac:dyDescent="0.25">
      <c r="B29">
        <v>60890</v>
      </c>
      <c r="C29">
        <v>73455</v>
      </c>
      <c r="D29">
        <v>47071</v>
      </c>
      <c r="E29">
        <v>117169</v>
      </c>
      <c r="F29">
        <v>51980</v>
      </c>
      <c r="H29">
        <v>112978</v>
      </c>
      <c r="J29">
        <f t="shared" si="0"/>
        <v>70113</v>
      </c>
      <c r="K29">
        <f t="shared" si="1"/>
        <v>1.6113702166502646</v>
      </c>
      <c r="L29">
        <f t="shared" si="2"/>
        <v>117169</v>
      </c>
      <c r="M29">
        <f t="shared" si="3"/>
        <v>47071</v>
      </c>
      <c r="N29">
        <f t="shared" si="4"/>
        <v>70113</v>
      </c>
      <c r="O29">
        <f t="shared" si="5"/>
        <v>70098</v>
      </c>
      <c r="Q29">
        <v>-1412</v>
      </c>
      <c r="R29">
        <v>1255</v>
      </c>
      <c r="T29">
        <v>-4006.8000000000029</v>
      </c>
      <c r="U29">
        <v>53.19999999999709</v>
      </c>
      <c r="W29">
        <v>22242</v>
      </c>
      <c r="X29">
        <v>162</v>
      </c>
      <c r="AF29">
        <v>70113</v>
      </c>
      <c r="AG29">
        <v>1.6113702166502646</v>
      </c>
      <c r="AK29">
        <v>70113</v>
      </c>
      <c r="AL29">
        <v>1.6113702166502646</v>
      </c>
    </row>
    <row r="30" spans="2:38" x14ac:dyDescent="0.25">
      <c r="B30">
        <v>115050</v>
      </c>
      <c r="C30">
        <v>78614</v>
      </c>
      <c r="D30">
        <v>111085</v>
      </c>
      <c r="E30">
        <v>35637</v>
      </c>
      <c r="F30">
        <v>20996</v>
      </c>
      <c r="H30">
        <v>98192</v>
      </c>
      <c r="J30">
        <f t="shared" si="0"/>
        <v>72276.399999999994</v>
      </c>
      <c r="K30">
        <f t="shared" si="1"/>
        <v>1.3585624076462028</v>
      </c>
      <c r="L30">
        <f t="shared" si="2"/>
        <v>115050</v>
      </c>
      <c r="M30">
        <f t="shared" si="3"/>
        <v>20996</v>
      </c>
      <c r="N30">
        <f t="shared" si="4"/>
        <v>72276.399999999994</v>
      </c>
      <c r="O30">
        <f t="shared" si="5"/>
        <v>94054</v>
      </c>
      <c r="Q30">
        <v>2498</v>
      </c>
      <c r="R30">
        <v>62</v>
      </c>
      <c r="T30">
        <v>7725.9999999999927</v>
      </c>
      <c r="U30">
        <v>-50.400000000008731</v>
      </c>
      <c r="W30">
        <v>13488.8</v>
      </c>
      <c r="X30">
        <v>672.00000000000011</v>
      </c>
      <c r="AB30">
        <v>72276.399999999994</v>
      </c>
      <c r="AC30">
        <v>1.3585624076462028</v>
      </c>
      <c r="AK30">
        <v>72276.399999999994</v>
      </c>
      <c r="AL30">
        <v>1.3585624076462028</v>
      </c>
    </row>
    <row r="31" spans="2:38" x14ac:dyDescent="0.25">
      <c r="B31">
        <v>36025</v>
      </c>
      <c r="C31">
        <v>6412</v>
      </c>
      <c r="D31">
        <v>21014</v>
      </c>
      <c r="E31">
        <v>78215</v>
      </c>
      <c r="F31">
        <v>40290</v>
      </c>
      <c r="H31">
        <v>70405</v>
      </c>
      <c r="J31">
        <f t="shared" si="0"/>
        <v>36391.199999999997</v>
      </c>
      <c r="K31">
        <f t="shared" si="1"/>
        <v>1.9346710193673198</v>
      </c>
      <c r="L31">
        <f t="shared" si="2"/>
        <v>78215</v>
      </c>
      <c r="M31">
        <f t="shared" si="3"/>
        <v>6412</v>
      </c>
      <c r="N31">
        <f t="shared" si="4"/>
        <v>36391.199999999997</v>
      </c>
      <c r="O31">
        <f t="shared" si="5"/>
        <v>71803</v>
      </c>
      <c r="Q31">
        <v>-11636</v>
      </c>
      <c r="R31">
        <v>-1866</v>
      </c>
      <c r="T31">
        <v>-1615.8000000000029</v>
      </c>
      <c r="U31">
        <v>979</v>
      </c>
      <c r="W31">
        <v>9300.1999999999989</v>
      </c>
      <c r="X31">
        <v>1053.8</v>
      </c>
      <c r="AD31">
        <v>36391.199999999997</v>
      </c>
      <c r="AE31">
        <v>1.9346710193673198</v>
      </c>
      <c r="AK31">
        <v>36391.199999999997</v>
      </c>
      <c r="AL31">
        <v>1.9346710193673198</v>
      </c>
    </row>
    <row r="32" spans="2:38" x14ac:dyDescent="0.25">
      <c r="B32">
        <v>64428</v>
      </c>
      <c r="C32">
        <v>36763</v>
      </c>
      <c r="D32">
        <v>93087</v>
      </c>
      <c r="E32">
        <v>97727</v>
      </c>
      <c r="F32">
        <v>79174</v>
      </c>
      <c r="H32">
        <v>90725</v>
      </c>
      <c r="J32">
        <f t="shared" si="0"/>
        <v>74235.8</v>
      </c>
      <c r="K32">
        <f t="shared" si="1"/>
        <v>1.2221192470479203</v>
      </c>
      <c r="L32">
        <f t="shared" si="2"/>
        <v>97727</v>
      </c>
      <c r="M32">
        <f t="shared" si="3"/>
        <v>36763</v>
      </c>
      <c r="N32">
        <f t="shared" si="4"/>
        <v>74235.8</v>
      </c>
      <c r="O32">
        <f t="shared" si="5"/>
        <v>60964</v>
      </c>
      <c r="Q32">
        <v>-6445</v>
      </c>
      <c r="R32">
        <v>0</v>
      </c>
      <c r="T32">
        <v>-1729</v>
      </c>
      <c r="U32">
        <v>1359.6000000000058</v>
      </c>
      <c r="W32">
        <v>15593.8</v>
      </c>
      <c r="X32">
        <v>1858.3999999999999</v>
      </c>
      <c r="AB32">
        <v>74235.8</v>
      </c>
      <c r="AC32">
        <v>1.2221192470479203</v>
      </c>
      <c r="AI32">
        <v>74235.8</v>
      </c>
      <c r="AJ32">
        <v>1.2221192470479203</v>
      </c>
    </row>
    <row r="33" spans="2:38" x14ac:dyDescent="0.25">
      <c r="B33">
        <v>15913</v>
      </c>
      <c r="C33">
        <v>1128</v>
      </c>
      <c r="D33">
        <v>105404</v>
      </c>
      <c r="E33">
        <v>33629</v>
      </c>
      <c r="F33">
        <v>58493</v>
      </c>
      <c r="H33">
        <v>61749</v>
      </c>
      <c r="J33">
        <f t="shared" si="0"/>
        <v>42913.4</v>
      </c>
      <c r="K33">
        <f t="shared" si="1"/>
        <v>1.4389211761361254</v>
      </c>
      <c r="L33">
        <f t="shared" si="2"/>
        <v>105404</v>
      </c>
      <c r="M33">
        <f t="shared" si="3"/>
        <v>1128</v>
      </c>
      <c r="N33">
        <f t="shared" si="4"/>
        <v>42913.4</v>
      </c>
      <c r="O33">
        <f t="shared" si="5"/>
        <v>104276</v>
      </c>
      <c r="Q33">
        <v>-20784</v>
      </c>
      <c r="R33">
        <v>160</v>
      </c>
      <c r="T33">
        <v>-12633.400000000001</v>
      </c>
      <c r="U33">
        <v>-470</v>
      </c>
      <c r="W33">
        <v>18703.400000000001</v>
      </c>
      <c r="X33">
        <v>1888.7999999999997</v>
      </c>
      <c r="Z33">
        <v>42913.4</v>
      </c>
      <c r="AA33">
        <v>1.4389211761361254</v>
      </c>
      <c r="AK33">
        <v>42913.4</v>
      </c>
      <c r="AL33">
        <v>1.4389211761361254</v>
      </c>
    </row>
    <row r="34" spans="2:38" x14ac:dyDescent="0.25">
      <c r="B34">
        <v>75594</v>
      </c>
      <c r="C34">
        <v>44416</v>
      </c>
      <c r="D34">
        <v>28084</v>
      </c>
      <c r="E34">
        <v>45140</v>
      </c>
      <c r="F34">
        <v>85371</v>
      </c>
      <c r="H34">
        <v>67934</v>
      </c>
      <c r="J34">
        <f t="shared" ref="J34:J65" si="6">AVERAGE(B34:F34)</f>
        <v>55721</v>
      </c>
      <c r="K34">
        <f t="shared" ref="K34:K65" si="7">H34/J34</f>
        <v>1.2191812781536584</v>
      </c>
      <c r="L34">
        <f t="shared" ref="L34:L65" si="8">MAX(B34:F34)</f>
        <v>85371</v>
      </c>
      <c r="M34">
        <f t="shared" ref="M34:M65" si="9">MIN(B34:F34)</f>
        <v>28084</v>
      </c>
      <c r="N34">
        <f t="shared" ref="N34:N65" si="10">AVERAGE(B34:F34)</f>
        <v>55721</v>
      </c>
      <c r="O34">
        <f t="shared" ref="O34:O65" si="11">L34-M34</f>
        <v>57287</v>
      </c>
      <c r="Q34">
        <v>-9310</v>
      </c>
      <c r="R34">
        <v>0</v>
      </c>
      <c r="T34">
        <v>-19628.800000000003</v>
      </c>
      <c r="U34">
        <v>-1173.8000000000029</v>
      </c>
      <c r="W34">
        <v>19628.799999999996</v>
      </c>
      <c r="X34">
        <v>1176.6000000000001</v>
      </c>
      <c r="AB34">
        <v>55721</v>
      </c>
      <c r="AC34">
        <v>1.2191812781536584</v>
      </c>
      <c r="AI34">
        <v>55721</v>
      </c>
      <c r="AJ34">
        <v>1.2191812781536584</v>
      </c>
    </row>
    <row r="35" spans="2:38" x14ac:dyDescent="0.25">
      <c r="B35">
        <v>14067</v>
      </c>
      <c r="C35">
        <v>27309</v>
      </c>
      <c r="D35">
        <v>64508</v>
      </c>
      <c r="E35">
        <v>36626</v>
      </c>
      <c r="F35">
        <v>43205</v>
      </c>
      <c r="H35">
        <v>46179</v>
      </c>
      <c r="J35">
        <f t="shared" si="6"/>
        <v>37143</v>
      </c>
      <c r="K35">
        <f t="shared" si="7"/>
        <v>1.2432759874000485</v>
      </c>
      <c r="L35">
        <f t="shared" si="8"/>
        <v>64508</v>
      </c>
      <c r="M35">
        <f t="shared" si="9"/>
        <v>14067</v>
      </c>
      <c r="N35">
        <f t="shared" si="10"/>
        <v>37143</v>
      </c>
      <c r="O35">
        <f t="shared" si="11"/>
        <v>50441</v>
      </c>
      <c r="Q35">
        <v>-10893</v>
      </c>
      <c r="R35">
        <v>-796</v>
      </c>
      <c r="T35">
        <v>-17444.400000000001</v>
      </c>
      <c r="U35">
        <v>-1590.4000000000015</v>
      </c>
      <c r="W35">
        <v>17445.600000000002</v>
      </c>
      <c r="X35">
        <v>3774.8</v>
      </c>
      <c r="Z35">
        <v>37143</v>
      </c>
      <c r="AA35">
        <v>1.2432759874000485</v>
      </c>
      <c r="AI35">
        <v>37143</v>
      </c>
      <c r="AJ35">
        <v>1.2432759874000485</v>
      </c>
    </row>
    <row r="36" spans="2:38" x14ac:dyDescent="0.25">
      <c r="B36">
        <v>106299</v>
      </c>
      <c r="C36">
        <v>98151</v>
      </c>
      <c r="D36">
        <v>52068</v>
      </c>
      <c r="E36">
        <v>4756</v>
      </c>
      <c r="F36">
        <v>2022</v>
      </c>
      <c r="H36">
        <v>90843</v>
      </c>
      <c r="J36">
        <f t="shared" si="6"/>
        <v>52659.199999999997</v>
      </c>
      <c r="K36">
        <f t="shared" si="7"/>
        <v>1.7251116614000974</v>
      </c>
      <c r="L36">
        <f t="shared" si="8"/>
        <v>106299</v>
      </c>
      <c r="M36">
        <f t="shared" si="9"/>
        <v>2022</v>
      </c>
      <c r="N36">
        <f t="shared" si="10"/>
        <v>52659.199999999997</v>
      </c>
      <c r="O36">
        <f t="shared" si="11"/>
        <v>104277</v>
      </c>
      <c r="Q36">
        <v>7203</v>
      </c>
      <c r="R36">
        <v>-1727</v>
      </c>
      <c r="T36">
        <v>-5692</v>
      </c>
      <c r="U36">
        <v>-584.20000000000437</v>
      </c>
      <c r="W36">
        <v>12163.599999999999</v>
      </c>
      <c r="X36">
        <v>1989.3999999999999</v>
      </c>
      <c r="AB36">
        <v>52659.199999999997</v>
      </c>
      <c r="AC36">
        <v>1.7251116614000974</v>
      </c>
      <c r="AK36">
        <v>52659.199999999997</v>
      </c>
      <c r="AL36">
        <v>1.7251116614000974</v>
      </c>
    </row>
    <row r="37" spans="2:38" x14ac:dyDescent="0.25">
      <c r="B37">
        <v>22466</v>
      </c>
      <c r="C37">
        <v>86225</v>
      </c>
      <c r="D37">
        <v>94127</v>
      </c>
      <c r="E37">
        <v>72676</v>
      </c>
      <c r="F37">
        <v>57298</v>
      </c>
      <c r="H37">
        <v>108485</v>
      </c>
      <c r="J37">
        <f t="shared" si="6"/>
        <v>66558.399999999994</v>
      </c>
      <c r="K37">
        <f t="shared" si="7"/>
        <v>1.6299219933171472</v>
      </c>
      <c r="L37">
        <f t="shared" si="8"/>
        <v>94127</v>
      </c>
      <c r="M37">
        <f t="shared" si="9"/>
        <v>22466</v>
      </c>
      <c r="N37">
        <f t="shared" si="10"/>
        <v>66558.399999999994</v>
      </c>
      <c r="O37">
        <f t="shared" si="11"/>
        <v>71661</v>
      </c>
      <c r="Q37">
        <v>-370</v>
      </c>
      <c r="R37">
        <v>4</v>
      </c>
      <c r="T37">
        <v>-4388</v>
      </c>
      <c r="U37">
        <v>529.79999999998836</v>
      </c>
      <c r="W37">
        <v>17205.2</v>
      </c>
      <c r="X37">
        <v>533.79999999999995</v>
      </c>
      <c r="AF37">
        <v>66558.399999999994</v>
      </c>
      <c r="AG37">
        <v>1.6299219933171472</v>
      </c>
      <c r="AK37">
        <v>66558.399999999994</v>
      </c>
      <c r="AL37">
        <v>1.6299219933171472</v>
      </c>
    </row>
    <row r="38" spans="2:38" x14ac:dyDescent="0.25">
      <c r="B38">
        <v>69145</v>
      </c>
      <c r="C38">
        <v>86724</v>
      </c>
      <c r="D38">
        <v>93256</v>
      </c>
      <c r="E38">
        <v>22622</v>
      </c>
      <c r="F38">
        <v>64226</v>
      </c>
      <c r="H38">
        <v>95525</v>
      </c>
      <c r="J38">
        <f t="shared" si="6"/>
        <v>67194.600000000006</v>
      </c>
      <c r="K38">
        <f t="shared" si="7"/>
        <v>1.4216172132879725</v>
      </c>
      <c r="L38">
        <f t="shared" si="8"/>
        <v>93256</v>
      </c>
      <c r="M38">
        <f t="shared" si="9"/>
        <v>22622</v>
      </c>
      <c r="N38">
        <f t="shared" si="10"/>
        <v>67194.600000000006</v>
      </c>
      <c r="O38">
        <f t="shared" si="11"/>
        <v>70634</v>
      </c>
      <c r="Q38">
        <v>-12961</v>
      </c>
      <c r="R38">
        <v>552</v>
      </c>
      <c r="T38">
        <v>-553.79999999998836</v>
      </c>
      <c r="U38">
        <v>1479</v>
      </c>
      <c r="W38">
        <v>15080.2</v>
      </c>
      <c r="X38">
        <v>1866.2</v>
      </c>
      <c r="AF38">
        <v>67194.600000000006</v>
      </c>
      <c r="AG38">
        <v>1.4216172132879725</v>
      </c>
      <c r="AK38">
        <v>67194.600000000006</v>
      </c>
      <c r="AL38">
        <v>1.4216172132879725</v>
      </c>
    </row>
    <row r="39" spans="2:38" x14ac:dyDescent="0.25">
      <c r="B39">
        <v>79959</v>
      </c>
      <c r="C39">
        <v>7204</v>
      </c>
      <c r="D39">
        <v>22108</v>
      </c>
      <c r="E39">
        <v>22857</v>
      </c>
      <c r="F39">
        <v>57720</v>
      </c>
      <c r="H39">
        <v>46244</v>
      </c>
      <c r="J39">
        <f t="shared" si="6"/>
        <v>37969.599999999999</v>
      </c>
      <c r="K39">
        <f t="shared" si="7"/>
        <v>1.2179217057856813</v>
      </c>
      <c r="L39">
        <f t="shared" si="8"/>
        <v>79959</v>
      </c>
      <c r="M39">
        <f t="shared" si="9"/>
        <v>7204</v>
      </c>
      <c r="N39">
        <f t="shared" si="10"/>
        <v>37969.599999999999</v>
      </c>
      <c r="O39">
        <f t="shared" si="11"/>
        <v>72755</v>
      </c>
      <c r="Q39">
        <v>2702</v>
      </c>
      <c r="R39">
        <v>2082</v>
      </c>
      <c r="T39">
        <v>1020.4000000000015</v>
      </c>
      <c r="U39">
        <v>1373</v>
      </c>
      <c r="W39">
        <v>15914.8</v>
      </c>
      <c r="X39">
        <v>1373.4</v>
      </c>
      <c r="Z39">
        <v>37969.599999999999</v>
      </c>
      <c r="AA39">
        <v>1.2179217057856813</v>
      </c>
      <c r="AI39">
        <v>37969.599999999999</v>
      </c>
      <c r="AJ39">
        <v>1.2179217057856813</v>
      </c>
    </row>
    <row r="40" spans="2:38" x14ac:dyDescent="0.25">
      <c r="B40">
        <v>94272</v>
      </c>
      <c r="C40">
        <v>33328</v>
      </c>
      <c r="D40">
        <v>26515</v>
      </c>
      <c r="E40">
        <v>64184</v>
      </c>
      <c r="F40">
        <v>44488</v>
      </c>
      <c r="H40">
        <v>104506</v>
      </c>
      <c r="J40">
        <f t="shared" si="6"/>
        <v>52557.4</v>
      </c>
      <c r="K40">
        <f t="shared" si="7"/>
        <v>1.9884164741787074</v>
      </c>
      <c r="L40">
        <f t="shared" si="8"/>
        <v>94272</v>
      </c>
      <c r="M40">
        <f t="shared" si="9"/>
        <v>26515</v>
      </c>
      <c r="N40">
        <f t="shared" si="10"/>
        <v>52557.4</v>
      </c>
      <c r="O40">
        <f t="shared" si="11"/>
        <v>67757</v>
      </c>
      <c r="Q40">
        <v>2293</v>
      </c>
      <c r="R40">
        <v>2591</v>
      </c>
      <c r="T40">
        <v>8646.4000000000015</v>
      </c>
      <c r="U40">
        <v>772</v>
      </c>
      <c r="W40">
        <v>13987.599999999999</v>
      </c>
      <c r="X40">
        <v>773.2</v>
      </c>
      <c r="AD40">
        <v>52557.4</v>
      </c>
      <c r="AE40">
        <v>1.9884164741787074</v>
      </c>
      <c r="AK40">
        <v>52557.4</v>
      </c>
      <c r="AL40">
        <v>1.9884164741787074</v>
      </c>
    </row>
    <row r="41" spans="2:38" x14ac:dyDescent="0.25">
      <c r="B41">
        <v>116714</v>
      </c>
      <c r="C41">
        <v>28768</v>
      </c>
      <c r="D41">
        <v>55984</v>
      </c>
      <c r="E41">
        <v>23649</v>
      </c>
      <c r="F41">
        <v>75020</v>
      </c>
      <c r="H41">
        <v>117597</v>
      </c>
      <c r="J41">
        <f t="shared" si="6"/>
        <v>60027</v>
      </c>
      <c r="K41">
        <f t="shared" si="7"/>
        <v>1.959068419211355</v>
      </c>
      <c r="L41">
        <f t="shared" si="8"/>
        <v>116714</v>
      </c>
      <c r="M41">
        <f t="shared" si="9"/>
        <v>23649</v>
      </c>
      <c r="N41">
        <f t="shared" si="10"/>
        <v>60027</v>
      </c>
      <c r="O41">
        <f t="shared" si="11"/>
        <v>93065</v>
      </c>
      <c r="Q41">
        <v>-11061</v>
      </c>
      <c r="R41">
        <v>-1287</v>
      </c>
      <c r="T41">
        <v>-7401.6000000000058</v>
      </c>
      <c r="U41">
        <v>179.40000000000146</v>
      </c>
      <c r="W41">
        <v>8527.6</v>
      </c>
      <c r="X41">
        <v>2438.2000000000003</v>
      </c>
      <c r="AF41">
        <v>60027</v>
      </c>
      <c r="AG41">
        <v>1.959068419211355</v>
      </c>
      <c r="AK41">
        <v>60027</v>
      </c>
      <c r="AL41">
        <v>1.959068419211355</v>
      </c>
    </row>
    <row r="42" spans="2:38" x14ac:dyDescent="0.25">
      <c r="B42">
        <v>48414</v>
      </c>
      <c r="C42">
        <v>84888</v>
      </c>
      <c r="D42">
        <v>56098</v>
      </c>
      <c r="E42">
        <v>63758</v>
      </c>
      <c r="F42">
        <v>50379</v>
      </c>
      <c r="H42">
        <v>115110</v>
      </c>
      <c r="J42">
        <f t="shared" si="6"/>
        <v>60707.4</v>
      </c>
      <c r="K42">
        <f t="shared" si="7"/>
        <v>1.8961444568536949</v>
      </c>
      <c r="L42">
        <f t="shared" si="8"/>
        <v>84888</v>
      </c>
      <c r="M42">
        <f t="shared" si="9"/>
        <v>48414</v>
      </c>
      <c r="N42">
        <f t="shared" si="10"/>
        <v>60707.4</v>
      </c>
      <c r="O42">
        <f t="shared" si="11"/>
        <v>36474</v>
      </c>
      <c r="Q42">
        <v>-6291</v>
      </c>
      <c r="R42">
        <v>-465</v>
      </c>
      <c r="T42">
        <v>-2268.5999999999985</v>
      </c>
      <c r="U42">
        <v>31.400000000001455</v>
      </c>
      <c r="W42">
        <v>11111.4</v>
      </c>
      <c r="X42">
        <v>1059</v>
      </c>
      <c r="AF42">
        <v>60707.4</v>
      </c>
      <c r="AG42">
        <v>1.8961444568536949</v>
      </c>
      <c r="AK42">
        <v>60707.4</v>
      </c>
      <c r="AL42">
        <v>1.8961444568536949</v>
      </c>
    </row>
    <row r="43" spans="2:38" x14ac:dyDescent="0.25">
      <c r="B43">
        <v>109938</v>
      </c>
      <c r="C43">
        <v>55391</v>
      </c>
      <c r="D43">
        <v>106478</v>
      </c>
      <c r="E43">
        <v>9532</v>
      </c>
      <c r="F43">
        <v>20547</v>
      </c>
      <c r="H43">
        <v>105792</v>
      </c>
      <c r="J43">
        <f t="shared" si="6"/>
        <v>60377.2</v>
      </c>
      <c r="K43">
        <f t="shared" si="7"/>
        <v>1.7521845994845737</v>
      </c>
      <c r="L43">
        <f t="shared" si="8"/>
        <v>109938</v>
      </c>
      <c r="M43">
        <f t="shared" si="9"/>
        <v>9532</v>
      </c>
      <c r="N43">
        <f t="shared" si="10"/>
        <v>60377.2</v>
      </c>
      <c r="O43">
        <f t="shared" si="11"/>
        <v>100406</v>
      </c>
      <c r="Q43">
        <v>-7368</v>
      </c>
      <c r="R43">
        <v>291</v>
      </c>
      <c r="T43">
        <v>-261.80000000000291</v>
      </c>
      <c r="U43">
        <v>849.39999999999418</v>
      </c>
      <c r="W43">
        <v>18735.400000000001</v>
      </c>
      <c r="X43">
        <v>990.2</v>
      </c>
      <c r="AF43">
        <v>60377.2</v>
      </c>
      <c r="AG43">
        <v>1.7521845994845737</v>
      </c>
      <c r="AK43">
        <v>60377.2</v>
      </c>
      <c r="AL43">
        <v>1.7521845994845737</v>
      </c>
    </row>
    <row r="44" spans="2:38" x14ac:dyDescent="0.25">
      <c r="B44">
        <v>29845</v>
      </c>
      <c r="C44">
        <v>115975</v>
      </c>
      <c r="D44">
        <v>28039</v>
      </c>
      <c r="E44">
        <v>18061</v>
      </c>
      <c r="F44">
        <v>14840</v>
      </c>
      <c r="H44">
        <v>49031</v>
      </c>
      <c r="J44">
        <f t="shared" si="6"/>
        <v>41352</v>
      </c>
      <c r="K44">
        <f t="shared" si="7"/>
        <v>1.1856983942735539</v>
      </c>
      <c r="L44">
        <f t="shared" si="8"/>
        <v>115975</v>
      </c>
      <c r="M44">
        <f t="shared" si="9"/>
        <v>14840</v>
      </c>
      <c r="N44">
        <f t="shared" si="10"/>
        <v>41352</v>
      </c>
      <c r="O44">
        <f t="shared" si="11"/>
        <v>101135</v>
      </c>
      <c r="Q44">
        <v>-3490</v>
      </c>
      <c r="R44">
        <v>0</v>
      </c>
      <c r="T44">
        <v>-99</v>
      </c>
      <c r="U44">
        <v>-1470.1999999999971</v>
      </c>
      <c r="W44">
        <v>14298.2</v>
      </c>
      <c r="X44">
        <v>1470.2</v>
      </c>
      <c r="Z44">
        <v>41352</v>
      </c>
      <c r="AA44">
        <v>1.1856983942735539</v>
      </c>
      <c r="AI44">
        <v>41352</v>
      </c>
      <c r="AJ44">
        <v>1.1856983942735539</v>
      </c>
    </row>
    <row r="45" spans="2:38" x14ac:dyDescent="0.25">
      <c r="B45">
        <v>27873</v>
      </c>
      <c r="C45">
        <v>107775</v>
      </c>
      <c r="D45">
        <v>15487</v>
      </c>
      <c r="E45">
        <v>22069</v>
      </c>
      <c r="F45">
        <v>29001</v>
      </c>
      <c r="H45">
        <v>41638</v>
      </c>
      <c r="J45">
        <f t="shared" si="6"/>
        <v>40441</v>
      </c>
      <c r="K45">
        <f t="shared" si="7"/>
        <v>1.0295986746123984</v>
      </c>
      <c r="L45">
        <f t="shared" si="8"/>
        <v>107775</v>
      </c>
      <c r="M45">
        <f t="shared" si="9"/>
        <v>15487</v>
      </c>
      <c r="N45">
        <f t="shared" si="10"/>
        <v>40441</v>
      </c>
      <c r="O45">
        <f t="shared" si="11"/>
        <v>92288</v>
      </c>
      <c r="Q45">
        <v>-13835</v>
      </c>
      <c r="R45">
        <v>-2</v>
      </c>
      <c r="T45">
        <v>5902.5999999999985</v>
      </c>
      <c r="U45">
        <v>-465</v>
      </c>
      <c r="W45">
        <v>10865.4</v>
      </c>
      <c r="X45">
        <v>750.19999999999993</v>
      </c>
      <c r="AD45">
        <v>40441</v>
      </c>
      <c r="AE45">
        <v>1.0295986746123984</v>
      </c>
      <c r="AI45">
        <v>40441</v>
      </c>
      <c r="AJ45">
        <v>1.0295986746123984</v>
      </c>
    </row>
    <row r="46" spans="2:38" x14ac:dyDescent="0.25">
      <c r="B46">
        <v>112508</v>
      </c>
      <c r="C46">
        <v>50006</v>
      </c>
      <c r="D46">
        <v>74338</v>
      </c>
      <c r="E46">
        <v>102735</v>
      </c>
      <c r="F46">
        <v>15545</v>
      </c>
      <c r="H46">
        <v>97309</v>
      </c>
      <c r="J46">
        <f t="shared" si="6"/>
        <v>71026.399999999994</v>
      </c>
      <c r="K46">
        <f t="shared" si="7"/>
        <v>1.3700398724981135</v>
      </c>
      <c r="L46">
        <f t="shared" si="8"/>
        <v>112508</v>
      </c>
      <c r="M46">
        <f t="shared" si="9"/>
        <v>15545</v>
      </c>
      <c r="N46">
        <f t="shared" si="10"/>
        <v>71026.399999999994</v>
      </c>
      <c r="O46">
        <f t="shared" si="11"/>
        <v>96963</v>
      </c>
      <c r="Q46">
        <v>3829</v>
      </c>
      <c r="R46">
        <v>-1288</v>
      </c>
      <c r="T46">
        <v>7681.3999999999942</v>
      </c>
      <c r="U46">
        <v>722.39999999999418</v>
      </c>
      <c r="W46">
        <v>19507.8</v>
      </c>
      <c r="X46">
        <v>1498.8000000000002</v>
      </c>
      <c r="AB46">
        <v>71026.399999999994</v>
      </c>
      <c r="AC46">
        <v>1.3700398724981135</v>
      </c>
      <c r="AK46">
        <v>71026.399999999994</v>
      </c>
      <c r="AL46">
        <v>1.3700398724981135</v>
      </c>
    </row>
    <row r="47" spans="2:38" x14ac:dyDescent="0.25">
      <c r="B47">
        <v>63849</v>
      </c>
      <c r="C47">
        <v>71715</v>
      </c>
      <c r="D47">
        <v>996</v>
      </c>
      <c r="E47">
        <v>79766</v>
      </c>
      <c r="F47">
        <v>6302</v>
      </c>
      <c r="H47">
        <v>56580</v>
      </c>
      <c r="J47">
        <f t="shared" si="6"/>
        <v>44525.599999999999</v>
      </c>
      <c r="K47">
        <f t="shared" si="7"/>
        <v>1.2707296476633667</v>
      </c>
      <c r="L47">
        <f t="shared" si="8"/>
        <v>79766</v>
      </c>
      <c r="M47">
        <f t="shared" si="9"/>
        <v>996</v>
      </c>
      <c r="N47">
        <f t="shared" si="10"/>
        <v>44525.599999999999</v>
      </c>
      <c r="O47">
        <f t="shared" si="11"/>
        <v>78770</v>
      </c>
      <c r="Q47">
        <v>-8364</v>
      </c>
      <c r="R47">
        <v>34</v>
      </c>
      <c r="T47">
        <v>-16802.200000000004</v>
      </c>
      <c r="U47">
        <v>-1533.2000000000044</v>
      </c>
      <c r="W47">
        <v>21527.800000000003</v>
      </c>
      <c r="X47">
        <v>1687.1999999999998</v>
      </c>
      <c r="AB47">
        <v>44525.599999999999</v>
      </c>
      <c r="AC47">
        <v>1.2707296476633667</v>
      </c>
      <c r="AI47">
        <v>44525.599999999999</v>
      </c>
      <c r="AJ47">
        <v>1.2707296476633667</v>
      </c>
    </row>
    <row r="48" spans="2:38" x14ac:dyDescent="0.25">
      <c r="B48">
        <v>19475</v>
      </c>
      <c r="C48">
        <v>79604</v>
      </c>
      <c r="D48">
        <v>39721</v>
      </c>
      <c r="E48">
        <v>89766</v>
      </c>
      <c r="F48">
        <v>85589</v>
      </c>
      <c r="H48">
        <v>100822</v>
      </c>
      <c r="J48">
        <f t="shared" si="6"/>
        <v>62831</v>
      </c>
      <c r="K48">
        <f t="shared" si="7"/>
        <v>1.6046537537202974</v>
      </c>
      <c r="L48">
        <f t="shared" si="8"/>
        <v>89766</v>
      </c>
      <c r="M48">
        <f t="shared" si="9"/>
        <v>19475</v>
      </c>
      <c r="N48">
        <f t="shared" si="10"/>
        <v>62831</v>
      </c>
      <c r="O48">
        <f t="shared" si="11"/>
        <v>70291</v>
      </c>
      <c r="Q48">
        <v>-21194</v>
      </c>
      <c r="R48">
        <v>-581</v>
      </c>
      <c r="T48">
        <v>-8287.6000000000058</v>
      </c>
      <c r="U48">
        <v>-892.40000000000146</v>
      </c>
      <c r="W48">
        <v>10419.6</v>
      </c>
      <c r="X48">
        <v>1456.8</v>
      </c>
      <c r="AF48">
        <v>62831</v>
      </c>
      <c r="AG48">
        <v>1.6046537537202974</v>
      </c>
      <c r="AK48">
        <v>62831</v>
      </c>
      <c r="AL48">
        <v>1.6046537537202974</v>
      </c>
    </row>
    <row r="49" spans="2:38" x14ac:dyDescent="0.25">
      <c r="B49">
        <v>90623</v>
      </c>
      <c r="C49">
        <v>60890</v>
      </c>
      <c r="D49">
        <v>85667</v>
      </c>
      <c r="E49">
        <v>65729</v>
      </c>
      <c r="F49">
        <v>76593</v>
      </c>
      <c r="H49">
        <v>109559</v>
      </c>
      <c r="J49">
        <f t="shared" si="6"/>
        <v>75900.399999999994</v>
      </c>
      <c r="K49">
        <f t="shared" si="7"/>
        <v>1.4434574784849621</v>
      </c>
      <c r="L49">
        <f t="shared" si="8"/>
        <v>90623</v>
      </c>
      <c r="M49">
        <f t="shared" si="9"/>
        <v>60890</v>
      </c>
      <c r="N49">
        <f t="shared" si="10"/>
        <v>75900.399999999994</v>
      </c>
      <c r="O49">
        <f t="shared" si="11"/>
        <v>29733</v>
      </c>
      <c r="Q49">
        <v>-12703</v>
      </c>
      <c r="R49">
        <v>2771</v>
      </c>
      <c r="T49">
        <v>-10445.600000000006</v>
      </c>
      <c r="U49">
        <v>521.79999999998836</v>
      </c>
      <c r="W49">
        <v>17958.8</v>
      </c>
      <c r="X49">
        <v>709.80000000000007</v>
      </c>
      <c r="AB49">
        <v>75900.399999999994</v>
      </c>
      <c r="AC49">
        <v>1.4434574784849621</v>
      </c>
      <c r="AK49">
        <v>75900.399999999994</v>
      </c>
      <c r="AL49">
        <v>1.4434574784849621</v>
      </c>
    </row>
    <row r="50" spans="2:38" x14ac:dyDescent="0.25">
      <c r="B50">
        <v>75084</v>
      </c>
      <c r="C50">
        <v>58962</v>
      </c>
      <c r="D50">
        <v>18076</v>
      </c>
      <c r="E50">
        <v>87983</v>
      </c>
      <c r="F50">
        <v>114162</v>
      </c>
      <c r="H50">
        <v>126429</v>
      </c>
      <c r="J50">
        <f t="shared" si="6"/>
        <v>70853.399999999994</v>
      </c>
      <c r="K50">
        <f t="shared" si="7"/>
        <v>1.7843744972012636</v>
      </c>
      <c r="L50">
        <f t="shared" si="8"/>
        <v>114162</v>
      </c>
      <c r="M50">
        <f t="shared" si="9"/>
        <v>18076</v>
      </c>
      <c r="N50">
        <f t="shared" si="10"/>
        <v>70853.399999999994</v>
      </c>
      <c r="O50">
        <f t="shared" si="11"/>
        <v>96086</v>
      </c>
      <c r="Q50">
        <v>-1614</v>
      </c>
      <c r="R50">
        <v>1560</v>
      </c>
      <c r="T50">
        <v>-3906</v>
      </c>
      <c r="U50">
        <v>-824.40000000000873</v>
      </c>
      <c r="W50">
        <v>19328</v>
      </c>
      <c r="X50">
        <v>917.6</v>
      </c>
      <c r="AF50">
        <v>70853.399999999994</v>
      </c>
      <c r="AG50">
        <v>1.7843744972012636</v>
      </c>
      <c r="AK50">
        <v>70853.399999999994</v>
      </c>
      <c r="AL50">
        <v>1.7843744972012636</v>
      </c>
    </row>
    <row r="51" spans="2:38" x14ac:dyDescent="0.25">
      <c r="B51">
        <v>98895</v>
      </c>
      <c r="C51">
        <v>35388</v>
      </c>
      <c r="D51">
        <v>1757</v>
      </c>
      <c r="E51">
        <v>20142</v>
      </c>
      <c r="F51">
        <v>61881</v>
      </c>
      <c r="H51">
        <v>52082</v>
      </c>
      <c r="J51">
        <f t="shared" si="6"/>
        <v>43612.6</v>
      </c>
      <c r="K51">
        <f t="shared" si="7"/>
        <v>1.1941961726656976</v>
      </c>
      <c r="L51">
        <f t="shared" si="8"/>
        <v>98895</v>
      </c>
      <c r="M51">
        <f t="shared" si="9"/>
        <v>1757</v>
      </c>
      <c r="N51">
        <f t="shared" si="10"/>
        <v>43612.6</v>
      </c>
      <c r="O51">
        <f t="shared" si="11"/>
        <v>97138</v>
      </c>
      <c r="Q51">
        <v>-17044</v>
      </c>
      <c r="R51">
        <v>1482</v>
      </c>
      <c r="T51">
        <v>2875</v>
      </c>
      <c r="U51">
        <v>-601.59999999999854</v>
      </c>
      <c r="W51">
        <v>10745</v>
      </c>
      <c r="X51">
        <v>1324</v>
      </c>
      <c r="AD51">
        <v>43612.6</v>
      </c>
      <c r="AE51">
        <v>1.1941961726656976</v>
      </c>
      <c r="AI51">
        <v>43612.6</v>
      </c>
      <c r="AJ51">
        <v>1.1941961726656976</v>
      </c>
    </row>
    <row r="52" spans="2:38" x14ac:dyDescent="0.25">
      <c r="B52">
        <v>56310</v>
      </c>
      <c r="C52">
        <v>60960</v>
      </c>
      <c r="D52">
        <v>97165</v>
      </c>
      <c r="E52">
        <v>48645</v>
      </c>
      <c r="F52">
        <v>12252</v>
      </c>
      <c r="H52">
        <v>67964</v>
      </c>
      <c r="J52">
        <f t="shared" si="6"/>
        <v>55066.400000000001</v>
      </c>
      <c r="K52">
        <f t="shared" si="7"/>
        <v>1.2342190519082417</v>
      </c>
      <c r="L52">
        <f t="shared" si="8"/>
        <v>97165</v>
      </c>
      <c r="M52">
        <f t="shared" si="9"/>
        <v>12252</v>
      </c>
      <c r="N52">
        <f t="shared" si="10"/>
        <v>55066.400000000001</v>
      </c>
      <c r="O52">
        <f t="shared" si="11"/>
        <v>84913</v>
      </c>
      <c r="Q52">
        <v>1667</v>
      </c>
      <c r="R52">
        <v>1028</v>
      </c>
      <c r="T52">
        <v>331.40000000000146</v>
      </c>
      <c r="U52">
        <v>561.20000000000437</v>
      </c>
      <c r="W52">
        <v>12514.599999999999</v>
      </c>
      <c r="X52">
        <v>1035.2</v>
      </c>
      <c r="Z52">
        <v>55066.400000000001</v>
      </c>
      <c r="AA52">
        <v>1.2342190519082417</v>
      </c>
      <c r="AK52">
        <v>55066.400000000001</v>
      </c>
      <c r="AL52">
        <v>1.2342190519082417</v>
      </c>
    </row>
    <row r="53" spans="2:38" x14ac:dyDescent="0.25">
      <c r="B53">
        <v>16598</v>
      </c>
      <c r="C53">
        <v>81166</v>
      </c>
      <c r="D53">
        <v>46473</v>
      </c>
      <c r="E53">
        <v>36957</v>
      </c>
      <c r="F53">
        <v>5943</v>
      </c>
      <c r="H53">
        <v>47337</v>
      </c>
      <c r="J53">
        <f t="shared" si="6"/>
        <v>37427.4</v>
      </c>
      <c r="K53">
        <f t="shared" si="7"/>
        <v>1.2647685919941005</v>
      </c>
      <c r="L53">
        <f t="shared" si="8"/>
        <v>81166</v>
      </c>
      <c r="M53">
        <f t="shared" si="9"/>
        <v>5943</v>
      </c>
      <c r="N53">
        <f t="shared" si="10"/>
        <v>37427.4</v>
      </c>
      <c r="O53">
        <f t="shared" si="11"/>
        <v>75223</v>
      </c>
      <c r="Q53">
        <v>-11826</v>
      </c>
      <c r="R53">
        <v>1</v>
      </c>
      <c r="T53">
        <v>6874.2000000000007</v>
      </c>
      <c r="U53">
        <v>1109.4000000000015</v>
      </c>
      <c r="W53">
        <v>24133.399999999998</v>
      </c>
      <c r="X53">
        <v>1354.9999999999998</v>
      </c>
      <c r="AD53">
        <v>37427.4</v>
      </c>
      <c r="AE53">
        <v>1.2647685919941005</v>
      </c>
      <c r="AK53">
        <v>37427.4</v>
      </c>
      <c r="AL53">
        <v>1.2647685919941005</v>
      </c>
    </row>
    <row r="54" spans="2:38" x14ac:dyDescent="0.25">
      <c r="B54">
        <v>28818</v>
      </c>
      <c r="C54">
        <v>37003</v>
      </c>
      <c r="D54">
        <v>94286</v>
      </c>
      <c r="E54">
        <v>113957</v>
      </c>
      <c r="F54">
        <v>58776</v>
      </c>
      <c r="H54">
        <v>77182</v>
      </c>
      <c r="J54">
        <f t="shared" si="6"/>
        <v>66568</v>
      </c>
      <c r="K54">
        <f t="shared" si="7"/>
        <v>1.1594459800504746</v>
      </c>
      <c r="L54">
        <f t="shared" si="8"/>
        <v>113957</v>
      </c>
      <c r="M54">
        <f t="shared" si="9"/>
        <v>28818</v>
      </c>
      <c r="N54">
        <f t="shared" si="10"/>
        <v>66568</v>
      </c>
      <c r="O54">
        <f t="shared" si="11"/>
        <v>85139</v>
      </c>
      <c r="Q54">
        <v>922</v>
      </c>
      <c r="R54">
        <v>13</v>
      </c>
      <c r="T54">
        <v>9274.5999999999985</v>
      </c>
      <c r="U54">
        <v>547.80000000000291</v>
      </c>
      <c r="W54">
        <v>12111.800000000001</v>
      </c>
      <c r="X54">
        <v>2454.1999999999998</v>
      </c>
      <c r="Z54">
        <v>66568</v>
      </c>
      <c r="AA54">
        <v>1.1594459800504746</v>
      </c>
      <c r="AI54">
        <v>66568</v>
      </c>
      <c r="AJ54">
        <v>1.1594459800504746</v>
      </c>
    </row>
    <row r="55" spans="2:38" x14ac:dyDescent="0.25">
      <c r="B55">
        <v>41986</v>
      </c>
      <c r="C55">
        <v>11529</v>
      </c>
      <c r="D55">
        <v>54015</v>
      </c>
      <c r="E55">
        <v>55192</v>
      </c>
      <c r="F55">
        <v>56801</v>
      </c>
      <c r="H55">
        <v>115241</v>
      </c>
      <c r="J55">
        <f t="shared" si="6"/>
        <v>43904.6</v>
      </c>
      <c r="K55">
        <f t="shared" si="7"/>
        <v>2.6248046901691398</v>
      </c>
      <c r="L55">
        <f t="shared" si="8"/>
        <v>56801</v>
      </c>
      <c r="M55">
        <f t="shared" si="9"/>
        <v>11529</v>
      </c>
      <c r="N55">
        <f t="shared" si="10"/>
        <v>43904.6</v>
      </c>
      <c r="O55">
        <f t="shared" si="11"/>
        <v>45272</v>
      </c>
      <c r="Q55">
        <v>27050</v>
      </c>
      <c r="R55">
        <v>-1044</v>
      </c>
      <c r="T55">
        <v>1617.1999999999971</v>
      </c>
      <c r="U55">
        <v>1039.5999999999985</v>
      </c>
      <c r="W55">
        <v>10890.8</v>
      </c>
      <c r="X55">
        <v>1693.1999999999998</v>
      </c>
      <c r="AD55">
        <v>43904.6</v>
      </c>
      <c r="AE55">
        <v>2.6248046901691398</v>
      </c>
      <c r="AK55">
        <v>43904.6</v>
      </c>
      <c r="AL55">
        <v>2.6248046901691398</v>
      </c>
    </row>
    <row r="56" spans="2:38" x14ac:dyDescent="0.25">
      <c r="B56">
        <v>18235</v>
      </c>
      <c r="C56">
        <v>75093</v>
      </c>
      <c r="D56">
        <v>60249</v>
      </c>
      <c r="E56">
        <v>36357</v>
      </c>
      <c r="F56">
        <v>11627</v>
      </c>
      <c r="H56">
        <v>87762</v>
      </c>
      <c r="J56">
        <f t="shared" si="6"/>
        <v>40312.199999999997</v>
      </c>
      <c r="K56">
        <f t="shared" si="7"/>
        <v>2.1770580618274371</v>
      </c>
      <c r="L56">
        <f t="shared" si="8"/>
        <v>75093</v>
      </c>
      <c r="M56">
        <f t="shared" si="9"/>
        <v>11627</v>
      </c>
      <c r="N56">
        <f t="shared" si="10"/>
        <v>40312.199999999997</v>
      </c>
      <c r="O56">
        <f t="shared" si="11"/>
        <v>63466</v>
      </c>
      <c r="Q56">
        <v>15438</v>
      </c>
      <c r="R56">
        <v>-1072</v>
      </c>
      <c r="T56">
        <v>-7436.4000000000015</v>
      </c>
      <c r="U56">
        <v>315.59999999999854</v>
      </c>
      <c r="W56">
        <v>22242.799999999999</v>
      </c>
      <c r="X56">
        <v>487.6</v>
      </c>
      <c r="Z56">
        <v>40312.199999999997</v>
      </c>
      <c r="AA56">
        <v>2.1770580618274371</v>
      </c>
      <c r="AK56">
        <v>40312.199999999997</v>
      </c>
      <c r="AL56">
        <v>2.1770580618274371</v>
      </c>
    </row>
    <row r="57" spans="2:38" x14ac:dyDescent="0.25">
      <c r="B57">
        <v>108099</v>
      </c>
      <c r="C57">
        <v>7400</v>
      </c>
      <c r="D57">
        <v>67098</v>
      </c>
      <c r="E57">
        <v>62809</v>
      </c>
      <c r="F57">
        <v>41735</v>
      </c>
      <c r="H57">
        <v>73441</v>
      </c>
      <c r="J57">
        <f t="shared" si="6"/>
        <v>57428.2</v>
      </c>
      <c r="K57">
        <f t="shared" si="7"/>
        <v>1.2788316541350766</v>
      </c>
      <c r="L57">
        <f t="shared" si="8"/>
        <v>108099</v>
      </c>
      <c r="M57">
        <f t="shared" si="9"/>
        <v>7400</v>
      </c>
      <c r="N57">
        <f t="shared" si="10"/>
        <v>57428.2</v>
      </c>
      <c r="O57">
        <f t="shared" si="11"/>
        <v>100699</v>
      </c>
      <c r="Q57">
        <v>-14258</v>
      </c>
      <c r="R57">
        <v>2</v>
      </c>
      <c r="T57">
        <v>2348.7999999999956</v>
      </c>
      <c r="U57">
        <v>247.19999999999709</v>
      </c>
      <c r="W57">
        <v>19726</v>
      </c>
      <c r="X57">
        <v>247.2</v>
      </c>
      <c r="AD57">
        <v>57428.2</v>
      </c>
      <c r="AE57">
        <v>1.2788316541350766</v>
      </c>
      <c r="AI57">
        <v>57428.2</v>
      </c>
      <c r="AJ57">
        <v>1.2788316541350766</v>
      </c>
    </row>
    <row r="58" spans="2:38" x14ac:dyDescent="0.25">
      <c r="B58">
        <v>74058</v>
      </c>
      <c r="C58">
        <v>85552</v>
      </c>
      <c r="D58">
        <v>6125</v>
      </c>
      <c r="E58">
        <v>3581</v>
      </c>
      <c r="F58">
        <v>59877</v>
      </c>
      <c r="H58">
        <v>47246</v>
      </c>
      <c r="J58">
        <f t="shared" si="6"/>
        <v>45838.6</v>
      </c>
      <c r="K58">
        <f t="shared" si="7"/>
        <v>1.0307033809933113</v>
      </c>
      <c r="L58">
        <f t="shared" si="8"/>
        <v>85552</v>
      </c>
      <c r="M58">
        <f t="shared" si="9"/>
        <v>3581</v>
      </c>
      <c r="N58">
        <f t="shared" si="10"/>
        <v>45838.6</v>
      </c>
      <c r="O58">
        <f t="shared" si="11"/>
        <v>81971</v>
      </c>
      <c r="Q58">
        <v>-13885</v>
      </c>
      <c r="R58">
        <v>0</v>
      </c>
      <c r="T58">
        <v>6380.1999999999971</v>
      </c>
      <c r="U58">
        <v>-1219.8000000000029</v>
      </c>
      <c r="W58">
        <v>17011.800000000003</v>
      </c>
      <c r="X58">
        <v>1221.4000000000001</v>
      </c>
      <c r="AD58">
        <v>45838.6</v>
      </c>
      <c r="AE58">
        <v>1.0307033809933113</v>
      </c>
      <c r="AI58">
        <v>45838.6</v>
      </c>
      <c r="AJ58">
        <v>1.0307033809933113</v>
      </c>
    </row>
    <row r="59" spans="2:38" x14ac:dyDescent="0.25">
      <c r="B59">
        <v>52271</v>
      </c>
      <c r="C59">
        <v>94178</v>
      </c>
      <c r="D59">
        <v>115847</v>
      </c>
      <c r="E59">
        <v>13744</v>
      </c>
      <c r="F59">
        <v>37562</v>
      </c>
      <c r="H59">
        <v>76632</v>
      </c>
      <c r="J59">
        <f t="shared" si="6"/>
        <v>62720.4</v>
      </c>
      <c r="K59">
        <f t="shared" si="7"/>
        <v>1.2218034323760689</v>
      </c>
      <c r="L59">
        <f t="shared" si="8"/>
        <v>115847</v>
      </c>
      <c r="M59">
        <f t="shared" si="9"/>
        <v>13744</v>
      </c>
      <c r="N59">
        <f t="shared" si="10"/>
        <v>62720.4</v>
      </c>
      <c r="O59">
        <f t="shared" si="11"/>
        <v>102103</v>
      </c>
      <c r="Q59">
        <v>-2703</v>
      </c>
      <c r="R59">
        <v>0</v>
      </c>
      <c r="T59">
        <v>-6676.2000000000044</v>
      </c>
      <c r="U59">
        <v>-25</v>
      </c>
      <c r="W59">
        <v>15692.599999999999</v>
      </c>
      <c r="X59">
        <v>197.4</v>
      </c>
      <c r="AB59">
        <v>62720.4</v>
      </c>
      <c r="AC59">
        <v>1.2218034323760689</v>
      </c>
      <c r="AK59">
        <v>62720.4</v>
      </c>
      <c r="AL59">
        <v>1.2218034323760689</v>
      </c>
    </row>
    <row r="60" spans="2:38" x14ac:dyDescent="0.25">
      <c r="B60">
        <v>83909</v>
      </c>
      <c r="C60">
        <v>52786</v>
      </c>
      <c r="D60">
        <v>50719</v>
      </c>
      <c r="E60">
        <v>54500</v>
      </c>
      <c r="F60">
        <v>40738</v>
      </c>
      <c r="H60">
        <v>84643</v>
      </c>
      <c r="J60">
        <f t="shared" si="6"/>
        <v>56530.400000000001</v>
      </c>
      <c r="K60">
        <f t="shared" si="7"/>
        <v>1.497300567482275</v>
      </c>
      <c r="L60">
        <f t="shared" si="8"/>
        <v>83909</v>
      </c>
      <c r="M60">
        <f t="shared" si="9"/>
        <v>40738</v>
      </c>
      <c r="N60">
        <f t="shared" si="10"/>
        <v>56530.400000000001</v>
      </c>
      <c r="O60">
        <f t="shared" si="11"/>
        <v>43171</v>
      </c>
      <c r="Q60">
        <v>-9575</v>
      </c>
      <c r="R60">
        <v>-849</v>
      </c>
      <c r="T60">
        <v>-12890.799999999996</v>
      </c>
      <c r="U60">
        <v>-1010</v>
      </c>
      <c r="W60">
        <v>17877.199999999997</v>
      </c>
      <c r="X60">
        <v>2684</v>
      </c>
      <c r="AB60">
        <v>56530.400000000001</v>
      </c>
      <c r="AC60">
        <v>1.497300567482275</v>
      </c>
      <c r="AK60">
        <v>56530.400000000001</v>
      </c>
      <c r="AL60">
        <v>1.497300567482275</v>
      </c>
    </row>
    <row r="61" spans="2:38" x14ac:dyDescent="0.25">
      <c r="B61">
        <v>42450</v>
      </c>
      <c r="C61">
        <v>6226</v>
      </c>
      <c r="D61">
        <v>76345</v>
      </c>
      <c r="E61">
        <v>58994</v>
      </c>
      <c r="F61">
        <v>61181</v>
      </c>
      <c r="H61">
        <v>95199</v>
      </c>
      <c r="J61">
        <f t="shared" si="6"/>
        <v>49039.199999999997</v>
      </c>
      <c r="K61">
        <f t="shared" si="7"/>
        <v>1.9412837077276954</v>
      </c>
      <c r="L61">
        <f t="shared" si="8"/>
        <v>76345</v>
      </c>
      <c r="M61">
        <f t="shared" si="9"/>
        <v>6226</v>
      </c>
      <c r="N61">
        <f t="shared" si="10"/>
        <v>49039.199999999997</v>
      </c>
      <c r="O61">
        <f t="shared" si="11"/>
        <v>70119</v>
      </c>
      <c r="Q61">
        <v>9591</v>
      </c>
      <c r="R61">
        <v>-2437</v>
      </c>
      <c r="T61">
        <v>-17848.199999999997</v>
      </c>
      <c r="U61">
        <v>728.59999999999854</v>
      </c>
      <c r="W61">
        <v>17848.2</v>
      </c>
      <c r="X61">
        <v>820.19999999999993</v>
      </c>
      <c r="AB61">
        <v>49039.199999999997</v>
      </c>
      <c r="AC61">
        <v>1.9412837077276954</v>
      </c>
      <c r="AK61">
        <v>49039.199999999997</v>
      </c>
      <c r="AL61">
        <v>1.9412837077276954</v>
      </c>
    </row>
    <row r="62" spans="2:38" x14ac:dyDescent="0.25">
      <c r="B62">
        <v>93179</v>
      </c>
      <c r="C62">
        <v>50374</v>
      </c>
      <c r="D62">
        <v>69101</v>
      </c>
      <c r="E62">
        <v>56391</v>
      </c>
      <c r="F62">
        <v>105360</v>
      </c>
      <c r="H62">
        <v>79069</v>
      </c>
      <c r="J62">
        <f t="shared" si="6"/>
        <v>74881</v>
      </c>
      <c r="K62">
        <f t="shared" si="7"/>
        <v>1.0559287402678916</v>
      </c>
      <c r="L62">
        <f t="shared" si="8"/>
        <v>105360</v>
      </c>
      <c r="M62">
        <f t="shared" si="9"/>
        <v>50374</v>
      </c>
      <c r="N62">
        <f t="shared" si="10"/>
        <v>74881</v>
      </c>
      <c r="O62">
        <f t="shared" si="11"/>
        <v>54986</v>
      </c>
      <c r="Q62">
        <v>-32246</v>
      </c>
      <c r="R62">
        <v>2659</v>
      </c>
      <c r="T62">
        <v>859.60000000000582</v>
      </c>
      <c r="U62">
        <v>-897.19999999999709</v>
      </c>
      <c r="W62">
        <v>16406.399999999998</v>
      </c>
      <c r="X62">
        <v>1353.2</v>
      </c>
      <c r="AB62">
        <v>74881</v>
      </c>
      <c r="AC62">
        <v>1.0559287402678916</v>
      </c>
      <c r="AI62">
        <v>74881</v>
      </c>
      <c r="AJ62">
        <v>1.0559287402678916</v>
      </c>
    </row>
    <row r="63" spans="2:38" x14ac:dyDescent="0.25">
      <c r="B63">
        <v>101923</v>
      </c>
      <c r="C63">
        <v>52498</v>
      </c>
      <c r="D63">
        <v>68556</v>
      </c>
      <c r="E63">
        <v>89066</v>
      </c>
      <c r="F63">
        <v>100040</v>
      </c>
      <c r="H63">
        <v>125920</v>
      </c>
      <c r="J63">
        <f t="shared" si="6"/>
        <v>82416.600000000006</v>
      </c>
      <c r="K63">
        <f t="shared" si="7"/>
        <v>1.5278475452760729</v>
      </c>
      <c r="L63">
        <f t="shared" si="8"/>
        <v>101923</v>
      </c>
      <c r="M63">
        <f t="shared" si="9"/>
        <v>52498</v>
      </c>
      <c r="N63">
        <f t="shared" si="10"/>
        <v>82416.600000000006</v>
      </c>
      <c r="O63">
        <f t="shared" si="11"/>
        <v>49425</v>
      </c>
      <c r="Q63">
        <v>12760</v>
      </c>
      <c r="R63">
        <v>4547</v>
      </c>
      <c r="T63">
        <v>-4544.3999999999942</v>
      </c>
      <c r="U63">
        <v>1619.2000000000116</v>
      </c>
      <c r="W63">
        <v>8740.7999999999993</v>
      </c>
      <c r="X63">
        <v>1769.6000000000001</v>
      </c>
      <c r="AB63">
        <v>82416.600000000006</v>
      </c>
      <c r="AC63">
        <v>1.5278475452760729</v>
      </c>
      <c r="AK63">
        <v>82416.600000000006</v>
      </c>
      <c r="AL63">
        <v>1.5278475452760729</v>
      </c>
    </row>
    <row r="64" spans="2:38" x14ac:dyDescent="0.25">
      <c r="B64">
        <v>6967</v>
      </c>
      <c r="C64">
        <v>58652</v>
      </c>
      <c r="D64">
        <v>35550</v>
      </c>
      <c r="E64">
        <v>31362</v>
      </c>
      <c r="F64">
        <v>36175</v>
      </c>
      <c r="H64">
        <v>65027</v>
      </c>
      <c r="J64">
        <f t="shared" si="6"/>
        <v>33741.199999999997</v>
      </c>
      <c r="K64">
        <f t="shared" si="7"/>
        <v>1.9272284328950957</v>
      </c>
      <c r="L64">
        <f t="shared" si="8"/>
        <v>58652</v>
      </c>
      <c r="M64">
        <f t="shared" si="9"/>
        <v>6967</v>
      </c>
      <c r="N64">
        <f t="shared" si="10"/>
        <v>33741.199999999997</v>
      </c>
      <c r="O64">
        <f t="shared" si="11"/>
        <v>51685</v>
      </c>
      <c r="Q64">
        <v>-5575</v>
      </c>
      <c r="R64">
        <v>652</v>
      </c>
      <c r="T64">
        <v>8476.9999999999964</v>
      </c>
      <c r="U64">
        <v>-889.60000000000582</v>
      </c>
      <c r="W64">
        <v>15908.599999999999</v>
      </c>
      <c r="X64">
        <v>1430.8</v>
      </c>
      <c r="AD64">
        <v>33741.199999999997</v>
      </c>
      <c r="AE64">
        <v>1.9272284328950957</v>
      </c>
      <c r="AK64">
        <v>33741.199999999997</v>
      </c>
      <c r="AL64">
        <v>1.9272284328950957</v>
      </c>
    </row>
    <row r="65" spans="2:38" x14ac:dyDescent="0.25">
      <c r="B65">
        <v>35300</v>
      </c>
      <c r="C65">
        <v>69622</v>
      </c>
      <c r="D65">
        <v>54146</v>
      </c>
      <c r="E65">
        <v>61406</v>
      </c>
      <c r="F65">
        <v>42308</v>
      </c>
      <c r="H65">
        <v>111263</v>
      </c>
      <c r="J65">
        <f t="shared" si="6"/>
        <v>52556.4</v>
      </c>
      <c r="K65">
        <f t="shared" si="7"/>
        <v>2.1170209527288777</v>
      </c>
      <c r="L65">
        <f t="shared" si="8"/>
        <v>69622</v>
      </c>
      <c r="M65">
        <f t="shared" si="9"/>
        <v>35300</v>
      </c>
      <c r="N65">
        <f t="shared" si="10"/>
        <v>52556.4</v>
      </c>
      <c r="O65">
        <f t="shared" si="11"/>
        <v>34322</v>
      </c>
      <c r="Q65">
        <v>4991</v>
      </c>
      <c r="R65">
        <v>13</v>
      </c>
      <c r="T65">
        <v>-604.19999999999709</v>
      </c>
      <c r="U65">
        <v>13</v>
      </c>
      <c r="W65">
        <v>10934.2</v>
      </c>
      <c r="X65">
        <v>1625.4</v>
      </c>
      <c r="AD65">
        <v>52556.4</v>
      </c>
      <c r="AE65">
        <v>2.1170209527288777</v>
      </c>
      <c r="AK65">
        <v>52556.4</v>
      </c>
      <c r="AL65">
        <v>2.1170209527288777</v>
      </c>
    </row>
    <row r="66" spans="2:38" x14ac:dyDescent="0.25">
      <c r="B66">
        <v>113776</v>
      </c>
      <c r="C66">
        <v>21216</v>
      </c>
      <c r="D66">
        <v>14870</v>
      </c>
      <c r="E66">
        <v>100282</v>
      </c>
      <c r="F66">
        <v>108327</v>
      </c>
      <c r="H66">
        <v>111561</v>
      </c>
      <c r="J66">
        <f t="shared" ref="J66:J101" si="12">AVERAGE(B66:F66)</f>
        <v>71694.2</v>
      </c>
      <c r="K66">
        <f t="shared" ref="K66:K97" si="13">H66/J66</f>
        <v>1.556067296936154</v>
      </c>
      <c r="L66">
        <f t="shared" ref="L66:L101" si="14">MAX(B66:F66)</f>
        <v>113776</v>
      </c>
      <c r="M66">
        <f t="shared" ref="M66:M101" si="15">MIN(B66:F66)</f>
        <v>14870</v>
      </c>
      <c r="N66">
        <f t="shared" ref="N66:N101" si="16">AVERAGE(B66:F66)</f>
        <v>71694.2</v>
      </c>
      <c r="O66">
        <f t="shared" ref="O66:O101" si="17">L66-M66</f>
        <v>98906</v>
      </c>
      <c r="Q66">
        <v>-861</v>
      </c>
      <c r="R66">
        <v>-3175</v>
      </c>
      <c r="T66">
        <v>4659.1999999999971</v>
      </c>
      <c r="U66">
        <v>-1279.4000000000087</v>
      </c>
      <c r="W66">
        <v>11158.4</v>
      </c>
      <c r="X66">
        <v>2969.4</v>
      </c>
      <c r="AF66">
        <v>71694.2</v>
      </c>
      <c r="AG66">
        <v>1.556067296936154</v>
      </c>
      <c r="AK66">
        <v>71694.2</v>
      </c>
      <c r="AL66">
        <v>1.556067296936154</v>
      </c>
    </row>
    <row r="67" spans="2:38" x14ac:dyDescent="0.25">
      <c r="B67">
        <v>40191</v>
      </c>
      <c r="C67">
        <v>12476</v>
      </c>
      <c r="D67">
        <v>24679</v>
      </c>
      <c r="E67">
        <v>67770</v>
      </c>
      <c r="F67">
        <v>13113</v>
      </c>
      <c r="H67">
        <v>47069</v>
      </c>
      <c r="J67">
        <f t="shared" si="12"/>
        <v>31645.8</v>
      </c>
      <c r="K67">
        <f t="shared" si="13"/>
        <v>1.4873695719495161</v>
      </c>
      <c r="L67">
        <f t="shared" si="14"/>
        <v>67770</v>
      </c>
      <c r="M67">
        <f t="shared" si="15"/>
        <v>12476</v>
      </c>
      <c r="N67">
        <f t="shared" si="16"/>
        <v>31645.8</v>
      </c>
      <c r="O67">
        <f t="shared" si="17"/>
        <v>55294</v>
      </c>
      <c r="Q67">
        <v>-4222</v>
      </c>
      <c r="R67">
        <v>-1673</v>
      </c>
      <c r="T67">
        <v>-11355.000000000004</v>
      </c>
      <c r="U67">
        <v>-608.79999999999927</v>
      </c>
      <c r="W67">
        <v>11355</v>
      </c>
      <c r="X67">
        <v>726.4</v>
      </c>
      <c r="Z67">
        <v>31645.8</v>
      </c>
      <c r="AA67">
        <v>1.4873695719495161</v>
      </c>
      <c r="AK67">
        <v>31645.8</v>
      </c>
      <c r="AL67">
        <v>1.4873695719495161</v>
      </c>
    </row>
    <row r="68" spans="2:38" x14ac:dyDescent="0.25">
      <c r="B68">
        <v>64877</v>
      </c>
      <c r="C68">
        <v>69879</v>
      </c>
      <c r="D68">
        <v>52404</v>
      </c>
      <c r="E68">
        <v>33675</v>
      </c>
      <c r="F68">
        <v>105744</v>
      </c>
      <c r="H68">
        <v>69450</v>
      </c>
      <c r="J68">
        <f t="shared" si="12"/>
        <v>65315.8</v>
      </c>
      <c r="K68">
        <f t="shared" si="13"/>
        <v>1.0632955578895151</v>
      </c>
      <c r="L68">
        <f t="shared" si="14"/>
        <v>105744</v>
      </c>
      <c r="M68">
        <f t="shared" si="15"/>
        <v>33675</v>
      </c>
      <c r="N68">
        <f t="shared" si="16"/>
        <v>65315.8</v>
      </c>
      <c r="O68">
        <f t="shared" si="17"/>
        <v>72069</v>
      </c>
      <c r="Q68">
        <v>-23538</v>
      </c>
      <c r="R68">
        <v>96</v>
      </c>
      <c r="T68">
        <v>3840.4000000000015</v>
      </c>
      <c r="U68">
        <v>-625.80000000000291</v>
      </c>
      <c r="W68">
        <v>13082</v>
      </c>
      <c r="X68">
        <v>2167.3999999999996</v>
      </c>
      <c r="AB68">
        <v>65315.8</v>
      </c>
      <c r="AC68">
        <v>1.0632955578895151</v>
      </c>
      <c r="AI68">
        <v>65315.8</v>
      </c>
      <c r="AJ68">
        <v>1.0632955578895151</v>
      </c>
    </row>
    <row r="69" spans="2:38" x14ac:dyDescent="0.25">
      <c r="B69">
        <v>116108</v>
      </c>
      <c r="C69">
        <v>7788</v>
      </c>
      <c r="D69">
        <v>79599</v>
      </c>
      <c r="E69">
        <v>329</v>
      </c>
      <c r="F69">
        <v>89587</v>
      </c>
      <c r="H69">
        <v>114353</v>
      </c>
      <c r="J69">
        <f t="shared" si="12"/>
        <v>58682.2</v>
      </c>
      <c r="K69">
        <f t="shared" si="13"/>
        <v>1.9486829055488719</v>
      </c>
      <c r="L69">
        <f t="shared" si="14"/>
        <v>116108</v>
      </c>
      <c r="M69">
        <f t="shared" si="15"/>
        <v>329</v>
      </c>
      <c r="N69">
        <f t="shared" si="16"/>
        <v>58682.2</v>
      </c>
      <c r="O69">
        <f t="shared" si="17"/>
        <v>115779</v>
      </c>
      <c r="Q69">
        <v>1808</v>
      </c>
      <c r="R69">
        <v>0</v>
      </c>
      <c r="T69">
        <v>-8377.4000000000087</v>
      </c>
      <c r="U69">
        <v>-513.20000000000437</v>
      </c>
      <c r="W69">
        <v>11582.599999999999</v>
      </c>
      <c r="X69">
        <v>2370.8000000000002</v>
      </c>
      <c r="AF69">
        <v>58682.2</v>
      </c>
      <c r="AG69">
        <v>1.9486829055488719</v>
      </c>
      <c r="AK69">
        <v>58682.2</v>
      </c>
      <c r="AL69">
        <v>1.9486829055488719</v>
      </c>
    </row>
    <row r="70" spans="2:38" x14ac:dyDescent="0.25">
      <c r="B70">
        <v>29181</v>
      </c>
      <c r="C70">
        <v>116746</v>
      </c>
      <c r="D70">
        <v>2460</v>
      </c>
      <c r="E70">
        <v>97690</v>
      </c>
      <c r="F70">
        <v>12366</v>
      </c>
      <c r="H70">
        <v>72500</v>
      </c>
      <c r="J70">
        <f t="shared" si="12"/>
        <v>51688.6</v>
      </c>
      <c r="K70">
        <f t="shared" si="13"/>
        <v>1.4026303672376501</v>
      </c>
      <c r="L70">
        <f t="shared" si="14"/>
        <v>116746</v>
      </c>
      <c r="M70">
        <f t="shared" si="15"/>
        <v>2460</v>
      </c>
      <c r="N70">
        <f t="shared" si="16"/>
        <v>51688.6</v>
      </c>
      <c r="O70">
        <f t="shared" si="17"/>
        <v>114286</v>
      </c>
      <c r="Q70">
        <v>-7204</v>
      </c>
      <c r="R70">
        <v>1015</v>
      </c>
      <c r="T70">
        <v>-19848.200000000004</v>
      </c>
      <c r="U70">
        <v>-3140.5999999999985</v>
      </c>
      <c r="W70">
        <v>21627</v>
      </c>
      <c r="X70">
        <v>3468.6</v>
      </c>
      <c r="AB70">
        <v>51688.6</v>
      </c>
      <c r="AC70">
        <v>1.4026303672376501</v>
      </c>
      <c r="AK70">
        <v>51688.6</v>
      </c>
      <c r="AL70">
        <v>1.4026303672376501</v>
      </c>
    </row>
    <row r="71" spans="2:38" x14ac:dyDescent="0.25">
      <c r="B71">
        <v>26393</v>
      </c>
      <c r="C71">
        <v>107409</v>
      </c>
      <c r="D71">
        <v>60038</v>
      </c>
      <c r="E71">
        <v>24094</v>
      </c>
      <c r="F71">
        <v>66951</v>
      </c>
      <c r="H71">
        <v>70006</v>
      </c>
      <c r="J71">
        <f t="shared" si="12"/>
        <v>56977</v>
      </c>
      <c r="K71">
        <f t="shared" si="13"/>
        <v>1.228671218210857</v>
      </c>
      <c r="L71">
        <f t="shared" si="14"/>
        <v>107409</v>
      </c>
      <c r="M71">
        <f t="shared" si="15"/>
        <v>24094</v>
      </c>
      <c r="N71">
        <f t="shared" si="16"/>
        <v>56977</v>
      </c>
      <c r="O71">
        <f t="shared" si="17"/>
        <v>83315</v>
      </c>
      <c r="Q71">
        <v>-17201</v>
      </c>
      <c r="R71">
        <v>-5</v>
      </c>
      <c r="T71">
        <v>4283.8000000000029</v>
      </c>
      <c r="U71">
        <v>394.40000000000146</v>
      </c>
      <c r="W71">
        <v>13872.2</v>
      </c>
      <c r="X71">
        <v>3798.4</v>
      </c>
      <c r="AD71">
        <v>56977</v>
      </c>
      <c r="AE71">
        <v>1.228671218210857</v>
      </c>
      <c r="AI71">
        <v>56977</v>
      </c>
      <c r="AJ71">
        <v>1.228671218210857</v>
      </c>
    </row>
    <row r="72" spans="2:38" x14ac:dyDescent="0.25">
      <c r="B72">
        <v>40799</v>
      </c>
      <c r="C72">
        <v>10201</v>
      </c>
      <c r="D72">
        <v>25935</v>
      </c>
      <c r="E72">
        <v>116484</v>
      </c>
      <c r="F72">
        <v>40590</v>
      </c>
      <c r="H72">
        <v>108015</v>
      </c>
      <c r="J72">
        <f t="shared" si="12"/>
        <v>46801.8</v>
      </c>
      <c r="K72">
        <f t="shared" si="13"/>
        <v>2.3079240542030433</v>
      </c>
      <c r="L72">
        <f t="shared" si="14"/>
        <v>116484</v>
      </c>
      <c r="M72">
        <f t="shared" si="15"/>
        <v>10201</v>
      </c>
      <c r="N72">
        <f t="shared" si="16"/>
        <v>46801.8</v>
      </c>
      <c r="O72">
        <f t="shared" si="17"/>
        <v>106283</v>
      </c>
      <c r="Q72">
        <v>-2439</v>
      </c>
      <c r="R72">
        <v>-804</v>
      </c>
      <c r="T72">
        <v>-9114</v>
      </c>
      <c r="U72">
        <v>-421.59999999999854</v>
      </c>
      <c r="W72">
        <v>11468.400000000001</v>
      </c>
      <c r="X72">
        <v>900</v>
      </c>
      <c r="AD72">
        <v>46801.8</v>
      </c>
      <c r="AE72">
        <v>2.3079240542030433</v>
      </c>
      <c r="AK72">
        <v>46801.8</v>
      </c>
      <c r="AL72">
        <v>2.3079240542030433</v>
      </c>
    </row>
    <row r="73" spans="2:38" x14ac:dyDescent="0.25">
      <c r="B73">
        <v>47130</v>
      </c>
      <c r="C73">
        <v>84634</v>
      </c>
      <c r="D73">
        <v>32510</v>
      </c>
      <c r="E73">
        <v>98800</v>
      </c>
      <c r="F73">
        <v>112840</v>
      </c>
      <c r="H73">
        <v>113356</v>
      </c>
      <c r="J73">
        <f t="shared" si="12"/>
        <v>75182.8</v>
      </c>
      <c r="K73">
        <f t="shared" si="13"/>
        <v>1.5077384720973415</v>
      </c>
      <c r="L73">
        <f t="shared" si="14"/>
        <v>112840</v>
      </c>
      <c r="M73">
        <f t="shared" si="15"/>
        <v>32510</v>
      </c>
      <c r="N73">
        <f t="shared" si="16"/>
        <v>75182.8</v>
      </c>
      <c r="O73">
        <f t="shared" si="17"/>
        <v>80330</v>
      </c>
      <c r="Q73">
        <v>-17147</v>
      </c>
      <c r="R73">
        <v>-24</v>
      </c>
      <c r="T73">
        <v>-1716.8000000000029</v>
      </c>
      <c r="U73">
        <v>580.40000000000873</v>
      </c>
      <c r="W73">
        <v>22716.399999999998</v>
      </c>
      <c r="X73">
        <v>1916.8000000000002</v>
      </c>
      <c r="AF73">
        <v>75182.8</v>
      </c>
      <c r="AG73">
        <v>1.5077384720973415</v>
      </c>
      <c r="AK73">
        <v>75182.8</v>
      </c>
      <c r="AL73">
        <v>1.5077384720973415</v>
      </c>
    </row>
    <row r="74" spans="2:38" x14ac:dyDescent="0.25">
      <c r="B74">
        <v>22530</v>
      </c>
      <c r="C74">
        <v>53894</v>
      </c>
      <c r="D74">
        <v>90646</v>
      </c>
      <c r="E74">
        <v>104636</v>
      </c>
      <c r="F74">
        <v>14600</v>
      </c>
      <c r="H74">
        <v>79844</v>
      </c>
      <c r="J74">
        <f t="shared" si="12"/>
        <v>57261.2</v>
      </c>
      <c r="K74">
        <f t="shared" si="13"/>
        <v>1.3943822343925731</v>
      </c>
      <c r="L74">
        <f t="shared" si="14"/>
        <v>104636</v>
      </c>
      <c r="M74">
        <f t="shared" si="15"/>
        <v>14600</v>
      </c>
      <c r="N74">
        <f t="shared" si="16"/>
        <v>57261.2</v>
      </c>
      <c r="O74">
        <f t="shared" si="17"/>
        <v>90036</v>
      </c>
      <c r="Q74">
        <v>2108</v>
      </c>
      <c r="R74">
        <v>4520</v>
      </c>
      <c r="T74">
        <v>-6157.6000000000058</v>
      </c>
      <c r="U74">
        <v>-1573.6000000000058</v>
      </c>
      <c r="W74">
        <v>14711.600000000002</v>
      </c>
      <c r="X74">
        <v>1573.6000000000001</v>
      </c>
      <c r="AB74">
        <v>57261.2</v>
      </c>
      <c r="AC74">
        <v>1.3943822343925731</v>
      </c>
      <c r="AK74">
        <v>57261.2</v>
      </c>
      <c r="AL74">
        <v>1.3943822343925731</v>
      </c>
    </row>
    <row r="75" spans="2:38" x14ac:dyDescent="0.25">
      <c r="B75">
        <v>72071</v>
      </c>
      <c r="C75">
        <v>23712</v>
      </c>
      <c r="D75">
        <v>41723</v>
      </c>
      <c r="E75">
        <v>65532</v>
      </c>
      <c r="F75">
        <v>26219</v>
      </c>
      <c r="H75">
        <v>105966</v>
      </c>
      <c r="J75">
        <f t="shared" si="12"/>
        <v>45851.4</v>
      </c>
      <c r="K75">
        <f t="shared" si="13"/>
        <v>2.3110744710085189</v>
      </c>
      <c r="L75">
        <f t="shared" si="14"/>
        <v>72071</v>
      </c>
      <c r="M75">
        <f t="shared" si="15"/>
        <v>23712</v>
      </c>
      <c r="N75">
        <f t="shared" si="16"/>
        <v>45851.4</v>
      </c>
      <c r="O75">
        <f t="shared" si="17"/>
        <v>48359</v>
      </c>
      <c r="Q75">
        <v>-3750</v>
      </c>
      <c r="R75">
        <v>0</v>
      </c>
      <c r="T75">
        <v>-15402.599999999999</v>
      </c>
      <c r="U75">
        <v>-317.40000000000146</v>
      </c>
      <c r="W75">
        <v>20822.599999999999</v>
      </c>
      <c r="X75">
        <v>740.99999999999989</v>
      </c>
      <c r="AF75">
        <v>45851.4</v>
      </c>
      <c r="AG75">
        <v>2.3110744710085189</v>
      </c>
      <c r="AK75">
        <v>45851.4</v>
      </c>
      <c r="AL75">
        <v>2.3110744710085189</v>
      </c>
    </row>
    <row r="76" spans="2:38" x14ac:dyDescent="0.25">
      <c r="B76">
        <v>61101</v>
      </c>
      <c r="C76">
        <v>110520</v>
      </c>
      <c r="D76">
        <v>8444</v>
      </c>
      <c r="E76">
        <v>16990</v>
      </c>
      <c r="F76">
        <v>117432</v>
      </c>
      <c r="H76">
        <v>122381</v>
      </c>
      <c r="J76">
        <f t="shared" si="12"/>
        <v>62897.4</v>
      </c>
      <c r="K76">
        <f t="shared" si="13"/>
        <v>1.945724306569111</v>
      </c>
      <c r="L76">
        <f t="shared" si="14"/>
        <v>117432</v>
      </c>
      <c r="M76">
        <f t="shared" si="15"/>
        <v>8444</v>
      </c>
      <c r="N76">
        <f t="shared" si="16"/>
        <v>62897.4</v>
      </c>
      <c r="O76">
        <f t="shared" si="17"/>
        <v>108988</v>
      </c>
      <c r="Q76">
        <v>-9844</v>
      </c>
      <c r="R76">
        <v>-29</v>
      </c>
      <c r="T76">
        <v>-9475.7999999999956</v>
      </c>
      <c r="U76">
        <v>41.400000000001455</v>
      </c>
      <c r="W76">
        <v>9757.8000000000011</v>
      </c>
      <c r="X76">
        <v>1741.0000000000002</v>
      </c>
      <c r="AF76">
        <v>62897.4</v>
      </c>
      <c r="AG76">
        <v>1.945724306569111</v>
      </c>
      <c r="AK76">
        <v>62897.4</v>
      </c>
      <c r="AL76">
        <v>1.945724306569111</v>
      </c>
    </row>
    <row r="77" spans="2:38" x14ac:dyDescent="0.25">
      <c r="B77">
        <v>17150</v>
      </c>
      <c r="C77">
        <v>36415</v>
      </c>
      <c r="D77">
        <v>65877</v>
      </c>
      <c r="E77">
        <v>27241</v>
      </c>
      <c r="F77">
        <v>112015</v>
      </c>
      <c r="H77">
        <v>130889</v>
      </c>
      <c r="J77">
        <f t="shared" si="12"/>
        <v>51739.6</v>
      </c>
      <c r="K77">
        <f t="shared" si="13"/>
        <v>2.5297644357513396</v>
      </c>
      <c r="L77">
        <f t="shared" si="14"/>
        <v>112015</v>
      </c>
      <c r="M77">
        <f t="shared" si="15"/>
        <v>17150</v>
      </c>
      <c r="N77">
        <f t="shared" si="16"/>
        <v>51739.6</v>
      </c>
      <c r="O77">
        <f t="shared" si="17"/>
        <v>94865</v>
      </c>
      <c r="Q77">
        <v>18590</v>
      </c>
      <c r="R77">
        <v>3455</v>
      </c>
      <c r="T77">
        <v>-707.59999999999854</v>
      </c>
      <c r="U77">
        <v>-76.200000000004366</v>
      </c>
      <c r="W77">
        <v>5242</v>
      </c>
      <c r="X77">
        <v>328.2</v>
      </c>
      <c r="AD77">
        <v>51739.6</v>
      </c>
      <c r="AE77">
        <v>2.5297644357513396</v>
      </c>
      <c r="AK77">
        <v>51739.6</v>
      </c>
      <c r="AL77">
        <v>2.5297644357513396</v>
      </c>
    </row>
    <row r="78" spans="2:38" x14ac:dyDescent="0.25">
      <c r="B78">
        <v>16136</v>
      </c>
      <c r="C78">
        <v>56541</v>
      </c>
      <c r="D78">
        <v>104917</v>
      </c>
      <c r="E78">
        <v>7940</v>
      </c>
      <c r="F78">
        <v>79593</v>
      </c>
      <c r="H78">
        <v>123629</v>
      </c>
      <c r="J78">
        <f t="shared" si="12"/>
        <v>53025.4</v>
      </c>
      <c r="K78">
        <f t="shared" si="13"/>
        <v>2.33150527860233</v>
      </c>
      <c r="L78">
        <f t="shared" si="14"/>
        <v>104917</v>
      </c>
      <c r="M78">
        <f t="shared" si="15"/>
        <v>7940</v>
      </c>
      <c r="N78">
        <f t="shared" si="16"/>
        <v>53025.4</v>
      </c>
      <c r="O78">
        <f t="shared" si="17"/>
        <v>96977</v>
      </c>
      <c r="Q78">
        <v>22277</v>
      </c>
      <c r="R78">
        <v>1409</v>
      </c>
      <c r="T78">
        <v>-13738.999999999993</v>
      </c>
      <c r="U78">
        <v>-2348.7999999999956</v>
      </c>
      <c r="W78">
        <v>15076.6</v>
      </c>
      <c r="X78">
        <v>2972.7999999999997</v>
      </c>
      <c r="AF78">
        <v>53025.4</v>
      </c>
      <c r="AG78">
        <v>2.33150527860233</v>
      </c>
      <c r="AK78">
        <v>53025.4</v>
      </c>
      <c r="AL78">
        <v>2.33150527860233</v>
      </c>
    </row>
    <row r="79" spans="2:38" x14ac:dyDescent="0.25">
      <c r="B79">
        <v>9909</v>
      </c>
      <c r="C79">
        <v>23836</v>
      </c>
      <c r="D79">
        <v>98599</v>
      </c>
      <c r="E79">
        <v>13043</v>
      </c>
      <c r="F79">
        <v>116898</v>
      </c>
      <c r="H79">
        <v>68594</v>
      </c>
      <c r="J79">
        <f t="shared" si="12"/>
        <v>52457</v>
      </c>
      <c r="K79">
        <f t="shared" si="13"/>
        <v>1.3076233867739291</v>
      </c>
      <c r="L79">
        <f t="shared" si="14"/>
        <v>116898</v>
      </c>
      <c r="M79">
        <f t="shared" si="15"/>
        <v>9909</v>
      </c>
      <c r="N79">
        <f t="shared" si="16"/>
        <v>52457</v>
      </c>
      <c r="O79">
        <f t="shared" si="17"/>
        <v>106989</v>
      </c>
      <c r="Q79">
        <v>11768</v>
      </c>
      <c r="R79">
        <v>4</v>
      </c>
      <c r="T79">
        <v>-39.400000000001455</v>
      </c>
      <c r="U79">
        <v>1154.5999999999985</v>
      </c>
      <c r="W79">
        <v>7075.4</v>
      </c>
      <c r="X79">
        <v>2371.4</v>
      </c>
      <c r="Z79">
        <v>52457</v>
      </c>
      <c r="AA79">
        <v>1.3076233867739291</v>
      </c>
      <c r="AK79">
        <v>52457</v>
      </c>
      <c r="AL79">
        <v>1.3076233867739291</v>
      </c>
    </row>
    <row r="80" spans="2:38" x14ac:dyDescent="0.25">
      <c r="B80">
        <v>76453</v>
      </c>
      <c r="C80">
        <v>71261</v>
      </c>
      <c r="D80">
        <v>50923</v>
      </c>
      <c r="E80">
        <v>35212</v>
      </c>
      <c r="F80">
        <v>62879</v>
      </c>
      <c r="H80">
        <v>84671</v>
      </c>
      <c r="J80">
        <f t="shared" si="12"/>
        <v>59345.599999999999</v>
      </c>
      <c r="K80">
        <f t="shared" si="13"/>
        <v>1.4267443584697097</v>
      </c>
      <c r="L80">
        <f t="shared" si="14"/>
        <v>76453</v>
      </c>
      <c r="M80">
        <f t="shared" si="15"/>
        <v>35212</v>
      </c>
      <c r="N80">
        <f t="shared" si="16"/>
        <v>59345.599999999999</v>
      </c>
      <c r="O80">
        <f t="shared" si="17"/>
        <v>41241</v>
      </c>
      <c r="Q80">
        <v>-23077</v>
      </c>
      <c r="R80">
        <v>2820</v>
      </c>
      <c r="T80">
        <v>-17308.000000000007</v>
      </c>
      <c r="U80">
        <v>1773.4000000000015</v>
      </c>
      <c r="W80">
        <v>17308</v>
      </c>
      <c r="X80">
        <v>1816.2</v>
      </c>
      <c r="AB80">
        <v>59345.599999999999</v>
      </c>
      <c r="AC80">
        <v>1.4267443584697097</v>
      </c>
      <c r="AK80">
        <v>59345.599999999999</v>
      </c>
      <c r="AL80">
        <v>1.4267443584697097</v>
      </c>
    </row>
    <row r="81" spans="2:38" x14ac:dyDescent="0.25">
      <c r="B81">
        <v>44115</v>
      </c>
      <c r="C81">
        <v>30938</v>
      </c>
      <c r="D81">
        <v>37576</v>
      </c>
      <c r="E81">
        <v>95498</v>
      </c>
      <c r="F81">
        <v>48486</v>
      </c>
      <c r="H81">
        <v>122661</v>
      </c>
      <c r="J81">
        <f t="shared" si="12"/>
        <v>51322.6</v>
      </c>
      <c r="K81">
        <f t="shared" si="13"/>
        <v>2.3899997272156908</v>
      </c>
      <c r="L81">
        <f t="shared" si="14"/>
        <v>95498</v>
      </c>
      <c r="M81">
        <f t="shared" si="15"/>
        <v>30938</v>
      </c>
      <c r="N81">
        <f t="shared" si="16"/>
        <v>51322.6</v>
      </c>
      <c r="O81">
        <f t="shared" si="17"/>
        <v>64560</v>
      </c>
      <c r="Q81">
        <v>22170</v>
      </c>
      <c r="R81">
        <v>-694</v>
      </c>
      <c r="T81">
        <v>2270.1999999999971</v>
      </c>
      <c r="U81">
        <v>835.40000000000146</v>
      </c>
      <c r="W81">
        <v>16609</v>
      </c>
      <c r="X81">
        <v>1634.2</v>
      </c>
      <c r="AD81">
        <v>51322.6</v>
      </c>
      <c r="AE81">
        <v>2.3899997272156908</v>
      </c>
      <c r="AK81">
        <v>51322.6</v>
      </c>
      <c r="AL81">
        <v>2.3899997272156908</v>
      </c>
    </row>
    <row r="82" spans="2:38" x14ac:dyDescent="0.25">
      <c r="B82">
        <v>101290</v>
      </c>
      <c r="C82">
        <v>106134</v>
      </c>
      <c r="D82">
        <v>9139</v>
      </c>
      <c r="E82">
        <v>5527</v>
      </c>
      <c r="F82">
        <v>15282</v>
      </c>
      <c r="H82">
        <v>78424</v>
      </c>
      <c r="J82">
        <f t="shared" si="12"/>
        <v>47474.400000000001</v>
      </c>
      <c r="K82">
        <f t="shared" si="13"/>
        <v>1.6519218778962979</v>
      </c>
      <c r="L82">
        <f t="shared" si="14"/>
        <v>106134</v>
      </c>
      <c r="M82">
        <f t="shared" si="15"/>
        <v>5527</v>
      </c>
      <c r="N82">
        <f t="shared" si="16"/>
        <v>47474.400000000001</v>
      </c>
      <c r="O82">
        <f t="shared" si="17"/>
        <v>100607</v>
      </c>
      <c r="Q82">
        <v>-1034</v>
      </c>
      <c r="R82">
        <v>1432</v>
      </c>
      <c r="T82">
        <v>-5932.1999999999971</v>
      </c>
      <c r="U82">
        <v>-79.599999999998545</v>
      </c>
      <c r="W82">
        <v>17912.2</v>
      </c>
      <c r="X82">
        <v>474.4</v>
      </c>
      <c r="Z82">
        <v>47474.400000000001</v>
      </c>
      <c r="AA82">
        <v>1.6519218778962979</v>
      </c>
      <c r="AK82">
        <v>47474.400000000001</v>
      </c>
      <c r="AL82">
        <v>1.6519218778962979</v>
      </c>
    </row>
    <row r="83" spans="2:38" x14ac:dyDescent="0.25">
      <c r="B83">
        <v>116739</v>
      </c>
      <c r="C83">
        <v>63479</v>
      </c>
      <c r="D83">
        <v>9113</v>
      </c>
      <c r="E83">
        <v>43661</v>
      </c>
      <c r="F83">
        <v>26298</v>
      </c>
      <c r="H83">
        <v>55851</v>
      </c>
      <c r="J83">
        <f t="shared" si="12"/>
        <v>51858</v>
      </c>
      <c r="K83">
        <f t="shared" si="13"/>
        <v>1.0769987272937638</v>
      </c>
      <c r="L83">
        <f t="shared" si="14"/>
        <v>116739</v>
      </c>
      <c r="M83">
        <f t="shared" si="15"/>
        <v>9113</v>
      </c>
      <c r="N83">
        <f t="shared" si="16"/>
        <v>51858</v>
      </c>
      <c r="O83">
        <f t="shared" si="17"/>
        <v>107626</v>
      </c>
      <c r="Q83">
        <v>-23853</v>
      </c>
      <c r="R83">
        <v>258</v>
      </c>
      <c r="T83">
        <v>17590.199999999997</v>
      </c>
      <c r="U83">
        <v>-394.59999999999854</v>
      </c>
      <c r="W83">
        <v>27721</v>
      </c>
      <c r="X83">
        <v>535</v>
      </c>
      <c r="AD83">
        <v>51858</v>
      </c>
      <c r="AE83">
        <v>1.0769987272937638</v>
      </c>
      <c r="AI83">
        <v>51858</v>
      </c>
      <c r="AJ83">
        <v>1.0769987272937638</v>
      </c>
    </row>
    <row r="84" spans="2:38" x14ac:dyDescent="0.25">
      <c r="B84">
        <v>103711</v>
      </c>
      <c r="C84">
        <v>30964</v>
      </c>
      <c r="D84">
        <v>103615</v>
      </c>
      <c r="E84">
        <v>37993</v>
      </c>
      <c r="F84">
        <v>46623</v>
      </c>
      <c r="H84">
        <v>79351</v>
      </c>
      <c r="J84">
        <f t="shared" si="12"/>
        <v>64581.2</v>
      </c>
      <c r="K84">
        <f t="shared" si="13"/>
        <v>1.2287012319374679</v>
      </c>
      <c r="L84">
        <f t="shared" si="14"/>
        <v>103711</v>
      </c>
      <c r="M84">
        <f t="shared" si="15"/>
        <v>30964</v>
      </c>
      <c r="N84">
        <f t="shared" si="16"/>
        <v>64581.2</v>
      </c>
      <c r="O84">
        <f t="shared" si="17"/>
        <v>72747</v>
      </c>
      <c r="Q84">
        <v>-2813</v>
      </c>
      <c r="R84">
        <v>114</v>
      </c>
      <c r="T84">
        <v>-9145</v>
      </c>
      <c r="U84">
        <v>-2994</v>
      </c>
      <c r="W84">
        <v>13199</v>
      </c>
      <c r="X84">
        <v>2994.8</v>
      </c>
      <c r="AB84">
        <v>64581.2</v>
      </c>
      <c r="AC84">
        <v>1.2287012319374679</v>
      </c>
      <c r="AI84">
        <v>64581.2</v>
      </c>
      <c r="AJ84">
        <v>1.2287012319374679</v>
      </c>
    </row>
    <row r="85" spans="2:38" x14ac:dyDescent="0.25">
      <c r="B85">
        <v>31682</v>
      </c>
      <c r="C85">
        <v>11596</v>
      </c>
      <c r="D85">
        <v>60626</v>
      </c>
      <c r="E85">
        <v>116225</v>
      </c>
      <c r="F85">
        <v>80364</v>
      </c>
      <c r="H85">
        <v>127839</v>
      </c>
      <c r="J85">
        <f t="shared" si="12"/>
        <v>60098.6</v>
      </c>
      <c r="K85">
        <f t="shared" si="13"/>
        <v>2.1271543763082668</v>
      </c>
      <c r="L85">
        <f t="shared" si="14"/>
        <v>116225</v>
      </c>
      <c r="M85">
        <f t="shared" si="15"/>
        <v>11596</v>
      </c>
      <c r="N85">
        <f t="shared" si="16"/>
        <v>60098.6</v>
      </c>
      <c r="O85">
        <f t="shared" si="17"/>
        <v>104629</v>
      </c>
      <c r="Q85">
        <v>19722</v>
      </c>
      <c r="R85">
        <v>2459</v>
      </c>
      <c r="T85">
        <v>419</v>
      </c>
      <c r="U85">
        <v>-1930.4000000000015</v>
      </c>
      <c r="W85">
        <v>20997</v>
      </c>
      <c r="X85">
        <v>2366.4</v>
      </c>
      <c r="AF85">
        <v>60098.6</v>
      </c>
      <c r="AG85">
        <v>2.1271543763082668</v>
      </c>
      <c r="AK85">
        <v>60098.6</v>
      </c>
      <c r="AL85">
        <v>2.1271543763082668</v>
      </c>
    </row>
    <row r="86" spans="2:38" x14ac:dyDescent="0.25">
      <c r="B86">
        <v>72203</v>
      </c>
      <c r="C86">
        <v>24998</v>
      </c>
      <c r="D86">
        <v>47077</v>
      </c>
      <c r="E86">
        <v>92728</v>
      </c>
      <c r="F86">
        <v>72280</v>
      </c>
      <c r="H86">
        <v>108724</v>
      </c>
      <c r="J86">
        <f t="shared" si="12"/>
        <v>61857.2</v>
      </c>
      <c r="K86">
        <f t="shared" si="13"/>
        <v>1.7576611938464723</v>
      </c>
      <c r="L86">
        <f t="shared" si="14"/>
        <v>92728</v>
      </c>
      <c r="M86">
        <f t="shared" si="15"/>
        <v>24998</v>
      </c>
      <c r="N86">
        <f t="shared" si="16"/>
        <v>61857.2</v>
      </c>
      <c r="O86">
        <f t="shared" si="17"/>
        <v>67730</v>
      </c>
      <c r="Q86">
        <v>-14153</v>
      </c>
      <c r="R86">
        <v>-16</v>
      </c>
      <c r="T86">
        <v>-5054.8000000000029</v>
      </c>
      <c r="U86">
        <v>1455.1999999999971</v>
      </c>
      <c r="W86">
        <v>19661.2</v>
      </c>
      <c r="X86">
        <v>1455.2</v>
      </c>
      <c r="AF86">
        <v>61857.2</v>
      </c>
      <c r="AG86">
        <v>1.7576611938464723</v>
      </c>
      <c r="AK86">
        <v>61857.2</v>
      </c>
      <c r="AL86">
        <v>1.7576611938464723</v>
      </c>
    </row>
    <row r="87" spans="2:38" x14ac:dyDescent="0.25">
      <c r="B87">
        <v>56723</v>
      </c>
      <c r="C87">
        <v>35019</v>
      </c>
      <c r="D87">
        <v>111511</v>
      </c>
      <c r="E87">
        <v>25383</v>
      </c>
      <c r="F87">
        <v>105673</v>
      </c>
      <c r="H87">
        <v>69311</v>
      </c>
      <c r="J87">
        <f t="shared" si="12"/>
        <v>66861.8</v>
      </c>
      <c r="K87">
        <f t="shared" si="13"/>
        <v>1.0366307817019582</v>
      </c>
      <c r="L87">
        <f t="shared" si="14"/>
        <v>111511</v>
      </c>
      <c r="M87">
        <f t="shared" si="15"/>
        <v>25383</v>
      </c>
      <c r="N87">
        <f t="shared" si="16"/>
        <v>66861.8</v>
      </c>
      <c r="O87">
        <f t="shared" si="17"/>
        <v>86128</v>
      </c>
      <c r="Q87">
        <v>-9163</v>
      </c>
      <c r="R87">
        <v>-440</v>
      </c>
      <c r="T87">
        <v>2311.4000000000015</v>
      </c>
      <c r="U87">
        <v>543.19999999999709</v>
      </c>
      <c r="W87">
        <v>15523.4</v>
      </c>
      <c r="X87">
        <v>614</v>
      </c>
      <c r="AB87">
        <v>66861.8</v>
      </c>
      <c r="AC87">
        <v>1.0366307817019582</v>
      </c>
      <c r="AI87">
        <v>66861.8</v>
      </c>
      <c r="AJ87">
        <v>1.0366307817019582</v>
      </c>
    </row>
    <row r="88" spans="2:38" x14ac:dyDescent="0.25">
      <c r="B88">
        <v>54278</v>
      </c>
      <c r="C88">
        <v>95936</v>
      </c>
      <c r="D88">
        <v>100823</v>
      </c>
      <c r="E88">
        <v>6712</v>
      </c>
      <c r="F88">
        <v>72513</v>
      </c>
      <c r="H88">
        <v>92652</v>
      </c>
      <c r="J88">
        <f t="shared" si="12"/>
        <v>66052.399999999994</v>
      </c>
      <c r="K88">
        <f t="shared" si="13"/>
        <v>1.4027045194421399</v>
      </c>
      <c r="L88">
        <f t="shared" si="14"/>
        <v>100823</v>
      </c>
      <c r="M88">
        <f t="shared" si="15"/>
        <v>6712</v>
      </c>
      <c r="N88">
        <f t="shared" si="16"/>
        <v>66052.399999999994</v>
      </c>
      <c r="O88">
        <f t="shared" si="17"/>
        <v>94111</v>
      </c>
      <c r="Q88">
        <v>-1812</v>
      </c>
      <c r="R88">
        <v>-1056</v>
      </c>
      <c r="T88">
        <v>-6788.2000000000116</v>
      </c>
      <c r="U88">
        <v>763.59999999999127</v>
      </c>
      <c r="W88">
        <v>18186.2</v>
      </c>
      <c r="X88">
        <v>1742.8000000000002</v>
      </c>
      <c r="AB88">
        <v>66052.399999999994</v>
      </c>
      <c r="AC88">
        <v>1.4027045194421399</v>
      </c>
      <c r="AK88">
        <v>66052.399999999994</v>
      </c>
      <c r="AL88">
        <v>1.4027045194421399</v>
      </c>
    </row>
    <row r="89" spans="2:38" x14ac:dyDescent="0.25">
      <c r="B89">
        <v>98883</v>
      </c>
      <c r="C89">
        <v>76779</v>
      </c>
      <c r="D89">
        <v>74228</v>
      </c>
      <c r="E89">
        <v>42398</v>
      </c>
      <c r="F89">
        <v>16958</v>
      </c>
      <c r="H89">
        <v>82505</v>
      </c>
      <c r="J89">
        <f t="shared" si="12"/>
        <v>61849.2</v>
      </c>
      <c r="K89">
        <f t="shared" si="13"/>
        <v>1.3339703666336833</v>
      </c>
      <c r="L89">
        <f t="shared" si="14"/>
        <v>98883</v>
      </c>
      <c r="M89">
        <f t="shared" si="15"/>
        <v>16958</v>
      </c>
      <c r="N89">
        <f t="shared" si="16"/>
        <v>61849.2</v>
      </c>
      <c r="O89">
        <f t="shared" si="17"/>
        <v>81925</v>
      </c>
      <c r="Q89">
        <v>6983</v>
      </c>
      <c r="R89">
        <v>-423</v>
      </c>
      <c r="T89">
        <v>6991.1999999999971</v>
      </c>
      <c r="U89">
        <v>-2279.2000000000044</v>
      </c>
      <c r="W89">
        <v>15277.999999999998</v>
      </c>
      <c r="X89">
        <v>2355.1999999999998</v>
      </c>
      <c r="Z89">
        <v>61849.2</v>
      </c>
      <c r="AA89">
        <v>1.3339703666336833</v>
      </c>
      <c r="AK89">
        <v>61849.2</v>
      </c>
      <c r="AL89">
        <v>1.3339703666336833</v>
      </c>
    </row>
    <row r="90" spans="2:38" x14ac:dyDescent="0.25">
      <c r="B90">
        <v>24228</v>
      </c>
      <c r="C90">
        <v>105883</v>
      </c>
      <c r="D90">
        <v>36583</v>
      </c>
      <c r="E90">
        <v>74284</v>
      </c>
      <c r="F90">
        <v>36515</v>
      </c>
      <c r="H90">
        <v>61886</v>
      </c>
      <c r="J90">
        <f t="shared" si="12"/>
        <v>55498.6</v>
      </c>
      <c r="K90">
        <f t="shared" si="13"/>
        <v>1.1150911914895152</v>
      </c>
      <c r="L90">
        <f t="shared" si="14"/>
        <v>105883</v>
      </c>
      <c r="M90">
        <f t="shared" si="15"/>
        <v>24228</v>
      </c>
      <c r="N90">
        <f t="shared" si="16"/>
        <v>55498.6</v>
      </c>
      <c r="O90">
        <f t="shared" si="17"/>
        <v>81655</v>
      </c>
      <c r="Q90">
        <v>4445</v>
      </c>
      <c r="R90">
        <v>-76</v>
      </c>
      <c r="T90">
        <v>11120.199999999997</v>
      </c>
      <c r="U90">
        <v>719.40000000000146</v>
      </c>
      <c r="W90">
        <v>11866.2</v>
      </c>
      <c r="X90">
        <v>719.4</v>
      </c>
      <c r="Z90">
        <v>55498.6</v>
      </c>
      <c r="AA90">
        <v>1.1150911914895152</v>
      </c>
      <c r="AI90">
        <v>55498.6</v>
      </c>
      <c r="AJ90">
        <v>1.1150911914895152</v>
      </c>
    </row>
    <row r="91" spans="2:38" x14ac:dyDescent="0.25">
      <c r="B91">
        <v>12646</v>
      </c>
      <c r="C91">
        <v>106184</v>
      </c>
      <c r="D91">
        <v>46403</v>
      </c>
      <c r="E91">
        <v>73987</v>
      </c>
      <c r="F91">
        <v>28988</v>
      </c>
      <c r="H91">
        <v>81289</v>
      </c>
      <c r="J91">
        <f t="shared" si="12"/>
        <v>53641.599999999999</v>
      </c>
      <c r="K91">
        <f t="shared" si="13"/>
        <v>1.5154096820378213</v>
      </c>
      <c r="L91">
        <f t="shared" si="14"/>
        <v>106184</v>
      </c>
      <c r="M91">
        <f t="shared" si="15"/>
        <v>12646</v>
      </c>
      <c r="N91">
        <f t="shared" si="16"/>
        <v>53641.599999999999</v>
      </c>
      <c r="O91">
        <f t="shared" si="17"/>
        <v>93538</v>
      </c>
      <c r="Q91">
        <v>-18956</v>
      </c>
      <c r="R91">
        <v>-16</v>
      </c>
      <c r="T91">
        <v>1760.1999999999971</v>
      </c>
      <c r="U91">
        <v>-1159</v>
      </c>
      <c r="W91">
        <v>9875</v>
      </c>
      <c r="X91">
        <v>1478.1999999999998</v>
      </c>
      <c r="AD91">
        <v>53641.599999999999</v>
      </c>
      <c r="AE91">
        <v>1.5154096820378213</v>
      </c>
      <c r="AK91">
        <v>53641.599999999999</v>
      </c>
      <c r="AL91">
        <v>1.5154096820378213</v>
      </c>
    </row>
    <row r="92" spans="2:38" x14ac:dyDescent="0.25">
      <c r="B92">
        <v>108437</v>
      </c>
      <c r="C92">
        <v>83321</v>
      </c>
      <c r="D92">
        <v>94828</v>
      </c>
      <c r="E92">
        <v>11403</v>
      </c>
      <c r="F92">
        <v>78304</v>
      </c>
      <c r="H92">
        <v>109940</v>
      </c>
      <c r="J92">
        <f t="shared" si="12"/>
        <v>75258.600000000006</v>
      </c>
      <c r="K92">
        <f t="shared" si="13"/>
        <v>1.460829725772204</v>
      </c>
      <c r="L92">
        <f t="shared" si="14"/>
        <v>108437</v>
      </c>
      <c r="M92">
        <f t="shared" si="15"/>
        <v>11403</v>
      </c>
      <c r="N92">
        <f t="shared" si="16"/>
        <v>75258.600000000006</v>
      </c>
      <c r="O92">
        <f t="shared" si="17"/>
        <v>97034</v>
      </c>
      <c r="Q92">
        <v>-760</v>
      </c>
      <c r="R92">
        <v>-3106</v>
      </c>
      <c r="T92">
        <v>1237.2000000000116</v>
      </c>
      <c r="U92">
        <v>210.80000000000291</v>
      </c>
      <c r="W92">
        <v>22704.799999999999</v>
      </c>
      <c r="X92">
        <v>670.40000000000009</v>
      </c>
      <c r="AB92">
        <v>75258.600000000006</v>
      </c>
      <c r="AC92">
        <v>1.460829725772204</v>
      </c>
      <c r="AK92">
        <v>75258.600000000006</v>
      </c>
      <c r="AL92">
        <v>1.460829725772204</v>
      </c>
    </row>
    <row r="93" spans="2:38" x14ac:dyDescent="0.25">
      <c r="B93">
        <v>69752</v>
      </c>
      <c r="C93">
        <v>80614</v>
      </c>
      <c r="D93">
        <v>45694</v>
      </c>
      <c r="E93">
        <v>60357</v>
      </c>
      <c r="F93">
        <v>114009</v>
      </c>
      <c r="H93">
        <v>100791</v>
      </c>
      <c r="J93">
        <f t="shared" si="12"/>
        <v>74085.2</v>
      </c>
      <c r="K93">
        <f t="shared" si="13"/>
        <v>1.3604741567816514</v>
      </c>
      <c r="L93">
        <f t="shared" si="14"/>
        <v>114009</v>
      </c>
      <c r="M93">
        <f t="shared" si="15"/>
        <v>45694</v>
      </c>
      <c r="N93">
        <f t="shared" si="16"/>
        <v>74085.2</v>
      </c>
      <c r="O93">
        <f t="shared" si="17"/>
        <v>68315</v>
      </c>
      <c r="Q93">
        <v>-3513</v>
      </c>
      <c r="R93">
        <v>1</v>
      </c>
      <c r="T93">
        <v>16398.199999999997</v>
      </c>
      <c r="U93">
        <v>-20.19999999999709</v>
      </c>
      <c r="W93">
        <v>16398.2</v>
      </c>
      <c r="X93">
        <v>2699.4</v>
      </c>
      <c r="AD93">
        <v>74085.2</v>
      </c>
      <c r="AE93">
        <v>1.3604741567816514</v>
      </c>
      <c r="AK93">
        <v>74085.2</v>
      </c>
      <c r="AL93">
        <v>1.3604741567816514</v>
      </c>
    </row>
    <row r="94" spans="2:38" x14ac:dyDescent="0.25">
      <c r="B94">
        <v>89413</v>
      </c>
      <c r="C94">
        <v>69802</v>
      </c>
      <c r="D94">
        <v>10306</v>
      </c>
      <c r="E94">
        <v>75955</v>
      </c>
      <c r="F94">
        <v>46770</v>
      </c>
      <c r="H94">
        <v>81594</v>
      </c>
      <c r="J94">
        <f t="shared" si="12"/>
        <v>58449.2</v>
      </c>
      <c r="K94">
        <f t="shared" si="13"/>
        <v>1.3959814676676499</v>
      </c>
      <c r="L94">
        <f t="shared" si="14"/>
        <v>89413</v>
      </c>
      <c r="M94">
        <f t="shared" si="15"/>
        <v>10306</v>
      </c>
      <c r="N94">
        <f t="shared" si="16"/>
        <v>58449.2</v>
      </c>
      <c r="O94">
        <f t="shared" si="17"/>
        <v>79107</v>
      </c>
      <c r="Q94">
        <v>8286</v>
      </c>
      <c r="R94">
        <v>-5</v>
      </c>
      <c r="T94">
        <v>-4477.6000000000058</v>
      </c>
      <c r="U94">
        <v>-2422.4000000000015</v>
      </c>
      <c r="W94">
        <v>9947.6</v>
      </c>
      <c r="X94">
        <v>2422.3999999999996</v>
      </c>
      <c r="AB94">
        <v>58449.2</v>
      </c>
      <c r="AC94">
        <v>1.3959814676676499</v>
      </c>
      <c r="AK94">
        <v>58449.2</v>
      </c>
      <c r="AL94">
        <v>1.3959814676676499</v>
      </c>
    </row>
    <row r="95" spans="2:38" x14ac:dyDescent="0.25">
      <c r="B95">
        <v>48044</v>
      </c>
      <c r="C95">
        <v>73456</v>
      </c>
      <c r="D95">
        <v>116741</v>
      </c>
      <c r="E95">
        <v>82476</v>
      </c>
      <c r="F95">
        <v>7731</v>
      </c>
      <c r="H95">
        <v>89910</v>
      </c>
      <c r="J95">
        <f t="shared" si="12"/>
        <v>65689.600000000006</v>
      </c>
      <c r="K95">
        <f t="shared" si="13"/>
        <v>1.3687098109898674</v>
      </c>
      <c r="L95">
        <f t="shared" si="14"/>
        <v>116741</v>
      </c>
      <c r="M95">
        <f t="shared" si="15"/>
        <v>7731</v>
      </c>
      <c r="N95">
        <f t="shared" si="16"/>
        <v>65689.600000000006</v>
      </c>
      <c r="O95">
        <f t="shared" si="17"/>
        <v>109010</v>
      </c>
      <c r="Q95">
        <v>1842</v>
      </c>
      <c r="R95">
        <v>602</v>
      </c>
      <c r="T95">
        <v>-13227.199999999997</v>
      </c>
      <c r="U95">
        <v>-18.19999999999709</v>
      </c>
      <c r="W95">
        <v>23003.999999999996</v>
      </c>
      <c r="X95">
        <v>2117.8000000000002</v>
      </c>
      <c r="AB95">
        <v>65689.600000000006</v>
      </c>
      <c r="AC95">
        <v>1.3687098109898674</v>
      </c>
      <c r="AI95">
        <v>65689.600000000006</v>
      </c>
      <c r="AJ95">
        <v>1.3687098109898674</v>
      </c>
    </row>
    <row r="96" spans="2:38" x14ac:dyDescent="0.25">
      <c r="B96">
        <v>9727</v>
      </c>
      <c r="C96">
        <v>95667</v>
      </c>
      <c r="D96">
        <v>113410</v>
      </c>
      <c r="E96">
        <v>118328</v>
      </c>
      <c r="F96">
        <v>73310</v>
      </c>
      <c r="H96">
        <v>127188</v>
      </c>
      <c r="J96">
        <f t="shared" si="12"/>
        <v>82088.399999999994</v>
      </c>
      <c r="K96">
        <f t="shared" si="13"/>
        <v>1.5494028388907568</v>
      </c>
      <c r="L96">
        <f t="shared" si="14"/>
        <v>118328</v>
      </c>
      <c r="M96">
        <f t="shared" si="15"/>
        <v>9727</v>
      </c>
      <c r="N96">
        <f t="shared" si="16"/>
        <v>82088.399999999994</v>
      </c>
      <c r="O96">
        <f t="shared" si="17"/>
        <v>108601</v>
      </c>
      <c r="Q96">
        <v>6894</v>
      </c>
      <c r="R96">
        <v>1597</v>
      </c>
      <c r="T96">
        <v>-420</v>
      </c>
      <c r="U96">
        <v>459.59999999999127</v>
      </c>
      <c r="W96">
        <v>3563.6000000000004</v>
      </c>
      <c r="X96">
        <v>614</v>
      </c>
      <c r="AB96">
        <v>82088.399999999994</v>
      </c>
      <c r="AC96">
        <v>1.5494028388907568</v>
      </c>
      <c r="AK96">
        <v>82088.399999999994</v>
      </c>
      <c r="AL96">
        <v>1.5494028388907568</v>
      </c>
    </row>
    <row r="97" spans="2:38" x14ac:dyDescent="0.25">
      <c r="B97">
        <v>27580</v>
      </c>
      <c r="C97">
        <v>20670</v>
      </c>
      <c r="D97">
        <v>104629</v>
      </c>
      <c r="E97">
        <v>94942</v>
      </c>
      <c r="F97">
        <v>50004</v>
      </c>
      <c r="H97">
        <v>122314</v>
      </c>
      <c r="J97">
        <f t="shared" si="12"/>
        <v>59565</v>
      </c>
      <c r="K97">
        <f t="shared" si="13"/>
        <v>2.0534542096868966</v>
      </c>
      <c r="L97">
        <f t="shared" si="14"/>
        <v>104629</v>
      </c>
      <c r="M97">
        <f t="shared" si="15"/>
        <v>20670</v>
      </c>
      <c r="N97">
        <f t="shared" si="16"/>
        <v>59565</v>
      </c>
      <c r="O97">
        <f t="shared" si="17"/>
        <v>83959</v>
      </c>
      <c r="Q97">
        <v>12844</v>
      </c>
      <c r="R97">
        <v>-82</v>
      </c>
      <c r="T97">
        <v>3034.1999999999971</v>
      </c>
      <c r="U97">
        <v>-774.19999999999709</v>
      </c>
      <c r="W97">
        <v>15846.6</v>
      </c>
      <c r="X97">
        <v>898.6</v>
      </c>
      <c r="AD97">
        <v>59565</v>
      </c>
      <c r="AE97">
        <v>2.0534542096868966</v>
      </c>
      <c r="AK97">
        <v>59565</v>
      </c>
      <c r="AL97">
        <v>2.0534542096868966</v>
      </c>
    </row>
    <row r="98" spans="2:38" x14ac:dyDescent="0.25">
      <c r="B98">
        <v>13929</v>
      </c>
      <c r="C98">
        <v>6956</v>
      </c>
      <c r="D98">
        <v>86015</v>
      </c>
      <c r="E98">
        <v>54970</v>
      </c>
      <c r="F98">
        <v>100997</v>
      </c>
      <c r="H98">
        <v>62603</v>
      </c>
      <c r="J98">
        <f t="shared" si="12"/>
        <v>52573.4</v>
      </c>
      <c r="K98">
        <f t="shared" ref="K98:K129" si="18">H98/J98</f>
        <v>1.1907732807845792</v>
      </c>
      <c r="L98">
        <f t="shared" si="14"/>
        <v>100997</v>
      </c>
      <c r="M98">
        <f t="shared" si="15"/>
        <v>6956</v>
      </c>
      <c r="N98">
        <f t="shared" si="16"/>
        <v>52573.4</v>
      </c>
      <c r="O98">
        <f t="shared" si="17"/>
        <v>94041</v>
      </c>
      <c r="Q98">
        <v>611</v>
      </c>
      <c r="R98">
        <v>421</v>
      </c>
      <c r="T98">
        <v>2930.5999999999985</v>
      </c>
      <c r="U98">
        <v>1518.5999999999985</v>
      </c>
      <c r="W98">
        <v>13881.4</v>
      </c>
      <c r="X98">
        <v>1518.6000000000001</v>
      </c>
      <c r="Z98">
        <v>52573.4</v>
      </c>
      <c r="AA98">
        <v>1.1907732807845792</v>
      </c>
      <c r="AI98">
        <v>52573.4</v>
      </c>
      <c r="AJ98">
        <v>1.1907732807845792</v>
      </c>
    </row>
    <row r="99" spans="2:38" x14ac:dyDescent="0.25">
      <c r="B99">
        <v>24099</v>
      </c>
      <c r="C99">
        <v>29447</v>
      </c>
      <c r="D99">
        <v>101855</v>
      </c>
      <c r="E99">
        <v>99599</v>
      </c>
      <c r="F99">
        <v>27972</v>
      </c>
      <c r="H99">
        <v>59161</v>
      </c>
      <c r="J99">
        <f t="shared" si="12"/>
        <v>56594.400000000001</v>
      </c>
      <c r="K99">
        <f t="shared" si="18"/>
        <v>1.0453507767552974</v>
      </c>
      <c r="L99">
        <f t="shared" si="14"/>
        <v>101855</v>
      </c>
      <c r="M99">
        <f t="shared" si="15"/>
        <v>24099</v>
      </c>
      <c r="N99">
        <f t="shared" si="16"/>
        <v>56594.400000000001</v>
      </c>
      <c r="O99">
        <f t="shared" si="17"/>
        <v>77756</v>
      </c>
      <c r="Q99">
        <v>3073</v>
      </c>
      <c r="R99">
        <v>1641</v>
      </c>
      <c r="T99">
        <v>14208.599999999999</v>
      </c>
      <c r="U99">
        <v>1058.8000000000029</v>
      </c>
      <c r="W99">
        <v>16369</v>
      </c>
      <c r="X99">
        <v>1238.4000000000001</v>
      </c>
      <c r="Z99">
        <v>56594.400000000001</v>
      </c>
      <c r="AA99">
        <v>1.0453507767552974</v>
      </c>
      <c r="AI99">
        <v>56594.400000000001</v>
      </c>
      <c r="AJ99">
        <v>1.0453507767552974</v>
      </c>
    </row>
    <row r="100" spans="2:38" x14ac:dyDescent="0.25">
      <c r="B100">
        <v>18127</v>
      </c>
      <c r="C100">
        <v>80889</v>
      </c>
      <c r="D100">
        <v>86244</v>
      </c>
      <c r="E100">
        <v>114034</v>
      </c>
      <c r="F100">
        <v>97315</v>
      </c>
      <c r="H100">
        <v>109167</v>
      </c>
      <c r="J100">
        <f t="shared" si="12"/>
        <v>79321.8</v>
      </c>
      <c r="K100">
        <f t="shared" si="18"/>
        <v>1.3762546992125746</v>
      </c>
      <c r="L100">
        <f t="shared" si="14"/>
        <v>114034</v>
      </c>
      <c r="M100">
        <f t="shared" si="15"/>
        <v>18127</v>
      </c>
      <c r="N100">
        <f t="shared" si="16"/>
        <v>79321.8</v>
      </c>
      <c r="O100">
        <f t="shared" si="17"/>
        <v>95907</v>
      </c>
      <c r="Q100">
        <v>3633</v>
      </c>
      <c r="R100">
        <v>60</v>
      </c>
      <c r="T100">
        <v>-3481.8000000000029</v>
      </c>
      <c r="U100">
        <v>1285.6000000000058</v>
      </c>
      <c r="W100">
        <v>17924.2</v>
      </c>
      <c r="X100">
        <v>1392.8000000000002</v>
      </c>
      <c r="AB100">
        <v>79321.8</v>
      </c>
      <c r="AC100">
        <v>1.3762546992125746</v>
      </c>
      <c r="AI100">
        <v>79321.8</v>
      </c>
      <c r="AJ100">
        <v>1.3762546992125746</v>
      </c>
    </row>
    <row r="101" spans="2:38" x14ac:dyDescent="0.25">
      <c r="B101">
        <v>22582</v>
      </c>
      <c r="C101">
        <v>48890</v>
      </c>
      <c r="D101">
        <v>25378</v>
      </c>
      <c r="E101">
        <v>42046</v>
      </c>
      <c r="F101">
        <v>100833</v>
      </c>
      <c r="H101">
        <v>123500</v>
      </c>
      <c r="J101">
        <f t="shared" si="12"/>
        <v>47945.8</v>
      </c>
      <c r="K101">
        <f t="shared" si="18"/>
        <v>2.57582520262463</v>
      </c>
      <c r="L101">
        <f t="shared" si="14"/>
        <v>100833</v>
      </c>
      <c r="M101">
        <f t="shared" si="15"/>
        <v>22582</v>
      </c>
      <c r="N101">
        <f t="shared" si="16"/>
        <v>47945.8</v>
      </c>
      <c r="O101">
        <f t="shared" si="17"/>
        <v>78251</v>
      </c>
      <c r="Q101">
        <v>22394</v>
      </c>
      <c r="R101">
        <v>0</v>
      </c>
      <c r="T101">
        <v>-16235.599999999999</v>
      </c>
      <c r="U101">
        <v>591.40000000000146</v>
      </c>
      <c r="W101">
        <v>26655.200000000001</v>
      </c>
      <c r="X101">
        <v>1474.6</v>
      </c>
      <c r="AF101">
        <v>47945.8</v>
      </c>
      <c r="AG101">
        <v>2.57582520262463</v>
      </c>
      <c r="AK101">
        <v>47945.8</v>
      </c>
      <c r="AL101">
        <v>2.57582520262463</v>
      </c>
    </row>
    <row r="103" spans="2:38" x14ac:dyDescent="0.25">
      <c r="B103">
        <v>4373404</v>
      </c>
      <c r="C103">
        <v>4224609</v>
      </c>
      <c r="D103">
        <v>4384302</v>
      </c>
      <c r="E103">
        <v>4221171</v>
      </c>
      <c r="F103">
        <v>4203980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2E4A4-7146-4212-996C-4EF6000BB6A7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20828</v>
      </c>
      <c r="C2">
        <v>85968</v>
      </c>
      <c r="D2">
        <v>49968</v>
      </c>
      <c r="E2">
        <v>26870</v>
      </c>
      <c r="F2">
        <v>9843</v>
      </c>
      <c r="H2">
        <v>42882</v>
      </c>
      <c r="J2">
        <f t="shared" ref="J2:J33" si="0">AVERAGE(B2:F2)</f>
        <v>38695.4</v>
      </c>
      <c r="K2">
        <f t="shared" ref="K2:K33" si="1">H2/J2</f>
        <v>1.1081937387906573</v>
      </c>
      <c r="L2">
        <f t="shared" ref="L2:L33" si="2">MAX(B2:F2)</f>
        <v>85968</v>
      </c>
      <c r="M2">
        <f t="shared" ref="M2:M33" si="3">MIN(B2:F2)</f>
        <v>9843</v>
      </c>
      <c r="N2">
        <f t="shared" ref="N2:N33" si="4">AVERAGE(B2:F2)</f>
        <v>38695.4</v>
      </c>
      <c r="O2">
        <f t="shared" ref="O2:O33" si="5">L2-M2</f>
        <v>76125</v>
      </c>
      <c r="Q2">
        <v>-11484</v>
      </c>
      <c r="R2">
        <v>0</v>
      </c>
      <c r="T2">
        <v>-12817</v>
      </c>
      <c r="U2">
        <v>-29.400000000001455</v>
      </c>
      <c r="W2">
        <v>12817</v>
      </c>
      <c r="X2">
        <v>1625</v>
      </c>
      <c r="Z2">
        <v>38695.4</v>
      </c>
      <c r="AA2">
        <v>1.1081937387906573</v>
      </c>
      <c r="AI2">
        <v>38695.4</v>
      </c>
      <c r="AJ2">
        <v>1.1081937387906573</v>
      </c>
    </row>
    <row r="3" spans="1:38" x14ac:dyDescent="0.25">
      <c r="B3">
        <v>65259</v>
      </c>
      <c r="C3">
        <v>52980</v>
      </c>
      <c r="D3">
        <v>28817</v>
      </c>
      <c r="E3">
        <v>67846</v>
      </c>
      <c r="F3">
        <v>99133</v>
      </c>
      <c r="H3">
        <v>112351</v>
      </c>
      <c r="J3">
        <f t="shared" si="0"/>
        <v>62807</v>
      </c>
      <c r="K3">
        <f t="shared" si="1"/>
        <v>1.7888292706227014</v>
      </c>
      <c r="L3">
        <f t="shared" si="2"/>
        <v>99133</v>
      </c>
      <c r="M3">
        <f t="shared" si="3"/>
        <v>28817</v>
      </c>
      <c r="N3">
        <f t="shared" si="4"/>
        <v>62807</v>
      </c>
      <c r="O3">
        <f t="shared" si="5"/>
        <v>70316</v>
      </c>
      <c r="Q3">
        <v>-13109</v>
      </c>
      <c r="R3">
        <v>-959</v>
      </c>
      <c r="T3">
        <v>-1399</v>
      </c>
      <c r="U3">
        <v>-663.19999999999709</v>
      </c>
      <c r="W3">
        <v>17847.799999999996</v>
      </c>
      <c r="X3">
        <v>665.6</v>
      </c>
      <c r="AF3">
        <v>62807</v>
      </c>
      <c r="AG3">
        <v>1.7888292706227014</v>
      </c>
      <c r="AK3">
        <v>62807</v>
      </c>
      <c r="AL3">
        <v>1.7888292706227014</v>
      </c>
    </row>
    <row r="4" spans="1:38" x14ac:dyDescent="0.25">
      <c r="B4">
        <v>109171</v>
      </c>
      <c r="C4">
        <v>24958</v>
      </c>
      <c r="D4">
        <v>76800</v>
      </c>
      <c r="E4">
        <v>22579</v>
      </c>
      <c r="F4">
        <v>66617</v>
      </c>
      <c r="H4">
        <v>107473</v>
      </c>
      <c r="J4">
        <f t="shared" si="0"/>
        <v>60025</v>
      </c>
      <c r="K4">
        <f t="shared" si="1"/>
        <v>1.7904706372344856</v>
      </c>
      <c r="L4">
        <f t="shared" si="2"/>
        <v>109171</v>
      </c>
      <c r="M4">
        <f t="shared" si="3"/>
        <v>22579</v>
      </c>
      <c r="N4">
        <f t="shared" si="4"/>
        <v>60025</v>
      </c>
      <c r="O4">
        <f t="shared" si="5"/>
        <v>86592</v>
      </c>
      <c r="Q4">
        <v>-3350</v>
      </c>
      <c r="R4">
        <v>-112</v>
      </c>
      <c r="T4">
        <v>6962.8000000000029</v>
      </c>
      <c r="U4">
        <v>1263</v>
      </c>
      <c r="W4">
        <v>22953.200000000001</v>
      </c>
      <c r="X4">
        <v>1263</v>
      </c>
      <c r="AD4">
        <v>60025</v>
      </c>
      <c r="AE4">
        <v>1.7904706372344856</v>
      </c>
      <c r="AK4">
        <v>60025</v>
      </c>
      <c r="AL4">
        <v>1.7904706372344856</v>
      </c>
    </row>
    <row r="5" spans="1:38" x14ac:dyDescent="0.25">
      <c r="B5">
        <v>31484</v>
      </c>
      <c r="C5">
        <v>6712</v>
      </c>
      <c r="D5">
        <v>48721</v>
      </c>
      <c r="E5">
        <v>48627</v>
      </c>
      <c r="F5">
        <v>62988</v>
      </c>
      <c r="H5">
        <v>67432</v>
      </c>
      <c r="J5">
        <f t="shared" si="0"/>
        <v>39706.400000000001</v>
      </c>
      <c r="K5">
        <f t="shared" si="1"/>
        <v>1.6982652670602221</v>
      </c>
      <c r="L5">
        <f t="shared" si="2"/>
        <v>62988</v>
      </c>
      <c r="M5">
        <f t="shared" si="3"/>
        <v>6712</v>
      </c>
      <c r="N5">
        <f t="shared" si="4"/>
        <v>39706.400000000001</v>
      </c>
      <c r="O5">
        <f t="shared" si="5"/>
        <v>56276</v>
      </c>
      <c r="Q5">
        <v>-7229</v>
      </c>
      <c r="R5">
        <v>-2799</v>
      </c>
      <c r="T5">
        <v>-268.59999999999854</v>
      </c>
      <c r="U5">
        <v>-655.79999999999563</v>
      </c>
      <c r="W5">
        <v>17257.8</v>
      </c>
      <c r="X5">
        <v>2979</v>
      </c>
      <c r="AD5">
        <v>39706.400000000001</v>
      </c>
      <c r="AE5">
        <v>1.6982652670602221</v>
      </c>
      <c r="AK5">
        <v>39706.400000000001</v>
      </c>
      <c r="AL5">
        <v>1.6982652670602221</v>
      </c>
    </row>
    <row r="6" spans="1:38" x14ac:dyDescent="0.25">
      <c r="B6">
        <v>102551</v>
      </c>
      <c r="C6">
        <v>35489</v>
      </c>
      <c r="D6">
        <v>59049</v>
      </c>
      <c r="E6">
        <v>49456</v>
      </c>
      <c r="F6">
        <v>27938</v>
      </c>
      <c r="H6">
        <v>92947</v>
      </c>
      <c r="J6">
        <f t="shared" si="0"/>
        <v>54896.6</v>
      </c>
      <c r="K6">
        <f t="shared" si="1"/>
        <v>1.6931285361934985</v>
      </c>
      <c r="L6">
        <f t="shared" si="2"/>
        <v>102551</v>
      </c>
      <c r="M6">
        <f t="shared" si="3"/>
        <v>27938</v>
      </c>
      <c r="N6">
        <f t="shared" si="4"/>
        <v>54896.6</v>
      </c>
      <c r="O6">
        <f t="shared" si="5"/>
        <v>74613</v>
      </c>
      <c r="Q6">
        <v>-17384</v>
      </c>
      <c r="R6">
        <v>533</v>
      </c>
      <c r="T6">
        <v>1686.7999999999956</v>
      </c>
      <c r="U6">
        <v>-1689.4000000000015</v>
      </c>
      <c r="W6">
        <v>17780.799999999996</v>
      </c>
      <c r="X6">
        <v>1919.4</v>
      </c>
      <c r="AD6">
        <v>54896.6</v>
      </c>
      <c r="AE6">
        <v>1.6931285361934985</v>
      </c>
      <c r="AK6">
        <v>54896.6</v>
      </c>
      <c r="AL6">
        <v>1.6931285361934985</v>
      </c>
    </row>
    <row r="7" spans="1:38" x14ac:dyDescent="0.25">
      <c r="B7">
        <v>49232</v>
      </c>
      <c r="C7">
        <v>48269</v>
      </c>
      <c r="D7">
        <v>33887</v>
      </c>
      <c r="E7">
        <v>9794</v>
      </c>
      <c r="F7">
        <v>70212</v>
      </c>
      <c r="H7">
        <v>65412</v>
      </c>
      <c r="J7">
        <f t="shared" si="0"/>
        <v>42278.8</v>
      </c>
      <c r="K7">
        <f t="shared" si="1"/>
        <v>1.547158386709178</v>
      </c>
      <c r="L7">
        <f t="shared" si="2"/>
        <v>70212</v>
      </c>
      <c r="M7">
        <f t="shared" si="3"/>
        <v>9794</v>
      </c>
      <c r="N7">
        <f t="shared" si="4"/>
        <v>42278.8</v>
      </c>
      <c r="O7">
        <f t="shared" si="5"/>
        <v>60418</v>
      </c>
      <c r="Q7">
        <v>-8880</v>
      </c>
      <c r="R7">
        <v>-1635</v>
      </c>
      <c r="T7">
        <v>-9651.7999999999956</v>
      </c>
      <c r="U7">
        <v>583</v>
      </c>
      <c r="W7">
        <v>13299.000000000002</v>
      </c>
      <c r="X7">
        <v>1402.2</v>
      </c>
      <c r="Z7">
        <v>42278.8</v>
      </c>
      <c r="AA7">
        <v>1.547158386709178</v>
      </c>
      <c r="AK7">
        <v>42278.8</v>
      </c>
      <c r="AL7">
        <v>1.547158386709178</v>
      </c>
    </row>
    <row r="8" spans="1:38" x14ac:dyDescent="0.25">
      <c r="B8">
        <v>44399</v>
      </c>
      <c r="C8">
        <v>28882</v>
      </c>
      <c r="D8">
        <v>107227</v>
      </c>
      <c r="E8">
        <v>47275</v>
      </c>
      <c r="F8">
        <v>18317</v>
      </c>
      <c r="H8">
        <v>81428</v>
      </c>
      <c r="J8">
        <f t="shared" si="0"/>
        <v>49220</v>
      </c>
      <c r="K8">
        <f t="shared" si="1"/>
        <v>1.654368143031288</v>
      </c>
      <c r="L8">
        <f t="shared" si="2"/>
        <v>107227</v>
      </c>
      <c r="M8">
        <f t="shared" si="3"/>
        <v>18317</v>
      </c>
      <c r="N8">
        <f t="shared" si="4"/>
        <v>49220</v>
      </c>
      <c r="O8">
        <f t="shared" si="5"/>
        <v>88910</v>
      </c>
      <c r="Q8">
        <v>38747</v>
      </c>
      <c r="R8">
        <v>-67</v>
      </c>
      <c r="T8">
        <v>7965.8000000000029</v>
      </c>
      <c r="U8">
        <v>-780.19999999999709</v>
      </c>
      <c r="W8">
        <v>21501.399999999998</v>
      </c>
      <c r="X8">
        <v>1595.4000000000003</v>
      </c>
      <c r="Z8">
        <v>49220</v>
      </c>
      <c r="AA8">
        <v>1.654368143031288</v>
      </c>
      <c r="AK8">
        <v>49220</v>
      </c>
      <c r="AL8">
        <v>1.654368143031288</v>
      </c>
    </row>
    <row r="9" spans="1:38" x14ac:dyDescent="0.25">
      <c r="B9">
        <v>97022</v>
      </c>
      <c r="C9">
        <v>20182</v>
      </c>
      <c r="D9">
        <v>115974</v>
      </c>
      <c r="E9">
        <v>37241</v>
      </c>
      <c r="F9">
        <v>40855</v>
      </c>
      <c r="H9">
        <v>72503</v>
      </c>
      <c r="J9">
        <f t="shared" si="0"/>
        <v>62254.8</v>
      </c>
      <c r="K9">
        <f t="shared" si="1"/>
        <v>1.1646170255144985</v>
      </c>
      <c r="L9">
        <f t="shared" si="2"/>
        <v>115974</v>
      </c>
      <c r="M9">
        <f t="shared" si="3"/>
        <v>20182</v>
      </c>
      <c r="N9">
        <f t="shared" si="4"/>
        <v>62254.8</v>
      </c>
      <c r="O9">
        <f t="shared" si="5"/>
        <v>95792</v>
      </c>
      <c r="Q9">
        <v>-4249</v>
      </c>
      <c r="R9">
        <v>327</v>
      </c>
      <c r="T9">
        <v>7839.6000000000058</v>
      </c>
      <c r="U9">
        <v>-183.79999999999563</v>
      </c>
      <c r="W9">
        <v>12512.000000000002</v>
      </c>
      <c r="X9">
        <v>183.79999999999998</v>
      </c>
      <c r="Z9">
        <v>62254.8</v>
      </c>
      <c r="AA9">
        <v>1.1646170255144985</v>
      </c>
      <c r="AI9">
        <v>62254.8</v>
      </c>
      <c r="AJ9">
        <v>1.1646170255144985</v>
      </c>
    </row>
    <row r="10" spans="1:38" x14ac:dyDescent="0.25">
      <c r="B10">
        <v>55127</v>
      </c>
      <c r="C10">
        <v>93465</v>
      </c>
      <c r="D10">
        <v>17785</v>
      </c>
      <c r="E10">
        <v>116709</v>
      </c>
      <c r="F10">
        <v>87235</v>
      </c>
      <c r="H10">
        <v>109787</v>
      </c>
      <c r="J10">
        <f t="shared" si="0"/>
        <v>74064.2</v>
      </c>
      <c r="K10">
        <f t="shared" si="1"/>
        <v>1.4823220935350683</v>
      </c>
      <c r="L10">
        <f t="shared" si="2"/>
        <v>116709</v>
      </c>
      <c r="M10">
        <f t="shared" si="3"/>
        <v>17785</v>
      </c>
      <c r="N10">
        <f t="shared" si="4"/>
        <v>74064.2</v>
      </c>
      <c r="O10">
        <f t="shared" si="5"/>
        <v>98924</v>
      </c>
      <c r="Q10">
        <v>2900</v>
      </c>
      <c r="R10">
        <v>-70</v>
      </c>
      <c r="T10">
        <v>4175.5999999999913</v>
      </c>
      <c r="U10">
        <v>-139.60000000000582</v>
      </c>
      <c r="W10">
        <v>23919.599999999999</v>
      </c>
      <c r="X10">
        <v>587.6</v>
      </c>
      <c r="AF10">
        <v>74064.2</v>
      </c>
      <c r="AG10">
        <v>1.4823220935350683</v>
      </c>
      <c r="AK10">
        <v>74064.2</v>
      </c>
      <c r="AL10">
        <v>1.4823220935350683</v>
      </c>
    </row>
    <row r="11" spans="1:38" x14ac:dyDescent="0.25">
      <c r="B11">
        <v>45564</v>
      </c>
      <c r="C11">
        <v>74017</v>
      </c>
      <c r="D11">
        <v>98187</v>
      </c>
      <c r="E11">
        <v>27091</v>
      </c>
      <c r="F11">
        <v>22025</v>
      </c>
      <c r="H11">
        <v>77070</v>
      </c>
      <c r="J11">
        <f t="shared" si="0"/>
        <v>53376.800000000003</v>
      </c>
      <c r="K11">
        <f t="shared" si="1"/>
        <v>1.443885733127501</v>
      </c>
      <c r="L11">
        <f t="shared" si="2"/>
        <v>98187</v>
      </c>
      <c r="M11">
        <f t="shared" si="3"/>
        <v>22025</v>
      </c>
      <c r="N11">
        <f t="shared" si="4"/>
        <v>53376.800000000003</v>
      </c>
      <c r="O11">
        <f t="shared" si="5"/>
        <v>76162</v>
      </c>
      <c r="Q11">
        <v>-19854</v>
      </c>
      <c r="R11">
        <v>-1</v>
      </c>
      <c r="T11">
        <v>-4236.3999999999942</v>
      </c>
      <c r="U11">
        <v>849.40000000000146</v>
      </c>
      <c r="W11">
        <v>15420.400000000001</v>
      </c>
      <c r="X11">
        <v>1133</v>
      </c>
      <c r="AD11">
        <v>53376.800000000003</v>
      </c>
      <c r="AE11">
        <v>1.443885733127501</v>
      </c>
      <c r="AK11">
        <v>53376.800000000003</v>
      </c>
      <c r="AL11">
        <v>1.443885733127501</v>
      </c>
    </row>
    <row r="12" spans="1:38" x14ac:dyDescent="0.25">
      <c r="B12">
        <v>115530</v>
      </c>
      <c r="C12">
        <v>17020</v>
      </c>
      <c r="D12">
        <v>20076</v>
      </c>
      <c r="E12">
        <v>78105</v>
      </c>
      <c r="F12">
        <v>32855</v>
      </c>
      <c r="H12">
        <v>90763</v>
      </c>
      <c r="J12">
        <f t="shared" si="0"/>
        <v>52717.2</v>
      </c>
      <c r="K12">
        <f t="shared" si="1"/>
        <v>1.7216961447117829</v>
      </c>
      <c r="L12">
        <f t="shared" si="2"/>
        <v>115530</v>
      </c>
      <c r="M12">
        <f t="shared" si="3"/>
        <v>17020</v>
      </c>
      <c r="N12">
        <f t="shared" si="4"/>
        <v>52717.2</v>
      </c>
      <c r="O12">
        <f t="shared" si="5"/>
        <v>98510</v>
      </c>
      <c r="Q12">
        <v>3433</v>
      </c>
      <c r="R12">
        <v>2904</v>
      </c>
      <c r="T12">
        <v>-861.60000000000582</v>
      </c>
      <c r="U12">
        <v>1136.1999999999971</v>
      </c>
      <c r="W12">
        <v>22479.200000000001</v>
      </c>
      <c r="X12">
        <v>2565.8000000000002</v>
      </c>
      <c r="AD12">
        <v>52717.2</v>
      </c>
      <c r="AE12">
        <v>1.7216961447117829</v>
      </c>
      <c r="AK12">
        <v>52717.2</v>
      </c>
      <c r="AL12">
        <v>1.7216961447117829</v>
      </c>
    </row>
    <row r="13" spans="1:38" x14ac:dyDescent="0.25">
      <c r="B13">
        <v>13959</v>
      </c>
      <c r="C13">
        <v>88644</v>
      </c>
      <c r="D13">
        <v>78706</v>
      </c>
      <c r="E13">
        <v>100667</v>
      </c>
      <c r="F13">
        <v>59974</v>
      </c>
      <c r="H13">
        <v>117600</v>
      </c>
      <c r="J13">
        <f t="shared" si="0"/>
        <v>68390</v>
      </c>
      <c r="K13">
        <f t="shared" si="1"/>
        <v>1.7195496417604914</v>
      </c>
      <c r="L13">
        <f t="shared" si="2"/>
        <v>100667</v>
      </c>
      <c r="M13">
        <f t="shared" si="3"/>
        <v>13959</v>
      </c>
      <c r="N13">
        <f t="shared" si="4"/>
        <v>68390</v>
      </c>
      <c r="O13">
        <f t="shared" si="5"/>
        <v>86708</v>
      </c>
      <c r="Q13">
        <v>-11550</v>
      </c>
      <c r="R13">
        <v>-4051</v>
      </c>
      <c r="T13">
        <v>-5656</v>
      </c>
      <c r="U13">
        <v>-290</v>
      </c>
      <c r="W13">
        <v>14438.800000000001</v>
      </c>
      <c r="X13">
        <v>2306</v>
      </c>
      <c r="AF13">
        <v>68390</v>
      </c>
      <c r="AG13">
        <v>1.7195496417604914</v>
      </c>
      <c r="AK13">
        <v>68390</v>
      </c>
      <c r="AL13">
        <v>1.7195496417604914</v>
      </c>
    </row>
    <row r="14" spans="1:38" x14ac:dyDescent="0.25">
      <c r="B14">
        <v>21491</v>
      </c>
      <c r="C14">
        <v>111475</v>
      </c>
      <c r="D14">
        <v>9755</v>
      </c>
      <c r="E14">
        <v>11328</v>
      </c>
      <c r="F14">
        <v>12164</v>
      </c>
      <c r="H14">
        <v>43474</v>
      </c>
      <c r="J14">
        <f t="shared" si="0"/>
        <v>33242.6</v>
      </c>
      <c r="K14">
        <f t="shared" si="1"/>
        <v>1.307779776551774</v>
      </c>
      <c r="L14">
        <f t="shared" si="2"/>
        <v>111475</v>
      </c>
      <c r="M14">
        <f t="shared" si="3"/>
        <v>9755</v>
      </c>
      <c r="N14">
        <f t="shared" si="4"/>
        <v>33242.6</v>
      </c>
      <c r="O14">
        <f t="shared" si="5"/>
        <v>101720</v>
      </c>
      <c r="Q14">
        <v>8296</v>
      </c>
      <c r="R14">
        <v>741</v>
      </c>
      <c r="T14">
        <v>3304.3999999999978</v>
      </c>
      <c r="U14">
        <v>-1200</v>
      </c>
      <c r="W14">
        <v>5713.6</v>
      </c>
      <c r="X14">
        <v>1649.6</v>
      </c>
      <c r="Z14">
        <v>33242.6</v>
      </c>
      <c r="AA14">
        <v>1.307779776551774</v>
      </c>
      <c r="AK14">
        <v>33242.6</v>
      </c>
      <c r="AL14">
        <v>1.307779776551774</v>
      </c>
    </row>
    <row r="15" spans="1:38" x14ac:dyDescent="0.25">
      <c r="B15">
        <v>98819</v>
      </c>
      <c r="C15">
        <v>13556</v>
      </c>
      <c r="D15">
        <v>42527</v>
      </c>
      <c r="E15">
        <v>57544</v>
      </c>
      <c r="F15">
        <v>107624</v>
      </c>
      <c r="H15">
        <v>103620</v>
      </c>
      <c r="J15">
        <f t="shared" si="0"/>
        <v>64014</v>
      </c>
      <c r="K15">
        <f t="shared" si="1"/>
        <v>1.6187084075358515</v>
      </c>
      <c r="L15">
        <f t="shared" si="2"/>
        <v>107624</v>
      </c>
      <c r="M15">
        <f t="shared" si="3"/>
        <v>13556</v>
      </c>
      <c r="N15">
        <f t="shared" si="4"/>
        <v>64014</v>
      </c>
      <c r="O15">
        <f t="shared" si="5"/>
        <v>94068</v>
      </c>
      <c r="Q15">
        <v>17151</v>
      </c>
      <c r="R15">
        <v>77</v>
      </c>
      <c r="T15">
        <v>-2578.1999999999971</v>
      </c>
      <c r="U15">
        <v>661.19999999999709</v>
      </c>
      <c r="W15">
        <v>14307.4</v>
      </c>
      <c r="X15">
        <v>661.2</v>
      </c>
      <c r="AB15">
        <v>64014</v>
      </c>
      <c r="AC15">
        <v>1.6187084075358515</v>
      </c>
      <c r="AK15">
        <v>64014</v>
      </c>
      <c r="AL15">
        <v>1.6187084075358515</v>
      </c>
    </row>
    <row r="16" spans="1:38" x14ac:dyDescent="0.25">
      <c r="B16">
        <v>50323</v>
      </c>
      <c r="C16">
        <v>87845</v>
      </c>
      <c r="D16">
        <v>72930</v>
      </c>
      <c r="E16">
        <v>89978</v>
      </c>
      <c r="F16">
        <v>29585</v>
      </c>
      <c r="H16">
        <v>97736</v>
      </c>
      <c r="J16">
        <f t="shared" si="0"/>
        <v>66132.2</v>
      </c>
      <c r="K16">
        <f t="shared" si="1"/>
        <v>1.4778882299394245</v>
      </c>
      <c r="L16">
        <f t="shared" si="2"/>
        <v>89978</v>
      </c>
      <c r="M16">
        <f t="shared" si="3"/>
        <v>29585</v>
      </c>
      <c r="N16">
        <f t="shared" si="4"/>
        <v>66132.2</v>
      </c>
      <c r="O16">
        <f t="shared" si="5"/>
        <v>60393</v>
      </c>
      <c r="Q16">
        <v>25781</v>
      </c>
      <c r="R16">
        <v>1727</v>
      </c>
      <c r="T16">
        <v>524</v>
      </c>
      <c r="U16">
        <v>-529.80000000000291</v>
      </c>
      <c r="W16">
        <v>21379.200000000001</v>
      </c>
      <c r="X16">
        <v>1309.3999999999999</v>
      </c>
      <c r="AB16">
        <v>66132.2</v>
      </c>
      <c r="AC16">
        <v>1.4778882299394245</v>
      </c>
      <c r="AK16">
        <v>66132.2</v>
      </c>
      <c r="AL16">
        <v>1.4778882299394245</v>
      </c>
    </row>
    <row r="17" spans="2:38" x14ac:dyDescent="0.25">
      <c r="B17">
        <v>6425</v>
      </c>
      <c r="C17">
        <v>40781</v>
      </c>
      <c r="D17">
        <v>84862</v>
      </c>
      <c r="E17">
        <v>107423</v>
      </c>
      <c r="F17">
        <v>34172</v>
      </c>
      <c r="H17">
        <v>80468</v>
      </c>
      <c r="J17">
        <f t="shared" si="0"/>
        <v>54732.6</v>
      </c>
      <c r="K17">
        <f t="shared" si="1"/>
        <v>1.4702024022246341</v>
      </c>
      <c r="L17">
        <f t="shared" si="2"/>
        <v>107423</v>
      </c>
      <c r="M17">
        <f t="shared" si="3"/>
        <v>6425</v>
      </c>
      <c r="N17">
        <f t="shared" si="4"/>
        <v>54732.6</v>
      </c>
      <c r="O17">
        <f t="shared" si="5"/>
        <v>100998</v>
      </c>
      <c r="Q17">
        <v>-1819</v>
      </c>
      <c r="R17">
        <v>830</v>
      </c>
      <c r="T17">
        <v>-2068.8000000000029</v>
      </c>
      <c r="U17">
        <v>1760.7999999999956</v>
      </c>
      <c r="W17">
        <v>14334</v>
      </c>
      <c r="X17">
        <v>1770.3999999999999</v>
      </c>
      <c r="Z17">
        <v>54732.6</v>
      </c>
      <c r="AA17">
        <v>1.4702024022246341</v>
      </c>
      <c r="AI17">
        <v>54732.6</v>
      </c>
      <c r="AJ17">
        <v>1.4702024022246341</v>
      </c>
    </row>
    <row r="18" spans="2:38" x14ac:dyDescent="0.25">
      <c r="B18">
        <v>82341</v>
      </c>
      <c r="C18">
        <v>10206</v>
      </c>
      <c r="D18">
        <v>11167</v>
      </c>
      <c r="E18">
        <v>87437</v>
      </c>
      <c r="F18">
        <v>58042</v>
      </c>
      <c r="H18">
        <v>52283</v>
      </c>
      <c r="J18">
        <f t="shared" si="0"/>
        <v>49838.6</v>
      </c>
      <c r="K18">
        <f t="shared" si="1"/>
        <v>1.0490463215258856</v>
      </c>
      <c r="L18">
        <f t="shared" si="2"/>
        <v>87437</v>
      </c>
      <c r="M18">
        <f t="shared" si="3"/>
        <v>10206</v>
      </c>
      <c r="N18">
        <f t="shared" si="4"/>
        <v>49838.6</v>
      </c>
      <c r="O18">
        <f t="shared" si="5"/>
        <v>77231</v>
      </c>
      <c r="Q18">
        <v>-23239</v>
      </c>
      <c r="R18">
        <v>7</v>
      </c>
      <c r="T18">
        <v>-886.59999999999854</v>
      </c>
      <c r="U18">
        <v>-250</v>
      </c>
      <c r="W18">
        <v>18810.200000000004</v>
      </c>
      <c r="X18">
        <v>1189.2</v>
      </c>
      <c r="Z18">
        <v>49838.6</v>
      </c>
      <c r="AA18">
        <v>1.0490463215258856</v>
      </c>
      <c r="AI18">
        <v>49838.6</v>
      </c>
      <c r="AJ18">
        <v>1.0490463215258856</v>
      </c>
    </row>
    <row r="19" spans="2:38" x14ac:dyDescent="0.25">
      <c r="B19">
        <v>62379</v>
      </c>
      <c r="C19">
        <v>98295</v>
      </c>
      <c r="D19">
        <v>89694</v>
      </c>
      <c r="E19">
        <v>72325</v>
      </c>
      <c r="F19">
        <v>116650</v>
      </c>
      <c r="H19">
        <v>118270</v>
      </c>
      <c r="J19">
        <f t="shared" si="0"/>
        <v>87868.6</v>
      </c>
      <c r="K19">
        <f t="shared" si="1"/>
        <v>1.3459870761568977</v>
      </c>
      <c r="L19">
        <f t="shared" si="2"/>
        <v>116650</v>
      </c>
      <c r="M19">
        <f t="shared" si="3"/>
        <v>62379</v>
      </c>
      <c r="N19">
        <f t="shared" si="4"/>
        <v>87868.6</v>
      </c>
      <c r="O19">
        <f t="shared" si="5"/>
        <v>54271</v>
      </c>
      <c r="Q19">
        <v>17902</v>
      </c>
      <c r="R19">
        <v>-852</v>
      </c>
      <c r="T19">
        <v>-3987.7999999999884</v>
      </c>
      <c r="U19">
        <v>1188</v>
      </c>
      <c r="W19">
        <v>12483</v>
      </c>
      <c r="X19">
        <v>2688.4000000000005</v>
      </c>
      <c r="AB19">
        <v>87868.6</v>
      </c>
      <c r="AC19">
        <v>1.3459870761568977</v>
      </c>
      <c r="AK19">
        <v>87868.6</v>
      </c>
      <c r="AL19">
        <v>1.3459870761568977</v>
      </c>
    </row>
    <row r="20" spans="2:38" x14ac:dyDescent="0.25">
      <c r="B20">
        <v>77289</v>
      </c>
      <c r="C20">
        <v>58684</v>
      </c>
      <c r="D20">
        <v>87426</v>
      </c>
      <c r="E20">
        <v>26366</v>
      </c>
      <c r="F20">
        <v>111467</v>
      </c>
      <c r="H20">
        <v>103476</v>
      </c>
      <c r="J20">
        <f t="shared" si="0"/>
        <v>72246.399999999994</v>
      </c>
      <c r="K20">
        <f t="shared" si="1"/>
        <v>1.4322651370864155</v>
      </c>
      <c r="L20">
        <f t="shared" si="2"/>
        <v>111467</v>
      </c>
      <c r="M20">
        <f t="shared" si="3"/>
        <v>26366</v>
      </c>
      <c r="N20">
        <f t="shared" si="4"/>
        <v>72246.399999999994</v>
      </c>
      <c r="O20">
        <f t="shared" si="5"/>
        <v>85101</v>
      </c>
      <c r="Q20">
        <v>13932</v>
      </c>
      <c r="R20">
        <v>1</v>
      </c>
      <c r="T20">
        <v>-3152.6000000000058</v>
      </c>
      <c r="U20">
        <v>-535</v>
      </c>
      <c r="W20">
        <v>14682.199999999997</v>
      </c>
      <c r="X20">
        <v>926.99999999999989</v>
      </c>
      <c r="AB20">
        <v>72246.399999999994</v>
      </c>
      <c r="AC20">
        <v>1.4322651370864155</v>
      </c>
      <c r="AK20">
        <v>72246.399999999994</v>
      </c>
      <c r="AL20">
        <v>1.4322651370864155</v>
      </c>
    </row>
    <row r="21" spans="2:38" x14ac:dyDescent="0.25">
      <c r="B21">
        <v>10659</v>
      </c>
      <c r="C21">
        <v>56115</v>
      </c>
      <c r="D21">
        <v>73098</v>
      </c>
      <c r="E21">
        <v>29656</v>
      </c>
      <c r="F21">
        <v>34060</v>
      </c>
      <c r="H21">
        <v>99650</v>
      </c>
      <c r="J21">
        <f t="shared" si="0"/>
        <v>40717.599999999999</v>
      </c>
      <c r="K21">
        <f t="shared" si="1"/>
        <v>2.4473446372084799</v>
      </c>
      <c r="L21">
        <f t="shared" si="2"/>
        <v>73098</v>
      </c>
      <c r="M21">
        <f t="shared" si="3"/>
        <v>10659</v>
      </c>
      <c r="N21">
        <f t="shared" si="4"/>
        <v>40717.599999999999</v>
      </c>
      <c r="O21">
        <f t="shared" si="5"/>
        <v>62439</v>
      </c>
      <c r="Q21">
        <v>15026</v>
      </c>
      <c r="R21">
        <v>2</v>
      </c>
      <c r="T21">
        <v>2784.4000000000015</v>
      </c>
      <c r="U21">
        <v>2575.1999999999971</v>
      </c>
      <c r="W21">
        <v>4796.4000000000005</v>
      </c>
      <c r="X21">
        <v>2575.1999999999998</v>
      </c>
      <c r="AD21">
        <v>40717.599999999999</v>
      </c>
      <c r="AE21">
        <v>2.4473446372084799</v>
      </c>
      <c r="AK21">
        <v>40717.599999999999</v>
      </c>
      <c r="AL21">
        <v>2.4473446372084799</v>
      </c>
    </row>
    <row r="22" spans="2:38" x14ac:dyDescent="0.25">
      <c r="B22">
        <v>109692</v>
      </c>
      <c r="C22">
        <v>85461</v>
      </c>
      <c r="D22">
        <v>48615</v>
      </c>
      <c r="E22">
        <v>18590</v>
      </c>
      <c r="F22">
        <v>49126</v>
      </c>
      <c r="H22">
        <v>108049</v>
      </c>
      <c r="J22">
        <f t="shared" si="0"/>
        <v>62296.800000000003</v>
      </c>
      <c r="K22">
        <f t="shared" si="1"/>
        <v>1.7344229559142683</v>
      </c>
      <c r="L22">
        <f t="shared" si="2"/>
        <v>109692</v>
      </c>
      <c r="M22">
        <f t="shared" si="3"/>
        <v>18590</v>
      </c>
      <c r="N22">
        <f t="shared" si="4"/>
        <v>62296.800000000003</v>
      </c>
      <c r="O22">
        <f t="shared" si="5"/>
        <v>91102</v>
      </c>
      <c r="Q22">
        <v>-9170</v>
      </c>
      <c r="R22">
        <v>204</v>
      </c>
      <c r="T22">
        <v>-8403.5999999999913</v>
      </c>
      <c r="U22">
        <v>110.80000000000291</v>
      </c>
      <c r="W22">
        <v>25374.800000000003</v>
      </c>
      <c r="X22">
        <v>2378.3999999999996</v>
      </c>
      <c r="AF22">
        <v>62296.800000000003</v>
      </c>
      <c r="AG22">
        <v>1.7344229559142683</v>
      </c>
      <c r="AK22">
        <v>62296.800000000003</v>
      </c>
      <c r="AL22">
        <v>1.7344229559142683</v>
      </c>
    </row>
    <row r="23" spans="2:38" x14ac:dyDescent="0.25">
      <c r="B23">
        <v>38413</v>
      </c>
      <c r="C23">
        <v>58975</v>
      </c>
      <c r="D23">
        <v>70861</v>
      </c>
      <c r="E23">
        <v>111591</v>
      </c>
      <c r="F23">
        <v>66909</v>
      </c>
      <c r="H23">
        <v>110365</v>
      </c>
      <c r="J23">
        <f t="shared" si="0"/>
        <v>69349.8</v>
      </c>
      <c r="K23">
        <f t="shared" si="1"/>
        <v>1.5914249211966003</v>
      </c>
      <c r="L23">
        <f t="shared" si="2"/>
        <v>111591</v>
      </c>
      <c r="M23">
        <f t="shared" si="3"/>
        <v>38413</v>
      </c>
      <c r="N23">
        <f t="shared" si="4"/>
        <v>69349.8</v>
      </c>
      <c r="O23">
        <f t="shared" si="5"/>
        <v>73178</v>
      </c>
      <c r="Q23">
        <v>25741</v>
      </c>
      <c r="R23">
        <v>-382</v>
      </c>
      <c r="T23">
        <v>16705.800000000003</v>
      </c>
      <c r="U23">
        <v>-680.19999999999709</v>
      </c>
      <c r="W23">
        <v>31516.2</v>
      </c>
      <c r="X23">
        <v>1782.2</v>
      </c>
      <c r="AD23">
        <v>69349.8</v>
      </c>
      <c r="AE23">
        <v>1.5914249211966003</v>
      </c>
      <c r="AK23">
        <v>69349.8</v>
      </c>
      <c r="AL23">
        <v>1.5914249211966003</v>
      </c>
    </row>
    <row r="24" spans="2:38" x14ac:dyDescent="0.25">
      <c r="B24">
        <v>75002</v>
      </c>
      <c r="C24">
        <v>44556</v>
      </c>
      <c r="D24">
        <v>57976</v>
      </c>
      <c r="E24">
        <v>39074</v>
      </c>
      <c r="F24">
        <v>72405</v>
      </c>
      <c r="H24">
        <v>106114</v>
      </c>
      <c r="J24">
        <f t="shared" si="0"/>
        <v>57802.6</v>
      </c>
      <c r="K24">
        <f t="shared" si="1"/>
        <v>1.8357997737126013</v>
      </c>
      <c r="L24">
        <f t="shared" si="2"/>
        <v>75002</v>
      </c>
      <c r="M24">
        <f t="shared" si="3"/>
        <v>39074</v>
      </c>
      <c r="N24">
        <f t="shared" si="4"/>
        <v>57802.6</v>
      </c>
      <c r="O24">
        <f t="shared" si="5"/>
        <v>35928</v>
      </c>
      <c r="Q24">
        <v>-2372</v>
      </c>
      <c r="R24">
        <v>-76</v>
      </c>
      <c r="T24">
        <v>-302.59999999999854</v>
      </c>
      <c r="U24">
        <v>-813.40000000000146</v>
      </c>
      <c r="W24">
        <v>10746.199999999999</v>
      </c>
      <c r="X24">
        <v>973</v>
      </c>
      <c r="AD24">
        <v>57802.6</v>
      </c>
      <c r="AE24">
        <v>1.8357997737126013</v>
      </c>
      <c r="AK24">
        <v>57802.6</v>
      </c>
      <c r="AL24">
        <v>1.8357997737126013</v>
      </c>
    </row>
    <row r="25" spans="2:38" x14ac:dyDescent="0.25">
      <c r="B25">
        <v>60308</v>
      </c>
      <c r="C25">
        <v>69922</v>
      </c>
      <c r="D25">
        <v>8570</v>
      </c>
      <c r="E25">
        <v>111899</v>
      </c>
      <c r="F25">
        <v>42896</v>
      </c>
      <c r="H25">
        <v>102298</v>
      </c>
      <c r="J25">
        <f t="shared" si="0"/>
        <v>58719</v>
      </c>
      <c r="K25">
        <f t="shared" si="1"/>
        <v>1.7421618215569066</v>
      </c>
      <c r="L25">
        <f t="shared" si="2"/>
        <v>111899</v>
      </c>
      <c r="M25">
        <f t="shared" si="3"/>
        <v>8570</v>
      </c>
      <c r="N25">
        <f t="shared" si="4"/>
        <v>58719</v>
      </c>
      <c r="O25">
        <f t="shared" si="5"/>
        <v>103329</v>
      </c>
      <c r="Q25">
        <v>7588</v>
      </c>
      <c r="R25">
        <v>9</v>
      </c>
      <c r="T25">
        <v>2877</v>
      </c>
      <c r="U25">
        <v>-1112.1999999999971</v>
      </c>
      <c r="W25">
        <v>14198.199999999999</v>
      </c>
      <c r="X25">
        <v>1169.3999999999999</v>
      </c>
      <c r="AD25">
        <v>58719</v>
      </c>
      <c r="AE25">
        <v>1.7421618215569066</v>
      </c>
      <c r="AK25">
        <v>58719</v>
      </c>
      <c r="AL25">
        <v>1.7421618215569066</v>
      </c>
    </row>
    <row r="26" spans="2:38" x14ac:dyDescent="0.25">
      <c r="B26">
        <v>107802</v>
      </c>
      <c r="C26">
        <v>16996</v>
      </c>
      <c r="D26">
        <v>53603</v>
      </c>
      <c r="E26">
        <v>11863</v>
      </c>
      <c r="F26">
        <v>61573</v>
      </c>
      <c r="H26">
        <v>66578</v>
      </c>
      <c r="J26">
        <f t="shared" si="0"/>
        <v>50367.4</v>
      </c>
      <c r="K26">
        <f t="shared" si="1"/>
        <v>1.3218470677462009</v>
      </c>
      <c r="L26">
        <f t="shared" si="2"/>
        <v>107802</v>
      </c>
      <c r="M26">
        <f t="shared" si="3"/>
        <v>11863</v>
      </c>
      <c r="N26">
        <f t="shared" si="4"/>
        <v>50367.4</v>
      </c>
      <c r="O26">
        <f t="shared" si="5"/>
        <v>95939</v>
      </c>
      <c r="Q26">
        <v>16517</v>
      </c>
      <c r="R26">
        <v>675</v>
      </c>
      <c r="T26">
        <v>503.20000000000437</v>
      </c>
      <c r="U26">
        <v>-958.40000000000146</v>
      </c>
      <c r="W26">
        <v>11837.6</v>
      </c>
      <c r="X26">
        <v>958.40000000000009</v>
      </c>
      <c r="Z26">
        <v>50367.4</v>
      </c>
      <c r="AA26">
        <v>1.3218470677462009</v>
      </c>
      <c r="AI26">
        <v>50367.4</v>
      </c>
      <c r="AJ26">
        <v>1.3218470677462009</v>
      </c>
    </row>
    <row r="27" spans="2:38" x14ac:dyDescent="0.25">
      <c r="B27">
        <v>27368</v>
      </c>
      <c r="C27">
        <v>84482</v>
      </c>
      <c r="D27">
        <v>16496</v>
      </c>
      <c r="E27">
        <v>25463</v>
      </c>
      <c r="F27">
        <v>23850</v>
      </c>
      <c r="H27">
        <v>54656</v>
      </c>
      <c r="J27">
        <f t="shared" si="0"/>
        <v>35531.800000000003</v>
      </c>
      <c r="K27">
        <f t="shared" si="1"/>
        <v>1.5382277284010377</v>
      </c>
      <c r="L27">
        <f t="shared" si="2"/>
        <v>84482</v>
      </c>
      <c r="M27">
        <f t="shared" si="3"/>
        <v>16496</v>
      </c>
      <c r="N27">
        <f t="shared" si="4"/>
        <v>35531.800000000003</v>
      </c>
      <c r="O27">
        <f t="shared" si="5"/>
        <v>67986</v>
      </c>
      <c r="Q27">
        <v>1028</v>
      </c>
      <c r="R27">
        <v>-7</v>
      </c>
      <c r="T27">
        <v>13244.200000000004</v>
      </c>
      <c r="U27">
        <v>-522.19999999999709</v>
      </c>
      <c r="W27">
        <v>13244.2</v>
      </c>
      <c r="X27">
        <v>728.6</v>
      </c>
      <c r="AD27">
        <v>35531.800000000003</v>
      </c>
      <c r="AE27">
        <v>1.5382277284010377</v>
      </c>
      <c r="AK27">
        <v>35531.800000000003</v>
      </c>
      <c r="AL27">
        <v>1.5382277284010377</v>
      </c>
    </row>
    <row r="28" spans="2:38" x14ac:dyDescent="0.25">
      <c r="B28">
        <v>49570</v>
      </c>
      <c r="C28">
        <v>74026</v>
      </c>
      <c r="D28">
        <v>61012</v>
      </c>
      <c r="E28">
        <v>94556</v>
      </c>
      <c r="F28">
        <v>49266</v>
      </c>
      <c r="H28">
        <v>114329</v>
      </c>
      <c r="J28">
        <f t="shared" si="0"/>
        <v>65686</v>
      </c>
      <c r="K28">
        <f t="shared" si="1"/>
        <v>1.7405383186676004</v>
      </c>
      <c r="L28">
        <f t="shared" si="2"/>
        <v>94556</v>
      </c>
      <c r="M28">
        <f t="shared" si="3"/>
        <v>49266</v>
      </c>
      <c r="N28">
        <f t="shared" si="4"/>
        <v>65686</v>
      </c>
      <c r="O28">
        <f t="shared" si="5"/>
        <v>45290</v>
      </c>
      <c r="Q28">
        <v>-12361</v>
      </c>
      <c r="R28">
        <v>346</v>
      </c>
      <c r="T28">
        <v>397.59999999999854</v>
      </c>
      <c r="U28">
        <v>-2481.3999999999942</v>
      </c>
      <c r="W28">
        <v>15178.8</v>
      </c>
      <c r="X28">
        <v>2777.8</v>
      </c>
      <c r="AF28">
        <v>65686</v>
      </c>
      <c r="AG28">
        <v>1.7405383186676004</v>
      </c>
      <c r="AK28">
        <v>65686</v>
      </c>
      <c r="AL28">
        <v>1.7405383186676004</v>
      </c>
    </row>
    <row r="29" spans="2:38" x14ac:dyDescent="0.25">
      <c r="B29">
        <v>60783</v>
      </c>
      <c r="C29">
        <v>73449</v>
      </c>
      <c r="D29">
        <v>47166</v>
      </c>
      <c r="E29">
        <v>116744</v>
      </c>
      <c r="F29">
        <v>52157</v>
      </c>
      <c r="H29">
        <v>111723</v>
      </c>
      <c r="J29">
        <f t="shared" si="0"/>
        <v>70059.8</v>
      </c>
      <c r="K29">
        <f t="shared" si="1"/>
        <v>1.5946805443349823</v>
      </c>
      <c r="L29">
        <f t="shared" si="2"/>
        <v>116744</v>
      </c>
      <c r="M29">
        <f t="shared" si="3"/>
        <v>47166</v>
      </c>
      <c r="N29">
        <f t="shared" si="4"/>
        <v>70059.8</v>
      </c>
      <c r="O29">
        <f t="shared" si="5"/>
        <v>69578</v>
      </c>
      <c r="Q29">
        <v>-2667</v>
      </c>
      <c r="R29">
        <v>350</v>
      </c>
      <c r="T29">
        <v>-4060</v>
      </c>
      <c r="U29">
        <v>-867.19999999999709</v>
      </c>
      <c r="W29">
        <v>22082.400000000001</v>
      </c>
      <c r="X29">
        <v>2134.8000000000002</v>
      </c>
      <c r="AF29">
        <v>70059.8</v>
      </c>
      <c r="AG29">
        <v>1.5946805443349823</v>
      </c>
      <c r="AK29">
        <v>70059.8</v>
      </c>
      <c r="AL29">
        <v>1.5946805443349823</v>
      </c>
    </row>
    <row r="30" spans="2:38" x14ac:dyDescent="0.25">
      <c r="B30">
        <v>115163</v>
      </c>
      <c r="C30">
        <v>80307</v>
      </c>
      <c r="D30">
        <v>109930</v>
      </c>
      <c r="E30">
        <v>35459</v>
      </c>
      <c r="F30">
        <v>20775</v>
      </c>
      <c r="H30">
        <v>98130</v>
      </c>
      <c r="J30">
        <f t="shared" si="0"/>
        <v>72326.8</v>
      </c>
      <c r="K30">
        <f t="shared" si="1"/>
        <v>1.3567584906286465</v>
      </c>
      <c r="L30">
        <f t="shared" si="2"/>
        <v>115163</v>
      </c>
      <c r="M30">
        <f t="shared" si="3"/>
        <v>20775</v>
      </c>
      <c r="N30">
        <f t="shared" si="4"/>
        <v>72326.8</v>
      </c>
      <c r="O30">
        <f t="shared" si="5"/>
        <v>94388</v>
      </c>
      <c r="Q30">
        <v>2436</v>
      </c>
      <c r="R30">
        <v>129</v>
      </c>
      <c r="T30">
        <v>7776.4000000000015</v>
      </c>
      <c r="U30">
        <v>530.60000000000582</v>
      </c>
      <c r="W30">
        <v>12933.2</v>
      </c>
      <c r="X30">
        <v>878.6</v>
      </c>
      <c r="AB30">
        <v>72326.8</v>
      </c>
      <c r="AC30">
        <v>1.3567584906286465</v>
      </c>
      <c r="AK30">
        <v>72326.8</v>
      </c>
      <c r="AL30">
        <v>1.3567584906286465</v>
      </c>
    </row>
    <row r="31" spans="2:38" x14ac:dyDescent="0.25">
      <c r="B31">
        <v>35982</v>
      </c>
      <c r="C31">
        <v>6599</v>
      </c>
      <c r="D31">
        <v>20882</v>
      </c>
      <c r="E31">
        <v>76287</v>
      </c>
      <c r="F31">
        <v>37311</v>
      </c>
      <c r="H31">
        <v>72271</v>
      </c>
      <c r="J31">
        <f t="shared" si="0"/>
        <v>35412.199999999997</v>
      </c>
      <c r="K31">
        <f t="shared" si="1"/>
        <v>2.04085032841789</v>
      </c>
      <c r="L31">
        <f t="shared" si="2"/>
        <v>76287</v>
      </c>
      <c r="M31">
        <f t="shared" si="3"/>
        <v>6599</v>
      </c>
      <c r="N31">
        <f t="shared" si="4"/>
        <v>35412.199999999997</v>
      </c>
      <c r="O31">
        <f t="shared" si="5"/>
        <v>69688</v>
      </c>
      <c r="Q31">
        <v>-9770</v>
      </c>
      <c r="R31">
        <v>-463</v>
      </c>
      <c r="T31">
        <v>-2594.8000000000029</v>
      </c>
      <c r="U31">
        <v>444.19999999999709</v>
      </c>
      <c r="W31">
        <v>8246.4</v>
      </c>
      <c r="X31">
        <v>625.4</v>
      </c>
      <c r="AD31">
        <v>35412.199999999997</v>
      </c>
      <c r="AE31">
        <v>2.04085032841789</v>
      </c>
      <c r="AK31">
        <v>35412.199999999997</v>
      </c>
      <c r="AL31">
        <v>2.04085032841789</v>
      </c>
    </row>
    <row r="32" spans="2:38" x14ac:dyDescent="0.25">
      <c r="B32">
        <v>58675</v>
      </c>
      <c r="C32">
        <v>36199</v>
      </c>
      <c r="D32">
        <v>94305</v>
      </c>
      <c r="E32">
        <v>95999</v>
      </c>
      <c r="F32">
        <v>79203</v>
      </c>
      <c r="H32">
        <v>90725</v>
      </c>
      <c r="J32">
        <f t="shared" si="0"/>
        <v>72876.2</v>
      </c>
      <c r="K32">
        <f t="shared" si="1"/>
        <v>1.2449194661631644</v>
      </c>
      <c r="L32">
        <f t="shared" si="2"/>
        <v>95999</v>
      </c>
      <c r="M32">
        <f t="shared" si="3"/>
        <v>36199</v>
      </c>
      <c r="N32">
        <f t="shared" si="4"/>
        <v>72876.2</v>
      </c>
      <c r="O32">
        <f t="shared" si="5"/>
        <v>59800</v>
      </c>
      <c r="Q32">
        <v>-6445</v>
      </c>
      <c r="R32">
        <v>247</v>
      </c>
      <c r="T32">
        <v>-3088.6000000000058</v>
      </c>
      <c r="U32">
        <v>-402.19999999999709</v>
      </c>
      <c r="W32">
        <v>14652.199999999999</v>
      </c>
      <c r="X32">
        <v>1284.5999999999999</v>
      </c>
      <c r="AB32">
        <v>72876.2</v>
      </c>
      <c r="AC32">
        <v>1.2449194661631644</v>
      </c>
      <c r="AI32">
        <v>72876.2</v>
      </c>
      <c r="AJ32">
        <v>1.2449194661631644</v>
      </c>
    </row>
    <row r="33" spans="2:38" x14ac:dyDescent="0.25">
      <c r="B33">
        <v>12721</v>
      </c>
      <c r="C33">
        <v>6187</v>
      </c>
      <c r="D33">
        <v>106242</v>
      </c>
      <c r="E33">
        <v>33590</v>
      </c>
      <c r="F33">
        <v>58177</v>
      </c>
      <c r="H33">
        <v>61589</v>
      </c>
      <c r="J33">
        <f t="shared" si="0"/>
        <v>43383.4</v>
      </c>
      <c r="K33">
        <f t="shared" si="1"/>
        <v>1.4196443801085208</v>
      </c>
      <c r="L33">
        <f t="shared" si="2"/>
        <v>106242</v>
      </c>
      <c r="M33">
        <f t="shared" si="3"/>
        <v>6187</v>
      </c>
      <c r="N33">
        <f t="shared" si="4"/>
        <v>43383.4</v>
      </c>
      <c r="O33">
        <f t="shared" si="5"/>
        <v>100055</v>
      </c>
      <c r="Q33">
        <v>-20944</v>
      </c>
      <c r="R33">
        <v>11</v>
      </c>
      <c r="T33">
        <v>-12163.400000000001</v>
      </c>
      <c r="U33">
        <v>-521.59999999999854</v>
      </c>
      <c r="W33">
        <v>16956.600000000002</v>
      </c>
      <c r="X33">
        <v>1110</v>
      </c>
      <c r="Z33">
        <v>43383.4</v>
      </c>
      <c r="AA33">
        <v>1.4196443801085208</v>
      </c>
      <c r="AK33">
        <v>43383.4</v>
      </c>
      <c r="AL33">
        <v>1.4196443801085208</v>
      </c>
    </row>
    <row r="34" spans="2:38" x14ac:dyDescent="0.25">
      <c r="B34">
        <v>77210</v>
      </c>
      <c r="C34">
        <v>44428</v>
      </c>
      <c r="D34">
        <v>28222</v>
      </c>
      <c r="E34">
        <v>49250</v>
      </c>
      <c r="F34">
        <v>85364</v>
      </c>
      <c r="H34">
        <v>67934</v>
      </c>
      <c r="J34">
        <f t="shared" ref="J34:J65" si="6">AVERAGE(B34:F34)</f>
        <v>56894.8</v>
      </c>
      <c r="K34">
        <f t="shared" ref="K34:K65" si="7">H34/J34</f>
        <v>1.1940282767493688</v>
      </c>
      <c r="L34">
        <f t="shared" ref="L34:L65" si="8">MAX(B34:F34)</f>
        <v>85364</v>
      </c>
      <c r="M34">
        <f t="shared" ref="M34:M65" si="9">MIN(B34:F34)</f>
        <v>28222</v>
      </c>
      <c r="N34">
        <f t="shared" ref="N34:N65" si="10">AVERAGE(B34:F34)</f>
        <v>56894.8</v>
      </c>
      <c r="O34">
        <f t="shared" ref="O34:O65" si="11">L34-M34</f>
        <v>57142</v>
      </c>
      <c r="Q34">
        <v>-9310</v>
      </c>
      <c r="R34">
        <v>-68</v>
      </c>
      <c r="T34">
        <v>-18455</v>
      </c>
      <c r="U34">
        <v>598.40000000000146</v>
      </c>
      <c r="W34">
        <v>18455</v>
      </c>
      <c r="X34">
        <v>1291.5999999999999</v>
      </c>
      <c r="AB34">
        <v>56894.8</v>
      </c>
      <c r="AC34">
        <v>1.1940282767493688</v>
      </c>
      <c r="AI34">
        <v>56894.8</v>
      </c>
      <c r="AJ34">
        <v>1.1940282767493688</v>
      </c>
    </row>
    <row r="35" spans="2:38" x14ac:dyDescent="0.25">
      <c r="B35">
        <v>17112</v>
      </c>
      <c r="C35">
        <v>23355</v>
      </c>
      <c r="D35">
        <v>70467</v>
      </c>
      <c r="E35">
        <v>35119</v>
      </c>
      <c r="F35">
        <v>47614</v>
      </c>
      <c r="H35">
        <v>46975</v>
      </c>
      <c r="J35">
        <f t="shared" si="6"/>
        <v>38733.4</v>
      </c>
      <c r="K35">
        <f t="shared" si="7"/>
        <v>1.212777602792422</v>
      </c>
      <c r="L35">
        <f t="shared" si="8"/>
        <v>70467</v>
      </c>
      <c r="M35">
        <f t="shared" si="9"/>
        <v>17112</v>
      </c>
      <c r="N35">
        <f t="shared" si="10"/>
        <v>38733.4</v>
      </c>
      <c r="O35">
        <f t="shared" si="11"/>
        <v>53355</v>
      </c>
      <c r="Q35">
        <v>-10097</v>
      </c>
      <c r="R35">
        <v>336</v>
      </c>
      <c r="T35">
        <v>-15854</v>
      </c>
      <c r="U35">
        <v>-302.40000000000146</v>
      </c>
      <c r="W35">
        <v>15859.199999999999</v>
      </c>
      <c r="X35">
        <v>1018.8</v>
      </c>
      <c r="Z35">
        <v>38733.4</v>
      </c>
      <c r="AA35">
        <v>1.212777602792422</v>
      </c>
      <c r="AI35">
        <v>38733.4</v>
      </c>
      <c r="AJ35">
        <v>1.212777602792422</v>
      </c>
    </row>
    <row r="36" spans="2:38" x14ac:dyDescent="0.25">
      <c r="B36">
        <v>103529</v>
      </c>
      <c r="C36">
        <v>98213</v>
      </c>
      <c r="D36">
        <v>51325</v>
      </c>
      <c r="E36">
        <v>6904</v>
      </c>
      <c r="F36">
        <v>6246</v>
      </c>
      <c r="H36">
        <v>92570</v>
      </c>
      <c r="J36">
        <f t="shared" si="6"/>
        <v>53243.4</v>
      </c>
      <c r="K36">
        <f t="shared" si="7"/>
        <v>1.7386192467047559</v>
      </c>
      <c r="L36">
        <f t="shared" si="8"/>
        <v>103529</v>
      </c>
      <c r="M36">
        <f t="shared" si="9"/>
        <v>6246</v>
      </c>
      <c r="N36">
        <f t="shared" si="10"/>
        <v>53243.4</v>
      </c>
      <c r="O36">
        <f t="shared" si="11"/>
        <v>97283</v>
      </c>
      <c r="Q36">
        <v>8930</v>
      </c>
      <c r="R36">
        <v>199</v>
      </c>
      <c r="T36">
        <v>-5107.7999999999956</v>
      </c>
      <c r="U36">
        <v>-1192.4000000000015</v>
      </c>
      <c r="W36">
        <v>10852.2</v>
      </c>
      <c r="X36">
        <v>3456</v>
      </c>
      <c r="AB36">
        <v>53243.4</v>
      </c>
      <c r="AC36">
        <v>1.7386192467047559</v>
      </c>
      <c r="AK36">
        <v>53243.4</v>
      </c>
      <c r="AL36">
        <v>1.7386192467047559</v>
      </c>
    </row>
    <row r="37" spans="2:38" x14ac:dyDescent="0.25">
      <c r="B37">
        <v>22459</v>
      </c>
      <c r="C37">
        <v>86235</v>
      </c>
      <c r="D37">
        <v>93944</v>
      </c>
      <c r="E37">
        <v>72676</v>
      </c>
      <c r="F37">
        <v>54829</v>
      </c>
      <c r="H37">
        <v>108481</v>
      </c>
      <c r="J37">
        <f t="shared" si="6"/>
        <v>66028.600000000006</v>
      </c>
      <c r="K37">
        <f t="shared" si="7"/>
        <v>1.6429395746691584</v>
      </c>
      <c r="L37">
        <f t="shared" si="8"/>
        <v>93944</v>
      </c>
      <c r="M37">
        <f t="shared" si="9"/>
        <v>22459</v>
      </c>
      <c r="N37">
        <f t="shared" si="10"/>
        <v>66028.600000000006</v>
      </c>
      <c r="O37">
        <f t="shared" si="11"/>
        <v>71485</v>
      </c>
      <c r="Q37">
        <v>-374</v>
      </c>
      <c r="R37">
        <v>-5</v>
      </c>
      <c r="T37">
        <v>-4917.7999999999884</v>
      </c>
      <c r="U37">
        <v>-539.19999999999709</v>
      </c>
      <c r="W37">
        <v>17732.2</v>
      </c>
      <c r="X37">
        <v>543.20000000000005</v>
      </c>
      <c r="AF37">
        <v>66028.600000000006</v>
      </c>
      <c r="AG37">
        <v>1.6429395746691584</v>
      </c>
      <c r="AK37">
        <v>66028.600000000006</v>
      </c>
      <c r="AL37">
        <v>1.6429395746691584</v>
      </c>
    </row>
    <row r="38" spans="2:38" x14ac:dyDescent="0.25">
      <c r="B38">
        <v>63801</v>
      </c>
      <c r="C38">
        <v>86846</v>
      </c>
      <c r="D38">
        <v>93286</v>
      </c>
      <c r="E38">
        <v>19603</v>
      </c>
      <c r="F38">
        <v>65042</v>
      </c>
      <c r="H38">
        <v>94973</v>
      </c>
      <c r="J38">
        <f t="shared" si="6"/>
        <v>65715.600000000006</v>
      </c>
      <c r="K38">
        <f t="shared" si="7"/>
        <v>1.4452124000998239</v>
      </c>
      <c r="L38">
        <f t="shared" si="8"/>
        <v>93286</v>
      </c>
      <c r="M38">
        <f t="shared" si="9"/>
        <v>19603</v>
      </c>
      <c r="N38">
        <f t="shared" si="10"/>
        <v>65715.600000000006</v>
      </c>
      <c r="O38">
        <f t="shared" si="11"/>
        <v>73683</v>
      </c>
      <c r="Q38">
        <v>-13513</v>
      </c>
      <c r="R38">
        <v>-3918</v>
      </c>
      <c r="T38">
        <v>-2032.7999999999884</v>
      </c>
      <c r="U38">
        <v>556.40000000000873</v>
      </c>
      <c r="W38">
        <v>13226</v>
      </c>
      <c r="X38">
        <v>2930.8</v>
      </c>
      <c r="AF38">
        <v>65715.600000000006</v>
      </c>
      <c r="AG38">
        <v>1.4452124000998239</v>
      </c>
      <c r="AK38">
        <v>65715.600000000006</v>
      </c>
      <c r="AL38">
        <v>1.4452124000998239</v>
      </c>
    </row>
    <row r="39" spans="2:38" x14ac:dyDescent="0.25">
      <c r="B39">
        <v>79960</v>
      </c>
      <c r="C39">
        <v>6259</v>
      </c>
      <c r="D39">
        <v>16209</v>
      </c>
      <c r="E39">
        <v>22857</v>
      </c>
      <c r="F39">
        <v>57698</v>
      </c>
      <c r="H39">
        <v>44162</v>
      </c>
      <c r="J39">
        <f t="shared" si="6"/>
        <v>36596.6</v>
      </c>
      <c r="K39">
        <f t="shared" si="7"/>
        <v>1.2067241219129647</v>
      </c>
      <c r="L39">
        <f t="shared" si="8"/>
        <v>79960</v>
      </c>
      <c r="M39">
        <f t="shared" si="9"/>
        <v>6259</v>
      </c>
      <c r="N39">
        <f t="shared" si="10"/>
        <v>36596.6</v>
      </c>
      <c r="O39">
        <f t="shared" si="11"/>
        <v>73701</v>
      </c>
      <c r="Q39">
        <v>620</v>
      </c>
      <c r="R39">
        <v>-164</v>
      </c>
      <c r="T39">
        <v>-352.59999999999854</v>
      </c>
      <c r="U39">
        <v>-827.40000000000146</v>
      </c>
      <c r="W39">
        <v>14900.6</v>
      </c>
      <c r="X39">
        <v>1223.3999999999999</v>
      </c>
      <c r="Z39">
        <v>36596.6</v>
      </c>
      <c r="AA39">
        <v>1.2067241219129647</v>
      </c>
      <c r="AK39">
        <v>36596.6</v>
      </c>
      <c r="AL39">
        <v>1.2067241219129647</v>
      </c>
    </row>
    <row r="40" spans="2:38" x14ac:dyDescent="0.25">
      <c r="B40">
        <v>93707</v>
      </c>
      <c r="C40">
        <v>30041</v>
      </c>
      <c r="D40">
        <v>26518</v>
      </c>
      <c r="E40">
        <v>64176</v>
      </c>
      <c r="F40">
        <v>44485</v>
      </c>
      <c r="H40">
        <v>101915</v>
      </c>
      <c r="J40">
        <f t="shared" si="6"/>
        <v>51785.4</v>
      </c>
      <c r="K40">
        <f t="shared" si="7"/>
        <v>1.968025736983783</v>
      </c>
      <c r="L40">
        <f t="shared" si="8"/>
        <v>93707</v>
      </c>
      <c r="M40">
        <f t="shared" si="9"/>
        <v>26518</v>
      </c>
      <c r="N40">
        <f t="shared" si="10"/>
        <v>51785.4</v>
      </c>
      <c r="O40">
        <f t="shared" si="11"/>
        <v>67189</v>
      </c>
      <c r="Q40">
        <v>-298</v>
      </c>
      <c r="R40">
        <v>282</v>
      </c>
      <c r="T40">
        <v>7874.4000000000015</v>
      </c>
      <c r="U40">
        <v>-1176.4000000000015</v>
      </c>
      <c r="W40">
        <v>13441.599999999999</v>
      </c>
      <c r="X40">
        <v>1800.0000000000002</v>
      </c>
      <c r="AD40">
        <v>51785.4</v>
      </c>
      <c r="AE40">
        <v>1.968025736983783</v>
      </c>
      <c r="AK40">
        <v>51785.4</v>
      </c>
      <c r="AL40">
        <v>1.968025736983783</v>
      </c>
    </row>
    <row r="41" spans="2:38" x14ac:dyDescent="0.25">
      <c r="B41">
        <v>117425</v>
      </c>
      <c r="C41">
        <v>33487</v>
      </c>
      <c r="D41">
        <v>55302</v>
      </c>
      <c r="E41">
        <v>17787</v>
      </c>
      <c r="F41">
        <v>75237</v>
      </c>
      <c r="H41">
        <v>118884</v>
      </c>
      <c r="J41">
        <f t="shared" si="6"/>
        <v>59847.6</v>
      </c>
      <c r="K41">
        <f t="shared" si="7"/>
        <v>1.9864455717522507</v>
      </c>
      <c r="L41">
        <f t="shared" si="8"/>
        <v>117425</v>
      </c>
      <c r="M41">
        <f t="shared" si="9"/>
        <v>17787</v>
      </c>
      <c r="N41">
        <f t="shared" si="10"/>
        <v>59847.6</v>
      </c>
      <c r="O41">
        <f t="shared" si="11"/>
        <v>99638</v>
      </c>
      <c r="Q41">
        <v>-9774</v>
      </c>
      <c r="R41">
        <v>-1453</v>
      </c>
      <c r="T41">
        <v>-7581.0000000000073</v>
      </c>
      <c r="U41">
        <v>324.59999999999854</v>
      </c>
      <c r="W41">
        <v>10594.599999999999</v>
      </c>
      <c r="X41">
        <v>2835.3999999999996</v>
      </c>
      <c r="AF41">
        <v>59847.6</v>
      </c>
      <c r="AG41">
        <v>1.9864455717522507</v>
      </c>
      <c r="AK41">
        <v>59847.6</v>
      </c>
      <c r="AL41">
        <v>1.9864455717522507</v>
      </c>
    </row>
    <row r="42" spans="2:38" x14ac:dyDescent="0.25">
      <c r="B42">
        <v>48420</v>
      </c>
      <c r="C42">
        <v>87445</v>
      </c>
      <c r="D42">
        <v>55848</v>
      </c>
      <c r="E42">
        <v>61282</v>
      </c>
      <c r="F42">
        <v>50385</v>
      </c>
      <c r="H42">
        <v>115575</v>
      </c>
      <c r="J42">
        <f t="shared" si="6"/>
        <v>60676</v>
      </c>
      <c r="K42">
        <f t="shared" si="7"/>
        <v>1.9047893730634848</v>
      </c>
      <c r="L42">
        <f t="shared" si="8"/>
        <v>87445</v>
      </c>
      <c r="M42">
        <f t="shared" si="9"/>
        <v>48420</v>
      </c>
      <c r="N42">
        <f t="shared" si="10"/>
        <v>60676</v>
      </c>
      <c r="O42">
        <f t="shared" si="11"/>
        <v>39025</v>
      </c>
      <c r="Q42">
        <v>-5826</v>
      </c>
      <c r="R42">
        <v>-4809</v>
      </c>
      <c r="T42">
        <v>-2300</v>
      </c>
      <c r="U42">
        <v>-448.59999999999854</v>
      </c>
      <c r="W42">
        <v>12168</v>
      </c>
      <c r="X42">
        <v>635.79999999999995</v>
      </c>
      <c r="AF42">
        <v>60676</v>
      </c>
      <c r="AG42">
        <v>1.9047893730634848</v>
      </c>
      <c r="AK42">
        <v>60676</v>
      </c>
      <c r="AL42">
        <v>1.9047893730634848</v>
      </c>
    </row>
    <row r="43" spans="2:38" x14ac:dyDescent="0.25">
      <c r="B43">
        <v>106037</v>
      </c>
      <c r="C43">
        <v>55506</v>
      </c>
      <c r="D43">
        <v>105963</v>
      </c>
      <c r="E43">
        <v>9349</v>
      </c>
      <c r="F43">
        <v>20784</v>
      </c>
      <c r="H43">
        <v>105501</v>
      </c>
      <c r="J43">
        <f t="shared" si="6"/>
        <v>59527.8</v>
      </c>
      <c r="K43">
        <f t="shared" si="7"/>
        <v>1.772297985143076</v>
      </c>
      <c r="L43">
        <f t="shared" si="8"/>
        <v>106037</v>
      </c>
      <c r="M43">
        <f t="shared" si="9"/>
        <v>9349</v>
      </c>
      <c r="N43">
        <f t="shared" si="10"/>
        <v>59527.8</v>
      </c>
      <c r="O43">
        <f t="shared" si="11"/>
        <v>96688</v>
      </c>
      <c r="Q43">
        <v>-7659</v>
      </c>
      <c r="R43">
        <v>863</v>
      </c>
      <c r="T43">
        <v>-1111.1999999999971</v>
      </c>
      <c r="U43">
        <v>-945.19999999999709</v>
      </c>
      <c r="W43">
        <v>17818.400000000001</v>
      </c>
      <c r="X43">
        <v>1532.4</v>
      </c>
      <c r="AF43">
        <v>59527.8</v>
      </c>
      <c r="AG43">
        <v>1.772297985143076</v>
      </c>
      <c r="AK43">
        <v>59527.8</v>
      </c>
      <c r="AL43">
        <v>1.772297985143076</v>
      </c>
    </row>
    <row r="44" spans="2:38" x14ac:dyDescent="0.25">
      <c r="B44">
        <v>30114</v>
      </c>
      <c r="C44">
        <v>116765</v>
      </c>
      <c r="D44">
        <v>28070</v>
      </c>
      <c r="E44">
        <v>21924</v>
      </c>
      <c r="F44">
        <v>17238</v>
      </c>
      <c r="H44">
        <v>49031</v>
      </c>
      <c r="J44">
        <f t="shared" si="6"/>
        <v>42822.2</v>
      </c>
      <c r="K44">
        <f t="shared" si="7"/>
        <v>1.1449902153555866</v>
      </c>
      <c r="L44">
        <f t="shared" si="8"/>
        <v>116765</v>
      </c>
      <c r="M44">
        <f t="shared" si="9"/>
        <v>17238</v>
      </c>
      <c r="N44">
        <f t="shared" si="10"/>
        <v>42822.2</v>
      </c>
      <c r="O44">
        <f t="shared" si="11"/>
        <v>99527</v>
      </c>
      <c r="Q44">
        <v>-3490</v>
      </c>
      <c r="R44">
        <v>814</v>
      </c>
      <c r="T44">
        <v>1371.1999999999971</v>
      </c>
      <c r="U44">
        <v>933.59999999999854</v>
      </c>
      <c r="W44">
        <v>12948.000000000002</v>
      </c>
      <c r="X44">
        <v>1708</v>
      </c>
      <c r="Z44">
        <v>42822.2</v>
      </c>
      <c r="AA44">
        <v>1.1449902153555866</v>
      </c>
      <c r="AI44">
        <v>42822.2</v>
      </c>
      <c r="AJ44">
        <v>1.1449902153555866</v>
      </c>
    </row>
    <row r="45" spans="2:38" x14ac:dyDescent="0.25">
      <c r="B45">
        <v>27728</v>
      </c>
      <c r="C45">
        <v>107954</v>
      </c>
      <c r="D45">
        <v>18346</v>
      </c>
      <c r="E45">
        <v>22069</v>
      </c>
      <c r="F45">
        <v>28433</v>
      </c>
      <c r="H45">
        <v>41640</v>
      </c>
      <c r="J45">
        <f t="shared" si="6"/>
        <v>40906</v>
      </c>
      <c r="K45">
        <f t="shared" si="7"/>
        <v>1.0179435779592236</v>
      </c>
      <c r="L45">
        <f t="shared" si="8"/>
        <v>107954</v>
      </c>
      <c r="M45">
        <f t="shared" si="9"/>
        <v>18346</v>
      </c>
      <c r="N45">
        <f t="shared" si="10"/>
        <v>40906</v>
      </c>
      <c r="O45">
        <f t="shared" si="11"/>
        <v>89608</v>
      </c>
      <c r="Q45">
        <v>-13833</v>
      </c>
      <c r="R45">
        <v>-3598</v>
      </c>
      <c r="T45">
        <v>6367.5999999999985</v>
      </c>
      <c r="U45">
        <v>-570.40000000000146</v>
      </c>
      <c r="W45">
        <v>10115.199999999999</v>
      </c>
      <c r="X45">
        <v>570.40000000000009</v>
      </c>
      <c r="AD45">
        <v>40906</v>
      </c>
      <c r="AE45">
        <v>1.0179435779592236</v>
      </c>
      <c r="AI45">
        <v>40906</v>
      </c>
      <c r="AJ45">
        <v>1.0179435779592236</v>
      </c>
    </row>
    <row r="46" spans="2:38" x14ac:dyDescent="0.25">
      <c r="B46">
        <v>113092</v>
      </c>
      <c r="C46">
        <v>51231</v>
      </c>
      <c r="D46">
        <v>73696</v>
      </c>
      <c r="E46">
        <v>102867</v>
      </c>
      <c r="F46">
        <v>10634</v>
      </c>
      <c r="H46">
        <v>98597</v>
      </c>
      <c r="J46">
        <f t="shared" si="6"/>
        <v>70304</v>
      </c>
      <c r="K46">
        <f t="shared" si="7"/>
        <v>1.4024379836140191</v>
      </c>
      <c r="L46">
        <f t="shared" si="8"/>
        <v>113092</v>
      </c>
      <c r="M46">
        <f t="shared" si="9"/>
        <v>10634</v>
      </c>
      <c r="N46">
        <f t="shared" si="10"/>
        <v>70304</v>
      </c>
      <c r="O46">
        <f t="shared" si="11"/>
        <v>102458</v>
      </c>
      <c r="Q46">
        <v>5117</v>
      </c>
      <c r="R46">
        <v>-3663</v>
      </c>
      <c r="T46">
        <v>6959</v>
      </c>
      <c r="U46">
        <v>-30.399999999994179</v>
      </c>
      <c r="W46">
        <v>20697</v>
      </c>
      <c r="X46">
        <v>1601.1999999999998</v>
      </c>
      <c r="AB46">
        <v>70304</v>
      </c>
      <c r="AC46">
        <v>1.4024379836140191</v>
      </c>
      <c r="AK46">
        <v>70304</v>
      </c>
      <c r="AL46">
        <v>1.4024379836140191</v>
      </c>
    </row>
    <row r="47" spans="2:38" x14ac:dyDescent="0.25">
      <c r="B47">
        <v>66662</v>
      </c>
      <c r="C47">
        <v>76953</v>
      </c>
      <c r="D47">
        <v>671</v>
      </c>
      <c r="E47">
        <v>79766</v>
      </c>
      <c r="F47">
        <v>6242</v>
      </c>
      <c r="H47">
        <v>56546</v>
      </c>
      <c r="J47">
        <f t="shared" si="6"/>
        <v>46058.8</v>
      </c>
      <c r="K47">
        <f t="shared" si="7"/>
        <v>1.2276915594848323</v>
      </c>
      <c r="L47">
        <f t="shared" si="8"/>
        <v>79766</v>
      </c>
      <c r="M47">
        <f t="shared" si="9"/>
        <v>671</v>
      </c>
      <c r="N47">
        <f t="shared" si="10"/>
        <v>46058.8</v>
      </c>
      <c r="O47">
        <f t="shared" si="11"/>
        <v>79095</v>
      </c>
      <c r="Q47">
        <v>-8398</v>
      </c>
      <c r="R47">
        <v>-956</v>
      </c>
      <c r="T47">
        <v>-15269</v>
      </c>
      <c r="U47">
        <v>-3903.5999999999985</v>
      </c>
      <c r="W47">
        <v>22089.800000000003</v>
      </c>
      <c r="X47">
        <v>3922</v>
      </c>
      <c r="AB47">
        <v>46058.8</v>
      </c>
      <c r="AC47">
        <v>1.2276915594848323</v>
      </c>
      <c r="AI47">
        <v>46058.8</v>
      </c>
      <c r="AJ47">
        <v>1.2276915594848323</v>
      </c>
    </row>
    <row r="48" spans="2:38" x14ac:dyDescent="0.25">
      <c r="B48">
        <v>18064</v>
      </c>
      <c r="C48">
        <v>79605</v>
      </c>
      <c r="D48">
        <v>42816</v>
      </c>
      <c r="E48">
        <v>89775</v>
      </c>
      <c r="F48">
        <v>88357</v>
      </c>
      <c r="H48">
        <v>101403</v>
      </c>
      <c r="J48">
        <f t="shared" si="6"/>
        <v>63723.4</v>
      </c>
      <c r="K48">
        <f t="shared" si="7"/>
        <v>1.5912992715391834</v>
      </c>
      <c r="L48">
        <f t="shared" si="8"/>
        <v>89775</v>
      </c>
      <c r="M48">
        <f t="shared" si="9"/>
        <v>18064</v>
      </c>
      <c r="N48">
        <f t="shared" si="10"/>
        <v>63723.4</v>
      </c>
      <c r="O48">
        <f t="shared" si="11"/>
        <v>71711</v>
      </c>
      <c r="Q48">
        <v>-20613</v>
      </c>
      <c r="R48">
        <v>-33</v>
      </c>
      <c r="T48">
        <v>-7395.2000000000044</v>
      </c>
      <c r="U48">
        <v>-119</v>
      </c>
      <c r="W48">
        <v>8962.7999999999993</v>
      </c>
      <c r="X48">
        <v>747.4</v>
      </c>
      <c r="AF48">
        <v>63723.4</v>
      </c>
      <c r="AG48">
        <v>1.5912992715391834</v>
      </c>
      <c r="AK48">
        <v>63723.4</v>
      </c>
      <c r="AL48">
        <v>1.5912992715391834</v>
      </c>
    </row>
    <row r="49" spans="2:38" x14ac:dyDescent="0.25">
      <c r="B49">
        <v>90519</v>
      </c>
      <c r="C49">
        <v>59137</v>
      </c>
      <c r="D49">
        <v>84445</v>
      </c>
      <c r="E49">
        <v>66141</v>
      </c>
      <c r="F49">
        <v>76651</v>
      </c>
      <c r="H49">
        <v>106788</v>
      </c>
      <c r="J49">
        <f t="shared" si="6"/>
        <v>75378.600000000006</v>
      </c>
      <c r="K49">
        <f t="shared" si="7"/>
        <v>1.4166885561684615</v>
      </c>
      <c r="L49">
        <f t="shared" si="8"/>
        <v>90519</v>
      </c>
      <c r="M49">
        <f t="shared" si="9"/>
        <v>59137</v>
      </c>
      <c r="N49">
        <f t="shared" si="10"/>
        <v>75378.600000000006</v>
      </c>
      <c r="O49">
        <f t="shared" si="11"/>
        <v>31382</v>
      </c>
      <c r="Q49">
        <v>-15474</v>
      </c>
      <c r="R49">
        <v>0</v>
      </c>
      <c r="T49">
        <v>-10967.399999999994</v>
      </c>
      <c r="U49">
        <v>-31.599999999991269</v>
      </c>
      <c r="W49">
        <v>18503.8</v>
      </c>
      <c r="X49">
        <v>1302.0000000000002</v>
      </c>
      <c r="AB49">
        <v>75378.600000000006</v>
      </c>
      <c r="AC49">
        <v>1.4166885561684615</v>
      </c>
      <c r="AK49">
        <v>75378.600000000006</v>
      </c>
      <c r="AL49">
        <v>1.4166885561684615</v>
      </c>
    </row>
    <row r="50" spans="2:38" x14ac:dyDescent="0.25">
      <c r="B50">
        <v>74991</v>
      </c>
      <c r="C50">
        <v>62766</v>
      </c>
      <c r="D50">
        <v>17937</v>
      </c>
      <c r="E50">
        <v>88534</v>
      </c>
      <c r="F50">
        <v>114161</v>
      </c>
      <c r="H50">
        <v>124869</v>
      </c>
      <c r="J50">
        <f t="shared" si="6"/>
        <v>71677.8</v>
      </c>
      <c r="K50">
        <f t="shared" si="7"/>
        <v>1.7420875082661575</v>
      </c>
      <c r="L50">
        <f t="shared" si="8"/>
        <v>114161</v>
      </c>
      <c r="M50">
        <f t="shared" si="9"/>
        <v>17937</v>
      </c>
      <c r="N50">
        <f t="shared" si="10"/>
        <v>71677.8</v>
      </c>
      <c r="O50">
        <f t="shared" si="11"/>
        <v>96224</v>
      </c>
      <c r="Q50">
        <v>-3174</v>
      </c>
      <c r="R50">
        <v>-3618</v>
      </c>
      <c r="T50">
        <v>-3081.5999999999913</v>
      </c>
      <c r="U50">
        <v>844</v>
      </c>
      <c r="W50">
        <v>18723.599999999999</v>
      </c>
      <c r="X50">
        <v>1604</v>
      </c>
      <c r="AF50">
        <v>71677.8</v>
      </c>
      <c r="AG50">
        <v>1.7420875082661575</v>
      </c>
      <c r="AK50">
        <v>71677.8</v>
      </c>
      <c r="AL50">
        <v>1.7420875082661575</v>
      </c>
    </row>
    <row r="51" spans="2:38" x14ac:dyDescent="0.25">
      <c r="B51">
        <v>98890</v>
      </c>
      <c r="C51">
        <v>35388</v>
      </c>
      <c r="D51">
        <v>6430</v>
      </c>
      <c r="E51">
        <v>20283</v>
      </c>
      <c r="F51">
        <v>60080</v>
      </c>
      <c r="H51">
        <v>50600</v>
      </c>
      <c r="J51">
        <f t="shared" si="6"/>
        <v>44214.2</v>
      </c>
      <c r="K51">
        <f t="shared" si="7"/>
        <v>1.1444287129474242</v>
      </c>
      <c r="L51">
        <f t="shared" si="8"/>
        <v>98890</v>
      </c>
      <c r="M51">
        <f t="shared" si="9"/>
        <v>6430</v>
      </c>
      <c r="N51">
        <f t="shared" si="10"/>
        <v>44214.2</v>
      </c>
      <c r="O51">
        <f t="shared" si="11"/>
        <v>92460</v>
      </c>
      <c r="Q51">
        <v>-18526</v>
      </c>
      <c r="R51">
        <v>61</v>
      </c>
      <c r="T51">
        <v>3476.5999999999985</v>
      </c>
      <c r="U51">
        <v>1404.3999999999942</v>
      </c>
      <c r="W51">
        <v>9421</v>
      </c>
      <c r="X51">
        <v>2112.7999999999997</v>
      </c>
      <c r="AD51">
        <v>44214.2</v>
      </c>
      <c r="AE51">
        <v>1.1444287129474242</v>
      </c>
      <c r="AI51">
        <v>44214.2</v>
      </c>
      <c r="AJ51">
        <v>1.1444287129474242</v>
      </c>
    </row>
    <row r="52" spans="2:38" x14ac:dyDescent="0.25">
      <c r="B52">
        <v>53147</v>
      </c>
      <c r="C52">
        <v>62145</v>
      </c>
      <c r="D52">
        <v>96554</v>
      </c>
      <c r="E52">
        <v>48462</v>
      </c>
      <c r="F52">
        <v>12218</v>
      </c>
      <c r="H52">
        <v>66936</v>
      </c>
      <c r="J52">
        <f t="shared" si="6"/>
        <v>54505.2</v>
      </c>
      <c r="K52">
        <f t="shared" si="7"/>
        <v>1.2280663129389491</v>
      </c>
      <c r="L52">
        <f t="shared" si="8"/>
        <v>96554</v>
      </c>
      <c r="M52">
        <f t="shared" si="9"/>
        <v>12218</v>
      </c>
      <c r="N52">
        <f t="shared" si="10"/>
        <v>54505.2</v>
      </c>
      <c r="O52">
        <f t="shared" si="11"/>
        <v>84336</v>
      </c>
      <c r="Q52">
        <v>639</v>
      </c>
      <c r="R52">
        <v>3243</v>
      </c>
      <c r="T52">
        <v>-229.80000000000291</v>
      </c>
      <c r="U52">
        <v>-459.20000000000437</v>
      </c>
      <c r="W52">
        <v>13476.6</v>
      </c>
      <c r="X52">
        <v>1990</v>
      </c>
      <c r="Z52">
        <v>54505.2</v>
      </c>
      <c r="AA52">
        <v>1.2280663129389491</v>
      </c>
      <c r="AI52">
        <v>54505.2</v>
      </c>
      <c r="AJ52">
        <v>1.2280663129389491</v>
      </c>
    </row>
    <row r="53" spans="2:38" x14ac:dyDescent="0.25">
      <c r="B53">
        <v>16149</v>
      </c>
      <c r="C53">
        <v>75687</v>
      </c>
      <c r="D53">
        <v>46763</v>
      </c>
      <c r="E53">
        <v>36724</v>
      </c>
      <c r="F53">
        <v>6267</v>
      </c>
      <c r="H53">
        <v>47336</v>
      </c>
      <c r="J53">
        <f t="shared" si="6"/>
        <v>36318</v>
      </c>
      <c r="K53">
        <f t="shared" si="7"/>
        <v>1.3033757365493694</v>
      </c>
      <c r="L53">
        <f t="shared" si="8"/>
        <v>75687</v>
      </c>
      <c r="M53">
        <f t="shared" si="9"/>
        <v>6267</v>
      </c>
      <c r="N53">
        <f t="shared" si="10"/>
        <v>36318</v>
      </c>
      <c r="O53">
        <f t="shared" si="11"/>
        <v>69420</v>
      </c>
      <c r="Q53">
        <v>-11827</v>
      </c>
      <c r="R53">
        <v>-14</v>
      </c>
      <c r="T53">
        <v>5764.7999999999993</v>
      </c>
      <c r="U53">
        <v>-1666.4000000000015</v>
      </c>
      <c r="W53">
        <v>25086</v>
      </c>
      <c r="X53">
        <v>2473.6</v>
      </c>
      <c r="AD53">
        <v>36318</v>
      </c>
      <c r="AE53">
        <v>1.3033757365493694</v>
      </c>
      <c r="AK53">
        <v>36318</v>
      </c>
      <c r="AL53">
        <v>1.3033757365493694</v>
      </c>
    </row>
    <row r="54" spans="2:38" x14ac:dyDescent="0.25">
      <c r="B54">
        <v>25504</v>
      </c>
      <c r="C54">
        <v>37000</v>
      </c>
      <c r="D54">
        <v>90098</v>
      </c>
      <c r="E54">
        <v>115579</v>
      </c>
      <c r="F54">
        <v>61920</v>
      </c>
      <c r="H54">
        <v>77169</v>
      </c>
      <c r="J54">
        <f t="shared" si="6"/>
        <v>66020.2</v>
      </c>
      <c r="K54">
        <f t="shared" si="7"/>
        <v>1.1688695278111851</v>
      </c>
      <c r="L54">
        <f t="shared" si="8"/>
        <v>115579</v>
      </c>
      <c r="M54">
        <f t="shared" si="9"/>
        <v>25504</v>
      </c>
      <c r="N54">
        <f t="shared" si="10"/>
        <v>66020.2</v>
      </c>
      <c r="O54">
        <f t="shared" si="11"/>
        <v>90075</v>
      </c>
      <c r="Q54">
        <v>909</v>
      </c>
      <c r="R54">
        <v>0</v>
      </c>
      <c r="T54">
        <v>8726.7999999999956</v>
      </c>
      <c r="U54">
        <v>351</v>
      </c>
      <c r="W54">
        <v>10268.4</v>
      </c>
      <c r="X54">
        <v>1089.0000000000002</v>
      </c>
      <c r="Z54">
        <v>66020.2</v>
      </c>
      <c r="AA54">
        <v>1.1688695278111851</v>
      </c>
      <c r="AI54">
        <v>66020.2</v>
      </c>
      <c r="AJ54">
        <v>1.1688695278111851</v>
      </c>
    </row>
    <row r="55" spans="2:38" x14ac:dyDescent="0.25">
      <c r="B55">
        <v>39387</v>
      </c>
      <c r="C55">
        <v>11492</v>
      </c>
      <c r="D55">
        <v>54022</v>
      </c>
      <c r="E55">
        <v>50996</v>
      </c>
      <c r="F55">
        <v>58428</v>
      </c>
      <c r="H55">
        <v>116285</v>
      </c>
      <c r="J55">
        <f t="shared" si="6"/>
        <v>42865</v>
      </c>
      <c r="K55">
        <f t="shared" si="7"/>
        <v>2.7128193164586492</v>
      </c>
      <c r="L55">
        <f t="shared" si="8"/>
        <v>58428</v>
      </c>
      <c r="M55">
        <f t="shared" si="9"/>
        <v>11492</v>
      </c>
      <c r="N55">
        <f t="shared" si="10"/>
        <v>42865</v>
      </c>
      <c r="O55">
        <f t="shared" si="11"/>
        <v>46936</v>
      </c>
      <c r="Q55">
        <v>28094</v>
      </c>
      <c r="R55">
        <v>208</v>
      </c>
      <c r="T55">
        <v>577.59999999999854</v>
      </c>
      <c r="U55">
        <v>-182.80000000000291</v>
      </c>
      <c r="W55">
        <v>10878.8</v>
      </c>
      <c r="X55">
        <v>1140</v>
      </c>
      <c r="AD55">
        <v>42865</v>
      </c>
      <c r="AE55">
        <v>2.7128193164586492</v>
      </c>
      <c r="AK55">
        <v>42865</v>
      </c>
      <c r="AL55">
        <v>2.7128193164586492</v>
      </c>
    </row>
    <row r="56" spans="2:38" x14ac:dyDescent="0.25">
      <c r="B56">
        <v>18629</v>
      </c>
      <c r="C56">
        <v>74899</v>
      </c>
      <c r="D56">
        <v>60285</v>
      </c>
      <c r="E56">
        <v>34558</v>
      </c>
      <c r="F56">
        <v>11612</v>
      </c>
      <c r="H56">
        <v>88834</v>
      </c>
      <c r="J56">
        <f t="shared" si="6"/>
        <v>39996.6</v>
      </c>
      <c r="K56">
        <f t="shared" si="7"/>
        <v>2.2210387882970055</v>
      </c>
      <c r="L56">
        <f t="shared" si="8"/>
        <v>74899</v>
      </c>
      <c r="M56">
        <f t="shared" si="9"/>
        <v>11612</v>
      </c>
      <c r="N56">
        <f t="shared" si="10"/>
        <v>39996.6</v>
      </c>
      <c r="O56">
        <f t="shared" si="11"/>
        <v>63287</v>
      </c>
      <c r="Q56">
        <v>16510</v>
      </c>
      <c r="R56">
        <v>2515</v>
      </c>
      <c r="T56">
        <v>-7752</v>
      </c>
      <c r="U56">
        <v>-1358.2000000000044</v>
      </c>
      <c r="W56">
        <v>21847.200000000001</v>
      </c>
      <c r="X56">
        <v>1898.6</v>
      </c>
      <c r="Z56">
        <v>39996.6</v>
      </c>
      <c r="AA56">
        <v>2.2210387882970055</v>
      </c>
      <c r="AK56">
        <v>39996.6</v>
      </c>
      <c r="AL56">
        <v>2.2210387882970055</v>
      </c>
    </row>
    <row r="57" spans="2:38" x14ac:dyDescent="0.25">
      <c r="B57">
        <v>107989</v>
      </c>
      <c r="C57">
        <v>7357</v>
      </c>
      <c r="D57">
        <v>66020</v>
      </c>
      <c r="E57">
        <v>62804</v>
      </c>
      <c r="F57">
        <v>41735</v>
      </c>
      <c r="H57">
        <v>73439</v>
      </c>
      <c r="J57">
        <f t="shared" si="6"/>
        <v>57181</v>
      </c>
      <c r="K57">
        <f t="shared" si="7"/>
        <v>1.2843252129203757</v>
      </c>
      <c r="L57">
        <f t="shared" si="8"/>
        <v>107989</v>
      </c>
      <c r="M57">
        <f t="shared" si="9"/>
        <v>7357</v>
      </c>
      <c r="N57">
        <f t="shared" si="10"/>
        <v>57181</v>
      </c>
      <c r="O57">
        <f t="shared" si="11"/>
        <v>100632</v>
      </c>
      <c r="Q57">
        <v>-14260</v>
      </c>
      <c r="R57">
        <v>105</v>
      </c>
      <c r="T57">
        <v>2101.5999999999985</v>
      </c>
      <c r="U57">
        <v>-58.400000000001455</v>
      </c>
      <c r="W57">
        <v>19498</v>
      </c>
      <c r="X57">
        <v>88.8</v>
      </c>
      <c r="AD57">
        <v>57181</v>
      </c>
      <c r="AE57">
        <v>1.2843252129203757</v>
      </c>
      <c r="AI57">
        <v>57181</v>
      </c>
      <c r="AJ57">
        <v>1.2843252129203757</v>
      </c>
    </row>
    <row r="58" spans="2:38" x14ac:dyDescent="0.25">
      <c r="B58">
        <v>74085</v>
      </c>
      <c r="C58">
        <v>85909</v>
      </c>
      <c r="D58">
        <v>6123</v>
      </c>
      <c r="E58">
        <v>9300</v>
      </c>
      <c r="F58">
        <v>59875</v>
      </c>
      <c r="H58">
        <v>47246</v>
      </c>
      <c r="J58">
        <f t="shared" si="6"/>
        <v>47058.400000000001</v>
      </c>
      <c r="K58">
        <f t="shared" si="7"/>
        <v>1.0039865358788229</v>
      </c>
      <c r="L58">
        <f t="shared" si="8"/>
        <v>85909</v>
      </c>
      <c r="M58">
        <f t="shared" si="9"/>
        <v>6123</v>
      </c>
      <c r="N58">
        <f t="shared" si="10"/>
        <v>47058.400000000001</v>
      </c>
      <c r="O58">
        <f t="shared" si="11"/>
        <v>79786</v>
      </c>
      <c r="Q58">
        <v>-13885</v>
      </c>
      <c r="R58">
        <v>-397</v>
      </c>
      <c r="T58">
        <v>7600</v>
      </c>
      <c r="U58">
        <v>-1.5999999999985448</v>
      </c>
      <c r="W58">
        <v>15944.8</v>
      </c>
      <c r="X58">
        <v>1.6</v>
      </c>
      <c r="AD58">
        <v>47058.400000000001</v>
      </c>
      <c r="AE58">
        <v>1.0039865358788229</v>
      </c>
      <c r="AI58">
        <v>47058.400000000001</v>
      </c>
      <c r="AJ58">
        <v>1.0039865358788229</v>
      </c>
    </row>
    <row r="59" spans="2:38" x14ac:dyDescent="0.25">
      <c r="B59">
        <v>52742</v>
      </c>
      <c r="C59">
        <v>94176</v>
      </c>
      <c r="D59">
        <v>115932</v>
      </c>
      <c r="E59">
        <v>13385</v>
      </c>
      <c r="F59">
        <v>37492</v>
      </c>
      <c r="H59">
        <v>76632</v>
      </c>
      <c r="J59">
        <f t="shared" si="6"/>
        <v>62745.4</v>
      </c>
      <c r="K59">
        <f t="shared" si="7"/>
        <v>1.2213166224137546</v>
      </c>
      <c r="L59">
        <f t="shared" si="8"/>
        <v>115932</v>
      </c>
      <c r="M59">
        <f t="shared" si="9"/>
        <v>13385</v>
      </c>
      <c r="N59">
        <f t="shared" si="10"/>
        <v>62745.4</v>
      </c>
      <c r="O59">
        <f t="shared" si="11"/>
        <v>102547</v>
      </c>
      <c r="Q59">
        <v>-2703</v>
      </c>
      <c r="R59">
        <v>-2468</v>
      </c>
      <c r="T59">
        <v>-6651.2000000000044</v>
      </c>
      <c r="U59">
        <v>-1229.5999999999985</v>
      </c>
      <c r="W59">
        <v>15557.2</v>
      </c>
      <c r="X59">
        <v>1229.5999999999999</v>
      </c>
      <c r="AB59">
        <v>62745.4</v>
      </c>
      <c r="AC59">
        <v>1.2213166224137546</v>
      </c>
      <c r="AK59">
        <v>62745.4</v>
      </c>
      <c r="AL59">
        <v>1.2213166224137546</v>
      </c>
    </row>
    <row r="60" spans="2:38" x14ac:dyDescent="0.25">
      <c r="B60">
        <v>83551</v>
      </c>
      <c r="C60">
        <v>48959</v>
      </c>
      <c r="D60">
        <v>56509</v>
      </c>
      <c r="E60">
        <v>54616</v>
      </c>
      <c r="F60">
        <v>44067</v>
      </c>
      <c r="H60">
        <v>85492</v>
      </c>
      <c r="J60">
        <f t="shared" si="6"/>
        <v>57540.4</v>
      </c>
      <c r="K60">
        <f t="shared" si="7"/>
        <v>1.4857734739417869</v>
      </c>
      <c r="L60">
        <f t="shared" si="8"/>
        <v>83551</v>
      </c>
      <c r="M60">
        <f t="shared" si="9"/>
        <v>44067</v>
      </c>
      <c r="N60">
        <f t="shared" si="10"/>
        <v>57540.4</v>
      </c>
      <c r="O60">
        <f t="shared" si="11"/>
        <v>39484</v>
      </c>
      <c r="Q60">
        <v>-8726</v>
      </c>
      <c r="R60">
        <v>-2956</v>
      </c>
      <c r="T60">
        <v>-11880.799999999996</v>
      </c>
      <c r="U60">
        <v>-583.79999999999563</v>
      </c>
      <c r="W60">
        <v>19183.2</v>
      </c>
      <c r="X60">
        <v>1670.2</v>
      </c>
      <c r="AB60">
        <v>57540.4</v>
      </c>
      <c r="AC60">
        <v>1.4857734739417869</v>
      </c>
      <c r="AK60">
        <v>57540.4</v>
      </c>
      <c r="AL60">
        <v>1.4857734739417869</v>
      </c>
    </row>
    <row r="61" spans="2:38" x14ac:dyDescent="0.25">
      <c r="B61">
        <v>42287</v>
      </c>
      <c r="C61">
        <v>6023</v>
      </c>
      <c r="D61">
        <v>75491</v>
      </c>
      <c r="E61">
        <v>56342</v>
      </c>
      <c r="F61">
        <v>61410</v>
      </c>
      <c r="H61">
        <v>97636</v>
      </c>
      <c r="J61">
        <f t="shared" si="6"/>
        <v>48310.6</v>
      </c>
      <c r="K61">
        <f t="shared" si="7"/>
        <v>2.0210057420110701</v>
      </c>
      <c r="L61">
        <f t="shared" si="8"/>
        <v>75491</v>
      </c>
      <c r="M61">
        <f t="shared" si="9"/>
        <v>6023</v>
      </c>
      <c r="N61">
        <f t="shared" si="10"/>
        <v>48310.6</v>
      </c>
      <c r="O61">
        <f t="shared" si="11"/>
        <v>69468</v>
      </c>
      <c r="Q61">
        <v>12028</v>
      </c>
      <c r="R61">
        <v>3726</v>
      </c>
      <c r="T61">
        <v>-18576.799999999996</v>
      </c>
      <c r="U61">
        <v>-1226</v>
      </c>
      <c r="W61">
        <v>18576.8</v>
      </c>
      <c r="X61">
        <v>1717.1999999999998</v>
      </c>
      <c r="AB61">
        <v>48310.6</v>
      </c>
      <c r="AC61">
        <v>2.0210057420110701</v>
      </c>
      <c r="AK61">
        <v>48310.6</v>
      </c>
      <c r="AL61">
        <v>2.0210057420110701</v>
      </c>
    </row>
    <row r="62" spans="2:38" x14ac:dyDescent="0.25">
      <c r="B62">
        <v>95681</v>
      </c>
      <c r="C62">
        <v>50192</v>
      </c>
      <c r="D62">
        <v>68399</v>
      </c>
      <c r="E62">
        <v>59515</v>
      </c>
      <c r="F62">
        <v>105104</v>
      </c>
      <c r="H62">
        <v>76410</v>
      </c>
      <c r="J62">
        <f t="shared" si="6"/>
        <v>75778.2</v>
      </c>
      <c r="K62">
        <f t="shared" si="7"/>
        <v>1.0083374902016675</v>
      </c>
      <c r="L62">
        <f t="shared" si="8"/>
        <v>105104</v>
      </c>
      <c r="M62">
        <f t="shared" si="9"/>
        <v>50192</v>
      </c>
      <c r="N62">
        <f t="shared" si="10"/>
        <v>75778.2</v>
      </c>
      <c r="O62">
        <f t="shared" si="11"/>
        <v>54912</v>
      </c>
      <c r="Q62">
        <v>-34905</v>
      </c>
      <c r="R62">
        <v>-2211</v>
      </c>
      <c r="T62">
        <v>1756.8000000000029</v>
      </c>
      <c r="U62">
        <v>709.39999999999418</v>
      </c>
      <c r="W62">
        <v>16126.8</v>
      </c>
      <c r="X62">
        <v>709.4</v>
      </c>
      <c r="AB62">
        <v>75778.2</v>
      </c>
      <c r="AC62">
        <v>1.0083374902016675</v>
      </c>
      <c r="AI62">
        <v>75778.2</v>
      </c>
      <c r="AJ62">
        <v>1.0083374902016675</v>
      </c>
    </row>
    <row r="63" spans="2:38" x14ac:dyDescent="0.25">
      <c r="B63">
        <v>98958</v>
      </c>
      <c r="C63">
        <v>52874</v>
      </c>
      <c r="D63">
        <v>68554</v>
      </c>
      <c r="E63">
        <v>83765</v>
      </c>
      <c r="F63">
        <v>99836</v>
      </c>
      <c r="H63">
        <v>121373</v>
      </c>
      <c r="J63">
        <f t="shared" si="6"/>
        <v>80797.399999999994</v>
      </c>
      <c r="K63">
        <f t="shared" si="7"/>
        <v>1.5021894268874989</v>
      </c>
      <c r="L63">
        <f t="shared" si="8"/>
        <v>99836</v>
      </c>
      <c r="M63">
        <f t="shared" si="9"/>
        <v>52874</v>
      </c>
      <c r="N63">
        <f t="shared" si="10"/>
        <v>80797.399999999994</v>
      </c>
      <c r="O63">
        <f t="shared" si="11"/>
        <v>46962</v>
      </c>
      <c r="Q63">
        <v>8213</v>
      </c>
      <c r="R63">
        <v>-596</v>
      </c>
      <c r="T63">
        <v>-6163.6000000000058</v>
      </c>
      <c r="U63">
        <v>690</v>
      </c>
      <c r="W63">
        <v>10012</v>
      </c>
      <c r="X63">
        <v>992.4</v>
      </c>
      <c r="AB63">
        <v>80797.399999999994</v>
      </c>
      <c r="AC63">
        <v>1.5021894268874989</v>
      </c>
      <c r="AK63">
        <v>80797.399999999994</v>
      </c>
      <c r="AL63">
        <v>1.5021894268874989</v>
      </c>
    </row>
    <row r="64" spans="2:38" x14ac:dyDescent="0.25">
      <c r="B64">
        <v>5853</v>
      </c>
      <c r="C64">
        <v>64132</v>
      </c>
      <c r="D64">
        <v>35311</v>
      </c>
      <c r="E64">
        <v>31629</v>
      </c>
      <c r="F64">
        <v>36229</v>
      </c>
      <c r="H64">
        <v>64375</v>
      </c>
      <c r="J64">
        <f t="shared" si="6"/>
        <v>34630.800000000003</v>
      </c>
      <c r="K64">
        <f t="shared" si="7"/>
        <v>1.8588943945851668</v>
      </c>
      <c r="L64">
        <f t="shared" si="8"/>
        <v>64132</v>
      </c>
      <c r="M64">
        <f t="shared" si="9"/>
        <v>5853</v>
      </c>
      <c r="N64">
        <f t="shared" si="10"/>
        <v>34630.800000000003</v>
      </c>
      <c r="O64">
        <f t="shared" si="11"/>
        <v>58279</v>
      </c>
      <c r="Q64">
        <v>-6227</v>
      </c>
      <c r="R64">
        <v>0</v>
      </c>
      <c r="T64">
        <v>9366.6000000000022</v>
      </c>
      <c r="U64">
        <v>1935.6000000000022</v>
      </c>
      <c r="W64">
        <v>14584.6</v>
      </c>
      <c r="X64">
        <v>1935.6000000000001</v>
      </c>
      <c r="AD64">
        <v>34630.800000000003</v>
      </c>
      <c r="AE64">
        <v>1.8588943945851668</v>
      </c>
      <c r="AK64">
        <v>34630.800000000003</v>
      </c>
      <c r="AL64">
        <v>1.8588943945851668</v>
      </c>
    </row>
    <row r="65" spans="2:38" x14ac:dyDescent="0.25">
      <c r="B65">
        <v>32862</v>
      </c>
      <c r="C65">
        <v>67975</v>
      </c>
      <c r="D65">
        <v>54135</v>
      </c>
      <c r="E65">
        <v>65430</v>
      </c>
      <c r="F65">
        <v>42315</v>
      </c>
      <c r="H65">
        <v>111250</v>
      </c>
      <c r="J65">
        <f t="shared" si="6"/>
        <v>52543.4</v>
      </c>
      <c r="K65">
        <f t="shared" si="7"/>
        <v>2.1172973199298104</v>
      </c>
      <c r="L65">
        <f t="shared" si="8"/>
        <v>67975</v>
      </c>
      <c r="M65">
        <f t="shared" si="9"/>
        <v>32862</v>
      </c>
      <c r="N65">
        <f t="shared" si="10"/>
        <v>52543.4</v>
      </c>
      <c r="O65">
        <f t="shared" si="11"/>
        <v>35113</v>
      </c>
      <c r="Q65">
        <v>4978</v>
      </c>
      <c r="R65">
        <v>2218</v>
      </c>
      <c r="T65">
        <v>-617.19999999999709</v>
      </c>
      <c r="U65">
        <v>412.40000000000146</v>
      </c>
      <c r="W65">
        <v>9974.7999999999993</v>
      </c>
      <c r="X65">
        <v>461.2</v>
      </c>
      <c r="AD65">
        <v>52543.4</v>
      </c>
      <c r="AE65">
        <v>2.1172973199298104</v>
      </c>
      <c r="AK65">
        <v>52543.4</v>
      </c>
      <c r="AL65">
        <v>2.1172973199298104</v>
      </c>
    </row>
    <row r="66" spans="2:38" x14ac:dyDescent="0.25">
      <c r="B66">
        <v>113733</v>
      </c>
      <c r="C66">
        <v>17708</v>
      </c>
      <c r="D66">
        <v>20516</v>
      </c>
      <c r="E66">
        <v>99608</v>
      </c>
      <c r="F66">
        <v>113303</v>
      </c>
      <c r="H66">
        <v>114736</v>
      </c>
      <c r="J66">
        <f t="shared" ref="J66:J101" si="12">AVERAGE(B66:F66)</f>
        <v>72973.600000000006</v>
      </c>
      <c r="K66">
        <f t="shared" ref="K66:K97" si="13">H66/J66</f>
        <v>1.5722946380608875</v>
      </c>
      <c r="L66">
        <f t="shared" ref="L66:L101" si="14">MAX(B66:F66)</f>
        <v>113733</v>
      </c>
      <c r="M66">
        <f t="shared" ref="M66:M101" si="15">MIN(B66:F66)</f>
        <v>17708</v>
      </c>
      <c r="N66">
        <f t="shared" ref="N66:N101" si="16">AVERAGE(B66:F66)</f>
        <v>72973.600000000006</v>
      </c>
      <c r="O66">
        <f t="shared" ref="O66:O101" si="17">L66-M66</f>
        <v>96025</v>
      </c>
      <c r="Q66">
        <v>2314</v>
      </c>
      <c r="R66">
        <v>3</v>
      </c>
      <c r="T66">
        <v>5938.6000000000058</v>
      </c>
      <c r="U66">
        <v>264.60000000000582</v>
      </c>
      <c r="W66">
        <v>10196.599999999999</v>
      </c>
      <c r="X66">
        <v>264.60000000000002</v>
      </c>
      <c r="AF66">
        <v>72973.600000000006</v>
      </c>
      <c r="AG66">
        <v>1.5722946380608875</v>
      </c>
      <c r="AK66">
        <v>72973.600000000006</v>
      </c>
      <c r="AL66">
        <v>1.5722946380608875</v>
      </c>
    </row>
    <row r="67" spans="2:38" x14ac:dyDescent="0.25">
      <c r="B67">
        <v>40200</v>
      </c>
      <c r="C67">
        <v>14882</v>
      </c>
      <c r="D67">
        <v>24553</v>
      </c>
      <c r="E67">
        <v>68693</v>
      </c>
      <c r="F67">
        <v>12945</v>
      </c>
      <c r="H67">
        <v>48742</v>
      </c>
      <c r="J67">
        <f t="shared" si="12"/>
        <v>32254.6</v>
      </c>
      <c r="K67">
        <f t="shared" si="13"/>
        <v>1.5111642990457175</v>
      </c>
      <c r="L67">
        <f t="shared" si="14"/>
        <v>68693</v>
      </c>
      <c r="M67">
        <f t="shared" si="15"/>
        <v>12945</v>
      </c>
      <c r="N67">
        <f t="shared" si="16"/>
        <v>32254.6</v>
      </c>
      <c r="O67">
        <f t="shared" si="17"/>
        <v>55748</v>
      </c>
      <c r="Q67">
        <v>-2549</v>
      </c>
      <c r="R67">
        <v>2164</v>
      </c>
      <c r="T67">
        <v>-10746.200000000004</v>
      </c>
      <c r="U67">
        <v>-2094.8000000000029</v>
      </c>
      <c r="W67">
        <v>10746.2</v>
      </c>
      <c r="X67">
        <v>2094.8000000000002</v>
      </c>
      <c r="Z67">
        <v>32254.6</v>
      </c>
      <c r="AA67">
        <v>1.5111642990457175</v>
      </c>
      <c r="AK67">
        <v>32254.6</v>
      </c>
      <c r="AL67">
        <v>1.5111642990457175</v>
      </c>
    </row>
    <row r="68" spans="2:38" x14ac:dyDescent="0.25">
      <c r="B68">
        <v>61642</v>
      </c>
      <c r="C68">
        <v>74592</v>
      </c>
      <c r="D68">
        <v>51785</v>
      </c>
      <c r="E68">
        <v>35274</v>
      </c>
      <c r="F68">
        <v>106415</v>
      </c>
      <c r="H68">
        <v>69354</v>
      </c>
      <c r="J68">
        <f t="shared" si="12"/>
        <v>65941.600000000006</v>
      </c>
      <c r="K68">
        <f t="shared" si="13"/>
        <v>1.0517488201681486</v>
      </c>
      <c r="L68">
        <f t="shared" si="14"/>
        <v>106415</v>
      </c>
      <c r="M68">
        <f t="shared" si="15"/>
        <v>35274</v>
      </c>
      <c r="N68">
        <f t="shared" si="16"/>
        <v>65941.600000000006</v>
      </c>
      <c r="O68">
        <f t="shared" si="17"/>
        <v>71141</v>
      </c>
      <c r="Q68">
        <v>-23634</v>
      </c>
      <c r="R68">
        <v>191</v>
      </c>
      <c r="T68">
        <v>4466.2000000000044</v>
      </c>
      <c r="U68">
        <v>-212.79999999998836</v>
      </c>
      <c r="W68">
        <v>14733.400000000001</v>
      </c>
      <c r="X68">
        <v>1577.2</v>
      </c>
      <c r="AB68">
        <v>65941.600000000006</v>
      </c>
      <c r="AC68">
        <v>1.0517488201681486</v>
      </c>
      <c r="AI68">
        <v>65941.600000000006</v>
      </c>
      <c r="AJ68">
        <v>1.0517488201681486</v>
      </c>
    </row>
    <row r="69" spans="2:38" x14ac:dyDescent="0.25">
      <c r="B69">
        <v>116559</v>
      </c>
      <c r="C69">
        <v>3144</v>
      </c>
      <c r="D69">
        <v>80395</v>
      </c>
      <c r="E69">
        <v>6197</v>
      </c>
      <c r="F69">
        <v>89682</v>
      </c>
      <c r="H69">
        <v>114353</v>
      </c>
      <c r="J69">
        <f t="shared" si="12"/>
        <v>59195.4</v>
      </c>
      <c r="K69">
        <f t="shared" si="13"/>
        <v>1.9317886187102375</v>
      </c>
      <c r="L69">
        <f t="shared" si="14"/>
        <v>116559</v>
      </c>
      <c r="M69">
        <f t="shared" si="15"/>
        <v>3144</v>
      </c>
      <c r="N69">
        <f t="shared" si="16"/>
        <v>59195.4</v>
      </c>
      <c r="O69">
        <f t="shared" si="17"/>
        <v>113415</v>
      </c>
      <c r="Q69">
        <v>1808</v>
      </c>
      <c r="R69">
        <v>-196</v>
      </c>
      <c r="T69">
        <v>-7864.2000000000044</v>
      </c>
      <c r="U69">
        <v>-82.19999999999709</v>
      </c>
      <c r="W69">
        <v>12667.8</v>
      </c>
      <c r="X69">
        <v>1019.8000000000001</v>
      </c>
      <c r="AF69">
        <v>59195.4</v>
      </c>
      <c r="AG69">
        <v>1.9317886187102375</v>
      </c>
      <c r="AK69">
        <v>59195.4</v>
      </c>
      <c r="AL69">
        <v>1.9317886187102375</v>
      </c>
    </row>
    <row r="70" spans="2:38" x14ac:dyDescent="0.25">
      <c r="B70">
        <v>28361</v>
      </c>
      <c r="C70">
        <v>122775</v>
      </c>
      <c r="D70">
        <v>8462</v>
      </c>
      <c r="E70">
        <v>97690</v>
      </c>
      <c r="F70">
        <v>16858</v>
      </c>
      <c r="H70">
        <v>71485</v>
      </c>
      <c r="J70">
        <f t="shared" si="12"/>
        <v>54829.2</v>
      </c>
      <c r="K70">
        <f t="shared" si="13"/>
        <v>1.3037760901125679</v>
      </c>
      <c r="L70">
        <f t="shared" si="14"/>
        <v>122775</v>
      </c>
      <c r="M70">
        <f t="shared" si="15"/>
        <v>8462</v>
      </c>
      <c r="N70">
        <f t="shared" si="16"/>
        <v>54829.2</v>
      </c>
      <c r="O70">
        <f t="shared" si="17"/>
        <v>114313</v>
      </c>
      <c r="Q70">
        <v>-8219</v>
      </c>
      <c r="R70">
        <v>104</v>
      </c>
      <c r="T70">
        <v>-16707.600000000006</v>
      </c>
      <c r="U70">
        <v>3855</v>
      </c>
      <c r="W70">
        <v>20898</v>
      </c>
      <c r="X70">
        <v>4189.8</v>
      </c>
      <c r="AB70">
        <v>54829.2</v>
      </c>
      <c r="AC70">
        <v>1.3037760901125679</v>
      </c>
      <c r="AK70">
        <v>54829.2</v>
      </c>
      <c r="AL70">
        <v>1.3037760901125679</v>
      </c>
    </row>
    <row r="71" spans="2:38" x14ac:dyDescent="0.25">
      <c r="B71">
        <v>20805</v>
      </c>
      <c r="C71">
        <v>107686</v>
      </c>
      <c r="D71">
        <v>55144</v>
      </c>
      <c r="E71">
        <v>26474</v>
      </c>
      <c r="F71">
        <v>72804</v>
      </c>
      <c r="H71">
        <v>70011</v>
      </c>
      <c r="J71">
        <f t="shared" si="12"/>
        <v>56582.6</v>
      </c>
      <c r="K71">
        <f t="shared" si="13"/>
        <v>1.2373238416050165</v>
      </c>
      <c r="L71">
        <f t="shared" si="14"/>
        <v>107686</v>
      </c>
      <c r="M71">
        <f t="shared" si="15"/>
        <v>20805</v>
      </c>
      <c r="N71">
        <f t="shared" si="16"/>
        <v>56582.6</v>
      </c>
      <c r="O71">
        <f t="shared" si="17"/>
        <v>86881</v>
      </c>
      <c r="Q71">
        <v>-17196</v>
      </c>
      <c r="R71">
        <v>1210</v>
      </c>
      <c r="T71">
        <v>3889.4000000000015</v>
      </c>
      <c r="U71">
        <v>913.59999999999854</v>
      </c>
      <c r="W71">
        <v>15435.4</v>
      </c>
      <c r="X71">
        <v>1623.1999999999998</v>
      </c>
      <c r="AD71">
        <v>56582.6</v>
      </c>
      <c r="AE71">
        <v>1.2373238416050165</v>
      </c>
      <c r="AI71">
        <v>56582.6</v>
      </c>
      <c r="AJ71">
        <v>1.2373238416050165</v>
      </c>
    </row>
    <row r="72" spans="2:38" x14ac:dyDescent="0.25">
      <c r="B72">
        <v>43727</v>
      </c>
      <c r="C72">
        <v>9846</v>
      </c>
      <c r="D72">
        <v>25935</v>
      </c>
      <c r="E72">
        <v>116860</v>
      </c>
      <c r="F72">
        <v>39749</v>
      </c>
      <c r="H72">
        <v>108819</v>
      </c>
      <c r="J72">
        <f t="shared" si="12"/>
        <v>47223.4</v>
      </c>
      <c r="K72">
        <f t="shared" si="13"/>
        <v>2.3043448798688786</v>
      </c>
      <c r="L72">
        <f t="shared" si="14"/>
        <v>116860</v>
      </c>
      <c r="M72">
        <f t="shared" si="15"/>
        <v>9846</v>
      </c>
      <c r="N72">
        <f t="shared" si="16"/>
        <v>47223.4</v>
      </c>
      <c r="O72">
        <f t="shared" si="17"/>
        <v>107014</v>
      </c>
      <c r="Q72">
        <v>-1635</v>
      </c>
      <c r="R72">
        <v>-772</v>
      </c>
      <c r="T72">
        <v>-8692.4000000000015</v>
      </c>
      <c r="U72">
        <v>1294.2000000000044</v>
      </c>
      <c r="W72">
        <v>11046.800000000001</v>
      </c>
      <c r="X72">
        <v>1972.6000000000001</v>
      </c>
      <c r="AD72">
        <v>47223.4</v>
      </c>
      <c r="AE72">
        <v>2.3043448798688786</v>
      </c>
      <c r="AK72">
        <v>47223.4</v>
      </c>
      <c r="AL72">
        <v>2.3043448798688786</v>
      </c>
    </row>
    <row r="73" spans="2:38" x14ac:dyDescent="0.25">
      <c r="B73">
        <v>47183</v>
      </c>
      <c r="C73">
        <v>87467</v>
      </c>
      <c r="D73">
        <v>32289</v>
      </c>
      <c r="E73">
        <v>92778</v>
      </c>
      <c r="F73">
        <v>113295</v>
      </c>
      <c r="H73">
        <v>113380</v>
      </c>
      <c r="J73">
        <f t="shared" si="12"/>
        <v>74602.399999999994</v>
      </c>
      <c r="K73">
        <f t="shared" si="13"/>
        <v>1.5197902480349159</v>
      </c>
      <c r="L73">
        <f t="shared" si="14"/>
        <v>113295</v>
      </c>
      <c r="M73">
        <f t="shared" si="15"/>
        <v>32289</v>
      </c>
      <c r="N73">
        <f t="shared" si="16"/>
        <v>74602.399999999994</v>
      </c>
      <c r="O73">
        <f t="shared" si="17"/>
        <v>81006</v>
      </c>
      <c r="Q73">
        <v>-17123</v>
      </c>
      <c r="R73">
        <v>0</v>
      </c>
      <c r="T73">
        <v>-2297.2000000000116</v>
      </c>
      <c r="U73">
        <v>1160.7999999999884</v>
      </c>
      <c r="W73">
        <v>21091.200000000001</v>
      </c>
      <c r="X73">
        <v>1765.1999999999998</v>
      </c>
      <c r="AF73">
        <v>74602.399999999994</v>
      </c>
      <c r="AG73">
        <v>1.5197902480349159</v>
      </c>
      <c r="AK73">
        <v>74602.399999999994</v>
      </c>
      <c r="AL73">
        <v>1.5197902480349159</v>
      </c>
    </row>
    <row r="74" spans="2:38" x14ac:dyDescent="0.25">
      <c r="B74">
        <v>27252</v>
      </c>
      <c r="C74">
        <v>54344</v>
      </c>
      <c r="D74">
        <v>90841</v>
      </c>
      <c r="E74">
        <v>107137</v>
      </c>
      <c r="F74">
        <v>14600</v>
      </c>
      <c r="H74">
        <v>75324</v>
      </c>
      <c r="J74">
        <f t="shared" si="12"/>
        <v>58834.8</v>
      </c>
      <c r="K74">
        <f t="shared" si="13"/>
        <v>1.2802627016663606</v>
      </c>
      <c r="L74">
        <f t="shared" si="14"/>
        <v>107137</v>
      </c>
      <c r="M74">
        <f t="shared" si="15"/>
        <v>14600</v>
      </c>
      <c r="N74">
        <f t="shared" si="16"/>
        <v>58834.8</v>
      </c>
      <c r="O74">
        <f t="shared" si="17"/>
        <v>92537</v>
      </c>
      <c r="Q74">
        <v>-2412</v>
      </c>
      <c r="R74">
        <v>-56</v>
      </c>
      <c r="T74">
        <v>-4584</v>
      </c>
      <c r="U74">
        <v>567</v>
      </c>
      <c r="W74">
        <v>13418</v>
      </c>
      <c r="X74">
        <v>1609.8000000000002</v>
      </c>
      <c r="AB74">
        <v>58834.8</v>
      </c>
      <c r="AC74">
        <v>1.2802627016663606</v>
      </c>
      <c r="AI74">
        <v>58834.8</v>
      </c>
      <c r="AJ74">
        <v>1.2802627016663606</v>
      </c>
    </row>
    <row r="75" spans="2:38" x14ac:dyDescent="0.25">
      <c r="B75">
        <v>72519</v>
      </c>
      <c r="C75">
        <v>23713</v>
      </c>
      <c r="D75">
        <v>41641</v>
      </c>
      <c r="E75">
        <v>67729</v>
      </c>
      <c r="F75">
        <v>25242</v>
      </c>
      <c r="H75">
        <v>105966</v>
      </c>
      <c r="J75">
        <f t="shared" si="12"/>
        <v>46168.800000000003</v>
      </c>
      <c r="K75">
        <f t="shared" si="13"/>
        <v>2.2951863596194833</v>
      </c>
      <c r="L75">
        <f t="shared" si="14"/>
        <v>72519</v>
      </c>
      <c r="M75">
        <f t="shared" si="15"/>
        <v>23713</v>
      </c>
      <c r="N75">
        <f t="shared" si="16"/>
        <v>46168.800000000003</v>
      </c>
      <c r="O75">
        <f t="shared" si="17"/>
        <v>48806</v>
      </c>
      <c r="Q75">
        <v>-3750</v>
      </c>
      <c r="R75">
        <v>4498</v>
      </c>
      <c r="T75">
        <v>-15085.199999999997</v>
      </c>
      <c r="U75">
        <v>418.60000000000582</v>
      </c>
      <c r="W75">
        <v>20114.399999999998</v>
      </c>
      <c r="X75">
        <v>2505</v>
      </c>
      <c r="AF75">
        <v>46168.800000000003</v>
      </c>
      <c r="AG75">
        <v>2.2951863596194833</v>
      </c>
      <c r="AK75">
        <v>46168.800000000003</v>
      </c>
      <c r="AL75">
        <v>2.2951863596194833</v>
      </c>
    </row>
    <row r="76" spans="2:38" x14ac:dyDescent="0.25">
      <c r="B76">
        <v>65079</v>
      </c>
      <c r="C76">
        <v>110036</v>
      </c>
      <c r="D76">
        <v>6189</v>
      </c>
      <c r="E76">
        <v>15273</v>
      </c>
      <c r="F76">
        <v>117703</v>
      </c>
      <c r="H76">
        <v>122410</v>
      </c>
      <c r="J76">
        <f t="shared" si="12"/>
        <v>62856</v>
      </c>
      <c r="K76">
        <f t="shared" si="13"/>
        <v>1.9474672266768487</v>
      </c>
      <c r="L76">
        <f t="shared" si="14"/>
        <v>117703</v>
      </c>
      <c r="M76">
        <f t="shared" si="15"/>
        <v>6189</v>
      </c>
      <c r="N76">
        <f t="shared" si="16"/>
        <v>62856</v>
      </c>
      <c r="O76">
        <f t="shared" si="17"/>
        <v>111514</v>
      </c>
      <c r="Q76">
        <v>-9815</v>
      </c>
      <c r="R76">
        <v>402</v>
      </c>
      <c r="T76">
        <v>-9517.1999999999971</v>
      </c>
      <c r="U76">
        <v>1771.4000000000015</v>
      </c>
      <c r="W76">
        <v>9907.6</v>
      </c>
      <c r="X76">
        <v>2000.6</v>
      </c>
      <c r="AF76">
        <v>62856</v>
      </c>
      <c r="AG76">
        <v>1.9474672266768487</v>
      </c>
      <c r="AK76">
        <v>62856</v>
      </c>
      <c r="AL76">
        <v>1.9474672266768487</v>
      </c>
    </row>
    <row r="77" spans="2:38" x14ac:dyDescent="0.25">
      <c r="B77">
        <v>17150</v>
      </c>
      <c r="C77">
        <v>35836</v>
      </c>
      <c r="D77">
        <v>66465</v>
      </c>
      <c r="E77">
        <v>27664</v>
      </c>
      <c r="F77">
        <v>111964</v>
      </c>
      <c r="H77">
        <v>127434</v>
      </c>
      <c r="J77">
        <f t="shared" si="12"/>
        <v>51815.8</v>
      </c>
      <c r="K77">
        <f t="shared" si="13"/>
        <v>2.4593656761065157</v>
      </c>
      <c r="L77">
        <f t="shared" si="14"/>
        <v>111964</v>
      </c>
      <c r="M77">
        <f t="shared" si="15"/>
        <v>17150</v>
      </c>
      <c r="N77">
        <f t="shared" si="16"/>
        <v>51815.8</v>
      </c>
      <c r="O77">
        <f t="shared" si="17"/>
        <v>94814</v>
      </c>
      <c r="Q77">
        <v>15135</v>
      </c>
      <c r="R77">
        <v>-663</v>
      </c>
      <c r="T77">
        <v>-631.39999999999418</v>
      </c>
      <c r="U77">
        <v>-817.39999999999418</v>
      </c>
      <c r="W77">
        <v>5314.6</v>
      </c>
      <c r="X77">
        <v>838.19999999999993</v>
      </c>
      <c r="AD77">
        <v>51815.8</v>
      </c>
      <c r="AE77">
        <v>2.4593656761065157</v>
      </c>
      <c r="AK77">
        <v>51815.8</v>
      </c>
      <c r="AL77">
        <v>2.4593656761065157</v>
      </c>
    </row>
    <row r="78" spans="2:38" x14ac:dyDescent="0.25">
      <c r="B78">
        <v>17800</v>
      </c>
      <c r="C78">
        <v>59551</v>
      </c>
      <c r="D78">
        <v>110009</v>
      </c>
      <c r="E78">
        <v>11478</v>
      </c>
      <c r="F78">
        <v>78033</v>
      </c>
      <c r="H78">
        <v>122220</v>
      </c>
      <c r="J78">
        <f t="shared" si="12"/>
        <v>55374.2</v>
      </c>
      <c r="K78">
        <f t="shared" si="13"/>
        <v>2.2071650696533767</v>
      </c>
      <c r="L78">
        <f t="shared" si="14"/>
        <v>110009</v>
      </c>
      <c r="M78">
        <f t="shared" si="15"/>
        <v>11478</v>
      </c>
      <c r="N78">
        <f t="shared" si="16"/>
        <v>55374.2</v>
      </c>
      <c r="O78">
        <f t="shared" si="17"/>
        <v>98531</v>
      </c>
      <c r="Q78">
        <v>20868</v>
      </c>
      <c r="R78">
        <v>-3015</v>
      </c>
      <c r="T78">
        <v>-11390.199999999997</v>
      </c>
      <c r="U78">
        <v>-842.80000000000291</v>
      </c>
      <c r="W78">
        <v>13597.8</v>
      </c>
      <c r="X78">
        <v>951.2</v>
      </c>
      <c r="AF78">
        <v>55374.2</v>
      </c>
      <c r="AG78">
        <v>2.2071650696533767</v>
      </c>
      <c r="AK78">
        <v>55374.2</v>
      </c>
      <c r="AL78">
        <v>2.2071650696533767</v>
      </c>
    </row>
    <row r="79" spans="2:38" x14ac:dyDescent="0.25">
      <c r="B79">
        <v>8698</v>
      </c>
      <c r="C79">
        <v>19867</v>
      </c>
      <c r="D79">
        <v>94964</v>
      </c>
      <c r="E79">
        <v>15515</v>
      </c>
      <c r="F79">
        <v>117468</v>
      </c>
      <c r="H79">
        <v>68590</v>
      </c>
      <c r="J79">
        <f t="shared" si="12"/>
        <v>51302.400000000001</v>
      </c>
      <c r="K79">
        <f t="shared" si="13"/>
        <v>1.336974488522954</v>
      </c>
      <c r="L79">
        <f t="shared" si="14"/>
        <v>117468</v>
      </c>
      <c r="M79">
        <f t="shared" si="15"/>
        <v>8698</v>
      </c>
      <c r="N79">
        <f t="shared" si="16"/>
        <v>51302.400000000001</v>
      </c>
      <c r="O79">
        <f t="shared" si="17"/>
        <v>108770</v>
      </c>
      <c r="Q79">
        <v>11764</v>
      </c>
      <c r="R79">
        <v>690</v>
      </c>
      <c r="T79">
        <v>-1194</v>
      </c>
      <c r="U79">
        <v>-142.19999999999709</v>
      </c>
      <c r="W79">
        <v>7004</v>
      </c>
      <c r="X79">
        <v>1159.8</v>
      </c>
      <c r="Z79">
        <v>51302.400000000001</v>
      </c>
      <c r="AA79">
        <v>1.336974488522954</v>
      </c>
      <c r="AK79">
        <v>51302.400000000001</v>
      </c>
      <c r="AL79">
        <v>1.336974488522954</v>
      </c>
    </row>
    <row r="80" spans="2:38" x14ac:dyDescent="0.25">
      <c r="B80">
        <v>74559</v>
      </c>
      <c r="C80">
        <v>71368</v>
      </c>
      <c r="D80">
        <v>44802</v>
      </c>
      <c r="E80">
        <v>34549</v>
      </c>
      <c r="F80">
        <v>62583</v>
      </c>
      <c r="H80">
        <v>81851</v>
      </c>
      <c r="J80">
        <f t="shared" si="12"/>
        <v>57572.2</v>
      </c>
      <c r="K80">
        <f t="shared" si="13"/>
        <v>1.4217104783211343</v>
      </c>
      <c r="L80">
        <f t="shared" si="14"/>
        <v>74559</v>
      </c>
      <c r="M80">
        <f t="shared" si="15"/>
        <v>34549</v>
      </c>
      <c r="N80">
        <f t="shared" si="16"/>
        <v>57572.2</v>
      </c>
      <c r="O80">
        <f t="shared" si="17"/>
        <v>40010</v>
      </c>
      <c r="Q80">
        <v>-25897</v>
      </c>
      <c r="R80">
        <v>-725</v>
      </c>
      <c r="T80">
        <v>-19081.400000000009</v>
      </c>
      <c r="U80">
        <v>-795.40000000000146</v>
      </c>
      <c r="W80">
        <v>19081.400000000001</v>
      </c>
      <c r="X80">
        <v>935.4</v>
      </c>
      <c r="AB80">
        <v>57572.2</v>
      </c>
      <c r="AC80">
        <v>1.4217104783211343</v>
      </c>
      <c r="AK80">
        <v>57572.2</v>
      </c>
      <c r="AL80">
        <v>1.4217104783211343</v>
      </c>
    </row>
    <row r="81" spans="2:38" x14ac:dyDescent="0.25">
      <c r="B81">
        <v>43877</v>
      </c>
      <c r="C81">
        <v>31056</v>
      </c>
      <c r="D81">
        <v>38922</v>
      </c>
      <c r="E81">
        <v>96031</v>
      </c>
      <c r="F81">
        <v>42550</v>
      </c>
      <c r="H81">
        <v>123355</v>
      </c>
      <c r="J81">
        <f t="shared" si="12"/>
        <v>50487.199999999997</v>
      </c>
      <c r="K81">
        <f t="shared" si="13"/>
        <v>2.4432925573214597</v>
      </c>
      <c r="L81">
        <f t="shared" si="14"/>
        <v>96031</v>
      </c>
      <c r="M81">
        <f t="shared" si="15"/>
        <v>31056</v>
      </c>
      <c r="N81">
        <f t="shared" si="16"/>
        <v>50487.199999999997</v>
      </c>
      <c r="O81">
        <f t="shared" si="17"/>
        <v>64975</v>
      </c>
      <c r="Q81">
        <v>22864</v>
      </c>
      <c r="R81">
        <v>-2393</v>
      </c>
      <c r="T81">
        <v>1434.7999999999956</v>
      </c>
      <c r="U81">
        <v>-1343.2000000000044</v>
      </c>
      <c r="W81">
        <v>15117.199999999999</v>
      </c>
      <c r="X81">
        <v>2118.8000000000002</v>
      </c>
      <c r="AD81">
        <v>50487.199999999997</v>
      </c>
      <c r="AE81">
        <v>2.4432925573214597</v>
      </c>
      <c r="AK81">
        <v>50487.199999999997</v>
      </c>
      <c r="AL81">
        <v>2.4432925573214597</v>
      </c>
    </row>
    <row r="82" spans="2:38" x14ac:dyDescent="0.25">
      <c r="B82">
        <v>100390</v>
      </c>
      <c r="C82">
        <v>106785</v>
      </c>
      <c r="D82">
        <v>9139</v>
      </c>
      <c r="E82">
        <v>6261</v>
      </c>
      <c r="F82">
        <v>15195</v>
      </c>
      <c r="H82">
        <v>76992</v>
      </c>
      <c r="J82">
        <f t="shared" si="12"/>
        <v>47554</v>
      </c>
      <c r="K82">
        <f t="shared" si="13"/>
        <v>1.619043613576145</v>
      </c>
      <c r="L82">
        <f t="shared" si="14"/>
        <v>106785</v>
      </c>
      <c r="M82">
        <f t="shared" si="15"/>
        <v>6261</v>
      </c>
      <c r="N82">
        <f t="shared" si="16"/>
        <v>47554</v>
      </c>
      <c r="O82">
        <f t="shared" si="17"/>
        <v>100524</v>
      </c>
      <c r="Q82">
        <v>-2466</v>
      </c>
      <c r="R82">
        <v>1345</v>
      </c>
      <c r="T82">
        <v>-5852.5999999999985</v>
      </c>
      <c r="U82">
        <v>-69</v>
      </c>
      <c r="W82">
        <v>17472.599999999999</v>
      </c>
      <c r="X82">
        <v>693.8</v>
      </c>
      <c r="Z82">
        <v>47554</v>
      </c>
      <c r="AA82">
        <v>1.619043613576145</v>
      </c>
      <c r="AK82">
        <v>47554</v>
      </c>
      <c r="AL82">
        <v>1.619043613576145</v>
      </c>
    </row>
    <row r="83" spans="2:38" x14ac:dyDescent="0.25">
      <c r="B83">
        <v>116963</v>
      </c>
      <c r="C83">
        <v>65566</v>
      </c>
      <c r="D83">
        <v>8817</v>
      </c>
      <c r="E83">
        <v>43606</v>
      </c>
      <c r="F83">
        <v>26311</v>
      </c>
      <c r="H83">
        <v>55593</v>
      </c>
      <c r="J83">
        <f t="shared" si="12"/>
        <v>52252.6</v>
      </c>
      <c r="K83">
        <f t="shared" si="13"/>
        <v>1.0639279193762607</v>
      </c>
      <c r="L83">
        <f t="shared" si="14"/>
        <v>116963</v>
      </c>
      <c r="M83">
        <f t="shared" si="15"/>
        <v>8817</v>
      </c>
      <c r="N83">
        <f t="shared" si="16"/>
        <v>52252.6</v>
      </c>
      <c r="O83">
        <f t="shared" si="17"/>
        <v>108146</v>
      </c>
      <c r="Q83">
        <v>-24111</v>
      </c>
      <c r="R83">
        <v>85</v>
      </c>
      <c r="T83">
        <v>17984.799999999996</v>
      </c>
      <c r="U83">
        <v>72</v>
      </c>
      <c r="W83">
        <v>28234</v>
      </c>
      <c r="X83">
        <v>1819.6</v>
      </c>
      <c r="AD83">
        <v>52252.6</v>
      </c>
      <c r="AE83">
        <v>1.0639279193762607</v>
      </c>
      <c r="AI83">
        <v>52252.6</v>
      </c>
      <c r="AJ83">
        <v>1.0639279193762607</v>
      </c>
    </row>
    <row r="84" spans="2:38" x14ac:dyDescent="0.25">
      <c r="B84">
        <v>108508</v>
      </c>
      <c r="C84">
        <v>31428</v>
      </c>
      <c r="D84">
        <v>109583</v>
      </c>
      <c r="E84">
        <v>37991</v>
      </c>
      <c r="F84">
        <v>50366</v>
      </c>
      <c r="H84">
        <v>79237</v>
      </c>
      <c r="J84">
        <f t="shared" si="12"/>
        <v>67575.199999999997</v>
      </c>
      <c r="K84">
        <f t="shared" si="13"/>
        <v>1.1725751459115179</v>
      </c>
      <c r="L84">
        <f t="shared" si="14"/>
        <v>109583</v>
      </c>
      <c r="M84">
        <f t="shared" si="15"/>
        <v>31428</v>
      </c>
      <c r="N84">
        <f t="shared" si="16"/>
        <v>67575.199999999997</v>
      </c>
      <c r="O84">
        <f t="shared" si="17"/>
        <v>78155</v>
      </c>
      <c r="Q84">
        <v>-2927</v>
      </c>
      <c r="R84">
        <v>4849</v>
      </c>
      <c r="T84">
        <v>-6151</v>
      </c>
      <c r="U84">
        <v>-911</v>
      </c>
      <c r="W84">
        <v>12592.199999999999</v>
      </c>
      <c r="X84">
        <v>1088.2</v>
      </c>
      <c r="AB84">
        <v>67575.199999999997</v>
      </c>
      <c r="AC84">
        <v>1.1725751459115179</v>
      </c>
      <c r="AK84">
        <v>67575.199999999997</v>
      </c>
      <c r="AL84">
        <v>1.1725751459115179</v>
      </c>
    </row>
    <row r="85" spans="2:38" x14ac:dyDescent="0.25">
      <c r="B85">
        <v>32217</v>
      </c>
      <c r="C85">
        <v>11108</v>
      </c>
      <c r="D85">
        <v>60024</v>
      </c>
      <c r="E85">
        <v>122215</v>
      </c>
      <c r="F85">
        <v>84581</v>
      </c>
      <c r="H85">
        <v>125380</v>
      </c>
      <c r="J85">
        <f t="shared" si="12"/>
        <v>62029</v>
      </c>
      <c r="K85">
        <f t="shared" si="13"/>
        <v>2.0213126118428475</v>
      </c>
      <c r="L85">
        <f t="shared" si="14"/>
        <v>122215</v>
      </c>
      <c r="M85">
        <f t="shared" si="15"/>
        <v>11108</v>
      </c>
      <c r="N85">
        <f t="shared" si="16"/>
        <v>62029</v>
      </c>
      <c r="O85">
        <f t="shared" si="17"/>
        <v>111107</v>
      </c>
      <c r="Q85">
        <v>17263</v>
      </c>
      <c r="R85">
        <v>170</v>
      </c>
      <c r="T85">
        <v>2349.4000000000015</v>
      </c>
      <c r="U85">
        <v>1392.8000000000029</v>
      </c>
      <c r="W85">
        <v>23149.4</v>
      </c>
      <c r="X85">
        <v>2020.4</v>
      </c>
      <c r="AF85">
        <v>62029</v>
      </c>
      <c r="AG85">
        <v>2.0213126118428475</v>
      </c>
      <c r="AK85">
        <v>62029</v>
      </c>
      <c r="AL85">
        <v>2.0213126118428475</v>
      </c>
    </row>
    <row r="86" spans="2:38" x14ac:dyDescent="0.25">
      <c r="B86">
        <v>71950</v>
      </c>
      <c r="C86">
        <v>23429</v>
      </c>
      <c r="D86">
        <v>46938</v>
      </c>
      <c r="E86">
        <v>87570</v>
      </c>
      <c r="F86">
        <v>72123</v>
      </c>
      <c r="H86">
        <v>108740</v>
      </c>
      <c r="J86">
        <f t="shared" si="12"/>
        <v>60402</v>
      </c>
      <c r="K86">
        <f t="shared" si="13"/>
        <v>1.8002715141882719</v>
      </c>
      <c r="L86">
        <f t="shared" si="14"/>
        <v>87570</v>
      </c>
      <c r="M86">
        <f t="shared" si="15"/>
        <v>23429</v>
      </c>
      <c r="N86">
        <f t="shared" si="16"/>
        <v>60402</v>
      </c>
      <c r="O86">
        <f t="shared" si="17"/>
        <v>64141</v>
      </c>
      <c r="Q86">
        <v>-14137</v>
      </c>
      <c r="R86">
        <v>-2</v>
      </c>
      <c r="T86">
        <v>-6510</v>
      </c>
      <c r="U86">
        <v>-1543.1999999999971</v>
      </c>
      <c r="W86">
        <v>20426</v>
      </c>
      <c r="X86">
        <v>3320.7999999999997</v>
      </c>
      <c r="AF86">
        <v>60402</v>
      </c>
      <c r="AG86">
        <v>1.8002715141882719</v>
      </c>
      <c r="AK86">
        <v>60402</v>
      </c>
      <c r="AL86">
        <v>1.8002715141882719</v>
      </c>
    </row>
    <row r="87" spans="2:38" x14ac:dyDescent="0.25">
      <c r="B87">
        <v>56820</v>
      </c>
      <c r="C87">
        <v>32299</v>
      </c>
      <c r="D87">
        <v>111338</v>
      </c>
      <c r="E87">
        <v>25463</v>
      </c>
      <c r="F87">
        <v>105673</v>
      </c>
      <c r="H87">
        <v>69751</v>
      </c>
      <c r="J87">
        <f t="shared" si="12"/>
        <v>66318.600000000006</v>
      </c>
      <c r="K87">
        <f t="shared" si="13"/>
        <v>1.0517562192205503</v>
      </c>
      <c r="L87">
        <f t="shared" si="14"/>
        <v>111338</v>
      </c>
      <c r="M87">
        <f t="shared" si="15"/>
        <v>25463</v>
      </c>
      <c r="N87">
        <f t="shared" si="16"/>
        <v>66318.600000000006</v>
      </c>
      <c r="O87">
        <f t="shared" si="17"/>
        <v>85875</v>
      </c>
      <c r="Q87">
        <v>-8723</v>
      </c>
      <c r="R87">
        <v>-272</v>
      </c>
      <c r="T87">
        <v>1768.2000000000044</v>
      </c>
      <c r="U87">
        <v>-0.19999999999708962</v>
      </c>
      <c r="W87">
        <v>16098.6</v>
      </c>
      <c r="X87">
        <v>179.4</v>
      </c>
      <c r="AB87">
        <v>66318.600000000006</v>
      </c>
      <c r="AC87">
        <v>1.0517562192205503</v>
      </c>
      <c r="AI87">
        <v>66318.600000000006</v>
      </c>
      <c r="AJ87">
        <v>1.0517562192205503</v>
      </c>
    </row>
    <row r="88" spans="2:38" x14ac:dyDescent="0.25">
      <c r="B88">
        <v>54582</v>
      </c>
      <c r="C88">
        <v>98079</v>
      </c>
      <c r="D88">
        <v>100824</v>
      </c>
      <c r="E88">
        <v>6252</v>
      </c>
      <c r="F88">
        <v>66707</v>
      </c>
      <c r="H88">
        <v>93708</v>
      </c>
      <c r="J88">
        <f t="shared" si="12"/>
        <v>65288.800000000003</v>
      </c>
      <c r="K88">
        <f t="shared" si="13"/>
        <v>1.4352844592028036</v>
      </c>
      <c r="L88">
        <f t="shared" si="14"/>
        <v>100824</v>
      </c>
      <c r="M88">
        <f t="shared" si="15"/>
        <v>6252</v>
      </c>
      <c r="N88">
        <f t="shared" si="16"/>
        <v>65288.800000000003</v>
      </c>
      <c r="O88">
        <f t="shared" si="17"/>
        <v>94572</v>
      </c>
      <c r="Q88">
        <v>-756</v>
      </c>
      <c r="R88">
        <v>0</v>
      </c>
      <c r="T88">
        <v>-7551.8000000000029</v>
      </c>
      <c r="U88">
        <v>1595.2000000000044</v>
      </c>
      <c r="W88">
        <v>19807.400000000001</v>
      </c>
      <c r="X88">
        <v>1595.1999999999998</v>
      </c>
      <c r="AB88">
        <v>65288.800000000003</v>
      </c>
      <c r="AC88">
        <v>1.4352844592028036</v>
      </c>
      <c r="AK88">
        <v>65288.800000000003</v>
      </c>
      <c r="AL88">
        <v>1.4352844592028036</v>
      </c>
    </row>
    <row r="89" spans="2:38" x14ac:dyDescent="0.25">
      <c r="B89">
        <v>98693</v>
      </c>
      <c r="C89">
        <v>81673</v>
      </c>
      <c r="D89">
        <v>76093</v>
      </c>
      <c r="E89">
        <v>42605</v>
      </c>
      <c r="F89">
        <v>21578</v>
      </c>
      <c r="H89">
        <v>82928</v>
      </c>
      <c r="J89">
        <f t="shared" si="12"/>
        <v>64128.4</v>
      </c>
      <c r="K89">
        <f t="shared" si="13"/>
        <v>1.2931556065643304</v>
      </c>
      <c r="L89">
        <f t="shared" si="14"/>
        <v>98693</v>
      </c>
      <c r="M89">
        <f t="shared" si="15"/>
        <v>21578</v>
      </c>
      <c r="N89">
        <f t="shared" si="16"/>
        <v>64128.4</v>
      </c>
      <c r="O89">
        <f t="shared" si="17"/>
        <v>77115</v>
      </c>
      <c r="Q89">
        <v>7406</v>
      </c>
      <c r="R89">
        <v>-99</v>
      </c>
      <c r="T89">
        <v>9270.4000000000015</v>
      </c>
      <c r="U89">
        <v>2442.8000000000029</v>
      </c>
      <c r="W89">
        <v>15626.4</v>
      </c>
      <c r="X89">
        <v>2551.1999999999998</v>
      </c>
      <c r="Z89">
        <v>64128.4</v>
      </c>
      <c r="AA89">
        <v>1.2931556065643304</v>
      </c>
      <c r="AK89">
        <v>64128.4</v>
      </c>
      <c r="AL89">
        <v>1.2931556065643304</v>
      </c>
    </row>
    <row r="90" spans="2:38" x14ac:dyDescent="0.25">
      <c r="B90">
        <v>24164</v>
      </c>
      <c r="C90">
        <v>105277</v>
      </c>
      <c r="D90">
        <v>36567</v>
      </c>
      <c r="E90">
        <v>74278</v>
      </c>
      <c r="F90">
        <v>33610</v>
      </c>
      <c r="H90">
        <v>61962</v>
      </c>
      <c r="J90">
        <f t="shared" si="12"/>
        <v>54779.199999999997</v>
      </c>
      <c r="K90">
        <f t="shared" si="13"/>
        <v>1.1311227619242341</v>
      </c>
      <c r="L90">
        <f t="shared" si="14"/>
        <v>105277</v>
      </c>
      <c r="M90">
        <f t="shared" si="15"/>
        <v>24164</v>
      </c>
      <c r="N90">
        <f t="shared" si="16"/>
        <v>54779.199999999997</v>
      </c>
      <c r="O90">
        <f t="shared" si="17"/>
        <v>81113</v>
      </c>
      <c r="Q90">
        <v>4521</v>
      </c>
      <c r="R90">
        <v>-31</v>
      </c>
      <c r="T90">
        <v>10400.799999999996</v>
      </c>
      <c r="U90">
        <v>1891.3999999999942</v>
      </c>
      <c r="W90">
        <v>11389.2</v>
      </c>
      <c r="X90">
        <v>1894.1999999999998</v>
      </c>
      <c r="Z90">
        <v>54779.199999999997</v>
      </c>
      <c r="AA90">
        <v>1.1311227619242341</v>
      </c>
      <c r="AI90">
        <v>54779.199999999997</v>
      </c>
      <c r="AJ90">
        <v>1.1311227619242341</v>
      </c>
    </row>
    <row r="91" spans="2:38" x14ac:dyDescent="0.25">
      <c r="B91">
        <v>12646</v>
      </c>
      <c r="C91">
        <v>106018</v>
      </c>
      <c r="D91">
        <v>45771</v>
      </c>
      <c r="E91">
        <v>78597</v>
      </c>
      <c r="F91">
        <v>30971</v>
      </c>
      <c r="H91">
        <v>81305</v>
      </c>
      <c r="J91">
        <f t="shared" si="12"/>
        <v>54800.6</v>
      </c>
      <c r="K91">
        <f t="shared" si="13"/>
        <v>1.4836516388506695</v>
      </c>
      <c r="L91">
        <f t="shared" si="14"/>
        <v>106018</v>
      </c>
      <c r="M91">
        <f t="shared" si="15"/>
        <v>12646</v>
      </c>
      <c r="N91">
        <f t="shared" si="16"/>
        <v>54800.6</v>
      </c>
      <c r="O91">
        <f t="shared" si="17"/>
        <v>93372</v>
      </c>
      <c r="Q91">
        <v>-18940</v>
      </c>
      <c r="R91">
        <v>87</v>
      </c>
      <c r="T91">
        <v>2919.1999999999971</v>
      </c>
      <c r="U91">
        <v>418.40000000000146</v>
      </c>
      <c r="W91">
        <v>9509.2000000000007</v>
      </c>
      <c r="X91">
        <v>1352.3999999999999</v>
      </c>
      <c r="AD91">
        <v>54800.6</v>
      </c>
      <c r="AE91">
        <v>1.4836516388506695</v>
      </c>
      <c r="AK91">
        <v>54800.6</v>
      </c>
      <c r="AL91">
        <v>1.4836516388506695</v>
      </c>
    </row>
    <row r="92" spans="2:38" x14ac:dyDescent="0.25">
      <c r="B92">
        <v>108421</v>
      </c>
      <c r="C92">
        <v>83391</v>
      </c>
      <c r="D92">
        <v>93939</v>
      </c>
      <c r="E92">
        <v>10105</v>
      </c>
      <c r="F92">
        <v>79383</v>
      </c>
      <c r="H92">
        <v>113046</v>
      </c>
      <c r="J92">
        <f t="shared" si="12"/>
        <v>75047.8</v>
      </c>
      <c r="K92">
        <f t="shared" si="13"/>
        <v>1.5063199720711333</v>
      </c>
      <c r="L92">
        <f t="shared" si="14"/>
        <v>108421</v>
      </c>
      <c r="M92">
        <f t="shared" si="15"/>
        <v>10105</v>
      </c>
      <c r="N92">
        <f t="shared" si="16"/>
        <v>75047.8</v>
      </c>
      <c r="O92">
        <f t="shared" si="17"/>
        <v>98316</v>
      </c>
      <c r="Q92">
        <v>2346</v>
      </c>
      <c r="R92">
        <v>1379</v>
      </c>
      <c r="T92">
        <v>1026.4000000000087</v>
      </c>
      <c r="U92">
        <v>-687.59999999999127</v>
      </c>
      <c r="W92">
        <v>23368.799999999999</v>
      </c>
      <c r="X92">
        <v>2580.4000000000005</v>
      </c>
      <c r="AB92">
        <v>75047.8</v>
      </c>
      <c r="AC92">
        <v>1.5063199720711333</v>
      </c>
      <c r="AK92">
        <v>75047.8</v>
      </c>
      <c r="AL92">
        <v>1.5063199720711333</v>
      </c>
    </row>
    <row r="93" spans="2:38" x14ac:dyDescent="0.25">
      <c r="B93">
        <v>70207</v>
      </c>
      <c r="C93">
        <v>84238</v>
      </c>
      <c r="D93">
        <v>40225</v>
      </c>
      <c r="E93">
        <v>59128</v>
      </c>
      <c r="F93">
        <v>116729</v>
      </c>
      <c r="H93">
        <v>100790</v>
      </c>
      <c r="J93">
        <f t="shared" si="12"/>
        <v>74105.399999999994</v>
      </c>
      <c r="K93">
        <f t="shared" si="13"/>
        <v>1.3600898180159611</v>
      </c>
      <c r="L93">
        <f t="shared" si="14"/>
        <v>116729</v>
      </c>
      <c r="M93">
        <f t="shared" si="15"/>
        <v>40225</v>
      </c>
      <c r="N93">
        <f t="shared" si="16"/>
        <v>74105.399999999994</v>
      </c>
      <c r="O93">
        <f t="shared" si="17"/>
        <v>76504</v>
      </c>
      <c r="Q93">
        <v>-3514</v>
      </c>
      <c r="R93">
        <v>-25</v>
      </c>
      <c r="T93">
        <v>16418.399999999994</v>
      </c>
      <c r="U93">
        <v>-387.20000000001164</v>
      </c>
      <c r="W93">
        <v>16418.399999999998</v>
      </c>
      <c r="X93">
        <v>636.40000000000009</v>
      </c>
      <c r="AD93">
        <v>74105.399999999994</v>
      </c>
      <c r="AE93">
        <v>1.3600898180159611</v>
      </c>
      <c r="AI93">
        <v>74105.399999999994</v>
      </c>
      <c r="AJ93">
        <v>1.3600898180159611</v>
      </c>
    </row>
    <row r="94" spans="2:38" x14ac:dyDescent="0.25">
      <c r="B94">
        <v>93575</v>
      </c>
      <c r="C94">
        <v>73168</v>
      </c>
      <c r="D94">
        <v>12316</v>
      </c>
      <c r="E94">
        <v>78356</v>
      </c>
      <c r="F94">
        <v>46943</v>
      </c>
      <c r="H94">
        <v>81599</v>
      </c>
      <c r="J94">
        <f t="shared" si="12"/>
        <v>60871.6</v>
      </c>
      <c r="K94">
        <f t="shared" si="13"/>
        <v>1.3405101886594077</v>
      </c>
      <c r="L94">
        <f t="shared" si="14"/>
        <v>93575</v>
      </c>
      <c r="M94">
        <f t="shared" si="15"/>
        <v>12316</v>
      </c>
      <c r="N94">
        <f t="shared" si="16"/>
        <v>60871.6</v>
      </c>
      <c r="O94">
        <f t="shared" si="17"/>
        <v>81259</v>
      </c>
      <c r="Q94">
        <v>8291</v>
      </c>
      <c r="R94">
        <v>-92</v>
      </c>
      <c r="T94">
        <v>-2055.2000000000044</v>
      </c>
      <c r="U94">
        <v>1340.4000000000015</v>
      </c>
      <c r="W94">
        <v>9610</v>
      </c>
      <c r="X94">
        <v>2518</v>
      </c>
      <c r="AB94">
        <v>60871.6</v>
      </c>
      <c r="AC94">
        <v>1.3405101886594077</v>
      </c>
      <c r="AK94">
        <v>60871.6</v>
      </c>
      <c r="AL94">
        <v>1.3405101886594077</v>
      </c>
    </row>
    <row r="95" spans="2:38" x14ac:dyDescent="0.25">
      <c r="B95">
        <v>46917</v>
      </c>
      <c r="C95">
        <v>69338</v>
      </c>
      <c r="D95">
        <v>116737</v>
      </c>
      <c r="E95">
        <v>85046</v>
      </c>
      <c r="F95">
        <v>10501</v>
      </c>
      <c r="H95">
        <v>89308</v>
      </c>
      <c r="J95">
        <f t="shared" si="12"/>
        <v>65707.8</v>
      </c>
      <c r="K95">
        <f t="shared" si="13"/>
        <v>1.3591689266723281</v>
      </c>
      <c r="L95">
        <f t="shared" si="14"/>
        <v>116737</v>
      </c>
      <c r="M95">
        <f t="shared" si="15"/>
        <v>10501</v>
      </c>
      <c r="N95">
        <f t="shared" si="16"/>
        <v>65707.8</v>
      </c>
      <c r="O95">
        <f t="shared" si="17"/>
        <v>106236</v>
      </c>
      <c r="Q95">
        <v>1240</v>
      </c>
      <c r="R95">
        <v>723</v>
      </c>
      <c r="T95">
        <v>-13209</v>
      </c>
      <c r="U95">
        <v>-1206</v>
      </c>
      <c r="W95">
        <v>22533.399999999998</v>
      </c>
      <c r="X95">
        <v>1205.9999999999998</v>
      </c>
      <c r="AB95">
        <v>65707.8</v>
      </c>
      <c r="AC95">
        <v>1.3591689266723281</v>
      </c>
      <c r="AK95">
        <v>65707.8</v>
      </c>
      <c r="AL95">
        <v>1.3591689266723281</v>
      </c>
    </row>
    <row r="96" spans="2:38" x14ac:dyDescent="0.25">
      <c r="B96">
        <v>10113</v>
      </c>
      <c r="C96">
        <v>95516</v>
      </c>
      <c r="D96">
        <v>113410</v>
      </c>
      <c r="E96">
        <v>116682</v>
      </c>
      <c r="F96">
        <v>72423</v>
      </c>
      <c r="H96">
        <v>125591</v>
      </c>
      <c r="J96">
        <f t="shared" si="12"/>
        <v>81628.800000000003</v>
      </c>
      <c r="K96">
        <f t="shared" si="13"/>
        <v>1.5385623701438707</v>
      </c>
      <c r="L96">
        <f t="shared" si="14"/>
        <v>116682</v>
      </c>
      <c r="M96">
        <f t="shared" si="15"/>
        <v>10113</v>
      </c>
      <c r="N96">
        <f t="shared" si="16"/>
        <v>81628.800000000003</v>
      </c>
      <c r="O96">
        <f t="shared" si="17"/>
        <v>106569</v>
      </c>
      <c r="Q96">
        <v>5297</v>
      </c>
      <c r="R96">
        <v>440</v>
      </c>
      <c r="T96">
        <v>-879.59999999999127</v>
      </c>
      <c r="U96">
        <v>-1829</v>
      </c>
      <c r="W96">
        <v>4117.2</v>
      </c>
      <c r="X96">
        <v>2012.6</v>
      </c>
      <c r="AB96">
        <v>81628.800000000003</v>
      </c>
      <c r="AC96">
        <v>1.5385623701438707</v>
      </c>
      <c r="AK96">
        <v>81628.800000000003</v>
      </c>
      <c r="AL96">
        <v>1.5385623701438707</v>
      </c>
    </row>
    <row r="97" spans="2:38" x14ac:dyDescent="0.25">
      <c r="B97">
        <v>31626</v>
      </c>
      <c r="C97">
        <v>20780</v>
      </c>
      <c r="D97">
        <v>104633</v>
      </c>
      <c r="E97">
        <v>94964</v>
      </c>
      <c r="F97">
        <v>49693</v>
      </c>
      <c r="H97">
        <v>122396</v>
      </c>
      <c r="J97">
        <f t="shared" si="12"/>
        <v>60339.199999999997</v>
      </c>
      <c r="K97">
        <f t="shared" si="13"/>
        <v>2.0284657403479001</v>
      </c>
      <c r="L97">
        <f t="shared" si="14"/>
        <v>104633</v>
      </c>
      <c r="M97">
        <f t="shared" si="15"/>
        <v>20780</v>
      </c>
      <c r="N97">
        <f t="shared" si="16"/>
        <v>60339.199999999997</v>
      </c>
      <c r="O97">
        <f t="shared" si="17"/>
        <v>83853</v>
      </c>
      <c r="Q97">
        <v>12926</v>
      </c>
      <c r="R97">
        <v>-2200</v>
      </c>
      <c r="T97">
        <v>3808.3999999999942</v>
      </c>
      <c r="U97">
        <v>3335.3999999999942</v>
      </c>
      <c r="W97">
        <v>16701.2</v>
      </c>
      <c r="X97">
        <v>3335.4</v>
      </c>
      <c r="AD97">
        <v>60339.199999999997</v>
      </c>
      <c r="AE97">
        <v>2.0284657403479001</v>
      </c>
      <c r="AK97">
        <v>60339.199999999997</v>
      </c>
      <c r="AL97">
        <v>2.0284657403479001</v>
      </c>
    </row>
    <row r="98" spans="2:38" x14ac:dyDescent="0.25">
      <c r="B98">
        <v>11283</v>
      </c>
      <c r="C98">
        <v>6667</v>
      </c>
      <c r="D98">
        <v>84362</v>
      </c>
      <c r="E98">
        <v>51972</v>
      </c>
      <c r="F98">
        <v>100990</v>
      </c>
      <c r="H98">
        <v>62182</v>
      </c>
      <c r="J98">
        <f t="shared" si="12"/>
        <v>51054.8</v>
      </c>
      <c r="K98">
        <f t="shared" ref="K98:K129" si="18">H98/J98</f>
        <v>1.2179462068209062</v>
      </c>
      <c r="L98">
        <f t="shared" si="14"/>
        <v>100990</v>
      </c>
      <c r="M98">
        <f t="shared" si="15"/>
        <v>6667</v>
      </c>
      <c r="N98">
        <f t="shared" si="16"/>
        <v>51054.8</v>
      </c>
      <c r="O98">
        <f t="shared" si="17"/>
        <v>94323</v>
      </c>
      <c r="Q98">
        <v>190</v>
      </c>
      <c r="R98">
        <v>-2754</v>
      </c>
      <c r="T98">
        <v>1412</v>
      </c>
      <c r="U98">
        <v>755.80000000000291</v>
      </c>
      <c r="W98">
        <v>13026.8</v>
      </c>
      <c r="X98">
        <v>1119.8000000000002</v>
      </c>
      <c r="Z98">
        <v>51054.8</v>
      </c>
      <c r="AA98">
        <v>1.2179462068209062</v>
      </c>
      <c r="AI98">
        <v>51054.8</v>
      </c>
      <c r="AJ98">
        <v>1.2179462068209062</v>
      </c>
    </row>
    <row r="99" spans="2:38" x14ac:dyDescent="0.25">
      <c r="B99">
        <v>23249</v>
      </c>
      <c r="C99">
        <v>27947</v>
      </c>
      <c r="D99">
        <v>101897</v>
      </c>
      <c r="E99">
        <v>100006</v>
      </c>
      <c r="F99">
        <v>24579</v>
      </c>
      <c r="H99">
        <v>57520</v>
      </c>
      <c r="J99">
        <f t="shared" si="12"/>
        <v>55535.6</v>
      </c>
      <c r="K99">
        <f t="shared" si="18"/>
        <v>1.035732034946953</v>
      </c>
      <c r="L99">
        <f t="shared" si="14"/>
        <v>101897</v>
      </c>
      <c r="M99">
        <f t="shared" si="15"/>
        <v>23249</v>
      </c>
      <c r="N99">
        <f t="shared" si="16"/>
        <v>55535.6</v>
      </c>
      <c r="O99">
        <f t="shared" si="17"/>
        <v>78648</v>
      </c>
      <c r="Q99">
        <v>1432</v>
      </c>
      <c r="R99">
        <v>-88</v>
      </c>
      <c r="T99">
        <v>13149.799999999996</v>
      </c>
      <c r="U99">
        <v>173.59999999999854</v>
      </c>
      <c r="W99">
        <v>15293.4</v>
      </c>
      <c r="X99">
        <v>599.59999999999991</v>
      </c>
      <c r="Z99">
        <v>55535.6</v>
      </c>
      <c r="AA99">
        <v>1.035732034946953</v>
      </c>
      <c r="AI99">
        <v>55535.6</v>
      </c>
      <c r="AJ99">
        <v>1.035732034946953</v>
      </c>
    </row>
    <row r="100" spans="2:38" x14ac:dyDescent="0.25">
      <c r="B100">
        <v>17604</v>
      </c>
      <c r="C100">
        <v>80783</v>
      </c>
      <c r="D100">
        <v>80177</v>
      </c>
      <c r="E100">
        <v>114261</v>
      </c>
      <c r="F100">
        <v>97356</v>
      </c>
      <c r="H100">
        <v>109107</v>
      </c>
      <c r="J100">
        <f t="shared" si="12"/>
        <v>78036.2</v>
      </c>
      <c r="K100">
        <f t="shared" si="18"/>
        <v>1.3981588032220944</v>
      </c>
      <c r="L100">
        <f t="shared" si="14"/>
        <v>114261</v>
      </c>
      <c r="M100">
        <f t="shared" si="15"/>
        <v>17604</v>
      </c>
      <c r="N100">
        <f t="shared" si="16"/>
        <v>78036.2</v>
      </c>
      <c r="O100">
        <f t="shared" si="17"/>
        <v>96657</v>
      </c>
      <c r="Q100">
        <v>3573</v>
      </c>
      <c r="R100">
        <v>1291</v>
      </c>
      <c r="T100">
        <v>-4767.4000000000087</v>
      </c>
      <c r="U100">
        <v>1335.5999999999913</v>
      </c>
      <c r="W100">
        <v>16573.8</v>
      </c>
      <c r="X100">
        <v>1404.0000000000002</v>
      </c>
      <c r="AB100">
        <v>78036.2</v>
      </c>
      <c r="AC100">
        <v>1.3981588032220944</v>
      </c>
      <c r="AK100">
        <v>78036.2</v>
      </c>
      <c r="AL100">
        <v>1.3981588032220944</v>
      </c>
    </row>
    <row r="101" spans="2:38" x14ac:dyDescent="0.25">
      <c r="B101">
        <v>23677</v>
      </c>
      <c r="C101">
        <v>44309</v>
      </c>
      <c r="D101">
        <v>25631</v>
      </c>
      <c r="E101">
        <v>42906</v>
      </c>
      <c r="F101">
        <v>100249</v>
      </c>
      <c r="H101">
        <v>123500</v>
      </c>
      <c r="J101">
        <f t="shared" si="12"/>
        <v>47354.400000000001</v>
      </c>
      <c r="K101">
        <f t="shared" si="18"/>
        <v>2.6079941885020186</v>
      </c>
      <c r="L101">
        <f t="shared" si="14"/>
        <v>100249</v>
      </c>
      <c r="M101">
        <f t="shared" si="15"/>
        <v>23677</v>
      </c>
      <c r="N101">
        <f t="shared" si="16"/>
        <v>47354.400000000001</v>
      </c>
      <c r="O101">
        <f t="shared" si="17"/>
        <v>76572</v>
      </c>
      <c r="Q101">
        <v>22394</v>
      </c>
      <c r="R101">
        <v>-34</v>
      </c>
      <c r="T101">
        <v>-16827</v>
      </c>
      <c r="U101">
        <v>-349.59999999999854</v>
      </c>
      <c r="W101">
        <v>27013</v>
      </c>
      <c r="X101">
        <v>2303.2000000000003</v>
      </c>
      <c r="AF101">
        <v>47354.400000000001</v>
      </c>
      <c r="AG101">
        <v>2.6079941885020186</v>
      </c>
      <c r="AK101">
        <v>47354.400000000001</v>
      </c>
      <c r="AL101">
        <v>2.6079941885020186</v>
      </c>
    </row>
    <row r="103" spans="2:38" x14ac:dyDescent="0.25">
      <c r="B103">
        <v>4365499</v>
      </c>
      <c r="C103">
        <v>4247161</v>
      </c>
      <c r="D103">
        <v>4378003</v>
      </c>
      <c r="E103">
        <v>4242053</v>
      </c>
      <c r="F103">
        <v>4233381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0634D-4814-4B89-9F10-4B8EF8B6A4B1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21299</v>
      </c>
      <c r="C2">
        <v>87032</v>
      </c>
      <c r="D2">
        <v>50244</v>
      </c>
      <c r="E2">
        <v>29195</v>
      </c>
      <c r="F2">
        <v>5854</v>
      </c>
      <c r="H2">
        <v>42882</v>
      </c>
      <c r="J2">
        <f t="shared" ref="J2:J33" si="0">AVERAGE(B2:F2)</f>
        <v>38724.800000000003</v>
      </c>
      <c r="K2">
        <f t="shared" ref="K2:K33" si="1">H2/J2</f>
        <v>1.1073523943312811</v>
      </c>
      <c r="L2">
        <f t="shared" ref="L2:L33" si="2">MAX(B2:F2)</f>
        <v>87032</v>
      </c>
      <c r="M2">
        <f t="shared" ref="M2:M33" si="3">MIN(B2:F2)</f>
        <v>5854</v>
      </c>
      <c r="N2">
        <f t="shared" ref="N2:N33" si="4">AVERAGE(B2:F2)</f>
        <v>38724.800000000003</v>
      </c>
      <c r="O2">
        <f t="shared" ref="O2:O33" si="5">L2-M2</f>
        <v>81178</v>
      </c>
      <c r="Q2">
        <v>-11484</v>
      </c>
      <c r="R2">
        <v>-59</v>
      </c>
      <c r="T2">
        <v>-12787.599999999999</v>
      </c>
      <c r="U2">
        <v>222</v>
      </c>
      <c r="W2">
        <v>12787.600000000002</v>
      </c>
      <c r="X2">
        <v>1462.4</v>
      </c>
      <c r="Z2">
        <v>38724.800000000003</v>
      </c>
      <c r="AA2">
        <v>1.1073523943312811</v>
      </c>
      <c r="AI2">
        <v>38724.800000000003</v>
      </c>
      <c r="AJ2">
        <v>1.1073523943312811</v>
      </c>
    </row>
    <row r="3" spans="1:38" x14ac:dyDescent="0.25">
      <c r="B3">
        <v>68351</v>
      </c>
      <c r="C3">
        <v>52980</v>
      </c>
      <c r="D3">
        <v>28949</v>
      </c>
      <c r="E3">
        <v>67944</v>
      </c>
      <c r="F3">
        <v>99127</v>
      </c>
      <c r="H3">
        <v>113310</v>
      </c>
      <c r="J3">
        <f t="shared" si="0"/>
        <v>63470.2</v>
      </c>
      <c r="K3">
        <f t="shared" si="1"/>
        <v>1.7852472498904999</v>
      </c>
      <c r="L3">
        <f t="shared" si="2"/>
        <v>99127</v>
      </c>
      <c r="M3">
        <f t="shared" si="3"/>
        <v>28949</v>
      </c>
      <c r="N3">
        <f t="shared" si="4"/>
        <v>63470.2</v>
      </c>
      <c r="O3">
        <f t="shared" si="5"/>
        <v>70178</v>
      </c>
      <c r="Q3">
        <v>-12150</v>
      </c>
      <c r="R3">
        <v>-1198</v>
      </c>
      <c r="T3">
        <v>-735.80000000000291</v>
      </c>
      <c r="U3">
        <v>610.79999999999563</v>
      </c>
      <c r="W3">
        <v>17223.8</v>
      </c>
      <c r="X3">
        <v>1926.4</v>
      </c>
      <c r="AF3">
        <v>63470.2</v>
      </c>
      <c r="AG3">
        <v>1.7852472498904999</v>
      </c>
      <c r="AK3">
        <v>63470.2</v>
      </c>
      <c r="AL3">
        <v>1.7852472498904999</v>
      </c>
    </row>
    <row r="4" spans="1:38" x14ac:dyDescent="0.25">
      <c r="B4">
        <v>105354</v>
      </c>
      <c r="C4">
        <v>24958</v>
      </c>
      <c r="D4">
        <v>76800</v>
      </c>
      <c r="E4">
        <v>20518</v>
      </c>
      <c r="F4">
        <v>66180</v>
      </c>
      <c r="H4">
        <v>107585</v>
      </c>
      <c r="J4">
        <f t="shared" si="0"/>
        <v>58762</v>
      </c>
      <c r="K4">
        <f t="shared" si="1"/>
        <v>1.830860079643307</v>
      </c>
      <c r="L4">
        <f t="shared" si="2"/>
        <v>105354</v>
      </c>
      <c r="M4">
        <f t="shared" si="3"/>
        <v>20518</v>
      </c>
      <c r="N4">
        <f t="shared" si="4"/>
        <v>58762</v>
      </c>
      <c r="O4">
        <f t="shared" si="5"/>
        <v>84836</v>
      </c>
      <c r="Q4">
        <v>-3238</v>
      </c>
      <c r="R4">
        <v>1251</v>
      </c>
      <c r="T4">
        <v>5699.8000000000029</v>
      </c>
      <c r="U4">
        <v>-1288.5999999999985</v>
      </c>
      <c r="W4">
        <v>21865</v>
      </c>
      <c r="X4">
        <v>3153.4</v>
      </c>
      <c r="AD4">
        <v>58762</v>
      </c>
      <c r="AE4">
        <v>1.830860079643307</v>
      </c>
      <c r="AK4">
        <v>58762</v>
      </c>
      <c r="AL4">
        <v>1.830860079643307</v>
      </c>
    </row>
    <row r="5" spans="1:38" x14ac:dyDescent="0.25">
      <c r="B5">
        <v>27249</v>
      </c>
      <c r="C5">
        <v>12842</v>
      </c>
      <c r="D5">
        <v>51678</v>
      </c>
      <c r="E5">
        <v>47054</v>
      </c>
      <c r="F5">
        <v>62988</v>
      </c>
      <c r="H5">
        <v>70231</v>
      </c>
      <c r="J5">
        <f t="shared" si="0"/>
        <v>40362.199999999997</v>
      </c>
      <c r="K5">
        <f t="shared" si="1"/>
        <v>1.7400191268067648</v>
      </c>
      <c r="L5">
        <f t="shared" si="2"/>
        <v>62988</v>
      </c>
      <c r="M5">
        <f t="shared" si="3"/>
        <v>12842</v>
      </c>
      <c r="N5">
        <f t="shared" si="4"/>
        <v>40362.199999999997</v>
      </c>
      <c r="O5">
        <f t="shared" si="5"/>
        <v>50146</v>
      </c>
      <c r="Q5">
        <v>-4430</v>
      </c>
      <c r="R5">
        <v>-2815</v>
      </c>
      <c r="T5">
        <v>387.19999999999709</v>
      </c>
      <c r="U5">
        <v>-866.20000000000437</v>
      </c>
      <c r="W5">
        <v>15171.6</v>
      </c>
      <c r="X5">
        <v>901</v>
      </c>
      <c r="AD5">
        <v>40362.199999999997</v>
      </c>
      <c r="AE5">
        <v>1.7400191268067648</v>
      </c>
      <c r="AK5">
        <v>40362.199999999997</v>
      </c>
      <c r="AL5">
        <v>1.7400191268067648</v>
      </c>
    </row>
    <row r="6" spans="1:38" x14ac:dyDescent="0.25">
      <c r="B6">
        <v>105134</v>
      </c>
      <c r="C6">
        <v>34914</v>
      </c>
      <c r="D6">
        <v>59063</v>
      </c>
      <c r="E6">
        <v>52543</v>
      </c>
      <c r="F6">
        <v>31276</v>
      </c>
      <c r="H6">
        <v>92414</v>
      </c>
      <c r="J6">
        <f t="shared" si="0"/>
        <v>56586</v>
      </c>
      <c r="K6">
        <f t="shared" si="1"/>
        <v>1.6331601456190576</v>
      </c>
      <c r="L6">
        <f t="shared" si="2"/>
        <v>105134</v>
      </c>
      <c r="M6">
        <f t="shared" si="3"/>
        <v>31276</v>
      </c>
      <c r="N6">
        <f t="shared" si="4"/>
        <v>56586</v>
      </c>
      <c r="O6">
        <f t="shared" si="5"/>
        <v>73858</v>
      </c>
      <c r="Q6">
        <v>-17917</v>
      </c>
      <c r="R6">
        <v>1880</v>
      </c>
      <c r="T6">
        <v>3376.1999999999971</v>
      </c>
      <c r="U6">
        <v>-22.80000000000291</v>
      </c>
      <c r="W6">
        <v>17101.8</v>
      </c>
      <c r="X6">
        <v>2164.4</v>
      </c>
      <c r="AD6">
        <v>56586</v>
      </c>
      <c r="AE6">
        <v>1.6331601456190576</v>
      </c>
      <c r="AK6">
        <v>56586</v>
      </c>
      <c r="AL6">
        <v>1.6331601456190576</v>
      </c>
    </row>
    <row r="7" spans="1:38" x14ac:dyDescent="0.25">
      <c r="B7">
        <v>45464</v>
      </c>
      <c r="C7">
        <v>47074</v>
      </c>
      <c r="D7">
        <v>34020</v>
      </c>
      <c r="E7">
        <v>9873</v>
      </c>
      <c r="F7">
        <v>72048</v>
      </c>
      <c r="H7">
        <v>67047</v>
      </c>
      <c r="J7">
        <f t="shared" si="0"/>
        <v>41695.800000000003</v>
      </c>
      <c r="K7">
        <f t="shared" si="1"/>
        <v>1.6080036838242699</v>
      </c>
      <c r="L7">
        <f t="shared" si="2"/>
        <v>72048</v>
      </c>
      <c r="M7">
        <f t="shared" si="3"/>
        <v>9873</v>
      </c>
      <c r="N7">
        <f t="shared" si="4"/>
        <v>41695.800000000003</v>
      </c>
      <c r="O7">
        <f t="shared" si="5"/>
        <v>62175</v>
      </c>
      <c r="Q7">
        <v>-7245</v>
      </c>
      <c r="R7">
        <v>-1487</v>
      </c>
      <c r="T7">
        <v>-10234.799999999996</v>
      </c>
      <c r="U7">
        <v>1662.4000000000015</v>
      </c>
      <c r="W7">
        <v>13966.8</v>
      </c>
      <c r="X7">
        <v>3218.4</v>
      </c>
      <c r="Z7">
        <v>41695.800000000003</v>
      </c>
      <c r="AA7">
        <v>1.6080036838242699</v>
      </c>
      <c r="AK7">
        <v>41695.800000000003</v>
      </c>
      <c r="AL7">
        <v>1.6080036838242699</v>
      </c>
    </row>
    <row r="8" spans="1:38" x14ac:dyDescent="0.25">
      <c r="B8">
        <v>45041</v>
      </c>
      <c r="C8">
        <v>34179</v>
      </c>
      <c r="D8">
        <v>107147</v>
      </c>
      <c r="E8">
        <v>45984</v>
      </c>
      <c r="F8">
        <v>17650</v>
      </c>
      <c r="H8">
        <v>81495</v>
      </c>
      <c r="J8">
        <f t="shared" si="0"/>
        <v>50000.2</v>
      </c>
      <c r="K8">
        <f t="shared" si="1"/>
        <v>1.6298934804260783</v>
      </c>
      <c r="L8">
        <f t="shared" si="2"/>
        <v>107147</v>
      </c>
      <c r="M8">
        <f t="shared" si="3"/>
        <v>17650</v>
      </c>
      <c r="N8">
        <f t="shared" si="4"/>
        <v>50000.2</v>
      </c>
      <c r="O8">
        <f t="shared" si="5"/>
        <v>89497</v>
      </c>
      <c r="Q8">
        <v>38814</v>
      </c>
      <c r="R8">
        <v>-148</v>
      </c>
      <c r="T8">
        <v>8746</v>
      </c>
      <c r="U8">
        <v>-1515.4000000000015</v>
      </c>
      <c r="W8">
        <v>22291.600000000002</v>
      </c>
      <c r="X8">
        <v>3213.7999999999997</v>
      </c>
      <c r="Z8">
        <v>50000.2</v>
      </c>
      <c r="AA8">
        <v>1.6298934804260783</v>
      </c>
      <c r="AK8">
        <v>50000.2</v>
      </c>
      <c r="AL8">
        <v>1.6298934804260783</v>
      </c>
    </row>
    <row r="9" spans="1:38" x14ac:dyDescent="0.25">
      <c r="B9">
        <v>97109</v>
      </c>
      <c r="C9">
        <v>20182</v>
      </c>
      <c r="D9">
        <v>115974</v>
      </c>
      <c r="E9">
        <v>38067</v>
      </c>
      <c r="F9">
        <v>40861</v>
      </c>
      <c r="H9">
        <v>72176</v>
      </c>
      <c r="J9">
        <f t="shared" si="0"/>
        <v>62438.6</v>
      </c>
      <c r="K9">
        <f t="shared" si="1"/>
        <v>1.1559516068585778</v>
      </c>
      <c r="L9">
        <f t="shared" si="2"/>
        <v>115974</v>
      </c>
      <c r="M9">
        <f t="shared" si="3"/>
        <v>20182</v>
      </c>
      <c r="N9">
        <f t="shared" si="4"/>
        <v>62438.6</v>
      </c>
      <c r="O9">
        <f t="shared" si="5"/>
        <v>95792</v>
      </c>
      <c r="Q9">
        <v>-4576</v>
      </c>
      <c r="R9">
        <v>223</v>
      </c>
      <c r="T9">
        <v>8023.4000000000015</v>
      </c>
      <c r="U9">
        <v>-1115.4000000000015</v>
      </c>
      <c r="W9">
        <v>12693.4</v>
      </c>
      <c r="X9">
        <v>1535.4</v>
      </c>
      <c r="Z9">
        <v>62438.6</v>
      </c>
      <c r="AA9">
        <v>1.1559516068585778</v>
      </c>
      <c r="AI9">
        <v>62438.6</v>
      </c>
      <c r="AJ9">
        <v>1.1559516068585778</v>
      </c>
    </row>
    <row r="10" spans="1:38" x14ac:dyDescent="0.25">
      <c r="B10">
        <v>55259</v>
      </c>
      <c r="C10">
        <v>93333</v>
      </c>
      <c r="D10">
        <v>17860</v>
      </c>
      <c r="E10">
        <v>118320</v>
      </c>
      <c r="F10">
        <v>86247</v>
      </c>
      <c r="H10">
        <v>109857</v>
      </c>
      <c r="J10">
        <f t="shared" si="0"/>
        <v>74203.8</v>
      </c>
      <c r="K10">
        <f t="shared" si="1"/>
        <v>1.4804767410833406</v>
      </c>
      <c r="L10">
        <f t="shared" si="2"/>
        <v>118320</v>
      </c>
      <c r="M10">
        <f t="shared" si="3"/>
        <v>17860</v>
      </c>
      <c r="N10">
        <f t="shared" si="4"/>
        <v>74203.8</v>
      </c>
      <c r="O10">
        <f t="shared" si="5"/>
        <v>100460</v>
      </c>
      <c r="Q10">
        <v>2970</v>
      </c>
      <c r="R10">
        <v>-75</v>
      </c>
      <c r="T10">
        <v>4315.1999999999971</v>
      </c>
      <c r="U10">
        <v>-146.19999999999709</v>
      </c>
      <c r="W10">
        <v>24477.199999999997</v>
      </c>
      <c r="X10">
        <v>766.59999999999991</v>
      </c>
      <c r="AF10">
        <v>74203.8</v>
      </c>
      <c r="AG10">
        <v>1.4804767410833406</v>
      </c>
      <c r="AK10">
        <v>74203.8</v>
      </c>
      <c r="AL10">
        <v>1.4804767410833406</v>
      </c>
    </row>
    <row r="11" spans="1:38" x14ac:dyDescent="0.25">
      <c r="B11">
        <v>43546</v>
      </c>
      <c r="C11">
        <v>74483</v>
      </c>
      <c r="D11">
        <v>95879</v>
      </c>
      <c r="E11">
        <v>26461</v>
      </c>
      <c r="F11">
        <v>22268</v>
      </c>
      <c r="H11">
        <v>77071</v>
      </c>
      <c r="J11">
        <f t="shared" si="0"/>
        <v>52527.4</v>
      </c>
      <c r="K11">
        <f t="shared" si="1"/>
        <v>1.4672532811446979</v>
      </c>
      <c r="L11">
        <f t="shared" si="2"/>
        <v>95879</v>
      </c>
      <c r="M11">
        <f t="shared" si="3"/>
        <v>22268</v>
      </c>
      <c r="N11">
        <f t="shared" si="4"/>
        <v>52527.4</v>
      </c>
      <c r="O11">
        <f t="shared" si="5"/>
        <v>73611</v>
      </c>
      <c r="Q11">
        <v>-19853</v>
      </c>
      <c r="R11">
        <v>-3764</v>
      </c>
      <c r="T11">
        <v>-5085.7999999999956</v>
      </c>
      <c r="U11">
        <v>840</v>
      </c>
      <c r="W11">
        <v>16115.000000000002</v>
      </c>
      <c r="X11">
        <v>1071.6000000000001</v>
      </c>
      <c r="AD11">
        <v>52527.4</v>
      </c>
      <c r="AE11">
        <v>1.4672532811446979</v>
      </c>
      <c r="AK11">
        <v>52527.4</v>
      </c>
      <c r="AL11">
        <v>1.4672532811446979</v>
      </c>
    </row>
    <row r="12" spans="1:38" x14ac:dyDescent="0.25">
      <c r="B12">
        <v>115869</v>
      </c>
      <c r="C12">
        <v>11335</v>
      </c>
      <c r="D12">
        <v>23311</v>
      </c>
      <c r="E12">
        <v>77829</v>
      </c>
      <c r="F12">
        <v>29561</v>
      </c>
      <c r="H12">
        <v>87859</v>
      </c>
      <c r="J12">
        <f t="shared" si="0"/>
        <v>51581</v>
      </c>
      <c r="K12">
        <f t="shared" si="1"/>
        <v>1.7033209902871211</v>
      </c>
      <c r="L12">
        <f t="shared" si="2"/>
        <v>115869</v>
      </c>
      <c r="M12">
        <f t="shared" si="3"/>
        <v>11335</v>
      </c>
      <c r="N12">
        <f t="shared" si="4"/>
        <v>51581</v>
      </c>
      <c r="O12">
        <f t="shared" si="5"/>
        <v>104534</v>
      </c>
      <c r="Q12">
        <v>529</v>
      </c>
      <c r="R12">
        <v>-894</v>
      </c>
      <c r="T12">
        <v>-1997.8000000000029</v>
      </c>
      <c r="U12">
        <v>66.80000000000291</v>
      </c>
      <c r="W12">
        <v>22433.4</v>
      </c>
      <c r="X12">
        <v>2060.8000000000002</v>
      </c>
      <c r="AD12">
        <v>51581</v>
      </c>
      <c r="AE12">
        <v>1.7033209902871211</v>
      </c>
      <c r="AK12">
        <v>51581</v>
      </c>
      <c r="AL12">
        <v>1.7033209902871211</v>
      </c>
    </row>
    <row r="13" spans="1:38" x14ac:dyDescent="0.25">
      <c r="B13">
        <v>15803</v>
      </c>
      <c r="C13">
        <v>88645</v>
      </c>
      <c r="D13">
        <v>78706</v>
      </c>
      <c r="E13">
        <v>95627</v>
      </c>
      <c r="F13">
        <v>64619</v>
      </c>
      <c r="H13">
        <v>121651</v>
      </c>
      <c r="J13">
        <f t="shared" si="0"/>
        <v>68680</v>
      </c>
      <c r="K13">
        <f t="shared" si="1"/>
        <v>1.7712725684333139</v>
      </c>
      <c r="L13">
        <f t="shared" si="2"/>
        <v>95627</v>
      </c>
      <c r="M13">
        <f t="shared" si="3"/>
        <v>15803</v>
      </c>
      <c r="N13">
        <f t="shared" si="4"/>
        <v>68680</v>
      </c>
      <c r="O13">
        <f t="shared" si="5"/>
        <v>79824</v>
      </c>
      <c r="Q13">
        <v>-7499</v>
      </c>
      <c r="R13">
        <v>3</v>
      </c>
      <c r="T13">
        <v>-5366</v>
      </c>
      <c r="U13">
        <v>-565.80000000000291</v>
      </c>
      <c r="W13">
        <v>14728.4</v>
      </c>
      <c r="X13">
        <v>624.6</v>
      </c>
      <c r="AF13">
        <v>68680</v>
      </c>
      <c r="AG13">
        <v>1.7712725684333139</v>
      </c>
      <c r="AK13">
        <v>68680</v>
      </c>
      <c r="AL13">
        <v>1.7712725684333139</v>
      </c>
    </row>
    <row r="14" spans="1:38" x14ac:dyDescent="0.25">
      <c r="B14">
        <v>20788</v>
      </c>
      <c r="C14">
        <v>116741</v>
      </c>
      <c r="D14">
        <v>9674</v>
      </c>
      <c r="E14">
        <v>10988</v>
      </c>
      <c r="F14">
        <v>14022</v>
      </c>
      <c r="H14">
        <v>42733</v>
      </c>
      <c r="J14">
        <f t="shared" si="0"/>
        <v>34442.6</v>
      </c>
      <c r="K14">
        <f t="shared" si="1"/>
        <v>1.2407019214577297</v>
      </c>
      <c r="L14">
        <f t="shared" si="2"/>
        <v>116741</v>
      </c>
      <c r="M14">
        <f t="shared" si="3"/>
        <v>9674</v>
      </c>
      <c r="N14">
        <f t="shared" si="4"/>
        <v>34442.6</v>
      </c>
      <c r="O14">
        <f t="shared" si="5"/>
        <v>107067</v>
      </c>
      <c r="Q14">
        <v>7555</v>
      </c>
      <c r="R14">
        <v>1805</v>
      </c>
      <c r="T14">
        <v>4504.3999999999978</v>
      </c>
      <c r="U14">
        <v>-1297</v>
      </c>
      <c r="W14">
        <v>7227.2000000000007</v>
      </c>
      <c r="X14">
        <v>2234.6000000000004</v>
      </c>
      <c r="Z14">
        <v>34442.6</v>
      </c>
      <c r="AA14">
        <v>1.2407019214577297</v>
      </c>
      <c r="AK14">
        <v>34442.6</v>
      </c>
      <c r="AL14">
        <v>1.2407019214577297</v>
      </c>
    </row>
    <row r="15" spans="1:38" x14ac:dyDescent="0.25">
      <c r="B15">
        <v>97764</v>
      </c>
      <c r="C15">
        <v>13442</v>
      </c>
      <c r="D15">
        <v>41672</v>
      </c>
      <c r="E15">
        <v>56262</v>
      </c>
      <c r="F15">
        <v>107624</v>
      </c>
      <c r="H15">
        <v>103543</v>
      </c>
      <c r="J15">
        <f t="shared" si="0"/>
        <v>63352.800000000003</v>
      </c>
      <c r="K15">
        <f t="shared" si="1"/>
        <v>1.6343871146973772</v>
      </c>
      <c r="L15">
        <f t="shared" si="2"/>
        <v>107624</v>
      </c>
      <c r="M15">
        <f t="shared" si="3"/>
        <v>13442</v>
      </c>
      <c r="N15">
        <f t="shared" si="4"/>
        <v>63352.800000000003</v>
      </c>
      <c r="O15">
        <f t="shared" si="5"/>
        <v>94182</v>
      </c>
      <c r="Q15">
        <v>17074</v>
      </c>
      <c r="R15">
        <v>496</v>
      </c>
      <c r="T15">
        <v>-3239.3999999999942</v>
      </c>
      <c r="U15">
        <v>-554.79999999999563</v>
      </c>
      <c r="W15">
        <v>14546.599999999999</v>
      </c>
      <c r="X15">
        <v>2056.3999999999996</v>
      </c>
      <c r="AB15">
        <v>63352.800000000003</v>
      </c>
      <c r="AC15">
        <v>1.6343871146973772</v>
      </c>
      <c r="AK15">
        <v>63352.800000000003</v>
      </c>
      <c r="AL15">
        <v>1.6343871146973772</v>
      </c>
    </row>
    <row r="16" spans="1:38" x14ac:dyDescent="0.25">
      <c r="B16">
        <v>50325</v>
      </c>
      <c r="C16">
        <v>85910</v>
      </c>
      <c r="D16">
        <v>72954</v>
      </c>
      <c r="E16">
        <v>94550</v>
      </c>
      <c r="F16">
        <v>29571</v>
      </c>
      <c r="H16">
        <v>96009</v>
      </c>
      <c r="J16">
        <f t="shared" si="0"/>
        <v>66662</v>
      </c>
      <c r="K16">
        <f t="shared" si="1"/>
        <v>1.4402358165071556</v>
      </c>
      <c r="L16">
        <f t="shared" si="2"/>
        <v>94550</v>
      </c>
      <c r="M16">
        <f t="shared" si="3"/>
        <v>29571</v>
      </c>
      <c r="N16">
        <f t="shared" si="4"/>
        <v>66662</v>
      </c>
      <c r="O16">
        <f t="shared" si="5"/>
        <v>64979</v>
      </c>
      <c r="Q16">
        <v>24054</v>
      </c>
      <c r="R16">
        <v>1510</v>
      </c>
      <c r="T16">
        <v>1053.8000000000029</v>
      </c>
      <c r="U16">
        <v>-2907.6000000000058</v>
      </c>
      <c r="W16">
        <v>22673.399999999998</v>
      </c>
      <c r="X16">
        <v>2908.8</v>
      </c>
      <c r="AB16">
        <v>66662</v>
      </c>
      <c r="AC16">
        <v>1.4402358165071556</v>
      </c>
      <c r="AK16">
        <v>66662</v>
      </c>
      <c r="AL16">
        <v>1.4402358165071556</v>
      </c>
    </row>
    <row r="17" spans="2:38" x14ac:dyDescent="0.25">
      <c r="B17">
        <v>4185</v>
      </c>
      <c r="C17">
        <v>34916</v>
      </c>
      <c r="D17">
        <v>84164</v>
      </c>
      <c r="E17">
        <v>107447</v>
      </c>
      <c r="F17">
        <v>34147</v>
      </c>
      <c r="H17">
        <v>79638</v>
      </c>
      <c r="J17">
        <f t="shared" si="0"/>
        <v>52971.8</v>
      </c>
      <c r="K17">
        <f t="shared" si="1"/>
        <v>1.5034036978165741</v>
      </c>
      <c r="L17">
        <f t="shared" si="2"/>
        <v>107447</v>
      </c>
      <c r="M17">
        <f t="shared" si="3"/>
        <v>4185</v>
      </c>
      <c r="N17">
        <f t="shared" si="4"/>
        <v>52971.8</v>
      </c>
      <c r="O17">
        <f t="shared" si="5"/>
        <v>103262</v>
      </c>
      <c r="Q17">
        <v>-2649</v>
      </c>
      <c r="R17">
        <v>-1231</v>
      </c>
      <c r="T17">
        <v>-3829.5999999999985</v>
      </c>
      <c r="U17">
        <v>1170.2000000000044</v>
      </c>
      <c r="W17">
        <v>15825.199999999999</v>
      </c>
      <c r="X17">
        <v>1175.8</v>
      </c>
      <c r="Z17">
        <v>52971.8</v>
      </c>
      <c r="AA17">
        <v>1.5034036978165741</v>
      </c>
      <c r="AI17">
        <v>52971.8</v>
      </c>
      <c r="AJ17">
        <v>1.5034036978165741</v>
      </c>
    </row>
    <row r="18" spans="2:38" x14ac:dyDescent="0.25">
      <c r="B18">
        <v>80352</v>
      </c>
      <c r="C18">
        <v>13294</v>
      </c>
      <c r="D18">
        <v>11410</v>
      </c>
      <c r="E18">
        <v>87078</v>
      </c>
      <c r="F18">
        <v>58309</v>
      </c>
      <c r="H18">
        <v>52276</v>
      </c>
      <c r="J18">
        <f t="shared" si="0"/>
        <v>50088.6</v>
      </c>
      <c r="K18">
        <f t="shared" si="1"/>
        <v>1.0436706156690345</v>
      </c>
      <c r="L18">
        <f t="shared" si="2"/>
        <v>87078</v>
      </c>
      <c r="M18">
        <f t="shared" si="3"/>
        <v>11410</v>
      </c>
      <c r="N18">
        <f t="shared" si="4"/>
        <v>50088.6</v>
      </c>
      <c r="O18">
        <f t="shared" si="5"/>
        <v>75668</v>
      </c>
      <c r="Q18">
        <v>-23246</v>
      </c>
      <c r="R18">
        <v>-679</v>
      </c>
      <c r="T18">
        <v>-636.59999999999854</v>
      </c>
      <c r="U18">
        <v>345.40000000000146</v>
      </c>
      <c r="W18">
        <v>19106.599999999999</v>
      </c>
      <c r="X18">
        <v>1689.8000000000002</v>
      </c>
      <c r="Z18">
        <v>50088.6</v>
      </c>
      <c r="AA18">
        <v>1.0436706156690345</v>
      </c>
      <c r="AI18">
        <v>50088.6</v>
      </c>
      <c r="AJ18">
        <v>1.0436706156690345</v>
      </c>
    </row>
    <row r="19" spans="2:38" x14ac:dyDescent="0.25">
      <c r="B19">
        <v>57352</v>
      </c>
      <c r="C19">
        <v>97150</v>
      </c>
      <c r="D19">
        <v>90696</v>
      </c>
      <c r="E19">
        <v>68806</v>
      </c>
      <c r="F19">
        <v>119399</v>
      </c>
      <c r="H19">
        <v>119122</v>
      </c>
      <c r="J19">
        <f t="shared" si="0"/>
        <v>86680.6</v>
      </c>
      <c r="K19">
        <f t="shared" si="1"/>
        <v>1.3742636760705393</v>
      </c>
      <c r="L19">
        <f t="shared" si="2"/>
        <v>119399</v>
      </c>
      <c r="M19">
        <f t="shared" si="3"/>
        <v>57352</v>
      </c>
      <c r="N19">
        <f t="shared" si="4"/>
        <v>86680.6</v>
      </c>
      <c r="O19">
        <f t="shared" si="5"/>
        <v>62047</v>
      </c>
      <c r="Q19">
        <v>18754</v>
      </c>
      <c r="R19">
        <v>1829</v>
      </c>
      <c r="T19">
        <v>-5175.7999999999884</v>
      </c>
      <c r="U19">
        <v>772.20000000001164</v>
      </c>
      <c r="W19">
        <v>12301.800000000001</v>
      </c>
      <c r="X19">
        <v>2084.1999999999998</v>
      </c>
      <c r="AB19">
        <v>86680.6</v>
      </c>
      <c r="AC19">
        <v>1.3742636760705393</v>
      </c>
      <c r="AK19">
        <v>86680.6</v>
      </c>
      <c r="AL19">
        <v>1.3742636760705393</v>
      </c>
    </row>
    <row r="20" spans="2:38" x14ac:dyDescent="0.25">
      <c r="B20">
        <v>79841</v>
      </c>
      <c r="C20">
        <v>58684</v>
      </c>
      <c r="D20">
        <v>86470</v>
      </c>
      <c r="E20">
        <v>27469</v>
      </c>
      <c r="F20">
        <v>111443</v>
      </c>
      <c r="H20">
        <v>103475</v>
      </c>
      <c r="J20">
        <f t="shared" si="0"/>
        <v>72781.399999999994</v>
      </c>
      <c r="K20">
        <f t="shared" si="1"/>
        <v>1.4217231325585933</v>
      </c>
      <c r="L20">
        <f t="shared" si="2"/>
        <v>111443</v>
      </c>
      <c r="M20">
        <f t="shared" si="3"/>
        <v>27469</v>
      </c>
      <c r="N20">
        <f t="shared" si="4"/>
        <v>72781.399999999994</v>
      </c>
      <c r="O20">
        <f t="shared" si="5"/>
        <v>83974</v>
      </c>
      <c r="Q20">
        <v>13931</v>
      </c>
      <c r="R20">
        <v>335</v>
      </c>
      <c r="T20">
        <v>-2617.6000000000058</v>
      </c>
      <c r="U20">
        <v>-1154.6000000000058</v>
      </c>
      <c r="W20">
        <v>14137.599999999999</v>
      </c>
      <c r="X20">
        <v>1154.5999999999999</v>
      </c>
      <c r="AB20">
        <v>72781.399999999994</v>
      </c>
      <c r="AC20">
        <v>1.4217231325585933</v>
      </c>
      <c r="AK20">
        <v>72781.399999999994</v>
      </c>
      <c r="AL20">
        <v>1.4217231325585933</v>
      </c>
    </row>
    <row r="21" spans="2:38" x14ac:dyDescent="0.25">
      <c r="B21">
        <v>6260</v>
      </c>
      <c r="C21">
        <v>55812</v>
      </c>
      <c r="D21">
        <v>68289</v>
      </c>
      <c r="E21">
        <v>26723</v>
      </c>
      <c r="F21">
        <v>33628</v>
      </c>
      <c r="H21">
        <v>99648</v>
      </c>
      <c r="J21">
        <f t="shared" si="0"/>
        <v>38142.400000000001</v>
      </c>
      <c r="K21">
        <f t="shared" si="1"/>
        <v>2.6125256931918286</v>
      </c>
      <c r="L21">
        <f t="shared" si="2"/>
        <v>68289</v>
      </c>
      <c r="M21">
        <f t="shared" si="3"/>
        <v>6260</v>
      </c>
      <c r="N21">
        <f t="shared" si="4"/>
        <v>38142.400000000001</v>
      </c>
      <c r="O21">
        <f t="shared" si="5"/>
        <v>62029</v>
      </c>
      <c r="Q21">
        <v>15024</v>
      </c>
      <c r="R21">
        <v>-2526</v>
      </c>
      <c r="T21">
        <v>209.20000000000437</v>
      </c>
      <c r="U21">
        <v>1169.2000000000044</v>
      </c>
      <c r="W21">
        <v>4319.5999999999995</v>
      </c>
      <c r="X21">
        <v>1169.2</v>
      </c>
      <c r="AD21">
        <v>38142.400000000001</v>
      </c>
      <c r="AE21">
        <v>2.6125256931918286</v>
      </c>
      <c r="AK21">
        <v>38142.400000000001</v>
      </c>
      <c r="AL21">
        <v>2.6125256931918286</v>
      </c>
    </row>
    <row r="22" spans="2:38" x14ac:dyDescent="0.25">
      <c r="B22">
        <v>104967</v>
      </c>
      <c r="C22">
        <v>83964</v>
      </c>
      <c r="D22">
        <v>53003</v>
      </c>
      <c r="E22">
        <v>19871</v>
      </c>
      <c r="F22">
        <v>49125</v>
      </c>
      <c r="H22">
        <v>107845</v>
      </c>
      <c r="J22">
        <f t="shared" si="0"/>
        <v>62186</v>
      </c>
      <c r="K22">
        <f t="shared" si="1"/>
        <v>1.7342327855144244</v>
      </c>
      <c r="L22">
        <f t="shared" si="2"/>
        <v>104967</v>
      </c>
      <c r="M22">
        <f t="shared" si="3"/>
        <v>19871</v>
      </c>
      <c r="N22">
        <f t="shared" si="4"/>
        <v>62186</v>
      </c>
      <c r="O22">
        <f t="shared" si="5"/>
        <v>85096</v>
      </c>
      <c r="Q22">
        <v>-9374</v>
      </c>
      <c r="R22">
        <v>-1710</v>
      </c>
      <c r="T22">
        <v>-8514.3999999999942</v>
      </c>
      <c r="U22">
        <v>-395.19999999999709</v>
      </c>
      <c r="W22">
        <v>24108</v>
      </c>
      <c r="X22">
        <v>818.8</v>
      </c>
      <c r="AF22">
        <v>62186</v>
      </c>
      <c r="AG22">
        <v>1.7342327855144244</v>
      </c>
      <c r="AK22">
        <v>62186</v>
      </c>
      <c r="AL22">
        <v>1.7342327855144244</v>
      </c>
    </row>
    <row r="23" spans="2:38" x14ac:dyDescent="0.25">
      <c r="B23">
        <v>36203</v>
      </c>
      <c r="C23">
        <v>58910</v>
      </c>
      <c r="D23">
        <v>73222</v>
      </c>
      <c r="E23">
        <v>111111</v>
      </c>
      <c r="F23">
        <v>70704</v>
      </c>
      <c r="H23">
        <v>110747</v>
      </c>
      <c r="J23">
        <f t="shared" si="0"/>
        <v>70030</v>
      </c>
      <c r="K23">
        <f t="shared" si="1"/>
        <v>1.5814222476081679</v>
      </c>
      <c r="L23">
        <f t="shared" si="2"/>
        <v>111111</v>
      </c>
      <c r="M23">
        <f t="shared" si="3"/>
        <v>36203</v>
      </c>
      <c r="N23">
        <f t="shared" si="4"/>
        <v>70030</v>
      </c>
      <c r="O23">
        <f t="shared" si="5"/>
        <v>74908</v>
      </c>
      <c r="Q23">
        <v>26123</v>
      </c>
      <c r="R23">
        <v>0</v>
      </c>
      <c r="T23">
        <v>17386</v>
      </c>
      <c r="U23">
        <v>391.80000000000291</v>
      </c>
      <c r="W23">
        <v>30678.399999999998</v>
      </c>
      <c r="X23">
        <v>1157.8</v>
      </c>
      <c r="AD23">
        <v>70030</v>
      </c>
      <c r="AE23">
        <v>1.5814222476081679</v>
      </c>
      <c r="AK23">
        <v>70030</v>
      </c>
      <c r="AL23">
        <v>1.5814222476081679</v>
      </c>
    </row>
    <row r="24" spans="2:38" x14ac:dyDescent="0.25">
      <c r="B24">
        <v>78057</v>
      </c>
      <c r="C24">
        <v>45967</v>
      </c>
      <c r="D24">
        <v>57913</v>
      </c>
      <c r="E24">
        <v>38792</v>
      </c>
      <c r="F24">
        <v>72351</v>
      </c>
      <c r="H24">
        <v>106190</v>
      </c>
      <c r="J24">
        <f t="shared" si="0"/>
        <v>58616</v>
      </c>
      <c r="K24">
        <f t="shared" si="1"/>
        <v>1.8116214003002593</v>
      </c>
      <c r="L24">
        <f t="shared" si="2"/>
        <v>78057</v>
      </c>
      <c r="M24">
        <f t="shared" si="3"/>
        <v>38792</v>
      </c>
      <c r="N24">
        <f t="shared" si="4"/>
        <v>58616</v>
      </c>
      <c r="O24">
        <f t="shared" si="5"/>
        <v>39265</v>
      </c>
      <c r="Q24">
        <v>-2296</v>
      </c>
      <c r="R24">
        <v>27</v>
      </c>
      <c r="T24">
        <v>510.80000000000291</v>
      </c>
      <c r="U24">
        <v>889.80000000000291</v>
      </c>
      <c r="W24">
        <v>10359.199999999999</v>
      </c>
      <c r="X24">
        <v>1027.4000000000001</v>
      </c>
      <c r="AD24">
        <v>58616</v>
      </c>
      <c r="AE24">
        <v>1.8116214003002593</v>
      </c>
      <c r="AK24">
        <v>58616</v>
      </c>
      <c r="AL24">
        <v>1.8116214003002593</v>
      </c>
    </row>
    <row r="25" spans="2:38" x14ac:dyDescent="0.25">
      <c r="B25">
        <v>65914</v>
      </c>
      <c r="C25">
        <v>70020</v>
      </c>
      <c r="D25">
        <v>8465</v>
      </c>
      <c r="E25">
        <v>111865</v>
      </c>
      <c r="F25">
        <v>42892</v>
      </c>
      <c r="H25">
        <v>102289</v>
      </c>
      <c r="J25">
        <f t="shared" si="0"/>
        <v>59831.199999999997</v>
      </c>
      <c r="K25">
        <f t="shared" si="1"/>
        <v>1.7096264156493604</v>
      </c>
      <c r="L25">
        <f t="shared" si="2"/>
        <v>111865</v>
      </c>
      <c r="M25">
        <f t="shared" si="3"/>
        <v>8465</v>
      </c>
      <c r="N25">
        <f t="shared" si="4"/>
        <v>59831.199999999997</v>
      </c>
      <c r="O25">
        <f t="shared" si="5"/>
        <v>103400</v>
      </c>
      <c r="Q25">
        <v>7579</v>
      </c>
      <c r="R25">
        <v>-1293</v>
      </c>
      <c r="T25">
        <v>3989.1999999999971</v>
      </c>
      <c r="U25">
        <v>110.19999999999709</v>
      </c>
      <c r="W25">
        <v>15314.800000000001</v>
      </c>
      <c r="X25">
        <v>1801</v>
      </c>
      <c r="AD25">
        <v>59831.199999999997</v>
      </c>
      <c r="AE25">
        <v>1.7096264156493604</v>
      </c>
      <c r="AK25">
        <v>59831.199999999997</v>
      </c>
      <c r="AL25">
        <v>1.7096264156493604</v>
      </c>
    </row>
    <row r="26" spans="2:38" x14ac:dyDescent="0.25">
      <c r="B26">
        <v>107866</v>
      </c>
      <c r="C26">
        <v>17850</v>
      </c>
      <c r="D26">
        <v>53948</v>
      </c>
      <c r="E26">
        <v>13942</v>
      </c>
      <c r="F26">
        <v>63023</v>
      </c>
      <c r="H26">
        <v>65903</v>
      </c>
      <c r="J26">
        <f t="shared" si="0"/>
        <v>51325.8</v>
      </c>
      <c r="K26">
        <f t="shared" si="1"/>
        <v>1.2840131084172093</v>
      </c>
      <c r="L26">
        <f t="shared" si="2"/>
        <v>107866</v>
      </c>
      <c r="M26">
        <f t="shared" si="3"/>
        <v>13942</v>
      </c>
      <c r="N26">
        <f t="shared" si="4"/>
        <v>51325.8</v>
      </c>
      <c r="O26">
        <f t="shared" si="5"/>
        <v>93924</v>
      </c>
      <c r="Q26">
        <v>15842</v>
      </c>
      <c r="R26">
        <v>-3143</v>
      </c>
      <c r="T26">
        <v>1461.6000000000058</v>
      </c>
      <c r="U26">
        <v>138</v>
      </c>
      <c r="W26">
        <v>11622.800000000001</v>
      </c>
      <c r="X26">
        <v>1480.8000000000002</v>
      </c>
      <c r="Z26">
        <v>51325.8</v>
      </c>
      <c r="AA26">
        <v>1.2840131084172093</v>
      </c>
      <c r="AK26">
        <v>51325.8</v>
      </c>
      <c r="AL26">
        <v>1.2840131084172093</v>
      </c>
    </row>
    <row r="27" spans="2:38" x14ac:dyDescent="0.25">
      <c r="B27">
        <v>27125</v>
      </c>
      <c r="C27">
        <v>84370</v>
      </c>
      <c r="D27">
        <v>16335</v>
      </c>
      <c r="E27">
        <v>25463</v>
      </c>
      <c r="F27">
        <v>26977</v>
      </c>
      <c r="H27">
        <v>54663</v>
      </c>
      <c r="J27">
        <f t="shared" si="0"/>
        <v>36054</v>
      </c>
      <c r="K27">
        <f t="shared" si="1"/>
        <v>1.5161424529871859</v>
      </c>
      <c r="L27">
        <f t="shared" si="2"/>
        <v>84370</v>
      </c>
      <c r="M27">
        <f t="shared" si="3"/>
        <v>16335</v>
      </c>
      <c r="N27">
        <f t="shared" si="4"/>
        <v>36054</v>
      </c>
      <c r="O27">
        <f t="shared" si="5"/>
        <v>68035</v>
      </c>
      <c r="Q27">
        <v>1035</v>
      </c>
      <c r="R27">
        <v>-66</v>
      </c>
      <c r="T27">
        <v>13766.400000000001</v>
      </c>
      <c r="U27">
        <v>460.40000000000146</v>
      </c>
      <c r="W27">
        <v>13766.400000000001</v>
      </c>
      <c r="X27">
        <v>1971.6000000000001</v>
      </c>
      <c r="AD27">
        <v>36054</v>
      </c>
      <c r="AE27">
        <v>1.5161424529871859</v>
      </c>
      <c r="AK27">
        <v>36054</v>
      </c>
      <c r="AL27">
        <v>1.5161424529871859</v>
      </c>
    </row>
    <row r="28" spans="2:38" x14ac:dyDescent="0.25">
      <c r="B28">
        <v>53028</v>
      </c>
      <c r="C28">
        <v>75570</v>
      </c>
      <c r="D28">
        <v>63342</v>
      </c>
      <c r="E28">
        <v>93815</v>
      </c>
      <c r="F28">
        <v>55082</v>
      </c>
      <c r="H28">
        <v>113983</v>
      </c>
      <c r="J28">
        <f t="shared" si="0"/>
        <v>68167.399999999994</v>
      </c>
      <c r="K28">
        <f t="shared" si="1"/>
        <v>1.6721042609810557</v>
      </c>
      <c r="L28">
        <f t="shared" si="2"/>
        <v>93815</v>
      </c>
      <c r="M28">
        <f t="shared" si="3"/>
        <v>53028</v>
      </c>
      <c r="N28">
        <f t="shared" si="4"/>
        <v>68167.399999999994</v>
      </c>
      <c r="O28">
        <f t="shared" si="5"/>
        <v>40787</v>
      </c>
      <c r="Q28">
        <v>-12707</v>
      </c>
      <c r="R28">
        <v>-1426</v>
      </c>
      <c r="T28">
        <v>2878.9999999999927</v>
      </c>
      <c r="U28">
        <v>-1234.2000000000116</v>
      </c>
      <c r="W28">
        <v>14401.8</v>
      </c>
      <c r="X28">
        <v>1622.5999999999997</v>
      </c>
      <c r="AF28">
        <v>68167.399999999994</v>
      </c>
      <c r="AG28">
        <v>1.6721042609810557</v>
      </c>
      <c r="AK28">
        <v>68167.399999999994</v>
      </c>
      <c r="AL28">
        <v>1.6721042609810557</v>
      </c>
    </row>
    <row r="29" spans="2:38" x14ac:dyDescent="0.25">
      <c r="B29">
        <v>58368</v>
      </c>
      <c r="C29">
        <v>78879</v>
      </c>
      <c r="D29">
        <v>47160</v>
      </c>
      <c r="E29">
        <v>118819</v>
      </c>
      <c r="F29">
        <v>51409</v>
      </c>
      <c r="H29">
        <v>111373</v>
      </c>
      <c r="J29">
        <f t="shared" si="0"/>
        <v>70927</v>
      </c>
      <c r="K29">
        <f t="shared" si="1"/>
        <v>1.5702482834463602</v>
      </c>
      <c r="L29">
        <f t="shared" si="2"/>
        <v>118819</v>
      </c>
      <c r="M29">
        <f t="shared" si="3"/>
        <v>47160</v>
      </c>
      <c r="N29">
        <f t="shared" si="4"/>
        <v>70927</v>
      </c>
      <c r="O29">
        <f t="shared" si="5"/>
        <v>71659</v>
      </c>
      <c r="Q29">
        <v>-3017</v>
      </c>
      <c r="R29">
        <v>-3627</v>
      </c>
      <c r="T29">
        <v>-3192.8000000000029</v>
      </c>
      <c r="U29">
        <v>1473.6000000000058</v>
      </c>
      <c r="W29">
        <v>21079.199999999997</v>
      </c>
      <c r="X29">
        <v>1835.6</v>
      </c>
      <c r="AF29">
        <v>70927</v>
      </c>
      <c r="AG29">
        <v>1.5702482834463602</v>
      </c>
      <c r="AK29">
        <v>70927</v>
      </c>
      <c r="AL29">
        <v>1.5702482834463602</v>
      </c>
    </row>
    <row r="30" spans="2:38" x14ac:dyDescent="0.25">
      <c r="B30">
        <v>115145</v>
      </c>
      <c r="C30">
        <v>80307</v>
      </c>
      <c r="D30">
        <v>108581</v>
      </c>
      <c r="E30">
        <v>33303</v>
      </c>
      <c r="F30">
        <v>21645</v>
      </c>
      <c r="H30">
        <v>98001</v>
      </c>
      <c r="J30">
        <f t="shared" si="0"/>
        <v>71796.2</v>
      </c>
      <c r="K30">
        <f t="shared" si="1"/>
        <v>1.3649886762809174</v>
      </c>
      <c r="L30">
        <f t="shared" si="2"/>
        <v>115145</v>
      </c>
      <c r="M30">
        <f t="shared" si="3"/>
        <v>21645</v>
      </c>
      <c r="N30">
        <f t="shared" si="4"/>
        <v>71796.2</v>
      </c>
      <c r="O30">
        <f t="shared" si="5"/>
        <v>93500</v>
      </c>
      <c r="Q30">
        <v>2307</v>
      </c>
      <c r="R30">
        <v>1722</v>
      </c>
      <c r="T30">
        <v>7245.7999999999956</v>
      </c>
      <c r="U30">
        <v>550.19999999999709</v>
      </c>
      <c r="W30">
        <v>13265</v>
      </c>
      <c r="X30">
        <v>793.40000000000009</v>
      </c>
      <c r="AB30">
        <v>71796.2</v>
      </c>
      <c r="AC30">
        <v>1.3649886762809174</v>
      </c>
      <c r="AK30">
        <v>71796.2</v>
      </c>
      <c r="AL30">
        <v>1.3649886762809174</v>
      </c>
    </row>
    <row r="31" spans="2:38" x14ac:dyDescent="0.25">
      <c r="B31">
        <v>33836</v>
      </c>
      <c r="C31">
        <v>6731</v>
      </c>
      <c r="D31">
        <v>21197</v>
      </c>
      <c r="E31">
        <v>76293</v>
      </c>
      <c r="F31">
        <v>36783</v>
      </c>
      <c r="H31">
        <v>72734</v>
      </c>
      <c r="J31">
        <f t="shared" si="0"/>
        <v>34968</v>
      </c>
      <c r="K31">
        <f t="shared" si="1"/>
        <v>2.0800160146419584</v>
      </c>
      <c r="L31">
        <f t="shared" si="2"/>
        <v>76293</v>
      </c>
      <c r="M31">
        <f t="shared" si="3"/>
        <v>6731</v>
      </c>
      <c r="N31">
        <f t="shared" si="4"/>
        <v>34968</v>
      </c>
      <c r="O31">
        <f t="shared" si="5"/>
        <v>69562</v>
      </c>
      <c r="Q31">
        <v>-9307</v>
      </c>
      <c r="R31">
        <v>-551</v>
      </c>
      <c r="T31">
        <v>-3039</v>
      </c>
      <c r="U31">
        <v>-1940.8000000000029</v>
      </c>
      <c r="W31">
        <v>7749.4</v>
      </c>
      <c r="X31">
        <v>2233.1999999999998</v>
      </c>
      <c r="AD31">
        <v>34968</v>
      </c>
      <c r="AE31">
        <v>2.0800160146419584</v>
      </c>
      <c r="AK31">
        <v>34968</v>
      </c>
      <c r="AL31">
        <v>2.0800160146419584</v>
      </c>
    </row>
    <row r="32" spans="2:38" x14ac:dyDescent="0.25">
      <c r="B32">
        <v>58993</v>
      </c>
      <c r="C32">
        <v>35533</v>
      </c>
      <c r="D32">
        <v>92765</v>
      </c>
      <c r="E32">
        <v>97321</v>
      </c>
      <c r="F32">
        <v>81780</v>
      </c>
      <c r="H32">
        <v>90478</v>
      </c>
      <c r="J32">
        <f t="shared" si="0"/>
        <v>73278.399999999994</v>
      </c>
      <c r="K32">
        <f t="shared" si="1"/>
        <v>1.2347158234895959</v>
      </c>
      <c r="L32">
        <f t="shared" si="2"/>
        <v>97321</v>
      </c>
      <c r="M32">
        <f t="shared" si="3"/>
        <v>35533</v>
      </c>
      <c r="N32">
        <f t="shared" si="4"/>
        <v>73278.399999999994</v>
      </c>
      <c r="O32">
        <f t="shared" si="5"/>
        <v>61788</v>
      </c>
      <c r="Q32">
        <v>-6692</v>
      </c>
      <c r="R32">
        <v>1587</v>
      </c>
      <c r="T32">
        <v>-2686.4000000000087</v>
      </c>
      <c r="U32">
        <v>736.79999999998836</v>
      </c>
      <c r="W32">
        <v>14377.2</v>
      </c>
      <c r="X32">
        <v>1176</v>
      </c>
      <c r="AB32">
        <v>73278.399999999994</v>
      </c>
      <c r="AC32">
        <v>1.2347158234895959</v>
      </c>
      <c r="AI32">
        <v>73278.399999999994</v>
      </c>
      <c r="AJ32">
        <v>1.2347158234895959</v>
      </c>
    </row>
    <row r="33" spans="2:38" x14ac:dyDescent="0.25">
      <c r="B33">
        <v>12720</v>
      </c>
      <c r="C33">
        <v>6262</v>
      </c>
      <c r="D33">
        <v>104772</v>
      </c>
      <c r="E33">
        <v>33596</v>
      </c>
      <c r="F33">
        <v>62175</v>
      </c>
      <c r="H33">
        <v>61578</v>
      </c>
      <c r="J33">
        <f t="shared" si="0"/>
        <v>43905</v>
      </c>
      <c r="K33">
        <f t="shared" si="1"/>
        <v>1.4025281858558252</v>
      </c>
      <c r="L33">
        <f t="shared" si="2"/>
        <v>104772</v>
      </c>
      <c r="M33">
        <f t="shared" si="3"/>
        <v>6262</v>
      </c>
      <c r="N33">
        <f t="shared" si="4"/>
        <v>43905</v>
      </c>
      <c r="O33">
        <f t="shared" si="5"/>
        <v>98510</v>
      </c>
      <c r="Q33">
        <v>-20955</v>
      </c>
      <c r="R33">
        <v>-777</v>
      </c>
      <c r="T33">
        <v>-11641.800000000003</v>
      </c>
      <c r="U33">
        <v>1417.1999999999971</v>
      </c>
      <c r="W33">
        <v>16434.599999999999</v>
      </c>
      <c r="X33">
        <v>1440</v>
      </c>
      <c r="Z33">
        <v>43905</v>
      </c>
      <c r="AA33">
        <v>1.4025281858558252</v>
      </c>
      <c r="AK33">
        <v>43905</v>
      </c>
      <c r="AL33">
        <v>1.4025281858558252</v>
      </c>
    </row>
    <row r="34" spans="2:38" x14ac:dyDescent="0.25">
      <c r="B34">
        <v>76313</v>
      </c>
      <c r="C34">
        <v>46161</v>
      </c>
      <c r="D34">
        <v>24893</v>
      </c>
      <c r="E34">
        <v>48801</v>
      </c>
      <c r="F34">
        <v>85314</v>
      </c>
      <c r="H34">
        <v>68002</v>
      </c>
      <c r="J34">
        <f t="shared" ref="J34:J65" si="6">AVERAGE(B34:F34)</f>
        <v>56296.4</v>
      </c>
      <c r="K34">
        <f t="shared" ref="K34:K65" si="7">H34/J34</f>
        <v>1.2079280380272983</v>
      </c>
      <c r="L34">
        <f t="shared" ref="L34:L65" si="8">MAX(B34:F34)</f>
        <v>85314</v>
      </c>
      <c r="M34">
        <f t="shared" ref="M34:M65" si="9">MIN(B34:F34)</f>
        <v>24893</v>
      </c>
      <c r="N34">
        <f t="shared" ref="N34:N65" si="10">AVERAGE(B34:F34)</f>
        <v>56296.4</v>
      </c>
      <c r="O34">
        <f t="shared" ref="O34:O65" si="11">L34-M34</f>
        <v>60421</v>
      </c>
      <c r="Q34">
        <v>-9242</v>
      </c>
      <c r="R34">
        <v>0</v>
      </c>
      <c r="T34">
        <v>-19053.400000000001</v>
      </c>
      <c r="U34">
        <v>1036.4000000000015</v>
      </c>
      <c r="W34">
        <v>19053.399999999998</v>
      </c>
      <c r="X34">
        <v>1705.6</v>
      </c>
      <c r="AB34">
        <v>56296.4</v>
      </c>
      <c r="AC34">
        <v>1.2079280380272983</v>
      </c>
      <c r="AI34">
        <v>56296.4</v>
      </c>
      <c r="AJ34">
        <v>1.2079280380272983</v>
      </c>
    </row>
    <row r="35" spans="2:38" x14ac:dyDescent="0.25">
      <c r="B35">
        <v>16975</v>
      </c>
      <c r="C35">
        <v>23355</v>
      </c>
      <c r="D35">
        <v>73619</v>
      </c>
      <c r="E35">
        <v>35270</v>
      </c>
      <c r="F35">
        <v>45960</v>
      </c>
      <c r="H35">
        <v>46639</v>
      </c>
      <c r="J35">
        <f t="shared" si="6"/>
        <v>39035.800000000003</v>
      </c>
      <c r="K35">
        <f t="shared" si="7"/>
        <v>1.1947750526439831</v>
      </c>
      <c r="L35">
        <f t="shared" si="8"/>
        <v>73619</v>
      </c>
      <c r="M35">
        <f t="shared" si="9"/>
        <v>16975</v>
      </c>
      <c r="N35">
        <f t="shared" si="10"/>
        <v>39035.800000000003</v>
      </c>
      <c r="O35">
        <f t="shared" si="11"/>
        <v>56644</v>
      </c>
      <c r="Q35">
        <v>-10433</v>
      </c>
      <c r="R35">
        <v>403</v>
      </c>
      <c r="T35">
        <v>-15551.599999999999</v>
      </c>
      <c r="U35">
        <v>-606.59999999999854</v>
      </c>
      <c r="W35">
        <v>15551.6</v>
      </c>
      <c r="X35">
        <v>1042.1999999999998</v>
      </c>
      <c r="Z35">
        <v>39035.800000000003</v>
      </c>
      <c r="AA35">
        <v>1.1947750526439831</v>
      </c>
      <c r="AI35">
        <v>39035.800000000003</v>
      </c>
      <c r="AJ35">
        <v>1.1947750526439831</v>
      </c>
    </row>
    <row r="36" spans="2:38" x14ac:dyDescent="0.25">
      <c r="B36">
        <v>107487</v>
      </c>
      <c r="C36">
        <v>99455</v>
      </c>
      <c r="D36">
        <v>52036</v>
      </c>
      <c r="E36">
        <v>12614</v>
      </c>
      <c r="F36">
        <v>587</v>
      </c>
      <c r="H36">
        <v>92371</v>
      </c>
      <c r="J36">
        <f t="shared" si="6"/>
        <v>54435.8</v>
      </c>
      <c r="K36">
        <f t="shared" si="7"/>
        <v>1.696879627010166</v>
      </c>
      <c r="L36">
        <f t="shared" si="8"/>
        <v>107487</v>
      </c>
      <c r="M36">
        <f t="shared" si="9"/>
        <v>587</v>
      </c>
      <c r="N36">
        <f t="shared" si="10"/>
        <v>54435.8</v>
      </c>
      <c r="O36">
        <f t="shared" si="11"/>
        <v>106900</v>
      </c>
      <c r="Q36">
        <v>8731</v>
      </c>
      <c r="R36">
        <v>-1761</v>
      </c>
      <c r="T36">
        <v>-3915.3999999999942</v>
      </c>
      <c r="U36">
        <v>-1614</v>
      </c>
      <c r="W36">
        <v>10849.4</v>
      </c>
      <c r="X36">
        <v>2598.4</v>
      </c>
      <c r="AB36">
        <v>54435.8</v>
      </c>
      <c r="AC36">
        <v>1.696879627010166</v>
      </c>
      <c r="AK36">
        <v>54435.8</v>
      </c>
      <c r="AL36">
        <v>1.696879627010166</v>
      </c>
    </row>
    <row r="37" spans="2:38" x14ac:dyDescent="0.25">
      <c r="B37">
        <v>22459</v>
      </c>
      <c r="C37">
        <v>88147</v>
      </c>
      <c r="D37">
        <v>94332</v>
      </c>
      <c r="E37">
        <v>72666</v>
      </c>
      <c r="F37">
        <v>55235</v>
      </c>
      <c r="H37">
        <v>108486</v>
      </c>
      <c r="J37">
        <f t="shared" si="6"/>
        <v>66567.8</v>
      </c>
      <c r="K37">
        <f t="shared" si="7"/>
        <v>1.6297068552663598</v>
      </c>
      <c r="L37">
        <f t="shared" si="8"/>
        <v>94332</v>
      </c>
      <c r="M37">
        <f t="shared" si="9"/>
        <v>22459</v>
      </c>
      <c r="N37">
        <f t="shared" si="10"/>
        <v>66567.8</v>
      </c>
      <c r="O37">
        <f t="shared" si="11"/>
        <v>71873</v>
      </c>
      <c r="Q37">
        <v>-369</v>
      </c>
      <c r="R37">
        <v>7</v>
      </c>
      <c r="T37">
        <v>-4378.5999999999913</v>
      </c>
      <c r="U37">
        <v>11</v>
      </c>
      <c r="W37">
        <v>17189</v>
      </c>
      <c r="X37">
        <v>415</v>
      </c>
      <c r="AF37">
        <v>66567.8</v>
      </c>
      <c r="AG37">
        <v>1.6297068552663598</v>
      </c>
      <c r="AK37">
        <v>66567.8</v>
      </c>
      <c r="AL37">
        <v>1.6297068552663598</v>
      </c>
    </row>
    <row r="38" spans="2:38" x14ac:dyDescent="0.25">
      <c r="B38">
        <v>64968</v>
      </c>
      <c r="C38">
        <v>91136</v>
      </c>
      <c r="D38">
        <v>87287</v>
      </c>
      <c r="E38">
        <v>20082</v>
      </c>
      <c r="F38">
        <v>62323</v>
      </c>
      <c r="H38">
        <v>98891</v>
      </c>
      <c r="J38">
        <f t="shared" si="6"/>
        <v>65159.199999999997</v>
      </c>
      <c r="K38">
        <f t="shared" si="7"/>
        <v>1.5176828444793675</v>
      </c>
      <c r="L38">
        <f t="shared" si="8"/>
        <v>91136</v>
      </c>
      <c r="M38">
        <f t="shared" si="9"/>
        <v>20082</v>
      </c>
      <c r="N38">
        <f t="shared" si="10"/>
        <v>65159.199999999997</v>
      </c>
      <c r="O38">
        <f t="shared" si="11"/>
        <v>71054</v>
      </c>
      <c r="Q38">
        <v>-9595</v>
      </c>
      <c r="R38">
        <v>2755</v>
      </c>
      <c r="T38">
        <v>-2589.1999999999971</v>
      </c>
      <c r="U38">
        <v>1293.7999999999956</v>
      </c>
      <c r="W38">
        <v>13170</v>
      </c>
      <c r="X38">
        <v>2047.8000000000002</v>
      </c>
      <c r="AF38">
        <v>65159.199999999997</v>
      </c>
      <c r="AG38">
        <v>1.5176828444793675</v>
      </c>
      <c r="AK38">
        <v>65159.199999999997</v>
      </c>
      <c r="AL38">
        <v>1.5176828444793675</v>
      </c>
    </row>
    <row r="39" spans="2:38" x14ac:dyDescent="0.25">
      <c r="B39">
        <v>79971</v>
      </c>
      <c r="C39">
        <v>6260</v>
      </c>
      <c r="D39">
        <v>20400</v>
      </c>
      <c r="E39">
        <v>21867</v>
      </c>
      <c r="F39">
        <v>58622</v>
      </c>
      <c r="H39">
        <v>44326</v>
      </c>
      <c r="J39">
        <f t="shared" si="6"/>
        <v>37424</v>
      </c>
      <c r="K39">
        <f t="shared" si="7"/>
        <v>1.1844271056006841</v>
      </c>
      <c r="L39">
        <f t="shared" si="8"/>
        <v>79971</v>
      </c>
      <c r="M39">
        <f t="shared" si="9"/>
        <v>6260</v>
      </c>
      <c r="N39">
        <f t="shared" si="10"/>
        <v>37424</v>
      </c>
      <c r="O39">
        <f t="shared" si="11"/>
        <v>73711</v>
      </c>
      <c r="Q39">
        <v>784</v>
      </c>
      <c r="R39">
        <v>-438</v>
      </c>
      <c r="T39">
        <v>474.80000000000291</v>
      </c>
      <c r="U39">
        <v>207</v>
      </c>
      <c r="W39">
        <v>15358</v>
      </c>
      <c r="X39">
        <v>2109.8000000000002</v>
      </c>
      <c r="Z39">
        <v>37424</v>
      </c>
      <c r="AA39">
        <v>1.1844271056006841</v>
      </c>
      <c r="AI39">
        <v>37424</v>
      </c>
      <c r="AJ39">
        <v>1.1844271056006841</v>
      </c>
    </row>
    <row r="40" spans="2:38" x14ac:dyDescent="0.25">
      <c r="B40">
        <v>98923</v>
      </c>
      <c r="C40">
        <v>30788</v>
      </c>
      <c r="D40">
        <v>27996</v>
      </c>
      <c r="E40">
        <v>64176</v>
      </c>
      <c r="F40">
        <v>42926</v>
      </c>
      <c r="H40">
        <v>101633</v>
      </c>
      <c r="J40">
        <f t="shared" si="6"/>
        <v>52961.8</v>
      </c>
      <c r="K40">
        <f t="shared" si="7"/>
        <v>1.9189868924394562</v>
      </c>
      <c r="L40">
        <f t="shared" si="8"/>
        <v>98923</v>
      </c>
      <c r="M40">
        <f t="shared" si="9"/>
        <v>27996</v>
      </c>
      <c r="N40">
        <f t="shared" si="10"/>
        <v>52961.8</v>
      </c>
      <c r="O40">
        <f t="shared" si="11"/>
        <v>70927</v>
      </c>
      <c r="Q40">
        <v>-580</v>
      </c>
      <c r="R40">
        <v>2238</v>
      </c>
      <c r="T40">
        <v>9050.8000000000029</v>
      </c>
      <c r="U40">
        <v>-739</v>
      </c>
      <c r="W40">
        <v>12531.600000000002</v>
      </c>
      <c r="X40">
        <v>839.39999999999986</v>
      </c>
      <c r="AD40">
        <v>52961.8</v>
      </c>
      <c r="AE40">
        <v>1.9189868924394562</v>
      </c>
      <c r="AK40">
        <v>52961.8</v>
      </c>
      <c r="AL40">
        <v>1.9189868924394562</v>
      </c>
    </row>
    <row r="41" spans="2:38" x14ac:dyDescent="0.25">
      <c r="B41">
        <v>115386</v>
      </c>
      <c r="C41">
        <v>32789</v>
      </c>
      <c r="D41">
        <v>55625</v>
      </c>
      <c r="E41">
        <v>12624</v>
      </c>
      <c r="F41">
        <v>81191</v>
      </c>
      <c r="H41">
        <v>120337</v>
      </c>
      <c r="J41">
        <f t="shared" si="6"/>
        <v>59523</v>
      </c>
      <c r="K41">
        <f t="shared" si="7"/>
        <v>2.0216890949716917</v>
      </c>
      <c r="L41">
        <f t="shared" si="8"/>
        <v>115386</v>
      </c>
      <c r="M41">
        <f t="shared" si="9"/>
        <v>12624</v>
      </c>
      <c r="N41">
        <f t="shared" si="10"/>
        <v>59523</v>
      </c>
      <c r="O41">
        <f t="shared" si="11"/>
        <v>102762</v>
      </c>
      <c r="Q41">
        <v>-8321</v>
      </c>
      <c r="R41">
        <v>276</v>
      </c>
      <c r="T41">
        <v>-7905.6000000000058</v>
      </c>
      <c r="U41">
        <v>537.59999999999854</v>
      </c>
      <c r="W41">
        <v>10640</v>
      </c>
      <c r="X41">
        <v>2199.6</v>
      </c>
      <c r="AF41">
        <v>59523</v>
      </c>
      <c r="AG41">
        <v>2.0216890949716917</v>
      </c>
      <c r="AK41">
        <v>59523</v>
      </c>
      <c r="AL41">
        <v>2.0216890949716917</v>
      </c>
    </row>
    <row r="42" spans="2:38" x14ac:dyDescent="0.25">
      <c r="B42">
        <v>48384</v>
      </c>
      <c r="C42">
        <v>89764</v>
      </c>
      <c r="D42">
        <v>55416</v>
      </c>
      <c r="E42">
        <v>61651</v>
      </c>
      <c r="F42">
        <v>50408</v>
      </c>
      <c r="H42">
        <v>120384</v>
      </c>
      <c r="J42">
        <f t="shared" si="6"/>
        <v>61124.6</v>
      </c>
      <c r="K42">
        <f t="shared" si="7"/>
        <v>1.9694852808852736</v>
      </c>
      <c r="L42">
        <f t="shared" si="8"/>
        <v>89764</v>
      </c>
      <c r="M42">
        <f t="shared" si="9"/>
        <v>48384</v>
      </c>
      <c r="N42">
        <f t="shared" si="10"/>
        <v>61124.6</v>
      </c>
      <c r="O42">
        <f t="shared" si="11"/>
        <v>41380</v>
      </c>
      <c r="Q42">
        <v>-1017</v>
      </c>
      <c r="R42">
        <v>-541</v>
      </c>
      <c r="T42">
        <v>-1851.4000000000015</v>
      </c>
      <c r="U42">
        <v>-1445</v>
      </c>
      <c r="W42">
        <v>12656.199999999999</v>
      </c>
      <c r="X42">
        <v>2248.6000000000004</v>
      </c>
      <c r="AF42">
        <v>61124.6</v>
      </c>
      <c r="AG42">
        <v>1.9694852808852736</v>
      </c>
      <c r="AK42">
        <v>61124.6</v>
      </c>
      <c r="AL42">
        <v>1.9694852808852736</v>
      </c>
    </row>
    <row r="43" spans="2:38" x14ac:dyDescent="0.25">
      <c r="B43">
        <v>104819</v>
      </c>
      <c r="C43">
        <v>55367</v>
      </c>
      <c r="D43">
        <v>106170</v>
      </c>
      <c r="E43">
        <v>9238</v>
      </c>
      <c r="F43">
        <v>26771</v>
      </c>
      <c r="H43">
        <v>104638</v>
      </c>
      <c r="J43">
        <f t="shared" si="6"/>
        <v>60473</v>
      </c>
      <c r="K43">
        <f t="shared" si="7"/>
        <v>1.7303259305805896</v>
      </c>
      <c r="L43">
        <f t="shared" si="8"/>
        <v>106170</v>
      </c>
      <c r="M43">
        <f t="shared" si="9"/>
        <v>9238</v>
      </c>
      <c r="N43">
        <f t="shared" si="10"/>
        <v>60473</v>
      </c>
      <c r="O43">
        <f t="shared" si="11"/>
        <v>96932</v>
      </c>
      <c r="Q43">
        <v>-8522</v>
      </c>
      <c r="R43">
        <v>-1110</v>
      </c>
      <c r="T43">
        <v>-166</v>
      </c>
      <c r="U43">
        <v>154.19999999999709</v>
      </c>
      <c r="W43">
        <v>16468.800000000003</v>
      </c>
      <c r="X43">
        <v>173.4</v>
      </c>
      <c r="AF43">
        <v>60473</v>
      </c>
      <c r="AG43">
        <v>1.7303259305805896</v>
      </c>
      <c r="AK43">
        <v>60473</v>
      </c>
      <c r="AL43">
        <v>1.7303259305805896</v>
      </c>
    </row>
    <row r="44" spans="2:38" x14ac:dyDescent="0.25">
      <c r="B44">
        <v>32050</v>
      </c>
      <c r="C44">
        <v>116194</v>
      </c>
      <c r="D44">
        <v>27686</v>
      </c>
      <c r="E44">
        <v>18178</v>
      </c>
      <c r="F44">
        <v>15335</v>
      </c>
      <c r="H44">
        <v>48217</v>
      </c>
      <c r="J44">
        <f t="shared" si="6"/>
        <v>41888.6</v>
      </c>
      <c r="K44">
        <f t="shared" si="7"/>
        <v>1.1510769039786481</v>
      </c>
      <c r="L44">
        <f t="shared" si="8"/>
        <v>116194</v>
      </c>
      <c r="M44">
        <f t="shared" si="9"/>
        <v>15335</v>
      </c>
      <c r="N44">
        <f t="shared" si="10"/>
        <v>41888.6</v>
      </c>
      <c r="O44">
        <f t="shared" si="11"/>
        <v>100859</v>
      </c>
      <c r="Q44">
        <v>-4304</v>
      </c>
      <c r="R44">
        <v>-1649</v>
      </c>
      <c r="T44">
        <v>437.59999999999854</v>
      </c>
      <c r="U44">
        <v>-252.40000000000146</v>
      </c>
      <c r="W44">
        <v>14502.399999999998</v>
      </c>
      <c r="X44">
        <v>937.2</v>
      </c>
      <c r="Z44">
        <v>41888.6</v>
      </c>
      <c r="AA44">
        <v>1.1510769039786481</v>
      </c>
      <c r="AI44">
        <v>41888.6</v>
      </c>
      <c r="AJ44">
        <v>1.1510769039786481</v>
      </c>
    </row>
    <row r="45" spans="2:38" x14ac:dyDescent="0.25">
      <c r="B45">
        <v>27728</v>
      </c>
      <c r="C45">
        <v>107980</v>
      </c>
      <c r="D45">
        <v>18346</v>
      </c>
      <c r="E45">
        <v>24895</v>
      </c>
      <c r="F45">
        <v>28433</v>
      </c>
      <c r="H45">
        <v>45238</v>
      </c>
      <c r="J45">
        <f t="shared" si="6"/>
        <v>41476.400000000001</v>
      </c>
      <c r="K45">
        <f t="shared" si="7"/>
        <v>1.0906925384073833</v>
      </c>
      <c r="L45">
        <f t="shared" si="8"/>
        <v>107980</v>
      </c>
      <c r="M45">
        <f t="shared" si="9"/>
        <v>18346</v>
      </c>
      <c r="N45">
        <f t="shared" si="10"/>
        <v>41476.400000000001</v>
      </c>
      <c r="O45">
        <f t="shared" si="11"/>
        <v>89634</v>
      </c>
      <c r="Q45">
        <v>-10235</v>
      </c>
      <c r="R45">
        <v>-6</v>
      </c>
      <c r="T45">
        <v>6938</v>
      </c>
      <c r="U45">
        <v>-256.59999999999854</v>
      </c>
      <c r="W45">
        <v>10675.2</v>
      </c>
      <c r="X45">
        <v>708.2</v>
      </c>
      <c r="AD45">
        <v>41476.400000000001</v>
      </c>
      <c r="AE45">
        <v>1.0906925384073833</v>
      </c>
      <c r="AI45">
        <v>41476.400000000001</v>
      </c>
      <c r="AJ45">
        <v>1.0906925384073833</v>
      </c>
    </row>
    <row r="46" spans="2:38" x14ac:dyDescent="0.25">
      <c r="B46">
        <v>113096</v>
      </c>
      <c r="C46">
        <v>51847</v>
      </c>
      <c r="D46">
        <v>73927</v>
      </c>
      <c r="E46">
        <v>106095</v>
      </c>
      <c r="F46">
        <v>6707</v>
      </c>
      <c r="H46">
        <v>102260</v>
      </c>
      <c r="J46">
        <f t="shared" si="6"/>
        <v>70334.399999999994</v>
      </c>
      <c r="K46">
        <f t="shared" si="7"/>
        <v>1.4539115994449374</v>
      </c>
      <c r="L46">
        <f t="shared" si="8"/>
        <v>113096</v>
      </c>
      <c r="M46">
        <f t="shared" si="9"/>
        <v>6707</v>
      </c>
      <c r="N46">
        <f t="shared" si="10"/>
        <v>70334.399999999994</v>
      </c>
      <c r="O46">
        <f t="shared" si="11"/>
        <v>106389</v>
      </c>
      <c r="Q46">
        <v>8780</v>
      </c>
      <c r="R46">
        <v>-2855</v>
      </c>
      <c r="T46">
        <v>6989.3999999999942</v>
      </c>
      <c r="U46">
        <v>364</v>
      </c>
      <c r="W46">
        <v>21007</v>
      </c>
      <c r="X46">
        <v>364</v>
      </c>
      <c r="AB46">
        <v>70334.399999999994</v>
      </c>
      <c r="AC46">
        <v>1.4539115994449374</v>
      </c>
      <c r="AK46">
        <v>70334.399999999994</v>
      </c>
      <c r="AL46">
        <v>1.4539115994449374</v>
      </c>
    </row>
    <row r="47" spans="2:38" x14ac:dyDescent="0.25">
      <c r="B47">
        <v>72666</v>
      </c>
      <c r="C47">
        <v>76907</v>
      </c>
      <c r="D47">
        <v>6475</v>
      </c>
      <c r="E47">
        <v>84314</v>
      </c>
      <c r="F47">
        <v>9450</v>
      </c>
      <c r="H47">
        <v>57502</v>
      </c>
      <c r="J47">
        <f t="shared" si="6"/>
        <v>49962.400000000001</v>
      </c>
      <c r="K47">
        <f t="shared" si="7"/>
        <v>1.150905480921653</v>
      </c>
      <c r="L47">
        <f t="shared" si="8"/>
        <v>84314</v>
      </c>
      <c r="M47">
        <f t="shared" si="9"/>
        <v>6475</v>
      </c>
      <c r="N47">
        <f t="shared" si="10"/>
        <v>49962.400000000001</v>
      </c>
      <c r="O47">
        <f t="shared" si="11"/>
        <v>77839</v>
      </c>
      <c r="Q47">
        <v>-7442</v>
      </c>
      <c r="R47">
        <v>-442</v>
      </c>
      <c r="T47">
        <v>-11365.400000000001</v>
      </c>
      <c r="U47">
        <v>1715.8000000000029</v>
      </c>
      <c r="W47">
        <v>18167.8</v>
      </c>
      <c r="X47">
        <v>2437.4</v>
      </c>
      <c r="AB47">
        <v>49962.400000000001</v>
      </c>
      <c r="AC47">
        <v>1.150905480921653</v>
      </c>
      <c r="AI47">
        <v>49962.400000000001</v>
      </c>
      <c r="AJ47">
        <v>1.150905480921653</v>
      </c>
    </row>
    <row r="48" spans="2:38" x14ac:dyDescent="0.25">
      <c r="B48">
        <v>18474</v>
      </c>
      <c r="C48">
        <v>79946</v>
      </c>
      <c r="D48">
        <v>44113</v>
      </c>
      <c r="E48">
        <v>88204</v>
      </c>
      <c r="F48">
        <v>88475</v>
      </c>
      <c r="H48">
        <v>101436</v>
      </c>
      <c r="J48">
        <f t="shared" si="6"/>
        <v>63842.400000000001</v>
      </c>
      <c r="K48">
        <f t="shared" si="7"/>
        <v>1.5888500432314574</v>
      </c>
      <c r="L48">
        <f t="shared" si="8"/>
        <v>88475</v>
      </c>
      <c r="M48">
        <f t="shared" si="9"/>
        <v>18474</v>
      </c>
      <c r="N48">
        <f t="shared" si="10"/>
        <v>63842.400000000001</v>
      </c>
      <c r="O48">
        <f t="shared" si="11"/>
        <v>70001</v>
      </c>
      <c r="Q48">
        <v>-20580</v>
      </c>
      <c r="R48">
        <v>1668</v>
      </c>
      <c r="T48">
        <v>-7276.2000000000044</v>
      </c>
      <c r="U48">
        <v>1928.5999999999985</v>
      </c>
      <c r="W48">
        <v>9007.8000000000011</v>
      </c>
      <c r="X48">
        <v>1928.6</v>
      </c>
      <c r="AF48">
        <v>63842.400000000001</v>
      </c>
      <c r="AG48">
        <v>1.5888500432314574</v>
      </c>
      <c r="AK48">
        <v>63842.400000000001</v>
      </c>
      <c r="AL48">
        <v>1.5888500432314574</v>
      </c>
    </row>
    <row r="49" spans="2:38" x14ac:dyDescent="0.25">
      <c r="B49">
        <v>89294</v>
      </c>
      <c r="C49">
        <v>57186</v>
      </c>
      <c r="D49">
        <v>87363</v>
      </c>
      <c r="E49">
        <v>66301</v>
      </c>
      <c r="F49">
        <v>76907</v>
      </c>
      <c r="H49">
        <v>106788</v>
      </c>
      <c r="J49">
        <f t="shared" si="6"/>
        <v>75410.2</v>
      </c>
      <c r="K49">
        <f t="shared" si="7"/>
        <v>1.4160949049332849</v>
      </c>
      <c r="L49">
        <f t="shared" si="8"/>
        <v>89294</v>
      </c>
      <c r="M49">
        <f t="shared" si="9"/>
        <v>57186</v>
      </c>
      <c r="N49">
        <f t="shared" si="10"/>
        <v>75410.2</v>
      </c>
      <c r="O49">
        <f t="shared" si="11"/>
        <v>32108</v>
      </c>
      <c r="Q49">
        <v>-15474</v>
      </c>
      <c r="R49">
        <v>20</v>
      </c>
      <c r="T49">
        <v>-10935.800000000003</v>
      </c>
      <c r="U49">
        <v>-1261.6000000000058</v>
      </c>
      <c r="W49">
        <v>18574.600000000002</v>
      </c>
      <c r="X49">
        <v>1802.8</v>
      </c>
      <c r="AB49">
        <v>75410.2</v>
      </c>
      <c r="AC49">
        <v>1.4160949049332849</v>
      </c>
      <c r="AK49">
        <v>75410.2</v>
      </c>
      <c r="AL49">
        <v>1.4160949049332849</v>
      </c>
    </row>
    <row r="50" spans="2:38" x14ac:dyDescent="0.25">
      <c r="B50">
        <v>75171</v>
      </c>
      <c r="C50">
        <v>64480</v>
      </c>
      <c r="D50">
        <v>17904</v>
      </c>
      <c r="E50">
        <v>88540</v>
      </c>
      <c r="F50">
        <v>108074</v>
      </c>
      <c r="H50">
        <v>128487</v>
      </c>
      <c r="J50">
        <f t="shared" si="6"/>
        <v>70833.8</v>
      </c>
      <c r="K50">
        <f t="shared" si="7"/>
        <v>1.8139221671010166</v>
      </c>
      <c r="L50">
        <f t="shared" si="8"/>
        <v>108074</v>
      </c>
      <c r="M50">
        <f t="shared" si="9"/>
        <v>17904</v>
      </c>
      <c r="N50">
        <f t="shared" si="10"/>
        <v>70833.8</v>
      </c>
      <c r="O50">
        <f t="shared" si="11"/>
        <v>90170</v>
      </c>
      <c r="Q50">
        <v>444</v>
      </c>
      <c r="R50">
        <v>1633</v>
      </c>
      <c r="T50">
        <v>-3925.5999999999913</v>
      </c>
      <c r="U50">
        <v>29.19999999999709</v>
      </c>
      <c r="W50">
        <v>17135.2</v>
      </c>
      <c r="X50">
        <v>958</v>
      </c>
      <c r="AF50">
        <v>70833.8</v>
      </c>
      <c r="AG50">
        <v>1.8139221671010166</v>
      </c>
      <c r="AK50">
        <v>70833.8</v>
      </c>
      <c r="AL50">
        <v>1.8139221671010166</v>
      </c>
    </row>
    <row r="51" spans="2:38" x14ac:dyDescent="0.25">
      <c r="B51">
        <v>92776</v>
      </c>
      <c r="C51">
        <v>33828</v>
      </c>
      <c r="D51">
        <v>6212</v>
      </c>
      <c r="E51">
        <v>22054</v>
      </c>
      <c r="F51">
        <v>59179</v>
      </c>
      <c r="H51">
        <v>50539</v>
      </c>
      <c r="J51">
        <f t="shared" si="6"/>
        <v>42809.8</v>
      </c>
      <c r="K51">
        <f t="shared" si="7"/>
        <v>1.1805474447439603</v>
      </c>
      <c r="L51">
        <f t="shared" si="8"/>
        <v>92776</v>
      </c>
      <c r="M51">
        <f t="shared" si="9"/>
        <v>6212</v>
      </c>
      <c r="N51">
        <f t="shared" si="10"/>
        <v>42809.8</v>
      </c>
      <c r="O51">
        <f t="shared" si="11"/>
        <v>86564</v>
      </c>
      <c r="Q51">
        <v>-18587</v>
      </c>
      <c r="R51">
        <v>695</v>
      </c>
      <c r="T51">
        <v>2072.2000000000044</v>
      </c>
      <c r="U51">
        <v>-1206</v>
      </c>
      <c r="W51">
        <v>7395.4</v>
      </c>
      <c r="X51">
        <v>1269.1999999999998</v>
      </c>
      <c r="AD51">
        <v>42809.8</v>
      </c>
      <c r="AE51">
        <v>1.1805474447439603</v>
      </c>
      <c r="AI51">
        <v>42809.8</v>
      </c>
      <c r="AJ51">
        <v>1.1805474447439603</v>
      </c>
    </row>
    <row r="52" spans="2:38" x14ac:dyDescent="0.25">
      <c r="B52">
        <v>53019</v>
      </c>
      <c r="C52">
        <v>67946</v>
      </c>
      <c r="D52">
        <v>96876</v>
      </c>
      <c r="E52">
        <v>46890</v>
      </c>
      <c r="F52">
        <v>10091</v>
      </c>
      <c r="H52">
        <v>63693</v>
      </c>
      <c r="J52">
        <f t="shared" si="6"/>
        <v>54964.4</v>
      </c>
      <c r="K52">
        <f t="shared" si="7"/>
        <v>1.1588046080735894</v>
      </c>
      <c r="L52">
        <f t="shared" si="8"/>
        <v>96876</v>
      </c>
      <c r="M52">
        <f t="shared" si="9"/>
        <v>10091</v>
      </c>
      <c r="N52">
        <f t="shared" si="10"/>
        <v>54964.4</v>
      </c>
      <c r="O52">
        <f t="shared" si="11"/>
        <v>86785</v>
      </c>
      <c r="Q52">
        <v>-2604</v>
      </c>
      <c r="R52">
        <v>2833</v>
      </c>
      <c r="T52">
        <v>229.40000000000146</v>
      </c>
      <c r="U52">
        <v>174.59999999999854</v>
      </c>
      <c r="W52">
        <v>14709</v>
      </c>
      <c r="X52">
        <v>1681.8</v>
      </c>
      <c r="Z52">
        <v>54964.4</v>
      </c>
      <c r="AA52">
        <v>1.1588046080735894</v>
      </c>
      <c r="AI52">
        <v>54964.4</v>
      </c>
      <c r="AJ52">
        <v>1.1588046080735894</v>
      </c>
    </row>
    <row r="53" spans="2:38" x14ac:dyDescent="0.25">
      <c r="B53">
        <v>15003</v>
      </c>
      <c r="C53">
        <v>75997</v>
      </c>
      <c r="D53">
        <v>50880</v>
      </c>
      <c r="E53">
        <v>42647</v>
      </c>
      <c r="F53">
        <v>5395</v>
      </c>
      <c r="H53">
        <v>47350</v>
      </c>
      <c r="J53">
        <f t="shared" si="6"/>
        <v>37984.400000000001</v>
      </c>
      <c r="K53">
        <f t="shared" si="7"/>
        <v>1.2465643790608776</v>
      </c>
      <c r="L53">
        <f t="shared" si="8"/>
        <v>75997</v>
      </c>
      <c r="M53">
        <f t="shared" si="9"/>
        <v>5395</v>
      </c>
      <c r="N53">
        <f t="shared" si="10"/>
        <v>37984.400000000001</v>
      </c>
      <c r="O53">
        <f t="shared" si="11"/>
        <v>70602</v>
      </c>
      <c r="Q53">
        <v>-11813</v>
      </c>
      <c r="R53">
        <v>42</v>
      </c>
      <c r="T53">
        <v>7431.2000000000007</v>
      </c>
      <c r="U53">
        <v>831.59999999999854</v>
      </c>
      <c r="W53">
        <v>26977.199999999997</v>
      </c>
      <c r="X53">
        <v>971.19999999999993</v>
      </c>
      <c r="AD53">
        <v>37984.400000000001</v>
      </c>
      <c r="AE53">
        <v>1.2465643790608776</v>
      </c>
      <c r="AI53">
        <v>37984.400000000001</v>
      </c>
      <c r="AJ53">
        <v>1.2465643790608776</v>
      </c>
    </row>
    <row r="54" spans="2:38" x14ac:dyDescent="0.25">
      <c r="B54">
        <v>23045</v>
      </c>
      <c r="C54">
        <v>38845</v>
      </c>
      <c r="D54">
        <v>89071</v>
      </c>
      <c r="E54">
        <v>115522</v>
      </c>
      <c r="F54">
        <v>61863</v>
      </c>
      <c r="H54">
        <v>77169</v>
      </c>
      <c r="J54">
        <f t="shared" si="6"/>
        <v>65669.2</v>
      </c>
      <c r="K54">
        <f t="shared" si="7"/>
        <v>1.1751171020813411</v>
      </c>
      <c r="L54">
        <f t="shared" si="8"/>
        <v>115522</v>
      </c>
      <c r="M54">
        <f t="shared" si="9"/>
        <v>23045</v>
      </c>
      <c r="N54">
        <f t="shared" si="10"/>
        <v>65669.2</v>
      </c>
      <c r="O54">
        <f t="shared" si="11"/>
        <v>92477</v>
      </c>
      <c r="Q54">
        <v>909</v>
      </c>
      <c r="R54">
        <v>-5</v>
      </c>
      <c r="T54">
        <v>8375.7999999999956</v>
      </c>
      <c r="U54">
        <v>398.79999999999563</v>
      </c>
      <c r="W54">
        <v>9940.2000000000007</v>
      </c>
      <c r="X54">
        <v>2741.2</v>
      </c>
      <c r="Z54">
        <v>65669.2</v>
      </c>
      <c r="AA54">
        <v>1.1751171020813411</v>
      </c>
      <c r="AI54">
        <v>65669.2</v>
      </c>
      <c r="AJ54">
        <v>1.1751171020813411</v>
      </c>
    </row>
    <row r="55" spans="2:38" x14ac:dyDescent="0.25">
      <c r="B55">
        <v>39822</v>
      </c>
      <c r="C55">
        <v>10286</v>
      </c>
      <c r="D55">
        <v>55458</v>
      </c>
      <c r="E55">
        <v>49809</v>
      </c>
      <c r="F55">
        <v>59864</v>
      </c>
      <c r="H55">
        <v>116077</v>
      </c>
      <c r="J55">
        <f t="shared" si="6"/>
        <v>43047.8</v>
      </c>
      <c r="K55">
        <f t="shared" si="7"/>
        <v>2.6964676475917466</v>
      </c>
      <c r="L55">
        <f t="shared" si="8"/>
        <v>59864</v>
      </c>
      <c r="M55">
        <f t="shared" si="9"/>
        <v>10286</v>
      </c>
      <c r="N55">
        <f t="shared" si="10"/>
        <v>43047.8</v>
      </c>
      <c r="O55">
        <f t="shared" si="11"/>
        <v>49578</v>
      </c>
      <c r="Q55">
        <v>27886</v>
      </c>
      <c r="R55">
        <v>22</v>
      </c>
      <c r="T55">
        <v>760.40000000000146</v>
      </c>
      <c r="U55">
        <v>-213</v>
      </c>
      <c r="W55">
        <v>10962</v>
      </c>
      <c r="X55">
        <v>1002.6000000000001</v>
      </c>
      <c r="AD55">
        <v>43047.8</v>
      </c>
      <c r="AE55">
        <v>2.6964676475917466</v>
      </c>
      <c r="AK55">
        <v>43047.8</v>
      </c>
      <c r="AL55">
        <v>2.6964676475917466</v>
      </c>
    </row>
    <row r="56" spans="2:38" x14ac:dyDescent="0.25">
      <c r="B56">
        <v>18500</v>
      </c>
      <c r="C56">
        <v>77518</v>
      </c>
      <c r="D56">
        <v>59063</v>
      </c>
      <c r="E56">
        <v>34653</v>
      </c>
      <c r="F56">
        <v>17040</v>
      </c>
      <c r="H56">
        <v>86319</v>
      </c>
      <c r="J56">
        <f t="shared" si="6"/>
        <v>41354.800000000003</v>
      </c>
      <c r="K56">
        <f t="shared" si="7"/>
        <v>2.0872788648476113</v>
      </c>
      <c r="L56">
        <f t="shared" si="8"/>
        <v>77518</v>
      </c>
      <c r="M56">
        <f t="shared" si="9"/>
        <v>17040</v>
      </c>
      <c r="N56">
        <f t="shared" si="10"/>
        <v>41354.800000000003</v>
      </c>
      <c r="O56">
        <f t="shared" si="11"/>
        <v>60478</v>
      </c>
      <c r="Q56">
        <v>13995</v>
      </c>
      <c r="R56">
        <v>87</v>
      </c>
      <c r="T56">
        <v>-6393.7999999999956</v>
      </c>
      <c r="U56">
        <v>489.40000000000146</v>
      </c>
      <c r="W56">
        <v>22209.399999999998</v>
      </c>
      <c r="X56">
        <v>1831.8000000000002</v>
      </c>
      <c r="Z56">
        <v>41354.800000000003</v>
      </c>
      <c r="AA56">
        <v>2.0872788648476113</v>
      </c>
      <c r="AK56">
        <v>41354.800000000003</v>
      </c>
      <c r="AL56">
        <v>2.0872788648476113</v>
      </c>
    </row>
    <row r="57" spans="2:38" x14ac:dyDescent="0.25">
      <c r="B57">
        <v>107989</v>
      </c>
      <c r="C57">
        <v>7357</v>
      </c>
      <c r="D57">
        <v>66388</v>
      </c>
      <c r="E57">
        <v>62760</v>
      </c>
      <c r="F57">
        <v>41703</v>
      </c>
      <c r="H57">
        <v>73334</v>
      </c>
      <c r="J57">
        <f t="shared" si="6"/>
        <v>57239.4</v>
      </c>
      <c r="K57">
        <f t="shared" si="7"/>
        <v>1.2811804456370961</v>
      </c>
      <c r="L57">
        <f t="shared" si="8"/>
        <v>107989</v>
      </c>
      <c r="M57">
        <f t="shared" si="9"/>
        <v>7357</v>
      </c>
      <c r="N57">
        <f t="shared" si="10"/>
        <v>57239.4</v>
      </c>
      <c r="O57">
        <f t="shared" si="11"/>
        <v>100632</v>
      </c>
      <c r="Q57">
        <v>-14365</v>
      </c>
      <c r="R57">
        <v>1732</v>
      </c>
      <c r="T57">
        <v>2160</v>
      </c>
      <c r="U57">
        <v>-1894.1999999999971</v>
      </c>
      <c r="W57">
        <v>19574</v>
      </c>
      <c r="X57">
        <v>2670.2</v>
      </c>
      <c r="AD57">
        <v>57239.4</v>
      </c>
      <c r="AE57">
        <v>1.2811804456370961</v>
      </c>
      <c r="AK57">
        <v>57239.4</v>
      </c>
      <c r="AL57">
        <v>1.2811804456370961</v>
      </c>
    </row>
    <row r="58" spans="2:38" x14ac:dyDescent="0.25">
      <c r="B58">
        <v>74085</v>
      </c>
      <c r="C58">
        <v>85917</v>
      </c>
      <c r="D58">
        <v>6123</v>
      </c>
      <c r="E58">
        <v>9300</v>
      </c>
      <c r="F58">
        <v>59875</v>
      </c>
      <c r="H58">
        <v>47643</v>
      </c>
      <c r="J58">
        <f t="shared" si="6"/>
        <v>47060</v>
      </c>
      <c r="K58">
        <f t="shared" si="7"/>
        <v>1.0123884402889929</v>
      </c>
      <c r="L58">
        <f t="shared" si="8"/>
        <v>85917</v>
      </c>
      <c r="M58">
        <f t="shared" si="9"/>
        <v>6123</v>
      </c>
      <c r="N58">
        <f t="shared" si="10"/>
        <v>47060</v>
      </c>
      <c r="O58">
        <f t="shared" si="11"/>
        <v>79794</v>
      </c>
      <c r="Q58">
        <v>-13488</v>
      </c>
      <c r="R58">
        <v>-1</v>
      </c>
      <c r="T58">
        <v>7601.5999999999985</v>
      </c>
      <c r="U58">
        <v>1029.8000000000029</v>
      </c>
      <c r="W58">
        <v>15946.400000000001</v>
      </c>
      <c r="X58">
        <v>1239.8</v>
      </c>
      <c r="AD58">
        <v>47060</v>
      </c>
      <c r="AE58">
        <v>1.0123884402889929</v>
      </c>
      <c r="AI58">
        <v>47060</v>
      </c>
      <c r="AJ58">
        <v>1.0123884402889929</v>
      </c>
    </row>
    <row r="59" spans="2:38" x14ac:dyDescent="0.25">
      <c r="B59">
        <v>55642</v>
      </c>
      <c r="C59">
        <v>94370</v>
      </c>
      <c r="D59">
        <v>115984</v>
      </c>
      <c r="E59">
        <v>13385</v>
      </c>
      <c r="F59">
        <v>40494</v>
      </c>
      <c r="H59">
        <v>79100</v>
      </c>
      <c r="J59">
        <f t="shared" si="6"/>
        <v>63975</v>
      </c>
      <c r="K59">
        <f t="shared" si="7"/>
        <v>1.2364204767487299</v>
      </c>
      <c r="L59">
        <f t="shared" si="8"/>
        <v>115984</v>
      </c>
      <c r="M59">
        <f t="shared" si="9"/>
        <v>13385</v>
      </c>
      <c r="N59">
        <f t="shared" si="10"/>
        <v>63975</v>
      </c>
      <c r="O59">
        <f t="shared" si="11"/>
        <v>102599</v>
      </c>
      <c r="Q59">
        <v>-235</v>
      </c>
      <c r="R59">
        <v>2603</v>
      </c>
      <c r="T59">
        <v>-5421.6000000000058</v>
      </c>
      <c r="U59">
        <v>76.400000000001455</v>
      </c>
      <c r="W59">
        <v>14426</v>
      </c>
      <c r="X59">
        <v>1579.6</v>
      </c>
      <c r="AB59">
        <v>63975</v>
      </c>
      <c r="AC59">
        <v>1.2364204767487299</v>
      </c>
      <c r="AK59">
        <v>63975</v>
      </c>
      <c r="AL59">
        <v>1.2364204767487299</v>
      </c>
    </row>
    <row r="60" spans="2:38" x14ac:dyDescent="0.25">
      <c r="B60">
        <v>83486</v>
      </c>
      <c r="C60">
        <v>46309</v>
      </c>
      <c r="D60">
        <v>56508</v>
      </c>
      <c r="E60">
        <v>59858</v>
      </c>
      <c r="F60">
        <v>44460</v>
      </c>
      <c r="H60">
        <v>88448</v>
      </c>
      <c r="J60">
        <f t="shared" si="6"/>
        <v>58124.2</v>
      </c>
      <c r="K60">
        <f t="shared" si="7"/>
        <v>1.5217069654292017</v>
      </c>
      <c r="L60">
        <f t="shared" si="8"/>
        <v>83486</v>
      </c>
      <c r="M60">
        <f t="shared" si="9"/>
        <v>44460</v>
      </c>
      <c r="N60">
        <f t="shared" si="10"/>
        <v>58124.2</v>
      </c>
      <c r="O60">
        <f t="shared" si="11"/>
        <v>39026</v>
      </c>
      <c r="Q60">
        <v>-5770</v>
      </c>
      <c r="R60">
        <v>112</v>
      </c>
      <c r="T60">
        <v>-11297</v>
      </c>
      <c r="U60">
        <v>-166.80000000000291</v>
      </c>
      <c r="W60">
        <v>18599</v>
      </c>
      <c r="X60">
        <v>300</v>
      </c>
      <c r="AB60">
        <v>58124.2</v>
      </c>
      <c r="AC60">
        <v>1.5217069654292017</v>
      </c>
      <c r="AK60">
        <v>58124.2</v>
      </c>
      <c r="AL60">
        <v>1.5217069654292017</v>
      </c>
    </row>
    <row r="61" spans="2:38" x14ac:dyDescent="0.25">
      <c r="B61">
        <v>43488</v>
      </c>
      <c r="C61">
        <v>6497</v>
      </c>
      <c r="D61">
        <v>79954</v>
      </c>
      <c r="E61">
        <v>57562</v>
      </c>
      <c r="F61">
        <v>60182</v>
      </c>
      <c r="H61">
        <v>93910</v>
      </c>
      <c r="J61">
        <f t="shared" si="6"/>
        <v>49536.6</v>
      </c>
      <c r="K61">
        <f t="shared" si="7"/>
        <v>1.8957699963259489</v>
      </c>
      <c r="L61">
        <f t="shared" si="8"/>
        <v>79954</v>
      </c>
      <c r="M61">
        <f t="shared" si="9"/>
        <v>6497</v>
      </c>
      <c r="N61">
        <f t="shared" si="10"/>
        <v>49536.6</v>
      </c>
      <c r="O61">
        <f t="shared" si="11"/>
        <v>73457</v>
      </c>
      <c r="Q61">
        <v>8302</v>
      </c>
      <c r="R61">
        <v>-98</v>
      </c>
      <c r="T61">
        <v>-17350.799999999996</v>
      </c>
      <c r="U61">
        <v>333.79999999999563</v>
      </c>
      <c r="W61">
        <v>17350.8</v>
      </c>
      <c r="X61">
        <v>506.19999999999993</v>
      </c>
      <c r="AB61">
        <v>49536.6</v>
      </c>
      <c r="AC61">
        <v>1.8957699963259489</v>
      </c>
      <c r="AK61">
        <v>49536.6</v>
      </c>
      <c r="AL61">
        <v>1.8957699963259489</v>
      </c>
    </row>
    <row r="62" spans="2:38" x14ac:dyDescent="0.25">
      <c r="B62">
        <v>95680</v>
      </c>
      <c r="C62">
        <v>49468</v>
      </c>
      <c r="D62">
        <v>67358</v>
      </c>
      <c r="E62">
        <v>58474</v>
      </c>
      <c r="F62">
        <v>104364</v>
      </c>
      <c r="H62">
        <v>78621</v>
      </c>
      <c r="J62">
        <f t="shared" si="6"/>
        <v>75068.800000000003</v>
      </c>
      <c r="K62">
        <f t="shared" si="7"/>
        <v>1.0473192591329554</v>
      </c>
      <c r="L62">
        <f t="shared" si="8"/>
        <v>104364</v>
      </c>
      <c r="M62">
        <f t="shared" si="9"/>
        <v>49468</v>
      </c>
      <c r="N62">
        <f t="shared" si="10"/>
        <v>75068.800000000003</v>
      </c>
      <c r="O62">
        <f t="shared" si="11"/>
        <v>54896</v>
      </c>
      <c r="Q62">
        <v>-32694</v>
      </c>
      <c r="R62">
        <v>-488</v>
      </c>
      <c r="T62">
        <v>1047.4000000000087</v>
      </c>
      <c r="U62">
        <v>339.60000000000582</v>
      </c>
      <c r="W62">
        <v>16123.400000000001</v>
      </c>
      <c r="X62">
        <v>1438</v>
      </c>
      <c r="AB62">
        <v>75068.800000000003</v>
      </c>
      <c r="AC62">
        <v>1.0473192591329554</v>
      </c>
      <c r="AI62">
        <v>75068.800000000003</v>
      </c>
      <c r="AJ62">
        <v>1.0473192591329554</v>
      </c>
    </row>
    <row r="63" spans="2:38" x14ac:dyDescent="0.25">
      <c r="B63">
        <v>99269</v>
      </c>
      <c r="C63">
        <v>52193</v>
      </c>
      <c r="D63">
        <v>68999</v>
      </c>
      <c r="E63">
        <v>80322</v>
      </c>
      <c r="F63">
        <v>99754</v>
      </c>
      <c r="H63">
        <v>121969</v>
      </c>
      <c r="J63">
        <f t="shared" si="6"/>
        <v>80107.399999999994</v>
      </c>
      <c r="K63">
        <f t="shared" si="7"/>
        <v>1.5225684518533869</v>
      </c>
      <c r="L63">
        <f t="shared" si="8"/>
        <v>99754</v>
      </c>
      <c r="M63">
        <f t="shared" si="9"/>
        <v>52193</v>
      </c>
      <c r="N63">
        <f t="shared" si="10"/>
        <v>80107.399999999994</v>
      </c>
      <c r="O63">
        <f t="shared" si="11"/>
        <v>47561</v>
      </c>
      <c r="Q63">
        <v>8809</v>
      </c>
      <c r="R63">
        <v>4436</v>
      </c>
      <c r="T63">
        <v>-6853.6000000000058</v>
      </c>
      <c r="U63">
        <v>-281.80000000000291</v>
      </c>
      <c r="W63">
        <v>10607.6</v>
      </c>
      <c r="X63">
        <v>383.8</v>
      </c>
      <c r="AB63">
        <v>80107.399999999994</v>
      </c>
      <c r="AC63">
        <v>1.5225684518533869</v>
      </c>
      <c r="AK63">
        <v>80107.399999999994</v>
      </c>
      <c r="AL63">
        <v>1.5225684518533869</v>
      </c>
    </row>
    <row r="64" spans="2:38" x14ac:dyDescent="0.25">
      <c r="B64">
        <v>1978</v>
      </c>
      <c r="C64">
        <v>64083</v>
      </c>
      <c r="D64">
        <v>35309</v>
      </c>
      <c r="E64">
        <v>25898</v>
      </c>
      <c r="F64">
        <v>36208</v>
      </c>
      <c r="H64">
        <v>64375</v>
      </c>
      <c r="J64">
        <f t="shared" si="6"/>
        <v>32695.200000000001</v>
      </c>
      <c r="K64">
        <f t="shared" si="7"/>
        <v>1.9689434534732926</v>
      </c>
      <c r="L64">
        <f t="shared" si="8"/>
        <v>64083</v>
      </c>
      <c r="M64">
        <f t="shared" si="9"/>
        <v>1978</v>
      </c>
      <c r="N64">
        <f t="shared" si="10"/>
        <v>32695.200000000001</v>
      </c>
      <c r="O64">
        <f t="shared" si="11"/>
        <v>62105</v>
      </c>
      <c r="Q64">
        <v>-6227</v>
      </c>
      <c r="R64">
        <v>-663</v>
      </c>
      <c r="T64">
        <v>7431</v>
      </c>
      <c r="U64">
        <v>-531.99999999999636</v>
      </c>
      <c r="W64">
        <v>12677</v>
      </c>
      <c r="X64">
        <v>1766.4</v>
      </c>
      <c r="AD64">
        <v>32695.200000000001</v>
      </c>
      <c r="AE64">
        <v>1.9689434534732926</v>
      </c>
      <c r="AK64">
        <v>32695.200000000001</v>
      </c>
      <c r="AL64">
        <v>1.9689434534732926</v>
      </c>
    </row>
    <row r="65" spans="2:38" x14ac:dyDescent="0.25">
      <c r="B65">
        <v>32984</v>
      </c>
      <c r="C65">
        <v>67883</v>
      </c>
      <c r="D65">
        <v>54126</v>
      </c>
      <c r="E65">
        <v>65148</v>
      </c>
      <c r="F65">
        <v>40514</v>
      </c>
      <c r="H65">
        <v>109032</v>
      </c>
      <c r="J65">
        <f t="shared" si="6"/>
        <v>52131</v>
      </c>
      <c r="K65">
        <f t="shared" si="7"/>
        <v>2.0915002589629972</v>
      </c>
      <c r="L65">
        <f t="shared" si="8"/>
        <v>67883</v>
      </c>
      <c r="M65">
        <f t="shared" si="9"/>
        <v>32984</v>
      </c>
      <c r="N65">
        <f t="shared" si="10"/>
        <v>52131</v>
      </c>
      <c r="O65">
        <f t="shared" si="11"/>
        <v>34899</v>
      </c>
      <c r="Q65">
        <v>2760</v>
      </c>
      <c r="R65">
        <v>156</v>
      </c>
      <c r="T65">
        <v>-1029.5999999999985</v>
      </c>
      <c r="U65">
        <v>-267.19999999999709</v>
      </c>
      <c r="W65">
        <v>9715.6000000000022</v>
      </c>
      <c r="X65">
        <v>1811.1999999999998</v>
      </c>
      <c r="AD65">
        <v>52131</v>
      </c>
      <c r="AE65">
        <v>2.0915002589629972</v>
      </c>
      <c r="AK65">
        <v>52131</v>
      </c>
      <c r="AL65">
        <v>2.0915002589629972</v>
      </c>
    </row>
    <row r="66" spans="2:38" x14ac:dyDescent="0.25">
      <c r="B66">
        <v>113592</v>
      </c>
      <c r="C66">
        <v>17702</v>
      </c>
      <c r="D66">
        <v>20503</v>
      </c>
      <c r="E66">
        <v>99608</v>
      </c>
      <c r="F66">
        <v>112140</v>
      </c>
      <c r="H66">
        <v>114733</v>
      </c>
      <c r="J66">
        <f t="shared" ref="J66:J101" si="12">AVERAGE(B66:F66)</f>
        <v>72709</v>
      </c>
      <c r="K66">
        <f t="shared" ref="K66:K97" si="13">H66/J66</f>
        <v>1.5779752162730887</v>
      </c>
      <c r="L66">
        <f t="shared" ref="L66:L101" si="14">MAX(B66:F66)</f>
        <v>113592</v>
      </c>
      <c r="M66">
        <f t="shared" ref="M66:M101" si="15">MIN(B66:F66)</f>
        <v>17702</v>
      </c>
      <c r="N66">
        <f t="shared" ref="N66:N101" si="16">AVERAGE(B66:F66)</f>
        <v>72709</v>
      </c>
      <c r="O66">
        <f t="shared" ref="O66:O101" si="17">L66-M66</f>
        <v>95890</v>
      </c>
      <c r="Q66">
        <v>2311</v>
      </c>
      <c r="R66">
        <v>3</v>
      </c>
      <c r="T66">
        <v>5674</v>
      </c>
      <c r="U66">
        <v>-1709.3999999999942</v>
      </c>
      <c r="W66">
        <v>9993.6</v>
      </c>
      <c r="X66">
        <v>3127.8</v>
      </c>
      <c r="AF66">
        <v>72709</v>
      </c>
      <c r="AG66">
        <v>1.5779752162730887</v>
      </c>
      <c r="AK66">
        <v>72709</v>
      </c>
      <c r="AL66">
        <v>1.5779752162730887</v>
      </c>
    </row>
    <row r="67" spans="2:38" x14ac:dyDescent="0.25">
      <c r="B67">
        <v>40200</v>
      </c>
      <c r="C67">
        <v>16236</v>
      </c>
      <c r="D67">
        <v>26774</v>
      </c>
      <c r="E67">
        <v>72973</v>
      </c>
      <c r="F67">
        <v>15564</v>
      </c>
      <c r="H67">
        <v>46578</v>
      </c>
      <c r="J67">
        <f t="shared" si="12"/>
        <v>34349.4</v>
      </c>
      <c r="K67">
        <f t="shared" si="13"/>
        <v>1.3560062184492305</v>
      </c>
      <c r="L67">
        <f t="shared" si="14"/>
        <v>72973</v>
      </c>
      <c r="M67">
        <f t="shared" si="15"/>
        <v>15564</v>
      </c>
      <c r="N67">
        <f t="shared" si="16"/>
        <v>34349.4</v>
      </c>
      <c r="O67">
        <f t="shared" si="17"/>
        <v>57409</v>
      </c>
      <c r="Q67">
        <v>-4713</v>
      </c>
      <c r="R67">
        <v>-80</v>
      </c>
      <c r="T67">
        <v>-8651.4000000000015</v>
      </c>
      <c r="U67">
        <v>1660.2000000000007</v>
      </c>
      <c r="W67">
        <v>9078.2000000000007</v>
      </c>
      <c r="X67">
        <v>1663.8</v>
      </c>
      <c r="Z67">
        <v>34349.4</v>
      </c>
      <c r="AA67">
        <v>1.3560062184492305</v>
      </c>
      <c r="AI67">
        <v>34349.4</v>
      </c>
      <c r="AJ67">
        <v>1.3560062184492305</v>
      </c>
    </row>
    <row r="68" spans="2:38" x14ac:dyDescent="0.25">
      <c r="B68">
        <v>65817</v>
      </c>
      <c r="C68">
        <v>71665</v>
      </c>
      <c r="D68">
        <v>51321</v>
      </c>
      <c r="E68">
        <v>35574</v>
      </c>
      <c r="F68">
        <v>106395</v>
      </c>
      <c r="H68">
        <v>69163</v>
      </c>
      <c r="J68">
        <f t="shared" si="12"/>
        <v>66154.399999999994</v>
      </c>
      <c r="K68">
        <f t="shared" si="13"/>
        <v>1.0454784564594344</v>
      </c>
      <c r="L68">
        <f t="shared" si="14"/>
        <v>106395</v>
      </c>
      <c r="M68">
        <f t="shared" si="15"/>
        <v>35574</v>
      </c>
      <c r="N68">
        <f t="shared" si="16"/>
        <v>66154.399999999994</v>
      </c>
      <c r="O68">
        <f t="shared" si="17"/>
        <v>70821</v>
      </c>
      <c r="Q68">
        <v>-23825</v>
      </c>
      <c r="R68">
        <v>-4121</v>
      </c>
      <c r="T68">
        <v>4678.9999999999927</v>
      </c>
      <c r="U68">
        <v>1969.1999999999971</v>
      </c>
      <c r="W68">
        <v>13284.2</v>
      </c>
      <c r="X68">
        <v>1969.2</v>
      </c>
      <c r="AB68">
        <v>66154.399999999994</v>
      </c>
      <c r="AC68">
        <v>1.0454784564594344</v>
      </c>
      <c r="AI68">
        <v>66154.399999999994</v>
      </c>
      <c r="AJ68">
        <v>1.0454784564594344</v>
      </c>
    </row>
    <row r="69" spans="2:38" x14ac:dyDescent="0.25">
      <c r="B69">
        <v>116738</v>
      </c>
      <c r="C69">
        <v>1193</v>
      </c>
      <c r="D69">
        <v>80080</v>
      </c>
      <c r="E69">
        <v>6119</v>
      </c>
      <c r="F69">
        <v>92258</v>
      </c>
      <c r="H69">
        <v>114549</v>
      </c>
      <c r="J69">
        <f t="shared" si="12"/>
        <v>59277.599999999999</v>
      </c>
      <c r="K69">
        <f t="shared" si="13"/>
        <v>1.9324162921575774</v>
      </c>
      <c r="L69">
        <f t="shared" si="14"/>
        <v>116738</v>
      </c>
      <c r="M69">
        <f t="shared" si="15"/>
        <v>1193</v>
      </c>
      <c r="N69">
        <f t="shared" si="16"/>
        <v>59277.599999999999</v>
      </c>
      <c r="O69">
        <f t="shared" si="17"/>
        <v>115545</v>
      </c>
      <c r="Q69">
        <v>2004</v>
      </c>
      <c r="R69">
        <v>0</v>
      </c>
      <c r="T69">
        <v>-7782.0000000000073</v>
      </c>
      <c r="U69">
        <v>-1015.8000000000029</v>
      </c>
      <c r="W69">
        <v>12500</v>
      </c>
      <c r="X69">
        <v>3356.2</v>
      </c>
      <c r="AF69">
        <v>59277.599999999999</v>
      </c>
      <c r="AG69">
        <v>1.9324162921575774</v>
      </c>
      <c r="AK69">
        <v>59277.599999999999</v>
      </c>
      <c r="AL69">
        <v>1.9324162921575774</v>
      </c>
    </row>
    <row r="70" spans="2:38" x14ac:dyDescent="0.25">
      <c r="B70">
        <v>22521</v>
      </c>
      <c r="C70">
        <v>117738</v>
      </c>
      <c r="D70">
        <v>4979</v>
      </c>
      <c r="E70">
        <v>91938</v>
      </c>
      <c r="F70">
        <v>17695</v>
      </c>
      <c r="H70">
        <v>71381</v>
      </c>
      <c r="J70">
        <f t="shared" si="12"/>
        <v>50974.2</v>
      </c>
      <c r="K70">
        <f t="shared" si="13"/>
        <v>1.4003358561782235</v>
      </c>
      <c r="L70">
        <f t="shared" si="14"/>
        <v>117738</v>
      </c>
      <c r="M70">
        <f t="shared" si="15"/>
        <v>4979</v>
      </c>
      <c r="N70">
        <f t="shared" si="16"/>
        <v>50974.2</v>
      </c>
      <c r="O70">
        <f t="shared" si="17"/>
        <v>112759</v>
      </c>
      <c r="Q70">
        <v>-8323</v>
      </c>
      <c r="R70">
        <v>-2678</v>
      </c>
      <c r="T70">
        <v>-20562.600000000006</v>
      </c>
      <c r="U70">
        <v>-875.80000000000291</v>
      </c>
      <c r="W70">
        <v>22738.2</v>
      </c>
      <c r="X70">
        <v>2087</v>
      </c>
      <c r="AB70">
        <v>50974.2</v>
      </c>
      <c r="AC70">
        <v>1.4003358561782235</v>
      </c>
      <c r="AK70">
        <v>50974.2</v>
      </c>
      <c r="AL70">
        <v>1.4003358561782235</v>
      </c>
    </row>
    <row r="71" spans="2:38" x14ac:dyDescent="0.25">
      <c r="B71">
        <v>15762</v>
      </c>
      <c r="C71">
        <v>107368</v>
      </c>
      <c r="D71">
        <v>54466</v>
      </c>
      <c r="E71">
        <v>26171</v>
      </c>
      <c r="F71">
        <v>74578</v>
      </c>
      <c r="H71">
        <v>68801</v>
      </c>
      <c r="J71">
        <f t="shared" si="12"/>
        <v>55669</v>
      </c>
      <c r="K71">
        <f t="shared" si="13"/>
        <v>1.2358943038315759</v>
      </c>
      <c r="L71">
        <f t="shared" si="14"/>
        <v>107368</v>
      </c>
      <c r="M71">
        <f t="shared" si="15"/>
        <v>15762</v>
      </c>
      <c r="N71">
        <f t="shared" si="16"/>
        <v>55669</v>
      </c>
      <c r="O71">
        <f t="shared" si="17"/>
        <v>91606</v>
      </c>
      <c r="Q71">
        <v>-18406</v>
      </c>
      <c r="R71">
        <v>-1383</v>
      </c>
      <c r="T71">
        <v>2975.8000000000029</v>
      </c>
      <c r="U71">
        <v>-815.59999999999854</v>
      </c>
      <c r="W71">
        <v>14793</v>
      </c>
      <c r="X71">
        <v>1679.6</v>
      </c>
      <c r="AD71">
        <v>55669</v>
      </c>
      <c r="AE71">
        <v>1.2358943038315759</v>
      </c>
      <c r="AI71">
        <v>55669</v>
      </c>
      <c r="AJ71">
        <v>1.2358943038315759</v>
      </c>
    </row>
    <row r="72" spans="2:38" x14ac:dyDescent="0.25">
      <c r="B72">
        <v>43370</v>
      </c>
      <c r="C72">
        <v>11542</v>
      </c>
      <c r="D72">
        <v>23885</v>
      </c>
      <c r="E72">
        <v>112884</v>
      </c>
      <c r="F72">
        <v>37965</v>
      </c>
      <c r="H72">
        <v>109591</v>
      </c>
      <c r="J72">
        <f t="shared" si="12"/>
        <v>45929.2</v>
      </c>
      <c r="K72">
        <f t="shared" si="13"/>
        <v>2.3860855403534136</v>
      </c>
      <c r="L72">
        <f t="shared" si="14"/>
        <v>112884</v>
      </c>
      <c r="M72">
        <f t="shared" si="15"/>
        <v>11542</v>
      </c>
      <c r="N72">
        <f t="shared" si="16"/>
        <v>45929.2</v>
      </c>
      <c r="O72">
        <f t="shared" si="17"/>
        <v>101342</v>
      </c>
      <c r="Q72">
        <v>-863</v>
      </c>
      <c r="R72">
        <v>142</v>
      </c>
      <c r="T72">
        <v>-9986.6000000000058</v>
      </c>
      <c r="U72">
        <v>-1223</v>
      </c>
      <c r="W72">
        <v>11521</v>
      </c>
      <c r="X72">
        <v>1275.0000000000002</v>
      </c>
      <c r="AD72">
        <v>45929.2</v>
      </c>
      <c r="AE72">
        <v>2.3860855403534136</v>
      </c>
      <c r="AK72">
        <v>45929.2</v>
      </c>
      <c r="AL72">
        <v>2.3860855403534136</v>
      </c>
    </row>
    <row r="73" spans="2:38" x14ac:dyDescent="0.25">
      <c r="B73">
        <v>42862</v>
      </c>
      <c r="C73">
        <v>85050</v>
      </c>
      <c r="D73">
        <v>33772</v>
      </c>
      <c r="E73">
        <v>92806</v>
      </c>
      <c r="F73">
        <v>112718</v>
      </c>
      <c r="H73">
        <v>113380</v>
      </c>
      <c r="J73">
        <f t="shared" si="12"/>
        <v>73441.600000000006</v>
      </c>
      <c r="K73">
        <f t="shared" si="13"/>
        <v>1.5438116816627088</v>
      </c>
      <c r="L73">
        <f t="shared" si="14"/>
        <v>112718</v>
      </c>
      <c r="M73">
        <f t="shared" si="15"/>
        <v>33772</v>
      </c>
      <c r="N73">
        <f t="shared" si="16"/>
        <v>73441.600000000006</v>
      </c>
      <c r="O73">
        <f t="shared" si="17"/>
        <v>78946</v>
      </c>
      <c r="Q73">
        <v>-17123</v>
      </c>
      <c r="R73">
        <v>4053</v>
      </c>
      <c r="T73">
        <v>-3458</v>
      </c>
      <c r="U73">
        <v>1171.4000000000087</v>
      </c>
      <c r="W73">
        <v>20333.199999999997</v>
      </c>
      <c r="X73">
        <v>1850.6</v>
      </c>
      <c r="AF73">
        <v>73441.600000000006</v>
      </c>
      <c r="AG73">
        <v>1.5438116816627088</v>
      </c>
      <c r="AK73">
        <v>73441.600000000006</v>
      </c>
      <c r="AL73">
        <v>1.5438116816627088</v>
      </c>
    </row>
    <row r="74" spans="2:38" x14ac:dyDescent="0.25">
      <c r="B74">
        <v>27259</v>
      </c>
      <c r="C74">
        <v>54070</v>
      </c>
      <c r="D74">
        <v>93441</v>
      </c>
      <c r="E74">
        <v>106175</v>
      </c>
      <c r="F74">
        <v>10394</v>
      </c>
      <c r="H74">
        <v>75380</v>
      </c>
      <c r="J74">
        <f t="shared" si="12"/>
        <v>58267.8</v>
      </c>
      <c r="K74">
        <f t="shared" si="13"/>
        <v>1.293681930671829</v>
      </c>
      <c r="L74">
        <f t="shared" si="14"/>
        <v>106175</v>
      </c>
      <c r="M74">
        <f t="shared" si="15"/>
        <v>10394</v>
      </c>
      <c r="N74">
        <f t="shared" si="16"/>
        <v>58267.8</v>
      </c>
      <c r="O74">
        <f t="shared" si="17"/>
        <v>95781</v>
      </c>
      <c r="Q74">
        <v>-2356</v>
      </c>
      <c r="R74">
        <v>583</v>
      </c>
      <c r="T74">
        <v>-5151</v>
      </c>
      <c r="U74">
        <v>670.60000000000582</v>
      </c>
      <c r="W74">
        <v>12093</v>
      </c>
      <c r="X74">
        <v>1312.1999999999998</v>
      </c>
      <c r="AB74">
        <v>58267.8</v>
      </c>
      <c r="AC74">
        <v>1.293681930671829</v>
      </c>
      <c r="AK74">
        <v>58267.8</v>
      </c>
      <c r="AL74">
        <v>1.293681930671829</v>
      </c>
    </row>
    <row r="75" spans="2:38" x14ac:dyDescent="0.25">
      <c r="B75">
        <v>77734</v>
      </c>
      <c r="C75">
        <v>23714</v>
      </c>
      <c r="D75">
        <v>37964</v>
      </c>
      <c r="E75">
        <v>66996</v>
      </c>
      <c r="F75">
        <v>22343</v>
      </c>
      <c r="H75">
        <v>101468</v>
      </c>
      <c r="J75">
        <f t="shared" si="12"/>
        <v>45750.2</v>
      </c>
      <c r="K75">
        <f t="shared" si="13"/>
        <v>2.2178700858138325</v>
      </c>
      <c r="L75">
        <f t="shared" si="14"/>
        <v>77734</v>
      </c>
      <c r="M75">
        <f t="shared" si="15"/>
        <v>22343</v>
      </c>
      <c r="N75">
        <f t="shared" si="16"/>
        <v>45750.2</v>
      </c>
      <c r="O75">
        <f t="shared" si="17"/>
        <v>55391</v>
      </c>
      <c r="Q75">
        <v>-8248</v>
      </c>
      <c r="R75">
        <v>1618</v>
      </c>
      <c r="T75">
        <v>-15503.800000000003</v>
      </c>
      <c r="U75">
        <v>1995.5999999999985</v>
      </c>
      <c r="W75">
        <v>19373.400000000001</v>
      </c>
      <c r="X75">
        <v>2333.1999999999998</v>
      </c>
      <c r="AF75">
        <v>45750.2</v>
      </c>
      <c r="AG75">
        <v>2.2178700858138325</v>
      </c>
      <c r="AK75">
        <v>45750.2</v>
      </c>
      <c r="AL75">
        <v>2.2178700858138325</v>
      </c>
    </row>
    <row r="76" spans="2:38" x14ac:dyDescent="0.25">
      <c r="B76">
        <v>63941</v>
      </c>
      <c r="C76">
        <v>109085</v>
      </c>
      <c r="D76">
        <v>2279</v>
      </c>
      <c r="E76">
        <v>11842</v>
      </c>
      <c r="F76">
        <v>118276</v>
      </c>
      <c r="H76">
        <v>122008</v>
      </c>
      <c r="J76">
        <f t="shared" si="12"/>
        <v>61084.6</v>
      </c>
      <c r="K76">
        <f t="shared" si="13"/>
        <v>1.9973610369880461</v>
      </c>
      <c r="L76">
        <f t="shared" si="14"/>
        <v>118276</v>
      </c>
      <c r="M76">
        <f t="shared" si="15"/>
        <v>2279</v>
      </c>
      <c r="N76">
        <f t="shared" si="16"/>
        <v>61084.6</v>
      </c>
      <c r="O76">
        <f t="shared" si="17"/>
        <v>115997</v>
      </c>
      <c r="Q76">
        <v>-10217</v>
      </c>
      <c r="R76">
        <v>1069</v>
      </c>
      <c r="T76">
        <v>-11288.599999999999</v>
      </c>
      <c r="U76">
        <v>234.59999999999854</v>
      </c>
      <c r="W76">
        <v>11908.199999999999</v>
      </c>
      <c r="X76">
        <v>2123</v>
      </c>
      <c r="AF76">
        <v>61084.6</v>
      </c>
      <c r="AG76">
        <v>1.9973610369880461</v>
      </c>
      <c r="AK76">
        <v>61084.6</v>
      </c>
      <c r="AL76">
        <v>1.9973610369880461</v>
      </c>
    </row>
    <row r="77" spans="2:38" x14ac:dyDescent="0.25">
      <c r="B77">
        <v>17683</v>
      </c>
      <c r="C77">
        <v>36333</v>
      </c>
      <c r="D77">
        <v>67780</v>
      </c>
      <c r="E77">
        <v>29458</v>
      </c>
      <c r="F77">
        <v>111912</v>
      </c>
      <c r="H77">
        <v>128097</v>
      </c>
      <c r="J77">
        <f t="shared" si="12"/>
        <v>52633.2</v>
      </c>
      <c r="K77">
        <f t="shared" si="13"/>
        <v>2.4337680399443697</v>
      </c>
      <c r="L77">
        <f t="shared" si="14"/>
        <v>111912</v>
      </c>
      <c r="M77">
        <f t="shared" si="15"/>
        <v>17683</v>
      </c>
      <c r="N77">
        <f t="shared" si="16"/>
        <v>52633.2</v>
      </c>
      <c r="O77">
        <f t="shared" si="17"/>
        <v>94229</v>
      </c>
      <c r="Q77">
        <v>15798</v>
      </c>
      <c r="R77">
        <v>2937</v>
      </c>
      <c r="T77">
        <v>186</v>
      </c>
      <c r="U77">
        <v>236.19999999999709</v>
      </c>
      <c r="W77">
        <v>5194</v>
      </c>
      <c r="X77">
        <v>239.4</v>
      </c>
      <c r="AD77">
        <v>52633.2</v>
      </c>
      <c r="AE77">
        <v>2.4337680399443697</v>
      </c>
      <c r="AK77">
        <v>52633.2</v>
      </c>
      <c r="AL77">
        <v>2.4337680399443697</v>
      </c>
    </row>
    <row r="78" spans="2:38" x14ac:dyDescent="0.25">
      <c r="B78">
        <v>17816</v>
      </c>
      <c r="C78">
        <v>60327</v>
      </c>
      <c r="D78">
        <v>110364</v>
      </c>
      <c r="E78">
        <v>14816</v>
      </c>
      <c r="F78">
        <v>77762</v>
      </c>
      <c r="H78">
        <v>125235</v>
      </c>
      <c r="J78">
        <f t="shared" si="12"/>
        <v>56217</v>
      </c>
      <c r="K78">
        <f t="shared" si="13"/>
        <v>2.2277069213938843</v>
      </c>
      <c r="L78">
        <f t="shared" si="14"/>
        <v>110364</v>
      </c>
      <c r="M78">
        <f t="shared" si="15"/>
        <v>14816</v>
      </c>
      <c r="N78">
        <f t="shared" si="16"/>
        <v>56217</v>
      </c>
      <c r="O78">
        <f t="shared" si="17"/>
        <v>95548</v>
      </c>
      <c r="Q78">
        <v>23883</v>
      </c>
      <c r="R78">
        <v>39</v>
      </c>
      <c r="T78">
        <v>-10547.399999999994</v>
      </c>
      <c r="U78">
        <v>-46.400000000001455</v>
      </c>
      <c r="W78">
        <v>13071.8</v>
      </c>
      <c r="X78">
        <v>2088.8000000000002</v>
      </c>
      <c r="AF78">
        <v>56217</v>
      </c>
      <c r="AG78">
        <v>2.2277069213938843</v>
      </c>
      <c r="AK78">
        <v>56217</v>
      </c>
      <c r="AL78">
        <v>2.2277069213938843</v>
      </c>
    </row>
    <row r="79" spans="2:38" x14ac:dyDescent="0.25">
      <c r="B79">
        <v>11807</v>
      </c>
      <c r="C79">
        <v>19841</v>
      </c>
      <c r="D79">
        <v>93129</v>
      </c>
      <c r="E79">
        <v>15661</v>
      </c>
      <c r="F79">
        <v>116785</v>
      </c>
      <c r="H79">
        <v>67900</v>
      </c>
      <c r="J79">
        <f t="shared" si="12"/>
        <v>51444.6</v>
      </c>
      <c r="K79">
        <f t="shared" si="13"/>
        <v>1.3198664194103948</v>
      </c>
      <c r="L79">
        <f t="shared" si="14"/>
        <v>116785</v>
      </c>
      <c r="M79">
        <f t="shared" si="15"/>
        <v>11807</v>
      </c>
      <c r="N79">
        <f t="shared" si="16"/>
        <v>51444.6</v>
      </c>
      <c r="O79">
        <f t="shared" si="17"/>
        <v>104978</v>
      </c>
      <c r="Q79">
        <v>11074</v>
      </c>
      <c r="R79">
        <v>921</v>
      </c>
      <c r="T79">
        <v>-1051.8000000000029</v>
      </c>
      <c r="U79">
        <v>-529.40000000000146</v>
      </c>
      <c r="W79">
        <v>5854.6</v>
      </c>
      <c r="X79">
        <v>549.79999999999995</v>
      </c>
      <c r="Z79">
        <v>51444.6</v>
      </c>
      <c r="AA79">
        <v>1.3198664194103948</v>
      </c>
      <c r="AK79">
        <v>51444.6</v>
      </c>
      <c r="AL79">
        <v>1.3198664194103948</v>
      </c>
    </row>
    <row r="80" spans="2:38" x14ac:dyDescent="0.25">
      <c r="B80">
        <v>76659</v>
      </c>
      <c r="C80">
        <v>73443</v>
      </c>
      <c r="D80">
        <v>44954</v>
      </c>
      <c r="E80">
        <v>34543</v>
      </c>
      <c r="F80">
        <v>62239</v>
      </c>
      <c r="H80">
        <v>82576</v>
      </c>
      <c r="J80">
        <f t="shared" si="12"/>
        <v>58367.6</v>
      </c>
      <c r="K80">
        <f t="shared" si="13"/>
        <v>1.4147575024499894</v>
      </c>
      <c r="L80">
        <f t="shared" si="14"/>
        <v>76659</v>
      </c>
      <c r="M80">
        <f t="shared" si="15"/>
        <v>34543</v>
      </c>
      <c r="N80">
        <f t="shared" si="16"/>
        <v>58367.6</v>
      </c>
      <c r="O80">
        <f t="shared" si="17"/>
        <v>42116</v>
      </c>
      <c r="Q80">
        <v>-25172</v>
      </c>
      <c r="R80">
        <v>-1065</v>
      </c>
      <c r="T80">
        <v>-18286.000000000007</v>
      </c>
      <c r="U80">
        <v>-3140.4000000000015</v>
      </c>
      <c r="W80">
        <v>18286</v>
      </c>
      <c r="X80">
        <v>3142</v>
      </c>
      <c r="AB80">
        <v>58367.6</v>
      </c>
      <c r="AC80">
        <v>1.4147575024499894</v>
      </c>
      <c r="AK80">
        <v>58367.6</v>
      </c>
      <c r="AL80">
        <v>1.4147575024499894</v>
      </c>
    </row>
    <row r="81" spans="2:38" x14ac:dyDescent="0.25">
      <c r="B81">
        <v>45807</v>
      </c>
      <c r="C81">
        <v>29117</v>
      </c>
      <c r="D81">
        <v>44624</v>
      </c>
      <c r="E81">
        <v>96577</v>
      </c>
      <c r="F81">
        <v>43027</v>
      </c>
      <c r="H81">
        <v>125748</v>
      </c>
      <c r="J81">
        <f t="shared" si="12"/>
        <v>51830.400000000001</v>
      </c>
      <c r="K81">
        <f t="shared" si="13"/>
        <v>2.4261437303204296</v>
      </c>
      <c r="L81">
        <f t="shared" si="14"/>
        <v>96577</v>
      </c>
      <c r="M81">
        <f t="shared" si="15"/>
        <v>29117</v>
      </c>
      <c r="N81">
        <f t="shared" si="16"/>
        <v>51830.400000000001</v>
      </c>
      <c r="O81">
        <f t="shared" si="17"/>
        <v>67460</v>
      </c>
      <c r="Q81">
        <v>25257</v>
      </c>
      <c r="R81">
        <v>1485</v>
      </c>
      <c r="T81">
        <v>2778</v>
      </c>
      <c r="U81">
        <v>-17.19999999999709</v>
      </c>
      <c r="W81">
        <v>13504.8</v>
      </c>
      <c r="X81">
        <v>1571.2000000000003</v>
      </c>
      <c r="AD81">
        <v>51830.400000000001</v>
      </c>
      <c r="AE81">
        <v>2.4261437303204296</v>
      </c>
      <c r="AK81">
        <v>51830.400000000001</v>
      </c>
      <c r="AL81">
        <v>2.4261437303204296</v>
      </c>
    </row>
    <row r="82" spans="2:38" x14ac:dyDescent="0.25">
      <c r="B82">
        <v>102297</v>
      </c>
      <c r="C82">
        <v>106776</v>
      </c>
      <c r="D82">
        <v>9124</v>
      </c>
      <c r="E82">
        <v>6228</v>
      </c>
      <c r="F82">
        <v>13690</v>
      </c>
      <c r="H82">
        <v>75647</v>
      </c>
      <c r="J82">
        <f t="shared" si="12"/>
        <v>47623</v>
      </c>
      <c r="K82">
        <f t="shared" si="13"/>
        <v>1.5884551582218676</v>
      </c>
      <c r="L82">
        <f t="shared" si="14"/>
        <v>106776</v>
      </c>
      <c r="M82">
        <f t="shared" si="15"/>
        <v>6228</v>
      </c>
      <c r="N82">
        <f t="shared" si="16"/>
        <v>47623</v>
      </c>
      <c r="O82">
        <f t="shared" si="17"/>
        <v>100548</v>
      </c>
      <c r="Q82">
        <v>-3811</v>
      </c>
      <c r="R82">
        <v>384</v>
      </c>
      <c r="T82">
        <v>-5783.5999999999985</v>
      </c>
      <c r="U82">
        <v>-132.40000000000146</v>
      </c>
      <c r="W82">
        <v>18166.400000000001</v>
      </c>
      <c r="X82">
        <v>2528.3999999999996</v>
      </c>
      <c r="Z82">
        <v>47623</v>
      </c>
      <c r="AA82">
        <v>1.5884551582218676</v>
      </c>
      <c r="AK82">
        <v>47623</v>
      </c>
      <c r="AL82">
        <v>1.5884551582218676</v>
      </c>
    </row>
    <row r="83" spans="2:38" x14ac:dyDescent="0.25">
      <c r="B83">
        <v>116729</v>
      </c>
      <c r="C83">
        <v>62372</v>
      </c>
      <c r="D83">
        <v>13186</v>
      </c>
      <c r="E83">
        <v>42370</v>
      </c>
      <c r="F83">
        <v>26246</v>
      </c>
      <c r="H83">
        <v>55508</v>
      </c>
      <c r="J83">
        <f t="shared" si="12"/>
        <v>52180.6</v>
      </c>
      <c r="K83">
        <f t="shared" si="13"/>
        <v>1.0637669938636198</v>
      </c>
      <c r="L83">
        <f t="shared" si="14"/>
        <v>116729</v>
      </c>
      <c r="M83">
        <f t="shared" si="15"/>
        <v>13186</v>
      </c>
      <c r="N83">
        <f t="shared" si="16"/>
        <v>52180.6</v>
      </c>
      <c r="O83">
        <f t="shared" si="17"/>
        <v>103543</v>
      </c>
      <c r="Q83">
        <v>-24196</v>
      </c>
      <c r="R83">
        <v>0</v>
      </c>
      <c r="T83">
        <v>17912.799999999996</v>
      </c>
      <c r="U83">
        <v>-1038.5999999999985</v>
      </c>
      <c r="W83">
        <v>26414.400000000001</v>
      </c>
      <c r="X83">
        <v>1867</v>
      </c>
      <c r="AD83">
        <v>52180.6</v>
      </c>
      <c r="AE83">
        <v>1.0637669938636198</v>
      </c>
      <c r="AI83">
        <v>52180.6</v>
      </c>
      <c r="AJ83">
        <v>1.0637669938636198</v>
      </c>
    </row>
    <row r="84" spans="2:38" x14ac:dyDescent="0.25">
      <c r="B84">
        <v>108085</v>
      </c>
      <c r="C84">
        <v>31438</v>
      </c>
      <c r="D84">
        <v>109563</v>
      </c>
      <c r="E84">
        <v>42060</v>
      </c>
      <c r="F84">
        <v>51285</v>
      </c>
      <c r="H84">
        <v>74388</v>
      </c>
      <c r="J84">
        <f t="shared" si="12"/>
        <v>68486.2</v>
      </c>
      <c r="K84">
        <f t="shared" si="13"/>
        <v>1.0861750250415412</v>
      </c>
      <c r="L84">
        <f t="shared" si="14"/>
        <v>109563</v>
      </c>
      <c r="M84">
        <f t="shared" si="15"/>
        <v>31438</v>
      </c>
      <c r="N84">
        <f t="shared" si="16"/>
        <v>68486.2</v>
      </c>
      <c r="O84">
        <f t="shared" si="17"/>
        <v>78125</v>
      </c>
      <c r="Q84">
        <v>-7776</v>
      </c>
      <c r="R84">
        <v>-132</v>
      </c>
      <c r="T84">
        <v>-5240</v>
      </c>
      <c r="U84">
        <v>-1490.1999999999971</v>
      </c>
      <c r="W84">
        <v>11673.2</v>
      </c>
      <c r="X84">
        <v>2256.1999999999998</v>
      </c>
      <c r="AB84">
        <v>68486.2</v>
      </c>
      <c r="AC84">
        <v>1.0861750250415412</v>
      </c>
      <c r="AI84">
        <v>68486.2</v>
      </c>
      <c r="AJ84">
        <v>1.0861750250415412</v>
      </c>
    </row>
    <row r="85" spans="2:38" x14ac:dyDescent="0.25">
      <c r="B85">
        <v>30517</v>
      </c>
      <c r="C85">
        <v>12677</v>
      </c>
      <c r="D85">
        <v>56896</v>
      </c>
      <c r="E85">
        <v>118671</v>
      </c>
      <c r="F85">
        <v>84420</v>
      </c>
      <c r="H85">
        <v>125210</v>
      </c>
      <c r="J85">
        <f t="shared" si="12"/>
        <v>60636.2</v>
      </c>
      <c r="K85">
        <f t="shared" si="13"/>
        <v>2.0649381062797474</v>
      </c>
      <c r="L85">
        <f t="shared" si="14"/>
        <v>118671</v>
      </c>
      <c r="M85">
        <f t="shared" si="15"/>
        <v>12677</v>
      </c>
      <c r="N85">
        <f t="shared" si="16"/>
        <v>60636.2</v>
      </c>
      <c r="O85">
        <f t="shared" si="17"/>
        <v>105994</v>
      </c>
      <c r="Q85">
        <v>17093</v>
      </c>
      <c r="R85">
        <v>-551</v>
      </c>
      <c r="T85">
        <v>956.59999999999854</v>
      </c>
      <c r="U85">
        <v>-2150.8000000000029</v>
      </c>
      <c r="W85">
        <v>23060.199999999997</v>
      </c>
      <c r="X85">
        <v>2614</v>
      </c>
      <c r="AF85">
        <v>60636.2</v>
      </c>
      <c r="AG85">
        <v>2.0649381062797474</v>
      </c>
      <c r="AK85">
        <v>60636.2</v>
      </c>
      <c r="AL85">
        <v>2.0649381062797474</v>
      </c>
    </row>
    <row r="86" spans="2:38" x14ac:dyDescent="0.25">
      <c r="B86">
        <v>67506</v>
      </c>
      <c r="C86">
        <v>27876</v>
      </c>
      <c r="D86">
        <v>50436</v>
      </c>
      <c r="E86">
        <v>91785</v>
      </c>
      <c r="F86">
        <v>72123</v>
      </c>
      <c r="H86">
        <v>108742</v>
      </c>
      <c r="J86">
        <f t="shared" si="12"/>
        <v>61945.2</v>
      </c>
      <c r="K86">
        <f t="shared" si="13"/>
        <v>1.7554548213582328</v>
      </c>
      <c r="L86">
        <f t="shared" si="14"/>
        <v>91785</v>
      </c>
      <c r="M86">
        <f t="shared" si="15"/>
        <v>27876</v>
      </c>
      <c r="N86">
        <f t="shared" si="16"/>
        <v>61945.2</v>
      </c>
      <c r="O86">
        <f t="shared" si="17"/>
        <v>63909</v>
      </c>
      <c r="Q86">
        <v>-14135</v>
      </c>
      <c r="R86">
        <v>2083</v>
      </c>
      <c r="T86">
        <v>-4966.8000000000029</v>
      </c>
      <c r="U86">
        <v>285.39999999999418</v>
      </c>
      <c r="W86">
        <v>20661.600000000002</v>
      </c>
      <c r="X86">
        <v>3201.8</v>
      </c>
      <c r="AF86">
        <v>61945.2</v>
      </c>
      <c r="AG86">
        <v>1.7554548213582328</v>
      </c>
      <c r="AK86">
        <v>61945.2</v>
      </c>
      <c r="AL86">
        <v>1.7554548213582328</v>
      </c>
    </row>
    <row r="87" spans="2:38" x14ac:dyDescent="0.25">
      <c r="B87">
        <v>56823</v>
      </c>
      <c r="C87">
        <v>32743</v>
      </c>
      <c r="D87">
        <v>110954</v>
      </c>
      <c r="E87">
        <v>25399</v>
      </c>
      <c r="F87">
        <v>105675</v>
      </c>
      <c r="H87">
        <v>70023</v>
      </c>
      <c r="J87">
        <f t="shared" si="12"/>
        <v>66318.8</v>
      </c>
      <c r="K87">
        <f t="shared" si="13"/>
        <v>1.0558544485123373</v>
      </c>
      <c r="L87">
        <f t="shared" si="14"/>
        <v>110954</v>
      </c>
      <c r="M87">
        <f t="shared" si="15"/>
        <v>25399</v>
      </c>
      <c r="N87">
        <f t="shared" si="16"/>
        <v>66318.8</v>
      </c>
      <c r="O87">
        <f t="shared" si="17"/>
        <v>85555</v>
      </c>
      <c r="Q87">
        <v>-8451</v>
      </c>
      <c r="R87">
        <v>2212</v>
      </c>
      <c r="T87">
        <v>1768.4000000000015</v>
      </c>
      <c r="U87">
        <v>-375.39999999999418</v>
      </c>
      <c r="W87">
        <v>16073.6</v>
      </c>
      <c r="X87">
        <v>604.19999999999993</v>
      </c>
      <c r="AB87">
        <v>66318.8</v>
      </c>
      <c r="AC87">
        <v>1.0558544485123373</v>
      </c>
      <c r="AI87">
        <v>66318.8</v>
      </c>
      <c r="AJ87">
        <v>1.0558544485123373</v>
      </c>
    </row>
    <row r="88" spans="2:38" x14ac:dyDescent="0.25">
      <c r="B88">
        <v>54370</v>
      </c>
      <c r="C88">
        <v>95514</v>
      </c>
      <c r="D88">
        <v>95858</v>
      </c>
      <c r="E88">
        <v>6062</v>
      </c>
      <c r="F88">
        <v>66664</v>
      </c>
      <c r="H88">
        <v>93708</v>
      </c>
      <c r="J88">
        <f t="shared" si="12"/>
        <v>63693.599999999999</v>
      </c>
      <c r="K88">
        <f t="shared" si="13"/>
        <v>1.471231018501074</v>
      </c>
      <c r="L88">
        <f t="shared" si="14"/>
        <v>95858</v>
      </c>
      <c r="M88">
        <f t="shared" si="15"/>
        <v>6062</v>
      </c>
      <c r="N88">
        <f t="shared" si="16"/>
        <v>63693.599999999999</v>
      </c>
      <c r="O88">
        <f t="shared" si="17"/>
        <v>89796</v>
      </c>
      <c r="Q88">
        <v>-756</v>
      </c>
      <c r="R88">
        <v>8</v>
      </c>
      <c r="T88">
        <v>-9147.0000000000073</v>
      </c>
      <c r="U88">
        <v>-117.20000000000437</v>
      </c>
      <c r="W88">
        <v>18390.199999999997</v>
      </c>
      <c r="X88">
        <v>330.4</v>
      </c>
      <c r="AB88">
        <v>63693.599999999999</v>
      </c>
      <c r="AC88">
        <v>1.471231018501074</v>
      </c>
      <c r="AK88">
        <v>63693.599999999999</v>
      </c>
      <c r="AL88">
        <v>1.471231018501074</v>
      </c>
    </row>
    <row r="89" spans="2:38" x14ac:dyDescent="0.25">
      <c r="B89">
        <v>94424</v>
      </c>
      <c r="C89">
        <v>79090</v>
      </c>
      <c r="D89">
        <v>76358</v>
      </c>
      <c r="E89">
        <v>42611</v>
      </c>
      <c r="F89">
        <v>15945</v>
      </c>
      <c r="H89">
        <v>83027</v>
      </c>
      <c r="J89">
        <f t="shared" si="12"/>
        <v>61685.599999999999</v>
      </c>
      <c r="K89">
        <f t="shared" si="13"/>
        <v>1.3459705344521251</v>
      </c>
      <c r="L89">
        <f t="shared" si="14"/>
        <v>94424</v>
      </c>
      <c r="M89">
        <f t="shared" si="15"/>
        <v>15945</v>
      </c>
      <c r="N89">
        <f t="shared" si="16"/>
        <v>61685.599999999999</v>
      </c>
      <c r="O89">
        <f t="shared" si="17"/>
        <v>78479</v>
      </c>
      <c r="Q89">
        <v>7505</v>
      </c>
      <c r="R89">
        <v>1</v>
      </c>
      <c r="T89">
        <v>6827.5999999999985</v>
      </c>
      <c r="U89">
        <v>352</v>
      </c>
      <c r="W89">
        <v>15434.400000000001</v>
      </c>
      <c r="X89">
        <v>429.2</v>
      </c>
      <c r="Z89">
        <v>61685.599999999999</v>
      </c>
      <c r="AA89">
        <v>1.3459705344521251</v>
      </c>
      <c r="AK89">
        <v>61685.599999999999</v>
      </c>
      <c r="AL89">
        <v>1.3459705344521251</v>
      </c>
    </row>
    <row r="90" spans="2:38" x14ac:dyDescent="0.25">
      <c r="B90">
        <v>24171</v>
      </c>
      <c r="C90">
        <v>105214</v>
      </c>
      <c r="D90">
        <v>32242</v>
      </c>
      <c r="E90">
        <v>69450</v>
      </c>
      <c r="F90">
        <v>33362</v>
      </c>
      <c r="H90">
        <v>61993</v>
      </c>
      <c r="J90">
        <f t="shared" si="12"/>
        <v>52887.8</v>
      </c>
      <c r="K90">
        <f t="shared" si="13"/>
        <v>1.1721606873418822</v>
      </c>
      <c r="L90">
        <f t="shared" si="14"/>
        <v>105214</v>
      </c>
      <c r="M90">
        <f t="shared" si="15"/>
        <v>24171</v>
      </c>
      <c r="N90">
        <f t="shared" si="16"/>
        <v>52887.8</v>
      </c>
      <c r="O90">
        <f t="shared" si="17"/>
        <v>81043</v>
      </c>
      <c r="Q90">
        <v>4552</v>
      </c>
      <c r="R90">
        <v>2207</v>
      </c>
      <c r="T90">
        <v>8509.4000000000015</v>
      </c>
      <c r="U90">
        <v>224.20000000000437</v>
      </c>
      <c r="W90">
        <v>9523</v>
      </c>
      <c r="X90">
        <v>3069.3999999999996</v>
      </c>
      <c r="Z90">
        <v>52887.8</v>
      </c>
      <c r="AA90">
        <v>1.1721606873418822</v>
      </c>
      <c r="AI90">
        <v>52887.8</v>
      </c>
      <c r="AJ90">
        <v>1.1721606873418822</v>
      </c>
    </row>
    <row r="91" spans="2:38" x14ac:dyDescent="0.25">
      <c r="B91">
        <v>14628</v>
      </c>
      <c r="C91">
        <v>102700</v>
      </c>
      <c r="D91">
        <v>45726</v>
      </c>
      <c r="E91">
        <v>78950</v>
      </c>
      <c r="F91">
        <v>29907</v>
      </c>
      <c r="H91">
        <v>81218</v>
      </c>
      <c r="J91">
        <f t="shared" si="12"/>
        <v>54382.2</v>
      </c>
      <c r="K91">
        <f t="shared" si="13"/>
        <v>1.4934666122370923</v>
      </c>
      <c r="L91">
        <f t="shared" si="14"/>
        <v>102700</v>
      </c>
      <c r="M91">
        <f t="shared" si="15"/>
        <v>14628</v>
      </c>
      <c r="N91">
        <f t="shared" si="16"/>
        <v>54382.2</v>
      </c>
      <c r="O91">
        <f t="shared" si="17"/>
        <v>88072</v>
      </c>
      <c r="Q91">
        <v>-19027</v>
      </c>
      <c r="R91">
        <v>-19</v>
      </c>
      <c r="T91">
        <v>2500.7999999999956</v>
      </c>
      <c r="U91">
        <v>-184.80000000000291</v>
      </c>
      <c r="W91">
        <v>10294.800000000001</v>
      </c>
      <c r="X91">
        <v>1983.6</v>
      </c>
      <c r="AD91">
        <v>54382.2</v>
      </c>
      <c r="AE91">
        <v>1.4934666122370923</v>
      </c>
      <c r="AK91">
        <v>54382.2</v>
      </c>
      <c r="AL91">
        <v>1.4934666122370923</v>
      </c>
    </row>
    <row r="92" spans="2:38" x14ac:dyDescent="0.25">
      <c r="B92">
        <v>106088</v>
      </c>
      <c r="C92">
        <v>80992</v>
      </c>
      <c r="D92">
        <v>95931</v>
      </c>
      <c r="E92">
        <v>16009</v>
      </c>
      <c r="F92">
        <v>79657</v>
      </c>
      <c r="H92">
        <v>111667</v>
      </c>
      <c r="J92">
        <f t="shared" si="12"/>
        <v>75735.399999999994</v>
      </c>
      <c r="K92">
        <f t="shared" si="13"/>
        <v>1.4744359969050143</v>
      </c>
      <c r="L92">
        <f t="shared" si="14"/>
        <v>106088</v>
      </c>
      <c r="M92">
        <f t="shared" si="15"/>
        <v>16009</v>
      </c>
      <c r="N92">
        <f t="shared" si="16"/>
        <v>75735.399999999994</v>
      </c>
      <c r="O92">
        <f t="shared" si="17"/>
        <v>90079</v>
      </c>
      <c r="Q92">
        <v>967</v>
      </c>
      <c r="R92">
        <v>1</v>
      </c>
      <c r="T92">
        <v>1714</v>
      </c>
      <c r="U92">
        <v>-2539.8000000000029</v>
      </c>
      <c r="W92">
        <v>21070</v>
      </c>
      <c r="X92">
        <v>2547.3999999999996</v>
      </c>
      <c r="AB92">
        <v>75735.399999999994</v>
      </c>
      <c r="AC92">
        <v>1.4744359969050143</v>
      </c>
      <c r="AK92">
        <v>75735.399999999994</v>
      </c>
      <c r="AL92">
        <v>1.4744359969050143</v>
      </c>
    </row>
    <row r="93" spans="2:38" x14ac:dyDescent="0.25">
      <c r="B93">
        <v>69584</v>
      </c>
      <c r="C93">
        <v>84238</v>
      </c>
      <c r="D93">
        <v>42290</v>
      </c>
      <c r="E93">
        <v>59296</v>
      </c>
      <c r="F93">
        <v>117055</v>
      </c>
      <c r="H93">
        <v>100815</v>
      </c>
      <c r="J93">
        <f t="shared" si="12"/>
        <v>74492.600000000006</v>
      </c>
      <c r="K93">
        <f t="shared" si="13"/>
        <v>1.3533559038078948</v>
      </c>
      <c r="L93">
        <f t="shared" si="14"/>
        <v>117055</v>
      </c>
      <c r="M93">
        <f t="shared" si="15"/>
        <v>42290</v>
      </c>
      <c r="N93">
        <f t="shared" si="16"/>
        <v>74492.600000000006</v>
      </c>
      <c r="O93">
        <f t="shared" si="17"/>
        <v>74765</v>
      </c>
      <c r="Q93">
        <v>-3489</v>
      </c>
      <c r="R93">
        <v>2428</v>
      </c>
      <c r="T93">
        <v>16805.600000000006</v>
      </c>
      <c r="U93">
        <v>2156.8000000000029</v>
      </c>
      <c r="W93">
        <v>16805.599999999999</v>
      </c>
      <c r="X93">
        <v>2968.8</v>
      </c>
      <c r="AD93">
        <v>74492.600000000006</v>
      </c>
      <c r="AE93">
        <v>1.3533559038078948</v>
      </c>
      <c r="AI93">
        <v>74492.600000000006</v>
      </c>
      <c r="AJ93">
        <v>1.3533559038078948</v>
      </c>
    </row>
    <row r="94" spans="2:38" x14ac:dyDescent="0.25">
      <c r="B94">
        <v>91105</v>
      </c>
      <c r="C94">
        <v>76112</v>
      </c>
      <c r="D94">
        <v>11617</v>
      </c>
      <c r="E94">
        <v>72881</v>
      </c>
      <c r="F94">
        <v>45941</v>
      </c>
      <c r="H94">
        <v>81691</v>
      </c>
      <c r="J94">
        <f t="shared" si="12"/>
        <v>59531.199999999997</v>
      </c>
      <c r="K94">
        <f t="shared" si="13"/>
        <v>1.3722384228774156</v>
      </c>
      <c r="L94">
        <f t="shared" si="14"/>
        <v>91105</v>
      </c>
      <c r="M94">
        <f t="shared" si="15"/>
        <v>11617</v>
      </c>
      <c r="N94">
        <f t="shared" si="16"/>
        <v>59531.199999999997</v>
      </c>
      <c r="O94">
        <f t="shared" si="17"/>
        <v>79488</v>
      </c>
      <c r="Q94">
        <v>8383</v>
      </c>
      <c r="R94">
        <v>1545</v>
      </c>
      <c r="T94">
        <v>-3395.6000000000058</v>
      </c>
      <c r="U94">
        <v>-2026.4000000000015</v>
      </c>
      <c r="W94">
        <v>9282.0000000000018</v>
      </c>
      <c r="X94">
        <v>2028.8000000000002</v>
      </c>
      <c r="AB94">
        <v>59531.199999999997</v>
      </c>
      <c r="AC94">
        <v>1.3722384228774156</v>
      </c>
      <c r="AK94">
        <v>59531.199999999997</v>
      </c>
      <c r="AL94">
        <v>1.3722384228774156</v>
      </c>
    </row>
    <row r="95" spans="2:38" x14ac:dyDescent="0.25">
      <c r="B95">
        <v>46917</v>
      </c>
      <c r="C95">
        <v>74025</v>
      </c>
      <c r="D95">
        <v>116741</v>
      </c>
      <c r="E95">
        <v>86267</v>
      </c>
      <c r="F95">
        <v>10619</v>
      </c>
      <c r="H95">
        <v>88585</v>
      </c>
      <c r="J95">
        <f t="shared" si="12"/>
        <v>66913.8</v>
      </c>
      <c r="K95">
        <f t="shared" si="13"/>
        <v>1.3238674234612291</v>
      </c>
      <c r="L95">
        <f t="shared" si="14"/>
        <v>116741</v>
      </c>
      <c r="M95">
        <f t="shared" si="15"/>
        <v>10619</v>
      </c>
      <c r="N95">
        <f t="shared" si="16"/>
        <v>66913.8</v>
      </c>
      <c r="O95">
        <f t="shared" si="17"/>
        <v>106122</v>
      </c>
      <c r="Q95">
        <v>517</v>
      </c>
      <c r="R95">
        <v>4629</v>
      </c>
      <c r="T95">
        <v>-12003</v>
      </c>
      <c r="U95">
        <v>-39.80000000000291</v>
      </c>
      <c r="W95">
        <v>21329</v>
      </c>
      <c r="X95">
        <v>1725</v>
      </c>
      <c r="AB95">
        <v>66913.8</v>
      </c>
      <c r="AC95">
        <v>1.3238674234612291</v>
      </c>
      <c r="AK95">
        <v>66913.8</v>
      </c>
      <c r="AL95">
        <v>1.3238674234612291</v>
      </c>
    </row>
    <row r="96" spans="2:38" x14ac:dyDescent="0.25">
      <c r="B96">
        <v>12488</v>
      </c>
      <c r="C96">
        <v>97733</v>
      </c>
      <c r="D96">
        <v>112951</v>
      </c>
      <c r="E96">
        <v>116682</v>
      </c>
      <c r="F96">
        <v>77435</v>
      </c>
      <c r="H96">
        <v>125151</v>
      </c>
      <c r="J96">
        <f t="shared" si="12"/>
        <v>83457.8</v>
      </c>
      <c r="K96">
        <f t="shared" si="13"/>
        <v>1.499572238903973</v>
      </c>
      <c r="L96">
        <f t="shared" si="14"/>
        <v>116682</v>
      </c>
      <c r="M96">
        <f t="shared" si="15"/>
        <v>12488</v>
      </c>
      <c r="N96">
        <f t="shared" si="16"/>
        <v>83457.8</v>
      </c>
      <c r="O96">
        <f t="shared" si="17"/>
        <v>104194</v>
      </c>
      <c r="Q96">
        <v>4857</v>
      </c>
      <c r="R96">
        <v>235</v>
      </c>
      <c r="T96">
        <v>949.40000000000873</v>
      </c>
      <c r="U96">
        <v>293.80000000000291</v>
      </c>
      <c r="W96">
        <v>3941.3999999999996</v>
      </c>
      <c r="X96">
        <v>3338.2000000000003</v>
      </c>
      <c r="AB96">
        <v>83457.8</v>
      </c>
      <c r="AC96">
        <v>1.499572238903973</v>
      </c>
      <c r="AK96">
        <v>83457.8</v>
      </c>
      <c r="AL96">
        <v>1.499572238903973</v>
      </c>
    </row>
    <row r="97" spans="2:38" x14ac:dyDescent="0.25">
      <c r="B97">
        <v>28222</v>
      </c>
      <c r="C97">
        <v>18202</v>
      </c>
      <c r="D97">
        <v>100540</v>
      </c>
      <c r="E97">
        <v>89487</v>
      </c>
      <c r="F97">
        <v>48568</v>
      </c>
      <c r="H97">
        <v>124596</v>
      </c>
      <c r="J97">
        <f t="shared" si="12"/>
        <v>57003.8</v>
      </c>
      <c r="K97">
        <f t="shared" si="13"/>
        <v>2.1857490202407557</v>
      </c>
      <c r="L97">
        <f t="shared" si="14"/>
        <v>100540</v>
      </c>
      <c r="M97">
        <f t="shared" si="15"/>
        <v>18202</v>
      </c>
      <c r="N97">
        <f t="shared" si="16"/>
        <v>57003.8</v>
      </c>
      <c r="O97">
        <f t="shared" si="17"/>
        <v>82338</v>
      </c>
      <c r="Q97">
        <v>15126</v>
      </c>
      <c r="R97">
        <v>101</v>
      </c>
      <c r="T97">
        <v>473</v>
      </c>
      <c r="U97">
        <v>-1760.7999999999956</v>
      </c>
      <c r="W97">
        <v>15909.8</v>
      </c>
      <c r="X97">
        <v>1786.4</v>
      </c>
      <c r="AD97">
        <v>57003.8</v>
      </c>
      <c r="AE97">
        <v>2.1857490202407557</v>
      </c>
      <c r="AK97">
        <v>57003.8</v>
      </c>
      <c r="AL97">
        <v>2.1857490202407557</v>
      </c>
    </row>
    <row r="98" spans="2:38" x14ac:dyDescent="0.25">
      <c r="B98">
        <v>6962</v>
      </c>
      <c r="C98">
        <v>6313</v>
      </c>
      <c r="D98">
        <v>84351</v>
      </c>
      <c r="E98">
        <v>51969</v>
      </c>
      <c r="F98">
        <v>101900</v>
      </c>
      <c r="H98">
        <v>64936</v>
      </c>
      <c r="J98">
        <f t="shared" si="12"/>
        <v>50299</v>
      </c>
      <c r="K98">
        <f t="shared" ref="K98:K129" si="18">H98/J98</f>
        <v>1.2909998210700013</v>
      </c>
      <c r="L98">
        <f t="shared" si="14"/>
        <v>101900</v>
      </c>
      <c r="M98">
        <f t="shared" si="15"/>
        <v>6313</v>
      </c>
      <c r="N98">
        <f t="shared" si="16"/>
        <v>50299</v>
      </c>
      <c r="O98">
        <f t="shared" si="17"/>
        <v>95587</v>
      </c>
      <c r="Q98">
        <v>2944</v>
      </c>
      <c r="R98">
        <v>2173</v>
      </c>
      <c r="T98">
        <v>656.19999999999709</v>
      </c>
      <c r="U98">
        <v>1935.1999999999971</v>
      </c>
      <c r="W98">
        <v>11911.4</v>
      </c>
      <c r="X98">
        <v>2564.7999999999997</v>
      </c>
      <c r="Z98">
        <v>50299</v>
      </c>
      <c r="AA98">
        <v>1.2909998210700013</v>
      </c>
      <c r="AI98">
        <v>50299</v>
      </c>
      <c r="AJ98">
        <v>1.2909998210700013</v>
      </c>
    </row>
    <row r="99" spans="2:38" x14ac:dyDescent="0.25">
      <c r="B99">
        <v>23248</v>
      </c>
      <c r="C99">
        <v>27957</v>
      </c>
      <c r="D99">
        <v>102870</v>
      </c>
      <c r="E99">
        <v>100088</v>
      </c>
      <c r="F99">
        <v>22647</v>
      </c>
      <c r="H99">
        <v>57608</v>
      </c>
      <c r="J99">
        <f t="shared" si="12"/>
        <v>55362</v>
      </c>
      <c r="K99">
        <f t="shared" si="18"/>
        <v>1.0405693435930783</v>
      </c>
      <c r="L99">
        <f t="shared" si="14"/>
        <v>102870</v>
      </c>
      <c r="M99">
        <f t="shared" si="15"/>
        <v>22647</v>
      </c>
      <c r="N99">
        <f t="shared" si="16"/>
        <v>55362</v>
      </c>
      <c r="O99">
        <f t="shared" si="17"/>
        <v>80223</v>
      </c>
      <c r="Q99">
        <v>1520</v>
      </c>
      <c r="R99">
        <v>-5</v>
      </c>
      <c r="T99">
        <v>12976.199999999997</v>
      </c>
      <c r="U99">
        <v>650.40000000000146</v>
      </c>
      <c r="W99">
        <v>14730.599999999999</v>
      </c>
      <c r="X99">
        <v>1542.8</v>
      </c>
      <c r="Z99">
        <v>55362</v>
      </c>
      <c r="AA99">
        <v>1.0405693435930783</v>
      </c>
      <c r="AI99">
        <v>55362</v>
      </c>
      <c r="AJ99">
        <v>1.0405693435930783</v>
      </c>
    </row>
    <row r="100" spans="2:38" x14ac:dyDescent="0.25">
      <c r="B100">
        <v>15997</v>
      </c>
      <c r="C100">
        <v>80740</v>
      </c>
      <c r="D100">
        <v>80348</v>
      </c>
      <c r="E100">
        <v>109064</v>
      </c>
      <c r="F100">
        <v>97354</v>
      </c>
      <c r="H100">
        <v>107816</v>
      </c>
      <c r="J100">
        <f t="shared" si="12"/>
        <v>76700.600000000006</v>
      </c>
      <c r="K100">
        <f t="shared" si="18"/>
        <v>1.4056734888644937</v>
      </c>
      <c r="L100">
        <f t="shared" si="14"/>
        <v>109064</v>
      </c>
      <c r="M100">
        <f t="shared" si="15"/>
        <v>15997</v>
      </c>
      <c r="N100">
        <f t="shared" si="16"/>
        <v>76700.600000000006</v>
      </c>
      <c r="O100">
        <f t="shared" si="17"/>
        <v>93067</v>
      </c>
      <c r="Q100">
        <v>2282</v>
      </c>
      <c r="R100">
        <v>3295</v>
      </c>
      <c r="T100">
        <v>-6103</v>
      </c>
      <c r="U100">
        <v>627.80000000000291</v>
      </c>
      <c r="W100">
        <v>17335</v>
      </c>
      <c r="X100">
        <v>1525.4</v>
      </c>
      <c r="AB100">
        <v>76700.600000000006</v>
      </c>
      <c r="AC100">
        <v>1.4056734888644937</v>
      </c>
      <c r="AK100">
        <v>76700.600000000006</v>
      </c>
      <c r="AL100">
        <v>1.4056734888644937</v>
      </c>
    </row>
    <row r="101" spans="2:38" x14ac:dyDescent="0.25">
      <c r="B101">
        <v>19032</v>
      </c>
      <c r="C101">
        <v>47820</v>
      </c>
      <c r="D101">
        <v>27989</v>
      </c>
      <c r="E101">
        <v>42667</v>
      </c>
      <c r="F101">
        <v>101012</v>
      </c>
      <c r="H101">
        <v>123534</v>
      </c>
      <c r="J101">
        <f t="shared" si="12"/>
        <v>47704</v>
      </c>
      <c r="K101">
        <f t="shared" si="18"/>
        <v>2.5895941640114035</v>
      </c>
      <c r="L101">
        <f t="shared" si="14"/>
        <v>101012</v>
      </c>
      <c r="M101">
        <f t="shared" si="15"/>
        <v>19032</v>
      </c>
      <c r="N101">
        <f t="shared" si="16"/>
        <v>47704</v>
      </c>
      <c r="O101">
        <f t="shared" si="17"/>
        <v>81980</v>
      </c>
      <c r="Q101">
        <v>22428</v>
      </c>
      <c r="R101">
        <v>3800</v>
      </c>
      <c r="T101">
        <v>-16477.400000000001</v>
      </c>
      <c r="U101">
        <v>874.59999999999854</v>
      </c>
      <c r="W101">
        <v>26968.6</v>
      </c>
      <c r="X101">
        <v>1924.1999999999998</v>
      </c>
      <c r="AF101">
        <v>47704</v>
      </c>
      <c r="AG101">
        <v>2.5895941640114035</v>
      </c>
      <c r="AK101">
        <v>47704</v>
      </c>
      <c r="AL101">
        <v>2.5895941640114035</v>
      </c>
    </row>
    <row r="103" spans="2:38" x14ac:dyDescent="0.25">
      <c r="B103">
        <v>4338225</v>
      </c>
      <c r="C103">
        <v>4262670</v>
      </c>
      <c r="D103">
        <v>4390384</v>
      </c>
      <c r="E103">
        <v>4233617</v>
      </c>
      <c r="F103">
        <v>4243492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85739-F340-4C6C-8013-E9BBC0152793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21681</v>
      </c>
      <c r="C2">
        <v>87770</v>
      </c>
      <c r="D2">
        <v>46033</v>
      </c>
      <c r="E2">
        <v>29242</v>
      </c>
      <c r="F2">
        <v>7788</v>
      </c>
      <c r="H2">
        <v>42941</v>
      </c>
      <c r="J2">
        <f t="shared" ref="J2:J33" si="0">AVERAGE(B2:F2)</f>
        <v>38502.800000000003</v>
      </c>
      <c r="K2">
        <f t="shared" ref="K2:K33" si="1">H2/J2</f>
        <v>1.1152695388387337</v>
      </c>
      <c r="L2">
        <f t="shared" ref="L2:L33" si="2">MAX(B2:F2)</f>
        <v>87770</v>
      </c>
      <c r="M2">
        <f t="shared" ref="M2:M33" si="3">MIN(B2:F2)</f>
        <v>7788</v>
      </c>
      <c r="N2">
        <f t="shared" ref="N2:N33" si="4">AVERAGE(B2:F2)</f>
        <v>38502.800000000003</v>
      </c>
      <c r="O2">
        <f t="shared" ref="O2:O33" si="5">L2-M2</f>
        <v>79982</v>
      </c>
      <c r="Q2">
        <v>-11425</v>
      </c>
      <c r="R2">
        <v>0</v>
      </c>
      <c r="T2">
        <v>-13009.599999999999</v>
      </c>
      <c r="U2">
        <v>-215.19999999999709</v>
      </c>
      <c r="W2">
        <v>13009.6</v>
      </c>
      <c r="X2">
        <v>361.6</v>
      </c>
      <c r="Z2">
        <v>38502.800000000003</v>
      </c>
      <c r="AA2">
        <v>1.1152695388387337</v>
      </c>
      <c r="AI2">
        <v>38502.800000000003</v>
      </c>
      <c r="AJ2">
        <v>1.1152695388387337</v>
      </c>
    </row>
    <row r="3" spans="1:38" x14ac:dyDescent="0.25">
      <c r="B3">
        <v>70998</v>
      </c>
      <c r="C3">
        <v>53155</v>
      </c>
      <c r="D3">
        <v>25377</v>
      </c>
      <c r="E3">
        <v>68411</v>
      </c>
      <c r="F3">
        <v>96356</v>
      </c>
      <c r="H3">
        <v>114508</v>
      </c>
      <c r="J3">
        <f t="shared" si="0"/>
        <v>62859.4</v>
      </c>
      <c r="K3">
        <f t="shared" si="1"/>
        <v>1.8216527679233336</v>
      </c>
      <c r="L3">
        <f t="shared" si="2"/>
        <v>96356</v>
      </c>
      <c r="M3">
        <f t="shared" si="3"/>
        <v>25377</v>
      </c>
      <c r="N3">
        <f t="shared" si="4"/>
        <v>62859.4</v>
      </c>
      <c r="O3">
        <f t="shared" si="5"/>
        <v>70979</v>
      </c>
      <c r="Q3">
        <v>-10952</v>
      </c>
      <c r="R3">
        <v>-1587</v>
      </c>
      <c r="T3">
        <v>-1346.5999999999985</v>
      </c>
      <c r="U3">
        <v>-565.40000000000146</v>
      </c>
      <c r="W3">
        <v>18091.400000000001</v>
      </c>
      <c r="X3">
        <v>575.4</v>
      </c>
      <c r="AF3">
        <v>62859.4</v>
      </c>
      <c r="AG3">
        <v>1.8216527679233336</v>
      </c>
      <c r="AK3">
        <v>62859.4</v>
      </c>
      <c r="AL3">
        <v>1.8216527679233336</v>
      </c>
    </row>
    <row r="4" spans="1:38" x14ac:dyDescent="0.25">
      <c r="B4">
        <v>100692</v>
      </c>
      <c r="C4">
        <v>28085</v>
      </c>
      <c r="D4">
        <v>79823</v>
      </c>
      <c r="E4">
        <v>23978</v>
      </c>
      <c r="F4">
        <v>67675</v>
      </c>
      <c r="H4">
        <v>106334</v>
      </c>
      <c r="J4">
        <f t="shared" si="0"/>
        <v>60050.6</v>
      </c>
      <c r="K4">
        <f t="shared" si="1"/>
        <v>1.7707400092588583</v>
      </c>
      <c r="L4">
        <f t="shared" si="2"/>
        <v>100692</v>
      </c>
      <c r="M4">
        <f t="shared" si="3"/>
        <v>23978</v>
      </c>
      <c r="N4">
        <f t="shared" si="4"/>
        <v>60050.6</v>
      </c>
      <c r="O4">
        <f t="shared" si="5"/>
        <v>76714</v>
      </c>
      <c r="Q4">
        <v>-4489</v>
      </c>
      <c r="R4">
        <v>-388</v>
      </c>
      <c r="T4">
        <v>6988.4000000000015</v>
      </c>
      <c r="U4">
        <v>-1217.8000000000029</v>
      </c>
      <c r="W4">
        <v>21346.400000000001</v>
      </c>
      <c r="X4">
        <v>1218.5999999999999</v>
      </c>
      <c r="AD4">
        <v>60050.6</v>
      </c>
      <c r="AE4">
        <v>1.7707400092588583</v>
      </c>
      <c r="AK4">
        <v>60050.6</v>
      </c>
      <c r="AL4">
        <v>1.7707400092588583</v>
      </c>
    </row>
    <row r="5" spans="1:38" x14ac:dyDescent="0.25">
      <c r="B5">
        <v>27249</v>
      </c>
      <c r="C5">
        <v>13622</v>
      </c>
      <c r="D5">
        <v>55316</v>
      </c>
      <c r="E5">
        <v>47002</v>
      </c>
      <c r="F5">
        <v>62953</v>
      </c>
      <c r="H5">
        <v>73046</v>
      </c>
      <c r="J5">
        <f t="shared" si="0"/>
        <v>41228.400000000001</v>
      </c>
      <c r="K5">
        <f t="shared" si="1"/>
        <v>1.7717398686342423</v>
      </c>
      <c r="L5">
        <f t="shared" si="2"/>
        <v>62953</v>
      </c>
      <c r="M5">
        <f t="shared" si="3"/>
        <v>13622</v>
      </c>
      <c r="N5">
        <f t="shared" si="4"/>
        <v>41228.400000000001</v>
      </c>
      <c r="O5">
        <f t="shared" si="5"/>
        <v>49331</v>
      </c>
      <c r="Q5">
        <v>-1615</v>
      </c>
      <c r="R5">
        <v>-1648</v>
      </c>
      <c r="T5">
        <v>1253.4000000000015</v>
      </c>
      <c r="U5">
        <v>173.80000000000291</v>
      </c>
      <c r="W5">
        <v>15739.800000000001</v>
      </c>
      <c r="X5">
        <v>737</v>
      </c>
      <c r="AD5">
        <v>41228.400000000001</v>
      </c>
      <c r="AE5">
        <v>1.7717398686342423</v>
      </c>
      <c r="AK5">
        <v>41228.400000000001</v>
      </c>
      <c r="AL5">
        <v>1.7717398686342423</v>
      </c>
    </row>
    <row r="6" spans="1:38" x14ac:dyDescent="0.25">
      <c r="B6">
        <v>104957</v>
      </c>
      <c r="C6">
        <v>34019</v>
      </c>
      <c r="D6">
        <v>61014</v>
      </c>
      <c r="E6">
        <v>48261</v>
      </c>
      <c r="F6">
        <v>34793</v>
      </c>
      <c r="H6">
        <v>90534</v>
      </c>
      <c r="J6">
        <f t="shared" si="0"/>
        <v>56608.800000000003</v>
      </c>
      <c r="K6">
        <f t="shared" si="1"/>
        <v>1.599291982871921</v>
      </c>
      <c r="L6">
        <f t="shared" si="2"/>
        <v>104957</v>
      </c>
      <c r="M6">
        <f t="shared" si="3"/>
        <v>34019</v>
      </c>
      <c r="N6">
        <f t="shared" si="4"/>
        <v>56608.800000000003</v>
      </c>
      <c r="O6">
        <f t="shared" si="5"/>
        <v>70938</v>
      </c>
      <c r="Q6">
        <v>-19797</v>
      </c>
      <c r="R6">
        <v>1184</v>
      </c>
      <c r="T6">
        <v>3399</v>
      </c>
      <c r="U6">
        <v>1431.6000000000058</v>
      </c>
      <c r="W6">
        <v>15788.6</v>
      </c>
      <c r="X6">
        <v>1440.8</v>
      </c>
      <c r="AD6">
        <v>56608.800000000003</v>
      </c>
      <c r="AE6">
        <v>1.599291982871921</v>
      </c>
      <c r="AK6">
        <v>56608.800000000003</v>
      </c>
      <c r="AL6">
        <v>1.599291982871921</v>
      </c>
    </row>
    <row r="7" spans="1:38" x14ac:dyDescent="0.25">
      <c r="B7">
        <v>41159</v>
      </c>
      <c r="C7">
        <v>45962</v>
      </c>
      <c r="D7">
        <v>34598</v>
      </c>
      <c r="E7">
        <v>3088</v>
      </c>
      <c r="F7">
        <v>75360</v>
      </c>
      <c r="H7">
        <v>68534</v>
      </c>
      <c r="J7">
        <f t="shared" si="0"/>
        <v>40033.4</v>
      </c>
      <c r="K7">
        <f t="shared" si="1"/>
        <v>1.7119205463438028</v>
      </c>
      <c r="L7">
        <f t="shared" si="2"/>
        <v>75360</v>
      </c>
      <c r="M7">
        <f t="shared" si="3"/>
        <v>3088</v>
      </c>
      <c r="N7">
        <f t="shared" si="4"/>
        <v>40033.4</v>
      </c>
      <c r="O7">
        <f t="shared" si="5"/>
        <v>72272</v>
      </c>
      <c r="Q7">
        <v>-5758</v>
      </c>
      <c r="R7">
        <v>-3332</v>
      </c>
      <c r="T7">
        <v>-11897.199999999997</v>
      </c>
      <c r="U7">
        <v>-89.400000000001455</v>
      </c>
      <c r="W7">
        <v>14026.8</v>
      </c>
      <c r="X7">
        <v>1371</v>
      </c>
      <c r="Z7">
        <v>40033.4</v>
      </c>
      <c r="AA7">
        <v>1.7119205463438028</v>
      </c>
      <c r="AK7">
        <v>40033.4</v>
      </c>
      <c r="AL7">
        <v>1.7119205463438028</v>
      </c>
    </row>
    <row r="8" spans="1:38" x14ac:dyDescent="0.25">
      <c r="B8">
        <v>40795</v>
      </c>
      <c r="C8">
        <v>37921</v>
      </c>
      <c r="D8">
        <v>109327</v>
      </c>
      <c r="E8">
        <v>51884</v>
      </c>
      <c r="F8">
        <v>17651</v>
      </c>
      <c r="H8">
        <v>81643</v>
      </c>
      <c r="J8">
        <f t="shared" si="0"/>
        <v>51515.6</v>
      </c>
      <c r="K8">
        <f t="shared" si="1"/>
        <v>1.5848209086179721</v>
      </c>
      <c r="L8">
        <f t="shared" si="2"/>
        <v>109327</v>
      </c>
      <c r="M8">
        <f t="shared" si="3"/>
        <v>17651</v>
      </c>
      <c r="N8">
        <f t="shared" si="4"/>
        <v>51515.6</v>
      </c>
      <c r="O8">
        <f t="shared" si="5"/>
        <v>91676</v>
      </c>
      <c r="Q8">
        <v>38962</v>
      </c>
      <c r="R8">
        <v>4075</v>
      </c>
      <c r="T8">
        <v>10261.400000000001</v>
      </c>
      <c r="U8">
        <v>730.19999999999709</v>
      </c>
      <c r="W8">
        <v>25505</v>
      </c>
      <c r="X8">
        <v>735.4</v>
      </c>
      <c r="Z8">
        <v>51515.6</v>
      </c>
      <c r="AA8">
        <v>1.5848209086179721</v>
      </c>
      <c r="AK8">
        <v>51515.6</v>
      </c>
      <c r="AL8">
        <v>1.5848209086179721</v>
      </c>
    </row>
    <row r="9" spans="1:38" x14ac:dyDescent="0.25">
      <c r="B9">
        <v>96969</v>
      </c>
      <c r="C9">
        <v>19850</v>
      </c>
      <c r="D9">
        <v>122591</v>
      </c>
      <c r="E9">
        <v>37489</v>
      </c>
      <c r="F9">
        <v>40871</v>
      </c>
      <c r="H9">
        <v>71953</v>
      </c>
      <c r="J9">
        <f t="shared" si="0"/>
        <v>63554</v>
      </c>
      <c r="K9">
        <f t="shared" si="1"/>
        <v>1.1321553324731723</v>
      </c>
      <c r="L9">
        <f t="shared" si="2"/>
        <v>122591</v>
      </c>
      <c r="M9">
        <f t="shared" si="3"/>
        <v>19850</v>
      </c>
      <c r="N9">
        <f t="shared" si="4"/>
        <v>63554</v>
      </c>
      <c r="O9">
        <f t="shared" si="5"/>
        <v>102741</v>
      </c>
      <c r="Q9">
        <v>-4799</v>
      </c>
      <c r="R9">
        <v>-2512</v>
      </c>
      <c r="T9">
        <v>9138.8000000000029</v>
      </c>
      <c r="U9">
        <v>316.59999999999854</v>
      </c>
      <c r="W9">
        <v>12765.6</v>
      </c>
      <c r="X9">
        <v>2534.1999999999998</v>
      </c>
      <c r="Z9">
        <v>63554</v>
      </c>
      <c r="AA9">
        <v>1.1321553324731723</v>
      </c>
      <c r="AI9">
        <v>63554</v>
      </c>
      <c r="AJ9">
        <v>1.1321553324731723</v>
      </c>
    </row>
    <row r="10" spans="1:38" x14ac:dyDescent="0.25">
      <c r="B10">
        <v>55260</v>
      </c>
      <c r="C10">
        <v>93340</v>
      </c>
      <c r="D10">
        <v>20134</v>
      </c>
      <c r="E10">
        <v>116808</v>
      </c>
      <c r="F10">
        <v>86208</v>
      </c>
      <c r="H10">
        <v>109932</v>
      </c>
      <c r="J10">
        <f t="shared" si="0"/>
        <v>74350</v>
      </c>
      <c r="K10">
        <f t="shared" si="1"/>
        <v>1.4785743106926699</v>
      </c>
      <c r="L10">
        <f t="shared" si="2"/>
        <v>116808</v>
      </c>
      <c r="M10">
        <f t="shared" si="3"/>
        <v>20134</v>
      </c>
      <c r="N10">
        <f t="shared" si="4"/>
        <v>74350</v>
      </c>
      <c r="O10">
        <f t="shared" si="5"/>
        <v>96674</v>
      </c>
      <c r="Q10">
        <v>3045</v>
      </c>
      <c r="R10">
        <v>3413</v>
      </c>
      <c r="T10">
        <v>4461.3999999999942</v>
      </c>
      <c r="U10">
        <v>1342.1999999999971</v>
      </c>
      <c r="W10">
        <v>23726.600000000002</v>
      </c>
      <c r="X10">
        <v>1657.4</v>
      </c>
      <c r="AF10">
        <v>74350</v>
      </c>
      <c r="AG10">
        <v>1.4785743106926699</v>
      </c>
      <c r="AK10">
        <v>74350</v>
      </c>
      <c r="AL10">
        <v>1.4785743106926699</v>
      </c>
    </row>
    <row r="11" spans="1:38" x14ac:dyDescent="0.25">
      <c r="B11">
        <v>43821</v>
      </c>
      <c r="C11">
        <v>74787</v>
      </c>
      <c r="D11">
        <v>93955</v>
      </c>
      <c r="E11">
        <v>24048</v>
      </c>
      <c r="F11">
        <v>21826</v>
      </c>
      <c r="H11">
        <v>80835</v>
      </c>
      <c r="J11">
        <f t="shared" si="0"/>
        <v>51687.4</v>
      </c>
      <c r="K11">
        <f t="shared" si="1"/>
        <v>1.5639208008141248</v>
      </c>
      <c r="L11">
        <f t="shared" si="2"/>
        <v>93955</v>
      </c>
      <c r="M11">
        <f t="shared" si="3"/>
        <v>21826</v>
      </c>
      <c r="N11">
        <f t="shared" si="4"/>
        <v>51687.4</v>
      </c>
      <c r="O11">
        <f t="shared" si="5"/>
        <v>72129</v>
      </c>
      <c r="Q11">
        <v>-16089</v>
      </c>
      <c r="R11">
        <v>2125</v>
      </c>
      <c r="T11">
        <v>-5925.7999999999956</v>
      </c>
      <c r="U11">
        <v>-877</v>
      </c>
      <c r="W11">
        <v>15813.000000000002</v>
      </c>
      <c r="X11">
        <v>1047.4000000000001</v>
      </c>
      <c r="AD11">
        <v>51687.4</v>
      </c>
      <c r="AE11">
        <v>1.5639208008141248</v>
      </c>
      <c r="AK11">
        <v>51687.4</v>
      </c>
      <c r="AL11">
        <v>1.5639208008141248</v>
      </c>
    </row>
    <row r="12" spans="1:38" x14ac:dyDescent="0.25">
      <c r="B12">
        <v>115730</v>
      </c>
      <c r="C12">
        <v>10492</v>
      </c>
      <c r="D12">
        <v>24866</v>
      </c>
      <c r="E12">
        <v>81259</v>
      </c>
      <c r="F12">
        <v>25224</v>
      </c>
      <c r="H12">
        <v>88753</v>
      </c>
      <c r="J12">
        <f t="shared" si="0"/>
        <v>51514.2</v>
      </c>
      <c r="K12">
        <f t="shared" si="1"/>
        <v>1.7228841756253617</v>
      </c>
      <c r="L12">
        <f t="shared" si="2"/>
        <v>115730</v>
      </c>
      <c r="M12">
        <f t="shared" si="3"/>
        <v>10492</v>
      </c>
      <c r="N12">
        <f t="shared" si="4"/>
        <v>51514.2</v>
      </c>
      <c r="O12">
        <f t="shared" si="5"/>
        <v>105238</v>
      </c>
      <c r="Q12">
        <v>1423</v>
      </c>
      <c r="R12">
        <v>-2701</v>
      </c>
      <c r="T12">
        <v>-2064.6000000000058</v>
      </c>
      <c r="U12">
        <v>1060.3999999999942</v>
      </c>
      <c r="W12">
        <v>20709.8</v>
      </c>
      <c r="X12">
        <v>3266.8</v>
      </c>
      <c r="AD12">
        <v>51514.2</v>
      </c>
      <c r="AE12">
        <v>1.7228841756253617</v>
      </c>
      <c r="AK12">
        <v>51514.2</v>
      </c>
      <c r="AL12">
        <v>1.7228841756253617</v>
      </c>
    </row>
    <row r="13" spans="1:38" x14ac:dyDescent="0.25">
      <c r="B13">
        <v>16144</v>
      </c>
      <c r="C13">
        <v>88875</v>
      </c>
      <c r="D13">
        <v>78706</v>
      </c>
      <c r="E13">
        <v>98032</v>
      </c>
      <c r="F13">
        <v>64472</v>
      </c>
      <c r="H13">
        <v>121648</v>
      </c>
      <c r="J13">
        <f t="shared" si="0"/>
        <v>69245.8</v>
      </c>
      <c r="K13">
        <f t="shared" si="1"/>
        <v>1.7567563664511059</v>
      </c>
      <c r="L13">
        <f t="shared" si="2"/>
        <v>98032</v>
      </c>
      <c r="M13">
        <f t="shared" si="3"/>
        <v>16144</v>
      </c>
      <c r="N13">
        <f t="shared" si="4"/>
        <v>69245.8</v>
      </c>
      <c r="O13">
        <f t="shared" si="5"/>
        <v>81888</v>
      </c>
      <c r="Q13">
        <v>-7502</v>
      </c>
      <c r="R13">
        <v>1637</v>
      </c>
      <c r="T13">
        <v>-4800.1999999999971</v>
      </c>
      <c r="U13">
        <v>-484.19999999999709</v>
      </c>
      <c r="W13">
        <v>15202.2</v>
      </c>
      <c r="X13">
        <v>1357.4</v>
      </c>
      <c r="AF13">
        <v>69245.8</v>
      </c>
      <c r="AG13">
        <v>1.7567563664511059</v>
      </c>
      <c r="AK13">
        <v>69245.8</v>
      </c>
      <c r="AL13">
        <v>1.7567563664511059</v>
      </c>
    </row>
    <row r="14" spans="1:38" x14ac:dyDescent="0.25">
      <c r="B14">
        <v>20787</v>
      </c>
      <c r="C14">
        <v>122208</v>
      </c>
      <c r="D14">
        <v>12797</v>
      </c>
      <c r="E14">
        <v>11227</v>
      </c>
      <c r="F14">
        <v>11679</v>
      </c>
      <c r="H14">
        <v>40928</v>
      </c>
      <c r="J14">
        <f t="shared" si="0"/>
        <v>35739.599999999999</v>
      </c>
      <c r="K14">
        <f t="shared" si="1"/>
        <v>1.1451723018724329</v>
      </c>
      <c r="L14">
        <f t="shared" si="2"/>
        <v>122208</v>
      </c>
      <c r="M14">
        <f t="shared" si="3"/>
        <v>11227</v>
      </c>
      <c r="N14">
        <f t="shared" si="4"/>
        <v>35739.599999999999</v>
      </c>
      <c r="O14">
        <f t="shared" si="5"/>
        <v>110981</v>
      </c>
      <c r="Q14">
        <v>5750</v>
      </c>
      <c r="R14">
        <v>579</v>
      </c>
      <c r="T14">
        <v>5801.3999999999978</v>
      </c>
      <c r="U14">
        <v>-1155.5999999999985</v>
      </c>
      <c r="W14">
        <v>8409</v>
      </c>
      <c r="X14">
        <v>1644.8000000000002</v>
      </c>
      <c r="Z14">
        <v>35739.599999999999</v>
      </c>
      <c r="AA14">
        <v>1.1451723018724329</v>
      </c>
      <c r="AI14">
        <v>35739.599999999999</v>
      </c>
      <c r="AJ14">
        <v>1.1451723018724329</v>
      </c>
    </row>
    <row r="15" spans="1:38" x14ac:dyDescent="0.25">
      <c r="B15">
        <v>100503</v>
      </c>
      <c r="C15">
        <v>10052</v>
      </c>
      <c r="D15">
        <v>41308</v>
      </c>
      <c r="E15">
        <v>56737</v>
      </c>
      <c r="F15">
        <v>110938</v>
      </c>
      <c r="H15">
        <v>103047</v>
      </c>
      <c r="J15">
        <f t="shared" si="0"/>
        <v>63907.6</v>
      </c>
      <c r="K15">
        <f t="shared" si="1"/>
        <v>1.6124373313972047</v>
      </c>
      <c r="L15">
        <f t="shared" si="2"/>
        <v>110938</v>
      </c>
      <c r="M15">
        <f t="shared" si="3"/>
        <v>10052</v>
      </c>
      <c r="N15">
        <f t="shared" si="4"/>
        <v>63907.6</v>
      </c>
      <c r="O15">
        <f t="shared" si="5"/>
        <v>100886</v>
      </c>
      <c r="Q15">
        <v>16578</v>
      </c>
      <c r="R15">
        <v>-796</v>
      </c>
      <c r="T15">
        <v>-2684.5999999999985</v>
      </c>
      <c r="U15">
        <v>536.19999999999709</v>
      </c>
      <c r="W15">
        <v>16413</v>
      </c>
      <c r="X15">
        <v>787.4</v>
      </c>
      <c r="AB15">
        <v>63907.6</v>
      </c>
      <c r="AC15">
        <v>1.6124373313972047</v>
      </c>
      <c r="AK15">
        <v>63907.6</v>
      </c>
      <c r="AL15">
        <v>1.6124373313972047</v>
      </c>
    </row>
    <row r="16" spans="1:38" x14ac:dyDescent="0.25">
      <c r="B16">
        <v>50322</v>
      </c>
      <c r="C16">
        <v>90705</v>
      </c>
      <c r="D16">
        <v>78037</v>
      </c>
      <c r="E16">
        <v>97006</v>
      </c>
      <c r="F16">
        <v>31778</v>
      </c>
      <c r="H16">
        <v>94499</v>
      </c>
      <c r="J16">
        <f t="shared" si="0"/>
        <v>69569.600000000006</v>
      </c>
      <c r="K16">
        <f t="shared" si="1"/>
        <v>1.3583375497343666</v>
      </c>
      <c r="L16">
        <f t="shared" si="2"/>
        <v>97006</v>
      </c>
      <c r="M16">
        <f t="shared" si="3"/>
        <v>31778</v>
      </c>
      <c r="N16">
        <f t="shared" si="4"/>
        <v>69569.600000000006</v>
      </c>
      <c r="O16">
        <f t="shared" si="5"/>
        <v>65228</v>
      </c>
      <c r="Q16">
        <v>22544</v>
      </c>
      <c r="R16">
        <v>-3827</v>
      </c>
      <c r="T16">
        <v>3961.4000000000087</v>
      </c>
      <c r="U16">
        <v>1070</v>
      </c>
      <c r="W16">
        <v>21629.799999999996</v>
      </c>
      <c r="X16">
        <v>1297.1999999999998</v>
      </c>
      <c r="AB16">
        <v>69569.600000000006</v>
      </c>
      <c r="AC16">
        <v>1.3583375497343666</v>
      </c>
      <c r="AI16">
        <v>69569.600000000006</v>
      </c>
      <c r="AJ16">
        <v>1.3583375497343666</v>
      </c>
    </row>
    <row r="17" spans="2:38" x14ac:dyDescent="0.25">
      <c r="B17">
        <v>3507</v>
      </c>
      <c r="C17">
        <v>29893</v>
      </c>
      <c r="D17">
        <v>84164</v>
      </c>
      <c r="E17">
        <v>107461</v>
      </c>
      <c r="F17">
        <v>33983</v>
      </c>
      <c r="H17">
        <v>80869</v>
      </c>
      <c r="J17">
        <f t="shared" si="0"/>
        <v>51801.599999999999</v>
      </c>
      <c r="K17">
        <f t="shared" si="1"/>
        <v>1.5611293859649122</v>
      </c>
      <c r="L17">
        <f t="shared" si="2"/>
        <v>107461</v>
      </c>
      <c r="M17">
        <f t="shared" si="3"/>
        <v>3507</v>
      </c>
      <c r="N17">
        <f t="shared" si="4"/>
        <v>51801.599999999999</v>
      </c>
      <c r="O17">
        <f t="shared" si="5"/>
        <v>103954</v>
      </c>
      <c r="Q17">
        <v>-1418</v>
      </c>
      <c r="R17">
        <v>-4816</v>
      </c>
      <c r="T17">
        <v>-4999.8000000000029</v>
      </c>
      <c r="U17">
        <v>-1808.4000000000015</v>
      </c>
      <c r="W17">
        <v>17001</v>
      </c>
      <c r="X17">
        <v>1808.8</v>
      </c>
      <c r="Z17">
        <v>51801.599999999999</v>
      </c>
      <c r="AA17">
        <v>1.5611293859649122</v>
      </c>
      <c r="AK17">
        <v>51801.599999999999</v>
      </c>
      <c r="AL17">
        <v>1.5611293859649122</v>
      </c>
    </row>
    <row r="18" spans="2:38" x14ac:dyDescent="0.25">
      <c r="B18">
        <v>78855</v>
      </c>
      <c r="C18">
        <v>16655</v>
      </c>
      <c r="D18">
        <v>10331</v>
      </c>
      <c r="E18">
        <v>84751</v>
      </c>
      <c r="F18">
        <v>58124</v>
      </c>
      <c r="H18">
        <v>52955</v>
      </c>
      <c r="J18">
        <f t="shared" si="0"/>
        <v>49743.199999999997</v>
      </c>
      <c r="K18">
        <f t="shared" si="1"/>
        <v>1.0645676192926874</v>
      </c>
      <c r="L18">
        <f t="shared" si="2"/>
        <v>84751</v>
      </c>
      <c r="M18">
        <f t="shared" si="3"/>
        <v>10331</v>
      </c>
      <c r="N18">
        <f t="shared" si="4"/>
        <v>49743.199999999997</v>
      </c>
      <c r="O18">
        <f t="shared" si="5"/>
        <v>74420</v>
      </c>
      <c r="Q18">
        <v>-22567</v>
      </c>
      <c r="R18">
        <v>905</v>
      </c>
      <c r="T18">
        <v>-982</v>
      </c>
      <c r="U18">
        <v>-676.40000000000146</v>
      </c>
      <c r="W18">
        <v>20123.599999999999</v>
      </c>
      <c r="X18">
        <v>1607.1999999999998</v>
      </c>
      <c r="Z18">
        <v>49743.199999999997</v>
      </c>
      <c r="AA18">
        <v>1.0645676192926874</v>
      </c>
      <c r="AI18">
        <v>49743.199999999997</v>
      </c>
      <c r="AJ18">
        <v>1.0645676192926874</v>
      </c>
    </row>
    <row r="19" spans="2:38" x14ac:dyDescent="0.25">
      <c r="B19">
        <v>57353</v>
      </c>
      <c r="C19">
        <v>96320</v>
      </c>
      <c r="D19">
        <v>86240</v>
      </c>
      <c r="E19">
        <v>72085</v>
      </c>
      <c r="F19">
        <v>117544</v>
      </c>
      <c r="H19">
        <v>117293</v>
      </c>
      <c r="J19">
        <f t="shared" si="0"/>
        <v>85908.4</v>
      </c>
      <c r="K19">
        <f t="shared" si="1"/>
        <v>1.3653263243175291</v>
      </c>
      <c r="L19">
        <f t="shared" si="2"/>
        <v>117544</v>
      </c>
      <c r="M19">
        <f t="shared" si="3"/>
        <v>57353</v>
      </c>
      <c r="N19">
        <f t="shared" si="4"/>
        <v>85908.4</v>
      </c>
      <c r="O19">
        <f t="shared" si="5"/>
        <v>60191</v>
      </c>
      <c r="Q19">
        <v>16925</v>
      </c>
      <c r="R19">
        <v>0</v>
      </c>
      <c r="T19">
        <v>-5948</v>
      </c>
      <c r="U19">
        <v>-616.60000000000582</v>
      </c>
      <c r="W19">
        <v>12000.400000000001</v>
      </c>
      <c r="X19">
        <v>1624.6000000000001</v>
      </c>
      <c r="AB19">
        <v>85908.4</v>
      </c>
      <c r="AC19">
        <v>1.3653263243175291</v>
      </c>
      <c r="AK19">
        <v>85908.4</v>
      </c>
      <c r="AL19">
        <v>1.3653263243175291</v>
      </c>
    </row>
    <row r="20" spans="2:38" x14ac:dyDescent="0.25">
      <c r="B20">
        <v>80516</v>
      </c>
      <c r="C20">
        <v>62564</v>
      </c>
      <c r="D20">
        <v>87649</v>
      </c>
      <c r="E20">
        <v>27503</v>
      </c>
      <c r="F20">
        <v>111448</v>
      </c>
      <c r="H20">
        <v>103140</v>
      </c>
      <c r="J20">
        <f t="shared" si="0"/>
        <v>73936</v>
      </c>
      <c r="K20">
        <f t="shared" si="1"/>
        <v>1.3949902618480847</v>
      </c>
      <c r="L20">
        <f t="shared" si="2"/>
        <v>111448</v>
      </c>
      <c r="M20">
        <f t="shared" si="3"/>
        <v>27503</v>
      </c>
      <c r="N20">
        <f t="shared" si="4"/>
        <v>73936</v>
      </c>
      <c r="O20">
        <f t="shared" si="5"/>
        <v>83945</v>
      </c>
      <c r="Q20">
        <v>13596</v>
      </c>
      <c r="R20">
        <v>-2735</v>
      </c>
      <c r="T20">
        <v>-1463</v>
      </c>
      <c r="U20">
        <v>-409.80000000000291</v>
      </c>
      <c r="W20">
        <v>14537</v>
      </c>
      <c r="X20">
        <v>533</v>
      </c>
      <c r="AB20">
        <v>73936</v>
      </c>
      <c r="AC20">
        <v>1.3949902618480847</v>
      </c>
      <c r="AK20">
        <v>73936</v>
      </c>
      <c r="AL20">
        <v>1.3949902618480847</v>
      </c>
    </row>
    <row r="21" spans="2:38" x14ac:dyDescent="0.25">
      <c r="B21">
        <v>6236</v>
      </c>
      <c r="C21">
        <v>55450</v>
      </c>
      <c r="D21">
        <v>64320</v>
      </c>
      <c r="E21">
        <v>25437</v>
      </c>
      <c r="F21">
        <v>33423</v>
      </c>
      <c r="H21">
        <v>102174</v>
      </c>
      <c r="J21">
        <f t="shared" si="0"/>
        <v>36973.199999999997</v>
      </c>
      <c r="K21">
        <f t="shared" si="1"/>
        <v>2.7634611015546398</v>
      </c>
      <c r="L21">
        <f t="shared" si="2"/>
        <v>64320</v>
      </c>
      <c r="M21">
        <f t="shared" si="3"/>
        <v>6236</v>
      </c>
      <c r="N21">
        <f t="shared" si="4"/>
        <v>36973.199999999997</v>
      </c>
      <c r="O21">
        <f t="shared" si="5"/>
        <v>58084</v>
      </c>
      <c r="Q21">
        <v>17550</v>
      </c>
      <c r="R21">
        <v>3</v>
      </c>
      <c r="T21">
        <v>-960</v>
      </c>
      <c r="U21">
        <v>-116.60000000000582</v>
      </c>
      <c r="W21">
        <v>5252.4</v>
      </c>
      <c r="X21">
        <v>116.6</v>
      </c>
      <c r="AD21">
        <v>36973.199999999997</v>
      </c>
      <c r="AE21">
        <v>2.7634611015546398</v>
      </c>
      <c r="AK21">
        <v>36973.199999999997</v>
      </c>
      <c r="AL21">
        <v>2.7634611015546398</v>
      </c>
    </row>
    <row r="22" spans="2:38" x14ac:dyDescent="0.25">
      <c r="B22">
        <v>105375</v>
      </c>
      <c r="C22">
        <v>83970</v>
      </c>
      <c r="D22">
        <v>51944</v>
      </c>
      <c r="E22">
        <v>19872</v>
      </c>
      <c r="F22">
        <v>51745</v>
      </c>
      <c r="H22">
        <v>109555</v>
      </c>
      <c r="J22">
        <f t="shared" si="0"/>
        <v>62581.2</v>
      </c>
      <c r="K22">
        <f t="shared" si="1"/>
        <v>1.7506056131873471</v>
      </c>
      <c r="L22">
        <f t="shared" si="2"/>
        <v>105375</v>
      </c>
      <c r="M22">
        <f t="shared" si="3"/>
        <v>19872</v>
      </c>
      <c r="N22">
        <f t="shared" si="4"/>
        <v>62581.2</v>
      </c>
      <c r="O22">
        <f t="shared" si="5"/>
        <v>85503</v>
      </c>
      <c r="Q22">
        <v>-7664</v>
      </c>
      <c r="R22">
        <v>-709</v>
      </c>
      <c r="T22">
        <v>-8119.1999999999971</v>
      </c>
      <c r="U22">
        <v>733.79999999999563</v>
      </c>
      <c r="W22">
        <v>23876.400000000001</v>
      </c>
      <c r="X22">
        <v>733.8</v>
      </c>
      <c r="AF22">
        <v>62581.2</v>
      </c>
      <c r="AG22">
        <v>1.7506056131873471</v>
      </c>
      <c r="AK22">
        <v>62581.2</v>
      </c>
      <c r="AL22">
        <v>1.7506056131873471</v>
      </c>
    </row>
    <row r="23" spans="2:38" x14ac:dyDescent="0.25">
      <c r="B23">
        <v>38118</v>
      </c>
      <c r="C23">
        <v>58620</v>
      </c>
      <c r="D23">
        <v>71094</v>
      </c>
      <c r="E23">
        <v>109731</v>
      </c>
      <c r="F23">
        <v>70628</v>
      </c>
      <c r="H23">
        <v>110747</v>
      </c>
      <c r="J23">
        <f t="shared" si="0"/>
        <v>69638.2</v>
      </c>
      <c r="K23">
        <f t="shared" si="1"/>
        <v>1.5903196808648128</v>
      </c>
      <c r="L23">
        <f t="shared" si="2"/>
        <v>109731</v>
      </c>
      <c r="M23">
        <f t="shared" si="3"/>
        <v>38118</v>
      </c>
      <c r="N23">
        <f t="shared" si="4"/>
        <v>69638.2</v>
      </c>
      <c r="O23">
        <f t="shared" si="5"/>
        <v>71613</v>
      </c>
      <c r="Q23">
        <v>26123</v>
      </c>
      <c r="R23">
        <v>26</v>
      </c>
      <c r="T23">
        <v>16994.199999999997</v>
      </c>
      <c r="U23">
        <v>245.59999999999127</v>
      </c>
      <c r="W23">
        <v>30317</v>
      </c>
      <c r="X23">
        <v>1145.5999999999999</v>
      </c>
      <c r="AD23">
        <v>69638.2</v>
      </c>
      <c r="AE23">
        <v>1.5903196808648128</v>
      </c>
      <c r="AK23">
        <v>69638.2</v>
      </c>
      <c r="AL23">
        <v>1.5903196808648128</v>
      </c>
    </row>
    <row r="24" spans="2:38" x14ac:dyDescent="0.25">
      <c r="B24">
        <v>76347</v>
      </c>
      <c r="C24">
        <v>46311</v>
      </c>
      <c r="D24">
        <v>57800</v>
      </c>
      <c r="E24">
        <v>35896</v>
      </c>
      <c r="F24">
        <v>72277</v>
      </c>
      <c r="H24">
        <v>106163</v>
      </c>
      <c r="J24">
        <f t="shared" si="0"/>
        <v>57726.2</v>
      </c>
      <c r="K24">
        <f t="shared" si="1"/>
        <v>1.8390782694859527</v>
      </c>
      <c r="L24">
        <f t="shared" si="2"/>
        <v>76347</v>
      </c>
      <c r="M24">
        <f t="shared" si="3"/>
        <v>35896</v>
      </c>
      <c r="N24">
        <f t="shared" si="4"/>
        <v>57726.2</v>
      </c>
      <c r="O24">
        <f t="shared" si="5"/>
        <v>40451</v>
      </c>
      <c r="Q24">
        <v>-2323</v>
      </c>
      <c r="R24">
        <v>-7</v>
      </c>
      <c r="T24">
        <v>-379</v>
      </c>
      <c r="U24">
        <v>135.59999999999854</v>
      </c>
      <c r="W24">
        <v>10183</v>
      </c>
      <c r="X24">
        <v>1951.2</v>
      </c>
      <c r="AD24">
        <v>57726.2</v>
      </c>
      <c r="AE24">
        <v>1.8390782694859527</v>
      </c>
      <c r="AK24">
        <v>57726.2</v>
      </c>
      <c r="AL24">
        <v>1.8390782694859527</v>
      </c>
    </row>
    <row r="25" spans="2:38" x14ac:dyDescent="0.25">
      <c r="B25">
        <v>65943</v>
      </c>
      <c r="C25">
        <v>68789</v>
      </c>
      <c r="D25">
        <v>12663</v>
      </c>
      <c r="E25">
        <v>111768</v>
      </c>
      <c r="F25">
        <v>39442</v>
      </c>
      <c r="H25">
        <v>103582</v>
      </c>
      <c r="J25">
        <f t="shared" si="0"/>
        <v>59721</v>
      </c>
      <c r="K25">
        <f t="shared" si="1"/>
        <v>1.7344317744177089</v>
      </c>
      <c r="L25">
        <f t="shared" si="2"/>
        <v>111768</v>
      </c>
      <c r="M25">
        <f t="shared" si="3"/>
        <v>12663</v>
      </c>
      <c r="N25">
        <f t="shared" si="4"/>
        <v>59721</v>
      </c>
      <c r="O25">
        <f t="shared" si="5"/>
        <v>99105</v>
      </c>
      <c r="Q25">
        <v>8872</v>
      </c>
      <c r="R25">
        <v>848</v>
      </c>
      <c r="T25">
        <v>3879</v>
      </c>
      <c r="U25">
        <v>537.59999999999854</v>
      </c>
      <c r="W25">
        <v>15397.800000000001</v>
      </c>
      <c r="X25">
        <v>1873.2000000000003</v>
      </c>
      <c r="AD25">
        <v>59721</v>
      </c>
      <c r="AE25">
        <v>1.7344317744177089</v>
      </c>
      <c r="AK25">
        <v>59721</v>
      </c>
      <c r="AL25">
        <v>1.7344317744177089</v>
      </c>
    </row>
    <row r="26" spans="2:38" x14ac:dyDescent="0.25">
      <c r="B26">
        <v>103826</v>
      </c>
      <c r="C26">
        <v>17849</v>
      </c>
      <c r="D26">
        <v>54669</v>
      </c>
      <c r="E26">
        <v>16578</v>
      </c>
      <c r="F26">
        <v>63017</v>
      </c>
      <c r="H26">
        <v>69046</v>
      </c>
      <c r="J26">
        <f t="shared" si="0"/>
        <v>51187.8</v>
      </c>
      <c r="K26">
        <f t="shared" si="1"/>
        <v>1.348876099383056</v>
      </c>
      <c r="L26">
        <f t="shared" si="2"/>
        <v>103826</v>
      </c>
      <c r="M26">
        <f t="shared" si="3"/>
        <v>16578</v>
      </c>
      <c r="N26">
        <f t="shared" si="4"/>
        <v>51187.8</v>
      </c>
      <c r="O26">
        <f t="shared" si="5"/>
        <v>87248</v>
      </c>
      <c r="Q26">
        <v>18985</v>
      </c>
      <c r="R26">
        <v>2013</v>
      </c>
      <c r="T26">
        <v>1323.6000000000058</v>
      </c>
      <c r="U26">
        <v>687.80000000000291</v>
      </c>
      <c r="W26">
        <v>10430.799999999999</v>
      </c>
      <c r="X26">
        <v>2053.7999999999997</v>
      </c>
      <c r="Z26">
        <v>51187.8</v>
      </c>
      <c r="AA26">
        <v>1.348876099383056</v>
      </c>
      <c r="AK26">
        <v>51187.8</v>
      </c>
      <c r="AL26">
        <v>1.348876099383056</v>
      </c>
    </row>
    <row r="27" spans="2:38" x14ac:dyDescent="0.25">
      <c r="B27">
        <v>27583</v>
      </c>
      <c r="C27">
        <v>80664</v>
      </c>
      <c r="D27">
        <v>16687</v>
      </c>
      <c r="E27">
        <v>28431</v>
      </c>
      <c r="F27">
        <v>24603</v>
      </c>
      <c r="H27">
        <v>54729</v>
      </c>
      <c r="J27">
        <f t="shared" si="0"/>
        <v>35593.599999999999</v>
      </c>
      <c r="K27">
        <f t="shared" si="1"/>
        <v>1.537607884563517</v>
      </c>
      <c r="L27">
        <f t="shared" si="2"/>
        <v>80664</v>
      </c>
      <c r="M27">
        <f t="shared" si="3"/>
        <v>16687</v>
      </c>
      <c r="N27">
        <f t="shared" si="4"/>
        <v>35593.599999999999</v>
      </c>
      <c r="O27">
        <f t="shared" si="5"/>
        <v>63977</v>
      </c>
      <c r="Q27">
        <v>1101</v>
      </c>
      <c r="R27">
        <v>4</v>
      </c>
      <c r="T27">
        <v>13306</v>
      </c>
      <c r="U27">
        <v>2740.4000000000015</v>
      </c>
      <c r="W27">
        <v>13306</v>
      </c>
      <c r="X27">
        <v>2740.4</v>
      </c>
      <c r="AD27">
        <v>35593.599999999999</v>
      </c>
      <c r="AE27">
        <v>1.537607884563517</v>
      </c>
      <c r="AK27">
        <v>35593.599999999999</v>
      </c>
      <c r="AL27">
        <v>1.537607884563517</v>
      </c>
    </row>
    <row r="28" spans="2:38" x14ac:dyDescent="0.25">
      <c r="B28">
        <v>58667</v>
      </c>
      <c r="C28">
        <v>74877</v>
      </c>
      <c r="D28">
        <v>63915</v>
      </c>
      <c r="E28">
        <v>93537</v>
      </c>
      <c r="F28">
        <v>56012</v>
      </c>
      <c r="H28">
        <v>115409</v>
      </c>
      <c r="J28">
        <f t="shared" si="0"/>
        <v>69401.600000000006</v>
      </c>
      <c r="K28">
        <f t="shared" si="1"/>
        <v>1.6629155523791956</v>
      </c>
      <c r="L28">
        <f t="shared" si="2"/>
        <v>93537</v>
      </c>
      <c r="M28">
        <f t="shared" si="3"/>
        <v>56012</v>
      </c>
      <c r="N28">
        <f t="shared" si="4"/>
        <v>69401.600000000006</v>
      </c>
      <c r="O28">
        <f t="shared" si="5"/>
        <v>37525</v>
      </c>
      <c r="Q28">
        <v>-11281</v>
      </c>
      <c r="R28">
        <v>-1536</v>
      </c>
      <c r="T28">
        <v>4113.2000000000044</v>
      </c>
      <c r="U28">
        <v>-932.59999999999127</v>
      </c>
      <c r="W28">
        <v>15034.8</v>
      </c>
      <c r="X28">
        <v>932.6</v>
      </c>
      <c r="AF28">
        <v>69401.600000000006</v>
      </c>
      <c r="AG28">
        <v>1.6629155523791956</v>
      </c>
      <c r="AK28">
        <v>69401.600000000006</v>
      </c>
      <c r="AL28">
        <v>1.6629155523791956</v>
      </c>
    </row>
    <row r="29" spans="2:38" x14ac:dyDescent="0.25">
      <c r="B29">
        <v>52319</v>
      </c>
      <c r="C29">
        <v>79784</v>
      </c>
      <c r="D29">
        <v>46766</v>
      </c>
      <c r="E29">
        <v>117000</v>
      </c>
      <c r="F29">
        <v>51398</v>
      </c>
      <c r="H29">
        <v>115000</v>
      </c>
      <c r="J29">
        <f t="shared" si="0"/>
        <v>69453.399999999994</v>
      </c>
      <c r="K29">
        <f t="shared" si="1"/>
        <v>1.6557864697768576</v>
      </c>
      <c r="L29">
        <f t="shared" si="2"/>
        <v>117000</v>
      </c>
      <c r="M29">
        <f t="shared" si="3"/>
        <v>46766</v>
      </c>
      <c r="N29">
        <f t="shared" si="4"/>
        <v>69453.399999999994</v>
      </c>
      <c r="O29">
        <f t="shared" si="5"/>
        <v>70234</v>
      </c>
      <c r="Q29">
        <v>610</v>
      </c>
      <c r="R29">
        <v>0</v>
      </c>
      <c r="T29">
        <v>-4666.4000000000087</v>
      </c>
      <c r="U29">
        <v>-284.40000000000873</v>
      </c>
      <c r="W29">
        <v>19405.599999999999</v>
      </c>
      <c r="X29">
        <v>524</v>
      </c>
      <c r="AF29">
        <v>69453.399999999994</v>
      </c>
      <c r="AG29">
        <v>1.6557864697768576</v>
      </c>
      <c r="AK29">
        <v>69453.399999999994</v>
      </c>
      <c r="AL29">
        <v>1.6557864697768576</v>
      </c>
    </row>
    <row r="30" spans="2:38" x14ac:dyDescent="0.25">
      <c r="B30">
        <v>115102</v>
      </c>
      <c r="C30">
        <v>80557</v>
      </c>
      <c r="D30">
        <v>108901</v>
      </c>
      <c r="E30">
        <v>33341</v>
      </c>
      <c r="F30">
        <v>18329</v>
      </c>
      <c r="H30">
        <v>96279</v>
      </c>
      <c r="J30">
        <f t="shared" si="0"/>
        <v>71246</v>
      </c>
      <c r="K30">
        <f t="shared" si="1"/>
        <v>1.3513600763551639</v>
      </c>
      <c r="L30">
        <f t="shared" si="2"/>
        <v>115102</v>
      </c>
      <c r="M30">
        <f t="shared" si="3"/>
        <v>18329</v>
      </c>
      <c r="N30">
        <f t="shared" si="4"/>
        <v>71246</v>
      </c>
      <c r="O30">
        <f t="shared" si="5"/>
        <v>96773</v>
      </c>
      <c r="Q30">
        <v>585</v>
      </c>
      <c r="R30">
        <v>-1575</v>
      </c>
      <c r="T30">
        <v>6695.5999999999985</v>
      </c>
      <c r="U30">
        <v>-410.60000000000582</v>
      </c>
      <c r="W30">
        <v>12599.599999999999</v>
      </c>
      <c r="X30">
        <v>2160.6</v>
      </c>
      <c r="AB30">
        <v>71246</v>
      </c>
      <c r="AC30">
        <v>1.3513600763551639</v>
      </c>
      <c r="AK30">
        <v>71246</v>
      </c>
      <c r="AL30">
        <v>1.3513600763551639</v>
      </c>
    </row>
    <row r="31" spans="2:38" x14ac:dyDescent="0.25">
      <c r="B31">
        <v>33827</v>
      </c>
      <c r="C31">
        <v>11511</v>
      </c>
      <c r="D31">
        <v>20488</v>
      </c>
      <c r="E31">
        <v>76280</v>
      </c>
      <c r="F31">
        <v>42438</v>
      </c>
      <c r="H31">
        <v>73285</v>
      </c>
      <c r="J31">
        <f t="shared" si="0"/>
        <v>36908.800000000003</v>
      </c>
      <c r="K31">
        <f t="shared" si="1"/>
        <v>1.9855698370036412</v>
      </c>
      <c r="L31">
        <f t="shared" si="2"/>
        <v>76280</v>
      </c>
      <c r="M31">
        <f t="shared" si="3"/>
        <v>11511</v>
      </c>
      <c r="N31">
        <f t="shared" si="4"/>
        <v>36908.800000000003</v>
      </c>
      <c r="O31">
        <f t="shared" si="5"/>
        <v>64769</v>
      </c>
      <c r="Q31">
        <v>-8756</v>
      </c>
      <c r="R31">
        <v>-850</v>
      </c>
      <c r="T31">
        <v>-1098.1999999999971</v>
      </c>
      <c r="U31">
        <v>2012.4000000000015</v>
      </c>
      <c r="W31">
        <v>7778.1999999999989</v>
      </c>
      <c r="X31">
        <v>2106.8000000000002</v>
      </c>
      <c r="AD31">
        <v>36908.800000000003</v>
      </c>
      <c r="AE31">
        <v>1.9855698370036412</v>
      </c>
      <c r="AK31">
        <v>36908.800000000003</v>
      </c>
      <c r="AL31">
        <v>1.9855698370036412</v>
      </c>
    </row>
    <row r="32" spans="2:38" x14ac:dyDescent="0.25">
      <c r="B32">
        <v>58359</v>
      </c>
      <c r="C32">
        <v>31395</v>
      </c>
      <c r="D32">
        <v>93575</v>
      </c>
      <c r="E32">
        <v>97609</v>
      </c>
      <c r="F32">
        <v>81770</v>
      </c>
      <c r="H32">
        <v>88891</v>
      </c>
      <c r="J32">
        <f t="shared" si="0"/>
        <v>72541.600000000006</v>
      </c>
      <c r="K32">
        <f t="shared" si="1"/>
        <v>1.2253796442317235</v>
      </c>
      <c r="L32">
        <f t="shared" si="2"/>
        <v>97609</v>
      </c>
      <c r="M32">
        <f t="shared" si="3"/>
        <v>31395</v>
      </c>
      <c r="N32">
        <f t="shared" si="4"/>
        <v>72541.600000000006</v>
      </c>
      <c r="O32">
        <f t="shared" si="5"/>
        <v>66214</v>
      </c>
      <c r="Q32">
        <v>-8279</v>
      </c>
      <c r="R32">
        <v>-29</v>
      </c>
      <c r="T32">
        <v>-3423.1999999999971</v>
      </c>
      <c r="U32">
        <v>335.60000000000582</v>
      </c>
      <c r="W32">
        <v>14860.399999999998</v>
      </c>
      <c r="X32">
        <v>1396</v>
      </c>
      <c r="AB32">
        <v>72541.600000000006</v>
      </c>
      <c r="AC32">
        <v>1.2253796442317235</v>
      </c>
      <c r="AI32">
        <v>72541.600000000006</v>
      </c>
      <c r="AJ32">
        <v>1.2253796442317235</v>
      </c>
    </row>
    <row r="33" spans="2:38" x14ac:dyDescent="0.25">
      <c r="B33">
        <v>7350</v>
      </c>
      <c r="C33">
        <v>4499</v>
      </c>
      <c r="D33">
        <v>104772</v>
      </c>
      <c r="E33">
        <v>33653</v>
      </c>
      <c r="F33">
        <v>62165</v>
      </c>
      <c r="H33">
        <v>62355</v>
      </c>
      <c r="J33">
        <f t="shared" si="0"/>
        <v>42487.8</v>
      </c>
      <c r="K33">
        <f t="shared" si="1"/>
        <v>1.4675977574739101</v>
      </c>
      <c r="L33">
        <f t="shared" si="2"/>
        <v>104772</v>
      </c>
      <c r="M33">
        <f t="shared" si="3"/>
        <v>4499</v>
      </c>
      <c r="N33">
        <f t="shared" si="4"/>
        <v>42487.8</v>
      </c>
      <c r="O33">
        <f t="shared" si="5"/>
        <v>100273</v>
      </c>
      <c r="Q33">
        <v>-20178</v>
      </c>
      <c r="R33">
        <v>8</v>
      </c>
      <c r="T33">
        <v>-13059</v>
      </c>
      <c r="U33">
        <v>-638.39999999999418</v>
      </c>
      <c r="W33">
        <v>15703.8</v>
      </c>
      <c r="X33">
        <v>1698.3999999999999</v>
      </c>
      <c r="Z33">
        <v>42487.8</v>
      </c>
      <c r="AA33">
        <v>1.4675977574739101</v>
      </c>
      <c r="AK33">
        <v>42487.8</v>
      </c>
      <c r="AL33">
        <v>1.4675977574739101</v>
      </c>
    </row>
    <row r="34" spans="2:38" x14ac:dyDescent="0.25">
      <c r="B34">
        <v>76570</v>
      </c>
      <c r="C34">
        <v>41981</v>
      </c>
      <c r="D34">
        <v>26261</v>
      </c>
      <c r="E34">
        <v>48849</v>
      </c>
      <c r="F34">
        <v>82639</v>
      </c>
      <c r="H34">
        <v>68002</v>
      </c>
      <c r="J34">
        <f t="shared" ref="J34:J65" si="6">AVERAGE(B34:F34)</f>
        <v>55260</v>
      </c>
      <c r="K34">
        <f t="shared" ref="K34:K65" si="7">H34/J34</f>
        <v>1.2305826999638074</v>
      </c>
      <c r="L34">
        <f t="shared" ref="L34:L65" si="8">MAX(B34:F34)</f>
        <v>82639</v>
      </c>
      <c r="M34">
        <f t="shared" ref="M34:M65" si="9">MIN(B34:F34)</f>
        <v>26261</v>
      </c>
      <c r="N34">
        <f t="shared" ref="N34:N65" si="10">AVERAGE(B34:F34)</f>
        <v>55260</v>
      </c>
      <c r="O34">
        <f t="shared" ref="O34:O65" si="11">L34-M34</f>
        <v>56378</v>
      </c>
      <c r="Q34">
        <v>-9242</v>
      </c>
      <c r="R34">
        <v>1125</v>
      </c>
      <c r="T34">
        <v>-20089.800000000003</v>
      </c>
      <c r="U34">
        <v>219.40000000000146</v>
      </c>
      <c r="W34">
        <v>20089.8</v>
      </c>
      <c r="X34">
        <v>1821.3999999999999</v>
      </c>
      <c r="AB34">
        <v>55260</v>
      </c>
      <c r="AC34">
        <v>1.2305826999638074</v>
      </c>
      <c r="AI34">
        <v>55260</v>
      </c>
      <c r="AJ34">
        <v>1.2305826999638074</v>
      </c>
    </row>
    <row r="35" spans="2:38" x14ac:dyDescent="0.25">
      <c r="B35">
        <v>16881</v>
      </c>
      <c r="C35">
        <v>23750</v>
      </c>
      <c r="D35">
        <v>73497</v>
      </c>
      <c r="E35">
        <v>34397</v>
      </c>
      <c r="F35">
        <v>49687</v>
      </c>
      <c r="H35">
        <v>46236</v>
      </c>
      <c r="J35">
        <f t="shared" si="6"/>
        <v>39642.400000000001</v>
      </c>
      <c r="K35">
        <f t="shared" si="7"/>
        <v>1.166326963049664</v>
      </c>
      <c r="L35">
        <f t="shared" si="8"/>
        <v>73497</v>
      </c>
      <c r="M35">
        <f t="shared" si="9"/>
        <v>16881</v>
      </c>
      <c r="N35">
        <f t="shared" si="10"/>
        <v>39642.400000000001</v>
      </c>
      <c r="O35">
        <f t="shared" si="11"/>
        <v>56616</v>
      </c>
      <c r="Q35">
        <v>-10836</v>
      </c>
      <c r="R35">
        <v>761</v>
      </c>
      <c r="T35">
        <v>-14945</v>
      </c>
      <c r="U35">
        <v>-1103.4000000000015</v>
      </c>
      <c r="W35">
        <v>15779.400000000001</v>
      </c>
      <c r="X35">
        <v>1747.4</v>
      </c>
      <c r="Z35">
        <v>39642.400000000001</v>
      </c>
      <c r="AA35">
        <v>1.166326963049664</v>
      </c>
      <c r="AK35">
        <v>39642.400000000001</v>
      </c>
      <c r="AL35">
        <v>1.166326963049664</v>
      </c>
    </row>
    <row r="36" spans="2:38" x14ac:dyDescent="0.25">
      <c r="B36">
        <v>105462</v>
      </c>
      <c r="C36">
        <v>105393</v>
      </c>
      <c r="D36">
        <v>51600</v>
      </c>
      <c r="E36">
        <v>13466</v>
      </c>
      <c r="F36">
        <v>4328</v>
      </c>
      <c r="H36">
        <v>94132</v>
      </c>
      <c r="J36">
        <f t="shared" si="6"/>
        <v>56049.8</v>
      </c>
      <c r="K36">
        <f t="shared" si="7"/>
        <v>1.6794350738093624</v>
      </c>
      <c r="L36">
        <f t="shared" si="8"/>
        <v>105462</v>
      </c>
      <c r="M36">
        <f t="shared" si="9"/>
        <v>4328</v>
      </c>
      <c r="N36">
        <f t="shared" si="10"/>
        <v>56049.8</v>
      </c>
      <c r="O36">
        <f t="shared" si="11"/>
        <v>101134</v>
      </c>
      <c r="Q36">
        <v>10492</v>
      </c>
      <c r="R36">
        <v>-1</v>
      </c>
      <c r="T36">
        <v>-2301.3999999999942</v>
      </c>
      <c r="U36">
        <v>-655.19999999999709</v>
      </c>
      <c r="W36">
        <v>8251</v>
      </c>
      <c r="X36">
        <v>1720.8</v>
      </c>
      <c r="AB36">
        <v>56049.8</v>
      </c>
      <c r="AC36">
        <v>1.6794350738093624</v>
      </c>
      <c r="AK36">
        <v>56049.8</v>
      </c>
      <c r="AL36">
        <v>1.6794350738093624</v>
      </c>
    </row>
    <row r="37" spans="2:38" x14ac:dyDescent="0.25">
      <c r="B37">
        <v>22138</v>
      </c>
      <c r="C37">
        <v>88318</v>
      </c>
      <c r="D37">
        <v>93945</v>
      </c>
      <c r="E37">
        <v>72309</v>
      </c>
      <c r="F37">
        <v>56074</v>
      </c>
      <c r="H37">
        <v>108479</v>
      </c>
      <c r="J37">
        <f t="shared" si="6"/>
        <v>66556.800000000003</v>
      </c>
      <c r="K37">
        <f t="shared" si="7"/>
        <v>1.6298710274532429</v>
      </c>
      <c r="L37">
        <f t="shared" si="8"/>
        <v>93945</v>
      </c>
      <c r="M37">
        <f t="shared" si="9"/>
        <v>22138</v>
      </c>
      <c r="N37">
        <f t="shared" si="10"/>
        <v>66556.800000000003</v>
      </c>
      <c r="O37">
        <f t="shared" si="11"/>
        <v>71807</v>
      </c>
      <c r="Q37">
        <v>-376</v>
      </c>
      <c r="R37">
        <v>-382</v>
      </c>
      <c r="T37">
        <v>-4389.5999999999913</v>
      </c>
      <c r="U37">
        <v>-905.59999999999127</v>
      </c>
      <c r="W37">
        <v>16928.8</v>
      </c>
      <c r="X37">
        <v>1824</v>
      </c>
      <c r="AF37">
        <v>66556.800000000003</v>
      </c>
      <c r="AG37">
        <v>1.6298710274532429</v>
      </c>
      <c r="AK37">
        <v>66556.800000000003</v>
      </c>
      <c r="AL37">
        <v>1.6298710274532429</v>
      </c>
    </row>
    <row r="38" spans="2:38" x14ac:dyDescent="0.25">
      <c r="B38">
        <v>60693</v>
      </c>
      <c r="C38">
        <v>87560</v>
      </c>
      <c r="D38">
        <v>87255</v>
      </c>
      <c r="E38">
        <v>19611</v>
      </c>
      <c r="F38">
        <v>64208</v>
      </c>
      <c r="H38">
        <v>96136</v>
      </c>
      <c r="J38">
        <f t="shared" si="6"/>
        <v>63865.4</v>
      </c>
      <c r="K38">
        <f t="shared" si="7"/>
        <v>1.5052908147447601</v>
      </c>
      <c r="L38">
        <f t="shared" si="8"/>
        <v>87560</v>
      </c>
      <c r="M38">
        <f t="shared" si="9"/>
        <v>19611</v>
      </c>
      <c r="N38">
        <f t="shared" si="10"/>
        <v>63865.4</v>
      </c>
      <c r="O38">
        <f t="shared" si="11"/>
        <v>67949</v>
      </c>
      <c r="Q38">
        <v>-12350</v>
      </c>
      <c r="R38">
        <v>1513</v>
      </c>
      <c r="T38">
        <v>-3882.9999999999927</v>
      </c>
      <c r="U38">
        <v>-1168.7999999999956</v>
      </c>
      <c r="W38">
        <v>11549.800000000001</v>
      </c>
      <c r="X38">
        <v>1188.4000000000001</v>
      </c>
      <c r="AF38">
        <v>63865.4</v>
      </c>
      <c r="AG38">
        <v>1.5052908147447601</v>
      </c>
      <c r="AK38">
        <v>63865.4</v>
      </c>
      <c r="AL38">
        <v>1.5052908147447601</v>
      </c>
    </row>
    <row r="39" spans="2:38" x14ac:dyDescent="0.25">
      <c r="B39">
        <v>84158</v>
      </c>
      <c r="C39">
        <v>3563</v>
      </c>
      <c r="D39">
        <v>20061</v>
      </c>
      <c r="E39">
        <v>19111</v>
      </c>
      <c r="F39">
        <v>59192</v>
      </c>
      <c r="H39">
        <v>44764</v>
      </c>
      <c r="J39">
        <f t="shared" si="6"/>
        <v>37217</v>
      </c>
      <c r="K39">
        <f t="shared" si="7"/>
        <v>1.2027836741274149</v>
      </c>
      <c r="L39">
        <f t="shared" si="8"/>
        <v>84158</v>
      </c>
      <c r="M39">
        <f t="shared" si="9"/>
        <v>3563</v>
      </c>
      <c r="N39">
        <f t="shared" si="10"/>
        <v>37217</v>
      </c>
      <c r="O39">
        <f t="shared" si="11"/>
        <v>80595</v>
      </c>
      <c r="Q39">
        <v>1222</v>
      </c>
      <c r="R39">
        <v>-57</v>
      </c>
      <c r="T39">
        <v>267.80000000000291</v>
      </c>
      <c r="U39">
        <v>-1859</v>
      </c>
      <c r="W39">
        <v>16001.8</v>
      </c>
      <c r="X39">
        <v>2082.6</v>
      </c>
      <c r="Z39">
        <v>37217</v>
      </c>
      <c r="AA39">
        <v>1.2027836741274149</v>
      </c>
      <c r="AI39">
        <v>37217</v>
      </c>
      <c r="AJ39">
        <v>1.2027836741274149</v>
      </c>
    </row>
    <row r="40" spans="2:38" x14ac:dyDescent="0.25">
      <c r="B40">
        <v>100409</v>
      </c>
      <c r="C40">
        <v>30790</v>
      </c>
      <c r="D40">
        <v>27745</v>
      </c>
      <c r="E40">
        <v>66150</v>
      </c>
      <c r="F40">
        <v>43410</v>
      </c>
      <c r="H40">
        <v>99395</v>
      </c>
      <c r="J40">
        <f t="shared" si="6"/>
        <v>53700.800000000003</v>
      </c>
      <c r="K40">
        <f t="shared" si="7"/>
        <v>1.8509035247147154</v>
      </c>
      <c r="L40">
        <f t="shared" si="8"/>
        <v>100409</v>
      </c>
      <c r="M40">
        <f t="shared" si="9"/>
        <v>27745</v>
      </c>
      <c r="N40">
        <f t="shared" si="10"/>
        <v>53700.800000000003</v>
      </c>
      <c r="O40">
        <f t="shared" si="11"/>
        <v>72664</v>
      </c>
      <c r="Q40">
        <v>-2818</v>
      </c>
      <c r="R40">
        <v>-104</v>
      </c>
      <c r="T40">
        <v>9789.8000000000029</v>
      </c>
      <c r="U40">
        <v>-273.39999999999418</v>
      </c>
      <c r="W40">
        <v>12676.2</v>
      </c>
      <c r="X40">
        <v>3068.2</v>
      </c>
      <c r="AD40">
        <v>53700.800000000003</v>
      </c>
      <c r="AE40">
        <v>1.8509035247147154</v>
      </c>
      <c r="AK40">
        <v>53700.800000000003</v>
      </c>
      <c r="AL40">
        <v>1.8509035247147154</v>
      </c>
    </row>
    <row r="41" spans="2:38" x14ac:dyDescent="0.25">
      <c r="B41">
        <v>115935</v>
      </c>
      <c r="C41">
        <v>36394</v>
      </c>
      <c r="D41">
        <v>52947</v>
      </c>
      <c r="E41">
        <v>8459</v>
      </c>
      <c r="F41">
        <v>81192</v>
      </c>
      <c r="H41">
        <v>120061</v>
      </c>
      <c r="J41">
        <f t="shared" si="6"/>
        <v>58985.4</v>
      </c>
      <c r="K41">
        <f t="shared" si="7"/>
        <v>2.0354358875247094</v>
      </c>
      <c r="L41">
        <f t="shared" si="8"/>
        <v>115935</v>
      </c>
      <c r="M41">
        <f t="shared" si="9"/>
        <v>8459</v>
      </c>
      <c r="N41">
        <f t="shared" si="10"/>
        <v>58985.4</v>
      </c>
      <c r="O41">
        <f t="shared" si="11"/>
        <v>107476</v>
      </c>
      <c r="Q41">
        <v>-8597</v>
      </c>
      <c r="R41">
        <v>3341</v>
      </c>
      <c r="T41">
        <v>-8443.2000000000044</v>
      </c>
      <c r="U41">
        <v>-691</v>
      </c>
      <c r="W41">
        <v>12619.599999999999</v>
      </c>
      <c r="X41">
        <v>1096.2</v>
      </c>
      <c r="AF41">
        <v>58985.4</v>
      </c>
      <c r="AG41">
        <v>2.0354358875247094</v>
      </c>
      <c r="AK41">
        <v>58985.4</v>
      </c>
      <c r="AL41">
        <v>2.0354358875247094</v>
      </c>
    </row>
    <row r="42" spans="2:38" x14ac:dyDescent="0.25">
      <c r="B42">
        <v>53805</v>
      </c>
      <c r="C42">
        <v>87755</v>
      </c>
      <c r="D42">
        <v>56098</v>
      </c>
      <c r="E42">
        <v>61737</v>
      </c>
      <c r="F42">
        <v>53453</v>
      </c>
      <c r="H42">
        <v>120925</v>
      </c>
      <c r="J42">
        <f t="shared" si="6"/>
        <v>62569.599999999999</v>
      </c>
      <c r="K42">
        <f t="shared" si="7"/>
        <v>1.932647803406127</v>
      </c>
      <c r="L42">
        <f t="shared" si="8"/>
        <v>87755</v>
      </c>
      <c r="M42">
        <f t="shared" si="9"/>
        <v>53453</v>
      </c>
      <c r="N42">
        <f t="shared" si="10"/>
        <v>62569.599999999999</v>
      </c>
      <c r="O42">
        <f t="shared" si="11"/>
        <v>34302</v>
      </c>
      <c r="Q42">
        <v>-476</v>
      </c>
      <c r="R42">
        <v>-144</v>
      </c>
      <c r="T42">
        <v>-406.40000000000146</v>
      </c>
      <c r="U42">
        <v>-595</v>
      </c>
      <c r="W42">
        <v>11625.6</v>
      </c>
      <c r="X42">
        <v>2335</v>
      </c>
      <c r="AF42">
        <v>62569.599999999999</v>
      </c>
      <c r="AG42">
        <v>1.932647803406127</v>
      </c>
      <c r="AK42">
        <v>62569.599999999999</v>
      </c>
      <c r="AL42">
        <v>1.932647803406127</v>
      </c>
    </row>
    <row r="43" spans="2:38" x14ac:dyDescent="0.25">
      <c r="B43">
        <v>104867</v>
      </c>
      <c r="C43">
        <v>55364</v>
      </c>
      <c r="D43">
        <v>106169</v>
      </c>
      <c r="E43">
        <v>8508</v>
      </c>
      <c r="F43">
        <v>26686</v>
      </c>
      <c r="H43">
        <v>105748</v>
      </c>
      <c r="J43">
        <f t="shared" si="6"/>
        <v>60318.8</v>
      </c>
      <c r="K43">
        <f t="shared" si="7"/>
        <v>1.7531515878963109</v>
      </c>
      <c r="L43">
        <f t="shared" si="8"/>
        <v>106169</v>
      </c>
      <c r="M43">
        <f t="shared" si="9"/>
        <v>8508</v>
      </c>
      <c r="N43">
        <f t="shared" si="10"/>
        <v>60318.8</v>
      </c>
      <c r="O43">
        <f t="shared" si="11"/>
        <v>97661</v>
      </c>
      <c r="Q43">
        <v>-7412</v>
      </c>
      <c r="R43">
        <v>-2749</v>
      </c>
      <c r="T43">
        <v>-320.19999999999709</v>
      </c>
      <c r="U43">
        <v>-384.39999999999418</v>
      </c>
      <c r="W43">
        <v>16641.800000000003</v>
      </c>
      <c r="X43">
        <v>2310.8000000000002</v>
      </c>
      <c r="AF43">
        <v>60318.8</v>
      </c>
      <c r="AG43">
        <v>1.7531515878963109</v>
      </c>
      <c r="AK43">
        <v>60318.8</v>
      </c>
      <c r="AL43">
        <v>1.7531515878963109</v>
      </c>
    </row>
    <row r="44" spans="2:38" x14ac:dyDescent="0.25">
      <c r="B44">
        <v>34063</v>
      </c>
      <c r="C44">
        <v>116929</v>
      </c>
      <c r="D44">
        <v>27564</v>
      </c>
      <c r="E44">
        <v>18404</v>
      </c>
      <c r="F44">
        <v>13745</v>
      </c>
      <c r="H44">
        <v>49866</v>
      </c>
      <c r="J44">
        <f t="shared" si="6"/>
        <v>42141</v>
      </c>
      <c r="K44">
        <f t="shared" si="7"/>
        <v>1.1833131629529436</v>
      </c>
      <c r="L44">
        <f t="shared" si="8"/>
        <v>116929</v>
      </c>
      <c r="M44">
        <f t="shared" si="9"/>
        <v>13745</v>
      </c>
      <c r="N44">
        <f t="shared" si="10"/>
        <v>42141</v>
      </c>
      <c r="O44">
        <f t="shared" si="11"/>
        <v>103184</v>
      </c>
      <c r="Q44">
        <v>-2655</v>
      </c>
      <c r="R44">
        <v>-3651</v>
      </c>
      <c r="T44">
        <v>690</v>
      </c>
      <c r="U44">
        <v>862.40000000000146</v>
      </c>
      <c r="W44">
        <v>15006.400000000001</v>
      </c>
      <c r="X44">
        <v>862.4</v>
      </c>
      <c r="Z44">
        <v>42141</v>
      </c>
      <c r="AA44">
        <v>1.1833131629529436</v>
      </c>
      <c r="AI44">
        <v>42141</v>
      </c>
      <c r="AJ44">
        <v>1.1833131629529436</v>
      </c>
    </row>
    <row r="45" spans="2:38" x14ac:dyDescent="0.25">
      <c r="B45">
        <v>27735</v>
      </c>
      <c r="C45">
        <v>108124</v>
      </c>
      <c r="D45">
        <v>20607</v>
      </c>
      <c r="E45">
        <v>24845</v>
      </c>
      <c r="F45">
        <v>27354</v>
      </c>
      <c r="H45">
        <v>45244</v>
      </c>
      <c r="J45">
        <f t="shared" si="6"/>
        <v>41733</v>
      </c>
      <c r="K45">
        <f t="shared" si="7"/>
        <v>1.084130064936621</v>
      </c>
      <c r="L45">
        <f t="shared" si="8"/>
        <v>108124</v>
      </c>
      <c r="M45">
        <f t="shared" si="9"/>
        <v>20607</v>
      </c>
      <c r="N45">
        <f t="shared" si="10"/>
        <v>41733</v>
      </c>
      <c r="O45">
        <f t="shared" si="11"/>
        <v>87517</v>
      </c>
      <c r="Q45">
        <v>-10229</v>
      </c>
      <c r="R45">
        <v>-6</v>
      </c>
      <c r="T45">
        <v>7194.5999999999985</v>
      </c>
      <c r="U45">
        <v>1319</v>
      </c>
      <c r="W45">
        <v>9969.7999999999993</v>
      </c>
      <c r="X45">
        <v>1505</v>
      </c>
      <c r="AD45">
        <v>41733</v>
      </c>
      <c r="AE45">
        <v>1.084130064936621</v>
      </c>
      <c r="AI45">
        <v>41733</v>
      </c>
      <c r="AJ45">
        <v>1.084130064936621</v>
      </c>
    </row>
    <row r="46" spans="2:38" x14ac:dyDescent="0.25">
      <c r="B46">
        <v>113089</v>
      </c>
      <c r="C46">
        <v>51154</v>
      </c>
      <c r="D46">
        <v>73241</v>
      </c>
      <c r="E46">
        <v>106045</v>
      </c>
      <c r="F46">
        <v>6323</v>
      </c>
      <c r="H46">
        <v>105115</v>
      </c>
      <c r="J46">
        <f t="shared" si="6"/>
        <v>69970.399999999994</v>
      </c>
      <c r="K46">
        <f t="shared" si="7"/>
        <v>1.5022781061706094</v>
      </c>
      <c r="L46">
        <f t="shared" si="8"/>
        <v>113089</v>
      </c>
      <c r="M46">
        <f t="shared" si="9"/>
        <v>6323</v>
      </c>
      <c r="N46">
        <f t="shared" si="10"/>
        <v>69970.399999999994</v>
      </c>
      <c r="O46">
        <f t="shared" si="11"/>
        <v>106766</v>
      </c>
      <c r="Q46">
        <v>11635</v>
      </c>
      <c r="R46">
        <v>2331</v>
      </c>
      <c r="T46">
        <v>6625.3999999999942</v>
      </c>
      <c r="U46">
        <v>1281.3999999999942</v>
      </c>
      <c r="W46">
        <v>20816.599999999999</v>
      </c>
      <c r="X46">
        <v>1281.4000000000001</v>
      </c>
      <c r="AB46">
        <v>69970.399999999994</v>
      </c>
      <c r="AC46">
        <v>1.5022781061706094</v>
      </c>
      <c r="AK46">
        <v>69970.399999999994</v>
      </c>
      <c r="AL46">
        <v>1.5022781061706094</v>
      </c>
    </row>
    <row r="47" spans="2:38" x14ac:dyDescent="0.25">
      <c r="B47">
        <v>70166</v>
      </c>
      <c r="C47">
        <v>72523</v>
      </c>
      <c r="D47">
        <v>3591</v>
      </c>
      <c r="E47">
        <v>86118</v>
      </c>
      <c r="F47">
        <v>8835</v>
      </c>
      <c r="H47">
        <v>57944</v>
      </c>
      <c r="J47">
        <f t="shared" si="6"/>
        <v>48246.6</v>
      </c>
      <c r="K47">
        <f t="shared" si="7"/>
        <v>1.2009965469069324</v>
      </c>
      <c r="L47">
        <f t="shared" si="8"/>
        <v>86118</v>
      </c>
      <c r="M47">
        <f t="shared" si="9"/>
        <v>3591</v>
      </c>
      <c r="N47">
        <f t="shared" si="10"/>
        <v>48246.6</v>
      </c>
      <c r="O47">
        <f t="shared" si="11"/>
        <v>82527</v>
      </c>
      <c r="Q47">
        <v>-7000</v>
      </c>
      <c r="R47">
        <v>-901</v>
      </c>
      <c r="T47">
        <v>-13081.200000000004</v>
      </c>
      <c r="U47">
        <v>-1077</v>
      </c>
      <c r="W47">
        <v>18130</v>
      </c>
      <c r="X47">
        <v>1558.2</v>
      </c>
      <c r="AB47">
        <v>48246.6</v>
      </c>
      <c r="AC47">
        <v>1.2009965469069324</v>
      </c>
      <c r="AI47">
        <v>48246.6</v>
      </c>
      <c r="AJ47">
        <v>1.2009965469069324</v>
      </c>
    </row>
    <row r="48" spans="2:38" x14ac:dyDescent="0.25">
      <c r="B48">
        <v>15722</v>
      </c>
      <c r="C48">
        <v>79293</v>
      </c>
      <c r="D48">
        <v>43714</v>
      </c>
      <c r="E48">
        <v>87634</v>
      </c>
      <c r="F48">
        <v>83206</v>
      </c>
      <c r="H48">
        <v>99768</v>
      </c>
      <c r="J48">
        <f t="shared" si="6"/>
        <v>61913.8</v>
      </c>
      <c r="K48">
        <f t="shared" si="7"/>
        <v>1.6114016584347914</v>
      </c>
      <c r="L48">
        <f t="shared" si="8"/>
        <v>87634</v>
      </c>
      <c r="M48">
        <f t="shared" si="9"/>
        <v>15722</v>
      </c>
      <c r="N48">
        <f t="shared" si="10"/>
        <v>61913.8</v>
      </c>
      <c r="O48">
        <f t="shared" si="11"/>
        <v>71912</v>
      </c>
      <c r="Q48">
        <v>-22248</v>
      </c>
      <c r="R48">
        <v>115</v>
      </c>
      <c r="T48">
        <v>-9204.8000000000029</v>
      </c>
      <c r="U48">
        <v>1537.8000000000029</v>
      </c>
      <c r="W48">
        <v>9835.6</v>
      </c>
      <c r="X48">
        <v>1617.3999999999999</v>
      </c>
      <c r="AF48">
        <v>61913.8</v>
      </c>
      <c r="AG48">
        <v>1.6114016584347914</v>
      </c>
      <c r="AK48">
        <v>61913.8</v>
      </c>
      <c r="AL48">
        <v>1.6114016584347914</v>
      </c>
    </row>
    <row r="49" spans="2:38" x14ac:dyDescent="0.25">
      <c r="B49">
        <v>92548</v>
      </c>
      <c r="C49">
        <v>55833</v>
      </c>
      <c r="D49">
        <v>90363</v>
      </c>
      <c r="E49">
        <v>66314</v>
      </c>
      <c r="F49">
        <v>78301</v>
      </c>
      <c r="H49">
        <v>106768</v>
      </c>
      <c r="J49">
        <f t="shared" si="6"/>
        <v>76671.8</v>
      </c>
      <c r="K49">
        <f t="shared" si="7"/>
        <v>1.3925328478006254</v>
      </c>
      <c r="L49">
        <f t="shared" si="8"/>
        <v>92548</v>
      </c>
      <c r="M49">
        <f t="shared" si="9"/>
        <v>55833</v>
      </c>
      <c r="N49">
        <f t="shared" si="10"/>
        <v>76671.8</v>
      </c>
      <c r="O49">
        <f t="shared" si="11"/>
        <v>36715</v>
      </c>
      <c r="Q49">
        <v>-15494</v>
      </c>
      <c r="R49">
        <v>286</v>
      </c>
      <c r="T49">
        <v>-9674.1999999999971</v>
      </c>
      <c r="U49">
        <v>-2109.5999999999913</v>
      </c>
      <c r="W49">
        <v>17870.599999999999</v>
      </c>
      <c r="X49">
        <v>3148.3999999999996</v>
      </c>
      <c r="AB49">
        <v>76671.8</v>
      </c>
      <c r="AC49">
        <v>1.3925328478006254</v>
      </c>
      <c r="AK49">
        <v>76671.8</v>
      </c>
      <c r="AL49">
        <v>1.3925328478006254</v>
      </c>
    </row>
    <row r="50" spans="2:38" x14ac:dyDescent="0.25">
      <c r="B50">
        <v>75048</v>
      </c>
      <c r="C50">
        <v>64451</v>
      </c>
      <c r="D50">
        <v>17736</v>
      </c>
      <c r="E50">
        <v>90862</v>
      </c>
      <c r="F50">
        <v>105926</v>
      </c>
      <c r="H50">
        <v>126854</v>
      </c>
      <c r="J50">
        <f t="shared" si="6"/>
        <v>70804.600000000006</v>
      </c>
      <c r="K50">
        <f t="shared" si="7"/>
        <v>1.7916067600127674</v>
      </c>
      <c r="L50">
        <f t="shared" si="8"/>
        <v>105926</v>
      </c>
      <c r="M50">
        <f t="shared" si="9"/>
        <v>17736</v>
      </c>
      <c r="N50">
        <f t="shared" si="10"/>
        <v>70804.600000000006</v>
      </c>
      <c r="O50">
        <f t="shared" si="11"/>
        <v>88190</v>
      </c>
      <c r="Q50">
        <v>-1189</v>
      </c>
      <c r="R50">
        <v>1216</v>
      </c>
      <c r="T50">
        <v>-3954.7999999999884</v>
      </c>
      <c r="U50">
        <v>889.40000000000873</v>
      </c>
      <c r="W50">
        <v>17234</v>
      </c>
      <c r="X50">
        <v>1102.2</v>
      </c>
      <c r="AF50">
        <v>70804.600000000006</v>
      </c>
      <c r="AG50">
        <v>1.7916067600127674</v>
      </c>
      <c r="AK50">
        <v>70804.600000000006</v>
      </c>
      <c r="AL50">
        <v>1.7916067600127674</v>
      </c>
    </row>
    <row r="51" spans="2:38" x14ac:dyDescent="0.25">
      <c r="B51">
        <v>93855</v>
      </c>
      <c r="C51">
        <v>35894</v>
      </c>
      <c r="D51">
        <v>7265</v>
      </c>
      <c r="E51">
        <v>24044</v>
      </c>
      <c r="F51">
        <v>59021</v>
      </c>
      <c r="H51">
        <v>49844</v>
      </c>
      <c r="J51">
        <f t="shared" si="6"/>
        <v>44015.8</v>
      </c>
      <c r="K51">
        <f t="shared" si="7"/>
        <v>1.1324115431276949</v>
      </c>
      <c r="L51">
        <f t="shared" si="8"/>
        <v>93855</v>
      </c>
      <c r="M51">
        <f t="shared" si="9"/>
        <v>7265</v>
      </c>
      <c r="N51">
        <f t="shared" si="10"/>
        <v>44015.8</v>
      </c>
      <c r="O51">
        <f t="shared" si="11"/>
        <v>86590</v>
      </c>
      <c r="Q51">
        <v>-19282</v>
      </c>
      <c r="R51">
        <v>-420</v>
      </c>
      <c r="T51">
        <v>3278.2000000000044</v>
      </c>
      <c r="U51">
        <v>577.60000000000582</v>
      </c>
      <c r="W51">
        <v>7384.2</v>
      </c>
      <c r="X51">
        <v>868.40000000000009</v>
      </c>
      <c r="AD51">
        <v>44015.8</v>
      </c>
      <c r="AE51">
        <v>1.1324115431276949</v>
      </c>
      <c r="AI51">
        <v>44015.8</v>
      </c>
      <c r="AJ51">
        <v>1.1324115431276949</v>
      </c>
    </row>
    <row r="52" spans="2:38" x14ac:dyDescent="0.25">
      <c r="B52">
        <v>56787</v>
      </c>
      <c r="C52">
        <v>66230</v>
      </c>
      <c r="D52">
        <v>95026</v>
      </c>
      <c r="E52">
        <v>46656</v>
      </c>
      <c r="F52">
        <v>9250</v>
      </c>
      <c r="H52">
        <v>60860</v>
      </c>
      <c r="J52">
        <f t="shared" si="6"/>
        <v>54789.8</v>
      </c>
      <c r="K52">
        <f t="shared" si="7"/>
        <v>1.1107906946183412</v>
      </c>
      <c r="L52">
        <f t="shared" si="8"/>
        <v>95026</v>
      </c>
      <c r="M52">
        <f t="shared" si="9"/>
        <v>9250</v>
      </c>
      <c r="N52">
        <f t="shared" si="10"/>
        <v>54789.8</v>
      </c>
      <c r="O52">
        <f t="shared" si="11"/>
        <v>85776</v>
      </c>
      <c r="Q52">
        <v>-5437</v>
      </c>
      <c r="R52">
        <v>-1156</v>
      </c>
      <c r="T52">
        <v>54.80000000000291</v>
      </c>
      <c r="U52">
        <v>1355</v>
      </c>
      <c r="W52">
        <v>14103.600000000002</v>
      </c>
      <c r="X52">
        <v>2533.8000000000002</v>
      </c>
      <c r="Z52">
        <v>54789.8</v>
      </c>
      <c r="AA52">
        <v>1.1107906946183412</v>
      </c>
      <c r="AK52">
        <v>54789.8</v>
      </c>
      <c r="AL52">
        <v>1.1107906946183412</v>
      </c>
    </row>
    <row r="53" spans="2:38" x14ac:dyDescent="0.25">
      <c r="B53">
        <v>15190</v>
      </c>
      <c r="C53">
        <v>76159</v>
      </c>
      <c r="D53">
        <v>50880</v>
      </c>
      <c r="E53">
        <v>42612</v>
      </c>
      <c r="F53">
        <v>923</v>
      </c>
      <c r="H53">
        <v>47308</v>
      </c>
      <c r="J53">
        <f t="shared" si="6"/>
        <v>37152.800000000003</v>
      </c>
      <c r="K53">
        <f t="shared" si="7"/>
        <v>1.2733360608083373</v>
      </c>
      <c r="L53">
        <f t="shared" si="8"/>
        <v>76159</v>
      </c>
      <c r="M53">
        <f t="shared" si="9"/>
        <v>923</v>
      </c>
      <c r="N53">
        <f t="shared" si="10"/>
        <v>37152.800000000003</v>
      </c>
      <c r="O53">
        <f t="shared" si="11"/>
        <v>75236</v>
      </c>
      <c r="Q53">
        <v>-11855</v>
      </c>
      <c r="R53">
        <v>522</v>
      </c>
      <c r="T53">
        <v>6599.6000000000022</v>
      </c>
      <c r="U53">
        <v>-646</v>
      </c>
      <c r="W53">
        <v>27869.599999999999</v>
      </c>
      <c r="X53">
        <v>1734.8000000000002</v>
      </c>
      <c r="AD53">
        <v>37152.800000000003</v>
      </c>
      <c r="AE53">
        <v>1.2733360608083373</v>
      </c>
      <c r="AK53">
        <v>37152.800000000003</v>
      </c>
      <c r="AL53">
        <v>1.2733360608083373</v>
      </c>
    </row>
    <row r="54" spans="2:38" x14ac:dyDescent="0.25">
      <c r="B54">
        <v>25890</v>
      </c>
      <c r="C54">
        <v>41856</v>
      </c>
      <c r="D54">
        <v>84304</v>
      </c>
      <c r="E54">
        <v>115500</v>
      </c>
      <c r="F54">
        <v>58802</v>
      </c>
      <c r="H54">
        <v>77174</v>
      </c>
      <c r="J54">
        <f t="shared" si="6"/>
        <v>65270.400000000001</v>
      </c>
      <c r="K54">
        <f t="shared" si="7"/>
        <v>1.1823736333774575</v>
      </c>
      <c r="L54">
        <f t="shared" si="8"/>
        <v>115500</v>
      </c>
      <c r="M54">
        <f t="shared" si="9"/>
        <v>25890</v>
      </c>
      <c r="N54">
        <f t="shared" si="10"/>
        <v>65270.400000000001</v>
      </c>
      <c r="O54">
        <f t="shared" si="11"/>
        <v>89610</v>
      </c>
      <c r="Q54">
        <v>914</v>
      </c>
      <c r="R54">
        <v>-136</v>
      </c>
      <c r="T54">
        <v>7977</v>
      </c>
      <c r="U54">
        <v>19</v>
      </c>
      <c r="W54">
        <v>10186.6</v>
      </c>
      <c r="X54">
        <v>797.4</v>
      </c>
      <c r="Z54">
        <v>65270.400000000001</v>
      </c>
      <c r="AA54">
        <v>1.1823736333774575</v>
      </c>
      <c r="AI54">
        <v>65270.400000000001</v>
      </c>
      <c r="AJ54">
        <v>1.1823736333774575</v>
      </c>
    </row>
    <row r="55" spans="2:38" x14ac:dyDescent="0.25">
      <c r="B55">
        <v>41546</v>
      </c>
      <c r="C55">
        <v>8312</v>
      </c>
      <c r="D55">
        <v>56762</v>
      </c>
      <c r="E55">
        <v>49809</v>
      </c>
      <c r="F55">
        <v>59875</v>
      </c>
      <c r="H55">
        <v>116055</v>
      </c>
      <c r="J55">
        <f t="shared" si="6"/>
        <v>43260.800000000003</v>
      </c>
      <c r="K55">
        <f t="shared" si="7"/>
        <v>2.6826827058214362</v>
      </c>
      <c r="L55">
        <f t="shared" si="8"/>
        <v>59875</v>
      </c>
      <c r="M55">
        <f t="shared" si="9"/>
        <v>8312</v>
      </c>
      <c r="N55">
        <f t="shared" si="10"/>
        <v>43260.800000000003</v>
      </c>
      <c r="O55">
        <f t="shared" si="11"/>
        <v>51563</v>
      </c>
      <c r="Q55">
        <v>27864</v>
      </c>
      <c r="R55">
        <v>4024</v>
      </c>
      <c r="T55">
        <v>973.40000000000146</v>
      </c>
      <c r="U55">
        <v>-764.19999999999709</v>
      </c>
      <c r="W55">
        <v>11170.600000000002</v>
      </c>
      <c r="X55">
        <v>1209.8</v>
      </c>
      <c r="AD55">
        <v>43260.800000000003</v>
      </c>
      <c r="AE55">
        <v>2.6826827058214362</v>
      </c>
      <c r="AK55">
        <v>43260.800000000003</v>
      </c>
      <c r="AL55">
        <v>2.6826827058214362</v>
      </c>
    </row>
    <row r="56" spans="2:38" x14ac:dyDescent="0.25">
      <c r="B56">
        <v>21480</v>
      </c>
      <c r="C56">
        <v>77894</v>
      </c>
      <c r="D56">
        <v>57965</v>
      </c>
      <c r="E56">
        <v>34214</v>
      </c>
      <c r="F56">
        <v>12774</v>
      </c>
      <c r="H56">
        <v>86232</v>
      </c>
      <c r="J56">
        <f t="shared" si="6"/>
        <v>40865.4</v>
      </c>
      <c r="K56">
        <f t="shared" si="7"/>
        <v>2.110146970297611</v>
      </c>
      <c r="L56">
        <f t="shared" si="8"/>
        <v>77894</v>
      </c>
      <c r="M56">
        <f t="shared" si="9"/>
        <v>12774</v>
      </c>
      <c r="N56">
        <f t="shared" si="10"/>
        <v>40865.4</v>
      </c>
      <c r="O56">
        <f t="shared" si="11"/>
        <v>65120</v>
      </c>
      <c r="Q56">
        <v>13908</v>
      </c>
      <c r="R56">
        <v>0</v>
      </c>
      <c r="T56">
        <v>-6883.1999999999971</v>
      </c>
      <c r="U56">
        <v>-1106.5999999999985</v>
      </c>
      <c r="W56">
        <v>20377.600000000002</v>
      </c>
      <c r="X56">
        <v>1362.2</v>
      </c>
      <c r="Z56">
        <v>40865.4</v>
      </c>
      <c r="AA56">
        <v>2.110146970297611</v>
      </c>
      <c r="AK56">
        <v>40865.4</v>
      </c>
      <c r="AL56">
        <v>2.110146970297611</v>
      </c>
    </row>
    <row r="57" spans="2:38" x14ac:dyDescent="0.25">
      <c r="B57">
        <v>109991</v>
      </c>
      <c r="C57">
        <v>12536</v>
      </c>
      <c r="D57">
        <v>68456</v>
      </c>
      <c r="E57">
        <v>64922</v>
      </c>
      <c r="F57">
        <v>39763</v>
      </c>
      <c r="H57">
        <v>71602</v>
      </c>
      <c r="J57">
        <f t="shared" si="6"/>
        <v>59133.599999999999</v>
      </c>
      <c r="K57">
        <f t="shared" si="7"/>
        <v>1.2108513603095363</v>
      </c>
      <c r="L57">
        <f t="shared" si="8"/>
        <v>109991</v>
      </c>
      <c r="M57">
        <f t="shared" si="9"/>
        <v>12536</v>
      </c>
      <c r="N57">
        <f t="shared" si="10"/>
        <v>59133.599999999999</v>
      </c>
      <c r="O57">
        <f t="shared" si="11"/>
        <v>97455</v>
      </c>
      <c r="Q57">
        <v>-16097</v>
      </c>
      <c r="R57">
        <v>-952</v>
      </c>
      <c r="T57">
        <v>4054.1999999999971</v>
      </c>
      <c r="U57">
        <v>1490</v>
      </c>
      <c r="W57">
        <v>18531.8</v>
      </c>
      <c r="X57">
        <v>2102.8000000000002</v>
      </c>
      <c r="AD57">
        <v>59133.599999999999</v>
      </c>
      <c r="AE57">
        <v>1.2108513603095363</v>
      </c>
      <c r="AI57">
        <v>59133.599999999999</v>
      </c>
      <c r="AJ57">
        <v>1.2108513603095363</v>
      </c>
    </row>
    <row r="58" spans="2:38" x14ac:dyDescent="0.25">
      <c r="B58">
        <v>72689</v>
      </c>
      <c r="C58">
        <v>86442</v>
      </c>
      <c r="D58">
        <v>4697</v>
      </c>
      <c r="E58">
        <v>7874</v>
      </c>
      <c r="F58">
        <v>58449</v>
      </c>
      <c r="H58">
        <v>47644</v>
      </c>
      <c r="J58">
        <f t="shared" si="6"/>
        <v>46030.2</v>
      </c>
      <c r="K58">
        <f t="shared" si="7"/>
        <v>1.035059591311791</v>
      </c>
      <c r="L58">
        <f t="shared" si="8"/>
        <v>86442</v>
      </c>
      <c r="M58">
        <f t="shared" si="9"/>
        <v>4697</v>
      </c>
      <c r="N58">
        <f t="shared" si="10"/>
        <v>46030.2</v>
      </c>
      <c r="O58">
        <f t="shared" si="11"/>
        <v>81745</v>
      </c>
      <c r="Q58">
        <v>-13487</v>
      </c>
      <c r="R58">
        <v>82</v>
      </c>
      <c r="T58">
        <v>6571.7999999999956</v>
      </c>
      <c r="U58">
        <v>-374</v>
      </c>
      <c r="W58">
        <v>16057.400000000001</v>
      </c>
      <c r="X58">
        <v>1400.3999999999999</v>
      </c>
      <c r="AD58">
        <v>46030.2</v>
      </c>
      <c r="AE58">
        <v>1.035059591311791</v>
      </c>
      <c r="AI58">
        <v>46030.2</v>
      </c>
      <c r="AJ58">
        <v>1.035059591311791</v>
      </c>
    </row>
    <row r="59" spans="2:38" x14ac:dyDescent="0.25">
      <c r="B59">
        <v>55802</v>
      </c>
      <c r="C59">
        <v>90281</v>
      </c>
      <c r="D59">
        <v>115933</v>
      </c>
      <c r="E59">
        <v>15835</v>
      </c>
      <c r="F59">
        <v>41642</v>
      </c>
      <c r="H59">
        <v>76497</v>
      </c>
      <c r="J59">
        <f t="shared" si="6"/>
        <v>63898.6</v>
      </c>
      <c r="K59">
        <f t="shared" si="7"/>
        <v>1.197162379144457</v>
      </c>
      <c r="L59">
        <f t="shared" si="8"/>
        <v>115933</v>
      </c>
      <c r="M59">
        <f t="shared" si="9"/>
        <v>15835</v>
      </c>
      <c r="N59">
        <f t="shared" si="10"/>
        <v>63898.6</v>
      </c>
      <c r="O59">
        <f t="shared" si="11"/>
        <v>100098</v>
      </c>
      <c r="Q59">
        <v>-2838</v>
      </c>
      <c r="R59">
        <v>-1445</v>
      </c>
      <c r="T59">
        <v>-5498.0000000000073</v>
      </c>
      <c r="U59">
        <v>-297.20000000000437</v>
      </c>
      <c r="W59">
        <v>13826.400000000001</v>
      </c>
      <c r="X59">
        <v>518.4</v>
      </c>
      <c r="AB59">
        <v>63898.6</v>
      </c>
      <c r="AC59">
        <v>1.197162379144457</v>
      </c>
      <c r="AK59">
        <v>63898.6</v>
      </c>
      <c r="AL59">
        <v>1.197162379144457</v>
      </c>
    </row>
    <row r="60" spans="2:38" x14ac:dyDescent="0.25">
      <c r="B60">
        <v>83330</v>
      </c>
      <c r="C60">
        <v>46347</v>
      </c>
      <c r="D60">
        <v>56490</v>
      </c>
      <c r="E60">
        <v>60987</v>
      </c>
      <c r="F60">
        <v>44301</v>
      </c>
      <c r="H60">
        <v>88336</v>
      </c>
      <c r="J60">
        <f t="shared" si="6"/>
        <v>58291</v>
      </c>
      <c r="K60">
        <f t="shared" si="7"/>
        <v>1.5154311986412996</v>
      </c>
      <c r="L60">
        <f t="shared" si="8"/>
        <v>83330</v>
      </c>
      <c r="M60">
        <f t="shared" si="9"/>
        <v>44301</v>
      </c>
      <c r="N60">
        <f t="shared" si="10"/>
        <v>58291</v>
      </c>
      <c r="O60">
        <f t="shared" si="11"/>
        <v>39029</v>
      </c>
      <c r="Q60">
        <v>-5882</v>
      </c>
      <c r="R60">
        <v>3120</v>
      </c>
      <c r="T60">
        <v>-11130.199999999997</v>
      </c>
      <c r="U60">
        <v>1407.4000000000015</v>
      </c>
      <c r="W60">
        <v>18425</v>
      </c>
      <c r="X60">
        <v>1450.9999999999998</v>
      </c>
      <c r="AB60">
        <v>58291</v>
      </c>
      <c r="AC60">
        <v>1.5154311986412996</v>
      </c>
      <c r="AK60">
        <v>58291</v>
      </c>
      <c r="AL60">
        <v>1.5154311986412996</v>
      </c>
    </row>
    <row r="61" spans="2:38" x14ac:dyDescent="0.25">
      <c r="B61">
        <v>43496</v>
      </c>
      <c r="C61">
        <v>5836</v>
      </c>
      <c r="D61">
        <v>80377</v>
      </c>
      <c r="E61">
        <v>57394</v>
      </c>
      <c r="F61">
        <v>58911</v>
      </c>
      <c r="H61">
        <v>94008</v>
      </c>
      <c r="J61">
        <f t="shared" si="6"/>
        <v>49202.8</v>
      </c>
      <c r="K61">
        <f t="shared" si="7"/>
        <v>1.9106229726763517</v>
      </c>
      <c r="L61">
        <f t="shared" si="8"/>
        <v>80377</v>
      </c>
      <c r="M61">
        <f t="shared" si="9"/>
        <v>5836</v>
      </c>
      <c r="N61">
        <f t="shared" si="10"/>
        <v>49202.8</v>
      </c>
      <c r="O61">
        <f t="shared" si="11"/>
        <v>74541</v>
      </c>
      <c r="Q61">
        <v>8400</v>
      </c>
      <c r="R61">
        <v>-1811</v>
      </c>
      <c r="T61">
        <v>-17684.599999999991</v>
      </c>
      <c r="U61">
        <v>-692.19999999999709</v>
      </c>
      <c r="W61">
        <v>17684.599999999999</v>
      </c>
      <c r="X61">
        <v>1733.4</v>
      </c>
      <c r="AB61">
        <v>49202.8</v>
      </c>
      <c r="AC61">
        <v>1.9106229726763517</v>
      </c>
      <c r="AK61">
        <v>49202.8</v>
      </c>
      <c r="AL61">
        <v>1.9106229726763517</v>
      </c>
    </row>
    <row r="62" spans="2:38" x14ac:dyDescent="0.25">
      <c r="B62">
        <v>92097</v>
      </c>
      <c r="C62">
        <v>49510</v>
      </c>
      <c r="D62">
        <v>67530</v>
      </c>
      <c r="E62">
        <v>61006</v>
      </c>
      <c r="F62">
        <v>103503</v>
      </c>
      <c r="H62">
        <v>79109</v>
      </c>
      <c r="J62">
        <f t="shared" si="6"/>
        <v>74729.2</v>
      </c>
      <c r="K62">
        <f t="shared" si="7"/>
        <v>1.0586089507180594</v>
      </c>
      <c r="L62">
        <f t="shared" si="8"/>
        <v>103503</v>
      </c>
      <c r="M62">
        <f t="shared" si="9"/>
        <v>49510</v>
      </c>
      <c r="N62">
        <f t="shared" si="10"/>
        <v>74729.2</v>
      </c>
      <c r="O62">
        <f t="shared" si="11"/>
        <v>53993</v>
      </c>
      <c r="Q62">
        <v>-32206</v>
      </c>
      <c r="R62">
        <v>-175</v>
      </c>
      <c r="T62">
        <v>707.80000000000291</v>
      </c>
      <c r="U62">
        <v>398.59999999999127</v>
      </c>
      <c r="W62">
        <v>14926.999999999998</v>
      </c>
      <c r="X62">
        <v>897</v>
      </c>
      <c r="AB62">
        <v>74729.2</v>
      </c>
      <c r="AC62">
        <v>1.0586089507180594</v>
      </c>
      <c r="AI62">
        <v>74729.2</v>
      </c>
      <c r="AJ62">
        <v>1.0586089507180594</v>
      </c>
    </row>
    <row r="63" spans="2:38" x14ac:dyDescent="0.25">
      <c r="B63">
        <v>99269</v>
      </c>
      <c r="C63">
        <v>51938</v>
      </c>
      <c r="D63">
        <v>69097</v>
      </c>
      <c r="E63">
        <v>80393</v>
      </c>
      <c r="F63">
        <v>101249</v>
      </c>
      <c r="H63">
        <v>117533</v>
      </c>
      <c r="J63">
        <f t="shared" si="6"/>
        <v>80389.2</v>
      </c>
      <c r="K63">
        <f t="shared" si="7"/>
        <v>1.4620496285570699</v>
      </c>
      <c r="L63">
        <f t="shared" si="8"/>
        <v>101249</v>
      </c>
      <c r="M63">
        <f t="shared" si="9"/>
        <v>51938</v>
      </c>
      <c r="N63">
        <f t="shared" si="10"/>
        <v>80389.2</v>
      </c>
      <c r="O63">
        <f t="shared" si="11"/>
        <v>49311</v>
      </c>
      <c r="Q63">
        <v>4373</v>
      </c>
      <c r="R63">
        <v>-2</v>
      </c>
      <c r="T63">
        <v>-6571.8000000000029</v>
      </c>
      <c r="U63">
        <v>920.19999999999709</v>
      </c>
      <c r="W63">
        <v>10263</v>
      </c>
      <c r="X63">
        <v>2163.4</v>
      </c>
      <c r="AB63">
        <v>80389.2</v>
      </c>
      <c r="AC63">
        <v>1.4620496285570699</v>
      </c>
      <c r="AK63">
        <v>80389.2</v>
      </c>
      <c r="AL63">
        <v>1.4620496285570699</v>
      </c>
    </row>
    <row r="64" spans="2:38" x14ac:dyDescent="0.25">
      <c r="B64">
        <v>6460</v>
      </c>
      <c r="C64">
        <v>64085</v>
      </c>
      <c r="D64">
        <v>35305</v>
      </c>
      <c r="E64">
        <v>27160</v>
      </c>
      <c r="F64">
        <v>33126</v>
      </c>
      <c r="H64">
        <v>65038</v>
      </c>
      <c r="J64">
        <f t="shared" si="6"/>
        <v>33227.199999999997</v>
      </c>
      <c r="K64">
        <f t="shared" si="7"/>
        <v>1.9573722733182455</v>
      </c>
      <c r="L64">
        <f t="shared" si="8"/>
        <v>64085</v>
      </c>
      <c r="M64">
        <f t="shared" si="9"/>
        <v>6460</v>
      </c>
      <c r="N64">
        <f t="shared" si="10"/>
        <v>33227.199999999997</v>
      </c>
      <c r="O64">
        <f t="shared" si="11"/>
        <v>57625</v>
      </c>
      <c r="Q64">
        <v>-5564</v>
      </c>
      <c r="R64">
        <v>-332</v>
      </c>
      <c r="T64">
        <v>7962.9999999999964</v>
      </c>
      <c r="U64">
        <v>560.19999999999709</v>
      </c>
      <c r="W64">
        <v>14441</v>
      </c>
      <c r="X64">
        <v>1125.4000000000001</v>
      </c>
      <c r="AD64">
        <v>33227.199999999997</v>
      </c>
      <c r="AE64">
        <v>1.9573722733182455</v>
      </c>
      <c r="AK64">
        <v>33227.199999999997</v>
      </c>
      <c r="AL64">
        <v>1.9573722733182455</v>
      </c>
    </row>
    <row r="65" spans="2:38" x14ac:dyDescent="0.25">
      <c r="B65">
        <v>33027</v>
      </c>
      <c r="C65">
        <v>67883</v>
      </c>
      <c r="D65">
        <v>59279</v>
      </c>
      <c r="E65">
        <v>64802</v>
      </c>
      <c r="F65">
        <v>37000</v>
      </c>
      <c r="H65">
        <v>108876</v>
      </c>
      <c r="J65">
        <f t="shared" si="6"/>
        <v>52398.2</v>
      </c>
      <c r="K65">
        <f t="shared" si="7"/>
        <v>2.0778576363310193</v>
      </c>
      <c r="L65">
        <f t="shared" si="8"/>
        <v>67883</v>
      </c>
      <c r="M65">
        <f t="shared" si="9"/>
        <v>33027</v>
      </c>
      <c r="N65">
        <f t="shared" si="10"/>
        <v>52398.2</v>
      </c>
      <c r="O65">
        <f t="shared" si="11"/>
        <v>34856</v>
      </c>
      <c r="Q65">
        <v>2604</v>
      </c>
      <c r="R65">
        <v>-29</v>
      </c>
      <c r="T65">
        <v>-762.40000000000146</v>
      </c>
      <c r="U65">
        <v>-720.80000000000291</v>
      </c>
      <c r="W65">
        <v>9582.4</v>
      </c>
      <c r="X65">
        <v>1132</v>
      </c>
      <c r="AD65">
        <v>52398.2</v>
      </c>
      <c r="AE65">
        <v>2.0778576363310193</v>
      </c>
      <c r="AK65">
        <v>52398.2</v>
      </c>
      <c r="AL65">
        <v>2.0778576363310193</v>
      </c>
    </row>
    <row r="66" spans="2:38" x14ac:dyDescent="0.25">
      <c r="B66">
        <v>116480</v>
      </c>
      <c r="C66">
        <v>14171</v>
      </c>
      <c r="D66">
        <v>20488</v>
      </c>
      <c r="E66">
        <v>104776</v>
      </c>
      <c r="F66">
        <v>116177</v>
      </c>
      <c r="H66">
        <v>114730</v>
      </c>
      <c r="J66">
        <f t="shared" ref="J66:J101" si="12">AVERAGE(B66:F66)</f>
        <v>74418.399999999994</v>
      </c>
      <c r="K66">
        <f t="shared" ref="K66:K97" si="13">H66/J66</f>
        <v>1.5416886146436903</v>
      </c>
      <c r="L66">
        <f t="shared" ref="L66:L101" si="14">MAX(B66:F66)</f>
        <v>116480</v>
      </c>
      <c r="M66">
        <f t="shared" ref="M66:M101" si="15">MIN(B66:F66)</f>
        <v>14171</v>
      </c>
      <c r="N66">
        <f t="shared" ref="N66:N101" si="16">AVERAGE(B66:F66)</f>
        <v>74418.399999999994</v>
      </c>
      <c r="O66">
        <f t="shared" ref="O66:O101" si="17">L66-M66</f>
        <v>102309</v>
      </c>
      <c r="Q66">
        <v>2308</v>
      </c>
      <c r="R66">
        <v>-2993</v>
      </c>
      <c r="T66">
        <v>7383.3999999999942</v>
      </c>
      <c r="U66">
        <v>1503</v>
      </c>
      <c r="W66">
        <v>11586.6</v>
      </c>
      <c r="X66">
        <v>1728.6</v>
      </c>
      <c r="AF66">
        <v>74418.399999999994</v>
      </c>
      <c r="AG66">
        <v>1.5416886146436903</v>
      </c>
      <c r="AK66">
        <v>74418.399999999994</v>
      </c>
      <c r="AL66">
        <v>1.5416886146436903</v>
      </c>
    </row>
    <row r="67" spans="2:38" x14ac:dyDescent="0.25">
      <c r="B67">
        <v>40209</v>
      </c>
      <c r="C67">
        <v>16235</v>
      </c>
      <c r="D67">
        <v>20990</v>
      </c>
      <c r="E67">
        <v>70582</v>
      </c>
      <c r="F67">
        <v>15430</v>
      </c>
      <c r="H67">
        <v>46658</v>
      </c>
      <c r="J67">
        <f t="shared" si="12"/>
        <v>32689.200000000001</v>
      </c>
      <c r="K67">
        <f t="shared" si="13"/>
        <v>1.4273215618614099</v>
      </c>
      <c r="L67">
        <f t="shared" si="14"/>
        <v>70582</v>
      </c>
      <c r="M67">
        <f t="shared" si="15"/>
        <v>15430</v>
      </c>
      <c r="N67">
        <f t="shared" si="16"/>
        <v>32689.200000000001</v>
      </c>
      <c r="O67">
        <f t="shared" si="17"/>
        <v>55152</v>
      </c>
      <c r="Q67">
        <v>-4633</v>
      </c>
      <c r="R67">
        <v>-1774</v>
      </c>
      <c r="T67">
        <v>-10311.600000000002</v>
      </c>
      <c r="U67">
        <v>-2649.3999999999978</v>
      </c>
      <c r="W67">
        <v>10311.6</v>
      </c>
      <c r="X67">
        <v>2649.4</v>
      </c>
      <c r="Z67">
        <v>32689.200000000001</v>
      </c>
      <c r="AA67">
        <v>1.4273215618614099</v>
      </c>
      <c r="AK67">
        <v>32689.200000000001</v>
      </c>
      <c r="AL67">
        <v>1.4273215618614099</v>
      </c>
    </row>
    <row r="68" spans="2:38" x14ac:dyDescent="0.25">
      <c r="B68">
        <v>62192</v>
      </c>
      <c r="C68">
        <v>67335</v>
      </c>
      <c r="D68">
        <v>49461</v>
      </c>
      <c r="E68">
        <v>35544</v>
      </c>
      <c r="F68">
        <v>106394</v>
      </c>
      <c r="H68">
        <v>73284</v>
      </c>
      <c r="J68">
        <f t="shared" si="12"/>
        <v>64185.2</v>
      </c>
      <c r="K68">
        <f t="shared" si="13"/>
        <v>1.1417585362357678</v>
      </c>
      <c r="L68">
        <f t="shared" si="14"/>
        <v>106394</v>
      </c>
      <c r="M68">
        <f t="shared" si="15"/>
        <v>35544</v>
      </c>
      <c r="N68">
        <f t="shared" si="16"/>
        <v>64185.2</v>
      </c>
      <c r="O68">
        <f t="shared" si="17"/>
        <v>70850</v>
      </c>
      <c r="Q68">
        <v>-19704</v>
      </c>
      <c r="R68">
        <v>272</v>
      </c>
      <c r="T68">
        <v>2709.7999999999956</v>
      </c>
      <c r="U68">
        <v>764.19999999999709</v>
      </c>
      <c r="W68">
        <v>12765.400000000001</v>
      </c>
      <c r="X68">
        <v>1431.3999999999999</v>
      </c>
      <c r="AB68">
        <v>64185.2</v>
      </c>
      <c r="AC68">
        <v>1.1417585362357678</v>
      </c>
      <c r="AI68">
        <v>64185.2</v>
      </c>
      <c r="AJ68">
        <v>1.1417585362357678</v>
      </c>
    </row>
    <row r="69" spans="2:38" x14ac:dyDescent="0.25">
      <c r="B69">
        <v>122155</v>
      </c>
      <c r="C69">
        <v>6261</v>
      </c>
      <c r="D69">
        <v>75212</v>
      </c>
      <c r="E69">
        <v>5136</v>
      </c>
      <c r="F69">
        <v>92703</v>
      </c>
      <c r="H69">
        <v>114549</v>
      </c>
      <c r="J69">
        <f t="shared" si="12"/>
        <v>60293.4</v>
      </c>
      <c r="K69">
        <f t="shared" si="13"/>
        <v>1.8998596861348007</v>
      </c>
      <c r="L69">
        <f t="shared" si="14"/>
        <v>122155</v>
      </c>
      <c r="M69">
        <f t="shared" si="15"/>
        <v>5136</v>
      </c>
      <c r="N69">
        <f t="shared" si="16"/>
        <v>60293.4</v>
      </c>
      <c r="O69">
        <f t="shared" si="17"/>
        <v>117019</v>
      </c>
      <c r="Q69">
        <v>2004</v>
      </c>
      <c r="R69">
        <v>-383</v>
      </c>
      <c r="T69">
        <v>-6766.2000000000044</v>
      </c>
      <c r="U69">
        <v>-197.40000000000146</v>
      </c>
      <c r="W69">
        <v>11310.599999999999</v>
      </c>
      <c r="X69">
        <v>2794.6</v>
      </c>
      <c r="AF69">
        <v>60293.4</v>
      </c>
      <c r="AG69">
        <v>1.8998596861348007</v>
      </c>
      <c r="AK69">
        <v>60293.4</v>
      </c>
      <c r="AL69">
        <v>1.8998596861348007</v>
      </c>
    </row>
    <row r="70" spans="2:38" x14ac:dyDescent="0.25">
      <c r="B70">
        <v>23225</v>
      </c>
      <c r="C70">
        <v>116724</v>
      </c>
      <c r="D70">
        <v>2965</v>
      </c>
      <c r="E70">
        <v>93639</v>
      </c>
      <c r="F70">
        <v>22697</v>
      </c>
      <c r="H70">
        <v>74059</v>
      </c>
      <c r="J70">
        <f t="shared" si="12"/>
        <v>51850</v>
      </c>
      <c r="K70">
        <f t="shared" si="13"/>
        <v>1.4283317261330761</v>
      </c>
      <c r="L70">
        <f t="shared" si="14"/>
        <v>116724</v>
      </c>
      <c r="M70">
        <f t="shared" si="15"/>
        <v>2965</v>
      </c>
      <c r="N70">
        <f t="shared" si="16"/>
        <v>51850</v>
      </c>
      <c r="O70">
        <f t="shared" si="17"/>
        <v>113759</v>
      </c>
      <c r="Q70">
        <v>-5645</v>
      </c>
      <c r="R70">
        <v>-941</v>
      </c>
      <c r="T70">
        <v>-19686.800000000003</v>
      </c>
      <c r="U70">
        <v>-2707.5999999999985</v>
      </c>
      <c r="W70">
        <v>21456.799999999999</v>
      </c>
      <c r="X70">
        <v>2728.7999999999997</v>
      </c>
      <c r="AB70">
        <v>51850</v>
      </c>
      <c r="AC70">
        <v>1.4283317261330761</v>
      </c>
      <c r="AK70">
        <v>51850</v>
      </c>
      <c r="AL70">
        <v>1.4283317261330761</v>
      </c>
    </row>
    <row r="71" spans="2:38" x14ac:dyDescent="0.25">
      <c r="B71">
        <v>13602</v>
      </c>
      <c r="C71">
        <v>111652</v>
      </c>
      <c r="D71">
        <v>54715</v>
      </c>
      <c r="E71">
        <v>26680</v>
      </c>
      <c r="F71">
        <v>75774</v>
      </c>
      <c r="H71">
        <v>70184</v>
      </c>
      <c r="J71">
        <f t="shared" si="12"/>
        <v>56484.6</v>
      </c>
      <c r="K71">
        <f t="shared" si="13"/>
        <v>1.2425333630759534</v>
      </c>
      <c r="L71">
        <f t="shared" si="14"/>
        <v>111652</v>
      </c>
      <c r="M71">
        <f t="shared" si="15"/>
        <v>13602</v>
      </c>
      <c r="N71">
        <f t="shared" si="16"/>
        <v>56484.6</v>
      </c>
      <c r="O71">
        <f t="shared" si="17"/>
        <v>98050</v>
      </c>
      <c r="Q71">
        <v>-17023</v>
      </c>
      <c r="R71">
        <v>-17</v>
      </c>
      <c r="T71">
        <v>3791.4000000000015</v>
      </c>
      <c r="U71">
        <v>1685.7999999999956</v>
      </c>
      <c r="W71">
        <v>15508.999999999998</v>
      </c>
      <c r="X71">
        <v>2299.4</v>
      </c>
      <c r="AD71">
        <v>56484.6</v>
      </c>
      <c r="AE71">
        <v>1.2425333630759534</v>
      </c>
      <c r="AK71">
        <v>56484.6</v>
      </c>
      <c r="AL71">
        <v>1.2425333630759534</v>
      </c>
    </row>
    <row r="72" spans="2:38" x14ac:dyDescent="0.25">
      <c r="B72">
        <v>48674</v>
      </c>
      <c r="C72">
        <v>11455</v>
      </c>
      <c r="D72">
        <v>24826</v>
      </c>
      <c r="E72">
        <v>112853</v>
      </c>
      <c r="F72">
        <v>37953</v>
      </c>
      <c r="H72">
        <v>109449</v>
      </c>
      <c r="J72">
        <f t="shared" si="12"/>
        <v>47152.2</v>
      </c>
      <c r="K72">
        <f t="shared" si="13"/>
        <v>2.3211854377950552</v>
      </c>
      <c r="L72">
        <f t="shared" si="14"/>
        <v>112853</v>
      </c>
      <c r="M72">
        <f t="shared" si="15"/>
        <v>11455</v>
      </c>
      <c r="N72">
        <f t="shared" si="16"/>
        <v>47152.2</v>
      </c>
      <c r="O72">
        <f t="shared" si="17"/>
        <v>101398</v>
      </c>
      <c r="Q72">
        <v>-1005</v>
      </c>
      <c r="R72">
        <v>-2466</v>
      </c>
      <c r="T72">
        <v>-8763.6000000000058</v>
      </c>
      <c r="U72">
        <v>-133.60000000000582</v>
      </c>
      <c r="W72">
        <v>10674.4</v>
      </c>
      <c r="X72">
        <v>2006</v>
      </c>
      <c r="AD72">
        <v>47152.2</v>
      </c>
      <c r="AE72">
        <v>2.3211854377950552</v>
      </c>
      <c r="AK72">
        <v>47152.2</v>
      </c>
      <c r="AL72">
        <v>2.3211854377950552</v>
      </c>
    </row>
    <row r="73" spans="2:38" x14ac:dyDescent="0.25">
      <c r="B73">
        <v>42031</v>
      </c>
      <c r="C73">
        <v>85518</v>
      </c>
      <c r="D73">
        <v>29677</v>
      </c>
      <c r="E73">
        <v>90177</v>
      </c>
      <c r="F73">
        <v>113948</v>
      </c>
      <c r="H73">
        <v>109327</v>
      </c>
      <c r="J73">
        <f t="shared" si="12"/>
        <v>72270.2</v>
      </c>
      <c r="K73">
        <f t="shared" si="13"/>
        <v>1.5127535277334228</v>
      </c>
      <c r="L73">
        <f t="shared" si="14"/>
        <v>113948</v>
      </c>
      <c r="M73">
        <f t="shared" si="15"/>
        <v>29677</v>
      </c>
      <c r="N73">
        <f t="shared" si="16"/>
        <v>72270.2</v>
      </c>
      <c r="O73">
        <f t="shared" si="17"/>
        <v>84271</v>
      </c>
      <c r="Q73">
        <v>-21176</v>
      </c>
      <c r="R73">
        <v>-578</v>
      </c>
      <c r="T73">
        <v>-4629.4000000000087</v>
      </c>
      <c r="U73">
        <v>266.39999999999418</v>
      </c>
      <c r="W73">
        <v>20583.400000000001</v>
      </c>
      <c r="X73">
        <v>1958.4000000000003</v>
      </c>
      <c r="AF73">
        <v>72270.2</v>
      </c>
      <c r="AG73">
        <v>1.5127535277334228</v>
      </c>
      <c r="AK73">
        <v>72270.2</v>
      </c>
      <c r="AL73">
        <v>1.5127535277334228</v>
      </c>
    </row>
    <row r="74" spans="2:38" x14ac:dyDescent="0.25">
      <c r="B74">
        <v>28859</v>
      </c>
      <c r="C74">
        <v>50230</v>
      </c>
      <c r="D74">
        <v>93445</v>
      </c>
      <c r="E74">
        <v>105061</v>
      </c>
      <c r="F74">
        <v>10391</v>
      </c>
      <c r="H74">
        <v>74797</v>
      </c>
      <c r="J74">
        <f t="shared" si="12"/>
        <v>57597.2</v>
      </c>
      <c r="K74">
        <f t="shared" si="13"/>
        <v>1.2986221552436576</v>
      </c>
      <c r="L74">
        <f t="shared" si="14"/>
        <v>105061</v>
      </c>
      <c r="M74">
        <f t="shared" si="15"/>
        <v>10391</v>
      </c>
      <c r="N74">
        <f t="shared" si="16"/>
        <v>57597.2</v>
      </c>
      <c r="O74">
        <f t="shared" si="17"/>
        <v>94670</v>
      </c>
      <c r="Q74">
        <v>-2939</v>
      </c>
      <c r="R74">
        <v>18</v>
      </c>
      <c r="T74">
        <v>-5821.6000000000058</v>
      </c>
      <c r="U74">
        <v>1185.1999999999971</v>
      </c>
      <c r="W74">
        <v>11226.4</v>
      </c>
      <c r="X74">
        <v>1185.1999999999998</v>
      </c>
      <c r="AB74">
        <v>57597.2</v>
      </c>
      <c r="AC74">
        <v>1.2986221552436576</v>
      </c>
      <c r="AI74">
        <v>57597.2</v>
      </c>
      <c r="AJ74">
        <v>1.2986221552436576</v>
      </c>
    </row>
    <row r="75" spans="2:38" x14ac:dyDescent="0.25">
      <c r="B75">
        <v>76174</v>
      </c>
      <c r="C75">
        <v>23712</v>
      </c>
      <c r="D75">
        <v>32448</v>
      </c>
      <c r="E75">
        <v>67840</v>
      </c>
      <c r="F75">
        <v>18599</v>
      </c>
      <c r="H75">
        <v>99850</v>
      </c>
      <c r="J75">
        <f t="shared" si="12"/>
        <v>43754.6</v>
      </c>
      <c r="K75">
        <f t="shared" si="13"/>
        <v>2.2820457734729604</v>
      </c>
      <c r="L75">
        <f t="shared" si="14"/>
        <v>76174</v>
      </c>
      <c r="M75">
        <f t="shared" si="15"/>
        <v>18599</v>
      </c>
      <c r="N75">
        <f t="shared" si="16"/>
        <v>43754.6</v>
      </c>
      <c r="O75">
        <f t="shared" si="17"/>
        <v>57575</v>
      </c>
      <c r="Q75">
        <v>-9866</v>
      </c>
      <c r="R75">
        <v>1637</v>
      </c>
      <c r="T75">
        <v>-17499.400000000001</v>
      </c>
      <c r="U75">
        <v>-1680.4000000000015</v>
      </c>
      <c r="W75">
        <v>19871.400000000001</v>
      </c>
      <c r="X75">
        <v>1680.3999999999999</v>
      </c>
      <c r="AF75">
        <v>43754.6</v>
      </c>
      <c r="AG75">
        <v>2.2820457734729604</v>
      </c>
      <c r="AK75">
        <v>43754.6</v>
      </c>
      <c r="AL75">
        <v>2.2820457734729604</v>
      </c>
    </row>
    <row r="76" spans="2:38" x14ac:dyDescent="0.25">
      <c r="B76">
        <v>64512</v>
      </c>
      <c r="C76">
        <v>108594</v>
      </c>
      <c r="D76">
        <v>6429</v>
      </c>
      <c r="E76">
        <v>8934</v>
      </c>
      <c r="F76">
        <v>115781</v>
      </c>
      <c r="H76">
        <v>120939</v>
      </c>
      <c r="J76">
        <f t="shared" si="12"/>
        <v>60850</v>
      </c>
      <c r="K76">
        <f t="shared" si="13"/>
        <v>1.9874938373048481</v>
      </c>
      <c r="L76">
        <f t="shared" si="14"/>
        <v>115781</v>
      </c>
      <c r="M76">
        <f t="shared" si="15"/>
        <v>6429</v>
      </c>
      <c r="N76">
        <f t="shared" si="16"/>
        <v>60850</v>
      </c>
      <c r="O76">
        <f t="shared" si="17"/>
        <v>109352</v>
      </c>
      <c r="Q76">
        <v>-11286</v>
      </c>
      <c r="R76">
        <v>-686</v>
      </c>
      <c r="T76">
        <v>-11523.199999999997</v>
      </c>
      <c r="U76">
        <v>-205.40000000000146</v>
      </c>
      <c r="W76">
        <v>11523.200000000003</v>
      </c>
      <c r="X76">
        <v>1690.6</v>
      </c>
      <c r="AF76">
        <v>60850</v>
      </c>
      <c r="AG76">
        <v>1.9874938373048481</v>
      </c>
      <c r="AK76">
        <v>60850</v>
      </c>
      <c r="AL76">
        <v>1.9874938373048481</v>
      </c>
    </row>
    <row r="77" spans="2:38" x14ac:dyDescent="0.25">
      <c r="B77">
        <v>16506</v>
      </c>
      <c r="C77">
        <v>36333</v>
      </c>
      <c r="D77">
        <v>67788</v>
      </c>
      <c r="E77">
        <v>29446</v>
      </c>
      <c r="F77">
        <v>111912</v>
      </c>
      <c r="H77">
        <v>125160</v>
      </c>
      <c r="J77">
        <f t="shared" si="12"/>
        <v>52397</v>
      </c>
      <c r="K77">
        <f t="shared" si="13"/>
        <v>2.3886863751741512</v>
      </c>
      <c r="L77">
        <f t="shared" si="14"/>
        <v>111912</v>
      </c>
      <c r="M77">
        <f t="shared" si="15"/>
        <v>16506</v>
      </c>
      <c r="N77">
        <f t="shared" si="16"/>
        <v>52397</v>
      </c>
      <c r="O77">
        <f t="shared" si="17"/>
        <v>95406</v>
      </c>
      <c r="Q77">
        <v>12861</v>
      </c>
      <c r="R77">
        <v>-982</v>
      </c>
      <c r="T77">
        <v>-50.19999999999709</v>
      </c>
      <c r="U77">
        <v>70.19999999999709</v>
      </c>
      <c r="W77">
        <v>5425.4</v>
      </c>
      <c r="X77">
        <v>3147.8</v>
      </c>
      <c r="AD77">
        <v>52397</v>
      </c>
      <c r="AE77">
        <v>2.3886863751741512</v>
      </c>
      <c r="AK77">
        <v>52397</v>
      </c>
      <c r="AL77">
        <v>2.3886863751741512</v>
      </c>
    </row>
    <row r="78" spans="2:38" x14ac:dyDescent="0.25">
      <c r="B78">
        <v>17674</v>
      </c>
      <c r="C78">
        <v>65572</v>
      </c>
      <c r="D78">
        <v>110457</v>
      </c>
      <c r="E78">
        <v>14576</v>
      </c>
      <c r="F78">
        <v>73038</v>
      </c>
      <c r="H78">
        <v>125196</v>
      </c>
      <c r="J78">
        <f t="shared" si="12"/>
        <v>56263.4</v>
      </c>
      <c r="K78">
        <f t="shared" si="13"/>
        <v>2.225176580156905</v>
      </c>
      <c r="L78">
        <f t="shared" si="14"/>
        <v>110457</v>
      </c>
      <c r="M78">
        <f t="shared" si="15"/>
        <v>14576</v>
      </c>
      <c r="N78">
        <f t="shared" si="16"/>
        <v>56263.4</v>
      </c>
      <c r="O78">
        <f t="shared" si="17"/>
        <v>95881</v>
      </c>
      <c r="Q78">
        <v>23844</v>
      </c>
      <c r="R78">
        <v>0</v>
      </c>
      <c r="T78">
        <v>-10500.999999999993</v>
      </c>
      <c r="U78">
        <v>135.59999999999854</v>
      </c>
      <c r="W78">
        <v>15066.6</v>
      </c>
      <c r="X78">
        <v>828.4</v>
      </c>
      <c r="AF78">
        <v>56263.4</v>
      </c>
      <c r="AG78">
        <v>2.225176580156905</v>
      </c>
      <c r="AK78">
        <v>56263.4</v>
      </c>
      <c r="AL78">
        <v>2.225176580156905</v>
      </c>
    </row>
    <row r="79" spans="2:38" x14ac:dyDescent="0.25">
      <c r="B79">
        <v>11839</v>
      </c>
      <c r="C79">
        <v>21096</v>
      </c>
      <c r="D79">
        <v>93129</v>
      </c>
      <c r="E79">
        <v>17072</v>
      </c>
      <c r="F79">
        <v>116734</v>
      </c>
      <c r="H79">
        <v>66979</v>
      </c>
      <c r="J79">
        <f t="shared" si="12"/>
        <v>51974</v>
      </c>
      <c r="K79">
        <f t="shared" si="13"/>
        <v>1.288702043329357</v>
      </c>
      <c r="L79">
        <f t="shared" si="14"/>
        <v>116734</v>
      </c>
      <c r="M79">
        <f t="shared" si="15"/>
        <v>11839</v>
      </c>
      <c r="N79">
        <f t="shared" si="16"/>
        <v>51974</v>
      </c>
      <c r="O79">
        <f t="shared" si="17"/>
        <v>104895</v>
      </c>
      <c r="Q79">
        <v>10153</v>
      </c>
      <c r="R79">
        <v>-3781</v>
      </c>
      <c r="T79">
        <v>-522.40000000000146</v>
      </c>
      <c r="U79">
        <v>194.80000000000291</v>
      </c>
      <c r="W79">
        <v>5304.8</v>
      </c>
      <c r="X79">
        <v>1343.2</v>
      </c>
      <c r="Z79">
        <v>51974</v>
      </c>
      <c r="AA79">
        <v>1.288702043329357</v>
      </c>
      <c r="AI79">
        <v>51974</v>
      </c>
      <c r="AJ79">
        <v>1.288702043329357</v>
      </c>
    </row>
    <row r="80" spans="2:38" x14ac:dyDescent="0.25">
      <c r="B80">
        <v>78219</v>
      </c>
      <c r="C80">
        <v>79138</v>
      </c>
      <c r="D80">
        <v>49211</v>
      </c>
      <c r="E80">
        <v>34539</v>
      </c>
      <c r="F80">
        <v>66433</v>
      </c>
      <c r="H80">
        <v>83641</v>
      </c>
      <c r="J80">
        <f t="shared" si="12"/>
        <v>61508</v>
      </c>
      <c r="K80">
        <f t="shared" si="13"/>
        <v>1.3598393704883918</v>
      </c>
      <c r="L80">
        <f t="shared" si="14"/>
        <v>79138</v>
      </c>
      <c r="M80">
        <f t="shared" si="15"/>
        <v>34539</v>
      </c>
      <c r="N80">
        <f t="shared" si="16"/>
        <v>61508</v>
      </c>
      <c r="O80">
        <f t="shared" si="17"/>
        <v>44599</v>
      </c>
      <c r="Q80">
        <v>-24107</v>
      </c>
      <c r="R80">
        <v>1580</v>
      </c>
      <c r="T80">
        <v>-15145.600000000006</v>
      </c>
      <c r="U80">
        <v>766.40000000000146</v>
      </c>
      <c r="W80">
        <v>15145.6</v>
      </c>
      <c r="X80">
        <v>1256.8</v>
      </c>
      <c r="AB80">
        <v>61508</v>
      </c>
      <c r="AC80">
        <v>1.3598393704883918</v>
      </c>
      <c r="AK80">
        <v>61508</v>
      </c>
      <c r="AL80">
        <v>1.3598393704883918</v>
      </c>
    </row>
    <row r="81" spans="2:38" x14ac:dyDescent="0.25">
      <c r="B81">
        <v>45125</v>
      </c>
      <c r="C81">
        <v>29131</v>
      </c>
      <c r="D81">
        <v>41421</v>
      </c>
      <c r="E81">
        <v>99942</v>
      </c>
      <c r="F81">
        <v>43619</v>
      </c>
      <c r="H81">
        <v>124263</v>
      </c>
      <c r="J81">
        <f t="shared" si="12"/>
        <v>51847.6</v>
      </c>
      <c r="K81">
        <f t="shared" si="13"/>
        <v>2.3966972434596778</v>
      </c>
      <c r="L81">
        <f t="shared" si="14"/>
        <v>99942</v>
      </c>
      <c r="M81">
        <f t="shared" si="15"/>
        <v>29131</v>
      </c>
      <c r="N81">
        <f t="shared" si="16"/>
        <v>51847.6</v>
      </c>
      <c r="O81">
        <f t="shared" si="17"/>
        <v>70811</v>
      </c>
      <c r="Q81">
        <v>23772</v>
      </c>
      <c r="R81">
        <v>3554</v>
      </c>
      <c r="T81">
        <v>2795.1999999999971</v>
      </c>
      <c r="U81">
        <v>1</v>
      </c>
      <c r="W81">
        <v>13457.2</v>
      </c>
      <c r="X81">
        <v>1908.6</v>
      </c>
      <c r="AD81">
        <v>51847.6</v>
      </c>
      <c r="AE81">
        <v>2.3966972434596778</v>
      </c>
      <c r="AK81">
        <v>51847.6</v>
      </c>
      <c r="AL81">
        <v>2.3966972434596778</v>
      </c>
    </row>
    <row r="82" spans="2:38" x14ac:dyDescent="0.25">
      <c r="B82">
        <v>98025</v>
      </c>
      <c r="C82">
        <v>108558</v>
      </c>
      <c r="D82">
        <v>10951</v>
      </c>
      <c r="E82">
        <v>9271</v>
      </c>
      <c r="F82">
        <v>11972</v>
      </c>
      <c r="H82">
        <v>75263</v>
      </c>
      <c r="J82">
        <f t="shared" si="12"/>
        <v>47755.4</v>
      </c>
      <c r="K82">
        <f t="shared" si="13"/>
        <v>1.5760102522437254</v>
      </c>
      <c r="L82">
        <f t="shared" si="14"/>
        <v>108558</v>
      </c>
      <c r="M82">
        <f t="shared" si="15"/>
        <v>9271</v>
      </c>
      <c r="N82">
        <f t="shared" si="16"/>
        <v>47755.4</v>
      </c>
      <c r="O82">
        <f t="shared" si="17"/>
        <v>99287</v>
      </c>
      <c r="Q82">
        <v>-4195</v>
      </c>
      <c r="R82">
        <v>-3859</v>
      </c>
      <c r="T82">
        <v>-5651.1999999999971</v>
      </c>
      <c r="U82">
        <v>-349.59999999999854</v>
      </c>
      <c r="W82">
        <v>16325.2</v>
      </c>
      <c r="X82">
        <v>733.2</v>
      </c>
      <c r="Z82">
        <v>47755.4</v>
      </c>
      <c r="AA82">
        <v>1.5760102522437254</v>
      </c>
      <c r="AK82">
        <v>47755.4</v>
      </c>
      <c r="AL82">
        <v>1.5760102522437254</v>
      </c>
    </row>
    <row r="83" spans="2:38" x14ac:dyDescent="0.25">
      <c r="B83">
        <v>116729</v>
      </c>
      <c r="C83">
        <v>60301</v>
      </c>
      <c r="D83">
        <v>18434</v>
      </c>
      <c r="E83">
        <v>44294</v>
      </c>
      <c r="F83">
        <v>26338</v>
      </c>
      <c r="H83">
        <v>55508</v>
      </c>
      <c r="J83">
        <f t="shared" si="12"/>
        <v>53219.199999999997</v>
      </c>
      <c r="K83">
        <f t="shared" si="13"/>
        <v>1.0430070350550178</v>
      </c>
      <c r="L83">
        <f t="shared" si="14"/>
        <v>116729</v>
      </c>
      <c r="M83">
        <f t="shared" si="15"/>
        <v>18434</v>
      </c>
      <c r="N83">
        <f t="shared" si="16"/>
        <v>53219.199999999997</v>
      </c>
      <c r="O83">
        <f t="shared" si="17"/>
        <v>98295</v>
      </c>
      <c r="Q83">
        <v>-24196</v>
      </c>
      <c r="R83">
        <v>-1171</v>
      </c>
      <c r="T83">
        <v>18951.399999999994</v>
      </c>
      <c r="U83">
        <v>849.79999999999563</v>
      </c>
      <c r="W83">
        <v>25353.800000000003</v>
      </c>
      <c r="X83">
        <v>903.4</v>
      </c>
      <c r="AD83">
        <v>53219.199999999997</v>
      </c>
      <c r="AE83">
        <v>1.0430070350550178</v>
      </c>
      <c r="AI83">
        <v>53219.199999999997</v>
      </c>
      <c r="AJ83">
        <v>1.0430070350550178</v>
      </c>
    </row>
    <row r="84" spans="2:38" x14ac:dyDescent="0.25">
      <c r="B84">
        <v>111658</v>
      </c>
      <c r="C84">
        <v>31157</v>
      </c>
      <c r="D84">
        <v>112135</v>
      </c>
      <c r="E84">
        <v>40426</v>
      </c>
      <c r="F84">
        <v>54506</v>
      </c>
      <c r="H84">
        <v>74520</v>
      </c>
      <c r="J84">
        <f t="shared" si="12"/>
        <v>69976.399999999994</v>
      </c>
      <c r="K84">
        <f t="shared" si="13"/>
        <v>1.0649304622701368</v>
      </c>
      <c r="L84">
        <f t="shared" si="14"/>
        <v>112135</v>
      </c>
      <c r="M84">
        <f t="shared" si="15"/>
        <v>31157</v>
      </c>
      <c r="N84">
        <f t="shared" si="16"/>
        <v>69976.399999999994</v>
      </c>
      <c r="O84">
        <f t="shared" si="17"/>
        <v>80978</v>
      </c>
      <c r="Q84">
        <v>-7644</v>
      </c>
      <c r="R84">
        <v>4</v>
      </c>
      <c r="T84">
        <v>-3749.8000000000029</v>
      </c>
      <c r="U84">
        <v>-895.40000000000873</v>
      </c>
      <c r="W84">
        <v>11211.8</v>
      </c>
      <c r="X84">
        <v>1447.8</v>
      </c>
      <c r="AB84">
        <v>69976.399999999994</v>
      </c>
      <c r="AC84">
        <v>1.0649304622701368</v>
      </c>
      <c r="AI84">
        <v>69976.399999999994</v>
      </c>
      <c r="AJ84">
        <v>1.0649304622701368</v>
      </c>
    </row>
    <row r="85" spans="2:38" x14ac:dyDescent="0.25">
      <c r="B85">
        <v>31508</v>
      </c>
      <c r="C85">
        <v>12672</v>
      </c>
      <c r="D85">
        <v>62482</v>
      </c>
      <c r="E85">
        <v>117518</v>
      </c>
      <c r="F85">
        <v>89755</v>
      </c>
      <c r="H85">
        <v>125761</v>
      </c>
      <c r="J85">
        <f t="shared" si="12"/>
        <v>62787</v>
      </c>
      <c r="K85">
        <f t="shared" si="13"/>
        <v>2.0029783235383123</v>
      </c>
      <c r="L85">
        <f t="shared" si="14"/>
        <v>117518</v>
      </c>
      <c r="M85">
        <f t="shared" si="15"/>
        <v>12672</v>
      </c>
      <c r="N85">
        <f t="shared" si="16"/>
        <v>62787</v>
      </c>
      <c r="O85">
        <f t="shared" si="17"/>
        <v>104846</v>
      </c>
      <c r="Q85">
        <v>17644</v>
      </c>
      <c r="R85">
        <v>27</v>
      </c>
      <c r="T85">
        <v>3107.4000000000015</v>
      </c>
      <c r="U85">
        <v>860.40000000000146</v>
      </c>
      <c r="W85">
        <v>22582.199999999997</v>
      </c>
      <c r="X85">
        <v>901.2</v>
      </c>
      <c r="AF85">
        <v>62787</v>
      </c>
      <c r="AG85">
        <v>2.0029783235383123</v>
      </c>
      <c r="AK85">
        <v>62787</v>
      </c>
      <c r="AL85">
        <v>2.0029783235383123</v>
      </c>
    </row>
    <row r="86" spans="2:38" x14ac:dyDescent="0.25">
      <c r="B86">
        <v>64233</v>
      </c>
      <c r="C86">
        <v>24495</v>
      </c>
      <c r="D86">
        <v>55341</v>
      </c>
      <c r="E86">
        <v>94171</v>
      </c>
      <c r="F86">
        <v>70059</v>
      </c>
      <c r="H86">
        <v>106659</v>
      </c>
      <c r="J86">
        <f t="shared" si="12"/>
        <v>61659.8</v>
      </c>
      <c r="K86">
        <f t="shared" si="13"/>
        <v>1.7297980207525809</v>
      </c>
      <c r="L86">
        <f t="shared" si="14"/>
        <v>94171</v>
      </c>
      <c r="M86">
        <f t="shared" si="15"/>
        <v>24495</v>
      </c>
      <c r="N86">
        <f t="shared" si="16"/>
        <v>61659.8</v>
      </c>
      <c r="O86">
        <f t="shared" si="17"/>
        <v>69676</v>
      </c>
      <c r="Q86">
        <v>-16218</v>
      </c>
      <c r="R86">
        <v>-363</v>
      </c>
      <c r="T86">
        <v>-5252.1999999999971</v>
      </c>
      <c r="U86">
        <v>-1017.3999999999942</v>
      </c>
      <c r="W86">
        <v>18769</v>
      </c>
      <c r="X86">
        <v>1017.4</v>
      </c>
      <c r="AF86">
        <v>61659.8</v>
      </c>
      <c r="AG86">
        <v>1.7297980207525809</v>
      </c>
      <c r="AK86">
        <v>61659.8</v>
      </c>
      <c r="AL86">
        <v>1.7297980207525809</v>
      </c>
    </row>
    <row r="87" spans="2:38" x14ac:dyDescent="0.25">
      <c r="B87">
        <v>57333</v>
      </c>
      <c r="C87">
        <v>32585</v>
      </c>
      <c r="D87">
        <v>112893</v>
      </c>
      <c r="E87">
        <v>25372</v>
      </c>
      <c r="F87">
        <v>105288</v>
      </c>
      <c r="H87">
        <v>67811</v>
      </c>
      <c r="J87">
        <f t="shared" si="12"/>
        <v>66694.2</v>
      </c>
      <c r="K87">
        <f t="shared" si="13"/>
        <v>1.0167450842801924</v>
      </c>
      <c r="L87">
        <f t="shared" si="14"/>
        <v>112893</v>
      </c>
      <c r="M87">
        <f t="shared" si="15"/>
        <v>25372</v>
      </c>
      <c r="N87">
        <f t="shared" si="16"/>
        <v>66694.2</v>
      </c>
      <c r="O87">
        <f t="shared" si="17"/>
        <v>87521</v>
      </c>
      <c r="Q87">
        <v>-10663</v>
      </c>
      <c r="R87">
        <v>-2038</v>
      </c>
      <c r="T87">
        <v>2143.7999999999956</v>
      </c>
      <c r="U87">
        <v>145.19999999999709</v>
      </c>
      <c r="W87">
        <v>15622.599999999999</v>
      </c>
      <c r="X87">
        <v>686.8</v>
      </c>
      <c r="AB87">
        <v>66694.2</v>
      </c>
      <c r="AC87">
        <v>1.0167450842801924</v>
      </c>
      <c r="AI87">
        <v>66694.2</v>
      </c>
      <c r="AJ87">
        <v>1.0167450842801924</v>
      </c>
    </row>
    <row r="88" spans="2:38" x14ac:dyDescent="0.25">
      <c r="B88">
        <v>54300</v>
      </c>
      <c r="C88">
        <v>95124</v>
      </c>
      <c r="D88">
        <v>96875</v>
      </c>
      <c r="E88">
        <v>5989</v>
      </c>
      <c r="F88">
        <v>66766</v>
      </c>
      <c r="H88">
        <v>93700</v>
      </c>
      <c r="J88">
        <f t="shared" si="12"/>
        <v>63810.8</v>
      </c>
      <c r="K88">
        <f t="shared" si="13"/>
        <v>1.4684034677515405</v>
      </c>
      <c r="L88">
        <f t="shared" si="14"/>
        <v>96875</v>
      </c>
      <c r="M88">
        <f t="shared" si="15"/>
        <v>5989</v>
      </c>
      <c r="N88">
        <f t="shared" si="16"/>
        <v>63810.8</v>
      </c>
      <c r="O88">
        <f t="shared" si="17"/>
        <v>90886</v>
      </c>
      <c r="Q88">
        <v>-764</v>
      </c>
      <c r="R88">
        <v>249</v>
      </c>
      <c r="T88">
        <v>-9029.8000000000029</v>
      </c>
      <c r="U88">
        <v>865.40000000000146</v>
      </c>
      <c r="W88">
        <v>18523.8</v>
      </c>
      <c r="X88">
        <v>1331.0000000000002</v>
      </c>
      <c r="AB88">
        <v>63810.8</v>
      </c>
      <c r="AC88">
        <v>1.4684034677515405</v>
      </c>
      <c r="AK88">
        <v>63810.8</v>
      </c>
      <c r="AL88">
        <v>1.4684034677515405</v>
      </c>
    </row>
    <row r="89" spans="2:38" x14ac:dyDescent="0.25">
      <c r="B89">
        <v>93528</v>
      </c>
      <c r="C89">
        <v>79282</v>
      </c>
      <c r="D89">
        <v>76296</v>
      </c>
      <c r="E89">
        <v>42612</v>
      </c>
      <c r="F89">
        <v>14950</v>
      </c>
      <c r="H89">
        <v>83026</v>
      </c>
      <c r="J89">
        <f t="shared" si="12"/>
        <v>61333.599999999999</v>
      </c>
      <c r="K89">
        <f t="shared" si="13"/>
        <v>1.3536788970482738</v>
      </c>
      <c r="L89">
        <f t="shared" si="14"/>
        <v>93528</v>
      </c>
      <c r="M89">
        <f t="shared" si="15"/>
        <v>14950</v>
      </c>
      <c r="N89">
        <f t="shared" si="16"/>
        <v>61333.599999999999</v>
      </c>
      <c r="O89">
        <f t="shared" si="17"/>
        <v>78578</v>
      </c>
      <c r="Q89">
        <v>7504</v>
      </c>
      <c r="R89">
        <v>-691</v>
      </c>
      <c r="T89">
        <v>6475.5999999999985</v>
      </c>
      <c r="U89">
        <v>-441.20000000000437</v>
      </c>
      <c r="W89">
        <v>15480</v>
      </c>
      <c r="X89">
        <v>1851.6</v>
      </c>
      <c r="Z89">
        <v>61333.599999999999</v>
      </c>
      <c r="AA89">
        <v>1.3536788970482738</v>
      </c>
      <c r="AK89">
        <v>61333.599999999999</v>
      </c>
      <c r="AL89">
        <v>1.3536788970482738</v>
      </c>
    </row>
    <row r="90" spans="2:38" x14ac:dyDescent="0.25">
      <c r="B90">
        <v>19622</v>
      </c>
      <c r="C90">
        <v>108491</v>
      </c>
      <c r="D90">
        <v>35983</v>
      </c>
      <c r="E90">
        <v>69545</v>
      </c>
      <c r="F90">
        <v>29677</v>
      </c>
      <c r="H90">
        <v>59786</v>
      </c>
      <c r="J90">
        <f t="shared" si="12"/>
        <v>52663.6</v>
      </c>
      <c r="K90">
        <f t="shared" si="13"/>
        <v>1.1352433179653498</v>
      </c>
      <c r="L90">
        <f t="shared" si="14"/>
        <v>108491</v>
      </c>
      <c r="M90">
        <f t="shared" si="15"/>
        <v>19622</v>
      </c>
      <c r="N90">
        <f t="shared" si="16"/>
        <v>52663.6</v>
      </c>
      <c r="O90">
        <f t="shared" si="17"/>
        <v>88869</v>
      </c>
      <c r="Q90">
        <v>2345</v>
      </c>
      <c r="R90">
        <v>-549</v>
      </c>
      <c r="T90">
        <v>8285.1999999999971</v>
      </c>
      <c r="U90">
        <v>-239.20000000000437</v>
      </c>
      <c r="W90">
        <v>8370</v>
      </c>
      <c r="X90">
        <v>1397.1999999999998</v>
      </c>
      <c r="Z90">
        <v>52663.6</v>
      </c>
      <c r="AA90">
        <v>1.1352433179653498</v>
      </c>
      <c r="AI90">
        <v>52663.6</v>
      </c>
      <c r="AJ90">
        <v>1.1352433179653498</v>
      </c>
    </row>
    <row r="91" spans="2:38" x14ac:dyDescent="0.25">
      <c r="B91">
        <v>16904</v>
      </c>
      <c r="C91">
        <v>103277</v>
      </c>
      <c r="D91">
        <v>41229</v>
      </c>
      <c r="E91">
        <v>80045</v>
      </c>
      <c r="F91">
        <v>31380</v>
      </c>
      <c r="H91">
        <v>81237</v>
      </c>
      <c r="J91">
        <f t="shared" si="12"/>
        <v>54567</v>
      </c>
      <c r="K91">
        <f t="shared" si="13"/>
        <v>1.4887569410083017</v>
      </c>
      <c r="L91">
        <f t="shared" si="14"/>
        <v>103277</v>
      </c>
      <c r="M91">
        <f t="shared" si="15"/>
        <v>16904</v>
      </c>
      <c r="N91">
        <f t="shared" si="16"/>
        <v>54567</v>
      </c>
      <c r="O91">
        <f t="shared" si="17"/>
        <v>86373</v>
      </c>
      <c r="Q91">
        <v>-19008</v>
      </c>
      <c r="R91">
        <v>-1053</v>
      </c>
      <c r="T91">
        <v>2685.5999999999985</v>
      </c>
      <c r="U91">
        <v>-2119.8000000000029</v>
      </c>
      <c r="W91">
        <v>11609.599999999999</v>
      </c>
      <c r="X91">
        <v>2314.1999999999998</v>
      </c>
      <c r="AD91">
        <v>54567</v>
      </c>
      <c r="AE91">
        <v>1.4887569410083017</v>
      </c>
      <c r="AK91">
        <v>54567</v>
      </c>
      <c r="AL91">
        <v>1.4887569410083017</v>
      </c>
    </row>
    <row r="92" spans="2:38" x14ac:dyDescent="0.25">
      <c r="B92">
        <v>112127</v>
      </c>
      <c r="C92">
        <v>80978</v>
      </c>
      <c r="D92">
        <v>95926</v>
      </c>
      <c r="E92">
        <v>20873</v>
      </c>
      <c r="F92">
        <v>81472</v>
      </c>
      <c r="H92">
        <v>111666</v>
      </c>
      <c r="J92">
        <f t="shared" si="12"/>
        <v>78275.199999999997</v>
      </c>
      <c r="K92">
        <f t="shared" si="13"/>
        <v>1.4265821102980254</v>
      </c>
      <c r="L92">
        <f t="shared" si="14"/>
        <v>112127</v>
      </c>
      <c r="M92">
        <f t="shared" si="15"/>
        <v>20873</v>
      </c>
      <c r="N92">
        <f t="shared" si="16"/>
        <v>78275.199999999997</v>
      </c>
      <c r="O92">
        <f t="shared" si="17"/>
        <v>91254</v>
      </c>
      <c r="Q92">
        <v>966</v>
      </c>
      <c r="R92">
        <v>-906</v>
      </c>
      <c r="T92">
        <v>4253.8000000000029</v>
      </c>
      <c r="U92">
        <v>-1314.4000000000087</v>
      </c>
      <c r="W92">
        <v>21494.200000000004</v>
      </c>
      <c r="X92">
        <v>1483.1999999999998</v>
      </c>
      <c r="AB92">
        <v>78275.199999999997</v>
      </c>
      <c r="AC92">
        <v>1.4265821102980254</v>
      </c>
      <c r="AK92">
        <v>78275.199999999997</v>
      </c>
      <c r="AL92">
        <v>1.4265821102980254</v>
      </c>
    </row>
    <row r="93" spans="2:38" x14ac:dyDescent="0.25">
      <c r="B93">
        <v>67086</v>
      </c>
      <c r="C93">
        <v>81671</v>
      </c>
      <c r="D93">
        <v>39293</v>
      </c>
      <c r="E93">
        <v>54544</v>
      </c>
      <c r="F93">
        <v>119085</v>
      </c>
      <c r="H93">
        <v>98387</v>
      </c>
      <c r="J93">
        <f t="shared" si="12"/>
        <v>72335.8</v>
      </c>
      <c r="K93">
        <f t="shared" si="13"/>
        <v>1.3601425573505788</v>
      </c>
      <c r="L93">
        <f t="shared" si="14"/>
        <v>119085</v>
      </c>
      <c r="M93">
        <f t="shared" si="15"/>
        <v>39293</v>
      </c>
      <c r="N93">
        <f t="shared" si="16"/>
        <v>72335.8</v>
      </c>
      <c r="O93">
        <f t="shared" si="17"/>
        <v>79792</v>
      </c>
      <c r="Q93">
        <v>-5917</v>
      </c>
      <c r="R93">
        <v>1359</v>
      </c>
      <c r="T93">
        <v>14648.800000000003</v>
      </c>
      <c r="U93">
        <v>1075</v>
      </c>
      <c r="W93">
        <v>14648.8</v>
      </c>
      <c r="X93">
        <v>1444.2</v>
      </c>
      <c r="AD93">
        <v>72335.8</v>
      </c>
      <c r="AE93">
        <v>1.3601425573505788</v>
      </c>
      <c r="AK93">
        <v>72335.8</v>
      </c>
      <c r="AL93">
        <v>1.3601425573505788</v>
      </c>
    </row>
    <row r="94" spans="2:38" x14ac:dyDescent="0.25">
      <c r="B94">
        <v>91099</v>
      </c>
      <c r="C94">
        <v>76112</v>
      </c>
      <c r="D94">
        <v>16350</v>
      </c>
      <c r="E94">
        <v>78004</v>
      </c>
      <c r="F94">
        <v>46223</v>
      </c>
      <c r="H94">
        <v>80146</v>
      </c>
      <c r="J94">
        <f t="shared" si="12"/>
        <v>61557.599999999999</v>
      </c>
      <c r="K94">
        <f t="shared" si="13"/>
        <v>1.3019675880801072</v>
      </c>
      <c r="L94">
        <f t="shared" si="14"/>
        <v>91099</v>
      </c>
      <c r="M94">
        <f t="shared" si="15"/>
        <v>16350</v>
      </c>
      <c r="N94">
        <f t="shared" si="16"/>
        <v>61557.599999999999</v>
      </c>
      <c r="O94">
        <f t="shared" si="17"/>
        <v>74749</v>
      </c>
      <c r="Q94">
        <v>6838</v>
      </c>
      <c r="R94">
        <v>3</v>
      </c>
      <c r="T94">
        <v>-1369.2000000000044</v>
      </c>
      <c r="U94">
        <v>-370</v>
      </c>
      <c r="W94">
        <v>9259.2000000000007</v>
      </c>
      <c r="X94">
        <v>2684.3999999999996</v>
      </c>
      <c r="AB94">
        <v>61557.599999999999</v>
      </c>
      <c r="AC94">
        <v>1.3019675880801072</v>
      </c>
      <c r="AK94">
        <v>61557.599999999999</v>
      </c>
      <c r="AL94">
        <v>1.3019675880801072</v>
      </c>
    </row>
    <row r="95" spans="2:38" x14ac:dyDescent="0.25">
      <c r="B95">
        <v>46915</v>
      </c>
      <c r="C95">
        <v>74187</v>
      </c>
      <c r="D95">
        <v>119638</v>
      </c>
      <c r="E95">
        <v>82056</v>
      </c>
      <c r="F95">
        <v>11972</v>
      </c>
      <c r="H95">
        <v>83956</v>
      </c>
      <c r="J95">
        <f t="shared" si="12"/>
        <v>66953.600000000006</v>
      </c>
      <c r="K95">
        <f t="shared" si="13"/>
        <v>1.253943029202313</v>
      </c>
      <c r="L95">
        <f t="shared" si="14"/>
        <v>119638</v>
      </c>
      <c r="M95">
        <f t="shared" si="15"/>
        <v>11972</v>
      </c>
      <c r="N95">
        <f t="shared" si="16"/>
        <v>66953.600000000006</v>
      </c>
      <c r="O95">
        <f t="shared" si="17"/>
        <v>107666</v>
      </c>
      <c r="Q95">
        <v>-4112</v>
      </c>
      <c r="R95">
        <v>-910</v>
      </c>
      <c r="T95">
        <v>-11963.199999999997</v>
      </c>
      <c r="U95">
        <v>-188.39999999999418</v>
      </c>
      <c r="W95">
        <v>22447.199999999997</v>
      </c>
      <c r="X95">
        <v>672</v>
      </c>
      <c r="AB95">
        <v>66953.600000000006</v>
      </c>
      <c r="AC95">
        <v>1.253943029202313</v>
      </c>
      <c r="AK95">
        <v>66953.600000000006</v>
      </c>
      <c r="AL95">
        <v>1.253943029202313</v>
      </c>
    </row>
    <row r="96" spans="2:38" x14ac:dyDescent="0.25">
      <c r="B96">
        <v>14918</v>
      </c>
      <c r="C96">
        <v>102914</v>
      </c>
      <c r="D96">
        <v>107903</v>
      </c>
      <c r="E96">
        <v>115205</v>
      </c>
      <c r="F96">
        <v>74880</v>
      </c>
      <c r="H96">
        <v>124916</v>
      </c>
      <c r="J96">
        <f t="shared" si="12"/>
        <v>83164</v>
      </c>
      <c r="K96">
        <f t="shared" si="13"/>
        <v>1.5020441537203597</v>
      </c>
      <c r="L96">
        <f t="shared" si="14"/>
        <v>115205</v>
      </c>
      <c r="M96">
        <f t="shared" si="15"/>
        <v>14918</v>
      </c>
      <c r="N96">
        <f t="shared" si="16"/>
        <v>83164</v>
      </c>
      <c r="O96">
        <f t="shared" si="17"/>
        <v>100287</v>
      </c>
      <c r="Q96">
        <v>4622</v>
      </c>
      <c r="R96">
        <v>2334</v>
      </c>
      <c r="T96">
        <v>655.60000000000582</v>
      </c>
      <c r="U96">
        <v>54.600000000005821</v>
      </c>
      <c r="W96">
        <v>7117.1999999999989</v>
      </c>
      <c r="X96">
        <v>141</v>
      </c>
      <c r="AB96">
        <v>83164</v>
      </c>
      <c r="AC96">
        <v>1.5020441537203597</v>
      </c>
      <c r="AK96">
        <v>83164</v>
      </c>
      <c r="AL96">
        <v>1.5020441537203597</v>
      </c>
    </row>
    <row r="97" spans="2:38" x14ac:dyDescent="0.25">
      <c r="B97">
        <v>28615</v>
      </c>
      <c r="C97">
        <v>18138</v>
      </c>
      <c r="D97">
        <v>103935</v>
      </c>
      <c r="E97">
        <v>91730</v>
      </c>
      <c r="F97">
        <v>51405</v>
      </c>
      <c r="H97">
        <v>124495</v>
      </c>
      <c r="J97">
        <f t="shared" si="12"/>
        <v>58764.6</v>
      </c>
      <c r="K97">
        <f t="shared" si="13"/>
        <v>2.1185373507179492</v>
      </c>
      <c r="L97">
        <f t="shared" si="14"/>
        <v>103935</v>
      </c>
      <c r="M97">
        <f t="shared" si="15"/>
        <v>18138</v>
      </c>
      <c r="N97">
        <f t="shared" si="16"/>
        <v>58764.6</v>
      </c>
      <c r="O97">
        <f t="shared" si="17"/>
        <v>85797</v>
      </c>
      <c r="Q97">
        <v>15025</v>
      </c>
      <c r="R97">
        <v>719</v>
      </c>
      <c r="T97">
        <v>2233.7999999999956</v>
      </c>
      <c r="U97">
        <v>-1015.2000000000044</v>
      </c>
      <c r="W97">
        <v>15498.6</v>
      </c>
      <c r="X97">
        <v>1692.4</v>
      </c>
      <c r="AD97">
        <v>58764.6</v>
      </c>
      <c r="AE97">
        <v>2.1185373507179492</v>
      </c>
      <c r="AK97">
        <v>58764.6</v>
      </c>
      <c r="AL97">
        <v>2.1185373507179492</v>
      </c>
    </row>
    <row r="98" spans="2:38" x14ac:dyDescent="0.25">
      <c r="B98">
        <v>3373</v>
      </c>
      <c r="C98">
        <v>6318</v>
      </c>
      <c r="D98">
        <v>85920</v>
      </c>
      <c r="E98">
        <v>45966</v>
      </c>
      <c r="F98">
        <v>100242</v>
      </c>
      <c r="H98">
        <v>62763</v>
      </c>
      <c r="J98">
        <f t="shared" si="12"/>
        <v>48363.8</v>
      </c>
      <c r="K98">
        <f t="shared" ref="K98:K129" si="18">H98/J98</f>
        <v>1.297726812202515</v>
      </c>
      <c r="L98">
        <f t="shared" si="14"/>
        <v>100242</v>
      </c>
      <c r="M98">
        <f t="shared" si="15"/>
        <v>3373</v>
      </c>
      <c r="N98">
        <f t="shared" si="16"/>
        <v>48363.8</v>
      </c>
      <c r="O98">
        <f t="shared" si="17"/>
        <v>96869</v>
      </c>
      <c r="Q98">
        <v>771</v>
      </c>
      <c r="R98">
        <v>-1994</v>
      </c>
      <c r="T98">
        <v>-1279</v>
      </c>
      <c r="U98">
        <v>-327.79999999999563</v>
      </c>
      <c r="W98">
        <v>10011.799999999999</v>
      </c>
      <c r="X98">
        <v>517.4</v>
      </c>
      <c r="Z98">
        <v>48363.8</v>
      </c>
      <c r="AA98">
        <v>1.297726812202515</v>
      </c>
      <c r="AI98">
        <v>48363.8</v>
      </c>
      <c r="AJ98">
        <v>1.297726812202515</v>
      </c>
    </row>
    <row r="99" spans="2:38" x14ac:dyDescent="0.25">
      <c r="B99">
        <v>21804</v>
      </c>
      <c r="C99">
        <v>26588</v>
      </c>
      <c r="D99">
        <v>103552</v>
      </c>
      <c r="E99">
        <v>97418</v>
      </c>
      <c r="F99">
        <v>24196</v>
      </c>
      <c r="H99">
        <v>57613</v>
      </c>
      <c r="J99">
        <f t="shared" si="12"/>
        <v>54711.6</v>
      </c>
      <c r="K99">
        <f t="shared" si="18"/>
        <v>1.0530308015119281</v>
      </c>
      <c r="L99">
        <f t="shared" si="14"/>
        <v>103552</v>
      </c>
      <c r="M99">
        <f t="shared" si="15"/>
        <v>21804</v>
      </c>
      <c r="N99">
        <f t="shared" si="16"/>
        <v>54711.6</v>
      </c>
      <c r="O99">
        <f t="shared" si="17"/>
        <v>81748</v>
      </c>
      <c r="Q99">
        <v>1525</v>
      </c>
      <c r="R99">
        <v>-744</v>
      </c>
      <c r="T99">
        <v>12325.799999999996</v>
      </c>
      <c r="U99">
        <v>926.59999999999854</v>
      </c>
      <c r="W99">
        <v>13807.4</v>
      </c>
      <c r="X99">
        <v>1315</v>
      </c>
      <c r="Z99">
        <v>54711.6</v>
      </c>
      <c r="AA99">
        <v>1.0530308015119281</v>
      </c>
      <c r="AI99">
        <v>54711.6</v>
      </c>
      <c r="AJ99">
        <v>1.0530308015119281</v>
      </c>
    </row>
    <row r="100" spans="2:38" x14ac:dyDescent="0.25">
      <c r="B100">
        <v>11086</v>
      </c>
      <c r="C100">
        <v>82764</v>
      </c>
      <c r="D100">
        <v>80446</v>
      </c>
      <c r="E100">
        <v>109186</v>
      </c>
      <c r="F100">
        <v>96882</v>
      </c>
      <c r="H100">
        <v>104521</v>
      </c>
      <c r="J100">
        <f t="shared" si="12"/>
        <v>76072.800000000003</v>
      </c>
      <c r="K100">
        <f t="shared" si="18"/>
        <v>1.3739602065389995</v>
      </c>
      <c r="L100">
        <f t="shared" si="14"/>
        <v>109186</v>
      </c>
      <c r="M100">
        <f t="shared" si="15"/>
        <v>11086</v>
      </c>
      <c r="N100">
        <f t="shared" si="16"/>
        <v>76072.800000000003</v>
      </c>
      <c r="O100">
        <f t="shared" si="17"/>
        <v>98100</v>
      </c>
      <c r="Q100">
        <v>-1013</v>
      </c>
      <c r="R100">
        <v>316</v>
      </c>
      <c r="T100">
        <v>-6730.8000000000029</v>
      </c>
      <c r="U100">
        <v>-1363.5999999999913</v>
      </c>
      <c r="W100">
        <v>16037.599999999999</v>
      </c>
      <c r="X100">
        <v>1430.8</v>
      </c>
      <c r="AB100">
        <v>76072.800000000003</v>
      </c>
      <c r="AC100">
        <v>1.3739602065389995</v>
      </c>
      <c r="AI100">
        <v>76072.800000000003</v>
      </c>
      <c r="AJ100">
        <v>1.3739602065389995</v>
      </c>
    </row>
    <row r="101" spans="2:38" x14ac:dyDescent="0.25">
      <c r="B101">
        <v>17334</v>
      </c>
      <c r="C101">
        <v>43845</v>
      </c>
      <c r="D101">
        <v>27980</v>
      </c>
      <c r="E101">
        <v>45291</v>
      </c>
      <c r="F101">
        <v>99697</v>
      </c>
      <c r="H101">
        <v>119734</v>
      </c>
      <c r="J101">
        <f t="shared" si="12"/>
        <v>46829.4</v>
      </c>
      <c r="K101">
        <f t="shared" si="18"/>
        <v>2.5568126006312273</v>
      </c>
      <c r="L101">
        <f t="shared" si="14"/>
        <v>99697</v>
      </c>
      <c r="M101">
        <f t="shared" si="15"/>
        <v>17334</v>
      </c>
      <c r="N101">
        <f t="shared" si="16"/>
        <v>46829.4</v>
      </c>
      <c r="O101">
        <f t="shared" si="17"/>
        <v>82363</v>
      </c>
      <c r="Q101">
        <v>18628</v>
      </c>
      <c r="R101">
        <v>1545</v>
      </c>
      <c r="T101">
        <v>-17352</v>
      </c>
      <c r="U101">
        <v>1485.4000000000015</v>
      </c>
      <c r="W101">
        <v>27317.199999999997</v>
      </c>
      <c r="X101">
        <v>2355.8000000000002</v>
      </c>
      <c r="AF101">
        <v>46829.4</v>
      </c>
      <c r="AG101">
        <v>2.5568126006312273</v>
      </c>
      <c r="AK101">
        <v>46829.4</v>
      </c>
      <c r="AL101">
        <v>2.5568126006312273</v>
      </c>
    </row>
    <row r="103" spans="2:38" x14ac:dyDescent="0.25">
      <c r="B103">
        <v>4336697</v>
      </c>
      <c r="C103">
        <v>4270215</v>
      </c>
      <c r="D103">
        <v>4408383</v>
      </c>
      <c r="E103">
        <v>4243277</v>
      </c>
      <c r="F103">
        <v>4238516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B0430-2672-4DB1-9B81-1F4D5936BBFF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21315</v>
      </c>
      <c r="C2">
        <v>88068</v>
      </c>
      <c r="D2">
        <v>46921</v>
      </c>
      <c r="E2">
        <v>29330</v>
      </c>
      <c r="F2">
        <v>7956</v>
      </c>
      <c r="H2">
        <v>42941</v>
      </c>
      <c r="J2">
        <f t="shared" ref="J2:J33" si="0">AVERAGE(B2:F2)</f>
        <v>38718</v>
      </c>
      <c r="K2">
        <f t="shared" ref="K2:K33" si="1">H2/J2</f>
        <v>1.1090707164626272</v>
      </c>
      <c r="L2">
        <f t="shared" ref="L2:L33" si="2">MAX(B2:F2)</f>
        <v>88068</v>
      </c>
      <c r="M2">
        <f t="shared" ref="M2:M33" si="3">MIN(B2:F2)</f>
        <v>7956</v>
      </c>
      <c r="N2">
        <f t="shared" ref="N2:N33" si="4">AVERAGE(B2:F2)</f>
        <v>38718</v>
      </c>
      <c r="O2">
        <f t="shared" ref="O2:O33" si="5">L2-M2</f>
        <v>80112</v>
      </c>
      <c r="Q2">
        <v>-11425</v>
      </c>
      <c r="R2">
        <v>0</v>
      </c>
      <c r="T2">
        <v>-12794.400000000001</v>
      </c>
      <c r="U2">
        <v>-1829</v>
      </c>
      <c r="W2">
        <v>12794.4</v>
      </c>
      <c r="X2">
        <v>2767.8</v>
      </c>
      <c r="Z2">
        <v>38718</v>
      </c>
      <c r="AA2">
        <v>1.1090707164626272</v>
      </c>
      <c r="AI2">
        <v>38718</v>
      </c>
      <c r="AJ2">
        <v>1.1090707164626272</v>
      </c>
    </row>
    <row r="3" spans="1:38" x14ac:dyDescent="0.25">
      <c r="B3">
        <v>72537</v>
      </c>
      <c r="C3">
        <v>53130</v>
      </c>
      <c r="D3">
        <v>25514</v>
      </c>
      <c r="E3">
        <v>68624</v>
      </c>
      <c r="F3">
        <v>97319</v>
      </c>
      <c r="H3">
        <v>116095</v>
      </c>
      <c r="J3">
        <f t="shared" si="0"/>
        <v>63424.800000000003</v>
      </c>
      <c r="K3">
        <f t="shared" si="1"/>
        <v>1.8304354132768255</v>
      </c>
      <c r="L3">
        <f t="shared" si="2"/>
        <v>97319</v>
      </c>
      <c r="M3">
        <f t="shared" si="3"/>
        <v>25514</v>
      </c>
      <c r="N3">
        <f t="shared" si="4"/>
        <v>63424.800000000003</v>
      </c>
      <c r="O3">
        <f t="shared" si="5"/>
        <v>71805</v>
      </c>
      <c r="Q3">
        <v>-9365</v>
      </c>
      <c r="R3">
        <v>-87</v>
      </c>
      <c r="T3">
        <v>-781.19999999999709</v>
      </c>
      <c r="U3">
        <v>756.80000000000291</v>
      </c>
      <c r="W3">
        <v>17601.2</v>
      </c>
      <c r="X3">
        <v>1739.6</v>
      </c>
      <c r="AF3">
        <v>63424.800000000003</v>
      </c>
      <c r="AG3">
        <v>1.8304354132768255</v>
      </c>
      <c r="AK3">
        <v>63424.800000000003</v>
      </c>
      <c r="AL3">
        <v>1.8304354132768255</v>
      </c>
    </row>
    <row r="4" spans="1:38" x14ac:dyDescent="0.25">
      <c r="B4">
        <v>100690</v>
      </c>
      <c r="C4">
        <v>32265</v>
      </c>
      <c r="D4">
        <v>79834</v>
      </c>
      <c r="E4">
        <v>24003</v>
      </c>
      <c r="F4">
        <v>69550</v>
      </c>
      <c r="H4">
        <v>106722</v>
      </c>
      <c r="J4">
        <f t="shared" si="0"/>
        <v>61268.4</v>
      </c>
      <c r="K4">
        <f t="shared" si="1"/>
        <v>1.741876726012104</v>
      </c>
      <c r="L4">
        <f t="shared" si="2"/>
        <v>100690</v>
      </c>
      <c r="M4">
        <f t="shared" si="3"/>
        <v>24003</v>
      </c>
      <c r="N4">
        <f t="shared" si="4"/>
        <v>61268.4</v>
      </c>
      <c r="O4">
        <f t="shared" si="5"/>
        <v>76687</v>
      </c>
      <c r="Q4">
        <v>-4101</v>
      </c>
      <c r="R4">
        <v>-313</v>
      </c>
      <c r="T4">
        <v>8206.2000000000044</v>
      </c>
      <c r="U4">
        <v>-1105</v>
      </c>
      <c r="W4">
        <v>21809.800000000003</v>
      </c>
      <c r="X4">
        <v>2537.7999999999997</v>
      </c>
      <c r="AD4">
        <v>61268.4</v>
      </c>
      <c r="AE4">
        <v>1.741876726012104</v>
      </c>
      <c r="AK4">
        <v>61268.4</v>
      </c>
      <c r="AL4">
        <v>1.741876726012104</v>
      </c>
    </row>
    <row r="5" spans="1:38" x14ac:dyDescent="0.25">
      <c r="B5">
        <v>27249</v>
      </c>
      <c r="C5">
        <v>11353</v>
      </c>
      <c r="D5">
        <v>56335</v>
      </c>
      <c r="E5">
        <v>46994</v>
      </c>
      <c r="F5">
        <v>63342</v>
      </c>
      <c r="H5">
        <v>74694</v>
      </c>
      <c r="J5">
        <f t="shared" si="0"/>
        <v>41054.6</v>
      </c>
      <c r="K5">
        <f t="shared" si="1"/>
        <v>1.8193819937351723</v>
      </c>
      <c r="L5">
        <f t="shared" si="2"/>
        <v>63342</v>
      </c>
      <c r="M5">
        <f t="shared" si="3"/>
        <v>11353</v>
      </c>
      <c r="N5">
        <f t="shared" si="4"/>
        <v>41054.6</v>
      </c>
      <c r="O5">
        <f t="shared" si="5"/>
        <v>51989</v>
      </c>
      <c r="Q5">
        <v>33</v>
      </c>
      <c r="R5">
        <v>151</v>
      </c>
      <c r="T5">
        <v>1079.5999999999985</v>
      </c>
      <c r="U5">
        <v>-1271.2000000000044</v>
      </c>
      <c r="W5">
        <v>16318</v>
      </c>
      <c r="X5">
        <v>2290.4</v>
      </c>
      <c r="AD5">
        <v>41054.6</v>
      </c>
      <c r="AE5">
        <v>1.8193819937351723</v>
      </c>
      <c r="AK5">
        <v>41054.6</v>
      </c>
      <c r="AL5">
        <v>1.8193819937351723</v>
      </c>
    </row>
    <row r="6" spans="1:38" x14ac:dyDescent="0.25">
      <c r="B6">
        <v>104936</v>
      </c>
      <c r="C6">
        <v>29694</v>
      </c>
      <c r="D6">
        <v>58260</v>
      </c>
      <c r="E6">
        <v>48180</v>
      </c>
      <c r="F6">
        <v>34816</v>
      </c>
      <c r="H6">
        <v>89350</v>
      </c>
      <c r="J6">
        <f t="shared" si="0"/>
        <v>55177.2</v>
      </c>
      <c r="K6">
        <f t="shared" si="1"/>
        <v>1.6193282732722938</v>
      </c>
      <c r="L6">
        <f t="shared" si="2"/>
        <v>104936</v>
      </c>
      <c r="M6">
        <f t="shared" si="3"/>
        <v>29694</v>
      </c>
      <c r="N6">
        <f t="shared" si="4"/>
        <v>55177.2</v>
      </c>
      <c r="O6">
        <f t="shared" si="5"/>
        <v>75242</v>
      </c>
      <c r="Q6">
        <v>-20981</v>
      </c>
      <c r="R6">
        <v>3857</v>
      </c>
      <c r="T6">
        <v>1967.3999999999942</v>
      </c>
      <c r="U6">
        <v>1368.1999999999971</v>
      </c>
      <c r="W6">
        <v>14356.2</v>
      </c>
      <c r="X6">
        <v>1566.1999999999998</v>
      </c>
      <c r="AD6">
        <v>55177.2</v>
      </c>
      <c r="AE6">
        <v>1.6193282732722938</v>
      </c>
      <c r="AK6">
        <v>55177.2</v>
      </c>
      <c r="AL6">
        <v>1.6193282732722938</v>
      </c>
    </row>
    <row r="7" spans="1:38" x14ac:dyDescent="0.25">
      <c r="B7">
        <v>37958</v>
      </c>
      <c r="C7">
        <v>46164</v>
      </c>
      <c r="D7">
        <v>34595</v>
      </c>
      <c r="E7">
        <v>4247</v>
      </c>
      <c r="F7">
        <v>77650</v>
      </c>
      <c r="H7">
        <v>71866</v>
      </c>
      <c r="J7">
        <f t="shared" si="0"/>
        <v>40122.800000000003</v>
      </c>
      <c r="K7">
        <f t="shared" si="1"/>
        <v>1.7911511659206236</v>
      </c>
      <c r="L7">
        <f t="shared" si="2"/>
        <v>77650</v>
      </c>
      <c r="M7">
        <f t="shared" si="3"/>
        <v>4247</v>
      </c>
      <c r="N7">
        <f t="shared" si="4"/>
        <v>40122.800000000003</v>
      </c>
      <c r="O7">
        <f t="shared" si="5"/>
        <v>73403</v>
      </c>
      <c r="Q7">
        <v>-2426</v>
      </c>
      <c r="R7">
        <v>2319</v>
      </c>
      <c r="T7">
        <v>-11807.799999999996</v>
      </c>
      <c r="U7">
        <v>-1234.3999999999942</v>
      </c>
      <c r="W7">
        <v>13936.199999999999</v>
      </c>
      <c r="X7">
        <v>1303.5999999999999</v>
      </c>
      <c r="Z7">
        <v>40122.800000000003</v>
      </c>
      <c r="AA7">
        <v>1.7911511659206236</v>
      </c>
      <c r="AK7">
        <v>40122.800000000003</v>
      </c>
      <c r="AL7">
        <v>1.7911511659206236</v>
      </c>
    </row>
    <row r="8" spans="1:38" x14ac:dyDescent="0.25">
      <c r="B8">
        <v>38503</v>
      </c>
      <c r="C8">
        <v>36696</v>
      </c>
      <c r="D8">
        <v>109317</v>
      </c>
      <c r="E8">
        <v>51897</v>
      </c>
      <c r="F8">
        <v>17514</v>
      </c>
      <c r="H8">
        <v>77568</v>
      </c>
      <c r="J8">
        <f t="shared" si="0"/>
        <v>50785.4</v>
      </c>
      <c r="K8">
        <f t="shared" si="1"/>
        <v>1.5273681018560452</v>
      </c>
      <c r="L8">
        <f t="shared" si="2"/>
        <v>109317</v>
      </c>
      <c r="M8">
        <f t="shared" si="3"/>
        <v>17514</v>
      </c>
      <c r="N8">
        <f t="shared" si="4"/>
        <v>50785.4</v>
      </c>
      <c r="O8">
        <f t="shared" si="5"/>
        <v>91803</v>
      </c>
      <c r="Q8">
        <v>34887</v>
      </c>
      <c r="R8">
        <v>-1477</v>
      </c>
      <c r="T8">
        <v>9531.2000000000044</v>
      </c>
      <c r="U8">
        <v>3436.5999999999985</v>
      </c>
      <c r="W8">
        <v>25746.400000000001</v>
      </c>
      <c r="X8">
        <v>3439.7999999999997</v>
      </c>
      <c r="Z8">
        <v>50785.4</v>
      </c>
      <c r="AA8">
        <v>1.5273681018560452</v>
      </c>
      <c r="AK8">
        <v>50785.4</v>
      </c>
      <c r="AL8">
        <v>1.5273681018560452</v>
      </c>
    </row>
    <row r="9" spans="1:38" x14ac:dyDescent="0.25">
      <c r="B9">
        <v>96172</v>
      </c>
      <c r="C9">
        <v>19543</v>
      </c>
      <c r="D9">
        <v>116568</v>
      </c>
      <c r="E9">
        <v>37539</v>
      </c>
      <c r="F9">
        <v>46365</v>
      </c>
      <c r="H9">
        <v>74465</v>
      </c>
      <c r="J9">
        <f t="shared" si="0"/>
        <v>63237.4</v>
      </c>
      <c r="K9">
        <f t="shared" si="1"/>
        <v>1.1775468314636592</v>
      </c>
      <c r="L9">
        <f t="shared" si="2"/>
        <v>116568</v>
      </c>
      <c r="M9">
        <f t="shared" si="3"/>
        <v>19543</v>
      </c>
      <c r="N9">
        <f t="shared" si="4"/>
        <v>63237.4</v>
      </c>
      <c r="O9">
        <f t="shared" si="5"/>
        <v>97025</v>
      </c>
      <c r="Q9">
        <v>-2287</v>
      </c>
      <c r="R9">
        <v>52</v>
      </c>
      <c r="T9">
        <v>8822.2000000000044</v>
      </c>
      <c r="U9">
        <v>-1276</v>
      </c>
      <c r="W9">
        <v>11053.000000000002</v>
      </c>
      <c r="X9">
        <v>2058.8000000000002</v>
      </c>
      <c r="Z9">
        <v>63237.4</v>
      </c>
      <c r="AA9">
        <v>1.1775468314636592</v>
      </c>
      <c r="AI9">
        <v>63237.4</v>
      </c>
      <c r="AJ9">
        <v>1.1775468314636592</v>
      </c>
    </row>
    <row r="10" spans="1:38" x14ac:dyDescent="0.25">
      <c r="B10">
        <v>54675</v>
      </c>
      <c r="C10">
        <v>88778</v>
      </c>
      <c r="D10">
        <v>20134</v>
      </c>
      <c r="E10">
        <v>114456</v>
      </c>
      <c r="F10">
        <v>86996</v>
      </c>
      <c r="H10">
        <v>106519</v>
      </c>
      <c r="J10">
        <f t="shared" si="0"/>
        <v>73007.8</v>
      </c>
      <c r="K10">
        <f t="shared" si="1"/>
        <v>1.4590084895038611</v>
      </c>
      <c r="L10">
        <f t="shared" si="2"/>
        <v>114456</v>
      </c>
      <c r="M10">
        <f t="shared" si="3"/>
        <v>20134</v>
      </c>
      <c r="N10">
        <f t="shared" si="4"/>
        <v>73007.8</v>
      </c>
      <c r="O10">
        <f t="shared" si="5"/>
        <v>94322</v>
      </c>
      <c r="Q10">
        <v>-368</v>
      </c>
      <c r="R10">
        <v>-372</v>
      </c>
      <c r="T10">
        <v>3119.1999999999971</v>
      </c>
      <c r="U10">
        <v>-1769</v>
      </c>
      <c r="W10">
        <v>23894</v>
      </c>
      <c r="X10">
        <v>2193.4</v>
      </c>
      <c r="AF10">
        <v>73007.8</v>
      </c>
      <c r="AG10">
        <v>1.4590084895038611</v>
      </c>
      <c r="AK10">
        <v>73007.8</v>
      </c>
      <c r="AL10">
        <v>1.4590084895038611</v>
      </c>
    </row>
    <row r="11" spans="1:38" x14ac:dyDescent="0.25">
      <c r="B11">
        <v>43447</v>
      </c>
      <c r="C11">
        <v>77061</v>
      </c>
      <c r="D11">
        <v>95897</v>
      </c>
      <c r="E11">
        <v>24643</v>
      </c>
      <c r="F11">
        <v>21774</v>
      </c>
      <c r="H11">
        <v>78710</v>
      </c>
      <c r="J11">
        <f t="shared" si="0"/>
        <v>52564.4</v>
      </c>
      <c r="K11">
        <f t="shared" si="1"/>
        <v>1.4974012829976182</v>
      </c>
      <c r="L11">
        <f t="shared" si="2"/>
        <v>95897</v>
      </c>
      <c r="M11">
        <f t="shared" si="3"/>
        <v>21774</v>
      </c>
      <c r="N11">
        <f t="shared" si="4"/>
        <v>52564.4</v>
      </c>
      <c r="O11">
        <f t="shared" si="5"/>
        <v>74123</v>
      </c>
      <c r="Q11">
        <v>-18214</v>
      </c>
      <c r="R11">
        <v>986</v>
      </c>
      <c r="T11">
        <v>-5048.7999999999956</v>
      </c>
      <c r="U11">
        <v>-1854.1999999999971</v>
      </c>
      <c r="W11">
        <v>15153.2</v>
      </c>
      <c r="X11">
        <v>2100.6</v>
      </c>
      <c r="AD11">
        <v>52564.4</v>
      </c>
      <c r="AE11">
        <v>1.4974012829976182</v>
      </c>
      <c r="AK11">
        <v>52564.4</v>
      </c>
      <c r="AL11">
        <v>1.4974012829976182</v>
      </c>
    </row>
    <row r="12" spans="1:38" x14ac:dyDescent="0.25">
      <c r="B12">
        <v>112366</v>
      </c>
      <c r="C12">
        <v>4321</v>
      </c>
      <c r="D12">
        <v>29735</v>
      </c>
      <c r="E12">
        <v>81906</v>
      </c>
      <c r="F12">
        <v>23941</v>
      </c>
      <c r="H12">
        <v>91454</v>
      </c>
      <c r="J12">
        <f t="shared" si="0"/>
        <v>50453.8</v>
      </c>
      <c r="K12">
        <f t="shared" si="1"/>
        <v>1.8126285829808655</v>
      </c>
      <c r="L12">
        <f t="shared" si="2"/>
        <v>112366</v>
      </c>
      <c r="M12">
        <f t="shared" si="3"/>
        <v>4321</v>
      </c>
      <c r="N12">
        <f t="shared" si="4"/>
        <v>50453.8</v>
      </c>
      <c r="O12">
        <f t="shared" si="5"/>
        <v>108045</v>
      </c>
      <c r="Q12">
        <v>4124</v>
      </c>
      <c r="R12">
        <v>1</v>
      </c>
      <c r="T12">
        <v>-3125</v>
      </c>
      <c r="U12">
        <v>946.80000000000291</v>
      </c>
      <c r="W12">
        <v>20391</v>
      </c>
      <c r="X12">
        <v>1767.6000000000001</v>
      </c>
      <c r="AD12">
        <v>50453.8</v>
      </c>
      <c r="AE12">
        <v>1.8126285829808655</v>
      </c>
      <c r="AK12">
        <v>50453.8</v>
      </c>
      <c r="AL12">
        <v>1.8126285829808655</v>
      </c>
    </row>
    <row r="13" spans="1:38" x14ac:dyDescent="0.25">
      <c r="B13">
        <v>15295</v>
      </c>
      <c r="C13">
        <v>91601</v>
      </c>
      <c r="D13">
        <v>77374</v>
      </c>
      <c r="E13">
        <v>99910</v>
      </c>
      <c r="F13">
        <v>64470</v>
      </c>
      <c r="H13">
        <v>120011</v>
      </c>
      <c r="J13">
        <f t="shared" si="0"/>
        <v>69730</v>
      </c>
      <c r="K13">
        <f t="shared" si="1"/>
        <v>1.7210813136383192</v>
      </c>
      <c r="L13">
        <f t="shared" si="2"/>
        <v>99910</v>
      </c>
      <c r="M13">
        <f t="shared" si="3"/>
        <v>15295</v>
      </c>
      <c r="N13">
        <f t="shared" si="4"/>
        <v>69730</v>
      </c>
      <c r="O13">
        <f t="shared" si="5"/>
        <v>84615</v>
      </c>
      <c r="Q13">
        <v>-9139</v>
      </c>
      <c r="R13">
        <v>-2129</v>
      </c>
      <c r="T13">
        <v>-4316</v>
      </c>
      <c r="U13">
        <v>322.39999999999418</v>
      </c>
      <c r="W13">
        <v>15128.800000000001</v>
      </c>
      <c r="X13">
        <v>1955.2</v>
      </c>
      <c r="AF13">
        <v>69730</v>
      </c>
      <c r="AG13">
        <v>1.7210813136383192</v>
      </c>
      <c r="AK13">
        <v>69730</v>
      </c>
      <c r="AL13">
        <v>1.7210813136383192</v>
      </c>
    </row>
    <row r="14" spans="1:38" x14ac:dyDescent="0.25">
      <c r="B14">
        <v>25132</v>
      </c>
      <c r="C14">
        <v>121051</v>
      </c>
      <c r="D14">
        <v>15453</v>
      </c>
      <c r="E14">
        <v>11168</v>
      </c>
      <c r="F14">
        <v>11672</v>
      </c>
      <c r="H14">
        <v>40349</v>
      </c>
      <c r="J14">
        <f t="shared" si="0"/>
        <v>36895.199999999997</v>
      </c>
      <c r="K14">
        <f t="shared" si="1"/>
        <v>1.0936110930419134</v>
      </c>
      <c r="L14">
        <f t="shared" si="2"/>
        <v>121051</v>
      </c>
      <c r="M14">
        <f t="shared" si="3"/>
        <v>11168</v>
      </c>
      <c r="N14">
        <f t="shared" si="4"/>
        <v>36895.199999999997</v>
      </c>
      <c r="O14">
        <f t="shared" si="5"/>
        <v>109883</v>
      </c>
      <c r="Q14">
        <v>5171</v>
      </c>
      <c r="R14">
        <v>1333</v>
      </c>
      <c r="T14">
        <v>6956.9999999999964</v>
      </c>
      <c r="U14">
        <v>1141.7999999999956</v>
      </c>
      <c r="W14">
        <v>7826.6</v>
      </c>
      <c r="X14">
        <v>1145.0000000000002</v>
      </c>
      <c r="Z14">
        <v>36895.199999999997</v>
      </c>
      <c r="AA14">
        <v>1.0936110930419134</v>
      </c>
      <c r="AI14">
        <v>36895.199999999997</v>
      </c>
      <c r="AJ14">
        <v>1.0936110930419134</v>
      </c>
    </row>
    <row r="15" spans="1:38" x14ac:dyDescent="0.25">
      <c r="B15">
        <v>100136</v>
      </c>
      <c r="C15">
        <v>10476</v>
      </c>
      <c r="D15">
        <v>41178</v>
      </c>
      <c r="E15">
        <v>56941</v>
      </c>
      <c r="F15">
        <v>108126</v>
      </c>
      <c r="H15">
        <v>103843</v>
      </c>
      <c r="J15">
        <f t="shared" si="0"/>
        <v>63371.4</v>
      </c>
      <c r="K15">
        <f t="shared" si="1"/>
        <v>1.6386414060601471</v>
      </c>
      <c r="L15">
        <f t="shared" si="2"/>
        <v>108126</v>
      </c>
      <c r="M15">
        <f t="shared" si="3"/>
        <v>10476</v>
      </c>
      <c r="N15">
        <f t="shared" si="4"/>
        <v>63371.4</v>
      </c>
      <c r="O15">
        <f t="shared" si="5"/>
        <v>97650</v>
      </c>
      <c r="Q15">
        <v>17374</v>
      </c>
      <c r="R15">
        <v>1</v>
      </c>
      <c r="T15">
        <v>-3220.7999999999956</v>
      </c>
      <c r="U15">
        <v>2080.5999999999985</v>
      </c>
      <c r="W15">
        <v>15677.6</v>
      </c>
      <c r="X15">
        <v>2217.7999999999997</v>
      </c>
      <c r="AB15">
        <v>63371.4</v>
      </c>
      <c r="AC15">
        <v>1.6386414060601471</v>
      </c>
      <c r="AK15">
        <v>63371.4</v>
      </c>
      <c r="AL15">
        <v>1.6386414060601471</v>
      </c>
    </row>
    <row r="16" spans="1:38" x14ac:dyDescent="0.25">
      <c r="B16">
        <v>50320</v>
      </c>
      <c r="C16">
        <v>90430</v>
      </c>
      <c r="D16">
        <v>72644</v>
      </c>
      <c r="E16">
        <v>97574</v>
      </c>
      <c r="F16">
        <v>31530</v>
      </c>
      <c r="H16">
        <v>98326</v>
      </c>
      <c r="J16">
        <f t="shared" si="0"/>
        <v>68499.600000000006</v>
      </c>
      <c r="K16">
        <f t="shared" si="1"/>
        <v>1.4354244404346885</v>
      </c>
      <c r="L16">
        <f t="shared" si="2"/>
        <v>97574</v>
      </c>
      <c r="M16">
        <f t="shared" si="3"/>
        <v>31530</v>
      </c>
      <c r="N16">
        <f t="shared" si="4"/>
        <v>68499.600000000006</v>
      </c>
      <c r="O16">
        <f t="shared" si="5"/>
        <v>66044</v>
      </c>
      <c r="Q16">
        <v>26371</v>
      </c>
      <c r="R16">
        <v>-1741</v>
      </c>
      <c r="T16">
        <v>2891.4000000000087</v>
      </c>
      <c r="U16">
        <v>80.600000000005821</v>
      </c>
      <c r="W16">
        <v>22827</v>
      </c>
      <c r="X16">
        <v>1907.0000000000002</v>
      </c>
      <c r="AB16">
        <v>68499.600000000006</v>
      </c>
      <c r="AC16">
        <v>1.4354244404346885</v>
      </c>
      <c r="AK16">
        <v>68499.600000000006</v>
      </c>
      <c r="AL16">
        <v>1.4354244404346885</v>
      </c>
    </row>
    <row r="17" spans="2:38" x14ac:dyDescent="0.25">
      <c r="B17">
        <v>6503</v>
      </c>
      <c r="C17">
        <v>33312</v>
      </c>
      <c r="D17">
        <v>84232</v>
      </c>
      <c r="E17">
        <v>110021</v>
      </c>
      <c r="F17">
        <v>33982</v>
      </c>
      <c r="H17">
        <v>85685</v>
      </c>
      <c r="J17">
        <f t="shared" si="0"/>
        <v>53610</v>
      </c>
      <c r="K17">
        <f t="shared" si="1"/>
        <v>1.5983025554933781</v>
      </c>
      <c r="L17">
        <f t="shared" si="2"/>
        <v>110021</v>
      </c>
      <c r="M17">
        <f t="shared" si="3"/>
        <v>6503</v>
      </c>
      <c r="N17">
        <f t="shared" si="4"/>
        <v>53610</v>
      </c>
      <c r="O17">
        <f t="shared" si="5"/>
        <v>103518</v>
      </c>
      <c r="Q17">
        <v>3398</v>
      </c>
      <c r="R17">
        <v>539</v>
      </c>
      <c r="T17">
        <v>-3191.4000000000015</v>
      </c>
      <c r="U17">
        <v>951.19999999999709</v>
      </c>
      <c r="W17">
        <v>16243.8</v>
      </c>
      <c r="X17">
        <v>959.19999999999993</v>
      </c>
      <c r="Z17">
        <v>53610</v>
      </c>
      <c r="AA17">
        <v>1.5983025554933781</v>
      </c>
      <c r="AK17">
        <v>53610</v>
      </c>
      <c r="AL17">
        <v>1.5983025554933781</v>
      </c>
    </row>
    <row r="18" spans="2:38" x14ac:dyDescent="0.25">
      <c r="B18">
        <v>78927</v>
      </c>
      <c r="C18">
        <v>19507</v>
      </c>
      <c r="D18">
        <v>10491</v>
      </c>
      <c r="E18">
        <v>87376</v>
      </c>
      <c r="F18">
        <v>55797</v>
      </c>
      <c r="H18">
        <v>52050</v>
      </c>
      <c r="J18">
        <f t="shared" si="0"/>
        <v>50419.6</v>
      </c>
      <c r="K18">
        <f t="shared" si="1"/>
        <v>1.0323366309927091</v>
      </c>
      <c r="L18">
        <f t="shared" si="2"/>
        <v>87376</v>
      </c>
      <c r="M18">
        <f t="shared" si="3"/>
        <v>10491</v>
      </c>
      <c r="N18">
        <f t="shared" si="4"/>
        <v>50419.6</v>
      </c>
      <c r="O18">
        <f t="shared" si="5"/>
        <v>76885</v>
      </c>
      <c r="Q18">
        <v>-23472</v>
      </c>
      <c r="R18">
        <v>4</v>
      </c>
      <c r="T18">
        <v>-305.59999999999854</v>
      </c>
      <c r="U18">
        <v>108.40000000000146</v>
      </c>
      <c r="W18">
        <v>19686</v>
      </c>
      <c r="X18">
        <v>731.19999999999993</v>
      </c>
      <c r="Z18">
        <v>50419.6</v>
      </c>
      <c r="AA18">
        <v>1.0323366309927091</v>
      </c>
      <c r="AI18">
        <v>50419.6</v>
      </c>
      <c r="AJ18">
        <v>1.0323366309927091</v>
      </c>
    </row>
    <row r="19" spans="2:38" x14ac:dyDescent="0.25">
      <c r="B19">
        <v>57353</v>
      </c>
      <c r="C19">
        <v>95568</v>
      </c>
      <c r="D19">
        <v>86572</v>
      </c>
      <c r="E19">
        <v>70317</v>
      </c>
      <c r="F19">
        <v>122815</v>
      </c>
      <c r="H19">
        <v>117293</v>
      </c>
      <c r="J19">
        <f t="shared" si="0"/>
        <v>86525</v>
      </c>
      <c r="K19">
        <f t="shared" si="1"/>
        <v>1.3555966483675239</v>
      </c>
      <c r="L19">
        <f t="shared" si="2"/>
        <v>122815</v>
      </c>
      <c r="M19">
        <f t="shared" si="3"/>
        <v>57353</v>
      </c>
      <c r="N19">
        <f t="shared" si="4"/>
        <v>86525</v>
      </c>
      <c r="O19">
        <f t="shared" si="5"/>
        <v>65462</v>
      </c>
      <c r="Q19">
        <v>16925</v>
      </c>
      <c r="R19">
        <v>1726</v>
      </c>
      <c r="T19">
        <v>-5331.3999999999942</v>
      </c>
      <c r="U19">
        <v>427.19999999999709</v>
      </c>
      <c r="W19">
        <v>13191.399999999998</v>
      </c>
      <c r="X19">
        <v>1922.4</v>
      </c>
      <c r="AB19">
        <v>86525</v>
      </c>
      <c r="AC19">
        <v>1.3555966483675239</v>
      </c>
      <c r="AK19">
        <v>86525</v>
      </c>
      <c r="AL19">
        <v>1.3555966483675239</v>
      </c>
    </row>
    <row r="20" spans="2:38" x14ac:dyDescent="0.25">
      <c r="B20">
        <v>80520</v>
      </c>
      <c r="C20">
        <v>62964</v>
      </c>
      <c r="D20">
        <v>88980</v>
      </c>
      <c r="E20">
        <v>28125</v>
      </c>
      <c r="F20">
        <v>111140</v>
      </c>
      <c r="H20">
        <v>105875</v>
      </c>
      <c r="J20">
        <f t="shared" si="0"/>
        <v>74345.8</v>
      </c>
      <c r="K20">
        <f t="shared" si="1"/>
        <v>1.4240885160964034</v>
      </c>
      <c r="L20">
        <f t="shared" si="2"/>
        <v>111140</v>
      </c>
      <c r="M20">
        <f t="shared" si="3"/>
        <v>28125</v>
      </c>
      <c r="N20">
        <f t="shared" si="4"/>
        <v>74345.8</v>
      </c>
      <c r="O20">
        <f t="shared" si="5"/>
        <v>83015</v>
      </c>
      <c r="Q20">
        <v>16331</v>
      </c>
      <c r="R20">
        <v>-557</v>
      </c>
      <c r="T20">
        <v>-1053.1999999999971</v>
      </c>
      <c r="U20">
        <v>-23.19999999999709</v>
      </c>
      <c r="W20">
        <v>14164</v>
      </c>
      <c r="X20">
        <v>36.4</v>
      </c>
      <c r="AB20">
        <v>74345.8</v>
      </c>
      <c r="AC20">
        <v>1.4240885160964034</v>
      </c>
      <c r="AK20">
        <v>74345.8</v>
      </c>
      <c r="AL20">
        <v>1.4240885160964034</v>
      </c>
    </row>
    <row r="21" spans="2:38" x14ac:dyDescent="0.25">
      <c r="B21">
        <v>6274</v>
      </c>
      <c r="C21">
        <v>55978</v>
      </c>
      <c r="D21">
        <v>64320</v>
      </c>
      <c r="E21">
        <v>25453</v>
      </c>
      <c r="F21">
        <v>33424</v>
      </c>
      <c r="H21">
        <v>102171</v>
      </c>
      <c r="J21">
        <f t="shared" si="0"/>
        <v>37089.800000000003</v>
      </c>
      <c r="K21">
        <f t="shared" si="1"/>
        <v>2.7546926648296832</v>
      </c>
      <c r="L21">
        <f t="shared" si="2"/>
        <v>64320</v>
      </c>
      <c r="M21">
        <f t="shared" si="3"/>
        <v>6274</v>
      </c>
      <c r="N21">
        <f t="shared" si="4"/>
        <v>37089.800000000003</v>
      </c>
      <c r="O21">
        <f t="shared" si="5"/>
        <v>58046</v>
      </c>
      <c r="Q21">
        <v>17547</v>
      </c>
      <c r="R21">
        <v>4063</v>
      </c>
      <c r="T21">
        <v>-843.39999999999418</v>
      </c>
      <c r="U21">
        <v>145</v>
      </c>
      <c r="W21">
        <v>5362.6</v>
      </c>
      <c r="X21">
        <v>412.6</v>
      </c>
      <c r="AD21">
        <v>37089.800000000003</v>
      </c>
      <c r="AE21">
        <v>2.7546926648296832</v>
      </c>
      <c r="AK21">
        <v>37089.800000000003</v>
      </c>
      <c r="AL21">
        <v>2.7546926648296832</v>
      </c>
    </row>
    <row r="22" spans="2:38" x14ac:dyDescent="0.25">
      <c r="B22">
        <v>102852</v>
      </c>
      <c r="C22">
        <v>83786</v>
      </c>
      <c r="D22">
        <v>51897</v>
      </c>
      <c r="E22">
        <v>19263</v>
      </c>
      <c r="F22">
        <v>51439</v>
      </c>
      <c r="H22">
        <v>110264</v>
      </c>
      <c r="J22">
        <f t="shared" si="0"/>
        <v>61847.4</v>
      </c>
      <c r="K22">
        <f t="shared" si="1"/>
        <v>1.7828396990010897</v>
      </c>
      <c r="L22">
        <f t="shared" si="2"/>
        <v>102852</v>
      </c>
      <c r="M22">
        <f t="shared" si="3"/>
        <v>19263</v>
      </c>
      <c r="N22">
        <f t="shared" si="4"/>
        <v>61847.4</v>
      </c>
      <c r="O22">
        <f t="shared" si="5"/>
        <v>83589</v>
      </c>
      <c r="Q22">
        <v>-6955</v>
      </c>
      <c r="R22">
        <v>531</v>
      </c>
      <c r="T22">
        <v>-8852.9999999999927</v>
      </c>
      <c r="U22">
        <v>-1316</v>
      </c>
      <c r="W22">
        <v>23357.4</v>
      </c>
      <c r="X22">
        <v>1365.1999999999998</v>
      </c>
      <c r="AF22">
        <v>61847.4</v>
      </c>
      <c r="AG22">
        <v>1.7828396990010897</v>
      </c>
      <c r="AK22">
        <v>61847.4</v>
      </c>
      <c r="AL22">
        <v>1.7828396990010897</v>
      </c>
    </row>
    <row r="23" spans="2:38" x14ac:dyDescent="0.25">
      <c r="B23">
        <v>38172</v>
      </c>
      <c r="C23">
        <v>58537</v>
      </c>
      <c r="D23">
        <v>73290</v>
      </c>
      <c r="E23">
        <v>107965</v>
      </c>
      <c r="F23">
        <v>68999</v>
      </c>
      <c r="H23">
        <v>110721</v>
      </c>
      <c r="J23">
        <f t="shared" si="0"/>
        <v>69392.600000000006</v>
      </c>
      <c r="K23">
        <f t="shared" si="1"/>
        <v>1.5955735914204108</v>
      </c>
      <c r="L23">
        <f t="shared" si="2"/>
        <v>107965</v>
      </c>
      <c r="M23">
        <f t="shared" si="3"/>
        <v>38172</v>
      </c>
      <c r="N23">
        <f t="shared" si="4"/>
        <v>69392.600000000006</v>
      </c>
      <c r="O23">
        <f t="shared" si="5"/>
        <v>69793</v>
      </c>
      <c r="Q23">
        <v>26097</v>
      </c>
      <c r="R23">
        <v>1</v>
      </c>
      <c r="T23">
        <v>16748.600000000006</v>
      </c>
      <c r="U23">
        <v>-465</v>
      </c>
      <c r="W23">
        <v>30723.000000000004</v>
      </c>
      <c r="X23">
        <v>2239.3999999999996</v>
      </c>
      <c r="AD23">
        <v>69392.600000000006</v>
      </c>
      <c r="AE23">
        <v>1.5955735914204108</v>
      </c>
      <c r="AK23">
        <v>69392.600000000006</v>
      </c>
      <c r="AL23">
        <v>1.5955735914204108</v>
      </c>
    </row>
    <row r="24" spans="2:38" x14ac:dyDescent="0.25">
      <c r="B24">
        <v>80735</v>
      </c>
      <c r="C24">
        <v>46386</v>
      </c>
      <c r="D24">
        <v>54582</v>
      </c>
      <c r="E24">
        <v>33897</v>
      </c>
      <c r="F24">
        <v>72353</v>
      </c>
      <c r="H24">
        <v>106170</v>
      </c>
      <c r="J24">
        <f t="shared" si="0"/>
        <v>57590.6</v>
      </c>
      <c r="K24">
        <f t="shared" si="1"/>
        <v>1.8435300205241829</v>
      </c>
      <c r="L24">
        <f t="shared" si="2"/>
        <v>80735</v>
      </c>
      <c r="M24">
        <f t="shared" si="3"/>
        <v>33897</v>
      </c>
      <c r="N24">
        <f t="shared" si="4"/>
        <v>57590.6</v>
      </c>
      <c r="O24">
        <f t="shared" si="5"/>
        <v>46838</v>
      </c>
      <c r="Q24">
        <v>-2316</v>
      </c>
      <c r="R24">
        <v>-77</v>
      </c>
      <c r="T24">
        <v>-514.59999999999854</v>
      </c>
      <c r="U24">
        <v>147.59999999999854</v>
      </c>
      <c r="W24">
        <v>8261.7999999999993</v>
      </c>
      <c r="X24">
        <v>176.4</v>
      </c>
      <c r="AD24">
        <v>57590.6</v>
      </c>
      <c r="AE24">
        <v>1.8435300205241829</v>
      </c>
      <c r="AK24">
        <v>57590.6</v>
      </c>
      <c r="AL24">
        <v>1.8435300205241829</v>
      </c>
    </row>
    <row r="25" spans="2:38" x14ac:dyDescent="0.25">
      <c r="B25">
        <v>65947</v>
      </c>
      <c r="C25">
        <v>71332</v>
      </c>
      <c r="D25">
        <v>12773</v>
      </c>
      <c r="E25">
        <v>105741</v>
      </c>
      <c r="F25">
        <v>40124</v>
      </c>
      <c r="H25">
        <v>102734</v>
      </c>
      <c r="J25">
        <f t="shared" si="0"/>
        <v>59183.4</v>
      </c>
      <c r="K25">
        <f t="shared" si="1"/>
        <v>1.7358583656903794</v>
      </c>
      <c r="L25">
        <f t="shared" si="2"/>
        <v>105741</v>
      </c>
      <c r="M25">
        <f t="shared" si="3"/>
        <v>12773</v>
      </c>
      <c r="N25">
        <f t="shared" si="4"/>
        <v>59183.4</v>
      </c>
      <c r="O25">
        <f t="shared" si="5"/>
        <v>92968</v>
      </c>
      <c r="Q25">
        <v>8024</v>
      </c>
      <c r="R25">
        <v>476</v>
      </c>
      <c r="T25">
        <v>3341.4000000000015</v>
      </c>
      <c r="U25">
        <v>521.20000000000437</v>
      </c>
      <c r="W25">
        <v>13526.2</v>
      </c>
      <c r="X25">
        <v>674</v>
      </c>
      <c r="AD25">
        <v>59183.4</v>
      </c>
      <c r="AE25">
        <v>1.7358583656903794</v>
      </c>
      <c r="AK25">
        <v>59183.4</v>
      </c>
      <c r="AL25">
        <v>1.7358583656903794</v>
      </c>
    </row>
    <row r="26" spans="2:38" x14ac:dyDescent="0.25">
      <c r="B26">
        <v>106560</v>
      </c>
      <c r="C26">
        <v>17082</v>
      </c>
      <c r="D26">
        <v>55350</v>
      </c>
      <c r="E26">
        <v>16280</v>
      </c>
      <c r="F26">
        <v>57228</v>
      </c>
      <c r="H26">
        <v>67033</v>
      </c>
      <c r="J26">
        <f t="shared" si="0"/>
        <v>50500</v>
      </c>
      <c r="K26">
        <f t="shared" si="1"/>
        <v>1.3273861386138615</v>
      </c>
      <c r="L26">
        <f t="shared" si="2"/>
        <v>106560</v>
      </c>
      <c r="M26">
        <f t="shared" si="3"/>
        <v>16280</v>
      </c>
      <c r="N26">
        <f t="shared" si="4"/>
        <v>50500</v>
      </c>
      <c r="O26">
        <f t="shared" si="5"/>
        <v>90280</v>
      </c>
      <c r="Q26">
        <v>16972</v>
      </c>
      <c r="R26">
        <v>73</v>
      </c>
      <c r="T26">
        <v>635.80000000000291</v>
      </c>
      <c r="U26">
        <v>-903.80000000000291</v>
      </c>
      <c r="W26">
        <v>11336.599999999999</v>
      </c>
      <c r="X26">
        <v>903.8</v>
      </c>
      <c r="Z26">
        <v>50500</v>
      </c>
      <c r="AA26">
        <v>1.3273861386138615</v>
      </c>
      <c r="AK26">
        <v>50500</v>
      </c>
      <c r="AL26">
        <v>1.3273861386138615</v>
      </c>
    </row>
    <row r="27" spans="2:38" x14ac:dyDescent="0.25">
      <c r="B27">
        <v>21777</v>
      </c>
      <c r="C27">
        <v>77415</v>
      </c>
      <c r="D27">
        <v>16467</v>
      </c>
      <c r="E27">
        <v>24169</v>
      </c>
      <c r="F27">
        <v>24438</v>
      </c>
      <c r="H27">
        <v>54725</v>
      </c>
      <c r="J27">
        <f t="shared" si="0"/>
        <v>32853.199999999997</v>
      </c>
      <c r="K27">
        <f t="shared" si="1"/>
        <v>1.6657433674649655</v>
      </c>
      <c r="L27">
        <f t="shared" si="2"/>
        <v>77415</v>
      </c>
      <c r="M27">
        <f t="shared" si="3"/>
        <v>16467</v>
      </c>
      <c r="N27">
        <f t="shared" si="4"/>
        <v>32853.199999999997</v>
      </c>
      <c r="O27">
        <f t="shared" si="5"/>
        <v>60948</v>
      </c>
      <c r="Q27">
        <v>1097</v>
      </c>
      <c r="R27">
        <v>1872</v>
      </c>
      <c r="T27">
        <v>10565.599999999999</v>
      </c>
      <c r="U27">
        <v>-203.20000000000437</v>
      </c>
      <c r="W27">
        <v>10565.6</v>
      </c>
      <c r="X27">
        <v>1935.1999999999998</v>
      </c>
      <c r="AD27">
        <v>32853.199999999997</v>
      </c>
      <c r="AE27">
        <v>1.6657433674649655</v>
      </c>
      <c r="AK27">
        <v>32853.199999999997</v>
      </c>
      <c r="AL27">
        <v>1.6657433674649655</v>
      </c>
    </row>
    <row r="28" spans="2:38" x14ac:dyDescent="0.25">
      <c r="B28">
        <v>62292</v>
      </c>
      <c r="C28">
        <v>74890</v>
      </c>
      <c r="D28">
        <v>64316</v>
      </c>
      <c r="E28">
        <v>93537</v>
      </c>
      <c r="F28">
        <v>56636</v>
      </c>
      <c r="H28">
        <v>116945</v>
      </c>
      <c r="J28">
        <f t="shared" si="0"/>
        <v>70334.2</v>
      </c>
      <c r="K28">
        <f t="shared" si="1"/>
        <v>1.6627046301799124</v>
      </c>
      <c r="L28">
        <f t="shared" si="2"/>
        <v>93537</v>
      </c>
      <c r="M28">
        <f t="shared" si="3"/>
        <v>56636</v>
      </c>
      <c r="N28">
        <f t="shared" si="4"/>
        <v>70334.2</v>
      </c>
      <c r="O28">
        <f t="shared" si="5"/>
        <v>36901</v>
      </c>
      <c r="Q28">
        <v>-9745</v>
      </c>
      <c r="R28">
        <v>306</v>
      </c>
      <c r="T28">
        <v>5045.7999999999956</v>
      </c>
      <c r="U28">
        <v>-1233.6000000000058</v>
      </c>
      <c r="W28">
        <v>15557.4</v>
      </c>
      <c r="X28">
        <v>1940.3999999999999</v>
      </c>
      <c r="AF28">
        <v>70334.2</v>
      </c>
      <c r="AG28">
        <v>1.6627046301799124</v>
      </c>
      <c r="AK28">
        <v>70334.2</v>
      </c>
      <c r="AL28">
        <v>1.6627046301799124</v>
      </c>
    </row>
    <row r="29" spans="2:38" x14ac:dyDescent="0.25">
      <c r="B29">
        <v>52016</v>
      </c>
      <c r="C29">
        <v>81294</v>
      </c>
      <c r="D29">
        <v>47243</v>
      </c>
      <c r="E29">
        <v>116704</v>
      </c>
      <c r="F29">
        <v>51432</v>
      </c>
      <c r="H29">
        <v>115000</v>
      </c>
      <c r="J29">
        <f t="shared" si="0"/>
        <v>69737.8</v>
      </c>
      <c r="K29">
        <f t="shared" si="1"/>
        <v>1.6490339528921187</v>
      </c>
      <c r="L29">
        <f t="shared" si="2"/>
        <v>116704</v>
      </c>
      <c r="M29">
        <f t="shared" si="3"/>
        <v>47243</v>
      </c>
      <c r="N29">
        <f t="shared" si="4"/>
        <v>69737.8</v>
      </c>
      <c r="O29">
        <f t="shared" si="5"/>
        <v>69461</v>
      </c>
      <c r="Q29">
        <v>610</v>
      </c>
      <c r="R29">
        <v>-655</v>
      </c>
      <c r="T29">
        <v>-4382</v>
      </c>
      <c r="U29">
        <v>12</v>
      </c>
      <c r="W29">
        <v>18881.599999999999</v>
      </c>
      <c r="X29">
        <v>2384.4</v>
      </c>
      <c r="AF29">
        <v>69737.8</v>
      </c>
      <c r="AG29">
        <v>1.6490339528921187</v>
      </c>
      <c r="AK29">
        <v>69737.8</v>
      </c>
      <c r="AL29">
        <v>1.6490339528921187</v>
      </c>
    </row>
    <row r="30" spans="2:38" x14ac:dyDescent="0.25">
      <c r="B30">
        <v>110727</v>
      </c>
      <c r="C30">
        <v>80557</v>
      </c>
      <c r="D30">
        <v>111837</v>
      </c>
      <c r="E30">
        <v>36785</v>
      </c>
      <c r="F30">
        <v>18377</v>
      </c>
      <c r="H30">
        <v>97854</v>
      </c>
      <c r="J30">
        <f t="shared" si="0"/>
        <v>71656.600000000006</v>
      </c>
      <c r="K30">
        <f t="shared" si="1"/>
        <v>1.3655964698297156</v>
      </c>
      <c r="L30">
        <f t="shared" si="2"/>
        <v>111837</v>
      </c>
      <c r="M30">
        <f t="shared" si="3"/>
        <v>18377</v>
      </c>
      <c r="N30">
        <f t="shared" si="4"/>
        <v>71656.600000000006</v>
      </c>
      <c r="O30">
        <f t="shared" si="5"/>
        <v>93460</v>
      </c>
      <c r="Q30">
        <v>2160</v>
      </c>
      <c r="R30">
        <v>1780</v>
      </c>
      <c r="T30">
        <v>7106.2000000000044</v>
      </c>
      <c r="U30">
        <v>-236.79999999998836</v>
      </c>
      <c r="W30">
        <v>11632.6</v>
      </c>
      <c r="X30">
        <v>320</v>
      </c>
      <c r="AB30">
        <v>71656.600000000006</v>
      </c>
      <c r="AC30">
        <v>1.3655964698297156</v>
      </c>
      <c r="AK30">
        <v>71656.600000000006</v>
      </c>
      <c r="AL30">
        <v>1.3655964698297156</v>
      </c>
    </row>
    <row r="31" spans="2:38" x14ac:dyDescent="0.25">
      <c r="B31">
        <v>31201</v>
      </c>
      <c r="C31">
        <v>11741</v>
      </c>
      <c r="D31">
        <v>17489</v>
      </c>
      <c r="E31">
        <v>76286</v>
      </c>
      <c r="F31">
        <v>37765</v>
      </c>
      <c r="H31">
        <v>74135</v>
      </c>
      <c r="J31">
        <f t="shared" si="0"/>
        <v>34896.400000000001</v>
      </c>
      <c r="K31">
        <f t="shared" si="1"/>
        <v>2.1244311734161689</v>
      </c>
      <c r="L31">
        <f t="shared" si="2"/>
        <v>76286</v>
      </c>
      <c r="M31">
        <f t="shared" si="3"/>
        <v>11741</v>
      </c>
      <c r="N31">
        <f t="shared" si="4"/>
        <v>34896.400000000001</v>
      </c>
      <c r="O31">
        <f t="shared" si="5"/>
        <v>64545</v>
      </c>
      <c r="Q31">
        <v>-7906</v>
      </c>
      <c r="R31">
        <v>1020</v>
      </c>
      <c r="T31">
        <v>-3110.5999999999985</v>
      </c>
      <c r="U31">
        <v>1923</v>
      </c>
      <c r="W31">
        <v>7304.6</v>
      </c>
      <c r="X31">
        <v>2030.2</v>
      </c>
      <c r="AD31">
        <v>34896.400000000001</v>
      </c>
      <c r="AE31">
        <v>2.1244311734161689</v>
      </c>
      <c r="AK31">
        <v>34896.400000000001</v>
      </c>
      <c r="AL31">
        <v>2.1244311734161689</v>
      </c>
    </row>
    <row r="32" spans="2:38" x14ac:dyDescent="0.25">
      <c r="B32">
        <v>56967</v>
      </c>
      <c r="C32">
        <v>33067</v>
      </c>
      <c r="D32">
        <v>90710</v>
      </c>
      <c r="E32">
        <v>97537</v>
      </c>
      <c r="F32">
        <v>82749</v>
      </c>
      <c r="H32">
        <v>88920</v>
      </c>
      <c r="J32">
        <f t="shared" si="0"/>
        <v>72206</v>
      </c>
      <c r="K32">
        <f t="shared" si="1"/>
        <v>1.2314766085920839</v>
      </c>
      <c r="L32">
        <f t="shared" si="2"/>
        <v>97537</v>
      </c>
      <c r="M32">
        <f t="shared" si="3"/>
        <v>33067</v>
      </c>
      <c r="N32">
        <f t="shared" si="4"/>
        <v>72206</v>
      </c>
      <c r="O32">
        <f t="shared" si="5"/>
        <v>64470</v>
      </c>
      <c r="Q32">
        <v>-8250</v>
      </c>
      <c r="R32">
        <v>1568</v>
      </c>
      <c r="T32">
        <v>-3758.8000000000029</v>
      </c>
      <c r="U32">
        <v>-1209.1999999999971</v>
      </c>
      <c r="W32">
        <v>14639.2</v>
      </c>
      <c r="X32">
        <v>2341.1999999999998</v>
      </c>
      <c r="AB32">
        <v>72206</v>
      </c>
      <c r="AC32">
        <v>1.2314766085920839</v>
      </c>
      <c r="AI32">
        <v>72206</v>
      </c>
      <c r="AJ32">
        <v>1.2314766085920839</v>
      </c>
    </row>
    <row r="33" spans="2:38" x14ac:dyDescent="0.25">
      <c r="B33">
        <v>7265</v>
      </c>
      <c r="C33">
        <v>6706</v>
      </c>
      <c r="D33">
        <v>102207</v>
      </c>
      <c r="E33">
        <v>36564</v>
      </c>
      <c r="F33">
        <v>62889</v>
      </c>
      <c r="H33">
        <v>62347</v>
      </c>
      <c r="J33">
        <f t="shared" si="0"/>
        <v>43126.2</v>
      </c>
      <c r="K33">
        <f t="shared" si="1"/>
        <v>1.4456873084111284</v>
      </c>
      <c r="L33">
        <f t="shared" si="2"/>
        <v>102207</v>
      </c>
      <c r="M33">
        <f t="shared" si="3"/>
        <v>6706</v>
      </c>
      <c r="N33">
        <f t="shared" si="4"/>
        <v>43126.2</v>
      </c>
      <c r="O33">
        <f t="shared" si="5"/>
        <v>95501</v>
      </c>
      <c r="Q33">
        <v>-20186</v>
      </c>
      <c r="R33">
        <v>221</v>
      </c>
      <c r="T33">
        <v>-12420.600000000006</v>
      </c>
      <c r="U33">
        <v>1780</v>
      </c>
      <c r="W33">
        <v>15031.4</v>
      </c>
      <c r="X33">
        <v>3344.7999999999997</v>
      </c>
      <c r="Z33">
        <v>43126.2</v>
      </c>
      <c r="AA33">
        <v>1.4456873084111284</v>
      </c>
      <c r="AK33">
        <v>43126.2</v>
      </c>
      <c r="AL33">
        <v>1.4456873084111284</v>
      </c>
    </row>
    <row r="34" spans="2:38" x14ac:dyDescent="0.25">
      <c r="B34">
        <v>74311</v>
      </c>
      <c r="C34">
        <v>45986</v>
      </c>
      <c r="D34">
        <v>24315</v>
      </c>
      <c r="E34">
        <v>48680</v>
      </c>
      <c r="F34">
        <v>81911</v>
      </c>
      <c r="H34">
        <v>66877</v>
      </c>
      <c r="J34">
        <f t="shared" ref="J34:J65" si="6">AVERAGE(B34:F34)</f>
        <v>55040.6</v>
      </c>
      <c r="K34">
        <f t="shared" ref="K34:K65" si="7">H34/J34</f>
        <v>1.2150485278140137</v>
      </c>
      <c r="L34">
        <f t="shared" ref="L34:L65" si="8">MAX(B34:F34)</f>
        <v>81911</v>
      </c>
      <c r="M34">
        <f t="shared" ref="M34:M65" si="9">MIN(B34:F34)</f>
        <v>24315</v>
      </c>
      <c r="N34">
        <f t="shared" ref="N34:N65" si="10">AVERAGE(B34:F34)</f>
        <v>55040.6</v>
      </c>
      <c r="O34">
        <f t="shared" ref="O34:O65" si="11">L34-M34</f>
        <v>57596</v>
      </c>
      <c r="Q34">
        <v>-10367</v>
      </c>
      <c r="R34">
        <v>-108</v>
      </c>
      <c r="T34">
        <v>-20309.200000000004</v>
      </c>
      <c r="U34">
        <v>-685.20000000000437</v>
      </c>
      <c r="W34">
        <v>20309.199999999997</v>
      </c>
      <c r="X34">
        <v>733.59999999999991</v>
      </c>
      <c r="AB34">
        <v>55040.6</v>
      </c>
      <c r="AC34">
        <v>1.2150485278140137</v>
      </c>
      <c r="AI34">
        <v>55040.6</v>
      </c>
      <c r="AJ34">
        <v>1.2150485278140137</v>
      </c>
    </row>
    <row r="35" spans="2:38" x14ac:dyDescent="0.25">
      <c r="B35">
        <v>16632</v>
      </c>
      <c r="C35">
        <v>22389</v>
      </c>
      <c r="D35">
        <v>73550</v>
      </c>
      <c r="E35">
        <v>38394</v>
      </c>
      <c r="F35">
        <v>52764</v>
      </c>
      <c r="H35">
        <v>45475</v>
      </c>
      <c r="J35">
        <f t="shared" si="6"/>
        <v>40745.800000000003</v>
      </c>
      <c r="K35">
        <f t="shared" si="7"/>
        <v>1.1160659503556194</v>
      </c>
      <c r="L35">
        <f t="shared" si="8"/>
        <v>73550</v>
      </c>
      <c r="M35">
        <f t="shared" si="9"/>
        <v>16632</v>
      </c>
      <c r="N35">
        <f t="shared" si="10"/>
        <v>40745.800000000003</v>
      </c>
      <c r="O35">
        <f t="shared" si="11"/>
        <v>56918</v>
      </c>
      <c r="Q35">
        <v>-11597</v>
      </c>
      <c r="R35">
        <v>839</v>
      </c>
      <c r="T35">
        <v>-13841.599999999999</v>
      </c>
      <c r="U35">
        <v>-1518.5999999999985</v>
      </c>
      <c r="W35">
        <v>15906.800000000001</v>
      </c>
      <c r="X35">
        <v>1627.4</v>
      </c>
      <c r="Z35">
        <v>40745.800000000003</v>
      </c>
      <c r="AA35">
        <v>1.1160659503556194</v>
      </c>
      <c r="AI35">
        <v>40745.800000000003</v>
      </c>
      <c r="AJ35">
        <v>1.1160659503556194</v>
      </c>
    </row>
    <row r="36" spans="2:38" x14ac:dyDescent="0.25">
      <c r="B36">
        <v>111136</v>
      </c>
      <c r="C36">
        <v>105343</v>
      </c>
      <c r="D36">
        <v>50233</v>
      </c>
      <c r="E36">
        <v>13732</v>
      </c>
      <c r="F36">
        <v>3081</v>
      </c>
      <c r="H36">
        <v>94133</v>
      </c>
      <c r="J36">
        <f t="shared" si="6"/>
        <v>56705</v>
      </c>
      <c r="K36">
        <f t="shared" si="7"/>
        <v>1.6600476148487788</v>
      </c>
      <c r="L36">
        <f t="shared" si="8"/>
        <v>111136</v>
      </c>
      <c r="M36">
        <f t="shared" si="9"/>
        <v>3081</v>
      </c>
      <c r="N36">
        <f t="shared" si="10"/>
        <v>56705</v>
      </c>
      <c r="O36">
        <f t="shared" si="11"/>
        <v>108055</v>
      </c>
      <c r="Q36">
        <v>10493</v>
      </c>
      <c r="R36">
        <v>2</v>
      </c>
      <c r="T36">
        <v>-1646.1999999999971</v>
      </c>
      <c r="U36">
        <v>-97.400000000001455</v>
      </c>
      <c r="W36">
        <v>9318.6</v>
      </c>
      <c r="X36">
        <v>2852.6</v>
      </c>
      <c r="AB36">
        <v>56705</v>
      </c>
      <c r="AC36">
        <v>1.6600476148487788</v>
      </c>
      <c r="AK36">
        <v>56705</v>
      </c>
      <c r="AL36">
        <v>1.6600476148487788</v>
      </c>
    </row>
    <row r="37" spans="2:38" x14ac:dyDescent="0.25">
      <c r="B37">
        <v>26090</v>
      </c>
      <c r="C37">
        <v>88349</v>
      </c>
      <c r="D37">
        <v>91649</v>
      </c>
      <c r="E37">
        <v>72309</v>
      </c>
      <c r="F37">
        <v>58915</v>
      </c>
      <c r="H37">
        <v>108861</v>
      </c>
      <c r="J37">
        <f t="shared" si="6"/>
        <v>67462.399999999994</v>
      </c>
      <c r="K37">
        <f t="shared" si="7"/>
        <v>1.6136544208329382</v>
      </c>
      <c r="L37">
        <f t="shared" si="8"/>
        <v>91649</v>
      </c>
      <c r="M37">
        <f t="shared" si="9"/>
        <v>26090</v>
      </c>
      <c r="N37">
        <f t="shared" si="10"/>
        <v>67462.399999999994</v>
      </c>
      <c r="O37">
        <f t="shared" si="11"/>
        <v>65559</v>
      </c>
      <c r="Q37">
        <v>6</v>
      </c>
      <c r="R37">
        <v>-14</v>
      </c>
      <c r="T37">
        <v>-3484</v>
      </c>
      <c r="U37">
        <v>-1765.6000000000058</v>
      </c>
      <c r="W37">
        <v>17604</v>
      </c>
      <c r="X37">
        <v>1907.9999999999995</v>
      </c>
      <c r="AF37">
        <v>67462.399999999994</v>
      </c>
      <c r="AG37">
        <v>1.6136544208329382</v>
      </c>
      <c r="AK37">
        <v>67462.399999999994</v>
      </c>
      <c r="AL37">
        <v>1.6136544208329382</v>
      </c>
    </row>
    <row r="38" spans="2:38" x14ac:dyDescent="0.25">
      <c r="B38">
        <v>61005</v>
      </c>
      <c r="C38">
        <v>88024</v>
      </c>
      <c r="D38">
        <v>92096</v>
      </c>
      <c r="E38">
        <v>19887</v>
      </c>
      <c r="F38">
        <v>64159</v>
      </c>
      <c r="H38">
        <v>94623</v>
      </c>
      <c r="J38">
        <f t="shared" si="6"/>
        <v>65034.2</v>
      </c>
      <c r="K38">
        <f t="shared" si="7"/>
        <v>1.4549729219395333</v>
      </c>
      <c r="L38">
        <f t="shared" si="8"/>
        <v>92096</v>
      </c>
      <c r="M38">
        <f t="shared" si="9"/>
        <v>19887</v>
      </c>
      <c r="N38">
        <f t="shared" si="10"/>
        <v>65034.2</v>
      </c>
      <c r="O38">
        <f t="shared" si="11"/>
        <v>72209</v>
      </c>
      <c r="Q38">
        <v>-13863</v>
      </c>
      <c r="R38">
        <v>-2915</v>
      </c>
      <c r="T38">
        <v>-2714.1999999999971</v>
      </c>
      <c r="U38">
        <v>-944.80000000000291</v>
      </c>
      <c r="W38">
        <v>12427.8</v>
      </c>
      <c r="X38">
        <v>963.60000000000014</v>
      </c>
      <c r="AF38">
        <v>65034.2</v>
      </c>
      <c r="AG38">
        <v>1.4549729219395333</v>
      </c>
      <c r="AK38">
        <v>65034.2</v>
      </c>
      <c r="AL38">
        <v>1.4549729219395333</v>
      </c>
    </row>
    <row r="39" spans="2:38" x14ac:dyDescent="0.25">
      <c r="B39">
        <v>83599</v>
      </c>
      <c r="C39">
        <v>7937</v>
      </c>
      <c r="D39">
        <v>20168</v>
      </c>
      <c r="E39">
        <v>24270</v>
      </c>
      <c r="F39">
        <v>59406</v>
      </c>
      <c r="H39">
        <v>44821</v>
      </c>
      <c r="J39">
        <f t="shared" si="6"/>
        <v>39076</v>
      </c>
      <c r="K39">
        <f t="shared" si="7"/>
        <v>1.1470211894769167</v>
      </c>
      <c r="L39">
        <f t="shared" si="8"/>
        <v>83599</v>
      </c>
      <c r="M39">
        <f t="shared" si="9"/>
        <v>7937</v>
      </c>
      <c r="N39">
        <f t="shared" si="10"/>
        <v>39076</v>
      </c>
      <c r="O39">
        <f t="shared" si="11"/>
        <v>75662</v>
      </c>
      <c r="Q39">
        <v>1279</v>
      </c>
      <c r="R39">
        <v>-242</v>
      </c>
      <c r="T39">
        <v>2126.8000000000029</v>
      </c>
      <c r="U39">
        <v>463.80000000000291</v>
      </c>
      <c r="W39">
        <v>16346.8</v>
      </c>
      <c r="X39">
        <v>1075.8</v>
      </c>
      <c r="Z39">
        <v>39076</v>
      </c>
      <c r="AA39">
        <v>1.1470211894769167</v>
      </c>
      <c r="AI39">
        <v>39076</v>
      </c>
      <c r="AJ39">
        <v>1.1470211894769167</v>
      </c>
    </row>
    <row r="40" spans="2:38" x14ac:dyDescent="0.25">
      <c r="B40">
        <v>105273</v>
      </c>
      <c r="C40">
        <v>34280</v>
      </c>
      <c r="D40">
        <v>27329</v>
      </c>
      <c r="E40">
        <v>64179</v>
      </c>
      <c r="F40">
        <v>38810</v>
      </c>
      <c r="H40">
        <v>99499</v>
      </c>
      <c r="J40">
        <f t="shared" si="6"/>
        <v>53974.2</v>
      </c>
      <c r="K40">
        <f t="shared" si="7"/>
        <v>1.8434548358289702</v>
      </c>
      <c r="L40">
        <f t="shared" si="8"/>
        <v>105273</v>
      </c>
      <c r="M40">
        <f t="shared" si="9"/>
        <v>27329</v>
      </c>
      <c r="N40">
        <f t="shared" si="10"/>
        <v>53974.2</v>
      </c>
      <c r="O40">
        <f t="shared" si="11"/>
        <v>77944</v>
      </c>
      <c r="Q40">
        <v>-2714</v>
      </c>
      <c r="R40">
        <v>-1404</v>
      </c>
      <c r="T40">
        <v>10063.199999999997</v>
      </c>
      <c r="U40">
        <v>310.79999999999563</v>
      </c>
      <c r="W40">
        <v>11004</v>
      </c>
      <c r="X40">
        <v>1909.6</v>
      </c>
      <c r="AD40">
        <v>53974.2</v>
      </c>
      <c r="AE40">
        <v>1.8434548358289702</v>
      </c>
      <c r="AK40">
        <v>53974.2</v>
      </c>
      <c r="AL40">
        <v>1.8434548358289702</v>
      </c>
    </row>
    <row r="41" spans="2:38" x14ac:dyDescent="0.25">
      <c r="B41">
        <v>116735</v>
      </c>
      <c r="C41">
        <v>37279</v>
      </c>
      <c r="D41">
        <v>51934</v>
      </c>
      <c r="E41">
        <v>11242</v>
      </c>
      <c r="F41">
        <v>81192</v>
      </c>
      <c r="H41">
        <v>116720</v>
      </c>
      <c r="J41">
        <f t="shared" si="6"/>
        <v>59676.4</v>
      </c>
      <c r="K41">
        <f t="shared" si="7"/>
        <v>1.955882057228653</v>
      </c>
      <c r="L41">
        <f t="shared" si="8"/>
        <v>116735</v>
      </c>
      <c r="M41">
        <f t="shared" si="9"/>
        <v>11242</v>
      </c>
      <c r="N41">
        <f t="shared" si="10"/>
        <v>59676.4</v>
      </c>
      <c r="O41">
        <f t="shared" si="11"/>
        <v>105493</v>
      </c>
      <c r="Q41">
        <v>-11938</v>
      </c>
      <c r="R41">
        <v>4485</v>
      </c>
      <c r="T41">
        <v>-7752.2000000000044</v>
      </c>
      <c r="U41">
        <v>617</v>
      </c>
      <c r="W41">
        <v>12282.599999999999</v>
      </c>
      <c r="X41">
        <v>1239.8000000000002</v>
      </c>
      <c r="AF41">
        <v>59676.4</v>
      </c>
      <c r="AG41">
        <v>1.955882057228653</v>
      </c>
      <c r="AK41">
        <v>59676.4</v>
      </c>
      <c r="AL41">
        <v>1.955882057228653</v>
      </c>
    </row>
    <row r="42" spans="2:38" x14ac:dyDescent="0.25">
      <c r="B42">
        <v>57025</v>
      </c>
      <c r="C42">
        <v>87621</v>
      </c>
      <c r="D42">
        <v>52116</v>
      </c>
      <c r="E42">
        <v>61503</v>
      </c>
      <c r="F42">
        <v>57558</v>
      </c>
      <c r="H42">
        <v>121069</v>
      </c>
      <c r="J42">
        <f t="shared" si="6"/>
        <v>63164.6</v>
      </c>
      <c r="K42">
        <f t="shared" si="7"/>
        <v>1.9167223413114307</v>
      </c>
      <c r="L42">
        <f t="shared" si="8"/>
        <v>87621</v>
      </c>
      <c r="M42">
        <f t="shared" si="9"/>
        <v>52116</v>
      </c>
      <c r="N42">
        <f t="shared" si="10"/>
        <v>63164.6</v>
      </c>
      <c r="O42">
        <f t="shared" si="11"/>
        <v>35505</v>
      </c>
      <c r="Q42">
        <v>-332</v>
      </c>
      <c r="R42">
        <v>190</v>
      </c>
      <c r="T42">
        <v>188.59999999999854</v>
      </c>
      <c r="U42">
        <v>794</v>
      </c>
      <c r="W42">
        <v>12619</v>
      </c>
      <c r="X42">
        <v>893.2</v>
      </c>
      <c r="AF42">
        <v>63164.6</v>
      </c>
      <c r="AG42">
        <v>1.9167223413114307</v>
      </c>
      <c r="AK42">
        <v>63164.6</v>
      </c>
      <c r="AL42">
        <v>1.9167223413114307</v>
      </c>
    </row>
    <row r="43" spans="2:38" x14ac:dyDescent="0.25">
      <c r="B43">
        <v>101133</v>
      </c>
      <c r="C43">
        <v>56179</v>
      </c>
      <c r="D43">
        <v>105087</v>
      </c>
      <c r="E43">
        <v>8657</v>
      </c>
      <c r="F43">
        <v>32460</v>
      </c>
      <c r="H43">
        <v>108497</v>
      </c>
      <c r="J43">
        <f t="shared" si="6"/>
        <v>60703.199999999997</v>
      </c>
      <c r="K43">
        <f t="shared" si="7"/>
        <v>1.7873357582466822</v>
      </c>
      <c r="L43">
        <f t="shared" si="8"/>
        <v>105087</v>
      </c>
      <c r="M43">
        <f t="shared" si="9"/>
        <v>8657</v>
      </c>
      <c r="N43">
        <f t="shared" si="10"/>
        <v>60703.199999999997</v>
      </c>
      <c r="O43">
        <f t="shared" si="11"/>
        <v>96430</v>
      </c>
      <c r="Q43">
        <v>-4663</v>
      </c>
      <c r="R43">
        <v>79</v>
      </c>
      <c r="T43">
        <v>64.19999999999709</v>
      </c>
      <c r="U43">
        <v>1387.3999999999942</v>
      </c>
      <c r="W43">
        <v>14331</v>
      </c>
      <c r="X43">
        <v>1397.4</v>
      </c>
      <c r="AF43">
        <v>60703.199999999997</v>
      </c>
      <c r="AG43">
        <v>1.7873357582466822</v>
      </c>
      <c r="AK43">
        <v>60703.199999999997</v>
      </c>
      <c r="AL43">
        <v>1.7873357582466822</v>
      </c>
    </row>
    <row r="44" spans="2:38" x14ac:dyDescent="0.25">
      <c r="B44">
        <v>33825</v>
      </c>
      <c r="C44">
        <v>116846</v>
      </c>
      <c r="D44">
        <v>27552</v>
      </c>
      <c r="E44">
        <v>17079</v>
      </c>
      <c r="F44">
        <v>11091</v>
      </c>
      <c r="H44">
        <v>53517</v>
      </c>
      <c r="J44">
        <f t="shared" si="6"/>
        <v>41278.6</v>
      </c>
      <c r="K44">
        <f t="shared" si="7"/>
        <v>1.2964829233549588</v>
      </c>
      <c r="L44">
        <f t="shared" si="8"/>
        <v>116846</v>
      </c>
      <c r="M44">
        <f t="shared" si="9"/>
        <v>11091</v>
      </c>
      <c r="N44">
        <f t="shared" si="10"/>
        <v>41278.6</v>
      </c>
      <c r="O44">
        <f t="shared" si="11"/>
        <v>105755</v>
      </c>
      <c r="Q44">
        <v>996</v>
      </c>
      <c r="R44">
        <v>-3093</v>
      </c>
      <c r="T44">
        <v>-172.40000000000146</v>
      </c>
      <c r="U44">
        <v>-10.400000000001455</v>
      </c>
      <c r="W44">
        <v>15768.8</v>
      </c>
      <c r="X44">
        <v>1704.8</v>
      </c>
      <c r="Z44">
        <v>41278.6</v>
      </c>
      <c r="AA44">
        <v>1.2964829233549588</v>
      </c>
      <c r="AK44">
        <v>41278.6</v>
      </c>
      <c r="AL44">
        <v>1.2964829233549588</v>
      </c>
    </row>
    <row r="45" spans="2:38" x14ac:dyDescent="0.25">
      <c r="B45">
        <v>25232</v>
      </c>
      <c r="C45">
        <v>108577</v>
      </c>
      <c r="D45">
        <v>20619</v>
      </c>
      <c r="E45">
        <v>24682</v>
      </c>
      <c r="F45">
        <v>22960</v>
      </c>
      <c r="H45">
        <v>45250</v>
      </c>
      <c r="J45">
        <f t="shared" si="6"/>
        <v>40414</v>
      </c>
      <c r="K45">
        <f t="shared" si="7"/>
        <v>1.1196615034394022</v>
      </c>
      <c r="L45">
        <f t="shared" si="8"/>
        <v>108577</v>
      </c>
      <c r="M45">
        <f t="shared" si="9"/>
        <v>20619</v>
      </c>
      <c r="N45">
        <f t="shared" si="10"/>
        <v>40414</v>
      </c>
      <c r="O45">
        <f t="shared" si="11"/>
        <v>87958</v>
      </c>
      <c r="Q45">
        <v>-10223</v>
      </c>
      <c r="R45">
        <v>1674</v>
      </c>
      <c r="T45">
        <v>5875.5999999999985</v>
      </c>
      <c r="U45">
        <v>658.80000000000291</v>
      </c>
      <c r="W45">
        <v>8464.7999999999993</v>
      </c>
      <c r="X45">
        <v>683.59999999999991</v>
      </c>
      <c r="AD45">
        <v>40414</v>
      </c>
      <c r="AE45">
        <v>1.1196615034394022</v>
      </c>
      <c r="AI45">
        <v>40414</v>
      </c>
      <c r="AJ45">
        <v>1.1196615034394022</v>
      </c>
    </row>
    <row r="46" spans="2:38" x14ac:dyDescent="0.25">
      <c r="B46">
        <v>112280</v>
      </c>
      <c r="C46">
        <v>50604</v>
      </c>
      <c r="D46">
        <v>68855</v>
      </c>
      <c r="E46">
        <v>106045</v>
      </c>
      <c r="F46">
        <v>5661</v>
      </c>
      <c r="H46">
        <v>102784</v>
      </c>
      <c r="J46">
        <f t="shared" si="6"/>
        <v>68689</v>
      </c>
      <c r="K46">
        <f t="shared" si="7"/>
        <v>1.4963676862379711</v>
      </c>
      <c r="L46">
        <f t="shared" si="8"/>
        <v>112280</v>
      </c>
      <c r="M46">
        <f t="shared" si="9"/>
        <v>5661</v>
      </c>
      <c r="N46">
        <f t="shared" si="10"/>
        <v>68689</v>
      </c>
      <c r="O46">
        <f t="shared" si="11"/>
        <v>106619</v>
      </c>
      <c r="Q46">
        <v>9304</v>
      </c>
      <c r="R46">
        <v>-4682</v>
      </c>
      <c r="T46">
        <v>5344</v>
      </c>
      <c r="U46">
        <v>-1175.8000000000029</v>
      </c>
      <c r="W46">
        <v>19800</v>
      </c>
      <c r="X46">
        <v>1459</v>
      </c>
      <c r="AB46">
        <v>68689</v>
      </c>
      <c r="AC46">
        <v>1.4963676862379711</v>
      </c>
      <c r="AK46">
        <v>68689</v>
      </c>
      <c r="AL46">
        <v>1.4963676862379711</v>
      </c>
    </row>
    <row r="47" spans="2:38" x14ac:dyDescent="0.25">
      <c r="B47">
        <v>68963</v>
      </c>
      <c r="C47">
        <v>72666</v>
      </c>
      <c r="D47">
        <v>9641</v>
      </c>
      <c r="E47">
        <v>86358</v>
      </c>
      <c r="F47">
        <v>8990</v>
      </c>
      <c r="H47">
        <v>58845</v>
      </c>
      <c r="J47">
        <f t="shared" si="6"/>
        <v>49323.6</v>
      </c>
      <c r="K47">
        <f t="shared" si="7"/>
        <v>1.1930394375106441</v>
      </c>
      <c r="L47">
        <f t="shared" si="8"/>
        <v>86358</v>
      </c>
      <c r="M47">
        <f t="shared" si="9"/>
        <v>8990</v>
      </c>
      <c r="N47">
        <f t="shared" si="10"/>
        <v>49323.6</v>
      </c>
      <c r="O47">
        <f t="shared" si="11"/>
        <v>77368</v>
      </c>
      <c r="Q47">
        <v>-6099</v>
      </c>
      <c r="R47">
        <v>0</v>
      </c>
      <c r="T47">
        <v>-12004.200000000004</v>
      </c>
      <c r="U47">
        <v>-26</v>
      </c>
      <c r="W47">
        <v>17110.2</v>
      </c>
      <c r="X47">
        <v>1735.2000000000003</v>
      </c>
      <c r="AB47">
        <v>49323.6</v>
      </c>
      <c r="AC47">
        <v>1.1930394375106441</v>
      </c>
      <c r="AI47">
        <v>49323.6</v>
      </c>
      <c r="AJ47">
        <v>1.1930394375106441</v>
      </c>
    </row>
    <row r="48" spans="2:38" x14ac:dyDescent="0.25">
      <c r="B48">
        <v>15921</v>
      </c>
      <c r="C48">
        <v>78626</v>
      </c>
      <c r="D48">
        <v>43692</v>
      </c>
      <c r="E48">
        <v>81529</v>
      </c>
      <c r="F48">
        <v>82112</v>
      </c>
      <c r="H48">
        <v>99653</v>
      </c>
      <c r="J48">
        <f t="shared" si="6"/>
        <v>60376</v>
      </c>
      <c r="K48">
        <f t="shared" si="7"/>
        <v>1.6505399496488671</v>
      </c>
      <c r="L48">
        <f t="shared" si="8"/>
        <v>82112</v>
      </c>
      <c r="M48">
        <f t="shared" si="9"/>
        <v>15921</v>
      </c>
      <c r="N48">
        <f t="shared" si="10"/>
        <v>60376</v>
      </c>
      <c r="O48">
        <f t="shared" si="11"/>
        <v>66191</v>
      </c>
      <c r="Q48">
        <v>-22363</v>
      </c>
      <c r="R48">
        <v>380</v>
      </c>
      <c r="T48">
        <v>-10742.600000000006</v>
      </c>
      <c r="U48">
        <v>-2596</v>
      </c>
      <c r="W48">
        <v>11453</v>
      </c>
      <c r="X48">
        <v>2596</v>
      </c>
      <c r="AF48">
        <v>60376</v>
      </c>
      <c r="AG48">
        <v>1.6505399496488671</v>
      </c>
      <c r="AK48">
        <v>60376</v>
      </c>
      <c r="AL48">
        <v>1.6505399496488671</v>
      </c>
    </row>
    <row r="49" spans="2:38" x14ac:dyDescent="0.25">
      <c r="B49">
        <v>89951</v>
      </c>
      <c r="C49">
        <v>60996</v>
      </c>
      <c r="D49">
        <v>90372</v>
      </c>
      <c r="E49">
        <v>69931</v>
      </c>
      <c r="F49">
        <v>82657</v>
      </c>
      <c r="H49">
        <v>106482</v>
      </c>
      <c r="J49">
        <f t="shared" si="6"/>
        <v>78781.399999999994</v>
      </c>
      <c r="K49">
        <f t="shared" si="7"/>
        <v>1.3516134519061607</v>
      </c>
      <c r="L49">
        <f t="shared" si="8"/>
        <v>90372</v>
      </c>
      <c r="M49">
        <f t="shared" si="9"/>
        <v>60996</v>
      </c>
      <c r="N49">
        <f t="shared" si="10"/>
        <v>78781.399999999994</v>
      </c>
      <c r="O49">
        <f t="shared" si="11"/>
        <v>29376</v>
      </c>
      <c r="Q49">
        <v>-15780</v>
      </c>
      <c r="R49">
        <v>-3652</v>
      </c>
      <c r="T49">
        <v>-7564.6000000000058</v>
      </c>
      <c r="U49">
        <v>-1195.6000000000058</v>
      </c>
      <c r="W49">
        <v>17503.400000000001</v>
      </c>
      <c r="X49">
        <v>1861.2</v>
      </c>
      <c r="AB49">
        <v>78781.399999999994</v>
      </c>
      <c r="AC49">
        <v>1.3516134519061607</v>
      </c>
      <c r="AK49">
        <v>78781.399999999994</v>
      </c>
      <c r="AL49">
        <v>1.3516134519061607</v>
      </c>
    </row>
    <row r="50" spans="2:38" x14ac:dyDescent="0.25">
      <c r="B50">
        <v>74966</v>
      </c>
      <c r="C50">
        <v>64098</v>
      </c>
      <c r="D50">
        <v>18268</v>
      </c>
      <c r="E50">
        <v>86318</v>
      </c>
      <c r="F50">
        <v>105926</v>
      </c>
      <c r="H50">
        <v>125638</v>
      </c>
      <c r="J50">
        <f t="shared" si="6"/>
        <v>69915.199999999997</v>
      </c>
      <c r="K50">
        <f t="shared" si="7"/>
        <v>1.7970055152527635</v>
      </c>
      <c r="L50">
        <f t="shared" si="8"/>
        <v>105926</v>
      </c>
      <c r="M50">
        <f t="shared" si="9"/>
        <v>18268</v>
      </c>
      <c r="N50">
        <f t="shared" si="10"/>
        <v>69915.199999999997</v>
      </c>
      <c r="O50">
        <f t="shared" si="11"/>
        <v>87658</v>
      </c>
      <c r="Q50">
        <v>-2405</v>
      </c>
      <c r="R50">
        <v>-1110</v>
      </c>
      <c r="T50">
        <v>-4844.1999999999971</v>
      </c>
      <c r="U50">
        <v>-1269.6000000000058</v>
      </c>
      <c r="W50">
        <v>16305.8</v>
      </c>
      <c r="X50">
        <v>2483.6000000000004</v>
      </c>
      <c r="AF50">
        <v>69915.199999999997</v>
      </c>
      <c r="AG50">
        <v>1.7970055152527635</v>
      </c>
      <c r="AK50">
        <v>69915.199999999997</v>
      </c>
      <c r="AL50">
        <v>1.7970055152527635</v>
      </c>
    </row>
    <row r="51" spans="2:38" x14ac:dyDescent="0.25">
      <c r="B51">
        <v>94052</v>
      </c>
      <c r="C51">
        <v>34722</v>
      </c>
      <c r="D51">
        <v>5561</v>
      </c>
      <c r="E51">
        <v>23305</v>
      </c>
      <c r="F51">
        <v>59551</v>
      </c>
      <c r="H51">
        <v>50264</v>
      </c>
      <c r="J51">
        <f t="shared" si="6"/>
        <v>43438.2</v>
      </c>
      <c r="K51">
        <f t="shared" si="7"/>
        <v>1.1571381871256177</v>
      </c>
      <c r="L51">
        <f t="shared" si="8"/>
        <v>94052</v>
      </c>
      <c r="M51">
        <f t="shared" si="9"/>
        <v>5561</v>
      </c>
      <c r="N51">
        <f t="shared" si="10"/>
        <v>43438.2</v>
      </c>
      <c r="O51">
        <f t="shared" si="11"/>
        <v>88491</v>
      </c>
      <c r="Q51">
        <v>-18862</v>
      </c>
      <c r="R51">
        <v>-149</v>
      </c>
      <c r="T51">
        <v>2700.5999999999985</v>
      </c>
      <c r="U51">
        <v>615</v>
      </c>
      <c r="W51">
        <v>7783.7999999999993</v>
      </c>
      <c r="X51">
        <v>2389</v>
      </c>
      <c r="AD51">
        <v>43438.2</v>
      </c>
      <c r="AE51">
        <v>1.1571381871256177</v>
      </c>
      <c r="AK51">
        <v>43438.2</v>
      </c>
      <c r="AL51">
        <v>1.1571381871256177</v>
      </c>
    </row>
    <row r="52" spans="2:38" x14ac:dyDescent="0.25">
      <c r="B52">
        <v>56900</v>
      </c>
      <c r="C52">
        <v>62152</v>
      </c>
      <c r="D52">
        <v>97860</v>
      </c>
      <c r="E52">
        <v>45815</v>
      </c>
      <c r="F52">
        <v>4447</v>
      </c>
      <c r="H52">
        <v>62016</v>
      </c>
      <c r="J52">
        <f t="shared" si="6"/>
        <v>53434.8</v>
      </c>
      <c r="K52">
        <f t="shared" si="7"/>
        <v>1.1605919737699026</v>
      </c>
      <c r="L52">
        <f t="shared" si="8"/>
        <v>97860</v>
      </c>
      <c r="M52">
        <f t="shared" si="9"/>
        <v>4447</v>
      </c>
      <c r="N52">
        <f t="shared" si="10"/>
        <v>53434.8</v>
      </c>
      <c r="O52">
        <f t="shared" si="11"/>
        <v>93413</v>
      </c>
      <c r="Q52">
        <v>-4281</v>
      </c>
      <c r="R52">
        <v>-37</v>
      </c>
      <c r="T52">
        <v>-1300.1999999999971</v>
      </c>
      <c r="U52">
        <v>1151.8000000000029</v>
      </c>
      <c r="W52">
        <v>13491</v>
      </c>
      <c r="X52">
        <v>2484.2000000000003</v>
      </c>
      <c r="Z52">
        <v>53434.8</v>
      </c>
      <c r="AA52">
        <v>1.1605919737699026</v>
      </c>
      <c r="AI52">
        <v>53434.8</v>
      </c>
      <c r="AJ52">
        <v>1.1605919737699026</v>
      </c>
    </row>
    <row r="53" spans="2:38" x14ac:dyDescent="0.25">
      <c r="B53">
        <v>14667</v>
      </c>
      <c r="C53">
        <v>76075</v>
      </c>
      <c r="D53">
        <v>51490</v>
      </c>
      <c r="E53">
        <v>40497</v>
      </c>
      <c r="F53">
        <v>6265</v>
      </c>
      <c r="H53">
        <v>46786</v>
      </c>
      <c r="J53">
        <f t="shared" si="6"/>
        <v>37798.800000000003</v>
      </c>
      <c r="K53">
        <f t="shared" si="7"/>
        <v>1.2377641618252431</v>
      </c>
      <c r="L53">
        <f t="shared" si="8"/>
        <v>76075</v>
      </c>
      <c r="M53">
        <f t="shared" si="9"/>
        <v>6265</v>
      </c>
      <c r="N53">
        <f t="shared" si="10"/>
        <v>37798.800000000003</v>
      </c>
      <c r="O53">
        <f t="shared" si="11"/>
        <v>69810</v>
      </c>
      <c r="Q53">
        <v>-12377</v>
      </c>
      <c r="R53">
        <v>-396</v>
      </c>
      <c r="T53">
        <v>7245.6000000000022</v>
      </c>
      <c r="U53">
        <v>361.20000000000437</v>
      </c>
      <c r="W53">
        <v>26412.400000000001</v>
      </c>
      <c r="X53">
        <v>520.4</v>
      </c>
      <c r="AD53">
        <v>37798.800000000003</v>
      </c>
      <c r="AE53">
        <v>1.2377641618252431</v>
      </c>
      <c r="AI53">
        <v>37798.800000000003</v>
      </c>
      <c r="AJ53">
        <v>1.2377641618252431</v>
      </c>
    </row>
    <row r="54" spans="2:38" x14ac:dyDescent="0.25">
      <c r="B54">
        <v>23850</v>
      </c>
      <c r="C54">
        <v>41855</v>
      </c>
      <c r="D54">
        <v>85673</v>
      </c>
      <c r="E54">
        <v>116077</v>
      </c>
      <c r="F54">
        <v>58802</v>
      </c>
      <c r="H54">
        <v>77310</v>
      </c>
      <c r="J54">
        <f t="shared" si="6"/>
        <v>65251.4</v>
      </c>
      <c r="K54">
        <f t="shared" si="7"/>
        <v>1.1848021651642724</v>
      </c>
      <c r="L54">
        <f t="shared" si="8"/>
        <v>116077</v>
      </c>
      <c r="M54">
        <f t="shared" si="9"/>
        <v>23850</v>
      </c>
      <c r="N54">
        <f t="shared" si="10"/>
        <v>65251.4</v>
      </c>
      <c r="O54">
        <f t="shared" si="11"/>
        <v>92227</v>
      </c>
      <c r="Q54">
        <v>1050</v>
      </c>
      <c r="R54">
        <v>-144</v>
      </c>
      <c r="T54">
        <v>7958</v>
      </c>
      <c r="U54">
        <v>-1094.9999999999927</v>
      </c>
      <c r="W54">
        <v>9936.8000000000011</v>
      </c>
      <c r="X54">
        <v>1284.5999999999999</v>
      </c>
      <c r="Z54">
        <v>65251.4</v>
      </c>
      <c r="AA54">
        <v>1.1848021651642724</v>
      </c>
      <c r="AI54">
        <v>65251.4</v>
      </c>
      <c r="AJ54">
        <v>1.1848021651642724</v>
      </c>
    </row>
    <row r="55" spans="2:38" x14ac:dyDescent="0.25">
      <c r="B55">
        <v>41544</v>
      </c>
      <c r="C55">
        <v>10808</v>
      </c>
      <c r="D55">
        <v>55656</v>
      </c>
      <c r="E55">
        <v>49803</v>
      </c>
      <c r="F55">
        <v>62314</v>
      </c>
      <c r="H55">
        <v>112031</v>
      </c>
      <c r="J55">
        <f t="shared" si="6"/>
        <v>44025</v>
      </c>
      <c r="K55">
        <f t="shared" si="7"/>
        <v>2.5447132311186826</v>
      </c>
      <c r="L55">
        <f t="shared" si="8"/>
        <v>62314</v>
      </c>
      <c r="M55">
        <f t="shared" si="9"/>
        <v>10808</v>
      </c>
      <c r="N55">
        <f t="shared" si="10"/>
        <v>44025</v>
      </c>
      <c r="O55">
        <f t="shared" si="11"/>
        <v>51506</v>
      </c>
      <c r="Q55">
        <v>23840</v>
      </c>
      <c r="R55">
        <v>-1289</v>
      </c>
      <c r="T55">
        <v>1737.5999999999985</v>
      </c>
      <c r="U55">
        <v>-639.80000000000291</v>
      </c>
      <c r="W55">
        <v>10961.6</v>
      </c>
      <c r="X55">
        <v>1574.2</v>
      </c>
      <c r="AD55">
        <v>44025</v>
      </c>
      <c r="AE55">
        <v>2.5447132311186826</v>
      </c>
      <c r="AK55">
        <v>44025</v>
      </c>
      <c r="AL55">
        <v>2.5447132311186826</v>
      </c>
    </row>
    <row r="56" spans="2:38" x14ac:dyDescent="0.25">
      <c r="B56">
        <v>20984</v>
      </c>
      <c r="C56">
        <v>82994</v>
      </c>
      <c r="D56">
        <v>59037</v>
      </c>
      <c r="E56">
        <v>34116</v>
      </c>
      <c r="F56">
        <v>12729</v>
      </c>
      <c r="H56">
        <v>86232</v>
      </c>
      <c r="J56">
        <f t="shared" si="6"/>
        <v>41972</v>
      </c>
      <c r="K56">
        <f t="shared" si="7"/>
        <v>2.0545125321643001</v>
      </c>
      <c r="L56">
        <f t="shared" si="8"/>
        <v>82994</v>
      </c>
      <c r="M56">
        <f t="shared" si="9"/>
        <v>12729</v>
      </c>
      <c r="N56">
        <f t="shared" si="10"/>
        <v>41972</v>
      </c>
      <c r="O56">
        <f t="shared" si="11"/>
        <v>70265</v>
      </c>
      <c r="Q56">
        <v>13908</v>
      </c>
      <c r="R56">
        <v>4130</v>
      </c>
      <c r="T56">
        <v>-5776.5999999999985</v>
      </c>
      <c r="U56">
        <v>-1242.1999999999971</v>
      </c>
      <c r="W56">
        <v>19642.599999999999</v>
      </c>
      <c r="X56">
        <v>1521.3999999999999</v>
      </c>
      <c r="Z56">
        <v>41972</v>
      </c>
      <c r="AA56">
        <v>2.0545125321643001</v>
      </c>
      <c r="AK56">
        <v>41972</v>
      </c>
      <c r="AL56">
        <v>2.0545125321643001</v>
      </c>
    </row>
    <row r="57" spans="2:38" x14ac:dyDescent="0.25">
      <c r="B57">
        <v>109969</v>
      </c>
      <c r="C57">
        <v>12376</v>
      </c>
      <c r="D57">
        <v>64648</v>
      </c>
      <c r="E57">
        <v>59930</v>
      </c>
      <c r="F57">
        <v>41295</v>
      </c>
      <c r="H57">
        <v>72554</v>
      </c>
      <c r="J57">
        <f t="shared" si="6"/>
        <v>57643.6</v>
      </c>
      <c r="K57">
        <f t="shared" si="7"/>
        <v>1.2586653158373176</v>
      </c>
      <c r="L57">
        <f t="shared" si="8"/>
        <v>109969</v>
      </c>
      <c r="M57">
        <f t="shared" si="9"/>
        <v>12376</v>
      </c>
      <c r="N57">
        <f t="shared" si="10"/>
        <v>57643.6</v>
      </c>
      <c r="O57">
        <f t="shared" si="11"/>
        <v>97593</v>
      </c>
      <c r="Q57">
        <v>-15145</v>
      </c>
      <c r="R57">
        <v>1254</v>
      </c>
      <c r="T57">
        <v>2564.1999999999971</v>
      </c>
      <c r="U57">
        <v>294.19999999999709</v>
      </c>
      <c r="W57">
        <v>19102.599999999999</v>
      </c>
      <c r="X57">
        <v>305.8</v>
      </c>
      <c r="AD57">
        <v>57643.6</v>
      </c>
      <c r="AE57">
        <v>1.2586653158373176</v>
      </c>
      <c r="AI57">
        <v>57643.6</v>
      </c>
      <c r="AJ57">
        <v>1.2586653158373176</v>
      </c>
    </row>
    <row r="58" spans="2:38" x14ac:dyDescent="0.25">
      <c r="B58">
        <v>72229</v>
      </c>
      <c r="C58">
        <v>90865</v>
      </c>
      <c r="D58">
        <v>3644</v>
      </c>
      <c r="E58">
        <v>6821</v>
      </c>
      <c r="F58">
        <v>58462</v>
      </c>
      <c r="H58">
        <v>47562</v>
      </c>
      <c r="J58">
        <f t="shared" si="6"/>
        <v>46404.2</v>
      </c>
      <c r="K58">
        <f t="shared" si="7"/>
        <v>1.0249503277720551</v>
      </c>
      <c r="L58">
        <f t="shared" si="8"/>
        <v>90865</v>
      </c>
      <c r="M58">
        <f t="shared" si="9"/>
        <v>3644</v>
      </c>
      <c r="N58">
        <f t="shared" si="10"/>
        <v>46404.2</v>
      </c>
      <c r="O58">
        <f t="shared" si="11"/>
        <v>87221</v>
      </c>
      <c r="Q58">
        <v>-13569</v>
      </c>
      <c r="R58">
        <v>-1514</v>
      </c>
      <c r="T58">
        <v>6945.7999999999956</v>
      </c>
      <c r="U58">
        <v>-970.40000000000146</v>
      </c>
      <c r="W58">
        <v>17273.800000000003</v>
      </c>
      <c r="X58">
        <v>970.4</v>
      </c>
      <c r="AD58">
        <v>46404.2</v>
      </c>
      <c r="AE58">
        <v>1.0249503277720551</v>
      </c>
      <c r="AI58">
        <v>46404.2</v>
      </c>
      <c r="AJ58">
        <v>1.0249503277720551</v>
      </c>
    </row>
    <row r="59" spans="2:38" x14ac:dyDescent="0.25">
      <c r="B59">
        <v>55370</v>
      </c>
      <c r="C59">
        <v>92314</v>
      </c>
      <c r="D59">
        <v>115829</v>
      </c>
      <c r="E59">
        <v>15818</v>
      </c>
      <c r="F59">
        <v>41648</v>
      </c>
      <c r="H59">
        <v>77942</v>
      </c>
      <c r="J59">
        <f t="shared" si="6"/>
        <v>64195.8</v>
      </c>
      <c r="K59">
        <f t="shared" si="7"/>
        <v>1.2141292732546365</v>
      </c>
      <c r="L59">
        <f t="shared" si="8"/>
        <v>115829</v>
      </c>
      <c r="M59">
        <f t="shared" si="9"/>
        <v>15818</v>
      </c>
      <c r="N59">
        <f t="shared" si="10"/>
        <v>64195.8</v>
      </c>
      <c r="O59">
        <f t="shared" si="11"/>
        <v>100011</v>
      </c>
      <c r="Q59">
        <v>-1393</v>
      </c>
      <c r="R59">
        <v>1544</v>
      </c>
      <c r="T59">
        <v>-5200.8000000000029</v>
      </c>
      <c r="U59">
        <v>62.400000000001455</v>
      </c>
      <c r="W59">
        <v>14294</v>
      </c>
      <c r="X59">
        <v>339.2</v>
      </c>
      <c r="AB59">
        <v>64195.8</v>
      </c>
      <c r="AC59">
        <v>1.2141292732546365</v>
      </c>
      <c r="AK59">
        <v>64195.8</v>
      </c>
      <c r="AL59">
        <v>1.2141292732546365</v>
      </c>
    </row>
    <row r="60" spans="2:38" x14ac:dyDescent="0.25">
      <c r="B60">
        <v>80848</v>
      </c>
      <c r="C60">
        <v>46378</v>
      </c>
      <c r="D60">
        <v>56490</v>
      </c>
      <c r="E60">
        <v>56323</v>
      </c>
      <c r="F60">
        <v>44379</v>
      </c>
      <c r="H60">
        <v>85216</v>
      </c>
      <c r="J60">
        <f t="shared" si="6"/>
        <v>56883.6</v>
      </c>
      <c r="K60">
        <f t="shared" si="7"/>
        <v>1.4980767743251131</v>
      </c>
      <c r="L60">
        <f t="shared" si="8"/>
        <v>80848</v>
      </c>
      <c r="M60">
        <f t="shared" si="9"/>
        <v>44379</v>
      </c>
      <c r="N60">
        <f t="shared" si="10"/>
        <v>56883.6</v>
      </c>
      <c r="O60">
        <f t="shared" si="11"/>
        <v>36469</v>
      </c>
      <c r="Q60">
        <v>-9002</v>
      </c>
      <c r="R60">
        <v>4248</v>
      </c>
      <c r="T60">
        <v>-12537.599999999999</v>
      </c>
      <c r="U60">
        <v>732</v>
      </c>
      <c r="W60">
        <v>19832.400000000001</v>
      </c>
      <c r="X60">
        <v>1166</v>
      </c>
      <c r="AB60">
        <v>56883.6</v>
      </c>
      <c r="AC60">
        <v>1.4980767743251131</v>
      </c>
      <c r="AK60">
        <v>56883.6</v>
      </c>
      <c r="AL60">
        <v>1.4980767743251131</v>
      </c>
    </row>
    <row r="61" spans="2:38" x14ac:dyDescent="0.25">
      <c r="B61">
        <v>47655</v>
      </c>
      <c r="C61">
        <v>3992</v>
      </c>
      <c r="D61">
        <v>79875</v>
      </c>
      <c r="E61">
        <v>59299</v>
      </c>
      <c r="F61">
        <v>58654</v>
      </c>
      <c r="H61">
        <v>95819</v>
      </c>
      <c r="J61">
        <f t="shared" si="6"/>
        <v>49895</v>
      </c>
      <c r="K61">
        <f t="shared" si="7"/>
        <v>1.9204128670207437</v>
      </c>
      <c r="L61">
        <f t="shared" si="8"/>
        <v>79875</v>
      </c>
      <c r="M61">
        <f t="shared" si="9"/>
        <v>3992</v>
      </c>
      <c r="N61">
        <f t="shared" si="10"/>
        <v>49895</v>
      </c>
      <c r="O61">
        <f t="shared" si="11"/>
        <v>75883</v>
      </c>
      <c r="Q61">
        <v>10211</v>
      </c>
      <c r="R61">
        <v>-982</v>
      </c>
      <c r="T61">
        <v>-16992.399999999994</v>
      </c>
      <c r="U61">
        <v>-1447.4000000000015</v>
      </c>
      <c r="W61">
        <v>16992.400000000001</v>
      </c>
      <c r="X61">
        <v>1553.4</v>
      </c>
      <c r="AB61">
        <v>49895</v>
      </c>
      <c r="AC61">
        <v>1.9204128670207437</v>
      </c>
      <c r="AK61">
        <v>49895</v>
      </c>
      <c r="AL61">
        <v>1.9204128670207437</v>
      </c>
    </row>
    <row r="62" spans="2:38" x14ac:dyDescent="0.25">
      <c r="B62">
        <v>92099</v>
      </c>
      <c r="C62">
        <v>49265</v>
      </c>
      <c r="D62">
        <v>68774</v>
      </c>
      <c r="E62">
        <v>58187</v>
      </c>
      <c r="F62">
        <v>103328</v>
      </c>
      <c r="H62">
        <v>79284</v>
      </c>
      <c r="J62">
        <f t="shared" si="6"/>
        <v>74330.600000000006</v>
      </c>
      <c r="K62">
        <f t="shared" si="7"/>
        <v>1.0666401186052581</v>
      </c>
      <c r="L62">
        <f t="shared" si="8"/>
        <v>103328</v>
      </c>
      <c r="M62">
        <f t="shared" si="9"/>
        <v>49265</v>
      </c>
      <c r="N62">
        <f t="shared" si="10"/>
        <v>74330.600000000006</v>
      </c>
      <c r="O62">
        <f t="shared" si="11"/>
        <v>54063</v>
      </c>
      <c r="Q62">
        <v>-32031</v>
      </c>
      <c r="R62">
        <v>-82</v>
      </c>
      <c r="T62">
        <v>309.20000000001164</v>
      </c>
      <c r="U62">
        <v>880.60000000000582</v>
      </c>
      <c r="W62">
        <v>15824</v>
      </c>
      <c r="X62">
        <v>1068.2</v>
      </c>
      <c r="AB62">
        <v>74330.600000000006</v>
      </c>
      <c r="AC62">
        <v>1.0666401186052581</v>
      </c>
      <c r="AI62">
        <v>74330.600000000006</v>
      </c>
      <c r="AJ62">
        <v>1.0666401186052581</v>
      </c>
    </row>
    <row r="63" spans="2:38" x14ac:dyDescent="0.25">
      <c r="B63">
        <v>95846</v>
      </c>
      <c r="C63">
        <v>51980</v>
      </c>
      <c r="D63">
        <v>64811</v>
      </c>
      <c r="E63">
        <v>83009</v>
      </c>
      <c r="F63">
        <v>101699</v>
      </c>
      <c r="H63">
        <v>117535</v>
      </c>
      <c r="J63">
        <f t="shared" si="6"/>
        <v>79469</v>
      </c>
      <c r="K63">
        <f t="shared" si="7"/>
        <v>1.4790043916495741</v>
      </c>
      <c r="L63">
        <f t="shared" si="8"/>
        <v>101699</v>
      </c>
      <c r="M63">
        <f t="shared" si="9"/>
        <v>51980</v>
      </c>
      <c r="N63">
        <f t="shared" si="10"/>
        <v>79469</v>
      </c>
      <c r="O63">
        <f t="shared" si="11"/>
        <v>49719</v>
      </c>
      <c r="Q63">
        <v>4375</v>
      </c>
      <c r="R63">
        <v>-1135</v>
      </c>
      <c r="T63">
        <v>-7492</v>
      </c>
      <c r="U63">
        <v>1600</v>
      </c>
      <c r="W63">
        <v>9485.6</v>
      </c>
      <c r="X63">
        <v>1702.4</v>
      </c>
      <c r="AB63">
        <v>79469</v>
      </c>
      <c r="AC63">
        <v>1.4790043916495741</v>
      </c>
      <c r="AK63">
        <v>79469</v>
      </c>
      <c r="AL63">
        <v>1.4790043916495741</v>
      </c>
    </row>
    <row r="64" spans="2:38" x14ac:dyDescent="0.25">
      <c r="B64">
        <v>6088</v>
      </c>
      <c r="C64">
        <v>60243</v>
      </c>
      <c r="D64">
        <v>35846</v>
      </c>
      <c r="E64">
        <v>27476</v>
      </c>
      <c r="F64">
        <v>33682</v>
      </c>
      <c r="H64">
        <v>65370</v>
      </c>
      <c r="J64">
        <f t="shared" si="6"/>
        <v>32667</v>
      </c>
      <c r="K64">
        <f t="shared" si="7"/>
        <v>2.0011020295711268</v>
      </c>
      <c r="L64">
        <f t="shared" si="8"/>
        <v>60243</v>
      </c>
      <c r="M64">
        <f t="shared" si="9"/>
        <v>6088</v>
      </c>
      <c r="N64">
        <f t="shared" si="10"/>
        <v>32667</v>
      </c>
      <c r="O64">
        <f t="shared" si="11"/>
        <v>54155</v>
      </c>
      <c r="Q64">
        <v>-5232</v>
      </c>
      <c r="R64">
        <v>-46</v>
      </c>
      <c r="T64">
        <v>7402.7999999999993</v>
      </c>
      <c r="U64">
        <v>1255.5999999999985</v>
      </c>
      <c r="W64">
        <v>15195.199999999999</v>
      </c>
      <c r="X64">
        <v>1458.4</v>
      </c>
      <c r="AD64">
        <v>32667</v>
      </c>
      <c r="AE64">
        <v>2.0011020295711268</v>
      </c>
      <c r="AK64">
        <v>32667</v>
      </c>
      <c r="AL64">
        <v>2.0011020295711268</v>
      </c>
    </row>
    <row r="65" spans="2:38" x14ac:dyDescent="0.25">
      <c r="B65">
        <v>37659</v>
      </c>
      <c r="C65">
        <v>67535</v>
      </c>
      <c r="D65">
        <v>59256</v>
      </c>
      <c r="E65">
        <v>64150</v>
      </c>
      <c r="F65">
        <v>36995</v>
      </c>
      <c r="H65">
        <v>108905</v>
      </c>
      <c r="J65">
        <f t="shared" si="6"/>
        <v>53119</v>
      </c>
      <c r="K65">
        <f t="shared" si="7"/>
        <v>2.050208023494418</v>
      </c>
      <c r="L65">
        <f t="shared" si="8"/>
        <v>67535</v>
      </c>
      <c r="M65">
        <f t="shared" si="9"/>
        <v>36995</v>
      </c>
      <c r="N65">
        <f t="shared" si="10"/>
        <v>53119</v>
      </c>
      <c r="O65">
        <f t="shared" si="11"/>
        <v>30540</v>
      </c>
      <c r="Q65">
        <v>2633</v>
      </c>
      <c r="R65">
        <v>0</v>
      </c>
      <c r="T65">
        <v>-41.599999999998545</v>
      </c>
      <c r="U65">
        <v>710.40000000000146</v>
      </c>
      <c r="W65">
        <v>10703.2</v>
      </c>
      <c r="X65">
        <v>1182.8000000000002</v>
      </c>
      <c r="AD65">
        <v>53119</v>
      </c>
      <c r="AE65">
        <v>2.050208023494418</v>
      </c>
      <c r="AK65">
        <v>53119</v>
      </c>
      <c r="AL65">
        <v>2.050208023494418</v>
      </c>
    </row>
    <row r="66" spans="2:38" x14ac:dyDescent="0.25">
      <c r="B66">
        <v>112446</v>
      </c>
      <c r="C66">
        <v>14735</v>
      </c>
      <c r="D66">
        <v>18600</v>
      </c>
      <c r="E66">
        <v>104775</v>
      </c>
      <c r="F66">
        <v>114021</v>
      </c>
      <c r="H66">
        <v>117723</v>
      </c>
      <c r="J66">
        <f t="shared" ref="J66:J101" si="12">AVERAGE(B66:F66)</f>
        <v>72915.399999999994</v>
      </c>
      <c r="K66">
        <f t="shared" ref="K66:K97" si="13">H66/J66</f>
        <v>1.6145149035731823</v>
      </c>
      <c r="L66">
        <f t="shared" ref="L66:L101" si="14">MAX(B66:F66)</f>
        <v>114021</v>
      </c>
      <c r="M66">
        <f t="shared" ref="M66:M101" si="15">MIN(B66:F66)</f>
        <v>14735</v>
      </c>
      <c r="N66">
        <f t="shared" ref="N66:N101" si="16">AVERAGE(B66:F66)</f>
        <v>72915.399999999994</v>
      </c>
      <c r="O66">
        <f t="shared" ref="O66:O101" si="17">L66-M66</f>
        <v>99286</v>
      </c>
      <c r="Q66">
        <v>5301</v>
      </c>
      <c r="R66">
        <v>-1361</v>
      </c>
      <c r="T66">
        <v>5880.3999999999942</v>
      </c>
      <c r="U66">
        <v>141.19999999999709</v>
      </c>
      <c r="W66">
        <v>11419.599999999999</v>
      </c>
      <c r="X66">
        <v>488.8</v>
      </c>
      <c r="AF66">
        <v>72915.399999999994</v>
      </c>
      <c r="AG66">
        <v>1.6145149035731823</v>
      </c>
      <c r="AK66">
        <v>72915.399999999994</v>
      </c>
      <c r="AL66">
        <v>1.6145149035731823</v>
      </c>
    </row>
    <row r="67" spans="2:38" x14ac:dyDescent="0.25">
      <c r="B67">
        <v>42073</v>
      </c>
      <c r="C67">
        <v>19287</v>
      </c>
      <c r="D67">
        <v>20997</v>
      </c>
      <c r="E67">
        <v>73411</v>
      </c>
      <c r="F67">
        <v>20925</v>
      </c>
      <c r="H67">
        <v>48432</v>
      </c>
      <c r="J67">
        <f t="shared" si="12"/>
        <v>35338.6</v>
      </c>
      <c r="K67">
        <f t="shared" si="13"/>
        <v>1.3705126971640076</v>
      </c>
      <c r="L67">
        <f t="shared" si="14"/>
        <v>73411</v>
      </c>
      <c r="M67">
        <f t="shared" si="15"/>
        <v>19287</v>
      </c>
      <c r="N67">
        <f t="shared" si="16"/>
        <v>35338.6</v>
      </c>
      <c r="O67">
        <f t="shared" si="17"/>
        <v>54124</v>
      </c>
      <c r="Q67">
        <v>-2859</v>
      </c>
      <c r="R67">
        <v>4</v>
      </c>
      <c r="T67">
        <v>-7662.2000000000044</v>
      </c>
      <c r="U67">
        <v>-2096.5999999999985</v>
      </c>
      <c r="W67">
        <v>7662.2</v>
      </c>
      <c r="X67">
        <v>2408.1999999999998</v>
      </c>
      <c r="Z67">
        <v>35338.6</v>
      </c>
      <c r="AA67">
        <v>1.3705126971640076</v>
      </c>
      <c r="AI67">
        <v>35338.6</v>
      </c>
      <c r="AJ67">
        <v>1.3705126971640076</v>
      </c>
    </row>
    <row r="68" spans="2:38" x14ac:dyDescent="0.25">
      <c r="B68">
        <v>62369</v>
      </c>
      <c r="C68">
        <v>68143</v>
      </c>
      <c r="D68">
        <v>44011</v>
      </c>
      <c r="E68">
        <v>36227</v>
      </c>
      <c r="F68">
        <v>106355</v>
      </c>
      <c r="H68">
        <v>73012</v>
      </c>
      <c r="J68">
        <f t="shared" si="12"/>
        <v>63421</v>
      </c>
      <c r="K68">
        <f t="shared" si="13"/>
        <v>1.1512275113921255</v>
      </c>
      <c r="L68">
        <f t="shared" si="14"/>
        <v>106355</v>
      </c>
      <c r="M68">
        <f t="shared" si="15"/>
        <v>36227</v>
      </c>
      <c r="N68">
        <f t="shared" si="16"/>
        <v>63421</v>
      </c>
      <c r="O68">
        <f t="shared" si="17"/>
        <v>70128</v>
      </c>
      <c r="Q68">
        <v>-19976</v>
      </c>
      <c r="R68">
        <v>136</v>
      </c>
      <c r="T68">
        <v>1945.5999999999985</v>
      </c>
      <c r="U68">
        <v>985.80000000000291</v>
      </c>
      <c r="W68">
        <v>11946</v>
      </c>
      <c r="X68">
        <v>1596.6000000000001</v>
      </c>
      <c r="AB68">
        <v>63421</v>
      </c>
      <c r="AC68">
        <v>1.1512275113921255</v>
      </c>
      <c r="AI68">
        <v>63421</v>
      </c>
      <c r="AJ68">
        <v>1.1512275113921255</v>
      </c>
    </row>
    <row r="69" spans="2:38" x14ac:dyDescent="0.25">
      <c r="B69">
        <v>118090</v>
      </c>
      <c r="C69">
        <v>3833</v>
      </c>
      <c r="D69">
        <v>77075</v>
      </c>
      <c r="E69">
        <v>10359</v>
      </c>
      <c r="F69">
        <v>93097</v>
      </c>
      <c r="H69">
        <v>114932</v>
      </c>
      <c r="J69">
        <f t="shared" si="12"/>
        <v>60490.8</v>
      </c>
      <c r="K69">
        <f t="shared" si="13"/>
        <v>1.8999914036514642</v>
      </c>
      <c r="L69">
        <f t="shared" si="14"/>
        <v>118090</v>
      </c>
      <c r="M69">
        <f t="shared" si="15"/>
        <v>3833</v>
      </c>
      <c r="N69">
        <f t="shared" si="16"/>
        <v>60490.8</v>
      </c>
      <c r="O69">
        <f t="shared" si="17"/>
        <v>114257</v>
      </c>
      <c r="Q69">
        <v>2387</v>
      </c>
      <c r="R69">
        <v>-106</v>
      </c>
      <c r="T69">
        <v>-6568.8000000000029</v>
      </c>
      <c r="U69">
        <v>333.20000000000437</v>
      </c>
      <c r="W69">
        <v>12321.6</v>
      </c>
      <c r="X69">
        <v>1341.2</v>
      </c>
      <c r="AF69">
        <v>60490.8</v>
      </c>
      <c r="AG69">
        <v>1.8999914036514642</v>
      </c>
      <c r="AK69">
        <v>60490.8</v>
      </c>
      <c r="AL69">
        <v>1.8999914036514642</v>
      </c>
    </row>
    <row r="70" spans="2:38" x14ac:dyDescent="0.25">
      <c r="B70">
        <v>23370</v>
      </c>
      <c r="C70">
        <v>122849</v>
      </c>
      <c r="D70">
        <v>6737</v>
      </c>
      <c r="E70">
        <v>97188</v>
      </c>
      <c r="F70">
        <v>22644</v>
      </c>
      <c r="H70">
        <v>75000</v>
      </c>
      <c r="J70">
        <f t="shared" si="12"/>
        <v>54557.599999999999</v>
      </c>
      <c r="K70">
        <f t="shared" si="13"/>
        <v>1.374693901491268</v>
      </c>
      <c r="L70">
        <f t="shared" si="14"/>
        <v>122849</v>
      </c>
      <c r="M70">
        <f t="shared" si="15"/>
        <v>6737</v>
      </c>
      <c r="N70">
        <f t="shared" si="16"/>
        <v>54557.599999999999</v>
      </c>
      <c r="O70">
        <f t="shared" si="17"/>
        <v>116112</v>
      </c>
      <c r="Q70">
        <v>-4704</v>
      </c>
      <c r="R70">
        <v>-164</v>
      </c>
      <c r="T70">
        <v>-16979.200000000004</v>
      </c>
      <c r="U70">
        <v>499</v>
      </c>
      <c r="W70">
        <v>21199.200000000004</v>
      </c>
      <c r="X70">
        <v>2170.1999999999998</v>
      </c>
      <c r="AB70">
        <v>54557.599999999999</v>
      </c>
      <c r="AC70">
        <v>1.374693901491268</v>
      </c>
      <c r="AI70">
        <v>54557.599999999999</v>
      </c>
      <c r="AJ70">
        <v>1.374693901491268</v>
      </c>
    </row>
    <row r="71" spans="2:38" x14ac:dyDescent="0.25">
      <c r="B71">
        <v>13345</v>
      </c>
      <c r="C71">
        <v>111624</v>
      </c>
      <c r="D71">
        <v>56249</v>
      </c>
      <c r="E71">
        <v>20599</v>
      </c>
      <c r="F71">
        <v>72177</v>
      </c>
      <c r="H71">
        <v>70201</v>
      </c>
      <c r="J71">
        <f t="shared" si="12"/>
        <v>54798.8</v>
      </c>
      <c r="K71">
        <f t="shared" si="13"/>
        <v>1.2810681985736914</v>
      </c>
      <c r="L71">
        <f t="shared" si="14"/>
        <v>111624</v>
      </c>
      <c r="M71">
        <f t="shared" si="15"/>
        <v>13345</v>
      </c>
      <c r="N71">
        <f t="shared" si="16"/>
        <v>54798.8</v>
      </c>
      <c r="O71">
        <f t="shared" si="17"/>
        <v>98279</v>
      </c>
      <c r="Q71">
        <v>-17006</v>
      </c>
      <c r="R71">
        <v>-767</v>
      </c>
      <c r="T71">
        <v>2105.6000000000058</v>
      </c>
      <c r="U71">
        <v>-2871.7999999999956</v>
      </c>
      <c r="W71">
        <v>13209.6</v>
      </c>
      <c r="X71">
        <v>3717</v>
      </c>
      <c r="AD71">
        <v>54798.8</v>
      </c>
      <c r="AE71">
        <v>1.2810681985736914</v>
      </c>
      <c r="AK71">
        <v>54798.8</v>
      </c>
      <c r="AL71">
        <v>1.2810681985736914</v>
      </c>
    </row>
    <row r="72" spans="2:38" x14ac:dyDescent="0.25">
      <c r="B72">
        <v>48823</v>
      </c>
      <c r="C72">
        <v>9684</v>
      </c>
      <c r="D72">
        <v>24066</v>
      </c>
      <c r="E72">
        <v>110703</v>
      </c>
      <c r="F72">
        <v>43153</v>
      </c>
      <c r="H72">
        <v>111915</v>
      </c>
      <c r="J72">
        <f t="shared" si="12"/>
        <v>47285.8</v>
      </c>
      <c r="K72">
        <f t="shared" si="13"/>
        <v>2.3667781871090261</v>
      </c>
      <c r="L72">
        <f t="shared" si="14"/>
        <v>110703</v>
      </c>
      <c r="M72">
        <f t="shared" si="15"/>
        <v>9684</v>
      </c>
      <c r="N72">
        <f t="shared" si="16"/>
        <v>47285.8</v>
      </c>
      <c r="O72">
        <f t="shared" si="17"/>
        <v>101019</v>
      </c>
      <c r="Q72">
        <v>1461</v>
      </c>
      <c r="R72">
        <v>0</v>
      </c>
      <c r="T72">
        <v>-8630</v>
      </c>
      <c r="U72">
        <v>1862.8000000000029</v>
      </c>
      <c r="W72">
        <v>10236.799999999999</v>
      </c>
      <c r="X72">
        <v>3088</v>
      </c>
      <c r="AD72">
        <v>47285.8</v>
      </c>
      <c r="AE72">
        <v>2.3667781871090261</v>
      </c>
      <c r="AK72">
        <v>47285.8</v>
      </c>
      <c r="AL72">
        <v>2.3667781871090261</v>
      </c>
    </row>
    <row r="73" spans="2:38" x14ac:dyDescent="0.25">
      <c r="B73">
        <v>40277</v>
      </c>
      <c r="C73">
        <v>87145</v>
      </c>
      <c r="D73">
        <v>32280</v>
      </c>
      <c r="E73">
        <v>88400</v>
      </c>
      <c r="F73">
        <v>111917</v>
      </c>
      <c r="H73">
        <v>109905</v>
      </c>
      <c r="J73">
        <f t="shared" si="12"/>
        <v>72003.8</v>
      </c>
      <c r="K73">
        <f t="shared" si="13"/>
        <v>1.5263777745063454</v>
      </c>
      <c r="L73">
        <f t="shared" si="14"/>
        <v>111917</v>
      </c>
      <c r="M73">
        <f t="shared" si="15"/>
        <v>32280</v>
      </c>
      <c r="N73">
        <f t="shared" si="16"/>
        <v>72003.8</v>
      </c>
      <c r="O73">
        <f t="shared" si="17"/>
        <v>79637</v>
      </c>
      <c r="Q73">
        <v>-20598</v>
      </c>
      <c r="R73">
        <v>3104</v>
      </c>
      <c r="T73">
        <v>-4895.8000000000029</v>
      </c>
      <c r="U73">
        <v>-1223.5999999999913</v>
      </c>
      <c r="W73">
        <v>18974.599999999999</v>
      </c>
      <c r="X73">
        <v>1223.5999999999999</v>
      </c>
      <c r="AF73">
        <v>72003.8</v>
      </c>
      <c r="AG73">
        <v>1.5263777745063454</v>
      </c>
      <c r="AK73">
        <v>72003.8</v>
      </c>
      <c r="AL73">
        <v>1.5263777745063454</v>
      </c>
    </row>
    <row r="74" spans="2:38" x14ac:dyDescent="0.25">
      <c r="B74">
        <v>27222</v>
      </c>
      <c r="C74">
        <v>50063</v>
      </c>
      <c r="D74">
        <v>93441</v>
      </c>
      <c r="E74">
        <v>101147</v>
      </c>
      <c r="F74">
        <v>10187</v>
      </c>
      <c r="H74">
        <v>74779</v>
      </c>
      <c r="J74">
        <f t="shared" si="12"/>
        <v>56412</v>
      </c>
      <c r="K74">
        <f t="shared" si="13"/>
        <v>1.3255867545912217</v>
      </c>
      <c r="L74">
        <f t="shared" si="14"/>
        <v>101147</v>
      </c>
      <c r="M74">
        <f t="shared" si="15"/>
        <v>10187</v>
      </c>
      <c r="N74">
        <f t="shared" si="16"/>
        <v>56412</v>
      </c>
      <c r="O74">
        <f t="shared" si="17"/>
        <v>90960</v>
      </c>
      <c r="Q74">
        <v>-2957</v>
      </c>
      <c r="R74">
        <v>8</v>
      </c>
      <c r="T74">
        <v>-7006.8000000000029</v>
      </c>
      <c r="U74">
        <v>1125.8000000000029</v>
      </c>
      <c r="W74">
        <v>12263.2</v>
      </c>
      <c r="X74">
        <v>1127</v>
      </c>
      <c r="AB74">
        <v>56412</v>
      </c>
      <c r="AC74">
        <v>1.3255867545912217</v>
      </c>
      <c r="AK74">
        <v>56412</v>
      </c>
      <c r="AL74">
        <v>1.3255867545912217</v>
      </c>
    </row>
    <row r="75" spans="2:38" x14ac:dyDescent="0.25">
      <c r="B75">
        <v>77938</v>
      </c>
      <c r="C75">
        <v>24543</v>
      </c>
      <c r="D75">
        <v>38237</v>
      </c>
      <c r="E75">
        <v>67858</v>
      </c>
      <c r="F75">
        <v>18599</v>
      </c>
      <c r="H75">
        <v>98213</v>
      </c>
      <c r="J75">
        <f t="shared" si="12"/>
        <v>45435</v>
      </c>
      <c r="K75">
        <f t="shared" si="13"/>
        <v>2.1616154946627049</v>
      </c>
      <c r="L75">
        <f t="shared" si="14"/>
        <v>77938</v>
      </c>
      <c r="M75">
        <f t="shared" si="15"/>
        <v>18599</v>
      </c>
      <c r="N75">
        <f t="shared" si="16"/>
        <v>45435</v>
      </c>
      <c r="O75">
        <f t="shared" si="17"/>
        <v>59339</v>
      </c>
      <c r="Q75">
        <v>-11503</v>
      </c>
      <c r="R75">
        <v>-1870</v>
      </c>
      <c r="T75">
        <v>-15819</v>
      </c>
      <c r="U75">
        <v>-625.59999999999854</v>
      </c>
      <c r="W75">
        <v>18191</v>
      </c>
      <c r="X75">
        <v>1907.2</v>
      </c>
      <c r="AF75">
        <v>45435</v>
      </c>
      <c r="AG75">
        <v>2.1616154946627049</v>
      </c>
      <c r="AK75">
        <v>45435</v>
      </c>
      <c r="AL75">
        <v>2.1616154946627049</v>
      </c>
    </row>
    <row r="76" spans="2:38" x14ac:dyDescent="0.25">
      <c r="B76">
        <v>64422</v>
      </c>
      <c r="C76">
        <v>105051</v>
      </c>
      <c r="D76">
        <v>6349</v>
      </c>
      <c r="E76">
        <v>9322</v>
      </c>
      <c r="F76">
        <v>120133</v>
      </c>
      <c r="H76">
        <v>121625</v>
      </c>
      <c r="J76">
        <f t="shared" si="12"/>
        <v>61055.4</v>
      </c>
      <c r="K76">
        <f t="shared" si="13"/>
        <v>1.9920432918300428</v>
      </c>
      <c r="L76">
        <f t="shared" si="14"/>
        <v>120133</v>
      </c>
      <c r="M76">
        <f t="shared" si="15"/>
        <v>6349</v>
      </c>
      <c r="N76">
        <f t="shared" si="16"/>
        <v>61055.4</v>
      </c>
      <c r="O76">
        <f t="shared" si="17"/>
        <v>113784</v>
      </c>
      <c r="Q76">
        <v>-10600</v>
      </c>
      <c r="R76">
        <v>-702</v>
      </c>
      <c r="T76">
        <v>-11317.799999999996</v>
      </c>
      <c r="U76">
        <v>-426.19999999999709</v>
      </c>
      <c r="W76">
        <v>12680.2</v>
      </c>
      <c r="X76">
        <v>2713.8</v>
      </c>
      <c r="AF76">
        <v>61055.4</v>
      </c>
      <c r="AG76">
        <v>1.9920432918300428</v>
      </c>
      <c r="AK76">
        <v>61055.4</v>
      </c>
      <c r="AL76">
        <v>1.9920432918300428</v>
      </c>
    </row>
    <row r="77" spans="2:38" x14ac:dyDescent="0.25">
      <c r="B77">
        <v>17124</v>
      </c>
      <c r="C77">
        <v>30410</v>
      </c>
      <c r="D77">
        <v>73520</v>
      </c>
      <c r="E77">
        <v>27324</v>
      </c>
      <c r="F77">
        <v>113256</v>
      </c>
      <c r="H77">
        <v>126142</v>
      </c>
      <c r="J77">
        <f t="shared" si="12"/>
        <v>52326.8</v>
      </c>
      <c r="K77">
        <f t="shared" si="13"/>
        <v>2.4106576362399381</v>
      </c>
      <c r="L77">
        <f t="shared" si="14"/>
        <v>113256</v>
      </c>
      <c r="M77">
        <f t="shared" si="15"/>
        <v>17124</v>
      </c>
      <c r="N77">
        <f t="shared" si="16"/>
        <v>52326.8</v>
      </c>
      <c r="O77">
        <f t="shared" si="17"/>
        <v>96132</v>
      </c>
      <c r="Q77">
        <v>13843</v>
      </c>
      <c r="R77">
        <v>-230</v>
      </c>
      <c r="T77">
        <v>-120.39999999999418</v>
      </c>
      <c r="U77">
        <v>1027</v>
      </c>
      <c r="W77">
        <v>7237.2000000000007</v>
      </c>
      <c r="X77">
        <v>2447.7999999999997</v>
      </c>
      <c r="AD77">
        <v>52326.8</v>
      </c>
      <c r="AE77">
        <v>2.4106576362399381</v>
      </c>
      <c r="AK77">
        <v>52326.8</v>
      </c>
      <c r="AL77">
        <v>2.4106576362399381</v>
      </c>
    </row>
    <row r="78" spans="2:38" x14ac:dyDescent="0.25">
      <c r="B78">
        <v>16251</v>
      </c>
      <c r="C78">
        <v>64585</v>
      </c>
      <c r="D78">
        <v>110670</v>
      </c>
      <c r="E78">
        <v>15327</v>
      </c>
      <c r="F78">
        <v>73806</v>
      </c>
      <c r="H78">
        <v>125196</v>
      </c>
      <c r="J78">
        <f t="shared" si="12"/>
        <v>56127.8</v>
      </c>
      <c r="K78">
        <f t="shared" si="13"/>
        <v>2.2305524178749212</v>
      </c>
      <c r="L78">
        <f t="shared" si="14"/>
        <v>110670</v>
      </c>
      <c r="M78">
        <f t="shared" si="15"/>
        <v>15327</v>
      </c>
      <c r="N78">
        <f t="shared" si="16"/>
        <v>56127.8</v>
      </c>
      <c r="O78">
        <f t="shared" si="17"/>
        <v>95343</v>
      </c>
      <c r="Q78">
        <v>23844</v>
      </c>
      <c r="R78">
        <v>221</v>
      </c>
      <c r="T78">
        <v>-10636.599999999991</v>
      </c>
      <c r="U78">
        <v>352</v>
      </c>
      <c r="W78">
        <v>14238.2</v>
      </c>
      <c r="X78">
        <v>391.20000000000005</v>
      </c>
      <c r="AF78">
        <v>56127.8</v>
      </c>
      <c r="AG78">
        <v>2.2305524178749212</v>
      </c>
      <c r="AK78">
        <v>56127.8</v>
      </c>
      <c r="AL78">
        <v>2.2305524178749212</v>
      </c>
    </row>
    <row r="79" spans="2:38" x14ac:dyDescent="0.25">
      <c r="B79">
        <v>13965</v>
      </c>
      <c r="C79">
        <v>18441</v>
      </c>
      <c r="D79">
        <v>93524</v>
      </c>
      <c r="E79">
        <v>15882</v>
      </c>
      <c r="F79">
        <v>117084</v>
      </c>
      <c r="H79">
        <v>70760</v>
      </c>
      <c r="J79">
        <f t="shared" si="12"/>
        <v>51779.199999999997</v>
      </c>
      <c r="K79">
        <f t="shared" si="13"/>
        <v>1.3665719053210557</v>
      </c>
      <c r="L79">
        <f t="shared" si="14"/>
        <v>117084</v>
      </c>
      <c r="M79">
        <f t="shared" si="15"/>
        <v>13965</v>
      </c>
      <c r="N79">
        <f t="shared" si="16"/>
        <v>51779.199999999997</v>
      </c>
      <c r="O79">
        <f t="shared" si="17"/>
        <v>103119</v>
      </c>
      <c r="Q79">
        <v>13934</v>
      </c>
      <c r="R79">
        <v>-971</v>
      </c>
      <c r="T79">
        <v>-717.20000000000437</v>
      </c>
      <c r="U79">
        <v>776.79999999999563</v>
      </c>
      <c r="W79">
        <v>5797.5999999999995</v>
      </c>
      <c r="X79">
        <v>1633.1999999999998</v>
      </c>
      <c r="Z79">
        <v>51779.199999999997</v>
      </c>
      <c r="AA79">
        <v>1.3665719053210557</v>
      </c>
      <c r="AI79">
        <v>51779.199999999997</v>
      </c>
      <c r="AJ79">
        <v>1.3665719053210557</v>
      </c>
    </row>
    <row r="80" spans="2:38" x14ac:dyDescent="0.25">
      <c r="B80">
        <v>74855</v>
      </c>
      <c r="C80">
        <v>80363</v>
      </c>
      <c r="D80">
        <v>47702</v>
      </c>
      <c r="E80">
        <v>34354</v>
      </c>
      <c r="F80">
        <v>66434</v>
      </c>
      <c r="H80">
        <v>82061</v>
      </c>
      <c r="J80">
        <f t="shared" si="12"/>
        <v>60741.599999999999</v>
      </c>
      <c r="K80">
        <f t="shared" si="13"/>
        <v>1.350985156795343</v>
      </c>
      <c r="L80">
        <f t="shared" si="14"/>
        <v>80363</v>
      </c>
      <c r="M80">
        <f t="shared" si="15"/>
        <v>34354</v>
      </c>
      <c r="N80">
        <f t="shared" si="16"/>
        <v>60741.599999999999</v>
      </c>
      <c r="O80">
        <f t="shared" si="17"/>
        <v>46009</v>
      </c>
      <c r="Q80">
        <v>-25687</v>
      </c>
      <c r="R80">
        <v>-456</v>
      </c>
      <c r="T80">
        <v>-15912.000000000007</v>
      </c>
      <c r="U80">
        <v>-1107.4000000000015</v>
      </c>
      <c r="W80">
        <v>15912</v>
      </c>
      <c r="X80">
        <v>1368.6000000000001</v>
      </c>
      <c r="AB80">
        <v>60741.599999999999</v>
      </c>
      <c r="AC80">
        <v>1.350985156795343</v>
      </c>
      <c r="AK80">
        <v>60741.599999999999</v>
      </c>
      <c r="AL80">
        <v>1.350985156795343</v>
      </c>
    </row>
    <row r="81" spans="2:38" x14ac:dyDescent="0.25">
      <c r="B81">
        <v>45398</v>
      </c>
      <c r="C81">
        <v>29044</v>
      </c>
      <c r="D81">
        <v>41434</v>
      </c>
      <c r="E81">
        <v>104425</v>
      </c>
      <c r="F81">
        <v>38932</v>
      </c>
      <c r="H81">
        <v>120709</v>
      </c>
      <c r="J81">
        <f t="shared" si="12"/>
        <v>51846.6</v>
      </c>
      <c r="K81">
        <f t="shared" si="13"/>
        <v>2.3281950986178459</v>
      </c>
      <c r="L81">
        <f t="shared" si="14"/>
        <v>104425</v>
      </c>
      <c r="M81">
        <f t="shared" si="15"/>
        <v>29044</v>
      </c>
      <c r="N81">
        <f t="shared" si="16"/>
        <v>51846.6</v>
      </c>
      <c r="O81">
        <f t="shared" si="17"/>
        <v>75381</v>
      </c>
      <c r="Q81">
        <v>20218</v>
      </c>
      <c r="R81">
        <v>3169</v>
      </c>
      <c r="T81">
        <v>2794.1999999999971</v>
      </c>
      <c r="U81">
        <v>2216.4000000000015</v>
      </c>
      <c r="W81">
        <v>11657.8</v>
      </c>
      <c r="X81">
        <v>2216.4</v>
      </c>
      <c r="AD81">
        <v>51846.6</v>
      </c>
      <c r="AE81">
        <v>2.3281950986178459</v>
      </c>
      <c r="AK81">
        <v>51846.6</v>
      </c>
      <c r="AL81">
        <v>2.3281950986178459</v>
      </c>
    </row>
    <row r="82" spans="2:38" x14ac:dyDescent="0.25">
      <c r="B82">
        <v>97080</v>
      </c>
      <c r="C82">
        <v>108544</v>
      </c>
      <c r="D82">
        <v>11023</v>
      </c>
      <c r="E82">
        <v>11872</v>
      </c>
      <c r="F82">
        <v>12006</v>
      </c>
      <c r="H82">
        <v>79122</v>
      </c>
      <c r="J82">
        <f t="shared" si="12"/>
        <v>48105</v>
      </c>
      <c r="K82">
        <f t="shared" si="13"/>
        <v>1.6447770502026817</v>
      </c>
      <c r="L82">
        <f t="shared" si="14"/>
        <v>108544</v>
      </c>
      <c r="M82">
        <f t="shared" si="15"/>
        <v>11023</v>
      </c>
      <c r="N82">
        <f t="shared" si="16"/>
        <v>48105</v>
      </c>
      <c r="O82">
        <f t="shared" si="17"/>
        <v>97521</v>
      </c>
      <c r="Q82">
        <v>-336</v>
      </c>
      <c r="R82">
        <v>-622</v>
      </c>
      <c r="T82">
        <v>-5301.5999999999985</v>
      </c>
      <c r="U82">
        <v>1276.1999999999971</v>
      </c>
      <c r="W82">
        <v>15597.6</v>
      </c>
      <c r="X82">
        <v>1505</v>
      </c>
      <c r="Z82">
        <v>48105</v>
      </c>
      <c r="AA82">
        <v>1.6447770502026817</v>
      </c>
      <c r="AK82">
        <v>48105</v>
      </c>
      <c r="AL82">
        <v>1.6447770502026817</v>
      </c>
    </row>
    <row r="83" spans="2:38" x14ac:dyDescent="0.25">
      <c r="B83">
        <v>116739</v>
      </c>
      <c r="C83">
        <v>58839</v>
      </c>
      <c r="D83">
        <v>18558</v>
      </c>
      <c r="E83">
        <v>44293</v>
      </c>
      <c r="F83">
        <v>23418</v>
      </c>
      <c r="H83">
        <v>56679</v>
      </c>
      <c r="J83">
        <f t="shared" si="12"/>
        <v>52369.4</v>
      </c>
      <c r="K83">
        <f t="shared" si="13"/>
        <v>1.0822923310177317</v>
      </c>
      <c r="L83">
        <f t="shared" si="14"/>
        <v>116739</v>
      </c>
      <c r="M83">
        <f t="shared" si="15"/>
        <v>18558</v>
      </c>
      <c r="N83">
        <f t="shared" si="16"/>
        <v>52369.4</v>
      </c>
      <c r="O83">
        <f t="shared" si="17"/>
        <v>98181</v>
      </c>
      <c r="Q83">
        <v>-23025</v>
      </c>
      <c r="R83">
        <v>-2303</v>
      </c>
      <c r="T83">
        <v>18101.599999999999</v>
      </c>
      <c r="U83">
        <v>-169.59999999999854</v>
      </c>
      <c r="W83">
        <v>24454.400000000001</v>
      </c>
      <c r="X83">
        <v>632.4</v>
      </c>
      <c r="AD83">
        <v>52369.4</v>
      </c>
      <c r="AE83">
        <v>1.0822923310177317</v>
      </c>
      <c r="AI83">
        <v>52369.4</v>
      </c>
      <c r="AJ83">
        <v>1.0822923310177317</v>
      </c>
    </row>
    <row r="84" spans="2:38" x14ac:dyDescent="0.25">
      <c r="B84">
        <v>114424</v>
      </c>
      <c r="C84">
        <v>31157</v>
      </c>
      <c r="D84">
        <v>112152</v>
      </c>
      <c r="E84">
        <v>39045</v>
      </c>
      <c r="F84">
        <v>57581</v>
      </c>
      <c r="H84">
        <v>74516</v>
      </c>
      <c r="J84">
        <f t="shared" si="12"/>
        <v>70871.8</v>
      </c>
      <c r="K84">
        <f t="shared" si="13"/>
        <v>1.051419605541273</v>
      </c>
      <c r="L84">
        <f t="shared" si="14"/>
        <v>114424</v>
      </c>
      <c r="M84">
        <f t="shared" si="15"/>
        <v>31157</v>
      </c>
      <c r="N84">
        <f t="shared" si="16"/>
        <v>70871.8</v>
      </c>
      <c r="O84">
        <f t="shared" si="17"/>
        <v>83267</v>
      </c>
      <c r="Q84">
        <v>-7648</v>
      </c>
      <c r="R84">
        <v>-4193</v>
      </c>
      <c r="T84">
        <v>-2854.3999999999942</v>
      </c>
      <c r="U84">
        <v>693</v>
      </c>
      <c r="W84">
        <v>10323.199999999999</v>
      </c>
      <c r="X84">
        <v>1112.1999999999998</v>
      </c>
      <c r="AB84">
        <v>70871.8</v>
      </c>
      <c r="AC84">
        <v>1.051419605541273</v>
      </c>
      <c r="AI84">
        <v>70871.8</v>
      </c>
      <c r="AJ84">
        <v>1.051419605541273</v>
      </c>
    </row>
    <row r="85" spans="2:38" x14ac:dyDescent="0.25">
      <c r="B85">
        <v>30836</v>
      </c>
      <c r="C85">
        <v>12339</v>
      </c>
      <c r="D85">
        <v>59391</v>
      </c>
      <c r="E85">
        <v>117210</v>
      </c>
      <c r="F85">
        <v>89857</v>
      </c>
      <c r="H85">
        <v>125734</v>
      </c>
      <c r="J85">
        <f t="shared" si="12"/>
        <v>61926.6</v>
      </c>
      <c r="K85">
        <f t="shared" si="13"/>
        <v>2.0303714397367205</v>
      </c>
      <c r="L85">
        <f t="shared" si="14"/>
        <v>117210</v>
      </c>
      <c r="M85">
        <f t="shared" si="15"/>
        <v>12339</v>
      </c>
      <c r="N85">
        <f t="shared" si="16"/>
        <v>61926.6</v>
      </c>
      <c r="O85">
        <f t="shared" si="17"/>
        <v>104871</v>
      </c>
      <c r="Q85">
        <v>17617</v>
      </c>
      <c r="R85">
        <v>-1738</v>
      </c>
      <c r="T85">
        <v>2247</v>
      </c>
      <c r="U85">
        <v>-1075</v>
      </c>
      <c r="W85">
        <v>23360.2</v>
      </c>
      <c r="X85">
        <v>2004.2</v>
      </c>
      <c r="AF85">
        <v>61926.6</v>
      </c>
      <c r="AG85">
        <v>2.0303714397367205</v>
      </c>
      <c r="AK85">
        <v>61926.6</v>
      </c>
      <c r="AL85">
        <v>2.0303714397367205</v>
      </c>
    </row>
    <row r="86" spans="2:38" x14ac:dyDescent="0.25">
      <c r="B86">
        <v>65604</v>
      </c>
      <c r="C86">
        <v>25563</v>
      </c>
      <c r="D86">
        <v>56501</v>
      </c>
      <c r="E86">
        <v>95544</v>
      </c>
      <c r="F86">
        <v>70174</v>
      </c>
      <c r="H86">
        <v>107022</v>
      </c>
      <c r="J86">
        <f t="shared" si="12"/>
        <v>62677.2</v>
      </c>
      <c r="K86">
        <f t="shared" si="13"/>
        <v>1.7075108651949993</v>
      </c>
      <c r="L86">
        <f t="shared" si="14"/>
        <v>95544</v>
      </c>
      <c r="M86">
        <f t="shared" si="15"/>
        <v>25563</v>
      </c>
      <c r="N86">
        <f t="shared" si="16"/>
        <v>62677.2</v>
      </c>
      <c r="O86">
        <f t="shared" si="17"/>
        <v>69981</v>
      </c>
      <c r="Q86">
        <v>-15855</v>
      </c>
      <c r="R86">
        <v>-3</v>
      </c>
      <c r="T86">
        <v>-4234.8000000000029</v>
      </c>
      <c r="U86">
        <v>-1383.6000000000058</v>
      </c>
      <c r="W86">
        <v>18224.8</v>
      </c>
      <c r="X86">
        <v>2575.1999999999998</v>
      </c>
      <c r="AF86">
        <v>62677.2</v>
      </c>
      <c r="AG86">
        <v>1.7075108651949993</v>
      </c>
      <c r="AK86">
        <v>62677.2</v>
      </c>
      <c r="AL86">
        <v>1.7075108651949993</v>
      </c>
    </row>
    <row r="87" spans="2:38" x14ac:dyDescent="0.25">
      <c r="B87">
        <v>58665</v>
      </c>
      <c r="C87">
        <v>32495</v>
      </c>
      <c r="D87">
        <v>111898</v>
      </c>
      <c r="E87">
        <v>25394</v>
      </c>
      <c r="F87">
        <v>104293</v>
      </c>
      <c r="H87">
        <v>69849</v>
      </c>
      <c r="J87">
        <f t="shared" si="12"/>
        <v>66549</v>
      </c>
      <c r="K87">
        <f t="shared" si="13"/>
        <v>1.0495875219762882</v>
      </c>
      <c r="L87">
        <f t="shared" si="14"/>
        <v>111898</v>
      </c>
      <c r="M87">
        <f t="shared" si="15"/>
        <v>25394</v>
      </c>
      <c r="N87">
        <f t="shared" si="16"/>
        <v>66549</v>
      </c>
      <c r="O87">
        <f t="shared" si="17"/>
        <v>86504</v>
      </c>
      <c r="Q87">
        <v>-8625</v>
      </c>
      <c r="R87">
        <v>-102</v>
      </c>
      <c r="T87">
        <v>1998.5999999999985</v>
      </c>
      <c r="U87">
        <v>1254.5999999999985</v>
      </c>
      <c r="W87">
        <v>15288.6</v>
      </c>
      <c r="X87">
        <v>1367.8</v>
      </c>
      <c r="AB87">
        <v>66549</v>
      </c>
      <c r="AC87">
        <v>1.0495875219762882</v>
      </c>
      <c r="AI87">
        <v>66549</v>
      </c>
      <c r="AJ87">
        <v>1.0495875219762882</v>
      </c>
    </row>
    <row r="88" spans="2:38" x14ac:dyDescent="0.25">
      <c r="B88">
        <v>49362</v>
      </c>
      <c r="C88">
        <v>96026</v>
      </c>
      <c r="D88">
        <v>96869</v>
      </c>
      <c r="E88">
        <v>6251</v>
      </c>
      <c r="F88">
        <v>66219</v>
      </c>
      <c r="H88">
        <v>93451</v>
      </c>
      <c r="J88">
        <f t="shared" si="12"/>
        <v>62945.4</v>
      </c>
      <c r="K88">
        <f t="shared" si="13"/>
        <v>1.4846358907878892</v>
      </c>
      <c r="L88">
        <f t="shared" si="14"/>
        <v>96869</v>
      </c>
      <c r="M88">
        <f t="shared" si="15"/>
        <v>6251</v>
      </c>
      <c r="N88">
        <f t="shared" si="16"/>
        <v>62945.4</v>
      </c>
      <c r="O88">
        <f t="shared" si="17"/>
        <v>90618</v>
      </c>
      <c r="Q88">
        <v>-1013</v>
      </c>
      <c r="R88">
        <v>-1792</v>
      </c>
      <c r="T88">
        <v>-9895.2000000000044</v>
      </c>
      <c r="U88">
        <v>131.80000000000291</v>
      </c>
      <c r="W88">
        <v>19747.599999999999</v>
      </c>
      <c r="X88">
        <v>232.6</v>
      </c>
      <c r="AB88">
        <v>62945.4</v>
      </c>
      <c r="AC88">
        <v>1.4846358907878892</v>
      </c>
      <c r="AK88">
        <v>62945.4</v>
      </c>
      <c r="AL88">
        <v>1.4846358907878892</v>
      </c>
    </row>
    <row r="89" spans="2:38" x14ac:dyDescent="0.25">
      <c r="B89">
        <v>91732</v>
      </c>
      <c r="C89">
        <v>80285</v>
      </c>
      <c r="D89">
        <v>78878</v>
      </c>
      <c r="E89">
        <v>40882</v>
      </c>
      <c r="F89">
        <v>17097</v>
      </c>
      <c r="H89">
        <v>83717</v>
      </c>
      <c r="J89">
        <f t="shared" si="12"/>
        <v>61774.8</v>
      </c>
      <c r="K89">
        <f t="shared" si="13"/>
        <v>1.3551966173909102</v>
      </c>
      <c r="L89">
        <f t="shared" si="14"/>
        <v>91732</v>
      </c>
      <c r="M89">
        <f t="shared" si="15"/>
        <v>17097</v>
      </c>
      <c r="N89">
        <f t="shared" si="16"/>
        <v>61774.8</v>
      </c>
      <c r="O89">
        <f t="shared" si="17"/>
        <v>74635</v>
      </c>
      <c r="Q89">
        <v>8195</v>
      </c>
      <c r="R89">
        <v>2401</v>
      </c>
      <c r="T89">
        <v>6916.8000000000029</v>
      </c>
      <c r="U89">
        <v>555.40000000000146</v>
      </c>
      <c r="W89">
        <v>15754.400000000001</v>
      </c>
      <c r="X89">
        <v>756.6</v>
      </c>
      <c r="Z89">
        <v>61774.8</v>
      </c>
      <c r="AA89">
        <v>1.3551966173909102</v>
      </c>
      <c r="AK89">
        <v>61774.8</v>
      </c>
      <c r="AL89">
        <v>1.3551966173909102</v>
      </c>
    </row>
    <row r="90" spans="2:38" x14ac:dyDescent="0.25">
      <c r="B90">
        <v>17315</v>
      </c>
      <c r="C90">
        <v>108434</v>
      </c>
      <c r="D90">
        <v>35452</v>
      </c>
      <c r="E90">
        <v>71924</v>
      </c>
      <c r="F90">
        <v>31389</v>
      </c>
      <c r="H90">
        <v>60335</v>
      </c>
      <c r="J90">
        <f t="shared" si="12"/>
        <v>52902.8</v>
      </c>
      <c r="K90">
        <f t="shared" si="13"/>
        <v>1.1404878380728429</v>
      </c>
      <c r="L90">
        <f t="shared" si="14"/>
        <v>108434</v>
      </c>
      <c r="M90">
        <f t="shared" si="15"/>
        <v>17315</v>
      </c>
      <c r="N90">
        <f t="shared" si="16"/>
        <v>52902.8</v>
      </c>
      <c r="O90">
        <f t="shared" si="17"/>
        <v>91119</v>
      </c>
      <c r="Q90">
        <v>2894</v>
      </c>
      <c r="R90">
        <v>0</v>
      </c>
      <c r="T90">
        <v>8524.4000000000015</v>
      </c>
      <c r="U90">
        <v>156</v>
      </c>
      <c r="W90">
        <v>8524.4</v>
      </c>
      <c r="X90">
        <v>538.39999999999986</v>
      </c>
      <c r="Z90">
        <v>52902.8</v>
      </c>
      <c r="AA90">
        <v>1.1404878380728429</v>
      </c>
      <c r="AI90">
        <v>52902.8</v>
      </c>
      <c r="AJ90">
        <v>1.1404878380728429</v>
      </c>
    </row>
    <row r="91" spans="2:38" x14ac:dyDescent="0.25">
      <c r="B91">
        <v>16799</v>
      </c>
      <c r="C91">
        <v>103641</v>
      </c>
      <c r="D91">
        <v>45933</v>
      </c>
      <c r="E91">
        <v>86062</v>
      </c>
      <c r="F91">
        <v>30999</v>
      </c>
      <c r="H91">
        <v>82290</v>
      </c>
      <c r="J91">
        <f t="shared" si="12"/>
        <v>56686.8</v>
      </c>
      <c r="K91">
        <f t="shared" si="13"/>
        <v>1.4516607040792564</v>
      </c>
      <c r="L91">
        <f t="shared" si="14"/>
        <v>103641</v>
      </c>
      <c r="M91">
        <f t="shared" si="15"/>
        <v>16799</v>
      </c>
      <c r="N91">
        <f t="shared" si="16"/>
        <v>56686.8</v>
      </c>
      <c r="O91">
        <f t="shared" si="17"/>
        <v>86842</v>
      </c>
      <c r="Q91">
        <v>-17955</v>
      </c>
      <c r="R91">
        <v>641</v>
      </c>
      <c r="T91">
        <v>4805.4000000000015</v>
      </c>
      <c r="U91">
        <v>-889.59999999999854</v>
      </c>
      <c r="W91">
        <v>9575.4</v>
      </c>
      <c r="X91">
        <v>889.59999999999991</v>
      </c>
      <c r="AD91">
        <v>56686.8</v>
      </c>
      <c r="AE91">
        <v>1.4516607040792564</v>
      </c>
      <c r="AK91">
        <v>56686.8</v>
      </c>
      <c r="AL91">
        <v>1.4516607040792564</v>
      </c>
    </row>
    <row r="92" spans="2:38" x14ac:dyDescent="0.25">
      <c r="B92">
        <v>118922</v>
      </c>
      <c r="C92">
        <v>80969</v>
      </c>
      <c r="D92">
        <v>95513</v>
      </c>
      <c r="E92">
        <v>21061</v>
      </c>
      <c r="F92">
        <v>81483</v>
      </c>
      <c r="H92">
        <v>112572</v>
      </c>
      <c r="J92">
        <f t="shared" si="12"/>
        <v>79589.600000000006</v>
      </c>
      <c r="K92">
        <f t="shared" si="13"/>
        <v>1.4144059022786897</v>
      </c>
      <c r="L92">
        <f t="shared" si="14"/>
        <v>118922</v>
      </c>
      <c r="M92">
        <f t="shared" si="15"/>
        <v>21061</v>
      </c>
      <c r="N92">
        <f t="shared" si="16"/>
        <v>79589.600000000006</v>
      </c>
      <c r="O92">
        <f t="shared" si="17"/>
        <v>97861</v>
      </c>
      <c r="Q92">
        <v>1872</v>
      </c>
      <c r="R92">
        <v>-6</v>
      </c>
      <c r="T92">
        <v>5568.2000000000116</v>
      </c>
      <c r="U92">
        <v>2406</v>
      </c>
      <c r="W92">
        <v>22898.6</v>
      </c>
      <c r="X92">
        <v>2776.4</v>
      </c>
      <c r="AB92">
        <v>79589.600000000006</v>
      </c>
      <c r="AC92">
        <v>1.4144059022786897</v>
      </c>
      <c r="AK92">
        <v>79589.600000000006</v>
      </c>
      <c r="AL92">
        <v>1.4144059022786897</v>
      </c>
    </row>
    <row r="93" spans="2:38" x14ac:dyDescent="0.25">
      <c r="B93">
        <v>68009</v>
      </c>
      <c r="C93">
        <v>81402</v>
      </c>
      <c r="D93">
        <v>39286</v>
      </c>
      <c r="E93">
        <v>52898</v>
      </c>
      <c r="F93">
        <v>114709</v>
      </c>
      <c r="H93">
        <v>97028</v>
      </c>
      <c r="J93">
        <f t="shared" si="12"/>
        <v>71260.800000000003</v>
      </c>
      <c r="K93">
        <f t="shared" si="13"/>
        <v>1.3615901028335353</v>
      </c>
      <c r="L93">
        <f t="shared" si="14"/>
        <v>114709</v>
      </c>
      <c r="M93">
        <f t="shared" si="15"/>
        <v>39286</v>
      </c>
      <c r="N93">
        <f t="shared" si="16"/>
        <v>71260.800000000003</v>
      </c>
      <c r="O93">
        <f t="shared" si="17"/>
        <v>75423</v>
      </c>
      <c r="Q93">
        <v>-7276</v>
      </c>
      <c r="R93">
        <v>10</v>
      </c>
      <c r="T93">
        <v>13573.800000000003</v>
      </c>
      <c r="U93">
        <v>285.80000000000291</v>
      </c>
      <c r="W93">
        <v>13767.4</v>
      </c>
      <c r="X93">
        <v>858.6</v>
      </c>
      <c r="AD93">
        <v>71260.800000000003</v>
      </c>
      <c r="AE93">
        <v>1.3615901028335353</v>
      </c>
      <c r="AI93">
        <v>71260.800000000003</v>
      </c>
      <c r="AJ93">
        <v>1.3615901028335353</v>
      </c>
    </row>
    <row r="94" spans="2:38" x14ac:dyDescent="0.25">
      <c r="B94">
        <v>96920</v>
      </c>
      <c r="C94">
        <v>77494</v>
      </c>
      <c r="D94">
        <v>16783</v>
      </c>
      <c r="E94">
        <v>72229</v>
      </c>
      <c r="F94">
        <v>46212</v>
      </c>
      <c r="H94">
        <v>80143</v>
      </c>
      <c r="J94">
        <f t="shared" si="12"/>
        <v>61927.6</v>
      </c>
      <c r="K94">
        <f t="shared" si="13"/>
        <v>1.2941402541031786</v>
      </c>
      <c r="L94">
        <f t="shared" si="14"/>
        <v>96920</v>
      </c>
      <c r="M94">
        <f t="shared" si="15"/>
        <v>16783</v>
      </c>
      <c r="N94">
        <f t="shared" si="16"/>
        <v>61927.6</v>
      </c>
      <c r="O94">
        <f t="shared" si="17"/>
        <v>80137</v>
      </c>
      <c r="Q94">
        <v>6835</v>
      </c>
      <c r="R94">
        <v>1655</v>
      </c>
      <c r="T94">
        <v>-999.20000000000437</v>
      </c>
      <c r="U94">
        <v>-1298.2000000000044</v>
      </c>
      <c r="W94">
        <v>11386.4</v>
      </c>
      <c r="X94">
        <v>2806.2000000000003</v>
      </c>
      <c r="AB94">
        <v>61927.6</v>
      </c>
      <c r="AC94">
        <v>1.2941402541031786</v>
      </c>
      <c r="AK94">
        <v>61927.6</v>
      </c>
      <c r="AL94">
        <v>1.2941402541031786</v>
      </c>
    </row>
    <row r="95" spans="2:38" x14ac:dyDescent="0.25">
      <c r="B95">
        <v>46915</v>
      </c>
      <c r="C95">
        <v>74184</v>
      </c>
      <c r="D95">
        <v>118432</v>
      </c>
      <c r="E95">
        <v>83910</v>
      </c>
      <c r="F95">
        <v>12269</v>
      </c>
      <c r="H95">
        <v>84866</v>
      </c>
      <c r="J95">
        <f t="shared" si="12"/>
        <v>67142</v>
      </c>
      <c r="K95">
        <f t="shared" si="13"/>
        <v>1.2639778380149533</v>
      </c>
      <c r="L95">
        <f t="shared" si="14"/>
        <v>118432</v>
      </c>
      <c r="M95">
        <f t="shared" si="15"/>
        <v>12269</v>
      </c>
      <c r="N95">
        <f t="shared" si="16"/>
        <v>67142</v>
      </c>
      <c r="O95">
        <f t="shared" si="17"/>
        <v>106163</v>
      </c>
      <c r="Q95">
        <v>-3202</v>
      </c>
      <c r="R95">
        <v>-3341</v>
      </c>
      <c r="T95">
        <v>-11774.800000000003</v>
      </c>
      <c r="U95">
        <v>962.80000000000291</v>
      </c>
      <c r="W95">
        <v>21776.400000000001</v>
      </c>
      <c r="X95">
        <v>1936.8000000000002</v>
      </c>
      <c r="AB95">
        <v>67142</v>
      </c>
      <c r="AC95">
        <v>1.2639778380149533</v>
      </c>
      <c r="AK95">
        <v>67142</v>
      </c>
      <c r="AL95">
        <v>1.2639778380149533</v>
      </c>
    </row>
    <row r="96" spans="2:38" x14ac:dyDescent="0.25">
      <c r="B96">
        <v>15063</v>
      </c>
      <c r="C96">
        <v>102912</v>
      </c>
      <c r="D96">
        <v>107903</v>
      </c>
      <c r="E96">
        <v>114718</v>
      </c>
      <c r="F96">
        <v>74951</v>
      </c>
      <c r="H96">
        <v>122582</v>
      </c>
      <c r="J96">
        <f t="shared" si="12"/>
        <v>83109.399999999994</v>
      </c>
      <c r="K96">
        <f t="shared" si="13"/>
        <v>1.4749474788652066</v>
      </c>
      <c r="L96">
        <f t="shared" si="14"/>
        <v>114718</v>
      </c>
      <c r="M96">
        <f t="shared" si="15"/>
        <v>15063</v>
      </c>
      <c r="N96">
        <f t="shared" si="16"/>
        <v>83109.399999999994</v>
      </c>
      <c r="O96">
        <f t="shared" si="17"/>
        <v>99655</v>
      </c>
      <c r="Q96">
        <v>2288</v>
      </c>
      <c r="R96">
        <v>-607</v>
      </c>
      <c r="T96">
        <v>601</v>
      </c>
      <c r="U96">
        <v>-1749.4000000000087</v>
      </c>
      <c r="W96">
        <v>7229</v>
      </c>
      <c r="X96">
        <v>2513.7999999999997</v>
      </c>
      <c r="AB96">
        <v>83109.399999999994</v>
      </c>
      <c r="AC96">
        <v>1.4749474788652066</v>
      </c>
      <c r="AK96">
        <v>83109.399999999994</v>
      </c>
      <c r="AL96">
        <v>1.4749474788652066</v>
      </c>
    </row>
    <row r="97" spans="2:38" x14ac:dyDescent="0.25">
      <c r="B97">
        <v>28615</v>
      </c>
      <c r="C97">
        <v>22202</v>
      </c>
      <c r="D97">
        <v>102242</v>
      </c>
      <c r="E97">
        <v>91872</v>
      </c>
      <c r="F97">
        <v>53968</v>
      </c>
      <c r="H97">
        <v>123776</v>
      </c>
      <c r="J97">
        <f t="shared" si="12"/>
        <v>59779.8</v>
      </c>
      <c r="K97">
        <f t="shared" si="13"/>
        <v>2.0705321864576329</v>
      </c>
      <c r="L97">
        <f t="shared" si="14"/>
        <v>102242</v>
      </c>
      <c r="M97">
        <f t="shared" si="15"/>
        <v>22202</v>
      </c>
      <c r="N97">
        <f t="shared" si="16"/>
        <v>59779.8</v>
      </c>
      <c r="O97">
        <f t="shared" si="17"/>
        <v>80040</v>
      </c>
      <c r="Q97">
        <v>14306</v>
      </c>
      <c r="R97">
        <v>-2006</v>
      </c>
      <c r="T97">
        <v>3249</v>
      </c>
      <c r="U97">
        <v>198.20000000000437</v>
      </c>
      <c r="W97">
        <v>14245</v>
      </c>
      <c r="X97">
        <v>225.4</v>
      </c>
      <c r="AD97">
        <v>59779.8</v>
      </c>
      <c r="AE97">
        <v>2.0705321864576329</v>
      </c>
      <c r="AK97">
        <v>59779.8</v>
      </c>
      <c r="AL97">
        <v>2.0705321864576329</v>
      </c>
    </row>
    <row r="98" spans="2:38" x14ac:dyDescent="0.25">
      <c r="B98">
        <v>4005</v>
      </c>
      <c r="C98">
        <v>6318</v>
      </c>
      <c r="D98">
        <v>85463</v>
      </c>
      <c r="E98">
        <v>47447</v>
      </c>
      <c r="F98">
        <v>100225</v>
      </c>
      <c r="H98">
        <v>64757</v>
      </c>
      <c r="J98">
        <f t="shared" si="12"/>
        <v>48691.6</v>
      </c>
      <c r="K98">
        <f t="shared" ref="K98:K129" si="18">H98/J98</f>
        <v>1.3299419201669282</v>
      </c>
      <c r="L98">
        <f t="shared" si="14"/>
        <v>100225</v>
      </c>
      <c r="M98">
        <f t="shared" si="15"/>
        <v>4005</v>
      </c>
      <c r="N98">
        <f t="shared" si="16"/>
        <v>48691.6</v>
      </c>
      <c r="O98">
        <f t="shared" si="17"/>
        <v>96220</v>
      </c>
      <c r="Q98">
        <v>2765</v>
      </c>
      <c r="R98">
        <v>4352</v>
      </c>
      <c r="T98">
        <v>-951.20000000000437</v>
      </c>
      <c r="U98">
        <v>-419.40000000000146</v>
      </c>
      <c r="W98">
        <v>10529.199999999999</v>
      </c>
      <c r="X98">
        <v>1758.6000000000001</v>
      </c>
      <c r="Z98">
        <v>48691.6</v>
      </c>
      <c r="AA98">
        <v>1.3299419201669282</v>
      </c>
      <c r="AI98">
        <v>48691.6</v>
      </c>
      <c r="AJ98">
        <v>1.3299419201669282</v>
      </c>
    </row>
    <row r="99" spans="2:38" x14ac:dyDescent="0.25">
      <c r="B99">
        <v>22775</v>
      </c>
      <c r="C99">
        <v>26388</v>
      </c>
      <c r="D99">
        <v>101752</v>
      </c>
      <c r="E99">
        <v>97416</v>
      </c>
      <c r="F99">
        <v>20594</v>
      </c>
      <c r="H99">
        <v>58357</v>
      </c>
      <c r="J99">
        <f t="shared" si="12"/>
        <v>53785</v>
      </c>
      <c r="K99">
        <f t="shared" si="18"/>
        <v>1.0850051129497071</v>
      </c>
      <c r="L99">
        <f t="shared" si="14"/>
        <v>101752</v>
      </c>
      <c r="M99">
        <f t="shared" si="15"/>
        <v>20594</v>
      </c>
      <c r="N99">
        <f t="shared" si="16"/>
        <v>53785</v>
      </c>
      <c r="O99">
        <f t="shared" si="17"/>
        <v>81158</v>
      </c>
      <c r="Q99">
        <v>2269</v>
      </c>
      <c r="R99">
        <v>-1306</v>
      </c>
      <c r="T99">
        <v>11399.199999999997</v>
      </c>
      <c r="U99">
        <v>778.59999999999854</v>
      </c>
      <c r="W99">
        <v>13600.800000000001</v>
      </c>
      <c r="X99">
        <v>910.59999999999991</v>
      </c>
      <c r="Z99">
        <v>53785</v>
      </c>
      <c r="AA99">
        <v>1.0850051129497071</v>
      </c>
      <c r="AI99">
        <v>53785</v>
      </c>
      <c r="AJ99">
        <v>1.0850051129497071</v>
      </c>
    </row>
    <row r="100" spans="2:38" x14ac:dyDescent="0.25">
      <c r="B100">
        <v>12230</v>
      </c>
      <c r="C100">
        <v>83895</v>
      </c>
      <c r="D100">
        <v>85092</v>
      </c>
      <c r="E100">
        <v>109018</v>
      </c>
      <c r="F100">
        <v>96947</v>
      </c>
      <c r="H100">
        <v>104205</v>
      </c>
      <c r="J100">
        <f t="shared" si="12"/>
        <v>77436.399999999994</v>
      </c>
      <c r="K100">
        <f t="shared" si="18"/>
        <v>1.3456849750246656</v>
      </c>
      <c r="L100">
        <f t="shared" si="14"/>
        <v>109018</v>
      </c>
      <c r="M100">
        <f t="shared" si="15"/>
        <v>12230</v>
      </c>
      <c r="N100">
        <f t="shared" si="16"/>
        <v>77436.399999999994</v>
      </c>
      <c r="O100">
        <f t="shared" si="17"/>
        <v>96788</v>
      </c>
      <c r="Q100">
        <v>-1329</v>
      </c>
      <c r="R100">
        <v>-2871</v>
      </c>
      <c r="T100">
        <v>-5367.2000000000116</v>
      </c>
      <c r="U100">
        <v>1452.3999999999942</v>
      </c>
      <c r="W100">
        <v>16990</v>
      </c>
      <c r="X100">
        <v>1947.2</v>
      </c>
      <c r="AB100">
        <v>77436.399999999994</v>
      </c>
      <c r="AC100">
        <v>1.3456849750246656</v>
      </c>
      <c r="AK100">
        <v>77436.399999999994</v>
      </c>
      <c r="AL100">
        <v>1.3456849750246656</v>
      </c>
    </row>
    <row r="101" spans="2:38" x14ac:dyDescent="0.25">
      <c r="B101">
        <v>17499</v>
      </c>
      <c r="C101">
        <v>43845</v>
      </c>
      <c r="D101">
        <v>24344</v>
      </c>
      <c r="E101">
        <v>39324</v>
      </c>
      <c r="F101">
        <v>101708</v>
      </c>
      <c r="H101">
        <v>118189</v>
      </c>
      <c r="J101">
        <f t="shared" si="12"/>
        <v>45344</v>
      </c>
      <c r="K101">
        <f t="shared" si="18"/>
        <v>2.6064970007057164</v>
      </c>
      <c r="L101">
        <f t="shared" si="14"/>
        <v>101708</v>
      </c>
      <c r="M101">
        <f t="shared" si="15"/>
        <v>17499</v>
      </c>
      <c r="N101">
        <f t="shared" si="16"/>
        <v>45344</v>
      </c>
      <c r="O101">
        <f t="shared" si="17"/>
        <v>84209</v>
      </c>
      <c r="Q101">
        <v>17083</v>
      </c>
      <c r="R101">
        <v>2093</v>
      </c>
      <c r="T101">
        <v>-18837.400000000001</v>
      </c>
      <c r="U101">
        <v>764.80000000000291</v>
      </c>
      <c r="W101">
        <v>29606.999999999996</v>
      </c>
      <c r="X101">
        <v>1762.4</v>
      </c>
      <c r="AF101">
        <v>45344</v>
      </c>
      <c r="AG101">
        <v>2.6064970007057164</v>
      </c>
      <c r="AK101">
        <v>45344</v>
      </c>
      <c r="AL101">
        <v>2.6064970007057164</v>
      </c>
    </row>
    <row r="103" spans="2:38" x14ac:dyDescent="0.25">
      <c r="B103">
        <v>4333631</v>
      </c>
      <c r="C103">
        <v>4287687</v>
      </c>
      <c r="D103">
        <v>4404598</v>
      </c>
      <c r="E103">
        <v>4233362</v>
      </c>
      <c r="F103">
        <v>4250468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CF591-27C5-46D8-8B02-A44386E96AC8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27187</v>
      </c>
      <c r="C2">
        <v>85843</v>
      </c>
      <c r="D2">
        <v>46799</v>
      </c>
      <c r="E2">
        <v>31074</v>
      </c>
      <c r="F2">
        <v>11832</v>
      </c>
      <c r="H2">
        <v>42941</v>
      </c>
      <c r="J2">
        <f t="shared" ref="J2:J33" si="0">AVERAGE(B2:F2)</f>
        <v>40547</v>
      </c>
      <c r="K2">
        <f t="shared" ref="K2:K33" si="1">H2/J2</f>
        <v>1.0590425925469209</v>
      </c>
      <c r="L2">
        <f t="shared" ref="L2:L33" si="2">MAX(B2:F2)</f>
        <v>85843</v>
      </c>
      <c r="M2">
        <f t="shared" ref="M2:M33" si="3">MIN(B2:F2)</f>
        <v>11832</v>
      </c>
      <c r="N2">
        <f t="shared" ref="N2:N33" si="4">AVERAGE(B2:F2)</f>
        <v>40547</v>
      </c>
      <c r="O2">
        <f t="shared" ref="O2:O33" si="5">L2-M2</f>
        <v>74011</v>
      </c>
      <c r="Q2">
        <v>-11425</v>
      </c>
      <c r="R2">
        <v>688</v>
      </c>
      <c r="T2">
        <v>-10965.400000000001</v>
      </c>
      <c r="U2">
        <v>1959.8000000000029</v>
      </c>
      <c r="W2">
        <v>11270.199999999999</v>
      </c>
      <c r="X2">
        <v>2095</v>
      </c>
      <c r="Z2">
        <v>40547</v>
      </c>
      <c r="AA2">
        <v>1.0590425925469209</v>
      </c>
      <c r="AI2">
        <v>40547</v>
      </c>
      <c r="AJ2">
        <v>1.0590425925469209</v>
      </c>
    </row>
    <row r="3" spans="1:38" x14ac:dyDescent="0.25">
      <c r="B3">
        <v>74827</v>
      </c>
      <c r="C3">
        <v>53226</v>
      </c>
      <c r="D3">
        <v>25585</v>
      </c>
      <c r="E3">
        <v>67607</v>
      </c>
      <c r="F3">
        <v>92095</v>
      </c>
      <c r="H3">
        <v>116182</v>
      </c>
      <c r="J3">
        <f t="shared" si="0"/>
        <v>62668</v>
      </c>
      <c r="K3">
        <f t="shared" si="1"/>
        <v>1.8539286398161741</v>
      </c>
      <c r="L3">
        <f t="shared" si="2"/>
        <v>92095</v>
      </c>
      <c r="M3">
        <f t="shared" si="3"/>
        <v>25585</v>
      </c>
      <c r="N3">
        <f t="shared" si="4"/>
        <v>62668</v>
      </c>
      <c r="O3">
        <f t="shared" si="5"/>
        <v>66510</v>
      </c>
      <c r="Q3">
        <v>-9278</v>
      </c>
      <c r="R3">
        <v>16</v>
      </c>
      <c r="T3">
        <v>-1538</v>
      </c>
      <c r="U3">
        <v>1030</v>
      </c>
      <c r="W3">
        <v>17989.600000000002</v>
      </c>
      <c r="X3">
        <v>1041.2</v>
      </c>
      <c r="AF3">
        <v>62668</v>
      </c>
      <c r="AG3">
        <v>1.8539286398161741</v>
      </c>
      <c r="AK3">
        <v>62668</v>
      </c>
      <c r="AL3">
        <v>1.8539286398161741</v>
      </c>
    </row>
    <row r="4" spans="1:38" x14ac:dyDescent="0.25">
      <c r="B4">
        <v>98349</v>
      </c>
      <c r="C4">
        <v>31024</v>
      </c>
      <c r="D4">
        <v>83048</v>
      </c>
      <c r="E4">
        <v>24281</v>
      </c>
      <c r="F4">
        <v>75165</v>
      </c>
      <c r="H4">
        <v>107035</v>
      </c>
      <c r="J4">
        <f t="shared" si="0"/>
        <v>62373.4</v>
      </c>
      <c r="K4">
        <f t="shared" si="1"/>
        <v>1.7160360025267181</v>
      </c>
      <c r="L4">
        <f t="shared" si="2"/>
        <v>98349</v>
      </c>
      <c r="M4">
        <f t="shared" si="3"/>
        <v>24281</v>
      </c>
      <c r="N4">
        <f t="shared" si="4"/>
        <v>62373.4</v>
      </c>
      <c r="O4">
        <f t="shared" si="5"/>
        <v>74068</v>
      </c>
      <c r="Q4">
        <v>-3788</v>
      </c>
      <c r="R4">
        <v>-254</v>
      </c>
      <c r="T4">
        <v>9311.2000000000044</v>
      </c>
      <c r="U4">
        <v>226.59999999999854</v>
      </c>
      <c r="W4">
        <v>19383.2</v>
      </c>
      <c r="X4">
        <v>768.2</v>
      </c>
      <c r="AD4">
        <v>62373.4</v>
      </c>
      <c r="AE4">
        <v>1.7160360025267181</v>
      </c>
      <c r="AK4">
        <v>62373.4</v>
      </c>
      <c r="AL4">
        <v>1.7160360025267181</v>
      </c>
    </row>
    <row r="5" spans="1:38" x14ac:dyDescent="0.25">
      <c r="B5">
        <v>24701</v>
      </c>
      <c r="C5">
        <v>15357</v>
      </c>
      <c r="D5">
        <v>56681</v>
      </c>
      <c r="E5">
        <v>47119</v>
      </c>
      <c r="F5">
        <v>67771</v>
      </c>
      <c r="H5">
        <v>74543</v>
      </c>
      <c r="J5">
        <f t="shared" si="0"/>
        <v>42325.8</v>
      </c>
      <c r="K5">
        <f t="shared" si="1"/>
        <v>1.7611716730693807</v>
      </c>
      <c r="L5">
        <f t="shared" si="2"/>
        <v>67771</v>
      </c>
      <c r="M5">
        <f t="shared" si="3"/>
        <v>15357</v>
      </c>
      <c r="N5">
        <f t="shared" si="4"/>
        <v>42325.8</v>
      </c>
      <c r="O5">
        <f t="shared" si="5"/>
        <v>52414</v>
      </c>
      <c r="Q5">
        <v>-118</v>
      </c>
      <c r="R5">
        <v>70</v>
      </c>
      <c r="T5">
        <v>2350.8000000000029</v>
      </c>
      <c r="U5">
        <v>741</v>
      </c>
      <c r="W5">
        <v>14216</v>
      </c>
      <c r="X5">
        <v>1048.2</v>
      </c>
      <c r="AD5">
        <v>42325.8</v>
      </c>
      <c r="AE5">
        <v>1.7611716730693807</v>
      </c>
      <c r="AK5">
        <v>42325.8</v>
      </c>
      <c r="AL5">
        <v>1.7611716730693807</v>
      </c>
    </row>
    <row r="6" spans="1:38" x14ac:dyDescent="0.25">
      <c r="B6">
        <v>104907</v>
      </c>
      <c r="C6">
        <v>30189</v>
      </c>
      <c r="D6">
        <v>57362</v>
      </c>
      <c r="E6">
        <v>42301</v>
      </c>
      <c r="F6">
        <v>34286</v>
      </c>
      <c r="H6">
        <v>85493</v>
      </c>
      <c r="J6">
        <f t="shared" si="0"/>
        <v>53809</v>
      </c>
      <c r="K6">
        <f t="shared" si="1"/>
        <v>1.5888234310245497</v>
      </c>
      <c r="L6">
        <f t="shared" si="2"/>
        <v>104907</v>
      </c>
      <c r="M6">
        <f t="shared" si="3"/>
        <v>30189</v>
      </c>
      <c r="N6">
        <f t="shared" si="4"/>
        <v>53809</v>
      </c>
      <c r="O6">
        <f t="shared" si="5"/>
        <v>74718</v>
      </c>
      <c r="Q6">
        <v>-24838</v>
      </c>
      <c r="R6">
        <v>355</v>
      </c>
      <c r="T6">
        <v>599.19999999999709</v>
      </c>
      <c r="U6">
        <v>293.40000000000146</v>
      </c>
      <c r="W6">
        <v>13211.599999999999</v>
      </c>
      <c r="X6">
        <v>486.6</v>
      </c>
      <c r="AD6">
        <v>53809</v>
      </c>
      <c r="AE6">
        <v>1.5888234310245497</v>
      </c>
      <c r="AK6">
        <v>53809</v>
      </c>
      <c r="AL6">
        <v>1.5888234310245497</v>
      </c>
    </row>
    <row r="7" spans="1:38" x14ac:dyDescent="0.25">
      <c r="B7">
        <v>38868</v>
      </c>
      <c r="C7">
        <v>46164</v>
      </c>
      <c r="D7">
        <v>34516</v>
      </c>
      <c r="E7">
        <v>9682</v>
      </c>
      <c r="F7">
        <v>77556</v>
      </c>
      <c r="H7">
        <v>69547</v>
      </c>
      <c r="J7">
        <f t="shared" si="0"/>
        <v>41357.199999999997</v>
      </c>
      <c r="K7">
        <f t="shared" si="1"/>
        <v>1.6816177110636117</v>
      </c>
      <c r="L7">
        <f t="shared" si="2"/>
        <v>77556</v>
      </c>
      <c r="M7">
        <f t="shared" si="3"/>
        <v>9682</v>
      </c>
      <c r="N7">
        <f t="shared" si="4"/>
        <v>41357.199999999997</v>
      </c>
      <c r="O7">
        <f t="shared" si="5"/>
        <v>67874</v>
      </c>
      <c r="Q7">
        <v>-4745</v>
      </c>
      <c r="R7">
        <v>21</v>
      </c>
      <c r="T7">
        <v>-10573.400000000001</v>
      </c>
      <c r="U7">
        <v>-243</v>
      </c>
      <c r="W7">
        <v>14427.399999999998</v>
      </c>
      <c r="X7">
        <v>739.80000000000007</v>
      </c>
      <c r="Z7">
        <v>41357.199999999997</v>
      </c>
      <c r="AA7">
        <v>1.6816177110636117</v>
      </c>
      <c r="AK7">
        <v>41357.199999999997</v>
      </c>
      <c r="AL7">
        <v>1.6816177110636117</v>
      </c>
    </row>
    <row r="8" spans="1:38" x14ac:dyDescent="0.25">
      <c r="B8">
        <v>35855</v>
      </c>
      <c r="C8">
        <v>32043</v>
      </c>
      <c r="D8">
        <v>103442</v>
      </c>
      <c r="E8">
        <v>51905</v>
      </c>
      <c r="F8">
        <v>13499</v>
      </c>
      <c r="H8">
        <v>79045</v>
      </c>
      <c r="J8">
        <f t="shared" si="0"/>
        <v>47348.800000000003</v>
      </c>
      <c r="K8">
        <f t="shared" si="1"/>
        <v>1.6694192883452166</v>
      </c>
      <c r="L8">
        <f t="shared" si="2"/>
        <v>103442</v>
      </c>
      <c r="M8">
        <f t="shared" si="3"/>
        <v>13499</v>
      </c>
      <c r="N8">
        <f t="shared" si="4"/>
        <v>47348.800000000003</v>
      </c>
      <c r="O8">
        <f t="shared" si="5"/>
        <v>89943</v>
      </c>
      <c r="Q8">
        <v>36364</v>
      </c>
      <c r="R8">
        <v>100</v>
      </c>
      <c r="T8">
        <v>6094.6000000000058</v>
      </c>
      <c r="U8">
        <v>2199.2000000000044</v>
      </c>
      <c r="W8">
        <v>24975</v>
      </c>
      <c r="X8">
        <v>2199.1999999999998</v>
      </c>
      <c r="Z8">
        <v>47348.800000000003</v>
      </c>
      <c r="AA8">
        <v>1.6694192883452166</v>
      </c>
      <c r="AK8">
        <v>47348.800000000003</v>
      </c>
      <c r="AL8">
        <v>1.6694192883452166</v>
      </c>
    </row>
    <row r="9" spans="1:38" x14ac:dyDescent="0.25">
      <c r="B9">
        <v>97547</v>
      </c>
      <c r="C9">
        <v>17586</v>
      </c>
      <c r="D9">
        <v>116628</v>
      </c>
      <c r="E9">
        <v>39318</v>
      </c>
      <c r="F9">
        <v>51488</v>
      </c>
      <c r="H9">
        <v>74413</v>
      </c>
      <c r="J9">
        <f t="shared" si="0"/>
        <v>64513.4</v>
      </c>
      <c r="K9">
        <f t="shared" si="1"/>
        <v>1.153450290947307</v>
      </c>
      <c r="L9">
        <f t="shared" si="2"/>
        <v>116628</v>
      </c>
      <c r="M9">
        <f t="shared" si="3"/>
        <v>17586</v>
      </c>
      <c r="N9">
        <f t="shared" si="4"/>
        <v>64513.4</v>
      </c>
      <c r="O9">
        <f t="shared" si="5"/>
        <v>99042</v>
      </c>
      <c r="Q9">
        <v>-2339</v>
      </c>
      <c r="R9">
        <v>4105</v>
      </c>
      <c r="T9">
        <v>10098.200000000004</v>
      </c>
      <c r="U9">
        <v>931.59999999999854</v>
      </c>
      <c r="W9">
        <v>10875.8</v>
      </c>
      <c r="X9">
        <v>1833.9999999999998</v>
      </c>
      <c r="Z9">
        <v>64513.4</v>
      </c>
      <c r="AA9">
        <v>1.153450290947307</v>
      </c>
      <c r="AI9">
        <v>64513.4</v>
      </c>
      <c r="AJ9">
        <v>1.153450290947307</v>
      </c>
    </row>
    <row r="10" spans="1:38" x14ac:dyDescent="0.25">
      <c r="B10">
        <v>54183</v>
      </c>
      <c r="C10">
        <v>93104</v>
      </c>
      <c r="D10">
        <v>23595</v>
      </c>
      <c r="E10">
        <v>113887</v>
      </c>
      <c r="F10">
        <v>89115</v>
      </c>
      <c r="H10">
        <v>106891</v>
      </c>
      <c r="J10">
        <f t="shared" si="0"/>
        <v>74776.800000000003</v>
      </c>
      <c r="K10">
        <f t="shared" si="1"/>
        <v>1.4294674284002524</v>
      </c>
      <c r="L10">
        <f t="shared" si="2"/>
        <v>113887</v>
      </c>
      <c r="M10">
        <f t="shared" si="3"/>
        <v>23595</v>
      </c>
      <c r="N10">
        <f t="shared" si="4"/>
        <v>74776.800000000003</v>
      </c>
      <c r="O10">
        <f t="shared" si="5"/>
        <v>90292</v>
      </c>
      <c r="Q10">
        <v>4</v>
      </c>
      <c r="R10">
        <v>3</v>
      </c>
      <c r="T10">
        <v>4888.1999999999971</v>
      </c>
      <c r="U10">
        <v>794.60000000000582</v>
      </c>
      <c r="W10">
        <v>21700.6</v>
      </c>
      <c r="X10">
        <v>794.6</v>
      </c>
      <c r="AF10">
        <v>74776.800000000003</v>
      </c>
      <c r="AG10">
        <v>1.4294674284002524</v>
      </c>
      <c r="AK10">
        <v>74776.800000000003</v>
      </c>
      <c r="AL10">
        <v>1.4294674284002524</v>
      </c>
    </row>
    <row r="11" spans="1:38" x14ac:dyDescent="0.25">
      <c r="B11">
        <v>43000</v>
      </c>
      <c r="C11">
        <v>76892</v>
      </c>
      <c r="D11">
        <v>99026</v>
      </c>
      <c r="E11">
        <v>29163</v>
      </c>
      <c r="F11">
        <v>24012</v>
      </c>
      <c r="H11">
        <v>77724</v>
      </c>
      <c r="J11">
        <f t="shared" si="0"/>
        <v>54418.6</v>
      </c>
      <c r="K11">
        <f t="shared" si="1"/>
        <v>1.4282616605351848</v>
      </c>
      <c r="L11">
        <f t="shared" si="2"/>
        <v>99026</v>
      </c>
      <c r="M11">
        <f t="shared" si="3"/>
        <v>24012</v>
      </c>
      <c r="N11">
        <f t="shared" si="4"/>
        <v>54418.6</v>
      </c>
      <c r="O11">
        <f t="shared" si="5"/>
        <v>75014</v>
      </c>
      <c r="Q11">
        <v>-19200</v>
      </c>
      <c r="R11">
        <v>-1347</v>
      </c>
      <c r="T11">
        <v>-3194.5999999999985</v>
      </c>
      <c r="U11">
        <v>1107.7999999999956</v>
      </c>
      <c r="W11">
        <v>16002.199999999999</v>
      </c>
      <c r="X11">
        <v>1802.6</v>
      </c>
      <c r="AD11">
        <v>54418.6</v>
      </c>
      <c r="AE11">
        <v>1.4282616605351848</v>
      </c>
      <c r="AK11">
        <v>54418.6</v>
      </c>
      <c r="AL11">
        <v>1.4282616605351848</v>
      </c>
    </row>
    <row r="12" spans="1:38" x14ac:dyDescent="0.25">
      <c r="B12">
        <v>112061</v>
      </c>
      <c r="C12">
        <v>6372</v>
      </c>
      <c r="D12">
        <v>23834</v>
      </c>
      <c r="E12">
        <v>81326</v>
      </c>
      <c r="F12">
        <v>23942</v>
      </c>
      <c r="H12">
        <v>91453</v>
      </c>
      <c r="J12">
        <f t="shared" si="0"/>
        <v>49507</v>
      </c>
      <c r="K12">
        <f t="shared" si="1"/>
        <v>1.8472741228513139</v>
      </c>
      <c r="L12">
        <f t="shared" si="2"/>
        <v>112061</v>
      </c>
      <c r="M12">
        <f t="shared" si="3"/>
        <v>6372</v>
      </c>
      <c r="N12">
        <f t="shared" si="4"/>
        <v>49507</v>
      </c>
      <c r="O12">
        <f t="shared" si="5"/>
        <v>105689</v>
      </c>
      <c r="Q12">
        <v>4123</v>
      </c>
      <c r="R12">
        <v>-1647</v>
      </c>
      <c r="T12">
        <v>-4071.8000000000029</v>
      </c>
      <c r="U12">
        <v>-1259.4000000000015</v>
      </c>
      <c r="W12">
        <v>20736.599999999999</v>
      </c>
      <c r="X12">
        <v>1275.8000000000002</v>
      </c>
      <c r="AD12">
        <v>49507</v>
      </c>
      <c r="AE12">
        <v>1.8472741228513139</v>
      </c>
      <c r="AK12">
        <v>49507</v>
      </c>
      <c r="AL12">
        <v>1.8472741228513139</v>
      </c>
    </row>
    <row r="13" spans="1:38" x14ac:dyDescent="0.25">
      <c r="B13">
        <v>11872</v>
      </c>
      <c r="C13">
        <v>91099</v>
      </c>
      <c r="D13">
        <v>81456</v>
      </c>
      <c r="E13">
        <v>98147</v>
      </c>
      <c r="F13">
        <v>64464</v>
      </c>
      <c r="H13">
        <v>122140</v>
      </c>
      <c r="J13">
        <f t="shared" si="0"/>
        <v>69407.600000000006</v>
      </c>
      <c r="K13">
        <f t="shared" si="1"/>
        <v>1.7597496527757766</v>
      </c>
      <c r="L13">
        <f t="shared" si="2"/>
        <v>98147</v>
      </c>
      <c r="M13">
        <f t="shared" si="3"/>
        <v>11872</v>
      </c>
      <c r="N13">
        <f t="shared" si="4"/>
        <v>69407.600000000006</v>
      </c>
      <c r="O13">
        <f t="shared" si="5"/>
        <v>86275</v>
      </c>
      <c r="Q13">
        <v>-7010</v>
      </c>
      <c r="R13">
        <v>812</v>
      </c>
      <c r="T13">
        <v>-4638.3999999999942</v>
      </c>
      <c r="U13">
        <v>-113.19999999999709</v>
      </c>
      <c r="W13">
        <v>13374.400000000001</v>
      </c>
      <c r="X13">
        <v>135.19999999999999</v>
      </c>
      <c r="AF13">
        <v>69407.600000000006</v>
      </c>
      <c r="AG13">
        <v>1.7597496527757766</v>
      </c>
      <c r="AK13">
        <v>69407.600000000006</v>
      </c>
      <c r="AL13">
        <v>1.7597496527757766</v>
      </c>
    </row>
    <row r="14" spans="1:38" x14ac:dyDescent="0.25">
      <c r="B14">
        <v>24129</v>
      </c>
      <c r="C14">
        <v>116614</v>
      </c>
      <c r="D14">
        <v>15176</v>
      </c>
      <c r="E14">
        <v>11169</v>
      </c>
      <c r="F14">
        <v>11679</v>
      </c>
      <c r="H14">
        <v>39016</v>
      </c>
      <c r="J14">
        <f t="shared" si="0"/>
        <v>35753.4</v>
      </c>
      <c r="K14">
        <f t="shared" si="1"/>
        <v>1.0912528598678726</v>
      </c>
      <c r="L14">
        <f t="shared" si="2"/>
        <v>116614</v>
      </c>
      <c r="M14">
        <f t="shared" si="3"/>
        <v>11169</v>
      </c>
      <c r="N14">
        <f t="shared" si="4"/>
        <v>35753.4</v>
      </c>
      <c r="O14">
        <f t="shared" si="5"/>
        <v>105445</v>
      </c>
      <c r="Q14">
        <v>3838</v>
      </c>
      <c r="R14">
        <v>1681</v>
      </c>
      <c r="T14">
        <v>5815.2000000000007</v>
      </c>
      <c r="U14">
        <v>1978.4000000000015</v>
      </c>
      <c r="W14">
        <v>7086</v>
      </c>
      <c r="X14">
        <v>1978.4</v>
      </c>
      <c r="Z14">
        <v>35753.4</v>
      </c>
      <c r="AA14">
        <v>1.0912528598678726</v>
      </c>
      <c r="AI14">
        <v>35753.4</v>
      </c>
      <c r="AJ14">
        <v>1.0912528598678726</v>
      </c>
    </row>
    <row r="15" spans="1:38" x14ac:dyDescent="0.25">
      <c r="B15">
        <v>100340</v>
      </c>
      <c r="C15">
        <v>2296</v>
      </c>
      <c r="D15">
        <v>40039</v>
      </c>
      <c r="E15">
        <v>57080</v>
      </c>
      <c r="F15">
        <v>106699</v>
      </c>
      <c r="H15">
        <v>103842</v>
      </c>
      <c r="J15">
        <f t="shared" si="0"/>
        <v>61290.8</v>
      </c>
      <c r="K15">
        <f t="shared" si="1"/>
        <v>1.6942510132026338</v>
      </c>
      <c r="L15">
        <f t="shared" si="2"/>
        <v>106699</v>
      </c>
      <c r="M15">
        <f t="shared" si="3"/>
        <v>2296</v>
      </c>
      <c r="N15">
        <f t="shared" si="4"/>
        <v>61290.8</v>
      </c>
      <c r="O15">
        <f t="shared" si="5"/>
        <v>104403</v>
      </c>
      <c r="Q15">
        <v>17373</v>
      </c>
      <c r="R15">
        <v>-582</v>
      </c>
      <c r="T15">
        <v>-5301.3999999999942</v>
      </c>
      <c r="U15">
        <v>-361.79999999999563</v>
      </c>
      <c r="W15">
        <v>17269</v>
      </c>
      <c r="X15">
        <v>1513.4</v>
      </c>
      <c r="AB15">
        <v>61290.8</v>
      </c>
      <c r="AC15">
        <v>1.6942510132026338</v>
      </c>
      <c r="AK15">
        <v>61290.8</v>
      </c>
      <c r="AL15">
        <v>1.6942510132026338</v>
      </c>
    </row>
    <row r="16" spans="1:38" x14ac:dyDescent="0.25">
      <c r="B16">
        <v>47652</v>
      </c>
      <c r="C16">
        <v>94991</v>
      </c>
      <c r="D16">
        <v>70343</v>
      </c>
      <c r="E16">
        <v>97579</v>
      </c>
      <c r="F16">
        <v>31530</v>
      </c>
      <c r="H16">
        <v>100067</v>
      </c>
      <c r="J16">
        <f t="shared" si="0"/>
        <v>68419</v>
      </c>
      <c r="K16">
        <f t="shared" si="1"/>
        <v>1.4625615691547669</v>
      </c>
      <c r="L16">
        <f t="shared" si="2"/>
        <v>97579</v>
      </c>
      <c r="M16">
        <f t="shared" si="3"/>
        <v>31530</v>
      </c>
      <c r="N16">
        <f t="shared" si="4"/>
        <v>68419</v>
      </c>
      <c r="O16">
        <f t="shared" si="5"/>
        <v>66049</v>
      </c>
      <c r="Q16">
        <v>28112</v>
      </c>
      <c r="R16">
        <v>-944</v>
      </c>
      <c r="T16">
        <v>2810.8000000000029</v>
      </c>
      <c r="U16">
        <v>438.39999999999418</v>
      </c>
      <c r="W16">
        <v>21842.399999999998</v>
      </c>
      <c r="X16">
        <v>3161.9999999999995</v>
      </c>
      <c r="AB16">
        <v>68419</v>
      </c>
      <c r="AC16">
        <v>1.4625615691547669</v>
      </c>
      <c r="AI16">
        <v>68419</v>
      </c>
      <c r="AJ16">
        <v>1.4625615691547669</v>
      </c>
    </row>
    <row r="17" spans="2:38" x14ac:dyDescent="0.25">
      <c r="B17">
        <v>6503</v>
      </c>
      <c r="C17">
        <v>33015</v>
      </c>
      <c r="D17">
        <v>79753</v>
      </c>
      <c r="E17">
        <v>110041</v>
      </c>
      <c r="F17">
        <v>33982</v>
      </c>
      <c r="H17">
        <v>85146</v>
      </c>
      <c r="J17">
        <f t="shared" si="0"/>
        <v>52658.8</v>
      </c>
      <c r="K17">
        <f t="shared" si="1"/>
        <v>1.6169377198113135</v>
      </c>
      <c r="L17">
        <f t="shared" si="2"/>
        <v>110041</v>
      </c>
      <c r="M17">
        <f t="shared" si="3"/>
        <v>6503</v>
      </c>
      <c r="N17">
        <f t="shared" si="4"/>
        <v>52658.8</v>
      </c>
      <c r="O17">
        <f t="shared" si="5"/>
        <v>103538</v>
      </c>
      <c r="Q17">
        <v>2859</v>
      </c>
      <c r="R17">
        <v>596</v>
      </c>
      <c r="T17">
        <v>-4142.5999999999985</v>
      </c>
      <c r="U17">
        <v>-35.399999999994179</v>
      </c>
      <c r="W17">
        <v>15411.400000000001</v>
      </c>
      <c r="X17">
        <v>2150.1999999999998</v>
      </c>
      <c r="Z17">
        <v>52658.8</v>
      </c>
      <c r="AA17">
        <v>1.6169377198113135</v>
      </c>
      <c r="AK17">
        <v>52658.8</v>
      </c>
      <c r="AL17">
        <v>1.6169377198113135</v>
      </c>
    </row>
    <row r="18" spans="2:38" x14ac:dyDescent="0.25">
      <c r="B18">
        <v>78975</v>
      </c>
      <c r="C18">
        <v>18944</v>
      </c>
      <c r="D18">
        <v>12000</v>
      </c>
      <c r="E18">
        <v>85842</v>
      </c>
      <c r="F18">
        <v>55795</v>
      </c>
      <c r="H18">
        <v>52046</v>
      </c>
      <c r="J18">
        <f t="shared" si="0"/>
        <v>50311.199999999997</v>
      </c>
      <c r="K18">
        <f t="shared" si="1"/>
        <v>1.0344813878420711</v>
      </c>
      <c r="L18">
        <f t="shared" si="2"/>
        <v>85842</v>
      </c>
      <c r="M18">
        <f t="shared" si="3"/>
        <v>12000</v>
      </c>
      <c r="N18">
        <f t="shared" si="4"/>
        <v>50311.199999999997</v>
      </c>
      <c r="O18">
        <f t="shared" si="5"/>
        <v>73842</v>
      </c>
      <c r="Q18">
        <v>-23476</v>
      </c>
      <c r="R18">
        <v>-1</v>
      </c>
      <c r="T18">
        <v>-414</v>
      </c>
      <c r="U18">
        <v>-18.600000000005821</v>
      </c>
      <c r="W18">
        <v>19587.599999999999</v>
      </c>
      <c r="X18">
        <v>539.4</v>
      </c>
      <c r="Z18">
        <v>50311.199999999997</v>
      </c>
      <c r="AA18">
        <v>1.0344813878420711</v>
      </c>
      <c r="AI18">
        <v>50311.199999999997</v>
      </c>
      <c r="AJ18">
        <v>1.0344813878420711</v>
      </c>
    </row>
    <row r="19" spans="2:38" x14ac:dyDescent="0.25">
      <c r="B19">
        <v>57345</v>
      </c>
      <c r="C19">
        <v>95694</v>
      </c>
      <c r="D19">
        <v>90177</v>
      </c>
      <c r="E19">
        <v>70324</v>
      </c>
      <c r="F19">
        <v>116949</v>
      </c>
      <c r="H19">
        <v>115567</v>
      </c>
      <c r="J19">
        <f t="shared" si="0"/>
        <v>86097.8</v>
      </c>
      <c r="K19">
        <f t="shared" si="1"/>
        <v>1.3422758769678202</v>
      </c>
      <c r="L19">
        <f t="shared" si="2"/>
        <v>116949</v>
      </c>
      <c r="M19">
        <f t="shared" si="3"/>
        <v>57345</v>
      </c>
      <c r="N19">
        <f t="shared" si="4"/>
        <v>86097.8</v>
      </c>
      <c r="O19">
        <f t="shared" si="5"/>
        <v>59604</v>
      </c>
      <c r="Q19">
        <v>15199</v>
      </c>
      <c r="R19">
        <v>-702</v>
      </c>
      <c r="T19">
        <v>-5758.5999999999913</v>
      </c>
      <c r="U19">
        <v>858</v>
      </c>
      <c r="W19">
        <v>11319.400000000001</v>
      </c>
      <c r="X19">
        <v>2938.7999999999997</v>
      </c>
      <c r="AB19">
        <v>86097.8</v>
      </c>
      <c r="AC19">
        <v>1.3422758769678202</v>
      </c>
      <c r="AK19">
        <v>86097.8</v>
      </c>
      <c r="AL19">
        <v>1.3422758769678202</v>
      </c>
    </row>
    <row r="20" spans="2:38" x14ac:dyDescent="0.25">
      <c r="B20">
        <v>80557</v>
      </c>
      <c r="C20">
        <v>62931</v>
      </c>
      <c r="D20">
        <v>88980</v>
      </c>
      <c r="E20">
        <v>28234</v>
      </c>
      <c r="F20">
        <v>111143</v>
      </c>
      <c r="H20">
        <v>106432</v>
      </c>
      <c r="J20">
        <f t="shared" si="0"/>
        <v>74369</v>
      </c>
      <c r="K20">
        <f t="shared" si="1"/>
        <v>1.431133940217026</v>
      </c>
      <c r="L20">
        <f t="shared" si="2"/>
        <v>111143</v>
      </c>
      <c r="M20">
        <f t="shared" si="3"/>
        <v>28234</v>
      </c>
      <c r="N20">
        <f t="shared" si="4"/>
        <v>74369</v>
      </c>
      <c r="O20">
        <f t="shared" si="5"/>
        <v>82909</v>
      </c>
      <c r="Q20">
        <v>16888</v>
      </c>
      <c r="R20">
        <v>32</v>
      </c>
      <c r="T20">
        <v>-1030</v>
      </c>
      <c r="U20">
        <v>34</v>
      </c>
      <c r="W20">
        <v>14128.8</v>
      </c>
      <c r="X20">
        <v>416.79999999999995</v>
      </c>
      <c r="AB20">
        <v>74369</v>
      </c>
      <c r="AC20">
        <v>1.431133940217026</v>
      </c>
      <c r="AK20">
        <v>74369</v>
      </c>
      <c r="AL20">
        <v>1.431133940217026</v>
      </c>
    </row>
    <row r="21" spans="2:38" x14ac:dyDescent="0.25">
      <c r="B21">
        <v>6263</v>
      </c>
      <c r="C21">
        <v>56362</v>
      </c>
      <c r="D21">
        <v>62996</v>
      </c>
      <c r="E21">
        <v>25394</v>
      </c>
      <c r="F21">
        <v>33709</v>
      </c>
      <c r="H21">
        <v>98108</v>
      </c>
      <c r="J21">
        <f t="shared" si="0"/>
        <v>36944.800000000003</v>
      </c>
      <c r="K21">
        <f t="shared" si="1"/>
        <v>2.6555293302440397</v>
      </c>
      <c r="L21">
        <f t="shared" si="2"/>
        <v>62996</v>
      </c>
      <c r="M21">
        <f t="shared" si="3"/>
        <v>6263</v>
      </c>
      <c r="N21">
        <f t="shared" si="4"/>
        <v>36944.800000000003</v>
      </c>
      <c r="O21">
        <f t="shared" si="5"/>
        <v>56733</v>
      </c>
      <c r="Q21">
        <v>13484</v>
      </c>
      <c r="R21">
        <v>-1501</v>
      </c>
      <c r="T21">
        <v>-988.39999999999418</v>
      </c>
      <c r="U21">
        <v>732.40000000000146</v>
      </c>
      <c r="W21">
        <v>5770.7999999999993</v>
      </c>
      <c r="X21">
        <v>1184</v>
      </c>
      <c r="AD21">
        <v>36944.800000000003</v>
      </c>
      <c r="AE21">
        <v>2.6555293302440397</v>
      </c>
      <c r="AK21">
        <v>36944.800000000003</v>
      </c>
      <c r="AL21">
        <v>2.6555293302440397</v>
      </c>
    </row>
    <row r="22" spans="2:38" x14ac:dyDescent="0.25">
      <c r="B22">
        <v>103244</v>
      </c>
      <c r="C22">
        <v>83668</v>
      </c>
      <c r="D22">
        <v>56740</v>
      </c>
      <c r="E22">
        <v>19258</v>
      </c>
      <c r="F22">
        <v>52907</v>
      </c>
      <c r="H22">
        <v>109733</v>
      </c>
      <c r="J22">
        <f t="shared" si="0"/>
        <v>63163.4</v>
      </c>
      <c r="K22">
        <f t="shared" si="1"/>
        <v>1.7372877330859327</v>
      </c>
      <c r="L22">
        <f t="shared" si="2"/>
        <v>103244</v>
      </c>
      <c r="M22">
        <f t="shared" si="3"/>
        <v>19258</v>
      </c>
      <c r="N22">
        <f t="shared" si="4"/>
        <v>63163.4</v>
      </c>
      <c r="O22">
        <f t="shared" si="5"/>
        <v>83986</v>
      </c>
      <c r="Q22">
        <v>-7486</v>
      </c>
      <c r="R22">
        <v>70</v>
      </c>
      <c r="T22">
        <v>-7536.9999999999927</v>
      </c>
      <c r="U22">
        <v>-43.799999999995634</v>
      </c>
      <c r="W22">
        <v>22196.2</v>
      </c>
      <c r="X22">
        <v>748.2</v>
      </c>
      <c r="AF22">
        <v>63163.4</v>
      </c>
      <c r="AG22">
        <v>1.7372877330859327</v>
      </c>
      <c r="AK22">
        <v>63163.4</v>
      </c>
      <c r="AL22">
        <v>1.7372877330859327</v>
      </c>
    </row>
    <row r="23" spans="2:38" x14ac:dyDescent="0.25">
      <c r="B23">
        <v>41590</v>
      </c>
      <c r="C23">
        <v>60058</v>
      </c>
      <c r="D23">
        <v>75112</v>
      </c>
      <c r="E23">
        <v>107886</v>
      </c>
      <c r="F23">
        <v>64642</v>
      </c>
      <c r="H23">
        <v>110720</v>
      </c>
      <c r="J23">
        <f t="shared" si="0"/>
        <v>69857.600000000006</v>
      </c>
      <c r="K23">
        <f t="shared" si="1"/>
        <v>1.5849385034699157</v>
      </c>
      <c r="L23">
        <f t="shared" si="2"/>
        <v>107886</v>
      </c>
      <c r="M23">
        <f t="shared" si="3"/>
        <v>41590</v>
      </c>
      <c r="N23">
        <f t="shared" si="4"/>
        <v>69857.600000000006</v>
      </c>
      <c r="O23">
        <f t="shared" si="5"/>
        <v>66296</v>
      </c>
      <c r="Q23">
        <v>26096</v>
      </c>
      <c r="R23">
        <v>11</v>
      </c>
      <c r="T23">
        <v>17213.600000000006</v>
      </c>
      <c r="U23">
        <v>-1227.1999999999971</v>
      </c>
      <c r="W23">
        <v>32930.800000000003</v>
      </c>
      <c r="X23">
        <v>2148</v>
      </c>
      <c r="AD23">
        <v>69857.600000000006</v>
      </c>
      <c r="AE23">
        <v>1.5849385034699157</v>
      </c>
      <c r="AK23">
        <v>69857.600000000006</v>
      </c>
      <c r="AL23">
        <v>1.5849385034699157</v>
      </c>
    </row>
    <row r="24" spans="2:38" x14ac:dyDescent="0.25">
      <c r="B24">
        <v>80807</v>
      </c>
      <c r="C24">
        <v>46368</v>
      </c>
      <c r="D24">
        <v>54580</v>
      </c>
      <c r="E24">
        <v>33107</v>
      </c>
      <c r="F24">
        <v>72353</v>
      </c>
      <c r="H24">
        <v>106247</v>
      </c>
      <c r="J24">
        <f t="shared" si="0"/>
        <v>57443</v>
      </c>
      <c r="K24">
        <f t="shared" si="1"/>
        <v>1.8496074369374857</v>
      </c>
      <c r="L24">
        <f t="shared" si="2"/>
        <v>80807</v>
      </c>
      <c r="M24">
        <f t="shared" si="3"/>
        <v>33107</v>
      </c>
      <c r="N24">
        <f t="shared" si="4"/>
        <v>57443</v>
      </c>
      <c r="O24">
        <f t="shared" si="5"/>
        <v>47700</v>
      </c>
      <c r="Q24">
        <v>-2239</v>
      </c>
      <c r="R24">
        <v>-255</v>
      </c>
      <c r="T24">
        <v>-662.19999999999709</v>
      </c>
      <c r="U24">
        <v>131</v>
      </c>
      <c r="W24">
        <v>8085.4</v>
      </c>
      <c r="X24">
        <v>384.20000000000005</v>
      </c>
      <c r="AD24">
        <v>57443</v>
      </c>
      <c r="AE24">
        <v>1.8496074369374857</v>
      </c>
      <c r="AK24">
        <v>57443</v>
      </c>
      <c r="AL24">
        <v>1.8496074369374857</v>
      </c>
    </row>
    <row r="25" spans="2:38" x14ac:dyDescent="0.25">
      <c r="B25">
        <v>63747</v>
      </c>
      <c r="C25">
        <v>71714</v>
      </c>
      <c r="D25">
        <v>12377</v>
      </c>
      <c r="E25">
        <v>105733</v>
      </c>
      <c r="F25">
        <v>39740</v>
      </c>
      <c r="H25">
        <v>102258</v>
      </c>
      <c r="J25">
        <f t="shared" si="0"/>
        <v>58662.2</v>
      </c>
      <c r="K25">
        <f t="shared" si="1"/>
        <v>1.7431668092911621</v>
      </c>
      <c r="L25">
        <f t="shared" si="2"/>
        <v>105733</v>
      </c>
      <c r="M25">
        <f t="shared" si="3"/>
        <v>12377</v>
      </c>
      <c r="N25">
        <f t="shared" si="4"/>
        <v>58662.2</v>
      </c>
      <c r="O25">
        <f t="shared" si="5"/>
        <v>93356</v>
      </c>
      <c r="Q25">
        <v>7548</v>
      </c>
      <c r="R25">
        <v>562</v>
      </c>
      <c r="T25">
        <v>2820.1999999999971</v>
      </c>
      <c r="U25">
        <v>-946.20000000000437</v>
      </c>
      <c r="W25">
        <v>13164.199999999999</v>
      </c>
      <c r="X25">
        <v>3036.6000000000004</v>
      </c>
      <c r="AD25">
        <v>58662.2</v>
      </c>
      <c r="AE25">
        <v>1.7431668092911621</v>
      </c>
      <c r="AK25">
        <v>58662.2</v>
      </c>
      <c r="AL25">
        <v>1.7431668092911621</v>
      </c>
    </row>
    <row r="26" spans="2:38" x14ac:dyDescent="0.25">
      <c r="B26">
        <v>107056</v>
      </c>
      <c r="C26">
        <v>17837</v>
      </c>
      <c r="D26">
        <v>56189</v>
      </c>
      <c r="E26">
        <v>16280</v>
      </c>
      <c r="F26">
        <v>59657</v>
      </c>
      <c r="H26">
        <v>66960</v>
      </c>
      <c r="J26">
        <f t="shared" si="0"/>
        <v>51403.8</v>
      </c>
      <c r="K26">
        <f t="shared" si="1"/>
        <v>1.3026274322131826</v>
      </c>
      <c r="L26">
        <f t="shared" si="2"/>
        <v>107056</v>
      </c>
      <c r="M26">
        <f t="shared" si="3"/>
        <v>16280</v>
      </c>
      <c r="N26">
        <f t="shared" si="4"/>
        <v>51403.8</v>
      </c>
      <c r="O26">
        <f t="shared" si="5"/>
        <v>90776</v>
      </c>
      <c r="Q26">
        <v>16899</v>
      </c>
      <c r="R26">
        <v>-281</v>
      </c>
      <c r="T26">
        <v>1539.6000000000058</v>
      </c>
      <c r="U26">
        <v>685</v>
      </c>
      <c r="W26">
        <v>10966.8</v>
      </c>
      <c r="X26">
        <v>695.4</v>
      </c>
      <c r="Z26">
        <v>51403.8</v>
      </c>
      <c r="AA26">
        <v>1.3026274322131826</v>
      </c>
      <c r="AK26">
        <v>51403.8</v>
      </c>
      <c r="AL26">
        <v>1.3026274322131826</v>
      </c>
    </row>
    <row r="27" spans="2:38" x14ac:dyDescent="0.25">
      <c r="B27">
        <v>22893</v>
      </c>
      <c r="C27">
        <v>77878</v>
      </c>
      <c r="D27">
        <v>15794</v>
      </c>
      <c r="E27">
        <v>27936</v>
      </c>
      <c r="F27">
        <v>20781</v>
      </c>
      <c r="H27">
        <v>52853</v>
      </c>
      <c r="J27">
        <f t="shared" si="0"/>
        <v>33056.400000000001</v>
      </c>
      <c r="K27">
        <f t="shared" si="1"/>
        <v>1.5988734405440399</v>
      </c>
      <c r="L27">
        <f t="shared" si="2"/>
        <v>77878</v>
      </c>
      <c r="M27">
        <f t="shared" si="3"/>
        <v>15794</v>
      </c>
      <c r="N27">
        <f t="shared" si="4"/>
        <v>33056.400000000001</v>
      </c>
      <c r="O27">
        <f t="shared" si="5"/>
        <v>62084</v>
      </c>
      <c r="Q27">
        <v>-775</v>
      </c>
      <c r="R27">
        <v>2636</v>
      </c>
      <c r="T27">
        <v>10768.800000000003</v>
      </c>
      <c r="U27">
        <v>-728.79999999999563</v>
      </c>
      <c r="W27">
        <v>10768.8</v>
      </c>
      <c r="X27">
        <v>1268.3999999999999</v>
      </c>
      <c r="AD27">
        <v>33056.400000000001</v>
      </c>
      <c r="AE27">
        <v>1.5988734405440399</v>
      </c>
      <c r="AK27">
        <v>33056.400000000001</v>
      </c>
      <c r="AL27">
        <v>1.5988734405440399</v>
      </c>
    </row>
    <row r="28" spans="2:38" x14ac:dyDescent="0.25">
      <c r="B28">
        <v>66312</v>
      </c>
      <c r="C28">
        <v>73831</v>
      </c>
      <c r="D28">
        <v>66096</v>
      </c>
      <c r="E28">
        <v>92829</v>
      </c>
      <c r="F28">
        <v>58771</v>
      </c>
      <c r="H28">
        <v>116639</v>
      </c>
      <c r="J28">
        <f t="shared" si="0"/>
        <v>71567.8</v>
      </c>
      <c r="K28">
        <f t="shared" si="1"/>
        <v>1.6297692537705504</v>
      </c>
      <c r="L28">
        <f t="shared" si="2"/>
        <v>92829</v>
      </c>
      <c r="M28">
        <f t="shared" si="3"/>
        <v>58771</v>
      </c>
      <c r="N28">
        <f t="shared" si="4"/>
        <v>71567.8</v>
      </c>
      <c r="O28">
        <f t="shared" si="5"/>
        <v>34058</v>
      </c>
      <c r="Q28">
        <v>-10051</v>
      </c>
      <c r="R28">
        <v>96</v>
      </c>
      <c r="T28">
        <v>6279.4000000000015</v>
      </c>
      <c r="U28">
        <v>-745.80000000000291</v>
      </c>
      <c r="W28">
        <v>15224.999999999998</v>
      </c>
      <c r="X28">
        <v>1453</v>
      </c>
      <c r="AF28">
        <v>71567.8</v>
      </c>
      <c r="AG28">
        <v>1.6297692537705504</v>
      </c>
      <c r="AK28">
        <v>71567.8</v>
      </c>
      <c r="AL28">
        <v>1.6297692537705504</v>
      </c>
    </row>
    <row r="29" spans="2:38" x14ac:dyDescent="0.25">
      <c r="B29">
        <v>51783</v>
      </c>
      <c r="C29">
        <v>87225</v>
      </c>
      <c r="D29">
        <v>47073</v>
      </c>
      <c r="E29">
        <v>116683</v>
      </c>
      <c r="F29">
        <v>45865</v>
      </c>
      <c r="H29">
        <v>115655</v>
      </c>
      <c r="J29">
        <f t="shared" si="0"/>
        <v>69725.8</v>
      </c>
      <c r="K29">
        <f t="shared" si="1"/>
        <v>1.6587116963878505</v>
      </c>
      <c r="L29">
        <f t="shared" si="2"/>
        <v>116683</v>
      </c>
      <c r="M29">
        <f t="shared" si="3"/>
        <v>45865</v>
      </c>
      <c r="N29">
        <f t="shared" si="4"/>
        <v>69725.8</v>
      </c>
      <c r="O29">
        <f t="shared" si="5"/>
        <v>70818</v>
      </c>
      <c r="Q29">
        <v>1265</v>
      </c>
      <c r="R29">
        <v>-1281</v>
      </c>
      <c r="T29">
        <v>-4394</v>
      </c>
      <c r="U29">
        <v>399.40000000000873</v>
      </c>
      <c r="W29">
        <v>18792</v>
      </c>
      <c r="X29">
        <v>826.6</v>
      </c>
      <c r="AF29">
        <v>69725.8</v>
      </c>
      <c r="AG29">
        <v>1.6587116963878505</v>
      </c>
      <c r="AK29">
        <v>69725.8</v>
      </c>
      <c r="AL29">
        <v>1.6587116963878505</v>
      </c>
    </row>
    <row r="30" spans="2:38" x14ac:dyDescent="0.25">
      <c r="B30">
        <v>111853</v>
      </c>
      <c r="C30">
        <v>80517</v>
      </c>
      <c r="D30">
        <v>111860</v>
      </c>
      <c r="E30">
        <v>37028</v>
      </c>
      <c r="F30">
        <v>18209</v>
      </c>
      <c r="H30">
        <v>96074</v>
      </c>
      <c r="J30">
        <f t="shared" si="0"/>
        <v>71893.399999999994</v>
      </c>
      <c r="K30">
        <f t="shared" si="1"/>
        <v>1.336339636183572</v>
      </c>
      <c r="L30">
        <f t="shared" si="2"/>
        <v>111860</v>
      </c>
      <c r="M30">
        <f t="shared" si="3"/>
        <v>18209</v>
      </c>
      <c r="N30">
        <f t="shared" si="4"/>
        <v>71893.399999999994</v>
      </c>
      <c r="O30">
        <f t="shared" si="5"/>
        <v>93651</v>
      </c>
      <c r="Q30">
        <v>380</v>
      </c>
      <c r="R30">
        <v>1190</v>
      </c>
      <c r="T30">
        <v>7342.9999999999927</v>
      </c>
      <c r="U30">
        <v>-2947.6000000000058</v>
      </c>
      <c r="W30">
        <v>11788.2</v>
      </c>
      <c r="X30">
        <v>2947.6</v>
      </c>
      <c r="AB30">
        <v>71893.399999999994</v>
      </c>
      <c r="AC30">
        <v>1.336339636183572</v>
      </c>
      <c r="AK30">
        <v>71893.399999999994</v>
      </c>
      <c r="AL30">
        <v>1.336339636183572</v>
      </c>
    </row>
    <row r="31" spans="2:38" x14ac:dyDescent="0.25">
      <c r="B31">
        <v>31469</v>
      </c>
      <c r="C31">
        <v>11599</v>
      </c>
      <c r="D31">
        <v>13438</v>
      </c>
      <c r="E31">
        <v>76251</v>
      </c>
      <c r="F31">
        <v>32110</v>
      </c>
      <c r="H31">
        <v>73115</v>
      </c>
      <c r="J31">
        <f t="shared" si="0"/>
        <v>32973.4</v>
      </c>
      <c r="K31">
        <f t="shared" si="1"/>
        <v>2.2173934140852931</v>
      </c>
      <c r="L31">
        <f t="shared" si="2"/>
        <v>76251</v>
      </c>
      <c r="M31">
        <f t="shared" si="3"/>
        <v>11599</v>
      </c>
      <c r="N31">
        <f t="shared" si="4"/>
        <v>32973.4</v>
      </c>
      <c r="O31">
        <f t="shared" si="5"/>
        <v>64652</v>
      </c>
      <c r="Q31">
        <v>-8926</v>
      </c>
      <c r="R31">
        <v>138</v>
      </c>
      <c r="T31">
        <v>-5033.5999999999985</v>
      </c>
      <c r="U31">
        <v>385.60000000000218</v>
      </c>
      <c r="W31">
        <v>8228</v>
      </c>
      <c r="X31">
        <v>385.6</v>
      </c>
      <c r="AD31">
        <v>32973.4</v>
      </c>
      <c r="AE31">
        <v>2.2173934140852931</v>
      </c>
      <c r="AK31">
        <v>32973.4</v>
      </c>
      <c r="AL31">
        <v>2.2173934140852931</v>
      </c>
    </row>
    <row r="32" spans="2:38" x14ac:dyDescent="0.25">
      <c r="B32">
        <v>54508</v>
      </c>
      <c r="C32">
        <v>36864</v>
      </c>
      <c r="D32">
        <v>90502</v>
      </c>
      <c r="E32">
        <v>97374</v>
      </c>
      <c r="F32">
        <v>87828</v>
      </c>
      <c r="H32">
        <v>87352</v>
      </c>
      <c r="J32">
        <f t="shared" si="0"/>
        <v>73415.199999999997</v>
      </c>
      <c r="K32">
        <f t="shared" si="1"/>
        <v>1.1898353474484848</v>
      </c>
      <c r="L32">
        <f t="shared" si="2"/>
        <v>97374</v>
      </c>
      <c r="M32">
        <f t="shared" si="3"/>
        <v>36864</v>
      </c>
      <c r="N32">
        <f t="shared" si="4"/>
        <v>73415.199999999997</v>
      </c>
      <c r="O32">
        <f t="shared" si="5"/>
        <v>60510</v>
      </c>
      <c r="Q32">
        <v>-9818</v>
      </c>
      <c r="R32">
        <v>200</v>
      </c>
      <c r="T32">
        <v>-2549.6000000000058</v>
      </c>
      <c r="U32">
        <v>19.19999999999709</v>
      </c>
      <c r="W32">
        <v>12446.4</v>
      </c>
      <c r="X32">
        <v>460</v>
      </c>
      <c r="AB32">
        <v>73415.199999999997</v>
      </c>
      <c r="AC32">
        <v>1.1898353474484848</v>
      </c>
      <c r="AI32">
        <v>73415.199999999997</v>
      </c>
      <c r="AJ32">
        <v>1.1898353474484848</v>
      </c>
    </row>
    <row r="33" spans="2:38" x14ac:dyDescent="0.25">
      <c r="B33">
        <v>1473</v>
      </c>
      <c r="C33">
        <v>5348</v>
      </c>
      <c r="D33">
        <v>102018</v>
      </c>
      <c r="E33">
        <v>40476</v>
      </c>
      <c r="F33">
        <v>57416</v>
      </c>
      <c r="H33">
        <v>62126</v>
      </c>
      <c r="J33">
        <f t="shared" si="0"/>
        <v>41346.199999999997</v>
      </c>
      <c r="K33">
        <f t="shared" si="1"/>
        <v>1.5025806482820672</v>
      </c>
      <c r="L33">
        <f t="shared" si="2"/>
        <v>102018</v>
      </c>
      <c r="M33">
        <f t="shared" si="3"/>
        <v>1473</v>
      </c>
      <c r="N33">
        <f t="shared" si="4"/>
        <v>41346.199999999997</v>
      </c>
      <c r="O33">
        <f t="shared" si="5"/>
        <v>100545</v>
      </c>
      <c r="Q33">
        <v>-20407</v>
      </c>
      <c r="R33">
        <v>-19</v>
      </c>
      <c r="T33">
        <v>-14200.600000000006</v>
      </c>
      <c r="U33">
        <v>-455.60000000000582</v>
      </c>
      <c r="W33">
        <v>14494.6</v>
      </c>
      <c r="X33">
        <v>2360.3999999999996</v>
      </c>
      <c r="Z33">
        <v>41346.199999999997</v>
      </c>
      <c r="AA33">
        <v>1.5025806482820672</v>
      </c>
      <c r="AK33">
        <v>41346.199999999997</v>
      </c>
      <c r="AL33">
        <v>1.5025806482820672</v>
      </c>
    </row>
    <row r="34" spans="2:38" x14ac:dyDescent="0.25">
      <c r="B34">
        <v>74307</v>
      </c>
      <c r="C34">
        <v>48362</v>
      </c>
      <c r="D34">
        <v>24213</v>
      </c>
      <c r="E34">
        <v>48665</v>
      </c>
      <c r="F34">
        <v>83082</v>
      </c>
      <c r="H34">
        <v>66985</v>
      </c>
      <c r="J34">
        <f t="shared" ref="J34:J65" si="6">AVERAGE(B34:F34)</f>
        <v>55725.8</v>
      </c>
      <c r="K34">
        <f t="shared" ref="K34:K65" si="7">H34/J34</f>
        <v>1.202046448862107</v>
      </c>
      <c r="L34">
        <f t="shared" ref="L34:L65" si="8">MAX(B34:F34)</f>
        <v>83082</v>
      </c>
      <c r="M34">
        <f t="shared" ref="M34:M65" si="9">MIN(B34:F34)</f>
        <v>24213</v>
      </c>
      <c r="N34">
        <f t="shared" ref="N34:N65" si="10">AVERAGE(B34:F34)</f>
        <v>55725.8</v>
      </c>
      <c r="O34">
        <f t="shared" ref="O34:O65" si="11">L34-M34</f>
        <v>58869</v>
      </c>
      <c r="Q34">
        <v>-10259</v>
      </c>
      <c r="R34">
        <v>279</v>
      </c>
      <c r="T34">
        <v>-19624</v>
      </c>
      <c r="U34">
        <v>217.40000000000146</v>
      </c>
      <c r="W34">
        <v>19624</v>
      </c>
      <c r="X34">
        <v>1331.8</v>
      </c>
      <c r="AB34">
        <v>55725.8</v>
      </c>
      <c r="AC34">
        <v>1.202046448862107</v>
      </c>
      <c r="AI34">
        <v>55725.8</v>
      </c>
      <c r="AJ34">
        <v>1.202046448862107</v>
      </c>
    </row>
    <row r="35" spans="2:38" x14ac:dyDescent="0.25">
      <c r="B35">
        <v>22478</v>
      </c>
      <c r="C35">
        <v>22802</v>
      </c>
      <c r="D35">
        <v>73278</v>
      </c>
      <c r="E35">
        <v>39998</v>
      </c>
      <c r="F35">
        <v>52766</v>
      </c>
      <c r="H35">
        <v>44636</v>
      </c>
      <c r="J35">
        <f t="shared" si="6"/>
        <v>42264.4</v>
      </c>
      <c r="K35">
        <f t="shared" si="7"/>
        <v>1.0561134193316359</v>
      </c>
      <c r="L35">
        <f t="shared" si="8"/>
        <v>73278</v>
      </c>
      <c r="M35">
        <f t="shared" si="9"/>
        <v>22478</v>
      </c>
      <c r="N35">
        <f t="shared" si="10"/>
        <v>42264.4</v>
      </c>
      <c r="O35">
        <f t="shared" si="11"/>
        <v>50800</v>
      </c>
      <c r="Q35">
        <v>-12436</v>
      </c>
      <c r="R35">
        <v>3425</v>
      </c>
      <c r="T35">
        <v>-12323</v>
      </c>
      <c r="U35">
        <v>1314.2000000000044</v>
      </c>
      <c r="W35">
        <v>14389</v>
      </c>
      <c r="X35">
        <v>1942.2</v>
      </c>
      <c r="Z35">
        <v>42264.4</v>
      </c>
      <c r="AA35">
        <v>1.0561134193316359</v>
      </c>
      <c r="AI35">
        <v>42264.4</v>
      </c>
      <c r="AJ35">
        <v>1.0561134193316359</v>
      </c>
    </row>
    <row r="36" spans="2:38" x14ac:dyDescent="0.25">
      <c r="B36">
        <v>106426</v>
      </c>
      <c r="C36">
        <v>110952</v>
      </c>
      <c r="D36">
        <v>51841</v>
      </c>
      <c r="E36">
        <v>13890</v>
      </c>
      <c r="F36">
        <v>903</v>
      </c>
      <c r="H36">
        <v>94131</v>
      </c>
      <c r="J36">
        <f t="shared" si="6"/>
        <v>56802.400000000001</v>
      </c>
      <c r="K36">
        <f t="shared" si="7"/>
        <v>1.6571658943988281</v>
      </c>
      <c r="L36">
        <f t="shared" si="8"/>
        <v>110952</v>
      </c>
      <c r="M36">
        <f t="shared" si="9"/>
        <v>903</v>
      </c>
      <c r="N36">
        <f t="shared" si="10"/>
        <v>56802.400000000001</v>
      </c>
      <c r="O36">
        <f t="shared" si="11"/>
        <v>110049</v>
      </c>
      <c r="Q36">
        <v>10491</v>
      </c>
      <c r="R36">
        <v>158</v>
      </c>
      <c r="T36">
        <v>-1548.7999999999956</v>
      </c>
      <c r="U36">
        <v>-1659.1999999999971</v>
      </c>
      <c r="W36">
        <v>7980.4000000000005</v>
      </c>
      <c r="X36">
        <v>3181.6000000000004</v>
      </c>
      <c r="AB36">
        <v>56802.400000000001</v>
      </c>
      <c r="AC36">
        <v>1.6571658943988281</v>
      </c>
      <c r="AK36">
        <v>56802.400000000001</v>
      </c>
      <c r="AL36">
        <v>1.6571658943988281</v>
      </c>
    </row>
    <row r="37" spans="2:38" x14ac:dyDescent="0.25">
      <c r="B37">
        <v>26213</v>
      </c>
      <c r="C37">
        <v>94113</v>
      </c>
      <c r="D37">
        <v>94946</v>
      </c>
      <c r="E37">
        <v>71956</v>
      </c>
      <c r="F37">
        <v>58912</v>
      </c>
      <c r="H37">
        <v>108875</v>
      </c>
      <c r="J37">
        <f t="shared" si="6"/>
        <v>69228</v>
      </c>
      <c r="K37">
        <f t="shared" si="7"/>
        <v>1.5727017969607673</v>
      </c>
      <c r="L37">
        <f t="shared" si="8"/>
        <v>94946</v>
      </c>
      <c r="M37">
        <f t="shared" si="9"/>
        <v>26213</v>
      </c>
      <c r="N37">
        <f t="shared" si="10"/>
        <v>69228</v>
      </c>
      <c r="O37">
        <f t="shared" si="11"/>
        <v>68733</v>
      </c>
      <c r="Q37">
        <v>20</v>
      </c>
      <c r="R37">
        <v>-117</v>
      </c>
      <c r="T37">
        <v>-1718.3999999999942</v>
      </c>
      <c r="U37">
        <v>580.60000000000582</v>
      </c>
      <c r="W37">
        <v>15746.400000000001</v>
      </c>
      <c r="X37">
        <v>1945.8</v>
      </c>
      <c r="AF37">
        <v>69228</v>
      </c>
      <c r="AG37">
        <v>1.5727017969607673</v>
      </c>
      <c r="AK37">
        <v>69228</v>
      </c>
      <c r="AL37">
        <v>1.5727017969607673</v>
      </c>
    </row>
    <row r="38" spans="2:38" x14ac:dyDescent="0.25">
      <c r="B38">
        <v>60969</v>
      </c>
      <c r="C38">
        <v>90782</v>
      </c>
      <c r="D38">
        <v>94079</v>
      </c>
      <c r="E38">
        <v>19917</v>
      </c>
      <c r="F38">
        <v>64148</v>
      </c>
      <c r="H38">
        <v>97538</v>
      </c>
      <c r="J38">
        <f t="shared" si="6"/>
        <v>65979</v>
      </c>
      <c r="K38">
        <f t="shared" si="7"/>
        <v>1.4783188590309038</v>
      </c>
      <c r="L38">
        <f t="shared" si="8"/>
        <v>94079</v>
      </c>
      <c r="M38">
        <f t="shared" si="9"/>
        <v>19917</v>
      </c>
      <c r="N38">
        <f t="shared" si="10"/>
        <v>65979</v>
      </c>
      <c r="O38">
        <f t="shared" si="11"/>
        <v>74162</v>
      </c>
      <c r="Q38">
        <v>-10948</v>
      </c>
      <c r="R38">
        <v>0</v>
      </c>
      <c r="T38">
        <v>-1769.3999999999942</v>
      </c>
      <c r="U38">
        <v>-92.19999999999709</v>
      </c>
      <c r="W38">
        <v>13275.4</v>
      </c>
      <c r="X38">
        <v>1520.1999999999998</v>
      </c>
      <c r="AF38">
        <v>65979</v>
      </c>
      <c r="AG38">
        <v>1.4783188590309038</v>
      </c>
      <c r="AK38">
        <v>65979</v>
      </c>
      <c r="AL38">
        <v>1.4783188590309038</v>
      </c>
    </row>
    <row r="39" spans="2:38" x14ac:dyDescent="0.25">
      <c r="B39">
        <v>79830</v>
      </c>
      <c r="C39">
        <v>8502</v>
      </c>
      <c r="D39">
        <v>20971</v>
      </c>
      <c r="E39">
        <v>24432</v>
      </c>
      <c r="F39">
        <v>59326</v>
      </c>
      <c r="H39">
        <v>45063</v>
      </c>
      <c r="J39">
        <f t="shared" si="6"/>
        <v>38612.199999999997</v>
      </c>
      <c r="K39">
        <f t="shared" si="7"/>
        <v>1.1670663676247404</v>
      </c>
      <c r="L39">
        <f t="shared" si="8"/>
        <v>79830</v>
      </c>
      <c r="M39">
        <f t="shared" si="9"/>
        <v>8502</v>
      </c>
      <c r="N39">
        <f t="shared" si="10"/>
        <v>38612.199999999997</v>
      </c>
      <c r="O39">
        <f t="shared" si="11"/>
        <v>71328</v>
      </c>
      <c r="Q39">
        <v>1521</v>
      </c>
      <c r="R39">
        <v>3732</v>
      </c>
      <c r="T39">
        <v>1663</v>
      </c>
      <c r="U39">
        <v>1113.5999999999985</v>
      </c>
      <c r="W39">
        <v>15915</v>
      </c>
      <c r="X39">
        <v>1135.1999999999998</v>
      </c>
      <c r="Z39">
        <v>38612.199999999997</v>
      </c>
      <c r="AA39">
        <v>1.1670663676247404</v>
      </c>
      <c r="AI39">
        <v>38612.199999999997</v>
      </c>
      <c r="AJ39">
        <v>1.1670663676247404</v>
      </c>
    </row>
    <row r="40" spans="2:38" x14ac:dyDescent="0.25">
      <c r="B40">
        <v>108496</v>
      </c>
      <c r="C40">
        <v>31023</v>
      </c>
      <c r="D40">
        <v>25035</v>
      </c>
      <c r="E40">
        <v>64242</v>
      </c>
      <c r="F40">
        <v>39521</v>
      </c>
      <c r="H40">
        <v>100903</v>
      </c>
      <c r="J40">
        <f t="shared" si="6"/>
        <v>53663.4</v>
      </c>
      <c r="K40">
        <f t="shared" si="7"/>
        <v>1.8802945769369812</v>
      </c>
      <c r="L40">
        <f t="shared" si="8"/>
        <v>108496</v>
      </c>
      <c r="M40">
        <f t="shared" si="9"/>
        <v>25035</v>
      </c>
      <c r="N40">
        <f t="shared" si="10"/>
        <v>53663.4</v>
      </c>
      <c r="O40">
        <f t="shared" si="11"/>
        <v>83461</v>
      </c>
      <c r="Q40">
        <v>-1310</v>
      </c>
      <c r="R40">
        <v>-29</v>
      </c>
      <c r="T40">
        <v>9752.4000000000015</v>
      </c>
      <c r="U40">
        <v>1038.4000000000015</v>
      </c>
      <c r="W40">
        <v>9752.4000000000015</v>
      </c>
      <c r="X40">
        <v>1717.2</v>
      </c>
      <c r="AD40">
        <v>53663.4</v>
      </c>
      <c r="AE40">
        <v>1.8802945769369812</v>
      </c>
      <c r="AK40">
        <v>53663.4</v>
      </c>
      <c r="AL40">
        <v>1.8802945769369812</v>
      </c>
    </row>
    <row r="41" spans="2:38" x14ac:dyDescent="0.25">
      <c r="B41">
        <v>116735</v>
      </c>
      <c r="C41">
        <v>37282</v>
      </c>
      <c r="D41">
        <v>53488</v>
      </c>
      <c r="E41">
        <v>6602</v>
      </c>
      <c r="F41">
        <v>81190</v>
      </c>
      <c r="H41">
        <v>112235</v>
      </c>
      <c r="J41">
        <f t="shared" si="6"/>
        <v>59059.4</v>
      </c>
      <c r="K41">
        <f t="shared" si="7"/>
        <v>1.9003748768189315</v>
      </c>
      <c r="L41">
        <f t="shared" si="8"/>
        <v>116735</v>
      </c>
      <c r="M41">
        <f t="shared" si="9"/>
        <v>6602</v>
      </c>
      <c r="N41">
        <f t="shared" si="10"/>
        <v>59059.4</v>
      </c>
      <c r="O41">
        <f t="shared" si="11"/>
        <v>110133</v>
      </c>
      <c r="Q41">
        <v>-16423</v>
      </c>
      <c r="R41">
        <v>374</v>
      </c>
      <c r="T41">
        <v>-8369.2000000000044</v>
      </c>
      <c r="U41">
        <v>-637.40000000000146</v>
      </c>
      <c r="W41">
        <v>12900.800000000001</v>
      </c>
      <c r="X41">
        <v>843.8</v>
      </c>
      <c r="AF41">
        <v>59059.4</v>
      </c>
      <c r="AG41">
        <v>1.9003748768189315</v>
      </c>
      <c r="AK41">
        <v>59059.4</v>
      </c>
      <c r="AL41">
        <v>1.9003748768189315</v>
      </c>
    </row>
    <row r="42" spans="2:38" x14ac:dyDescent="0.25">
      <c r="B42">
        <v>57024</v>
      </c>
      <c r="C42">
        <v>84453</v>
      </c>
      <c r="D42">
        <v>52257</v>
      </c>
      <c r="E42">
        <v>61610</v>
      </c>
      <c r="F42">
        <v>56509</v>
      </c>
      <c r="H42">
        <v>120879</v>
      </c>
      <c r="J42">
        <f t="shared" si="6"/>
        <v>62370.6</v>
      </c>
      <c r="K42">
        <f t="shared" si="7"/>
        <v>1.9380765937797617</v>
      </c>
      <c r="L42">
        <f t="shared" si="8"/>
        <v>84453</v>
      </c>
      <c r="M42">
        <f t="shared" si="9"/>
        <v>52257</v>
      </c>
      <c r="N42">
        <f t="shared" si="10"/>
        <v>62370.6</v>
      </c>
      <c r="O42">
        <f t="shared" si="11"/>
        <v>32196</v>
      </c>
      <c r="Q42">
        <v>-522</v>
      </c>
      <c r="R42">
        <v>1384</v>
      </c>
      <c r="T42">
        <v>-605.40000000000146</v>
      </c>
      <c r="U42">
        <v>1839.5999999999985</v>
      </c>
      <c r="W42">
        <v>11726.2</v>
      </c>
      <c r="X42">
        <v>2124.8000000000002</v>
      </c>
      <c r="AF42">
        <v>62370.6</v>
      </c>
      <c r="AG42">
        <v>1.9380765937797617</v>
      </c>
      <c r="AK42">
        <v>62370.6</v>
      </c>
      <c r="AL42">
        <v>1.9380765937797617</v>
      </c>
    </row>
    <row r="43" spans="2:38" x14ac:dyDescent="0.25">
      <c r="B43">
        <v>96223</v>
      </c>
      <c r="C43">
        <v>56142</v>
      </c>
      <c r="D43">
        <v>103073</v>
      </c>
      <c r="E43">
        <v>8656</v>
      </c>
      <c r="F43">
        <v>32485</v>
      </c>
      <c r="H43">
        <v>108418</v>
      </c>
      <c r="J43">
        <f t="shared" si="6"/>
        <v>59315.8</v>
      </c>
      <c r="K43">
        <f t="shared" si="7"/>
        <v>1.8278097909831781</v>
      </c>
      <c r="L43">
        <f t="shared" si="8"/>
        <v>103073</v>
      </c>
      <c r="M43">
        <f t="shared" si="9"/>
        <v>8656</v>
      </c>
      <c r="N43">
        <f t="shared" si="10"/>
        <v>59315.8</v>
      </c>
      <c r="O43">
        <f t="shared" si="11"/>
        <v>94417</v>
      </c>
      <c r="Q43">
        <v>-4742</v>
      </c>
      <c r="R43">
        <v>3225</v>
      </c>
      <c r="T43">
        <v>-1323.1999999999971</v>
      </c>
      <c r="U43">
        <v>-628</v>
      </c>
      <c r="W43">
        <v>12948.8</v>
      </c>
      <c r="X43">
        <v>1586.8000000000002</v>
      </c>
      <c r="AF43">
        <v>59315.8</v>
      </c>
      <c r="AG43">
        <v>1.8278097909831781</v>
      </c>
      <c r="AK43">
        <v>59315.8</v>
      </c>
      <c r="AL43">
        <v>1.8278097909831781</v>
      </c>
    </row>
    <row r="44" spans="2:38" x14ac:dyDescent="0.25">
      <c r="B44">
        <v>33969</v>
      </c>
      <c r="C44">
        <v>112610</v>
      </c>
      <c r="D44">
        <v>31527</v>
      </c>
      <c r="E44">
        <v>17082</v>
      </c>
      <c r="F44">
        <v>11257</v>
      </c>
      <c r="H44">
        <v>56610</v>
      </c>
      <c r="J44">
        <f t="shared" si="6"/>
        <v>41289</v>
      </c>
      <c r="K44">
        <f t="shared" si="7"/>
        <v>1.3710673545011989</v>
      </c>
      <c r="L44">
        <f t="shared" si="8"/>
        <v>112610</v>
      </c>
      <c r="M44">
        <f t="shared" si="9"/>
        <v>11257</v>
      </c>
      <c r="N44">
        <f t="shared" si="10"/>
        <v>41289</v>
      </c>
      <c r="O44">
        <f t="shared" si="11"/>
        <v>101353</v>
      </c>
      <c r="Q44">
        <v>4089</v>
      </c>
      <c r="R44">
        <v>1758</v>
      </c>
      <c r="T44">
        <v>-162</v>
      </c>
      <c r="U44">
        <v>-929.40000000000146</v>
      </c>
      <c r="W44">
        <v>17406</v>
      </c>
      <c r="X44">
        <v>929.40000000000009</v>
      </c>
      <c r="Z44">
        <v>41289</v>
      </c>
      <c r="AA44">
        <v>1.3710673545011989</v>
      </c>
      <c r="AK44">
        <v>41289</v>
      </c>
      <c r="AL44">
        <v>1.3710673545011989</v>
      </c>
    </row>
    <row r="45" spans="2:38" x14ac:dyDescent="0.25">
      <c r="B45">
        <v>25294</v>
      </c>
      <c r="C45">
        <v>107115</v>
      </c>
      <c r="D45">
        <v>20619</v>
      </c>
      <c r="E45">
        <v>24458</v>
      </c>
      <c r="F45">
        <v>21290</v>
      </c>
      <c r="H45">
        <v>43576</v>
      </c>
      <c r="J45">
        <f t="shared" si="6"/>
        <v>39755.199999999997</v>
      </c>
      <c r="K45">
        <f t="shared" si="7"/>
        <v>1.0961081820742948</v>
      </c>
      <c r="L45">
        <f t="shared" si="8"/>
        <v>107115</v>
      </c>
      <c r="M45">
        <f t="shared" si="9"/>
        <v>20619</v>
      </c>
      <c r="N45">
        <f t="shared" si="10"/>
        <v>39755.199999999997</v>
      </c>
      <c r="O45">
        <f t="shared" si="11"/>
        <v>86496</v>
      </c>
      <c r="Q45">
        <v>-11897</v>
      </c>
      <c r="R45">
        <v>-133</v>
      </c>
      <c r="T45">
        <v>5216.7999999999956</v>
      </c>
      <c r="U45">
        <v>394.39999999999418</v>
      </c>
      <c r="W45">
        <v>8390.7999999999993</v>
      </c>
      <c r="X45">
        <v>558</v>
      </c>
      <c r="AD45">
        <v>39755.199999999997</v>
      </c>
      <c r="AE45">
        <v>1.0961081820742948</v>
      </c>
      <c r="AI45">
        <v>39755.199999999997</v>
      </c>
      <c r="AJ45">
        <v>1.0961081820742948</v>
      </c>
    </row>
    <row r="46" spans="2:38" x14ac:dyDescent="0.25">
      <c r="B46">
        <v>112115</v>
      </c>
      <c r="C46">
        <v>50061</v>
      </c>
      <c r="D46">
        <v>68856</v>
      </c>
      <c r="E46">
        <v>109164</v>
      </c>
      <c r="F46">
        <v>9128</v>
      </c>
      <c r="H46">
        <v>107466</v>
      </c>
      <c r="J46">
        <f t="shared" si="6"/>
        <v>69864.800000000003</v>
      </c>
      <c r="K46">
        <f t="shared" si="7"/>
        <v>1.5381994938796073</v>
      </c>
      <c r="L46">
        <f t="shared" si="8"/>
        <v>112115</v>
      </c>
      <c r="M46">
        <f t="shared" si="9"/>
        <v>9128</v>
      </c>
      <c r="N46">
        <f t="shared" si="10"/>
        <v>69864.800000000003</v>
      </c>
      <c r="O46">
        <f t="shared" si="11"/>
        <v>102987</v>
      </c>
      <c r="Q46">
        <v>13986</v>
      </c>
      <c r="R46">
        <v>-448</v>
      </c>
      <c r="T46">
        <v>6519.8000000000029</v>
      </c>
      <c r="U46">
        <v>-208</v>
      </c>
      <c r="W46">
        <v>18341.399999999998</v>
      </c>
      <c r="X46">
        <v>1568</v>
      </c>
      <c r="AB46">
        <v>69864.800000000003</v>
      </c>
      <c r="AC46">
        <v>1.5381994938796073</v>
      </c>
      <c r="AK46">
        <v>69864.800000000003</v>
      </c>
      <c r="AL46">
        <v>1.5381994938796073</v>
      </c>
    </row>
    <row r="47" spans="2:38" x14ac:dyDescent="0.25">
      <c r="B47">
        <v>68583</v>
      </c>
      <c r="C47">
        <v>73830</v>
      </c>
      <c r="D47">
        <v>5748</v>
      </c>
      <c r="E47">
        <v>86664</v>
      </c>
      <c r="F47">
        <v>11923</v>
      </c>
      <c r="H47">
        <v>58845</v>
      </c>
      <c r="J47">
        <f t="shared" si="6"/>
        <v>49349.599999999999</v>
      </c>
      <c r="K47">
        <f t="shared" si="7"/>
        <v>1.192410880736622</v>
      </c>
      <c r="L47">
        <f t="shared" si="8"/>
        <v>86664</v>
      </c>
      <c r="M47">
        <f t="shared" si="9"/>
        <v>5748</v>
      </c>
      <c r="N47">
        <f t="shared" si="10"/>
        <v>49349.599999999999</v>
      </c>
      <c r="O47">
        <f t="shared" si="11"/>
        <v>80916</v>
      </c>
      <c r="Q47">
        <v>-6099</v>
      </c>
      <c r="R47">
        <v>-89</v>
      </c>
      <c r="T47">
        <v>-11978.200000000004</v>
      </c>
      <c r="U47">
        <v>-802.20000000000437</v>
      </c>
      <c r="W47">
        <v>17549.8</v>
      </c>
      <c r="X47">
        <v>821.40000000000009</v>
      </c>
      <c r="AB47">
        <v>49349.599999999999</v>
      </c>
      <c r="AC47">
        <v>1.192410880736622</v>
      </c>
      <c r="AI47">
        <v>49349.599999999999</v>
      </c>
      <c r="AJ47">
        <v>1.192410880736622</v>
      </c>
    </row>
    <row r="48" spans="2:38" x14ac:dyDescent="0.25">
      <c r="B48">
        <v>15923</v>
      </c>
      <c r="C48">
        <v>80386</v>
      </c>
      <c r="D48">
        <v>49070</v>
      </c>
      <c r="E48">
        <v>86380</v>
      </c>
      <c r="F48">
        <v>83101</v>
      </c>
      <c r="H48">
        <v>99273</v>
      </c>
      <c r="J48">
        <f t="shared" si="6"/>
        <v>62972</v>
      </c>
      <c r="K48">
        <f t="shared" si="7"/>
        <v>1.5764625547862543</v>
      </c>
      <c r="L48">
        <f t="shared" si="8"/>
        <v>86380</v>
      </c>
      <c r="M48">
        <f t="shared" si="9"/>
        <v>15923</v>
      </c>
      <c r="N48">
        <f t="shared" si="10"/>
        <v>62972</v>
      </c>
      <c r="O48">
        <f t="shared" si="11"/>
        <v>70457</v>
      </c>
      <c r="Q48">
        <v>-22743</v>
      </c>
      <c r="R48">
        <v>1471</v>
      </c>
      <c r="T48">
        <v>-8146.6000000000058</v>
      </c>
      <c r="U48">
        <v>443.40000000000146</v>
      </c>
      <c r="W48">
        <v>10478.6</v>
      </c>
      <c r="X48">
        <v>1305.4000000000001</v>
      </c>
      <c r="AF48">
        <v>62972</v>
      </c>
      <c r="AG48">
        <v>1.5764625547862543</v>
      </c>
      <c r="AK48">
        <v>62972</v>
      </c>
      <c r="AL48">
        <v>1.5764625547862543</v>
      </c>
    </row>
    <row r="49" spans="2:38" x14ac:dyDescent="0.25">
      <c r="B49">
        <v>91437</v>
      </c>
      <c r="C49">
        <v>59332</v>
      </c>
      <c r="D49">
        <v>91432</v>
      </c>
      <c r="E49">
        <v>74685</v>
      </c>
      <c r="F49">
        <v>82999</v>
      </c>
      <c r="H49">
        <v>110134</v>
      </c>
      <c r="J49">
        <f t="shared" si="6"/>
        <v>79977</v>
      </c>
      <c r="K49">
        <f t="shared" si="7"/>
        <v>1.3770709078860173</v>
      </c>
      <c r="L49">
        <f t="shared" si="8"/>
        <v>91437</v>
      </c>
      <c r="M49">
        <f t="shared" si="9"/>
        <v>59332</v>
      </c>
      <c r="N49">
        <f t="shared" si="10"/>
        <v>79977</v>
      </c>
      <c r="O49">
        <f t="shared" si="11"/>
        <v>32105</v>
      </c>
      <c r="Q49">
        <v>-12128</v>
      </c>
      <c r="R49">
        <v>0</v>
      </c>
      <c r="T49">
        <v>-6369</v>
      </c>
      <c r="U49">
        <v>-610</v>
      </c>
      <c r="W49">
        <v>16444.599999999999</v>
      </c>
      <c r="X49">
        <v>1297.1999999999998</v>
      </c>
      <c r="AB49">
        <v>79977</v>
      </c>
      <c r="AC49">
        <v>1.3770709078860173</v>
      </c>
      <c r="AK49">
        <v>79977</v>
      </c>
      <c r="AL49">
        <v>1.3770709078860173</v>
      </c>
    </row>
    <row r="50" spans="2:38" x14ac:dyDescent="0.25">
      <c r="B50">
        <v>80612</v>
      </c>
      <c r="C50">
        <v>67556</v>
      </c>
      <c r="D50">
        <v>18547</v>
      </c>
      <c r="E50">
        <v>83307</v>
      </c>
      <c r="F50">
        <v>105902</v>
      </c>
      <c r="H50">
        <v>126748</v>
      </c>
      <c r="J50">
        <f t="shared" si="6"/>
        <v>71184.800000000003</v>
      </c>
      <c r="K50">
        <f t="shared" si="7"/>
        <v>1.7805486564547488</v>
      </c>
      <c r="L50">
        <f t="shared" si="8"/>
        <v>105902</v>
      </c>
      <c r="M50">
        <f t="shared" si="9"/>
        <v>18547</v>
      </c>
      <c r="N50">
        <f t="shared" si="10"/>
        <v>71184.800000000003</v>
      </c>
      <c r="O50">
        <f t="shared" si="11"/>
        <v>87355</v>
      </c>
      <c r="Q50">
        <v>-1295</v>
      </c>
      <c r="R50">
        <v>-588</v>
      </c>
      <c r="T50">
        <v>-3574.5999999999913</v>
      </c>
      <c r="U50">
        <v>-763.59999999999127</v>
      </c>
      <c r="W50">
        <v>13822.2</v>
      </c>
      <c r="X50">
        <v>2137.1999999999998</v>
      </c>
      <c r="AF50">
        <v>71184.800000000003</v>
      </c>
      <c r="AG50">
        <v>1.7805486564547488</v>
      </c>
      <c r="AK50">
        <v>71184.800000000003</v>
      </c>
      <c r="AL50">
        <v>1.7805486564547488</v>
      </c>
    </row>
    <row r="51" spans="2:38" x14ac:dyDescent="0.25">
      <c r="B51">
        <v>98156</v>
      </c>
      <c r="C51">
        <v>35053</v>
      </c>
      <c r="D51">
        <v>4953</v>
      </c>
      <c r="E51">
        <v>21958</v>
      </c>
      <c r="F51">
        <v>53996</v>
      </c>
      <c r="H51">
        <v>50413</v>
      </c>
      <c r="J51">
        <f t="shared" si="6"/>
        <v>42823.199999999997</v>
      </c>
      <c r="K51">
        <f t="shared" si="7"/>
        <v>1.17723570401091</v>
      </c>
      <c r="L51">
        <f t="shared" si="8"/>
        <v>98156</v>
      </c>
      <c r="M51">
        <f t="shared" si="9"/>
        <v>4953</v>
      </c>
      <c r="N51">
        <f t="shared" si="10"/>
        <v>42823.199999999997</v>
      </c>
      <c r="O51">
        <f t="shared" si="11"/>
        <v>93203</v>
      </c>
      <c r="Q51">
        <v>-18713</v>
      </c>
      <c r="R51">
        <v>-73</v>
      </c>
      <c r="T51">
        <v>2085.5999999999985</v>
      </c>
      <c r="U51">
        <v>444.79999999999563</v>
      </c>
      <c r="W51">
        <v>8443.2000000000007</v>
      </c>
      <c r="X51">
        <v>1958.8000000000002</v>
      </c>
      <c r="AD51">
        <v>42823.199999999997</v>
      </c>
      <c r="AE51">
        <v>1.17723570401091</v>
      </c>
      <c r="AI51">
        <v>42823.199999999997</v>
      </c>
      <c r="AJ51">
        <v>1.17723570401091</v>
      </c>
    </row>
    <row r="52" spans="2:38" x14ac:dyDescent="0.25">
      <c r="B52">
        <v>58292</v>
      </c>
      <c r="C52">
        <v>58537</v>
      </c>
      <c r="D52">
        <v>92395</v>
      </c>
      <c r="E52">
        <v>45805</v>
      </c>
      <c r="F52">
        <v>6386</v>
      </c>
      <c r="H52">
        <v>62053</v>
      </c>
      <c r="J52">
        <f t="shared" si="6"/>
        <v>52283</v>
      </c>
      <c r="K52">
        <f t="shared" si="7"/>
        <v>1.1868676242755771</v>
      </c>
      <c r="L52">
        <f t="shared" si="8"/>
        <v>92395</v>
      </c>
      <c r="M52">
        <f t="shared" si="9"/>
        <v>6386</v>
      </c>
      <c r="N52">
        <f t="shared" si="10"/>
        <v>52283</v>
      </c>
      <c r="O52">
        <f t="shared" si="11"/>
        <v>86009</v>
      </c>
      <c r="Q52">
        <v>-4244</v>
      </c>
      <c r="R52">
        <v>-12</v>
      </c>
      <c r="T52">
        <v>-2452</v>
      </c>
      <c r="U52">
        <v>-1627.8000000000029</v>
      </c>
      <c r="W52">
        <v>13192.8</v>
      </c>
      <c r="X52">
        <v>1832.1999999999998</v>
      </c>
      <c r="Z52">
        <v>52283</v>
      </c>
      <c r="AA52">
        <v>1.1868676242755771</v>
      </c>
      <c r="AK52">
        <v>52283</v>
      </c>
      <c r="AL52">
        <v>1.1868676242755771</v>
      </c>
    </row>
    <row r="53" spans="2:38" x14ac:dyDescent="0.25">
      <c r="B53">
        <v>14982</v>
      </c>
      <c r="C53">
        <v>75407</v>
      </c>
      <c r="D53">
        <v>51573</v>
      </c>
      <c r="E53">
        <v>39025</v>
      </c>
      <c r="F53">
        <v>6201</v>
      </c>
      <c r="H53">
        <v>47182</v>
      </c>
      <c r="J53">
        <f t="shared" si="6"/>
        <v>37437.599999999999</v>
      </c>
      <c r="K53">
        <f t="shared" si="7"/>
        <v>1.2602837788747143</v>
      </c>
      <c r="L53">
        <f t="shared" si="8"/>
        <v>75407</v>
      </c>
      <c r="M53">
        <f t="shared" si="9"/>
        <v>6201</v>
      </c>
      <c r="N53">
        <f t="shared" si="10"/>
        <v>37437.599999999999</v>
      </c>
      <c r="O53">
        <f t="shared" si="11"/>
        <v>69206</v>
      </c>
      <c r="Q53">
        <v>-11981</v>
      </c>
      <c r="R53">
        <v>1</v>
      </c>
      <c r="T53">
        <v>6884.3999999999978</v>
      </c>
      <c r="U53">
        <v>-401.59999999999854</v>
      </c>
      <c r="W53">
        <v>26344</v>
      </c>
      <c r="X53">
        <v>1010.8</v>
      </c>
      <c r="AD53">
        <v>37437.599999999999</v>
      </c>
      <c r="AE53">
        <v>1.2602837788747143</v>
      </c>
      <c r="AK53">
        <v>37437.599999999999</v>
      </c>
      <c r="AL53">
        <v>1.2602837788747143</v>
      </c>
    </row>
    <row r="54" spans="2:38" x14ac:dyDescent="0.25">
      <c r="B54">
        <v>24356</v>
      </c>
      <c r="C54">
        <v>43501</v>
      </c>
      <c r="D54">
        <v>85677</v>
      </c>
      <c r="E54">
        <v>115603</v>
      </c>
      <c r="F54">
        <v>62595</v>
      </c>
      <c r="H54">
        <v>77454</v>
      </c>
      <c r="J54">
        <f t="shared" si="6"/>
        <v>66346.399999999994</v>
      </c>
      <c r="K54">
        <f t="shared" si="7"/>
        <v>1.167418277404652</v>
      </c>
      <c r="L54">
        <f t="shared" si="8"/>
        <v>115603</v>
      </c>
      <c r="M54">
        <f t="shared" si="9"/>
        <v>24356</v>
      </c>
      <c r="N54">
        <f t="shared" si="10"/>
        <v>66346.399999999994</v>
      </c>
      <c r="O54">
        <f t="shared" si="11"/>
        <v>91247</v>
      </c>
      <c r="Q54">
        <v>1194</v>
      </c>
      <c r="R54">
        <v>-1413</v>
      </c>
      <c r="T54">
        <v>9052.9999999999927</v>
      </c>
      <c r="U54">
        <v>-101.60000000000582</v>
      </c>
      <c r="W54">
        <v>10585</v>
      </c>
      <c r="X54">
        <v>104.39999999999999</v>
      </c>
      <c r="Z54">
        <v>66346.399999999994</v>
      </c>
      <c r="AA54">
        <v>1.167418277404652</v>
      </c>
      <c r="AI54">
        <v>66346.399999999994</v>
      </c>
      <c r="AJ54">
        <v>1.167418277404652</v>
      </c>
    </row>
    <row r="55" spans="2:38" x14ac:dyDescent="0.25">
      <c r="B55">
        <v>40764</v>
      </c>
      <c r="C55">
        <v>10808</v>
      </c>
      <c r="D55">
        <v>58118</v>
      </c>
      <c r="E55">
        <v>52876</v>
      </c>
      <c r="F55">
        <v>60758</v>
      </c>
      <c r="H55">
        <v>113320</v>
      </c>
      <c r="J55">
        <f t="shared" si="6"/>
        <v>44664.800000000003</v>
      </c>
      <c r="K55">
        <f t="shared" si="7"/>
        <v>2.5371209543085382</v>
      </c>
      <c r="L55">
        <f t="shared" si="8"/>
        <v>60758</v>
      </c>
      <c r="M55">
        <f t="shared" si="9"/>
        <v>10808</v>
      </c>
      <c r="N55">
        <f t="shared" si="10"/>
        <v>44664.800000000003</v>
      </c>
      <c r="O55">
        <f t="shared" si="11"/>
        <v>49950</v>
      </c>
      <c r="Q55">
        <v>25129</v>
      </c>
      <c r="R55">
        <v>-96</v>
      </c>
      <c r="T55">
        <v>2377.4000000000015</v>
      </c>
      <c r="U55">
        <v>498.60000000000582</v>
      </c>
      <c r="W55">
        <v>10994.599999999999</v>
      </c>
      <c r="X55">
        <v>1281.3999999999999</v>
      </c>
      <c r="AD55">
        <v>44664.800000000003</v>
      </c>
      <c r="AE55">
        <v>2.5371209543085382</v>
      </c>
      <c r="AK55">
        <v>44664.800000000003</v>
      </c>
      <c r="AL55">
        <v>2.5371209543085382</v>
      </c>
    </row>
    <row r="56" spans="2:38" x14ac:dyDescent="0.25">
      <c r="B56">
        <v>25088</v>
      </c>
      <c r="C56">
        <v>82629</v>
      </c>
      <c r="D56">
        <v>60958</v>
      </c>
      <c r="E56">
        <v>35000</v>
      </c>
      <c r="F56">
        <v>12396</v>
      </c>
      <c r="H56">
        <v>82102</v>
      </c>
      <c r="J56">
        <f t="shared" si="6"/>
        <v>43214.2</v>
      </c>
      <c r="K56">
        <f t="shared" si="7"/>
        <v>1.8998847601020037</v>
      </c>
      <c r="L56">
        <f t="shared" si="8"/>
        <v>82629</v>
      </c>
      <c r="M56">
        <f t="shared" si="9"/>
        <v>12396</v>
      </c>
      <c r="N56">
        <f t="shared" si="10"/>
        <v>43214.2</v>
      </c>
      <c r="O56">
        <f t="shared" si="11"/>
        <v>70233</v>
      </c>
      <c r="Q56">
        <v>9778</v>
      </c>
      <c r="R56">
        <v>2471</v>
      </c>
      <c r="T56">
        <v>-4534.4000000000015</v>
      </c>
      <c r="U56">
        <v>-624.80000000000291</v>
      </c>
      <c r="W56">
        <v>19389.199999999997</v>
      </c>
      <c r="X56">
        <v>811.59999999999991</v>
      </c>
      <c r="Z56">
        <v>43214.2</v>
      </c>
      <c r="AA56">
        <v>1.8998847601020037</v>
      </c>
      <c r="AK56">
        <v>43214.2</v>
      </c>
      <c r="AL56">
        <v>1.8998847601020037</v>
      </c>
    </row>
    <row r="57" spans="2:38" x14ac:dyDescent="0.25">
      <c r="B57">
        <v>109975</v>
      </c>
      <c r="C57">
        <v>12176</v>
      </c>
      <c r="D57">
        <v>64633</v>
      </c>
      <c r="E57">
        <v>59953</v>
      </c>
      <c r="F57">
        <v>40010</v>
      </c>
      <c r="H57">
        <v>71300</v>
      </c>
      <c r="J57">
        <f t="shared" si="6"/>
        <v>57349.4</v>
      </c>
      <c r="K57">
        <f t="shared" si="7"/>
        <v>1.2432562502833508</v>
      </c>
      <c r="L57">
        <f t="shared" si="8"/>
        <v>109975</v>
      </c>
      <c r="M57">
        <f t="shared" si="9"/>
        <v>12176</v>
      </c>
      <c r="N57">
        <f t="shared" si="10"/>
        <v>57349.4</v>
      </c>
      <c r="O57">
        <f t="shared" si="11"/>
        <v>97799</v>
      </c>
      <c r="Q57">
        <v>-16399</v>
      </c>
      <c r="R57">
        <v>-1198</v>
      </c>
      <c r="T57">
        <v>2270</v>
      </c>
      <c r="U57">
        <v>-487.59999999999854</v>
      </c>
      <c r="W57">
        <v>18879.199999999997</v>
      </c>
      <c r="X57">
        <v>573.6</v>
      </c>
      <c r="AD57">
        <v>57349.4</v>
      </c>
      <c r="AE57">
        <v>1.2432562502833508</v>
      </c>
      <c r="AI57">
        <v>57349.4</v>
      </c>
      <c r="AJ57">
        <v>1.2432562502833508</v>
      </c>
    </row>
    <row r="58" spans="2:38" x14ac:dyDescent="0.25">
      <c r="B58">
        <v>75914</v>
      </c>
      <c r="C58">
        <v>90865</v>
      </c>
      <c r="D58">
        <v>3644</v>
      </c>
      <c r="E58">
        <v>6821</v>
      </c>
      <c r="F58">
        <v>59629</v>
      </c>
      <c r="H58">
        <v>49076</v>
      </c>
      <c r="J58">
        <f t="shared" si="6"/>
        <v>47374.6</v>
      </c>
      <c r="K58">
        <f t="shared" si="7"/>
        <v>1.0359137596940133</v>
      </c>
      <c r="L58">
        <f t="shared" si="8"/>
        <v>90865</v>
      </c>
      <c r="M58">
        <f t="shared" si="9"/>
        <v>3644</v>
      </c>
      <c r="N58">
        <f t="shared" si="10"/>
        <v>47374.6</v>
      </c>
      <c r="O58">
        <f t="shared" si="11"/>
        <v>87221</v>
      </c>
      <c r="Q58">
        <v>-12055</v>
      </c>
      <c r="R58">
        <v>20</v>
      </c>
      <c r="T58">
        <v>7916.1999999999971</v>
      </c>
      <c r="U58">
        <v>117.79999999999563</v>
      </c>
      <c r="W58">
        <v>18244.2</v>
      </c>
      <c r="X58">
        <v>1182.9999999999998</v>
      </c>
      <c r="AD58">
        <v>47374.6</v>
      </c>
      <c r="AE58">
        <v>1.0359137596940133</v>
      </c>
      <c r="AI58">
        <v>47374.6</v>
      </c>
      <c r="AJ58">
        <v>1.0359137596940133</v>
      </c>
    </row>
    <row r="59" spans="2:38" x14ac:dyDescent="0.25">
      <c r="B59">
        <v>55887</v>
      </c>
      <c r="C59">
        <v>92488</v>
      </c>
      <c r="D59">
        <v>115763</v>
      </c>
      <c r="E59">
        <v>14880</v>
      </c>
      <c r="F59">
        <v>41649</v>
      </c>
      <c r="H59">
        <v>76398</v>
      </c>
      <c r="J59">
        <f t="shared" si="6"/>
        <v>64133.4</v>
      </c>
      <c r="K59">
        <f t="shared" si="7"/>
        <v>1.1912357679461871</v>
      </c>
      <c r="L59">
        <f t="shared" si="8"/>
        <v>115763</v>
      </c>
      <c r="M59">
        <f t="shared" si="9"/>
        <v>14880</v>
      </c>
      <c r="N59">
        <f t="shared" si="10"/>
        <v>64133.4</v>
      </c>
      <c r="O59">
        <f t="shared" si="11"/>
        <v>100883</v>
      </c>
      <c r="Q59">
        <v>-2937</v>
      </c>
      <c r="R59">
        <v>2</v>
      </c>
      <c r="T59">
        <v>-5263.2000000000044</v>
      </c>
      <c r="U59">
        <v>1747.2000000000044</v>
      </c>
      <c r="W59">
        <v>14024.399999999998</v>
      </c>
      <c r="X59">
        <v>1748.8</v>
      </c>
      <c r="AB59">
        <v>64133.4</v>
      </c>
      <c r="AC59">
        <v>1.1912357679461871</v>
      </c>
      <c r="AK59">
        <v>64133.4</v>
      </c>
      <c r="AL59">
        <v>1.1912357679461871</v>
      </c>
    </row>
    <row r="60" spans="2:38" x14ac:dyDescent="0.25">
      <c r="B60">
        <v>77113</v>
      </c>
      <c r="C60">
        <v>45386</v>
      </c>
      <c r="D60">
        <v>56483</v>
      </c>
      <c r="E60">
        <v>56312</v>
      </c>
      <c r="F60">
        <v>45464</v>
      </c>
      <c r="H60">
        <v>80968</v>
      </c>
      <c r="J60">
        <f t="shared" si="6"/>
        <v>56151.6</v>
      </c>
      <c r="K60">
        <f t="shared" si="7"/>
        <v>1.441953568553701</v>
      </c>
      <c r="L60">
        <f t="shared" si="8"/>
        <v>77113</v>
      </c>
      <c r="M60">
        <f t="shared" si="9"/>
        <v>45386</v>
      </c>
      <c r="N60">
        <f t="shared" si="10"/>
        <v>56151.6</v>
      </c>
      <c r="O60">
        <f t="shared" si="11"/>
        <v>31727</v>
      </c>
      <c r="Q60">
        <v>-13250</v>
      </c>
      <c r="R60">
        <v>-4033</v>
      </c>
      <c r="T60">
        <v>-13269.599999999999</v>
      </c>
      <c r="U60">
        <v>1455.7999999999956</v>
      </c>
      <c r="W60">
        <v>20561.599999999999</v>
      </c>
      <c r="X60">
        <v>1604.6</v>
      </c>
      <c r="AB60">
        <v>56151.6</v>
      </c>
      <c r="AC60">
        <v>1.441953568553701</v>
      </c>
      <c r="AK60">
        <v>56151.6</v>
      </c>
      <c r="AL60">
        <v>1.441953568553701</v>
      </c>
    </row>
    <row r="61" spans="2:38" x14ac:dyDescent="0.25">
      <c r="B61">
        <v>47390</v>
      </c>
      <c r="C61">
        <v>9451</v>
      </c>
      <c r="D61">
        <v>80290</v>
      </c>
      <c r="E61">
        <v>59401</v>
      </c>
      <c r="F61">
        <v>60180</v>
      </c>
      <c r="H61">
        <v>96801</v>
      </c>
      <c r="J61">
        <f t="shared" si="6"/>
        <v>51342.400000000001</v>
      </c>
      <c r="K61">
        <f t="shared" si="7"/>
        <v>1.8854007603851786</v>
      </c>
      <c r="L61">
        <f t="shared" si="8"/>
        <v>80290</v>
      </c>
      <c r="M61">
        <f t="shared" si="9"/>
        <v>9451</v>
      </c>
      <c r="N61">
        <f t="shared" si="10"/>
        <v>51342.400000000001</v>
      </c>
      <c r="O61">
        <f t="shared" si="11"/>
        <v>70839</v>
      </c>
      <c r="Q61">
        <v>11193</v>
      </c>
      <c r="R61">
        <v>14</v>
      </c>
      <c r="T61">
        <v>-15544.999999999993</v>
      </c>
      <c r="U61">
        <v>-1359.7999999999956</v>
      </c>
      <c r="W61">
        <v>15545</v>
      </c>
      <c r="X61">
        <v>1359.8</v>
      </c>
      <c r="AB61">
        <v>51342.400000000001</v>
      </c>
      <c r="AC61">
        <v>1.8854007603851786</v>
      </c>
      <c r="AK61">
        <v>51342.400000000001</v>
      </c>
      <c r="AL61">
        <v>1.8854007603851786</v>
      </c>
    </row>
    <row r="62" spans="2:38" x14ac:dyDescent="0.25">
      <c r="B62">
        <v>88405</v>
      </c>
      <c r="C62">
        <v>49255</v>
      </c>
      <c r="D62">
        <v>67611</v>
      </c>
      <c r="E62">
        <v>58656</v>
      </c>
      <c r="F62">
        <v>103323</v>
      </c>
      <c r="H62">
        <v>79366</v>
      </c>
      <c r="J62">
        <f t="shared" si="6"/>
        <v>73450</v>
      </c>
      <c r="K62">
        <f t="shared" si="7"/>
        <v>1.0805445881552076</v>
      </c>
      <c r="L62">
        <f t="shared" si="8"/>
        <v>103323</v>
      </c>
      <c r="M62">
        <f t="shared" si="9"/>
        <v>49255</v>
      </c>
      <c r="N62">
        <f t="shared" si="10"/>
        <v>73450</v>
      </c>
      <c r="O62">
        <f t="shared" si="11"/>
        <v>54068</v>
      </c>
      <c r="Q62">
        <v>-31949</v>
      </c>
      <c r="R62">
        <v>1292</v>
      </c>
      <c r="T62">
        <v>-571.39999999999418</v>
      </c>
      <c r="U62">
        <v>-61.399999999994179</v>
      </c>
      <c r="W62">
        <v>14922.199999999999</v>
      </c>
      <c r="X62">
        <v>368.6</v>
      </c>
      <c r="AB62">
        <v>73450</v>
      </c>
      <c r="AC62">
        <v>1.0805445881552076</v>
      </c>
      <c r="AI62">
        <v>73450</v>
      </c>
      <c r="AJ62">
        <v>1.0805445881552076</v>
      </c>
    </row>
    <row r="63" spans="2:38" x14ac:dyDescent="0.25">
      <c r="B63">
        <v>92579</v>
      </c>
      <c r="C63">
        <v>48300</v>
      </c>
      <c r="D63">
        <v>64782</v>
      </c>
      <c r="E63">
        <v>83265</v>
      </c>
      <c r="F63">
        <v>100419</v>
      </c>
      <c r="H63">
        <v>118670</v>
      </c>
      <c r="J63">
        <f t="shared" si="6"/>
        <v>77869</v>
      </c>
      <c r="K63">
        <f t="shared" si="7"/>
        <v>1.523969744057327</v>
      </c>
      <c r="L63">
        <f t="shared" si="8"/>
        <v>100419</v>
      </c>
      <c r="M63">
        <f t="shared" si="9"/>
        <v>48300</v>
      </c>
      <c r="N63">
        <f t="shared" si="10"/>
        <v>77869</v>
      </c>
      <c r="O63">
        <f t="shared" si="11"/>
        <v>52119</v>
      </c>
      <c r="Q63">
        <v>5510</v>
      </c>
      <c r="R63">
        <v>1273</v>
      </c>
      <c r="T63">
        <v>-9092</v>
      </c>
      <c r="U63">
        <v>-973.80000000000291</v>
      </c>
      <c r="W63">
        <v>9814.4</v>
      </c>
      <c r="X63">
        <v>973.8</v>
      </c>
      <c r="AB63">
        <v>77869</v>
      </c>
      <c r="AC63">
        <v>1.523969744057327</v>
      </c>
      <c r="AK63">
        <v>77869</v>
      </c>
      <c r="AL63">
        <v>1.523969744057327</v>
      </c>
    </row>
    <row r="64" spans="2:38" x14ac:dyDescent="0.25">
      <c r="B64">
        <v>6588</v>
      </c>
      <c r="C64">
        <v>60245</v>
      </c>
      <c r="D64">
        <v>31818</v>
      </c>
      <c r="E64">
        <v>27481</v>
      </c>
      <c r="F64">
        <v>30925</v>
      </c>
      <c r="H64">
        <v>65416</v>
      </c>
      <c r="J64">
        <f t="shared" si="6"/>
        <v>31411.4</v>
      </c>
      <c r="K64">
        <f t="shared" si="7"/>
        <v>2.0825560146953017</v>
      </c>
      <c r="L64">
        <f t="shared" si="8"/>
        <v>60245</v>
      </c>
      <c r="M64">
        <f t="shared" si="9"/>
        <v>6588</v>
      </c>
      <c r="N64">
        <f t="shared" si="10"/>
        <v>31411.4</v>
      </c>
      <c r="O64">
        <f t="shared" si="11"/>
        <v>53657</v>
      </c>
      <c r="Q64">
        <v>-5186</v>
      </c>
      <c r="R64">
        <v>-451</v>
      </c>
      <c r="T64">
        <v>6147.2000000000007</v>
      </c>
      <c r="U64">
        <v>-928.59999999999854</v>
      </c>
      <c r="W64">
        <v>15041.599999999999</v>
      </c>
      <c r="X64">
        <v>1065.4000000000001</v>
      </c>
      <c r="AD64">
        <v>31411.4</v>
      </c>
      <c r="AE64">
        <v>2.0825560146953017</v>
      </c>
      <c r="AK64">
        <v>31411.4</v>
      </c>
      <c r="AL64">
        <v>2.0825560146953017</v>
      </c>
    </row>
    <row r="65" spans="2:38" x14ac:dyDescent="0.25">
      <c r="B65">
        <v>37441</v>
      </c>
      <c r="C65">
        <v>68716</v>
      </c>
      <c r="D65">
        <v>59251</v>
      </c>
      <c r="E65">
        <v>61428</v>
      </c>
      <c r="F65">
        <v>35207</v>
      </c>
      <c r="H65">
        <v>108905</v>
      </c>
      <c r="J65">
        <f t="shared" si="6"/>
        <v>52408.6</v>
      </c>
      <c r="K65">
        <f t="shared" si="7"/>
        <v>2.0779986490766782</v>
      </c>
      <c r="L65">
        <f t="shared" si="8"/>
        <v>68716</v>
      </c>
      <c r="M65">
        <f t="shared" si="9"/>
        <v>35207</v>
      </c>
      <c r="N65">
        <f t="shared" si="10"/>
        <v>52408.6</v>
      </c>
      <c r="O65">
        <f t="shared" si="11"/>
        <v>33509</v>
      </c>
      <c r="Q65">
        <v>2633</v>
      </c>
      <c r="R65">
        <v>661</v>
      </c>
      <c r="T65">
        <v>-752</v>
      </c>
      <c r="U65">
        <v>-1034</v>
      </c>
      <c r="W65">
        <v>10609.2</v>
      </c>
      <c r="X65">
        <v>1102.4000000000001</v>
      </c>
      <c r="AD65">
        <v>52408.6</v>
      </c>
      <c r="AE65">
        <v>2.0779986490766782</v>
      </c>
      <c r="AK65">
        <v>52408.6</v>
      </c>
      <c r="AL65">
        <v>2.0779986490766782</v>
      </c>
    </row>
    <row r="66" spans="2:38" x14ac:dyDescent="0.25">
      <c r="B66">
        <v>111097</v>
      </c>
      <c r="C66">
        <v>15262</v>
      </c>
      <c r="D66">
        <v>18942</v>
      </c>
      <c r="E66">
        <v>104678</v>
      </c>
      <c r="F66">
        <v>113892</v>
      </c>
      <c r="H66">
        <v>119084</v>
      </c>
      <c r="J66">
        <f t="shared" ref="J66:J101" si="12">AVERAGE(B66:F66)</f>
        <v>72774.2</v>
      </c>
      <c r="K66">
        <f t="shared" ref="K66:K97" si="13">H66/J66</f>
        <v>1.6363491457137282</v>
      </c>
      <c r="L66">
        <f t="shared" ref="L66:L101" si="14">MAX(B66:F66)</f>
        <v>113892</v>
      </c>
      <c r="M66">
        <f t="shared" ref="M66:M101" si="15">MIN(B66:F66)</f>
        <v>15262</v>
      </c>
      <c r="N66">
        <f t="shared" ref="N66:N101" si="16">AVERAGE(B66:F66)</f>
        <v>72774.2</v>
      </c>
      <c r="O66">
        <f t="shared" ref="O66:O101" si="17">L66-M66</f>
        <v>98630</v>
      </c>
      <c r="Q66">
        <v>6662</v>
      </c>
      <c r="R66">
        <v>-194</v>
      </c>
      <c r="T66">
        <v>5739.1999999999971</v>
      </c>
      <c r="U66">
        <v>384.59999999999127</v>
      </c>
      <c r="W66">
        <v>11681.2</v>
      </c>
      <c r="X66">
        <v>1738.2</v>
      </c>
      <c r="AF66">
        <v>72774.2</v>
      </c>
      <c r="AG66">
        <v>1.6363491457137282</v>
      </c>
      <c r="AK66">
        <v>72774.2</v>
      </c>
      <c r="AL66">
        <v>1.6363491457137282</v>
      </c>
    </row>
    <row r="67" spans="2:38" x14ac:dyDescent="0.25">
      <c r="B67">
        <v>46862</v>
      </c>
      <c r="C67">
        <v>18508</v>
      </c>
      <c r="D67">
        <v>24392</v>
      </c>
      <c r="E67">
        <v>75596</v>
      </c>
      <c r="F67">
        <v>21818</v>
      </c>
      <c r="H67">
        <v>48428</v>
      </c>
      <c r="J67">
        <f t="shared" si="12"/>
        <v>37435.199999999997</v>
      </c>
      <c r="K67">
        <f t="shared" si="13"/>
        <v>1.2936487583878276</v>
      </c>
      <c r="L67">
        <f t="shared" si="14"/>
        <v>75596</v>
      </c>
      <c r="M67">
        <f t="shared" si="15"/>
        <v>18508</v>
      </c>
      <c r="N67">
        <f t="shared" si="16"/>
        <v>37435.199999999997</v>
      </c>
      <c r="O67">
        <f t="shared" si="17"/>
        <v>57088</v>
      </c>
      <c r="Q67">
        <v>-2863</v>
      </c>
      <c r="R67">
        <v>-1045</v>
      </c>
      <c r="T67">
        <v>-5565.6000000000058</v>
      </c>
      <c r="U67">
        <v>1352.3999999999942</v>
      </c>
      <c r="W67">
        <v>6008</v>
      </c>
      <c r="X67">
        <v>1862</v>
      </c>
      <c r="Z67">
        <v>37435.199999999997</v>
      </c>
      <c r="AA67">
        <v>1.2936487583878276</v>
      </c>
      <c r="AK67">
        <v>37435.199999999997</v>
      </c>
      <c r="AL67">
        <v>1.2936487583878276</v>
      </c>
    </row>
    <row r="68" spans="2:38" x14ac:dyDescent="0.25">
      <c r="B68">
        <v>57054</v>
      </c>
      <c r="C68">
        <v>67746</v>
      </c>
      <c r="D68">
        <v>45538</v>
      </c>
      <c r="E68">
        <v>35521</v>
      </c>
      <c r="F68">
        <v>106317</v>
      </c>
      <c r="H68">
        <v>72876</v>
      </c>
      <c r="J68">
        <f t="shared" si="12"/>
        <v>62435.199999999997</v>
      </c>
      <c r="K68">
        <f t="shared" si="13"/>
        <v>1.1672261801035313</v>
      </c>
      <c r="L68">
        <f t="shared" si="14"/>
        <v>106317</v>
      </c>
      <c r="M68">
        <f t="shared" si="15"/>
        <v>35521</v>
      </c>
      <c r="N68">
        <f t="shared" si="16"/>
        <v>62435.199999999997</v>
      </c>
      <c r="O68">
        <f t="shared" si="17"/>
        <v>70796</v>
      </c>
      <c r="Q68">
        <v>-20112</v>
      </c>
      <c r="R68">
        <v>-726</v>
      </c>
      <c r="T68">
        <v>959.79999999999563</v>
      </c>
      <c r="U68">
        <v>-531.40000000000146</v>
      </c>
      <c r="W68">
        <v>13101.4</v>
      </c>
      <c r="X68">
        <v>812.2</v>
      </c>
      <c r="AB68">
        <v>62435.199999999997</v>
      </c>
      <c r="AC68">
        <v>1.1672261801035313</v>
      </c>
      <c r="AI68">
        <v>62435.199999999997</v>
      </c>
      <c r="AJ68">
        <v>1.1672261801035313</v>
      </c>
    </row>
    <row r="69" spans="2:38" x14ac:dyDescent="0.25">
      <c r="B69">
        <v>113904</v>
      </c>
      <c r="C69">
        <v>5984</v>
      </c>
      <c r="D69">
        <v>77224</v>
      </c>
      <c r="E69">
        <v>10459</v>
      </c>
      <c r="F69">
        <v>93217</v>
      </c>
      <c r="H69">
        <v>115038</v>
      </c>
      <c r="J69">
        <f t="shared" si="12"/>
        <v>60157.599999999999</v>
      </c>
      <c r="K69">
        <f t="shared" si="13"/>
        <v>1.9122770855220288</v>
      </c>
      <c r="L69">
        <f t="shared" si="14"/>
        <v>113904</v>
      </c>
      <c r="M69">
        <f t="shared" si="15"/>
        <v>5984</v>
      </c>
      <c r="N69">
        <f t="shared" si="16"/>
        <v>60157.599999999999</v>
      </c>
      <c r="O69">
        <f t="shared" si="17"/>
        <v>107920</v>
      </c>
      <c r="Q69">
        <v>2493</v>
      </c>
      <c r="R69">
        <v>-421</v>
      </c>
      <c r="T69">
        <v>-6902.0000000000073</v>
      </c>
      <c r="U69">
        <v>-2574.8000000000029</v>
      </c>
      <c r="W69">
        <v>12110.8</v>
      </c>
      <c r="X69">
        <v>3903.6000000000004</v>
      </c>
      <c r="AF69">
        <v>60157.599999999999</v>
      </c>
      <c r="AG69">
        <v>1.9122770855220288</v>
      </c>
      <c r="AK69">
        <v>60157.599999999999</v>
      </c>
      <c r="AL69">
        <v>1.9122770855220288</v>
      </c>
    </row>
    <row r="70" spans="2:38" x14ac:dyDescent="0.25">
      <c r="B70">
        <v>27086</v>
      </c>
      <c r="C70">
        <v>116738</v>
      </c>
      <c r="D70">
        <v>6786</v>
      </c>
      <c r="E70">
        <v>96626</v>
      </c>
      <c r="F70">
        <v>23057</v>
      </c>
      <c r="H70">
        <v>75164</v>
      </c>
      <c r="J70">
        <f t="shared" si="12"/>
        <v>54058.6</v>
      </c>
      <c r="K70">
        <f t="shared" si="13"/>
        <v>1.3904170659247557</v>
      </c>
      <c r="L70">
        <f t="shared" si="14"/>
        <v>116738</v>
      </c>
      <c r="M70">
        <f t="shared" si="15"/>
        <v>6786</v>
      </c>
      <c r="N70">
        <f t="shared" si="16"/>
        <v>54058.6</v>
      </c>
      <c r="O70">
        <f t="shared" si="17"/>
        <v>109952</v>
      </c>
      <c r="Q70">
        <v>-4540</v>
      </c>
      <c r="R70">
        <v>26</v>
      </c>
      <c r="T70">
        <v>-17478.200000000004</v>
      </c>
      <c r="U70">
        <v>-84.599999999998545</v>
      </c>
      <c r="W70">
        <v>19253.8</v>
      </c>
      <c r="X70">
        <v>2400.1999999999998</v>
      </c>
      <c r="AB70">
        <v>54058.6</v>
      </c>
      <c r="AC70">
        <v>1.3904170659247557</v>
      </c>
      <c r="AK70">
        <v>54058.6</v>
      </c>
      <c r="AL70">
        <v>1.3904170659247557</v>
      </c>
    </row>
    <row r="71" spans="2:38" x14ac:dyDescent="0.25">
      <c r="B71">
        <v>12139</v>
      </c>
      <c r="C71">
        <v>119804</v>
      </c>
      <c r="D71">
        <v>61529</v>
      </c>
      <c r="E71">
        <v>19692</v>
      </c>
      <c r="F71">
        <v>75189</v>
      </c>
      <c r="H71">
        <v>70968</v>
      </c>
      <c r="J71">
        <f t="shared" si="12"/>
        <v>57670.6</v>
      </c>
      <c r="K71">
        <f t="shared" si="13"/>
        <v>1.2305750243625002</v>
      </c>
      <c r="L71">
        <f t="shared" si="14"/>
        <v>119804</v>
      </c>
      <c r="M71">
        <f t="shared" si="15"/>
        <v>12139</v>
      </c>
      <c r="N71">
        <f t="shared" si="16"/>
        <v>57670.6</v>
      </c>
      <c r="O71">
        <f t="shared" si="17"/>
        <v>107665</v>
      </c>
      <c r="Q71">
        <v>-16239</v>
      </c>
      <c r="R71">
        <v>-1643</v>
      </c>
      <c r="T71">
        <v>4977.4000000000015</v>
      </c>
      <c r="U71">
        <v>1819</v>
      </c>
      <c r="W71">
        <v>13969.4</v>
      </c>
      <c r="X71">
        <v>2439.4</v>
      </c>
      <c r="AD71">
        <v>57670.6</v>
      </c>
      <c r="AE71">
        <v>1.2305750243625002</v>
      </c>
      <c r="AI71">
        <v>57670.6</v>
      </c>
      <c r="AJ71">
        <v>1.2305750243625002</v>
      </c>
    </row>
    <row r="72" spans="2:38" x14ac:dyDescent="0.25">
      <c r="B72">
        <v>51886</v>
      </c>
      <c r="C72">
        <v>6566</v>
      </c>
      <c r="D72">
        <v>18396</v>
      </c>
      <c r="E72">
        <v>108648</v>
      </c>
      <c r="F72">
        <v>41619</v>
      </c>
      <c r="H72">
        <v>111915</v>
      </c>
      <c r="J72">
        <f t="shared" si="12"/>
        <v>45423</v>
      </c>
      <c r="K72">
        <f t="shared" si="13"/>
        <v>2.4638399048939963</v>
      </c>
      <c r="L72">
        <f t="shared" si="14"/>
        <v>108648</v>
      </c>
      <c r="M72">
        <f t="shared" si="15"/>
        <v>6566</v>
      </c>
      <c r="N72">
        <f t="shared" si="16"/>
        <v>45423</v>
      </c>
      <c r="O72">
        <f t="shared" si="17"/>
        <v>102082</v>
      </c>
      <c r="Q72">
        <v>1461</v>
      </c>
      <c r="R72">
        <v>-891</v>
      </c>
      <c r="T72">
        <v>-10492.800000000003</v>
      </c>
      <c r="U72">
        <v>-296.59999999999854</v>
      </c>
      <c r="W72">
        <v>10492.800000000001</v>
      </c>
      <c r="X72">
        <v>314.60000000000002</v>
      </c>
      <c r="AD72">
        <v>45423</v>
      </c>
      <c r="AE72">
        <v>2.4638399048939963</v>
      </c>
      <c r="AK72">
        <v>45423</v>
      </c>
      <c r="AL72">
        <v>2.4638399048939963</v>
      </c>
    </row>
    <row r="73" spans="2:38" x14ac:dyDescent="0.25">
      <c r="B73">
        <v>42942</v>
      </c>
      <c r="C73">
        <v>88508</v>
      </c>
      <c r="D73">
        <v>32283</v>
      </c>
      <c r="E73">
        <v>89809</v>
      </c>
      <c r="F73">
        <v>112595</v>
      </c>
      <c r="H73">
        <v>106801</v>
      </c>
      <c r="J73">
        <f t="shared" si="12"/>
        <v>73227.399999999994</v>
      </c>
      <c r="K73">
        <f t="shared" si="13"/>
        <v>1.4584841193323812</v>
      </c>
      <c r="L73">
        <f t="shared" si="14"/>
        <v>112595</v>
      </c>
      <c r="M73">
        <f t="shared" si="15"/>
        <v>32283</v>
      </c>
      <c r="N73">
        <f t="shared" si="16"/>
        <v>73227.399999999994</v>
      </c>
      <c r="O73">
        <f t="shared" si="17"/>
        <v>80312</v>
      </c>
      <c r="Q73">
        <v>-23702</v>
      </c>
      <c r="R73">
        <v>140</v>
      </c>
      <c r="T73">
        <v>-3672.2000000000116</v>
      </c>
      <c r="U73">
        <v>-1199.2000000000116</v>
      </c>
      <c r="W73">
        <v>19380.599999999999</v>
      </c>
      <c r="X73">
        <v>1210.4000000000001</v>
      </c>
      <c r="AF73">
        <v>73227.399999999994</v>
      </c>
      <c r="AG73">
        <v>1.4584841193323812</v>
      </c>
      <c r="AK73">
        <v>73227.399999999994</v>
      </c>
      <c r="AL73">
        <v>1.4584841193323812</v>
      </c>
    </row>
    <row r="74" spans="2:38" x14ac:dyDescent="0.25">
      <c r="B74">
        <v>26928</v>
      </c>
      <c r="C74">
        <v>48897</v>
      </c>
      <c r="D74">
        <v>93441</v>
      </c>
      <c r="E74">
        <v>96975</v>
      </c>
      <c r="F74">
        <v>10190</v>
      </c>
      <c r="H74">
        <v>74771</v>
      </c>
      <c r="J74">
        <f t="shared" si="12"/>
        <v>55286.2</v>
      </c>
      <c r="K74">
        <f t="shared" si="13"/>
        <v>1.3524351465646038</v>
      </c>
      <c r="L74">
        <f t="shared" si="14"/>
        <v>96975</v>
      </c>
      <c r="M74">
        <f t="shared" si="15"/>
        <v>10190</v>
      </c>
      <c r="N74">
        <f t="shared" si="16"/>
        <v>55286.2</v>
      </c>
      <c r="O74">
        <f t="shared" si="17"/>
        <v>86785</v>
      </c>
      <c r="Q74">
        <v>-2965</v>
      </c>
      <c r="R74">
        <v>-3857</v>
      </c>
      <c r="T74">
        <v>-8132.6000000000058</v>
      </c>
      <c r="U74">
        <v>1353.5999999999985</v>
      </c>
      <c r="W74">
        <v>12923.800000000001</v>
      </c>
      <c r="X74">
        <v>1629.2</v>
      </c>
      <c r="AB74">
        <v>55286.2</v>
      </c>
      <c r="AC74">
        <v>1.3524351465646038</v>
      </c>
      <c r="AI74">
        <v>55286.2</v>
      </c>
      <c r="AJ74">
        <v>1.3524351465646038</v>
      </c>
    </row>
    <row r="75" spans="2:38" x14ac:dyDescent="0.25">
      <c r="B75">
        <v>77923</v>
      </c>
      <c r="C75">
        <v>21508</v>
      </c>
      <c r="D75">
        <v>38083</v>
      </c>
      <c r="E75">
        <v>72774</v>
      </c>
      <c r="F75">
        <v>20015</v>
      </c>
      <c r="H75">
        <v>100083</v>
      </c>
      <c r="J75">
        <f t="shared" si="12"/>
        <v>46060.6</v>
      </c>
      <c r="K75">
        <f t="shared" si="13"/>
        <v>2.1728548911651173</v>
      </c>
      <c r="L75">
        <f t="shared" si="14"/>
        <v>77923</v>
      </c>
      <c r="M75">
        <f t="shared" si="15"/>
        <v>20015</v>
      </c>
      <c r="N75">
        <f t="shared" si="16"/>
        <v>46060.6</v>
      </c>
      <c r="O75">
        <f t="shared" si="17"/>
        <v>57908</v>
      </c>
      <c r="Q75">
        <v>-9633</v>
      </c>
      <c r="R75">
        <v>0</v>
      </c>
      <c r="T75">
        <v>-15193.400000000001</v>
      </c>
      <c r="U75">
        <v>900.79999999999563</v>
      </c>
      <c r="W75">
        <v>18131.800000000003</v>
      </c>
      <c r="X75">
        <v>1390.3999999999999</v>
      </c>
      <c r="AF75">
        <v>46060.6</v>
      </c>
      <c r="AG75">
        <v>2.1728548911651173</v>
      </c>
      <c r="AK75">
        <v>46060.6</v>
      </c>
      <c r="AL75">
        <v>2.1728548911651173</v>
      </c>
    </row>
    <row r="76" spans="2:38" x14ac:dyDescent="0.25">
      <c r="B76">
        <v>66643</v>
      </c>
      <c r="C76">
        <v>109564</v>
      </c>
      <c r="D76">
        <v>5894</v>
      </c>
      <c r="E76">
        <v>10438</v>
      </c>
      <c r="F76">
        <v>114869</v>
      </c>
      <c r="H76">
        <v>122327</v>
      </c>
      <c r="J76">
        <f t="shared" si="12"/>
        <v>61481.599999999999</v>
      </c>
      <c r="K76">
        <f t="shared" si="13"/>
        <v>1.9896521886222871</v>
      </c>
      <c r="L76">
        <f t="shared" si="14"/>
        <v>114869</v>
      </c>
      <c r="M76">
        <f t="shared" si="15"/>
        <v>5894</v>
      </c>
      <c r="N76">
        <f t="shared" si="16"/>
        <v>61481.599999999999</v>
      </c>
      <c r="O76">
        <f t="shared" si="17"/>
        <v>108975</v>
      </c>
      <c r="Q76">
        <v>-9898</v>
      </c>
      <c r="R76">
        <v>-302</v>
      </c>
      <c r="T76">
        <v>-10891.599999999999</v>
      </c>
      <c r="U76">
        <v>-1107.4000000000015</v>
      </c>
      <c r="W76">
        <v>10891.6</v>
      </c>
      <c r="X76">
        <v>1322.2</v>
      </c>
      <c r="AF76">
        <v>61481.599999999999</v>
      </c>
      <c r="AG76">
        <v>1.9896521886222871</v>
      </c>
      <c r="AK76">
        <v>61481.599999999999</v>
      </c>
      <c r="AL76">
        <v>1.9896521886222871</v>
      </c>
    </row>
    <row r="77" spans="2:38" x14ac:dyDescent="0.25">
      <c r="B77">
        <v>16866</v>
      </c>
      <c r="C77">
        <v>30480</v>
      </c>
      <c r="D77">
        <v>67895</v>
      </c>
      <c r="E77">
        <v>24520</v>
      </c>
      <c r="F77">
        <v>116738</v>
      </c>
      <c r="H77">
        <v>126372</v>
      </c>
      <c r="J77">
        <f t="shared" si="12"/>
        <v>51299.8</v>
      </c>
      <c r="K77">
        <f t="shared" si="13"/>
        <v>2.4634014167696558</v>
      </c>
      <c r="L77">
        <f t="shared" si="14"/>
        <v>116738</v>
      </c>
      <c r="M77">
        <f t="shared" si="15"/>
        <v>16866</v>
      </c>
      <c r="N77">
        <f t="shared" si="16"/>
        <v>51299.8</v>
      </c>
      <c r="O77">
        <f t="shared" si="17"/>
        <v>99872</v>
      </c>
      <c r="Q77">
        <v>14073</v>
      </c>
      <c r="R77">
        <v>-116</v>
      </c>
      <c r="T77">
        <v>-1147.3999999999942</v>
      </c>
      <c r="U77">
        <v>107.60000000000582</v>
      </c>
      <c r="W77">
        <v>7351</v>
      </c>
      <c r="X77">
        <v>911.19999999999993</v>
      </c>
      <c r="AD77">
        <v>51299.8</v>
      </c>
      <c r="AE77">
        <v>2.4634014167696558</v>
      </c>
      <c r="AK77">
        <v>51299.8</v>
      </c>
      <c r="AL77">
        <v>2.4634014167696558</v>
      </c>
    </row>
    <row r="78" spans="2:38" x14ac:dyDescent="0.25">
      <c r="B78">
        <v>16153</v>
      </c>
      <c r="C78">
        <v>63018</v>
      </c>
      <c r="D78">
        <v>110477</v>
      </c>
      <c r="E78">
        <v>15342</v>
      </c>
      <c r="F78">
        <v>73889</v>
      </c>
      <c r="H78">
        <v>124975</v>
      </c>
      <c r="J78">
        <f t="shared" si="12"/>
        <v>55775.8</v>
      </c>
      <c r="K78">
        <f t="shared" si="13"/>
        <v>2.2406670993513313</v>
      </c>
      <c r="L78">
        <f t="shared" si="14"/>
        <v>110477</v>
      </c>
      <c r="M78">
        <f t="shared" si="15"/>
        <v>15342</v>
      </c>
      <c r="N78">
        <f t="shared" si="16"/>
        <v>55775.8</v>
      </c>
      <c r="O78">
        <f t="shared" si="17"/>
        <v>95135</v>
      </c>
      <c r="Q78">
        <v>23623</v>
      </c>
      <c r="R78">
        <v>165</v>
      </c>
      <c r="T78">
        <v>-10988.599999999991</v>
      </c>
      <c r="U78">
        <v>-297.39999999999418</v>
      </c>
      <c r="W78">
        <v>13924.2</v>
      </c>
      <c r="X78">
        <v>1252.9999999999998</v>
      </c>
      <c r="AF78">
        <v>55775.8</v>
      </c>
      <c r="AG78">
        <v>2.2406670993513313</v>
      </c>
      <c r="AK78">
        <v>55775.8</v>
      </c>
      <c r="AL78">
        <v>2.2406670993513313</v>
      </c>
    </row>
    <row r="79" spans="2:38" x14ac:dyDescent="0.25">
      <c r="B79">
        <v>14176</v>
      </c>
      <c r="C79">
        <v>17973</v>
      </c>
      <c r="D79">
        <v>89564</v>
      </c>
      <c r="E79">
        <v>17812</v>
      </c>
      <c r="F79">
        <v>115487</v>
      </c>
      <c r="H79">
        <v>71731</v>
      </c>
      <c r="J79">
        <f t="shared" si="12"/>
        <v>51002.400000000001</v>
      </c>
      <c r="K79">
        <f t="shared" si="13"/>
        <v>1.4064240114190705</v>
      </c>
      <c r="L79">
        <f t="shared" si="14"/>
        <v>115487</v>
      </c>
      <c r="M79">
        <f t="shared" si="15"/>
        <v>14176</v>
      </c>
      <c r="N79">
        <f t="shared" si="16"/>
        <v>51002.400000000001</v>
      </c>
      <c r="O79">
        <f t="shared" si="17"/>
        <v>101311</v>
      </c>
      <c r="Q79">
        <v>14905</v>
      </c>
      <c r="R79">
        <v>47</v>
      </c>
      <c r="T79">
        <v>-1494</v>
      </c>
      <c r="U79">
        <v>1274</v>
      </c>
      <c r="W79">
        <v>5573.5999999999995</v>
      </c>
      <c r="X79">
        <v>1421.6000000000001</v>
      </c>
      <c r="Z79">
        <v>51002.400000000001</v>
      </c>
      <c r="AA79">
        <v>1.4064240114190705</v>
      </c>
      <c r="AK79">
        <v>51002.400000000001</v>
      </c>
      <c r="AL79">
        <v>1.4064240114190705</v>
      </c>
    </row>
    <row r="80" spans="2:38" x14ac:dyDescent="0.25">
      <c r="B80">
        <v>74868</v>
      </c>
      <c r="C80">
        <v>80174</v>
      </c>
      <c r="D80">
        <v>47238</v>
      </c>
      <c r="E80">
        <v>40410</v>
      </c>
      <c r="F80">
        <v>66555</v>
      </c>
      <c r="H80">
        <v>82517</v>
      </c>
      <c r="J80">
        <f t="shared" si="12"/>
        <v>61849</v>
      </c>
      <c r="K80">
        <f t="shared" si="13"/>
        <v>1.3341687011916119</v>
      </c>
      <c r="L80">
        <f t="shared" si="14"/>
        <v>80174</v>
      </c>
      <c r="M80">
        <f t="shared" si="15"/>
        <v>40410</v>
      </c>
      <c r="N80">
        <f t="shared" si="16"/>
        <v>61849</v>
      </c>
      <c r="O80">
        <f t="shared" si="17"/>
        <v>39764</v>
      </c>
      <c r="Q80">
        <v>-25231</v>
      </c>
      <c r="R80">
        <v>4185</v>
      </c>
      <c r="T80">
        <v>-14804.600000000006</v>
      </c>
      <c r="U80">
        <v>-921.40000000000146</v>
      </c>
      <c r="W80">
        <v>15224.599999999999</v>
      </c>
      <c r="X80">
        <v>933.80000000000007</v>
      </c>
      <c r="AB80">
        <v>61849</v>
      </c>
      <c r="AC80">
        <v>1.3341687011916119</v>
      </c>
      <c r="AK80">
        <v>61849</v>
      </c>
      <c r="AL80">
        <v>1.3341687011916119</v>
      </c>
    </row>
    <row r="81" spans="2:38" x14ac:dyDescent="0.25">
      <c r="B81">
        <v>41760</v>
      </c>
      <c r="C81">
        <v>27079</v>
      </c>
      <c r="D81">
        <v>36747</v>
      </c>
      <c r="E81">
        <v>104106</v>
      </c>
      <c r="F81">
        <v>38459</v>
      </c>
      <c r="H81">
        <v>117540</v>
      </c>
      <c r="J81">
        <f t="shared" si="12"/>
        <v>49630.2</v>
      </c>
      <c r="K81">
        <f t="shared" si="13"/>
        <v>2.3683160656213356</v>
      </c>
      <c r="L81">
        <f t="shared" si="14"/>
        <v>104106</v>
      </c>
      <c r="M81">
        <f t="shared" si="15"/>
        <v>27079</v>
      </c>
      <c r="N81">
        <f t="shared" si="16"/>
        <v>49630.2</v>
      </c>
      <c r="O81">
        <f t="shared" si="17"/>
        <v>77027</v>
      </c>
      <c r="Q81">
        <v>17049</v>
      </c>
      <c r="R81">
        <v>1041</v>
      </c>
      <c r="T81">
        <v>577.79999999999563</v>
      </c>
      <c r="U81">
        <v>290</v>
      </c>
      <c r="W81">
        <v>12747</v>
      </c>
      <c r="X81">
        <v>1005.1999999999999</v>
      </c>
      <c r="AD81">
        <v>49630.2</v>
      </c>
      <c r="AE81">
        <v>2.3683160656213356</v>
      </c>
      <c r="AK81">
        <v>49630.2</v>
      </c>
      <c r="AL81">
        <v>2.3683160656213356</v>
      </c>
    </row>
    <row r="82" spans="2:38" x14ac:dyDescent="0.25">
      <c r="B82">
        <v>96988</v>
      </c>
      <c r="C82">
        <v>106441</v>
      </c>
      <c r="D82">
        <v>6265</v>
      </c>
      <c r="E82">
        <v>12442</v>
      </c>
      <c r="F82">
        <v>12008</v>
      </c>
      <c r="H82">
        <v>79744</v>
      </c>
      <c r="J82">
        <f t="shared" si="12"/>
        <v>46828.800000000003</v>
      </c>
      <c r="K82">
        <f t="shared" si="13"/>
        <v>1.7028836955036215</v>
      </c>
      <c r="L82">
        <f t="shared" si="14"/>
        <v>106441</v>
      </c>
      <c r="M82">
        <f t="shared" si="15"/>
        <v>6265</v>
      </c>
      <c r="N82">
        <f t="shared" si="16"/>
        <v>46828.800000000003</v>
      </c>
      <c r="O82">
        <f t="shared" si="17"/>
        <v>100176</v>
      </c>
      <c r="Q82">
        <v>286</v>
      </c>
      <c r="R82">
        <v>127</v>
      </c>
      <c r="T82">
        <v>-6577.7999999999956</v>
      </c>
      <c r="U82">
        <v>1482.8000000000029</v>
      </c>
      <c r="W82">
        <v>16837</v>
      </c>
      <c r="X82">
        <v>1504</v>
      </c>
      <c r="Z82">
        <v>46828.800000000003</v>
      </c>
      <c r="AA82">
        <v>1.7028836955036215</v>
      </c>
      <c r="AK82">
        <v>46828.800000000003</v>
      </c>
      <c r="AL82">
        <v>1.7028836955036215</v>
      </c>
    </row>
    <row r="83" spans="2:38" x14ac:dyDescent="0.25">
      <c r="B83">
        <v>117593</v>
      </c>
      <c r="C83">
        <v>59170</v>
      </c>
      <c r="D83">
        <v>18925</v>
      </c>
      <c r="E83">
        <v>43136</v>
      </c>
      <c r="F83">
        <v>23871</v>
      </c>
      <c r="H83">
        <v>58982</v>
      </c>
      <c r="J83">
        <f t="shared" si="12"/>
        <v>52539</v>
      </c>
      <c r="K83">
        <f t="shared" si="13"/>
        <v>1.122632710938541</v>
      </c>
      <c r="L83">
        <f t="shared" si="14"/>
        <v>117593</v>
      </c>
      <c r="M83">
        <f t="shared" si="15"/>
        <v>18925</v>
      </c>
      <c r="N83">
        <f t="shared" si="16"/>
        <v>52539</v>
      </c>
      <c r="O83">
        <f t="shared" si="17"/>
        <v>98668</v>
      </c>
      <c r="Q83">
        <v>-20722</v>
      </c>
      <c r="R83">
        <v>-3300</v>
      </c>
      <c r="T83">
        <v>18271.199999999997</v>
      </c>
      <c r="U83">
        <v>1672.8000000000029</v>
      </c>
      <c r="W83">
        <v>24477.199999999997</v>
      </c>
      <c r="X83">
        <v>3028.4</v>
      </c>
      <c r="AD83">
        <v>52539</v>
      </c>
      <c r="AE83">
        <v>1.122632710938541</v>
      </c>
      <c r="AI83">
        <v>52539</v>
      </c>
      <c r="AJ83">
        <v>1.122632710938541</v>
      </c>
    </row>
    <row r="84" spans="2:38" x14ac:dyDescent="0.25">
      <c r="B84">
        <v>115459</v>
      </c>
      <c r="C84">
        <v>27113</v>
      </c>
      <c r="D84">
        <v>111888</v>
      </c>
      <c r="E84">
        <v>39058</v>
      </c>
      <c r="F84">
        <v>57376</v>
      </c>
      <c r="H84">
        <v>78709</v>
      </c>
      <c r="J84">
        <f t="shared" si="12"/>
        <v>70178.8</v>
      </c>
      <c r="K84">
        <f t="shared" si="13"/>
        <v>1.1215495277776195</v>
      </c>
      <c r="L84">
        <f t="shared" si="14"/>
        <v>115459</v>
      </c>
      <c r="M84">
        <f t="shared" si="15"/>
        <v>27113</v>
      </c>
      <c r="N84">
        <f t="shared" si="16"/>
        <v>70178.8</v>
      </c>
      <c r="O84">
        <f t="shared" si="17"/>
        <v>88346</v>
      </c>
      <c r="Q84">
        <v>-3455</v>
      </c>
      <c r="R84">
        <v>3869</v>
      </c>
      <c r="T84">
        <v>-3547.3999999999942</v>
      </c>
      <c r="U84">
        <v>-572</v>
      </c>
      <c r="W84">
        <v>10910.6</v>
      </c>
      <c r="X84">
        <v>1374</v>
      </c>
      <c r="AB84">
        <v>70178.8</v>
      </c>
      <c r="AC84">
        <v>1.1215495277776195</v>
      </c>
      <c r="AI84">
        <v>70178.8</v>
      </c>
      <c r="AJ84">
        <v>1.1215495277776195</v>
      </c>
    </row>
    <row r="85" spans="2:38" x14ac:dyDescent="0.25">
      <c r="B85">
        <v>36274</v>
      </c>
      <c r="C85">
        <v>12853</v>
      </c>
      <c r="D85">
        <v>59389</v>
      </c>
      <c r="E85">
        <v>114889</v>
      </c>
      <c r="F85">
        <v>91603</v>
      </c>
      <c r="H85">
        <v>127472</v>
      </c>
      <c r="J85">
        <f t="shared" si="12"/>
        <v>63001.599999999999</v>
      </c>
      <c r="K85">
        <f t="shared" si="13"/>
        <v>2.0233136936204796</v>
      </c>
      <c r="L85">
        <f t="shared" si="14"/>
        <v>114889</v>
      </c>
      <c r="M85">
        <f t="shared" si="15"/>
        <v>12853</v>
      </c>
      <c r="N85">
        <f t="shared" si="16"/>
        <v>63001.599999999999</v>
      </c>
      <c r="O85">
        <f t="shared" si="17"/>
        <v>102036</v>
      </c>
      <c r="Q85">
        <v>19355</v>
      </c>
      <c r="R85">
        <v>-868</v>
      </c>
      <c r="T85">
        <v>3322</v>
      </c>
      <c r="U85">
        <v>-80.80000000000291</v>
      </c>
      <c r="W85">
        <v>22055.200000000001</v>
      </c>
      <c r="X85">
        <v>2467.1999999999998</v>
      </c>
      <c r="AF85">
        <v>63001.599999999999</v>
      </c>
      <c r="AG85">
        <v>2.0233136936204796</v>
      </c>
      <c r="AK85">
        <v>63001.599999999999</v>
      </c>
      <c r="AL85">
        <v>2.0233136936204796</v>
      </c>
    </row>
    <row r="86" spans="2:38" x14ac:dyDescent="0.25">
      <c r="B86">
        <v>69559</v>
      </c>
      <c r="C86">
        <v>22584</v>
      </c>
      <c r="D86">
        <v>62063</v>
      </c>
      <c r="E86">
        <v>95558</v>
      </c>
      <c r="F86">
        <v>70540</v>
      </c>
      <c r="H86">
        <v>107025</v>
      </c>
      <c r="J86">
        <f t="shared" si="12"/>
        <v>64060.800000000003</v>
      </c>
      <c r="K86">
        <f t="shared" si="13"/>
        <v>1.6706784804435786</v>
      </c>
      <c r="L86">
        <f t="shared" si="14"/>
        <v>95558</v>
      </c>
      <c r="M86">
        <f t="shared" si="15"/>
        <v>22584</v>
      </c>
      <c r="N86">
        <f t="shared" si="16"/>
        <v>64060.800000000003</v>
      </c>
      <c r="O86">
        <f t="shared" si="17"/>
        <v>72974</v>
      </c>
      <c r="Q86">
        <v>-15852</v>
      </c>
      <c r="R86">
        <v>1546</v>
      </c>
      <c r="T86">
        <v>-2851.1999999999971</v>
      </c>
      <c r="U86">
        <v>-888.79999999999563</v>
      </c>
      <c r="W86">
        <v>15796.000000000002</v>
      </c>
      <c r="X86">
        <v>889.59999999999991</v>
      </c>
      <c r="AF86">
        <v>64060.800000000003</v>
      </c>
      <c r="AG86">
        <v>1.6706784804435786</v>
      </c>
      <c r="AK86">
        <v>64060.800000000003</v>
      </c>
      <c r="AL86">
        <v>1.6706784804435786</v>
      </c>
    </row>
    <row r="87" spans="2:38" x14ac:dyDescent="0.25">
      <c r="B87">
        <v>56396</v>
      </c>
      <c r="C87">
        <v>32594</v>
      </c>
      <c r="D87">
        <v>111891</v>
      </c>
      <c r="E87">
        <v>21114</v>
      </c>
      <c r="F87">
        <v>104477</v>
      </c>
      <c r="H87">
        <v>69951</v>
      </c>
      <c r="J87">
        <f t="shared" si="12"/>
        <v>65294.400000000001</v>
      </c>
      <c r="K87">
        <f t="shared" si="13"/>
        <v>1.0713169888995073</v>
      </c>
      <c r="L87">
        <f t="shared" si="14"/>
        <v>111891</v>
      </c>
      <c r="M87">
        <f t="shared" si="15"/>
        <v>21114</v>
      </c>
      <c r="N87">
        <f t="shared" si="16"/>
        <v>65294.400000000001</v>
      </c>
      <c r="O87">
        <f t="shared" si="17"/>
        <v>90777</v>
      </c>
      <c r="Q87">
        <v>-8523</v>
      </c>
      <c r="R87">
        <v>-2598</v>
      </c>
      <c r="T87">
        <v>744</v>
      </c>
      <c r="U87">
        <v>-1106.2000000000044</v>
      </c>
      <c r="W87">
        <v>14904.8</v>
      </c>
      <c r="X87">
        <v>2416.1999999999998</v>
      </c>
      <c r="AB87">
        <v>65294.400000000001</v>
      </c>
      <c r="AC87">
        <v>1.0713169888995073</v>
      </c>
      <c r="AI87">
        <v>65294.400000000001</v>
      </c>
      <c r="AJ87">
        <v>1.0713169888995073</v>
      </c>
    </row>
    <row r="88" spans="2:38" x14ac:dyDescent="0.25">
      <c r="B88">
        <v>49233</v>
      </c>
      <c r="C88">
        <v>96166</v>
      </c>
      <c r="D88">
        <v>96864</v>
      </c>
      <c r="E88">
        <v>5474</v>
      </c>
      <c r="F88">
        <v>66331</v>
      </c>
      <c r="H88">
        <v>95243</v>
      </c>
      <c r="J88">
        <f t="shared" si="12"/>
        <v>62813.599999999999</v>
      </c>
      <c r="K88">
        <f t="shared" si="13"/>
        <v>1.5162799139039953</v>
      </c>
      <c r="L88">
        <f t="shared" si="14"/>
        <v>96864</v>
      </c>
      <c r="M88">
        <f t="shared" si="15"/>
        <v>5474</v>
      </c>
      <c r="N88">
        <f t="shared" si="16"/>
        <v>62813.599999999999</v>
      </c>
      <c r="O88">
        <f t="shared" si="17"/>
        <v>91390</v>
      </c>
      <c r="Q88">
        <v>779</v>
      </c>
      <c r="R88">
        <v>-4250</v>
      </c>
      <c r="T88">
        <v>-10027.000000000007</v>
      </c>
      <c r="U88">
        <v>205.59999999999854</v>
      </c>
      <c r="W88">
        <v>19933.400000000001</v>
      </c>
      <c r="X88">
        <v>2437.2000000000003</v>
      </c>
      <c r="AB88">
        <v>62813.599999999999</v>
      </c>
      <c r="AC88">
        <v>1.5162799139039953</v>
      </c>
      <c r="AK88">
        <v>62813.599999999999</v>
      </c>
      <c r="AL88">
        <v>1.5162799139039953</v>
      </c>
    </row>
    <row r="89" spans="2:38" x14ac:dyDescent="0.25">
      <c r="B89">
        <v>91685</v>
      </c>
      <c r="C89">
        <v>80275</v>
      </c>
      <c r="D89">
        <v>78872</v>
      </c>
      <c r="E89">
        <v>37665</v>
      </c>
      <c r="F89">
        <v>17600</v>
      </c>
      <c r="H89">
        <v>81316</v>
      </c>
      <c r="J89">
        <f t="shared" si="12"/>
        <v>61219.4</v>
      </c>
      <c r="K89">
        <f t="shared" si="13"/>
        <v>1.3282717569920646</v>
      </c>
      <c r="L89">
        <f t="shared" si="14"/>
        <v>91685</v>
      </c>
      <c r="M89">
        <f t="shared" si="15"/>
        <v>17600</v>
      </c>
      <c r="N89">
        <f t="shared" si="16"/>
        <v>61219.4</v>
      </c>
      <c r="O89">
        <f t="shared" si="17"/>
        <v>74085</v>
      </c>
      <c r="Q89">
        <v>5794</v>
      </c>
      <c r="R89">
        <v>-21</v>
      </c>
      <c r="T89">
        <v>6361.4000000000015</v>
      </c>
      <c r="U89">
        <v>-74.799999999995634</v>
      </c>
      <c r="W89">
        <v>16284.599999999999</v>
      </c>
      <c r="X89">
        <v>818.00000000000011</v>
      </c>
      <c r="Z89">
        <v>61219.4</v>
      </c>
      <c r="AA89">
        <v>1.3282717569920646</v>
      </c>
      <c r="AK89">
        <v>61219.4</v>
      </c>
      <c r="AL89">
        <v>1.3282717569920646</v>
      </c>
    </row>
    <row r="90" spans="2:38" x14ac:dyDescent="0.25">
      <c r="B90">
        <v>17320</v>
      </c>
      <c r="C90">
        <v>107468</v>
      </c>
      <c r="D90">
        <v>34751</v>
      </c>
      <c r="E90">
        <v>72875</v>
      </c>
      <c r="F90">
        <v>31320</v>
      </c>
      <c r="H90">
        <v>60335</v>
      </c>
      <c r="J90">
        <f t="shared" si="12"/>
        <v>52746.8</v>
      </c>
      <c r="K90">
        <f t="shared" si="13"/>
        <v>1.1438608598057132</v>
      </c>
      <c r="L90">
        <f t="shared" si="14"/>
        <v>107468</v>
      </c>
      <c r="M90">
        <f t="shared" si="15"/>
        <v>17320</v>
      </c>
      <c r="N90">
        <f t="shared" si="16"/>
        <v>52746.8</v>
      </c>
      <c r="O90">
        <f t="shared" si="17"/>
        <v>90148</v>
      </c>
      <c r="Q90">
        <v>2894</v>
      </c>
      <c r="R90">
        <v>0</v>
      </c>
      <c r="T90">
        <v>8368.4000000000015</v>
      </c>
      <c r="U90">
        <v>-27.19999999999709</v>
      </c>
      <c r="W90">
        <v>8480.4000000000015</v>
      </c>
      <c r="X90">
        <v>823.2</v>
      </c>
      <c r="Z90">
        <v>52746.8</v>
      </c>
      <c r="AA90">
        <v>1.1438608598057132</v>
      </c>
      <c r="AI90">
        <v>52746.8</v>
      </c>
      <c r="AJ90">
        <v>1.1438608598057132</v>
      </c>
    </row>
    <row r="91" spans="2:38" x14ac:dyDescent="0.25">
      <c r="B91">
        <v>19159</v>
      </c>
      <c r="C91">
        <v>103641</v>
      </c>
      <c r="D91">
        <v>46188</v>
      </c>
      <c r="E91">
        <v>86314</v>
      </c>
      <c r="F91">
        <v>32580</v>
      </c>
      <c r="H91">
        <v>81649</v>
      </c>
      <c r="J91">
        <f t="shared" si="12"/>
        <v>57576.4</v>
      </c>
      <c r="K91">
        <f t="shared" si="13"/>
        <v>1.4180983875337811</v>
      </c>
      <c r="L91">
        <f t="shared" si="14"/>
        <v>103641</v>
      </c>
      <c r="M91">
        <f t="shared" si="15"/>
        <v>19159</v>
      </c>
      <c r="N91">
        <f t="shared" si="16"/>
        <v>57576.4</v>
      </c>
      <c r="O91">
        <f t="shared" si="17"/>
        <v>84482</v>
      </c>
      <c r="Q91">
        <v>-18596</v>
      </c>
      <c r="R91">
        <v>-8</v>
      </c>
      <c r="T91">
        <v>5695</v>
      </c>
      <c r="U91">
        <v>-1395.1999999999971</v>
      </c>
      <c r="W91">
        <v>10363</v>
      </c>
      <c r="X91">
        <v>1422</v>
      </c>
      <c r="AD91">
        <v>57576.4</v>
      </c>
      <c r="AE91">
        <v>1.4180983875337811</v>
      </c>
      <c r="AK91">
        <v>57576.4</v>
      </c>
      <c r="AL91">
        <v>1.4180983875337811</v>
      </c>
    </row>
    <row r="92" spans="2:38" x14ac:dyDescent="0.25">
      <c r="B92">
        <v>116733</v>
      </c>
      <c r="C92">
        <v>76647</v>
      </c>
      <c r="D92">
        <v>96439</v>
      </c>
      <c r="E92">
        <v>19928</v>
      </c>
      <c r="F92">
        <v>76171</v>
      </c>
      <c r="H92">
        <v>112578</v>
      </c>
      <c r="J92">
        <f t="shared" si="12"/>
        <v>77183.600000000006</v>
      </c>
      <c r="K92">
        <f t="shared" si="13"/>
        <v>1.4585741012339408</v>
      </c>
      <c r="L92">
        <f t="shared" si="14"/>
        <v>116733</v>
      </c>
      <c r="M92">
        <f t="shared" si="15"/>
        <v>19928</v>
      </c>
      <c r="N92">
        <f t="shared" si="16"/>
        <v>77183.600000000006</v>
      </c>
      <c r="O92">
        <f t="shared" si="17"/>
        <v>96805</v>
      </c>
      <c r="Q92">
        <v>1878</v>
      </c>
      <c r="R92">
        <v>-1253</v>
      </c>
      <c r="T92">
        <v>3162.2000000000116</v>
      </c>
      <c r="U92">
        <v>-808.39999999999418</v>
      </c>
      <c r="W92">
        <v>20575.400000000001</v>
      </c>
      <c r="X92">
        <v>1268</v>
      </c>
      <c r="AB92">
        <v>77183.600000000006</v>
      </c>
      <c r="AC92">
        <v>1.4585741012339408</v>
      </c>
      <c r="AK92">
        <v>77183.600000000006</v>
      </c>
      <c r="AL92">
        <v>1.4585741012339408</v>
      </c>
    </row>
    <row r="93" spans="2:38" x14ac:dyDescent="0.25">
      <c r="B93">
        <v>67985</v>
      </c>
      <c r="C93">
        <v>80158</v>
      </c>
      <c r="D93">
        <v>37717</v>
      </c>
      <c r="E93">
        <v>54330</v>
      </c>
      <c r="F93">
        <v>114685</v>
      </c>
      <c r="H93">
        <v>97018</v>
      </c>
      <c r="J93">
        <f t="shared" si="12"/>
        <v>70975</v>
      </c>
      <c r="K93">
        <f t="shared" si="13"/>
        <v>1.3669320183163085</v>
      </c>
      <c r="L93">
        <f t="shared" si="14"/>
        <v>114685</v>
      </c>
      <c r="M93">
        <f t="shared" si="15"/>
        <v>37717</v>
      </c>
      <c r="N93">
        <f t="shared" si="16"/>
        <v>70975</v>
      </c>
      <c r="O93">
        <f t="shared" si="17"/>
        <v>76968</v>
      </c>
      <c r="Q93">
        <v>-7286</v>
      </c>
      <c r="R93">
        <v>-724</v>
      </c>
      <c r="T93">
        <v>13288</v>
      </c>
      <c r="U93">
        <v>586</v>
      </c>
      <c r="W93">
        <v>13288</v>
      </c>
      <c r="X93">
        <v>1970.7999999999997</v>
      </c>
      <c r="AD93">
        <v>70975</v>
      </c>
      <c r="AE93">
        <v>1.3669320183163085</v>
      </c>
      <c r="AK93">
        <v>70975</v>
      </c>
      <c r="AL93">
        <v>1.3669320183163085</v>
      </c>
    </row>
    <row r="94" spans="2:38" x14ac:dyDescent="0.25">
      <c r="B94">
        <v>93163</v>
      </c>
      <c r="C94">
        <v>77554</v>
      </c>
      <c r="D94">
        <v>22680</v>
      </c>
      <c r="E94">
        <v>76533</v>
      </c>
      <c r="F94">
        <v>46199</v>
      </c>
      <c r="H94">
        <v>78488</v>
      </c>
      <c r="J94">
        <f t="shared" si="12"/>
        <v>63225.8</v>
      </c>
      <c r="K94">
        <f t="shared" si="13"/>
        <v>1.2413919634073431</v>
      </c>
      <c r="L94">
        <f t="shared" si="14"/>
        <v>93163</v>
      </c>
      <c r="M94">
        <f t="shared" si="15"/>
        <v>22680</v>
      </c>
      <c r="N94">
        <f t="shared" si="16"/>
        <v>63225.8</v>
      </c>
      <c r="O94">
        <f t="shared" si="17"/>
        <v>70483</v>
      </c>
      <c r="Q94">
        <v>5180</v>
      </c>
      <c r="R94">
        <v>-3005</v>
      </c>
      <c r="T94">
        <v>299</v>
      </c>
      <c r="U94">
        <v>588</v>
      </c>
      <c r="W94">
        <v>10938.999999999998</v>
      </c>
      <c r="X94">
        <v>1167.6000000000001</v>
      </c>
      <c r="AB94">
        <v>63225.8</v>
      </c>
      <c r="AC94">
        <v>1.2413919634073431</v>
      </c>
      <c r="AK94">
        <v>63225.8</v>
      </c>
      <c r="AL94">
        <v>1.2413919634073431</v>
      </c>
    </row>
    <row r="95" spans="2:38" x14ac:dyDescent="0.25">
      <c r="B95">
        <v>41358</v>
      </c>
      <c r="C95">
        <v>74184</v>
      </c>
      <c r="D95">
        <v>116740</v>
      </c>
      <c r="E95">
        <v>83924</v>
      </c>
      <c r="F95">
        <v>14690</v>
      </c>
      <c r="H95">
        <v>88207</v>
      </c>
      <c r="J95">
        <f t="shared" si="12"/>
        <v>66179.199999999997</v>
      </c>
      <c r="K95">
        <f t="shared" si="13"/>
        <v>1.3328508050867947</v>
      </c>
      <c r="L95">
        <f t="shared" si="14"/>
        <v>116740</v>
      </c>
      <c r="M95">
        <f t="shared" si="15"/>
        <v>14690</v>
      </c>
      <c r="N95">
        <f t="shared" si="16"/>
        <v>66179.199999999997</v>
      </c>
      <c r="O95">
        <f t="shared" si="17"/>
        <v>102050</v>
      </c>
      <c r="Q95">
        <v>139</v>
      </c>
      <c r="R95">
        <v>0</v>
      </c>
      <c r="T95">
        <v>-12737.600000000006</v>
      </c>
      <c r="U95">
        <v>-321</v>
      </c>
      <c r="W95">
        <v>19839.599999999999</v>
      </c>
      <c r="X95">
        <v>369.4</v>
      </c>
      <c r="AB95">
        <v>66179.199999999997</v>
      </c>
      <c r="AC95">
        <v>1.3328508050867947</v>
      </c>
      <c r="AK95">
        <v>66179.199999999997</v>
      </c>
      <c r="AL95">
        <v>1.3328508050867947</v>
      </c>
    </row>
    <row r="96" spans="2:38" x14ac:dyDescent="0.25">
      <c r="B96">
        <v>13205</v>
      </c>
      <c r="C96">
        <v>105983</v>
      </c>
      <c r="D96">
        <v>108724</v>
      </c>
      <c r="E96">
        <v>121484</v>
      </c>
      <c r="F96">
        <v>74898</v>
      </c>
      <c r="H96">
        <v>123189</v>
      </c>
      <c r="J96">
        <f t="shared" si="12"/>
        <v>84858.8</v>
      </c>
      <c r="K96">
        <f t="shared" si="13"/>
        <v>1.4516938726449113</v>
      </c>
      <c r="L96">
        <f t="shared" si="14"/>
        <v>121484</v>
      </c>
      <c r="M96">
        <f t="shared" si="15"/>
        <v>13205</v>
      </c>
      <c r="N96">
        <f t="shared" si="16"/>
        <v>84858.8</v>
      </c>
      <c r="O96">
        <f t="shared" si="17"/>
        <v>108279</v>
      </c>
      <c r="Q96">
        <v>2895</v>
      </c>
      <c r="R96">
        <v>-2410</v>
      </c>
      <c r="T96">
        <v>2350.4000000000087</v>
      </c>
      <c r="U96">
        <v>624</v>
      </c>
      <c r="W96">
        <v>6244</v>
      </c>
      <c r="X96">
        <v>2136.4</v>
      </c>
      <c r="AB96">
        <v>84858.8</v>
      </c>
      <c r="AC96">
        <v>1.4516938726449113</v>
      </c>
      <c r="AK96">
        <v>84858.8</v>
      </c>
      <c r="AL96">
        <v>1.4516938726449113</v>
      </c>
    </row>
    <row r="97" spans="2:38" x14ac:dyDescent="0.25">
      <c r="B97">
        <v>28616</v>
      </c>
      <c r="C97">
        <v>22201</v>
      </c>
      <c r="D97">
        <v>101187</v>
      </c>
      <c r="E97">
        <v>91939</v>
      </c>
      <c r="F97">
        <v>53965</v>
      </c>
      <c r="H97">
        <v>125782</v>
      </c>
      <c r="J97">
        <f t="shared" si="12"/>
        <v>59581.599999999999</v>
      </c>
      <c r="K97">
        <f t="shared" si="13"/>
        <v>2.1110879868952832</v>
      </c>
      <c r="L97">
        <f t="shared" si="14"/>
        <v>101187</v>
      </c>
      <c r="M97">
        <f t="shared" si="15"/>
        <v>22201</v>
      </c>
      <c r="N97">
        <f t="shared" si="16"/>
        <v>59581.599999999999</v>
      </c>
      <c r="O97">
        <f t="shared" si="17"/>
        <v>78986</v>
      </c>
      <c r="Q97">
        <v>16312</v>
      </c>
      <c r="R97">
        <v>-114</v>
      </c>
      <c r="T97">
        <v>3050.7999999999956</v>
      </c>
      <c r="U97">
        <v>-1394.8000000000029</v>
      </c>
      <c r="W97">
        <v>14470.4</v>
      </c>
      <c r="X97">
        <v>1440.3999999999999</v>
      </c>
      <c r="AD97">
        <v>59581.599999999999</v>
      </c>
      <c r="AE97">
        <v>2.1110879868952832</v>
      </c>
      <c r="AK97">
        <v>59581.599999999999</v>
      </c>
      <c r="AL97">
        <v>2.1110879868952832</v>
      </c>
    </row>
    <row r="98" spans="2:38" x14ac:dyDescent="0.25">
      <c r="B98">
        <v>9448</v>
      </c>
      <c r="C98">
        <v>6320</v>
      </c>
      <c r="D98">
        <v>85411</v>
      </c>
      <c r="E98">
        <v>45367</v>
      </c>
      <c r="F98">
        <v>99009</v>
      </c>
      <c r="H98">
        <v>60405</v>
      </c>
      <c r="J98">
        <f t="shared" si="12"/>
        <v>49111</v>
      </c>
      <c r="K98">
        <f t="shared" ref="K98:K129" si="18">H98/J98</f>
        <v>1.2299688460833622</v>
      </c>
      <c r="L98">
        <f t="shared" si="14"/>
        <v>99009</v>
      </c>
      <c r="M98">
        <f t="shared" si="15"/>
        <v>6320</v>
      </c>
      <c r="N98">
        <f t="shared" si="16"/>
        <v>49111</v>
      </c>
      <c r="O98">
        <f t="shared" si="17"/>
        <v>92689</v>
      </c>
      <c r="Q98">
        <v>-1587</v>
      </c>
      <c r="R98">
        <v>-53</v>
      </c>
      <c r="T98">
        <v>-531.80000000000291</v>
      </c>
      <c r="U98">
        <v>-1188</v>
      </c>
      <c r="W98">
        <v>11455.800000000001</v>
      </c>
      <c r="X98">
        <v>1394.8000000000002</v>
      </c>
      <c r="Z98">
        <v>49111</v>
      </c>
      <c r="AA98">
        <v>1.2299688460833622</v>
      </c>
      <c r="AI98">
        <v>49111</v>
      </c>
      <c r="AJ98">
        <v>1.2299688460833622</v>
      </c>
    </row>
    <row r="99" spans="2:38" x14ac:dyDescent="0.25">
      <c r="B99">
        <v>22688</v>
      </c>
      <c r="C99">
        <v>26174</v>
      </c>
      <c r="D99">
        <v>101753</v>
      </c>
      <c r="E99">
        <v>97745</v>
      </c>
      <c r="F99">
        <v>16672</v>
      </c>
      <c r="H99">
        <v>59663</v>
      </c>
      <c r="J99">
        <f t="shared" si="12"/>
        <v>53006.400000000001</v>
      </c>
      <c r="K99">
        <f t="shared" si="18"/>
        <v>1.1255810619095052</v>
      </c>
      <c r="L99">
        <f t="shared" si="14"/>
        <v>101753</v>
      </c>
      <c r="M99">
        <f t="shared" si="15"/>
        <v>16672</v>
      </c>
      <c r="N99">
        <f t="shared" si="16"/>
        <v>53006.400000000001</v>
      </c>
      <c r="O99">
        <f t="shared" si="17"/>
        <v>85081</v>
      </c>
      <c r="Q99">
        <v>3575</v>
      </c>
      <c r="R99">
        <v>4785</v>
      </c>
      <c r="T99">
        <v>10620.599999999999</v>
      </c>
      <c r="U99">
        <v>444.20000000000437</v>
      </c>
      <c r="W99">
        <v>12821.8</v>
      </c>
      <c r="X99">
        <v>1527.8</v>
      </c>
      <c r="Z99">
        <v>53006.400000000001</v>
      </c>
      <c r="AA99">
        <v>1.1255810619095052</v>
      </c>
      <c r="AI99">
        <v>53006.400000000001</v>
      </c>
      <c r="AJ99">
        <v>1.1255810619095052</v>
      </c>
    </row>
    <row r="100" spans="2:38" x14ac:dyDescent="0.25">
      <c r="B100">
        <v>12748</v>
      </c>
      <c r="C100">
        <v>84561</v>
      </c>
      <c r="D100">
        <v>82579</v>
      </c>
      <c r="E100">
        <v>109071</v>
      </c>
      <c r="F100">
        <v>90961</v>
      </c>
      <c r="H100">
        <v>107076</v>
      </c>
      <c r="J100">
        <f t="shared" si="12"/>
        <v>75984</v>
      </c>
      <c r="K100">
        <f t="shared" si="18"/>
        <v>1.4091914087176247</v>
      </c>
      <c r="L100">
        <f t="shared" si="14"/>
        <v>109071</v>
      </c>
      <c r="M100">
        <f t="shared" si="15"/>
        <v>12748</v>
      </c>
      <c r="N100">
        <f t="shared" si="16"/>
        <v>75984</v>
      </c>
      <c r="O100">
        <f t="shared" si="17"/>
        <v>96323</v>
      </c>
      <c r="Q100">
        <v>1542</v>
      </c>
      <c r="R100">
        <v>-2553</v>
      </c>
      <c r="T100">
        <v>-6819.6000000000058</v>
      </c>
      <c r="U100">
        <v>1047.6000000000058</v>
      </c>
      <c r="W100">
        <v>17644.400000000001</v>
      </c>
      <c r="X100">
        <v>1380.4</v>
      </c>
      <c r="AB100">
        <v>75984</v>
      </c>
      <c r="AC100">
        <v>1.4091914087176247</v>
      </c>
      <c r="AI100">
        <v>75984</v>
      </c>
      <c r="AJ100">
        <v>1.4091914087176247</v>
      </c>
    </row>
    <row r="101" spans="2:38" x14ac:dyDescent="0.25">
      <c r="B101">
        <v>11633</v>
      </c>
      <c r="C101">
        <v>44053</v>
      </c>
      <c r="D101">
        <v>23892</v>
      </c>
      <c r="E101">
        <v>41610</v>
      </c>
      <c r="F101">
        <v>101708</v>
      </c>
      <c r="H101">
        <v>116096</v>
      </c>
      <c r="J101">
        <f t="shared" si="12"/>
        <v>44579.199999999997</v>
      </c>
      <c r="K101">
        <f t="shared" si="18"/>
        <v>2.6042638719402773</v>
      </c>
      <c r="L101">
        <f t="shared" si="14"/>
        <v>101708</v>
      </c>
      <c r="M101">
        <f t="shared" si="15"/>
        <v>11633</v>
      </c>
      <c r="N101">
        <f t="shared" si="16"/>
        <v>44579.199999999997</v>
      </c>
      <c r="O101">
        <f t="shared" si="17"/>
        <v>90075</v>
      </c>
      <c r="Q101">
        <v>14990</v>
      </c>
      <c r="R101">
        <v>-2709</v>
      </c>
      <c r="T101">
        <v>-19602.200000000004</v>
      </c>
      <c r="U101">
        <v>441.59999999999854</v>
      </c>
      <c r="W101">
        <v>30371.8</v>
      </c>
      <c r="X101">
        <v>1821.6</v>
      </c>
      <c r="AF101">
        <v>44579.199999999997</v>
      </c>
      <c r="AG101">
        <v>2.6042638719402773</v>
      </c>
      <c r="AK101">
        <v>44579.199999999997</v>
      </c>
      <c r="AL101">
        <v>2.6042638719402773</v>
      </c>
    </row>
    <row r="103" spans="2:38" x14ac:dyDescent="0.25">
      <c r="B103">
        <v>4332744</v>
      </c>
      <c r="C103">
        <v>4286099</v>
      </c>
      <c r="D103">
        <v>4401593</v>
      </c>
      <c r="E103">
        <v>4249730</v>
      </c>
      <c r="F103">
        <v>4238326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61817-9D2D-41A6-872E-3BA71F3022DB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23002</v>
      </c>
      <c r="C2">
        <v>81658</v>
      </c>
      <c r="D2">
        <v>47134</v>
      </c>
      <c r="E2">
        <v>31077</v>
      </c>
      <c r="F2">
        <v>10065</v>
      </c>
      <c r="H2">
        <v>42253</v>
      </c>
      <c r="J2">
        <f t="shared" ref="J2:J33" si="0">AVERAGE(B2:F2)</f>
        <v>38587.199999999997</v>
      </c>
      <c r="K2">
        <f t="shared" ref="K2:K33" si="1">H2/J2</f>
        <v>1.095000414645271</v>
      </c>
      <c r="L2">
        <f t="shared" ref="L2:L33" si="2">MAX(B2:F2)</f>
        <v>81658</v>
      </c>
      <c r="M2">
        <f t="shared" ref="M2:M33" si="3">MIN(B2:F2)</f>
        <v>10065</v>
      </c>
      <c r="N2">
        <f t="shared" ref="N2:N33" si="4">AVERAGE(B2:F2)</f>
        <v>38587.199999999997</v>
      </c>
      <c r="O2">
        <f t="shared" ref="O2:O33" si="5">L2-M2</f>
        <v>71593</v>
      </c>
      <c r="Q2">
        <v>-12113</v>
      </c>
      <c r="R2">
        <v>1</v>
      </c>
      <c r="T2">
        <v>-12925.200000000004</v>
      </c>
      <c r="U2">
        <v>1105.1999999999971</v>
      </c>
      <c r="W2">
        <v>12925.199999999999</v>
      </c>
      <c r="X2">
        <v>1962.3999999999999</v>
      </c>
      <c r="Z2">
        <v>38587.199999999997</v>
      </c>
      <c r="AA2">
        <v>1.095000414645271</v>
      </c>
      <c r="AI2">
        <v>38587.199999999997</v>
      </c>
      <c r="AJ2">
        <v>1.095000414645271</v>
      </c>
    </row>
    <row r="3" spans="1:38" x14ac:dyDescent="0.25">
      <c r="B3">
        <v>71738</v>
      </c>
      <c r="C3">
        <v>53221</v>
      </c>
      <c r="D3">
        <v>25597</v>
      </c>
      <c r="E3">
        <v>65523</v>
      </c>
      <c r="F3">
        <v>92111</v>
      </c>
      <c r="H3">
        <v>116166</v>
      </c>
      <c r="J3">
        <f t="shared" si="0"/>
        <v>61638</v>
      </c>
      <c r="K3">
        <f t="shared" si="1"/>
        <v>1.8846490801129174</v>
      </c>
      <c r="L3">
        <f t="shared" si="2"/>
        <v>92111</v>
      </c>
      <c r="M3">
        <f t="shared" si="3"/>
        <v>25597</v>
      </c>
      <c r="N3">
        <f t="shared" si="4"/>
        <v>61638</v>
      </c>
      <c r="O3">
        <f t="shared" si="5"/>
        <v>66514</v>
      </c>
      <c r="Q3">
        <v>-9294</v>
      </c>
      <c r="R3">
        <v>463</v>
      </c>
      <c r="T3">
        <v>-2568</v>
      </c>
      <c r="U3">
        <v>-943.19999999999709</v>
      </c>
      <c r="W3">
        <v>18184</v>
      </c>
      <c r="X3">
        <v>1342.4</v>
      </c>
      <c r="AF3">
        <v>61638</v>
      </c>
      <c r="AG3">
        <v>1.8846490801129174</v>
      </c>
      <c r="AK3">
        <v>61638</v>
      </c>
      <c r="AL3">
        <v>1.8846490801129174</v>
      </c>
    </row>
    <row r="4" spans="1:38" x14ac:dyDescent="0.25">
      <c r="B4">
        <v>98426</v>
      </c>
      <c r="C4">
        <v>29546</v>
      </c>
      <c r="D4">
        <v>83251</v>
      </c>
      <c r="E4">
        <v>25355</v>
      </c>
      <c r="F4">
        <v>74156</v>
      </c>
      <c r="H4">
        <v>107289</v>
      </c>
      <c r="J4">
        <f t="shared" si="0"/>
        <v>62146.8</v>
      </c>
      <c r="K4">
        <f t="shared" si="1"/>
        <v>1.7263801193303596</v>
      </c>
      <c r="L4">
        <f t="shared" si="2"/>
        <v>98426</v>
      </c>
      <c r="M4">
        <f t="shared" si="3"/>
        <v>25355</v>
      </c>
      <c r="N4">
        <f t="shared" si="4"/>
        <v>62146.8</v>
      </c>
      <c r="O4">
        <f t="shared" si="5"/>
        <v>73071</v>
      </c>
      <c r="Q4">
        <v>-3534</v>
      </c>
      <c r="R4">
        <v>-695</v>
      </c>
      <c r="T4">
        <v>9084.6000000000058</v>
      </c>
      <c r="U4">
        <v>-1499.5999999999985</v>
      </c>
      <c r="W4">
        <v>19479</v>
      </c>
      <c r="X4">
        <v>1537.6000000000001</v>
      </c>
      <c r="AD4">
        <v>62146.8</v>
      </c>
      <c r="AE4">
        <v>1.7263801193303596</v>
      </c>
      <c r="AK4">
        <v>62146.8</v>
      </c>
      <c r="AL4">
        <v>1.7263801193303596</v>
      </c>
    </row>
    <row r="5" spans="1:38" x14ac:dyDescent="0.25">
      <c r="B5">
        <v>24126</v>
      </c>
      <c r="C5">
        <v>12301</v>
      </c>
      <c r="D5">
        <v>57449</v>
      </c>
      <c r="E5">
        <v>47096</v>
      </c>
      <c r="F5">
        <v>66952</v>
      </c>
      <c r="H5">
        <v>74473</v>
      </c>
      <c r="J5">
        <f t="shared" si="0"/>
        <v>41584.800000000003</v>
      </c>
      <c r="K5">
        <f t="shared" si="1"/>
        <v>1.7908707027567763</v>
      </c>
      <c r="L5">
        <f t="shared" si="2"/>
        <v>66952</v>
      </c>
      <c r="M5">
        <f t="shared" si="3"/>
        <v>12301</v>
      </c>
      <c r="N5">
        <f t="shared" si="4"/>
        <v>41584.800000000003</v>
      </c>
      <c r="O5">
        <f t="shared" si="5"/>
        <v>54651</v>
      </c>
      <c r="Q5">
        <v>-188</v>
      </c>
      <c r="R5">
        <v>610</v>
      </c>
      <c r="T5">
        <v>1609.8000000000029</v>
      </c>
      <c r="U5">
        <v>751</v>
      </c>
      <c r="W5">
        <v>15025</v>
      </c>
      <c r="X5">
        <v>1404.6000000000001</v>
      </c>
      <c r="AD5">
        <v>41584.800000000003</v>
      </c>
      <c r="AE5">
        <v>1.7908707027567763</v>
      </c>
      <c r="AK5">
        <v>41584.800000000003</v>
      </c>
      <c r="AL5">
        <v>1.7908707027567763</v>
      </c>
    </row>
    <row r="6" spans="1:38" x14ac:dyDescent="0.25">
      <c r="B6">
        <v>103958</v>
      </c>
      <c r="C6">
        <v>30189</v>
      </c>
      <c r="D6">
        <v>56365</v>
      </c>
      <c r="E6">
        <v>42297</v>
      </c>
      <c r="F6">
        <v>34769</v>
      </c>
      <c r="H6">
        <v>85138</v>
      </c>
      <c r="J6">
        <f t="shared" si="0"/>
        <v>53515.6</v>
      </c>
      <c r="K6">
        <f t="shared" si="1"/>
        <v>1.5909005972090382</v>
      </c>
      <c r="L6">
        <f t="shared" si="2"/>
        <v>103958</v>
      </c>
      <c r="M6">
        <f t="shared" si="3"/>
        <v>30189</v>
      </c>
      <c r="N6">
        <f t="shared" si="4"/>
        <v>53515.6</v>
      </c>
      <c r="O6">
        <f t="shared" si="5"/>
        <v>73769</v>
      </c>
      <c r="Q6">
        <v>-25193</v>
      </c>
      <c r="R6">
        <v>-1124</v>
      </c>
      <c r="T6">
        <v>305.79999999999563</v>
      </c>
      <c r="U6">
        <v>-232.40000000000146</v>
      </c>
      <c r="W6">
        <v>13104.599999999999</v>
      </c>
      <c r="X6">
        <v>423.2</v>
      </c>
      <c r="AD6">
        <v>53515.6</v>
      </c>
      <c r="AE6">
        <v>1.5909005972090382</v>
      </c>
      <c r="AK6">
        <v>53515.6</v>
      </c>
      <c r="AL6">
        <v>1.5909005972090382</v>
      </c>
    </row>
    <row r="7" spans="1:38" x14ac:dyDescent="0.25">
      <c r="B7">
        <v>40812</v>
      </c>
      <c r="C7">
        <v>45629</v>
      </c>
      <c r="D7">
        <v>34511</v>
      </c>
      <c r="E7">
        <v>8980</v>
      </c>
      <c r="F7">
        <v>78069</v>
      </c>
      <c r="H7">
        <v>69526</v>
      </c>
      <c r="J7">
        <f t="shared" si="0"/>
        <v>41600.199999999997</v>
      </c>
      <c r="K7">
        <f t="shared" si="1"/>
        <v>1.6712900418747989</v>
      </c>
      <c r="L7">
        <f t="shared" si="2"/>
        <v>78069</v>
      </c>
      <c r="M7">
        <f t="shared" si="3"/>
        <v>8980</v>
      </c>
      <c r="N7">
        <f t="shared" si="4"/>
        <v>41600.199999999997</v>
      </c>
      <c r="O7">
        <f t="shared" si="5"/>
        <v>69089</v>
      </c>
      <c r="Q7">
        <v>-4766</v>
      </c>
      <c r="R7">
        <v>-3356</v>
      </c>
      <c r="T7">
        <v>-10330.400000000001</v>
      </c>
      <c r="U7">
        <v>-2132.2000000000044</v>
      </c>
      <c r="W7">
        <v>13901.599999999999</v>
      </c>
      <c r="X7">
        <v>2132.2000000000003</v>
      </c>
      <c r="Z7">
        <v>41600.199999999997</v>
      </c>
      <c r="AA7">
        <v>1.6712900418747989</v>
      </c>
      <c r="AK7">
        <v>41600.199999999997</v>
      </c>
      <c r="AL7">
        <v>1.6712900418747989</v>
      </c>
    </row>
    <row r="8" spans="1:38" x14ac:dyDescent="0.25">
      <c r="B8">
        <v>35754</v>
      </c>
      <c r="C8">
        <v>31928</v>
      </c>
      <c r="D8">
        <v>98741</v>
      </c>
      <c r="E8">
        <v>45872</v>
      </c>
      <c r="F8">
        <v>13453</v>
      </c>
      <c r="H8">
        <v>78945</v>
      </c>
      <c r="J8">
        <f t="shared" si="0"/>
        <v>45149.599999999999</v>
      </c>
      <c r="K8">
        <f t="shared" si="1"/>
        <v>1.7485204741570246</v>
      </c>
      <c r="L8">
        <f t="shared" si="2"/>
        <v>98741</v>
      </c>
      <c r="M8">
        <f t="shared" si="3"/>
        <v>13453</v>
      </c>
      <c r="N8">
        <f t="shared" si="4"/>
        <v>45149.599999999999</v>
      </c>
      <c r="O8">
        <f t="shared" si="5"/>
        <v>85288</v>
      </c>
      <c r="Q8">
        <v>36264</v>
      </c>
      <c r="R8">
        <v>-3528</v>
      </c>
      <c r="T8">
        <v>3895.4000000000015</v>
      </c>
      <c r="U8">
        <v>3347.4000000000015</v>
      </c>
      <c r="W8">
        <v>22834.6</v>
      </c>
      <c r="X8">
        <v>3365.3999999999996</v>
      </c>
      <c r="Z8">
        <v>45149.599999999999</v>
      </c>
      <c r="AA8">
        <v>1.7485204741570246</v>
      </c>
      <c r="AK8">
        <v>45149.599999999999</v>
      </c>
      <c r="AL8">
        <v>1.7485204741570246</v>
      </c>
    </row>
    <row r="9" spans="1:38" x14ac:dyDescent="0.25">
      <c r="B9">
        <v>97665</v>
      </c>
      <c r="C9">
        <v>12190</v>
      </c>
      <c r="D9">
        <v>116519</v>
      </c>
      <c r="E9">
        <v>41456</v>
      </c>
      <c r="F9">
        <v>50079</v>
      </c>
      <c r="H9">
        <v>70308</v>
      </c>
      <c r="J9">
        <f t="shared" si="0"/>
        <v>63581.8</v>
      </c>
      <c r="K9">
        <f t="shared" si="1"/>
        <v>1.10578813434033</v>
      </c>
      <c r="L9">
        <f t="shared" si="2"/>
        <v>116519</v>
      </c>
      <c r="M9">
        <f t="shared" si="3"/>
        <v>12190</v>
      </c>
      <c r="N9">
        <f t="shared" si="4"/>
        <v>63581.8</v>
      </c>
      <c r="O9">
        <f t="shared" si="5"/>
        <v>104329</v>
      </c>
      <c r="Q9">
        <v>-6444</v>
      </c>
      <c r="R9">
        <v>-517</v>
      </c>
      <c r="T9">
        <v>9166.6000000000058</v>
      </c>
      <c r="U9">
        <v>-400.39999999999418</v>
      </c>
      <c r="W9">
        <v>11409.400000000001</v>
      </c>
      <c r="X9">
        <v>500.39999999999992</v>
      </c>
      <c r="Z9">
        <v>63581.8</v>
      </c>
      <c r="AA9">
        <v>1.10578813434033</v>
      </c>
      <c r="AI9">
        <v>63581.8</v>
      </c>
      <c r="AJ9">
        <v>1.10578813434033</v>
      </c>
    </row>
    <row r="10" spans="1:38" x14ac:dyDescent="0.25">
      <c r="B10">
        <v>52199</v>
      </c>
      <c r="C10">
        <v>91867</v>
      </c>
      <c r="D10">
        <v>22845</v>
      </c>
      <c r="E10">
        <v>113887</v>
      </c>
      <c r="F10">
        <v>89113</v>
      </c>
      <c r="H10">
        <v>106888</v>
      </c>
      <c r="J10">
        <f t="shared" si="0"/>
        <v>73982.2</v>
      </c>
      <c r="K10">
        <f t="shared" si="1"/>
        <v>1.4447799605851137</v>
      </c>
      <c r="L10">
        <f t="shared" si="2"/>
        <v>113887</v>
      </c>
      <c r="M10">
        <f t="shared" si="3"/>
        <v>22845</v>
      </c>
      <c r="N10">
        <f t="shared" si="4"/>
        <v>73982.2</v>
      </c>
      <c r="O10">
        <f t="shared" si="5"/>
        <v>91042</v>
      </c>
      <c r="Q10">
        <v>1</v>
      </c>
      <c r="R10">
        <v>3438</v>
      </c>
      <c r="T10">
        <v>4093.5999999999913</v>
      </c>
      <c r="U10">
        <v>-465.60000000000582</v>
      </c>
      <c r="W10">
        <v>21701.599999999999</v>
      </c>
      <c r="X10">
        <v>501.6</v>
      </c>
      <c r="AF10">
        <v>73982.2</v>
      </c>
      <c r="AG10">
        <v>1.4447799605851137</v>
      </c>
      <c r="AK10">
        <v>73982.2</v>
      </c>
      <c r="AL10">
        <v>1.4447799605851137</v>
      </c>
    </row>
    <row r="11" spans="1:38" x14ac:dyDescent="0.25">
      <c r="B11">
        <v>39358</v>
      </c>
      <c r="C11">
        <v>78629</v>
      </c>
      <c r="D11">
        <v>98087</v>
      </c>
      <c r="E11">
        <v>28836</v>
      </c>
      <c r="F11">
        <v>21644</v>
      </c>
      <c r="H11">
        <v>79071</v>
      </c>
      <c r="J11">
        <f t="shared" si="0"/>
        <v>53310.8</v>
      </c>
      <c r="K11">
        <f t="shared" si="1"/>
        <v>1.483207905340006</v>
      </c>
      <c r="L11">
        <f t="shared" si="2"/>
        <v>98087</v>
      </c>
      <c r="M11">
        <f t="shared" si="3"/>
        <v>21644</v>
      </c>
      <c r="N11">
        <f t="shared" si="4"/>
        <v>53310.8</v>
      </c>
      <c r="O11">
        <f t="shared" si="5"/>
        <v>76443</v>
      </c>
      <c r="Q11">
        <v>-17853</v>
      </c>
      <c r="R11">
        <v>1397</v>
      </c>
      <c r="T11">
        <v>-4302.3999999999942</v>
      </c>
      <c r="U11">
        <v>94</v>
      </c>
      <c r="W11">
        <v>16032.000000000002</v>
      </c>
      <c r="X11">
        <v>634.79999999999995</v>
      </c>
      <c r="AD11">
        <v>53310.8</v>
      </c>
      <c r="AE11">
        <v>1.483207905340006</v>
      </c>
      <c r="AK11">
        <v>53310.8</v>
      </c>
      <c r="AL11">
        <v>1.483207905340006</v>
      </c>
    </row>
    <row r="12" spans="1:38" x14ac:dyDescent="0.25">
      <c r="B12">
        <v>112062</v>
      </c>
      <c r="C12">
        <v>10541</v>
      </c>
      <c r="D12">
        <v>23793</v>
      </c>
      <c r="E12">
        <v>81347</v>
      </c>
      <c r="F12">
        <v>26089</v>
      </c>
      <c r="H12">
        <v>93100</v>
      </c>
      <c r="J12">
        <f t="shared" si="0"/>
        <v>50766.400000000001</v>
      </c>
      <c r="K12">
        <f t="shared" si="1"/>
        <v>1.8338901320558478</v>
      </c>
      <c r="L12">
        <f t="shared" si="2"/>
        <v>112062</v>
      </c>
      <c r="M12">
        <f t="shared" si="3"/>
        <v>10541</v>
      </c>
      <c r="N12">
        <f t="shared" si="4"/>
        <v>50766.400000000001</v>
      </c>
      <c r="O12">
        <f t="shared" si="5"/>
        <v>101521</v>
      </c>
      <c r="Q12">
        <v>5770</v>
      </c>
      <c r="R12">
        <v>-815</v>
      </c>
      <c r="T12">
        <v>-2812.4000000000015</v>
      </c>
      <c r="U12">
        <v>-503.19999999999709</v>
      </c>
      <c r="W12">
        <v>20336.400000000001</v>
      </c>
      <c r="X12">
        <v>650.4</v>
      </c>
      <c r="AD12">
        <v>50766.400000000001</v>
      </c>
      <c r="AE12">
        <v>1.8338901320558478</v>
      </c>
      <c r="AK12">
        <v>50766.400000000001</v>
      </c>
      <c r="AL12">
        <v>1.8338901320558478</v>
      </c>
    </row>
    <row r="13" spans="1:38" x14ac:dyDescent="0.25">
      <c r="B13">
        <v>11872</v>
      </c>
      <c r="C13">
        <v>91132</v>
      </c>
      <c r="D13">
        <v>81814</v>
      </c>
      <c r="E13">
        <v>98092</v>
      </c>
      <c r="F13">
        <v>64694</v>
      </c>
      <c r="H13">
        <v>121328</v>
      </c>
      <c r="J13">
        <f t="shared" si="0"/>
        <v>69520.800000000003</v>
      </c>
      <c r="K13">
        <f t="shared" si="1"/>
        <v>1.7452043129538208</v>
      </c>
      <c r="L13">
        <f t="shared" si="2"/>
        <v>98092</v>
      </c>
      <c r="M13">
        <f t="shared" si="3"/>
        <v>11872</v>
      </c>
      <c r="N13">
        <f t="shared" si="4"/>
        <v>69520.800000000003</v>
      </c>
      <c r="O13">
        <f t="shared" si="5"/>
        <v>86220</v>
      </c>
      <c r="Q13">
        <v>-7822</v>
      </c>
      <c r="R13">
        <v>-8</v>
      </c>
      <c r="T13">
        <v>-4525.1999999999971</v>
      </c>
      <c r="U13">
        <v>-803.80000000000291</v>
      </c>
      <c r="W13">
        <v>13331.2</v>
      </c>
      <c r="X13">
        <v>1438.6</v>
      </c>
      <c r="AF13">
        <v>69520.800000000003</v>
      </c>
      <c r="AG13">
        <v>1.7452043129538208</v>
      </c>
      <c r="AK13">
        <v>69520.800000000003</v>
      </c>
      <c r="AL13">
        <v>1.7452043129538208</v>
      </c>
    </row>
    <row r="14" spans="1:38" x14ac:dyDescent="0.25">
      <c r="B14">
        <v>21870</v>
      </c>
      <c r="C14">
        <v>113207</v>
      </c>
      <c r="D14">
        <v>14833</v>
      </c>
      <c r="E14">
        <v>10084</v>
      </c>
      <c r="F14">
        <v>8881</v>
      </c>
      <c r="H14">
        <v>37335</v>
      </c>
      <c r="J14">
        <f t="shared" si="0"/>
        <v>33775</v>
      </c>
      <c r="K14">
        <f t="shared" si="1"/>
        <v>1.1054034048852701</v>
      </c>
      <c r="L14">
        <f t="shared" si="2"/>
        <v>113207</v>
      </c>
      <c r="M14">
        <f t="shared" si="3"/>
        <v>8881</v>
      </c>
      <c r="N14">
        <f t="shared" si="4"/>
        <v>33775</v>
      </c>
      <c r="O14">
        <f t="shared" si="5"/>
        <v>104326</v>
      </c>
      <c r="Q14">
        <v>2157</v>
      </c>
      <c r="R14">
        <v>-3541</v>
      </c>
      <c r="T14">
        <v>3836.7999999999993</v>
      </c>
      <c r="U14">
        <v>-469.40000000000146</v>
      </c>
      <c r="W14">
        <v>6011.2</v>
      </c>
      <c r="X14">
        <v>484.59999999999997</v>
      </c>
      <c r="Z14">
        <v>33775</v>
      </c>
      <c r="AA14">
        <v>1.1054034048852701</v>
      </c>
      <c r="AI14">
        <v>33775</v>
      </c>
      <c r="AJ14">
        <v>1.1054034048852701</v>
      </c>
    </row>
    <row r="15" spans="1:38" x14ac:dyDescent="0.25">
      <c r="B15">
        <v>97846</v>
      </c>
      <c r="C15">
        <v>6983</v>
      </c>
      <c r="D15">
        <v>40001</v>
      </c>
      <c r="E15">
        <v>56733</v>
      </c>
      <c r="F15">
        <v>106700</v>
      </c>
      <c r="H15">
        <v>104424</v>
      </c>
      <c r="J15">
        <f t="shared" si="0"/>
        <v>61652.6</v>
      </c>
      <c r="K15">
        <f t="shared" si="1"/>
        <v>1.693748519932655</v>
      </c>
      <c r="L15">
        <f t="shared" si="2"/>
        <v>106700</v>
      </c>
      <c r="M15">
        <f t="shared" si="3"/>
        <v>6983</v>
      </c>
      <c r="N15">
        <f t="shared" si="4"/>
        <v>61652.6</v>
      </c>
      <c r="O15">
        <f t="shared" si="5"/>
        <v>99717</v>
      </c>
      <c r="Q15">
        <v>17955</v>
      </c>
      <c r="R15">
        <v>-1188</v>
      </c>
      <c r="T15">
        <v>-4939.5999999999985</v>
      </c>
      <c r="U15">
        <v>327</v>
      </c>
      <c r="W15">
        <v>15910.000000000002</v>
      </c>
      <c r="X15">
        <v>721.4</v>
      </c>
      <c r="AB15">
        <v>61652.6</v>
      </c>
      <c r="AC15">
        <v>1.693748519932655</v>
      </c>
      <c r="AK15">
        <v>61652.6</v>
      </c>
      <c r="AL15">
        <v>1.693748519932655</v>
      </c>
    </row>
    <row r="16" spans="1:38" x14ac:dyDescent="0.25">
      <c r="B16">
        <v>44420</v>
      </c>
      <c r="C16">
        <v>89222</v>
      </c>
      <c r="D16">
        <v>76334</v>
      </c>
      <c r="E16">
        <v>98395</v>
      </c>
      <c r="F16">
        <v>31532</v>
      </c>
      <c r="H16">
        <v>101011</v>
      </c>
      <c r="J16">
        <f t="shared" si="0"/>
        <v>67980.600000000006</v>
      </c>
      <c r="K16">
        <f t="shared" si="1"/>
        <v>1.4858797951180189</v>
      </c>
      <c r="L16">
        <f t="shared" si="2"/>
        <v>98395</v>
      </c>
      <c r="M16">
        <f t="shared" si="3"/>
        <v>31532</v>
      </c>
      <c r="N16">
        <f t="shared" si="4"/>
        <v>67980.600000000006</v>
      </c>
      <c r="O16">
        <f t="shared" si="5"/>
        <v>66863</v>
      </c>
      <c r="Q16">
        <v>29056</v>
      </c>
      <c r="R16">
        <v>3466</v>
      </c>
      <c r="T16">
        <v>2372.4000000000087</v>
      </c>
      <c r="U16">
        <v>-652.79999999998836</v>
      </c>
      <c r="W16">
        <v>21315.200000000001</v>
      </c>
      <c r="X16">
        <v>1862.0000000000002</v>
      </c>
      <c r="AB16">
        <v>67980.600000000006</v>
      </c>
      <c r="AC16">
        <v>1.4858797951180189</v>
      </c>
      <c r="AK16">
        <v>67980.600000000006</v>
      </c>
      <c r="AL16">
        <v>1.4858797951180189</v>
      </c>
    </row>
    <row r="17" spans="2:38" x14ac:dyDescent="0.25">
      <c r="B17">
        <v>1752</v>
      </c>
      <c r="C17">
        <v>33018</v>
      </c>
      <c r="D17">
        <v>80140</v>
      </c>
      <c r="E17">
        <v>109505</v>
      </c>
      <c r="F17">
        <v>39056</v>
      </c>
      <c r="H17">
        <v>84550</v>
      </c>
      <c r="J17">
        <f t="shared" si="0"/>
        <v>52694.2</v>
      </c>
      <c r="K17">
        <f t="shared" si="1"/>
        <v>1.6045409172166956</v>
      </c>
      <c r="L17">
        <f t="shared" si="2"/>
        <v>109505</v>
      </c>
      <c r="M17">
        <f t="shared" si="3"/>
        <v>1752</v>
      </c>
      <c r="N17">
        <f t="shared" si="4"/>
        <v>52694.2</v>
      </c>
      <c r="O17">
        <f t="shared" si="5"/>
        <v>107753</v>
      </c>
      <c r="Q17">
        <v>2263</v>
      </c>
      <c r="R17">
        <v>-14</v>
      </c>
      <c r="T17">
        <v>-4107.2000000000044</v>
      </c>
      <c r="U17">
        <v>-1921.6000000000058</v>
      </c>
      <c r="W17">
        <v>15316.400000000001</v>
      </c>
      <c r="X17">
        <v>2105.6</v>
      </c>
      <c r="Z17">
        <v>52694.2</v>
      </c>
      <c r="AA17">
        <v>1.6045409172166956</v>
      </c>
      <c r="AK17">
        <v>52694.2</v>
      </c>
      <c r="AL17">
        <v>1.6045409172166956</v>
      </c>
    </row>
    <row r="18" spans="2:38" x14ac:dyDescent="0.25">
      <c r="B18">
        <v>78147</v>
      </c>
      <c r="C18">
        <v>20339</v>
      </c>
      <c r="D18">
        <v>11948</v>
      </c>
      <c r="E18">
        <v>85760</v>
      </c>
      <c r="F18">
        <v>55455</v>
      </c>
      <c r="H18">
        <v>52047</v>
      </c>
      <c r="J18">
        <f t="shared" si="0"/>
        <v>50329.8</v>
      </c>
      <c r="K18">
        <f t="shared" si="1"/>
        <v>1.034118951396588</v>
      </c>
      <c r="L18">
        <f t="shared" si="2"/>
        <v>85760</v>
      </c>
      <c r="M18">
        <f t="shared" si="3"/>
        <v>11948</v>
      </c>
      <c r="N18">
        <f t="shared" si="4"/>
        <v>50329.8</v>
      </c>
      <c r="O18">
        <f t="shared" si="5"/>
        <v>73812</v>
      </c>
      <c r="Q18">
        <v>-23475</v>
      </c>
      <c r="R18">
        <v>-1655</v>
      </c>
      <c r="T18">
        <v>-395.39999999999418</v>
      </c>
      <c r="U18">
        <v>-1148.3999999999942</v>
      </c>
      <c r="W18">
        <v>19659.800000000003</v>
      </c>
      <c r="X18">
        <v>1297.1999999999998</v>
      </c>
      <c r="Z18">
        <v>50329.8</v>
      </c>
      <c r="AA18">
        <v>1.034118951396588</v>
      </c>
      <c r="AI18">
        <v>50329.8</v>
      </c>
      <c r="AJ18">
        <v>1.034118951396588</v>
      </c>
    </row>
    <row r="19" spans="2:38" x14ac:dyDescent="0.25">
      <c r="B19">
        <v>61213</v>
      </c>
      <c r="C19">
        <v>93999</v>
      </c>
      <c r="D19">
        <v>91511</v>
      </c>
      <c r="E19">
        <v>68157</v>
      </c>
      <c r="F19">
        <v>111319</v>
      </c>
      <c r="H19">
        <v>116269</v>
      </c>
      <c r="J19">
        <f t="shared" si="0"/>
        <v>85239.8</v>
      </c>
      <c r="K19">
        <f t="shared" si="1"/>
        <v>1.3640224402215866</v>
      </c>
      <c r="L19">
        <f t="shared" si="2"/>
        <v>111319</v>
      </c>
      <c r="M19">
        <f t="shared" si="3"/>
        <v>61213</v>
      </c>
      <c r="N19">
        <f t="shared" si="4"/>
        <v>85239.8</v>
      </c>
      <c r="O19">
        <f t="shared" si="5"/>
        <v>50106</v>
      </c>
      <c r="Q19">
        <v>15901</v>
      </c>
      <c r="R19">
        <v>-12</v>
      </c>
      <c r="T19">
        <v>-6616.5999999999913</v>
      </c>
      <c r="U19">
        <v>127.19999999999709</v>
      </c>
      <c r="W19">
        <v>10891.4</v>
      </c>
      <c r="X19">
        <v>1649.5999999999997</v>
      </c>
      <c r="AB19">
        <v>85239.8</v>
      </c>
      <c r="AC19">
        <v>1.3640224402215866</v>
      </c>
      <c r="AK19">
        <v>85239.8</v>
      </c>
      <c r="AL19">
        <v>1.3640224402215866</v>
      </c>
    </row>
    <row r="20" spans="2:38" x14ac:dyDescent="0.25">
      <c r="B20">
        <v>81445</v>
      </c>
      <c r="C20">
        <v>61827</v>
      </c>
      <c r="D20">
        <v>88958</v>
      </c>
      <c r="E20">
        <v>28233</v>
      </c>
      <c r="F20">
        <v>111212</v>
      </c>
      <c r="H20">
        <v>106400</v>
      </c>
      <c r="J20">
        <f t="shared" si="0"/>
        <v>74335</v>
      </c>
      <c r="K20">
        <f t="shared" si="1"/>
        <v>1.4313580412995224</v>
      </c>
      <c r="L20">
        <f t="shared" si="2"/>
        <v>111212</v>
      </c>
      <c r="M20">
        <f t="shared" si="3"/>
        <v>28233</v>
      </c>
      <c r="N20">
        <f t="shared" si="4"/>
        <v>74335</v>
      </c>
      <c r="O20">
        <f t="shared" si="5"/>
        <v>82979</v>
      </c>
      <c r="Q20">
        <v>16856</v>
      </c>
      <c r="R20">
        <v>38</v>
      </c>
      <c r="T20">
        <v>-1064</v>
      </c>
      <c r="U20">
        <v>372.19999999999709</v>
      </c>
      <c r="W20">
        <v>13748.8</v>
      </c>
      <c r="X20">
        <v>2140.2000000000003</v>
      </c>
      <c r="AB20">
        <v>74335</v>
      </c>
      <c r="AC20">
        <v>1.4313580412995224</v>
      </c>
      <c r="AK20">
        <v>74335</v>
      </c>
      <c r="AL20">
        <v>1.4313580412995224</v>
      </c>
    </row>
    <row r="21" spans="2:38" x14ac:dyDescent="0.25">
      <c r="B21">
        <v>6287</v>
      </c>
      <c r="C21">
        <v>52515</v>
      </c>
      <c r="D21">
        <v>62086</v>
      </c>
      <c r="E21">
        <v>25360</v>
      </c>
      <c r="F21">
        <v>34814</v>
      </c>
      <c r="H21">
        <v>99609</v>
      </c>
      <c r="J21">
        <f t="shared" si="0"/>
        <v>36212.400000000001</v>
      </c>
      <c r="K21">
        <f t="shared" si="1"/>
        <v>2.7506876097690292</v>
      </c>
      <c r="L21">
        <f t="shared" si="2"/>
        <v>62086</v>
      </c>
      <c r="M21">
        <f t="shared" si="3"/>
        <v>6287</v>
      </c>
      <c r="N21">
        <f t="shared" si="4"/>
        <v>36212.400000000001</v>
      </c>
      <c r="O21">
        <f t="shared" si="5"/>
        <v>55799</v>
      </c>
      <c r="Q21">
        <v>14985</v>
      </c>
      <c r="R21">
        <v>-51</v>
      </c>
      <c r="T21">
        <v>-1720.7999999999956</v>
      </c>
      <c r="U21">
        <v>-249.79999999999563</v>
      </c>
      <c r="W21">
        <v>5415.9999999999991</v>
      </c>
      <c r="X21">
        <v>564.6</v>
      </c>
      <c r="AD21">
        <v>36212.400000000001</v>
      </c>
      <c r="AE21">
        <v>2.7506876097690292</v>
      </c>
      <c r="AK21">
        <v>36212.400000000001</v>
      </c>
      <c r="AL21">
        <v>2.7506876097690292</v>
      </c>
    </row>
    <row r="22" spans="2:38" x14ac:dyDescent="0.25">
      <c r="B22">
        <v>103230</v>
      </c>
      <c r="C22">
        <v>81922</v>
      </c>
      <c r="D22">
        <v>57491</v>
      </c>
      <c r="E22">
        <v>20487</v>
      </c>
      <c r="F22">
        <v>52906</v>
      </c>
      <c r="H22">
        <v>109663</v>
      </c>
      <c r="J22">
        <f t="shared" si="0"/>
        <v>63207.199999999997</v>
      </c>
      <c r="K22">
        <f t="shared" si="1"/>
        <v>1.7349763950942299</v>
      </c>
      <c r="L22">
        <f t="shared" si="2"/>
        <v>103230</v>
      </c>
      <c r="M22">
        <f t="shared" si="3"/>
        <v>20487</v>
      </c>
      <c r="N22">
        <f t="shared" si="4"/>
        <v>63207.199999999997</v>
      </c>
      <c r="O22">
        <f t="shared" si="5"/>
        <v>82743</v>
      </c>
      <c r="Q22">
        <v>-7556</v>
      </c>
      <c r="R22">
        <v>-1449</v>
      </c>
      <c r="T22">
        <v>-7493.1999999999971</v>
      </c>
      <c r="U22">
        <v>1049.7999999999956</v>
      </c>
      <c r="W22">
        <v>22638.400000000001</v>
      </c>
      <c r="X22">
        <v>1049.8</v>
      </c>
      <c r="AF22">
        <v>63207.199999999997</v>
      </c>
      <c r="AG22">
        <v>1.7349763950942299</v>
      </c>
      <c r="AK22">
        <v>63207.199999999997</v>
      </c>
      <c r="AL22">
        <v>1.7349763950942299</v>
      </c>
    </row>
    <row r="23" spans="2:38" x14ac:dyDescent="0.25">
      <c r="B23">
        <v>47517</v>
      </c>
      <c r="C23">
        <v>62345</v>
      </c>
      <c r="D23">
        <v>73459</v>
      </c>
      <c r="E23">
        <v>108110</v>
      </c>
      <c r="F23">
        <v>63993</v>
      </c>
      <c r="H23">
        <v>110709</v>
      </c>
      <c r="J23">
        <f t="shared" si="0"/>
        <v>71084.800000000003</v>
      </c>
      <c r="K23">
        <f t="shared" si="1"/>
        <v>1.5574215584766362</v>
      </c>
      <c r="L23">
        <f t="shared" si="2"/>
        <v>108110</v>
      </c>
      <c r="M23">
        <f t="shared" si="3"/>
        <v>47517</v>
      </c>
      <c r="N23">
        <f t="shared" si="4"/>
        <v>71084.800000000003</v>
      </c>
      <c r="O23">
        <f t="shared" si="5"/>
        <v>60593</v>
      </c>
      <c r="Q23">
        <v>26085</v>
      </c>
      <c r="R23">
        <v>-2462</v>
      </c>
      <c r="T23">
        <v>18440.800000000003</v>
      </c>
      <c r="U23">
        <v>-1683.5999999999913</v>
      </c>
      <c r="W23">
        <v>34417.600000000006</v>
      </c>
      <c r="X23">
        <v>1683.6</v>
      </c>
      <c r="AD23">
        <v>71084.800000000003</v>
      </c>
      <c r="AE23">
        <v>1.5574215584766362</v>
      </c>
      <c r="AK23">
        <v>71084.800000000003</v>
      </c>
      <c r="AL23">
        <v>1.5574215584766362</v>
      </c>
    </row>
    <row r="24" spans="2:38" x14ac:dyDescent="0.25">
      <c r="B24">
        <v>80423</v>
      </c>
      <c r="C24">
        <v>45834</v>
      </c>
      <c r="D24">
        <v>54210</v>
      </c>
      <c r="E24">
        <v>33605</v>
      </c>
      <c r="F24">
        <v>72488</v>
      </c>
      <c r="H24">
        <v>106502</v>
      </c>
      <c r="J24">
        <f t="shared" si="0"/>
        <v>57312</v>
      </c>
      <c r="K24">
        <f t="shared" si="1"/>
        <v>1.8582844779452821</v>
      </c>
      <c r="L24">
        <f t="shared" si="2"/>
        <v>80423</v>
      </c>
      <c r="M24">
        <f t="shared" si="3"/>
        <v>33605</v>
      </c>
      <c r="N24">
        <f t="shared" si="4"/>
        <v>57312</v>
      </c>
      <c r="O24">
        <f t="shared" si="5"/>
        <v>46818</v>
      </c>
      <c r="Q24">
        <v>-1984</v>
      </c>
      <c r="R24">
        <v>-53</v>
      </c>
      <c r="T24">
        <v>-793.19999999999709</v>
      </c>
      <c r="U24">
        <v>-1082.4000000000015</v>
      </c>
      <c r="W24">
        <v>8054</v>
      </c>
      <c r="X24">
        <v>3344</v>
      </c>
      <c r="AD24">
        <v>57312</v>
      </c>
      <c r="AE24">
        <v>1.8582844779452821</v>
      </c>
      <c r="AK24">
        <v>57312</v>
      </c>
      <c r="AL24">
        <v>1.8582844779452821</v>
      </c>
    </row>
    <row r="25" spans="2:38" x14ac:dyDescent="0.25">
      <c r="B25">
        <v>65576</v>
      </c>
      <c r="C25">
        <v>75776</v>
      </c>
      <c r="D25">
        <v>10099</v>
      </c>
      <c r="E25">
        <v>102785</v>
      </c>
      <c r="F25">
        <v>43806</v>
      </c>
      <c r="H25">
        <v>101696</v>
      </c>
      <c r="J25">
        <f t="shared" si="0"/>
        <v>59608.4</v>
      </c>
      <c r="K25">
        <f t="shared" si="1"/>
        <v>1.7060682722569303</v>
      </c>
      <c r="L25">
        <f t="shared" si="2"/>
        <v>102785</v>
      </c>
      <c r="M25">
        <f t="shared" si="3"/>
        <v>10099</v>
      </c>
      <c r="N25">
        <f t="shared" si="4"/>
        <v>59608.4</v>
      </c>
      <c r="O25">
        <f t="shared" si="5"/>
        <v>92686</v>
      </c>
      <c r="Q25">
        <v>6986</v>
      </c>
      <c r="R25">
        <v>1300</v>
      </c>
      <c r="T25">
        <v>3766.4000000000015</v>
      </c>
      <c r="U25">
        <v>-2023.5999999999985</v>
      </c>
      <c r="W25">
        <v>11770.4</v>
      </c>
      <c r="X25">
        <v>2023.6000000000001</v>
      </c>
      <c r="AD25">
        <v>59608.4</v>
      </c>
      <c r="AE25">
        <v>1.7060682722569303</v>
      </c>
      <c r="AK25">
        <v>59608.4</v>
      </c>
      <c r="AL25">
        <v>1.7060682722569303</v>
      </c>
    </row>
    <row r="26" spans="2:38" x14ac:dyDescent="0.25">
      <c r="B26">
        <v>107056</v>
      </c>
      <c r="C26">
        <v>17358</v>
      </c>
      <c r="D26">
        <v>54260</v>
      </c>
      <c r="E26">
        <v>16306</v>
      </c>
      <c r="F26">
        <v>58614</v>
      </c>
      <c r="H26">
        <v>67241</v>
      </c>
      <c r="J26">
        <f t="shared" si="0"/>
        <v>50718.8</v>
      </c>
      <c r="K26">
        <f t="shared" si="1"/>
        <v>1.3257608618500436</v>
      </c>
      <c r="L26">
        <f t="shared" si="2"/>
        <v>107056</v>
      </c>
      <c r="M26">
        <f t="shared" si="3"/>
        <v>16306</v>
      </c>
      <c r="N26">
        <f t="shared" si="4"/>
        <v>50718.8</v>
      </c>
      <c r="O26">
        <f t="shared" si="5"/>
        <v>90750</v>
      </c>
      <c r="Q26">
        <v>17180</v>
      </c>
      <c r="R26">
        <v>-1233</v>
      </c>
      <c r="T26">
        <v>854.60000000000582</v>
      </c>
      <c r="U26">
        <v>287.20000000000437</v>
      </c>
      <c r="W26">
        <v>10880.2</v>
      </c>
      <c r="X26">
        <v>356.40000000000003</v>
      </c>
      <c r="Z26">
        <v>50718.8</v>
      </c>
      <c r="AA26">
        <v>1.3257608618500436</v>
      </c>
      <c r="AK26">
        <v>50718.8</v>
      </c>
      <c r="AL26">
        <v>1.3257608618500436</v>
      </c>
    </row>
    <row r="27" spans="2:38" x14ac:dyDescent="0.25">
      <c r="B27">
        <v>22367</v>
      </c>
      <c r="C27">
        <v>79589</v>
      </c>
      <c r="D27">
        <v>18841</v>
      </c>
      <c r="E27">
        <v>28171</v>
      </c>
      <c r="F27">
        <v>19958</v>
      </c>
      <c r="H27">
        <v>50217</v>
      </c>
      <c r="J27">
        <f t="shared" si="0"/>
        <v>33785.199999999997</v>
      </c>
      <c r="K27">
        <f t="shared" si="1"/>
        <v>1.4863608917514179</v>
      </c>
      <c r="L27">
        <f t="shared" si="2"/>
        <v>79589</v>
      </c>
      <c r="M27">
        <f t="shared" si="3"/>
        <v>18841</v>
      </c>
      <c r="N27">
        <f t="shared" si="4"/>
        <v>33785.199999999997</v>
      </c>
      <c r="O27">
        <f t="shared" si="5"/>
        <v>60748</v>
      </c>
      <c r="Q27">
        <v>-3411</v>
      </c>
      <c r="R27">
        <v>1290</v>
      </c>
      <c r="T27">
        <v>11497.599999999999</v>
      </c>
      <c r="U27">
        <v>-1724.8000000000029</v>
      </c>
      <c r="W27">
        <v>11497.6</v>
      </c>
      <c r="X27">
        <v>1786</v>
      </c>
      <c r="AD27">
        <v>33785.199999999997</v>
      </c>
      <c r="AE27">
        <v>1.4863608917514179</v>
      </c>
      <c r="AK27">
        <v>33785.199999999997</v>
      </c>
      <c r="AL27">
        <v>1.4863608917514179</v>
      </c>
    </row>
    <row r="28" spans="2:38" x14ac:dyDescent="0.25">
      <c r="B28">
        <v>66251</v>
      </c>
      <c r="C28">
        <v>73589</v>
      </c>
      <c r="D28">
        <v>66128</v>
      </c>
      <c r="E28">
        <v>98294</v>
      </c>
      <c r="F28">
        <v>57306</v>
      </c>
      <c r="H28">
        <v>116543</v>
      </c>
      <c r="J28">
        <f t="shared" si="0"/>
        <v>72313.600000000006</v>
      </c>
      <c r="K28">
        <f t="shared" si="1"/>
        <v>1.6116332197539605</v>
      </c>
      <c r="L28">
        <f t="shared" si="2"/>
        <v>98294</v>
      </c>
      <c r="M28">
        <f t="shared" si="3"/>
        <v>57306</v>
      </c>
      <c r="N28">
        <f t="shared" si="4"/>
        <v>72313.600000000006</v>
      </c>
      <c r="O28">
        <f t="shared" si="5"/>
        <v>40988</v>
      </c>
      <c r="Q28">
        <v>-10147</v>
      </c>
      <c r="R28">
        <v>907</v>
      </c>
      <c r="T28">
        <v>7025.2000000000044</v>
      </c>
      <c r="U28">
        <v>-2187</v>
      </c>
      <c r="W28">
        <v>16544</v>
      </c>
      <c r="X28">
        <v>3213.0000000000005</v>
      </c>
      <c r="AF28">
        <v>72313.600000000006</v>
      </c>
      <c r="AG28">
        <v>1.6116332197539605</v>
      </c>
      <c r="AK28">
        <v>72313.600000000006</v>
      </c>
      <c r="AL28">
        <v>1.6116332197539605</v>
      </c>
    </row>
    <row r="29" spans="2:38" x14ac:dyDescent="0.25">
      <c r="B29">
        <v>50689</v>
      </c>
      <c r="C29">
        <v>85324</v>
      </c>
      <c r="D29">
        <v>47003</v>
      </c>
      <c r="E29">
        <v>116964</v>
      </c>
      <c r="F29">
        <v>46652</v>
      </c>
      <c r="H29">
        <v>116936</v>
      </c>
      <c r="J29">
        <f t="shared" si="0"/>
        <v>69326.399999999994</v>
      </c>
      <c r="K29">
        <f t="shared" si="1"/>
        <v>1.686745597636687</v>
      </c>
      <c r="L29">
        <f t="shared" si="2"/>
        <v>116964</v>
      </c>
      <c r="M29">
        <f t="shared" si="3"/>
        <v>46652</v>
      </c>
      <c r="N29">
        <f t="shared" si="4"/>
        <v>69326.399999999994</v>
      </c>
      <c r="O29">
        <f t="shared" si="5"/>
        <v>70312</v>
      </c>
      <c r="Q29">
        <v>2546</v>
      </c>
      <c r="R29">
        <v>-2557</v>
      </c>
      <c r="T29">
        <v>-4793.4000000000087</v>
      </c>
      <c r="U29">
        <v>-2470.8000000000029</v>
      </c>
      <c r="W29">
        <v>18866.2</v>
      </c>
      <c r="X29">
        <v>2470.8000000000002</v>
      </c>
      <c r="AF29">
        <v>69326.399999999994</v>
      </c>
      <c r="AG29">
        <v>1.686745597636687</v>
      </c>
      <c r="AK29">
        <v>69326.399999999994</v>
      </c>
      <c r="AL29">
        <v>1.686745597636687</v>
      </c>
    </row>
    <row r="30" spans="2:38" x14ac:dyDescent="0.25">
      <c r="B30">
        <v>119596</v>
      </c>
      <c r="C30">
        <v>80799</v>
      </c>
      <c r="D30">
        <v>116078</v>
      </c>
      <c r="E30">
        <v>39366</v>
      </c>
      <c r="F30">
        <v>18366</v>
      </c>
      <c r="H30">
        <v>94884</v>
      </c>
      <c r="J30">
        <f t="shared" si="0"/>
        <v>74841</v>
      </c>
      <c r="K30">
        <f t="shared" si="1"/>
        <v>1.2678077524351625</v>
      </c>
      <c r="L30">
        <f t="shared" si="2"/>
        <v>119596</v>
      </c>
      <c r="M30">
        <f t="shared" si="3"/>
        <v>18366</v>
      </c>
      <c r="N30">
        <f t="shared" si="4"/>
        <v>74841</v>
      </c>
      <c r="O30">
        <f t="shared" si="5"/>
        <v>101230</v>
      </c>
      <c r="Q30">
        <v>-810</v>
      </c>
      <c r="R30">
        <v>1621</v>
      </c>
      <c r="T30">
        <v>10290.599999999999</v>
      </c>
      <c r="U30">
        <v>1060.6000000000058</v>
      </c>
      <c r="W30">
        <v>13687.800000000001</v>
      </c>
      <c r="X30">
        <v>1887.4</v>
      </c>
      <c r="AB30">
        <v>74841</v>
      </c>
      <c r="AC30">
        <v>1.2678077524351625</v>
      </c>
      <c r="AK30">
        <v>74841</v>
      </c>
      <c r="AL30">
        <v>1.2678077524351625</v>
      </c>
    </row>
    <row r="31" spans="2:38" x14ac:dyDescent="0.25">
      <c r="B31">
        <v>31355</v>
      </c>
      <c r="C31">
        <v>11519</v>
      </c>
      <c r="D31">
        <v>13438</v>
      </c>
      <c r="E31">
        <v>74631</v>
      </c>
      <c r="F31">
        <v>31996</v>
      </c>
      <c r="H31">
        <v>72977</v>
      </c>
      <c r="J31">
        <f t="shared" si="0"/>
        <v>32587.8</v>
      </c>
      <c r="K31">
        <f t="shared" si="1"/>
        <v>2.2393963385070488</v>
      </c>
      <c r="L31">
        <f t="shared" si="2"/>
        <v>74631</v>
      </c>
      <c r="M31">
        <f t="shared" si="3"/>
        <v>11519</v>
      </c>
      <c r="N31">
        <f t="shared" si="4"/>
        <v>32587.8</v>
      </c>
      <c r="O31">
        <f t="shared" si="5"/>
        <v>63112</v>
      </c>
      <c r="Q31">
        <v>-9064</v>
      </c>
      <c r="R31">
        <v>-32</v>
      </c>
      <c r="T31">
        <v>-5419.2000000000007</v>
      </c>
      <c r="U31">
        <v>721.20000000000073</v>
      </c>
      <c r="W31">
        <v>7965.6</v>
      </c>
      <c r="X31">
        <v>1028.3999999999999</v>
      </c>
      <c r="AD31">
        <v>32587.8</v>
      </c>
      <c r="AE31">
        <v>2.2393963385070488</v>
      </c>
      <c r="AK31">
        <v>32587.8</v>
      </c>
      <c r="AL31">
        <v>2.2393963385070488</v>
      </c>
    </row>
    <row r="32" spans="2:38" x14ac:dyDescent="0.25">
      <c r="B32">
        <v>54508</v>
      </c>
      <c r="C32">
        <v>37966</v>
      </c>
      <c r="D32">
        <v>90501</v>
      </c>
      <c r="E32">
        <v>97127</v>
      </c>
      <c r="F32">
        <v>86878</v>
      </c>
      <c r="H32">
        <v>87152</v>
      </c>
      <c r="J32">
        <f t="shared" si="0"/>
        <v>73396</v>
      </c>
      <c r="K32">
        <f t="shared" si="1"/>
        <v>1.1874216578560139</v>
      </c>
      <c r="L32">
        <f t="shared" si="2"/>
        <v>97127</v>
      </c>
      <c r="M32">
        <f t="shared" si="3"/>
        <v>37966</v>
      </c>
      <c r="N32">
        <f t="shared" si="4"/>
        <v>73396</v>
      </c>
      <c r="O32">
        <f t="shared" si="5"/>
        <v>59161</v>
      </c>
      <c r="Q32">
        <v>-10018</v>
      </c>
      <c r="R32">
        <v>1478</v>
      </c>
      <c r="T32">
        <v>-2568.8000000000029</v>
      </c>
      <c r="U32">
        <v>-533.60000000000582</v>
      </c>
      <c r="W32">
        <v>12465.599999999999</v>
      </c>
      <c r="X32">
        <v>2444.8000000000002</v>
      </c>
      <c r="AB32">
        <v>73396</v>
      </c>
      <c r="AC32">
        <v>1.1874216578560139</v>
      </c>
      <c r="AI32">
        <v>73396</v>
      </c>
      <c r="AJ32">
        <v>1.1874216578560139</v>
      </c>
    </row>
    <row r="33" spans="2:38" x14ac:dyDescent="0.25">
      <c r="B33">
        <v>5555</v>
      </c>
      <c r="C33">
        <v>8305</v>
      </c>
      <c r="D33">
        <v>101254</v>
      </c>
      <c r="E33">
        <v>36478</v>
      </c>
      <c r="F33">
        <v>57417</v>
      </c>
      <c r="H33">
        <v>62145</v>
      </c>
      <c r="J33">
        <f t="shared" si="0"/>
        <v>41801.800000000003</v>
      </c>
      <c r="K33">
        <f t="shared" si="1"/>
        <v>1.4866584692525202</v>
      </c>
      <c r="L33">
        <f t="shared" si="2"/>
        <v>101254</v>
      </c>
      <c r="M33">
        <f t="shared" si="3"/>
        <v>5555</v>
      </c>
      <c r="N33">
        <f t="shared" si="4"/>
        <v>41801.800000000003</v>
      </c>
      <c r="O33">
        <f t="shared" si="5"/>
        <v>95699</v>
      </c>
      <c r="Q33">
        <v>-20388</v>
      </c>
      <c r="R33">
        <v>232</v>
      </c>
      <c r="T33">
        <v>-13745</v>
      </c>
      <c r="U33">
        <v>-802.39999999999418</v>
      </c>
      <c r="W33">
        <v>15671.800000000001</v>
      </c>
      <c r="X33">
        <v>1358</v>
      </c>
      <c r="Z33">
        <v>41801.800000000003</v>
      </c>
      <c r="AA33">
        <v>1.4866584692525202</v>
      </c>
      <c r="AK33">
        <v>41801.800000000003</v>
      </c>
      <c r="AL33">
        <v>1.4866584692525202</v>
      </c>
    </row>
    <row r="34" spans="2:38" x14ac:dyDescent="0.25">
      <c r="B34">
        <v>72218</v>
      </c>
      <c r="C34">
        <v>51054</v>
      </c>
      <c r="D34">
        <v>22429</v>
      </c>
      <c r="E34">
        <v>48685</v>
      </c>
      <c r="F34">
        <v>83156</v>
      </c>
      <c r="H34">
        <v>66706</v>
      </c>
      <c r="J34">
        <f t="shared" ref="J34:J65" si="6">AVERAGE(B34:F34)</f>
        <v>55508.4</v>
      </c>
      <c r="K34">
        <f t="shared" ref="K34:K65" si="7">H34/J34</f>
        <v>1.2017280267491046</v>
      </c>
      <c r="L34">
        <f t="shared" ref="L34:L65" si="8">MAX(B34:F34)</f>
        <v>83156</v>
      </c>
      <c r="M34">
        <f t="shared" ref="M34:M65" si="9">MIN(B34:F34)</f>
        <v>22429</v>
      </c>
      <c r="N34">
        <f t="shared" ref="N34:N65" si="10">AVERAGE(B34:F34)</f>
        <v>55508.4</v>
      </c>
      <c r="O34">
        <f t="shared" ref="O34:O65" si="11">L34-M34</f>
        <v>60727</v>
      </c>
      <c r="Q34">
        <v>-10538</v>
      </c>
      <c r="R34">
        <v>-3717</v>
      </c>
      <c r="T34">
        <v>-19841.400000000001</v>
      </c>
      <c r="U34">
        <v>565.80000000000291</v>
      </c>
      <c r="W34">
        <v>19841.399999999998</v>
      </c>
      <c r="X34">
        <v>944.2</v>
      </c>
      <c r="AB34">
        <v>55508.4</v>
      </c>
      <c r="AC34">
        <v>1.2017280267491046</v>
      </c>
      <c r="AI34">
        <v>55508.4</v>
      </c>
      <c r="AJ34">
        <v>1.2017280267491046</v>
      </c>
    </row>
    <row r="35" spans="2:38" x14ac:dyDescent="0.25">
      <c r="B35">
        <v>24048</v>
      </c>
      <c r="C35">
        <v>22772</v>
      </c>
      <c r="D35">
        <v>69768</v>
      </c>
      <c r="E35">
        <v>38907</v>
      </c>
      <c r="F35">
        <v>49256</v>
      </c>
      <c r="H35">
        <v>41211</v>
      </c>
      <c r="J35">
        <f t="shared" si="6"/>
        <v>40950.199999999997</v>
      </c>
      <c r="K35">
        <f t="shared" si="7"/>
        <v>1.0063687112639255</v>
      </c>
      <c r="L35">
        <f t="shared" si="8"/>
        <v>69768</v>
      </c>
      <c r="M35">
        <f t="shared" si="9"/>
        <v>22772</v>
      </c>
      <c r="N35">
        <f t="shared" si="10"/>
        <v>40950.199999999997</v>
      </c>
      <c r="O35">
        <f t="shared" si="11"/>
        <v>46996</v>
      </c>
      <c r="Q35">
        <v>-15861</v>
      </c>
      <c r="R35">
        <v>-2909</v>
      </c>
      <c r="T35">
        <v>-13637.200000000004</v>
      </c>
      <c r="U35">
        <v>-98.600000000005821</v>
      </c>
      <c r="W35">
        <v>14299.2</v>
      </c>
      <c r="X35">
        <v>98.600000000000009</v>
      </c>
      <c r="Z35">
        <v>40950.199999999997</v>
      </c>
      <c r="AA35">
        <v>1.0063687112639255</v>
      </c>
      <c r="AI35">
        <v>40950.199999999997</v>
      </c>
      <c r="AJ35">
        <v>1.0063687112639255</v>
      </c>
    </row>
    <row r="36" spans="2:38" x14ac:dyDescent="0.25">
      <c r="B36">
        <v>106426</v>
      </c>
      <c r="C36">
        <v>107146</v>
      </c>
      <c r="D36">
        <v>54792</v>
      </c>
      <c r="E36">
        <v>18112</v>
      </c>
      <c r="F36">
        <v>5832</v>
      </c>
      <c r="H36">
        <v>93973</v>
      </c>
      <c r="J36">
        <f t="shared" si="6"/>
        <v>58461.599999999999</v>
      </c>
      <c r="K36">
        <f t="shared" si="7"/>
        <v>1.6074312027039972</v>
      </c>
      <c r="L36">
        <f t="shared" si="8"/>
        <v>107146</v>
      </c>
      <c r="M36">
        <f t="shared" si="9"/>
        <v>5832</v>
      </c>
      <c r="N36">
        <f t="shared" si="10"/>
        <v>58461.599999999999</v>
      </c>
      <c r="O36">
        <f t="shared" si="11"/>
        <v>101314</v>
      </c>
      <c r="Q36">
        <v>10333</v>
      </c>
      <c r="R36">
        <v>-800</v>
      </c>
      <c r="T36">
        <v>110.40000000000146</v>
      </c>
      <c r="U36">
        <v>-666.80000000000291</v>
      </c>
      <c r="W36">
        <v>8014</v>
      </c>
      <c r="X36">
        <v>2989.9999999999995</v>
      </c>
      <c r="AB36">
        <v>58461.599999999999</v>
      </c>
      <c r="AC36">
        <v>1.6074312027039972</v>
      </c>
      <c r="AK36">
        <v>58461.599999999999</v>
      </c>
      <c r="AL36">
        <v>1.6074312027039972</v>
      </c>
    </row>
    <row r="37" spans="2:38" x14ac:dyDescent="0.25">
      <c r="B37">
        <v>29306</v>
      </c>
      <c r="C37">
        <v>93561</v>
      </c>
      <c r="D37">
        <v>94930</v>
      </c>
      <c r="E37">
        <v>72276</v>
      </c>
      <c r="F37">
        <v>53164</v>
      </c>
      <c r="H37">
        <v>108992</v>
      </c>
      <c r="J37">
        <f t="shared" si="6"/>
        <v>68647.399999999994</v>
      </c>
      <c r="K37">
        <f t="shared" si="7"/>
        <v>1.5877076189338564</v>
      </c>
      <c r="L37">
        <f t="shared" si="8"/>
        <v>94930</v>
      </c>
      <c r="M37">
        <f t="shared" si="9"/>
        <v>29306</v>
      </c>
      <c r="N37">
        <f t="shared" si="10"/>
        <v>68647.399999999994</v>
      </c>
      <c r="O37">
        <f t="shared" si="11"/>
        <v>65624</v>
      </c>
      <c r="Q37">
        <v>137</v>
      </c>
      <c r="R37">
        <v>-1912</v>
      </c>
      <c r="T37">
        <v>-2299</v>
      </c>
      <c r="U37">
        <v>587</v>
      </c>
      <c r="W37">
        <v>17692.199999999997</v>
      </c>
      <c r="X37">
        <v>1990.2</v>
      </c>
      <c r="AF37">
        <v>68647.399999999994</v>
      </c>
      <c r="AG37">
        <v>1.5877076189338564</v>
      </c>
      <c r="AK37">
        <v>68647.399999999994</v>
      </c>
      <c r="AL37">
        <v>1.5877076189338564</v>
      </c>
    </row>
    <row r="38" spans="2:38" x14ac:dyDescent="0.25">
      <c r="B38">
        <v>64043</v>
      </c>
      <c r="C38">
        <v>91725</v>
      </c>
      <c r="D38">
        <v>93294</v>
      </c>
      <c r="E38">
        <v>19931</v>
      </c>
      <c r="F38">
        <v>61363</v>
      </c>
      <c r="H38">
        <v>97538</v>
      </c>
      <c r="J38">
        <f t="shared" si="6"/>
        <v>66071.199999999997</v>
      </c>
      <c r="K38">
        <f t="shared" si="7"/>
        <v>1.4762559178583106</v>
      </c>
      <c r="L38">
        <f t="shared" si="8"/>
        <v>93294</v>
      </c>
      <c r="M38">
        <f t="shared" si="9"/>
        <v>19931</v>
      </c>
      <c r="N38">
        <f t="shared" si="10"/>
        <v>66071.199999999997</v>
      </c>
      <c r="O38">
        <f t="shared" si="11"/>
        <v>73363</v>
      </c>
      <c r="Q38">
        <v>-10948</v>
      </c>
      <c r="R38">
        <v>-38</v>
      </c>
      <c r="T38">
        <v>-1677.1999999999971</v>
      </c>
      <c r="U38">
        <v>-407.60000000000582</v>
      </c>
      <c r="W38">
        <v>14466</v>
      </c>
      <c r="X38">
        <v>614.80000000000007</v>
      </c>
      <c r="AF38">
        <v>66071.199999999997</v>
      </c>
      <c r="AG38">
        <v>1.4762559178583106</v>
      </c>
      <c r="AK38">
        <v>66071.199999999997</v>
      </c>
      <c r="AL38">
        <v>1.4762559178583106</v>
      </c>
    </row>
    <row r="39" spans="2:38" x14ac:dyDescent="0.25">
      <c r="B39">
        <v>75274</v>
      </c>
      <c r="C39">
        <v>8483</v>
      </c>
      <c r="D39">
        <v>20727</v>
      </c>
      <c r="E39">
        <v>23629</v>
      </c>
      <c r="F39">
        <v>59380</v>
      </c>
      <c r="H39">
        <v>41331</v>
      </c>
      <c r="J39">
        <f t="shared" si="6"/>
        <v>37498.6</v>
      </c>
      <c r="K39">
        <f t="shared" si="7"/>
        <v>1.1022011488428902</v>
      </c>
      <c r="L39">
        <f t="shared" si="8"/>
        <v>75274</v>
      </c>
      <c r="M39">
        <f t="shared" si="9"/>
        <v>8483</v>
      </c>
      <c r="N39">
        <f t="shared" si="10"/>
        <v>37498.6</v>
      </c>
      <c r="O39">
        <f t="shared" si="11"/>
        <v>66791</v>
      </c>
      <c r="Q39">
        <v>-2211</v>
      </c>
      <c r="R39">
        <v>1259</v>
      </c>
      <c r="T39">
        <v>549.40000000000146</v>
      </c>
      <c r="U39">
        <v>670.19999999999709</v>
      </c>
      <c r="W39">
        <v>14779.8</v>
      </c>
      <c r="X39">
        <v>934.60000000000014</v>
      </c>
      <c r="Z39">
        <v>37498.6</v>
      </c>
      <c r="AA39">
        <v>1.1022011488428902</v>
      </c>
      <c r="AI39">
        <v>37498.6</v>
      </c>
      <c r="AJ39">
        <v>1.1022011488428902</v>
      </c>
    </row>
    <row r="40" spans="2:38" x14ac:dyDescent="0.25">
      <c r="B40">
        <v>107208</v>
      </c>
      <c r="C40">
        <v>31040</v>
      </c>
      <c r="D40">
        <v>20263</v>
      </c>
      <c r="E40">
        <v>63413</v>
      </c>
      <c r="F40">
        <v>41201</v>
      </c>
      <c r="H40">
        <v>100932</v>
      </c>
      <c r="J40">
        <f t="shared" si="6"/>
        <v>52625</v>
      </c>
      <c r="K40">
        <f t="shared" si="7"/>
        <v>1.9179477434679335</v>
      </c>
      <c r="L40">
        <f t="shared" si="8"/>
        <v>107208</v>
      </c>
      <c r="M40">
        <f t="shared" si="9"/>
        <v>20263</v>
      </c>
      <c r="N40">
        <f t="shared" si="10"/>
        <v>52625</v>
      </c>
      <c r="O40">
        <f t="shared" si="11"/>
        <v>86945</v>
      </c>
      <c r="Q40">
        <v>-1281</v>
      </c>
      <c r="R40">
        <v>-2866</v>
      </c>
      <c r="T40">
        <v>8714</v>
      </c>
      <c r="U40">
        <v>1238</v>
      </c>
      <c r="W40">
        <v>8880.7999999999993</v>
      </c>
      <c r="X40">
        <v>1581.6000000000001</v>
      </c>
      <c r="AD40">
        <v>52625</v>
      </c>
      <c r="AE40">
        <v>1.9179477434679335</v>
      </c>
      <c r="AK40">
        <v>52625</v>
      </c>
      <c r="AL40">
        <v>1.9179477434679335</v>
      </c>
    </row>
    <row r="41" spans="2:38" x14ac:dyDescent="0.25">
      <c r="B41">
        <v>116833</v>
      </c>
      <c r="C41">
        <v>36800</v>
      </c>
      <c r="D41">
        <v>54968</v>
      </c>
      <c r="E41">
        <v>6568</v>
      </c>
      <c r="F41">
        <v>83315</v>
      </c>
      <c r="H41">
        <v>111861</v>
      </c>
      <c r="J41">
        <f t="shared" si="6"/>
        <v>59696.800000000003</v>
      </c>
      <c r="K41">
        <f t="shared" si="7"/>
        <v>1.8738190321759289</v>
      </c>
      <c r="L41">
        <f t="shared" si="8"/>
        <v>116833</v>
      </c>
      <c r="M41">
        <f t="shared" si="9"/>
        <v>6568</v>
      </c>
      <c r="N41">
        <f t="shared" si="10"/>
        <v>59696.800000000003</v>
      </c>
      <c r="O41">
        <f t="shared" si="11"/>
        <v>110265</v>
      </c>
      <c r="Q41">
        <v>-16797</v>
      </c>
      <c r="R41">
        <v>-1882</v>
      </c>
      <c r="T41">
        <v>-7731.8000000000029</v>
      </c>
      <c r="U41">
        <v>-961.79999999999563</v>
      </c>
      <c r="W41">
        <v>12070.6</v>
      </c>
      <c r="X41">
        <v>1626.1999999999998</v>
      </c>
      <c r="AF41">
        <v>59696.800000000003</v>
      </c>
      <c r="AG41">
        <v>1.8738190321759289</v>
      </c>
      <c r="AK41">
        <v>59696.800000000003</v>
      </c>
      <c r="AL41">
        <v>1.8738190321759289</v>
      </c>
    </row>
    <row r="42" spans="2:38" x14ac:dyDescent="0.25">
      <c r="B42">
        <v>57324</v>
      </c>
      <c r="C42">
        <v>81567</v>
      </c>
      <c r="D42">
        <v>49963</v>
      </c>
      <c r="E42">
        <v>62023</v>
      </c>
      <c r="F42">
        <v>51778</v>
      </c>
      <c r="H42">
        <v>119495</v>
      </c>
      <c r="J42">
        <f t="shared" si="6"/>
        <v>60531</v>
      </c>
      <c r="K42">
        <f t="shared" si="7"/>
        <v>1.9741124382547786</v>
      </c>
      <c r="L42">
        <f t="shared" si="8"/>
        <v>81567</v>
      </c>
      <c r="M42">
        <f t="shared" si="9"/>
        <v>49963</v>
      </c>
      <c r="N42">
        <f t="shared" si="10"/>
        <v>60531</v>
      </c>
      <c r="O42">
        <f t="shared" si="11"/>
        <v>31604</v>
      </c>
      <c r="Q42">
        <v>-1906</v>
      </c>
      <c r="R42">
        <v>1548</v>
      </c>
      <c r="T42">
        <v>-2445</v>
      </c>
      <c r="U42">
        <v>-834.19999999999709</v>
      </c>
      <c r="W42">
        <v>10519</v>
      </c>
      <c r="X42">
        <v>1599</v>
      </c>
      <c r="AF42">
        <v>60531</v>
      </c>
      <c r="AG42">
        <v>1.9741124382547786</v>
      </c>
      <c r="AK42">
        <v>60531</v>
      </c>
      <c r="AL42">
        <v>1.9741124382547786</v>
      </c>
    </row>
    <row r="43" spans="2:38" x14ac:dyDescent="0.25">
      <c r="B43">
        <v>94059</v>
      </c>
      <c r="C43">
        <v>55909</v>
      </c>
      <c r="D43">
        <v>103481</v>
      </c>
      <c r="E43">
        <v>9727</v>
      </c>
      <c r="F43">
        <v>36543</v>
      </c>
      <c r="H43">
        <v>105193</v>
      </c>
      <c r="J43">
        <f t="shared" si="6"/>
        <v>59943.8</v>
      </c>
      <c r="K43">
        <f t="shared" si="7"/>
        <v>1.754860385894788</v>
      </c>
      <c r="L43">
        <f t="shared" si="8"/>
        <v>103481</v>
      </c>
      <c r="M43">
        <f t="shared" si="9"/>
        <v>9727</v>
      </c>
      <c r="N43">
        <f t="shared" si="10"/>
        <v>59943.8</v>
      </c>
      <c r="O43">
        <f t="shared" si="11"/>
        <v>93754</v>
      </c>
      <c r="Q43">
        <v>-7967</v>
      </c>
      <c r="R43">
        <v>145</v>
      </c>
      <c r="T43">
        <v>-695.19999999999709</v>
      </c>
      <c r="U43">
        <v>1741.8000000000029</v>
      </c>
      <c r="W43">
        <v>11618.4</v>
      </c>
      <c r="X43">
        <v>1787</v>
      </c>
      <c r="AF43">
        <v>59943.8</v>
      </c>
      <c r="AG43">
        <v>1.754860385894788</v>
      </c>
      <c r="AK43">
        <v>59943.8</v>
      </c>
      <c r="AL43">
        <v>1.754860385894788</v>
      </c>
    </row>
    <row r="44" spans="2:38" x14ac:dyDescent="0.25">
      <c r="B44">
        <v>34352</v>
      </c>
      <c r="C44">
        <v>113418</v>
      </c>
      <c r="D44">
        <v>32153</v>
      </c>
      <c r="E44">
        <v>19451</v>
      </c>
      <c r="F44">
        <v>11718</v>
      </c>
      <c r="H44">
        <v>54852</v>
      </c>
      <c r="J44">
        <f t="shared" si="6"/>
        <v>42218.400000000001</v>
      </c>
      <c r="K44">
        <f t="shared" si="7"/>
        <v>1.2992439315559092</v>
      </c>
      <c r="L44">
        <f t="shared" si="8"/>
        <v>113418</v>
      </c>
      <c r="M44">
        <f t="shared" si="9"/>
        <v>11718</v>
      </c>
      <c r="N44">
        <f t="shared" si="10"/>
        <v>42218.400000000001</v>
      </c>
      <c r="O44">
        <f t="shared" si="11"/>
        <v>101700</v>
      </c>
      <c r="Q44">
        <v>2331</v>
      </c>
      <c r="R44">
        <v>943</v>
      </c>
      <c r="T44">
        <v>767.40000000000146</v>
      </c>
      <c r="U44">
        <v>820.80000000000291</v>
      </c>
      <c r="W44">
        <v>16880.199999999997</v>
      </c>
      <c r="X44">
        <v>852.8</v>
      </c>
      <c r="Z44">
        <v>42218.400000000001</v>
      </c>
      <c r="AA44">
        <v>1.2992439315559092</v>
      </c>
      <c r="AK44">
        <v>42218.400000000001</v>
      </c>
      <c r="AL44">
        <v>1.2992439315559092</v>
      </c>
    </row>
    <row r="45" spans="2:38" x14ac:dyDescent="0.25">
      <c r="B45">
        <v>25304</v>
      </c>
      <c r="C45">
        <v>107273</v>
      </c>
      <c r="D45">
        <v>18238</v>
      </c>
      <c r="E45">
        <v>24469</v>
      </c>
      <c r="F45">
        <v>21520</v>
      </c>
      <c r="H45">
        <v>43709</v>
      </c>
      <c r="J45">
        <f t="shared" si="6"/>
        <v>39360.800000000003</v>
      </c>
      <c r="K45">
        <f t="shared" si="7"/>
        <v>1.1104703156439908</v>
      </c>
      <c r="L45">
        <f t="shared" si="8"/>
        <v>107273</v>
      </c>
      <c r="M45">
        <f t="shared" si="9"/>
        <v>18238</v>
      </c>
      <c r="N45">
        <f t="shared" si="10"/>
        <v>39360.800000000003</v>
      </c>
      <c r="O45">
        <f t="shared" si="11"/>
        <v>89035</v>
      </c>
      <c r="Q45">
        <v>-11764</v>
      </c>
      <c r="R45">
        <v>-2</v>
      </c>
      <c r="T45">
        <v>4822.4000000000015</v>
      </c>
      <c r="U45">
        <v>-559.39999999999418</v>
      </c>
      <c r="W45">
        <v>8885.6</v>
      </c>
      <c r="X45">
        <v>1215.3999999999999</v>
      </c>
      <c r="AD45">
        <v>39360.800000000003</v>
      </c>
      <c r="AE45">
        <v>1.1104703156439908</v>
      </c>
      <c r="AI45">
        <v>39360.800000000003</v>
      </c>
      <c r="AJ45">
        <v>1.1104703156439908</v>
      </c>
    </row>
    <row r="46" spans="2:38" x14ac:dyDescent="0.25">
      <c r="B46">
        <v>111990</v>
      </c>
      <c r="C46">
        <v>47026</v>
      </c>
      <c r="D46">
        <v>69141</v>
      </c>
      <c r="E46">
        <v>113319</v>
      </c>
      <c r="F46">
        <v>8888</v>
      </c>
      <c r="H46">
        <v>107914</v>
      </c>
      <c r="J46">
        <f t="shared" si="6"/>
        <v>70072.800000000003</v>
      </c>
      <c r="K46">
        <f t="shared" si="7"/>
        <v>1.5400269434074276</v>
      </c>
      <c r="L46">
        <f t="shared" si="8"/>
        <v>113319</v>
      </c>
      <c r="M46">
        <f t="shared" si="9"/>
        <v>8888</v>
      </c>
      <c r="N46">
        <f t="shared" si="10"/>
        <v>70072.800000000003</v>
      </c>
      <c r="O46">
        <f t="shared" si="11"/>
        <v>104431</v>
      </c>
      <c r="Q46">
        <v>14434</v>
      </c>
      <c r="R46">
        <v>-1098</v>
      </c>
      <c r="T46">
        <v>6727.8000000000029</v>
      </c>
      <c r="U46">
        <v>-944.59999999999127</v>
      </c>
      <c r="W46">
        <v>16983.399999999998</v>
      </c>
      <c r="X46">
        <v>1778.1999999999998</v>
      </c>
      <c r="AB46">
        <v>70072.800000000003</v>
      </c>
      <c r="AC46">
        <v>1.5400269434074276</v>
      </c>
      <c r="AK46">
        <v>70072.800000000003</v>
      </c>
      <c r="AL46">
        <v>1.5400269434074276</v>
      </c>
    </row>
    <row r="47" spans="2:38" x14ac:dyDescent="0.25">
      <c r="B47">
        <v>68589</v>
      </c>
      <c r="C47">
        <v>76502</v>
      </c>
      <c r="D47">
        <v>6311</v>
      </c>
      <c r="E47">
        <v>86616</v>
      </c>
      <c r="F47">
        <v>12741</v>
      </c>
      <c r="H47">
        <v>58934</v>
      </c>
      <c r="J47">
        <f t="shared" si="6"/>
        <v>50151.8</v>
      </c>
      <c r="K47">
        <f t="shared" si="7"/>
        <v>1.1751123588784449</v>
      </c>
      <c r="L47">
        <f t="shared" si="8"/>
        <v>86616</v>
      </c>
      <c r="M47">
        <f t="shared" si="9"/>
        <v>6311</v>
      </c>
      <c r="N47">
        <f t="shared" si="10"/>
        <v>50151.8</v>
      </c>
      <c r="O47">
        <f t="shared" si="11"/>
        <v>80305</v>
      </c>
      <c r="Q47">
        <v>-6010</v>
      </c>
      <c r="R47">
        <v>731</v>
      </c>
      <c r="T47">
        <v>-11176</v>
      </c>
      <c r="U47">
        <v>998.20000000000437</v>
      </c>
      <c r="W47">
        <v>17816.399999999998</v>
      </c>
      <c r="X47">
        <v>1244.2</v>
      </c>
      <c r="AB47">
        <v>50151.8</v>
      </c>
      <c r="AC47">
        <v>1.1751123588784449</v>
      </c>
      <c r="AI47">
        <v>50151.8</v>
      </c>
      <c r="AJ47">
        <v>1.1751123588784449</v>
      </c>
    </row>
    <row r="48" spans="2:38" x14ac:dyDescent="0.25">
      <c r="B48">
        <v>15739</v>
      </c>
      <c r="C48">
        <v>80263</v>
      </c>
      <c r="D48">
        <v>45437</v>
      </c>
      <c r="E48">
        <v>85948</v>
      </c>
      <c r="F48">
        <v>85256</v>
      </c>
      <c r="H48">
        <v>97802</v>
      </c>
      <c r="J48">
        <f t="shared" si="6"/>
        <v>62528.6</v>
      </c>
      <c r="K48">
        <f t="shared" si="7"/>
        <v>1.5641162603992413</v>
      </c>
      <c r="L48">
        <f t="shared" si="8"/>
        <v>85948</v>
      </c>
      <c r="M48">
        <f t="shared" si="9"/>
        <v>15739</v>
      </c>
      <c r="N48">
        <f t="shared" si="10"/>
        <v>62528.6</v>
      </c>
      <c r="O48">
        <f t="shared" si="11"/>
        <v>70209</v>
      </c>
      <c r="Q48">
        <v>-24214</v>
      </c>
      <c r="R48">
        <v>-3670</v>
      </c>
      <c r="T48">
        <v>-8590.0000000000073</v>
      </c>
      <c r="U48">
        <v>-816.80000000000291</v>
      </c>
      <c r="W48">
        <v>9395.2000000000007</v>
      </c>
      <c r="X48">
        <v>1877.1999999999998</v>
      </c>
      <c r="AF48">
        <v>62528.6</v>
      </c>
      <c r="AG48">
        <v>1.5641162603992413</v>
      </c>
      <c r="AK48">
        <v>62528.6</v>
      </c>
      <c r="AL48">
        <v>1.5641162603992413</v>
      </c>
    </row>
    <row r="49" spans="2:38" x14ac:dyDescent="0.25">
      <c r="B49">
        <v>96190</v>
      </c>
      <c r="C49">
        <v>59305</v>
      </c>
      <c r="D49">
        <v>91009</v>
      </c>
      <c r="E49">
        <v>73417</v>
      </c>
      <c r="F49">
        <v>83014</v>
      </c>
      <c r="H49">
        <v>110134</v>
      </c>
      <c r="J49">
        <f t="shared" si="6"/>
        <v>80587</v>
      </c>
      <c r="K49">
        <f t="shared" si="7"/>
        <v>1.3666472259793763</v>
      </c>
      <c r="L49">
        <f t="shared" si="8"/>
        <v>96190</v>
      </c>
      <c r="M49">
        <f t="shared" si="9"/>
        <v>59305</v>
      </c>
      <c r="N49">
        <f t="shared" si="10"/>
        <v>80587</v>
      </c>
      <c r="O49">
        <f t="shared" si="11"/>
        <v>36885</v>
      </c>
      <c r="Q49">
        <v>-12128</v>
      </c>
      <c r="R49">
        <v>-1004</v>
      </c>
      <c r="T49">
        <v>-5759</v>
      </c>
      <c r="U49">
        <v>604.19999999999709</v>
      </c>
      <c r="W49">
        <v>15840.599999999999</v>
      </c>
      <c r="X49">
        <v>1019.4</v>
      </c>
      <c r="AB49">
        <v>80587</v>
      </c>
      <c r="AC49">
        <v>1.3666472259793763</v>
      </c>
      <c r="AK49">
        <v>80587</v>
      </c>
      <c r="AL49">
        <v>1.3666472259793763</v>
      </c>
    </row>
    <row r="50" spans="2:38" x14ac:dyDescent="0.25">
      <c r="B50">
        <v>77178</v>
      </c>
      <c r="C50">
        <v>71044</v>
      </c>
      <c r="D50">
        <v>22310</v>
      </c>
      <c r="E50">
        <v>83307</v>
      </c>
      <c r="F50">
        <v>105903</v>
      </c>
      <c r="H50">
        <v>127336</v>
      </c>
      <c r="J50">
        <f t="shared" si="6"/>
        <v>71948.399999999994</v>
      </c>
      <c r="K50">
        <f t="shared" si="7"/>
        <v>1.7698239293716054</v>
      </c>
      <c r="L50">
        <f t="shared" si="8"/>
        <v>105903</v>
      </c>
      <c r="M50">
        <f t="shared" si="9"/>
        <v>22310</v>
      </c>
      <c r="N50">
        <f t="shared" si="10"/>
        <v>71948.399999999994</v>
      </c>
      <c r="O50">
        <f t="shared" si="11"/>
        <v>83593</v>
      </c>
      <c r="Q50">
        <v>-707</v>
      </c>
      <c r="R50">
        <v>-1473</v>
      </c>
      <c r="T50">
        <v>-2811</v>
      </c>
      <c r="U50">
        <v>-357.40000000000873</v>
      </c>
      <c r="W50">
        <v>13059</v>
      </c>
      <c r="X50">
        <v>677</v>
      </c>
      <c r="AF50">
        <v>71948.399999999994</v>
      </c>
      <c r="AG50">
        <v>1.7698239293716054</v>
      </c>
      <c r="AK50">
        <v>71948.399999999994</v>
      </c>
      <c r="AL50">
        <v>1.7698239293716054</v>
      </c>
    </row>
    <row r="51" spans="2:38" x14ac:dyDescent="0.25">
      <c r="B51">
        <v>98122</v>
      </c>
      <c r="C51">
        <v>29140</v>
      </c>
      <c r="D51">
        <v>6706</v>
      </c>
      <c r="E51">
        <v>21896</v>
      </c>
      <c r="F51">
        <v>56028</v>
      </c>
      <c r="H51">
        <v>50486</v>
      </c>
      <c r="J51">
        <f t="shared" si="6"/>
        <v>42378.400000000001</v>
      </c>
      <c r="K51">
        <f t="shared" si="7"/>
        <v>1.1913144432069167</v>
      </c>
      <c r="L51">
        <f t="shared" si="8"/>
        <v>98122</v>
      </c>
      <c r="M51">
        <f t="shared" si="9"/>
        <v>6706</v>
      </c>
      <c r="N51">
        <f t="shared" si="10"/>
        <v>42378.400000000001</v>
      </c>
      <c r="O51">
        <f t="shared" si="11"/>
        <v>91416</v>
      </c>
      <c r="Q51">
        <v>-18640</v>
      </c>
      <c r="R51">
        <v>195</v>
      </c>
      <c r="T51">
        <v>1640.8000000000029</v>
      </c>
      <c r="U51">
        <v>136.80000000000291</v>
      </c>
      <c r="W51">
        <v>6829.5999999999995</v>
      </c>
      <c r="X51">
        <v>151.19999999999999</v>
      </c>
      <c r="AD51">
        <v>42378.400000000001</v>
      </c>
      <c r="AE51">
        <v>1.1913144432069167</v>
      </c>
      <c r="AK51">
        <v>42378.400000000001</v>
      </c>
      <c r="AL51">
        <v>1.1913144432069167</v>
      </c>
    </row>
    <row r="52" spans="2:38" x14ac:dyDescent="0.25">
      <c r="B52">
        <v>64300</v>
      </c>
      <c r="C52">
        <v>60400</v>
      </c>
      <c r="D52">
        <v>93174</v>
      </c>
      <c r="E52">
        <v>45301</v>
      </c>
      <c r="F52">
        <v>6379</v>
      </c>
      <c r="H52">
        <v>62065</v>
      </c>
      <c r="J52">
        <f t="shared" si="6"/>
        <v>53910.8</v>
      </c>
      <c r="K52">
        <f t="shared" si="7"/>
        <v>1.1512535521639449</v>
      </c>
      <c r="L52">
        <f t="shared" si="8"/>
        <v>93174</v>
      </c>
      <c r="M52">
        <f t="shared" si="9"/>
        <v>6379</v>
      </c>
      <c r="N52">
        <f t="shared" si="10"/>
        <v>53910.8</v>
      </c>
      <c r="O52">
        <f t="shared" si="11"/>
        <v>86795</v>
      </c>
      <c r="Q52">
        <v>-4232</v>
      </c>
      <c r="R52">
        <v>-2209</v>
      </c>
      <c r="T52">
        <v>-824.19999999999709</v>
      </c>
      <c r="U52">
        <v>103.80000000000291</v>
      </c>
      <c r="W52">
        <v>12108.6</v>
      </c>
      <c r="X52">
        <v>341</v>
      </c>
      <c r="Z52">
        <v>53910.8</v>
      </c>
      <c r="AA52">
        <v>1.1512535521639449</v>
      </c>
      <c r="AI52">
        <v>53910.8</v>
      </c>
      <c r="AJ52">
        <v>1.1512535521639449</v>
      </c>
    </row>
    <row r="53" spans="2:38" x14ac:dyDescent="0.25">
      <c r="B53">
        <v>13644</v>
      </c>
      <c r="C53">
        <v>75405</v>
      </c>
      <c r="D53">
        <v>51390</v>
      </c>
      <c r="E53">
        <v>41719</v>
      </c>
      <c r="F53">
        <v>7038</v>
      </c>
      <c r="H53">
        <v>47181</v>
      </c>
      <c r="J53">
        <f t="shared" si="6"/>
        <v>37839.199999999997</v>
      </c>
      <c r="K53">
        <f t="shared" si="7"/>
        <v>1.2468815408359586</v>
      </c>
      <c r="L53">
        <f t="shared" si="8"/>
        <v>75405</v>
      </c>
      <c r="M53">
        <f t="shared" si="9"/>
        <v>7038</v>
      </c>
      <c r="N53">
        <f t="shared" si="10"/>
        <v>37839.199999999997</v>
      </c>
      <c r="O53">
        <f t="shared" si="11"/>
        <v>68367</v>
      </c>
      <c r="Q53">
        <v>-11982</v>
      </c>
      <c r="R53">
        <v>4847</v>
      </c>
      <c r="T53">
        <v>7285.9999999999964</v>
      </c>
      <c r="U53">
        <v>54.599999999998545</v>
      </c>
      <c r="W53">
        <v>26411.599999999999</v>
      </c>
      <c r="X53">
        <v>1111</v>
      </c>
      <c r="AD53">
        <v>37839.199999999997</v>
      </c>
      <c r="AE53">
        <v>1.2468815408359586</v>
      </c>
      <c r="AI53">
        <v>37839.199999999997</v>
      </c>
      <c r="AJ53">
        <v>1.2468815408359586</v>
      </c>
    </row>
    <row r="54" spans="2:38" x14ac:dyDescent="0.25">
      <c r="B54">
        <v>24417</v>
      </c>
      <c r="C54">
        <v>43502</v>
      </c>
      <c r="D54">
        <v>85681</v>
      </c>
      <c r="E54">
        <v>115596</v>
      </c>
      <c r="F54">
        <v>63044</v>
      </c>
      <c r="H54">
        <v>78867</v>
      </c>
      <c r="J54">
        <f t="shared" si="6"/>
        <v>66448</v>
      </c>
      <c r="K54">
        <f t="shared" si="7"/>
        <v>1.1868980255237178</v>
      </c>
      <c r="L54">
        <f t="shared" si="8"/>
        <v>115596</v>
      </c>
      <c r="M54">
        <f t="shared" si="9"/>
        <v>24417</v>
      </c>
      <c r="N54">
        <f t="shared" si="10"/>
        <v>66448</v>
      </c>
      <c r="O54">
        <f t="shared" si="11"/>
        <v>91179</v>
      </c>
      <c r="Q54">
        <v>2607</v>
      </c>
      <c r="R54">
        <v>878</v>
      </c>
      <c r="T54">
        <v>9154.5999999999985</v>
      </c>
      <c r="U54">
        <v>494</v>
      </c>
      <c r="W54">
        <v>10689.400000000001</v>
      </c>
      <c r="X54">
        <v>853.59999999999991</v>
      </c>
      <c r="Z54">
        <v>66448</v>
      </c>
      <c r="AA54">
        <v>1.1868980255237178</v>
      </c>
      <c r="AI54">
        <v>66448</v>
      </c>
      <c r="AJ54">
        <v>1.1868980255237178</v>
      </c>
    </row>
    <row r="55" spans="2:38" x14ac:dyDescent="0.25">
      <c r="B55">
        <v>39527</v>
      </c>
      <c r="C55">
        <v>7604</v>
      </c>
      <c r="D55">
        <v>58337</v>
      </c>
      <c r="E55">
        <v>54614</v>
      </c>
      <c r="F55">
        <v>60749</v>
      </c>
      <c r="H55">
        <v>113416</v>
      </c>
      <c r="J55">
        <f t="shared" si="6"/>
        <v>44166.2</v>
      </c>
      <c r="K55">
        <f t="shared" si="7"/>
        <v>2.5679365668769334</v>
      </c>
      <c r="L55">
        <f t="shared" si="8"/>
        <v>60749</v>
      </c>
      <c r="M55">
        <f t="shared" si="9"/>
        <v>7604</v>
      </c>
      <c r="N55">
        <f t="shared" si="10"/>
        <v>44166.2</v>
      </c>
      <c r="O55">
        <f t="shared" si="11"/>
        <v>53145</v>
      </c>
      <c r="Q55">
        <v>25225</v>
      </c>
      <c r="R55">
        <v>2963</v>
      </c>
      <c r="T55">
        <v>1878.7999999999956</v>
      </c>
      <c r="U55">
        <v>1231.7999999999956</v>
      </c>
      <c r="W55">
        <v>9804.4000000000015</v>
      </c>
      <c r="X55">
        <v>2348.6</v>
      </c>
      <c r="AD55">
        <v>44166.2</v>
      </c>
      <c r="AE55">
        <v>2.5679365668769334</v>
      </c>
      <c r="AK55">
        <v>44166.2</v>
      </c>
      <c r="AL55">
        <v>2.5679365668769334</v>
      </c>
    </row>
    <row r="56" spans="2:38" x14ac:dyDescent="0.25">
      <c r="B56">
        <v>27037</v>
      </c>
      <c r="C56">
        <v>84119</v>
      </c>
      <c r="D56">
        <v>61110</v>
      </c>
      <c r="E56">
        <v>34680</v>
      </c>
      <c r="F56">
        <v>12249</v>
      </c>
      <c r="H56">
        <v>79631</v>
      </c>
      <c r="J56">
        <f t="shared" si="6"/>
        <v>43839</v>
      </c>
      <c r="K56">
        <f t="shared" si="7"/>
        <v>1.8164419808846004</v>
      </c>
      <c r="L56">
        <f t="shared" si="8"/>
        <v>84119</v>
      </c>
      <c r="M56">
        <f t="shared" si="9"/>
        <v>12249</v>
      </c>
      <c r="N56">
        <f t="shared" si="10"/>
        <v>43839</v>
      </c>
      <c r="O56">
        <f t="shared" si="11"/>
        <v>71870</v>
      </c>
      <c r="Q56">
        <v>7307</v>
      </c>
      <c r="R56">
        <v>2919</v>
      </c>
      <c r="T56">
        <v>-3909.5999999999985</v>
      </c>
      <c r="U56">
        <v>483.80000000000291</v>
      </c>
      <c r="W56">
        <v>18638.400000000001</v>
      </c>
      <c r="X56">
        <v>1491.0000000000002</v>
      </c>
      <c r="Z56">
        <v>43839</v>
      </c>
      <c r="AA56">
        <v>1.8164419808846004</v>
      </c>
      <c r="AK56">
        <v>43839</v>
      </c>
      <c r="AL56">
        <v>1.8164419808846004</v>
      </c>
    </row>
    <row r="57" spans="2:38" x14ac:dyDescent="0.25">
      <c r="B57">
        <v>109770</v>
      </c>
      <c r="C57">
        <v>12166</v>
      </c>
      <c r="D57">
        <v>64695</v>
      </c>
      <c r="E57">
        <v>60848</v>
      </c>
      <c r="F57">
        <v>41706</v>
      </c>
      <c r="H57">
        <v>72498</v>
      </c>
      <c r="J57">
        <f t="shared" si="6"/>
        <v>57837</v>
      </c>
      <c r="K57">
        <f t="shared" si="7"/>
        <v>1.2534882514653249</v>
      </c>
      <c r="L57">
        <f t="shared" si="8"/>
        <v>109770</v>
      </c>
      <c r="M57">
        <f t="shared" si="9"/>
        <v>12166</v>
      </c>
      <c r="N57">
        <f t="shared" si="10"/>
        <v>57837</v>
      </c>
      <c r="O57">
        <f t="shared" si="11"/>
        <v>97604</v>
      </c>
      <c r="Q57">
        <v>-15201</v>
      </c>
      <c r="R57">
        <v>-3827</v>
      </c>
      <c r="T57">
        <v>2757.5999999999985</v>
      </c>
      <c r="U57">
        <v>-599</v>
      </c>
      <c r="W57">
        <v>19012.8</v>
      </c>
      <c r="X57">
        <v>1568.1999999999998</v>
      </c>
      <c r="AD57">
        <v>57837</v>
      </c>
      <c r="AE57">
        <v>1.2534882514653249</v>
      </c>
      <c r="AI57">
        <v>57837</v>
      </c>
      <c r="AJ57">
        <v>1.2534882514653249</v>
      </c>
    </row>
    <row r="58" spans="2:38" x14ac:dyDescent="0.25">
      <c r="B58">
        <v>74288</v>
      </c>
      <c r="C58">
        <v>91032</v>
      </c>
      <c r="D58">
        <v>2018</v>
      </c>
      <c r="E58">
        <v>9023</v>
      </c>
      <c r="F58">
        <v>59923</v>
      </c>
      <c r="H58">
        <v>49056</v>
      </c>
      <c r="J58">
        <f t="shared" si="6"/>
        <v>47256.800000000003</v>
      </c>
      <c r="K58">
        <f t="shared" si="7"/>
        <v>1.0380728276142268</v>
      </c>
      <c r="L58">
        <f t="shared" si="8"/>
        <v>91032</v>
      </c>
      <c r="M58">
        <f t="shared" si="9"/>
        <v>2018</v>
      </c>
      <c r="N58">
        <f t="shared" si="10"/>
        <v>47256.800000000003</v>
      </c>
      <c r="O58">
        <f t="shared" si="11"/>
        <v>89014</v>
      </c>
      <c r="Q58">
        <v>-12075</v>
      </c>
      <c r="R58">
        <v>-2620</v>
      </c>
      <c r="T58">
        <v>7798.4000000000015</v>
      </c>
      <c r="U58">
        <v>-1024</v>
      </c>
      <c r="W58">
        <v>17896</v>
      </c>
      <c r="X58">
        <v>1256.8000000000002</v>
      </c>
      <c r="AD58">
        <v>47256.800000000003</v>
      </c>
      <c r="AE58">
        <v>1.0380728276142268</v>
      </c>
      <c r="AI58">
        <v>47256.800000000003</v>
      </c>
      <c r="AJ58">
        <v>1.0380728276142268</v>
      </c>
    </row>
    <row r="59" spans="2:38" x14ac:dyDescent="0.25">
      <c r="B59">
        <v>55887</v>
      </c>
      <c r="C59">
        <v>89036</v>
      </c>
      <c r="D59">
        <v>115767</v>
      </c>
      <c r="E59">
        <v>14733</v>
      </c>
      <c r="F59">
        <v>36508</v>
      </c>
      <c r="H59">
        <v>76396</v>
      </c>
      <c r="J59">
        <f t="shared" si="6"/>
        <v>62386.2</v>
      </c>
      <c r="K59">
        <f t="shared" si="7"/>
        <v>1.2245656892069079</v>
      </c>
      <c r="L59">
        <f t="shared" si="8"/>
        <v>115767</v>
      </c>
      <c r="M59">
        <f t="shared" si="9"/>
        <v>14733</v>
      </c>
      <c r="N59">
        <f t="shared" si="10"/>
        <v>62386.2</v>
      </c>
      <c r="O59">
        <f t="shared" si="11"/>
        <v>101034</v>
      </c>
      <c r="Q59">
        <v>-2939</v>
      </c>
      <c r="R59">
        <v>1181</v>
      </c>
      <c r="T59">
        <v>-7010.4000000000087</v>
      </c>
      <c r="U59">
        <v>133</v>
      </c>
      <c r="W59">
        <v>14333.6</v>
      </c>
      <c r="X59">
        <v>587</v>
      </c>
      <c r="AB59">
        <v>62386.2</v>
      </c>
      <c r="AC59">
        <v>1.2245656892069079</v>
      </c>
      <c r="AK59">
        <v>62386.2</v>
      </c>
      <c r="AL59">
        <v>1.2245656892069079</v>
      </c>
    </row>
    <row r="60" spans="2:38" x14ac:dyDescent="0.25">
      <c r="B60">
        <v>73004</v>
      </c>
      <c r="C60">
        <v>41869</v>
      </c>
      <c r="D60">
        <v>56855</v>
      </c>
      <c r="E60">
        <v>56312</v>
      </c>
      <c r="F60">
        <v>45439</v>
      </c>
      <c r="H60">
        <v>85001</v>
      </c>
      <c r="J60">
        <f t="shared" si="6"/>
        <v>54695.8</v>
      </c>
      <c r="K60">
        <f t="shared" si="7"/>
        <v>1.5540681368587714</v>
      </c>
      <c r="L60">
        <f t="shared" si="8"/>
        <v>73004</v>
      </c>
      <c r="M60">
        <f t="shared" si="9"/>
        <v>41869</v>
      </c>
      <c r="N60">
        <f t="shared" si="10"/>
        <v>54695.8</v>
      </c>
      <c r="O60">
        <f t="shared" si="11"/>
        <v>31135</v>
      </c>
      <c r="Q60">
        <v>-9217</v>
      </c>
      <c r="R60">
        <v>2617</v>
      </c>
      <c r="T60">
        <v>-14725.399999999994</v>
      </c>
      <c r="U60">
        <v>-752.19999999999709</v>
      </c>
      <c r="W60">
        <v>22166.199999999997</v>
      </c>
      <c r="X60">
        <v>1437.4</v>
      </c>
      <c r="AB60">
        <v>54695.8</v>
      </c>
      <c r="AC60">
        <v>1.5540681368587714</v>
      </c>
      <c r="AK60">
        <v>54695.8</v>
      </c>
      <c r="AL60">
        <v>1.5540681368587714</v>
      </c>
    </row>
    <row r="61" spans="2:38" x14ac:dyDescent="0.25">
      <c r="B61">
        <v>47792</v>
      </c>
      <c r="C61">
        <v>9652</v>
      </c>
      <c r="D61">
        <v>86417</v>
      </c>
      <c r="E61">
        <v>59470</v>
      </c>
      <c r="F61">
        <v>60180</v>
      </c>
      <c r="H61">
        <v>96787</v>
      </c>
      <c r="J61">
        <f t="shared" si="6"/>
        <v>52702.2</v>
      </c>
      <c r="K61">
        <f t="shared" si="7"/>
        <v>1.8364887993290604</v>
      </c>
      <c r="L61">
        <f t="shared" si="8"/>
        <v>86417</v>
      </c>
      <c r="M61">
        <f t="shared" si="9"/>
        <v>9652</v>
      </c>
      <c r="N61">
        <f t="shared" si="10"/>
        <v>52702.2</v>
      </c>
      <c r="O61">
        <f t="shared" si="11"/>
        <v>76765</v>
      </c>
      <c r="Q61">
        <v>11179</v>
      </c>
      <c r="R61">
        <v>4593</v>
      </c>
      <c r="T61">
        <v>-14185.199999999997</v>
      </c>
      <c r="U61">
        <v>-1786.8000000000029</v>
      </c>
      <c r="W61">
        <v>14185.2</v>
      </c>
      <c r="X61">
        <v>1986.3999999999999</v>
      </c>
      <c r="AB61">
        <v>52702.2</v>
      </c>
      <c r="AC61">
        <v>1.8364887993290604</v>
      </c>
      <c r="AK61">
        <v>52702.2</v>
      </c>
      <c r="AL61">
        <v>1.8364887993290604</v>
      </c>
    </row>
    <row r="62" spans="2:38" x14ac:dyDescent="0.25">
      <c r="B62">
        <v>88002</v>
      </c>
      <c r="C62">
        <v>48936</v>
      </c>
      <c r="D62">
        <v>67587</v>
      </c>
      <c r="E62">
        <v>58634</v>
      </c>
      <c r="F62">
        <v>104398</v>
      </c>
      <c r="H62">
        <v>78074</v>
      </c>
      <c r="J62">
        <f t="shared" si="6"/>
        <v>73511.399999999994</v>
      </c>
      <c r="K62">
        <f t="shared" si="7"/>
        <v>1.0620665638254747</v>
      </c>
      <c r="L62">
        <f t="shared" si="8"/>
        <v>104398</v>
      </c>
      <c r="M62">
        <f t="shared" si="9"/>
        <v>48936</v>
      </c>
      <c r="N62">
        <f t="shared" si="10"/>
        <v>73511.399999999994</v>
      </c>
      <c r="O62">
        <f t="shared" si="11"/>
        <v>55462</v>
      </c>
      <c r="Q62">
        <v>-33241</v>
      </c>
      <c r="R62">
        <v>364</v>
      </c>
      <c r="T62">
        <v>-510</v>
      </c>
      <c r="U62">
        <v>1039.1999999999971</v>
      </c>
      <c r="W62">
        <v>15036.4</v>
      </c>
      <c r="X62">
        <v>2018</v>
      </c>
      <c r="AB62">
        <v>73511.399999999994</v>
      </c>
      <c r="AC62">
        <v>1.0620665638254747</v>
      </c>
      <c r="AI62">
        <v>73511.399999999994</v>
      </c>
      <c r="AJ62">
        <v>1.0620665638254747</v>
      </c>
    </row>
    <row r="63" spans="2:38" x14ac:dyDescent="0.25">
      <c r="B63">
        <v>93847</v>
      </c>
      <c r="C63">
        <v>48865</v>
      </c>
      <c r="D63">
        <v>67162</v>
      </c>
      <c r="E63">
        <v>83916</v>
      </c>
      <c r="F63">
        <v>100424</v>
      </c>
      <c r="H63">
        <v>117397</v>
      </c>
      <c r="J63">
        <f t="shared" si="6"/>
        <v>78842.8</v>
      </c>
      <c r="K63">
        <f t="shared" si="7"/>
        <v>1.4890008979894169</v>
      </c>
      <c r="L63">
        <f t="shared" si="8"/>
        <v>100424</v>
      </c>
      <c r="M63">
        <f t="shared" si="9"/>
        <v>48865</v>
      </c>
      <c r="N63">
        <f t="shared" si="10"/>
        <v>78842.8</v>
      </c>
      <c r="O63">
        <f t="shared" si="11"/>
        <v>51559</v>
      </c>
      <c r="Q63">
        <v>4237</v>
      </c>
      <c r="R63">
        <v>-1252</v>
      </c>
      <c r="T63">
        <v>-8118.1999999999971</v>
      </c>
      <c r="U63">
        <v>-1359.1999999999971</v>
      </c>
      <c r="W63">
        <v>9806.1999999999989</v>
      </c>
      <c r="X63">
        <v>1735.2</v>
      </c>
      <c r="AB63">
        <v>78842.8</v>
      </c>
      <c r="AC63">
        <v>1.4890008979894169</v>
      </c>
      <c r="AK63">
        <v>78842.8</v>
      </c>
      <c r="AL63">
        <v>1.4890008979894169</v>
      </c>
    </row>
    <row r="64" spans="2:38" x14ac:dyDescent="0.25">
      <c r="B64">
        <v>6568</v>
      </c>
      <c r="C64">
        <v>61283</v>
      </c>
      <c r="D64">
        <v>31817</v>
      </c>
      <c r="E64">
        <v>27160</v>
      </c>
      <c r="F64">
        <v>34872</v>
      </c>
      <c r="H64">
        <v>65867</v>
      </c>
      <c r="J64">
        <f t="shared" si="6"/>
        <v>32340</v>
      </c>
      <c r="K64">
        <f t="shared" si="7"/>
        <v>2.0367037724180581</v>
      </c>
      <c r="L64">
        <f t="shared" si="8"/>
        <v>61283</v>
      </c>
      <c r="M64">
        <f t="shared" si="9"/>
        <v>6568</v>
      </c>
      <c r="N64">
        <f t="shared" si="10"/>
        <v>32340</v>
      </c>
      <c r="O64">
        <f t="shared" si="11"/>
        <v>54715</v>
      </c>
      <c r="Q64">
        <v>-4735</v>
      </c>
      <c r="R64">
        <v>-14</v>
      </c>
      <c r="T64">
        <v>7075.7999999999993</v>
      </c>
      <c r="U64">
        <v>56.599999999998545</v>
      </c>
      <c r="W64">
        <v>13976.199999999999</v>
      </c>
      <c r="X64">
        <v>1280.2</v>
      </c>
      <c r="AD64">
        <v>32340</v>
      </c>
      <c r="AE64">
        <v>2.0367037724180581</v>
      </c>
      <c r="AK64">
        <v>32340</v>
      </c>
      <c r="AL64">
        <v>2.0367037724180581</v>
      </c>
    </row>
    <row r="65" spans="2:38" x14ac:dyDescent="0.25">
      <c r="B65">
        <v>37329</v>
      </c>
      <c r="C65">
        <v>68996</v>
      </c>
      <c r="D65">
        <v>59192</v>
      </c>
      <c r="E65">
        <v>66489</v>
      </c>
      <c r="F65">
        <v>35207</v>
      </c>
      <c r="H65">
        <v>108244</v>
      </c>
      <c r="J65">
        <f t="shared" si="6"/>
        <v>53442.6</v>
      </c>
      <c r="K65">
        <f t="shared" si="7"/>
        <v>2.025425409691894</v>
      </c>
      <c r="L65">
        <f t="shared" si="8"/>
        <v>68996</v>
      </c>
      <c r="M65">
        <f t="shared" si="9"/>
        <v>35207</v>
      </c>
      <c r="N65">
        <f t="shared" si="10"/>
        <v>53442.6</v>
      </c>
      <c r="O65">
        <f t="shared" si="11"/>
        <v>33789</v>
      </c>
      <c r="Q65">
        <v>1972</v>
      </c>
      <c r="R65">
        <v>-405</v>
      </c>
      <c r="T65">
        <v>282</v>
      </c>
      <c r="U65">
        <v>845.40000000000146</v>
      </c>
      <c r="W65">
        <v>9506.7999999999993</v>
      </c>
      <c r="X65">
        <v>1946.6</v>
      </c>
      <c r="AD65">
        <v>53442.6</v>
      </c>
      <c r="AE65">
        <v>2.025425409691894</v>
      </c>
      <c r="AK65">
        <v>53442.6</v>
      </c>
      <c r="AL65">
        <v>2.025425409691894</v>
      </c>
    </row>
    <row r="66" spans="2:38" x14ac:dyDescent="0.25">
      <c r="B66">
        <v>113359</v>
      </c>
      <c r="C66">
        <v>15188</v>
      </c>
      <c r="D66">
        <v>14367</v>
      </c>
      <c r="E66">
        <v>104020</v>
      </c>
      <c r="F66">
        <v>115014</v>
      </c>
      <c r="H66">
        <v>119278</v>
      </c>
      <c r="J66">
        <f t="shared" ref="J66:J101" si="12">AVERAGE(B66:F66)</f>
        <v>72389.600000000006</v>
      </c>
      <c r="K66">
        <f t="shared" ref="K66:K97" si="13">H66/J66</f>
        <v>1.6477228773193937</v>
      </c>
      <c r="L66">
        <f t="shared" ref="L66:L101" si="14">MAX(B66:F66)</f>
        <v>115014</v>
      </c>
      <c r="M66">
        <f t="shared" ref="M66:M101" si="15">MIN(B66:F66)</f>
        <v>14367</v>
      </c>
      <c r="N66">
        <f t="shared" ref="N66:N101" si="16">AVERAGE(B66:F66)</f>
        <v>72389.600000000006</v>
      </c>
      <c r="O66">
        <f t="shared" ref="O66:O101" si="17">L66-M66</f>
        <v>100647</v>
      </c>
      <c r="Q66">
        <v>6856</v>
      </c>
      <c r="R66">
        <v>-233</v>
      </c>
      <c r="T66">
        <v>5354.6000000000058</v>
      </c>
      <c r="U66">
        <v>-159</v>
      </c>
      <c r="W66">
        <v>12221.8</v>
      </c>
      <c r="X66">
        <v>1565.7999999999997</v>
      </c>
      <c r="AF66">
        <v>72389.600000000006</v>
      </c>
      <c r="AG66">
        <v>1.6477228773193937</v>
      </c>
      <c r="AK66">
        <v>72389.600000000006</v>
      </c>
      <c r="AL66">
        <v>1.6477228773193937</v>
      </c>
    </row>
    <row r="67" spans="2:38" x14ac:dyDescent="0.25">
      <c r="B67">
        <v>46795</v>
      </c>
      <c r="C67">
        <v>14817</v>
      </c>
      <c r="D67">
        <v>21280</v>
      </c>
      <c r="E67">
        <v>76870</v>
      </c>
      <c r="F67">
        <v>20652</v>
      </c>
      <c r="H67">
        <v>49473</v>
      </c>
      <c r="J67">
        <f t="shared" si="12"/>
        <v>36082.800000000003</v>
      </c>
      <c r="K67">
        <f t="shared" si="13"/>
        <v>1.3710964781003689</v>
      </c>
      <c r="L67">
        <f t="shared" si="14"/>
        <v>76870</v>
      </c>
      <c r="M67">
        <f t="shared" si="15"/>
        <v>14817</v>
      </c>
      <c r="N67">
        <f t="shared" si="16"/>
        <v>36082.800000000003</v>
      </c>
      <c r="O67">
        <f t="shared" si="17"/>
        <v>62053</v>
      </c>
      <c r="Q67">
        <v>-1818</v>
      </c>
      <c r="R67">
        <v>311</v>
      </c>
      <c r="T67">
        <v>-6918</v>
      </c>
      <c r="U67">
        <v>798.40000000000146</v>
      </c>
      <c r="W67">
        <v>7333.5999999999995</v>
      </c>
      <c r="X67">
        <v>1146</v>
      </c>
      <c r="Z67">
        <v>36082.800000000003</v>
      </c>
      <c r="AA67">
        <v>1.3710964781003689</v>
      </c>
      <c r="AI67">
        <v>36082.800000000003</v>
      </c>
      <c r="AJ67">
        <v>1.3710964781003689</v>
      </c>
    </row>
    <row r="68" spans="2:38" x14ac:dyDescent="0.25">
      <c r="B68">
        <v>57055</v>
      </c>
      <c r="C68">
        <v>67044</v>
      </c>
      <c r="D68">
        <v>45557</v>
      </c>
      <c r="E68">
        <v>35598</v>
      </c>
      <c r="F68">
        <v>109579</v>
      </c>
      <c r="H68">
        <v>73602</v>
      </c>
      <c r="J68">
        <f t="shared" si="12"/>
        <v>62966.6</v>
      </c>
      <c r="K68">
        <f t="shared" si="13"/>
        <v>1.1689054196986974</v>
      </c>
      <c r="L68">
        <f t="shared" si="14"/>
        <v>109579</v>
      </c>
      <c r="M68">
        <f t="shared" si="15"/>
        <v>35598</v>
      </c>
      <c r="N68">
        <f t="shared" si="16"/>
        <v>62966.6</v>
      </c>
      <c r="O68">
        <f t="shared" si="17"/>
        <v>73981</v>
      </c>
      <c r="Q68">
        <v>-19386</v>
      </c>
      <c r="R68">
        <v>-1174</v>
      </c>
      <c r="T68">
        <v>1491.1999999999971</v>
      </c>
      <c r="U68">
        <v>-1604.8000000000029</v>
      </c>
      <c r="W68">
        <v>12327.599999999999</v>
      </c>
      <c r="X68">
        <v>1604.8</v>
      </c>
      <c r="AB68">
        <v>62966.6</v>
      </c>
      <c r="AC68">
        <v>1.1689054196986974</v>
      </c>
      <c r="AI68">
        <v>62966.6</v>
      </c>
      <c r="AJ68">
        <v>1.1689054196986974</v>
      </c>
    </row>
    <row r="69" spans="2:38" x14ac:dyDescent="0.25">
      <c r="B69">
        <v>121940</v>
      </c>
      <c r="C69">
        <v>11330</v>
      </c>
      <c r="D69">
        <v>79638</v>
      </c>
      <c r="E69">
        <v>10859</v>
      </c>
      <c r="F69">
        <v>89895</v>
      </c>
      <c r="H69">
        <v>115459</v>
      </c>
      <c r="J69">
        <f t="shared" si="12"/>
        <v>62732.4</v>
      </c>
      <c r="K69">
        <f t="shared" si="13"/>
        <v>1.8405002837449229</v>
      </c>
      <c r="L69">
        <f t="shared" si="14"/>
        <v>121940</v>
      </c>
      <c r="M69">
        <f t="shared" si="15"/>
        <v>10859</v>
      </c>
      <c r="N69">
        <f t="shared" si="16"/>
        <v>62732.4</v>
      </c>
      <c r="O69">
        <f t="shared" si="17"/>
        <v>111081</v>
      </c>
      <c r="Q69">
        <v>2914</v>
      </c>
      <c r="R69">
        <v>1055</v>
      </c>
      <c r="T69">
        <v>-4327.2000000000044</v>
      </c>
      <c r="U69">
        <v>1413.4000000000015</v>
      </c>
      <c r="W69">
        <v>12845.2</v>
      </c>
      <c r="X69">
        <v>1472.6000000000001</v>
      </c>
      <c r="AF69">
        <v>62732.4</v>
      </c>
      <c r="AG69">
        <v>1.8405002837449229</v>
      </c>
      <c r="AK69">
        <v>62732.4</v>
      </c>
      <c r="AL69">
        <v>1.8405002837449229</v>
      </c>
    </row>
    <row r="70" spans="2:38" x14ac:dyDescent="0.25">
      <c r="B70">
        <v>29460</v>
      </c>
      <c r="C70">
        <v>117405</v>
      </c>
      <c r="D70">
        <v>6537</v>
      </c>
      <c r="E70">
        <v>99797</v>
      </c>
      <c r="F70">
        <v>17517</v>
      </c>
      <c r="H70">
        <v>75138</v>
      </c>
      <c r="J70">
        <f t="shared" si="12"/>
        <v>54143.199999999997</v>
      </c>
      <c r="K70">
        <f t="shared" si="13"/>
        <v>1.3877642991178949</v>
      </c>
      <c r="L70">
        <f t="shared" si="14"/>
        <v>117405</v>
      </c>
      <c r="M70">
        <f t="shared" si="15"/>
        <v>6537</v>
      </c>
      <c r="N70">
        <f t="shared" si="16"/>
        <v>54143.199999999997</v>
      </c>
      <c r="O70">
        <f t="shared" si="17"/>
        <v>110868</v>
      </c>
      <c r="Q70">
        <v>-4566</v>
      </c>
      <c r="R70">
        <v>0</v>
      </c>
      <c r="T70">
        <v>-17393.600000000006</v>
      </c>
      <c r="U70">
        <v>-1099.2000000000044</v>
      </c>
      <c r="W70">
        <v>19436</v>
      </c>
      <c r="X70">
        <v>1418.4</v>
      </c>
      <c r="AB70">
        <v>54143.199999999997</v>
      </c>
      <c r="AC70">
        <v>1.3877642991178949</v>
      </c>
      <c r="AK70">
        <v>54143.199999999997</v>
      </c>
      <c r="AL70">
        <v>1.3877642991178949</v>
      </c>
    </row>
    <row r="71" spans="2:38" x14ac:dyDescent="0.25">
      <c r="B71">
        <v>13690</v>
      </c>
      <c r="C71">
        <v>114689</v>
      </c>
      <c r="D71">
        <v>60289</v>
      </c>
      <c r="E71">
        <v>16428</v>
      </c>
      <c r="F71">
        <v>74162</v>
      </c>
      <c r="H71">
        <v>72611</v>
      </c>
      <c r="J71">
        <f t="shared" si="12"/>
        <v>55851.6</v>
      </c>
      <c r="K71">
        <f t="shared" si="13"/>
        <v>1.3000701859928812</v>
      </c>
      <c r="L71">
        <f t="shared" si="14"/>
        <v>114689</v>
      </c>
      <c r="M71">
        <f t="shared" si="15"/>
        <v>13690</v>
      </c>
      <c r="N71">
        <f t="shared" si="16"/>
        <v>55851.6</v>
      </c>
      <c r="O71">
        <f t="shared" si="17"/>
        <v>100999</v>
      </c>
      <c r="Q71">
        <v>-14596</v>
      </c>
      <c r="R71">
        <v>63</v>
      </c>
      <c r="T71">
        <v>3158.4000000000015</v>
      </c>
      <c r="U71">
        <v>166.79999999999563</v>
      </c>
      <c r="W71">
        <v>13307.6</v>
      </c>
      <c r="X71">
        <v>1382.8</v>
      </c>
      <c r="AD71">
        <v>55851.6</v>
      </c>
      <c r="AE71">
        <v>1.3000701859928812</v>
      </c>
      <c r="AK71">
        <v>55851.6</v>
      </c>
      <c r="AL71">
        <v>1.3000701859928812</v>
      </c>
    </row>
    <row r="72" spans="2:38" x14ac:dyDescent="0.25">
      <c r="B72">
        <v>51841</v>
      </c>
      <c r="C72">
        <v>6771</v>
      </c>
      <c r="D72">
        <v>19376</v>
      </c>
      <c r="E72">
        <v>108697</v>
      </c>
      <c r="F72">
        <v>41913</v>
      </c>
      <c r="H72">
        <v>112806</v>
      </c>
      <c r="J72">
        <f t="shared" si="12"/>
        <v>45719.6</v>
      </c>
      <c r="K72">
        <f t="shared" si="13"/>
        <v>2.4673444212110343</v>
      </c>
      <c r="L72">
        <f t="shared" si="14"/>
        <v>108697</v>
      </c>
      <c r="M72">
        <f t="shared" si="15"/>
        <v>6771</v>
      </c>
      <c r="N72">
        <f t="shared" si="16"/>
        <v>45719.6</v>
      </c>
      <c r="O72">
        <f t="shared" si="17"/>
        <v>101926</v>
      </c>
      <c r="Q72">
        <v>2352</v>
      </c>
      <c r="R72">
        <v>-2555</v>
      </c>
      <c r="T72">
        <v>-10196.200000000004</v>
      </c>
      <c r="U72">
        <v>-691.40000000000146</v>
      </c>
      <c r="W72">
        <v>10196.200000000001</v>
      </c>
      <c r="X72">
        <v>831.80000000000007</v>
      </c>
      <c r="AD72">
        <v>45719.6</v>
      </c>
      <c r="AE72">
        <v>2.4673444212110343</v>
      </c>
      <c r="AK72">
        <v>45719.6</v>
      </c>
      <c r="AL72">
        <v>2.4673444212110343</v>
      </c>
    </row>
    <row r="73" spans="2:38" x14ac:dyDescent="0.25">
      <c r="B73">
        <v>42915</v>
      </c>
      <c r="C73">
        <v>92733</v>
      </c>
      <c r="D73">
        <v>32282</v>
      </c>
      <c r="E73">
        <v>90055</v>
      </c>
      <c r="F73">
        <v>114148</v>
      </c>
      <c r="H73">
        <v>106661</v>
      </c>
      <c r="J73">
        <f t="shared" si="12"/>
        <v>74426.600000000006</v>
      </c>
      <c r="K73">
        <f t="shared" si="13"/>
        <v>1.4331032184729653</v>
      </c>
      <c r="L73">
        <f t="shared" si="14"/>
        <v>114148</v>
      </c>
      <c r="M73">
        <f t="shared" si="15"/>
        <v>32282</v>
      </c>
      <c r="N73">
        <f t="shared" si="16"/>
        <v>74426.600000000006</v>
      </c>
      <c r="O73">
        <f t="shared" si="17"/>
        <v>81866</v>
      </c>
      <c r="Q73">
        <v>-23842</v>
      </c>
      <c r="R73">
        <v>74</v>
      </c>
      <c r="T73">
        <v>-2473</v>
      </c>
      <c r="U73">
        <v>2073</v>
      </c>
      <c r="W73">
        <v>18811.800000000003</v>
      </c>
      <c r="X73">
        <v>2101.3999999999996</v>
      </c>
      <c r="AF73">
        <v>74426.600000000006</v>
      </c>
      <c r="AG73">
        <v>1.4331032184729653</v>
      </c>
      <c r="AK73">
        <v>74426.600000000006</v>
      </c>
      <c r="AL73">
        <v>1.4331032184729653</v>
      </c>
    </row>
    <row r="74" spans="2:38" x14ac:dyDescent="0.25">
      <c r="B74">
        <v>24976</v>
      </c>
      <c r="C74">
        <v>43418</v>
      </c>
      <c r="D74">
        <v>93458</v>
      </c>
      <c r="E74">
        <v>97647</v>
      </c>
      <c r="F74">
        <v>10164</v>
      </c>
      <c r="H74">
        <v>78628</v>
      </c>
      <c r="J74">
        <f t="shared" si="12"/>
        <v>53932.6</v>
      </c>
      <c r="K74">
        <f t="shared" si="13"/>
        <v>1.4578937414476587</v>
      </c>
      <c r="L74">
        <f t="shared" si="14"/>
        <v>97647</v>
      </c>
      <c r="M74">
        <f t="shared" si="15"/>
        <v>10164</v>
      </c>
      <c r="N74">
        <f t="shared" si="16"/>
        <v>53932.6</v>
      </c>
      <c r="O74">
        <f t="shared" si="17"/>
        <v>87483</v>
      </c>
      <c r="Q74">
        <v>892</v>
      </c>
      <c r="R74">
        <v>1508</v>
      </c>
      <c r="T74">
        <v>-9486.2000000000044</v>
      </c>
      <c r="U74">
        <v>271.79999999999563</v>
      </c>
      <c r="W74">
        <v>12666.199999999999</v>
      </c>
      <c r="X74">
        <v>271.8</v>
      </c>
      <c r="AB74">
        <v>53932.6</v>
      </c>
      <c r="AC74">
        <v>1.4578937414476587</v>
      </c>
      <c r="AK74">
        <v>53932.6</v>
      </c>
      <c r="AL74">
        <v>1.4578937414476587</v>
      </c>
    </row>
    <row r="75" spans="2:38" x14ac:dyDescent="0.25">
      <c r="B75">
        <v>75371</v>
      </c>
      <c r="C75">
        <v>21349</v>
      </c>
      <c r="D75">
        <v>35066</v>
      </c>
      <c r="E75">
        <v>73494</v>
      </c>
      <c r="F75">
        <v>20519</v>
      </c>
      <c r="H75">
        <v>100083</v>
      </c>
      <c r="J75">
        <f t="shared" si="12"/>
        <v>45159.8</v>
      </c>
      <c r="K75">
        <f t="shared" si="13"/>
        <v>2.2161967059198666</v>
      </c>
      <c r="L75">
        <f t="shared" si="14"/>
        <v>75371</v>
      </c>
      <c r="M75">
        <f t="shared" si="15"/>
        <v>20519</v>
      </c>
      <c r="N75">
        <f t="shared" si="16"/>
        <v>45159.8</v>
      </c>
      <c r="O75">
        <f t="shared" si="17"/>
        <v>54852</v>
      </c>
      <c r="Q75">
        <v>-9633</v>
      </c>
      <c r="R75">
        <v>4</v>
      </c>
      <c r="T75">
        <v>-16094.199999999997</v>
      </c>
      <c r="U75">
        <v>35.600000000005821</v>
      </c>
      <c r="W75">
        <v>19234.2</v>
      </c>
      <c r="X75">
        <v>1653.2000000000003</v>
      </c>
      <c r="AF75">
        <v>45159.8</v>
      </c>
      <c r="AG75">
        <v>2.2161967059198666</v>
      </c>
      <c r="AK75">
        <v>45159.8</v>
      </c>
      <c r="AL75">
        <v>2.2161967059198666</v>
      </c>
    </row>
    <row r="76" spans="2:38" x14ac:dyDescent="0.25">
      <c r="B76">
        <v>66604</v>
      </c>
      <c r="C76">
        <v>109564</v>
      </c>
      <c r="D76">
        <v>5396</v>
      </c>
      <c r="E76">
        <v>14723</v>
      </c>
      <c r="F76">
        <v>116658</v>
      </c>
      <c r="H76">
        <v>122629</v>
      </c>
      <c r="J76">
        <f t="shared" si="12"/>
        <v>62589</v>
      </c>
      <c r="K76">
        <f t="shared" si="13"/>
        <v>1.9592739938327821</v>
      </c>
      <c r="L76">
        <f t="shared" si="14"/>
        <v>116658</v>
      </c>
      <c r="M76">
        <f t="shared" si="15"/>
        <v>5396</v>
      </c>
      <c r="N76">
        <f t="shared" si="16"/>
        <v>62589</v>
      </c>
      <c r="O76">
        <f t="shared" si="17"/>
        <v>111262</v>
      </c>
      <c r="Q76">
        <v>-9596</v>
      </c>
      <c r="R76">
        <v>-68</v>
      </c>
      <c r="T76">
        <v>-9784.1999999999971</v>
      </c>
      <c r="U76">
        <v>741</v>
      </c>
      <c r="W76">
        <v>9784.1999999999989</v>
      </c>
      <c r="X76">
        <v>1385</v>
      </c>
      <c r="AF76">
        <v>62589</v>
      </c>
      <c r="AG76">
        <v>1.9592739938327821</v>
      </c>
      <c r="AK76">
        <v>62589</v>
      </c>
      <c r="AL76">
        <v>1.9592739938327821</v>
      </c>
    </row>
    <row r="77" spans="2:38" x14ac:dyDescent="0.25">
      <c r="B77">
        <v>16073</v>
      </c>
      <c r="C77">
        <v>28726</v>
      </c>
      <c r="D77">
        <v>69890</v>
      </c>
      <c r="E77">
        <v>24524</v>
      </c>
      <c r="F77">
        <v>116748</v>
      </c>
      <c r="H77">
        <v>126488</v>
      </c>
      <c r="J77">
        <f t="shared" si="12"/>
        <v>51192.2</v>
      </c>
      <c r="K77">
        <f t="shared" si="13"/>
        <v>2.4708451678185348</v>
      </c>
      <c r="L77">
        <f t="shared" si="14"/>
        <v>116748</v>
      </c>
      <c r="M77">
        <f t="shared" si="15"/>
        <v>16073</v>
      </c>
      <c r="N77">
        <f t="shared" si="16"/>
        <v>51192.2</v>
      </c>
      <c r="O77">
        <f t="shared" si="17"/>
        <v>100675</v>
      </c>
      <c r="Q77">
        <v>14189</v>
      </c>
      <c r="R77">
        <v>-396</v>
      </c>
      <c r="T77">
        <v>-1255</v>
      </c>
      <c r="U77">
        <v>48.599999999998545</v>
      </c>
      <c r="W77">
        <v>8063.4</v>
      </c>
      <c r="X77">
        <v>1040.2</v>
      </c>
      <c r="AD77">
        <v>51192.2</v>
      </c>
      <c r="AE77">
        <v>2.4708451678185348</v>
      </c>
      <c r="AK77">
        <v>51192.2</v>
      </c>
      <c r="AL77">
        <v>2.4708451678185348</v>
      </c>
    </row>
    <row r="78" spans="2:38" x14ac:dyDescent="0.25">
      <c r="B78">
        <v>15696</v>
      </c>
      <c r="C78">
        <v>65770</v>
      </c>
      <c r="D78">
        <v>108545</v>
      </c>
      <c r="E78">
        <v>15345</v>
      </c>
      <c r="F78">
        <v>75010</v>
      </c>
      <c r="H78">
        <v>124810</v>
      </c>
      <c r="J78">
        <f t="shared" si="12"/>
        <v>56073.2</v>
      </c>
      <c r="K78">
        <f t="shared" si="13"/>
        <v>2.2258405084782038</v>
      </c>
      <c r="L78">
        <f t="shared" si="14"/>
        <v>108545</v>
      </c>
      <c r="M78">
        <f t="shared" si="15"/>
        <v>15345</v>
      </c>
      <c r="N78">
        <f t="shared" si="16"/>
        <v>56073.2</v>
      </c>
      <c r="O78">
        <f t="shared" si="17"/>
        <v>93200</v>
      </c>
      <c r="Q78">
        <v>23458</v>
      </c>
      <c r="R78">
        <v>-4119</v>
      </c>
      <c r="T78">
        <v>-10691.199999999997</v>
      </c>
      <c r="U78">
        <v>604</v>
      </c>
      <c r="W78">
        <v>14544.8</v>
      </c>
      <c r="X78">
        <v>1224.4000000000001</v>
      </c>
      <c r="AF78">
        <v>56073.2</v>
      </c>
      <c r="AG78">
        <v>2.2258405084782038</v>
      </c>
      <c r="AK78">
        <v>56073.2</v>
      </c>
      <c r="AL78">
        <v>2.2258405084782038</v>
      </c>
    </row>
    <row r="79" spans="2:38" x14ac:dyDescent="0.25">
      <c r="B79">
        <v>14544</v>
      </c>
      <c r="C79">
        <v>14619</v>
      </c>
      <c r="D79">
        <v>88645</v>
      </c>
      <c r="E79">
        <v>17813</v>
      </c>
      <c r="F79">
        <v>113021</v>
      </c>
      <c r="H79">
        <v>71684</v>
      </c>
      <c r="J79">
        <f t="shared" si="12"/>
        <v>49728.4</v>
      </c>
      <c r="K79">
        <f t="shared" si="13"/>
        <v>1.441510283861938</v>
      </c>
      <c r="L79">
        <f t="shared" si="14"/>
        <v>113021</v>
      </c>
      <c r="M79">
        <f t="shared" si="15"/>
        <v>14544</v>
      </c>
      <c r="N79">
        <f t="shared" si="16"/>
        <v>49728.4</v>
      </c>
      <c r="O79">
        <f t="shared" si="17"/>
        <v>98477</v>
      </c>
      <c r="Q79">
        <v>14858</v>
      </c>
      <c r="R79">
        <v>293</v>
      </c>
      <c r="T79">
        <v>-2768</v>
      </c>
      <c r="U79">
        <v>-308.40000000000146</v>
      </c>
      <c r="W79">
        <v>5861.2000000000007</v>
      </c>
      <c r="X79">
        <v>2671.6</v>
      </c>
      <c r="Z79">
        <v>49728.4</v>
      </c>
      <c r="AA79">
        <v>1.441510283861938</v>
      </c>
      <c r="AI79">
        <v>49728.4</v>
      </c>
      <c r="AJ79">
        <v>1.441510283861938</v>
      </c>
    </row>
    <row r="80" spans="2:38" x14ac:dyDescent="0.25">
      <c r="B80">
        <v>74837</v>
      </c>
      <c r="C80">
        <v>83449</v>
      </c>
      <c r="D80">
        <v>47238</v>
      </c>
      <c r="E80">
        <v>41376</v>
      </c>
      <c r="F80">
        <v>66952</v>
      </c>
      <c r="H80">
        <v>78332</v>
      </c>
      <c r="J80">
        <f t="shared" si="12"/>
        <v>62770.400000000001</v>
      </c>
      <c r="K80">
        <f t="shared" si="13"/>
        <v>1.247913029071027</v>
      </c>
      <c r="L80">
        <f t="shared" si="14"/>
        <v>83449</v>
      </c>
      <c r="M80">
        <f t="shared" si="15"/>
        <v>41376</v>
      </c>
      <c r="N80">
        <f t="shared" si="16"/>
        <v>62770.400000000001</v>
      </c>
      <c r="O80">
        <f t="shared" si="17"/>
        <v>42073</v>
      </c>
      <c r="Q80">
        <v>-29416</v>
      </c>
      <c r="R80">
        <v>1039</v>
      </c>
      <c r="T80">
        <v>-13883.200000000004</v>
      </c>
      <c r="U80">
        <v>-675.19999999999709</v>
      </c>
      <c r="W80">
        <v>15498.8</v>
      </c>
      <c r="X80">
        <v>944.40000000000009</v>
      </c>
      <c r="AB80">
        <v>62770.400000000001</v>
      </c>
      <c r="AC80">
        <v>1.247913029071027</v>
      </c>
      <c r="AI80">
        <v>62770.400000000001</v>
      </c>
      <c r="AJ80">
        <v>1.247913029071027</v>
      </c>
    </row>
    <row r="81" spans="2:38" x14ac:dyDescent="0.25">
      <c r="B81">
        <v>41768</v>
      </c>
      <c r="C81">
        <v>28859</v>
      </c>
      <c r="D81">
        <v>34500</v>
      </c>
      <c r="E81">
        <v>103139</v>
      </c>
      <c r="F81">
        <v>38435</v>
      </c>
      <c r="H81">
        <v>116499</v>
      </c>
      <c r="J81">
        <f t="shared" si="12"/>
        <v>49340.2</v>
      </c>
      <c r="K81">
        <f t="shared" si="13"/>
        <v>2.3611375713920904</v>
      </c>
      <c r="L81">
        <f t="shared" si="14"/>
        <v>103139</v>
      </c>
      <c r="M81">
        <f t="shared" si="15"/>
        <v>28859</v>
      </c>
      <c r="N81">
        <f t="shared" si="16"/>
        <v>49340.2</v>
      </c>
      <c r="O81">
        <f t="shared" si="17"/>
        <v>74280</v>
      </c>
      <c r="Q81">
        <v>16008</v>
      </c>
      <c r="R81">
        <v>-8</v>
      </c>
      <c r="T81">
        <v>287.79999999999563</v>
      </c>
      <c r="U81">
        <v>-567.80000000000291</v>
      </c>
      <c r="W81">
        <v>13739.4</v>
      </c>
      <c r="X81">
        <v>606.20000000000005</v>
      </c>
      <c r="AD81">
        <v>49340.2</v>
      </c>
      <c r="AE81">
        <v>2.3611375713920904</v>
      </c>
      <c r="AK81">
        <v>49340.2</v>
      </c>
      <c r="AL81">
        <v>2.3611375713920904</v>
      </c>
    </row>
    <row r="82" spans="2:38" x14ac:dyDescent="0.25">
      <c r="B82">
        <v>94971</v>
      </c>
      <c r="C82">
        <v>104567</v>
      </c>
      <c r="D82">
        <v>6265</v>
      </c>
      <c r="E82">
        <v>12495</v>
      </c>
      <c r="F82">
        <v>8432</v>
      </c>
      <c r="H82">
        <v>79617</v>
      </c>
      <c r="J82">
        <f t="shared" si="12"/>
        <v>45346</v>
      </c>
      <c r="K82">
        <f t="shared" si="13"/>
        <v>1.7557667710492657</v>
      </c>
      <c r="L82">
        <f t="shared" si="14"/>
        <v>104567</v>
      </c>
      <c r="M82">
        <f t="shared" si="15"/>
        <v>6265</v>
      </c>
      <c r="N82">
        <f t="shared" si="16"/>
        <v>45346</v>
      </c>
      <c r="O82">
        <f t="shared" si="17"/>
        <v>98302</v>
      </c>
      <c r="Q82">
        <v>159</v>
      </c>
      <c r="R82">
        <v>-741</v>
      </c>
      <c r="T82">
        <v>-8060.5999999999985</v>
      </c>
      <c r="U82">
        <v>-62.400000000001455</v>
      </c>
      <c r="W82">
        <v>17513</v>
      </c>
      <c r="X82">
        <v>623.20000000000005</v>
      </c>
      <c r="Z82">
        <v>45346</v>
      </c>
      <c r="AA82">
        <v>1.7557667710492657</v>
      </c>
      <c r="AK82">
        <v>45346</v>
      </c>
      <c r="AL82">
        <v>1.7557667710492657</v>
      </c>
    </row>
    <row r="83" spans="2:38" x14ac:dyDescent="0.25">
      <c r="B83">
        <v>118137</v>
      </c>
      <c r="C83">
        <v>53613</v>
      </c>
      <c r="D83">
        <v>21770</v>
      </c>
      <c r="E83">
        <v>38389</v>
      </c>
      <c r="F83">
        <v>22422</v>
      </c>
      <c r="H83">
        <v>62282</v>
      </c>
      <c r="J83">
        <f t="shared" si="12"/>
        <v>50866.2</v>
      </c>
      <c r="K83">
        <f t="shared" si="13"/>
        <v>1.2244280091691537</v>
      </c>
      <c r="L83">
        <f t="shared" si="14"/>
        <v>118137</v>
      </c>
      <c r="M83">
        <f t="shared" si="15"/>
        <v>21770</v>
      </c>
      <c r="N83">
        <f t="shared" si="16"/>
        <v>50866.2</v>
      </c>
      <c r="O83">
        <f t="shared" si="17"/>
        <v>96367</v>
      </c>
      <c r="Q83">
        <v>-17422</v>
      </c>
      <c r="R83">
        <v>-3589</v>
      </c>
      <c r="T83">
        <v>16598.399999999994</v>
      </c>
      <c r="U83">
        <v>1522.3999999999942</v>
      </c>
      <c r="W83">
        <v>21666.400000000001</v>
      </c>
      <c r="X83">
        <v>1879.6</v>
      </c>
      <c r="AD83">
        <v>50866.2</v>
      </c>
      <c r="AE83">
        <v>1.2244280091691537</v>
      </c>
      <c r="AK83">
        <v>50866.2</v>
      </c>
      <c r="AL83">
        <v>1.2244280091691537</v>
      </c>
    </row>
    <row r="84" spans="2:38" x14ac:dyDescent="0.25">
      <c r="B84">
        <v>115959</v>
      </c>
      <c r="C84">
        <v>27020</v>
      </c>
      <c r="D84">
        <v>109976</v>
      </c>
      <c r="E84">
        <v>41595</v>
      </c>
      <c r="F84">
        <v>59204</v>
      </c>
      <c r="H84">
        <v>74840</v>
      </c>
      <c r="J84">
        <f t="shared" si="12"/>
        <v>70750.8</v>
      </c>
      <c r="K84">
        <f t="shared" si="13"/>
        <v>1.0577972263211157</v>
      </c>
      <c r="L84">
        <f t="shared" si="14"/>
        <v>115959</v>
      </c>
      <c r="M84">
        <f t="shared" si="15"/>
        <v>27020</v>
      </c>
      <c r="N84">
        <f t="shared" si="16"/>
        <v>70750.8</v>
      </c>
      <c r="O84">
        <f t="shared" si="17"/>
        <v>88939</v>
      </c>
      <c r="Q84">
        <v>-7324</v>
      </c>
      <c r="R84">
        <v>1143</v>
      </c>
      <c r="T84">
        <v>-2975.3999999999942</v>
      </c>
      <c r="U84">
        <v>-216</v>
      </c>
      <c r="W84">
        <v>9573.7999999999993</v>
      </c>
      <c r="X84">
        <v>2196.3999999999996</v>
      </c>
      <c r="AB84">
        <v>70750.8</v>
      </c>
      <c r="AC84">
        <v>1.0577972263211157</v>
      </c>
      <c r="AI84">
        <v>70750.8</v>
      </c>
      <c r="AJ84">
        <v>1.0577972263211157</v>
      </c>
    </row>
    <row r="85" spans="2:38" x14ac:dyDescent="0.25">
      <c r="B85">
        <v>36273</v>
      </c>
      <c r="C85">
        <v>17540</v>
      </c>
      <c r="D85">
        <v>53426</v>
      </c>
      <c r="E85">
        <v>116572</v>
      </c>
      <c r="F85">
        <v>91601</v>
      </c>
      <c r="H85">
        <v>128340</v>
      </c>
      <c r="J85">
        <f t="shared" si="12"/>
        <v>63082.400000000001</v>
      </c>
      <c r="K85">
        <f t="shared" si="13"/>
        <v>2.0344818840120222</v>
      </c>
      <c r="L85">
        <f t="shared" si="14"/>
        <v>116572</v>
      </c>
      <c r="M85">
        <f t="shared" si="15"/>
        <v>17540</v>
      </c>
      <c r="N85">
        <f t="shared" si="16"/>
        <v>63082.400000000001</v>
      </c>
      <c r="O85">
        <f t="shared" si="17"/>
        <v>99032</v>
      </c>
      <c r="Q85">
        <v>20223</v>
      </c>
      <c r="R85">
        <v>1815</v>
      </c>
      <c r="T85">
        <v>3402.8000000000029</v>
      </c>
      <c r="U85">
        <v>-363</v>
      </c>
      <c r="W85">
        <v>24054</v>
      </c>
      <c r="X85">
        <v>426.6</v>
      </c>
      <c r="AF85">
        <v>63082.400000000001</v>
      </c>
      <c r="AG85">
        <v>2.0344818840120222</v>
      </c>
      <c r="AK85">
        <v>63082.400000000001</v>
      </c>
      <c r="AL85">
        <v>2.0344818840120222</v>
      </c>
    </row>
    <row r="86" spans="2:38" x14ac:dyDescent="0.25">
      <c r="B86">
        <v>70355</v>
      </c>
      <c r="C86">
        <v>22585</v>
      </c>
      <c r="D86">
        <v>62773</v>
      </c>
      <c r="E86">
        <v>98497</v>
      </c>
      <c r="F86">
        <v>70538</v>
      </c>
      <c r="H86">
        <v>105479</v>
      </c>
      <c r="J86">
        <f t="shared" si="12"/>
        <v>64949.599999999999</v>
      </c>
      <c r="K86">
        <f t="shared" si="13"/>
        <v>1.6240130809119686</v>
      </c>
      <c r="L86">
        <f t="shared" si="14"/>
        <v>98497</v>
      </c>
      <c r="M86">
        <f t="shared" si="15"/>
        <v>22585</v>
      </c>
      <c r="N86">
        <f t="shared" si="16"/>
        <v>64949.599999999999</v>
      </c>
      <c r="O86">
        <f t="shared" si="17"/>
        <v>75912</v>
      </c>
      <c r="Q86">
        <v>-17398</v>
      </c>
      <c r="R86">
        <v>-338</v>
      </c>
      <c r="T86">
        <v>-1962.4000000000015</v>
      </c>
      <c r="U86">
        <v>-101.40000000000146</v>
      </c>
      <c r="W86">
        <v>14906.8</v>
      </c>
      <c r="X86">
        <v>522.59999999999991</v>
      </c>
      <c r="AF86">
        <v>64949.599999999999</v>
      </c>
      <c r="AG86">
        <v>1.6240130809119686</v>
      </c>
      <c r="AK86">
        <v>64949.599999999999</v>
      </c>
      <c r="AL86">
        <v>1.6240130809119686</v>
      </c>
    </row>
    <row r="87" spans="2:38" x14ac:dyDescent="0.25">
      <c r="B87">
        <v>53121</v>
      </c>
      <c r="C87">
        <v>34079</v>
      </c>
      <c r="D87">
        <v>115884</v>
      </c>
      <c r="E87">
        <v>24106</v>
      </c>
      <c r="F87">
        <v>104813</v>
      </c>
      <c r="H87">
        <v>72549</v>
      </c>
      <c r="J87">
        <f t="shared" si="12"/>
        <v>66400.600000000006</v>
      </c>
      <c r="K87">
        <f t="shared" si="13"/>
        <v>1.092595548835402</v>
      </c>
      <c r="L87">
        <f t="shared" si="14"/>
        <v>115884</v>
      </c>
      <c r="M87">
        <f t="shared" si="15"/>
        <v>24106</v>
      </c>
      <c r="N87">
        <f t="shared" si="16"/>
        <v>66400.600000000006</v>
      </c>
      <c r="O87">
        <f t="shared" si="17"/>
        <v>91778</v>
      </c>
      <c r="Q87">
        <v>-5925</v>
      </c>
      <c r="R87">
        <v>2328</v>
      </c>
      <c r="T87">
        <v>1850.2000000000044</v>
      </c>
      <c r="U87">
        <v>1070.0000000000073</v>
      </c>
      <c r="W87">
        <v>16416.2</v>
      </c>
      <c r="X87">
        <v>1203.5999999999999</v>
      </c>
      <c r="AB87">
        <v>66400.600000000006</v>
      </c>
      <c r="AC87">
        <v>1.092595548835402</v>
      </c>
      <c r="AI87">
        <v>66400.600000000006</v>
      </c>
      <c r="AJ87">
        <v>1.092595548835402</v>
      </c>
    </row>
    <row r="88" spans="2:38" x14ac:dyDescent="0.25">
      <c r="B88">
        <v>49233</v>
      </c>
      <c r="C88">
        <v>98959</v>
      </c>
      <c r="D88">
        <v>99650</v>
      </c>
      <c r="E88">
        <v>4184</v>
      </c>
      <c r="F88">
        <v>61014</v>
      </c>
      <c r="H88">
        <v>99493</v>
      </c>
      <c r="J88">
        <f t="shared" si="12"/>
        <v>62608</v>
      </c>
      <c r="K88">
        <f t="shared" si="13"/>
        <v>1.5891419626884744</v>
      </c>
      <c r="L88">
        <f t="shared" si="14"/>
        <v>99650</v>
      </c>
      <c r="M88">
        <f t="shared" si="15"/>
        <v>4184</v>
      </c>
      <c r="N88">
        <f t="shared" si="16"/>
        <v>62608</v>
      </c>
      <c r="O88">
        <f t="shared" si="17"/>
        <v>95466</v>
      </c>
      <c r="Q88">
        <v>5029</v>
      </c>
      <c r="R88">
        <v>-493</v>
      </c>
      <c r="T88">
        <v>-10232.600000000006</v>
      </c>
      <c r="U88">
        <v>22.400000000001455</v>
      </c>
      <c r="W88">
        <v>22370.6</v>
      </c>
      <c r="X88">
        <v>2323.1999999999998</v>
      </c>
      <c r="AB88">
        <v>62608</v>
      </c>
      <c r="AC88">
        <v>1.5891419626884744</v>
      </c>
      <c r="AK88">
        <v>62608</v>
      </c>
      <c r="AL88">
        <v>1.5891419626884744</v>
      </c>
    </row>
    <row r="89" spans="2:38" x14ac:dyDescent="0.25">
      <c r="B89">
        <v>91682</v>
      </c>
      <c r="C89">
        <v>81934</v>
      </c>
      <c r="D89">
        <v>78342</v>
      </c>
      <c r="E89">
        <v>36340</v>
      </c>
      <c r="F89">
        <v>18173</v>
      </c>
      <c r="H89">
        <v>81337</v>
      </c>
      <c r="J89">
        <f t="shared" si="12"/>
        <v>61294.2</v>
      </c>
      <c r="K89">
        <f t="shared" si="13"/>
        <v>1.3269934186268848</v>
      </c>
      <c r="L89">
        <f t="shared" si="14"/>
        <v>91682</v>
      </c>
      <c r="M89">
        <f t="shared" si="15"/>
        <v>18173</v>
      </c>
      <c r="N89">
        <f t="shared" si="16"/>
        <v>61294.2</v>
      </c>
      <c r="O89">
        <f t="shared" si="17"/>
        <v>73509</v>
      </c>
      <c r="Q89">
        <v>5815</v>
      </c>
      <c r="R89">
        <v>1236</v>
      </c>
      <c r="T89">
        <v>6436.1999999999971</v>
      </c>
      <c r="U89">
        <v>1023.5999999999985</v>
      </c>
      <c r="W89">
        <v>16660.2</v>
      </c>
      <c r="X89">
        <v>1227.2</v>
      </c>
      <c r="Z89">
        <v>61294.2</v>
      </c>
      <c r="AA89">
        <v>1.3269934186268848</v>
      </c>
      <c r="AK89">
        <v>61294.2</v>
      </c>
      <c r="AL89">
        <v>1.3269934186268848</v>
      </c>
    </row>
    <row r="90" spans="2:38" x14ac:dyDescent="0.25">
      <c r="B90">
        <v>18904</v>
      </c>
      <c r="C90">
        <v>107622</v>
      </c>
      <c r="D90">
        <v>35139</v>
      </c>
      <c r="E90">
        <v>71538</v>
      </c>
      <c r="F90">
        <v>30667</v>
      </c>
      <c r="H90">
        <v>60335</v>
      </c>
      <c r="J90">
        <f t="shared" si="12"/>
        <v>52774</v>
      </c>
      <c r="K90">
        <f t="shared" si="13"/>
        <v>1.1432713078409824</v>
      </c>
      <c r="L90">
        <f t="shared" si="14"/>
        <v>107622</v>
      </c>
      <c r="M90">
        <f t="shared" si="15"/>
        <v>18904</v>
      </c>
      <c r="N90">
        <f t="shared" si="16"/>
        <v>52774</v>
      </c>
      <c r="O90">
        <f t="shared" si="17"/>
        <v>88718</v>
      </c>
      <c r="Q90">
        <v>2894</v>
      </c>
      <c r="R90">
        <v>4845</v>
      </c>
      <c r="T90">
        <v>8395.5999999999985</v>
      </c>
      <c r="U90">
        <v>965.59999999999854</v>
      </c>
      <c r="W90">
        <v>8446.0000000000018</v>
      </c>
      <c r="X90">
        <v>1490.4</v>
      </c>
      <c r="Z90">
        <v>52774</v>
      </c>
      <c r="AA90">
        <v>1.1432713078409824</v>
      </c>
      <c r="AI90">
        <v>52774</v>
      </c>
      <c r="AJ90">
        <v>1.1432713078409824</v>
      </c>
    </row>
    <row r="91" spans="2:38" x14ac:dyDescent="0.25">
      <c r="B91">
        <v>21441</v>
      </c>
      <c r="C91">
        <v>108402</v>
      </c>
      <c r="D91">
        <v>46181</v>
      </c>
      <c r="E91">
        <v>86254</v>
      </c>
      <c r="F91">
        <v>32580</v>
      </c>
      <c r="H91">
        <v>81657</v>
      </c>
      <c r="J91">
        <f t="shared" si="12"/>
        <v>58971.6</v>
      </c>
      <c r="K91">
        <f t="shared" si="13"/>
        <v>1.3846834747573409</v>
      </c>
      <c r="L91">
        <f t="shared" si="14"/>
        <v>108402</v>
      </c>
      <c r="M91">
        <f t="shared" si="15"/>
        <v>21441</v>
      </c>
      <c r="N91">
        <f t="shared" si="16"/>
        <v>58971.6</v>
      </c>
      <c r="O91">
        <f t="shared" si="17"/>
        <v>86961</v>
      </c>
      <c r="Q91">
        <v>-18588</v>
      </c>
      <c r="R91">
        <v>1007</v>
      </c>
      <c r="T91">
        <v>7090.1999999999971</v>
      </c>
      <c r="U91">
        <v>-2665.5999999999985</v>
      </c>
      <c r="W91">
        <v>9856.6</v>
      </c>
      <c r="X91">
        <v>2665.6</v>
      </c>
      <c r="AD91">
        <v>58971.6</v>
      </c>
      <c r="AE91">
        <v>1.3846834747573409</v>
      </c>
      <c r="AI91">
        <v>58971.6</v>
      </c>
      <c r="AJ91">
        <v>1.3846834747573409</v>
      </c>
    </row>
    <row r="92" spans="2:38" x14ac:dyDescent="0.25">
      <c r="B92">
        <v>118514</v>
      </c>
      <c r="C92">
        <v>76779</v>
      </c>
      <c r="D92">
        <v>99717</v>
      </c>
      <c r="E92">
        <v>19748</v>
      </c>
      <c r="F92">
        <v>75202</v>
      </c>
      <c r="H92">
        <v>113831</v>
      </c>
      <c r="J92">
        <f t="shared" si="12"/>
        <v>77992</v>
      </c>
      <c r="K92">
        <f t="shared" si="13"/>
        <v>1.4595214893835264</v>
      </c>
      <c r="L92">
        <f t="shared" si="14"/>
        <v>118514</v>
      </c>
      <c r="M92">
        <f t="shared" si="15"/>
        <v>19748</v>
      </c>
      <c r="N92">
        <f t="shared" si="16"/>
        <v>77992</v>
      </c>
      <c r="O92">
        <f t="shared" si="17"/>
        <v>98766</v>
      </c>
      <c r="Q92">
        <v>3131</v>
      </c>
      <c r="R92">
        <v>0</v>
      </c>
      <c r="T92">
        <v>3970.6000000000058</v>
      </c>
      <c r="U92">
        <v>470.80000000000291</v>
      </c>
      <c r="W92">
        <v>20144.599999999999</v>
      </c>
      <c r="X92">
        <v>1780.3999999999999</v>
      </c>
      <c r="AB92">
        <v>77992</v>
      </c>
      <c r="AC92">
        <v>1.4595214893835264</v>
      </c>
      <c r="AK92">
        <v>77992</v>
      </c>
      <c r="AL92">
        <v>1.4595214893835264</v>
      </c>
    </row>
    <row r="93" spans="2:38" x14ac:dyDescent="0.25">
      <c r="B93">
        <v>62266</v>
      </c>
      <c r="C93">
        <v>80622</v>
      </c>
      <c r="D93">
        <v>40121</v>
      </c>
      <c r="E93">
        <v>53657</v>
      </c>
      <c r="F93">
        <v>115279</v>
      </c>
      <c r="H93">
        <v>97742</v>
      </c>
      <c r="J93">
        <f t="shared" si="12"/>
        <v>70389</v>
      </c>
      <c r="K93">
        <f t="shared" si="13"/>
        <v>1.3885976502010258</v>
      </c>
      <c r="L93">
        <f t="shared" si="14"/>
        <v>115279</v>
      </c>
      <c r="M93">
        <f t="shared" si="15"/>
        <v>40121</v>
      </c>
      <c r="N93">
        <f t="shared" si="16"/>
        <v>70389</v>
      </c>
      <c r="O93">
        <f t="shared" si="17"/>
        <v>75158</v>
      </c>
      <c r="Q93">
        <v>-6562</v>
      </c>
      <c r="R93">
        <v>3598</v>
      </c>
      <c r="T93">
        <v>12702</v>
      </c>
      <c r="U93">
        <v>487</v>
      </c>
      <c r="W93">
        <v>12702.000000000002</v>
      </c>
      <c r="X93">
        <v>532.6</v>
      </c>
      <c r="AD93">
        <v>70389</v>
      </c>
      <c r="AE93">
        <v>1.3885976502010258</v>
      </c>
      <c r="AK93">
        <v>70389</v>
      </c>
      <c r="AL93">
        <v>1.3885976502010258</v>
      </c>
    </row>
    <row r="94" spans="2:38" x14ac:dyDescent="0.25">
      <c r="B94">
        <v>93364</v>
      </c>
      <c r="C94">
        <v>74735</v>
      </c>
      <c r="D94">
        <v>22746</v>
      </c>
      <c r="E94">
        <v>74963</v>
      </c>
      <c r="F94">
        <v>47381</v>
      </c>
      <c r="H94">
        <v>81493</v>
      </c>
      <c r="J94">
        <f t="shared" si="12"/>
        <v>62637.8</v>
      </c>
      <c r="K94">
        <f t="shared" si="13"/>
        <v>1.3010195121795465</v>
      </c>
      <c r="L94">
        <f t="shared" si="14"/>
        <v>93364</v>
      </c>
      <c r="M94">
        <f t="shared" si="15"/>
        <v>22746</v>
      </c>
      <c r="N94">
        <f t="shared" si="16"/>
        <v>62637.8</v>
      </c>
      <c r="O94">
        <f t="shared" si="17"/>
        <v>70618</v>
      </c>
      <c r="Q94">
        <v>8185</v>
      </c>
      <c r="R94">
        <v>-786</v>
      </c>
      <c r="T94">
        <v>-289</v>
      </c>
      <c r="U94">
        <v>578.40000000000146</v>
      </c>
      <c r="W94">
        <v>12106.6</v>
      </c>
      <c r="X94">
        <v>3064.4000000000005</v>
      </c>
      <c r="AB94">
        <v>62637.8</v>
      </c>
      <c r="AC94">
        <v>1.3010195121795465</v>
      </c>
      <c r="AI94">
        <v>62637.8</v>
      </c>
      <c r="AJ94">
        <v>1.3010195121795465</v>
      </c>
    </row>
    <row r="95" spans="2:38" x14ac:dyDescent="0.25">
      <c r="B95">
        <v>41572</v>
      </c>
      <c r="C95">
        <v>74064</v>
      </c>
      <c r="D95">
        <v>118252</v>
      </c>
      <c r="E95">
        <v>83923</v>
      </c>
      <c r="F95">
        <v>14690</v>
      </c>
      <c r="H95">
        <v>88207</v>
      </c>
      <c r="J95">
        <f t="shared" si="12"/>
        <v>66500.2</v>
      </c>
      <c r="K95">
        <f t="shared" si="13"/>
        <v>1.3264170634073282</v>
      </c>
      <c r="L95">
        <f t="shared" si="14"/>
        <v>118252</v>
      </c>
      <c r="M95">
        <f t="shared" si="15"/>
        <v>14690</v>
      </c>
      <c r="N95">
        <f t="shared" si="16"/>
        <v>66500.2</v>
      </c>
      <c r="O95">
        <f t="shared" si="17"/>
        <v>103562</v>
      </c>
      <c r="Q95">
        <v>139</v>
      </c>
      <c r="R95">
        <v>3115</v>
      </c>
      <c r="T95">
        <v>-12416.600000000006</v>
      </c>
      <c r="U95">
        <v>877</v>
      </c>
      <c r="W95">
        <v>20209</v>
      </c>
      <c r="X95">
        <v>1129.8000000000002</v>
      </c>
      <c r="AB95">
        <v>66500.2</v>
      </c>
      <c r="AC95">
        <v>1.3264170634073282</v>
      </c>
      <c r="AK95">
        <v>66500.2</v>
      </c>
      <c r="AL95">
        <v>1.3264170634073282</v>
      </c>
    </row>
    <row r="96" spans="2:38" x14ac:dyDescent="0.25">
      <c r="B96">
        <v>12049</v>
      </c>
      <c r="C96">
        <v>100544</v>
      </c>
      <c r="D96">
        <v>112505</v>
      </c>
      <c r="E96">
        <v>121257</v>
      </c>
      <c r="F96">
        <v>74819</v>
      </c>
      <c r="H96">
        <v>125599</v>
      </c>
      <c r="J96">
        <f t="shared" si="12"/>
        <v>84234.8</v>
      </c>
      <c r="K96">
        <f t="shared" si="13"/>
        <v>1.4910583274371163</v>
      </c>
      <c r="L96">
        <f t="shared" si="14"/>
        <v>121257</v>
      </c>
      <c r="M96">
        <f t="shared" si="15"/>
        <v>12049</v>
      </c>
      <c r="N96">
        <f t="shared" si="16"/>
        <v>84234.8</v>
      </c>
      <c r="O96">
        <f t="shared" si="17"/>
        <v>109208</v>
      </c>
      <c r="Q96">
        <v>5305</v>
      </c>
      <c r="R96">
        <v>285</v>
      </c>
      <c r="T96">
        <v>1726.4000000000087</v>
      </c>
      <c r="U96">
        <v>1820.8000000000029</v>
      </c>
      <c r="W96">
        <v>4139.2</v>
      </c>
      <c r="X96">
        <v>1988.8000000000002</v>
      </c>
      <c r="AB96">
        <v>84234.8</v>
      </c>
      <c r="AC96">
        <v>1.4910583274371163</v>
      </c>
      <c r="AK96">
        <v>84234.8</v>
      </c>
      <c r="AL96">
        <v>1.4910583274371163</v>
      </c>
    </row>
    <row r="97" spans="2:38" x14ac:dyDescent="0.25">
      <c r="B97">
        <v>29442</v>
      </c>
      <c r="C97">
        <v>22101</v>
      </c>
      <c r="D97">
        <v>107310</v>
      </c>
      <c r="E97">
        <v>91925</v>
      </c>
      <c r="F97">
        <v>54104</v>
      </c>
      <c r="H97">
        <v>125896</v>
      </c>
      <c r="J97">
        <f t="shared" si="12"/>
        <v>60976.4</v>
      </c>
      <c r="K97">
        <f t="shared" si="13"/>
        <v>2.0646676419073606</v>
      </c>
      <c r="L97">
        <f t="shared" si="14"/>
        <v>107310</v>
      </c>
      <c r="M97">
        <f t="shared" si="15"/>
        <v>22101</v>
      </c>
      <c r="N97">
        <f t="shared" si="16"/>
        <v>60976.4</v>
      </c>
      <c r="O97">
        <f t="shared" si="17"/>
        <v>85209</v>
      </c>
      <c r="Q97">
        <v>16426</v>
      </c>
      <c r="R97">
        <v>-124</v>
      </c>
      <c r="T97">
        <v>4445.5999999999985</v>
      </c>
      <c r="U97">
        <v>399.40000000000146</v>
      </c>
      <c r="W97">
        <v>15045.6</v>
      </c>
      <c r="X97">
        <v>1026.5999999999999</v>
      </c>
      <c r="AD97">
        <v>60976.4</v>
      </c>
      <c r="AE97">
        <v>2.0646676419073606</v>
      </c>
      <c r="AK97">
        <v>60976.4</v>
      </c>
      <c r="AL97">
        <v>2.0646676419073606</v>
      </c>
    </row>
    <row r="98" spans="2:38" x14ac:dyDescent="0.25">
      <c r="B98">
        <v>13873</v>
      </c>
      <c r="C98">
        <v>6319</v>
      </c>
      <c r="D98">
        <v>86272</v>
      </c>
      <c r="E98">
        <v>46538</v>
      </c>
      <c r="F98">
        <v>98493</v>
      </c>
      <c r="H98">
        <v>60458</v>
      </c>
      <c r="J98">
        <f t="shared" si="12"/>
        <v>50299</v>
      </c>
      <c r="K98">
        <f t="shared" ref="K98:K129" si="18">H98/J98</f>
        <v>1.2019722062068829</v>
      </c>
      <c r="L98">
        <f t="shared" si="14"/>
        <v>98493</v>
      </c>
      <c r="M98">
        <f t="shared" si="15"/>
        <v>6319</v>
      </c>
      <c r="N98">
        <f t="shared" si="16"/>
        <v>50299</v>
      </c>
      <c r="O98">
        <f t="shared" si="17"/>
        <v>92174</v>
      </c>
      <c r="Q98">
        <v>-1534</v>
      </c>
      <c r="R98">
        <v>-41</v>
      </c>
      <c r="T98">
        <v>656.19999999999709</v>
      </c>
      <c r="U98">
        <v>90</v>
      </c>
      <c r="W98">
        <v>12505.8</v>
      </c>
      <c r="X98">
        <v>178.79999999999998</v>
      </c>
      <c r="Z98">
        <v>50299</v>
      </c>
      <c r="AA98">
        <v>1.2019722062068829</v>
      </c>
      <c r="AI98">
        <v>50299</v>
      </c>
      <c r="AJ98">
        <v>1.2019722062068829</v>
      </c>
    </row>
    <row r="99" spans="2:38" x14ac:dyDescent="0.25">
      <c r="B99">
        <v>24720</v>
      </c>
      <c r="C99">
        <v>26652</v>
      </c>
      <c r="D99">
        <v>101289</v>
      </c>
      <c r="E99">
        <v>93279</v>
      </c>
      <c r="F99">
        <v>16871</v>
      </c>
      <c r="H99">
        <v>54878</v>
      </c>
      <c r="J99">
        <f t="shared" si="12"/>
        <v>52562.2</v>
      </c>
      <c r="K99">
        <f t="shared" si="18"/>
        <v>1.0440582776215608</v>
      </c>
      <c r="L99">
        <f t="shared" si="14"/>
        <v>101289</v>
      </c>
      <c r="M99">
        <f t="shared" si="15"/>
        <v>16871</v>
      </c>
      <c r="N99">
        <f t="shared" si="16"/>
        <v>52562.2</v>
      </c>
      <c r="O99">
        <f t="shared" si="17"/>
        <v>84418</v>
      </c>
      <c r="Q99">
        <v>-1210</v>
      </c>
      <c r="R99">
        <v>-3</v>
      </c>
      <c r="T99">
        <v>10176.399999999994</v>
      </c>
      <c r="U99">
        <v>625.79999999999563</v>
      </c>
      <c r="W99">
        <v>12563.199999999999</v>
      </c>
      <c r="X99">
        <v>974.6</v>
      </c>
      <c r="Z99">
        <v>52562.2</v>
      </c>
      <c r="AA99">
        <v>1.0440582776215608</v>
      </c>
      <c r="AI99">
        <v>52562.2</v>
      </c>
      <c r="AJ99">
        <v>1.0440582776215608</v>
      </c>
    </row>
    <row r="100" spans="2:38" x14ac:dyDescent="0.25">
      <c r="B100">
        <v>11916</v>
      </c>
      <c r="C100">
        <v>84559</v>
      </c>
      <c r="D100">
        <v>83411</v>
      </c>
      <c r="E100">
        <v>104173</v>
      </c>
      <c r="F100">
        <v>90623</v>
      </c>
      <c r="H100">
        <v>109629</v>
      </c>
      <c r="J100">
        <f t="shared" si="12"/>
        <v>74936.399999999994</v>
      </c>
      <c r="K100">
        <f t="shared" si="18"/>
        <v>1.4629605905808127</v>
      </c>
      <c r="L100">
        <f t="shared" si="14"/>
        <v>104173</v>
      </c>
      <c r="M100">
        <f t="shared" si="15"/>
        <v>11916</v>
      </c>
      <c r="N100">
        <f t="shared" si="16"/>
        <v>74936.399999999994</v>
      </c>
      <c r="O100">
        <f t="shared" si="17"/>
        <v>92257</v>
      </c>
      <c r="Q100">
        <v>4095</v>
      </c>
      <c r="R100">
        <v>1491</v>
      </c>
      <c r="T100">
        <v>-7867.2000000000116</v>
      </c>
      <c r="U100">
        <v>1249.7999999999884</v>
      </c>
      <c r="W100">
        <v>18692</v>
      </c>
      <c r="X100">
        <v>1249.8000000000002</v>
      </c>
      <c r="AB100">
        <v>74936.399999999994</v>
      </c>
      <c r="AC100">
        <v>1.4629605905808127</v>
      </c>
      <c r="AK100">
        <v>74936.399999999994</v>
      </c>
      <c r="AL100">
        <v>1.4629605905808127</v>
      </c>
    </row>
    <row r="101" spans="2:38" x14ac:dyDescent="0.25">
      <c r="B101">
        <v>12451</v>
      </c>
      <c r="C101">
        <v>40588</v>
      </c>
      <c r="D101">
        <v>26486</v>
      </c>
      <c r="E101">
        <v>41648</v>
      </c>
      <c r="F101">
        <v>99515</v>
      </c>
      <c r="H101">
        <v>118805</v>
      </c>
      <c r="J101">
        <f t="shared" si="12"/>
        <v>44137.599999999999</v>
      </c>
      <c r="K101">
        <f t="shared" si="18"/>
        <v>2.6916959689697673</v>
      </c>
      <c r="L101">
        <f t="shared" si="14"/>
        <v>99515</v>
      </c>
      <c r="M101">
        <f t="shared" si="15"/>
        <v>12451</v>
      </c>
      <c r="N101">
        <f t="shared" si="16"/>
        <v>44137.599999999999</v>
      </c>
      <c r="O101">
        <f t="shared" si="17"/>
        <v>87064</v>
      </c>
      <c r="Q101">
        <v>17699</v>
      </c>
      <c r="R101">
        <v>1960</v>
      </c>
      <c r="T101">
        <v>-20043.800000000003</v>
      </c>
      <c r="U101">
        <v>-424.80000000000291</v>
      </c>
      <c r="W101">
        <v>29936.2</v>
      </c>
      <c r="X101">
        <v>617.20000000000005</v>
      </c>
      <c r="AF101">
        <v>44137.599999999999</v>
      </c>
      <c r="AG101">
        <v>2.6916959689697673</v>
      </c>
      <c r="AK101">
        <v>44137.599999999999</v>
      </c>
      <c r="AL101">
        <v>2.6916959689697673</v>
      </c>
    </row>
    <row r="103" spans="2:38" x14ac:dyDescent="0.25">
      <c r="B103">
        <v>4338674</v>
      </c>
      <c r="C103">
        <v>4264688</v>
      </c>
      <c r="D103">
        <v>4411035</v>
      </c>
      <c r="E103">
        <v>4256987</v>
      </c>
      <c r="F103">
        <v>4226613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836A3-B78C-4A15-BFE8-AD68F21EA7C9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25059</v>
      </c>
      <c r="C2">
        <v>80051</v>
      </c>
      <c r="D2">
        <v>44217</v>
      </c>
      <c r="E2">
        <v>31163</v>
      </c>
      <c r="F2">
        <v>6920</v>
      </c>
      <c r="H2">
        <v>42252</v>
      </c>
      <c r="J2">
        <f t="shared" ref="J2:J33" si="0">AVERAGE(B2:F2)</f>
        <v>37482</v>
      </c>
      <c r="K2">
        <f t="shared" ref="K2:K33" si="1">H2/J2</f>
        <v>1.1272610853209541</v>
      </c>
      <c r="L2">
        <f t="shared" ref="L2:L33" si="2">MAX(B2:F2)</f>
        <v>80051</v>
      </c>
      <c r="M2">
        <f t="shared" ref="M2:M33" si="3">MIN(B2:F2)</f>
        <v>6920</v>
      </c>
      <c r="N2">
        <f t="shared" ref="N2:N33" si="4">AVERAGE(B2:F2)</f>
        <v>37482</v>
      </c>
      <c r="O2">
        <f t="shared" ref="O2:O33" si="5">L2-M2</f>
        <v>73131</v>
      </c>
      <c r="Q2">
        <v>-12114</v>
      </c>
      <c r="R2">
        <v>4</v>
      </c>
      <c r="T2">
        <v>-14030.400000000001</v>
      </c>
      <c r="U2">
        <v>-329.40000000000146</v>
      </c>
      <c r="W2">
        <v>14030.4</v>
      </c>
      <c r="X2">
        <v>391</v>
      </c>
      <c r="Z2">
        <v>37482</v>
      </c>
      <c r="AA2">
        <v>1.1272610853209541</v>
      </c>
      <c r="AI2">
        <v>37482</v>
      </c>
      <c r="AJ2">
        <v>1.1272610853209541</v>
      </c>
    </row>
    <row r="3" spans="1:38" x14ac:dyDescent="0.25">
      <c r="B3">
        <v>71829</v>
      </c>
      <c r="C3">
        <v>53780</v>
      </c>
      <c r="D3">
        <v>26203</v>
      </c>
      <c r="E3">
        <v>64525</v>
      </c>
      <c r="F3">
        <v>96569</v>
      </c>
      <c r="H3">
        <v>115703</v>
      </c>
      <c r="J3">
        <f t="shared" si="0"/>
        <v>62581.2</v>
      </c>
      <c r="K3">
        <f t="shared" si="1"/>
        <v>1.8488459793036887</v>
      </c>
      <c r="L3">
        <f t="shared" si="2"/>
        <v>96569</v>
      </c>
      <c r="M3">
        <f t="shared" si="3"/>
        <v>26203</v>
      </c>
      <c r="N3">
        <f t="shared" si="4"/>
        <v>62581.2</v>
      </c>
      <c r="O3">
        <f t="shared" si="5"/>
        <v>70366</v>
      </c>
      <c r="Q3">
        <v>-9757</v>
      </c>
      <c r="R3">
        <v>-4292</v>
      </c>
      <c r="T3">
        <v>-1624.8000000000029</v>
      </c>
      <c r="U3">
        <v>349.59999999999854</v>
      </c>
      <c r="W3">
        <v>17065.2</v>
      </c>
      <c r="X3">
        <v>1300</v>
      </c>
      <c r="AF3">
        <v>62581.2</v>
      </c>
      <c r="AG3">
        <v>1.8488459793036887</v>
      </c>
      <c r="AK3">
        <v>62581.2</v>
      </c>
      <c r="AL3">
        <v>1.8488459793036887</v>
      </c>
    </row>
    <row r="4" spans="1:38" x14ac:dyDescent="0.25">
      <c r="B4">
        <v>101892</v>
      </c>
      <c r="C4">
        <v>29540</v>
      </c>
      <c r="D4">
        <v>87378</v>
      </c>
      <c r="E4">
        <v>25355</v>
      </c>
      <c r="F4">
        <v>74067</v>
      </c>
      <c r="H4">
        <v>107984</v>
      </c>
      <c r="J4">
        <f t="shared" si="0"/>
        <v>63646.400000000001</v>
      </c>
      <c r="K4">
        <f t="shared" si="1"/>
        <v>1.6966238467533119</v>
      </c>
      <c r="L4">
        <f t="shared" si="2"/>
        <v>101892</v>
      </c>
      <c r="M4">
        <f t="shared" si="3"/>
        <v>25355</v>
      </c>
      <c r="N4">
        <f t="shared" si="4"/>
        <v>63646.400000000001</v>
      </c>
      <c r="O4">
        <f t="shared" si="5"/>
        <v>76537</v>
      </c>
      <c r="Q4">
        <v>-2839</v>
      </c>
      <c r="R4">
        <v>1341</v>
      </c>
      <c r="T4">
        <v>10584.200000000004</v>
      </c>
      <c r="U4">
        <v>823.20000000000437</v>
      </c>
      <c r="W4">
        <v>20858.599999999999</v>
      </c>
      <c r="X4">
        <v>1204</v>
      </c>
      <c r="AD4">
        <v>63646.400000000001</v>
      </c>
      <c r="AE4">
        <v>1.6966238467533119</v>
      </c>
      <c r="AK4">
        <v>63646.400000000001</v>
      </c>
      <c r="AL4">
        <v>1.6966238467533119</v>
      </c>
    </row>
    <row r="5" spans="1:38" x14ac:dyDescent="0.25">
      <c r="B5">
        <v>24129</v>
      </c>
      <c r="C5">
        <v>9536</v>
      </c>
      <c r="D5">
        <v>56260</v>
      </c>
      <c r="E5">
        <v>45661</v>
      </c>
      <c r="F5">
        <v>68583</v>
      </c>
      <c r="H5">
        <v>73863</v>
      </c>
      <c r="J5">
        <f t="shared" si="0"/>
        <v>40833.800000000003</v>
      </c>
      <c r="K5">
        <f t="shared" si="1"/>
        <v>1.8088691231283887</v>
      </c>
      <c r="L5">
        <f t="shared" si="2"/>
        <v>68583</v>
      </c>
      <c r="M5">
        <f t="shared" si="3"/>
        <v>9536</v>
      </c>
      <c r="N5">
        <f t="shared" si="4"/>
        <v>40833.800000000003</v>
      </c>
      <c r="O5">
        <f t="shared" si="5"/>
        <v>59047</v>
      </c>
      <c r="Q5">
        <v>-798</v>
      </c>
      <c r="R5">
        <v>3665</v>
      </c>
      <c r="T5">
        <v>858.80000000000291</v>
      </c>
      <c r="U5">
        <v>-861</v>
      </c>
      <c r="W5">
        <v>14727.6</v>
      </c>
      <c r="X5">
        <v>2135</v>
      </c>
      <c r="AD5">
        <v>40833.800000000003</v>
      </c>
      <c r="AE5">
        <v>1.8088691231283887</v>
      </c>
      <c r="AK5">
        <v>40833.800000000003</v>
      </c>
      <c r="AL5">
        <v>1.8088691231283887</v>
      </c>
    </row>
    <row r="6" spans="1:38" x14ac:dyDescent="0.25">
      <c r="B6">
        <v>103481</v>
      </c>
      <c r="C6">
        <v>30215</v>
      </c>
      <c r="D6">
        <v>57103</v>
      </c>
      <c r="E6">
        <v>43172</v>
      </c>
      <c r="F6">
        <v>34769</v>
      </c>
      <c r="H6">
        <v>86262</v>
      </c>
      <c r="J6">
        <f t="shared" si="0"/>
        <v>53748</v>
      </c>
      <c r="K6">
        <f t="shared" si="1"/>
        <v>1.6049341370841705</v>
      </c>
      <c r="L6">
        <f t="shared" si="2"/>
        <v>103481</v>
      </c>
      <c r="M6">
        <f t="shared" si="3"/>
        <v>30215</v>
      </c>
      <c r="N6">
        <f t="shared" si="4"/>
        <v>53748</v>
      </c>
      <c r="O6">
        <f t="shared" si="5"/>
        <v>73266</v>
      </c>
      <c r="Q6">
        <v>-24069</v>
      </c>
      <c r="R6">
        <v>2289</v>
      </c>
      <c r="T6">
        <v>538.19999999999709</v>
      </c>
      <c r="U6">
        <v>-19.400000000001455</v>
      </c>
      <c r="W6">
        <v>13527.8</v>
      </c>
      <c r="X6">
        <v>601.79999999999995</v>
      </c>
      <c r="AD6">
        <v>53748</v>
      </c>
      <c r="AE6">
        <v>1.6049341370841705</v>
      </c>
      <c r="AK6">
        <v>53748</v>
      </c>
      <c r="AL6">
        <v>1.6049341370841705</v>
      </c>
    </row>
    <row r="7" spans="1:38" x14ac:dyDescent="0.25">
      <c r="B7">
        <v>40812</v>
      </c>
      <c r="C7">
        <v>45659</v>
      </c>
      <c r="D7">
        <v>39016</v>
      </c>
      <c r="E7">
        <v>14844</v>
      </c>
      <c r="F7">
        <v>78331</v>
      </c>
      <c r="H7">
        <v>72882</v>
      </c>
      <c r="J7">
        <f t="shared" si="0"/>
        <v>43732.4</v>
      </c>
      <c r="K7">
        <f t="shared" si="1"/>
        <v>1.6665447128444815</v>
      </c>
      <c r="L7">
        <f t="shared" si="2"/>
        <v>78331</v>
      </c>
      <c r="M7">
        <f t="shared" si="3"/>
        <v>14844</v>
      </c>
      <c r="N7">
        <f t="shared" si="4"/>
        <v>43732.4</v>
      </c>
      <c r="O7">
        <f t="shared" si="5"/>
        <v>63487</v>
      </c>
      <c r="Q7">
        <v>-1410</v>
      </c>
      <c r="R7">
        <v>-913</v>
      </c>
      <c r="T7">
        <v>-8198.1999999999971</v>
      </c>
      <c r="U7">
        <v>1013.4000000000015</v>
      </c>
      <c r="W7">
        <v>15917</v>
      </c>
      <c r="X7">
        <v>1013.4000000000001</v>
      </c>
      <c r="Z7">
        <v>43732.4</v>
      </c>
      <c r="AA7">
        <v>1.6665447128444815</v>
      </c>
      <c r="AK7">
        <v>43732.4</v>
      </c>
      <c r="AL7">
        <v>1.6665447128444815</v>
      </c>
    </row>
    <row r="8" spans="1:38" x14ac:dyDescent="0.25">
      <c r="B8">
        <v>30300</v>
      </c>
      <c r="C8">
        <v>26065</v>
      </c>
      <c r="D8">
        <v>93302</v>
      </c>
      <c r="E8">
        <v>45917</v>
      </c>
      <c r="F8">
        <v>13427</v>
      </c>
      <c r="H8">
        <v>82473</v>
      </c>
      <c r="J8">
        <f t="shared" si="0"/>
        <v>41802.199999999997</v>
      </c>
      <c r="K8">
        <f t="shared" si="1"/>
        <v>1.9729344388572851</v>
      </c>
      <c r="L8">
        <f t="shared" si="2"/>
        <v>93302</v>
      </c>
      <c r="M8">
        <f t="shared" si="3"/>
        <v>13427</v>
      </c>
      <c r="N8">
        <f t="shared" si="4"/>
        <v>41802.199999999997</v>
      </c>
      <c r="O8">
        <f t="shared" si="5"/>
        <v>79875</v>
      </c>
      <c r="Q8">
        <v>39792</v>
      </c>
      <c r="R8">
        <v>-164</v>
      </c>
      <c r="T8">
        <v>548</v>
      </c>
      <c r="U8">
        <v>-705.60000000000582</v>
      </c>
      <c r="W8">
        <v>21679.200000000001</v>
      </c>
      <c r="X8">
        <v>1752.8</v>
      </c>
      <c r="Z8">
        <v>41802.199999999997</v>
      </c>
      <c r="AA8">
        <v>1.9729344388572851</v>
      </c>
      <c r="AK8">
        <v>41802.199999999997</v>
      </c>
      <c r="AL8">
        <v>1.9729344388572851</v>
      </c>
    </row>
    <row r="9" spans="1:38" x14ac:dyDescent="0.25">
      <c r="B9">
        <v>99362</v>
      </c>
      <c r="C9">
        <v>12113</v>
      </c>
      <c r="D9">
        <v>116448</v>
      </c>
      <c r="E9">
        <v>42011</v>
      </c>
      <c r="F9">
        <v>49977</v>
      </c>
      <c r="H9">
        <v>70825</v>
      </c>
      <c r="J9">
        <f t="shared" si="0"/>
        <v>63982.2</v>
      </c>
      <c r="K9">
        <f t="shared" si="1"/>
        <v>1.1069484950501858</v>
      </c>
      <c r="L9">
        <f t="shared" si="2"/>
        <v>116448</v>
      </c>
      <c r="M9">
        <f t="shared" si="3"/>
        <v>12113</v>
      </c>
      <c r="N9">
        <f t="shared" si="4"/>
        <v>63982.2</v>
      </c>
      <c r="O9">
        <f t="shared" si="5"/>
        <v>104335</v>
      </c>
      <c r="Q9">
        <v>-5927</v>
      </c>
      <c r="R9">
        <v>645</v>
      </c>
      <c r="T9">
        <v>9567</v>
      </c>
      <c r="U9">
        <v>-57.600000000005821</v>
      </c>
      <c r="W9">
        <v>11869</v>
      </c>
      <c r="X9">
        <v>242.39999999999998</v>
      </c>
      <c r="Z9">
        <v>63982.2</v>
      </c>
      <c r="AA9">
        <v>1.1069484950501858</v>
      </c>
      <c r="AI9">
        <v>63982.2</v>
      </c>
      <c r="AJ9">
        <v>1.1069484950501858</v>
      </c>
    </row>
    <row r="10" spans="1:38" x14ac:dyDescent="0.25">
      <c r="B10">
        <v>54568</v>
      </c>
      <c r="C10">
        <v>91837</v>
      </c>
      <c r="D10">
        <v>22837</v>
      </c>
      <c r="E10">
        <v>113835</v>
      </c>
      <c r="F10">
        <v>89162</v>
      </c>
      <c r="H10">
        <v>103450</v>
      </c>
      <c r="J10">
        <f t="shared" si="0"/>
        <v>74447.8</v>
      </c>
      <c r="K10">
        <f t="shared" si="1"/>
        <v>1.3895642315823973</v>
      </c>
      <c r="L10">
        <f t="shared" si="2"/>
        <v>113835</v>
      </c>
      <c r="M10">
        <f t="shared" si="3"/>
        <v>22837</v>
      </c>
      <c r="N10">
        <f t="shared" si="4"/>
        <v>74447.8</v>
      </c>
      <c r="O10">
        <f t="shared" si="5"/>
        <v>90998</v>
      </c>
      <c r="Q10">
        <v>-3437</v>
      </c>
      <c r="R10">
        <v>3302</v>
      </c>
      <c r="T10">
        <v>4559.1999999999971</v>
      </c>
      <c r="U10">
        <v>-48</v>
      </c>
      <c r="W10">
        <v>22162.800000000003</v>
      </c>
      <c r="X10">
        <v>1030</v>
      </c>
      <c r="AF10">
        <v>74447.8</v>
      </c>
      <c r="AG10">
        <v>1.3895642315823973</v>
      </c>
      <c r="AK10">
        <v>74447.8</v>
      </c>
      <c r="AL10">
        <v>1.3895642315823973</v>
      </c>
    </row>
    <row r="11" spans="1:38" x14ac:dyDescent="0.25">
      <c r="B11">
        <v>40710</v>
      </c>
      <c r="C11">
        <v>77754</v>
      </c>
      <c r="D11">
        <v>97561</v>
      </c>
      <c r="E11">
        <v>28632</v>
      </c>
      <c r="F11">
        <v>21427</v>
      </c>
      <c r="H11">
        <v>77674</v>
      </c>
      <c r="J11">
        <f t="shared" si="0"/>
        <v>53216.800000000003</v>
      </c>
      <c r="K11">
        <f t="shared" si="1"/>
        <v>1.4595766750349513</v>
      </c>
      <c r="L11">
        <f t="shared" si="2"/>
        <v>97561</v>
      </c>
      <c r="M11">
        <f t="shared" si="3"/>
        <v>21427</v>
      </c>
      <c r="N11">
        <f t="shared" si="4"/>
        <v>53216.800000000003</v>
      </c>
      <c r="O11">
        <f t="shared" si="5"/>
        <v>76134</v>
      </c>
      <c r="Q11">
        <v>-19250</v>
      </c>
      <c r="R11">
        <v>4725</v>
      </c>
      <c r="T11">
        <v>-4396.3999999999942</v>
      </c>
      <c r="U11">
        <v>1405.4000000000015</v>
      </c>
      <c r="W11">
        <v>15957.599999999999</v>
      </c>
      <c r="X11">
        <v>2266.2000000000003</v>
      </c>
      <c r="AD11">
        <v>53216.800000000003</v>
      </c>
      <c r="AE11">
        <v>1.4595766750349513</v>
      </c>
      <c r="AK11">
        <v>53216.800000000003</v>
      </c>
      <c r="AL11">
        <v>1.4595766750349513</v>
      </c>
    </row>
    <row r="12" spans="1:38" x14ac:dyDescent="0.25">
      <c r="B12">
        <v>112086</v>
      </c>
      <c r="C12">
        <v>12829</v>
      </c>
      <c r="D12">
        <v>23774</v>
      </c>
      <c r="E12">
        <v>81919</v>
      </c>
      <c r="F12">
        <v>25740</v>
      </c>
      <c r="H12">
        <v>93915</v>
      </c>
      <c r="J12">
        <f t="shared" si="0"/>
        <v>51269.599999999999</v>
      </c>
      <c r="K12">
        <f t="shared" si="1"/>
        <v>1.8317872579462293</v>
      </c>
      <c r="L12">
        <f t="shared" si="2"/>
        <v>112086</v>
      </c>
      <c r="M12">
        <f t="shared" si="3"/>
        <v>12829</v>
      </c>
      <c r="N12">
        <f t="shared" si="4"/>
        <v>51269.599999999999</v>
      </c>
      <c r="O12">
        <f t="shared" si="5"/>
        <v>99257</v>
      </c>
      <c r="Q12">
        <v>6585</v>
      </c>
      <c r="R12">
        <v>177</v>
      </c>
      <c r="T12">
        <v>-2309.2000000000044</v>
      </c>
      <c r="U12">
        <v>650</v>
      </c>
      <c r="W12">
        <v>19703.2</v>
      </c>
      <c r="X12">
        <v>666.80000000000007</v>
      </c>
      <c r="AD12">
        <v>51269.599999999999</v>
      </c>
      <c r="AE12">
        <v>1.8317872579462293</v>
      </c>
      <c r="AK12">
        <v>51269.599999999999</v>
      </c>
      <c r="AL12">
        <v>1.8317872579462293</v>
      </c>
    </row>
    <row r="13" spans="1:38" x14ac:dyDescent="0.25">
      <c r="B13">
        <v>11872</v>
      </c>
      <c r="C13">
        <v>89545</v>
      </c>
      <c r="D13">
        <v>83591</v>
      </c>
      <c r="E13">
        <v>101113</v>
      </c>
      <c r="F13">
        <v>65502</v>
      </c>
      <c r="H13">
        <v>121336</v>
      </c>
      <c r="J13">
        <f t="shared" si="0"/>
        <v>70324.600000000006</v>
      </c>
      <c r="K13">
        <f t="shared" si="1"/>
        <v>1.7253706384394649</v>
      </c>
      <c r="L13">
        <f t="shared" si="2"/>
        <v>101113</v>
      </c>
      <c r="M13">
        <f t="shared" si="3"/>
        <v>11872</v>
      </c>
      <c r="N13">
        <f t="shared" si="4"/>
        <v>70324.600000000006</v>
      </c>
      <c r="O13">
        <f t="shared" si="5"/>
        <v>89241</v>
      </c>
      <c r="Q13">
        <v>-7814</v>
      </c>
      <c r="R13">
        <v>-1988</v>
      </c>
      <c r="T13">
        <v>-3721.3999999999942</v>
      </c>
      <c r="U13">
        <v>1609.8000000000029</v>
      </c>
      <c r="W13">
        <v>14059</v>
      </c>
      <c r="X13">
        <v>1757.3999999999999</v>
      </c>
      <c r="AF13">
        <v>70324.600000000006</v>
      </c>
      <c r="AG13">
        <v>1.7253706384394649</v>
      </c>
      <c r="AK13">
        <v>70324.600000000006</v>
      </c>
      <c r="AL13">
        <v>1.7253706384394649</v>
      </c>
    </row>
    <row r="14" spans="1:38" x14ac:dyDescent="0.25">
      <c r="B14">
        <v>21856</v>
      </c>
      <c r="C14">
        <v>113689</v>
      </c>
      <c r="D14">
        <v>16130</v>
      </c>
      <c r="E14">
        <v>10690</v>
      </c>
      <c r="F14">
        <v>8857</v>
      </c>
      <c r="H14">
        <v>40876</v>
      </c>
      <c r="J14">
        <f t="shared" si="0"/>
        <v>34244.400000000001</v>
      </c>
      <c r="K14">
        <f t="shared" si="1"/>
        <v>1.1936550209669319</v>
      </c>
      <c r="L14">
        <f t="shared" si="2"/>
        <v>113689</v>
      </c>
      <c r="M14">
        <f t="shared" si="3"/>
        <v>8857</v>
      </c>
      <c r="N14">
        <f t="shared" si="4"/>
        <v>34244.400000000001</v>
      </c>
      <c r="O14">
        <f t="shared" si="5"/>
        <v>104832</v>
      </c>
      <c r="Q14">
        <v>5698</v>
      </c>
      <c r="R14">
        <v>-822</v>
      </c>
      <c r="T14">
        <v>4306.2000000000007</v>
      </c>
      <c r="U14">
        <v>-1753.4000000000015</v>
      </c>
      <c r="W14">
        <v>6486.2000000000007</v>
      </c>
      <c r="X14">
        <v>1756.6</v>
      </c>
      <c r="Z14">
        <v>34244.400000000001</v>
      </c>
      <c r="AA14">
        <v>1.1936550209669319</v>
      </c>
      <c r="AK14">
        <v>34244.400000000001</v>
      </c>
      <c r="AL14">
        <v>1.1936550209669319</v>
      </c>
    </row>
    <row r="15" spans="1:38" x14ac:dyDescent="0.25">
      <c r="B15">
        <v>96965</v>
      </c>
      <c r="C15">
        <v>6185</v>
      </c>
      <c r="D15">
        <v>39059</v>
      </c>
      <c r="E15">
        <v>57687</v>
      </c>
      <c r="F15">
        <v>106732</v>
      </c>
      <c r="H15">
        <v>105612</v>
      </c>
      <c r="J15">
        <f t="shared" si="0"/>
        <v>61325.599999999999</v>
      </c>
      <c r="K15">
        <f t="shared" si="1"/>
        <v>1.7221519235033982</v>
      </c>
      <c r="L15">
        <f t="shared" si="2"/>
        <v>106732</v>
      </c>
      <c r="M15">
        <f t="shared" si="3"/>
        <v>6185</v>
      </c>
      <c r="N15">
        <f t="shared" si="4"/>
        <v>61325.599999999999</v>
      </c>
      <c r="O15">
        <f t="shared" si="5"/>
        <v>100547</v>
      </c>
      <c r="Q15">
        <v>19143</v>
      </c>
      <c r="R15">
        <v>-107</v>
      </c>
      <c r="T15">
        <v>-5266.5999999999985</v>
      </c>
      <c r="U15">
        <v>598.59999999999854</v>
      </c>
      <c r="W15">
        <v>15897.4</v>
      </c>
      <c r="X15">
        <v>2682.6</v>
      </c>
      <c r="AB15">
        <v>61325.599999999999</v>
      </c>
      <c r="AC15">
        <v>1.7221519235033982</v>
      </c>
      <c r="AK15">
        <v>61325.599999999999</v>
      </c>
      <c r="AL15">
        <v>1.7221519235033982</v>
      </c>
    </row>
    <row r="16" spans="1:38" x14ac:dyDescent="0.25">
      <c r="B16">
        <v>44428</v>
      </c>
      <c r="C16">
        <v>86199</v>
      </c>
      <c r="D16">
        <v>81384</v>
      </c>
      <c r="E16">
        <v>98582</v>
      </c>
      <c r="F16">
        <v>32574</v>
      </c>
      <c r="H16">
        <v>97545</v>
      </c>
      <c r="J16">
        <f t="shared" si="0"/>
        <v>68633.399999999994</v>
      </c>
      <c r="K16">
        <f t="shared" si="1"/>
        <v>1.4212467982061214</v>
      </c>
      <c r="L16">
        <f t="shared" si="2"/>
        <v>98582</v>
      </c>
      <c r="M16">
        <f t="shared" si="3"/>
        <v>32574</v>
      </c>
      <c r="N16">
        <f t="shared" si="4"/>
        <v>68633.399999999994</v>
      </c>
      <c r="O16">
        <f t="shared" si="5"/>
        <v>66008</v>
      </c>
      <c r="Q16">
        <v>25590</v>
      </c>
      <c r="R16">
        <v>-403</v>
      </c>
      <c r="T16">
        <v>3025.1999999999971</v>
      </c>
      <c r="U16">
        <v>-328.80000000000291</v>
      </c>
      <c r="W16">
        <v>21157.200000000001</v>
      </c>
      <c r="X16">
        <v>2746</v>
      </c>
      <c r="AB16">
        <v>68633.399999999994</v>
      </c>
      <c r="AC16">
        <v>1.4212467982061214</v>
      </c>
      <c r="AK16">
        <v>68633.399999999994</v>
      </c>
      <c r="AL16">
        <v>1.4212467982061214</v>
      </c>
    </row>
    <row r="17" spans="2:38" x14ac:dyDescent="0.25">
      <c r="B17">
        <v>5091</v>
      </c>
      <c r="C17">
        <v>32558</v>
      </c>
      <c r="D17">
        <v>80184</v>
      </c>
      <c r="E17">
        <v>110885</v>
      </c>
      <c r="F17">
        <v>44361</v>
      </c>
      <c r="H17">
        <v>84564</v>
      </c>
      <c r="J17">
        <f t="shared" si="0"/>
        <v>54615.8</v>
      </c>
      <c r="K17">
        <f t="shared" si="1"/>
        <v>1.5483431534464385</v>
      </c>
      <c r="L17">
        <f t="shared" si="2"/>
        <v>110885</v>
      </c>
      <c r="M17">
        <f t="shared" si="3"/>
        <v>5091</v>
      </c>
      <c r="N17">
        <f t="shared" si="4"/>
        <v>54615.8</v>
      </c>
      <c r="O17">
        <f t="shared" si="5"/>
        <v>105794</v>
      </c>
      <c r="Q17">
        <v>2277</v>
      </c>
      <c r="R17">
        <v>-1830</v>
      </c>
      <c r="T17">
        <v>-2185.5999999999985</v>
      </c>
      <c r="U17">
        <v>1525.2000000000044</v>
      </c>
      <c r="W17">
        <v>13964.4</v>
      </c>
      <c r="X17">
        <v>2522.8000000000002</v>
      </c>
      <c r="Z17">
        <v>54615.8</v>
      </c>
      <c r="AA17">
        <v>1.5483431534464385</v>
      </c>
      <c r="AK17">
        <v>54615.8</v>
      </c>
      <c r="AL17">
        <v>1.5483431534464385</v>
      </c>
    </row>
    <row r="18" spans="2:38" x14ac:dyDescent="0.25">
      <c r="B18">
        <v>78165</v>
      </c>
      <c r="C18">
        <v>19975</v>
      </c>
      <c r="D18">
        <v>14470</v>
      </c>
      <c r="E18">
        <v>89334</v>
      </c>
      <c r="F18">
        <v>55447</v>
      </c>
      <c r="H18">
        <v>53702</v>
      </c>
      <c r="J18">
        <f t="shared" si="0"/>
        <v>51478.2</v>
      </c>
      <c r="K18">
        <f t="shared" si="1"/>
        <v>1.043198868647311</v>
      </c>
      <c r="L18">
        <f t="shared" si="2"/>
        <v>89334</v>
      </c>
      <c r="M18">
        <f t="shared" si="3"/>
        <v>14470</v>
      </c>
      <c r="N18">
        <f t="shared" si="4"/>
        <v>51478.2</v>
      </c>
      <c r="O18">
        <f t="shared" si="5"/>
        <v>74864</v>
      </c>
      <c r="Q18">
        <v>-21820</v>
      </c>
      <c r="R18">
        <v>-1660</v>
      </c>
      <c r="T18">
        <v>753</v>
      </c>
      <c r="U18">
        <v>-395</v>
      </c>
      <c r="W18">
        <v>18369.800000000003</v>
      </c>
      <c r="X18">
        <v>879.4</v>
      </c>
      <c r="Z18">
        <v>51478.2</v>
      </c>
      <c r="AA18">
        <v>1.043198868647311</v>
      </c>
      <c r="AI18">
        <v>51478.2</v>
      </c>
      <c r="AJ18">
        <v>1.043198868647311</v>
      </c>
    </row>
    <row r="19" spans="2:38" x14ac:dyDescent="0.25">
      <c r="B19">
        <v>64237</v>
      </c>
      <c r="C19">
        <v>89557</v>
      </c>
      <c r="D19">
        <v>91894</v>
      </c>
      <c r="E19">
        <v>68342</v>
      </c>
      <c r="F19">
        <v>111533</v>
      </c>
      <c r="H19">
        <v>116281</v>
      </c>
      <c r="J19">
        <f t="shared" si="0"/>
        <v>85112.6</v>
      </c>
      <c r="K19">
        <f t="shared" si="1"/>
        <v>1.3662019489476294</v>
      </c>
      <c r="L19">
        <f t="shared" si="2"/>
        <v>111533</v>
      </c>
      <c r="M19">
        <f t="shared" si="3"/>
        <v>64237</v>
      </c>
      <c r="N19">
        <f t="shared" si="4"/>
        <v>85112.6</v>
      </c>
      <c r="O19">
        <f t="shared" si="5"/>
        <v>47296</v>
      </c>
      <c r="Q19">
        <v>15913</v>
      </c>
      <c r="R19">
        <v>51</v>
      </c>
      <c r="T19">
        <v>-6743.7999999999884</v>
      </c>
      <c r="U19">
        <v>-2706.7999999999884</v>
      </c>
      <c r="W19">
        <v>11774.6</v>
      </c>
      <c r="X19">
        <v>2716.8</v>
      </c>
      <c r="AB19">
        <v>85112.6</v>
      </c>
      <c r="AC19">
        <v>1.3662019489476294</v>
      </c>
      <c r="AK19">
        <v>85112.6</v>
      </c>
      <c r="AL19">
        <v>1.3662019489476294</v>
      </c>
    </row>
    <row r="20" spans="2:38" x14ac:dyDescent="0.25">
      <c r="B20">
        <v>76079</v>
      </c>
      <c r="C20">
        <v>61865</v>
      </c>
      <c r="D20">
        <v>93003</v>
      </c>
      <c r="E20">
        <v>27318</v>
      </c>
      <c r="F20">
        <v>111549</v>
      </c>
      <c r="H20">
        <v>106362</v>
      </c>
      <c r="J20">
        <f t="shared" si="0"/>
        <v>73962.8</v>
      </c>
      <c r="K20">
        <f t="shared" si="1"/>
        <v>1.4380472345557496</v>
      </c>
      <c r="L20">
        <f t="shared" si="2"/>
        <v>111549</v>
      </c>
      <c r="M20">
        <f t="shared" si="3"/>
        <v>27318</v>
      </c>
      <c r="N20">
        <f t="shared" si="4"/>
        <v>73962.8</v>
      </c>
      <c r="O20">
        <f t="shared" si="5"/>
        <v>84231</v>
      </c>
      <c r="Q20">
        <v>16818</v>
      </c>
      <c r="R20">
        <v>15</v>
      </c>
      <c r="T20">
        <v>-1436.1999999999971</v>
      </c>
      <c r="U20">
        <v>-164.59999999999127</v>
      </c>
      <c r="W20">
        <v>14271</v>
      </c>
      <c r="X20">
        <v>164.6</v>
      </c>
      <c r="AB20">
        <v>73962.8</v>
      </c>
      <c r="AC20">
        <v>1.4380472345557496</v>
      </c>
      <c r="AK20">
        <v>73962.8</v>
      </c>
      <c r="AL20">
        <v>1.4380472345557496</v>
      </c>
    </row>
    <row r="21" spans="2:38" x14ac:dyDescent="0.25">
      <c r="B21">
        <v>7060</v>
      </c>
      <c r="C21">
        <v>53333</v>
      </c>
      <c r="D21">
        <v>61920</v>
      </c>
      <c r="E21">
        <v>25805</v>
      </c>
      <c r="F21">
        <v>34193</v>
      </c>
      <c r="H21">
        <v>99660</v>
      </c>
      <c r="J21">
        <f t="shared" si="0"/>
        <v>36462.199999999997</v>
      </c>
      <c r="K21">
        <f t="shared" si="1"/>
        <v>2.7332415487820265</v>
      </c>
      <c r="L21">
        <f t="shared" si="2"/>
        <v>61920</v>
      </c>
      <c r="M21">
        <f t="shared" si="3"/>
        <v>7060</v>
      </c>
      <c r="N21">
        <f t="shared" si="4"/>
        <v>36462.199999999997</v>
      </c>
      <c r="O21">
        <f t="shared" si="5"/>
        <v>54860</v>
      </c>
      <c r="Q21">
        <v>15036</v>
      </c>
      <c r="R21">
        <v>105</v>
      </c>
      <c r="T21">
        <v>-1471</v>
      </c>
      <c r="U21">
        <v>-1280.2000000000044</v>
      </c>
      <c r="W21">
        <v>5554.2</v>
      </c>
      <c r="X21">
        <v>1481.8</v>
      </c>
      <c r="AD21">
        <v>36462.199999999997</v>
      </c>
      <c r="AE21">
        <v>2.7332415487820265</v>
      </c>
      <c r="AK21">
        <v>36462.199999999997</v>
      </c>
      <c r="AL21">
        <v>2.7332415487820265</v>
      </c>
    </row>
    <row r="22" spans="2:38" x14ac:dyDescent="0.25">
      <c r="B22">
        <v>102585</v>
      </c>
      <c r="C22">
        <v>81243</v>
      </c>
      <c r="D22">
        <v>54502</v>
      </c>
      <c r="E22">
        <v>19657</v>
      </c>
      <c r="F22">
        <v>52800</v>
      </c>
      <c r="H22">
        <v>111112</v>
      </c>
      <c r="J22">
        <f t="shared" si="0"/>
        <v>62157.4</v>
      </c>
      <c r="K22">
        <f t="shared" si="1"/>
        <v>1.7875908580474731</v>
      </c>
      <c r="L22">
        <f t="shared" si="2"/>
        <v>102585</v>
      </c>
      <c r="M22">
        <f t="shared" si="3"/>
        <v>19657</v>
      </c>
      <c r="N22">
        <f t="shared" si="4"/>
        <v>62157.4</v>
      </c>
      <c r="O22">
        <f t="shared" si="5"/>
        <v>82928</v>
      </c>
      <c r="Q22">
        <v>-6107</v>
      </c>
      <c r="R22">
        <v>-1702</v>
      </c>
      <c r="T22">
        <v>-8542.9999999999927</v>
      </c>
      <c r="U22">
        <v>-138.79999999999563</v>
      </c>
      <c r="W22">
        <v>23098.199999999997</v>
      </c>
      <c r="X22">
        <v>902.4</v>
      </c>
      <c r="AF22">
        <v>62157.4</v>
      </c>
      <c r="AG22">
        <v>1.7875908580474731</v>
      </c>
      <c r="AK22">
        <v>62157.4</v>
      </c>
      <c r="AL22">
        <v>1.7875908580474731</v>
      </c>
    </row>
    <row r="23" spans="2:38" x14ac:dyDescent="0.25">
      <c r="B23">
        <v>49886</v>
      </c>
      <c r="C23">
        <v>63692</v>
      </c>
      <c r="D23">
        <v>76421</v>
      </c>
      <c r="E23">
        <v>108111</v>
      </c>
      <c r="F23">
        <v>65732</v>
      </c>
      <c r="H23">
        <v>113171</v>
      </c>
      <c r="J23">
        <f t="shared" si="0"/>
        <v>72768.399999999994</v>
      </c>
      <c r="K23">
        <f t="shared" si="1"/>
        <v>1.5552217720878845</v>
      </c>
      <c r="L23">
        <f t="shared" si="2"/>
        <v>108111</v>
      </c>
      <c r="M23">
        <f t="shared" si="3"/>
        <v>49886</v>
      </c>
      <c r="N23">
        <f t="shared" si="4"/>
        <v>72768.399999999994</v>
      </c>
      <c r="O23">
        <f t="shared" si="5"/>
        <v>58225</v>
      </c>
      <c r="Q23">
        <v>28547</v>
      </c>
      <c r="R23">
        <v>-147</v>
      </c>
      <c r="T23">
        <v>20124.399999999994</v>
      </c>
      <c r="U23">
        <v>-2383.4000000000087</v>
      </c>
      <c r="W23">
        <v>35405.599999999999</v>
      </c>
      <c r="X23">
        <v>2683.8</v>
      </c>
      <c r="AD23">
        <v>72768.399999999994</v>
      </c>
      <c r="AE23">
        <v>1.5552217720878845</v>
      </c>
      <c r="AK23">
        <v>72768.399999999994</v>
      </c>
      <c r="AL23">
        <v>1.5552217720878845</v>
      </c>
    </row>
    <row r="24" spans="2:38" x14ac:dyDescent="0.25">
      <c r="B24">
        <v>85683</v>
      </c>
      <c r="C24">
        <v>40180</v>
      </c>
      <c r="D24">
        <v>56010</v>
      </c>
      <c r="E24">
        <v>35610</v>
      </c>
      <c r="F24">
        <v>74489</v>
      </c>
      <c r="H24">
        <v>106555</v>
      </c>
      <c r="J24">
        <f t="shared" si="0"/>
        <v>58394.400000000001</v>
      </c>
      <c r="K24">
        <f t="shared" si="1"/>
        <v>1.8247468935377364</v>
      </c>
      <c r="L24">
        <f t="shared" si="2"/>
        <v>85683</v>
      </c>
      <c r="M24">
        <f t="shared" si="3"/>
        <v>35610</v>
      </c>
      <c r="N24">
        <f t="shared" si="4"/>
        <v>58394.400000000001</v>
      </c>
      <c r="O24">
        <f t="shared" si="5"/>
        <v>50073</v>
      </c>
      <c r="Q24">
        <v>-1931</v>
      </c>
      <c r="R24">
        <v>-1</v>
      </c>
      <c r="T24">
        <v>289.20000000000437</v>
      </c>
      <c r="U24">
        <v>156.40000000000146</v>
      </c>
      <c r="W24">
        <v>7232.4</v>
      </c>
      <c r="X24">
        <v>1724</v>
      </c>
      <c r="AD24">
        <v>58394.400000000001</v>
      </c>
      <c r="AE24">
        <v>1.8247468935377364</v>
      </c>
      <c r="AK24">
        <v>58394.400000000001</v>
      </c>
      <c r="AL24">
        <v>1.8247468935377364</v>
      </c>
    </row>
    <row r="25" spans="2:38" x14ac:dyDescent="0.25">
      <c r="B25">
        <v>65606</v>
      </c>
      <c r="C25">
        <v>76493</v>
      </c>
      <c r="D25">
        <v>13473</v>
      </c>
      <c r="E25">
        <v>107941</v>
      </c>
      <c r="F25">
        <v>44647</v>
      </c>
      <c r="H25">
        <v>100396</v>
      </c>
      <c r="J25">
        <f t="shared" si="0"/>
        <v>61632</v>
      </c>
      <c r="K25">
        <f t="shared" si="1"/>
        <v>1.6289589823468329</v>
      </c>
      <c r="L25">
        <f t="shared" si="2"/>
        <v>107941</v>
      </c>
      <c r="M25">
        <f t="shared" si="3"/>
        <v>13473</v>
      </c>
      <c r="N25">
        <f t="shared" si="4"/>
        <v>61632</v>
      </c>
      <c r="O25">
        <f t="shared" si="5"/>
        <v>94468</v>
      </c>
      <c r="Q25">
        <v>5686</v>
      </c>
      <c r="R25">
        <v>-364</v>
      </c>
      <c r="T25">
        <v>5790</v>
      </c>
      <c r="U25">
        <v>2109.1999999999971</v>
      </c>
      <c r="W25">
        <v>11821.2</v>
      </c>
      <c r="X25">
        <v>4089.6000000000004</v>
      </c>
      <c r="AD25">
        <v>61632</v>
      </c>
      <c r="AE25">
        <v>1.6289589823468329</v>
      </c>
      <c r="AK25">
        <v>61632</v>
      </c>
      <c r="AL25">
        <v>1.6289589823468329</v>
      </c>
    </row>
    <row r="26" spans="2:38" x14ac:dyDescent="0.25">
      <c r="B26">
        <v>107060</v>
      </c>
      <c r="C26">
        <v>15869</v>
      </c>
      <c r="D26">
        <v>54429</v>
      </c>
      <c r="E26">
        <v>16186</v>
      </c>
      <c r="F26">
        <v>58614</v>
      </c>
      <c r="H26">
        <v>68474</v>
      </c>
      <c r="J26">
        <f t="shared" si="0"/>
        <v>50431.6</v>
      </c>
      <c r="K26">
        <f t="shared" si="1"/>
        <v>1.3577598172574339</v>
      </c>
      <c r="L26">
        <f t="shared" si="2"/>
        <v>107060</v>
      </c>
      <c r="M26">
        <f t="shared" si="3"/>
        <v>15869</v>
      </c>
      <c r="N26">
        <f t="shared" si="4"/>
        <v>50431.6</v>
      </c>
      <c r="O26">
        <f t="shared" si="5"/>
        <v>91191</v>
      </c>
      <c r="Q26">
        <v>18413</v>
      </c>
      <c r="R26">
        <v>3604</v>
      </c>
      <c r="T26">
        <v>567.40000000000146</v>
      </c>
      <c r="U26">
        <v>-479.40000000000146</v>
      </c>
      <c r="W26">
        <v>11236.6</v>
      </c>
      <c r="X26">
        <v>1848.6</v>
      </c>
      <c r="Z26">
        <v>50431.6</v>
      </c>
      <c r="AA26">
        <v>1.3577598172574339</v>
      </c>
      <c r="AK26">
        <v>50431.6</v>
      </c>
      <c r="AL26">
        <v>1.3577598172574339</v>
      </c>
    </row>
    <row r="27" spans="2:38" x14ac:dyDescent="0.25">
      <c r="B27">
        <v>22268</v>
      </c>
      <c r="C27">
        <v>81487</v>
      </c>
      <c r="D27">
        <v>23621</v>
      </c>
      <c r="E27">
        <v>28117</v>
      </c>
      <c r="F27">
        <v>22057</v>
      </c>
      <c r="H27">
        <v>48927</v>
      </c>
      <c r="J27">
        <f t="shared" si="0"/>
        <v>35510</v>
      </c>
      <c r="K27">
        <f t="shared" si="1"/>
        <v>1.3778372289495917</v>
      </c>
      <c r="L27">
        <f t="shared" si="2"/>
        <v>81487</v>
      </c>
      <c r="M27">
        <f t="shared" si="3"/>
        <v>22057</v>
      </c>
      <c r="N27">
        <f t="shared" si="4"/>
        <v>35510</v>
      </c>
      <c r="O27">
        <f t="shared" si="5"/>
        <v>59430</v>
      </c>
      <c r="Q27">
        <v>-4701</v>
      </c>
      <c r="R27">
        <v>-30</v>
      </c>
      <c r="T27">
        <v>13222.400000000001</v>
      </c>
      <c r="U27">
        <v>-340.59999999999854</v>
      </c>
      <c r="W27">
        <v>13222.400000000001</v>
      </c>
      <c r="X27">
        <v>495.8</v>
      </c>
      <c r="AD27">
        <v>35510</v>
      </c>
      <c r="AE27">
        <v>1.3778372289495917</v>
      </c>
      <c r="AK27">
        <v>35510</v>
      </c>
      <c r="AL27">
        <v>1.3778372289495917</v>
      </c>
    </row>
    <row r="28" spans="2:38" x14ac:dyDescent="0.25">
      <c r="B28">
        <v>66235</v>
      </c>
      <c r="C28">
        <v>77771</v>
      </c>
      <c r="D28">
        <v>71779</v>
      </c>
      <c r="E28">
        <v>95745</v>
      </c>
      <c r="F28">
        <v>60973</v>
      </c>
      <c r="H28">
        <v>115636</v>
      </c>
      <c r="J28">
        <f t="shared" si="0"/>
        <v>74500.600000000006</v>
      </c>
      <c r="K28">
        <f t="shared" si="1"/>
        <v>1.5521485733000806</v>
      </c>
      <c r="L28">
        <f t="shared" si="2"/>
        <v>95745</v>
      </c>
      <c r="M28">
        <f t="shared" si="3"/>
        <v>60973</v>
      </c>
      <c r="N28">
        <f t="shared" si="4"/>
        <v>74500.600000000006</v>
      </c>
      <c r="O28">
        <f t="shared" si="5"/>
        <v>34772</v>
      </c>
      <c r="Q28">
        <v>-11054</v>
      </c>
      <c r="R28">
        <v>-653</v>
      </c>
      <c r="T28">
        <v>9212.2000000000044</v>
      </c>
      <c r="U28">
        <v>-992</v>
      </c>
      <c r="W28">
        <v>15003.800000000001</v>
      </c>
      <c r="X28">
        <v>1040</v>
      </c>
      <c r="AF28">
        <v>74500.600000000006</v>
      </c>
      <c r="AG28">
        <v>1.5521485733000806</v>
      </c>
      <c r="AK28">
        <v>74500.600000000006</v>
      </c>
      <c r="AL28">
        <v>1.5521485733000806</v>
      </c>
    </row>
    <row r="29" spans="2:38" x14ac:dyDescent="0.25">
      <c r="B29">
        <v>50720</v>
      </c>
      <c r="C29">
        <v>85349</v>
      </c>
      <c r="D29">
        <v>51086</v>
      </c>
      <c r="E29">
        <v>119504</v>
      </c>
      <c r="F29">
        <v>52327</v>
      </c>
      <c r="H29">
        <v>119493</v>
      </c>
      <c r="J29">
        <f t="shared" si="0"/>
        <v>71797.2</v>
      </c>
      <c r="K29">
        <f t="shared" si="1"/>
        <v>1.6643128144273036</v>
      </c>
      <c r="L29">
        <f t="shared" si="2"/>
        <v>119504</v>
      </c>
      <c r="M29">
        <f t="shared" si="3"/>
        <v>50720</v>
      </c>
      <c r="N29">
        <f t="shared" si="4"/>
        <v>71797.2</v>
      </c>
      <c r="O29">
        <f t="shared" si="5"/>
        <v>68784</v>
      </c>
      <c r="Q29">
        <v>5103</v>
      </c>
      <c r="R29">
        <v>-3259</v>
      </c>
      <c r="T29">
        <v>-2322.6000000000058</v>
      </c>
      <c r="U29">
        <v>1795.3999999999942</v>
      </c>
      <c r="W29">
        <v>17423.8</v>
      </c>
      <c r="X29">
        <v>1892.2</v>
      </c>
      <c r="AF29">
        <v>71797.2</v>
      </c>
      <c r="AG29">
        <v>1.6643128144273036</v>
      </c>
      <c r="AK29">
        <v>71797.2</v>
      </c>
      <c r="AL29">
        <v>1.6643128144273036</v>
      </c>
    </row>
    <row r="30" spans="2:38" x14ac:dyDescent="0.25">
      <c r="B30">
        <v>118608</v>
      </c>
      <c r="C30">
        <v>82571</v>
      </c>
      <c r="D30">
        <v>112467</v>
      </c>
      <c r="E30">
        <v>36595</v>
      </c>
      <c r="F30">
        <v>18661</v>
      </c>
      <c r="H30">
        <v>93263</v>
      </c>
      <c r="J30">
        <f t="shared" si="0"/>
        <v>73780.399999999994</v>
      </c>
      <c r="K30">
        <f t="shared" si="1"/>
        <v>1.2640620002060168</v>
      </c>
      <c r="L30">
        <f t="shared" si="2"/>
        <v>118608</v>
      </c>
      <c r="M30">
        <f t="shared" si="3"/>
        <v>18661</v>
      </c>
      <c r="N30">
        <f t="shared" si="4"/>
        <v>73780.399999999994</v>
      </c>
      <c r="O30">
        <f t="shared" si="5"/>
        <v>99947</v>
      </c>
      <c r="Q30">
        <v>-2431</v>
      </c>
      <c r="R30">
        <v>2760</v>
      </c>
      <c r="T30">
        <v>9229.9999999999927</v>
      </c>
      <c r="U30">
        <v>1881.7999999999884</v>
      </c>
      <c r="W30">
        <v>13026.800000000001</v>
      </c>
      <c r="X30">
        <v>1915.4</v>
      </c>
      <c r="AB30">
        <v>73780.399999999994</v>
      </c>
      <c r="AC30">
        <v>1.2640620002060168</v>
      </c>
      <c r="AK30">
        <v>73780.399999999994</v>
      </c>
      <c r="AL30">
        <v>1.2640620002060168</v>
      </c>
    </row>
    <row r="31" spans="2:38" x14ac:dyDescent="0.25">
      <c r="B31">
        <v>31375</v>
      </c>
      <c r="C31">
        <v>11525</v>
      </c>
      <c r="D31">
        <v>14180</v>
      </c>
      <c r="E31">
        <v>74631</v>
      </c>
      <c r="F31">
        <v>27622</v>
      </c>
      <c r="H31">
        <v>73009</v>
      </c>
      <c r="J31">
        <f t="shared" si="0"/>
        <v>31866.6</v>
      </c>
      <c r="K31">
        <f t="shared" si="1"/>
        <v>2.291082198916734</v>
      </c>
      <c r="L31">
        <f t="shared" si="2"/>
        <v>74631</v>
      </c>
      <c r="M31">
        <f t="shared" si="3"/>
        <v>11525</v>
      </c>
      <c r="N31">
        <f t="shared" si="4"/>
        <v>31866.6</v>
      </c>
      <c r="O31">
        <f t="shared" si="5"/>
        <v>63106</v>
      </c>
      <c r="Q31">
        <v>-9032</v>
      </c>
      <c r="R31">
        <v>-716</v>
      </c>
      <c r="T31">
        <v>-6140.4000000000015</v>
      </c>
      <c r="U31">
        <v>-3231</v>
      </c>
      <c r="W31">
        <v>8686.7999999999993</v>
      </c>
      <c r="X31">
        <v>3322.6</v>
      </c>
      <c r="AD31">
        <v>31866.6</v>
      </c>
      <c r="AE31">
        <v>2.291082198916734</v>
      </c>
      <c r="AK31">
        <v>31866.6</v>
      </c>
      <c r="AL31">
        <v>2.291082198916734</v>
      </c>
    </row>
    <row r="32" spans="2:38" x14ac:dyDescent="0.25">
      <c r="B32">
        <v>54402</v>
      </c>
      <c r="C32">
        <v>43817</v>
      </c>
      <c r="D32">
        <v>92096</v>
      </c>
      <c r="E32">
        <v>96999</v>
      </c>
      <c r="F32">
        <v>82334</v>
      </c>
      <c r="H32">
        <v>85674</v>
      </c>
      <c r="J32">
        <f t="shared" si="0"/>
        <v>73929.600000000006</v>
      </c>
      <c r="K32">
        <f t="shared" si="1"/>
        <v>1.1588592390598622</v>
      </c>
      <c r="L32">
        <f t="shared" si="2"/>
        <v>96999</v>
      </c>
      <c r="M32">
        <f t="shared" si="3"/>
        <v>43817</v>
      </c>
      <c r="N32">
        <f t="shared" si="4"/>
        <v>73929.600000000006</v>
      </c>
      <c r="O32">
        <f t="shared" si="5"/>
        <v>53182</v>
      </c>
      <c r="Q32">
        <v>-11496</v>
      </c>
      <c r="R32">
        <v>1028</v>
      </c>
      <c r="T32">
        <v>-2035.1999999999971</v>
      </c>
      <c r="U32">
        <v>-1213.1999999999971</v>
      </c>
      <c r="W32">
        <v>11889.6</v>
      </c>
      <c r="X32">
        <v>1226.4000000000001</v>
      </c>
      <c r="AB32">
        <v>73929.600000000006</v>
      </c>
      <c r="AC32">
        <v>1.1588592390598622</v>
      </c>
      <c r="AI32">
        <v>73929.600000000006</v>
      </c>
      <c r="AJ32">
        <v>1.1588592390598622</v>
      </c>
    </row>
    <row r="33" spans="2:38" x14ac:dyDescent="0.25">
      <c r="B33">
        <v>7433</v>
      </c>
      <c r="C33">
        <v>8305</v>
      </c>
      <c r="D33">
        <v>104772</v>
      </c>
      <c r="E33">
        <v>36483</v>
      </c>
      <c r="F33">
        <v>56028</v>
      </c>
      <c r="H33">
        <v>61913</v>
      </c>
      <c r="J33">
        <f t="shared" si="0"/>
        <v>42604.2</v>
      </c>
      <c r="K33">
        <f t="shared" si="1"/>
        <v>1.4532135329380673</v>
      </c>
      <c r="L33">
        <f t="shared" si="2"/>
        <v>104772</v>
      </c>
      <c r="M33">
        <f t="shared" si="3"/>
        <v>7433</v>
      </c>
      <c r="N33">
        <f t="shared" si="4"/>
        <v>42604.2</v>
      </c>
      <c r="O33">
        <f t="shared" si="5"/>
        <v>97339</v>
      </c>
      <c r="Q33">
        <v>-20620</v>
      </c>
      <c r="R33">
        <v>0</v>
      </c>
      <c r="T33">
        <v>-12942.600000000006</v>
      </c>
      <c r="U33">
        <v>1345</v>
      </c>
      <c r="W33">
        <v>15620.6</v>
      </c>
      <c r="X33">
        <v>1353</v>
      </c>
      <c r="Z33">
        <v>42604.2</v>
      </c>
      <c r="AA33">
        <v>1.4532135329380673</v>
      </c>
      <c r="AK33">
        <v>42604.2</v>
      </c>
      <c r="AL33">
        <v>1.4532135329380673</v>
      </c>
    </row>
    <row r="34" spans="2:38" x14ac:dyDescent="0.25">
      <c r="B34">
        <v>73148</v>
      </c>
      <c r="C34">
        <v>49434</v>
      </c>
      <c r="D34">
        <v>22445</v>
      </c>
      <c r="E34">
        <v>46661</v>
      </c>
      <c r="F34">
        <v>83025</v>
      </c>
      <c r="H34">
        <v>70423</v>
      </c>
      <c r="J34">
        <f t="shared" ref="J34:J65" si="6">AVERAGE(B34:F34)</f>
        <v>54942.6</v>
      </c>
      <c r="K34">
        <f t="shared" ref="K34:K65" si="7">H34/J34</f>
        <v>1.2817558688522204</v>
      </c>
      <c r="L34">
        <f t="shared" ref="L34:L65" si="8">MAX(B34:F34)</f>
        <v>83025</v>
      </c>
      <c r="M34">
        <f t="shared" ref="M34:M65" si="9">MIN(B34:F34)</f>
        <v>22445</v>
      </c>
      <c r="N34">
        <f t="shared" ref="N34:N65" si="10">AVERAGE(B34:F34)</f>
        <v>54942.6</v>
      </c>
      <c r="O34">
        <f t="shared" ref="O34:O65" si="11">L34-M34</f>
        <v>60580</v>
      </c>
      <c r="Q34">
        <v>-6821</v>
      </c>
      <c r="R34">
        <v>-674</v>
      </c>
      <c r="T34">
        <v>-20407.200000000004</v>
      </c>
      <c r="U34">
        <v>-1301.4000000000015</v>
      </c>
      <c r="W34">
        <v>20407.199999999997</v>
      </c>
      <c r="X34">
        <v>1301.3999999999999</v>
      </c>
      <c r="AB34">
        <v>54942.6</v>
      </c>
      <c r="AC34">
        <v>1.2817558688522204</v>
      </c>
      <c r="AI34">
        <v>54942.6</v>
      </c>
      <c r="AJ34">
        <v>1.2817558688522204</v>
      </c>
    </row>
    <row r="35" spans="2:38" x14ac:dyDescent="0.25">
      <c r="B35">
        <v>24149</v>
      </c>
      <c r="C35">
        <v>22772</v>
      </c>
      <c r="D35">
        <v>69768</v>
      </c>
      <c r="E35">
        <v>39299</v>
      </c>
      <c r="F35">
        <v>49256</v>
      </c>
      <c r="H35">
        <v>44120</v>
      </c>
      <c r="J35">
        <f t="shared" si="6"/>
        <v>41048.800000000003</v>
      </c>
      <c r="K35">
        <f t="shared" si="7"/>
        <v>1.074818265089357</v>
      </c>
      <c r="L35">
        <f t="shared" si="8"/>
        <v>69768</v>
      </c>
      <c r="M35">
        <f t="shared" si="9"/>
        <v>22772</v>
      </c>
      <c r="N35">
        <f t="shared" si="10"/>
        <v>41048.800000000003</v>
      </c>
      <c r="O35">
        <f t="shared" si="11"/>
        <v>46996</v>
      </c>
      <c r="Q35">
        <v>-12952</v>
      </c>
      <c r="R35">
        <v>-2</v>
      </c>
      <c r="T35">
        <v>-13538.599999999999</v>
      </c>
      <c r="U35">
        <v>-242.19999999999709</v>
      </c>
      <c r="W35">
        <v>14200.599999999999</v>
      </c>
      <c r="X35">
        <v>1328.6</v>
      </c>
      <c r="Z35">
        <v>41048.800000000003</v>
      </c>
      <c r="AA35">
        <v>1.074818265089357</v>
      </c>
      <c r="AI35">
        <v>41048.800000000003</v>
      </c>
      <c r="AJ35">
        <v>1.074818265089357</v>
      </c>
    </row>
    <row r="36" spans="2:38" x14ac:dyDescent="0.25">
      <c r="B36">
        <v>110781</v>
      </c>
      <c r="C36">
        <v>107583</v>
      </c>
      <c r="D36">
        <v>58076</v>
      </c>
      <c r="E36">
        <v>12304</v>
      </c>
      <c r="F36">
        <v>6898</v>
      </c>
      <c r="H36">
        <v>94773</v>
      </c>
      <c r="J36">
        <f t="shared" si="6"/>
        <v>59128.4</v>
      </c>
      <c r="K36">
        <f t="shared" si="7"/>
        <v>1.6028338328113054</v>
      </c>
      <c r="L36">
        <f t="shared" si="8"/>
        <v>110781</v>
      </c>
      <c r="M36">
        <f t="shared" si="9"/>
        <v>6898</v>
      </c>
      <c r="N36">
        <f t="shared" si="10"/>
        <v>59128.4</v>
      </c>
      <c r="O36">
        <f t="shared" si="11"/>
        <v>103883</v>
      </c>
      <c r="Q36">
        <v>11133</v>
      </c>
      <c r="R36">
        <v>159</v>
      </c>
      <c r="T36">
        <v>777.20000000000437</v>
      </c>
      <c r="U36">
        <v>-1513.4000000000015</v>
      </c>
      <c r="W36">
        <v>10829.2</v>
      </c>
      <c r="X36">
        <v>1753.3999999999999</v>
      </c>
      <c r="AB36">
        <v>59128.4</v>
      </c>
      <c r="AC36">
        <v>1.6028338328113054</v>
      </c>
      <c r="AK36">
        <v>59128.4</v>
      </c>
      <c r="AL36">
        <v>1.6028338328113054</v>
      </c>
    </row>
    <row r="37" spans="2:38" x14ac:dyDescent="0.25">
      <c r="B37">
        <v>29678</v>
      </c>
      <c r="C37">
        <v>87678</v>
      </c>
      <c r="D37">
        <v>94370</v>
      </c>
      <c r="E37">
        <v>72348</v>
      </c>
      <c r="F37">
        <v>56228</v>
      </c>
      <c r="H37">
        <v>110904</v>
      </c>
      <c r="J37">
        <f t="shared" si="6"/>
        <v>68060.399999999994</v>
      </c>
      <c r="K37">
        <f t="shared" si="7"/>
        <v>1.6294938025636054</v>
      </c>
      <c r="L37">
        <f t="shared" si="8"/>
        <v>94370</v>
      </c>
      <c r="M37">
        <f t="shared" si="9"/>
        <v>29678</v>
      </c>
      <c r="N37">
        <f t="shared" si="10"/>
        <v>68060.399999999994</v>
      </c>
      <c r="O37">
        <f t="shared" si="11"/>
        <v>64692</v>
      </c>
      <c r="Q37">
        <v>2049</v>
      </c>
      <c r="R37">
        <v>-1097</v>
      </c>
      <c r="T37">
        <v>-2886</v>
      </c>
      <c r="U37">
        <v>-448</v>
      </c>
      <c r="W37">
        <v>18456.8</v>
      </c>
      <c r="X37">
        <v>449.20000000000005</v>
      </c>
      <c r="AF37">
        <v>68060.399999999994</v>
      </c>
      <c r="AG37">
        <v>1.6294938025636054</v>
      </c>
      <c r="AK37">
        <v>68060.399999999994</v>
      </c>
      <c r="AL37">
        <v>1.6294938025636054</v>
      </c>
    </row>
    <row r="38" spans="2:38" x14ac:dyDescent="0.25">
      <c r="B38">
        <v>64049</v>
      </c>
      <c r="C38">
        <v>91207</v>
      </c>
      <c r="D38">
        <v>95358</v>
      </c>
      <c r="E38">
        <v>19932</v>
      </c>
      <c r="F38">
        <v>61848</v>
      </c>
      <c r="H38">
        <v>97576</v>
      </c>
      <c r="J38">
        <f t="shared" si="6"/>
        <v>66478.8</v>
      </c>
      <c r="K38">
        <f t="shared" si="7"/>
        <v>1.4677761933127553</v>
      </c>
      <c r="L38">
        <f t="shared" si="8"/>
        <v>95358</v>
      </c>
      <c r="M38">
        <f t="shared" si="9"/>
        <v>19932</v>
      </c>
      <c r="N38">
        <f t="shared" si="10"/>
        <v>66478.8</v>
      </c>
      <c r="O38">
        <f t="shared" si="11"/>
        <v>75426</v>
      </c>
      <c r="Q38">
        <v>-10910</v>
      </c>
      <c r="R38">
        <v>-194</v>
      </c>
      <c r="T38">
        <v>-1269.5999999999913</v>
      </c>
      <c r="U38">
        <v>-170.59999999999127</v>
      </c>
      <c r="W38">
        <v>14679.6</v>
      </c>
      <c r="X38">
        <v>499</v>
      </c>
      <c r="AF38">
        <v>66478.8</v>
      </c>
      <c r="AG38">
        <v>1.4677761933127553</v>
      </c>
      <c r="AK38">
        <v>66478.8</v>
      </c>
      <c r="AL38">
        <v>1.4677761933127553</v>
      </c>
    </row>
    <row r="39" spans="2:38" x14ac:dyDescent="0.25">
      <c r="B39">
        <v>75809</v>
      </c>
      <c r="C39">
        <v>4958</v>
      </c>
      <c r="D39">
        <v>20853</v>
      </c>
      <c r="E39">
        <v>23628</v>
      </c>
      <c r="F39">
        <v>58894</v>
      </c>
      <c r="H39">
        <v>40072</v>
      </c>
      <c r="J39">
        <f t="shared" si="6"/>
        <v>36828.400000000001</v>
      </c>
      <c r="K39">
        <f t="shared" si="7"/>
        <v>1.0880733347090832</v>
      </c>
      <c r="L39">
        <f t="shared" si="8"/>
        <v>75809</v>
      </c>
      <c r="M39">
        <f t="shared" si="9"/>
        <v>4958</v>
      </c>
      <c r="N39">
        <f t="shared" si="10"/>
        <v>36828.400000000001</v>
      </c>
      <c r="O39">
        <f t="shared" si="11"/>
        <v>70851</v>
      </c>
      <c r="Q39">
        <v>-3470</v>
      </c>
      <c r="R39">
        <v>866</v>
      </c>
      <c r="T39">
        <v>-120.79999999999563</v>
      </c>
      <c r="U39">
        <v>-1356.1999999999971</v>
      </c>
      <c r="W39">
        <v>15174.4</v>
      </c>
      <c r="X39">
        <v>2048.1999999999998</v>
      </c>
      <c r="Z39">
        <v>36828.400000000001</v>
      </c>
      <c r="AA39">
        <v>1.0880733347090832</v>
      </c>
      <c r="AI39">
        <v>36828.400000000001</v>
      </c>
      <c r="AJ39">
        <v>1.0880733347090832</v>
      </c>
    </row>
    <row r="40" spans="2:38" x14ac:dyDescent="0.25">
      <c r="B40">
        <v>101498</v>
      </c>
      <c r="C40">
        <v>30144</v>
      </c>
      <c r="D40">
        <v>20435</v>
      </c>
      <c r="E40">
        <v>62970</v>
      </c>
      <c r="F40">
        <v>41888</v>
      </c>
      <c r="H40">
        <v>103798</v>
      </c>
      <c r="J40">
        <f t="shared" si="6"/>
        <v>51387</v>
      </c>
      <c r="K40">
        <f t="shared" si="7"/>
        <v>2.0199272189464264</v>
      </c>
      <c r="L40">
        <f t="shared" si="8"/>
        <v>101498</v>
      </c>
      <c r="M40">
        <f t="shared" si="9"/>
        <v>20435</v>
      </c>
      <c r="N40">
        <f t="shared" si="10"/>
        <v>51387</v>
      </c>
      <c r="O40">
        <f t="shared" si="11"/>
        <v>81063</v>
      </c>
      <c r="Q40">
        <v>1585</v>
      </c>
      <c r="R40">
        <v>536</v>
      </c>
      <c r="T40">
        <v>7476</v>
      </c>
      <c r="U40">
        <v>-1490.1999999999971</v>
      </c>
      <c r="W40">
        <v>9926.7999999999993</v>
      </c>
      <c r="X40">
        <v>1547.4</v>
      </c>
      <c r="AD40">
        <v>51387</v>
      </c>
      <c r="AE40">
        <v>2.0199272189464264</v>
      </c>
      <c r="AK40">
        <v>51387</v>
      </c>
      <c r="AL40">
        <v>2.0199272189464264</v>
      </c>
    </row>
    <row r="41" spans="2:38" x14ac:dyDescent="0.25">
      <c r="B41">
        <v>115172</v>
      </c>
      <c r="C41">
        <v>41939</v>
      </c>
      <c r="D41">
        <v>54976</v>
      </c>
      <c r="E41">
        <v>6583</v>
      </c>
      <c r="F41">
        <v>84623</v>
      </c>
      <c r="H41">
        <v>113743</v>
      </c>
      <c r="J41">
        <f t="shared" si="6"/>
        <v>60658.6</v>
      </c>
      <c r="K41">
        <f t="shared" si="7"/>
        <v>1.8751339463818817</v>
      </c>
      <c r="L41">
        <f t="shared" si="8"/>
        <v>115172</v>
      </c>
      <c r="M41">
        <f t="shared" si="9"/>
        <v>6583</v>
      </c>
      <c r="N41">
        <f t="shared" si="10"/>
        <v>60658.6</v>
      </c>
      <c r="O41">
        <f t="shared" si="11"/>
        <v>108589</v>
      </c>
      <c r="Q41">
        <v>-14915</v>
      </c>
      <c r="R41">
        <v>-40</v>
      </c>
      <c r="T41">
        <v>-6770.0000000000073</v>
      </c>
      <c r="U41">
        <v>1089.5999999999985</v>
      </c>
      <c r="W41">
        <v>13164.4</v>
      </c>
      <c r="X41">
        <v>1737.6</v>
      </c>
      <c r="AF41">
        <v>60658.6</v>
      </c>
      <c r="AG41">
        <v>1.8751339463818817</v>
      </c>
      <c r="AK41">
        <v>60658.6</v>
      </c>
      <c r="AL41">
        <v>1.8751339463818817</v>
      </c>
    </row>
    <row r="42" spans="2:38" x14ac:dyDescent="0.25">
      <c r="B42">
        <v>56951</v>
      </c>
      <c r="C42">
        <v>86460</v>
      </c>
      <c r="D42">
        <v>51137</v>
      </c>
      <c r="E42">
        <v>62039</v>
      </c>
      <c r="F42">
        <v>50239</v>
      </c>
      <c r="H42">
        <v>117947</v>
      </c>
      <c r="J42">
        <f t="shared" si="6"/>
        <v>61365.2</v>
      </c>
      <c r="K42">
        <f t="shared" si="7"/>
        <v>1.9220502825705776</v>
      </c>
      <c r="L42">
        <f t="shared" si="8"/>
        <v>86460</v>
      </c>
      <c r="M42">
        <f t="shared" si="9"/>
        <v>50239</v>
      </c>
      <c r="N42">
        <f t="shared" si="10"/>
        <v>61365.2</v>
      </c>
      <c r="O42">
        <f t="shared" si="11"/>
        <v>36221</v>
      </c>
      <c r="Q42">
        <v>-3454</v>
      </c>
      <c r="R42">
        <v>-2000</v>
      </c>
      <c r="T42">
        <v>-1610.8000000000029</v>
      </c>
      <c r="U42">
        <v>-847.40000000000146</v>
      </c>
      <c r="W42">
        <v>11026.400000000001</v>
      </c>
      <c r="X42">
        <v>2755</v>
      </c>
      <c r="AF42">
        <v>61365.2</v>
      </c>
      <c r="AG42">
        <v>1.9220502825705776</v>
      </c>
      <c r="AK42">
        <v>61365.2</v>
      </c>
      <c r="AL42">
        <v>1.9220502825705776</v>
      </c>
    </row>
    <row r="43" spans="2:38" x14ac:dyDescent="0.25">
      <c r="B43">
        <v>90022</v>
      </c>
      <c r="C43">
        <v>56018</v>
      </c>
      <c r="D43">
        <v>98727</v>
      </c>
      <c r="E43">
        <v>9731</v>
      </c>
      <c r="F43">
        <v>36512</v>
      </c>
      <c r="H43">
        <v>105048</v>
      </c>
      <c r="J43">
        <f t="shared" si="6"/>
        <v>58202</v>
      </c>
      <c r="K43">
        <f t="shared" si="7"/>
        <v>1.804886430019587</v>
      </c>
      <c r="L43">
        <f t="shared" si="8"/>
        <v>98727</v>
      </c>
      <c r="M43">
        <f t="shared" si="9"/>
        <v>9731</v>
      </c>
      <c r="N43">
        <f t="shared" si="10"/>
        <v>58202</v>
      </c>
      <c r="O43">
        <f t="shared" si="11"/>
        <v>88996</v>
      </c>
      <c r="Q43">
        <v>-8112</v>
      </c>
      <c r="R43">
        <v>-10</v>
      </c>
      <c r="T43">
        <v>-2437</v>
      </c>
      <c r="U43">
        <v>341.59999999999854</v>
      </c>
      <c r="W43">
        <v>9843.7999999999993</v>
      </c>
      <c r="X43">
        <v>1565.2</v>
      </c>
      <c r="AF43">
        <v>58202</v>
      </c>
      <c r="AG43">
        <v>1.804886430019587</v>
      </c>
      <c r="AK43">
        <v>58202</v>
      </c>
      <c r="AL43">
        <v>1.804886430019587</v>
      </c>
    </row>
    <row r="44" spans="2:38" x14ac:dyDescent="0.25">
      <c r="B44">
        <v>30993</v>
      </c>
      <c r="C44">
        <v>113419</v>
      </c>
      <c r="D44">
        <v>32208</v>
      </c>
      <c r="E44">
        <v>19475</v>
      </c>
      <c r="F44">
        <v>10893</v>
      </c>
      <c r="H44">
        <v>53909</v>
      </c>
      <c r="J44">
        <f t="shared" si="6"/>
        <v>41397.599999999999</v>
      </c>
      <c r="K44">
        <f t="shared" si="7"/>
        <v>1.3022252497729336</v>
      </c>
      <c r="L44">
        <f t="shared" si="8"/>
        <v>113419</v>
      </c>
      <c r="M44">
        <f t="shared" si="9"/>
        <v>10893</v>
      </c>
      <c r="N44">
        <f t="shared" si="10"/>
        <v>41397.599999999999</v>
      </c>
      <c r="O44">
        <f t="shared" si="11"/>
        <v>102526</v>
      </c>
      <c r="Q44">
        <v>1388</v>
      </c>
      <c r="R44">
        <v>-3675</v>
      </c>
      <c r="T44">
        <v>-53.400000000001455</v>
      </c>
      <c r="U44">
        <v>-89.400000000001455</v>
      </c>
      <c r="W44">
        <v>16379.4</v>
      </c>
      <c r="X44">
        <v>2018.1999999999998</v>
      </c>
      <c r="Z44">
        <v>41397.599999999999</v>
      </c>
      <c r="AA44">
        <v>1.3022252497729336</v>
      </c>
      <c r="AK44">
        <v>41397.599999999999</v>
      </c>
      <c r="AL44">
        <v>1.3022252497729336</v>
      </c>
    </row>
    <row r="45" spans="2:38" x14ac:dyDescent="0.25">
      <c r="B45">
        <v>25601</v>
      </c>
      <c r="C45">
        <v>107398</v>
      </c>
      <c r="D45">
        <v>16598</v>
      </c>
      <c r="E45">
        <v>25600</v>
      </c>
      <c r="F45">
        <v>24404</v>
      </c>
      <c r="H45">
        <v>43711</v>
      </c>
      <c r="J45">
        <f t="shared" si="6"/>
        <v>39920.199999999997</v>
      </c>
      <c r="K45">
        <f t="shared" si="7"/>
        <v>1.0949594440909616</v>
      </c>
      <c r="L45">
        <f t="shared" si="8"/>
        <v>107398</v>
      </c>
      <c r="M45">
        <f t="shared" si="9"/>
        <v>16598</v>
      </c>
      <c r="N45">
        <f t="shared" si="10"/>
        <v>39920.199999999997</v>
      </c>
      <c r="O45">
        <f t="shared" si="11"/>
        <v>90800</v>
      </c>
      <c r="Q45">
        <v>-11762</v>
      </c>
      <c r="R45">
        <v>-109</v>
      </c>
      <c r="T45">
        <v>5381.7999999999956</v>
      </c>
      <c r="U45">
        <v>-342</v>
      </c>
      <c r="W45">
        <v>10051</v>
      </c>
      <c r="X45">
        <v>2138.8000000000002</v>
      </c>
      <c r="AD45">
        <v>39920.199999999997</v>
      </c>
      <c r="AE45">
        <v>1.0949594440909616</v>
      </c>
      <c r="AI45">
        <v>39920.199999999997</v>
      </c>
      <c r="AJ45">
        <v>1.0949594440909616</v>
      </c>
    </row>
    <row r="46" spans="2:38" x14ac:dyDescent="0.25">
      <c r="B46">
        <v>112749</v>
      </c>
      <c r="C46">
        <v>47036</v>
      </c>
      <c r="D46">
        <v>68906</v>
      </c>
      <c r="E46">
        <v>111470</v>
      </c>
      <c r="F46">
        <v>14926</v>
      </c>
      <c r="H46">
        <v>109012</v>
      </c>
      <c r="J46">
        <f t="shared" si="6"/>
        <v>71017.399999999994</v>
      </c>
      <c r="K46">
        <f t="shared" si="7"/>
        <v>1.535004097587352</v>
      </c>
      <c r="L46">
        <f t="shared" si="8"/>
        <v>112749</v>
      </c>
      <c r="M46">
        <f t="shared" si="9"/>
        <v>14926</v>
      </c>
      <c r="N46">
        <f t="shared" si="10"/>
        <v>71017.399999999994</v>
      </c>
      <c r="O46">
        <f t="shared" si="11"/>
        <v>97823</v>
      </c>
      <c r="Q46">
        <v>15532</v>
      </c>
      <c r="R46">
        <v>3376</v>
      </c>
      <c r="T46">
        <v>7672.3999999999942</v>
      </c>
      <c r="U46">
        <v>-592.20000000001164</v>
      </c>
      <c r="W46">
        <v>16252.400000000001</v>
      </c>
      <c r="X46">
        <v>1275.4000000000001</v>
      </c>
      <c r="AB46">
        <v>71017.399999999994</v>
      </c>
      <c r="AC46">
        <v>1.535004097587352</v>
      </c>
      <c r="AK46">
        <v>71017.399999999994</v>
      </c>
      <c r="AL46">
        <v>1.535004097587352</v>
      </c>
    </row>
    <row r="47" spans="2:38" x14ac:dyDescent="0.25">
      <c r="B47">
        <v>69204</v>
      </c>
      <c r="C47">
        <v>75581</v>
      </c>
      <c r="D47">
        <v>1681</v>
      </c>
      <c r="E47">
        <v>86610</v>
      </c>
      <c r="F47">
        <v>12692</v>
      </c>
      <c r="H47">
        <v>58203</v>
      </c>
      <c r="J47">
        <f t="shared" si="6"/>
        <v>49153.599999999999</v>
      </c>
      <c r="K47">
        <f t="shared" si="7"/>
        <v>1.1841045213371961</v>
      </c>
      <c r="L47">
        <f t="shared" si="8"/>
        <v>86610</v>
      </c>
      <c r="M47">
        <f t="shared" si="9"/>
        <v>1681</v>
      </c>
      <c r="N47">
        <f t="shared" si="10"/>
        <v>49153.599999999999</v>
      </c>
      <c r="O47">
        <f t="shared" si="11"/>
        <v>84929</v>
      </c>
      <c r="Q47">
        <v>-6741</v>
      </c>
      <c r="R47">
        <v>2737</v>
      </c>
      <c r="T47">
        <v>-12174.200000000004</v>
      </c>
      <c r="U47">
        <v>-2366.4000000000015</v>
      </c>
      <c r="W47">
        <v>18446.2</v>
      </c>
      <c r="X47">
        <v>4492.7999999999993</v>
      </c>
      <c r="AB47">
        <v>49153.599999999999</v>
      </c>
      <c r="AC47">
        <v>1.1841045213371961</v>
      </c>
      <c r="AI47">
        <v>49153.599999999999</v>
      </c>
      <c r="AJ47">
        <v>1.1841045213371961</v>
      </c>
    </row>
    <row r="48" spans="2:38" x14ac:dyDescent="0.25">
      <c r="B48">
        <v>13088</v>
      </c>
      <c r="C48">
        <v>80272</v>
      </c>
      <c r="D48">
        <v>50772</v>
      </c>
      <c r="E48">
        <v>86691</v>
      </c>
      <c r="F48">
        <v>85904</v>
      </c>
      <c r="H48">
        <v>101472</v>
      </c>
      <c r="J48">
        <f t="shared" si="6"/>
        <v>63345.4</v>
      </c>
      <c r="K48">
        <f t="shared" si="7"/>
        <v>1.6018842725754356</v>
      </c>
      <c r="L48">
        <f t="shared" si="8"/>
        <v>86691</v>
      </c>
      <c r="M48">
        <f t="shared" si="9"/>
        <v>13088</v>
      </c>
      <c r="N48">
        <f t="shared" si="10"/>
        <v>63345.4</v>
      </c>
      <c r="O48">
        <f t="shared" si="11"/>
        <v>73603</v>
      </c>
      <c r="Q48">
        <v>-20544</v>
      </c>
      <c r="R48">
        <v>2501</v>
      </c>
      <c r="T48">
        <v>-7773.2000000000044</v>
      </c>
      <c r="U48">
        <v>-606.79999999999563</v>
      </c>
      <c r="W48">
        <v>10074.799999999999</v>
      </c>
      <c r="X48">
        <v>1473.6</v>
      </c>
      <c r="AF48">
        <v>63345.4</v>
      </c>
      <c r="AG48">
        <v>1.6018842725754356</v>
      </c>
      <c r="AK48">
        <v>63345.4</v>
      </c>
      <c r="AL48">
        <v>1.6018842725754356</v>
      </c>
    </row>
    <row r="49" spans="2:38" x14ac:dyDescent="0.25">
      <c r="B49">
        <v>96616</v>
      </c>
      <c r="C49">
        <v>55246</v>
      </c>
      <c r="D49">
        <v>91072</v>
      </c>
      <c r="E49">
        <v>73496</v>
      </c>
      <c r="F49">
        <v>83484</v>
      </c>
      <c r="H49">
        <v>111138</v>
      </c>
      <c r="J49">
        <f t="shared" si="6"/>
        <v>79982.8</v>
      </c>
      <c r="K49">
        <f t="shared" si="7"/>
        <v>1.3895237476057352</v>
      </c>
      <c r="L49">
        <f t="shared" si="8"/>
        <v>96616</v>
      </c>
      <c r="M49">
        <f t="shared" si="9"/>
        <v>55246</v>
      </c>
      <c r="N49">
        <f t="shared" si="10"/>
        <v>79982.8</v>
      </c>
      <c r="O49">
        <f t="shared" si="11"/>
        <v>41370</v>
      </c>
      <c r="Q49">
        <v>-11124</v>
      </c>
      <c r="R49">
        <v>-4689</v>
      </c>
      <c r="T49">
        <v>-6363.1999999999971</v>
      </c>
      <c r="U49">
        <v>-735.80000000000291</v>
      </c>
      <c r="W49">
        <v>16632.8</v>
      </c>
      <c r="X49">
        <v>750.19999999999993</v>
      </c>
      <c r="AB49">
        <v>79982.8</v>
      </c>
      <c r="AC49">
        <v>1.3895237476057352</v>
      </c>
      <c r="AK49">
        <v>79982.8</v>
      </c>
      <c r="AL49">
        <v>1.3895237476057352</v>
      </c>
    </row>
    <row r="50" spans="2:38" x14ac:dyDescent="0.25">
      <c r="B50">
        <v>79645</v>
      </c>
      <c r="C50">
        <v>70528</v>
      </c>
      <c r="D50">
        <v>22429</v>
      </c>
      <c r="E50">
        <v>83307</v>
      </c>
      <c r="F50">
        <v>105620</v>
      </c>
      <c r="H50">
        <v>128809</v>
      </c>
      <c r="J50">
        <f t="shared" si="6"/>
        <v>72305.8</v>
      </c>
      <c r="K50">
        <f t="shared" si="7"/>
        <v>1.7814476846947271</v>
      </c>
      <c r="L50">
        <f t="shared" si="8"/>
        <v>105620</v>
      </c>
      <c r="M50">
        <f t="shared" si="9"/>
        <v>22429</v>
      </c>
      <c r="N50">
        <f t="shared" si="10"/>
        <v>72305.8</v>
      </c>
      <c r="O50">
        <f t="shared" si="11"/>
        <v>83191</v>
      </c>
      <c r="Q50">
        <v>766</v>
      </c>
      <c r="R50">
        <v>1094</v>
      </c>
      <c r="T50">
        <v>-2453.5999999999913</v>
      </c>
      <c r="U50">
        <v>426</v>
      </c>
      <c r="W50">
        <v>12588.4</v>
      </c>
      <c r="X50">
        <v>989.6</v>
      </c>
      <c r="AF50">
        <v>72305.8</v>
      </c>
      <c r="AG50">
        <v>1.7814476846947271</v>
      </c>
      <c r="AK50">
        <v>72305.8</v>
      </c>
      <c r="AL50">
        <v>1.7814476846947271</v>
      </c>
    </row>
    <row r="51" spans="2:38" x14ac:dyDescent="0.25">
      <c r="B51">
        <v>97470</v>
      </c>
      <c r="C51">
        <v>29078</v>
      </c>
      <c r="D51">
        <v>6727</v>
      </c>
      <c r="E51">
        <v>21890</v>
      </c>
      <c r="F51">
        <v>56043</v>
      </c>
      <c r="H51">
        <v>50291</v>
      </c>
      <c r="J51">
        <f t="shared" si="6"/>
        <v>42241.599999999999</v>
      </c>
      <c r="K51">
        <f t="shared" si="7"/>
        <v>1.1905562289307223</v>
      </c>
      <c r="L51">
        <f t="shared" si="8"/>
        <v>97470</v>
      </c>
      <c r="M51">
        <f t="shared" si="9"/>
        <v>6727</v>
      </c>
      <c r="N51">
        <f t="shared" si="10"/>
        <v>42241.599999999999</v>
      </c>
      <c r="O51">
        <f t="shared" si="11"/>
        <v>90743</v>
      </c>
      <c r="Q51">
        <v>-18835</v>
      </c>
      <c r="R51">
        <v>-842</v>
      </c>
      <c r="T51">
        <v>1504</v>
      </c>
      <c r="U51">
        <v>-1590.2000000000044</v>
      </c>
      <c r="W51">
        <v>6686.8</v>
      </c>
      <c r="X51">
        <v>1596.2</v>
      </c>
      <c r="AD51">
        <v>42241.599999999999</v>
      </c>
      <c r="AE51">
        <v>1.1905562289307223</v>
      </c>
      <c r="AI51">
        <v>42241.599999999999</v>
      </c>
      <c r="AJ51">
        <v>1.1905562289307223</v>
      </c>
    </row>
    <row r="52" spans="2:38" x14ac:dyDescent="0.25">
      <c r="B52">
        <v>63927</v>
      </c>
      <c r="C52">
        <v>60329</v>
      </c>
      <c r="D52">
        <v>93767</v>
      </c>
      <c r="E52">
        <v>45283</v>
      </c>
      <c r="F52">
        <v>5729</v>
      </c>
      <c r="H52">
        <v>64274</v>
      </c>
      <c r="J52">
        <f t="shared" si="6"/>
        <v>53807</v>
      </c>
      <c r="K52">
        <f t="shared" si="7"/>
        <v>1.1945285929340048</v>
      </c>
      <c r="L52">
        <f t="shared" si="8"/>
        <v>93767</v>
      </c>
      <c r="M52">
        <f t="shared" si="9"/>
        <v>5729</v>
      </c>
      <c r="N52">
        <f t="shared" si="10"/>
        <v>53807</v>
      </c>
      <c r="O52">
        <f t="shared" si="11"/>
        <v>88038</v>
      </c>
      <c r="Q52">
        <v>-2023</v>
      </c>
      <c r="R52">
        <v>-4425</v>
      </c>
      <c r="T52">
        <v>-928</v>
      </c>
      <c r="U52">
        <v>-214</v>
      </c>
      <c r="W52">
        <v>12176.800000000001</v>
      </c>
      <c r="X52">
        <v>1769.6000000000001</v>
      </c>
      <c r="Z52">
        <v>53807</v>
      </c>
      <c r="AA52">
        <v>1.1945285929340048</v>
      </c>
      <c r="AI52">
        <v>53807</v>
      </c>
      <c r="AJ52">
        <v>1.1945285929340048</v>
      </c>
    </row>
    <row r="53" spans="2:38" x14ac:dyDescent="0.25">
      <c r="B53">
        <v>14065</v>
      </c>
      <c r="C53">
        <v>77625</v>
      </c>
      <c r="D53">
        <v>49456</v>
      </c>
      <c r="E53">
        <v>41610</v>
      </c>
      <c r="F53">
        <v>6167</v>
      </c>
      <c r="H53">
        <v>42334</v>
      </c>
      <c r="J53">
        <f t="shared" si="6"/>
        <v>37784.6</v>
      </c>
      <c r="K53">
        <f t="shared" si="7"/>
        <v>1.1204035506529115</v>
      </c>
      <c r="L53">
        <f t="shared" si="8"/>
        <v>77625</v>
      </c>
      <c r="M53">
        <f t="shared" si="9"/>
        <v>6167</v>
      </c>
      <c r="N53">
        <f t="shared" si="10"/>
        <v>37784.6</v>
      </c>
      <c r="O53">
        <f t="shared" si="11"/>
        <v>71458</v>
      </c>
      <c r="Q53">
        <v>-16829</v>
      </c>
      <c r="R53">
        <v>-1346</v>
      </c>
      <c r="T53">
        <v>7231.3999999999978</v>
      </c>
      <c r="U53">
        <v>257.40000000000146</v>
      </c>
      <c r="W53">
        <v>25817.4</v>
      </c>
      <c r="X53">
        <v>544.6</v>
      </c>
      <c r="AD53">
        <v>37784.6</v>
      </c>
      <c r="AE53">
        <v>1.1204035506529115</v>
      </c>
      <c r="AI53">
        <v>37784.6</v>
      </c>
      <c r="AJ53">
        <v>1.1204035506529115</v>
      </c>
    </row>
    <row r="54" spans="2:38" x14ac:dyDescent="0.25">
      <c r="B54">
        <v>24327</v>
      </c>
      <c r="C54">
        <v>41594</v>
      </c>
      <c r="D54">
        <v>85245</v>
      </c>
      <c r="E54">
        <v>114661</v>
      </c>
      <c r="F54">
        <v>63943</v>
      </c>
      <c r="H54">
        <v>77989</v>
      </c>
      <c r="J54">
        <f t="shared" si="6"/>
        <v>65954</v>
      </c>
      <c r="K54">
        <f t="shared" si="7"/>
        <v>1.1824756648573247</v>
      </c>
      <c r="L54">
        <f t="shared" si="8"/>
        <v>114661</v>
      </c>
      <c r="M54">
        <f t="shared" si="9"/>
        <v>24327</v>
      </c>
      <c r="N54">
        <f t="shared" si="10"/>
        <v>65954</v>
      </c>
      <c r="O54">
        <f t="shared" si="11"/>
        <v>90334</v>
      </c>
      <c r="Q54">
        <v>1729</v>
      </c>
      <c r="R54">
        <v>-538</v>
      </c>
      <c r="T54">
        <v>8660.5999999999985</v>
      </c>
      <c r="U54">
        <v>138.60000000000582</v>
      </c>
      <c r="W54">
        <v>10569.4</v>
      </c>
      <c r="X54">
        <v>481</v>
      </c>
      <c r="Z54">
        <v>65954</v>
      </c>
      <c r="AA54">
        <v>1.1824756648573247</v>
      </c>
      <c r="AI54">
        <v>65954</v>
      </c>
      <c r="AJ54">
        <v>1.1824756648573247</v>
      </c>
    </row>
    <row r="55" spans="2:38" x14ac:dyDescent="0.25">
      <c r="B55">
        <v>34043</v>
      </c>
      <c r="C55">
        <v>7221</v>
      </c>
      <c r="D55">
        <v>55253</v>
      </c>
      <c r="E55">
        <v>55611</v>
      </c>
      <c r="F55">
        <v>62544</v>
      </c>
      <c r="H55">
        <v>110453</v>
      </c>
      <c r="J55">
        <f t="shared" si="6"/>
        <v>42934.400000000001</v>
      </c>
      <c r="K55">
        <f t="shared" si="7"/>
        <v>2.572599127971976</v>
      </c>
      <c r="L55">
        <f t="shared" si="8"/>
        <v>62544</v>
      </c>
      <c r="M55">
        <f t="shared" si="9"/>
        <v>7221</v>
      </c>
      <c r="N55">
        <f t="shared" si="10"/>
        <v>42934.400000000001</v>
      </c>
      <c r="O55">
        <f t="shared" si="11"/>
        <v>55323</v>
      </c>
      <c r="Q55">
        <v>22262</v>
      </c>
      <c r="R55">
        <v>-2322</v>
      </c>
      <c r="T55">
        <v>647</v>
      </c>
      <c r="U55">
        <v>807</v>
      </c>
      <c r="W55">
        <v>7455.8</v>
      </c>
      <c r="X55">
        <v>2221</v>
      </c>
      <c r="AD55">
        <v>42934.400000000001</v>
      </c>
      <c r="AE55">
        <v>2.572599127971976</v>
      </c>
      <c r="AK55">
        <v>42934.400000000001</v>
      </c>
      <c r="AL55">
        <v>2.572599127971976</v>
      </c>
    </row>
    <row r="56" spans="2:38" x14ac:dyDescent="0.25">
      <c r="B56">
        <v>27034</v>
      </c>
      <c r="C56">
        <v>85899</v>
      </c>
      <c r="D56">
        <v>56176</v>
      </c>
      <c r="E56">
        <v>34882</v>
      </c>
      <c r="F56">
        <v>12785</v>
      </c>
      <c r="H56">
        <v>76712</v>
      </c>
      <c r="J56">
        <f t="shared" si="6"/>
        <v>43355.199999999997</v>
      </c>
      <c r="K56">
        <f t="shared" si="7"/>
        <v>1.7693840646566041</v>
      </c>
      <c r="L56">
        <f t="shared" si="8"/>
        <v>85899</v>
      </c>
      <c r="M56">
        <f t="shared" si="9"/>
        <v>12785</v>
      </c>
      <c r="N56">
        <f t="shared" si="10"/>
        <v>43355.199999999997</v>
      </c>
      <c r="O56">
        <f t="shared" si="11"/>
        <v>73114</v>
      </c>
      <c r="Q56">
        <v>4388</v>
      </c>
      <c r="R56">
        <v>1892</v>
      </c>
      <c r="T56">
        <v>-4393.4000000000015</v>
      </c>
      <c r="U56">
        <v>-1018.8000000000029</v>
      </c>
      <c r="W56">
        <v>17443.8</v>
      </c>
      <c r="X56">
        <v>1350.3999999999999</v>
      </c>
      <c r="Z56">
        <v>43355.199999999997</v>
      </c>
      <c r="AA56">
        <v>1.7693840646566041</v>
      </c>
      <c r="AK56">
        <v>43355.199999999997</v>
      </c>
      <c r="AL56">
        <v>1.7693840646566041</v>
      </c>
    </row>
    <row r="57" spans="2:38" x14ac:dyDescent="0.25">
      <c r="B57">
        <v>115148</v>
      </c>
      <c r="C57">
        <v>9881</v>
      </c>
      <c r="D57">
        <v>64697</v>
      </c>
      <c r="E57">
        <v>60710</v>
      </c>
      <c r="F57">
        <v>41744</v>
      </c>
      <c r="H57">
        <v>76325</v>
      </c>
      <c r="J57">
        <f t="shared" si="6"/>
        <v>58436</v>
      </c>
      <c r="K57">
        <f t="shared" si="7"/>
        <v>1.306129783010473</v>
      </c>
      <c r="L57">
        <f t="shared" si="8"/>
        <v>115148</v>
      </c>
      <c r="M57">
        <f t="shared" si="9"/>
        <v>9881</v>
      </c>
      <c r="N57">
        <f t="shared" si="10"/>
        <v>58436</v>
      </c>
      <c r="O57">
        <f t="shared" si="11"/>
        <v>105267</v>
      </c>
      <c r="Q57">
        <v>-11374</v>
      </c>
      <c r="R57">
        <v>114</v>
      </c>
      <c r="T57">
        <v>3356.5999999999985</v>
      </c>
      <c r="U57">
        <v>1080.8000000000029</v>
      </c>
      <c r="W57">
        <v>20581</v>
      </c>
      <c r="X57">
        <v>1424</v>
      </c>
      <c r="AD57">
        <v>58436</v>
      </c>
      <c r="AE57">
        <v>1.306129783010473</v>
      </c>
      <c r="AK57">
        <v>58436</v>
      </c>
      <c r="AL57">
        <v>1.306129783010473</v>
      </c>
    </row>
    <row r="58" spans="2:38" x14ac:dyDescent="0.25">
      <c r="B58">
        <v>74774</v>
      </c>
      <c r="C58">
        <v>90450</v>
      </c>
      <c r="D58">
        <v>4971</v>
      </c>
      <c r="E58">
        <v>9909</v>
      </c>
      <c r="F58">
        <v>61300</v>
      </c>
      <c r="H58">
        <v>51676</v>
      </c>
      <c r="J58">
        <f t="shared" si="6"/>
        <v>48280.800000000003</v>
      </c>
      <c r="K58">
        <f t="shared" si="7"/>
        <v>1.0703219499262646</v>
      </c>
      <c r="L58">
        <f t="shared" si="8"/>
        <v>90450</v>
      </c>
      <c r="M58">
        <f t="shared" si="9"/>
        <v>4971</v>
      </c>
      <c r="N58">
        <f t="shared" si="10"/>
        <v>48280.800000000003</v>
      </c>
      <c r="O58">
        <f t="shared" si="11"/>
        <v>85479</v>
      </c>
      <c r="Q58">
        <v>-9455</v>
      </c>
      <c r="R58">
        <v>666</v>
      </c>
      <c r="T58">
        <v>8822.4000000000015</v>
      </c>
      <c r="U58">
        <v>-177</v>
      </c>
      <c r="W58">
        <v>17384.400000000001</v>
      </c>
      <c r="X58">
        <v>1103.8</v>
      </c>
      <c r="AD58">
        <v>48280.800000000003</v>
      </c>
      <c r="AE58">
        <v>1.0703219499262646</v>
      </c>
      <c r="AI58">
        <v>48280.800000000003</v>
      </c>
      <c r="AJ58">
        <v>1.0703219499262646</v>
      </c>
    </row>
    <row r="59" spans="2:38" x14ac:dyDescent="0.25">
      <c r="B59">
        <v>56123</v>
      </c>
      <c r="C59">
        <v>89157</v>
      </c>
      <c r="D59">
        <v>116545</v>
      </c>
      <c r="E59">
        <v>14148</v>
      </c>
      <c r="F59">
        <v>35293</v>
      </c>
      <c r="H59">
        <v>75215</v>
      </c>
      <c r="J59">
        <f t="shared" si="6"/>
        <v>62253.2</v>
      </c>
      <c r="K59">
        <f t="shared" si="7"/>
        <v>1.2082109835317703</v>
      </c>
      <c r="L59">
        <f t="shared" si="8"/>
        <v>116545</v>
      </c>
      <c r="M59">
        <f t="shared" si="9"/>
        <v>14148</v>
      </c>
      <c r="N59">
        <f t="shared" si="10"/>
        <v>62253.2</v>
      </c>
      <c r="O59">
        <f t="shared" si="11"/>
        <v>102397</v>
      </c>
      <c r="Q59">
        <v>-4120</v>
      </c>
      <c r="R59">
        <v>2015</v>
      </c>
      <c r="T59">
        <v>-7143.4000000000087</v>
      </c>
      <c r="U59">
        <v>-1111</v>
      </c>
      <c r="W59">
        <v>14592.2</v>
      </c>
      <c r="X59">
        <v>1148.1999999999998</v>
      </c>
      <c r="AB59">
        <v>62253.2</v>
      </c>
      <c r="AC59">
        <v>1.2082109835317703</v>
      </c>
      <c r="AK59">
        <v>62253.2</v>
      </c>
      <c r="AL59">
        <v>1.2082109835317703</v>
      </c>
    </row>
    <row r="60" spans="2:38" x14ac:dyDescent="0.25">
      <c r="B60">
        <v>71822</v>
      </c>
      <c r="C60">
        <v>46165</v>
      </c>
      <c r="D60">
        <v>57118</v>
      </c>
      <c r="E60">
        <v>55781</v>
      </c>
      <c r="F60">
        <v>46354</v>
      </c>
      <c r="H60">
        <v>82384</v>
      </c>
      <c r="J60">
        <f t="shared" si="6"/>
        <v>55448</v>
      </c>
      <c r="K60">
        <f t="shared" si="7"/>
        <v>1.4857884865098832</v>
      </c>
      <c r="L60">
        <f t="shared" si="8"/>
        <v>71822</v>
      </c>
      <c r="M60">
        <f t="shared" si="9"/>
        <v>46165</v>
      </c>
      <c r="N60">
        <f t="shared" si="10"/>
        <v>55448</v>
      </c>
      <c r="O60">
        <f t="shared" si="11"/>
        <v>25657</v>
      </c>
      <c r="Q60">
        <v>-11834</v>
      </c>
      <c r="R60">
        <v>-1009</v>
      </c>
      <c r="T60">
        <v>-13973.199999999997</v>
      </c>
      <c r="U60">
        <v>-382.59999999999854</v>
      </c>
      <c r="W60">
        <v>21519.200000000001</v>
      </c>
      <c r="X60">
        <v>1929.8</v>
      </c>
      <c r="AB60">
        <v>55448</v>
      </c>
      <c r="AC60">
        <v>1.4857884865098832</v>
      </c>
      <c r="AK60">
        <v>55448</v>
      </c>
      <c r="AL60">
        <v>1.4857884865098832</v>
      </c>
    </row>
    <row r="61" spans="2:38" x14ac:dyDescent="0.25">
      <c r="B61">
        <v>50189</v>
      </c>
      <c r="C61">
        <v>12624</v>
      </c>
      <c r="D61">
        <v>85934</v>
      </c>
      <c r="E61">
        <v>63534</v>
      </c>
      <c r="F61">
        <v>60164</v>
      </c>
      <c r="H61">
        <v>92194</v>
      </c>
      <c r="J61">
        <f t="shared" si="6"/>
        <v>54489</v>
      </c>
      <c r="K61">
        <f t="shared" si="7"/>
        <v>1.6919745269687461</v>
      </c>
      <c r="L61">
        <f t="shared" si="8"/>
        <v>85934</v>
      </c>
      <c r="M61">
        <f t="shared" si="9"/>
        <v>12624</v>
      </c>
      <c r="N61">
        <f t="shared" si="10"/>
        <v>54489</v>
      </c>
      <c r="O61">
        <f t="shared" si="11"/>
        <v>73310</v>
      </c>
      <c r="Q61">
        <v>6586</v>
      </c>
      <c r="R61">
        <v>-496</v>
      </c>
      <c r="T61">
        <v>-12398.399999999994</v>
      </c>
      <c r="U61">
        <v>1349.1999999999971</v>
      </c>
      <c r="W61">
        <v>13113.600000000002</v>
      </c>
      <c r="X61">
        <v>1386</v>
      </c>
      <c r="AB61">
        <v>54489</v>
      </c>
      <c r="AC61">
        <v>1.6919745269687461</v>
      </c>
      <c r="AK61">
        <v>54489</v>
      </c>
      <c r="AL61">
        <v>1.6919745269687461</v>
      </c>
    </row>
    <row r="62" spans="2:38" x14ac:dyDescent="0.25">
      <c r="B62">
        <v>82707</v>
      </c>
      <c r="C62">
        <v>48936</v>
      </c>
      <c r="D62">
        <v>65239</v>
      </c>
      <c r="E62">
        <v>59880</v>
      </c>
      <c r="F62">
        <v>105599</v>
      </c>
      <c r="H62">
        <v>77710</v>
      </c>
      <c r="J62">
        <f t="shared" si="6"/>
        <v>72472.2</v>
      </c>
      <c r="K62">
        <f t="shared" si="7"/>
        <v>1.0722732302869238</v>
      </c>
      <c r="L62">
        <f t="shared" si="8"/>
        <v>105599</v>
      </c>
      <c r="M62">
        <f t="shared" si="9"/>
        <v>48936</v>
      </c>
      <c r="N62">
        <f t="shared" si="10"/>
        <v>72472.2</v>
      </c>
      <c r="O62">
        <f t="shared" si="11"/>
        <v>56663</v>
      </c>
      <c r="Q62">
        <v>-33605</v>
      </c>
      <c r="R62">
        <v>-146</v>
      </c>
      <c r="T62">
        <v>-1549.1999999999971</v>
      </c>
      <c r="U62">
        <v>-1364.1999999999971</v>
      </c>
      <c r="W62">
        <v>15616.8</v>
      </c>
      <c r="X62">
        <v>1364.1999999999998</v>
      </c>
      <c r="AB62">
        <v>72472.2</v>
      </c>
      <c r="AC62">
        <v>1.0722732302869238</v>
      </c>
      <c r="AI62">
        <v>72472.2</v>
      </c>
      <c r="AJ62">
        <v>1.0722732302869238</v>
      </c>
    </row>
    <row r="63" spans="2:38" x14ac:dyDescent="0.25">
      <c r="B63">
        <v>93151</v>
      </c>
      <c r="C63">
        <v>48621</v>
      </c>
      <c r="D63">
        <v>70362</v>
      </c>
      <c r="E63">
        <v>85157</v>
      </c>
      <c r="F63">
        <v>103719</v>
      </c>
      <c r="H63">
        <v>118649</v>
      </c>
      <c r="J63">
        <f t="shared" si="6"/>
        <v>80202</v>
      </c>
      <c r="K63">
        <f t="shared" si="7"/>
        <v>1.4793770728909503</v>
      </c>
      <c r="L63">
        <f t="shared" si="8"/>
        <v>103719</v>
      </c>
      <c r="M63">
        <f t="shared" si="9"/>
        <v>48621</v>
      </c>
      <c r="N63">
        <f t="shared" si="10"/>
        <v>80202</v>
      </c>
      <c r="O63">
        <f t="shared" si="11"/>
        <v>55098</v>
      </c>
      <c r="Q63">
        <v>5489</v>
      </c>
      <c r="R63">
        <v>-2544</v>
      </c>
      <c r="T63">
        <v>-6759</v>
      </c>
      <c r="U63">
        <v>206</v>
      </c>
      <c r="W63">
        <v>9713.4</v>
      </c>
      <c r="X63">
        <v>580.4</v>
      </c>
      <c r="AB63">
        <v>80202</v>
      </c>
      <c r="AC63">
        <v>1.4793770728909503</v>
      </c>
      <c r="AK63">
        <v>80202</v>
      </c>
      <c r="AL63">
        <v>1.4793770728909503</v>
      </c>
    </row>
    <row r="64" spans="2:38" x14ac:dyDescent="0.25">
      <c r="B64">
        <v>5681</v>
      </c>
      <c r="C64">
        <v>58886</v>
      </c>
      <c r="D64">
        <v>31759</v>
      </c>
      <c r="E64">
        <v>27710</v>
      </c>
      <c r="F64">
        <v>37381</v>
      </c>
      <c r="H64">
        <v>65881</v>
      </c>
      <c r="J64">
        <f t="shared" si="6"/>
        <v>32283.4</v>
      </c>
      <c r="K64">
        <f t="shared" si="7"/>
        <v>2.0407082277579187</v>
      </c>
      <c r="L64">
        <f t="shared" si="8"/>
        <v>58886</v>
      </c>
      <c r="M64">
        <f t="shared" si="9"/>
        <v>5681</v>
      </c>
      <c r="N64">
        <f t="shared" si="10"/>
        <v>32283.4</v>
      </c>
      <c r="O64">
        <f t="shared" si="11"/>
        <v>53205</v>
      </c>
      <c r="Q64">
        <v>-4721</v>
      </c>
      <c r="R64">
        <v>4599</v>
      </c>
      <c r="T64">
        <v>7019.2000000000007</v>
      </c>
      <c r="U64">
        <v>-629</v>
      </c>
      <c r="W64">
        <v>13874.8</v>
      </c>
      <c r="X64">
        <v>826.2</v>
      </c>
      <c r="AD64">
        <v>32283.4</v>
      </c>
      <c r="AE64">
        <v>2.0407082277579187</v>
      </c>
      <c r="AK64">
        <v>32283.4</v>
      </c>
      <c r="AL64">
        <v>2.0407082277579187</v>
      </c>
    </row>
    <row r="65" spans="2:38" x14ac:dyDescent="0.25">
      <c r="B65">
        <v>31480</v>
      </c>
      <c r="C65">
        <v>67871</v>
      </c>
      <c r="D65">
        <v>59186</v>
      </c>
      <c r="E65">
        <v>66489</v>
      </c>
      <c r="F65">
        <v>37960</v>
      </c>
      <c r="H65">
        <v>108649</v>
      </c>
      <c r="J65">
        <f t="shared" si="6"/>
        <v>52597.2</v>
      </c>
      <c r="K65">
        <f t="shared" si="7"/>
        <v>2.0656803023735106</v>
      </c>
      <c r="L65">
        <f t="shared" si="8"/>
        <v>67871</v>
      </c>
      <c r="M65">
        <f t="shared" si="9"/>
        <v>31480</v>
      </c>
      <c r="N65">
        <f t="shared" si="10"/>
        <v>52597.2</v>
      </c>
      <c r="O65">
        <f t="shared" si="11"/>
        <v>36391</v>
      </c>
      <c r="Q65">
        <v>2377</v>
      </c>
      <c r="R65">
        <v>-417</v>
      </c>
      <c r="T65">
        <v>-563.40000000000146</v>
      </c>
      <c r="U65">
        <v>1567.7999999999956</v>
      </c>
      <c r="W65">
        <v>9111.4</v>
      </c>
      <c r="X65">
        <v>1568.2</v>
      </c>
      <c r="AD65">
        <v>52597.2</v>
      </c>
      <c r="AE65">
        <v>2.0656803023735106</v>
      </c>
      <c r="AK65">
        <v>52597.2</v>
      </c>
      <c r="AL65">
        <v>2.0656803023735106</v>
      </c>
    </row>
    <row r="66" spans="2:38" x14ac:dyDescent="0.25">
      <c r="B66">
        <v>117503</v>
      </c>
      <c r="C66">
        <v>15242</v>
      </c>
      <c r="D66">
        <v>14367</v>
      </c>
      <c r="E66">
        <v>104134</v>
      </c>
      <c r="F66">
        <v>111497</v>
      </c>
      <c r="H66">
        <v>119511</v>
      </c>
      <c r="J66">
        <f t="shared" ref="J66:J101" si="12">AVERAGE(B66:F66)</f>
        <v>72548.600000000006</v>
      </c>
      <c r="K66">
        <f t="shared" ref="K66:K97" si="13">H66/J66</f>
        <v>1.6473233115456396</v>
      </c>
      <c r="L66">
        <f t="shared" ref="L66:L101" si="14">MAX(B66:F66)</f>
        <v>117503</v>
      </c>
      <c r="M66">
        <f t="shared" ref="M66:M101" si="15">MIN(B66:F66)</f>
        <v>14367</v>
      </c>
      <c r="N66">
        <f t="shared" ref="N66:N101" si="16">AVERAGE(B66:F66)</f>
        <v>72548.600000000006</v>
      </c>
      <c r="O66">
        <f t="shared" ref="O66:O101" si="17">L66-M66</f>
        <v>103136</v>
      </c>
      <c r="Q66">
        <v>7089</v>
      </c>
      <c r="R66">
        <v>-161</v>
      </c>
      <c r="T66">
        <v>5513.6000000000058</v>
      </c>
      <c r="U66">
        <v>-427.19999999999709</v>
      </c>
      <c r="W66">
        <v>12165.2</v>
      </c>
      <c r="X66">
        <v>729.59999999999991</v>
      </c>
      <c r="AF66">
        <v>72548.600000000006</v>
      </c>
      <c r="AG66">
        <v>1.6473233115456396</v>
      </c>
      <c r="AK66">
        <v>72548.600000000006</v>
      </c>
      <c r="AL66">
        <v>1.6473233115456396</v>
      </c>
    </row>
    <row r="67" spans="2:38" x14ac:dyDescent="0.25">
      <c r="B67">
        <v>46659</v>
      </c>
      <c r="C67">
        <v>14713</v>
      </c>
      <c r="D67">
        <v>21904</v>
      </c>
      <c r="E67">
        <v>72249</v>
      </c>
      <c r="F67">
        <v>20897</v>
      </c>
      <c r="H67">
        <v>49162</v>
      </c>
      <c r="J67">
        <f t="shared" si="12"/>
        <v>35284.400000000001</v>
      </c>
      <c r="K67">
        <f t="shared" si="13"/>
        <v>1.3933069571822108</v>
      </c>
      <c r="L67">
        <f t="shared" si="14"/>
        <v>72249</v>
      </c>
      <c r="M67">
        <f t="shared" si="15"/>
        <v>14713</v>
      </c>
      <c r="N67">
        <f t="shared" si="16"/>
        <v>35284.400000000001</v>
      </c>
      <c r="O67">
        <f t="shared" si="17"/>
        <v>57536</v>
      </c>
      <c r="Q67">
        <v>-2129</v>
      </c>
      <c r="R67">
        <v>109</v>
      </c>
      <c r="T67">
        <v>-7716.4000000000015</v>
      </c>
      <c r="U67">
        <v>-179.40000000000146</v>
      </c>
      <c r="W67">
        <v>8077.5999999999995</v>
      </c>
      <c r="X67">
        <v>717.4</v>
      </c>
      <c r="Z67">
        <v>35284.400000000001</v>
      </c>
      <c r="AA67">
        <v>1.3933069571822108</v>
      </c>
      <c r="AK67">
        <v>35284.400000000001</v>
      </c>
      <c r="AL67">
        <v>1.3933069571822108</v>
      </c>
    </row>
    <row r="68" spans="2:38" x14ac:dyDescent="0.25">
      <c r="B68">
        <v>57055</v>
      </c>
      <c r="C68">
        <v>69868</v>
      </c>
      <c r="D68">
        <v>50588</v>
      </c>
      <c r="E68">
        <v>35681</v>
      </c>
      <c r="F68">
        <v>109665</v>
      </c>
      <c r="H68">
        <v>74776</v>
      </c>
      <c r="J68">
        <f t="shared" si="12"/>
        <v>64571.4</v>
      </c>
      <c r="K68">
        <f t="shared" si="13"/>
        <v>1.1580359106353586</v>
      </c>
      <c r="L68">
        <f t="shared" si="14"/>
        <v>109665</v>
      </c>
      <c r="M68">
        <f t="shared" si="15"/>
        <v>35681</v>
      </c>
      <c r="N68">
        <f t="shared" si="16"/>
        <v>64571.4</v>
      </c>
      <c r="O68">
        <f t="shared" si="17"/>
        <v>73984</v>
      </c>
      <c r="Q68">
        <v>-18212</v>
      </c>
      <c r="R68">
        <v>-3139</v>
      </c>
      <c r="T68">
        <v>3096</v>
      </c>
      <c r="U68">
        <v>-739.79999999999563</v>
      </c>
      <c r="W68">
        <v>13898</v>
      </c>
      <c r="X68">
        <v>1695.4</v>
      </c>
      <c r="AB68">
        <v>64571.4</v>
      </c>
      <c r="AC68">
        <v>1.1580359106353586</v>
      </c>
      <c r="AI68">
        <v>64571.4</v>
      </c>
      <c r="AJ68">
        <v>1.1580359106353586</v>
      </c>
    </row>
    <row r="69" spans="2:38" x14ac:dyDescent="0.25">
      <c r="B69">
        <v>116045</v>
      </c>
      <c r="C69">
        <v>10632</v>
      </c>
      <c r="D69">
        <v>79784</v>
      </c>
      <c r="E69">
        <v>10237</v>
      </c>
      <c r="F69">
        <v>89897</v>
      </c>
      <c r="H69">
        <v>114404</v>
      </c>
      <c r="J69">
        <f t="shared" si="12"/>
        <v>61319</v>
      </c>
      <c r="K69">
        <f t="shared" si="13"/>
        <v>1.8657186190250983</v>
      </c>
      <c r="L69">
        <f t="shared" si="14"/>
        <v>116045</v>
      </c>
      <c r="M69">
        <f t="shared" si="15"/>
        <v>10237</v>
      </c>
      <c r="N69">
        <f t="shared" si="16"/>
        <v>61319</v>
      </c>
      <c r="O69">
        <f t="shared" si="17"/>
        <v>105808</v>
      </c>
      <c r="Q69">
        <v>1859</v>
      </c>
      <c r="R69">
        <v>1946</v>
      </c>
      <c r="T69">
        <v>-5740.6000000000058</v>
      </c>
      <c r="U69">
        <v>-1794.4000000000015</v>
      </c>
      <c r="W69">
        <v>11884.599999999999</v>
      </c>
      <c r="X69">
        <v>3086</v>
      </c>
      <c r="AF69">
        <v>61319</v>
      </c>
      <c r="AG69">
        <v>1.8657186190250983</v>
      </c>
      <c r="AK69">
        <v>61319</v>
      </c>
      <c r="AL69">
        <v>1.8657186190250983</v>
      </c>
    </row>
    <row r="70" spans="2:38" x14ac:dyDescent="0.25">
      <c r="B70">
        <v>29444</v>
      </c>
      <c r="C70">
        <v>119355</v>
      </c>
      <c r="D70">
        <v>10516</v>
      </c>
      <c r="E70">
        <v>99015</v>
      </c>
      <c r="F70">
        <v>17882</v>
      </c>
      <c r="H70">
        <v>75138</v>
      </c>
      <c r="J70">
        <f t="shared" si="12"/>
        <v>55242.400000000001</v>
      </c>
      <c r="K70">
        <f t="shared" si="13"/>
        <v>1.3601508985851447</v>
      </c>
      <c r="L70">
        <f t="shared" si="14"/>
        <v>119355</v>
      </c>
      <c r="M70">
        <f t="shared" si="15"/>
        <v>10516</v>
      </c>
      <c r="N70">
        <f t="shared" si="16"/>
        <v>55242.400000000001</v>
      </c>
      <c r="O70">
        <f t="shared" si="17"/>
        <v>108839</v>
      </c>
      <c r="Q70">
        <v>-4566</v>
      </c>
      <c r="R70">
        <v>4066</v>
      </c>
      <c r="T70">
        <v>-16294.400000000001</v>
      </c>
      <c r="U70">
        <v>1265.5999999999985</v>
      </c>
      <c r="W70">
        <v>19116.8</v>
      </c>
      <c r="X70">
        <v>1385.6</v>
      </c>
      <c r="AB70">
        <v>55242.400000000001</v>
      </c>
      <c r="AC70">
        <v>1.3601508985851447</v>
      </c>
      <c r="AK70">
        <v>55242.400000000001</v>
      </c>
      <c r="AL70">
        <v>1.3601508985851447</v>
      </c>
    </row>
    <row r="71" spans="2:38" x14ac:dyDescent="0.25">
      <c r="B71">
        <v>14430</v>
      </c>
      <c r="C71">
        <v>114688</v>
      </c>
      <c r="D71">
        <v>58476</v>
      </c>
      <c r="E71">
        <v>14368</v>
      </c>
      <c r="F71">
        <v>76462</v>
      </c>
      <c r="H71">
        <v>72548</v>
      </c>
      <c r="J71">
        <f t="shared" si="12"/>
        <v>55684.800000000003</v>
      </c>
      <c r="K71">
        <f t="shared" si="13"/>
        <v>1.3028330891015141</v>
      </c>
      <c r="L71">
        <f t="shared" si="14"/>
        <v>114688</v>
      </c>
      <c r="M71">
        <f t="shared" si="15"/>
        <v>14368</v>
      </c>
      <c r="N71">
        <f t="shared" si="16"/>
        <v>55684.800000000003</v>
      </c>
      <c r="O71">
        <f t="shared" si="17"/>
        <v>100320</v>
      </c>
      <c r="Q71">
        <v>-14659</v>
      </c>
      <c r="R71">
        <v>4</v>
      </c>
      <c r="T71">
        <v>2991.6000000000058</v>
      </c>
      <c r="U71">
        <v>-1041.7999999999956</v>
      </c>
      <c r="W71">
        <v>14690.000000000002</v>
      </c>
      <c r="X71">
        <v>3212.2000000000003</v>
      </c>
      <c r="AD71">
        <v>55684.800000000003</v>
      </c>
      <c r="AE71">
        <v>1.3028330891015141</v>
      </c>
      <c r="AK71">
        <v>55684.800000000003</v>
      </c>
      <c r="AL71">
        <v>1.3028330891015141</v>
      </c>
    </row>
    <row r="72" spans="2:38" x14ac:dyDescent="0.25">
      <c r="B72">
        <v>55641</v>
      </c>
      <c r="C72">
        <v>6443</v>
      </c>
      <c r="D72">
        <v>19384</v>
      </c>
      <c r="E72">
        <v>108697</v>
      </c>
      <c r="F72">
        <v>41890</v>
      </c>
      <c r="H72">
        <v>115361</v>
      </c>
      <c r="J72">
        <f t="shared" si="12"/>
        <v>46411</v>
      </c>
      <c r="K72">
        <f t="shared" si="13"/>
        <v>2.4856391803667233</v>
      </c>
      <c r="L72">
        <f t="shared" si="14"/>
        <v>108697</v>
      </c>
      <c r="M72">
        <f t="shared" si="15"/>
        <v>6443</v>
      </c>
      <c r="N72">
        <f t="shared" si="16"/>
        <v>46411</v>
      </c>
      <c r="O72">
        <f t="shared" si="17"/>
        <v>102254</v>
      </c>
      <c r="Q72">
        <v>4907</v>
      </c>
      <c r="R72">
        <v>459</v>
      </c>
      <c r="T72">
        <v>-9504.8000000000029</v>
      </c>
      <c r="U72">
        <v>-481.80000000000291</v>
      </c>
      <c r="W72">
        <v>9504.7999999999993</v>
      </c>
      <c r="X72">
        <v>1088.2</v>
      </c>
      <c r="AD72">
        <v>46411</v>
      </c>
      <c r="AE72">
        <v>2.4856391803667233</v>
      </c>
      <c r="AK72">
        <v>46411</v>
      </c>
      <c r="AL72">
        <v>2.4856391803667233</v>
      </c>
    </row>
    <row r="73" spans="2:38" x14ac:dyDescent="0.25">
      <c r="B73">
        <v>42352</v>
      </c>
      <c r="C73">
        <v>90827</v>
      </c>
      <c r="D73">
        <v>27648</v>
      </c>
      <c r="E73">
        <v>86722</v>
      </c>
      <c r="F73">
        <v>114219</v>
      </c>
      <c r="H73">
        <v>106587</v>
      </c>
      <c r="J73">
        <f t="shared" si="12"/>
        <v>72353.600000000006</v>
      </c>
      <c r="K73">
        <f t="shared" si="13"/>
        <v>1.4731402445766346</v>
      </c>
      <c r="L73">
        <f t="shared" si="14"/>
        <v>114219</v>
      </c>
      <c r="M73">
        <f t="shared" si="15"/>
        <v>27648</v>
      </c>
      <c r="N73">
        <f t="shared" si="16"/>
        <v>72353.600000000006</v>
      </c>
      <c r="O73">
        <f t="shared" si="17"/>
        <v>86571</v>
      </c>
      <c r="Q73">
        <v>-23916</v>
      </c>
      <c r="R73">
        <v>-1</v>
      </c>
      <c r="T73">
        <v>-4546</v>
      </c>
      <c r="U73">
        <v>1002.8000000000029</v>
      </c>
      <c r="W73">
        <v>19354.8</v>
      </c>
      <c r="X73">
        <v>3198</v>
      </c>
      <c r="AF73">
        <v>72353.600000000006</v>
      </c>
      <c r="AG73">
        <v>1.4731402445766346</v>
      </c>
      <c r="AK73">
        <v>72353.600000000006</v>
      </c>
      <c r="AL73">
        <v>1.4731402445766346</v>
      </c>
    </row>
    <row r="74" spans="2:38" x14ac:dyDescent="0.25">
      <c r="B74">
        <v>24804</v>
      </c>
      <c r="C74">
        <v>43418</v>
      </c>
      <c r="D74">
        <v>92993</v>
      </c>
      <c r="E74">
        <v>97644</v>
      </c>
      <c r="F74">
        <v>9445</v>
      </c>
      <c r="H74">
        <v>77120</v>
      </c>
      <c r="J74">
        <f t="shared" si="12"/>
        <v>53660.800000000003</v>
      </c>
      <c r="K74">
        <f t="shared" si="13"/>
        <v>1.4371757409505634</v>
      </c>
      <c r="L74">
        <f t="shared" si="14"/>
        <v>97644</v>
      </c>
      <c r="M74">
        <f t="shared" si="15"/>
        <v>9445</v>
      </c>
      <c r="N74">
        <f t="shared" si="16"/>
        <v>53660.800000000003</v>
      </c>
      <c r="O74">
        <f t="shared" si="17"/>
        <v>88199</v>
      </c>
      <c r="Q74">
        <v>-616</v>
      </c>
      <c r="R74">
        <v>651</v>
      </c>
      <c r="T74">
        <v>-9758</v>
      </c>
      <c r="U74">
        <v>604</v>
      </c>
      <c r="W74">
        <v>12650.4</v>
      </c>
      <c r="X74">
        <v>938.80000000000018</v>
      </c>
      <c r="AB74">
        <v>53660.800000000003</v>
      </c>
      <c r="AC74">
        <v>1.4371757409505634</v>
      </c>
      <c r="AK74">
        <v>53660.800000000003</v>
      </c>
      <c r="AL74">
        <v>1.4371757409505634</v>
      </c>
    </row>
    <row r="75" spans="2:38" x14ac:dyDescent="0.25">
      <c r="B75">
        <v>74926</v>
      </c>
      <c r="C75">
        <v>17572</v>
      </c>
      <c r="D75">
        <v>36101</v>
      </c>
      <c r="E75">
        <v>73501</v>
      </c>
      <c r="F75">
        <v>23521</v>
      </c>
      <c r="H75">
        <v>100079</v>
      </c>
      <c r="J75">
        <f t="shared" si="12"/>
        <v>45124.2</v>
      </c>
      <c r="K75">
        <f t="shared" si="13"/>
        <v>2.2178564938547387</v>
      </c>
      <c r="L75">
        <f t="shared" si="14"/>
        <v>74926</v>
      </c>
      <c r="M75">
        <f t="shared" si="15"/>
        <v>17572</v>
      </c>
      <c r="N75">
        <f t="shared" si="16"/>
        <v>45124.2</v>
      </c>
      <c r="O75">
        <f t="shared" si="17"/>
        <v>57354</v>
      </c>
      <c r="Q75">
        <v>-9637</v>
      </c>
      <c r="R75">
        <v>3</v>
      </c>
      <c r="T75">
        <v>-16129.800000000003</v>
      </c>
      <c r="U75">
        <v>988.19999999999709</v>
      </c>
      <c r="W75">
        <v>20470.600000000002</v>
      </c>
      <c r="X75">
        <v>1018.6000000000001</v>
      </c>
      <c r="AF75">
        <v>45124.2</v>
      </c>
      <c r="AG75">
        <v>2.2178564938547387</v>
      </c>
      <c r="AK75">
        <v>45124.2</v>
      </c>
      <c r="AL75">
        <v>2.2178564938547387</v>
      </c>
    </row>
    <row r="76" spans="2:38" x14ac:dyDescent="0.25">
      <c r="B76">
        <v>62454</v>
      </c>
      <c r="C76">
        <v>109564</v>
      </c>
      <c r="D76">
        <v>7006</v>
      </c>
      <c r="E76">
        <v>13575</v>
      </c>
      <c r="F76">
        <v>116641</v>
      </c>
      <c r="H76">
        <v>122697</v>
      </c>
      <c r="J76">
        <f t="shared" si="12"/>
        <v>61848</v>
      </c>
      <c r="K76">
        <f t="shared" si="13"/>
        <v>1.9838474970896391</v>
      </c>
      <c r="L76">
        <f t="shared" si="14"/>
        <v>116641</v>
      </c>
      <c r="M76">
        <f t="shared" si="15"/>
        <v>7006</v>
      </c>
      <c r="N76">
        <f t="shared" si="16"/>
        <v>61848</v>
      </c>
      <c r="O76">
        <f t="shared" si="17"/>
        <v>109635</v>
      </c>
      <c r="Q76">
        <v>-9528</v>
      </c>
      <c r="R76">
        <v>3846</v>
      </c>
      <c r="T76">
        <v>-10525.199999999997</v>
      </c>
      <c r="U76">
        <v>-688.80000000000291</v>
      </c>
      <c r="W76">
        <v>10525.2</v>
      </c>
      <c r="X76">
        <v>798.39999999999986</v>
      </c>
      <c r="AF76">
        <v>61848</v>
      </c>
      <c r="AG76">
        <v>1.9838474970896391</v>
      </c>
      <c r="AK76">
        <v>61848</v>
      </c>
      <c r="AL76">
        <v>1.9838474970896391</v>
      </c>
    </row>
    <row r="77" spans="2:38" x14ac:dyDescent="0.25">
      <c r="B77">
        <v>13360</v>
      </c>
      <c r="C77">
        <v>31126</v>
      </c>
      <c r="D77">
        <v>69881</v>
      </c>
      <c r="E77">
        <v>24548</v>
      </c>
      <c r="F77">
        <v>116803</v>
      </c>
      <c r="H77">
        <v>126884</v>
      </c>
      <c r="J77">
        <f t="shared" si="12"/>
        <v>51143.6</v>
      </c>
      <c r="K77">
        <f t="shared" si="13"/>
        <v>2.4809360310967552</v>
      </c>
      <c r="L77">
        <f t="shared" si="14"/>
        <v>116803</v>
      </c>
      <c r="M77">
        <f t="shared" si="15"/>
        <v>13360</v>
      </c>
      <c r="N77">
        <f t="shared" si="16"/>
        <v>51143.6</v>
      </c>
      <c r="O77">
        <f t="shared" si="17"/>
        <v>103443</v>
      </c>
      <c r="Q77">
        <v>14585</v>
      </c>
      <c r="R77">
        <v>-882</v>
      </c>
      <c r="T77">
        <v>-1303.5999999999985</v>
      </c>
      <c r="U77">
        <v>-368</v>
      </c>
      <c r="W77">
        <v>8130.4000000000005</v>
      </c>
      <c r="X77">
        <v>389.20000000000005</v>
      </c>
      <c r="AD77">
        <v>51143.6</v>
      </c>
      <c r="AE77">
        <v>2.4809360310967552</v>
      </c>
      <c r="AK77">
        <v>51143.6</v>
      </c>
      <c r="AL77">
        <v>2.4809360310967552</v>
      </c>
    </row>
    <row r="78" spans="2:38" x14ac:dyDescent="0.25">
      <c r="B78">
        <v>15713</v>
      </c>
      <c r="C78">
        <v>63457</v>
      </c>
      <c r="D78">
        <v>109627</v>
      </c>
      <c r="E78">
        <v>13087</v>
      </c>
      <c r="F78">
        <v>75462</v>
      </c>
      <c r="H78">
        <v>128929</v>
      </c>
      <c r="J78">
        <f t="shared" si="12"/>
        <v>55469.2</v>
      </c>
      <c r="K78">
        <f t="shared" si="13"/>
        <v>2.3243349462404361</v>
      </c>
      <c r="L78">
        <f t="shared" si="14"/>
        <v>109627</v>
      </c>
      <c r="M78">
        <f t="shared" si="15"/>
        <v>13087</v>
      </c>
      <c r="N78">
        <f t="shared" si="16"/>
        <v>55469.2</v>
      </c>
      <c r="O78">
        <f t="shared" si="17"/>
        <v>96540</v>
      </c>
      <c r="Q78">
        <v>27577</v>
      </c>
      <c r="R78">
        <v>2482</v>
      </c>
      <c r="T78">
        <v>-11295.199999999997</v>
      </c>
      <c r="U78">
        <v>-722.80000000000291</v>
      </c>
      <c r="W78">
        <v>14230.400000000001</v>
      </c>
      <c r="X78">
        <v>1351.2000000000003</v>
      </c>
      <c r="AF78">
        <v>55469.2</v>
      </c>
      <c r="AG78">
        <v>2.3243349462404361</v>
      </c>
      <c r="AK78">
        <v>55469.2</v>
      </c>
      <c r="AL78">
        <v>2.3243349462404361</v>
      </c>
    </row>
    <row r="79" spans="2:38" x14ac:dyDescent="0.25">
      <c r="B79">
        <v>18833</v>
      </c>
      <c r="C79">
        <v>9082</v>
      </c>
      <c r="D79">
        <v>88274</v>
      </c>
      <c r="E79">
        <v>20972</v>
      </c>
      <c r="F79">
        <v>113023</v>
      </c>
      <c r="H79">
        <v>71391</v>
      </c>
      <c r="J79">
        <f t="shared" si="12"/>
        <v>50036.800000000003</v>
      </c>
      <c r="K79">
        <f t="shared" si="13"/>
        <v>1.4267698973555463</v>
      </c>
      <c r="L79">
        <f t="shared" si="14"/>
        <v>113023</v>
      </c>
      <c r="M79">
        <f t="shared" si="15"/>
        <v>9082</v>
      </c>
      <c r="N79">
        <f t="shared" si="16"/>
        <v>50036.800000000003</v>
      </c>
      <c r="O79">
        <f t="shared" si="17"/>
        <v>103941</v>
      </c>
      <c r="Q79">
        <v>14565</v>
      </c>
      <c r="R79">
        <v>47</v>
      </c>
      <c r="T79">
        <v>-2459.5999999999985</v>
      </c>
      <c r="U79">
        <v>878</v>
      </c>
      <c r="W79">
        <v>6568.0000000000009</v>
      </c>
      <c r="X79">
        <v>1956.4</v>
      </c>
      <c r="Z79">
        <v>50036.800000000003</v>
      </c>
      <c r="AA79">
        <v>1.4267698973555463</v>
      </c>
      <c r="AK79">
        <v>50036.800000000003</v>
      </c>
      <c r="AL79">
        <v>1.4267698973555463</v>
      </c>
    </row>
    <row r="80" spans="2:38" x14ac:dyDescent="0.25">
      <c r="B80">
        <v>77238</v>
      </c>
      <c r="C80">
        <v>84336</v>
      </c>
      <c r="D80">
        <v>46565</v>
      </c>
      <c r="E80">
        <v>41904</v>
      </c>
      <c r="F80">
        <v>67185</v>
      </c>
      <c r="H80">
        <v>77293</v>
      </c>
      <c r="J80">
        <f t="shared" si="12"/>
        <v>63445.599999999999</v>
      </c>
      <c r="K80">
        <f t="shared" si="13"/>
        <v>1.2182562699383408</v>
      </c>
      <c r="L80">
        <f t="shared" si="14"/>
        <v>84336</v>
      </c>
      <c r="M80">
        <f t="shared" si="15"/>
        <v>41904</v>
      </c>
      <c r="N80">
        <f t="shared" si="16"/>
        <v>63445.599999999999</v>
      </c>
      <c r="O80">
        <f t="shared" si="17"/>
        <v>42432</v>
      </c>
      <c r="Q80">
        <v>-30455</v>
      </c>
      <c r="R80">
        <v>-555</v>
      </c>
      <c r="T80">
        <v>-13208.000000000007</v>
      </c>
      <c r="U80">
        <v>-621</v>
      </c>
      <c r="W80">
        <v>15389.599999999999</v>
      </c>
      <c r="X80">
        <v>937.8</v>
      </c>
      <c r="AB80">
        <v>63445.599999999999</v>
      </c>
      <c r="AC80">
        <v>1.2182562699383408</v>
      </c>
      <c r="AI80">
        <v>63445.599999999999</v>
      </c>
      <c r="AJ80">
        <v>1.2182562699383408</v>
      </c>
    </row>
    <row r="81" spans="2:38" x14ac:dyDescent="0.25">
      <c r="B81">
        <v>44542</v>
      </c>
      <c r="C81">
        <v>28763</v>
      </c>
      <c r="D81">
        <v>34515</v>
      </c>
      <c r="E81">
        <v>103144</v>
      </c>
      <c r="F81">
        <v>38576</v>
      </c>
      <c r="H81">
        <v>116507</v>
      </c>
      <c r="J81">
        <f t="shared" si="12"/>
        <v>49908</v>
      </c>
      <c r="K81">
        <f t="shared" si="13"/>
        <v>2.3344353610643584</v>
      </c>
      <c r="L81">
        <f t="shared" si="14"/>
        <v>103144</v>
      </c>
      <c r="M81">
        <f t="shared" si="15"/>
        <v>28763</v>
      </c>
      <c r="N81">
        <f t="shared" si="16"/>
        <v>49908</v>
      </c>
      <c r="O81">
        <f t="shared" si="17"/>
        <v>74381</v>
      </c>
      <c r="Q81">
        <v>16016</v>
      </c>
      <c r="R81">
        <v>-54</v>
      </c>
      <c r="T81">
        <v>855.59999999999854</v>
      </c>
      <c r="U81">
        <v>-1845.8000000000029</v>
      </c>
      <c r="W81">
        <v>13189.6</v>
      </c>
      <c r="X81">
        <v>2214.1999999999998</v>
      </c>
      <c r="AD81">
        <v>49908</v>
      </c>
      <c r="AE81">
        <v>2.3344353610643584</v>
      </c>
      <c r="AK81">
        <v>49908</v>
      </c>
      <c r="AL81">
        <v>2.3344353610643584</v>
      </c>
    </row>
    <row r="82" spans="2:38" x14ac:dyDescent="0.25">
      <c r="B82">
        <v>94972</v>
      </c>
      <c r="C82">
        <v>103176</v>
      </c>
      <c r="D82">
        <v>6268</v>
      </c>
      <c r="E82">
        <v>12484</v>
      </c>
      <c r="F82">
        <v>10142</v>
      </c>
      <c r="H82">
        <v>80358</v>
      </c>
      <c r="J82">
        <f t="shared" si="12"/>
        <v>45408.4</v>
      </c>
      <c r="K82">
        <f t="shared" si="13"/>
        <v>1.7696725715946828</v>
      </c>
      <c r="L82">
        <f t="shared" si="14"/>
        <v>103176</v>
      </c>
      <c r="M82">
        <f t="shared" si="15"/>
        <v>6268</v>
      </c>
      <c r="N82">
        <f t="shared" si="16"/>
        <v>45408.4</v>
      </c>
      <c r="O82">
        <f t="shared" si="17"/>
        <v>96908</v>
      </c>
      <c r="Q82">
        <v>900</v>
      </c>
      <c r="R82">
        <v>-352</v>
      </c>
      <c r="T82">
        <v>-7998.1999999999971</v>
      </c>
      <c r="U82">
        <v>1770.4000000000015</v>
      </c>
      <c r="W82">
        <v>17451</v>
      </c>
      <c r="X82">
        <v>1919.6</v>
      </c>
      <c r="Z82">
        <v>45408.4</v>
      </c>
      <c r="AA82">
        <v>1.7696725715946828</v>
      </c>
      <c r="AK82">
        <v>45408.4</v>
      </c>
      <c r="AL82">
        <v>1.7696725715946828</v>
      </c>
    </row>
    <row r="83" spans="2:38" x14ac:dyDescent="0.25">
      <c r="B83">
        <v>116531</v>
      </c>
      <c r="C83">
        <v>51519</v>
      </c>
      <c r="D83">
        <v>21606</v>
      </c>
      <c r="E83">
        <v>33748</v>
      </c>
      <c r="F83">
        <v>23315</v>
      </c>
      <c r="H83">
        <v>65871</v>
      </c>
      <c r="J83">
        <f t="shared" si="12"/>
        <v>49343.8</v>
      </c>
      <c r="K83">
        <f t="shared" si="13"/>
        <v>1.3349397492694117</v>
      </c>
      <c r="L83">
        <f t="shared" si="14"/>
        <v>116531</v>
      </c>
      <c r="M83">
        <f t="shared" si="15"/>
        <v>21606</v>
      </c>
      <c r="N83">
        <f t="shared" si="16"/>
        <v>49343.8</v>
      </c>
      <c r="O83">
        <f t="shared" si="17"/>
        <v>94925</v>
      </c>
      <c r="Q83">
        <v>-13833</v>
      </c>
      <c r="R83">
        <v>-147</v>
      </c>
      <c r="T83">
        <v>15076</v>
      </c>
      <c r="U83">
        <v>795.20000000000437</v>
      </c>
      <c r="W83">
        <v>20209.599999999999</v>
      </c>
      <c r="X83">
        <v>1778.8</v>
      </c>
      <c r="AD83">
        <v>49343.8</v>
      </c>
      <c r="AE83">
        <v>1.3349397492694117</v>
      </c>
      <c r="AK83">
        <v>49343.8</v>
      </c>
      <c r="AL83">
        <v>1.3349397492694117</v>
      </c>
    </row>
    <row r="84" spans="2:38" x14ac:dyDescent="0.25">
      <c r="B84">
        <v>112380</v>
      </c>
      <c r="C84">
        <v>27020</v>
      </c>
      <c r="D84">
        <v>110421</v>
      </c>
      <c r="E84">
        <v>40223</v>
      </c>
      <c r="F84">
        <v>64790</v>
      </c>
      <c r="H84">
        <v>73697</v>
      </c>
      <c r="J84">
        <f t="shared" si="12"/>
        <v>70966.8</v>
      </c>
      <c r="K84">
        <f t="shared" si="13"/>
        <v>1.0384715106218683</v>
      </c>
      <c r="L84">
        <f t="shared" si="14"/>
        <v>112380</v>
      </c>
      <c r="M84">
        <f t="shared" si="15"/>
        <v>27020</v>
      </c>
      <c r="N84">
        <f t="shared" si="16"/>
        <v>70966.8</v>
      </c>
      <c r="O84">
        <f t="shared" si="17"/>
        <v>85360</v>
      </c>
      <c r="Q84">
        <v>-8467</v>
      </c>
      <c r="R84">
        <v>0</v>
      </c>
      <c r="T84">
        <v>-2759.3999999999942</v>
      </c>
      <c r="U84">
        <v>424.40000000000873</v>
      </c>
      <c r="W84">
        <v>9535.7999999999993</v>
      </c>
      <c r="X84">
        <v>864.4</v>
      </c>
      <c r="AB84">
        <v>70966.8</v>
      </c>
      <c r="AC84">
        <v>1.0384715106218683</v>
      </c>
      <c r="AI84">
        <v>70966.8</v>
      </c>
      <c r="AJ84">
        <v>1.0384715106218683</v>
      </c>
    </row>
    <row r="85" spans="2:38" x14ac:dyDescent="0.25">
      <c r="B85">
        <v>36258</v>
      </c>
      <c r="C85">
        <v>17540</v>
      </c>
      <c r="D85">
        <v>55176</v>
      </c>
      <c r="E85">
        <v>116796</v>
      </c>
      <c r="F85">
        <v>91457</v>
      </c>
      <c r="H85">
        <v>126525</v>
      </c>
      <c r="J85">
        <f t="shared" si="12"/>
        <v>63445.4</v>
      </c>
      <c r="K85">
        <f t="shared" si="13"/>
        <v>1.9942344125815268</v>
      </c>
      <c r="L85">
        <f t="shared" si="14"/>
        <v>116796</v>
      </c>
      <c r="M85">
        <f t="shared" si="15"/>
        <v>17540</v>
      </c>
      <c r="N85">
        <f t="shared" si="16"/>
        <v>63445.4</v>
      </c>
      <c r="O85">
        <f t="shared" si="17"/>
        <v>99256</v>
      </c>
      <c r="Q85">
        <v>18408</v>
      </c>
      <c r="R85">
        <v>-2858</v>
      </c>
      <c r="T85">
        <v>3765.8000000000029</v>
      </c>
      <c r="U85">
        <v>-1470.7999999999956</v>
      </c>
      <c r="W85">
        <v>23723</v>
      </c>
      <c r="X85">
        <v>2766</v>
      </c>
      <c r="AF85">
        <v>63445.4</v>
      </c>
      <c r="AG85">
        <v>1.9942344125815268</v>
      </c>
      <c r="AK85">
        <v>63445.4</v>
      </c>
      <c r="AL85">
        <v>1.9942344125815268</v>
      </c>
    </row>
    <row r="86" spans="2:38" x14ac:dyDescent="0.25">
      <c r="B86">
        <v>70371</v>
      </c>
      <c r="C86">
        <v>21532</v>
      </c>
      <c r="D86">
        <v>62773</v>
      </c>
      <c r="E86">
        <v>100024</v>
      </c>
      <c r="F86">
        <v>70555</v>
      </c>
      <c r="H86">
        <v>105817</v>
      </c>
      <c r="J86">
        <f t="shared" si="12"/>
        <v>65051</v>
      </c>
      <c r="K86">
        <f t="shared" si="13"/>
        <v>1.6266775299380487</v>
      </c>
      <c r="L86">
        <f t="shared" si="14"/>
        <v>100024</v>
      </c>
      <c r="M86">
        <f t="shared" si="15"/>
        <v>21532</v>
      </c>
      <c r="N86">
        <f t="shared" si="16"/>
        <v>65051</v>
      </c>
      <c r="O86">
        <f t="shared" si="17"/>
        <v>78492</v>
      </c>
      <c r="Q86">
        <v>-17060</v>
      </c>
      <c r="R86">
        <v>-74</v>
      </c>
      <c r="T86">
        <v>-1861</v>
      </c>
      <c r="U86">
        <v>-258.40000000000146</v>
      </c>
      <c r="W86">
        <v>14391</v>
      </c>
      <c r="X86">
        <v>304.8</v>
      </c>
      <c r="AF86">
        <v>65051</v>
      </c>
      <c r="AG86">
        <v>1.6266775299380487</v>
      </c>
      <c r="AK86">
        <v>65051</v>
      </c>
      <c r="AL86">
        <v>1.6266775299380487</v>
      </c>
    </row>
    <row r="87" spans="2:38" x14ac:dyDescent="0.25">
      <c r="B87">
        <v>50462</v>
      </c>
      <c r="C87">
        <v>34413</v>
      </c>
      <c r="D87">
        <v>112886</v>
      </c>
      <c r="E87">
        <v>24080</v>
      </c>
      <c r="F87">
        <v>104812</v>
      </c>
      <c r="H87">
        <v>70221</v>
      </c>
      <c r="J87">
        <f t="shared" si="12"/>
        <v>65330.6</v>
      </c>
      <c r="K87">
        <f t="shared" si="13"/>
        <v>1.074856192963175</v>
      </c>
      <c r="L87">
        <f t="shared" si="14"/>
        <v>112886</v>
      </c>
      <c r="M87">
        <f t="shared" si="15"/>
        <v>24080</v>
      </c>
      <c r="N87">
        <f t="shared" si="16"/>
        <v>65330.6</v>
      </c>
      <c r="O87">
        <f t="shared" si="17"/>
        <v>88806</v>
      </c>
      <c r="Q87">
        <v>-8253</v>
      </c>
      <c r="R87">
        <v>896</v>
      </c>
      <c r="T87">
        <v>780.19999999999709</v>
      </c>
      <c r="U87">
        <v>-250.40000000000146</v>
      </c>
      <c r="W87">
        <v>16276.2</v>
      </c>
      <c r="X87">
        <v>1292.7999999999997</v>
      </c>
      <c r="AB87">
        <v>65330.6</v>
      </c>
      <c r="AC87">
        <v>1.074856192963175</v>
      </c>
      <c r="AI87">
        <v>65330.6</v>
      </c>
      <c r="AJ87">
        <v>1.074856192963175</v>
      </c>
    </row>
    <row r="88" spans="2:38" x14ac:dyDescent="0.25">
      <c r="B88">
        <v>48955</v>
      </c>
      <c r="C88">
        <v>98959</v>
      </c>
      <c r="D88">
        <v>94064</v>
      </c>
      <c r="E88">
        <v>7139</v>
      </c>
      <c r="F88">
        <v>63811</v>
      </c>
      <c r="H88">
        <v>99986</v>
      </c>
      <c r="J88">
        <f t="shared" si="12"/>
        <v>62585.599999999999</v>
      </c>
      <c r="K88">
        <f t="shared" si="13"/>
        <v>1.5975879435525104</v>
      </c>
      <c r="L88">
        <f t="shared" si="14"/>
        <v>98959</v>
      </c>
      <c r="M88">
        <f t="shared" si="15"/>
        <v>7139</v>
      </c>
      <c r="N88">
        <f t="shared" si="16"/>
        <v>62585.599999999999</v>
      </c>
      <c r="O88">
        <f t="shared" si="17"/>
        <v>91820</v>
      </c>
      <c r="Q88">
        <v>5522</v>
      </c>
      <c r="R88">
        <v>-1</v>
      </c>
      <c r="T88">
        <v>-10255.000000000007</v>
      </c>
      <c r="U88">
        <v>-727</v>
      </c>
      <c r="W88">
        <v>20158.599999999999</v>
      </c>
      <c r="X88">
        <v>1513.7999999999997</v>
      </c>
      <c r="AB88">
        <v>62585.599999999999</v>
      </c>
      <c r="AC88">
        <v>1.5975879435525104</v>
      </c>
      <c r="AK88">
        <v>62585.599999999999</v>
      </c>
      <c r="AL88">
        <v>1.5975879435525104</v>
      </c>
    </row>
    <row r="89" spans="2:38" x14ac:dyDescent="0.25">
      <c r="B89">
        <v>91987</v>
      </c>
      <c r="C89">
        <v>82138</v>
      </c>
      <c r="D89">
        <v>76668</v>
      </c>
      <c r="E89">
        <v>32772</v>
      </c>
      <c r="F89">
        <v>17788</v>
      </c>
      <c r="H89">
        <v>80101</v>
      </c>
      <c r="J89">
        <f t="shared" si="12"/>
        <v>60270.6</v>
      </c>
      <c r="K89">
        <f t="shared" si="13"/>
        <v>1.3290227739561247</v>
      </c>
      <c r="L89">
        <f t="shared" si="14"/>
        <v>91987</v>
      </c>
      <c r="M89">
        <f t="shared" si="15"/>
        <v>17788</v>
      </c>
      <c r="N89">
        <f t="shared" si="16"/>
        <v>60270.6</v>
      </c>
      <c r="O89">
        <f t="shared" si="17"/>
        <v>74199</v>
      </c>
      <c r="Q89">
        <v>4579</v>
      </c>
      <c r="R89">
        <v>-13</v>
      </c>
      <c r="T89">
        <v>5412.5999999999985</v>
      </c>
      <c r="U89">
        <v>389</v>
      </c>
      <c r="W89">
        <v>17217.8</v>
      </c>
      <c r="X89">
        <v>392.20000000000005</v>
      </c>
      <c r="Z89">
        <v>60270.6</v>
      </c>
      <c r="AA89">
        <v>1.3290227739561247</v>
      </c>
      <c r="AK89">
        <v>60270.6</v>
      </c>
      <c r="AL89">
        <v>1.3290227739561247</v>
      </c>
    </row>
    <row r="90" spans="2:38" x14ac:dyDescent="0.25">
      <c r="B90">
        <v>18904</v>
      </c>
      <c r="C90">
        <v>101759</v>
      </c>
      <c r="D90">
        <v>34862</v>
      </c>
      <c r="E90">
        <v>71654</v>
      </c>
      <c r="F90">
        <v>31863</v>
      </c>
      <c r="H90">
        <v>55490</v>
      </c>
      <c r="J90">
        <f t="shared" si="12"/>
        <v>51808.4</v>
      </c>
      <c r="K90">
        <f t="shared" si="13"/>
        <v>1.0710618355324619</v>
      </c>
      <c r="L90">
        <f t="shared" si="14"/>
        <v>101759</v>
      </c>
      <c r="M90">
        <f t="shared" si="15"/>
        <v>18904</v>
      </c>
      <c r="N90">
        <f t="shared" si="16"/>
        <v>51808.4</v>
      </c>
      <c r="O90">
        <f t="shared" si="17"/>
        <v>82855</v>
      </c>
      <c r="Q90">
        <v>-1951</v>
      </c>
      <c r="R90">
        <v>464</v>
      </c>
      <c r="T90">
        <v>7430</v>
      </c>
      <c r="U90">
        <v>715.20000000000437</v>
      </c>
      <c r="W90">
        <v>9825.5999999999985</v>
      </c>
      <c r="X90">
        <v>2041.1999999999998</v>
      </c>
      <c r="Z90">
        <v>51808.4</v>
      </c>
      <c r="AA90">
        <v>1.0710618355324619</v>
      </c>
      <c r="AI90">
        <v>51808.4</v>
      </c>
      <c r="AJ90">
        <v>1.0710618355324619</v>
      </c>
    </row>
    <row r="91" spans="2:38" x14ac:dyDescent="0.25">
      <c r="B91">
        <v>24887</v>
      </c>
      <c r="C91">
        <v>113728</v>
      </c>
      <c r="D91">
        <v>48861</v>
      </c>
      <c r="E91">
        <v>86567</v>
      </c>
      <c r="F91">
        <v>34143</v>
      </c>
      <c r="H91">
        <v>80650</v>
      </c>
      <c r="J91">
        <f t="shared" si="12"/>
        <v>61637.2</v>
      </c>
      <c r="K91">
        <f t="shared" si="13"/>
        <v>1.3084630710025764</v>
      </c>
      <c r="L91">
        <f t="shared" si="14"/>
        <v>113728</v>
      </c>
      <c r="M91">
        <f t="shared" si="15"/>
        <v>24887</v>
      </c>
      <c r="N91">
        <f t="shared" si="16"/>
        <v>61637.2</v>
      </c>
      <c r="O91">
        <f t="shared" si="17"/>
        <v>88841</v>
      </c>
      <c r="Q91">
        <v>-19595</v>
      </c>
      <c r="R91">
        <v>-63</v>
      </c>
      <c r="T91">
        <v>9755.7999999999956</v>
      </c>
      <c r="U91">
        <v>-680</v>
      </c>
      <c r="W91">
        <v>11170.6</v>
      </c>
      <c r="X91">
        <v>2694.4</v>
      </c>
      <c r="AD91">
        <v>61637.2</v>
      </c>
      <c r="AE91">
        <v>1.3084630710025764</v>
      </c>
      <c r="AI91">
        <v>61637.2</v>
      </c>
      <c r="AJ91">
        <v>1.3084630710025764</v>
      </c>
    </row>
    <row r="92" spans="2:38" x14ac:dyDescent="0.25">
      <c r="B92">
        <v>121468</v>
      </c>
      <c r="C92">
        <v>76818</v>
      </c>
      <c r="D92">
        <v>99728</v>
      </c>
      <c r="E92">
        <v>20018</v>
      </c>
      <c r="F92">
        <v>69574</v>
      </c>
      <c r="H92">
        <v>113831</v>
      </c>
      <c r="J92">
        <f t="shared" si="12"/>
        <v>77521.2</v>
      </c>
      <c r="K92">
        <f t="shared" si="13"/>
        <v>1.4683854223102841</v>
      </c>
      <c r="L92">
        <f t="shared" si="14"/>
        <v>121468</v>
      </c>
      <c r="M92">
        <f t="shared" si="15"/>
        <v>20018</v>
      </c>
      <c r="N92">
        <f t="shared" si="16"/>
        <v>77521.2</v>
      </c>
      <c r="O92">
        <f t="shared" si="17"/>
        <v>101450</v>
      </c>
      <c r="Q92">
        <v>3131</v>
      </c>
      <c r="R92">
        <v>-37</v>
      </c>
      <c r="T92">
        <v>3499.8000000000029</v>
      </c>
      <c r="U92">
        <v>-267.60000000000582</v>
      </c>
      <c r="W92">
        <v>19561.400000000001</v>
      </c>
      <c r="X92">
        <v>1611.2</v>
      </c>
      <c r="AB92">
        <v>77521.2</v>
      </c>
      <c r="AC92">
        <v>1.4683854223102841</v>
      </c>
      <c r="AK92">
        <v>77521.2</v>
      </c>
      <c r="AL92">
        <v>1.4683854223102841</v>
      </c>
    </row>
    <row r="93" spans="2:38" x14ac:dyDescent="0.25">
      <c r="B93">
        <v>62199</v>
      </c>
      <c r="C93">
        <v>78141</v>
      </c>
      <c r="D93">
        <v>40124</v>
      </c>
      <c r="E93">
        <v>53656</v>
      </c>
      <c r="F93">
        <v>115390</v>
      </c>
      <c r="H93">
        <v>94144</v>
      </c>
      <c r="J93">
        <f t="shared" si="12"/>
        <v>69902</v>
      </c>
      <c r="K93">
        <f t="shared" si="13"/>
        <v>1.3467998054419044</v>
      </c>
      <c r="L93">
        <f t="shared" si="14"/>
        <v>115390</v>
      </c>
      <c r="M93">
        <f t="shared" si="15"/>
        <v>40124</v>
      </c>
      <c r="N93">
        <f t="shared" si="16"/>
        <v>69902</v>
      </c>
      <c r="O93">
        <f t="shared" si="17"/>
        <v>75266</v>
      </c>
      <c r="Q93">
        <v>-10160</v>
      </c>
      <c r="R93">
        <v>1216</v>
      </c>
      <c r="T93">
        <v>12215</v>
      </c>
      <c r="U93">
        <v>78.80000000000291</v>
      </c>
      <c r="W93">
        <v>12215</v>
      </c>
      <c r="X93">
        <v>1442.0000000000002</v>
      </c>
      <c r="AD93">
        <v>69902</v>
      </c>
      <c r="AE93">
        <v>1.3467998054419044</v>
      </c>
      <c r="AI93">
        <v>69902</v>
      </c>
      <c r="AJ93">
        <v>1.3467998054419044</v>
      </c>
    </row>
    <row r="94" spans="2:38" x14ac:dyDescent="0.25">
      <c r="B94">
        <v>88828</v>
      </c>
      <c r="C94">
        <v>70164</v>
      </c>
      <c r="D94">
        <v>22822</v>
      </c>
      <c r="E94">
        <v>79113</v>
      </c>
      <c r="F94">
        <v>49370</v>
      </c>
      <c r="H94">
        <v>82279</v>
      </c>
      <c r="J94">
        <f t="shared" si="12"/>
        <v>62059.4</v>
      </c>
      <c r="K94">
        <f t="shared" si="13"/>
        <v>1.3258104332300988</v>
      </c>
      <c r="L94">
        <f t="shared" si="14"/>
        <v>88828</v>
      </c>
      <c r="M94">
        <f t="shared" si="15"/>
        <v>22822</v>
      </c>
      <c r="N94">
        <f t="shared" si="16"/>
        <v>62059.4</v>
      </c>
      <c r="O94">
        <f t="shared" si="17"/>
        <v>66006</v>
      </c>
      <c r="Q94">
        <v>8971</v>
      </c>
      <c r="R94">
        <v>15</v>
      </c>
      <c r="T94">
        <v>-867.40000000000146</v>
      </c>
      <c r="U94">
        <v>-517.40000000000146</v>
      </c>
      <c r="W94">
        <v>11696.6</v>
      </c>
      <c r="X94">
        <v>696.2</v>
      </c>
      <c r="AB94">
        <v>62059.4</v>
      </c>
      <c r="AC94">
        <v>1.3258104332300988</v>
      </c>
      <c r="AI94">
        <v>62059.4</v>
      </c>
      <c r="AJ94">
        <v>1.3258104332300988</v>
      </c>
    </row>
    <row r="95" spans="2:38" x14ac:dyDescent="0.25">
      <c r="B95">
        <v>41420</v>
      </c>
      <c r="C95">
        <v>73104</v>
      </c>
      <c r="D95">
        <v>118884</v>
      </c>
      <c r="E95">
        <v>80325</v>
      </c>
      <c r="F95">
        <v>14383</v>
      </c>
      <c r="H95">
        <v>85092</v>
      </c>
      <c r="J95">
        <f t="shared" si="12"/>
        <v>65623.199999999997</v>
      </c>
      <c r="K95">
        <f t="shared" si="13"/>
        <v>1.2966755659583806</v>
      </c>
      <c r="L95">
        <f t="shared" si="14"/>
        <v>118884</v>
      </c>
      <c r="M95">
        <f t="shared" si="15"/>
        <v>14383</v>
      </c>
      <c r="N95">
        <f t="shared" si="16"/>
        <v>65623.199999999997</v>
      </c>
      <c r="O95">
        <f t="shared" si="17"/>
        <v>104501</v>
      </c>
      <c r="Q95">
        <v>-2976</v>
      </c>
      <c r="R95">
        <v>-406</v>
      </c>
      <c r="T95">
        <v>-13293.600000000006</v>
      </c>
      <c r="U95">
        <v>1303.5999999999985</v>
      </c>
      <c r="W95">
        <v>21278</v>
      </c>
      <c r="X95">
        <v>1316.4</v>
      </c>
      <c r="AB95">
        <v>65623.199999999997</v>
      </c>
      <c r="AC95">
        <v>1.2966755659583806</v>
      </c>
      <c r="AI95">
        <v>65623.199999999997</v>
      </c>
      <c r="AJ95">
        <v>1.2966755659583806</v>
      </c>
    </row>
    <row r="96" spans="2:38" x14ac:dyDescent="0.25">
      <c r="B96">
        <v>12455</v>
      </c>
      <c r="C96">
        <v>96444</v>
      </c>
      <c r="D96">
        <v>112517</v>
      </c>
      <c r="E96">
        <v>115833</v>
      </c>
      <c r="F96">
        <v>74821</v>
      </c>
      <c r="H96">
        <v>125314</v>
      </c>
      <c r="J96">
        <f t="shared" si="12"/>
        <v>82414</v>
      </c>
      <c r="K96">
        <f t="shared" si="13"/>
        <v>1.5205426262528212</v>
      </c>
      <c r="L96">
        <f t="shared" si="14"/>
        <v>115833</v>
      </c>
      <c r="M96">
        <f t="shared" si="15"/>
        <v>12455</v>
      </c>
      <c r="N96">
        <f t="shared" si="16"/>
        <v>82414</v>
      </c>
      <c r="O96">
        <f t="shared" si="17"/>
        <v>103378</v>
      </c>
      <c r="Q96">
        <v>5020</v>
      </c>
      <c r="R96">
        <v>1406</v>
      </c>
      <c r="T96">
        <v>-94.399999999994179</v>
      </c>
      <c r="U96">
        <v>-631.39999999999418</v>
      </c>
      <c r="W96">
        <v>4294</v>
      </c>
      <c r="X96">
        <v>631.40000000000009</v>
      </c>
      <c r="AB96">
        <v>82414</v>
      </c>
      <c r="AC96">
        <v>1.5205426262528212</v>
      </c>
      <c r="AK96">
        <v>82414</v>
      </c>
      <c r="AL96">
        <v>1.5205426262528212</v>
      </c>
    </row>
    <row r="97" spans="2:38" x14ac:dyDescent="0.25">
      <c r="B97">
        <v>29449</v>
      </c>
      <c r="C97">
        <v>22115</v>
      </c>
      <c r="D97">
        <v>108824</v>
      </c>
      <c r="E97">
        <v>88360</v>
      </c>
      <c r="F97">
        <v>54137</v>
      </c>
      <c r="H97">
        <v>126020</v>
      </c>
      <c r="J97">
        <f t="shared" si="12"/>
        <v>60577</v>
      </c>
      <c r="K97">
        <f t="shared" si="13"/>
        <v>2.0803275170444229</v>
      </c>
      <c r="L97">
        <f t="shared" si="14"/>
        <v>108824</v>
      </c>
      <c r="M97">
        <f t="shared" si="15"/>
        <v>22115</v>
      </c>
      <c r="N97">
        <f t="shared" si="16"/>
        <v>60577</v>
      </c>
      <c r="O97">
        <f t="shared" si="17"/>
        <v>86709</v>
      </c>
      <c r="Q97">
        <v>16550</v>
      </c>
      <c r="R97">
        <v>2</v>
      </c>
      <c r="T97">
        <v>4046.1999999999971</v>
      </c>
      <c r="U97">
        <v>-1820.5999999999985</v>
      </c>
      <c r="W97">
        <v>14627.400000000001</v>
      </c>
      <c r="X97">
        <v>1820.6000000000001</v>
      </c>
      <c r="AD97">
        <v>60577</v>
      </c>
      <c r="AE97">
        <v>2.0803275170444229</v>
      </c>
      <c r="AK97">
        <v>60577</v>
      </c>
      <c r="AL97">
        <v>2.0803275170444229</v>
      </c>
    </row>
    <row r="98" spans="2:38" x14ac:dyDescent="0.25">
      <c r="B98">
        <v>13991</v>
      </c>
      <c r="C98">
        <v>6293</v>
      </c>
      <c r="D98">
        <v>86316</v>
      </c>
      <c r="E98">
        <v>45892</v>
      </c>
      <c r="F98">
        <v>98553</v>
      </c>
      <c r="H98">
        <v>60499</v>
      </c>
      <c r="J98">
        <f t="shared" si="12"/>
        <v>50209</v>
      </c>
      <c r="K98">
        <f t="shared" ref="K98:K129" si="18">H98/J98</f>
        <v>1.2049433368519589</v>
      </c>
      <c r="L98">
        <f t="shared" si="14"/>
        <v>98553</v>
      </c>
      <c r="M98">
        <f t="shared" si="15"/>
        <v>6293</v>
      </c>
      <c r="N98">
        <f t="shared" si="16"/>
        <v>50209</v>
      </c>
      <c r="O98">
        <f t="shared" si="17"/>
        <v>92260</v>
      </c>
      <c r="Q98">
        <v>-1493</v>
      </c>
      <c r="R98">
        <v>3359</v>
      </c>
      <c r="T98">
        <v>566.19999999999709</v>
      </c>
      <c r="U98">
        <v>998</v>
      </c>
      <c r="W98">
        <v>12374.2</v>
      </c>
      <c r="X98">
        <v>999.2</v>
      </c>
      <c r="Z98">
        <v>50209</v>
      </c>
      <c r="AA98">
        <v>1.2049433368519589</v>
      </c>
      <c r="AI98">
        <v>50209</v>
      </c>
      <c r="AJ98">
        <v>1.2049433368519589</v>
      </c>
    </row>
    <row r="99" spans="2:38" x14ac:dyDescent="0.25">
      <c r="B99">
        <v>25157</v>
      </c>
      <c r="C99">
        <v>27017</v>
      </c>
      <c r="D99">
        <v>101359</v>
      </c>
      <c r="E99">
        <v>90553</v>
      </c>
      <c r="F99">
        <v>15596</v>
      </c>
      <c r="H99">
        <v>54881</v>
      </c>
      <c r="J99">
        <f t="shared" si="12"/>
        <v>51936.4</v>
      </c>
      <c r="K99">
        <f t="shared" si="18"/>
        <v>1.056696266972682</v>
      </c>
      <c r="L99">
        <f t="shared" si="14"/>
        <v>101359</v>
      </c>
      <c r="M99">
        <f t="shared" si="15"/>
        <v>15596</v>
      </c>
      <c r="N99">
        <f t="shared" si="16"/>
        <v>51936.4</v>
      </c>
      <c r="O99">
        <f t="shared" si="17"/>
        <v>85763</v>
      </c>
      <c r="Q99">
        <v>-1207</v>
      </c>
      <c r="R99">
        <v>1283</v>
      </c>
      <c r="T99">
        <v>9550.5999999999985</v>
      </c>
      <c r="U99">
        <v>65.599999999998545</v>
      </c>
      <c r="W99">
        <v>11909.4</v>
      </c>
      <c r="X99">
        <v>439.6</v>
      </c>
      <c r="Z99">
        <v>51936.4</v>
      </c>
      <c r="AA99">
        <v>1.056696266972682</v>
      </c>
      <c r="AI99">
        <v>51936.4</v>
      </c>
      <c r="AJ99">
        <v>1.056696266972682</v>
      </c>
    </row>
    <row r="100" spans="2:38" x14ac:dyDescent="0.25">
      <c r="B100">
        <v>10663</v>
      </c>
      <c r="C100">
        <v>84339</v>
      </c>
      <c r="D100">
        <v>78635</v>
      </c>
      <c r="E100">
        <v>104173</v>
      </c>
      <c r="F100">
        <v>90623</v>
      </c>
      <c r="H100">
        <v>108138</v>
      </c>
      <c r="J100">
        <f t="shared" si="12"/>
        <v>73686.600000000006</v>
      </c>
      <c r="K100">
        <f t="shared" si="18"/>
        <v>1.4675395526459356</v>
      </c>
      <c r="L100">
        <f t="shared" si="14"/>
        <v>104173</v>
      </c>
      <c r="M100">
        <f t="shared" si="15"/>
        <v>10663</v>
      </c>
      <c r="N100">
        <f t="shared" si="16"/>
        <v>73686.600000000006</v>
      </c>
      <c r="O100">
        <f t="shared" si="17"/>
        <v>93510</v>
      </c>
      <c r="Q100">
        <v>2604</v>
      </c>
      <c r="R100">
        <v>1376</v>
      </c>
      <c r="T100">
        <v>-9117</v>
      </c>
      <c r="U100">
        <v>2186.4000000000087</v>
      </c>
      <c r="W100">
        <v>17530.199999999997</v>
      </c>
      <c r="X100">
        <v>2186.8000000000002</v>
      </c>
      <c r="AB100">
        <v>73686.600000000006</v>
      </c>
      <c r="AC100">
        <v>1.4675395526459356</v>
      </c>
      <c r="AK100">
        <v>73686.600000000006</v>
      </c>
      <c r="AL100">
        <v>1.4675395526459356</v>
      </c>
    </row>
    <row r="101" spans="2:38" x14ac:dyDescent="0.25">
      <c r="B101">
        <v>14500</v>
      </c>
      <c r="C101">
        <v>40583</v>
      </c>
      <c r="D101">
        <v>26010</v>
      </c>
      <c r="E101">
        <v>41653</v>
      </c>
      <c r="F101">
        <v>100066</v>
      </c>
      <c r="H101">
        <v>116845</v>
      </c>
      <c r="J101">
        <f t="shared" si="12"/>
        <v>44562.400000000001</v>
      </c>
      <c r="K101">
        <f t="shared" si="18"/>
        <v>2.6220535698256824</v>
      </c>
      <c r="L101">
        <f t="shared" si="14"/>
        <v>100066</v>
      </c>
      <c r="M101">
        <f t="shared" si="15"/>
        <v>14500</v>
      </c>
      <c r="N101">
        <f t="shared" si="16"/>
        <v>44562.400000000001</v>
      </c>
      <c r="O101">
        <f t="shared" si="17"/>
        <v>85566</v>
      </c>
      <c r="Q101">
        <v>15739</v>
      </c>
      <c r="R101">
        <v>595</v>
      </c>
      <c r="T101">
        <v>-19619</v>
      </c>
      <c r="U101">
        <v>-758</v>
      </c>
      <c r="W101">
        <v>29731.800000000003</v>
      </c>
      <c r="X101">
        <v>1063.2</v>
      </c>
      <c r="AF101">
        <v>44562.400000000001</v>
      </c>
      <c r="AG101">
        <v>2.6220535698256824</v>
      </c>
      <c r="AK101">
        <v>44562.400000000001</v>
      </c>
      <c r="AL101">
        <v>2.6220535698256824</v>
      </c>
    </row>
    <row r="103" spans="2:38" x14ac:dyDescent="0.25">
      <c r="B103">
        <v>4334860</v>
      </c>
      <c r="C103">
        <v>4236421</v>
      </c>
      <c r="D103">
        <v>4431936</v>
      </c>
      <c r="E103">
        <v>4249700</v>
      </c>
      <c r="F103">
        <v>4266208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8CDB0-79ED-4FE8-BC13-8B89C75F7119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24936</v>
      </c>
      <c r="C2">
        <v>80058</v>
      </c>
      <c r="D2">
        <v>45115</v>
      </c>
      <c r="E2">
        <v>31132</v>
      </c>
      <c r="F2">
        <v>7816</v>
      </c>
      <c r="H2">
        <v>42248</v>
      </c>
      <c r="J2">
        <f t="shared" ref="J2:J33" si="0">AVERAGE(B2:F2)</f>
        <v>37811.4</v>
      </c>
      <c r="K2">
        <f t="shared" ref="K2:K33" si="1">H2/J2</f>
        <v>1.1173349836292759</v>
      </c>
      <c r="L2">
        <f t="shared" ref="L2:L33" si="2">MAX(B2:F2)</f>
        <v>80058</v>
      </c>
      <c r="M2">
        <f t="shared" ref="M2:M33" si="3">MIN(B2:F2)</f>
        <v>7816</v>
      </c>
      <c r="N2">
        <f t="shared" ref="N2:N33" si="4">AVERAGE(B2:F2)</f>
        <v>37811.4</v>
      </c>
      <c r="O2">
        <f t="shared" ref="O2:O33" si="5">L2-M2</f>
        <v>72242</v>
      </c>
      <c r="Q2">
        <v>-12118</v>
      </c>
      <c r="R2">
        <v>-2614</v>
      </c>
      <c r="T2">
        <v>-13701</v>
      </c>
      <c r="U2">
        <v>89.200000000004366</v>
      </c>
      <c r="W2">
        <v>13701</v>
      </c>
      <c r="X2">
        <v>1020.4000000000001</v>
      </c>
      <c r="Z2">
        <v>37811.4</v>
      </c>
      <c r="AA2">
        <v>1.1173349836292759</v>
      </c>
      <c r="AI2">
        <v>37811.4</v>
      </c>
      <c r="AJ2">
        <v>1.1173349836292759</v>
      </c>
    </row>
    <row r="3" spans="1:38" x14ac:dyDescent="0.25">
      <c r="B3">
        <v>71829</v>
      </c>
      <c r="C3">
        <v>53764</v>
      </c>
      <c r="D3">
        <v>26729</v>
      </c>
      <c r="E3">
        <v>60417</v>
      </c>
      <c r="F3">
        <v>98419</v>
      </c>
      <c r="H3">
        <v>119995</v>
      </c>
      <c r="J3">
        <f t="shared" si="0"/>
        <v>62231.6</v>
      </c>
      <c r="K3">
        <f t="shared" si="1"/>
        <v>1.9282004640729147</v>
      </c>
      <c r="L3">
        <f t="shared" si="2"/>
        <v>98419</v>
      </c>
      <c r="M3">
        <f t="shared" si="3"/>
        <v>26729</v>
      </c>
      <c r="N3">
        <f t="shared" si="4"/>
        <v>62231.6</v>
      </c>
      <c r="O3">
        <f t="shared" si="5"/>
        <v>71690</v>
      </c>
      <c r="Q3">
        <v>-5465</v>
      </c>
      <c r="R3">
        <v>-32</v>
      </c>
      <c r="T3">
        <v>-1974.4000000000015</v>
      </c>
      <c r="U3">
        <v>-65.80000000000291</v>
      </c>
      <c r="W3">
        <v>15765.199999999999</v>
      </c>
      <c r="X3">
        <v>2020.6000000000001</v>
      </c>
      <c r="AF3">
        <v>62231.6</v>
      </c>
      <c r="AG3">
        <v>1.9282004640729147</v>
      </c>
      <c r="AK3">
        <v>62231.6</v>
      </c>
      <c r="AL3">
        <v>1.9282004640729147</v>
      </c>
    </row>
    <row r="4" spans="1:38" x14ac:dyDescent="0.25">
      <c r="B4">
        <v>102844</v>
      </c>
      <c r="C4">
        <v>28075</v>
      </c>
      <c r="D4">
        <v>87128</v>
      </c>
      <c r="E4">
        <v>23587</v>
      </c>
      <c r="F4">
        <v>72482</v>
      </c>
      <c r="H4">
        <v>106643</v>
      </c>
      <c r="J4">
        <f t="shared" si="0"/>
        <v>62823.199999999997</v>
      </c>
      <c r="K4">
        <f t="shared" si="1"/>
        <v>1.6975098371302322</v>
      </c>
      <c r="L4">
        <f t="shared" si="2"/>
        <v>102844</v>
      </c>
      <c r="M4">
        <f t="shared" si="3"/>
        <v>23587</v>
      </c>
      <c r="N4">
        <f t="shared" si="4"/>
        <v>62823.199999999997</v>
      </c>
      <c r="O4">
        <f t="shared" si="5"/>
        <v>79257</v>
      </c>
      <c r="Q4">
        <v>-4180</v>
      </c>
      <c r="R4">
        <v>-2997</v>
      </c>
      <c r="T4">
        <v>9761</v>
      </c>
      <c r="U4">
        <v>-1212.4000000000015</v>
      </c>
      <c r="W4">
        <v>20669.400000000001</v>
      </c>
      <c r="X4">
        <v>1212.4000000000001</v>
      </c>
      <c r="AD4">
        <v>62823.199999999997</v>
      </c>
      <c r="AE4">
        <v>1.6975098371302322</v>
      </c>
      <c r="AK4">
        <v>62823.199999999997</v>
      </c>
      <c r="AL4">
        <v>1.6975098371302322</v>
      </c>
    </row>
    <row r="5" spans="1:38" x14ac:dyDescent="0.25">
      <c r="B5">
        <v>24079</v>
      </c>
      <c r="C5">
        <v>6401</v>
      </c>
      <c r="D5">
        <v>61002</v>
      </c>
      <c r="E5">
        <v>48182</v>
      </c>
      <c r="F5">
        <v>68810</v>
      </c>
      <c r="H5">
        <v>70198</v>
      </c>
      <c r="J5">
        <f t="shared" si="0"/>
        <v>41694.800000000003</v>
      </c>
      <c r="K5">
        <f t="shared" si="1"/>
        <v>1.6836152230014294</v>
      </c>
      <c r="L5">
        <f t="shared" si="2"/>
        <v>68810</v>
      </c>
      <c r="M5">
        <f t="shared" si="3"/>
        <v>6401</v>
      </c>
      <c r="N5">
        <f t="shared" si="4"/>
        <v>41694.800000000003</v>
      </c>
      <c r="O5">
        <f t="shared" si="5"/>
        <v>62409</v>
      </c>
      <c r="Q5">
        <v>-4463</v>
      </c>
      <c r="R5">
        <v>367</v>
      </c>
      <c r="T5">
        <v>1719.8000000000029</v>
      </c>
      <c r="U5">
        <v>-7.7999999999956344</v>
      </c>
      <c r="W5">
        <v>16751.8</v>
      </c>
      <c r="X5">
        <v>1247.4000000000001</v>
      </c>
      <c r="AD5">
        <v>41694.800000000003</v>
      </c>
      <c r="AE5">
        <v>1.6836152230014294</v>
      </c>
      <c r="AK5">
        <v>41694.800000000003</v>
      </c>
      <c r="AL5">
        <v>1.6836152230014294</v>
      </c>
    </row>
    <row r="6" spans="1:38" x14ac:dyDescent="0.25">
      <c r="B6">
        <v>103335</v>
      </c>
      <c r="C6">
        <v>29655</v>
      </c>
      <c r="D6">
        <v>58656</v>
      </c>
      <c r="E6">
        <v>43097</v>
      </c>
      <c r="F6">
        <v>34094</v>
      </c>
      <c r="H6">
        <v>83973</v>
      </c>
      <c r="J6">
        <f t="shared" si="0"/>
        <v>53767.4</v>
      </c>
      <c r="K6">
        <f t="shared" si="1"/>
        <v>1.5617827903153212</v>
      </c>
      <c r="L6">
        <f t="shared" si="2"/>
        <v>103335</v>
      </c>
      <c r="M6">
        <f t="shared" si="3"/>
        <v>29655</v>
      </c>
      <c r="N6">
        <f t="shared" si="4"/>
        <v>53767.4</v>
      </c>
      <c r="O6">
        <f t="shared" si="5"/>
        <v>73680</v>
      </c>
      <c r="Q6">
        <v>-26358</v>
      </c>
      <c r="R6">
        <v>-4666</v>
      </c>
      <c r="T6">
        <v>557.59999999999854</v>
      </c>
      <c r="U6">
        <v>-2592.4000000000015</v>
      </c>
      <c r="W6">
        <v>13875.600000000002</v>
      </c>
      <c r="X6">
        <v>2592.3999999999996</v>
      </c>
      <c r="AD6">
        <v>53767.4</v>
      </c>
      <c r="AE6">
        <v>1.5617827903153212</v>
      </c>
      <c r="AK6">
        <v>53767.4</v>
      </c>
      <c r="AL6">
        <v>1.5617827903153212</v>
      </c>
    </row>
    <row r="7" spans="1:38" x14ac:dyDescent="0.25">
      <c r="B7">
        <v>40724</v>
      </c>
      <c r="C7">
        <v>44858</v>
      </c>
      <c r="D7">
        <v>39014</v>
      </c>
      <c r="E7">
        <v>12188</v>
      </c>
      <c r="F7">
        <v>76811</v>
      </c>
      <c r="H7">
        <v>73795</v>
      </c>
      <c r="J7">
        <f t="shared" si="0"/>
        <v>42719</v>
      </c>
      <c r="K7">
        <f t="shared" si="1"/>
        <v>1.7274514852875769</v>
      </c>
      <c r="L7">
        <f t="shared" si="2"/>
        <v>76811</v>
      </c>
      <c r="M7">
        <f t="shared" si="3"/>
        <v>12188</v>
      </c>
      <c r="N7">
        <f t="shared" si="4"/>
        <v>42719</v>
      </c>
      <c r="O7">
        <f t="shared" si="5"/>
        <v>64623</v>
      </c>
      <c r="Q7">
        <v>-497</v>
      </c>
      <c r="R7">
        <v>174</v>
      </c>
      <c r="T7">
        <v>-9211.5999999999985</v>
      </c>
      <c r="U7">
        <v>-446.40000000000146</v>
      </c>
      <c r="W7">
        <v>15867.2</v>
      </c>
      <c r="X7">
        <v>521.6</v>
      </c>
      <c r="Z7">
        <v>42719</v>
      </c>
      <c r="AA7">
        <v>1.7274514852875769</v>
      </c>
      <c r="AK7">
        <v>42719</v>
      </c>
      <c r="AL7">
        <v>1.7274514852875769</v>
      </c>
    </row>
    <row r="8" spans="1:38" x14ac:dyDescent="0.25">
      <c r="B8">
        <v>30677</v>
      </c>
      <c r="C8">
        <v>24500</v>
      </c>
      <c r="D8">
        <v>92742</v>
      </c>
      <c r="E8">
        <v>45424</v>
      </c>
      <c r="F8">
        <v>19196</v>
      </c>
      <c r="H8">
        <v>82637</v>
      </c>
      <c r="J8">
        <f t="shared" si="0"/>
        <v>42507.8</v>
      </c>
      <c r="K8">
        <f t="shared" si="1"/>
        <v>1.9440432108930594</v>
      </c>
      <c r="L8">
        <f t="shared" si="2"/>
        <v>92742</v>
      </c>
      <c r="M8">
        <f t="shared" si="3"/>
        <v>19196</v>
      </c>
      <c r="N8">
        <f t="shared" si="4"/>
        <v>42507.8</v>
      </c>
      <c r="O8">
        <f t="shared" si="5"/>
        <v>73546</v>
      </c>
      <c r="Q8">
        <v>39956</v>
      </c>
      <c r="R8">
        <v>2462</v>
      </c>
      <c r="T8">
        <v>1253.6000000000058</v>
      </c>
      <c r="U8">
        <v>924.60000000000582</v>
      </c>
      <c r="W8">
        <v>19926.400000000001</v>
      </c>
      <c r="X8">
        <v>1157.8000000000002</v>
      </c>
      <c r="Z8">
        <v>42507.8</v>
      </c>
      <c r="AA8">
        <v>1.9440432108930594</v>
      </c>
      <c r="AK8">
        <v>42507.8</v>
      </c>
      <c r="AL8">
        <v>1.9440432108930594</v>
      </c>
    </row>
    <row r="9" spans="1:38" x14ac:dyDescent="0.25">
      <c r="B9">
        <v>99358</v>
      </c>
      <c r="C9">
        <v>12744</v>
      </c>
      <c r="D9">
        <v>116479</v>
      </c>
      <c r="E9">
        <v>42099</v>
      </c>
      <c r="F9">
        <v>49519</v>
      </c>
      <c r="H9">
        <v>70180</v>
      </c>
      <c r="J9">
        <f t="shared" si="0"/>
        <v>64039.8</v>
      </c>
      <c r="K9">
        <f t="shared" si="1"/>
        <v>1.0958809990037446</v>
      </c>
      <c r="L9">
        <f t="shared" si="2"/>
        <v>116479</v>
      </c>
      <c r="M9">
        <f t="shared" si="3"/>
        <v>12744</v>
      </c>
      <c r="N9">
        <f t="shared" si="4"/>
        <v>64039.8</v>
      </c>
      <c r="O9">
        <f t="shared" si="5"/>
        <v>103735</v>
      </c>
      <c r="Q9">
        <v>-6572</v>
      </c>
      <c r="R9">
        <v>0</v>
      </c>
      <c r="T9">
        <v>9624.6000000000058</v>
      </c>
      <c r="U9">
        <v>251.80000000000291</v>
      </c>
      <c r="W9">
        <v>11829.4</v>
      </c>
      <c r="X9">
        <v>1515.4</v>
      </c>
      <c r="Z9">
        <v>64039.8</v>
      </c>
      <c r="AA9">
        <v>1.0958809990037446</v>
      </c>
      <c r="AI9">
        <v>64039.8</v>
      </c>
      <c r="AJ9">
        <v>1.0958809990037446</v>
      </c>
    </row>
    <row r="10" spans="1:38" x14ac:dyDescent="0.25">
      <c r="B10">
        <v>52114</v>
      </c>
      <c r="C10">
        <v>91840</v>
      </c>
      <c r="D10">
        <v>22836</v>
      </c>
      <c r="E10">
        <v>113854</v>
      </c>
      <c r="F10">
        <v>91835</v>
      </c>
      <c r="H10">
        <v>100148</v>
      </c>
      <c r="J10">
        <f t="shared" si="0"/>
        <v>74495.8</v>
      </c>
      <c r="K10">
        <f t="shared" si="1"/>
        <v>1.3443442449104512</v>
      </c>
      <c r="L10">
        <f t="shared" si="2"/>
        <v>113854</v>
      </c>
      <c r="M10">
        <f t="shared" si="3"/>
        <v>22836</v>
      </c>
      <c r="N10">
        <f t="shared" si="4"/>
        <v>74495.8</v>
      </c>
      <c r="O10">
        <f t="shared" si="5"/>
        <v>91018</v>
      </c>
      <c r="Q10">
        <v>-6739</v>
      </c>
      <c r="R10">
        <v>3708</v>
      </c>
      <c r="T10">
        <v>4607.1999999999971</v>
      </c>
      <c r="U10">
        <v>-49.80000000000291</v>
      </c>
      <c r="W10">
        <v>21140.799999999999</v>
      </c>
      <c r="X10">
        <v>1984.6</v>
      </c>
      <c r="AF10">
        <v>74495.8</v>
      </c>
      <c r="AG10">
        <v>1.3443442449104512</v>
      </c>
      <c r="AI10">
        <v>74495.8</v>
      </c>
      <c r="AJ10">
        <v>1.3443442449104512</v>
      </c>
    </row>
    <row r="11" spans="1:38" x14ac:dyDescent="0.25">
      <c r="B11">
        <v>36792</v>
      </c>
      <c r="C11">
        <v>79906</v>
      </c>
      <c r="D11">
        <v>97441</v>
      </c>
      <c r="E11">
        <v>24448</v>
      </c>
      <c r="F11">
        <v>20470</v>
      </c>
      <c r="H11">
        <v>72949</v>
      </c>
      <c r="J11">
        <f t="shared" si="0"/>
        <v>51811.4</v>
      </c>
      <c r="K11">
        <f t="shared" si="1"/>
        <v>1.4079719907201889</v>
      </c>
      <c r="L11">
        <f t="shared" si="2"/>
        <v>97441</v>
      </c>
      <c r="M11">
        <f t="shared" si="3"/>
        <v>20470</v>
      </c>
      <c r="N11">
        <f t="shared" si="4"/>
        <v>51811.4</v>
      </c>
      <c r="O11">
        <f t="shared" si="5"/>
        <v>76971</v>
      </c>
      <c r="Q11">
        <v>-23975</v>
      </c>
      <c r="R11">
        <v>14</v>
      </c>
      <c r="T11">
        <v>-5801.7999999999956</v>
      </c>
      <c r="U11">
        <v>-430.19999999999709</v>
      </c>
      <c r="W11">
        <v>15306.599999999999</v>
      </c>
      <c r="X11">
        <v>533</v>
      </c>
      <c r="AD11">
        <v>51811.4</v>
      </c>
      <c r="AE11">
        <v>1.4079719907201889</v>
      </c>
      <c r="AK11">
        <v>51811.4</v>
      </c>
      <c r="AL11">
        <v>1.4079719907201889</v>
      </c>
    </row>
    <row r="12" spans="1:38" x14ac:dyDescent="0.25">
      <c r="B12">
        <v>111499</v>
      </c>
      <c r="C12">
        <v>11018</v>
      </c>
      <c r="D12">
        <v>23493</v>
      </c>
      <c r="E12">
        <v>81961</v>
      </c>
      <c r="F12">
        <v>25127</v>
      </c>
      <c r="H12">
        <v>93738</v>
      </c>
      <c r="J12">
        <f t="shared" si="0"/>
        <v>50619.6</v>
      </c>
      <c r="K12">
        <f t="shared" si="1"/>
        <v>1.8518123414645711</v>
      </c>
      <c r="L12">
        <f t="shared" si="2"/>
        <v>111499</v>
      </c>
      <c r="M12">
        <f t="shared" si="3"/>
        <v>11018</v>
      </c>
      <c r="N12">
        <f t="shared" si="4"/>
        <v>50619.6</v>
      </c>
      <c r="O12">
        <f t="shared" si="5"/>
        <v>100481</v>
      </c>
      <c r="Q12">
        <v>6408</v>
      </c>
      <c r="R12">
        <v>203</v>
      </c>
      <c r="T12">
        <v>-2959.2000000000044</v>
      </c>
      <c r="U12">
        <v>-428.20000000000437</v>
      </c>
      <c r="W12">
        <v>19873.199999999997</v>
      </c>
      <c r="X12">
        <v>774.6</v>
      </c>
      <c r="AD12">
        <v>50619.6</v>
      </c>
      <c r="AE12">
        <v>1.8518123414645711</v>
      </c>
      <c r="AK12">
        <v>50619.6</v>
      </c>
      <c r="AL12">
        <v>1.8518123414645711</v>
      </c>
    </row>
    <row r="13" spans="1:38" x14ac:dyDescent="0.25">
      <c r="B13">
        <v>6262</v>
      </c>
      <c r="C13">
        <v>89895</v>
      </c>
      <c r="D13">
        <v>81326</v>
      </c>
      <c r="E13">
        <v>101132</v>
      </c>
      <c r="F13">
        <v>64959</v>
      </c>
      <c r="H13">
        <v>123324</v>
      </c>
      <c r="J13">
        <f t="shared" si="0"/>
        <v>68714.8</v>
      </c>
      <c r="K13">
        <f t="shared" si="1"/>
        <v>1.7947225343011985</v>
      </c>
      <c r="L13">
        <f t="shared" si="2"/>
        <v>101132</v>
      </c>
      <c r="M13">
        <f t="shared" si="3"/>
        <v>6262</v>
      </c>
      <c r="N13">
        <f t="shared" si="4"/>
        <v>68714.8</v>
      </c>
      <c r="O13">
        <f t="shared" si="5"/>
        <v>94870</v>
      </c>
      <c r="Q13">
        <v>-5826</v>
      </c>
      <c r="R13">
        <v>-1655</v>
      </c>
      <c r="T13">
        <v>-5331.1999999999971</v>
      </c>
      <c r="U13">
        <v>419.40000000000873</v>
      </c>
      <c r="W13">
        <v>13215.2</v>
      </c>
      <c r="X13">
        <v>419.4</v>
      </c>
      <c r="AF13">
        <v>68714.8</v>
      </c>
      <c r="AG13">
        <v>1.7947225343011985</v>
      </c>
      <c r="AK13">
        <v>68714.8</v>
      </c>
      <c r="AL13">
        <v>1.7947225343011985</v>
      </c>
    </row>
    <row r="14" spans="1:38" x14ac:dyDescent="0.25">
      <c r="B14">
        <v>21848</v>
      </c>
      <c r="C14">
        <v>116795</v>
      </c>
      <c r="D14">
        <v>16130</v>
      </c>
      <c r="E14">
        <v>10719</v>
      </c>
      <c r="F14">
        <v>14497</v>
      </c>
      <c r="H14">
        <v>41698</v>
      </c>
      <c r="J14">
        <f t="shared" si="0"/>
        <v>35997.800000000003</v>
      </c>
      <c r="K14">
        <f t="shared" si="1"/>
        <v>1.1583485657456845</v>
      </c>
      <c r="L14">
        <f t="shared" si="2"/>
        <v>116795</v>
      </c>
      <c r="M14">
        <f t="shared" si="3"/>
        <v>10719</v>
      </c>
      <c r="N14">
        <f t="shared" si="4"/>
        <v>35997.800000000003</v>
      </c>
      <c r="O14">
        <f t="shared" si="5"/>
        <v>106076</v>
      </c>
      <c r="Q14">
        <v>6520</v>
      </c>
      <c r="R14">
        <v>-384</v>
      </c>
      <c r="T14">
        <v>6059.6000000000022</v>
      </c>
      <c r="U14">
        <v>-570.19999999999709</v>
      </c>
      <c r="W14">
        <v>8242.7999999999993</v>
      </c>
      <c r="X14">
        <v>841.4</v>
      </c>
      <c r="Z14">
        <v>35997.800000000003</v>
      </c>
      <c r="AA14">
        <v>1.1583485657456845</v>
      </c>
      <c r="AK14">
        <v>35997.800000000003</v>
      </c>
      <c r="AL14">
        <v>1.1583485657456845</v>
      </c>
    </row>
    <row r="15" spans="1:38" x14ac:dyDescent="0.25">
      <c r="B15">
        <v>93026</v>
      </c>
      <c r="C15">
        <v>6253</v>
      </c>
      <c r="D15">
        <v>43421</v>
      </c>
      <c r="E15">
        <v>58467</v>
      </c>
      <c r="F15">
        <v>102468</v>
      </c>
      <c r="H15">
        <v>105719</v>
      </c>
      <c r="J15">
        <f t="shared" si="0"/>
        <v>60727</v>
      </c>
      <c r="K15">
        <f t="shared" si="1"/>
        <v>1.7408895548932106</v>
      </c>
      <c r="L15">
        <f t="shared" si="2"/>
        <v>102468</v>
      </c>
      <c r="M15">
        <f t="shared" si="3"/>
        <v>6253</v>
      </c>
      <c r="N15">
        <f t="shared" si="4"/>
        <v>60727</v>
      </c>
      <c r="O15">
        <f t="shared" si="5"/>
        <v>96215</v>
      </c>
      <c r="Q15">
        <v>19250</v>
      </c>
      <c r="R15">
        <v>466</v>
      </c>
      <c r="T15">
        <v>-5865.1999999999971</v>
      </c>
      <c r="U15">
        <v>64.80000000000291</v>
      </c>
      <c r="W15">
        <v>14293.6</v>
      </c>
      <c r="X15">
        <v>957.19999999999993</v>
      </c>
      <c r="AB15">
        <v>60727</v>
      </c>
      <c r="AC15">
        <v>1.7408895548932106</v>
      </c>
      <c r="AK15">
        <v>60727</v>
      </c>
      <c r="AL15">
        <v>1.7408895548932106</v>
      </c>
    </row>
    <row r="16" spans="1:38" x14ac:dyDescent="0.25">
      <c r="B16">
        <v>46935</v>
      </c>
      <c r="C16">
        <v>89130</v>
      </c>
      <c r="D16">
        <v>83633</v>
      </c>
      <c r="E16">
        <v>97695</v>
      </c>
      <c r="F16">
        <v>27418</v>
      </c>
      <c r="H16">
        <v>97948</v>
      </c>
      <c r="J16">
        <f t="shared" si="0"/>
        <v>68962.2</v>
      </c>
      <c r="K16">
        <f t="shared" si="1"/>
        <v>1.4203143171186534</v>
      </c>
      <c r="L16">
        <f t="shared" si="2"/>
        <v>97695</v>
      </c>
      <c r="M16">
        <f t="shared" si="3"/>
        <v>27418</v>
      </c>
      <c r="N16">
        <f t="shared" si="4"/>
        <v>68962.2</v>
      </c>
      <c r="O16">
        <f t="shared" si="5"/>
        <v>70277</v>
      </c>
      <c r="Q16">
        <v>25993</v>
      </c>
      <c r="R16">
        <v>-273</v>
      </c>
      <c r="T16">
        <v>3354</v>
      </c>
      <c r="U16">
        <v>894.80000000000291</v>
      </c>
      <c r="W16">
        <v>19414</v>
      </c>
      <c r="X16">
        <v>2030.3999999999999</v>
      </c>
      <c r="AB16">
        <v>68962.2</v>
      </c>
      <c r="AC16">
        <v>1.4203143171186534</v>
      </c>
      <c r="AK16">
        <v>68962.2</v>
      </c>
      <c r="AL16">
        <v>1.4203143171186534</v>
      </c>
    </row>
    <row r="17" spans="2:38" x14ac:dyDescent="0.25">
      <c r="B17">
        <v>1063</v>
      </c>
      <c r="C17">
        <v>26466</v>
      </c>
      <c r="D17">
        <v>80184</v>
      </c>
      <c r="E17">
        <v>111015</v>
      </c>
      <c r="F17">
        <v>46725</v>
      </c>
      <c r="H17">
        <v>86394</v>
      </c>
      <c r="J17">
        <f t="shared" si="0"/>
        <v>53090.6</v>
      </c>
      <c r="K17">
        <f t="shared" si="1"/>
        <v>1.6272937205456333</v>
      </c>
      <c r="L17">
        <f t="shared" si="2"/>
        <v>111015</v>
      </c>
      <c r="M17">
        <f t="shared" si="3"/>
        <v>1063</v>
      </c>
      <c r="N17">
        <f t="shared" si="4"/>
        <v>53090.6</v>
      </c>
      <c r="O17">
        <f t="shared" si="5"/>
        <v>109952</v>
      </c>
      <c r="Q17">
        <v>4107</v>
      </c>
      <c r="R17">
        <v>-262</v>
      </c>
      <c r="T17">
        <v>-3710.8000000000029</v>
      </c>
      <c r="U17">
        <v>-1707.4000000000015</v>
      </c>
      <c r="W17">
        <v>15880</v>
      </c>
      <c r="X17">
        <v>2885.8</v>
      </c>
      <c r="Z17">
        <v>53090.6</v>
      </c>
      <c r="AA17">
        <v>1.6272937205456333</v>
      </c>
      <c r="AK17">
        <v>53090.6</v>
      </c>
      <c r="AL17">
        <v>1.6272937205456333</v>
      </c>
    </row>
    <row r="18" spans="2:38" x14ac:dyDescent="0.25">
      <c r="B18">
        <v>80873</v>
      </c>
      <c r="C18">
        <v>20255</v>
      </c>
      <c r="D18">
        <v>13259</v>
      </c>
      <c r="E18">
        <v>89349</v>
      </c>
      <c r="F18">
        <v>55630</v>
      </c>
      <c r="H18">
        <v>55362</v>
      </c>
      <c r="J18">
        <f t="shared" si="0"/>
        <v>51873.2</v>
      </c>
      <c r="K18">
        <f t="shared" si="1"/>
        <v>1.0672563096165266</v>
      </c>
      <c r="L18">
        <f t="shared" si="2"/>
        <v>89349</v>
      </c>
      <c r="M18">
        <f t="shared" si="3"/>
        <v>13259</v>
      </c>
      <c r="N18">
        <f t="shared" si="4"/>
        <v>51873.2</v>
      </c>
      <c r="O18">
        <f t="shared" si="5"/>
        <v>76090</v>
      </c>
      <c r="Q18">
        <v>-20160</v>
      </c>
      <c r="R18">
        <v>148</v>
      </c>
      <c r="T18">
        <v>1148</v>
      </c>
      <c r="U18">
        <v>1418.3999999999942</v>
      </c>
      <c r="W18">
        <v>19243.2</v>
      </c>
      <c r="X18">
        <v>1418.8</v>
      </c>
      <c r="Z18">
        <v>51873.2</v>
      </c>
      <c r="AA18">
        <v>1.0672563096165266</v>
      </c>
      <c r="AI18">
        <v>51873.2</v>
      </c>
      <c r="AJ18">
        <v>1.0672563096165266</v>
      </c>
    </row>
    <row r="19" spans="2:38" x14ac:dyDescent="0.25">
      <c r="B19">
        <v>69420</v>
      </c>
      <c r="C19">
        <v>94910</v>
      </c>
      <c r="D19">
        <v>92638</v>
      </c>
      <c r="E19">
        <v>70621</v>
      </c>
      <c r="F19">
        <v>111508</v>
      </c>
      <c r="H19">
        <v>116230</v>
      </c>
      <c r="J19">
        <f t="shared" si="0"/>
        <v>87819.4</v>
      </c>
      <c r="K19">
        <f t="shared" si="1"/>
        <v>1.3235116614324398</v>
      </c>
      <c r="L19">
        <f t="shared" si="2"/>
        <v>111508</v>
      </c>
      <c r="M19">
        <f t="shared" si="3"/>
        <v>69420</v>
      </c>
      <c r="N19">
        <f t="shared" si="4"/>
        <v>87819.4</v>
      </c>
      <c r="O19">
        <f t="shared" si="5"/>
        <v>42088</v>
      </c>
      <c r="Q19">
        <v>15862</v>
      </c>
      <c r="R19">
        <v>1016</v>
      </c>
      <c r="T19">
        <v>-4037</v>
      </c>
      <c r="U19">
        <v>-551.80000000000291</v>
      </c>
      <c r="W19">
        <v>11959</v>
      </c>
      <c r="X19">
        <v>1714.1999999999998</v>
      </c>
      <c r="AB19">
        <v>87819.4</v>
      </c>
      <c r="AC19">
        <v>1.3235116614324398</v>
      </c>
      <c r="AK19">
        <v>87819.4</v>
      </c>
      <c r="AL19">
        <v>1.3235116614324398</v>
      </c>
    </row>
    <row r="20" spans="2:38" x14ac:dyDescent="0.25">
      <c r="B20">
        <v>76137</v>
      </c>
      <c r="C20">
        <v>62329</v>
      </c>
      <c r="D20">
        <v>93005</v>
      </c>
      <c r="E20">
        <v>27597</v>
      </c>
      <c r="F20">
        <v>111569</v>
      </c>
      <c r="H20">
        <v>106347</v>
      </c>
      <c r="J20">
        <f t="shared" si="0"/>
        <v>74127.399999999994</v>
      </c>
      <c r="K20">
        <f t="shared" si="1"/>
        <v>1.4346516942453129</v>
      </c>
      <c r="L20">
        <f t="shared" si="2"/>
        <v>111569</v>
      </c>
      <c r="M20">
        <f t="shared" si="3"/>
        <v>27597</v>
      </c>
      <c r="N20">
        <f t="shared" si="4"/>
        <v>74127.399999999994</v>
      </c>
      <c r="O20">
        <f t="shared" si="5"/>
        <v>83972</v>
      </c>
      <c r="Q20">
        <v>16803</v>
      </c>
      <c r="R20">
        <v>-3</v>
      </c>
      <c r="T20">
        <v>-1271.6000000000058</v>
      </c>
      <c r="U20">
        <v>245</v>
      </c>
      <c r="W20">
        <v>14300</v>
      </c>
      <c r="X20">
        <v>260.2</v>
      </c>
      <c r="AB20">
        <v>74127.399999999994</v>
      </c>
      <c r="AC20">
        <v>1.4346516942453129</v>
      </c>
      <c r="AK20">
        <v>74127.399999999994</v>
      </c>
      <c r="AL20">
        <v>1.4346516942453129</v>
      </c>
    </row>
    <row r="21" spans="2:38" x14ac:dyDescent="0.25">
      <c r="B21">
        <v>6556</v>
      </c>
      <c r="C21">
        <v>55413</v>
      </c>
      <c r="D21">
        <v>64000</v>
      </c>
      <c r="E21">
        <v>27885</v>
      </c>
      <c r="F21">
        <v>34858</v>
      </c>
      <c r="H21">
        <v>99555</v>
      </c>
      <c r="J21">
        <f t="shared" si="0"/>
        <v>37742.400000000001</v>
      </c>
      <c r="K21">
        <f t="shared" si="1"/>
        <v>2.6377495866717537</v>
      </c>
      <c r="L21">
        <f t="shared" si="2"/>
        <v>64000</v>
      </c>
      <c r="M21">
        <f t="shared" si="3"/>
        <v>6556</v>
      </c>
      <c r="N21">
        <f t="shared" si="4"/>
        <v>37742.400000000001</v>
      </c>
      <c r="O21">
        <f t="shared" si="5"/>
        <v>57444</v>
      </c>
      <c r="Q21">
        <v>14931</v>
      </c>
      <c r="R21">
        <v>-3</v>
      </c>
      <c r="T21">
        <v>-190.79999999999563</v>
      </c>
      <c r="U21">
        <v>-894.19999999999709</v>
      </c>
      <c r="W21">
        <v>5170.3999999999996</v>
      </c>
      <c r="X21">
        <v>894.2</v>
      </c>
      <c r="AD21">
        <v>37742.400000000001</v>
      </c>
      <c r="AE21">
        <v>2.6377495866717537</v>
      </c>
      <c r="AK21">
        <v>37742.400000000001</v>
      </c>
      <c r="AL21">
        <v>2.6377495866717537</v>
      </c>
    </row>
    <row r="22" spans="2:38" x14ac:dyDescent="0.25">
      <c r="B22">
        <v>101597</v>
      </c>
      <c r="C22">
        <v>80322</v>
      </c>
      <c r="D22">
        <v>55105</v>
      </c>
      <c r="E22">
        <v>21657</v>
      </c>
      <c r="F22">
        <v>52800</v>
      </c>
      <c r="H22">
        <v>112814</v>
      </c>
      <c r="J22">
        <f t="shared" si="0"/>
        <v>62296.2</v>
      </c>
      <c r="K22">
        <f t="shared" si="1"/>
        <v>1.8109290775360296</v>
      </c>
      <c r="L22">
        <f t="shared" si="2"/>
        <v>101597</v>
      </c>
      <c r="M22">
        <f t="shared" si="3"/>
        <v>21657</v>
      </c>
      <c r="N22">
        <f t="shared" si="4"/>
        <v>62296.2</v>
      </c>
      <c r="O22">
        <f t="shared" si="5"/>
        <v>79940</v>
      </c>
      <c r="Q22">
        <v>-4405</v>
      </c>
      <c r="R22">
        <v>1175</v>
      </c>
      <c r="T22">
        <v>-8404.1999999999971</v>
      </c>
      <c r="U22">
        <v>-904.20000000000437</v>
      </c>
      <c r="W22">
        <v>23364.200000000004</v>
      </c>
      <c r="X22">
        <v>1291.8000000000002</v>
      </c>
      <c r="AF22">
        <v>62296.2</v>
      </c>
      <c r="AG22">
        <v>1.8109290775360296</v>
      </c>
      <c r="AK22">
        <v>62296.2</v>
      </c>
      <c r="AL22">
        <v>1.8109290775360296</v>
      </c>
    </row>
    <row r="23" spans="2:38" x14ac:dyDescent="0.25">
      <c r="B23">
        <v>49135</v>
      </c>
      <c r="C23">
        <v>67903</v>
      </c>
      <c r="D23">
        <v>78891</v>
      </c>
      <c r="E23">
        <v>111692</v>
      </c>
      <c r="F23">
        <v>68138</v>
      </c>
      <c r="H23">
        <v>113318</v>
      </c>
      <c r="J23">
        <f t="shared" si="0"/>
        <v>75151.8</v>
      </c>
      <c r="K23">
        <f t="shared" si="1"/>
        <v>1.5078547686149899</v>
      </c>
      <c r="L23">
        <f t="shared" si="2"/>
        <v>111692</v>
      </c>
      <c r="M23">
        <f t="shared" si="3"/>
        <v>49135</v>
      </c>
      <c r="N23">
        <f t="shared" si="4"/>
        <v>75151.8</v>
      </c>
      <c r="O23">
        <f t="shared" si="5"/>
        <v>62557</v>
      </c>
      <c r="Q23">
        <v>28694</v>
      </c>
      <c r="R23">
        <v>-8</v>
      </c>
      <c r="T23">
        <v>22507.800000000003</v>
      </c>
      <c r="U23">
        <v>2291.1999999999971</v>
      </c>
      <c r="W23">
        <v>36826.6</v>
      </c>
      <c r="X23">
        <v>2291.1999999999998</v>
      </c>
      <c r="AD23">
        <v>75151.8</v>
      </c>
      <c r="AE23">
        <v>1.5078547686149899</v>
      </c>
      <c r="AK23">
        <v>75151.8</v>
      </c>
      <c r="AL23">
        <v>1.5078547686149899</v>
      </c>
    </row>
    <row r="24" spans="2:38" x14ac:dyDescent="0.25">
      <c r="B24">
        <v>85407</v>
      </c>
      <c r="C24">
        <v>43111</v>
      </c>
      <c r="D24">
        <v>51663</v>
      </c>
      <c r="E24">
        <v>36598</v>
      </c>
      <c r="F24">
        <v>74411</v>
      </c>
      <c r="H24">
        <v>106556</v>
      </c>
      <c r="J24">
        <f t="shared" si="0"/>
        <v>58238</v>
      </c>
      <c r="K24">
        <f t="shared" si="1"/>
        <v>1.8296644802362718</v>
      </c>
      <c r="L24">
        <f t="shared" si="2"/>
        <v>85407</v>
      </c>
      <c r="M24">
        <f t="shared" si="3"/>
        <v>36598</v>
      </c>
      <c r="N24">
        <f t="shared" si="4"/>
        <v>58238</v>
      </c>
      <c r="O24">
        <f t="shared" si="5"/>
        <v>48809</v>
      </c>
      <c r="Q24">
        <v>-1930</v>
      </c>
      <c r="R24">
        <v>4256</v>
      </c>
      <c r="T24">
        <v>132.80000000000291</v>
      </c>
      <c r="U24">
        <v>1376.5999999999985</v>
      </c>
      <c r="W24">
        <v>6217.2000000000007</v>
      </c>
      <c r="X24">
        <v>3053.3999999999996</v>
      </c>
      <c r="AD24">
        <v>58238</v>
      </c>
      <c r="AE24">
        <v>1.8296644802362718</v>
      </c>
      <c r="AK24">
        <v>58238</v>
      </c>
      <c r="AL24">
        <v>1.8296644802362718</v>
      </c>
    </row>
    <row r="25" spans="2:38" x14ac:dyDescent="0.25">
      <c r="B25">
        <v>59739</v>
      </c>
      <c r="C25">
        <v>71102</v>
      </c>
      <c r="D25">
        <v>12025</v>
      </c>
      <c r="E25">
        <v>112892</v>
      </c>
      <c r="F25">
        <v>41856</v>
      </c>
      <c r="H25">
        <v>100760</v>
      </c>
      <c r="J25">
        <f t="shared" si="0"/>
        <v>59522.8</v>
      </c>
      <c r="K25">
        <f t="shared" si="1"/>
        <v>1.6927967098321988</v>
      </c>
      <c r="L25">
        <f t="shared" si="2"/>
        <v>112892</v>
      </c>
      <c r="M25">
        <f t="shared" si="3"/>
        <v>12025</v>
      </c>
      <c r="N25">
        <f t="shared" si="4"/>
        <v>59522.8</v>
      </c>
      <c r="O25">
        <f t="shared" si="5"/>
        <v>100867</v>
      </c>
      <c r="Q25">
        <v>6050</v>
      </c>
      <c r="R25">
        <v>-482</v>
      </c>
      <c r="T25">
        <v>3680.8000000000029</v>
      </c>
      <c r="U25">
        <v>525</v>
      </c>
      <c r="W25">
        <v>13564</v>
      </c>
      <c r="X25">
        <v>1916.6</v>
      </c>
      <c r="AD25">
        <v>59522.8</v>
      </c>
      <c r="AE25">
        <v>1.6927967098321988</v>
      </c>
      <c r="AK25">
        <v>59522.8</v>
      </c>
      <c r="AL25">
        <v>1.6927967098321988</v>
      </c>
    </row>
    <row r="26" spans="2:38" x14ac:dyDescent="0.25">
      <c r="B26">
        <v>107561</v>
      </c>
      <c r="C26">
        <v>20323</v>
      </c>
      <c r="D26">
        <v>51006</v>
      </c>
      <c r="E26">
        <v>16866</v>
      </c>
      <c r="F26">
        <v>58799</v>
      </c>
      <c r="H26">
        <v>64870</v>
      </c>
      <c r="J26">
        <f t="shared" si="0"/>
        <v>50911</v>
      </c>
      <c r="K26">
        <f t="shared" si="1"/>
        <v>1.2741843609436074</v>
      </c>
      <c r="L26">
        <f t="shared" si="2"/>
        <v>107561</v>
      </c>
      <c r="M26">
        <f t="shared" si="3"/>
        <v>16866</v>
      </c>
      <c r="N26">
        <f t="shared" si="4"/>
        <v>50911</v>
      </c>
      <c r="O26">
        <f t="shared" si="5"/>
        <v>90695</v>
      </c>
      <c r="Q26">
        <v>14809</v>
      </c>
      <c r="R26">
        <v>4829</v>
      </c>
      <c r="T26">
        <v>1046.8000000000029</v>
      </c>
      <c r="U26">
        <v>773.40000000000146</v>
      </c>
      <c r="W26">
        <v>9588.4</v>
      </c>
      <c r="X26">
        <v>1278.1999999999998</v>
      </c>
      <c r="Z26">
        <v>50911</v>
      </c>
      <c r="AA26">
        <v>1.2741843609436074</v>
      </c>
      <c r="AI26">
        <v>50911</v>
      </c>
      <c r="AJ26">
        <v>1.2741843609436074</v>
      </c>
    </row>
    <row r="27" spans="2:38" x14ac:dyDescent="0.25">
      <c r="B27">
        <v>21887</v>
      </c>
      <c r="C27">
        <v>81522</v>
      </c>
      <c r="D27">
        <v>24152</v>
      </c>
      <c r="E27">
        <v>28110</v>
      </c>
      <c r="F27">
        <v>23582</v>
      </c>
      <c r="H27">
        <v>48957</v>
      </c>
      <c r="J27">
        <f t="shared" si="0"/>
        <v>35850.6</v>
      </c>
      <c r="K27">
        <f t="shared" si="1"/>
        <v>1.3655838396010109</v>
      </c>
      <c r="L27">
        <f t="shared" si="2"/>
        <v>81522</v>
      </c>
      <c r="M27">
        <f t="shared" si="3"/>
        <v>21887</v>
      </c>
      <c r="N27">
        <f t="shared" si="4"/>
        <v>35850.6</v>
      </c>
      <c r="O27">
        <f t="shared" si="5"/>
        <v>59635</v>
      </c>
      <c r="Q27">
        <v>-4671</v>
      </c>
      <c r="R27">
        <v>-3269</v>
      </c>
      <c r="T27">
        <v>13563</v>
      </c>
      <c r="U27">
        <v>-705.20000000000437</v>
      </c>
      <c r="W27">
        <v>13563</v>
      </c>
      <c r="X27">
        <v>705.2</v>
      </c>
      <c r="AD27">
        <v>35850.6</v>
      </c>
      <c r="AE27">
        <v>1.3655838396010109</v>
      </c>
      <c r="AK27">
        <v>35850.6</v>
      </c>
      <c r="AL27">
        <v>1.3655838396010109</v>
      </c>
    </row>
    <row r="28" spans="2:38" x14ac:dyDescent="0.25">
      <c r="B28">
        <v>70931</v>
      </c>
      <c r="C28">
        <v>77654</v>
      </c>
      <c r="D28">
        <v>72040</v>
      </c>
      <c r="E28">
        <v>95868</v>
      </c>
      <c r="F28">
        <v>60970</v>
      </c>
      <c r="H28">
        <v>116289</v>
      </c>
      <c r="J28">
        <f t="shared" si="0"/>
        <v>75492.600000000006</v>
      </c>
      <c r="K28">
        <f t="shared" si="1"/>
        <v>1.5404026354901008</v>
      </c>
      <c r="L28">
        <f t="shared" si="2"/>
        <v>95868</v>
      </c>
      <c r="M28">
        <f t="shared" si="3"/>
        <v>60970</v>
      </c>
      <c r="N28">
        <f t="shared" si="4"/>
        <v>75492.600000000006</v>
      </c>
      <c r="O28">
        <f t="shared" si="5"/>
        <v>34898</v>
      </c>
      <c r="Q28">
        <v>-10401</v>
      </c>
      <c r="R28">
        <v>732</v>
      </c>
      <c r="T28">
        <v>10204.200000000004</v>
      </c>
      <c r="U28">
        <v>-461.59999999999127</v>
      </c>
      <c r="W28">
        <v>15892.6</v>
      </c>
      <c r="X28">
        <v>2725.2</v>
      </c>
      <c r="AF28">
        <v>75492.600000000006</v>
      </c>
      <c r="AG28">
        <v>1.5404026354901008</v>
      </c>
      <c r="AK28">
        <v>75492.600000000006</v>
      </c>
      <c r="AL28">
        <v>1.5404026354901008</v>
      </c>
    </row>
    <row r="29" spans="2:38" x14ac:dyDescent="0.25">
      <c r="B29">
        <v>50843</v>
      </c>
      <c r="C29">
        <v>81880</v>
      </c>
      <c r="D29">
        <v>51205</v>
      </c>
      <c r="E29">
        <v>114671</v>
      </c>
      <c r="F29">
        <v>51410</v>
      </c>
      <c r="H29">
        <v>122752</v>
      </c>
      <c r="J29">
        <f t="shared" si="0"/>
        <v>70001.8</v>
      </c>
      <c r="K29">
        <f t="shared" si="1"/>
        <v>1.7535549085880648</v>
      </c>
      <c r="L29">
        <f t="shared" si="2"/>
        <v>114671</v>
      </c>
      <c r="M29">
        <f t="shared" si="3"/>
        <v>50843</v>
      </c>
      <c r="N29">
        <f t="shared" si="4"/>
        <v>70001.8</v>
      </c>
      <c r="O29">
        <f t="shared" si="5"/>
        <v>63828</v>
      </c>
      <c r="Q29">
        <v>8362</v>
      </c>
      <c r="R29">
        <v>-20</v>
      </c>
      <c r="T29">
        <v>-4118</v>
      </c>
      <c r="U29">
        <v>-176.80000000000291</v>
      </c>
      <c r="W29">
        <v>17335.2</v>
      </c>
      <c r="X29">
        <v>1010</v>
      </c>
      <c r="AF29">
        <v>70001.8</v>
      </c>
      <c r="AG29">
        <v>1.7535549085880648</v>
      </c>
      <c r="AK29">
        <v>70001.8</v>
      </c>
      <c r="AL29">
        <v>1.7535549085880648</v>
      </c>
    </row>
    <row r="30" spans="2:38" x14ac:dyDescent="0.25">
      <c r="B30">
        <v>112641</v>
      </c>
      <c r="C30">
        <v>82397</v>
      </c>
      <c r="D30">
        <v>112532</v>
      </c>
      <c r="E30">
        <v>36614</v>
      </c>
      <c r="F30">
        <v>15309</v>
      </c>
      <c r="H30">
        <v>90503</v>
      </c>
      <c r="J30">
        <f t="shared" si="0"/>
        <v>71898.600000000006</v>
      </c>
      <c r="K30">
        <f t="shared" si="1"/>
        <v>1.2587588631767517</v>
      </c>
      <c r="L30">
        <f t="shared" si="2"/>
        <v>112641</v>
      </c>
      <c r="M30">
        <f t="shared" si="3"/>
        <v>15309</v>
      </c>
      <c r="N30">
        <f t="shared" si="4"/>
        <v>71898.600000000006</v>
      </c>
      <c r="O30">
        <f t="shared" si="5"/>
        <v>97332</v>
      </c>
      <c r="Q30">
        <v>-5191</v>
      </c>
      <c r="R30">
        <v>-2310</v>
      </c>
      <c r="T30">
        <v>7348.2000000000044</v>
      </c>
      <c r="U30">
        <v>1390.4000000000087</v>
      </c>
      <c r="W30">
        <v>11207</v>
      </c>
      <c r="X30">
        <v>1636</v>
      </c>
      <c r="AB30">
        <v>71898.600000000006</v>
      </c>
      <c r="AC30">
        <v>1.2587588631767517</v>
      </c>
      <c r="AK30">
        <v>71898.600000000006</v>
      </c>
      <c r="AL30">
        <v>1.2587588631767517</v>
      </c>
    </row>
    <row r="31" spans="2:38" x14ac:dyDescent="0.25">
      <c r="B31">
        <v>36387</v>
      </c>
      <c r="C31">
        <v>17224</v>
      </c>
      <c r="D31">
        <v>14375</v>
      </c>
      <c r="E31">
        <v>74402</v>
      </c>
      <c r="F31">
        <v>33100</v>
      </c>
      <c r="H31">
        <v>73725</v>
      </c>
      <c r="J31">
        <f t="shared" si="0"/>
        <v>35097.599999999999</v>
      </c>
      <c r="K31">
        <f t="shared" si="1"/>
        <v>2.1005709792122538</v>
      </c>
      <c r="L31">
        <f t="shared" si="2"/>
        <v>74402</v>
      </c>
      <c r="M31">
        <f t="shared" si="3"/>
        <v>14375</v>
      </c>
      <c r="N31">
        <f t="shared" si="4"/>
        <v>35097.599999999999</v>
      </c>
      <c r="O31">
        <f t="shared" si="5"/>
        <v>60027</v>
      </c>
      <c r="Q31">
        <v>-8316</v>
      </c>
      <c r="R31">
        <v>375</v>
      </c>
      <c r="T31">
        <v>-2909.4000000000015</v>
      </c>
      <c r="U31">
        <v>904.19999999999709</v>
      </c>
      <c r="W31">
        <v>6880.9999999999991</v>
      </c>
      <c r="X31">
        <v>1344.2</v>
      </c>
      <c r="AD31">
        <v>35097.599999999999</v>
      </c>
      <c r="AE31">
        <v>2.1005709792122538</v>
      </c>
      <c r="AK31">
        <v>35097.599999999999</v>
      </c>
      <c r="AL31">
        <v>2.1005709792122538</v>
      </c>
    </row>
    <row r="32" spans="2:38" x14ac:dyDescent="0.25">
      <c r="B32">
        <v>55731</v>
      </c>
      <c r="C32">
        <v>43784</v>
      </c>
      <c r="D32">
        <v>96056</v>
      </c>
      <c r="E32">
        <v>97755</v>
      </c>
      <c r="F32">
        <v>82388</v>
      </c>
      <c r="H32">
        <v>84646</v>
      </c>
      <c r="J32">
        <f t="shared" si="0"/>
        <v>75142.8</v>
      </c>
      <c r="K32">
        <f t="shared" si="1"/>
        <v>1.1264685372384313</v>
      </c>
      <c r="L32">
        <f t="shared" si="2"/>
        <v>97755</v>
      </c>
      <c r="M32">
        <f t="shared" si="3"/>
        <v>43784</v>
      </c>
      <c r="N32">
        <f t="shared" si="4"/>
        <v>75142.8</v>
      </c>
      <c r="O32">
        <f t="shared" si="5"/>
        <v>53971</v>
      </c>
      <c r="Q32">
        <v>-12524</v>
      </c>
      <c r="R32">
        <v>-2883</v>
      </c>
      <c r="T32">
        <v>-822</v>
      </c>
      <c r="U32">
        <v>-62.599999999991269</v>
      </c>
      <c r="W32">
        <v>11207.999999999998</v>
      </c>
      <c r="X32">
        <v>1026.2</v>
      </c>
      <c r="AB32">
        <v>75142.8</v>
      </c>
      <c r="AC32">
        <v>1.1264685372384313</v>
      </c>
      <c r="AI32">
        <v>75142.8</v>
      </c>
      <c r="AJ32">
        <v>1.1264685372384313</v>
      </c>
    </row>
    <row r="33" spans="2:38" x14ac:dyDescent="0.25">
      <c r="B33">
        <v>6506</v>
      </c>
      <c r="C33">
        <v>8221</v>
      </c>
      <c r="D33">
        <v>104792</v>
      </c>
      <c r="E33">
        <v>35836</v>
      </c>
      <c r="F33">
        <v>50941</v>
      </c>
      <c r="H33">
        <v>61913</v>
      </c>
      <c r="J33">
        <f t="shared" si="0"/>
        <v>41259.199999999997</v>
      </c>
      <c r="K33">
        <f t="shared" si="1"/>
        <v>1.5005865358513981</v>
      </c>
      <c r="L33">
        <f t="shared" si="2"/>
        <v>104792</v>
      </c>
      <c r="M33">
        <f t="shared" si="3"/>
        <v>6506</v>
      </c>
      <c r="N33">
        <f t="shared" si="4"/>
        <v>41259.199999999997</v>
      </c>
      <c r="O33">
        <f t="shared" si="5"/>
        <v>98286</v>
      </c>
      <c r="Q33">
        <v>-20620</v>
      </c>
      <c r="R33">
        <v>-3105</v>
      </c>
      <c r="T33">
        <v>-14287.600000000006</v>
      </c>
      <c r="U33">
        <v>-1054.2000000000044</v>
      </c>
      <c r="W33">
        <v>16594.800000000003</v>
      </c>
      <c r="X33">
        <v>1054.2</v>
      </c>
      <c r="Z33">
        <v>41259.199999999997</v>
      </c>
      <c r="AA33">
        <v>1.5005865358513981</v>
      </c>
      <c r="AK33">
        <v>41259.199999999997</v>
      </c>
      <c r="AL33">
        <v>1.5005865358513981</v>
      </c>
    </row>
    <row r="34" spans="2:38" x14ac:dyDescent="0.25">
      <c r="B34">
        <v>74874</v>
      </c>
      <c r="C34">
        <v>52682</v>
      </c>
      <c r="D34">
        <v>22454</v>
      </c>
      <c r="E34">
        <v>46661</v>
      </c>
      <c r="F34">
        <v>84549</v>
      </c>
      <c r="H34">
        <v>71097</v>
      </c>
      <c r="J34">
        <f t="shared" ref="J34:J65" si="6">AVERAGE(B34:F34)</f>
        <v>56244</v>
      </c>
      <c r="K34">
        <f t="shared" ref="K34:K65" si="7">H34/J34</f>
        <v>1.264081502026883</v>
      </c>
      <c r="L34">
        <f t="shared" ref="L34:L65" si="8">MAX(B34:F34)</f>
        <v>84549</v>
      </c>
      <c r="M34">
        <f t="shared" ref="M34:M65" si="9">MIN(B34:F34)</f>
        <v>22454</v>
      </c>
      <c r="N34">
        <f t="shared" ref="N34:N65" si="10">AVERAGE(B34:F34)</f>
        <v>56244</v>
      </c>
      <c r="O34">
        <f t="shared" ref="O34:O65" si="11">L34-M34</f>
        <v>62095</v>
      </c>
      <c r="Q34">
        <v>-6147</v>
      </c>
      <c r="R34">
        <v>0</v>
      </c>
      <c r="T34">
        <v>-19105.800000000003</v>
      </c>
      <c r="U34">
        <v>226.40000000000146</v>
      </c>
      <c r="W34">
        <v>19105.8</v>
      </c>
      <c r="X34">
        <v>841.19999999999993</v>
      </c>
      <c r="AB34">
        <v>56244</v>
      </c>
      <c r="AC34">
        <v>1.264081502026883</v>
      </c>
      <c r="AI34">
        <v>56244</v>
      </c>
      <c r="AJ34">
        <v>1.264081502026883</v>
      </c>
    </row>
    <row r="35" spans="2:38" x14ac:dyDescent="0.25">
      <c r="B35">
        <v>26379</v>
      </c>
      <c r="C35">
        <v>24469</v>
      </c>
      <c r="D35">
        <v>69767</v>
      </c>
      <c r="E35">
        <v>39240</v>
      </c>
      <c r="F35">
        <v>46600</v>
      </c>
      <c r="H35">
        <v>44122</v>
      </c>
      <c r="J35">
        <f t="shared" si="6"/>
        <v>41291</v>
      </c>
      <c r="K35">
        <f t="shared" si="7"/>
        <v>1.0685621564021215</v>
      </c>
      <c r="L35">
        <f t="shared" si="8"/>
        <v>69767</v>
      </c>
      <c r="M35">
        <f t="shared" si="9"/>
        <v>24469</v>
      </c>
      <c r="N35">
        <f t="shared" si="10"/>
        <v>41291</v>
      </c>
      <c r="O35">
        <f t="shared" si="11"/>
        <v>45298</v>
      </c>
      <c r="Q35">
        <v>-12950</v>
      </c>
      <c r="R35">
        <v>82</v>
      </c>
      <c r="T35">
        <v>-13296.400000000001</v>
      </c>
      <c r="U35">
        <v>-1084.1999999999971</v>
      </c>
      <c r="W35">
        <v>13296.400000000001</v>
      </c>
      <c r="X35">
        <v>1713.3999999999999</v>
      </c>
      <c r="Z35">
        <v>41291</v>
      </c>
      <c r="AA35">
        <v>1.0685621564021215</v>
      </c>
      <c r="AI35">
        <v>41291</v>
      </c>
      <c r="AJ35">
        <v>1.0685621564021215</v>
      </c>
    </row>
    <row r="36" spans="2:38" x14ac:dyDescent="0.25">
      <c r="B36">
        <v>111787</v>
      </c>
      <c r="C36">
        <v>107546</v>
      </c>
      <c r="D36">
        <v>57513</v>
      </c>
      <c r="E36">
        <v>16911</v>
      </c>
      <c r="F36">
        <v>9452</v>
      </c>
      <c r="H36">
        <v>94614</v>
      </c>
      <c r="J36">
        <f t="shared" si="6"/>
        <v>60641.8</v>
      </c>
      <c r="K36">
        <f t="shared" si="7"/>
        <v>1.5602109436065552</v>
      </c>
      <c r="L36">
        <f t="shared" si="8"/>
        <v>111787</v>
      </c>
      <c r="M36">
        <f t="shared" si="9"/>
        <v>9452</v>
      </c>
      <c r="N36">
        <f t="shared" si="10"/>
        <v>60641.8</v>
      </c>
      <c r="O36">
        <f t="shared" si="11"/>
        <v>102335</v>
      </c>
      <c r="Q36">
        <v>10974</v>
      </c>
      <c r="R36">
        <v>84</v>
      </c>
      <c r="T36">
        <v>2290.6000000000058</v>
      </c>
      <c r="U36">
        <v>790.80000000000291</v>
      </c>
      <c r="W36">
        <v>10514.6</v>
      </c>
      <c r="X36">
        <v>856.8</v>
      </c>
      <c r="AB36">
        <v>60641.8</v>
      </c>
      <c r="AC36">
        <v>1.5602109436065552</v>
      </c>
      <c r="AK36">
        <v>60641.8</v>
      </c>
      <c r="AL36">
        <v>1.5602109436065552</v>
      </c>
    </row>
    <row r="37" spans="2:38" x14ac:dyDescent="0.25">
      <c r="B37">
        <v>30018</v>
      </c>
      <c r="C37">
        <v>89392</v>
      </c>
      <c r="D37">
        <v>94401</v>
      </c>
      <c r="E37">
        <v>72506</v>
      </c>
      <c r="F37">
        <v>56225</v>
      </c>
      <c r="H37">
        <v>112001</v>
      </c>
      <c r="J37">
        <f t="shared" si="6"/>
        <v>68508.399999999994</v>
      </c>
      <c r="K37">
        <f t="shared" si="7"/>
        <v>1.6348506168586627</v>
      </c>
      <c r="L37">
        <f t="shared" si="8"/>
        <v>94401</v>
      </c>
      <c r="M37">
        <f t="shared" si="9"/>
        <v>30018</v>
      </c>
      <c r="N37">
        <f t="shared" si="10"/>
        <v>68508.399999999994</v>
      </c>
      <c r="O37">
        <f t="shared" si="11"/>
        <v>64383</v>
      </c>
      <c r="Q37">
        <v>3146</v>
      </c>
      <c r="R37">
        <v>-231</v>
      </c>
      <c r="T37">
        <v>-2438</v>
      </c>
      <c r="U37">
        <v>592.19999999999709</v>
      </c>
      <c r="W37">
        <v>18208</v>
      </c>
      <c r="X37">
        <v>1367.4</v>
      </c>
      <c r="AF37">
        <v>68508.399999999994</v>
      </c>
      <c r="AG37">
        <v>1.6348506168586627</v>
      </c>
      <c r="AK37">
        <v>68508.399999999994</v>
      </c>
      <c r="AL37">
        <v>1.6348506168586627</v>
      </c>
    </row>
    <row r="38" spans="2:38" x14ac:dyDescent="0.25">
      <c r="B38">
        <v>65328</v>
      </c>
      <c r="C38">
        <v>91078</v>
      </c>
      <c r="D38">
        <v>95753</v>
      </c>
      <c r="E38">
        <v>19240</v>
      </c>
      <c r="F38">
        <v>61848</v>
      </c>
      <c r="H38">
        <v>97770</v>
      </c>
      <c r="J38">
        <f t="shared" si="6"/>
        <v>66649.399999999994</v>
      </c>
      <c r="K38">
        <f t="shared" si="7"/>
        <v>1.4669299348531271</v>
      </c>
      <c r="L38">
        <f t="shared" si="8"/>
        <v>95753</v>
      </c>
      <c r="M38">
        <f t="shared" si="9"/>
        <v>19240</v>
      </c>
      <c r="N38">
        <f t="shared" si="10"/>
        <v>66649.399999999994</v>
      </c>
      <c r="O38">
        <f t="shared" si="11"/>
        <v>76513</v>
      </c>
      <c r="Q38">
        <v>-10716</v>
      </c>
      <c r="R38">
        <v>-5</v>
      </c>
      <c r="T38">
        <v>-1099</v>
      </c>
      <c r="U38">
        <v>712.19999999999709</v>
      </c>
      <c r="W38">
        <v>14850.2</v>
      </c>
      <c r="X38">
        <v>1041</v>
      </c>
      <c r="AF38">
        <v>66649.399999999994</v>
      </c>
      <c r="AG38">
        <v>1.4669299348531271</v>
      </c>
      <c r="AK38">
        <v>66649.399999999994</v>
      </c>
      <c r="AL38">
        <v>1.4669299348531271</v>
      </c>
    </row>
    <row r="39" spans="2:38" x14ac:dyDescent="0.25">
      <c r="B39">
        <v>76778</v>
      </c>
      <c r="C39">
        <v>9359</v>
      </c>
      <c r="D39">
        <v>20908</v>
      </c>
      <c r="E39">
        <v>21898</v>
      </c>
      <c r="F39">
        <v>61980</v>
      </c>
      <c r="H39">
        <v>39206</v>
      </c>
      <c r="J39">
        <f t="shared" si="6"/>
        <v>38184.6</v>
      </c>
      <c r="K39">
        <f t="shared" si="7"/>
        <v>1.0267490035249813</v>
      </c>
      <c r="L39">
        <f t="shared" si="8"/>
        <v>76778</v>
      </c>
      <c r="M39">
        <f t="shared" si="9"/>
        <v>9359</v>
      </c>
      <c r="N39">
        <f t="shared" si="10"/>
        <v>38184.6</v>
      </c>
      <c r="O39">
        <f t="shared" si="11"/>
        <v>67419</v>
      </c>
      <c r="Q39">
        <v>-4336</v>
      </c>
      <c r="R39">
        <v>-677</v>
      </c>
      <c r="T39">
        <v>1235.4000000000015</v>
      </c>
      <c r="U39">
        <v>-867</v>
      </c>
      <c r="W39">
        <v>14425.8</v>
      </c>
      <c r="X39">
        <v>867</v>
      </c>
      <c r="Z39">
        <v>38184.6</v>
      </c>
      <c r="AA39">
        <v>1.0267490035249813</v>
      </c>
      <c r="AI39">
        <v>38184.6</v>
      </c>
      <c r="AJ39">
        <v>1.0267490035249813</v>
      </c>
    </row>
    <row r="40" spans="2:38" x14ac:dyDescent="0.25">
      <c r="B40">
        <v>103633</v>
      </c>
      <c r="C40">
        <v>30001</v>
      </c>
      <c r="D40">
        <v>24678</v>
      </c>
      <c r="E40">
        <v>62971</v>
      </c>
      <c r="F40">
        <v>43103</v>
      </c>
      <c r="H40">
        <v>103262</v>
      </c>
      <c r="J40">
        <f t="shared" si="6"/>
        <v>52877.2</v>
      </c>
      <c r="K40">
        <f t="shared" si="7"/>
        <v>1.9528643725462016</v>
      </c>
      <c r="L40">
        <f t="shared" si="8"/>
        <v>103633</v>
      </c>
      <c r="M40">
        <f t="shared" si="9"/>
        <v>24678</v>
      </c>
      <c r="N40">
        <f t="shared" si="10"/>
        <v>52877.2</v>
      </c>
      <c r="O40">
        <f t="shared" si="11"/>
        <v>78955</v>
      </c>
      <c r="Q40">
        <v>1049</v>
      </c>
      <c r="R40">
        <v>124</v>
      </c>
      <c r="T40">
        <v>8966.1999999999971</v>
      </c>
      <c r="U40">
        <v>872.19999999999709</v>
      </c>
      <c r="W40">
        <v>10563</v>
      </c>
      <c r="X40">
        <v>1157.4000000000001</v>
      </c>
      <c r="AD40">
        <v>52877.2</v>
      </c>
      <c r="AE40">
        <v>1.9528643725462016</v>
      </c>
      <c r="AK40">
        <v>52877.2</v>
      </c>
      <c r="AL40">
        <v>1.9528643725462016</v>
      </c>
    </row>
    <row r="41" spans="2:38" x14ac:dyDescent="0.25">
      <c r="B41">
        <v>115172</v>
      </c>
      <c r="C41">
        <v>36491</v>
      </c>
      <c r="D41">
        <v>56596</v>
      </c>
      <c r="E41">
        <v>6401</v>
      </c>
      <c r="F41">
        <v>83185</v>
      </c>
      <c r="H41">
        <v>113783</v>
      </c>
      <c r="J41">
        <f t="shared" si="6"/>
        <v>59569</v>
      </c>
      <c r="K41">
        <f t="shared" si="7"/>
        <v>1.9101042488542699</v>
      </c>
      <c r="L41">
        <f t="shared" si="8"/>
        <v>115172</v>
      </c>
      <c r="M41">
        <f t="shared" si="9"/>
        <v>6401</v>
      </c>
      <c r="N41">
        <f t="shared" si="10"/>
        <v>59569</v>
      </c>
      <c r="O41">
        <f t="shared" si="11"/>
        <v>108771</v>
      </c>
      <c r="Q41">
        <v>-14875</v>
      </c>
      <c r="R41">
        <v>-223</v>
      </c>
      <c r="T41">
        <v>-7859.6000000000058</v>
      </c>
      <c r="U41">
        <v>-824</v>
      </c>
      <c r="W41">
        <v>12074.800000000001</v>
      </c>
      <c r="X41">
        <v>2632.4</v>
      </c>
      <c r="AF41">
        <v>59569</v>
      </c>
      <c r="AG41">
        <v>1.9101042488542699</v>
      </c>
      <c r="AK41">
        <v>59569</v>
      </c>
      <c r="AL41">
        <v>1.9101042488542699</v>
      </c>
    </row>
    <row r="42" spans="2:38" x14ac:dyDescent="0.25">
      <c r="B42">
        <v>60121</v>
      </c>
      <c r="C42">
        <v>87950</v>
      </c>
      <c r="D42">
        <v>50507</v>
      </c>
      <c r="E42">
        <v>66385</v>
      </c>
      <c r="F42">
        <v>46100</v>
      </c>
      <c r="H42">
        <v>119947</v>
      </c>
      <c r="J42">
        <f t="shared" si="6"/>
        <v>62212.6</v>
      </c>
      <c r="K42">
        <f t="shared" si="7"/>
        <v>1.9280177970378991</v>
      </c>
      <c r="L42">
        <f t="shared" si="8"/>
        <v>87950</v>
      </c>
      <c r="M42">
        <f t="shared" si="9"/>
        <v>46100</v>
      </c>
      <c r="N42">
        <f t="shared" si="10"/>
        <v>62212.6</v>
      </c>
      <c r="O42">
        <f t="shared" si="11"/>
        <v>41850</v>
      </c>
      <c r="Q42">
        <v>-1454</v>
      </c>
      <c r="R42">
        <v>547</v>
      </c>
      <c r="T42">
        <v>-763.40000000000146</v>
      </c>
      <c r="U42">
        <v>-4.5999999999985448</v>
      </c>
      <c r="W42">
        <v>10591.400000000001</v>
      </c>
      <c r="X42">
        <v>97.8</v>
      </c>
      <c r="AF42">
        <v>62212.6</v>
      </c>
      <c r="AG42">
        <v>1.9280177970378991</v>
      </c>
      <c r="AK42">
        <v>62212.6</v>
      </c>
      <c r="AL42">
        <v>1.9280177970378991</v>
      </c>
    </row>
    <row r="43" spans="2:38" x14ac:dyDescent="0.25">
      <c r="B43">
        <v>90108</v>
      </c>
      <c r="C43">
        <v>56020</v>
      </c>
      <c r="D43">
        <v>98450</v>
      </c>
      <c r="E43">
        <v>12702</v>
      </c>
      <c r="F43">
        <v>32022</v>
      </c>
      <c r="H43">
        <v>105058</v>
      </c>
      <c r="J43">
        <f t="shared" si="6"/>
        <v>57860.4</v>
      </c>
      <c r="K43">
        <f t="shared" si="7"/>
        <v>1.8157150659172767</v>
      </c>
      <c r="L43">
        <f t="shared" si="8"/>
        <v>98450</v>
      </c>
      <c r="M43">
        <f t="shared" si="9"/>
        <v>12702</v>
      </c>
      <c r="N43">
        <f t="shared" si="10"/>
        <v>57860.4</v>
      </c>
      <c r="O43">
        <f t="shared" si="11"/>
        <v>85748</v>
      </c>
      <c r="Q43">
        <v>-8102</v>
      </c>
      <c r="R43">
        <v>-3545</v>
      </c>
      <c r="T43">
        <v>-2778.5999999999985</v>
      </c>
      <c r="U43">
        <v>782</v>
      </c>
      <c r="W43">
        <v>10109</v>
      </c>
      <c r="X43">
        <v>1976</v>
      </c>
      <c r="AF43">
        <v>57860.4</v>
      </c>
      <c r="AG43">
        <v>1.8157150659172767</v>
      </c>
      <c r="AK43">
        <v>57860.4</v>
      </c>
      <c r="AL43">
        <v>1.8157150659172767</v>
      </c>
    </row>
    <row r="44" spans="2:38" x14ac:dyDescent="0.25">
      <c r="B44">
        <v>31374</v>
      </c>
      <c r="C44">
        <v>113414</v>
      </c>
      <c r="D44">
        <v>32268</v>
      </c>
      <c r="E44">
        <v>14658</v>
      </c>
      <c r="F44">
        <v>15721</v>
      </c>
      <c r="H44">
        <v>57584</v>
      </c>
      <c r="J44">
        <f t="shared" si="6"/>
        <v>41487</v>
      </c>
      <c r="K44">
        <f t="shared" si="7"/>
        <v>1.3880010605731916</v>
      </c>
      <c r="L44">
        <f t="shared" si="8"/>
        <v>113414</v>
      </c>
      <c r="M44">
        <f t="shared" si="9"/>
        <v>14658</v>
      </c>
      <c r="N44">
        <f t="shared" si="10"/>
        <v>41487</v>
      </c>
      <c r="O44">
        <f t="shared" si="11"/>
        <v>98756</v>
      </c>
      <c r="Q44">
        <v>5063</v>
      </c>
      <c r="R44">
        <v>3688</v>
      </c>
      <c r="T44">
        <v>36</v>
      </c>
      <c r="U44">
        <v>-178.80000000000291</v>
      </c>
      <c r="W44">
        <v>16466.400000000001</v>
      </c>
      <c r="X44">
        <v>412.4</v>
      </c>
      <c r="Z44">
        <v>41487</v>
      </c>
      <c r="AA44">
        <v>1.3880010605731916</v>
      </c>
      <c r="AK44">
        <v>41487</v>
      </c>
      <c r="AL44">
        <v>1.3880010605731916</v>
      </c>
    </row>
    <row r="45" spans="2:38" x14ac:dyDescent="0.25">
      <c r="B45">
        <v>27812</v>
      </c>
      <c r="C45">
        <v>107504</v>
      </c>
      <c r="D45">
        <v>20483</v>
      </c>
      <c r="E45">
        <v>24385</v>
      </c>
      <c r="F45">
        <v>21127</v>
      </c>
      <c r="H45">
        <v>43820</v>
      </c>
      <c r="J45">
        <f t="shared" si="6"/>
        <v>40262.199999999997</v>
      </c>
      <c r="K45">
        <f t="shared" si="7"/>
        <v>1.0883657624272891</v>
      </c>
      <c r="L45">
        <f t="shared" si="8"/>
        <v>107504</v>
      </c>
      <c r="M45">
        <f t="shared" si="9"/>
        <v>20483</v>
      </c>
      <c r="N45">
        <f t="shared" si="10"/>
        <v>40262.199999999997</v>
      </c>
      <c r="O45">
        <f t="shared" si="11"/>
        <v>87021</v>
      </c>
      <c r="Q45">
        <v>-11653</v>
      </c>
      <c r="R45">
        <v>-336</v>
      </c>
      <c r="T45">
        <v>5723.7999999999956</v>
      </c>
      <c r="U45">
        <v>-58.400000000001455</v>
      </c>
      <c r="W45">
        <v>8796.6</v>
      </c>
      <c r="X45">
        <v>1396.8</v>
      </c>
      <c r="AD45">
        <v>40262.199999999997</v>
      </c>
      <c r="AE45">
        <v>1.0883657624272891</v>
      </c>
      <c r="AI45">
        <v>40262.199999999997</v>
      </c>
      <c r="AJ45">
        <v>1.0883657624272891</v>
      </c>
    </row>
    <row r="46" spans="2:38" x14ac:dyDescent="0.25">
      <c r="B46">
        <v>111042</v>
      </c>
      <c r="C46">
        <v>47035</v>
      </c>
      <c r="D46">
        <v>71380</v>
      </c>
      <c r="E46">
        <v>111548</v>
      </c>
      <c r="F46">
        <v>17043</v>
      </c>
      <c r="H46">
        <v>105636</v>
      </c>
      <c r="J46">
        <f t="shared" si="6"/>
        <v>71609.600000000006</v>
      </c>
      <c r="K46">
        <f t="shared" si="7"/>
        <v>1.4751653409598713</v>
      </c>
      <c r="L46">
        <f t="shared" si="8"/>
        <v>111548</v>
      </c>
      <c r="M46">
        <f t="shared" si="9"/>
        <v>17043</v>
      </c>
      <c r="N46">
        <f t="shared" si="10"/>
        <v>71609.600000000006</v>
      </c>
      <c r="O46">
        <f t="shared" si="11"/>
        <v>94505</v>
      </c>
      <c r="Q46">
        <v>12156</v>
      </c>
      <c r="R46">
        <v>4364</v>
      </c>
      <c r="T46">
        <v>8264.6000000000058</v>
      </c>
      <c r="U46">
        <v>241.20000000001164</v>
      </c>
      <c r="W46">
        <v>15966.599999999999</v>
      </c>
      <c r="X46">
        <v>1256.3999999999999</v>
      </c>
      <c r="AB46">
        <v>71609.600000000006</v>
      </c>
      <c r="AC46">
        <v>1.4751653409598713</v>
      </c>
      <c r="AK46">
        <v>71609.600000000006</v>
      </c>
      <c r="AL46">
        <v>1.4751653409598713</v>
      </c>
    </row>
    <row r="47" spans="2:38" x14ac:dyDescent="0.25">
      <c r="B47">
        <v>74755</v>
      </c>
      <c r="C47">
        <v>70265</v>
      </c>
      <c r="D47">
        <v>7469</v>
      </c>
      <c r="E47">
        <v>92277</v>
      </c>
      <c r="F47">
        <v>12834</v>
      </c>
      <c r="H47">
        <v>55466</v>
      </c>
      <c r="J47">
        <f t="shared" si="6"/>
        <v>51520</v>
      </c>
      <c r="K47">
        <f t="shared" si="7"/>
        <v>1.0765916149068322</v>
      </c>
      <c r="L47">
        <f t="shared" si="8"/>
        <v>92277</v>
      </c>
      <c r="M47">
        <f t="shared" si="9"/>
        <v>7469</v>
      </c>
      <c r="N47">
        <f t="shared" si="10"/>
        <v>51520</v>
      </c>
      <c r="O47">
        <f t="shared" si="11"/>
        <v>84808</v>
      </c>
      <c r="Q47">
        <v>-9478</v>
      </c>
      <c r="R47">
        <v>70</v>
      </c>
      <c r="T47">
        <v>-9807.8000000000029</v>
      </c>
      <c r="U47">
        <v>-1173.4000000000015</v>
      </c>
      <c r="W47">
        <v>13953.400000000001</v>
      </c>
      <c r="X47">
        <v>1181</v>
      </c>
      <c r="AB47">
        <v>51520</v>
      </c>
      <c r="AC47">
        <v>1.0765916149068322</v>
      </c>
      <c r="AI47">
        <v>51520</v>
      </c>
      <c r="AJ47">
        <v>1.0765916149068322</v>
      </c>
    </row>
    <row r="48" spans="2:38" x14ac:dyDescent="0.25">
      <c r="B48">
        <v>13090</v>
      </c>
      <c r="C48">
        <v>78498</v>
      </c>
      <c r="D48">
        <v>50379</v>
      </c>
      <c r="E48">
        <v>91884</v>
      </c>
      <c r="F48">
        <v>85910</v>
      </c>
      <c r="H48">
        <v>98971</v>
      </c>
      <c r="J48">
        <f t="shared" si="6"/>
        <v>63952.2</v>
      </c>
      <c r="K48">
        <f t="shared" si="7"/>
        <v>1.5475777221112019</v>
      </c>
      <c r="L48">
        <f t="shared" si="8"/>
        <v>91884</v>
      </c>
      <c r="M48">
        <f t="shared" si="9"/>
        <v>13090</v>
      </c>
      <c r="N48">
        <f t="shared" si="10"/>
        <v>63952.2</v>
      </c>
      <c r="O48">
        <f t="shared" si="11"/>
        <v>78794</v>
      </c>
      <c r="Q48">
        <v>-23045</v>
      </c>
      <c r="R48">
        <v>0</v>
      </c>
      <c r="T48">
        <v>-7166.4000000000087</v>
      </c>
      <c r="U48">
        <v>1754.5999999999985</v>
      </c>
      <c r="W48">
        <v>9310.8000000000011</v>
      </c>
      <c r="X48">
        <v>1754.6000000000001</v>
      </c>
      <c r="AF48">
        <v>63952.2</v>
      </c>
      <c r="AG48">
        <v>1.5475777221112019</v>
      </c>
      <c r="AK48">
        <v>63952.2</v>
      </c>
      <c r="AL48">
        <v>1.5475777221112019</v>
      </c>
    </row>
    <row r="49" spans="2:38" x14ac:dyDescent="0.25">
      <c r="B49">
        <v>96612</v>
      </c>
      <c r="C49">
        <v>55246</v>
      </c>
      <c r="D49">
        <v>94359</v>
      </c>
      <c r="E49">
        <v>73464</v>
      </c>
      <c r="F49">
        <v>83912</v>
      </c>
      <c r="H49">
        <v>115827</v>
      </c>
      <c r="J49">
        <f t="shared" si="6"/>
        <v>80718.600000000006</v>
      </c>
      <c r="K49">
        <f t="shared" si="7"/>
        <v>1.4349480788814473</v>
      </c>
      <c r="L49">
        <f t="shared" si="8"/>
        <v>96612</v>
      </c>
      <c r="M49">
        <f t="shared" si="9"/>
        <v>55246</v>
      </c>
      <c r="N49">
        <f t="shared" si="10"/>
        <v>80718.600000000006</v>
      </c>
      <c r="O49">
        <f t="shared" si="11"/>
        <v>41366</v>
      </c>
      <c r="Q49">
        <v>-6435</v>
      </c>
      <c r="R49">
        <v>491</v>
      </c>
      <c r="T49">
        <v>-5627.3999999999942</v>
      </c>
      <c r="U49">
        <v>-1080.5999999999913</v>
      </c>
      <c r="W49">
        <v>16911.800000000003</v>
      </c>
      <c r="X49">
        <v>1743</v>
      </c>
      <c r="AB49">
        <v>80718.600000000006</v>
      </c>
      <c r="AC49">
        <v>1.4349480788814473</v>
      </c>
      <c r="AK49">
        <v>80718.600000000006</v>
      </c>
      <c r="AL49">
        <v>1.4349480788814473</v>
      </c>
    </row>
    <row r="50" spans="2:38" x14ac:dyDescent="0.25">
      <c r="B50">
        <v>81054</v>
      </c>
      <c r="C50">
        <v>69321</v>
      </c>
      <c r="D50">
        <v>21259</v>
      </c>
      <c r="E50">
        <v>82659</v>
      </c>
      <c r="F50">
        <v>105106</v>
      </c>
      <c r="H50">
        <v>127715</v>
      </c>
      <c r="J50">
        <f t="shared" si="6"/>
        <v>71879.8</v>
      </c>
      <c r="K50">
        <f t="shared" si="7"/>
        <v>1.7767856894426528</v>
      </c>
      <c r="L50">
        <f t="shared" si="8"/>
        <v>105106</v>
      </c>
      <c r="M50">
        <f t="shared" si="9"/>
        <v>21259</v>
      </c>
      <c r="N50">
        <f t="shared" si="10"/>
        <v>71879.8</v>
      </c>
      <c r="O50">
        <f t="shared" si="11"/>
        <v>83847</v>
      </c>
      <c r="Q50">
        <v>-328</v>
      </c>
      <c r="R50">
        <v>539</v>
      </c>
      <c r="T50">
        <v>-2879.5999999999913</v>
      </c>
      <c r="U50">
        <v>2263.1999999999971</v>
      </c>
      <c r="W50">
        <v>12549.599999999999</v>
      </c>
      <c r="X50">
        <v>2263.1999999999998</v>
      </c>
      <c r="AF50">
        <v>71879.8</v>
      </c>
      <c r="AG50">
        <v>1.7767856894426528</v>
      </c>
      <c r="AK50">
        <v>71879.8</v>
      </c>
      <c r="AL50">
        <v>1.7767856894426528</v>
      </c>
    </row>
    <row r="51" spans="2:38" x14ac:dyDescent="0.25">
      <c r="B51">
        <v>101925</v>
      </c>
      <c r="C51">
        <v>32057</v>
      </c>
      <c r="D51">
        <v>6717</v>
      </c>
      <c r="E51">
        <v>22422</v>
      </c>
      <c r="F51">
        <v>56038</v>
      </c>
      <c r="H51">
        <v>51133</v>
      </c>
      <c r="J51">
        <f t="shared" si="6"/>
        <v>43831.8</v>
      </c>
      <c r="K51">
        <f t="shared" si="7"/>
        <v>1.1665731272728932</v>
      </c>
      <c r="L51">
        <f t="shared" si="8"/>
        <v>101925</v>
      </c>
      <c r="M51">
        <f t="shared" si="9"/>
        <v>6717</v>
      </c>
      <c r="N51">
        <f t="shared" si="10"/>
        <v>43831.8</v>
      </c>
      <c r="O51">
        <f t="shared" si="11"/>
        <v>95208</v>
      </c>
      <c r="Q51">
        <v>-17993</v>
      </c>
      <c r="R51">
        <v>68</v>
      </c>
      <c r="T51">
        <v>3094.2000000000044</v>
      </c>
      <c r="U51">
        <v>833.40000000000146</v>
      </c>
      <c r="W51">
        <v>8068.2</v>
      </c>
      <c r="X51">
        <v>1704.6000000000001</v>
      </c>
      <c r="AD51">
        <v>43831.8</v>
      </c>
      <c r="AE51">
        <v>1.1665731272728932</v>
      </c>
      <c r="AI51">
        <v>43831.8</v>
      </c>
      <c r="AJ51">
        <v>1.1665731272728932</v>
      </c>
    </row>
    <row r="52" spans="2:38" x14ac:dyDescent="0.25">
      <c r="B52">
        <v>60386</v>
      </c>
      <c r="C52">
        <v>63270</v>
      </c>
      <c r="D52">
        <v>93824</v>
      </c>
      <c r="E52">
        <v>44935</v>
      </c>
      <c r="F52">
        <v>7690</v>
      </c>
      <c r="H52">
        <v>68699</v>
      </c>
      <c r="J52">
        <f t="shared" si="6"/>
        <v>54021</v>
      </c>
      <c r="K52">
        <f t="shared" si="7"/>
        <v>1.2717091501453139</v>
      </c>
      <c r="L52">
        <f t="shared" si="8"/>
        <v>93824</v>
      </c>
      <c r="M52">
        <f t="shared" si="9"/>
        <v>7690</v>
      </c>
      <c r="N52">
        <f t="shared" si="10"/>
        <v>54021</v>
      </c>
      <c r="O52">
        <f t="shared" si="11"/>
        <v>86134</v>
      </c>
      <c r="Q52">
        <v>2402</v>
      </c>
      <c r="R52">
        <v>-3748</v>
      </c>
      <c r="T52">
        <v>-714</v>
      </c>
      <c r="U52">
        <v>485.19999999999709</v>
      </c>
      <c r="W52">
        <v>13000</v>
      </c>
      <c r="X52">
        <v>1491.1999999999998</v>
      </c>
      <c r="Z52">
        <v>54021</v>
      </c>
      <c r="AA52">
        <v>1.2717091501453139</v>
      </c>
      <c r="AI52">
        <v>54021</v>
      </c>
      <c r="AJ52">
        <v>1.2717091501453139</v>
      </c>
    </row>
    <row r="53" spans="2:38" x14ac:dyDescent="0.25">
      <c r="B53">
        <v>14065</v>
      </c>
      <c r="C53">
        <v>77673</v>
      </c>
      <c r="D53">
        <v>49692</v>
      </c>
      <c r="E53">
        <v>42044</v>
      </c>
      <c r="F53">
        <v>4162</v>
      </c>
      <c r="H53">
        <v>43680</v>
      </c>
      <c r="J53">
        <f t="shared" si="6"/>
        <v>37527.199999999997</v>
      </c>
      <c r="K53">
        <f t="shared" si="7"/>
        <v>1.1639557441002792</v>
      </c>
      <c r="L53">
        <f t="shared" si="8"/>
        <v>77673</v>
      </c>
      <c r="M53">
        <f t="shared" si="9"/>
        <v>4162</v>
      </c>
      <c r="N53">
        <f t="shared" si="10"/>
        <v>37527.199999999997</v>
      </c>
      <c r="O53">
        <f t="shared" si="11"/>
        <v>73511</v>
      </c>
      <c r="Q53">
        <v>-15483</v>
      </c>
      <c r="R53">
        <v>-339</v>
      </c>
      <c r="T53">
        <v>6973.9999999999964</v>
      </c>
      <c r="U53">
        <v>-462.20000000000437</v>
      </c>
      <c r="W53">
        <v>26342.799999999999</v>
      </c>
      <c r="X53">
        <v>1006.2</v>
      </c>
      <c r="AD53">
        <v>37527.199999999997</v>
      </c>
      <c r="AE53">
        <v>1.1639557441002792</v>
      </c>
      <c r="AI53">
        <v>37527.199999999997</v>
      </c>
      <c r="AJ53">
        <v>1.1639557441002792</v>
      </c>
    </row>
    <row r="54" spans="2:38" x14ac:dyDescent="0.25">
      <c r="B54">
        <v>25165</v>
      </c>
      <c r="C54">
        <v>41594</v>
      </c>
      <c r="D54">
        <v>84462</v>
      </c>
      <c r="E54">
        <v>114679</v>
      </c>
      <c r="F54">
        <v>63177</v>
      </c>
      <c r="H54">
        <v>78527</v>
      </c>
      <c r="J54">
        <f t="shared" si="6"/>
        <v>65815.399999999994</v>
      </c>
      <c r="K54">
        <f t="shared" si="7"/>
        <v>1.1931402073071045</v>
      </c>
      <c r="L54">
        <f t="shared" si="8"/>
        <v>114679</v>
      </c>
      <c r="M54">
        <f t="shared" si="9"/>
        <v>25165</v>
      </c>
      <c r="N54">
        <f t="shared" si="10"/>
        <v>65815.399999999994</v>
      </c>
      <c r="O54">
        <f t="shared" si="11"/>
        <v>89514</v>
      </c>
      <c r="Q54">
        <v>2267</v>
      </c>
      <c r="R54">
        <v>33</v>
      </c>
      <c r="T54">
        <v>8521.9999999999927</v>
      </c>
      <c r="U54">
        <v>-391</v>
      </c>
      <c r="W54">
        <v>10423.599999999999</v>
      </c>
      <c r="X54">
        <v>1249</v>
      </c>
      <c r="Z54">
        <v>65815.399999999994</v>
      </c>
      <c r="AA54">
        <v>1.1931402073071045</v>
      </c>
      <c r="AI54">
        <v>65815.399999999994</v>
      </c>
      <c r="AJ54">
        <v>1.1931402073071045</v>
      </c>
    </row>
    <row r="55" spans="2:38" x14ac:dyDescent="0.25">
      <c r="B55">
        <v>36646</v>
      </c>
      <c r="C55">
        <v>3640</v>
      </c>
      <c r="D55">
        <v>55552</v>
      </c>
      <c r="E55">
        <v>56244</v>
      </c>
      <c r="F55">
        <v>58555</v>
      </c>
      <c r="H55">
        <v>112775</v>
      </c>
      <c r="J55">
        <f t="shared" si="6"/>
        <v>42127.4</v>
      </c>
      <c r="K55">
        <f t="shared" si="7"/>
        <v>2.6769988178715041</v>
      </c>
      <c r="L55">
        <f t="shared" si="8"/>
        <v>58555</v>
      </c>
      <c r="M55">
        <f t="shared" si="9"/>
        <v>3640</v>
      </c>
      <c r="N55">
        <f t="shared" si="10"/>
        <v>42127.4</v>
      </c>
      <c r="O55">
        <f t="shared" si="11"/>
        <v>54915</v>
      </c>
      <c r="Q55">
        <v>24584</v>
      </c>
      <c r="R55">
        <v>-46</v>
      </c>
      <c r="T55">
        <v>-160</v>
      </c>
      <c r="U55">
        <v>-128.79999999999563</v>
      </c>
      <c r="W55">
        <v>9142.7999999999993</v>
      </c>
      <c r="X55">
        <v>684</v>
      </c>
      <c r="AD55">
        <v>42127.4</v>
      </c>
      <c r="AE55">
        <v>2.6769988178715041</v>
      </c>
      <c r="AK55">
        <v>42127.4</v>
      </c>
      <c r="AL55">
        <v>2.6769988178715041</v>
      </c>
    </row>
    <row r="56" spans="2:38" x14ac:dyDescent="0.25">
      <c r="B56">
        <v>26989</v>
      </c>
      <c r="C56">
        <v>91642</v>
      </c>
      <c r="D56">
        <v>55393</v>
      </c>
      <c r="E56">
        <v>34881</v>
      </c>
      <c r="F56">
        <v>12965</v>
      </c>
      <c r="H56">
        <v>74820</v>
      </c>
      <c r="J56">
        <f t="shared" si="6"/>
        <v>44374</v>
      </c>
      <c r="K56">
        <f t="shared" si="7"/>
        <v>1.6861225041691081</v>
      </c>
      <c r="L56">
        <f t="shared" si="8"/>
        <v>91642</v>
      </c>
      <c r="M56">
        <f t="shared" si="9"/>
        <v>12965</v>
      </c>
      <c r="N56">
        <f t="shared" si="10"/>
        <v>44374</v>
      </c>
      <c r="O56">
        <f t="shared" si="11"/>
        <v>78677</v>
      </c>
      <c r="Q56">
        <v>2496</v>
      </c>
      <c r="R56">
        <v>-2446</v>
      </c>
      <c r="T56">
        <v>-3374.5999999999985</v>
      </c>
      <c r="U56">
        <v>-1348.5999999999985</v>
      </c>
      <c r="W56">
        <v>16183.4</v>
      </c>
      <c r="X56">
        <v>2581</v>
      </c>
      <c r="Z56">
        <v>44374</v>
      </c>
      <c r="AA56">
        <v>1.6861225041691081</v>
      </c>
      <c r="AK56">
        <v>44374</v>
      </c>
      <c r="AL56">
        <v>1.6861225041691081</v>
      </c>
    </row>
    <row r="57" spans="2:38" x14ac:dyDescent="0.25">
      <c r="B57">
        <v>116006</v>
      </c>
      <c r="C57">
        <v>7440</v>
      </c>
      <c r="D57">
        <v>64544</v>
      </c>
      <c r="E57">
        <v>60602</v>
      </c>
      <c r="F57">
        <v>38184</v>
      </c>
      <c r="H57">
        <v>76211</v>
      </c>
      <c r="J57">
        <f t="shared" si="6"/>
        <v>57355.199999999997</v>
      </c>
      <c r="K57">
        <f t="shared" si="7"/>
        <v>1.3287548469885904</v>
      </c>
      <c r="L57">
        <f t="shared" si="8"/>
        <v>116006</v>
      </c>
      <c r="M57">
        <f t="shared" si="9"/>
        <v>7440</v>
      </c>
      <c r="N57">
        <f t="shared" si="10"/>
        <v>57355.199999999997</v>
      </c>
      <c r="O57">
        <f t="shared" si="11"/>
        <v>108566</v>
      </c>
      <c r="Q57">
        <v>-11488</v>
      </c>
      <c r="R57">
        <v>186</v>
      </c>
      <c r="T57">
        <v>2275.7999999999956</v>
      </c>
      <c r="U57">
        <v>49.19999999999709</v>
      </c>
      <c r="W57">
        <v>20519.800000000003</v>
      </c>
      <c r="X57">
        <v>2882.7999999999997</v>
      </c>
      <c r="AD57">
        <v>57355.199999999997</v>
      </c>
      <c r="AE57">
        <v>1.3287548469885904</v>
      </c>
      <c r="AK57">
        <v>57355.199999999997</v>
      </c>
      <c r="AL57">
        <v>1.3287548469885904</v>
      </c>
    </row>
    <row r="58" spans="2:38" x14ac:dyDescent="0.25">
      <c r="B58">
        <v>74972</v>
      </c>
      <c r="C58">
        <v>90481</v>
      </c>
      <c r="D58">
        <v>2654</v>
      </c>
      <c r="E58">
        <v>11833</v>
      </c>
      <c r="F58">
        <v>62349</v>
      </c>
      <c r="H58">
        <v>51010</v>
      </c>
      <c r="J58">
        <f t="shared" si="6"/>
        <v>48457.8</v>
      </c>
      <c r="K58">
        <f t="shared" si="7"/>
        <v>1.05266850744359</v>
      </c>
      <c r="L58">
        <f t="shared" si="8"/>
        <v>90481</v>
      </c>
      <c r="M58">
        <f t="shared" si="9"/>
        <v>2654</v>
      </c>
      <c r="N58">
        <f t="shared" si="10"/>
        <v>48457.8</v>
      </c>
      <c r="O58">
        <f t="shared" si="11"/>
        <v>87827</v>
      </c>
      <c r="Q58">
        <v>-10121</v>
      </c>
      <c r="R58">
        <v>146</v>
      </c>
      <c r="T58">
        <v>8999.4000000000015</v>
      </c>
      <c r="U58">
        <v>-978.19999999999709</v>
      </c>
      <c r="W58">
        <v>17718.599999999999</v>
      </c>
      <c r="X58">
        <v>2076.6</v>
      </c>
      <c r="AD58">
        <v>48457.8</v>
      </c>
      <c r="AE58">
        <v>1.05266850744359</v>
      </c>
      <c r="AI58">
        <v>48457.8</v>
      </c>
      <c r="AJ58">
        <v>1.05266850744359</v>
      </c>
    </row>
    <row r="59" spans="2:38" x14ac:dyDescent="0.25">
      <c r="B59">
        <v>56080</v>
      </c>
      <c r="C59">
        <v>94257</v>
      </c>
      <c r="D59">
        <v>116529</v>
      </c>
      <c r="E59">
        <v>14696</v>
      </c>
      <c r="F59">
        <v>35259</v>
      </c>
      <c r="H59">
        <v>73200</v>
      </c>
      <c r="J59">
        <f t="shared" si="6"/>
        <v>63364.2</v>
      </c>
      <c r="K59">
        <f t="shared" si="7"/>
        <v>1.1552264527919551</v>
      </c>
      <c r="L59">
        <f t="shared" si="8"/>
        <v>116529</v>
      </c>
      <c r="M59">
        <f t="shared" si="9"/>
        <v>14696</v>
      </c>
      <c r="N59">
        <f t="shared" si="10"/>
        <v>63364.2</v>
      </c>
      <c r="O59">
        <f t="shared" si="11"/>
        <v>101833</v>
      </c>
      <c r="Q59">
        <v>-6135</v>
      </c>
      <c r="R59">
        <v>-160</v>
      </c>
      <c r="T59">
        <v>-6032.4000000000087</v>
      </c>
      <c r="U59">
        <v>827.79999999999563</v>
      </c>
      <c r="W59">
        <v>15734</v>
      </c>
      <c r="X59">
        <v>881</v>
      </c>
      <c r="AB59">
        <v>63364.2</v>
      </c>
      <c r="AC59">
        <v>1.1552264527919551</v>
      </c>
      <c r="AK59">
        <v>63364.2</v>
      </c>
      <c r="AL59">
        <v>1.1552264527919551</v>
      </c>
    </row>
    <row r="60" spans="2:38" x14ac:dyDescent="0.25">
      <c r="B60">
        <v>70097</v>
      </c>
      <c r="C60">
        <v>45519</v>
      </c>
      <c r="D60">
        <v>62863</v>
      </c>
      <c r="E60">
        <v>54284</v>
      </c>
      <c r="F60">
        <v>46390</v>
      </c>
      <c r="H60">
        <v>83393</v>
      </c>
      <c r="J60">
        <f t="shared" si="6"/>
        <v>55830.6</v>
      </c>
      <c r="K60">
        <f t="shared" si="7"/>
        <v>1.4936790935436839</v>
      </c>
      <c r="L60">
        <f t="shared" si="8"/>
        <v>70097</v>
      </c>
      <c r="M60">
        <f t="shared" si="9"/>
        <v>45519</v>
      </c>
      <c r="N60">
        <f t="shared" si="10"/>
        <v>55830.6</v>
      </c>
      <c r="O60">
        <f t="shared" si="11"/>
        <v>24578</v>
      </c>
      <c r="Q60">
        <v>-10825</v>
      </c>
      <c r="R60">
        <v>1183</v>
      </c>
      <c r="T60">
        <v>-13590.599999999999</v>
      </c>
      <c r="U60">
        <v>-1988.8000000000029</v>
      </c>
      <c r="W60">
        <v>23434.600000000002</v>
      </c>
      <c r="X60">
        <v>2007.6</v>
      </c>
      <c r="AB60">
        <v>55830.6</v>
      </c>
      <c r="AC60">
        <v>1.4936790935436839</v>
      </c>
      <c r="AK60">
        <v>55830.6</v>
      </c>
      <c r="AL60">
        <v>1.4936790935436839</v>
      </c>
    </row>
    <row r="61" spans="2:38" x14ac:dyDescent="0.25">
      <c r="B61">
        <v>49238</v>
      </c>
      <c r="C61">
        <v>12584</v>
      </c>
      <c r="D61">
        <v>85907</v>
      </c>
      <c r="E61">
        <v>63626</v>
      </c>
      <c r="F61">
        <v>54344</v>
      </c>
      <c r="H61">
        <v>92690</v>
      </c>
      <c r="J61">
        <f t="shared" si="6"/>
        <v>53139.8</v>
      </c>
      <c r="K61">
        <f t="shared" si="7"/>
        <v>1.744267008908577</v>
      </c>
      <c r="L61">
        <f t="shared" si="8"/>
        <v>85907</v>
      </c>
      <c r="M61">
        <f t="shared" si="9"/>
        <v>12584</v>
      </c>
      <c r="N61">
        <f t="shared" si="10"/>
        <v>53139.8</v>
      </c>
      <c r="O61">
        <f t="shared" si="11"/>
        <v>73323</v>
      </c>
      <c r="Q61">
        <v>7082</v>
      </c>
      <c r="R61">
        <v>-1986</v>
      </c>
      <c r="T61">
        <v>-13747.599999999991</v>
      </c>
      <c r="U61">
        <v>2010.4000000000015</v>
      </c>
      <c r="W61">
        <v>14499.6</v>
      </c>
      <c r="X61">
        <v>2010.4000000000003</v>
      </c>
      <c r="AB61">
        <v>53139.8</v>
      </c>
      <c r="AC61">
        <v>1.744267008908577</v>
      </c>
      <c r="AK61">
        <v>53139.8</v>
      </c>
      <c r="AL61">
        <v>1.744267008908577</v>
      </c>
    </row>
    <row r="62" spans="2:38" x14ac:dyDescent="0.25">
      <c r="B62">
        <v>84797</v>
      </c>
      <c r="C62">
        <v>49011</v>
      </c>
      <c r="D62">
        <v>65381</v>
      </c>
      <c r="E62">
        <v>59880</v>
      </c>
      <c r="F62">
        <v>110113</v>
      </c>
      <c r="H62">
        <v>77856</v>
      </c>
      <c r="J62">
        <f t="shared" si="6"/>
        <v>73836.399999999994</v>
      </c>
      <c r="K62">
        <f t="shared" si="7"/>
        <v>1.0544392738540884</v>
      </c>
      <c r="L62">
        <f t="shared" si="8"/>
        <v>110113</v>
      </c>
      <c r="M62">
        <f t="shared" si="9"/>
        <v>49011</v>
      </c>
      <c r="N62">
        <f t="shared" si="10"/>
        <v>73836.399999999994</v>
      </c>
      <c r="O62">
        <f t="shared" si="11"/>
        <v>61102</v>
      </c>
      <c r="Q62">
        <v>-33459</v>
      </c>
      <c r="R62">
        <v>575</v>
      </c>
      <c r="T62">
        <v>-185</v>
      </c>
      <c r="U62">
        <v>-565.80000000000291</v>
      </c>
      <c r="W62">
        <v>16115</v>
      </c>
      <c r="X62">
        <v>571.79999999999995</v>
      </c>
      <c r="AB62">
        <v>73836.399999999994</v>
      </c>
      <c r="AC62">
        <v>1.0544392738540884</v>
      </c>
      <c r="AI62">
        <v>73836.399999999994</v>
      </c>
      <c r="AJ62">
        <v>1.0544392738540884</v>
      </c>
    </row>
    <row r="63" spans="2:38" x14ac:dyDescent="0.25">
      <c r="B63">
        <v>93110</v>
      </c>
      <c r="C63">
        <v>48480</v>
      </c>
      <c r="D63">
        <v>71050</v>
      </c>
      <c r="E63">
        <v>83373</v>
      </c>
      <c r="F63">
        <v>103967</v>
      </c>
      <c r="H63">
        <v>121193</v>
      </c>
      <c r="J63">
        <f t="shared" si="6"/>
        <v>79996</v>
      </c>
      <c r="K63">
        <f t="shared" si="7"/>
        <v>1.5149882494124707</v>
      </c>
      <c r="L63">
        <f t="shared" si="8"/>
        <v>103967</v>
      </c>
      <c r="M63">
        <f t="shared" si="9"/>
        <v>48480</v>
      </c>
      <c r="N63">
        <f t="shared" si="10"/>
        <v>79996</v>
      </c>
      <c r="O63">
        <f t="shared" si="11"/>
        <v>55487</v>
      </c>
      <c r="Q63">
        <v>8033</v>
      </c>
      <c r="R63">
        <v>0</v>
      </c>
      <c r="T63">
        <v>-6965</v>
      </c>
      <c r="U63">
        <v>-682.19999999999709</v>
      </c>
      <c r="W63">
        <v>10194.6</v>
      </c>
      <c r="X63">
        <v>1833.4</v>
      </c>
      <c r="AB63">
        <v>79996</v>
      </c>
      <c r="AC63">
        <v>1.5149882494124707</v>
      </c>
      <c r="AK63">
        <v>79996</v>
      </c>
      <c r="AL63">
        <v>1.5149882494124707</v>
      </c>
    </row>
    <row r="64" spans="2:38" x14ac:dyDescent="0.25">
      <c r="B64">
        <v>5271</v>
      </c>
      <c r="C64">
        <v>58962</v>
      </c>
      <c r="D64">
        <v>31679</v>
      </c>
      <c r="E64">
        <v>31272</v>
      </c>
      <c r="F64">
        <v>37378</v>
      </c>
      <c r="H64">
        <v>61282</v>
      </c>
      <c r="J64">
        <f t="shared" si="6"/>
        <v>32912.400000000001</v>
      </c>
      <c r="K64">
        <f t="shared" si="7"/>
        <v>1.8619729949806152</v>
      </c>
      <c r="L64">
        <f t="shared" si="8"/>
        <v>58962</v>
      </c>
      <c r="M64">
        <f t="shared" si="9"/>
        <v>5271</v>
      </c>
      <c r="N64">
        <f t="shared" si="10"/>
        <v>32912.400000000001</v>
      </c>
      <c r="O64">
        <f t="shared" si="11"/>
        <v>53691</v>
      </c>
      <c r="Q64">
        <v>-9320</v>
      </c>
      <c r="R64">
        <v>-881</v>
      </c>
      <c r="T64">
        <v>7648.2000000000007</v>
      </c>
      <c r="U64">
        <v>444.40000000000146</v>
      </c>
      <c r="W64">
        <v>14474.6</v>
      </c>
      <c r="X64">
        <v>937.6</v>
      </c>
      <c r="AD64">
        <v>32912.400000000001</v>
      </c>
      <c r="AE64">
        <v>1.8619729949806152</v>
      </c>
      <c r="AK64">
        <v>32912.400000000001</v>
      </c>
      <c r="AL64">
        <v>1.8619729949806152</v>
      </c>
    </row>
    <row r="65" spans="2:38" x14ac:dyDescent="0.25">
      <c r="B65">
        <v>29415</v>
      </c>
      <c r="C65">
        <v>63592</v>
      </c>
      <c r="D65">
        <v>59187</v>
      </c>
      <c r="E65">
        <v>66419</v>
      </c>
      <c r="F65">
        <v>36534</v>
      </c>
      <c r="H65">
        <v>109066</v>
      </c>
      <c r="J65">
        <f t="shared" si="6"/>
        <v>51029.4</v>
      </c>
      <c r="K65">
        <f t="shared" si="7"/>
        <v>2.1373169192661483</v>
      </c>
      <c r="L65">
        <f t="shared" si="8"/>
        <v>66419</v>
      </c>
      <c r="M65">
        <f t="shared" si="9"/>
        <v>29415</v>
      </c>
      <c r="N65">
        <f t="shared" si="10"/>
        <v>51029.4</v>
      </c>
      <c r="O65">
        <f t="shared" si="11"/>
        <v>37004</v>
      </c>
      <c r="Q65">
        <v>2794</v>
      </c>
      <c r="R65">
        <v>-731</v>
      </c>
      <c r="T65">
        <v>-2131.1999999999971</v>
      </c>
      <c r="U65">
        <v>315.59999999999854</v>
      </c>
      <c r="W65">
        <v>9283.2000000000007</v>
      </c>
      <c r="X65">
        <v>504.8</v>
      </c>
      <c r="AD65">
        <v>51029.4</v>
      </c>
      <c r="AE65">
        <v>2.1373169192661483</v>
      </c>
      <c r="AK65">
        <v>51029.4</v>
      </c>
      <c r="AL65">
        <v>2.1373169192661483</v>
      </c>
    </row>
    <row r="66" spans="2:38" x14ac:dyDescent="0.25">
      <c r="B66">
        <v>119149</v>
      </c>
      <c r="C66">
        <v>15243</v>
      </c>
      <c r="D66">
        <v>14366</v>
      </c>
      <c r="E66">
        <v>105379</v>
      </c>
      <c r="F66">
        <v>110742</v>
      </c>
      <c r="H66">
        <v>119672</v>
      </c>
      <c r="J66">
        <f t="shared" ref="J66:J101" si="12">AVERAGE(B66:F66)</f>
        <v>72975.8</v>
      </c>
      <c r="K66">
        <f t="shared" ref="K66:K97" si="13">H66/J66</f>
        <v>1.6398860992274151</v>
      </c>
      <c r="L66">
        <f t="shared" ref="L66:L101" si="14">MAX(B66:F66)</f>
        <v>119149</v>
      </c>
      <c r="M66">
        <f t="shared" ref="M66:M101" si="15">MIN(B66:F66)</f>
        <v>14366</v>
      </c>
      <c r="N66">
        <f t="shared" ref="N66:N101" si="16">AVERAGE(B66:F66)</f>
        <v>72975.8</v>
      </c>
      <c r="O66">
        <f t="shared" ref="O66:O101" si="17">L66-M66</f>
        <v>104783</v>
      </c>
      <c r="Q66">
        <v>7250</v>
      </c>
      <c r="R66">
        <v>-216</v>
      </c>
      <c r="T66">
        <v>5940.8000000000029</v>
      </c>
      <c r="U66">
        <v>1907.6000000000058</v>
      </c>
      <c r="W66">
        <v>12592.8</v>
      </c>
      <c r="X66">
        <v>3352.3999999999996</v>
      </c>
      <c r="AF66">
        <v>72975.8</v>
      </c>
      <c r="AG66">
        <v>1.6398860992274151</v>
      </c>
      <c r="AK66">
        <v>72975.8</v>
      </c>
      <c r="AL66">
        <v>1.6398860992274151</v>
      </c>
    </row>
    <row r="67" spans="2:38" x14ac:dyDescent="0.25">
      <c r="B67">
        <v>48505</v>
      </c>
      <c r="C67">
        <v>14722</v>
      </c>
      <c r="D67">
        <v>21923</v>
      </c>
      <c r="E67">
        <v>72617</v>
      </c>
      <c r="F67">
        <v>19552</v>
      </c>
      <c r="H67">
        <v>49053</v>
      </c>
      <c r="J67">
        <f t="shared" si="12"/>
        <v>35463.800000000003</v>
      </c>
      <c r="K67">
        <f t="shared" si="13"/>
        <v>1.3831851070669245</v>
      </c>
      <c r="L67">
        <f t="shared" si="14"/>
        <v>72617</v>
      </c>
      <c r="M67">
        <f t="shared" si="15"/>
        <v>14722</v>
      </c>
      <c r="N67">
        <f t="shared" si="16"/>
        <v>35463.800000000003</v>
      </c>
      <c r="O67">
        <f t="shared" si="17"/>
        <v>57895</v>
      </c>
      <c r="Q67">
        <v>-2238</v>
      </c>
      <c r="R67">
        <v>455</v>
      </c>
      <c r="T67">
        <v>-7537</v>
      </c>
      <c r="U67">
        <v>556.60000000000582</v>
      </c>
      <c r="W67">
        <v>8636.6</v>
      </c>
      <c r="X67">
        <v>2410.6</v>
      </c>
      <c r="Z67">
        <v>35463.800000000003</v>
      </c>
      <c r="AA67">
        <v>1.3831851070669245</v>
      </c>
      <c r="AK67">
        <v>35463.800000000003</v>
      </c>
      <c r="AL67">
        <v>1.3831851070669245</v>
      </c>
    </row>
    <row r="68" spans="2:38" x14ac:dyDescent="0.25">
      <c r="B68">
        <v>57765</v>
      </c>
      <c r="C68">
        <v>69147</v>
      </c>
      <c r="D68">
        <v>53723</v>
      </c>
      <c r="E68">
        <v>37924</v>
      </c>
      <c r="F68">
        <v>107997</v>
      </c>
      <c r="H68">
        <v>77915</v>
      </c>
      <c r="J68">
        <f t="shared" si="12"/>
        <v>65311.199999999997</v>
      </c>
      <c r="K68">
        <f t="shared" si="13"/>
        <v>1.1929806832518772</v>
      </c>
      <c r="L68">
        <f t="shared" si="14"/>
        <v>107997</v>
      </c>
      <c r="M68">
        <f t="shared" si="15"/>
        <v>37924</v>
      </c>
      <c r="N68">
        <f t="shared" si="16"/>
        <v>65311.199999999997</v>
      </c>
      <c r="O68">
        <f t="shared" si="17"/>
        <v>70073</v>
      </c>
      <c r="Q68">
        <v>-15073</v>
      </c>
      <c r="R68">
        <v>2344</v>
      </c>
      <c r="T68">
        <v>3835.7999999999956</v>
      </c>
      <c r="U68">
        <v>1087</v>
      </c>
      <c r="W68">
        <v>15021</v>
      </c>
      <c r="X68">
        <v>2403.4</v>
      </c>
      <c r="AB68">
        <v>65311.199999999997</v>
      </c>
      <c r="AC68">
        <v>1.1929806832518772</v>
      </c>
      <c r="AI68">
        <v>65311.199999999997</v>
      </c>
      <c r="AJ68">
        <v>1.1929806832518772</v>
      </c>
    </row>
    <row r="69" spans="2:38" x14ac:dyDescent="0.25">
      <c r="B69">
        <v>112816</v>
      </c>
      <c r="C69">
        <v>12444</v>
      </c>
      <c r="D69">
        <v>82452</v>
      </c>
      <c r="E69">
        <v>13242</v>
      </c>
      <c r="F69">
        <v>94613</v>
      </c>
      <c r="H69">
        <v>112458</v>
      </c>
      <c r="J69">
        <f t="shared" si="12"/>
        <v>63113.4</v>
      </c>
      <c r="K69">
        <f t="shared" si="13"/>
        <v>1.7818403064959263</v>
      </c>
      <c r="L69">
        <f t="shared" si="14"/>
        <v>112816</v>
      </c>
      <c r="M69">
        <f t="shared" si="15"/>
        <v>12444</v>
      </c>
      <c r="N69">
        <f t="shared" si="16"/>
        <v>63113.4</v>
      </c>
      <c r="O69">
        <f t="shared" si="17"/>
        <v>100372</v>
      </c>
      <c r="Q69">
        <v>-87</v>
      </c>
      <c r="R69">
        <v>-3827</v>
      </c>
      <c r="T69">
        <v>-3946.2000000000044</v>
      </c>
      <c r="U69">
        <v>1098.4000000000015</v>
      </c>
      <c r="W69">
        <v>12359.4</v>
      </c>
      <c r="X69">
        <v>1374.4</v>
      </c>
      <c r="AF69">
        <v>63113.4</v>
      </c>
      <c r="AG69">
        <v>1.7818403064959263</v>
      </c>
      <c r="AK69">
        <v>63113.4</v>
      </c>
      <c r="AL69">
        <v>1.7818403064959263</v>
      </c>
    </row>
    <row r="70" spans="2:38" x14ac:dyDescent="0.25">
      <c r="B70">
        <v>29744</v>
      </c>
      <c r="C70">
        <v>115066</v>
      </c>
      <c r="D70">
        <v>8946</v>
      </c>
      <c r="E70">
        <v>98997</v>
      </c>
      <c r="F70">
        <v>17131</v>
      </c>
      <c r="H70">
        <v>71072</v>
      </c>
      <c r="J70">
        <f t="shared" si="12"/>
        <v>53976.800000000003</v>
      </c>
      <c r="K70">
        <f t="shared" si="13"/>
        <v>1.316713847430748</v>
      </c>
      <c r="L70">
        <f t="shared" si="14"/>
        <v>115066</v>
      </c>
      <c r="M70">
        <f t="shared" si="15"/>
        <v>8946</v>
      </c>
      <c r="N70">
        <f t="shared" si="16"/>
        <v>53976.800000000003</v>
      </c>
      <c r="O70">
        <f t="shared" si="17"/>
        <v>106120</v>
      </c>
      <c r="Q70">
        <v>-8632</v>
      </c>
      <c r="R70">
        <v>-1233</v>
      </c>
      <c r="T70">
        <v>-17560</v>
      </c>
      <c r="U70">
        <v>-180.59999999999854</v>
      </c>
      <c r="W70">
        <v>18666.800000000003</v>
      </c>
      <c r="X70">
        <v>893</v>
      </c>
      <c r="AB70">
        <v>53976.800000000003</v>
      </c>
      <c r="AC70">
        <v>1.316713847430748</v>
      </c>
      <c r="AK70">
        <v>53976.800000000003</v>
      </c>
      <c r="AL70">
        <v>1.316713847430748</v>
      </c>
    </row>
    <row r="71" spans="2:38" x14ac:dyDescent="0.25">
      <c r="B71">
        <v>14846</v>
      </c>
      <c r="C71">
        <v>121115</v>
      </c>
      <c r="D71">
        <v>53050</v>
      </c>
      <c r="E71">
        <v>14505</v>
      </c>
      <c r="F71">
        <v>80117</v>
      </c>
      <c r="H71">
        <v>72544</v>
      </c>
      <c r="J71">
        <f t="shared" si="12"/>
        <v>56726.6</v>
      </c>
      <c r="K71">
        <f t="shared" si="13"/>
        <v>1.2788356785000334</v>
      </c>
      <c r="L71">
        <f t="shared" si="14"/>
        <v>121115</v>
      </c>
      <c r="M71">
        <f t="shared" si="15"/>
        <v>14505</v>
      </c>
      <c r="N71">
        <f t="shared" si="16"/>
        <v>56726.6</v>
      </c>
      <c r="O71">
        <f t="shared" si="17"/>
        <v>106610</v>
      </c>
      <c r="Q71">
        <v>-14663</v>
      </c>
      <c r="R71">
        <v>1136</v>
      </c>
      <c r="T71">
        <v>4033.4000000000015</v>
      </c>
      <c r="U71">
        <v>1741.4000000000015</v>
      </c>
      <c r="W71">
        <v>17847.400000000001</v>
      </c>
      <c r="X71">
        <v>2480.6</v>
      </c>
      <c r="AD71">
        <v>56726.6</v>
      </c>
      <c r="AE71">
        <v>1.2788356785000334</v>
      </c>
      <c r="AK71">
        <v>56726.6</v>
      </c>
      <c r="AL71">
        <v>1.2788356785000334</v>
      </c>
    </row>
    <row r="72" spans="2:38" x14ac:dyDescent="0.25">
      <c r="B72">
        <v>55642</v>
      </c>
      <c r="C72">
        <v>10340</v>
      </c>
      <c r="D72">
        <v>18295</v>
      </c>
      <c r="E72">
        <v>108724</v>
      </c>
      <c r="F72">
        <v>41463</v>
      </c>
      <c r="H72">
        <v>114902</v>
      </c>
      <c r="J72">
        <f t="shared" si="12"/>
        <v>46892.800000000003</v>
      </c>
      <c r="K72">
        <f t="shared" si="13"/>
        <v>2.450312201446704</v>
      </c>
      <c r="L72">
        <f t="shared" si="14"/>
        <v>108724</v>
      </c>
      <c r="M72">
        <f t="shared" si="15"/>
        <v>10340</v>
      </c>
      <c r="N72">
        <f t="shared" si="16"/>
        <v>46892.800000000003</v>
      </c>
      <c r="O72">
        <f t="shared" si="17"/>
        <v>98384</v>
      </c>
      <c r="Q72">
        <v>4448</v>
      </c>
      <c r="R72">
        <v>-139</v>
      </c>
      <c r="T72">
        <v>-9023</v>
      </c>
      <c r="U72">
        <v>-819.79999999999563</v>
      </c>
      <c r="W72">
        <v>9023</v>
      </c>
      <c r="X72">
        <v>2929.3999999999996</v>
      </c>
      <c r="AD72">
        <v>46892.800000000003</v>
      </c>
      <c r="AE72">
        <v>2.450312201446704</v>
      </c>
      <c r="AK72">
        <v>46892.800000000003</v>
      </c>
      <c r="AL72">
        <v>2.450312201446704</v>
      </c>
    </row>
    <row r="73" spans="2:38" x14ac:dyDescent="0.25">
      <c r="B73">
        <v>36799</v>
      </c>
      <c r="C73">
        <v>90115</v>
      </c>
      <c r="D73">
        <v>33136</v>
      </c>
      <c r="E73">
        <v>85668</v>
      </c>
      <c r="F73">
        <v>111036</v>
      </c>
      <c r="H73">
        <v>106588</v>
      </c>
      <c r="J73">
        <f t="shared" si="12"/>
        <v>71350.8</v>
      </c>
      <c r="K73">
        <f t="shared" si="13"/>
        <v>1.4938585131491167</v>
      </c>
      <c r="L73">
        <f t="shared" si="14"/>
        <v>111036</v>
      </c>
      <c r="M73">
        <f t="shared" si="15"/>
        <v>33136</v>
      </c>
      <c r="N73">
        <f t="shared" si="16"/>
        <v>71350.8</v>
      </c>
      <c r="O73">
        <f t="shared" si="17"/>
        <v>77900</v>
      </c>
      <c r="Q73">
        <v>-23915</v>
      </c>
      <c r="R73">
        <v>-18</v>
      </c>
      <c r="T73">
        <v>-5548.8000000000029</v>
      </c>
      <c r="U73">
        <v>141</v>
      </c>
      <c r="W73">
        <v>17143.599999999999</v>
      </c>
      <c r="X73">
        <v>845.8</v>
      </c>
      <c r="AF73">
        <v>71350.8</v>
      </c>
      <c r="AG73">
        <v>1.4938585131491167</v>
      </c>
      <c r="AK73">
        <v>71350.8</v>
      </c>
      <c r="AL73">
        <v>1.4938585131491167</v>
      </c>
    </row>
    <row r="74" spans="2:38" x14ac:dyDescent="0.25">
      <c r="B74">
        <v>24819</v>
      </c>
      <c r="C74">
        <v>41260</v>
      </c>
      <c r="D74">
        <v>93812</v>
      </c>
      <c r="E74">
        <v>97647</v>
      </c>
      <c r="F74">
        <v>7746</v>
      </c>
      <c r="H74">
        <v>76469</v>
      </c>
      <c r="J74">
        <f t="shared" si="12"/>
        <v>53056.800000000003</v>
      </c>
      <c r="K74">
        <f t="shared" si="13"/>
        <v>1.4412667179324798</v>
      </c>
      <c r="L74">
        <f t="shared" si="14"/>
        <v>97647</v>
      </c>
      <c r="M74">
        <f t="shared" si="15"/>
        <v>7746</v>
      </c>
      <c r="N74">
        <f t="shared" si="16"/>
        <v>53056.800000000003</v>
      </c>
      <c r="O74">
        <f t="shared" si="17"/>
        <v>89901</v>
      </c>
      <c r="Q74">
        <v>-1267</v>
      </c>
      <c r="R74">
        <v>356</v>
      </c>
      <c r="T74">
        <v>-10362</v>
      </c>
      <c r="U74">
        <v>-23.799999999995634</v>
      </c>
      <c r="W74">
        <v>12574.8</v>
      </c>
      <c r="X74">
        <v>3035.8</v>
      </c>
      <c r="AB74">
        <v>53056.800000000003</v>
      </c>
      <c r="AC74">
        <v>1.4412667179324798</v>
      </c>
      <c r="AK74">
        <v>53056.800000000003</v>
      </c>
      <c r="AL74">
        <v>1.4412667179324798</v>
      </c>
    </row>
    <row r="75" spans="2:38" x14ac:dyDescent="0.25">
      <c r="B75">
        <v>74523</v>
      </c>
      <c r="C75">
        <v>13444</v>
      </c>
      <c r="D75">
        <v>36177</v>
      </c>
      <c r="E75">
        <v>73256</v>
      </c>
      <c r="F75">
        <v>23280</v>
      </c>
      <c r="H75">
        <v>100076</v>
      </c>
      <c r="J75">
        <f t="shared" si="12"/>
        <v>44136</v>
      </c>
      <c r="K75">
        <f t="shared" si="13"/>
        <v>2.2674460757658146</v>
      </c>
      <c r="L75">
        <f t="shared" si="14"/>
        <v>74523</v>
      </c>
      <c r="M75">
        <f t="shared" si="15"/>
        <v>13444</v>
      </c>
      <c r="N75">
        <f t="shared" si="16"/>
        <v>44136</v>
      </c>
      <c r="O75">
        <f t="shared" si="17"/>
        <v>61079</v>
      </c>
      <c r="Q75">
        <v>-9640</v>
      </c>
      <c r="R75">
        <v>24</v>
      </c>
      <c r="T75">
        <v>-17118</v>
      </c>
      <c r="U75">
        <v>-1808</v>
      </c>
      <c r="W75">
        <v>21362.400000000001</v>
      </c>
      <c r="X75">
        <v>1998</v>
      </c>
      <c r="AF75">
        <v>44136</v>
      </c>
      <c r="AG75">
        <v>2.2674460757658146</v>
      </c>
      <c r="AK75">
        <v>44136</v>
      </c>
      <c r="AL75">
        <v>2.2674460757658146</v>
      </c>
    </row>
    <row r="76" spans="2:38" x14ac:dyDescent="0.25">
      <c r="B76">
        <v>62689</v>
      </c>
      <c r="C76">
        <v>109349</v>
      </c>
      <c r="D76">
        <v>9895</v>
      </c>
      <c r="E76">
        <v>13516</v>
      </c>
      <c r="F76">
        <v>117235</v>
      </c>
      <c r="H76">
        <v>118851</v>
      </c>
      <c r="J76">
        <f t="shared" si="12"/>
        <v>62536.800000000003</v>
      </c>
      <c r="K76">
        <f t="shared" si="13"/>
        <v>1.9004969873738342</v>
      </c>
      <c r="L76">
        <f t="shared" si="14"/>
        <v>117235</v>
      </c>
      <c r="M76">
        <f t="shared" si="15"/>
        <v>9895</v>
      </c>
      <c r="N76">
        <f t="shared" si="16"/>
        <v>62536.800000000003</v>
      </c>
      <c r="O76">
        <f t="shared" si="17"/>
        <v>107340</v>
      </c>
      <c r="Q76">
        <v>-13374</v>
      </c>
      <c r="R76">
        <v>-644</v>
      </c>
      <c r="T76">
        <v>-9836.3999999999942</v>
      </c>
      <c r="U76">
        <v>1909.8000000000029</v>
      </c>
      <c r="W76">
        <v>10039.6</v>
      </c>
      <c r="X76">
        <v>2776.6</v>
      </c>
      <c r="AF76">
        <v>62536.800000000003</v>
      </c>
      <c r="AG76">
        <v>1.9004969873738342</v>
      </c>
      <c r="AK76">
        <v>62536.800000000003</v>
      </c>
      <c r="AL76">
        <v>1.9004969873738342</v>
      </c>
    </row>
    <row r="77" spans="2:38" x14ac:dyDescent="0.25">
      <c r="B77">
        <v>14236</v>
      </c>
      <c r="C77">
        <v>31127</v>
      </c>
      <c r="D77">
        <v>69893</v>
      </c>
      <c r="E77">
        <v>25552</v>
      </c>
      <c r="F77">
        <v>116750</v>
      </c>
      <c r="H77">
        <v>127766</v>
      </c>
      <c r="J77">
        <f t="shared" si="12"/>
        <v>51511.6</v>
      </c>
      <c r="K77">
        <f t="shared" si="13"/>
        <v>2.4803345265920687</v>
      </c>
      <c r="L77">
        <f t="shared" si="14"/>
        <v>116750</v>
      </c>
      <c r="M77">
        <f t="shared" si="15"/>
        <v>14236</v>
      </c>
      <c r="N77">
        <f t="shared" si="16"/>
        <v>51511.6</v>
      </c>
      <c r="O77">
        <f t="shared" si="17"/>
        <v>102514</v>
      </c>
      <c r="Q77">
        <v>15467</v>
      </c>
      <c r="R77">
        <v>-1126</v>
      </c>
      <c r="T77">
        <v>-935.59999999999854</v>
      </c>
      <c r="U77">
        <v>-1147.5999999999985</v>
      </c>
      <c r="W77">
        <v>7746</v>
      </c>
      <c r="X77">
        <v>1167.2</v>
      </c>
      <c r="AD77">
        <v>51511.6</v>
      </c>
      <c r="AE77">
        <v>2.4803345265920687</v>
      </c>
      <c r="AK77">
        <v>51511.6</v>
      </c>
      <c r="AL77">
        <v>2.4803345265920687</v>
      </c>
    </row>
    <row r="78" spans="2:38" x14ac:dyDescent="0.25">
      <c r="B78">
        <v>19749</v>
      </c>
      <c r="C78">
        <v>61886</v>
      </c>
      <c r="D78">
        <v>110769</v>
      </c>
      <c r="E78">
        <v>13093</v>
      </c>
      <c r="F78">
        <v>75463</v>
      </c>
      <c r="H78">
        <v>126447</v>
      </c>
      <c r="J78">
        <f t="shared" si="12"/>
        <v>56192</v>
      </c>
      <c r="K78">
        <f t="shared" si="13"/>
        <v>2.2502669419134396</v>
      </c>
      <c r="L78">
        <f t="shared" si="14"/>
        <v>110769</v>
      </c>
      <c r="M78">
        <f t="shared" si="15"/>
        <v>13093</v>
      </c>
      <c r="N78">
        <f t="shared" si="16"/>
        <v>56192</v>
      </c>
      <c r="O78">
        <f t="shared" si="17"/>
        <v>97676</v>
      </c>
      <c r="Q78">
        <v>25095</v>
      </c>
      <c r="R78">
        <v>-715</v>
      </c>
      <c r="T78">
        <v>-10572.399999999994</v>
      </c>
      <c r="U78">
        <v>109</v>
      </c>
      <c r="W78">
        <v>14493.599999999999</v>
      </c>
      <c r="X78">
        <v>1826.6</v>
      </c>
      <c r="AF78">
        <v>56192</v>
      </c>
      <c r="AG78">
        <v>2.2502669419134396</v>
      </c>
      <c r="AK78">
        <v>56192</v>
      </c>
      <c r="AL78">
        <v>2.2502669419134396</v>
      </c>
    </row>
    <row r="79" spans="2:38" x14ac:dyDescent="0.25">
      <c r="B79">
        <v>14704</v>
      </c>
      <c r="C79">
        <v>10084</v>
      </c>
      <c r="D79">
        <v>88583</v>
      </c>
      <c r="E79">
        <v>18015</v>
      </c>
      <c r="F79">
        <v>114408</v>
      </c>
      <c r="H79">
        <v>71344</v>
      </c>
      <c r="J79">
        <f t="shared" si="12"/>
        <v>49158.8</v>
      </c>
      <c r="K79">
        <f t="shared" si="13"/>
        <v>1.4512966142379391</v>
      </c>
      <c r="L79">
        <f t="shared" si="14"/>
        <v>114408</v>
      </c>
      <c r="M79">
        <f t="shared" si="15"/>
        <v>10084</v>
      </c>
      <c r="N79">
        <f t="shared" si="16"/>
        <v>49158.8</v>
      </c>
      <c r="O79">
        <f t="shared" si="17"/>
        <v>104324</v>
      </c>
      <c r="Q79">
        <v>14518</v>
      </c>
      <c r="R79">
        <v>-669</v>
      </c>
      <c r="T79">
        <v>-3337.5999999999985</v>
      </c>
      <c r="U79">
        <v>16.80000000000291</v>
      </c>
      <c r="W79">
        <v>6985.6</v>
      </c>
      <c r="X79">
        <v>1506.4</v>
      </c>
      <c r="Z79">
        <v>49158.8</v>
      </c>
      <c r="AA79">
        <v>1.4512966142379391</v>
      </c>
      <c r="AK79">
        <v>49158.8</v>
      </c>
      <c r="AL79">
        <v>1.4512966142379391</v>
      </c>
    </row>
    <row r="80" spans="2:38" x14ac:dyDescent="0.25">
      <c r="B80">
        <v>76449</v>
      </c>
      <c r="C80">
        <v>84594</v>
      </c>
      <c r="D80">
        <v>50202</v>
      </c>
      <c r="E80">
        <v>41906</v>
      </c>
      <c r="F80">
        <v>67182</v>
      </c>
      <c r="H80">
        <v>77848</v>
      </c>
      <c r="J80">
        <f t="shared" si="12"/>
        <v>64066.6</v>
      </c>
      <c r="K80">
        <f t="shared" si="13"/>
        <v>1.2151105256092878</v>
      </c>
      <c r="L80">
        <f t="shared" si="14"/>
        <v>84594</v>
      </c>
      <c r="M80">
        <f t="shared" si="15"/>
        <v>41906</v>
      </c>
      <c r="N80">
        <f t="shared" si="16"/>
        <v>64066.6</v>
      </c>
      <c r="O80">
        <f t="shared" si="17"/>
        <v>42688</v>
      </c>
      <c r="Q80">
        <v>-29900</v>
      </c>
      <c r="R80">
        <v>-3593</v>
      </c>
      <c r="T80">
        <v>-12587.000000000007</v>
      </c>
      <c r="U80">
        <v>1818.5999999999985</v>
      </c>
      <c r="W80">
        <v>14872.6</v>
      </c>
      <c r="X80">
        <v>2666.6</v>
      </c>
      <c r="AB80">
        <v>64066.6</v>
      </c>
      <c r="AC80">
        <v>1.2151105256092878</v>
      </c>
      <c r="AI80">
        <v>64066.6</v>
      </c>
      <c r="AJ80">
        <v>1.2151105256092878</v>
      </c>
    </row>
    <row r="81" spans="2:38" x14ac:dyDescent="0.25">
      <c r="B81">
        <v>47737</v>
      </c>
      <c r="C81">
        <v>34189</v>
      </c>
      <c r="D81">
        <v>34804</v>
      </c>
      <c r="E81">
        <v>102223</v>
      </c>
      <c r="F81">
        <v>39816</v>
      </c>
      <c r="H81">
        <v>116561</v>
      </c>
      <c r="J81">
        <f t="shared" si="12"/>
        <v>51753.8</v>
      </c>
      <c r="K81">
        <f t="shared" si="13"/>
        <v>2.2522210929438997</v>
      </c>
      <c r="L81">
        <f t="shared" si="14"/>
        <v>102223</v>
      </c>
      <c r="M81">
        <f t="shared" si="15"/>
        <v>34189</v>
      </c>
      <c r="N81">
        <f t="shared" si="16"/>
        <v>51753.8</v>
      </c>
      <c r="O81">
        <f t="shared" si="17"/>
        <v>68034</v>
      </c>
      <c r="Q81">
        <v>16070</v>
      </c>
      <c r="R81">
        <v>-45</v>
      </c>
      <c r="T81">
        <v>2701.4000000000015</v>
      </c>
      <c r="U81">
        <v>1603.4000000000015</v>
      </c>
      <c r="W81">
        <v>15097.800000000001</v>
      </c>
      <c r="X81">
        <v>1641.8000000000002</v>
      </c>
      <c r="AD81">
        <v>51753.8</v>
      </c>
      <c r="AE81">
        <v>2.2522210929438997</v>
      </c>
      <c r="AK81">
        <v>51753.8</v>
      </c>
      <c r="AL81">
        <v>2.2522210929438997</v>
      </c>
    </row>
    <row r="82" spans="2:38" x14ac:dyDescent="0.25">
      <c r="B82">
        <v>89177</v>
      </c>
      <c r="C82">
        <v>101531</v>
      </c>
      <c r="D82">
        <v>6195</v>
      </c>
      <c r="E82">
        <v>10772</v>
      </c>
      <c r="F82">
        <v>10515</v>
      </c>
      <c r="H82">
        <v>80710</v>
      </c>
      <c r="J82">
        <f t="shared" si="12"/>
        <v>43638</v>
      </c>
      <c r="K82">
        <f t="shared" si="13"/>
        <v>1.8495348091113251</v>
      </c>
      <c r="L82">
        <f t="shared" si="14"/>
        <v>101531</v>
      </c>
      <c r="M82">
        <f t="shared" si="15"/>
        <v>6195</v>
      </c>
      <c r="N82">
        <f t="shared" si="16"/>
        <v>43638</v>
      </c>
      <c r="O82">
        <f t="shared" si="17"/>
        <v>95336</v>
      </c>
      <c r="Q82">
        <v>1252</v>
      </c>
      <c r="R82">
        <v>-237</v>
      </c>
      <c r="T82">
        <v>-9768.5999999999985</v>
      </c>
      <c r="U82">
        <v>837.59999999999854</v>
      </c>
      <c r="W82">
        <v>16903.400000000001</v>
      </c>
      <c r="X82">
        <v>2903.2</v>
      </c>
      <c r="Z82">
        <v>43638</v>
      </c>
      <c r="AA82">
        <v>1.8495348091113251</v>
      </c>
      <c r="AK82">
        <v>43638</v>
      </c>
      <c r="AL82">
        <v>1.8495348091113251</v>
      </c>
    </row>
    <row r="83" spans="2:38" x14ac:dyDescent="0.25">
      <c r="B83">
        <v>118631</v>
      </c>
      <c r="C83">
        <v>51301</v>
      </c>
      <c r="D83">
        <v>21965</v>
      </c>
      <c r="E83">
        <v>29042</v>
      </c>
      <c r="F83">
        <v>21804</v>
      </c>
      <c r="H83">
        <v>66018</v>
      </c>
      <c r="J83">
        <f t="shared" si="12"/>
        <v>48548.6</v>
      </c>
      <c r="K83">
        <f t="shared" si="13"/>
        <v>1.3598332392695156</v>
      </c>
      <c r="L83">
        <f t="shared" si="14"/>
        <v>118631</v>
      </c>
      <c r="M83">
        <f t="shared" si="15"/>
        <v>21804</v>
      </c>
      <c r="N83">
        <f t="shared" si="16"/>
        <v>48548.6</v>
      </c>
      <c r="O83">
        <f t="shared" si="17"/>
        <v>96827</v>
      </c>
      <c r="Q83">
        <v>-13686</v>
      </c>
      <c r="R83">
        <v>0</v>
      </c>
      <c r="T83">
        <v>14280.799999999996</v>
      </c>
      <c r="U83">
        <v>1086.7999999999956</v>
      </c>
      <c r="W83">
        <v>19270.8</v>
      </c>
      <c r="X83">
        <v>1507.9999999999998</v>
      </c>
      <c r="AD83">
        <v>48548.6</v>
      </c>
      <c r="AE83">
        <v>1.3598332392695156</v>
      </c>
      <c r="AK83">
        <v>48548.6</v>
      </c>
      <c r="AL83">
        <v>1.3598332392695156</v>
      </c>
    </row>
    <row r="84" spans="2:38" x14ac:dyDescent="0.25">
      <c r="B84">
        <v>111965</v>
      </c>
      <c r="C84">
        <v>25693</v>
      </c>
      <c r="D84">
        <v>110381</v>
      </c>
      <c r="E84">
        <v>38783</v>
      </c>
      <c r="F84">
        <v>65890</v>
      </c>
      <c r="H84">
        <v>73697</v>
      </c>
      <c r="J84">
        <f t="shared" si="12"/>
        <v>70542.399999999994</v>
      </c>
      <c r="K84">
        <f t="shared" si="13"/>
        <v>1.0447192043366826</v>
      </c>
      <c r="L84">
        <f t="shared" si="14"/>
        <v>111965</v>
      </c>
      <c r="M84">
        <f t="shared" si="15"/>
        <v>25693</v>
      </c>
      <c r="N84">
        <f t="shared" si="16"/>
        <v>70542.399999999994</v>
      </c>
      <c r="O84">
        <f t="shared" si="17"/>
        <v>86272</v>
      </c>
      <c r="Q84">
        <v>-8467</v>
      </c>
      <c r="R84">
        <v>-15</v>
      </c>
      <c r="T84">
        <v>-3183.8000000000029</v>
      </c>
      <c r="U84">
        <v>-674.60000000000582</v>
      </c>
      <c r="W84">
        <v>9944.2000000000007</v>
      </c>
      <c r="X84">
        <v>856.6</v>
      </c>
      <c r="AB84">
        <v>70542.399999999994</v>
      </c>
      <c r="AC84">
        <v>1.0447192043366826</v>
      </c>
      <c r="AI84">
        <v>70542.399999999994</v>
      </c>
      <c r="AJ84">
        <v>1.0447192043366826</v>
      </c>
    </row>
    <row r="85" spans="2:38" x14ac:dyDescent="0.25">
      <c r="B85">
        <v>39809</v>
      </c>
      <c r="C85">
        <v>23048</v>
      </c>
      <c r="D85">
        <v>51938</v>
      </c>
      <c r="E85">
        <v>118289</v>
      </c>
      <c r="F85">
        <v>91497</v>
      </c>
      <c r="H85">
        <v>129383</v>
      </c>
      <c r="J85">
        <f t="shared" si="12"/>
        <v>64916.2</v>
      </c>
      <c r="K85">
        <f t="shared" si="13"/>
        <v>1.9930772287965099</v>
      </c>
      <c r="L85">
        <f t="shared" si="14"/>
        <v>118289</v>
      </c>
      <c r="M85">
        <f t="shared" si="15"/>
        <v>23048</v>
      </c>
      <c r="N85">
        <f t="shared" si="16"/>
        <v>64916.2</v>
      </c>
      <c r="O85">
        <f t="shared" si="17"/>
        <v>95241</v>
      </c>
      <c r="Q85">
        <v>21266</v>
      </c>
      <c r="R85">
        <v>2012</v>
      </c>
      <c r="T85">
        <v>5236.5999999999985</v>
      </c>
      <c r="U85">
        <v>413.39999999999418</v>
      </c>
      <c r="W85">
        <v>25068.6</v>
      </c>
      <c r="X85">
        <v>1555</v>
      </c>
      <c r="AF85">
        <v>64916.2</v>
      </c>
      <c r="AG85">
        <v>1.9930772287965099</v>
      </c>
      <c r="AK85">
        <v>64916.2</v>
      </c>
      <c r="AL85">
        <v>1.9930772287965099</v>
      </c>
    </row>
    <row r="86" spans="2:38" x14ac:dyDescent="0.25">
      <c r="B86">
        <v>70608</v>
      </c>
      <c r="C86">
        <v>21550</v>
      </c>
      <c r="D86">
        <v>62997</v>
      </c>
      <c r="E86">
        <v>100953</v>
      </c>
      <c r="F86">
        <v>70439</v>
      </c>
      <c r="H86">
        <v>105891</v>
      </c>
      <c r="J86">
        <f t="shared" si="12"/>
        <v>65309.4</v>
      </c>
      <c r="K86">
        <f t="shared" si="13"/>
        <v>1.621374564764031</v>
      </c>
      <c r="L86">
        <f t="shared" si="14"/>
        <v>100953</v>
      </c>
      <c r="M86">
        <f t="shared" si="15"/>
        <v>21550</v>
      </c>
      <c r="N86">
        <f t="shared" si="16"/>
        <v>65309.4</v>
      </c>
      <c r="O86">
        <f t="shared" si="17"/>
        <v>79403</v>
      </c>
      <c r="Q86">
        <v>-16986</v>
      </c>
      <c r="R86">
        <v>-1255</v>
      </c>
      <c r="T86">
        <v>-1602.5999999999985</v>
      </c>
      <c r="U86">
        <v>774.59999999999854</v>
      </c>
      <c r="W86">
        <v>14093.4</v>
      </c>
      <c r="X86">
        <v>851.40000000000009</v>
      </c>
      <c r="AF86">
        <v>65309.4</v>
      </c>
      <c r="AG86">
        <v>1.621374564764031</v>
      </c>
      <c r="AK86">
        <v>65309.4</v>
      </c>
      <c r="AL86">
        <v>1.621374564764031</v>
      </c>
    </row>
    <row r="87" spans="2:38" x14ac:dyDescent="0.25">
      <c r="B87">
        <v>48139</v>
      </c>
      <c r="C87">
        <v>34415</v>
      </c>
      <c r="D87">
        <v>116334</v>
      </c>
      <c r="E87">
        <v>23797</v>
      </c>
      <c r="F87">
        <v>105220</v>
      </c>
      <c r="H87">
        <v>69325</v>
      </c>
      <c r="J87">
        <f t="shared" si="12"/>
        <v>65581</v>
      </c>
      <c r="K87">
        <f t="shared" si="13"/>
        <v>1.0570897058599289</v>
      </c>
      <c r="L87">
        <f t="shared" si="14"/>
        <v>116334</v>
      </c>
      <c r="M87">
        <f t="shared" si="15"/>
        <v>23797</v>
      </c>
      <c r="N87">
        <f t="shared" si="16"/>
        <v>65581</v>
      </c>
      <c r="O87">
        <f t="shared" si="17"/>
        <v>92537</v>
      </c>
      <c r="Q87">
        <v>-9149</v>
      </c>
      <c r="R87">
        <v>871</v>
      </c>
      <c r="T87">
        <v>1030.5999999999985</v>
      </c>
      <c r="U87">
        <v>-427.80000000000291</v>
      </c>
      <c r="W87">
        <v>17455.000000000004</v>
      </c>
      <c r="X87">
        <v>731</v>
      </c>
      <c r="AB87">
        <v>65581</v>
      </c>
      <c r="AC87">
        <v>1.0570897058599289</v>
      </c>
      <c r="AI87">
        <v>65581</v>
      </c>
      <c r="AJ87">
        <v>1.0570897058599289</v>
      </c>
    </row>
    <row r="88" spans="2:38" x14ac:dyDescent="0.25">
      <c r="B88">
        <v>53399</v>
      </c>
      <c r="C88">
        <v>99068</v>
      </c>
      <c r="D88">
        <v>95113</v>
      </c>
      <c r="E88">
        <v>6860</v>
      </c>
      <c r="F88">
        <v>62123</v>
      </c>
      <c r="H88">
        <v>99987</v>
      </c>
      <c r="J88">
        <f t="shared" si="12"/>
        <v>63312.6</v>
      </c>
      <c r="K88">
        <f t="shared" si="13"/>
        <v>1.5792591048227367</v>
      </c>
      <c r="L88">
        <f t="shared" si="14"/>
        <v>99068</v>
      </c>
      <c r="M88">
        <f t="shared" si="15"/>
        <v>6860</v>
      </c>
      <c r="N88">
        <f t="shared" si="16"/>
        <v>63312.6</v>
      </c>
      <c r="O88">
        <f t="shared" si="17"/>
        <v>92208</v>
      </c>
      <c r="Q88">
        <v>5523</v>
      </c>
      <c r="R88">
        <v>-69</v>
      </c>
      <c r="T88">
        <v>-9528.0000000000073</v>
      </c>
      <c r="U88">
        <v>-709.20000000000437</v>
      </c>
      <c r="W88">
        <v>19894.800000000003</v>
      </c>
      <c r="X88">
        <v>869.2</v>
      </c>
      <c r="AB88">
        <v>63312.6</v>
      </c>
      <c r="AC88">
        <v>1.5792591048227367</v>
      </c>
      <c r="AK88">
        <v>63312.6</v>
      </c>
      <c r="AL88">
        <v>1.5792591048227367</v>
      </c>
    </row>
    <row r="89" spans="2:38" x14ac:dyDescent="0.25">
      <c r="B89">
        <v>91739</v>
      </c>
      <c r="C89">
        <v>81717</v>
      </c>
      <c r="D89">
        <v>75674</v>
      </c>
      <c r="E89">
        <v>32482</v>
      </c>
      <c r="F89">
        <v>17796</v>
      </c>
      <c r="H89">
        <v>80114</v>
      </c>
      <c r="J89">
        <f t="shared" si="12"/>
        <v>59881.599999999999</v>
      </c>
      <c r="K89">
        <f t="shared" si="13"/>
        <v>1.337873403516272</v>
      </c>
      <c r="L89">
        <f t="shared" si="14"/>
        <v>91739</v>
      </c>
      <c r="M89">
        <f t="shared" si="15"/>
        <v>17796</v>
      </c>
      <c r="N89">
        <f t="shared" si="16"/>
        <v>59881.599999999999</v>
      </c>
      <c r="O89">
        <f t="shared" si="17"/>
        <v>73943</v>
      </c>
      <c r="Q89">
        <v>4592</v>
      </c>
      <c r="R89">
        <v>470</v>
      </c>
      <c r="T89">
        <v>5023.5999999999985</v>
      </c>
      <c r="U89">
        <v>-813.40000000000146</v>
      </c>
      <c r="W89">
        <v>16941.599999999999</v>
      </c>
      <c r="X89">
        <v>978.19999999999993</v>
      </c>
      <c r="Z89">
        <v>59881.599999999999</v>
      </c>
      <c r="AA89">
        <v>1.337873403516272</v>
      </c>
      <c r="AK89">
        <v>59881.599999999999</v>
      </c>
      <c r="AL89">
        <v>1.337873403516272</v>
      </c>
    </row>
    <row r="90" spans="2:38" x14ac:dyDescent="0.25">
      <c r="B90">
        <v>14725</v>
      </c>
      <c r="C90">
        <v>102569</v>
      </c>
      <c r="D90">
        <v>32150</v>
      </c>
      <c r="E90">
        <v>71688</v>
      </c>
      <c r="F90">
        <v>34334</v>
      </c>
      <c r="H90">
        <v>55026</v>
      </c>
      <c r="J90">
        <f t="shared" si="12"/>
        <v>51093.2</v>
      </c>
      <c r="K90">
        <f t="shared" si="13"/>
        <v>1.0769730609944181</v>
      </c>
      <c r="L90">
        <f t="shared" si="14"/>
        <v>102569</v>
      </c>
      <c r="M90">
        <f t="shared" si="15"/>
        <v>14725</v>
      </c>
      <c r="N90">
        <f t="shared" si="16"/>
        <v>51093.2</v>
      </c>
      <c r="O90">
        <f t="shared" si="17"/>
        <v>87844</v>
      </c>
      <c r="Q90">
        <v>-2415</v>
      </c>
      <c r="R90">
        <v>0</v>
      </c>
      <c r="T90">
        <v>6714.7999999999956</v>
      </c>
      <c r="U90">
        <v>1569</v>
      </c>
      <c r="W90">
        <v>8786.4000000000015</v>
      </c>
      <c r="X90">
        <v>1569</v>
      </c>
      <c r="Z90">
        <v>51093.2</v>
      </c>
      <c r="AA90">
        <v>1.0769730609944181</v>
      </c>
      <c r="AI90">
        <v>51093.2</v>
      </c>
      <c r="AJ90">
        <v>1.0769730609944181</v>
      </c>
    </row>
    <row r="91" spans="2:38" x14ac:dyDescent="0.25">
      <c r="B91">
        <v>24859</v>
      </c>
      <c r="C91">
        <v>114869</v>
      </c>
      <c r="D91">
        <v>43853</v>
      </c>
      <c r="E91">
        <v>90964</v>
      </c>
      <c r="F91">
        <v>37041</v>
      </c>
      <c r="H91">
        <v>80713</v>
      </c>
      <c r="J91">
        <f t="shared" si="12"/>
        <v>62317.2</v>
      </c>
      <c r="K91">
        <f t="shared" si="13"/>
        <v>1.2951961898159738</v>
      </c>
      <c r="L91">
        <f t="shared" si="14"/>
        <v>114869</v>
      </c>
      <c r="M91">
        <f t="shared" si="15"/>
        <v>24859</v>
      </c>
      <c r="N91">
        <f t="shared" si="16"/>
        <v>62317.2</v>
      </c>
      <c r="O91">
        <f t="shared" si="17"/>
        <v>90010</v>
      </c>
      <c r="Q91">
        <v>-19532</v>
      </c>
      <c r="R91">
        <v>-27</v>
      </c>
      <c r="T91">
        <v>10435.799999999996</v>
      </c>
      <c r="U91">
        <v>-330.20000000000437</v>
      </c>
      <c r="W91">
        <v>13853.8</v>
      </c>
      <c r="X91">
        <v>342.6</v>
      </c>
      <c r="AD91">
        <v>62317.2</v>
      </c>
      <c r="AE91">
        <v>1.2951961898159738</v>
      </c>
      <c r="AI91">
        <v>62317.2</v>
      </c>
      <c r="AJ91">
        <v>1.2951961898159738</v>
      </c>
    </row>
    <row r="92" spans="2:38" x14ac:dyDescent="0.25">
      <c r="B92">
        <v>118109</v>
      </c>
      <c r="C92">
        <v>76818</v>
      </c>
      <c r="D92">
        <v>103421</v>
      </c>
      <c r="E92">
        <v>20032</v>
      </c>
      <c r="F92">
        <v>70564</v>
      </c>
      <c r="H92">
        <v>113868</v>
      </c>
      <c r="J92">
        <f t="shared" si="12"/>
        <v>77788.800000000003</v>
      </c>
      <c r="K92">
        <f t="shared" si="13"/>
        <v>1.4638097001110699</v>
      </c>
      <c r="L92">
        <f t="shared" si="14"/>
        <v>118109</v>
      </c>
      <c r="M92">
        <f t="shared" si="15"/>
        <v>20032</v>
      </c>
      <c r="N92">
        <f t="shared" si="16"/>
        <v>77788.800000000003</v>
      </c>
      <c r="O92">
        <f t="shared" si="17"/>
        <v>98077</v>
      </c>
      <c r="Q92">
        <v>3168</v>
      </c>
      <c r="R92">
        <v>-23</v>
      </c>
      <c r="T92">
        <v>3767.4000000000087</v>
      </c>
      <c r="U92">
        <v>1006.8000000000029</v>
      </c>
      <c r="W92">
        <v>18346.199999999997</v>
      </c>
      <c r="X92">
        <v>2055.6</v>
      </c>
      <c r="AB92">
        <v>77788.800000000003</v>
      </c>
      <c r="AC92">
        <v>1.4638097001110699</v>
      </c>
      <c r="AK92">
        <v>77788.800000000003</v>
      </c>
      <c r="AL92">
        <v>1.4638097001110699</v>
      </c>
    </row>
    <row r="93" spans="2:38" x14ac:dyDescent="0.25">
      <c r="B93">
        <v>58527</v>
      </c>
      <c r="C93">
        <v>78077</v>
      </c>
      <c r="D93">
        <v>42945</v>
      </c>
      <c r="E93">
        <v>53590</v>
      </c>
      <c r="F93">
        <v>115977</v>
      </c>
      <c r="H93">
        <v>92928</v>
      </c>
      <c r="J93">
        <f t="shared" si="12"/>
        <v>69823.199999999997</v>
      </c>
      <c r="K93">
        <f t="shared" si="13"/>
        <v>1.3309043412504726</v>
      </c>
      <c r="L93">
        <f t="shared" si="14"/>
        <v>115977</v>
      </c>
      <c r="M93">
        <f t="shared" si="15"/>
        <v>42945</v>
      </c>
      <c r="N93">
        <f t="shared" si="16"/>
        <v>69823.199999999997</v>
      </c>
      <c r="O93">
        <f t="shared" si="17"/>
        <v>73032</v>
      </c>
      <c r="Q93">
        <v>-11376</v>
      </c>
      <c r="R93">
        <v>36</v>
      </c>
      <c r="T93">
        <v>12136.199999999997</v>
      </c>
      <c r="U93">
        <v>130.19999999999709</v>
      </c>
      <c r="W93">
        <v>12136.2</v>
      </c>
      <c r="X93">
        <v>874.6</v>
      </c>
      <c r="AD93">
        <v>69823.199999999997</v>
      </c>
      <c r="AE93">
        <v>1.3309043412504726</v>
      </c>
      <c r="AK93">
        <v>69823.199999999997</v>
      </c>
      <c r="AL93">
        <v>1.3309043412504726</v>
      </c>
    </row>
    <row r="94" spans="2:38" x14ac:dyDescent="0.25">
      <c r="B94">
        <v>88727</v>
      </c>
      <c r="C94">
        <v>69818</v>
      </c>
      <c r="D94">
        <v>25278</v>
      </c>
      <c r="E94">
        <v>79664</v>
      </c>
      <c r="F94">
        <v>49397</v>
      </c>
      <c r="H94">
        <v>82264</v>
      </c>
      <c r="J94">
        <f t="shared" si="12"/>
        <v>62576.800000000003</v>
      </c>
      <c r="K94">
        <f t="shared" si="13"/>
        <v>1.3146086089413329</v>
      </c>
      <c r="L94">
        <f t="shared" si="14"/>
        <v>88727</v>
      </c>
      <c r="M94">
        <f t="shared" si="15"/>
        <v>25278</v>
      </c>
      <c r="N94">
        <f t="shared" si="16"/>
        <v>62576.800000000003</v>
      </c>
      <c r="O94">
        <f t="shared" si="17"/>
        <v>63449</v>
      </c>
      <c r="Q94">
        <v>8956</v>
      </c>
      <c r="R94">
        <v>1382</v>
      </c>
      <c r="T94">
        <v>-350</v>
      </c>
      <c r="U94">
        <v>1339.6000000000058</v>
      </c>
      <c r="W94">
        <v>12132</v>
      </c>
      <c r="X94">
        <v>3306.3999999999996</v>
      </c>
      <c r="AB94">
        <v>62576.800000000003</v>
      </c>
      <c r="AC94">
        <v>1.3146086089413329</v>
      </c>
      <c r="AK94">
        <v>62576.800000000003</v>
      </c>
      <c r="AL94">
        <v>1.3146086089413329</v>
      </c>
    </row>
    <row r="95" spans="2:38" x14ac:dyDescent="0.25">
      <c r="B95">
        <v>36888</v>
      </c>
      <c r="C95">
        <v>73074</v>
      </c>
      <c r="D95">
        <v>116930</v>
      </c>
      <c r="E95">
        <v>80357</v>
      </c>
      <c r="F95">
        <v>14349</v>
      </c>
      <c r="H95">
        <v>85498</v>
      </c>
      <c r="J95">
        <f t="shared" si="12"/>
        <v>64319.6</v>
      </c>
      <c r="K95">
        <f t="shared" si="13"/>
        <v>1.3292682168421446</v>
      </c>
      <c r="L95">
        <f t="shared" si="14"/>
        <v>116930</v>
      </c>
      <c r="M95">
        <f t="shared" si="15"/>
        <v>14349</v>
      </c>
      <c r="N95">
        <f t="shared" si="16"/>
        <v>64319.6</v>
      </c>
      <c r="O95">
        <f t="shared" si="17"/>
        <v>102581</v>
      </c>
      <c r="Q95">
        <v>-2570</v>
      </c>
      <c r="R95">
        <v>3232</v>
      </c>
      <c r="T95">
        <v>-14597.200000000004</v>
      </c>
      <c r="U95">
        <v>206</v>
      </c>
      <c r="W95">
        <v>19987.2</v>
      </c>
      <c r="X95">
        <v>921.2</v>
      </c>
      <c r="AB95">
        <v>64319.6</v>
      </c>
      <c r="AC95">
        <v>1.3292682168421446</v>
      </c>
      <c r="AI95">
        <v>64319.6</v>
      </c>
      <c r="AJ95">
        <v>1.3292682168421446</v>
      </c>
    </row>
    <row r="96" spans="2:38" x14ac:dyDescent="0.25">
      <c r="B96">
        <v>13804</v>
      </c>
      <c r="C96">
        <v>96649</v>
      </c>
      <c r="D96">
        <v>112814</v>
      </c>
      <c r="E96">
        <v>117133</v>
      </c>
      <c r="F96">
        <v>74827</v>
      </c>
      <c r="H96">
        <v>123908</v>
      </c>
      <c r="J96">
        <f t="shared" si="12"/>
        <v>83045.399999999994</v>
      </c>
      <c r="K96">
        <f t="shared" si="13"/>
        <v>1.4920513357753711</v>
      </c>
      <c r="L96">
        <f t="shared" si="14"/>
        <v>117133</v>
      </c>
      <c r="M96">
        <f t="shared" si="15"/>
        <v>13804</v>
      </c>
      <c r="N96">
        <f t="shared" si="16"/>
        <v>83045.399999999994</v>
      </c>
      <c r="O96">
        <f t="shared" si="17"/>
        <v>103329</v>
      </c>
      <c r="Q96">
        <v>3614</v>
      </c>
      <c r="R96">
        <v>2011</v>
      </c>
      <c r="T96">
        <v>537</v>
      </c>
      <c r="U96">
        <v>-54.400000000008731</v>
      </c>
      <c r="W96">
        <v>4391.8</v>
      </c>
      <c r="X96">
        <v>389.59999999999997</v>
      </c>
      <c r="AB96">
        <v>83045.399999999994</v>
      </c>
      <c r="AC96">
        <v>1.4920513357753711</v>
      </c>
      <c r="AK96">
        <v>83045.399999999994</v>
      </c>
      <c r="AL96">
        <v>1.4920513357753711</v>
      </c>
    </row>
    <row r="97" spans="2:38" x14ac:dyDescent="0.25">
      <c r="B97">
        <v>29951</v>
      </c>
      <c r="C97">
        <v>27899</v>
      </c>
      <c r="D97">
        <v>109350</v>
      </c>
      <c r="E97">
        <v>90651</v>
      </c>
      <c r="F97">
        <v>54137</v>
      </c>
      <c r="H97">
        <v>126018</v>
      </c>
      <c r="J97">
        <f t="shared" si="12"/>
        <v>62397.599999999999</v>
      </c>
      <c r="K97">
        <f t="shared" si="13"/>
        <v>2.0195969075733684</v>
      </c>
      <c r="L97">
        <f t="shared" si="14"/>
        <v>109350</v>
      </c>
      <c r="M97">
        <f t="shared" si="15"/>
        <v>27899</v>
      </c>
      <c r="N97">
        <f t="shared" si="16"/>
        <v>62397.599999999999</v>
      </c>
      <c r="O97">
        <f t="shared" si="17"/>
        <v>81451</v>
      </c>
      <c r="Q97">
        <v>16548</v>
      </c>
      <c r="R97">
        <v>440</v>
      </c>
      <c r="T97">
        <v>5866.7999999999956</v>
      </c>
      <c r="U97">
        <v>-1117.5999999999985</v>
      </c>
      <c r="W97">
        <v>14134.4</v>
      </c>
      <c r="X97">
        <v>1179.6000000000001</v>
      </c>
      <c r="AD97">
        <v>62397.599999999999</v>
      </c>
      <c r="AE97">
        <v>2.0195969075733684</v>
      </c>
      <c r="AK97">
        <v>62397.599999999999</v>
      </c>
      <c r="AL97">
        <v>2.0195969075733684</v>
      </c>
    </row>
    <row r="98" spans="2:38" x14ac:dyDescent="0.25">
      <c r="B98">
        <v>11633</v>
      </c>
      <c r="C98">
        <v>5708</v>
      </c>
      <c r="D98">
        <v>86319</v>
      </c>
      <c r="E98">
        <v>45816</v>
      </c>
      <c r="F98">
        <v>96579</v>
      </c>
      <c r="H98">
        <v>57140</v>
      </c>
      <c r="J98">
        <f t="shared" si="12"/>
        <v>49211</v>
      </c>
      <c r="K98">
        <f t="shared" ref="K98:K129" si="18">H98/J98</f>
        <v>1.1611225132592307</v>
      </c>
      <c r="L98">
        <f t="shared" si="14"/>
        <v>96579</v>
      </c>
      <c r="M98">
        <f t="shared" si="15"/>
        <v>5708</v>
      </c>
      <c r="N98">
        <f t="shared" si="16"/>
        <v>49211</v>
      </c>
      <c r="O98">
        <f t="shared" si="17"/>
        <v>90871</v>
      </c>
      <c r="Q98">
        <v>-4852</v>
      </c>
      <c r="R98">
        <v>-1922</v>
      </c>
      <c r="T98">
        <v>-431.80000000000291</v>
      </c>
      <c r="U98">
        <v>-652.59999999999854</v>
      </c>
      <c r="W98">
        <v>12164.6</v>
      </c>
      <c r="X98">
        <v>747.80000000000007</v>
      </c>
      <c r="Z98">
        <v>49211</v>
      </c>
      <c r="AA98">
        <v>1.1611225132592307</v>
      </c>
      <c r="AI98">
        <v>49211</v>
      </c>
      <c r="AJ98">
        <v>1.1611225132592307</v>
      </c>
    </row>
    <row r="99" spans="2:38" x14ac:dyDescent="0.25">
      <c r="B99">
        <v>23949</v>
      </c>
      <c r="C99">
        <v>27027</v>
      </c>
      <c r="D99">
        <v>101384</v>
      </c>
      <c r="E99">
        <v>90498</v>
      </c>
      <c r="F99">
        <v>16496</v>
      </c>
      <c r="H99">
        <v>53598</v>
      </c>
      <c r="J99">
        <f t="shared" si="12"/>
        <v>51870.8</v>
      </c>
      <c r="K99">
        <f t="shared" si="18"/>
        <v>1.0332981176307285</v>
      </c>
      <c r="L99">
        <f t="shared" si="14"/>
        <v>101384</v>
      </c>
      <c r="M99">
        <f t="shared" si="15"/>
        <v>16496</v>
      </c>
      <c r="N99">
        <f t="shared" si="16"/>
        <v>51870.8</v>
      </c>
      <c r="O99">
        <f t="shared" si="17"/>
        <v>84888</v>
      </c>
      <c r="Q99">
        <v>-2490</v>
      </c>
      <c r="R99">
        <v>-327</v>
      </c>
      <c r="T99">
        <v>9485</v>
      </c>
      <c r="U99">
        <v>1505.6000000000058</v>
      </c>
      <c r="W99">
        <v>11833.800000000001</v>
      </c>
      <c r="X99">
        <v>1519.6</v>
      </c>
      <c r="Z99">
        <v>51870.8</v>
      </c>
      <c r="AA99">
        <v>1.0332981176307285</v>
      </c>
      <c r="AI99">
        <v>51870.8</v>
      </c>
      <c r="AJ99">
        <v>1.0332981176307285</v>
      </c>
    </row>
    <row r="100" spans="2:38" x14ac:dyDescent="0.25">
      <c r="B100">
        <v>7863</v>
      </c>
      <c r="C100">
        <v>84340</v>
      </c>
      <c r="D100">
        <v>76487</v>
      </c>
      <c r="E100">
        <v>101614</v>
      </c>
      <c r="F100">
        <v>87197</v>
      </c>
      <c r="H100">
        <v>106762</v>
      </c>
      <c r="J100">
        <f t="shared" si="12"/>
        <v>71500.2</v>
      </c>
      <c r="K100">
        <f t="shared" si="18"/>
        <v>1.4931706484737106</v>
      </c>
      <c r="L100">
        <f t="shared" si="14"/>
        <v>101614</v>
      </c>
      <c r="M100">
        <f t="shared" si="15"/>
        <v>7863</v>
      </c>
      <c r="N100">
        <f t="shared" si="16"/>
        <v>71500.2</v>
      </c>
      <c r="O100">
        <f t="shared" si="17"/>
        <v>93751</v>
      </c>
      <c r="Q100">
        <v>1228</v>
      </c>
      <c r="R100">
        <v>79</v>
      </c>
      <c r="T100">
        <v>-11303.400000000009</v>
      </c>
      <c r="U100">
        <v>-457</v>
      </c>
      <c r="W100">
        <v>18134.599999999999</v>
      </c>
      <c r="X100">
        <v>1697</v>
      </c>
      <c r="AB100">
        <v>71500.2</v>
      </c>
      <c r="AC100">
        <v>1.4931706484737106</v>
      </c>
      <c r="AK100">
        <v>71500.2</v>
      </c>
      <c r="AL100">
        <v>1.4931706484737106</v>
      </c>
    </row>
    <row r="101" spans="2:38" x14ac:dyDescent="0.25">
      <c r="B101">
        <v>18009</v>
      </c>
      <c r="C101">
        <v>39888</v>
      </c>
      <c r="D101">
        <v>25942</v>
      </c>
      <c r="E101">
        <v>42071</v>
      </c>
      <c r="F101">
        <v>100692</v>
      </c>
      <c r="H101">
        <v>116250</v>
      </c>
      <c r="J101">
        <f t="shared" si="12"/>
        <v>45320.4</v>
      </c>
      <c r="K101">
        <f t="shared" si="18"/>
        <v>2.5650700346863662</v>
      </c>
      <c r="L101">
        <f t="shared" si="14"/>
        <v>100692</v>
      </c>
      <c r="M101">
        <f t="shared" si="15"/>
        <v>18009</v>
      </c>
      <c r="N101">
        <f t="shared" si="16"/>
        <v>45320.4</v>
      </c>
      <c r="O101">
        <f t="shared" si="17"/>
        <v>82683</v>
      </c>
      <c r="Q101">
        <v>15144</v>
      </c>
      <c r="R101">
        <v>-657</v>
      </c>
      <c r="T101">
        <v>-18861</v>
      </c>
      <c r="U101">
        <v>-2083.4000000000015</v>
      </c>
      <c r="W101">
        <v>29224.199999999997</v>
      </c>
      <c r="X101">
        <v>2252.6</v>
      </c>
      <c r="AF101">
        <v>45320.4</v>
      </c>
      <c r="AG101">
        <v>2.5650700346863662</v>
      </c>
      <c r="AK101">
        <v>45320.4</v>
      </c>
      <c r="AL101">
        <v>2.5650700346863662</v>
      </c>
    </row>
    <row r="103" spans="2:38" x14ac:dyDescent="0.25">
      <c r="B103">
        <v>4330122</v>
      </c>
      <c r="C103">
        <v>4256581</v>
      </c>
      <c r="D103">
        <v>4465220</v>
      </c>
      <c r="E103">
        <v>4266066</v>
      </c>
      <c r="F103">
        <v>4262327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DED4B-183C-4C9D-A18B-81AB4B48B74C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24934</v>
      </c>
      <c r="C2">
        <v>79818</v>
      </c>
      <c r="D2">
        <v>44728</v>
      </c>
      <c r="E2">
        <v>33460</v>
      </c>
      <c r="F2">
        <v>5671</v>
      </c>
      <c r="H2">
        <v>44862</v>
      </c>
      <c r="J2">
        <f t="shared" ref="J2:J33" si="0">AVERAGE(B2:F2)</f>
        <v>37722.199999999997</v>
      </c>
      <c r="K2">
        <f t="shared" ref="K2:K33" si="1">H2/J2</f>
        <v>1.189273160102009</v>
      </c>
      <c r="L2">
        <f t="shared" ref="L2:L33" si="2">MAX(B2:F2)</f>
        <v>79818</v>
      </c>
      <c r="M2">
        <f t="shared" ref="M2:M33" si="3">MIN(B2:F2)</f>
        <v>5671</v>
      </c>
      <c r="N2">
        <f t="shared" ref="N2:N33" si="4">AVERAGE(B2:F2)</f>
        <v>37722.199999999997</v>
      </c>
      <c r="O2">
        <f t="shared" ref="O2:O33" si="5">L2-M2</f>
        <v>74147</v>
      </c>
      <c r="Q2">
        <v>-9504</v>
      </c>
      <c r="R2">
        <v>-148</v>
      </c>
      <c r="T2">
        <v>-13790.200000000004</v>
      </c>
      <c r="U2">
        <v>512</v>
      </c>
      <c r="W2">
        <v>13790.199999999999</v>
      </c>
      <c r="X2">
        <v>1001.5999999999999</v>
      </c>
      <c r="Z2">
        <v>37722.199999999997</v>
      </c>
      <c r="AA2">
        <v>1.189273160102009</v>
      </c>
      <c r="AK2">
        <v>37722.199999999997</v>
      </c>
      <c r="AL2">
        <v>1.189273160102009</v>
      </c>
    </row>
    <row r="3" spans="1:38" x14ac:dyDescent="0.25">
      <c r="B3">
        <v>71830</v>
      </c>
      <c r="C3">
        <v>53620</v>
      </c>
      <c r="D3">
        <v>21992</v>
      </c>
      <c r="E3">
        <v>65632</v>
      </c>
      <c r="F3">
        <v>98413</v>
      </c>
      <c r="H3">
        <v>120027</v>
      </c>
      <c r="J3">
        <f t="shared" si="0"/>
        <v>62297.4</v>
      </c>
      <c r="K3">
        <f t="shared" si="1"/>
        <v>1.9266775178418361</v>
      </c>
      <c r="L3">
        <f t="shared" si="2"/>
        <v>98413</v>
      </c>
      <c r="M3">
        <f t="shared" si="3"/>
        <v>21992</v>
      </c>
      <c r="N3">
        <f t="shared" si="4"/>
        <v>62297.4</v>
      </c>
      <c r="O3">
        <f t="shared" si="5"/>
        <v>76421</v>
      </c>
      <c r="Q3">
        <v>-5433</v>
      </c>
      <c r="R3">
        <v>-6</v>
      </c>
      <c r="T3">
        <v>-1908.5999999999985</v>
      </c>
      <c r="U3">
        <v>-2448.7999999999956</v>
      </c>
      <c r="W3">
        <v>17727.8</v>
      </c>
      <c r="X3">
        <v>2448.8000000000002</v>
      </c>
      <c r="AF3">
        <v>62297.4</v>
      </c>
      <c r="AG3">
        <v>1.9266775178418361</v>
      </c>
      <c r="AK3">
        <v>62297.4</v>
      </c>
      <c r="AL3">
        <v>1.9266775178418361</v>
      </c>
    </row>
    <row r="4" spans="1:38" x14ac:dyDescent="0.25">
      <c r="B4">
        <v>107120</v>
      </c>
      <c r="C4">
        <v>28430</v>
      </c>
      <c r="D4">
        <v>87154</v>
      </c>
      <c r="E4">
        <v>23619</v>
      </c>
      <c r="F4">
        <v>73855</v>
      </c>
      <c r="H4">
        <v>109640</v>
      </c>
      <c r="J4">
        <f t="shared" si="0"/>
        <v>64035.6</v>
      </c>
      <c r="K4">
        <f t="shared" si="1"/>
        <v>1.712172603989031</v>
      </c>
      <c r="L4">
        <f t="shared" si="2"/>
        <v>107120</v>
      </c>
      <c r="M4">
        <f t="shared" si="3"/>
        <v>23619</v>
      </c>
      <c r="N4">
        <f t="shared" si="4"/>
        <v>64035.6</v>
      </c>
      <c r="O4">
        <f t="shared" si="5"/>
        <v>83501</v>
      </c>
      <c r="Q4">
        <v>-1183</v>
      </c>
      <c r="R4">
        <v>1988</v>
      </c>
      <c r="T4">
        <v>10973.400000000001</v>
      </c>
      <c r="U4">
        <v>-796.40000000000146</v>
      </c>
      <c r="W4">
        <v>21332.6</v>
      </c>
      <c r="X4">
        <v>1613.1999999999998</v>
      </c>
      <c r="AD4">
        <v>64035.6</v>
      </c>
      <c r="AE4">
        <v>1.712172603989031</v>
      </c>
      <c r="AK4">
        <v>64035.6</v>
      </c>
      <c r="AL4">
        <v>1.712172603989031</v>
      </c>
    </row>
    <row r="5" spans="1:38" x14ac:dyDescent="0.25">
      <c r="B5">
        <v>24079</v>
      </c>
      <c r="C5">
        <v>4399</v>
      </c>
      <c r="D5">
        <v>59905</v>
      </c>
      <c r="E5">
        <v>48199</v>
      </c>
      <c r="F5">
        <v>71931</v>
      </c>
      <c r="H5">
        <v>69831</v>
      </c>
      <c r="J5">
        <f t="shared" si="0"/>
        <v>41702.6</v>
      </c>
      <c r="K5">
        <f t="shared" si="1"/>
        <v>1.6744999112765151</v>
      </c>
      <c r="L5">
        <f t="shared" si="2"/>
        <v>71931</v>
      </c>
      <c r="M5">
        <f t="shared" si="3"/>
        <v>4399</v>
      </c>
      <c r="N5">
        <f t="shared" si="4"/>
        <v>41702.6</v>
      </c>
      <c r="O5">
        <f t="shared" si="5"/>
        <v>67532</v>
      </c>
      <c r="Q5">
        <v>-4830</v>
      </c>
      <c r="R5">
        <v>-17</v>
      </c>
      <c r="T5">
        <v>1727.5999999999985</v>
      </c>
      <c r="U5">
        <v>-975.20000000000437</v>
      </c>
      <c r="W5">
        <v>16312</v>
      </c>
      <c r="X5">
        <v>1187.2</v>
      </c>
      <c r="AD5">
        <v>41702.6</v>
      </c>
      <c r="AE5">
        <v>1.6744999112765151</v>
      </c>
      <c r="AK5">
        <v>41702.6</v>
      </c>
      <c r="AL5">
        <v>1.6744999112765151</v>
      </c>
    </row>
    <row r="6" spans="1:38" x14ac:dyDescent="0.25">
      <c r="B6">
        <v>105916</v>
      </c>
      <c r="C6">
        <v>30755</v>
      </c>
      <c r="D6">
        <v>64444</v>
      </c>
      <c r="E6">
        <v>45799</v>
      </c>
      <c r="F6">
        <v>34885</v>
      </c>
      <c r="H6">
        <v>88639</v>
      </c>
      <c r="J6">
        <f t="shared" si="0"/>
        <v>56359.8</v>
      </c>
      <c r="K6">
        <f t="shared" si="1"/>
        <v>1.5727344667653185</v>
      </c>
      <c r="L6">
        <f t="shared" si="2"/>
        <v>105916</v>
      </c>
      <c r="M6">
        <f t="shared" si="3"/>
        <v>30755</v>
      </c>
      <c r="N6">
        <f t="shared" si="4"/>
        <v>56359.8</v>
      </c>
      <c r="O6">
        <f t="shared" si="5"/>
        <v>75161</v>
      </c>
      <c r="Q6">
        <v>-21692</v>
      </c>
      <c r="R6">
        <v>1170</v>
      </c>
      <c r="T6">
        <v>3150</v>
      </c>
      <c r="U6">
        <v>-1424.3999999999942</v>
      </c>
      <c r="W6">
        <v>15119.2</v>
      </c>
      <c r="X6">
        <v>1565.2000000000003</v>
      </c>
      <c r="AD6">
        <v>56359.8</v>
      </c>
      <c r="AE6">
        <v>1.5727344667653185</v>
      </c>
      <c r="AK6">
        <v>56359.8</v>
      </c>
      <c r="AL6">
        <v>1.5727344667653185</v>
      </c>
    </row>
    <row r="7" spans="1:38" x14ac:dyDescent="0.25">
      <c r="B7">
        <v>41304</v>
      </c>
      <c r="C7">
        <v>44670</v>
      </c>
      <c r="D7">
        <v>40661</v>
      </c>
      <c r="E7">
        <v>12188</v>
      </c>
      <c r="F7">
        <v>77004</v>
      </c>
      <c r="H7">
        <v>73621</v>
      </c>
      <c r="J7">
        <f t="shared" si="0"/>
        <v>43165.4</v>
      </c>
      <c r="K7">
        <f t="shared" si="1"/>
        <v>1.7055558387041472</v>
      </c>
      <c r="L7">
        <f t="shared" si="2"/>
        <v>77004</v>
      </c>
      <c r="M7">
        <f t="shared" si="3"/>
        <v>12188</v>
      </c>
      <c r="N7">
        <f t="shared" si="4"/>
        <v>43165.4</v>
      </c>
      <c r="O7">
        <f t="shared" si="5"/>
        <v>64816</v>
      </c>
      <c r="Q7">
        <v>-671</v>
      </c>
      <c r="R7">
        <v>3908</v>
      </c>
      <c r="T7">
        <v>-8765.1999999999971</v>
      </c>
      <c r="U7">
        <v>1653</v>
      </c>
      <c r="W7">
        <v>16079.599999999999</v>
      </c>
      <c r="X7">
        <v>1653</v>
      </c>
      <c r="Z7">
        <v>43165.4</v>
      </c>
      <c r="AA7">
        <v>1.7055558387041472</v>
      </c>
      <c r="AK7">
        <v>43165.4</v>
      </c>
      <c r="AL7">
        <v>1.7055558387041472</v>
      </c>
    </row>
    <row r="8" spans="1:38" x14ac:dyDescent="0.25">
      <c r="B8">
        <v>30673</v>
      </c>
      <c r="C8">
        <v>25036</v>
      </c>
      <c r="D8">
        <v>92722</v>
      </c>
      <c r="E8">
        <v>40242</v>
      </c>
      <c r="F8">
        <v>19243</v>
      </c>
      <c r="H8">
        <v>80175</v>
      </c>
      <c r="J8">
        <f t="shared" si="0"/>
        <v>41583.199999999997</v>
      </c>
      <c r="K8">
        <f t="shared" si="1"/>
        <v>1.9280622943881185</v>
      </c>
      <c r="L8">
        <f t="shared" si="2"/>
        <v>92722</v>
      </c>
      <c r="M8">
        <f t="shared" si="3"/>
        <v>19243</v>
      </c>
      <c r="N8">
        <f t="shared" si="4"/>
        <v>41583.199999999997</v>
      </c>
      <c r="O8">
        <f t="shared" si="5"/>
        <v>73479</v>
      </c>
      <c r="Q8">
        <v>37494</v>
      </c>
      <c r="R8">
        <v>-4436</v>
      </c>
      <c r="T8">
        <v>329</v>
      </c>
      <c r="U8">
        <v>474.59999999999854</v>
      </c>
      <c r="W8">
        <v>18984.599999999999</v>
      </c>
      <c r="X8">
        <v>1498.2</v>
      </c>
      <c r="Z8">
        <v>41583.199999999997</v>
      </c>
      <c r="AA8">
        <v>1.9280622943881185</v>
      </c>
      <c r="AK8">
        <v>41583.199999999997</v>
      </c>
      <c r="AL8">
        <v>1.9280622943881185</v>
      </c>
    </row>
    <row r="9" spans="1:38" x14ac:dyDescent="0.25">
      <c r="B9">
        <v>98927</v>
      </c>
      <c r="C9">
        <v>15903</v>
      </c>
      <c r="D9">
        <v>116281</v>
      </c>
      <c r="E9">
        <v>38310</v>
      </c>
      <c r="F9">
        <v>49519</v>
      </c>
      <c r="H9">
        <v>70180</v>
      </c>
      <c r="J9">
        <f t="shared" si="0"/>
        <v>63788</v>
      </c>
      <c r="K9">
        <f t="shared" si="1"/>
        <v>1.1002069354737569</v>
      </c>
      <c r="L9">
        <f t="shared" si="2"/>
        <v>116281</v>
      </c>
      <c r="M9">
        <f t="shared" si="3"/>
        <v>15903</v>
      </c>
      <c r="N9">
        <f t="shared" si="4"/>
        <v>63788</v>
      </c>
      <c r="O9">
        <f t="shared" si="5"/>
        <v>100378</v>
      </c>
      <c r="Q9">
        <v>-6572</v>
      </c>
      <c r="R9">
        <v>-698</v>
      </c>
      <c r="T9">
        <v>9372.8000000000029</v>
      </c>
      <c r="U9">
        <v>733.80000000000291</v>
      </c>
      <c r="W9">
        <v>10456.799999999999</v>
      </c>
      <c r="X9">
        <v>969.4</v>
      </c>
      <c r="Z9">
        <v>63788</v>
      </c>
      <c r="AA9">
        <v>1.1002069354737569</v>
      </c>
      <c r="AI9">
        <v>63788</v>
      </c>
      <c r="AJ9">
        <v>1.1002069354737569</v>
      </c>
    </row>
    <row r="10" spans="1:38" x14ac:dyDescent="0.25">
      <c r="B10">
        <v>52797</v>
      </c>
      <c r="C10">
        <v>92414</v>
      </c>
      <c r="D10">
        <v>17999</v>
      </c>
      <c r="E10">
        <v>115124</v>
      </c>
      <c r="F10">
        <v>94394</v>
      </c>
      <c r="H10">
        <v>96440</v>
      </c>
      <c r="J10">
        <f t="shared" si="0"/>
        <v>74545.600000000006</v>
      </c>
      <c r="K10">
        <f t="shared" si="1"/>
        <v>1.293704792771136</v>
      </c>
      <c r="L10">
        <f t="shared" si="2"/>
        <v>115124</v>
      </c>
      <c r="M10">
        <f t="shared" si="3"/>
        <v>17999</v>
      </c>
      <c r="N10">
        <f t="shared" si="4"/>
        <v>74545.600000000006</v>
      </c>
      <c r="O10">
        <f t="shared" si="5"/>
        <v>97125</v>
      </c>
      <c r="Q10">
        <v>-10447</v>
      </c>
      <c r="R10">
        <v>459</v>
      </c>
      <c r="T10">
        <v>4657</v>
      </c>
      <c r="U10">
        <v>-169</v>
      </c>
      <c r="W10">
        <v>21872.2</v>
      </c>
      <c r="X10">
        <v>1958.6</v>
      </c>
      <c r="AF10">
        <v>74545.600000000006</v>
      </c>
      <c r="AG10">
        <v>1.293704792771136</v>
      </c>
      <c r="AI10">
        <v>74545.600000000006</v>
      </c>
      <c r="AJ10">
        <v>1.293704792771136</v>
      </c>
    </row>
    <row r="11" spans="1:38" x14ac:dyDescent="0.25">
      <c r="B11">
        <v>37237</v>
      </c>
      <c r="C11">
        <v>80392</v>
      </c>
      <c r="D11">
        <v>97184</v>
      </c>
      <c r="E11">
        <v>24582</v>
      </c>
      <c r="F11">
        <v>21813</v>
      </c>
      <c r="H11">
        <v>72935</v>
      </c>
      <c r="J11">
        <f t="shared" si="0"/>
        <v>52241.599999999999</v>
      </c>
      <c r="K11">
        <f t="shared" si="1"/>
        <v>1.3961096137943707</v>
      </c>
      <c r="L11">
        <f t="shared" si="2"/>
        <v>97184</v>
      </c>
      <c r="M11">
        <f t="shared" si="3"/>
        <v>21813</v>
      </c>
      <c r="N11">
        <f t="shared" si="4"/>
        <v>52241.599999999999</v>
      </c>
      <c r="O11">
        <f t="shared" si="5"/>
        <v>75371</v>
      </c>
      <c r="Q11">
        <v>-23989</v>
      </c>
      <c r="R11">
        <v>3483</v>
      </c>
      <c r="T11">
        <v>-5371.5999999999985</v>
      </c>
      <c r="U11">
        <v>869.19999999999709</v>
      </c>
      <c r="W11">
        <v>15467.2</v>
      </c>
      <c r="X11">
        <v>2188.3999999999996</v>
      </c>
      <c r="AD11">
        <v>52241.599999999999</v>
      </c>
      <c r="AE11">
        <v>1.3961096137943707</v>
      </c>
      <c r="AK11">
        <v>52241.599999999999</v>
      </c>
      <c r="AL11">
        <v>1.3961096137943707</v>
      </c>
    </row>
    <row r="12" spans="1:38" x14ac:dyDescent="0.25">
      <c r="B12">
        <v>111391</v>
      </c>
      <c r="C12">
        <v>11153</v>
      </c>
      <c r="D12">
        <v>26365</v>
      </c>
      <c r="E12">
        <v>81960</v>
      </c>
      <c r="F12">
        <v>24370</v>
      </c>
      <c r="H12">
        <v>93535</v>
      </c>
      <c r="J12">
        <f t="shared" si="0"/>
        <v>51047.8</v>
      </c>
      <c r="K12">
        <f t="shared" si="1"/>
        <v>1.8323022735553736</v>
      </c>
      <c r="L12">
        <f t="shared" si="2"/>
        <v>111391</v>
      </c>
      <c r="M12">
        <f t="shared" si="3"/>
        <v>11153</v>
      </c>
      <c r="N12">
        <f t="shared" si="4"/>
        <v>51047.8</v>
      </c>
      <c r="O12">
        <f t="shared" si="5"/>
        <v>100238</v>
      </c>
      <c r="Q12">
        <v>6205</v>
      </c>
      <c r="R12">
        <v>-2697</v>
      </c>
      <c r="T12">
        <v>-2531</v>
      </c>
      <c r="U12">
        <v>1802.4000000000015</v>
      </c>
      <c r="W12">
        <v>19099</v>
      </c>
      <c r="X12">
        <v>2816</v>
      </c>
      <c r="AD12">
        <v>51047.8</v>
      </c>
      <c r="AE12">
        <v>1.8323022735553736</v>
      </c>
      <c r="AK12">
        <v>51047.8</v>
      </c>
      <c r="AL12">
        <v>1.8323022735553736</v>
      </c>
    </row>
    <row r="13" spans="1:38" x14ac:dyDescent="0.25">
      <c r="B13">
        <v>4449</v>
      </c>
      <c r="C13">
        <v>89889</v>
      </c>
      <c r="D13">
        <v>81202</v>
      </c>
      <c r="E13">
        <v>101125</v>
      </c>
      <c r="F13">
        <v>64812</v>
      </c>
      <c r="H13">
        <v>124979</v>
      </c>
      <c r="J13">
        <f t="shared" si="0"/>
        <v>68295.399999999994</v>
      </c>
      <c r="K13">
        <f t="shared" si="1"/>
        <v>1.8299768359215995</v>
      </c>
      <c r="L13">
        <f t="shared" si="2"/>
        <v>101125</v>
      </c>
      <c r="M13">
        <f t="shared" si="3"/>
        <v>4449</v>
      </c>
      <c r="N13">
        <f t="shared" si="4"/>
        <v>68295.399999999994</v>
      </c>
      <c r="O13">
        <f t="shared" si="5"/>
        <v>96676</v>
      </c>
      <c r="Q13">
        <v>-4171</v>
      </c>
      <c r="R13">
        <v>-613</v>
      </c>
      <c r="T13">
        <v>-5750.6000000000058</v>
      </c>
      <c r="U13">
        <v>-57.400000000008731</v>
      </c>
      <c r="W13">
        <v>12847.800000000001</v>
      </c>
      <c r="X13">
        <v>1134.2</v>
      </c>
      <c r="AF13">
        <v>68295.399999999994</v>
      </c>
      <c r="AG13">
        <v>1.8299768359215995</v>
      </c>
      <c r="AK13">
        <v>68295.399999999994</v>
      </c>
      <c r="AL13">
        <v>1.8299768359215995</v>
      </c>
    </row>
    <row r="14" spans="1:38" x14ac:dyDescent="0.25">
      <c r="B14">
        <v>24779</v>
      </c>
      <c r="C14">
        <v>117378</v>
      </c>
      <c r="D14">
        <v>16046</v>
      </c>
      <c r="E14">
        <v>10734</v>
      </c>
      <c r="F14">
        <v>13903</v>
      </c>
      <c r="H14">
        <v>42082</v>
      </c>
      <c r="J14">
        <f t="shared" si="0"/>
        <v>36568</v>
      </c>
      <c r="K14">
        <f t="shared" si="1"/>
        <v>1.150787573835047</v>
      </c>
      <c r="L14">
        <f t="shared" si="2"/>
        <v>117378</v>
      </c>
      <c r="M14">
        <f t="shared" si="3"/>
        <v>10734</v>
      </c>
      <c r="N14">
        <f t="shared" si="4"/>
        <v>36568</v>
      </c>
      <c r="O14">
        <f t="shared" si="5"/>
        <v>106644</v>
      </c>
      <c r="Q14">
        <v>6904</v>
      </c>
      <c r="R14">
        <v>-119</v>
      </c>
      <c r="T14">
        <v>6629.7999999999993</v>
      </c>
      <c r="U14">
        <v>178.19999999999709</v>
      </c>
      <c r="W14">
        <v>7640.6</v>
      </c>
      <c r="X14">
        <v>1321</v>
      </c>
      <c r="Z14">
        <v>36568</v>
      </c>
      <c r="AA14">
        <v>1.150787573835047</v>
      </c>
      <c r="AK14">
        <v>36568</v>
      </c>
      <c r="AL14">
        <v>1.150787573835047</v>
      </c>
    </row>
    <row r="15" spans="1:38" x14ac:dyDescent="0.25">
      <c r="B15">
        <v>95195</v>
      </c>
      <c r="C15">
        <v>6268</v>
      </c>
      <c r="D15">
        <v>40866</v>
      </c>
      <c r="E15">
        <v>58501</v>
      </c>
      <c r="F15">
        <v>102481</v>
      </c>
      <c r="H15">
        <v>105253</v>
      </c>
      <c r="J15">
        <f t="shared" si="0"/>
        <v>60662.2</v>
      </c>
      <c r="K15">
        <f t="shared" si="1"/>
        <v>1.735067307153384</v>
      </c>
      <c r="L15">
        <f t="shared" si="2"/>
        <v>102481</v>
      </c>
      <c r="M15">
        <f t="shared" si="3"/>
        <v>6268</v>
      </c>
      <c r="N15">
        <f t="shared" si="4"/>
        <v>60662.2</v>
      </c>
      <c r="O15">
        <f t="shared" si="5"/>
        <v>96213</v>
      </c>
      <c r="Q15">
        <v>18784</v>
      </c>
      <c r="R15">
        <v>671</v>
      </c>
      <c r="T15">
        <v>-5930</v>
      </c>
      <c r="U15">
        <v>-1097.8000000000029</v>
      </c>
      <c r="W15">
        <v>15226</v>
      </c>
      <c r="X15">
        <v>1097.8</v>
      </c>
      <c r="AB15">
        <v>60662.2</v>
      </c>
      <c r="AC15">
        <v>1.735067307153384</v>
      </c>
      <c r="AK15">
        <v>60662.2</v>
      </c>
      <c r="AL15">
        <v>1.735067307153384</v>
      </c>
    </row>
    <row r="16" spans="1:38" x14ac:dyDescent="0.25">
      <c r="B16">
        <v>41152</v>
      </c>
      <c r="C16">
        <v>89061</v>
      </c>
      <c r="D16">
        <v>85153</v>
      </c>
      <c r="E16">
        <v>99014</v>
      </c>
      <c r="F16">
        <v>25957</v>
      </c>
      <c r="H16">
        <v>98221</v>
      </c>
      <c r="J16">
        <f t="shared" si="0"/>
        <v>68067.399999999994</v>
      </c>
      <c r="K16">
        <f t="shared" si="1"/>
        <v>1.4429962067010054</v>
      </c>
      <c r="L16">
        <f t="shared" si="2"/>
        <v>99014</v>
      </c>
      <c r="M16">
        <f t="shared" si="3"/>
        <v>25957</v>
      </c>
      <c r="N16">
        <f t="shared" si="4"/>
        <v>68067.399999999994</v>
      </c>
      <c r="O16">
        <f t="shared" si="5"/>
        <v>73057</v>
      </c>
      <c r="Q16">
        <v>26266</v>
      </c>
      <c r="R16">
        <v>-379</v>
      </c>
      <c r="T16">
        <v>2459.1999999999971</v>
      </c>
      <c r="U16">
        <v>819</v>
      </c>
      <c r="W16">
        <v>17938.8</v>
      </c>
      <c r="X16">
        <v>2889.4</v>
      </c>
      <c r="AB16">
        <v>68067.399999999994</v>
      </c>
      <c r="AC16">
        <v>1.4429962067010054</v>
      </c>
      <c r="AK16">
        <v>68067.399999999994</v>
      </c>
      <c r="AL16">
        <v>1.4429962067010054</v>
      </c>
    </row>
    <row r="17" spans="2:38" x14ac:dyDescent="0.25">
      <c r="B17">
        <v>6761</v>
      </c>
      <c r="C17">
        <v>25587</v>
      </c>
      <c r="D17">
        <v>78888</v>
      </c>
      <c r="E17">
        <v>110244</v>
      </c>
      <c r="F17">
        <v>52510</v>
      </c>
      <c r="H17">
        <v>86656</v>
      </c>
      <c r="J17">
        <f t="shared" si="0"/>
        <v>54798</v>
      </c>
      <c r="K17">
        <f t="shared" si="1"/>
        <v>1.5813715829044857</v>
      </c>
      <c r="L17">
        <f t="shared" si="2"/>
        <v>110244</v>
      </c>
      <c r="M17">
        <f t="shared" si="3"/>
        <v>6761</v>
      </c>
      <c r="N17">
        <f t="shared" si="4"/>
        <v>54798</v>
      </c>
      <c r="O17">
        <f t="shared" si="5"/>
        <v>103483</v>
      </c>
      <c r="Q17">
        <v>4369</v>
      </c>
      <c r="R17">
        <v>1</v>
      </c>
      <c r="T17">
        <v>-2003.4000000000015</v>
      </c>
      <c r="U17">
        <v>-463.19999999999709</v>
      </c>
      <c r="W17">
        <v>15659.8</v>
      </c>
      <c r="X17">
        <v>1313.6</v>
      </c>
      <c r="Z17">
        <v>54798</v>
      </c>
      <c r="AA17">
        <v>1.5813715829044857</v>
      </c>
      <c r="AK17">
        <v>54798</v>
      </c>
      <c r="AL17">
        <v>1.5813715829044857</v>
      </c>
    </row>
    <row r="18" spans="2:38" x14ac:dyDescent="0.25">
      <c r="B18">
        <v>80873</v>
      </c>
      <c r="C18">
        <v>17852</v>
      </c>
      <c r="D18">
        <v>13260</v>
      </c>
      <c r="E18">
        <v>84659</v>
      </c>
      <c r="F18">
        <v>55630</v>
      </c>
      <c r="H18">
        <v>55214</v>
      </c>
      <c r="J18">
        <f t="shared" si="0"/>
        <v>50454.8</v>
      </c>
      <c r="K18">
        <f t="shared" si="1"/>
        <v>1.0943260106075139</v>
      </c>
      <c r="L18">
        <f t="shared" si="2"/>
        <v>84659</v>
      </c>
      <c r="M18">
        <f t="shared" si="3"/>
        <v>13260</v>
      </c>
      <c r="N18">
        <f t="shared" si="4"/>
        <v>50454.8</v>
      </c>
      <c r="O18">
        <f t="shared" si="5"/>
        <v>71399</v>
      </c>
      <c r="Q18">
        <v>-20308</v>
      </c>
      <c r="R18">
        <v>3</v>
      </c>
      <c r="T18">
        <v>-270.39999999999418</v>
      </c>
      <c r="U18">
        <v>-1204.5999999999985</v>
      </c>
      <c r="W18">
        <v>19700.400000000001</v>
      </c>
      <c r="X18">
        <v>1290.6000000000001</v>
      </c>
      <c r="Z18">
        <v>50454.8</v>
      </c>
      <c r="AA18">
        <v>1.0943260106075139</v>
      </c>
      <c r="AI18">
        <v>50454.8</v>
      </c>
      <c r="AJ18">
        <v>1.0943260106075139</v>
      </c>
    </row>
    <row r="19" spans="2:38" x14ac:dyDescent="0.25">
      <c r="B19">
        <v>68905</v>
      </c>
      <c r="C19">
        <v>100116</v>
      </c>
      <c r="D19">
        <v>90266</v>
      </c>
      <c r="E19">
        <v>71080</v>
      </c>
      <c r="F19">
        <v>111489</v>
      </c>
      <c r="H19">
        <v>115214</v>
      </c>
      <c r="J19">
        <f t="shared" si="0"/>
        <v>88371.199999999997</v>
      </c>
      <c r="K19">
        <f t="shared" si="1"/>
        <v>1.3037505431633836</v>
      </c>
      <c r="L19">
        <f t="shared" si="2"/>
        <v>111489</v>
      </c>
      <c r="M19">
        <f t="shared" si="3"/>
        <v>68905</v>
      </c>
      <c r="N19">
        <f t="shared" si="4"/>
        <v>88371.199999999997</v>
      </c>
      <c r="O19">
        <f t="shared" si="5"/>
        <v>42584</v>
      </c>
      <c r="Q19">
        <v>14846</v>
      </c>
      <c r="R19">
        <v>207</v>
      </c>
      <c r="T19">
        <v>-3485.1999999999971</v>
      </c>
      <c r="U19">
        <v>571.19999999999709</v>
      </c>
      <c r="W19">
        <v>13283.6</v>
      </c>
      <c r="X19">
        <v>1751.2</v>
      </c>
      <c r="AB19">
        <v>88371.199999999997</v>
      </c>
      <c r="AC19">
        <v>1.3037505431633836</v>
      </c>
      <c r="AI19">
        <v>88371.199999999997</v>
      </c>
      <c r="AJ19">
        <v>1.3037505431633836</v>
      </c>
    </row>
    <row r="20" spans="2:38" x14ac:dyDescent="0.25">
      <c r="B20">
        <v>76168</v>
      </c>
      <c r="C20">
        <v>62254</v>
      </c>
      <c r="D20">
        <v>92714</v>
      </c>
      <c r="E20">
        <v>26700</v>
      </c>
      <c r="F20">
        <v>111576</v>
      </c>
      <c r="H20">
        <v>106350</v>
      </c>
      <c r="J20">
        <f t="shared" si="0"/>
        <v>73882.399999999994</v>
      </c>
      <c r="K20">
        <f t="shared" si="1"/>
        <v>1.4394497200957197</v>
      </c>
      <c r="L20">
        <f t="shared" si="2"/>
        <v>111576</v>
      </c>
      <c r="M20">
        <f t="shared" si="3"/>
        <v>26700</v>
      </c>
      <c r="N20">
        <f t="shared" si="4"/>
        <v>73882.399999999994</v>
      </c>
      <c r="O20">
        <f t="shared" si="5"/>
        <v>84876</v>
      </c>
      <c r="Q20">
        <v>16806</v>
      </c>
      <c r="R20">
        <v>-11</v>
      </c>
      <c r="T20">
        <v>-1516.6000000000058</v>
      </c>
      <c r="U20">
        <v>618.79999999998836</v>
      </c>
      <c r="W20">
        <v>14517.800000000001</v>
      </c>
      <c r="X20">
        <v>618.80000000000007</v>
      </c>
      <c r="AB20">
        <v>73882.399999999994</v>
      </c>
      <c r="AC20">
        <v>1.4394497200957197</v>
      </c>
      <c r="AK20">
        <v>73882.399999999994</v>
      </c>
      <c r="AL20">
        <v>1.4394497200957197</v>
      </c>
    </row>
    <row r="21" spans="2:38" x14ac:dyDescent="0.25">
      <c r="B21">
        <v>9568</v>
      </c>
      <c r="C21">
        <v>56702</v>
      </c>
      <c r="D21">
        <v>64044</v>
      </c>
      <c r="E21">
        <v>27885</v>
      </c>
      <c r="F21">
        <v>34984</v>
      </c>
      <c r="H21">
        <v>99558</v>
      </c>
      <c r="J21">
        <f t="shared" si="0"/>
        <v>38636.6</v>
      </c>
      <c r="K21">
        <f t="shared" si="1"/>
        <v>2.5767795302899326</v>
      </c>
      <c r="L21">
        <f t="shared" si="2"/>
        <v>64044</v>
      </c>
      <c r="M21">
        <f t="shared" si="3"/>
        <v>9568</v>
      </c>
      <c r="N21">
        <f t="shared" si="4"/>
        <v>38636.6</v>
      </c>
      <c r="O21">
        <f t="shared" si="5"/>
        <v>54476</v>
      </c>
      <c r="Q21">
        <v>14934</v>
      </c>
      <c r="R21">
        <v>-6</v>
      </c>
      <c r="T21">
        <v>703.40000000000146</v>
      </c>
      <c r="U21">
        <v>303.40000000000146</v>
      </c>
      <c r="W21">
        <v>6047</v>
      </c>
      <c r="X21">
        <v>796.19999999999993</v>
      </c>
      <c r="AD21">
        <v>38636.6</v>
      </c>
      <c r="AE21">
        <v>2.5767795302899326</v>
      </c>
      <c r="AK21">
        <v>38636.6</v>
      </c>
      <c r="AL21">
        <v>2.5767795302899326</v>
      </c>
    </row>
    <row r="22" spans="2:38" x14ac:dyDescent="0.25">
      <c r="B22">
        <v>103351</v>
      </c>
      <c r="C22">
        <v>83980</v>
      </c>
      <c r="D22">
        <v>54136</v>
      </c>
      <c r="E22">
        <v>21733</v>
      </c>
      <c r="F22">
        <v>52802</v>
      </c>
      <c r="H22">
        <v>111639</v>
      </c>
      <c r="J22">
        <f t="shared" si="0"/>
        <v>63200.4</v>
      </c>
      <c r="K22">
        <f t="shared" si="1"/>
        <v>1.7664286934892817</v>
      </c>
      <c r="L22">
        <f t="shared" si="2"/>
        <v>103351</v>
      </c>
      <c r="M22">
        <f t="shared" si="3"/>
        <v>21733</v>
      </c>
      <c r="N22">
        <f t="shared" si="4"/>
        <v>63200.4</v>
      </c>
      <c r="O22">
        <f t="shared" si="5"/>
        <v>81618</v>
      </c>
      <c r="Q22">
        <v>-5580</v>
      </c>
      <c r="R22">
        <v>80</v>
      </c>
      <c r="T22">
        <v>-7499.9999999999927</v>
      </c>
      <c r="U22">
        <v>-2672.2000000000044</v>
      </c>
      <c r="W22">
        <v>23192</v>
      </c>
      <c r="X22">
        <v>2672.2</v>
      </c>
      <c r="AF22">
        <v>63200.4</v>
      </c>
      <c r="AG22">
        <v>1.7664286934892817</v>
      </c>
      <c r="AK22">
        <v>63200.4</v>
      </c>
      <c r="AL22">
        <v>1.7664286934892817</v>
      </c>
    </row>
    <row r="23" spans="2:38" x14ac:dyDescent="0.25">
      <c r="B23">
        <v>46720</v>
      </c>
      <c r="C23">
        <v>67903</v>
      </c>
      <c r="D23">
        <v>76336</v>
      </c>
      <c r="E23">
        <v>105559</v>
      </c>
      <c r="F23">
        <v>67785</v>
      </c>
      <c r="H23">
        <v>113326</v>
      </c>
      <c r="J23">
        <f t="shared" si="0"/>
        <v>72860.600000000006</v>
      </c>
      <c r="K23">
        <f t="shared" si="1"/>
        <v>1.5553810976028195</v>
      </c>
      <c r="L23">
        <f t="shared" si="2"/>
        <v>105559</v>
      </c>
      <c r="M23">
        <f t="shared" si="3"/>
        <v>46720</v>
      </c>
      <c r="N23">
        <f t="shared" si="4"/>
        <v>72860.600000000006</v>
      </c>
      <c r="O23">
        <f t="shared" si="5"/>
        <v>58839</v>
      </c>
      <c r="Q23">
        <v>28702</v>
      </c>
      <c r="R23">
        <v>3533</v>
      </c>
      <c r="T23">
        <v>20216.600000000006</v>
      </c>
      <c r="U23">
        <v>187.80000000000291</v>
      </c>
      <c r="W23">
        <v>34676.6</v>
      </c>
      <c r="X23">
        <v>1893</v>
      </c>
      <c r="AD23">
        <v>72860.600000000006</v>
      </c>
      <c r="AE23">
        <v>1.5553810976028195</v>
      </c>
      <c r="AK23">
        <v>72860.600000000006</v>
      </c>
      <c r="AL23">
        <v>1.5553810976028195</v>
      </c>
    </row>
    <row r="24" spans="2:38" x14ac:dyDescent="0.25">
      <c r="B24">
        <v>79738</v>
      </c>
      <c r="C24">
        <v>43127</v>
      </c>
      <c r="D24">
        <v>51663</v>
      </c>
      <c r="E24">
        <v>31192</v>
      </c>
      <c r="F24">
        <v>78587</v>
      </c>
      <c r="H24">
        <v>102300</v>
      </c>
      <c r="J24">
        <f t="shared" si="0"/>
        <v>56861.4</v>
      </c>
      <c r="K24">
        <f t="shared" si="1"/>
        <v>1.7991115238105286</v>
      </c>
      <c r="L24">
        <f t="shared" si="2"/>
        <v>79738</v>
      </c>
      <c r="M24">
        <f t="shared" si="3"/>
        <v>31192</v>
      </c>
      <c r="N24">
        <f t="shared" si="4"/>
        <v>56861.4</v>
      </c>
      <c r="O24">
        <f t="shared" si="5"/>
        <v>48546</v>
      </c>
      <c r="Q24">
        <v>-6186</v>
      </c>
      <c r="R24">
        <v>39</v>
      </c>
      <c r="T24">
        <v>-1243.7999999999956</v>
      </c>
      <c r="U24">
        <v>304.40000000000146</v>
      </c>
      <c r="W24">
        <v>5437.7999999999993</v>
      </c>
      <c r="X24">
        <v>1491.6</v>
      </c>
      <c r="AD24">
        <v>56861.4</v>
      </c>
      <c r="AE24">
        <v>1.7991115238105286</v>
      </c>
      <c r="AK24">
        <v>56861.4</v>
      </c>
      <c r="AL24">
        <v>1.7991115238105286</v>
      </c>
    </row>
    <row r="25" spans="2:38" x14ac:dyDescent="0.25">
      <c r="B25">
        <v>60871</v>
      </c>
      <c r="C25">
        <v>71183</v>
      </c>
      <c r="D25">
        <v>6264</v>
      </c>
      <c r="E25">
        <v>112549</v>
      </c>
      <c r="F25">
        <v>44122</v>
      </c>
      <c r="H25">
        <v>101242</v>
      </c>
      <c r="J25">
        <f t="shared" si="0"/>
        <v>58997.8</v>
      </c>
      <c r="K25">
        <f t="shared" si="1"/>
        <v>1.7160300892575655</v>
      </c>
      <c r="L25">
        <f t="shared" si="2"/>
        <v>112549</v>
      </c>
      <c r="M25">
        <f t="shared" si="3"/>
        <v>6264</v>
      </c>
      <c r="N25">
        <f t="shared" si="4"/>
        <v>58997.8</v>
      </c>
      <c r="O25">
        <f t="shared" si="5"/>
        <v>106285</v>
      </c>
      <c r="Q25">
        <v>6532</v>
      </c>
      <c r="R25">
        <v>-173</v>
      </c>
      <c r="T25">
        <v>3155.8000000000029</v>
      </c>
      <c r="U25">
        <v>-1873</v>
      </c>
      <c r="W25">
        <v>14404.600000000002</v>
      </c>
      <c r="X25">
        <v>2831.3999999999996</v>
      </c>
      <c r="AD25">
        <v>58997.8</v>
      </c>
      <c r="AE25">
        <v>1.7160300892575655</v>
      </c>
      <c r="AK25">
        <v>58997.8</v>
      </c>
      <c r="AL25">
        <v>1.7160300892575655</v>
      </c>
    </row>
    <row r="26" spans="2:38" x14ac:dyDescent="0.25">
      <c r="B26">
        <v>106513</v>
      </c>
      <c r="C26">
        <v>21416</v>
      </c>
      <c r="D26">
        <v>47028</v>
      </c>
      <c r="E26">
        <v>17035</v>
      </c>
      <c r="F26">
        <v>58696</v>
      </c>
      <c r="H26">
        <v>60041</v>
      </c>
      <c r="J26">
        <f t="shared" si="0"/>
        <v>50137.599999999999</v>
      </c>
      <c r="K26">
        <f t="shared" si="1"/>
        <v>1.1975244128159306</v>
      </c>
      <c r="L26">
        <f t="shared" si="2"/>
        <v>106513</v>
      </c>
      <c r="M26">
        <f t="shared" si="3"/>
        <v>17035</v>
      </c>
      <c r="N26">
        <f t="shared" si="4"/>
        <v>50137.599999999999</v>
      </c>
      <c r="O26">
        <f t="shared" si="5"/>
        <v>89478</v>
      </c>
      <c r="Q26">
        <v>9980</v>
      </c>
      <c r="R26">
        <v>-362</v>
      </c>
      <c r="T26">
        <v>273.40000000000146</v>
      </c>
      <c r="U26">
        <v>1757.4000000000015</v>
      </c>
      <c r="W26">
        <v>8351.4</v>
      </c>
      <c r="X26">
        <v>1757.3999999999999</v>
      </c>
      <c r="Z26">
        <v>50137.599999999999</v>
      </c>
      <c r="AA26">
        <v>1.1975244128159306</v>
      </c>
      <c r="AI26">
        <v>50137.599999999999</v>
      </c>
      <c r="AJ26">
        <v>1.1975244128159306</v>
      </c>
    </row>
    <row r="27" spans="2:38" x14ac:dyDescent="0.25">
      <c r="B27">
        <v>22281</v>
      </c>
      <c r="C27">
        <v>81817</v>
      </c>
      <c r="D27">
        <v>24455</v>
      </c>
      <c r="E27">
        <v>28199</v>
      </c>
      <c r="F27">
        <v>26027</v>
      </c>
      <c r="H27">
        <v>52226</v>
      </c>
      <c r="J27">
        <f t="shared" si="0"/>
        <v>36555.800000000003</v>
      </c>
      <c r="K27">
        <f t="shared" si="1"/>
        <v>1.4286652186520332</v>
      </c>
      <c r="L27">
        <f t="shared" si="2"/>
        <v>81817</v>
      </c>
      <c r="M27">
        <f t="shared" si="3"/>
        <v>22281</v>
      </c>
      <c r="N27">
        <f t="shared" si="4"/>
        <v>36555.800000000003</v>
      </c>
      <c r="O27">
        <f t="shared" si="5"/>
        <v>59536</v>
      </c>
      <c r="Q27">
        <v>-1402</v>
      </c>
      <c r="R27">
        <v>-2307</v>
      </c>
      <c r="T27">
        <v>14268.200000000004</v>
      </c>
      <c r="U27">
        <v>1323</v>
      </c>
      <c r="W27">
        <v>14268.2</v>
      </c>
      <c r="X27">
        <v>1469</v>
      </c>
      <c r="AD27">
        <v>36555.800000000003</v>
      </c>
      <c r="AE27">
        <v>1.4286652186520332</v>
      </c>
      <c r="AK27">
        <v>36555.800000000003</v>
      </c>
      <c r="AL27">
        <v>1.4286652186520332</v>
      </c>
    </row>
    <row r="28" spans="2:38" x14ac:dyDescent="0.25">
      <c r="B28">
        <v>65357</v>
      </c>
      <c r="C28">
        <v>82321</v>
      </c>
      <c r="D28">
        <v>73098</v>
      </c>
      <c r="E28">
        <v>98110</v>
      </c>
      <c r="F28">
        <v>60885</v>
      </c>
      <c r="H28">
        <v>115557</v>
      </c>
      <c r="J28">
        <f t="shared" si="0"/>
        <v>75954.2</v>
      </c>
      <c r="K28">
        <f t="shared" si="1"/>
        <v>1.5214036880119863</v>
      </c>
      <c r="L28">
        <f t="shared" si="2"/>
        <v>98110</v>
      </c>
      <c r="M28">
        <f t="shared" si="3"/>
        <v>60885</v>
      </c>
      <c r="N28">
        <f t="shared" si="4"/>
        <v>75954.2</v>
      </c>
      <c r="O28">
        <f t="shared" si="5"/>
        <v>37225</v>
      </c>
      <c r="Q28">
        <v>-11133</v>
      </c>
      <c r="R28">
        <v>-361</v>
      </c>
      <c r="T28">
        <v>10665.799999999996</v>
      </c>
      <c r="U28">
        <v>-694</v>
      </c>
      <c r="W28">
        <v>15965</v>
      </c>
      <c r="X28">
        <v>797.99999999999989</v>
      </c>
      <c r="AF28">
        <v>75954.2</v>
      </c>
      <c r="AG28">
        <v>1.5214036880119863</v>
      </c>
      <c r="AK28">
        <v>75954.2</v>
      </c>
      <c r="AL28">
        <v>1.5214036880119863</v>
      </c>
    </row>
    <row r="29" spans="2:38" x14ac:dyDescent="0.25">
      <c r="B29">
        <v>53414</v>
      </c>
      <c r="C29">
        <v>81843</v>
      </c>
      <c r="D29">
        <v>49459</v>
      </c>
      <c r="E29">
        <v>114371</v>
      </c>
      <c r="F29">
        <v>51806</v>
      </c>
      <c r="H29">
        <v>122772</v>
      </c>
      <c r="J29">
        <f t="shared" si="0"/>
        <v>70178.600000000006</v>
      </c>
      <c r="K29">
        <f t="shared" si="1"/>
        <v>1.7494221885304067</v>
      </c>
      <c r="L29">
        <f t="shared" si="2"/>
        <v>114371</v>
      </c>
      <c r="M29">
        <f t="shared" si="3"/>
        <v>49459</v>
      </c>
      <c r="N29">
        <f t="shared" si="4"/>
        <v>70178.600000000006</v>
      </c>
      <c r="O29">
        <f t="shared" si="5"/>
        <v>64912</v>
      </c>
      <c r="Q29">
        <v>8382</v>
      </c>
      <c r="R29">
        <v>336</v>
      </c>
      <c r="T29">
        <v>-3941.1999999999971</v>
      </c>
      <c r="U29">
        <v>-54.799999999988358</v>
      </c>
      <c r="W29">
        <v>18066.8</v>
      </c>
      <c r="X29">
        <v>428</v>
      </c>
      <c r="AF29">
        <v>70178.600000000006</v>
      </c>
      <c r="AG29">
        <v>1.7494221885304067</v>
      </c>
      <c r="AK29">
        <v>70178.600000000006</v>
      </c>
      <c r="AL29">
        <v>1.7494221885304067</v>
      </c>
    </row>
    <row r="30" spans="2:38" x14ac:dyDescent="0.25">
      <c r="B30">
        <v>106545</v>
      </c>
      <c r="C30">
        <v>81137</v>
      </c>
      <c r="D30">
        <v>112575</v>
      </c>
      <c r="E30">
        <v>37185</v>
      </c>
      <c r="F30">
        <v>15099</v>
      </c>
      <c r="H30">
        <v>92813</v>
      </c>
      <c r="J30">
        <f t="shared" si="0"/>
        <v>70508.2</v>
      </c>
      <c r="K30">
        <f t="shared" si="1"/>
        <v>1.3163433472986121</v>
      </c>
      <c r="L30">
        <f t="shared" si="2"/>
        <v>112575</v>
      </c>
      <c r="M30">
        <f t="shared" si="3"/>
        <v>15099</v>
      </c>
      <c r="N30">
        <f t="shared" si="4"/>
        <v>70508.2</v>
      </c>
      <c r="O30">
        <f t="shared" si="5"/>
        <v>97476</v>
      </c>
      <c r="Q30">
        <v>-2881</v>
      </c>
      <c r="R30">
        <v>3729</v>
      </c>
      <c r="T30">
        <v>5957.7999999999956</v>
      </c>
      <c r="U30">
        <v>517.59999999999127</v>
      </c>
      <c r="W30">
        <v>10092.200000000001</v>
      </c>
      <c r="X30">
        <v>557.6</v>
      </c>
      <c r="AB30">
        <v>70508.2</v>
      </c>
      <c r="AC30">
        <v>1.3163433472986121</v>
      </c>
      <c r="AK30">
        <v>70508.2</v>
      </c>
      <c r="AL30">
        <v>1.3163433472986121</v>
      </c>
    </row>
    <row r="31" spans="2:38" x14ac:dyDescent="0.25">
      <c r="B31">
        <v>36386</v>
      </c>
      <c r="C31">
        <v>17224</v>
      </c>
      <c r="D31">
        <v>14372</v>
      </c>
      <c r="E31">
        <v>68785</v>
      </c>
      <c r="F31">
        <v>34200</v>
      </c>
      <c r="H31">
        <v>73350</v>
      </c>
      <c r="J31">
        <f t="shared" si="0"/>
        <v>34193.4</v>
      </c>
      <c r="K31">
        <f t="shared" si="1"/>
        <v>2.1451508185790238</v>
      </c>
      <c r="L31">
        <f t="shared" si="2"/>
        <v>68785</v>
      </c>
      <c r="M31">
        <f t="shared" si="3"/>
        <v>14372</v>
      </c>
      <c r="N31">
        <f t="shared" si="4"/>
        <v>34193.4</v>
      </c>
      <c r="O31">
        <f t="shared" si="5"/>
        <v>54413</v>
      </c>
      <c r="Q31">
        <v>-8691</v>
      </c>
      <c r="R31">
        <v>-1786</v>
      </c>
      <c r="T31">
        <v>-3813.5999999999985</v>
      </c>
      <c r="U31">
        <v>86.80000000000291</v>
      </c>
      <c r="W31">
        <v>5538</v>
      </c>
      <c r="X31">
        <v>1721.6000000000001</v>
      </c>
      <c r="AD31">
        <v>34193.4</v>
      </c>
      <c r="AE31">
        <v>2.1451508185790238</v>
      </c>
      <c r="AK31">
        <v>34193.4</v>
      </c>
      <c r="AL31">
        <v>2.1451508185790238</v>
      </c>
    </row>
    <row r="32" spans="2:38" x14ac:dyDescent="0.25">
      <c r="B32">
        <v>57541</v>
      </c>
      <c r="C32">
        <v>42779</v>
      </c>
      <c r="D32">
        <v>96968</v>
      </c>
      <c r="E32">
        <v>97755</v>
      </c>
      <c r="F32">
        <v>80984</v>
      </c>
      <c r="H32">
        <v>87529</v>
      </c>
      <c r="J32">
        <f t="shared" si="0"/>
        <v>75205.399999999994</v>
      </c>
      <c r="K32">
        <f t="shared" si="1"/>
        <v>1.1638658926087755</v>
      </c>
      <c r="L32">
        <f t="shared" si="2"/>
        <v>97755</v>
      </c>
      <c r="M32">
        <f t="shared" si="3"/>
        <v>42779</v>
      </c>
      <c r="N32">
        <f t="shared" si="4"/>
        <v>75205.399999999994</v>
      </c>
      <c r="O32">
        <f t="shared" si="5"/>
        <v>54976</v>
      </c>
      <c r="Q32">
        <v>-9641</v>
      </c>
      <c r="R32">
        <v>4494</v>
      </c>
      <c r="T32">
        <v>-759.40000000000873</v>
      </c>
      <c r="U32">
        <v>-283.80000000000291</v>
      </c>
      <c r="W32">
        <v>11869.400000000001</v>
      </c>
      <c r="X32">
        <v>2162.2000000000003</v>
      </c>
      <c r="AB32">
        <v>75205.399999999994</v>
      </c>
      <c r="AC32">
        <v>1.1638658926087755</v>
      </c>
      <c r="AI32">
        <v>75205.399999999994</v>
      </c>
      <c r="AJ32">
        <v>1.1638658926087755</v>
      </c>
    </row>
    <row r="33" spans="2:38" x14ac:dyDescent="0.25">
      <c r="B33">
        <v>10170</v>
      </c>
      <c r="C33">
        <v>8324</v>
      </c>
      <c r="D33">
        <v>104871</v>
      </c>
      <c r="E33">
        <v>36924</v>
      </c>
      <c r="F33">
        <v>51278</v>
      </c>
      <c r="H33">
        <v>65018</v>
      </c>
      <c r="J33">
        <f t="shared" si="0"/>
        <v>42313.4</v>
      </c>
      <c r="K33">
        <f t="shared" si="1"/>
        <v>1.5365817920564171</v>
      </c>
      <c r="L33">
        <f t="shared" si="2"/>
        <v>104871</v>
      </c>
      <c r="M33">
        <f t="shared" si="3"/>
        <v>8324</v>
      </c>
      <c r="N33">
        <f t="shared" si="4"/>
        <v>42313.4</v>
      </c>
      <c r="O33">
        <f t="shared" si="5"/>
        <v>96547</v>
      </c>
      <c r="Q33">
        <v>-17515</v>
      </c>
      <c r="R33">
        <v>3</v>
      </c>
      <c r="T33">
        <v>-13233.400000000001</v>
      </c>
      <c r="U33">
        <v>-455.19999999999709</v>
      </c>
      <c r="W33">
        <v>17006.199999999997</v>
      </c>
      <c r="X33">
        <v>1507.6</v>
      </c>
      <c r="Z33">
        <v>42313.4</v>
      </c>
      <c r="AA33">
        <v>1.5365817920564171</v>
      </c>
      <c r="AK33">
        <v>42313.4</v>
      </c>
      <c r="AL33">
        <v>1.5365817920564171</v>
      </c>
    </row>
    <row r="34" spans="2:38" x14ac:dyDescent="0.25">
      <c r="B34">
        <v>72877</v>
      </c>
      <c r="C34">
        <v>52770</v>
      </c>
      <c r="D34">
        <v>22109</v>
      </c>
      <c r="E34">
        <v>48110</v>
      </c>
      <c r="F34">
        <v>84222</v>
      </c>
      <c r="H34">
        <v>71097</v>
      </c>
      <c r="J34">
        <f t="shared" ref="J34:J65" si="6">AVERAGE(B34:F34)</f>
        <v>56017.599999999999</v>
      </c>
      <c r="K34">
        <f t="shared" ref="K34:K65" si="7">H34/J34</f>
        <v>1.2691903973037046</v>
      </c>
      <c r="L34">
        <f t="shared" ref="L34:L65" si="8">MAX(B34:F34)</f>
        <v>84222</v>
      </c>
      <c r="M34">
        <f t="shared" ref="M34:M65" si="9">MIN(B34:F34)</f>
        <v>22109</v>
      </c>
      <c r="N34">
        <f t="shared" ref="N34:N65" si="10">AVERAGE(B34:F34)</f>
        <v>56017.599999999999</v>
      </c>
      <c r="O34">
        <f t="shared" ref="O34:O65" si="11">L34-M34</f>
        <v>62113</v>
      </c>
      <c r="Q34">
        <v>-6147</v>
      </c>
      <c r="R34">
        <v>0</v>
      </c>
      <c r="T34">
        <v>-19332.200000000004</v>
      </c>
      <c r="U34">
        <v>441.59999999999854</v>
      </c>
      <c r="W34">
        <v>19332.2</v>
      </c>
      <c r="X34">
        <v>1353.2</v>
      </c>
      <c r="AB34">
        <v>56017.599999999999</v>
      </c>
      <c r="AC34">
        <v>1.2691903973037046</v>
      </c>
      <c r="AK34">
        <v>56017.599999999999</v>
      </c>
      <c r="AL34">
        <v>1.2691903973037046</v>
      </c>
    </row>
    <row r="35" spans="2:38" x14ac:dyDescent="0.25">
      <c r="B35">
        <v>27147</v>
      </c>
      <c r="C35">
        <v>28613</v>
      </c>
      <c r="D35">
        <v>68194</v>
      </c>
      <c r="E35">
        <v>40449</v>
      </c>
      <c r="F35">
        <v>47473</v>
      </c>
      <c r="H35">
        <v>44040</v>
      </c>
      <c r="J35">
        <f t="shared" si="6"/>
        <v>42375.199999999997</v>
      </c>
      <c r="K35">
        <f t="shared" si="7"/>
        <v>1.0392871302082352</v>
      </c>
      <c r="L35">
        <f t="shared" si="8"/>
        <v>68194</v>
      </c>
      <c r="M35">
        <f t="shared" si="9"/>
        <v>27147</v>
      </c>
      <c r="N35">
        <f t="shared" si="10"/>
        <v>42375.199999999997</v>
      </c>
      <c r="O35">
        <f t="shared" si="11"/>
        <v>41047</v>
      </c>
      <c r="Q35">
        <v>-13032</v>
      </c>
      <c r="R35">
        <v>-52</v>
      </c>
      <c r="T35">
        <v>-12212.200000000004</v>
      </c>
      <c r="U35">
        <v>-1135.8000000000029</v>
      </c>
      <c r="W35">
        <v>12735.000000000002</v>
      </c>
      <c r="X35">
        <v>1420.6</v>
      </c>
      <c r="Z35">
        <v>42375.199999999997</v>
      </c>
      <c r="AA35">
        <v>1.0392871302082352</v>
      </c>
      <c r="AI35">
        <v>42375.199999999997</v>
      </c>
      <c r="AJ35">
        <v>1.0392871302082352</v>
      </c>
    </row>
    <row r="36" spans="2:38" x14ac:dyDescent="0.25">
      <c r="B36">
        <v>111681</v>
      </c>
      <c r="C36">
        <v>105174</v>
      </c>
      <c r="D36">
        <v>56485</v>
      </c>
      <c r="E36">
        <v>16298</v>
      </c>
      <c r="F36">
        <v>9617</v>
      </c>
      <c r="H36">
        <v>94530</v>
      </c>
      <c r="J36">
        <f t="shared" si="6"/>
        <v>59851</v>
      </c>
      <c r="K36">
        <f t="shared" si="7"/>
        <v>1.5794222318758249</v>
      </c>
      <c r="L36">
        <f t="shared" si="8"/>
        <v>111681</v>
      </c>
      <c r="M36">
        <f t="shared" si="9"/>
        <v>9617</v>
      </c>
      <c r="N36">
        <f t="shared" si="10"/>
        <v>59851</v>
      </c>
      <c r="O36">
        <f t="shared" si="11"/>
        <v>102064</v>
      </c>
      <c r="Q36">
        <v>10890</v>
      </c>
      <c r="R36">
        <v>-4836</v>
      </c>
      <c r="T36">
        <v>1499.8000000000029</v>
      </c>
      <c r="U36">
        <v>2568</v>
      </c>
      <c r="W36">
        <v>10917.8</v>
      </c>
      <c r="X36">
        <v>2632</v>
      </c>
      <c r="AB36">
        <v>59851</v>
      </c>
      <c r="AC36">
        <v>1.5794222318758249</v>
      </c>
      <c r="AK36">
        <v>59851</v>
      </c>
      <c r="AL36">
        <v>1.5794222318758249</v>
      </c>
    </row>
    <row r="37" spans="2:38" x14ac:dyDescent="0.25">
      <c r="B37">
        <v>30242</v>
      </c>
      <c r="C37">
        <v>88049</v>
      </c>
      <c r="D37">
        <v>96110</v>
      </c>
      <c r="E37">
        <v>72511</v>
      </c>
      <c r="F37">
        <v>52669</v>
      </c>
      <c r="H37">
        <v>112232</v>
      </c>
      <c r="J37">
        <f t="shared" si="6"/>
        <v>67916.2</v>
      </c>
      <c r="K37">
        <f t="shared" si="7"/>
        <v>1.6525070601712111</v>
      </c>
      <c r="L37">
        <f t="shared" si="8"/>
        <v>96110</v>
      </c>
      <c r="M37">
        <f t="shared" si="9"/>
        <v>30242</v>
      </c>
      <c r="N37">
        <f t="shared" si="10"/>
        <v>67916.2</v>
      </c>
      <c r="O37">
        <f t="shared" si="11"/>
        <v>65868</v>
      </c>
      <c r="Q37">
        <v>3377</v>
      </c>
      <c r="R37">
        <v>367</v>
      </c>
      <c r="T37">
        <v>-3030.1999999999971</v>
      </c>
      <c r="U37">
        <v>-1435.6000000000058</v>
      </c>
      <c r="W37">
        <v>18891.8</v>
      </c>
      <c r="X37">
        <v>1435.6</v>
      </c>
      <c r="AF37">
        <v>67916.2</v>
      </c>
      <c r="AG37">
        <v>1.6525070601712111</v>
      </c>
      <c r="AK37">
        <v>67916.2</v>
      </c>
      <c r="AL37">
        <v>1.6525070601712111</v>
      </c>
    </row>
    <row r="38" spans="2:38" x14ac:dyDescent="0.25">
      <c r="B38">
        <v>64911</v>
      </c>
      <c r="C38">
        <v>91081</v>
      </c>
      <c r="D38">
        <v>92098</v>
      </c>
      <c r="E38">
        <v>20059</v>
      </c>
      <c r="F38">
        <v>61537</v>
      </c>
      <c r="H38">
        <v>97775</v>
      </c>
      <c r="J38">
        <f t="shared" si="6"/>
        <v>65937.2</v>
      </c>
      <c r="K38">
        <f t="shared" si="7"/>
        <v>1.4828503485134341</v>
      </c>
      <c r="L38">
        <f t="shared" si="8"/>
        <v>92098</v>
      </c>
      <c r="M38">
        <f t="shared" si="9"/>
        <v>20059</v>
      </c>
      <c r="N38">
        <f t="shared" si="10"/>
        <v>65937.2</v>
      </c>
      <c r="O38">
        <f t="shared" si="11"/>
        <v>72039</v>
      </c>
      <c r="Q38">
        <v>-10711</v>
      </c>
      <c r="R38">
        <v>29</v>
      </c>
      <c r="T38">
        <v>-1811.1999999999971</v>
      </c>
      <c r="U38">
        <v>263.19999999999709</v>
      </c>
      <c r="W38">
        <v>14262.400000000001</v>
      </c>
      <c r="X38">
        <v>504</v>
      </c>
      <c r="AF38">
        <v>65937.2</v>
      </c>
      <c r="AG38">
        <v>1.4828503485134341</v>
      </c>
      <c r="AK38">
        <v>65937.2</v>
      </c>
      <c r="AL38">
        <v>1.4828503485134341</v>
      </c>
    </row>
    <row r="39" spans="2:38" x14ac:dyDescent="0.25">
      <c r="B39">
        <v>78690</v>
      </c>
      <c r="C39">
        <v>10779</v>
      </c>
      <c r="D39">
        <v>21887</v>
      </c>
      <c r="E39">
        <v>21922</v>
      </c>
      <c r="F39">
        <v>61980</v>
      </c>
      <c r="H39">
        <v>39883</v>
      </c>
      <c r="J39">
        <f t="shared" si="6"/>
        <v>39051.599999999999</v>
      </c>
      <c r="K39">
        <f t="shared" si="7"/>
        <v>1.0212897807004067</v>
      </c>
      <c r="L39">
        <f t="shared" si="8"/>
        <v>78690</v>
      </c>
      <c r="M39">
        <f t="shared" si="9"/>
        <v>10779</v>
      </c>
      <c r="N39">
        <f t="shared" si="10"/>
        <v>39051.599999999999</v>
      </c>
      <c r="O39">
        <f t="shared" si="11"/>
        <v>67911</v>
      </c>
      <c r="Q39">
        <v>-3659</v>
      </c>
      <c r="R39">
        <v>-1017</v>
      </c>
      <c r="T39">
        <v>2102.4000000000015</v>
      </c>
      <c r="U39">
        <v>53.599999999998545</v>
      </c>
      <c r="W39">
        <v>15292.8</v>
      </c>
      <c r="X39">
        <v>611.99999999999989</v>
      </c>
      <c r="Z39">
        <v>39051.599999999999</v>
      </c>
      <c r="AA39">
        <v>1.0212897807004067</v>
      </c>
      <c r="AI39">
        <v>39051.599999999999</v>
      </c>
      <c r="AJ39">
        <v>1.0212897807004067</v>
      </c>
    </row>
    <row r="40" spans="2:38" x14ac:dyDescent="0.25">
      <c r="B40">
        <v>103598</v>
      </c>
      <c r="C40">
        <v>29977</v>
      </c>
      <c r="D40">
        <v>24999</v>
      </c>
      <c r="E40">
        <v>63363</v>
      </c>
      <c r="F40">
        <v>38088</v>
      </c>
      <c r="H40">
        <v>103138</v>
      </c>
      <c r="J40">
        <f t="shared" si="6"/>
        <v>52005</v>
      </c>
      <c r="K40">
        <f t="shared" si="7"/>
        <v>1.9832323815017787</v>
      </c>
      <c r="L40">
        <f t="shared" si="8"/>
        <v>103598</v>
      </c>
      <c r="M40">
        <f t="shared" si="9"/>
        <v>24999</v>
      </c>
      <c r="N40">
        <f t="shared" si="10"/>
        <v>52005</v>
      </c>
      <c r="O40">
        <f t="shared" si="11"/>
        <v>78599</v>
      </c>
      <c r="Q40">
        <v>925</v>
      </c>
      <c r="R40">
        <v>58</v>
      </c>
      <c r="T40">
        <v>8094</v>
      </c>
      <c r="U40">
        <v>478.19999999999709</v>
      </c>
      <c r="W40">
        <v>9704.8000000000011</v>
      </c>
      <c r="X40">
        <v>1944.1999999999998</v>
      </c>
      <c r="AD40">
        <v>52005</v>
      </c>
      <c r="AE40">
        <v>1.9832323815017787</v>
      </c>
      <c r="AK40">
        <v>52005</v>
      </c>
      <c r="AL40">
        <v>1.9832323815017787</v>
      </c>
    </row>
    <row r="41" spans="2:38" x14ac:dyDescent="0.25">
      <c r="B41">
        <v>115172</v>
      </c>
      <c r="C41">
        <v>41557</v>
      </c>
      <c r="D41">
        <v>53796</v>
      </c>
      <c r="E41">
        <v>4680</v>
      </c>
      <c r="F41">
        <v>86760</v>
      </c>
      <c r="H41">
        <v>114006</v>
      </c>
      <c r="J41">
        <f t="shared" si="6"/>
        <v>60393</v>
      </c>
      <c r="K41">
        <f t="shared" si="7"/>
        <v>1.8877353335651483</v>
      </c>
      <c r="L41">
        <f t="shared" si="8"/>
        <v>115172</v>
      </c>
      <c r="M41">
        <f t="shared" si="9"/>
        <v>4680</v>
      </c>
      <c r="N41">
        <f t="shared" si="10"/>
        <v>60393</v>
      </c>
      <c r="O41">
        <f t="shared" si="11"/>
        <v>110492</v>
      </c>
      <c r="Q41">
        <v>-14652</v>
      </c>
      <c r="R41">
        <v>2761</v>
      </c>
      <c r="T41">
        <v>-7035.6000000000058</v>
      </c>
      <c r="U41">
        <v>629</v>
      </c>
      <c r="W41">
        <v>13277.2</v>
      </c>
      <c r="X41">
        <v>1731</v>
      </c>
      <c r="AF41">
        <v>60393</v>
      </c>
      <c r="AG41">
        <v>1.8877353335651483</v>
      </c>
      <c r="AK41">
        <v>60393</v>
      </c>
      <c r="AL41">
        <v>1.8877353335651483</v>
      </c>
    </row>
    <row r="42" spans="2:38" x14ac:dyDescent="0.25">
      <c r="B42">
        <v>60122</v>
      </c>
      <c r="C42">
        <v>87765</v>
      </c>
      <c r="D42">
        <v>50460</v>
      </c>
      <c r="E42">
        <v>66640</v>
      </c>
      <c r="F42">
        <v>46099</v>
      </c>
      <c r="H42">
        <v>119400</v>
      </c>
      <c r="J42">
        <f t="shared" si="6"/>
        <v>62217.2</v>
      </c>
      <c r="K42">
        <f t="shared" si="7"/>
        <v>1.9190834688799883</v>
      </c>
      <c r="L42">
        <f t="shared" si="8"/>
        <v>87765</v>
      </c>
      <c r="M42">
        <f t="shared" si="9"/>
        <v>46099</v>
      </c>
      <c r="N42">
        <f t="shared" si="10"/>
        <v>62217.2</v>
      </c>
      <c r="O42">
        <f t="shared" si="11"/>
        <v>41666</v>
      </c>
      <c r="Q42">
        <v>-2001</v>
      </c>
      <c r="R42">
        <v>19</v>
      </c>
      <c r="T42">
        <v>-758.80000000000291</v>
      </c>
      <c r="U42">
        <v>593</v>
      </c>
      <c r="W42">
        <v>10614.8</v>
      </c>
      <c r="X42">
        <v>597.4</v>
      </c>
      <c r="AF42">
        <v>62217.2</v>
      </c>
      <c r="AG42">
        <v>1.9190834688799883</v>
      </c>
      <c r="AK42">
        <v>62217.2</v>
      </c>
      <c r="AL42">
        <v>1.9190834688799883</v>
      </c>
    </row>
    <row r="43" spans="2:38" x14ac:dyDescent="0.25">
      <c r="B43">
        <v>84886</v>
      </c>
      <c r="C43">
        <v>57254</v>
      </c>
      <c r="D43">
        <v>100201</v>
      </c>
      <c r="E43">
        <v>12522</v>
      </c>
      <c r="F43">
        <v>30529</v>
      </c>
      <c r="H43">
        <v>108603</v>
      </c>
      <c r="J43">
        <f t="shared" si="6"/>
        <v>57078.400000000001</v>
      </c>
      <c r="K43">
        <f t="shared" si="7"/>
        <v>1.9026987441834389</v>
      </c>
      <c r="L43">
        <f t="shared" si="8"/>
        <v>100201</v>
      </c>
      <c r="M43">
        <f t="shared" si="9"/>
        <v>12522</v>
      </c>
      <c r="N43">
        <f t="shared" si="10"/>
        <v>57078.400000000001</v>
      </c>
      <c r="O43">
        <f t="shared" si="11"/>
        <v>87679</v>
      </c>
      <c r="Q43">
        <v>-4557</v>
      </c>
      <c r="R43">
        <v>-1231</v>
      </c>
      <c r="T43">
        <v>-3560.5999999999985</v>
      </c>
      <c r="U43">
        <v>603.20000000000437</v>
      </c>
      <c r="W43">
        <v>10923</v>
      </c>
      <c r="X43">
        <v>1223.2</v>
      </c>
      <c r="AF43">
        <v>57078.400000000001</v>
      </c>
      <c r="AG43">
        <v>1.9026987441834389</v>
      </c>
      <c r="AK43">
        <v>57078.400000000001</v>
      </c>
      <c r="AL43">
        <v>1.9026987441834389</v>
      </c>
    </row>
    <row r="44" spans="2:38" x14ac:dyDescent="0.25">
      <c r="B44">
        <v>30809</v>
      </c>
      <c r="C44">
        <v>114546</v>
      </c>
      <c r="D44">
        <v>32614</v>
      </c>
      <c r="E44">
        <v>14640</v>
      </c>
      <c r="F44">
        <v>15720</v>
      </c>
      <c r="H44">
        <v>53896</v>
      </c>
      <c r="J44">
        <f t="shared" si="6"/>
        <v>41665.800000000003</v>
      </c>
      <c r="K44">
        <f t="shared" si="7"/>
        <v>1.2935309054428332</v>
      </c>
      <c r="L44">
        <f t="shared" si="8"/>
        <v>114546</v>
      </c>
      <c r="M44">
        <f t="shared" si="9"/>
        <v>14640</v>
      </c>
      <c r="N44">
        <f t="shared" si="10"/>
        <v>41665.800000000003</v>
      </c>
      <c r="O44">
        <f t="shared" si="11"/>
        <v>99906</v>
      </c>
      <c r="Q44">
        <v>1375</v>
      </c>
      <c r="R44">
        <v>-173</v>
      </c>
      <c r="T44">
        <v>214.80000000000291</v>
      </c>
      <c r="U44">
        <v>36.400000000001455</v>
      </c>
      <c r="W44">
        <v>16200</v>
      </c>
      <c r="X44">
        <v>276.39999999999998</v>
      </c>
      <c r="Z44">
        <v>41665.800000000003</v>
      </c>
      <c r="AA44">
        <v>1.2935309054428332</v>
      </c>
      <c r="AK44">
        <v>41665.800000000003</v>
      </c>
      <c r="AL44">
        <v>1.2935309054428332</v>
      </c>
    </row>
    <row r="45" spans="2:38" x14ac:dyDescent="0.25">
      <c r="B45">
        <v>27793</v>
      </c>
      <c r="C45">
        <v>107958</v>
      </c>
      <c r="D45">
        <v>20657</v>
      </c>
      <c r="E45">
        <v>27395</v>
      </c>
      <c r="F45">
        <v>17800</v>
      </c>
      <c r="H45">
        <v>44156</v>
      </c>
      <c r="J45">
        <f t="shared" si="6"/>
        <v>40320.6</v>
      </c>
      <c r="K45">
        <f t="shared" si="7"/>
        <v>1.0951225924217398</v>
      </c>
      <c r="L45">
        <f t="shared" si="8"/>
        <v>107958</v>
      </c>
      <c r="M45">
        <f t="shared" si="9"/>
        <v>17800</v>
      </c>
      <c r="N45">
        <f t="shared" si="10"/>
        <v>40320.6</v>
      </c>
      <c r="O45">
        <f t="shared" si="11"/>
        <v>90158</v>
      </c>
      <c r="Q45">
        <v>-11317</v>
      </c>
      <c r="R45">
        <v>-2976</v>
      </c>
      <c r="T45">
        <v>5782.1999999999971</v>
      </c>
      <c r="U45">
        <v>1092.7999999999956</v>
      </c>
      <c r="W45">
        <v>8603.7999999999993</v>
      </c>
      <c r="X45">
        <v>2866.7999999999997</v>
      </c>
      <c r="AD45">
        <v>40320.6</v>
      </c>
      <c r="AE45">
        <v>1.0951225924217398</v>
      </c>
      <c r="AI45">
        <v>40320.6</v>
      </c>
      <c r="AJ45">
        <v>1.0951225924217398</v>
      </c>
    </row>
    <row r="46" spans="2:38" x14ac:dyDescent="0.25">
      <c r="B46">
        <v>112475</v>
      </c>
      <c r="C46">
        <v>45983</v>
      </c>
      <c r="D46">
        <v>69026</v>
      </c>
      <c r="E46">
        <v>111210</v>
      </c>
      <c r="F46">
        <v>18148</v>
      </c>
      <c r="H46">
        <v>101272</v>
      </c>
      <c r="J46">
        <f t="shared" si="6"/>
        <v>71368.399999999994</v>
      </c>
      <c r="K46">
        <f t="shared" si="7"/>
        <v>1.419003368437572</v>
      </c>
      <c r="L46">
        <f t="shared" si="8"/>
        <v>112475</v>
      </c>
      <c r="M46">
        <f t="shared" si="9"/>
        <v>18148</v>
      </c>
      <c r="N46">
        <f t="shared" si="10"/>
        <v>71368.399999999994</v>
      </c>
      <c r="O46">
        <f t="shared" si="11"/>
        <v>94327</v>
      </c>
      <c r="Q46">
        <v>7792</v>
      </c>
      <c r="R46">
        <v>-38</v>
      </c>
      <c r="T46">
        <v>8023.3999999999942</v>
      </c>
      <c r="U46">
        <v>-116.40000000000873</v>
      </c>
      <c r="W46">
        <v>15418.599999999999</v>
      </c>
      <c r="X46">
        <v>295.2</v>
      </c>
      <c r="AB46">
        <v>71368.399999999994</v>
      </c>
      <c r="AC46">
        <v>1.419003368437572</v>
      </c>
      <c r="AK46">
        <v>71368.399999999994</v>
      </c>
      <c r="AL46">
        <v>1.419003368437572</v>
      </c>
    </row>
    <row r="47" spans="2:38" x14ac:dyDescent="0.25">
      <c r="B47">
        <v>80428</v>
      </c>
      <c r="C47">
        <v>70461</v>
      </c>
      <c r="D47">
        <v>7486</v>
      </c>
      <c r="E47">
        <v>92276</v>
      </c>
      <c r="F47">
        <v>12816</v>
      </c>
      <c r="H47">
        <v>55396</v>
      </c>
      <c r="J47">
        <f t="shared" si="6"/>
        <v>52693.4</v>
      </c>
      <c r="K47">
        <f t="shared" si="7"/>
        <v>1.0512891557576471</v>
      </c>
      <c r="L47">
        <f t="shared" si="8"/>
        <v>92276</v>
      </c>
      <c r="M47">
        <f t="shared" si="9"/>
        <v>7486</v>
      </c>
      <c r="N47">
        <f t="shared" si="10"/>
        <v>52693.4</v>
      </c>
      <c r="O47">
        <f t="shared" si="11"/>
        <v>84790</v>
      </c>
      <c r="Q47">
        <v>-9548</v>
      </c>
      <c r="R47">
        <v>1061</v>
      </c>
      <c r="T47">
        <v>-8634.4000000000015</v>
      </c>
      <c r="U47">
        <v>43</v>
      </c>
      <c r="W47">
        <v>12858.4</v>
      </c>
      <c r="X47">
        <v>629.39999999999986</v>
      </c>
      <c r="AB47">
        <v>52693.4</v>
      </c>
      <c r="AC47">
        <v>1.0512891557576471</v>
      </c>
      <c r="AI47">
        <v>52693.4</v>
      </c>
      <c r="AJ47">
        <v>1.0512891557576471</v>
      </c>
    </row>
    <row r="48" spans="2:38" x14ac:dyDescent="0.25">
      <c r="B48">
        <v>13014</v>
      </c>
      <c r="C48">
        <v>75759</v>
      </c>
      <c r="D48">
        <v>47694</v>
      </c>
      <c r="E48">
        <v>88908</v>
      </c>
      <c r="F48">
        <v>85613</v>
      </c>
      <c r="H48">
        <v>98971</v>
      </c>
      <c r="J48">
        <f t="shared" si="6"/>
        <v>62197.599999999999</v>
      </c>
      <c r="K48">
        <f t="shared" si="7"/>
        <v>1.5912350315767811</v>
      </c>
      <c r="L48">
        <f t="shared" si="8"/>
        <v>88908</v>
      </c>
      <c r="M48">
        <f t="shared" si="9"/>
        <v>13014</v>
      </c>
      <c r="N48">
        <f t="shared" si="10"/>
        <v>62197.599999999999</v>
      </c>
      <c r="O48">
        <f t="shared" si="11"/>
        <v>75894</v>
      </c>
      <c r="Q48">
        <v>-23045</v>
      </c>
      <c r="R48">
        <v>-2902</v>
      </c>
      <c r="T48">
        <v>-8921.0000000000073</v>
      </c>
      <c r="U48">
        <v>-767.40000000000146</v>
      </c>
      <c r="W48">
        <v>9991.4</v>
      </c>
      <c r="X48">
        <v>1204.1999999999998</v>
      </c>
      <c r="AF48">
        <v>62197.599999999999</v>
      </c>
      <c r="AG48">
        <v>1.5912350315767811</v>
      </c>
      <c r="AK48">
        <v>62197.599999999999</v>
      </c>
      <c r="AL48">
        <v>1.5912350315767811</v>
      </c>
    </row>
    <row r="49" spans="2:38" x14ac:dyDescent="0.25">
      <c r="B49">
        <v>96627</v>
      </c>
      <c r="C49">
        <v>60501</v>
      </c>
      <c r="D49">
        <v>92768</v>
      </c>
      <c r="E49">
        <v>73399</v>
      </c>
      <c r="F49">
        <v>85701</v>
      </c>
      <c r="H49">
        <v>115336</v>
      </c>
      <c r="J49">
        <f t="shared" si="6"/>
        <v>81799.199999999997</v>
      </c>
      <c r="K49">
        <f t="shared" si="7"/>
        <v>1.4099893397490439</v>
      </c>
      <c r="L49">
        <f t="shared" si="8"/>
        <v>96627</v>
      </c>
      <c r="M49">
        <f t="shared" si="9"/>
        <v>60501</v>
      </c>
      <c r="N49">
        <f t="shared" si="10"/>
        <v>81799.199999999997</v>
      </c>
      <c r="O49">
        <f t="shared" si="11"/>
        <v>36126</v>
      </c>
      <c r="Q49">
        <v>-6926</v>
      </c>
      <c r="R49">
        <v>1</v>
      </c>
      <c r="T49">
        <v>-4546.8000000000029</v>
      </c>
      <c r="U49">
        <v>-921.60000000000582</v>
      </c>
      <c r="W49">
        <v>15910.400000000001</v>
      </c>
      <c r="X49">
        <v>1144.8000000000002</v>
      </c>
      <c r="AB49">
        <v>81799.199999999997</v>
      </c>
      <c r="AC49">
        <v>1.4099893397490439</v>
      </c>
      <c r="AK49">
        <v>81799.199999999997</v>
      </c>
      <c r="AL49">
        <v>1.4099893397490439</v>
      </c>
    </row>
    <row r="50" spans="2:38" x14ac:dyDescent="0.25">
      <c r="B50">
        <v>80791</v>
      </c>
      <c r="C50">
        <v>69321</v>
      </c>
      <c r="D50">
        <v>19940</v>
      </c>
      <c r="E50">
        <v>78641</v>
      </c>
      <c r="F50">
        <v>99390</v>
      </c>
      <c r="H50">
        <v>127176</v>
      </c>
      <c r="J50">
        <f t="shared" si="6"/>
        <v>69616.600000000006</v>
      </c>
      <c r="K50">
        <f t="shared" si="7"/>
        <v>1.826805675657817</v>
      </c>
      <c r="L50">
        <f t="shared" si="8"/>
        <v>99390</v>
      </c>
      <c r="M50">
        <f t="shared" si="9"/>
        <v>19940</v>
      </c>
      <c r="N50">
        <f t="shared" si="10"/>
        <v>69616.600000000006</v>
      </c>
      <c r="O50">
        <f t="shared" si="11"/>
        <v>79450</v>
      </c>
      <c r="Q50">
        <v>-867</v>
      </c>
      <c r="R50">
        <v>602</v>
      </c>
      <c r="T50">
        <v>-5142.7999999999884</v>
      </c>
      <c r="U50">
        <v>1860.6000000000058</v>
      </c>
      <c r="W50">
        <v>12688</v>
      </c>
      <c r="X50">
        <v>3786.2</v>
      </c>
      <c r="AF50">
        <v>69616.600000000006</v>
      </c>
      <c r="AG50">
        <v>1.826805675657817</v>
      </c>
      <c r="AK50">
        <v>69616.600000000006</v>
      </c>
      <c r="AL50">
        <v>1.826805675657817</v>
      </c>
    </row>
    <row r="51" spans="2:38" x14ac:dyDescent="0.25">
      <c r="B51">
        <v>100398</v>
      </c>
      <c r="C51">
        <v>34235</v>
      </c>
      <c r="D51">
        <v>2081</v>
      </c>
      <c r="E51">
        <v>22355</v>
      </c>
      <c r="F51">
        <v>55923</v>
      </c>
      <c r="H51">
        <v>51065</v>
      </c>
      <c r="J51">
        <f t="shared" si="6"/>
        <v>42998.400000000001</v>
      </c>
      <c r="K51">
        <f t="shared" si="7"/>
        <v>1.1876023293890006</v>
      </c>
      <c r="L51">
        <f t="shared" si="8"/>
        <v>100398</v>
      </c>
      <c r="M51">
        <f t="shared" si="9"/>
        <v>2081</v>
      </c>
      <c r="N51">
        <f t="shared" si="10"/>
        <v>42998.400000000001</v>
      </c>
      <c r="O51">
        <f t="shared" si="11"/>
        <v>98317</v>
      </c>
      <c r="Q51">
        <v>-18061</v>
      </c>
      <c r="R51">
        <v>-289</v>
      </c>
      <c r="T51">
        <v>2260.8000000000029</v>
      </c>
      <c r="U51">
        <v>479.59999999999854</v>
      </c>
      <c r="W51">
        <v>9116</v>
      </c>
      <c r="X51">
        <v>1269.5999999999999</v>
      </c>
      <c r="AD51">
        <v>42998.400000000001</v>
      </c>
      <c r="AE51">
        <v>1.1876023293890006</v>
      </c>
      <c r="AI51">
        <v>42998.400000000001</v>
      </c>
      <c r="AJ51">
        <v>1.1876023293890006</v>
      </c>
    </row>
    <row r="52" spans="2:38" x14ac:dyDescent="0.25">
      <c r="B52">
        <v>57747</v>
      </c>
      <c r="C52">
        <v>65767</v>
      </c>
      <c r="D52">
        <v>91524</v>
      </c>
      <c r="E52">
        <v>44953</v>
      </c>
      <c r="F52">
        <v>7688</v>
      </c>
      <c r="H52">
        <v>72447</v>
      </c>
      <c r="J52">
        <f t="shared" si="6"/>
        <v>53535.8</v>
      </c>
      <c r="K52">
        <f t="shared" si="7"/>
        <v>1.3532439974745871</v>
      </c>
      <c r="L52">
        <f t="shared" si="8"/>
        <v>91524</v>
      </c>
      <c r="M52">
        <f t="shared" si="9"/>
        <v>7688</v>
      </c>
      <c r="N52">
        <f t="shared" si="10"/>
        <v>53535.8</v>
      </c>
      <c r="O52">
        <f t="shared" si="11"/>
        <v>83836</v>
      </c>
      <c r="Q52">
        <v>6150</v>
      </c>
      <c r="R52">
        <v>2779</v>
      </c>
      <c r="T52">
        <v>-1199.1999999999971</v>
      </c>
      <c r="U52">
        <v>392.20000000000437</v>
      </c>
      <c r="W52">
        <v>14491.199999999999</v>
      </c>
      <c r="X52">
        <v>2004.6000000000001</v>
      </c>
      <c r="Z52">
        <v>53535.8</v>
      </c>
      <c r="AA52">
        <v>1.3532439974745871</v>
      </c>
      <c r="AK52">
        <v>53535.8</v>
      </c>
      <c r="AL52">
        <v>1.3532439974745871</v>
      </c>
    </row>
    <row r="53" spans="2:38" x14ac:dyDescent="0.25">
      <c r="B53">
        <v>12705</v>
      </c>
      <c r="C53">
        <v>77741</v>
      </c>
      <c r="D53">
        <v>49692</v>
      </c>
      <c r="E53">
        <v>42849</v>
      </c>
      <c r="F53">
        <v>6960</v>
      </c>
      <c r="H53">
        <v>44019</v>
      </c>
      <c r="J53">
        <f t="shared" si="6"/>
        <v>37989.4</v>
      </c>
      <c r="K53">
        <f t="shared" si="7"/>
        <v>1.1587179581672782</v>
      </c>
      <c r="L53">
        <f t="shared" si="8"/>
        <v>77741</v>
      </c>
      <c r="M53">
        <f t="shared" si="9"/>
        <v>6960</v>
      </c>
      <c r="N53">
        <f t="shared" si="10"/>
        <v>37989.4</v>
      </c>
      <c r="O53">
        <f t="shared" si="11"/>
        <v>70781</v>
      </c>
      <c r="Q53">
        <v>-15144</v>
      </c>
      <c r="R53">
        <v>-1071</v>
      </c>
      <c r="T53">
        <v>7436.2000000000007</v>
      </c>
      <c r="U53">
        <v>1648.4000000000015</v>
      </c>
      <c r="W53">
        <v>25658.6</v>
      </c>
      <c r="X53">
        <v>1786.8000000000002</v>
      </c>
      <c r="AD53">
        <v>37989.4</v>
      </c>
      <c r="AE53">
        <v>1.1587179581672782</v>
      </c>
      <c r="AI53">
        <v>37989.4</v>
      </c>
      <c r="AJ53">
        <v>1.1587179581672782</v>
      </c>
    </row>
    <row r="54" spans="2:38" x14ac:dyDescent="0.25">
      <c r="B54">
        <v>26142</v>
      </c>
      <c r="C54">
        <v>39654</v>
      </c>
      <c r="D54">
        <v>84257</v>
      </c>
      <c r="E54">
        <v>115971</v>
      </c>
      <c r="F54">
        <v>65008</v>
      </c>
      <c r="H54">
        <v>78494</v>
      </c>
      <c r="J54">
        <f t="shared" si="6"/>
        <v>66206.399999999994</v>
      </c>
      <c r="K54">
        <f t="shared" si="7"/>
        <v>1.1855953502984606</v>
      </c>
      <c r="L54">
        <f t="shared" si="8"/>
        <v>115971</v>
      </c>
      <c r="M54">
        <f t="shared" si="9"/>
        <v>26142</v>
      </c>
      <c r="N54">
        <f t="shared" si="10"/>
        <v>66206.399999999994</v>
      </c>
      <c r="O54">
        <f t="shared" si="11"/>
        <v>89829</v>
      </c>
      <c r="Q54">
        <v>2234</v>
      </c>
      <c r="R54">
        <v>90</v>
      </c>
      <c r="T54">
        <v>8912.9999999999927</v>
      </c>
      <c r="U54">
        <v>-408.20000000001164</v>
      </c>
      <c r="W54">
        <v>10297.799999999999</v>
      </c>
      <c r="X54">
        <v>631.79999999999995</v>
      </c>
      <c r="Z54">
        <v>66206.399999999994</v>
      </c>
      <c r="AA54">
        <v>1.1855953502984606</v>
      </c>
      <c r="AI54">
        <v>66206.399999999994</v>
      </c>
      <c r="AJ54">
        <v>1.1855953502984606</v>
      </c>
    </row>
    <row r="55" spans="2:38" x14ac:dyDescent="0.25">
      <c r="B55">
        <v>38547</v>
      </c>
      <c r="C55">
        <v>3771</v>
      </c>
      <c r="D55">
        <v>55488</v>
      </c>
      <c r="E55">
        <v>55946</v>
      </c>
      <c r="F55">
        <v>57529</v>
      </c>
      <c r="H55">
        <v>112821</v>
      </c>
      <c r="J55">
        <f t="shared" si="6"/>
        <v>42256.2</v>
      </c>
      <c r="K55">
        <f t="shared" si="7"/>
        <v>2.6699277265821348</v>
      </c>
      <c r="L55">
        <f t="shared" si="8"/>
        <v>57529</v>
      </c>
      <c r="M55">
        <f t="shared" si="9"/>
        <v>3771</v>
      </c>
      <c r="N55">
        <f t="shared" si="10"/>
        <v>42256.2</v>
      </c>
      <c r="O55">
        <f t="shared" si="11"/>
        <v>53758</v>
      </c>
      <c r="Q55">
        <v>24630</v>
      </c>
      <c r="R55">
        <v>-73</v>
      </c>
      <c r="T55">
        <v>-31.200000000004366</v>
      </c>
      <c r="U55">
        <v>-608.60000000000582</v>
      </c>
      <c r="W55">
        <v>9748.8000000000011</v>
      </c>
      <c r="X55">
        <v>2425.4</v>
      </c>
      <c r="AD55">
        <v>42256.2</v>
      </c>
      <c r="AE55">
        <v>2.6699277265821348</v>
      </c>
      <c r="AK55">
        <v>42256.2</v>
      </c>
      <c r="AL55">
        <v>2.6699277265821348</v>
      </c>
    </row>
    <row r="56" spans="2:38" x14ac:dyDescent="0.25">
      <c r="B56">
        <v>30966</v>
      </c>
      <c r="C56">
        <v>91640</v>
      </c>
      <c r="D56">
        <v>52314</v>
      </c>
      <c r="E56">
        <v>38333</v>
      </c>
      <c r="F56">
        <v>15360</v>
      </c>
      <c r="H56">
        <v>77266</v>
      </c>
      <c r="J56">
        <f t="shared" si="6"/>
        <v>45722.6</v>
      </c>
      <c r="K56">
        <f t="shared" si="7"/>
        <v>1.6898864019106525</v>
      </c>
      <c r="L56">
        <f t="shared" si="8"/>
        <v>91640</v>
      </c>
      <c r="M56">
        <f t="shared" si="9"/>
        <v>15360</v>
      </c>
      <c r="N56">
        <f t="shared" si="10"/>
        <v>45722.6</v>
      </c>
      <c r="O56">
        <f t="shared" si="11"/>
        <v>76280</v>
      </c>
      <c r="Q56">
        <v>4942</v>
      </c>
      <c r="R56">
        <v>2113</v>
      </c>
      <c r="T56">
        <v>-2026</v>
      </c>
      <c r="U56">
        <v>-645.40000000000146</v>
      </c>
      <c r="W56">
        <v>15942.000000000002</v>
      </c>
      <c r="X56">
        <v>948.19999999999993</v>
      </c>
      <c r="Z56">
        <v>45722.6</v>
      </c>
      <c r="AA56">
        <v>1.6898864019106525</v>
      </c>
      <c r="AK56">
        <v>45722.6</v>
      </c>
      <c r="AL56">
        <v>1.6898864019106525</v>
      </c>
    </row>
    <row r="57" spans="2:38" x14ac:dyDescent="0.25">
      <c r="B57">
        <v>114196</v>
      </c>
      <c r="C57">
        <v>9589</v>
      </c>
      <c r="D57">
        <v>62602</v>
      </c>
      <c r="E57">
        <v>65537</v>
      </c>
      <c r="F57">
        <v>34606</v>
      </c>
      <c r="H57">
        <v>76025</v>
      </c>
      <c r="J57">
        <f t="shared" si="6"/>
        <v>57306</v>
      </c>
      <c r="K57">
        <f t="shared" si="7"/>
        <v>1.3266499144941193</v>
      </c>
      <c r="L57">
        <f t="shared" si="8"/>
        <v>114196</v>
      </c>
      <c r="M57">
        <f t="shared" si="9"/>
        <v>9589</v>
      </c>
      <c r="N57">
        <f t="shared" si="10"/>
        <v>57306</v>
      </c>
      <c r="O57">
        <f t="shared" si="11"/>
        <v>104607</v>
      </c>
      <c r="Q57">
        <v>-11674</v>
      </c>
      <c r="R57">
        <v>33</v>
      </c>
      <c r="T57">
        <v>2226.5999999999985</v>
      </c>
      <c r="U57">
        <v>-358.40000000000146</v>
      </c>
      <c r="W57">
        <v>17637</v>
      </c>
      <c r="X57">
        <v>736.8</v>
      </c>
      <c r="AD57">
        <v>57306</v>
      </c>
      <c r="AE57">
        <v>1.3266499144941193</v>
      </c>
      <c r="AK57">
        <v>57306</v>
      </c>
      <c r="AL57">
        <v>1.3266499144941193</v>
      </c>
    </row>
    <row r="58" spans="2:38" x14ac:dyDescent="0.25">
      <c r="B58">
        <v>75448</v>
      </c>
      <c r="C58">
        <v>95900</v>
      </c>
      <c r="D58">
        <v>1281</v>
      </c>
      <c r="E58">
        <v>13575</v>
      </c>
      <c r="F58">
        <v>60976</v>
      </c>
      <c r="H58">
        <v>50864</v>
      </c>
      <c r="J58">
        <f t="shared" si="6"/>
        <v>49436</v>
      </c>
      <c r="K58">
        <f t="shared" si="7"/>
        <v>1.0288858321870702</v>
      </c>
      <c r="L58">
        <f t="shared" si="8"/>
        <v>95900</v>
      </c>
      <c r="M58">
        <f t="shared" si="9"/>
        <v>1281</v>
      </c>
      <c r="N58">
        <f t="shared" si="10"/>
        <v>49436</v>
      </c>
      <c r="O58">
        <f t="shared" si="11"/>
        <v>94619</v>
      </c>
      <c r="Q58">
        <v>-10267</v>
      </c>
      <c r="R58">
        <v>52</v>
      </c>
      <c r="T58">
        <v>9977.5999999999985</v>
      </c>
      <c r="U58">
        <v>791.59999999999854</v>
      </c>
      <c r="W58">
        <v>18549.199999999997</v>
      </c>
      <c r="X58">
        <v>954.4</v>
      </c>
      <c r="AD58">
        <v>49436</v>
      </c>
      <c r="AE58">
        <v>1.0288858321870702</v>
      </c>
      <c r="AI58">
        <v>49436</v>
      </c>
      <c r="AJ58">
        <v>1.0288858321870702</v>
      </c>
    </row>
    <row r="59" spans="2:38" x14ac:dyDescent="0.25">
      <c r="B59">
        <v>56081</v>
      </c>
      <c r="C59">
        <v>94384</v>
      </c>
      <c r="D59">
        <v>113980</v>
      </c>
      <c r="E59">
        <v>12973</v>
      </c>
      <c r="F59">
        <v>35264</v>
      </c>
      <c r="H59">
        <v>73360</v>
      </c>
      <c r="J59">
        <f t="shared" si="6"/>
        <v>62536.4</v>
      </c>
      <c r="K59">
        <f t="shared" si="7"/>
        <v>1.1730768000716383</v>
      </c>
      <c r="L59">
        <f t="shared" si="8"/>
        <v>113980</v>
      </c>
      <c r="M59">
        <f t="shared" si="9"/>
        <v>12973</v>
      </c>
      <c r="N59">
        <f t="shared" si="10"/>
        <v>62536.4</v>
      </c>
      <c r="O59">
        <f t="shared" si="11"/>
        <v>101007</v>
      </c>
      <c r="Q59">
        <v>-5975</v>
      </c>
      <c r="R59">
        <v>0</v>
      </c>
      <c r="T59">
        <v>-6860.2000000000044</v>
      </c>
      <c r="U59">
        <v>764.20000000000437</v>
      </c>
      <c r="W59">
        <v>15363</v>
      </c>
      <c r="X59">
        <v>922.6</v>
      </c>
      <c r="AB59">
        <v>62536.4</v>
      </c>
      <c r="AC59">
        <v>1.1730768000716383</v>
      </c>
      <c r="AI59">
        <v>62536.4</v>
      </c>
      <c r="AJ59">
        <v>1.1730768000716383</v>
      </c>
    </row>
    <row r="60" spans="2:38" x14ac:dyDescent="0.25">
      <c r="B60">
        <v>73577</v>
      </c>
      <c r="C60">
        <v>46993</v>
      </c>
      <c r="D60">
        <v>62816</v>
      </c>
      <c r="E60">
        <v>56943</v>
      </c>
      <c r="F60">
        <v>48768</v>
      </c>
      <c r="H60">
        <v>82210</v>
      </c>
      <c r="J60">
        <f t="shared" si="6"/>
        <v>57819.4</v>
      </c>
      <c r="K60">
        <f t="shared" si="7"/>
        <v>1.4218411121526684</v>
      </c>
      <c r="L60">
        <f t="shared" si="8"/>
        <v>73577</v>
      </c>
      <c r="M60">
        <f t="shared" si="9"/>
        <v>46993</v>
      </c>
      <c r="N60">
        <f t="shared" si="10"/>
        <v>57819.4</v>
      </c>
      <c r="O60">
        <f t="shared" si="11"/>
        <v>26584</v>
      </c>
      <c r="Q60">
        <v>-12008</v>
      </c>
      <c r="R60">
        <v>4226</v>
      </c>
      <c r="T60">
        <v>-11601.799999999996</v>
      </c>
      <c r="U60">
        <v>696.20000000000437</v>
      </c>
      <c r="W60">
        <v>21427</v>
      </c>
      <c r="X60">
        <v>1423.4</v>
      </c>
      <c r="AB60">
        <v>57819.4</v>
      </c>
      <c r="AC60">
        <v>1.4218411121526684</v>
      </c>
      <c r="AK60">
        <v>57819.4</v>
      </c>
      <c r="AL60">
        <v>1.4218411121526684</v>
      </c>
    </row>
    <row r="61" spans="2:38" x14ac:dyDescent="0.25">
      <c r="B61">
        <v>45407</v>
      </c>
      <c r="C61">
        <v>11824</v>
      </c>
      <c r="D61">
        <v>83904</v>
      </c>
      <c r="E61">
        <v>62044</v>
      </c>
      <c r="F61">
        <v>52468</v>
      </c>
      <c r="H61">
        <v>94676</v>
      </c>
      <c r="J61">
        <f t="shared" si="6"/>
        <v>51129.4</v>
      </c>
      <c r="K61">
        <f t="shared" si="7"/>
        <v>1.8516939373432897</v>
      </c>
      <c r="L61">
        <f t="shared" si="8"/>
        <v>83904</v>
      </c>
      <c r="M61">
        <f t="shared" si="9"/>
        <v>11824</v>
      </c>
      <c r="N61">
        <f t="shared" si="10"/>
        <v>51129.4</v>
      </c>
      <c r="O61">
        <f t="shared" si="11"/>
        <v>72080</v>
      </c>
      <c r="Q61">
        <v>9068</v>
      </c>
      <c r="R61">
        <v>2918</v>
      </c>
      <c r="T61">
        <v>-15757.999999999993</v>
      </c>
      <c r="U61">
        <v>301</v>
      </c>
      <c r="W61">
        <v>15877.2</v>
      </c>
      <c r="X61">
        <v>605.80000000000007</v>
      </c>
      <c r="AB61">
        <v>51129.4</v>
      </c>
      <c r="AC61">
        <v>1.8516939373432897</v>
      </c>
      <c r="AK61">
        <v>51129.4</v>
      </c>
      <c r="AL61">
        <v>1.8516939373432897</v>
      </c>
    </row>
    <row r="62" spans="2:38" x14ac:dyDescent="0.25">
      <c r="B62">
        <v>84782</v>
      </c>
      <c r="C62">
        <v>49014</v>
      </c>
      <c r="D62">
        <v>65652</v>
      </c>
      <c r="E62">
        <v>61699</v>
      </c>
      <c r="F62">
        <v>110864</v>
      </c>
      <c r="H62">
        <v>77281</v>
      </c>
      <c r="J62">
        <f t="shared" si="6"/>
        <v>74402.2</v>
      </c>
      <c r="K62">
        <f t="shared" si="7"/>
        <v>1.0386924042568635</v>
      </c>
      <c r="L62">
        <f t="shared" si="8"/>
        <v>110864</v>
      </c>
      <c r="M62">
        <f t="shared" si="9"/>
        <v>49014</v>
      </c>
      <c r="N62">
        <f t="shared" si="10"/>
        <v>74402.2</v>
      </c>
      <c r="O62">
        <f t="shared" si="11"/>
        <v>61850</v>
      </c>
      <c r="Q62">
        <v>-34034</v>
      </c>
      <c r="R62">
        <v>-163</v>
      </c>
      <c r="T62">
        <v>380.80000000000291</v>
      </c>
      <c r="U62">
        <v>-582.40000000000873</v>
      </c>
      <c r="W62">
        <v>15958</v>
      </c>
      <c r="X62">
        <v>1064</v>
      </c>
      <c r="AB62">
        <v>74402.2</v>
      </c>
      <c r="AC62">
        <v>1.0386924042568635</v>
      </c>
      <c r="AI62">
        <v>74402.2</v>
      </c>
      <c r="AJ62">
        <v>1.0386924042568635</v>
      </c>
    </row>
    <row r="63" spans="2:38" x14ac:dyDescent="0.25">
      <c r="B63">
        <v>90422</v>
      </c>
      <c r="C63">
        <v>48407</v>
      </c>
      <c r="D63">
        <v>70933</v>
      </c>
      <c r="E63">
        <v>89482</v>
      </c>
      <c r="F63">
        <v>104147</v>
      </c>
      <c r="H63">
        <v>121193</v>
      </c>
      <c r="J63">
        <f t="shared" si="6"/>
        <v>80678.2</v>
      </c>
      <c r="K63">
        <f t="shared" si="7"/>
        <v>1.5021777878038927</v>
      </c>
      <c r="L63">
        <f t="shared" si="8"/>
        <v>104147</v>
      </c>
      <c r="M63">
        <f t="shared" si="9"/>
        <v>48407</v>
      </c>
      <c r="N63">
        <f t="shared" si="10"/>
        <v>80678.2</v>
      </c>
      <c r="O63">
        <f t="shared" si="11"/>
        <v>55740</v>
      </c>
      <c r="Q63">
        <v>8033</v>
      </c>
      <c r="R63">
        <v>-4514</v>
      </c>
      <c r="T63">
        <v>-6282.8000000000029</v>
      </c>
      <c r="U63">
        <v>1614.5999999999913</v>
      </c>
      <c r="W63">
        <v>10129.6</v>
      </c>
      <c r="X63">
        <v>1614.6000000000001</v>
      </c>
      <c r="AB63">
        <v>80678.2</v>
      </c>
      <c r="AC63">
        <v>1.5021777878038927</v>
      </c>
      <c r="AK63">
        <v>80678.2</v>
      </c>
      <c r="AL63">
        <v>1.5021777878038927</v>
      </c>
    </row>
    <row r="64" spans="2:38" x14ac:dyDescent="0.25">
      <c r="B64">
        <v>6073</v>
      </c>
      <c r="C64">
        <v>59040</v>
      </c>
      <c r="D64">
        <v>28408</v>
      </c>
      <c r="E64">
        <v>31625</v>
      </c>
      <c r="F64">
        <v>37194</v>
      </c>
      <c r="H64">
        <v>62163</v>
      </c>
      <c r="J64">
        <f t="shared" si="6"/>
        <v>32468</v>
      </c>
      <c r="K64">
        <f t="shared" si="7"/>
        <v>1.91459282986325</v>
      </c>
      <c r="L64">
        <f t="shared" si="8"/>
        <v>59040</v>
      </c>
      <c r="M64">
        <f t="shared" si="9"/>
        <v>6073</v>
      </c>
      <c r="N64">
        <f t="shared" si="10"/>
        <v>32468</v>
      </c>
      <c r="O64">
        <f t="shared" si="11"/>
        <v>52967</v>
      </c>
      <c r="Q64">
        <v>-8439</v>
      </c>
      <c r="R64">
        <v>852</v>
      </c>
      <c r="T64">
        <v>7203.7999999999993</v>
      </c>
      <c r="U64">
        <v>-422.80000000000291</v>
      </c>
      <c r="W64">
        <v>14072.6</v>
      </c>
      <c r="X64">
        <v>599.59999999999991</v>
      </c>
      <c r="AD64">
        <v>32468</v>
      </c>
      <c r="AE64">
        <v>1.91459282986325</v>
      </c>
      <c r="AK64">
        <v>32468</v>
      </c>
      <c r="AL64">
        <v>1.91459282986325</v>
      </c>
    </row>
    <row r="65" spans="2:38" x14ac:dyDescent="0.25">
      <c r="B65">
        <v>28326</v>
      </c>
      <c r="C65">
        <v>63616</v>
      </c>
      <c r="D65">
        <v>58657</v>
      </c>
      <c r="E65">
        <v>65987</v>
      </c>
      <c r="F65">
        <v>36983</v>
      </c>
      <c r="H65">
        <v>109797</v>
      </c>
      <c r="J65">
        <f t="shared" si="6"/>
        <v>50713.8</v>
      </c>
      <c r="K65">
        <f t="shared" si="7"/>
        <v>2.16503200312341</v>
      </c>
      <c r="L65">
        <f t="shared" si="8"/>
        <v>65987</v>
      </c>
      <c r="M65">
        <f t="shared" si="9"/>
        <v>28326</v>
      </c>
      <c r="N65">
        <f t="shared" si="10"/>
        <v>50713.8</v>
      </c>
      <c r="O65">
        <f t="shared" si="11"/>
        <v>37661</v>
      </c>
      <c r="Q65">
        <v>3525</v>
      </c>
      <c r="R65">
        <v>-2711</v>
      </c>
      <c r="T65">
        <v>-2446.7999999999956</v>
      </c>
      <c r="U65">
        <v>-3037.3999999999942</v>
      </c>
      <c r="W65">
        <v>9130.7999999999993</v>
      </c>
      <c r="X65">
        <v>3278.2</v>
      </c>
      <c r="AD65">
        <v>50713.8</v>
      </c>
      <c r="AE65">
        <v>2.16503200312341</v>
      </c>
      <c r="AK65">
        <v>50713.8</v>
      </c>
      <c r="AL65">
        <v>2.16503200312341</v>
      </c>
    </row>
    <row r="66" spans="2:38" x14ac:dyDescent="0.25">
      <c r="B66">
        <v>114698</v>
      </c>
      <c r="C66">
        <v>18855</v>
      </c>
      <c r="D66">
        <v>9097</v>
      </c>
      <c r="E66">
        <v>105241</v>
      </c>
      <c r="F66">
        <v>107450</v>
      </c>
      <c r="H66">
        <v>119888</v>
      </c>
      <c r="J66">
        <f t="shared" ref="J66:J101" si="12">AVERAGE(B66:F66)</f>
        <v>71068.2</v>
      </c>
      <c r="K66">
        <f t="shared" ref="K66:K97" si="13">H66/J66</f>
        <v>1.6869429646452281</v>
      </c>
      <c r="L66">
        <f t="shared" ref="L66:L101" si="14">MAX(B66:F66)</f>
        <v>114698</v>
      </c>
      <c r="M66">
        <f t="shared" ref="M66:M101" si="15">MIN(B66:F66)</f>
        <v>9097</v>
      </c>
      <c r="N66">
        <f t="shared" ref="N66:N101" si="16">AVERAGE(B66:F66)</f>
        <v>71068.2</v>
      </c>
      <c r="O66">
        <f t="shared" ref="O66:O101" si="17">L66-M66</f>
        <v>105601</v>
      </c>
      <c r="Q66">
        <v>7466</v>
      </c>
      <c r="R66">
        <v>-19</v>
      </c>
      <c r="T66">
        <v>4033.1999999999971</v>
      </c>
      <c r="U66">
        <v>-1547.6000000000058</v>
      </c>
      <c r="W66">
        <v>12792.800000000001</v>
      </c>
      <c r="X66">
        <v>1898.7999999999997</v>
      </c>
      <c r="AF66">
        <v>71068.2</v>
      </c>
      <c r="AG66">
        <v>1.6869429646452281</v>
      </c>
      <c r="AK66">
        <v>71068.2</v>
      </c>
      <c r="AL66">
        <v>1.6869429646452281</v>
      </c>
    </row>
    <row r="67" spans="2:38" x14ac:dyDescent="0.25">
      <c r="B67">
        <v>50208</v>
      </c>
      <c r="C67">
        <v>14722</v>
      </c>
      <c r="D67">
        <v>17356</v>
      </c>
      <c r="E67">
        <v>69766</v>
      </c>
      <c r="F67">
        <v>22484</v>
      </c>
      <c r="H67">
        <v>48598</v>
      </c>
      <c r="J67">
        <f t="shared" si="12"/>
        <v>34907.199999999997</v>
      </c>
      <c r="K67">
        <f t="shared" si="13"/>
        <v>1.3922056194710548</v>
      </c>
      <c r="L67">
        <f t="shared" si="14"/>
        <v>69766</v>
      </c>
      <c r="M67">
        <f t="shared" si="15"/>
        <v>14722</v>
      </c>
      <c r="N67">
        <f t="shared" si="16"/>
        <v>34907.199999999997</v>
      </c>
      <c r="O67">
        <f t="shared" si="17"/>
        <v>55044</v>
      </c>
      <c r="Q67">
        <v>-2693</v>
      </c>
      <c r="R67">
        <v>479</v>
      </c>
      <c r="T67">
        <v>-8093.6000000000058</v>
      </c>
      <c r="U67">
        <v>597.79999999999563</v>
      </c>
      <c r="W67">
        <v>9874.4000000000015</v>
      </c>
      <c r="X67">
        <v>624.20000000000005</v>
      </c>
      <c r="Z67">
        <v>34907.199999999997</v>
      </c>
      <c r="AA67">
        <v>1.3922056194710548</v>
      </c>
      <c r="AK67">
        <v>34907.199999999997</v>
      </c>
      <c r="AL67">
        <v>1.3922056194710548</v>
      </c>
    </row>
    <row r="68" spans="2:38" x14ac:dyDescent="0.25">
      <c r="B68">
        <v>55980</v>
      </c>
      <c r="C68">
        <v>72277</v>
      </c>
      <c r="D68">
        <v>48736</v>
      </c>
      <c r="E68">
        <v>35970</v>
      </c>
      <c r="F68">
        <v>108158</v>
      </c>
      <c r="H68">
        <v>75571</v>
      </c>
      <c r="J68">
        <f t="shared" si="12"/>
        <v>64224.2</v>
      </c>
      <c r="K68">
        <f t="shared" si="13"/>
        <v>1.1766748359652592</v>
      </c>
      <c r="L68">
        <f t="shared" si="14"/>
        <v>108158</v>
      </c>
      <c r="M68">
        <f t="shared" si="15"/>
        <v>35970</v>
      </c>
      <c r="N68">
        <f t="shared" si="16"/>
        <v>64224.2</v>
      </c>
      <c r="O68">
        <f t="shared" si="17"/>
        <v>72188</v>
      </c>
      <c r="Q68">
        <v>-17417</v>
      </c>
      <c r="R68">
        <v>-2435</v>
      </c>
      <c r="T68">
        <v>2748.7999999999956</v>
      </c>
      <c r="U68">
        <v>506</v>
      </c>
      <c r="W68">
        <v>14583.600000000002</v>
      </c>
      <c r="X68">
        <v>1522</v>
      </c>
      <c r="AB68">
        <v>64224.2</v>
      </c>
      <c r="AC68">
        <v>1.1766748359652592</v>
      </c>
      <c r="AI68">
        <v>64224.2</v>
      </c>
      <c r="AJ68">
        <v>1.1766748359652592</v>
      </c>
    </row>
    <row r="69" spans="2:38" x14ac:dyDescent="0.25">
      <c r="B69">
        <v>110827</v>
      </c>
      <c r="C69">
        <v>10986</v>
      </c>
      <c r="D69">
        <v>83142</v>
      </c>
      <c r="E69">
        <v>13232</v>
      </c>
      <c r="F69">
        <v>91888</v>
      </c>
      <c r="H69">
        <v>116285</v>
      </c>
      <c r="J69">
        <f t="shared" si="12"/>
        <v>62015</v>
      </c>
      <c r="K69">
        <f t="shared" si="13"/>
        <v>1.8751108602757398</v>
      </c>
      <c r="L69">
        <f t="shared" si="14"/>
        <v>110827</v>
      </c>
      <c r="M69">
        <f t="shared" si="15"/>
        <v>10986</v>
      </c>
      <c r="N69">
        <f t="shared" si="16"/>
        <v>62015</v>
      </c>
      <c r="O69">
        <f t="shared" si="17"/>
        <v>99841</v>
      </c>
      <c r="Q69">
        <v>3740</v>
      </c>
      <c r="R69">
        <v>-2981</v>
      </c>
      <c r="T69">
        <v>-5044.6000000000058</v>
      </c>
      <c r="U69">
        <v>-2757.4000000000015</v>
      </c>
      <c r="W69">
        <v>13729.8</v>
      </c>
      <c r="X69">
        <v>3122.2</v>
      </c>
      <c r="AF69">
        <v>62015</v>
      </c>
      <c r="AG69">
        <v>1.8751108602757398</v>
      </c>
      <c r="AK69">
        <v>62015</v>
      </c>
      <c r="AL69">
        <v>1.8751108602757398</v>
      </c>
    </row>
    <row r="70" spans="2:38" x14ac:dyDescent="0.25">
      <c r="B70">
        <v>28384</v>
      </c>
      <c r="C70">
        <v>115380</v>
      </c>
      <c r="D70">
        <v>8946</v>
      </c>
      <c r="E70">
        <v>101367</v>
      </c>
      <c r="F70">
        <v>16710</v>
      </c>
      <c r="H70">
        <v>72305</v>
      </c>
      <c r="J70">
        <f t="shared" si="12"/>
        <v>54157.4</v>
      </c>
      <c r="K70">
        <f t="shared" si="13"/>
        <v>1.3350899415407682</v>
      </c>
      <c r="L70">
        <f t="shared" si="14"/>
        <v>115380</v>
      </c>
      <c r="M70">
        <f t="shared" si="15"/>
        <v>8946</v>
      </c>
      <c r="N70">
        <f t="shared" si="16"/>
        <v>54157.4</v>
      </c>
      <c r="O70">
        <f t="shared" si="17"/>
        <v>106434</v>
      </c>
      <c r="Q70">
        <v>-7399</v>
      </c>
      <c r="R70">
        <v>4075</v>
      </c>
      <c r="T70">
        <v>-17379.400000000001</v>
      </c>
      <c r="U70">
        <v>-1145.4000000000015</v>
      </c>
      <c r="W70">
        <v>18611.8</v>
      </c>
      <c r="X70">
        <v>1145.3999999999999</v>
      </c>
      <c r="AB70">
        <v>54157.4</v>
      </c>
      <c r="AC70">
        <v>1.3350899415407682</v>
      </c>
      <c r="AK70">
        <v>54157.4</v>
      </c>
      <c r="AL70">
        <v>1.3350899415407682</v>
      </c>
    </row>
    <row r="71" spans="2:38" x14ac:dyDescent="0.25">
      <c r="B71">
        <v>15091</v>
      </c>
      <c r="C71">
        <v>118288</v>
      </c>
      <c r="D71">
        <v>54653</v>
      </c>
      <c r="E71">
        <v>8573</v>
      </c>
      <c r="F71">
        <v>78321</v>
      </c>
      <c r="H71">
        <v>71408</v>
      </c>
      <c r="J71">
        <f t="shared" si="12"/>
        <v>54985.2</v>
      </c>
      <c r="K71">
        <f t="shared" si="13"/>
        <v>1.2986767348304635</v>
      </c>
      <c r="L71">
        <f t="shared" si="14"/>
        <v>118288</v>
      </c>
      <c r="M71">
        <f t="shared" si="15"/>
        <v>8573</v>
      </c>
      <c r="N71">
        <f t="shared" si="16"/>
        <v>54985.2</v>
      </c>
      <c r="O71">
        <f t="shared" si="17"/>
        <v>109715</v>
      </c>
      <c r="Q71">
        <v>-15799</v>
      </c>
      <c r="R71">
        <v>-253</v>
      </c>
      <c r="T71">
        <v>2292</v>
      </c>
      <c r="U71">
        <v>-746</v>
      </c>
      <c r="W71">
        <v>17837.600000000002</v>
      </c>
      <c r="X71">
        <v>1211.2</v>
      </c>
      <c r="AD71">
        <v>54985.2</v>
      </c>
      <c r="AE71">
        <v>1.2986767348304635</v>
      </c>
      <c r="AK71">
        <v>54985.2</v>
      </c>
      <c r="AL71">
        <v>1.2986767348304635</v>
      </c>
    </row>
    <row r="72" spans="2:38" x14ac:dyDescent="0.25">
      <c r="B72">
        <v>61614</v>
      </c>
      <c r="C72">
        <v>10954</v>
      </c>
      <c r="D72">
        <v>18025</v>
      </c>
      <c r="E72">
        <v>111511</v>
      </c>
      <c r="F72">
        <v>36459</v>
      </c>
      <c r="H72">
        <v>115041</v>
      </c>
      <c r="J72">
        <f t="shared" si="12"/>
        <v>47712.6</v>
      </c>
      <c r="K72">
        <f t="shared" si="13"/>
        <v>2.4111241055821733</v>
      </c>
      <c r="L72">
        <f t="shared" si="14"/>
        <v>111511</v>
      </c>
      <c r="M72">
        <f t="shared" si="15"/>
        <v>10954</v>
      </c>
      <c r="N72">
        <f t="shared" si="16"/>
        <v>47712.6</v>
      </c>
      <c r="O72">
        <f t="shared" si="17"/>
        <v>100557</v>
      </c>
      <c r="Q72">
        <v>4587</v>
      </c>
      <c r="R72">
        <v>-1960</v>
      </c>
      <c r="T72">
        <v>-8203.2000000000044</v>
      </c>
      <c r="U72">
        <v>1207</v>
      </c>
      <c r="W72">
        <v>10118.4</v>
      </c>
      <c r="X72">
        <v>1550.2</v>
      </c>
      <c r="AD72">
        <v>47712.6</v>
      </c>
      <c r="AE72">
        <v>2.4111241055821733</v>
      </c>
      <c r="AK72">
        <v>47712.6</v>
      </c>
      <c r="AL72">
        <v>2.4111241055821733</v>
      </c>
    </row>
    <row r="73" spans="2:38" x14ac:dyDescent="0.25">
      <c r="B73">
        <v>36810</v>
      </c>
      <c r="C73">
        <v>88511</v>
      </c>
      <c r="D73">
        <v>33432</v>
      </c>
      <c r="E73">
        <v>84805</v>
      </c>
      <c r="F73">
        <v>112491</v>
      </c>
      <c r="H73">
        <v>106606</v>
      </c>
      <c r="J73">
        <f t="shared" si="12"/>
        <v>71209.8</v>
      </c>
      <c r="K73">
        <f t="shared" si="13"/>
        <v>1.4970692236180974</v>
      </c>
      <c r="L73">
        <f t="shared" si="14"/>
        <v>112491</v>
      </c>
      <c r="M73">
        <f t="shared" si="15"/>
        <v>33432</v>
      </c>
      <c r="N73">
        <f t="shared" si="16"/>
        <v>71209.8</v>
      </c>
      <c r="O73">
        <f t="shared" si="17"/>
        <v>79059</v>
      </c>
      <c r="Q73">
        <v>-23897</v>
      </c>
      <c r="R73">
        <v>100</v>
      </c>
      <c r="T73">
        <v>-5689.8000000000029</v>
      </c>
      <c r="U73">
        <v>-484.19999999999709</v>
      </c>
      <c r="W73">
        <v>16943.8</v>
      </c>
      <c r="X73">
        <v>615.4</v>
      </c>
      <c r="AF73">
        <v>71209.8</v>
      </c>
      <c r="AG73">
        <v>1.4970692236180974</v>
      </c>
      <c r="AK73">
        <v>71209.8</v>
      </c>
      <c r="AL73">
        <v>1.4970692236180974</v>
      </c>
    </row>
    <row r="74" spans="2:38" x14ac:dyDescent="0.25">
      <c r="B74">
        <v>26711</v>
      </c>
      <c r="C74">
        <v>40516</v>
      </c>
      <c r="D74">
        <v>90144</v>
      </c>
      <c r="E74">
        <v>103404</v>
      </c>
      <c r="F74">
        <v>4628</v>
      </c>
      <c r="H74">
        <v>76113</v>
      </c>
      <c r="J74">
        <f t="shared" si="12"/>
        <v>53080.6</v>
      </c>
      <c r="K74">
        <f t="shared" si="13"/>
        <v>1.4339137085865645</v>
      </c>
      <c r="L74">
        <f t="shared" si="14"/>
        <v>103404</v>
      </c>
      <c r="M74">
        <f t="shared" si="15"/>
        <v>4628</v>
      </c>
      <c r="N74">
        <f t="shared" si="16"/>
        <v>53080.6</v>
      </c>
      <c r="O74">
        <f t="shared" si="17"/>
        <v>98776</v>
      </c>
      <c r="Q74">
        <v>-1623</v>
      </c>
      <c r="R74">
        <v>-267</v>
      </c>
      <c r="T74">
        <v>-10338.200000000004</v>
      </c>
      <c r="U74">
        <v>36.599999999998545</v>
      </c>
      <c r="W74">
        <v>11303.8</v>
      </c>
      <c r="X74">
        <v>1619.4</v>
      </c>
      <c r="AB74">
        <v>53080.6</v>
      </c>
      <c r="AC74">
        <v>1.4339137085865645</v>
      </c>
      <c r="AK74">
        <v>53080.6</v>
      </c>
      <c r="AL74">
        <v>1.4339137085865645</v>
      </c>
    </row>
    <row r="75" spans="2:38" x14ac:dyDescent="0.25">
      <c r="B75">
        <v>74658</v>
      </c>
      <c r="C75">
        <v>17128</v>
      </c>
      <c r="D75">
        <v>36358</v>
      </c>
      <c r="E75">
        <v>72781</v>
      </c>
      <c r="F75">
        <v>28795</v>
      </c>
      <c r="H75">
        <v>100052</v>
      </c>
      <c r="J75">
        <f t="shared" si="12"/>
        <v>45944</v>
      </c>
      <c r="K75">
        <f t="shared" si="13"/>
        <v>2.1776945847118232</v>
      </c>
      <c r="L75">
        <f t="shared" si="14"/>
        <v>74658</v>
      </c>
      <c r="M75">
        <f t="shared" si="15"/>
        <v>17128</v>
      </c>
      <c r="N75">
        <f t="shared" si="16"/>
        <v>45944</v>
      </c>
      <c r="O75">
        <f t="shared" si="17"/>
        <v>57530</v>
      </c>
      <c r="Q75">
        <v>-9664</v>
      </c>
      <c r="R75">
        <v>-4380</v>
      </c>
      <c r="T75">
        <v>-15310</v>
      </c>
      <c r="U75">
        <v>-487</v>
      </c>
      <c r="W75">
        <v>21760.400000000001</v>
      </c>
      <c r="X75">
        <v>796.19999999999993</v>
      </c>
      <c r="AF75">
        <v>45944</v>
      </c>
      <c r="AG75">
        <v>2.1776945847118232</v>
      </c>
      <c r="AK75">
        <v>45944</v>
      </c>
      <c r="AL75">
        <v>2.1776945847118232</v>
      </c>
    </row>
    <row r="76" spans="2:38" x14ac:dyDescent="0.25">
      <c r="B76">
        <v>56915</v>
      </c>
      <c r="C76">
        <v>109685</v>
      </c>
      <c r="D76">
        <v>8627</v>
      </c>
      <c r="E76">
        <v>15347</v>
      </c>
      <c r="F76">
        <v>112561</v>
      </c>
      <c r="H76">
        <v>119495</v>
      </c>
      <c r="J76">
        <f t="shared" si="12"/>
        <v>60627</v>
      </c>
      <c r="K76">
        <f t="shared" si="13"/>
        <v>1.9709865241559041</v>
      </c>
      <c r="L76">
        <f t="shared" si="14"/>
        <v>112561</v>
      </c>
      <c r="M76">
        <f t="shared" si="15"/>
        <v>8627</v>
      </c>
      <c r="N76">
        <f t="shared" si="16"/>
        <v>60627</v>
      </c>
      <c r="O76">
        <f t="shared" si="17"/>
        <v>103934</v>
      </c>
      <c r="Q76">
        <v>-12730</v>
      </c>
      <c r="R76">
        <v>0</v>
      </c>
      <c r="T76">
        <v>-11746.199999999997</v>
      </c>
      <c r="U76">
        <v>2346.4000000000015</v>
      </c>
      <c r="W76">
        <v>11746.2</v>
      </c>
      <c r="X76">
        <v>2602.3999999999996</v>
      </c>
      <c r="AF76">
        <v>60627</v>
      </c>
      <c r="AG76">
        <v>1.9709865241559041</v>
      </c>
      <c r="AK76">
        <v>60627</v>
      </c>
      <c r="AL76">
        <v>1.9709865241559041</v>
      </c>
    </row>
    <row r="77" spans="2:38" x14ac:dyDescent="0.25">
      <c r="B77">
        <v>14189</v>
      </c>
      <c r="C77">
        <v>31125</v>
      </c>
      <c r="D77">
        <v>69940</v>
      </c>
      <c r="E77">
        <v>25552</v>
      </c>
      <c r="F77">
        <v>122490</v>
      </c>
      <c r="H77">
        <v>128892</v>
      </c>
      <c r="J77">
        <f t="shared" si="12"/>
        <v>52659.199999999997</v>
      </c>
      <c r="K77">
        <f t="shared" si="13"/>
        <v>2.4476634662129317</v>
      </c>
      <c r="L77">
        <f t="shared" si="14"/>
        <v>122490</v>
      </c>
      <c r="M77">
        <f t="shared" si="15"/>
        <v>14189</v>
      </c>
      <c r="N77">
        <f t="shared" si="16"/>
        <v>52659.199999999997</v>
      </c>
      <c r="O77">
        <f t="shared" si="17"/>
        <v>108301</v>
      </c>
      <c r="Q77">
        <v>16593</v>
      </c>
      <c r="R77">
        <v>2638</v>
      </c>
      <c r="T77">
        <v>212</v>
      </c>
      <c r="U77">
        <v>983.19999999999709</v>
      </c>
      <c r="W77">
        <v>8913.2000000000007</v>
      </c>
      <c r="X77">
        <v>1442.4</v>
      </c>
      <c r="AD77">
        <v>52659.199999999997</v>
      </c>
      <c r="AE77">
        <v>2.4476634662129317</v>
      </c>
      <c r="AK77">
        <v>52659.199999999997</v>
      </c>
      <c r="AL77">
        <v>2.4476634662129317</v>
      </c>
    </row>
    <row r="78" spans="2:38" x14ac:dyDescent="0.25">
      <c r="B78">
        <v>14934</v>
      </c>
      <c r="C78">
        <v>61867</v>
      </c>
      <c r="D78">
        <v>110772</v>
      </c>
      <c r="E78">
        <v>13088</v>
      </c>
      <c r="F78">
        <v>79754</v>
      </c>
      <c r="H78">
        <v>127162</v>
      </c>
      <c r="J78">
        <f t="shared" si="12"/>
        <v>56083</v>
      </c>
      <c r="K78">
        <f t="shared" si="13"/>
        <v>2.267389404989034</v>
      </c>
      <c r="L78">
        <f t="shared" si="14"/>
        <v>110772</v>
      </c>
      <c r="M78">
        <f t="shared" si="15"/>
        <v>13088</v>
      </c>
      <c r="N78">
        <f t="shared" si="16"/>
        <v>56083</v>
      </c>
      <c r="O78">
        <f t="shared" si="17"/>
        <v>97684</v>
      </c>
      <c r="Q78">
        <v>25810</v>
      </c>
      <c r="R78">
        <v>-3213</v>
      </c>
      <c r="T78">
        <v>-10681.399999999994</v>
      </c>
      <c r="U78">
        <v>-924</v>
      </c>
      <c r="W78">
        <v>12669</v>
      </c>
      <c r="X78">
        <v>1476</v>
      </c>
      <c r="AF78">
        <v>56083</v>
      </c>
      <c r="AG78">
        <v>2.267389404989034</v>
      </c>
      <c r="AK78">
        <v>56083</v>
      </c>
      <c r="AL78">
        <v>2.267389404989034</v>
      </c>
    </row>
    <row r="79" spans="2:38" x14ac:dyDescent="0.25">
      <c r="B79">
        <v>15867</v>
      </c>
      <c r="C79">
        <v>6276</v>
      </c>
      <c r="D79">
        <v>88816</v>
      </c>
      <c r="E79">
        <v>18046</v>
      </c>
      <c r="F79">
        <v>116705</v>
      </c>
      <c r="H79">
        <v>72013</v>
      </c>
      <c r="J79">
        <f t="shared" si="12"/>
        <v>49142</v>
      </c>
      <c r="K79">
        <f t="shared" si="13"/>
        <v>1.4654063733669773</v>
      </c>
      <c r="L79">
        <f t="shared" si="14"/>
        <v>116705</v>
      </c>
      <c r="M79">
        <f t="shared" si="15"/>
        <v>6276</v>
      </c>
      <c r="N79">
        <f t="shared" si="16"/>
        <v>49142</v>
      </c>
      <c r="O79">
        <f t="shared" si="17"/>
        <v>110429</v>
      </c>
      <c r="Q79">
        <v>15187</v>
      </c>
      <c r="R79">
        <v>0</v>
      </c>
      <c r="T79">
        <v>-3354.4000000000015</v>
      </c>
      <c r="U79">
        <v>-543.19999999999709</v>
      </c>
      <c r="W79">
        <v>7921.2000000000007</v>
      </c>
      <c r="X79">
        <v>1245.1999999999998</v>
      </c>
      <c r="Z79">
        <v>49142</v>
      </c>
      <c r="AA79">
        <v>1.4654063733669773</v>
      </c>
      <c r="AK79">
        <v>49142</v>
      </c>
      <c r="AL79">
        <v>1.4654063733669773</v>
      </c>
    </row>
    <row r="80" spans="2:38" x14ac:dyDescent="0.25">
      <c r="B80">
        <v>78569</v>
      </c>
      <c r="C80">
        <v>78682</v>
      </c>
      <c r="D80">
        <v>50193</v>
      </c>
      <c r="E80">
        <v>36675</v>
      </c>
      <c r="F80">
        <v>67121</v>
      </c>
      <c r="H80">
        <v>81441</v>
      </c>
      <c r="J80">
        <f t="shared" si="12"/>
        <v>62248</v>
      </c>
      <c r="K80">
        <f t="shared" si="13"/>
        <v>1.308331191363578</v>
      </c>
      <c r="L80">
        <f t="shared" si="14"/>
        <v>78682</v>
      </c>
      <c r="M80">
        <f t="shared" si="15"/>
        <v>36675</v>
      </c>
      <c r="N80">
        <f t="shared" si="16"/>
        <v>62248</v>
      </c>
      <c r="O80">
        <f t="shared" si="17"/>
        <v>42007</v>
      </c>
      <c r="Q80">
        <v>-26307</v>
      </c>
      <c r="R80">
        <v>-236</v>
      </c>
      <c r="T80">
        <v>-14405.600000000006</v>
      </c>
      <c r="U80">
        <v>-2119.8000000000029</v>
      </c>
      <c r="W80">
        <v>14405.6</v>
      </c>
      <c r="X80">
        <v>2124.1999999999998</v>
      </c>
      <c r="AB80">
        <v>62248</v>
      </c>
      <c r="AC80">
        <v>1.308331191363578</v>
      </c>
      <c r="AK80">
        <v>62248</v>
      </c>
      <c r="AL80">
        <v>1.308331191363578</v>
      </c>
    </row>
    <row r="81" spans="2:38" x14ac:dyDescent="0.25">
      <c r="B81">
        <v>45751</v>
      </c>
      <c r="C81">
        <v>33365</v>
      </c>
      <c r="D81">
        <v>29592</v>
      </c>
      <c r="E81">
        <v>102319</v>
      </c>
      <c r="F81">
        <v>39725</v>
      </c>
      <c r="H81">
        <v>116606</v>
      </c>
      <c r="J81">
        <f t="shared" si="12"/>
        <v>50150.400000000001</v>
      </c>
      <c r="K81">
        <f t="shared" si="13"/>
        <v>2.3251260209290452</v>
      </c>
      <c r="L81">
        <f t="shared" si="14"/>
        <v>102319</v>
      </c>
      <c r="M81">
        <f t="shared" si="15"/>
        <v>29592</v>
      </c>
      <c r="N81">
        <f t="shared" si="16"/>
        <v>50150.400000000001</v>
      </c>
      <c r="O81">
        <f t="shared" si="17"/>
        <v>72727</v>
      </c>
      <c r="Q81">
        <v>16115</v>
      </c>
      <c r="R81">
        <v>-1672</v>
      </c>
      <c r="T81">
        <v>1098</v>
      </c>
      <c r="U81">
        <v>-1644.1999999999971</v>
      </c>
      <c r="W81">
        <v>15540.8</v>
      </c>
      <c r="X81">
        <v>1783.7999999999997</v>
      </c>
      <c r="AD81">
        <v>50150.400000000001</v>
      </c>
      <c r="AE81">
        <v>2.3251260209290452</v>
      </c>
      <c r="AK81">
        <v>50150.400000000001</v>
      </c>
      <c r="AL81">
        <v>2.3251260209290452</v>
      </c>
    </row>
    <row r="82" spans="2:38" x14ac:dyDescent="0.25">
      <c r="B82">
        <v>94341</v>
      </c>
      <c r="C82">
        <v>98016</v>
      </c>
      <c r="D82">
        <v>6190</v>
      </c>
      <c r="E82">
        <v>7210</v>
      </c>
      <c r="F82">
        <v>8245</v>
      </c>
      <c r="H82">
        <v>80947</v>
      </c>
      <c r="J82">
        <f t="shared" si="12"/>
        <v>42800.4</v>
      </c>
      <c r="K82">
        <f t="shared" si="13"/>
        <v>1.8912673713329782</v>
      </c>
      <c r="L82">
        <f t="shared" si="14"/>
        <v>98016</v>
      </c>
      <c r="M82">
        <f t="shared" si="15"/>
        <v>6190</v>
      </c>
      <c r="N82">
        <f t="shared" si="16"/>
        <v>42800.4</v>
      </c>
      <c r="O82">
        <f t="shared" si="17"/>
        <v>91826</v>
      </c>
      <c r="Q82">
        <v>1489</v>
      </c>
      <c r="R82">
        <v>1605</v>
      </c>
      <c r="T82">
        <v>-10606.199999999997</v>
      </c>
      <c r="U82">
        <v>-165.19999999999709</v>
      </c>
      <c r="W82">
        <v>19806.599999999999</v>
      </c>
      <c r="X82">
        <v>1873.6000000000001</v>
      </c>
      <c r="Z82">
        <v>42800.4</v>
      </c>
      <c r="AA82">
        <v>1.8912673713329782</v>
      </c>
      <c r="AK82">
        <v>42800.4</v>
      </c>
      <c r="AL82">
        <v>1.8912673713329782</v>
      </c>
    </row>
    <row r="83" spans="2:38" x14ac:dyDescent="0.25">
      <c r="B83">
        <v>113297</v>
      </c>
      <c r="C83">
        <v>52034</v>
      </c>
      <c r="D83">
        <v>22270</v>
      </c>
      <c r="E83">
        <v>27889</v>
      </c>
      <c r="F83">
        <v>21819</v>
      </c>
      <c r="H83">
        <v>66018</v>
      </c>
      <c r="J83">
        <f t="shared" si="12"/>
        <v>47461.8</v>
      </c>
      <c r="K83">
        <f t="shared" si="13"/>
        <v>1.3909712653123143</v>
      </c>
      <c r="L83">
        <f t="shared" si="14"/>
        <v>113297</v>
      </c>
      <c r="M83">
        <f t="shared" si="15"/>
        <v>21819</v>
      </c>
      <c r="N83">
        <f t="shared" si="16"/>
        <v>47461.8</v>
      </c>
      <c r="O83">
        <f t="shared" si="17"/>
        <v>91478</v>
      </c>
      <c r="Q83">
        <v>-13686</v>
      </c>
      <c r="R83">
        <v>-4031</v>
      </c>
      <c r="T83">
        <v>13194</v>
      </c>
      <c r="U83">
        <v>-427.59999999999854</v>
      </c>
      <c r="W83">
        <v>18062</v>
      </c>
      <c r="X83">
        <v>479.19999999999993</v>
      </c>
      <c r="AD83">
        <v>47461.8</v>
      </c>
      <c r="AE83">
        <v>1.3909712653123143</v>
      </c>
      <c r="AK83">
        <v>47461.8</v>
      </c>
      <c r="AL83">
        <v>1.3909712653123143</v>
      </c>
    </row>
    <row r="84" spans="2:38" x14ac:dyDescent="0.25">
      <c r="B84">
        <v>111969</v>
      </c>
      <c r="C84">
        <v>25734</v>
      </c>
      <c r="D84">
        <v>110375</v>
      </c>
      <c r="E84">
        <v>38334</v>
      </c>
      <c r="F84">
        <v>69673</v>
      </c>
      <c r="H84">
        <v>73712</v>
      </c>
      <c r="J84">
        <f t="shared" si="12"/>
        <v>71217</v>
      </c>
      <c r="K84">
        <f t="shared" si="13"/>
        <v>1.0350337700268195</v>
      </c>
      <c r="L84">
        <f t="shared" si="14"/>
        <v>111969</v>
      </c>
      <c r="M84">
        <f t="shared" si="15"/>
        <v>25734</v>
      </c>
      <c r="N84">
        <f t="shared" si="16"/>
        <v>71217</v>
      </c>
      <c r="O84">
        <f t="shared" si="17"/>
        <v>86235</v>
      </c>
      <c r="Q84">
        <v>-8452</v>
      </c>
      <c r="R84">
        <v>-1719</v>
      </c>
      <c r="T84">
        <v>-2509.1999999999971</v>
      </c>
      <c r="U84">
        <v>2544.3999999999942</v>
      </c>
      <c r="W84">
        <v>10273.200000000001</v>
      </c>
      <c r="X84">
        <v>2616.4</v>
      </c>
      <c r="AB84">
        <v>71217</v>
      </c>
      <c r="AC84">
        <v>1.0350337700268195</v>
      </c>
      <c r="AI84">
        <v>71217</v>
      </c>
      <c r="AJ84">
        <v>1.0350337700268195</v>
      </c>
    </row>
    <row r="85" spans="2:38" x14ac:dyDescent="0.25">
      <c r="B85">
        <v>40051</v>
      </c>
      <c r="C85">
        <v>20918</v>
      </c>
      <c r="D85">
        <v>54476</v>
      </c>
      <c r="E85">
        <v>115498</v>
      </c>
      <c r="F85">
        <v>91571</v>
      </c>
      <c r="H85">
        <v>127371</v>
      </c>
      <c r="J85">
        <f t="shared" si="12"/>
        <v>64502.8</v>
      </c>
      <c r="K85">
        <f t="shared" si="13"/>
        <v>1.974658464438753</v>
      </c>
      <c r="L85">
        <f t="shared" si="14"/>
        <v>115498</v>
      </c>
      <c r="M85">
        <f t="shared" si="15"/>
        <v>20918</v>
      </c>
      <c r="N85">
        <f t="shared" si="16"/>
        <v>64502.8</v>
      </c>
      <c r="O85">
        <f t="shared" si="17"/>
        <v>94580</v>
      </c>
      <c r="Q85">
        <v>19254</v>
      </c>
      <c r="R85">
        <v>-1665</v>
      </c>
      <c r="T85">
        <v>4823.2000000000044</v>
      </c>
      <c r="U85">
        <v>266.60000000000582</v>
      </c>
      <c r="W85">
        <v>23543.200000000001</v>
      </c>
      <c r="X85">
        <v>1548.6</v>
      </c>
      <c r="AF85">
        <v>64502.8</v>
      </c>
      <c r="AG85">
        <v>1.974658464438753</v>
      </c>
      <c r="AK85">
        <v>64502.8</v>
      </c>
      <c r="AL85">
        <v>1.974658464438753</v>
      </c>
    </row>
    <row r="86" spans="2:38" x14ac:dyDescent="0.25">
      <c r="B86">
        <v>70619</v>
      </c>
      <c r="C86">
        <v>17524</v>
      </c>
      <c r="D86">
        <v>62965</v>
      </c>
      <c r="E86">
        <v>100946</v>
      </c>
      <c r="F86">
        <v>70620</v>
      </c>
      <c r="H86">
        <v>107146</v>
      </c>
      <c r="J86">
        <f t="shared" si="12"/>
        <v>64534.8</v>
      </c>
      <c r="K86">
        <f t="shared" si="13"/>
        <v>1.6602825142403788</v>
      </c>
      <c r="L86">
        <f t="shared" si="14"/>
        <v>100946</v>
      </c>
      <c r="M86">
        <f t="shared" si="15"/>
        <v>17524</v>
      </c>
      <c r="N86">
        <f t="shared" si="16"/>
        <v>64534.8</v>
      </c>
      <c r="O86">
        <f t="shared" si="17"/>
        <v>83422</v>
      </c>
      <c r="Q86">
        <v>-15731</v>
      </c>
      <c r="R86">
        <v>1276</v>
      </c>
      <c r="T86">
        <v>-2377.1999999999971</v>
      </c>
      <c r="U86">
        <v>212</v>
      </c>
      <c r="W86">
        <v>13330</v>
      </c>
      <c r="X86">
        <v>214.4</v>
      </c>
      <c r="AF86">
        <v>64534.8</v>
      </c>
      <c r="AG86">
        <v>1.6602825142403788</v>
      </c>
      <c r="AK86">
        <v>64534.8</v>
      </c>
      <c r="AL86">
        <v>1.6602825142403788</v>
      </c>
    </row>
    <row r="87" spans="2:38" x14ac:dyDescent="0.25">
      <c r="B87">
        <v>48139</v>
      </c>
      <c r="C87">
        <v>34419</v>
      </c>
      <c r="D87">
        <v>116739</v>
      </c>
      <c r="E87">
        <v>26285</v>
      </c>
      <c r="F87">
        <v>104462</v>
      </c>
      <c r="H87">
        <v>68454</v>
      </c>
      <c r="J87">
        <f t="shared" si="12"/>
        <v>66008.800000000003</v>
      </c>
      <c r="K87">
        <f t="shared" si="13"/>
        <v>1.037043545709057</v>
      </c>
      <c r="L87">
        <f t="shared" si="14"/>
        <v>116739</v>
      </c>
      <c r="M87">
        <f t="shared" si="15"/>
        <v>26285</v>
      </c>
      <c r="N87">
        <f t="shared" si="16"/>
        <v>66008.800000000003</v>
      </c>
      <c r="O87">
        <f t="shared" si="17"/>
        <v>90454</v>
      </c>
      <c r="Q87">
        <v>-10020</v>
      </c>
      <c r="R87">
        <v>1938</v>
      </c>
      <c r="T87">
        <v>1458.4000000000015</v>
      </c>
      <c r="U87">
        <v>179.60000000000582</v>
      </c>
      <c r="W87">
        <v>17881.2</v>
      </c>
      <c r="X87">
        <v>709.2</v>
      </c>
      <c r="AB87">
        <v>66008.800000000003</v>
      </c>
      <c r="AC87">
        <v>1.037043545709057</v>
      </c>
      <c r="AI87">
        <v>66008.800000000003</v>
      </c>
      <c r="AJ87">
        <v>1.037043545709057</v>
      </c>
    </row>
    <row r="88" spans="2:38" x14ac:dyDescent="0.25">
      <c r="B88">
        <v>53001</v>
      </c>
      <c r="C88">
        <v>99244</v>
      </c>
      <c r="D88">
        <v>95111</v>
      </c>
      <c r="E88">
        <v>8519</v>
      </c>
      <c r="F88">
        <v>64234</v>
      </c>
      <c r="H88">
        <v>100056</v>
      </c>
      <c r="J88">
        <f t="shared" si="12"/>
        <v>64021.8</v>
      </c>
      <c r="K88">
        <f t="shared" si="13"/>
        <v>1.5628426567200546</v>
      </c>
      <c r="L88">
        <f t="shared" si="14"/>
        <v>99244</v>
      </c>
      <c r="M88">
        <f t="shared" si="15"/>
        <v>8519</v>
      </c>
      <c r="N88">
        <f t="shared" si="16"/>
        <v>64021.8</v>
      </c>
      <c r="O88">
        <f t="shared" si="17"/>
        <v>90725</v>
      </c>
      <c r="Q88">
        <v>5592</v>
      </c>
      <c r="R88">
        <v>4730</v>
      </c>
      <c r="T88">
        <v>-8818.8000000000029</v>
      </c>
      <c r="U88">
        <v>-900.39999999999418</v>
      </c>
      <c r="W88">
        <v>19255.199999999997</v>
      </c>
      <c r="X88">
        <v>1213.5999999999999</v>
      </c>
      <c r="AB88">
        <v>64021.8</v>
      </c>
      <c r="AC88">
        <v>1.5628426567200546</v>
      </c>
      <c r="AK88">
        <v>64021.8</v>
      </c>
      <c r="AL88">
        <v>1.5628426567200546</v>
      </c>
    </row>
    <row r="89" spans="2:38" x14ac:dyDescent="0.25">
      <c r="B89">
        <v>94471</v>
      </c>
      <c r="C89">
        <v>81515</v>
      </c>
      <c r="D89">
        <v>77421</v>
      </c>
      <c r="E89">
        <v>32288</v>
      </c>
      <c r="F89">
        <v>17780</v>
      </c>
      <c r="H89">
        <v>79644</v>
      </c>
      <c r="J89">
        <f t="shared" si="12"/>
        <v>60695</v>
      </c>
      <c r="K89">
        <f t="shared" si="13"/>
        <v>1.3122003459922564</v>
      </c>
      <c r="L89">
        <f t="shared" si="14"/>
        <v>94471</v>
      </c>
      <c r="M89">
        <f t="shared" si="15"/>
        <v>17780</v>
      </c>
      <c r="N89">
        <f t="shared" si="16"/>
        <v>60695</v>
      </c>
      <c r="O89">
        <f t="shared" si="17"/>
        <v>76691</v>
      </c>
      <c r="Q89">
        <v>4122</v>
      </c>
      <c r="R89">
        <v>65</v>
      </c>
      <c r="T89">
        <v>5837</v>
      </c>
      <c r="U89">
        <v>-1510.4000000000015</v>
      </c>
      <c r="W89">
        <v>17839</v>
      </c>
      <c r="X89">
        <v>1989.6</v>
      </c>
      <c r="Z89">
        <v>60695</v>
      </c>
      <c r="AA89">
        <v>1.3122003459922564</v>
      </c>
      <c r="AK89">
        <v>60695</v>
      </c>
      <c r="AL89">
        <v>1.3122003459922564</v>
      </c>
    </row>
    <row r="90" spans="2:38" x14ac:dyDescent="0.25">
      <c r="B90">
        <v>10519</v>
      </c>
      <c r="C90">
        <v>102569</v>
      </c>
      <c r="D90">
        <v>31934</v>
      </c>
      <c r="E90">
        <v>70228</v>
      </c>
      <c r="F90">
        <v>32371</v>
      </c>
      <c r="H90">
        <v>55026</v>
      </c>
      <c r="J90">
        <f t="shared" si="12"/>
        <v>49524.2</v>
      </c>
      <c r="K90">
        <f t="shared" si="13"/>
        <v>1.11109316253468</v>
      </c>
      <c r="L90">
        <f t="shared" si="14"/>
        <v>102569</v>
      </c>
      <c r="M90">
        <f t="shared" si="15"/>
        <v>10519</v>
      </c>
      <c r="N90">
        <f t="shared" si="16"/>
        <v>49524.2</v>
      </c>
      <c r="O90">
        <f t="shared" si="17"/>
        <v>92050</v>
      </c>
      <c r="Q90">
        <v>-2415</v>
      </c>
      <c r="R90">
        <v>-1</v>
      </c>
      <c r="T90">
        <v>5145.7999999999956</v>
      </c>
      <c r="U90">
        <v>-1605.2000000000044</v>
      </c>
      <c r="W90">
        <v>7217.4000000000005</v>
      </c>
      <c r="X90">
        <v>1605.1999999999998</v>
      </c>
      <c r="Z90">
        <v>49524.2</v>
      </c>
      <c r="AA90">
        <v>1.11109316253468</v>
      </c>
      <c r="AI90">
        <v>49524.2</v>
      </c>
      <c r="AJ90">
        <v>1.11109316253468</v>
      </c>
    </row>
    <row r="91" spans="2:38" x14ac:dyDescent="0.25">
      <c r="B91">
        <v>25284</v>
      </c>
      <c r="C91">
        <v>115450</v>
      </c>
      <c r="D91">
        <v>43822</v>
      </c>
      <c r="E91">
        <v>90971</v>
      </c>
      <c r="F91">
        <v>37710</v>
      </c>
      <c r="H91">
        <v>80740</v>
      </c>
      <c r="J91">
        <f t="shared" si="12"/>
        <v>62647.4</v>
      </c>
      <c r="K91">
        <f t="shared" si="13"/>
        <v>1.2888004929175034</v>
      </c>
      <c r="L91">
        <f t="shared" si="14"/>
        <v>115450</v>
      </c>
      <c r="M91">
        <f t="shared" si="15"/>
        <v>25284</v>
      </c>
      <c r="N91">
        <f t="shared" si="16"/>
        <v>62647.4</v>
      </c>
      <c r="O91">
        <f t="shared" si="17"/>
        <v>90166</v>
      </c>
      <c r="Q91">
        <v>-19505</v>
      </c>
      <c r="R91">
        <v>-37</v>
      </c>
      <c r="T91">
        <v>10766</v>
      </c>
      <c r="U91">
        <v>1673</v>
      </c>
      <c r="W91">
        <v>14196.4</v>
      </c>
      <c r="X91">
        <v>1777.4</v>
      </c>
      <c r="AD91">
        <v>62647.4</v>
      </c>
      <c r="AE91">
        <v>1.2888004929175034</v>
      </c>
      <c r="AI91">
        <v>62647.4</v>
      </c>
      <c r="AJ91">
        <v>1.2888004929175034</v>
      </c>
    </row>
    <row r="92" spans="2:38" x14ac:dyDescent="0.25">
      <c r="B92">
        <v>114526</v>
      </c>
      <c r="C92">
        <v>76818</v>
      </c>
      <c r="D92">
        <v>101854</v>
      </c>
      <c r="E92">
        <v>22654</v>
      </c>
      <c r="F92">
        <v>68058</v>
      </c>
      <c r="H92">
        <v>113891</v>
      </c>
      <c r="J92">
        <f t="shared" si="12"/>
        <v>76782</v>
      </c>
      <c r="K92">
        <f t="shared" si="13"/>
        <v>1.4833033783959781</v>
      </c>
      <c r="L92">
        <f t="shared" si="14"/>
        <v>114526</v>
      </c>
      <c r="M92">
        <f t="shared" si="15"/>
        <v>22654</v>
      </c>
      <c r="N92">
        <f t="shared" si="16"/>
        <v>76782</v>
      </c>
      <c r="O92">
        <f t="shared" si="17"/>
        <v>91872</v>
      </c>
      <c r="Q92">
        <v>3191</v>
      </c>
      <c r="R92">
        <v>2093</v>
      </c>
      <c r="T92">
        <v>2760.6000000000058</v>
      </c>
      <c r="U92">
        <v>-1006.6000000000058</v>
      </c>
      <c r="W92">
        <v>16917.400000000001</v>
      </c>
      <c r="X92">
        <v>1009</v>
      </c>
      <c r="AB92">
        <v>76782</v>
      </c>
      <c r="AC92">
        <v>1.4833033783959781</v>
      </c>
      <c r="AK92">
        <v>76782</v>
      </c>
      <c r="AL92">
        <v>1.4833033783959781</v>
      </c>
    </row>
    <row r="93" spans="2:38" x14ac:dyDescent="0.25">
      <c r="B93">
        <v>56245</v>
      </c>
      <c r="C93">
        <v>77847</v>
      </c>
      <c r="D93">
        <v>43111</v>
      </c>
      <c r="E93">
        <v>54715</v>
      </c>
      <c r="F93">
        <v>116547</v>
      </c>
      <c r="H93">
        <v>92892</v>
      </c>
      <c r="J93">
        <f t="shared" si="12"/>
        <v>69693</v>
      </c>
      <c r="K93">
        <f t="shared" si="13"/>
        <v>1.3328741767465886</v>
      </c>
      <c r="L93">
        <f t="shared" si="14"/>
        <v>116547</v>
      </c>
      <c r="M93">
        <f t="shared" si="15"/>
        <v>43111</v>
      </c>
      <c r="N93">
        <f t="shared" si="16"/>
        <v>69693</v>
      </c>
      <c r="O93">
        <f t="shared" si="17"/>
        <v>73436</v>
      </c>
      <c r="Q93">
        <v>-11412</v>
      </c>
      <c r="R93">
        <v>-33</v>
      </c>
      <c r="T93">
        <v>12006</v>
      </c>
      <c r="U93">
        <v>-56.600000000005821</v>
      </c>
      <c r="W93">
        <v>12006</v>
      </c>
      <c r="X93">
        <v>595.4</v>
      </c>
      <c r="AD93">
        <v>69693</v>
      </c>
      <c r="AE93">
        <v>1.3328741767465886</v>
      </c>
      <c r="AK93">
        <v>69693</v>
      </c>
      <c r="AL93">
        <v>1.3328741767465886</v>
      </c>
    </row>
    <row r="94" spans="2:38" x14ac:dyDescent="0.25">
      <c r="B94">
        <v>83812</v>
      </c>
      <c r="C94">
        <v>74735</v>
      </c>
      <c r="D94">
        <v>23940</v>
      </c>
      <c r="E94">
        <v>79656</v>
      </c>
      <c r="F94">
        <v>44043</v>
      </c>
      <c r="H94">
        <v>80882</v>
      </c>
      <c r="J94">
        <f t="shared" si="12"/>
        <v>61237.2</v>
      </c>
      <c r="K94">
        <f t="shared" si="13"/>
        <v>1.3207984689045222</v>
      </c>
      <c r="L94">
        <f t="shared" si="14"/>
        <v>83812</v>
      </c>
      <c r="M94">
        <f t="shared" si="15"/>
        <v>23940</v>
      </c>
      <c r="N94">
        <f t="shared" si="16"/>
        <v>61237.2</v>
      </c>
      <c r="O94">
        <f t="shared" si="17"/>
        <v>59872</v>
      </c>
      <c r="Q94">
        <v>7574</v>
      </c>
      <c r="R94">
        <v>114</v>
      </c>
      <c r="T94">
        <v>-1689.6000000000058</v>
      </c>
      <c r="U94">
        <v>75.799999999995634</v>
      </c>
      <c r="W94">
        <v>8828.8000000000011</v>
      </c>
      <c r="X94">
        <v>612.19999999999993</v>
      </c>
      <c r="AB94">
        <v>61237.2</v>
      </c>
      <c r="AC94">
        <v>1.3207984689045222</v>
      </c>
      <c r="AI94">
        <v>61237.2</v>
      </c>
      <c r="AJ94">
        <v>1.3207984689045222</v>
      </c>
    </row>
    <row r="95" spans="2:38" x14ac:dyDescent="0.25">
      <c r="B95">
        <v>37713</v>
      </c>
      <c r="C95">
        <v>74006</v>
      </c>
      <c r="D95">
        <v>115243</v>
      </c>
      <c r="E95">
        <v>79226</v>
      </c>
      <c r="F95">
        <v>14380</v>
      </c>
      <c r="H95">
        <v>82266</v>
      </c>
      <c r="J95">
        <f t="shared" si="12"/>
        <v>64113.599999999999</v>
      </c>
      <c r="K95">
        <f t="shared" si="13"/>
        <v>1.2831286965635997</v>
      </c>
      <c r="L95">
        <f t="shared" si="14"/>
        <v>115243</v>
      </c>
      <c r="M95">
        <f t="shared" si="15"/>
        <v>14380</v>
      </c>
      <c r="N95">
        <f t="shared" si="16"/>
        <v>64113.599999999999</v>
      </c>
      <c r="O95">
        <f t="shared" si="17"/>
        <v>100863</v>
      </c>
      <c r="Q95">
        <v>-5802</v>
      </c>
      <c r="R95">
        <v>152</v>
      </c>
      <c r="T95">
        <v>-14803.200000000004</v>
      </c>
      <c r="U95">
        <v>2177.1999999999971</v>
      </c>
      <c r="W95">
        <v>19848.400000000001</v>
      </c>
      <c r="X95">
        <v>2183.6</v>
      </c>
      <c r="AB95">
        <v>64113.599999999999</v>
      </c>
      <c r="AC95">
        <v>1.2831286965635997</v>
      </c>
      <c r="AI95">
        <v>64113.599999999999</v>
      </c>
      <c r="AJ95">
        <v>1.2831286965635997</v>
      </c>
    </row>
    <row r="96" spans="2:38" x14ac:dyDescent="0.25">
      <c r="B96">
        <v>13776</v>
      </c>
      <c r="C96">
        <v>96636</v>
      </c>
      <c r="D96">
        <v>113922</v>
      </c>
      <c r="E96">
        <v>116336</v>
      </c>
      <c r="F96">
        <v>74829</v>
      </c>
      <c r="H96">
        <v>121897</v>
      </c>
      <c r="J96">
        <f t="shared" si="12"/>
        <v>83099.8</v>
      </c>
      <c r="K96">
        <f t="shared" si="13"/>
        <v>1.4668747698550417</v>
      </c>
      <c r="L96">
        <f t="shared" si="14"/>
        <v>116336</v>
      </c>
      <c r="M96">
        <f t="shared" si="15"/>
        <v>13776</v>
      </c>
      <c r="N96">
        <f t="shared" si="16"/>
        <v>83099.8</v>
      </c>
      <c r="O96">
        <f t="shared" si="17"/>
        <v>102560</v>
      </c>
      <c r="Q96">
        <v>1603</v>
      </c>
      <c r="R96">
        <v>1</v>
      </c>
      <c r="T96">
        <v>591.40000000000873</v>
      </c>
      <c r="U96">
        <v>197</v>
      </c>
      <c r="W96">
        <v>4764.2</v>
      </c>
      <c r="X96">
        <v>256.2</v>
      </c>
      <c r="AB96">
        <v>83099.8</v>
      </c>
      <c r="AC96">
        <v>1.4668747698550417</v>
      </c>
      <c r="AK96">
        <v>83099.8</v>
      </c>
      <c r="AL96">
        <v>1.4668747698550417</v>
      </c>
    </row>
    <row r="97" spans="2:38" x14ac:dyDescent="0.25">
      <c r="B97">
        <v>29948</v>
      </c>
      <c r="C97">
        <v>27747</v>
      </c>
      <c r="D97">
        <v>114661</v>
      </c>
      <c r="E97">
        <v>91083</v>
      </c>
      <c r="F97">
        <v>54137</v>
      </c>
      <c r="H97">
        <v>125578</v>
      </c>
      <c r="J97">
        <f t="shared" si="12"/>
        <v>63515.199999999997</v>
      </c>
      <c r="K97">
        <f t="shared" si="13"/>
        <v>1.9771330327228758</v>
      </c>
      <c r="L97">
        <f t="shared" si="14"/>
        <v>114661</v>
      </c>
      <c r="M97">
        <f t="shared" si="15"/>
        <v>27747</v>
      </c>
      <c r="N97">
        <f t="shared" si="16"/>
        <v>63515.199999999997</v>
      </c>
      <c r="O97">
        <f t="shared" si="17"/>
        <v>86914</v>
      </c>
      <c r="Q97">
        <v>16108</v>
      </c>
      <c r="R97">
        <v>86</v>
      </c>
      <c r="T97">
        <v>6984.3999999999942</v>
      </c>
      <c r="U97">
        <v>-381.40000000000146</v>
      </c>
      <c r="W97">
        <v>15312.8</v>
      </c>
      <c r="X97">
        <v>987.80000000000007</v>
      </c>
      <c r="AD97">
        <v>63515.199999999997</v>
      </c>
      <c r="AE97">
        <v>1.9771330327228758</v>
      </c>
      <c r="AK97">
        <v>63515.199999999997</v>
      </c>
      <c r="AL97">
        <v>1.9771330327228758</v>
      </c>
    </row>
    <row r="98" spans="2:38" x14ac:dyDescent="0.25">
      <c r="B98">
        <v>14089</v>
      </c>
      <c r="C98">
        <v>5471</v>
      </c>
      <c r="D98">
        <v>86318</v>
      </c>
      <c r="E98">
        <v>46861</v>
      </c>
      <c r="F98">
        <v>96579</v>
      </c>
      <c r="H98">
        <v>59062</v>
      </c>
      <c r="J98">
        <f t="shared" si="12"/>
        <v>49863.6</v>
      </c>
      <c r="K98">
        <f t="shared" ref="K98:K129" si="18">H98/J98</f>
        <v>1.1844712375359983</v>
      </c>
      <c r="L98">
        <f t="shared" si="14"/>
        <v>96579</v>
      </c>
      <c r="M98">
        <f t="shared" si="15"/>
        <v>5471</v>
      </c>
      <c r="N98">
        <f t="shared" si="16"/>
        <v>49863.6</v>
      </c>
      <c r="O98">
        <f t="shared" si="17"/>
        <v>91108</v>
      </c>
      <c r="Q98">
        <v>-2930</v>
      </c>
      <c r="R98">
        <v>425</v>
      </c>
      <c r="T98">
        <v>220.79999999999563</v>
      </c>
      <c r="U98">
        <v>450.19999999999709</v>
      </c>
      <c r="W98">
        <v>12817.6</v>
      </c>
      <c r="X98">
        <v>1102.2</v>
      </c>
      <c r="Z98">
        <v>49863.6</v>
      </c>
      <c r="AA98">
        <v>1.1844712375359983</v>
      </c>
      <c r="AI98">
        <v>49863.6</v>
      </c>
      <c r="AJ98">
        <v>1.1844712375359983</v>
      </c>
    </row>
    <row r="99" spans="2:38" x14ac:dyDescent="0.25">
      <c r="B99">
        <v>23984</v>
      </c>
      <c r="C99">
        <v>26793</v>
      </c>
      <c r="D99">
        <v>98362</v>
      </c>
      <c r="E99">
        <v>87476</v>
      </c>
      <c r="F99">
        <v>15211</v>
      </c>
      <c r="H99">
        <v>53925</v>
      </c>
      <c r="J99">
        <f t="shared" si="12"/>
        <v>50365.2</v>
      </c>
      <c r="K99">
        <f t="shared" si="18"/>
        <v>1.0706797550689762</v>
      </c>
      <c r="L99">
        <f t="shared" si="14"/>
        <v>98362</v>
      </c>
      <c r="M99">
        <f t="shared" si="15"/>
        <v>15211</v>
      </c>
      <c r="N99">
        <f t="shared" si="16"/>
        <v>50365.2</v>
      </c>
      <c r="O99">
        <f t="shared" si="17"/>
        <v>83151</v>
      </c>
      <c r="Q99">
        <v>-2163</v>
      </c>
      <c r="R99">
        <v>2993</v>
      </c>
      <c r="T99">
        <v>7979.3999999999942</v>
      </c>
      <c r="U99">
        <v>377.59999999999854</v>
      </c>
      <c r="W99">
        <v>11537</v>
      </c>
      <c r="X99">
        <v>377.6</v>
      </c>
      <c r="Z99">
        <v>50365.2</v>
      </c>
      <c r="AA99">
        <v>1.0706797550689762</v>
      </c>
      <c r="AI99">
        <v>50365.2</v>
      </c>
      <c r="AJ99">
        <v>1.0706797550689762</v>
      </c>
    </row>
    <row r="100" spans="2:38" x14ac:dyDescent="0.25">
      <c r="B100">
        <v>12169</v>
      </c>
      <c r="C100">
        <v>84335</v>
      </c>
      <c r="D100">
        <v>76014</v>
      </c>
      <c r="E100">
        <v>98992</v>
      </c>
      <c r="F100">
        <v>88276</v>
      </c>
      <c r="H100">
        <v>106683</v>
      </c>
      <c r="J100">
        <f t="shared" si="12"/>
        <v>71957.2</v>
      </c>
      <c r="K100">
        <f t="shared" si="18"/>
        <v>1.4825896505144724</v>
      </c>
      <c r="L100">
        <f t="shared" si="14"/>
        <v>98992</v>
      </c>
      <c r="M100">
        <f t="shared" si="15"/>
        <v>12169</v>
      </c>
      <c r="N100">
        <f t="shared" si="16"/>
        <v>71957.2</v>
      </c>
      <c r="O100">
        <f t="shared" si="17"/>
        <v>86823</v>
      </c>
      <c r="Q100">
        <v>1149</v>
      </c>
      <c r="R100">
        <v>-2433</v>
      </c>
      <c r="T100">
        <v>-10846.400000000009</v>
      </c>
      <c r="U100">
        <v>-1168.4000000000087</v>
      </c>
      <c r="W100">
        <v>18813.600000000002</v>
      </c>
      <c r="X100">
        <v>1345.2</v>
      </c>
      <c r="AB100">
        <v>71957.2</v>
      </c>
      <c r="AC100">
        <v>1.4825896505144724</v>
      </c>
      <c r="AK100">
        <v>71957.2</v>
      </c>
      <c r="AL100">
        <v>1.4825896505144724</v>
      </c>
    </row>
    <row r="101" spans="2:38" x14ac:dyDescent="0.25">
      <c r="B101">
        <v>21130</v>
      </c>
      <c r="C101">
        <v>40517</v>
      </c>
      <c r="D101">
        <v>25519</v>
      </c>
      <c r="E101">
        <v>47109</v>
      </c>
      <c r="F101">
        <v>102744</v>
      </c>
      <c r="H101">
        <v>116907</v>
      </c>
      <c r="J101">
        <f t="shared" si="12"/>
        <v>47403.8</v>
      </c>
      <c r="K101">
        <f t="shared" si="18"/>
        <v>2.4661946932524397</v>
      </c>
      <c r="L101">
        <f t="shared" si="14"/>
        <v>102744</v>
      </c>
      <c r="M101">
        <f t="shared" si="15"/>
        <v>21130</v>
      </c>
      <c r="N101">
        <f t="shared" si="16"/>
        <v>47403.8</v>
      </c>
      <c r="O101">
        <f t="shared" si="17"/>
        <v>81614</v>
      </c>
      <c r="Q101">
        <v>15801</v>
      </c>
      <c r="R101">
        <v>-18</v>
      </c>
      <c r="T101">
        <v>-16777.599999999999</v>
      </c>
      <c r="U101">
        <v>-2449.1999999999971</v>
      </c>
      <c r="W101">
        <v>27961.599999999999</v>
      </c>
      <c r="X101">
        <v>2449.2000000000003</v>
      </c>
      <c r="AF101">
        <v>47403.8</v>
      </c>
      <c r="AG101">
        <v>2.4661946932524397</v>
      </c>
      <c r="AK101">
        <v>47403.8</v>
      </c>
      <c r="AL101">
        <v>2.4661946932524397</v>
      </c>
    </row>
    <row r="103" spans="2:38" x14ac:dyDescent="0.25">
      <c r="B103">
        <v>4324016</v>
      </c>
      <c r="C103">
        <v>4278672</v>
      </c>
      <c r="D103">
        <v>4410966</v>
      </c>
      <c r="E103">
        <v>4261245</v>
      </c>
      <c r="F103">
        <v>4267200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A1927-A7A8-40D0-B3C1-E85ECF65146E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24812</v>
      </c>
      <c r="C2">
        <v>76325</v>
      </c>
      <c r="D2">
        <v>44711</v>
      </c>
      <c r="E2">
        <v>33308</v>
      </c>
      <c r="F2">
        <v>6895</v>
      </c>
      <c r="H2">
        <v>45010</v>
      </c>
      <c r="J2">
        <f t="shared" ref="J2:J33" si="0">AVERAGE(B2:F2)</f>
        <v>37210.199999999997</v>
      </c>
      <c r="K2">
        <f t="shared" ref="K2:K33" si="1">H2/J2</f>
        <v>1.2096145680485459</v>
      </c>
      <c r="L2">
        <f t="shared" ref="L2:L33" si="2">MAX(B2:F2)</f>
        <v>76325</v>
      </c>
      <c r="M2">
        <f t="shared" ref="M2:M33" si="3">MIN(B2:F2)</f>
        <v>6895</v>
      </c>
      <c r="N2">
        <f t="shared" ref="N2:N33" si="4">AVERAGE(B2:F2)</f>
        <v>37210.199999999997</v>
      </c>
      <c r="O2">
        <f t="shared" ref="O2:O33" si="5">L2-M2</f>
        <v>69430</v>
      </c>
      <c r="Q2">
        <v>-9356</v>
      </c>
      <c r="R2">
        <v>-4608</v>
      </c>
      <c r="T2">
        <v>-14302.200000000004</v>
      </c>
      <c r="U2">
        <v>-1315.8000000000029</v>
      </c>
      <c r="W2">
        <v>14302.2</v>
      </c>
      <c r="X2">
        <v>2923.8</v>
      </c>
      <c r="Z2">
        <v>37210.199999999997</v>
      </c>
      <c r="AA2">
        <v>1.2096145680485459</v>
      </c>
      <c r="AI2">
        <v>37210.199999999997</v>
      </c>
      <c r="AJ2">
        <v>1.2096145680485459</v>
      </c>
    </row>
    <row r="3" spans="1:38" x14ac:dyDescent="0.25">
      <c r="B3">
        <v>76034</v>
      </c>
      <c r="C3">
        <v>53766</v>
      </c>
      <c r="D3">
        <v>25046</v>
      </c>
      <c r="E3">
        <v>65632</v>
      </c>
      <c r="F3">
        <v>103253</v>
      </c>
      <c r="H3">
        <v>120033</v>
      </c>
      <c r="J3">
        <f t="shared" si="0"/>
        <v>64746.2</v>
      </c>
      <c r="K3">
        <f t="shared" si="1"/>
        <v>1.8539003061183514</v>
      </c>
      <c r="L3">
        <f t="shared" si="2"/>
        <v>103253</v>
      </c>
      <c r="M3">
        <f t="shared" si="3"/>
        <v>25046</v>
      </c>
      <c r="N3">
        <f t="shared" si="4"/>
        <v>64746.2</v>
      </c>
      <c r="O3">
        <f t="shared" si="5"/>
        <v>78207</v>
      </c>
      <c r="Q3">
        <v>-5427</v>
      </c>
      <c r="R3">
        <v>-12</v>
      </c>
      <c r="T3">
        <v>540.19999999999709</v>
      </c>
      <c r="U3">
        <v>-338.20000000000437</v>
      </c>
      <c r="W3">
        <v>15337.4</v>
      </c>
      <c r="X3">
        <v>586.20000000000005</v>
      </c>
      <c r="AF3">
        <v>64746.2</v>
      </c>
      <c r="AG3">
        <v>1.8539003061183514</v>
      </c>
      <c r="AK3">
        <v>64746.2</v>
      </c>
      <c r="AL3">
        <v>1.8539003061183514</v>
      </c>
    </row>
    <row r="4" spans="1:38" x14ac:dyDescent="0.25">
      <c r="B4">
        <v>109184</v>
      </c>
      <c r="C4">
        <v>31819</v>
      </c>
      <c r="D4">
        <v>87725</v>
      </c>
      <c r="E4">
        <v>21832</v>
      </c>
      <c r="F4">
        <v>73600</v>
      </c>
      <c r="H4">
        <v>107652</v>
      </c>
      <c r="J4">
        <f t="shared" si="0"/>
        <v>64832</v>
      </c>
      <c r="K4">
        <f t="shared" si="1"/>
        <v>1.6604763079960514</v>
      </c>
      <c r="L4">
        <f t="shared" si="2"/>
        <v>109184</v>
      </c>
      <c r="M4">
        <f t="shared" si="3"/>
        <v>21832</v>
      </c>
      <c r="N4">
        <f t="shared" si="4"/>
        <v>64832</v>
      </c>
      <c r="O4">
        <f t="shared" si="5"/>
        <v>87352</v>
      </c>
      <c r="Q4">
        <v>-3171</v>
      </c>
      <c r="R4">
        <v>673</v>
      </c>
      <c r="T4">
        <v>11769.800000000003</v>
      </c>
      <c r="U4">
        <v>217.59999999999854</v>
      </c>
      <c r="W4">
        <v>22231</v>
      </c>
      <c r="X4">
        <v>2186.8000000000002</v>
      </c>
      <c r="AD4">
        <v>64832</v>
      </c>
      <c r="AE4">
        <v>1.6604763079960514</v>
      </c>
      <c r="AK4">
        <v>64832</v>
      </c>
      <c r="AL4">
        <v>1.6604763079960514</v>
      </c>
    </row>
    <row r="5" spans="1:38" x14ac:dyDescent="0.25">
      <c r="B5">
        <v>24274</v>
      </c>
      <c r="C5">
        <v>8482</v>
      </c>
      <c r="D5">
        <v>59375</v>
      </c>
      <c r="E5">
        <v>48488</v>
      </c>
      <c r="F5">
        <v>72770</v>
      </c>
      <c r="H5">
        <v>69848</v>
      </c>
      <c r="J5">
        <f t="shared" si="0"/>
        <v>42677.8</v>
      </c>
      <c r="K5">
        <f t="shared" si="1"/>
        <v>1.6366354404397601</v>
      </c>
      <c r="L5">
        <f t="shared" si="2"/>
        <v>72770</v>
      </c>
      <c r="M5">
        <f t="shared" si="3"/>
        <v>8482</v>
      </c>
      <c r="N5">
        <f t="shared" si="4"/>
        <v>42677.8</v>
      </c>
      <c r="O5">
        <f t="shared" si="5"/>
        <v>64288</v>
      </c>
      <c r="Q5">
        <v>-4813</v>
      </c>
      <c r="R5">
        <v>245</v>
      </c>
      <c r="T5">
        <v>2702.8000000000029</v>
      </c>
      <c r="U5">
        <v>-1455.3999999999942</v>
      </c>
      <c r="W5">
        <v>15318.400000000001</v>
      </c>
      <c r="X5">
        <v>1817.8</v>
      </c>
      <c r="AD5">
        <v>42677.8</v>
      </c>
      <c r="AE5">
        <v>1.6366354404397601</v>
      </c>
      <c r="AK5">
        <v>42677.8</v>
      </c>
      <c r="AL5">
        <v>1.6366354404397601</v>
      </c>
    </row>
    <row r="6" spans="1:38" x14ac:dyDescent="0.25">
      <c r="B6">
        <v>109179</v>
      </c>
      <c r="C6">
        <v>34966</v>
      </c>
      <c r="D6">
        <v>64395</v>
      </c>
      <c r="E6">
        <v>45498</v>
      </c>
      <c r="F6">
        <v>34883</v>
      </c>
      <c r="H6">
        <v>87469</v>
      </c>
      <c r="J6">
        <f t="shared" si="0"/>
        <v>57784.2</v>
      </c>
      <c r="K6">
        <f t="shared" si="1"/>
        <v>1.5137182828524061</v>
      </c>
      <c r="L6">
        <f t="shared" si="2"/>
        <v>109179</v>
      </c>
      <c r="M6">
        <f t="shared" si="3"/>
        <v>34883</v>
      </c>
      <c r="N6">
        <f t="shared" si="4"/>
        <v>57784.2</v>
      </c>
      <c r="O6">
        <f t="shared" si="5"/>
        <v>74296</v>
      </c>
      <c r="Q6">
        <v>-22862</v>
      </c>
      <c r="R6">
        <v>-2704</v>
      </c>
      <c r="T6">
        <v>4574.3999999999942</v>
      </c>
      <c r="U6">
        <v>-249.80000000000291</v>
      </c>
      <c r="W6">
        <v>15239.2</v>
      </c>
      <c r="X6">
        <v>249.8</v>
      </c>
      <c r="AD6">
        <v>57784.2</v>
      </c>
      <c r="AE6">
        <v>1.5137182828524061</v>
      </c>
      <c r="AK6">
        <v>57784.2</v>
      </c>
      <c r="AL6">
        <v>1.5137182828524061</v>
      </c>
    </row>
    <row r="7" spans="1:38" x14ac:dyDescent="0.25">
      <c r="B7">
        <v>39629</v>
      </c>
      <c r="C7">
        <v>44626</v>
      </c>
      <c r="D7">
        <v>35560</v>
      </c>
      <c r="E7">
        <v>10759</v>
      </c>
      <c r="F7">
        <v>76988</v>
      </c>
      <c r="H7">
        <v>69713</v>
      </c>
      <c r="J7">
        <f t="shared" si="0"/>
        <v>41512.400000000001</v>
      </c>
      <c r="K7">
        <f t="shared" si="1"/>
        <v>1.6793295497249014</v>
      </c>
      <c r="L7">
        <f t="shared" si="2"/>
        <v>76988</v>
      </c>
      <c r="M7">
        <f t="shared" si="3"/>
        <v>10759</v>
      </c>
      <c r="N7">
        <f t="shared" si="4"/>
        <v>41512.400000000001</v>
      </c>
      <c r="O7">
        <f t="shared" si="5"/>
        <v>66229</v>
      </c>
      <c r="Q7">
        <v>-4579</v>
      </c>
      <c r="R7">
        <v>-3077</v>
      </c>
      <c r="T7">
        <v>-10418.199999999997</v>
      </c>
      <c r="U7">
        <v>-83.400000000001455</v>
      </c>
      <c r="W7">
        <v>15120.6</v>
      </c>
      <c r="X7">
        <v>513</v>
      </c>
      <c r="Z7">
        <v>41512.400000000001</v>
      </c>
      <c r="AA7">
        <v>1.6793295497249014</v>
      </c>
      <c r="AK7">
        <v>41512.400000000001</v>
      </c>
      <c r="AL7">
        <v>1.6793295497249014</v>
      </c>
    </row>
    <row r="8" spans="1:38" x14ac:dyDescent="0.25">
      <c r="B8">
        <v>30677</v>
      </c>
      <c r="C8">
        <v>25568</v>
      </c>
      <c r="D8">
        <v>87790</v>
      </c>
      <c r="E8">
        <v>40974</v>
      </c>
      <c r="F8">
        <v>20534</v>
      </c>
      <c r="H8">
        <v>84611</v>
      </c>
      <c r="J8">
        <f t="shared" si="0"/>
        <v>41108.6</v>
      </c>
      <c r="K8">
        <f t="shared" si="1"/>
        <v>2.0582311243875977</v>
      </c>
      <c r="L8">
        <f t="shared" si="2"/>
        <v>87790</v>
      </c>
      <c r="M8">
        <f t="shared" si="3"/>
        <v>20534</v>
      </c>
      <c r="N8">
        <f t="shared" si="4"/>
        <v>41108.6</v>
      </c>
      <c r="O8">
        <f t="shared" si="5"/>
        <v>67256</v>
      </c>
      <c r="Q8">
        <v>41930</v>
      </c>
      <c r="R8">
        <v>3071</v>
      </c>
      <c r="T8">
        <v>-145.59999999999854</v>
      </c>
      <c r="U8">
        <v>-2208</v>
      </c>
      <c r="W8">
        <v>17992.000000000004</v>
      </c>
      <c r="X8">
        <v>2630.0000000000005</v>
      </c>
      <c r="Z8">
        <v>41108.6</v>
      </c>
      <c r="AA8">
        <v>2.0582311243875977</v>
      </c>
      <c r="AK8">
        <v>41108.6</v>
      </c>
      <c r="AL8">
        <v>2.0582311243875977</v>
      </c>
    </row>
    <row r="9" spans="1:38" x14ac:dyDescent="0.25">
      <c r="B9">
        <v>99042</v>
      </c>
      <c r="C9">
        <v>16012</v>
      </c>
      <c r="D9">
        <v>112245</v>
      </c>
      <c r="E9">
        <v>38675</v>
      </c>
      <c r="F9">
        <v>49297</v>
      </c>
      <c r="H9">
        <v>70878</v>
      </c>
      <c r="J9">
        <f t="shared" si="0"/>
        <v>63054.2</v>
      </c>
      <c r="K9">
        <f t="shared" si="1"/>
        <v>1.1240805529211377</v>
      </c>
      <c r="L9">
        <f t="shared" si="2"/>
        <v>112245</v>
      </c>
      <c r="M9">
        <f t="shared" si="3"/>
        <v>16012</v>
      </c>
      <c r="N9">
        <f t="shared" si="4"/>
        <v>63054.2</v>
      </c>
      <c r="O9">
        <f t="shared" si="5"/>
        <v>96233</v>
      </c>
      <c r="Q9">
        <v>-5874</v>
      </c>
      <c r="R9">
        <v>-2187</v>
      </c>
      <c r="T9">
        <v>8639</v>
      </c>
      <c r="U9">
        <v>-290.20000000000437</v>
      </c>
      <c r="W9">
        <v>11426.2</v>
      </c>
      <c r="X9">
        <v>1669</v>
      </c>
      <c r="Z9">
        <v>63054.2</v>
      </c>
      <c r="AA9">
        <v>1.1240805529211377</v>
      </c>
      <c r="AI9">
        <v>63054.2</v>
      </c>
      <c r="AJ9">
        <v>1.1240805529211377</v>
      </c>
    </row>
    <row r="10" spans="1:38" x14ac:dyDescent="0.25">
      <c r="B10">
        <v>48946</v>
      </c>
      <c r="C10">
        <v>97107</v>
      </c>
      <c r="D10">
        <v>17376</v>
      </c>
      <c r="E10">
        <v>115297</v>
      </c>
      <c r="F10">
        <v>94847</v>
      </c>
      <c r="H10">
        <v>95981</v>
      </c>
      <c r="J10">
        <f t="shared" si="0"/>
        <v>74714.600000000006</v>
      </c>
      <c r="K10">
        <f t="shared" si="1"/>
        <v>1.2846351315539399</v>
      </c>
      <c r="L10">
        <f t="shared" si="2"/>
        <v>115297</v>
      </c>
      <c r="M10">
        <f t="shared" si="3"/>
        <v>17376</v>
      </c>
      <c r="N10">
        <f t="shared" si="4"/>
        <v>74714.600000000006</v>
      </c>
      <c r="O10">
        <f t="shared" si="5"/>
        <v>97921</v>
      </c>
      <c r="Q10">
        <v>-10906</v>
      </c>
      <c r="R10">
        <v>-2353</v>
      </c>
      <c r="T10">
        <v>4826</v>
      </c>
      <c r="U10">
        <v>-704</v>
      </c>
      <c r="W10">
        <v>20232</v>
      </c>
      <c r="X10">
        <v>814</v>
      </c>
      <c r="AF10">
        <v>74714.600000000006</v>
      </c>
      <c r="AG10">
        <v>1.2846351315539399</v>
      </c>
      <c r="AI10">
        <v>74714.600000000006</v>
      </c>
      <c r="AJ10">
        <v>1.2846351315539399</v>
      </c>
    </row>
    <row r="11" spans="1:38" x14ac:dyDescent="0.25">
      <c r="B11">
        <v>31287</v>
      </c>
      <c r="C11">
        <v>80294</v>
      </c>
      <c r="D11">
        <v>98498</v>
      </c>
      <c r="E11">
        <v>26566</v>
      </c>
      <c r="F11">
        <v>20217</v>
      </c>
      <c r="H11">
        <v>69452</v>
      </c>
      <c r="J11">
        <f t="shared" si="0"/>
        <v>51372.4</v>
      </c>
      <c r="K11">
        <f t="shared" si="1"/>
        <v>1.3519321659100996</v>
      </c>
      <c r="L11">
        <f t="shared" si="2"/>
        <v>98498</v>
      </c>
      <c r="M11">
        <f t="shared" si="3"/>
        <v>20217</v>
      </c>
      <c r="N11">
        <f t="shared" si="4"/>
        <v>51372.4</v>
      </c>
      <c r="O11">
        <f t="shared" si="5"/>
        <v>78281</v>
      </c>
      <c r="Q11">
        <v>-27472</v>
      </c>
      <c r="R11">
        <v>3303</v>
      </c>
      <c r="T11">
        <v>-6240.7999999999956</v>
      </c>
      <c r="U11">
        <v>-693.40000000000146</v>
      </c>
      <c r="W11">
        <v>16572.000000000004</v>
      </c>
      <c r="X11">
        <v>2163.8000000000002</v>
      </c>
      <c r="AD11">
        <v>51372.4</v>
      </c>
      <c r="AE11">
        <v>1.3519321659100996</v>
      </c>
      <c r="AI11">
        <v>51372.4</v>
      </c>
      <c r="AJ11">
        <v>1.3519321659100996</v>
      </c>
    </row>
    <row r="12" spans="1:38" x14ac:dyDescent="0.25">
      <c r="B12">
        <v>112461</v>
      </c>
      <c r="C12">
        <v>11246</v>
      </c>
      <c r="D12">
        <v>20318</v>
      </c>
      <c r="E12">
        <v>83331</v>
      </c>
      <c r="F12">
        <v>18871</v>
      </c>
      <c r="H12">
        <v>96232</v>
      </c>
      <c r="J12">
        <f t="shared" si="0"/>
        <v>49245.4</v>
      </c>
      <c r="K12">
        <f t="shared" si="1"/>
        <v>1.9541317564686245</v>
      </c>
      <c r="L12">
        <f t="shared" si="2"/>
        <v>112461</v>
      </c>
      <c r="M12">
        <f t="shared" si="3"/>
        <v>11246</v>
      </c>
      <c r="N12">
        <f t="shared" si="4"/>
        <v>49245.4</v>
      </c>
      <c r="O12">
        <f t="shared" si="5"/>
        <v>101215</v>
      </c>
      <c r="Q12">
        <v>8902</v>
      </c>
      <c r="R12">
        <v>891</v>
      </c>
      <c r="T12">
        <v>-4333.4000000000015</v>
      </c>
      <c r="U12">
        <v>-535.40000000000146</v>
      </c>
      <c r="W12">
        <v>19129.800000000003</v>
      </c>
      <c r="X12">
        <v>886.6</v>
      </c>
      <c r="AD12">
        <v>49245.4</v>
      </c>
      <c r="AE12">
        <v>1.9541317564686245</v>
      </c>
      <c r="AK12">
        <v>49245.4</v>
      </c>
      <c r="AL12">
        <v>1.9541317564686245</v>
      </c>
    </row>
    <row r="13" spans="1:38" x14ac:dyDescent="0.25">
      <c r="B13">
        <v>6182</v>
      </c>
      <c r="C13">
        <v>89296</v>
      </c>
      <c r="D13">
        <v>81941</v>
      </c>
      <c r="E13">
        <v>99026</v>
      </c>
      <c r="F13">
        <v>65319</v>
      </c>
      <c r="H13">
        <v>125592</v>
      </c>
      <c r="J13">
        <f t="shared" si="0"/>
        <v>68352.800000000003</v>
      </c>
      <c r="K13">
        <f t="shared" si="1"/>
        <v>1.8374082700342926</v>
      </c>
      <c r="L13">
        <f t="shared" si="2"/>
        <v>99026</v>
      </c>
      <c r="M13">
        <f t="shared" si="3"/>
        <v>6182</v>
      </c>
      <c r="N13">
        <f t="shared" si="4"/>
        <v>68352.800000000003</v>
      </c>
      <c r="O13">
        <f t="shared" si="5"/>
        <v>92844</v>
      </c>
      <c r="Q13">
        <v>-3558</v>
      </c>
      <c r="R13">
        <v>3268</v>
      </c>
      <c r="T13">
        <v>-5693.1999999999971</v>
      </c>
      <c r="U13">
        <v>327.19999999999709</v>
      </c>
      <c r="W13">
        <v>12846.8</v>
      </c>
      <c r="X13">
        <v>1073.2</v>
      </c>
      <c r="AF13">
        <v>68352.800000000003</v>
      </c>
      <c r="AG13">
        <v>1.8374082700342926</v>
      </c>
      <c r="AK13">
        <v>68352.800000000003</v>
      </c>
      <c r="AL13">
        <v>1.8374082700342926</v>
      </c>
    </row>
    <row r="14" spans="1:38" x14ac:dyDescent="0.25">
      <c r="B14">
        <v>23477</v>
      </c>
      <c r="C14">
        <v>118459</v>
      </c>
      <c r="D14">
        <v>17822</v>
      </c>
      <c r="E14">
        <v>8288</v>
      </c>
      <c r="F14">
        <v>13903</v>
      </c>
      <c r="H14">
        <v>42201</v>
      </c>
      <c r="J14">
        <f t="shared" si="0"/>
        <v>36389.800000000003</v>
      </c>
      <c r="K14">
        <f t="shared" si="1"/>
        <v>1.1596931008139642</v>
      </c>
      <c r="L14">
        <f t="shared" si="2"/>
        <v>118459</v>
      </c>
      <c r="M14">
        <f t="shared" si="3"/>
        <v>8288</v>
      </c>
      <c r="N14">
        <f t="shared" si="4"/>
        <v>36389.800000000003</v>
      </c>
      <c r="O14">
        <f t="shared" si="5"/>
        <v>110171</v>
      </c>
      <c r="Q14">
        <v>7023</v>
      </c>
      <c r="R14">
        <v>-2163</v>
      </c>
      <c r="T14">
        <v>6451.6000000000022</v>
      </c>
      <c r="U14">
        <v>1659.2000000000044</v>
      </c>
      <c r="W14">
        <v>7983.2</v>
      </c>
      <c r="X14">
        <v>2328.4</v>
      </c>
      <c r="Z14">
        <v>36389.800000000003</v>
      </c>
      <c r="AA14">
        <v>1.1596931008139642</v>
      </c>
      <c r="AK14">
        <v>36389.800000000003</v>
      </c>
      <c r="AL14">
        <v>1.1596931008139642</v>
      </c>
    </row>
    <row r="15" spans="1:38" x14ac:dyDescent="0.25">
      <c r="B15">
        <v>95195</v>
      </c>
      <c r="C15">
        <v>6268</v>
      </c>
      <c r="D15">
        <v>41322</v>
      </c>
      <c r="E15">
        <v>63519</v>
      </c>
      <c r="F15">
        <v>102496</v>
      </c>
      <c r="H15">
        <v>104582</v>
      </c>
      <c r="J15">
        <f t="shared" si="0"/>
        <v>61760</v>
      </c>
      <c r="K15">
        <f t="shared" si="1"/>
        <v>1.6933613989637306</v>
      </c>
      <c r="L15">
        <f t="shared" si="2"/>
        <v>102496</v>
      </c>
      <c r="M15">
        <f t="shared" si="3"/>
        <v>6268</v>
      </c>
      <c r="N15">
        <f t="shared" si="4"/>
        <v>61760</v>
      </c>
      <c r="O15">
        <f t="shared" si="5"/>
        <v>96228</v>
      </c>
      <c r="Q15">
        <v>18113</v>
      </c>
      <c r="R15">
        <v>-65</v>
      </c>
      <c r="T15">
        <v>-4832.1999999999971</v>
      </c>
      <c r="U15">
        <v>338</v>
      </c>
      <c r="W15">
        <v>14128.199999999999</v>
      </c>
      <c r="X15">
        <v>957.2</v>
      </c>
      <c r="AB15">
        <v>61760</v>
      </c>
      <c r="AC15">
        <v>1.6933613989637306</v>
      </c>
      <c r="AK15">
        <v>61760</v>
      </c>
      <c r="AL15">
        <v>1.6933613989637306</v>
      </c>
    </row>
    <row r="16" spans="1:38" x14ac:dyDescent="0.25">
      <c r="B16">
        <v>41136</v>
      </c>
      <c r="C16">
        <v>89056</v>
      </c>
      <c r="D16">
        <v>80417</v>
      </c>
      <c r="E16">
        <v>94500</v>
      </c>
      <c r="F16">
        <v>31133</v>
      </c>
      <c r="H16">
        <v>98600</v>
      </c>
      <c r="J16">
        <f t="shared" si="0"/>
        <v>67248.399999999994</v>
      </c>
      <c r="K16">
        <f t="shared" si="1"/>
        <v>1.466205887426318</v>
      </c>
      <c r="L16">
        <f t="shared" si="2"/>
        <v>94500</v>
      </c>
      <c r="M16">
        <f t="shared" si="3"/>
        <v>31133</v>
      </c>
      <c r="N16">
        <f t="shared" si="4"/>
        <v>67248.399999999994</v>
      </c>
      <c r="O16">
        <f t="shared" si="5"/>
        <v>63367</v>
      </c>
      <c r="Q16">
        <v>26645</v>
      </c>
      <c r="R16">
        <v>-285</v>
      </c>
      <c r="T16">
        <v>1640.1999999999971</v>
      </c>
      <c r="U16">
        <v>734</v>
      </c>
      <c r="W16">
        <v>19016.2</v>
      </c>
      <c r="X16">
        <v>1274.8</v>
      </c>
      <c r="AB16">
        <v>67248.399999999994</v>
      </c>
      <c r="AC16">
        <v>1.466205887426318</v>
      </c>
      <c r="AK16">
        <v>67248.399999999994</v>
      </c>
      <c r="AL16">
        <v>1.466205887426318</v>
      </c>
    </row>
    <row r="17" spans="2:38" x14ac:dyDescent="0.25">
      <c r="B17">
        <v>4635</v>
      </c>
      <c r="C17">
        <v>28770</v>
      </c>
      <c r="D17">
        <v>79043</v>
      </c>
      <c r="E17">
        <v>110279</v>
      </c>
      <c r="F17">
        <v>53579</v>
      </c>
      <c r="H17">
        <v>86655</v>
      </c>
      <c r="J17">
        <f t="shared" si="0"/>
        <v>55261.2</v>
      </c>
      <c r="K17">
        <f t="shared" si="1"/>
        <v>1.5680984126294761</v>
      </c>
      <c r="L17">
        <f t="shared" si="2"/>
        <v>110279</v>
      </c>
      <c r="M17">
        <f t="shared" si="3"/>
        <v>4635</v>
      </c>
      <c r="N17">
        <f t="shared" si="4"/>
        <v>55261.2</v>
      </c>
      <c r="O17">
        <f t="shared" si="5"/>
        <v>105644</v>
      </c>
      <c r="Q17">
        <v>4368</v>
      </c>
      <c r="R17">
        <v>119</v>
      </c>
      <c r="T17">
        <v>-1540.2000000000044</v>
      </c>
      <c r="U17">
        <v>395.59999999999854</v>
      </c>
      <c r="W17">
        <v>15700.2</v>
      </c>
      <c r="X17">
        <v>1460</v>
      </c>
      <c r="Z17">
        <v>55261.2</v>
      </c>
      <c r="AA17">
        <v>1.5680984126294761</v>
      </c>
      <c r="AK17">
        <v>55261.2</v>
      </c>
      <c r="AL17">
        <v>1.5680984126294761</v>
      </c>
    </row>
    <row r="18" spans="2:38" x14ac:dyDescent="0.25">
      <c r="B18">
        <v>85009</v>
      </c>
      <c r="C18">
        <v>17780</v>
      </c>
      <c r="D18">
        <v>13233</v>
      </c>
      <c r="E18">
        <v>86761</v>
      </c>
      <c r="F18">
        <v>55514</v>
      </c>
      <c r="H18">
        <v>55211</v>
      </c>
      <c r="J18">
        <f t="shared" si="0"/>
        <v>51659.4</v>
      </c>
      <c r="K18">
        <f t="shared" si="1"/>
        <v>1.0687503145603705</v>
      </c>
      <c r="L18">
        <f t="shared" si="2"/>
        <v>86761</v>
      </c>
      <c r="M18">
        <f t="shared" si="3"/>
        <v>13233</v>
      </c>
      <c r="N18">
        <f t="shared" si="4"/>
        <v>51659.4</v>
      </c>
      <c r="O18">
        <f t="shared" si="5"/>
        <v>73528</v>
      </c>
      <c r="Q18">
        <v>-20311</v>
      </c>
      <c r="R18">
        <v>-23</v>
      </c>
      <c r="T18">
        <v>934.20000000000437</v>
      </c>
      <c r="U18">
        <v>79.200000000004366</v>
      </c>
      <c r="W18">
        <v>20075</v>
      </c>
      <c r="X18">
        <v>442</v>
      </c>
      <c r="Z18">
        <v>51659.4</v>
      </c>
      <c r="AA18">
        <v>1.0687503145603705</v>
      </c>
      <c r="AI18">
        <v>51659.4</v>
      </c>
      <c r="AJ18">
        <v>1.0687503145603705</v>
      </c>
    </row>
    <row r="19" spans="2:38" x14ac:dyDescent="0.25">
      <c r="B19">
        <v>66949</v>
      </c>
      <c r="C19">
        <v>101830</v>
      </c>
      <c r="D19">
        <v>86709</v>
      </c>
      <c r="E19">
        <v>70787</v>
      </c>
      <c r="F19">
        <v>112725</v>
      </c>
      <c r="H19">
        <v>115007</v>
      </c>
      <c r="J19">
        <f t="shared" si="0"/>
        <v>87800</v>
      </c>
      <c r="K19">
        <f t="shared" si="1"/>
        <v>1.309874715261959</v>
      </c>
      <c r="L19">
        <f t="shared" si="2"/>
        <v>112725</v>
      </c>
      <c r="M19">
        <f t="shared" si="3"/>
        <v>66949</v>
      </c>
      <c r="N19">
        <f t="shared" si="4"/>
        <v>87800</v>
      </c>
      <c r="O19">
        <f t="shared" si="5"/>
        <v>45776</v>
      </c>
      <c r="Q19">
        <v>14639</v>
      </c>
      <c r="R19">
        <v>119</v>
      </c>
      <c r="T19">
        <v>-4056.3999999999942</v>
      </c>
      <c r="U19">
        <v>184.60000000000582</v>
      </c>
      <c r="W19">
        <v>14223.599999999999</v>
      </c>
      <c r="X19">
        <v>892.19999999999993</v>
      </c>
      <c r="AB19">
        <v>87800</v>
      </c>
      <c r="AC19">
        <v>1.309874715261959</v>
      </c>
      <c r="AK19">
        <v>87800</v>
      </c>
      <c r="AL19">
        <v>1.309874715261959</v>
      </c>
    </row>
    <row r="20" spans="2:38" x14ac:dyDescent="0.25">
      <c r="B20">
        <v>75916</v>
      </c>
      <c r="C20">
        <v>62144</v>
      </c>
      <c r="D20">
        <v>90198</v>
      </c>
      <c r="E20">
        <v>26484</v>
      </c>
      <c r="F20">
        <v>111576</v>
      </c>
      <c r="H20">
        <v>106361</v>
      </c>
      <c r="J20">
        <f t="shared" si="0"/>
        <v>73263.600000000006</v>
      </c>
      <c r="K20">
        <f t="shared" si="1"/>
        <v>1.4517577623813189</v>
      </c>
      <c r="L20">
        <f t="shared" si="2"/>
        <v>111576</v>
      </c>
      <c r="M20">
        <f t="shared" si="3"/>
        <v>26484</v>
      </c>
      <c r="N20">
        <f t="shared" si="4"/>
        <v>73263.600000000006</v>
      </c>
      <c r="O20">
        <f t="shared" si="5"/>
        <v>85092</v>
      </c>
      <c r="Q20">
        <v>16817</v>
      </c>
      <c r="R20">
        <v>-18</v>
      </c>
      <c r="T20">
        <v>-2135.3999999999942</v>
      </c>
      <c r="U20">
        <v>-257.79999999998836</v>
      </c>
      <c r="W20">
        <v>15092.6</v>
      </c>
      <c r="X20">
        <v>363.40000000000003</v>
      </c>
      <c r="AB20">
        <v>73263.600000000006</v>
      </c>
      <c r="AC20">
        <v>1.4517577623813189</v>
      </c>
      <c r="AK20">
        <v>73263.600000000006</v>
      </c>
      <c r="AL20">
        <v>1.4517577623813189</v>
      </c>
    </row>
    <row r="21" spans="2:38" x14ac:dyDescent="0.25">
      <c r="B21">
        <v>10651</v>
      </c>
      <c r="C21">
        <v>56230</v>
      </c>
      <c r="D21">
        <v>64171</v>
      </c>
      <c r="E21">
        <v>25608</v>
      </c>
      <c r="F21">
        <v>35006</v>
      </c>
      <c r="H21">
        <v>99564</v>
      </c>
      <c r="J21">
        <f t="shared" si="0"/>
        <v>38333.199999999997</v>
      </c>
      <c r="K21">
        <f t="shared" si="1"/>
        <v>2.5973307733244293</v>
      </c>
      <c r="L21">
        <f t="shared" si="2"/>
        <v>64171</v>
      </c>
      <c r="M21">
        <f t="shared" si="3"/>
        <v>10651</v>
      </c>
      <c r="N21">
        <f t="shared" si="4"/>
        <v>38333.199999999997</v>
      </c>
      <c r="O21">
        <f t="shared" si="5"/>
        <v>53520</v>
      </c>
      <c r="Q21">
        <v>14940</v>
      </c>
      <c r="R21">
        <v>1</v>
      </c>
      <c r="T21">
        <v>400</v>
      </c>
      <c r="U21">
        <v>229</v>
      </c>
      <c r="W21">
        <v>6603.5999999999995</v>
      </c>
      <c r="X21">
        <v>235</v>
      </c>
      <c r="AD21">
        <v>38333.199999999997</v>
      </c>
      <c r="AE21">
        <v>2.5973307733244293</v>
      </c>
      <c r="AK21">
        <v>38333.199999999997</v>
      </c>
      <c r="AL21">
        <v>2.5973307733244293</v>
      </c>
    </row>
    <row r="22" spans="2:38" x14ac:dyDescent="0.25">
      <c r="B22">
        <v>108898</v>
      </c>
      <c r="C22">
        <v>88559</v>
      </c>
      <c r="D22">
        <v>54165</v>
      </c>
      <c r="E22">
        <v>24841</v>
      </c>
      <c r="F22">
        <v>52900</v>
      </c>
      <c r="H22">
        <v>111559</v>
      </c>
      <c r="J22">
        <f t="shared" si="0"/>
        <v>65872.600000000006</v>
      </c>
      <c r="K22">
        <f t="shared" si="1"/>
        <v>1.6935569569138</v>
      </c>
      <c r="L22">
        <f t="shared" si="2"/>
        <v>108898</v>
      </c>
      <c r="M22">
        <f t="shared" si="3"/>
        <v>24841</v>
      </c>
      <c r="N22">
        <f t="shared" si="4"/>
        <v>65872.600000000006</v>
      </c>
      <c r="O22">
        <f t="shared" si="5"/>
        <v>84057</v>
      </c>
      <c r="Q22">
        <v>-5660</v>
      </c>
      <c r="R22">
        <v>-493</v>
      </c>
      <c r="T22">
        <v>-4827.7999999999884</v>
      </c>
      <c r="U22">
        <v>215.40000000000873</v>
      </c>
      <c r="W22">
        <v>23981.800000000003</v>
      </c>
      <c r="X22">
        <v>1714.6000000000001</v>
      </c>
      <c r="AF22">
        <v>65872.600000000006</v>
      </c>
      <c r="AG22">
        <v>1.6935569569138</v>
      </c>
      <c r="AK22">
        <v>65872.600000000006</v>
      </c>
      <c r="AL22">
        <v>1.6935569569138</v>
      </c>
    </row>
    <row r="23" spans="2:38" x14ac:dyDescent="0.25">
      <c r="B23">
        <v>46832</v>
      </c>
      <c r="C23">
        <v>63238</v>
      </c>
      <c r="D23">
        <v>80275</v>
      </c>
      <c r="E23">
        <v>105771</v>
      </c>
      <c r="F23">
        <v>67248</v>
      </c>
      <c r="H23">
        <v>109793</v>
      </c>
      <c r="J23">
        <f t="shared" si="0"/>
        <v>72672.800000000003</v>
      </c>
      <c r="K23">
        <f t="shared" si="1"/>
        <v>1.5107853282108299</v>
      </c>
      <c r="L23">
        <f t="shared" si="2"/>
        <v>105771</v>
      </c>
      <c r="M23">
        <f t="shared" si="3"/>
        <v>46832</v>
      </c>
      <c r="N23">
        <f t="shared" si="4"/>
        <v>72672.800000000003</v>
      </c>
      <c r="O23">
        <f t="shared" si="5"/>
        <v>58939</v>
      </c>
      <c r="Q23">
        <v>25169</v>
      </c>
      <c r="R23">
        <v>-79</v>
      </c>
      <c r="T23">
        <v>20028.800000000003</v>
      </c>
      <c r="U23">
        <v>-543.59999999999127</v>
      </c>
      <c r="W23">
        <v>34703.599999999999</v>
      </c>
      <c r="X23">
        <v>711.6</v>
      </c>
      <c r="AD23">
        <v>72672.800000000003</v>
      </c>
      <c r="AE23">
        <v>1.5107853282108299</v>
      </c>
      <c r="AK23">
        <v>72672.800000000003</v>
      </c>
      <c r="AL23">
        <v>1.5107853282108299</v>
      </c>
    </row>
    <row r="24" spans="2:38" x14ac:dyDescent="0.25">
      <c r="B24">
        <v>80203</v>
      </c>
      <c r="C24">
        <v>45630</v>
      </c>
      <c r="D24">
        <v>51663</v>
      </c>
      <c r="E24">
        <v>31136</v>
      </c>
      <c r="F24">
        <v>74153</v>
      </c>
      <c r="H24">
        <v>102261</v>
      </c>
      <c r="J24">
        <f t="shared" si="0"/>
        <v>56557</v>
      </c>
      <c r="K24">
        <f t="shared" si="1"/>
        <v>1.8081050975122444</v>
      </c>
      <c r="L24">
        <f t="shared" si="2"/>
        <v>80203</v>
      </c>
      <c r="M24">
        <f t="shared" si="3"/>
        <v>31136</v>
      </c>
      <c r="N24">
        <f t="shared" si="4"/>
        <v>56557</v>
      </c>
      <c r="O24">
        <f t="shared" si="5"/>
        <v>49067</v>
      </c>
      <c r="Q24">
        <v>-6225</v>
      </c>
      <c r="R24">
        <v>-2035</v>
      </c>
      <c r="T24">
        <v>-1548.1999999999971</v>
      </c>
      <c r="U24">
        <v>-740.19999999999709</v>
      </c>
      <c r="W24">
        <v>6720.9999999999991</v>
      </c>
      <c r="X24">
        <v>753.4</v>
      </c>
      <c r="AD24">
        <v>56557</v>
      </c>
      <c r="AE24">
        <v>1.8081050975122444</v>
      </c>
      <c r="AK24">
        <v>56557</v>
      </c>
      <c r="AL24">
        <v>1.8081050975122444</v>
      </c>
    </row>
    <row r="25" spans="2:38" x14ac:dyDescent="0.25">
      <c r="B25">
        <v>61092</v>
      </c>
      <c r="C25">
        <v>71087</v>
      </c>
      <c r="D25">
        <v>3964</v>
      </c>
      <c r="E25">
        <v>119473</v>
      </c>
      <c r="F25">
        <v>48738</v>
      </c>
      <c r="H25">
        <v>101415</v>
      </c>
      <c r="J25">
        <f t="shared" si="0"/>
        <v>60870.8</v>
      </c>
      <c r="K25">
        <f t="shared" si="1"/>
        <v>1.6660697740131556</v>
      </c>
      <c r="L25">
        <f t="shared" si="2"/>
        <v>119473</v>
      </c>
      <c r="M25">
        <f t="shared" si="3"/>
        <v>3964</v>
      </c>
      <c r="N25">
        <f t="shared" si="4"/>
        <v>60870.8</v>
      </c>
      <c r="O25">
        <f t="shared" si="5"/>
        <v>115509</v>
      </c>
      <c r="Q25">
        <v>6705</v>
      </c>
      <c r="R25">
        <v>4563</v>
      </c>
      <c r="T25">
        <v>5028.8000000000029</v>
      </c>
      <c r="U25">
        <v>-395.39999999999418</v>
      </c>
      <c r="W25">
        <v>16434.8</v>
      </c>
      <c r="X25">
        <v>2656.6000000000004</v>
      </c>
      <c r="AD25">
        <v>60870.8</v>
      </c>
      <c r="AE25">
        <v>1.6660697740131556</v>
      </c>
      <c r="AK25">
        <v>60870.8</v>
      </c>
      <c r="AL25">
        <v>1.6660697740131556</v>
      </c>
    </row>
    <row r="26" spans="2:38" x14ac:dyDescent="0.25">
      <c r="B26">
        <v>102028</v>
      </c>
      <c r="C26">
        <v>18602</v>
      </c>
      <c r="D26">
        <v>46925</v>
      </c>
      <c r="E26">
        <v>16246</v>
      </c>
      <c r="F26">
        <v>58100</v>
      </c>
      <c r="H26">
        <v>60403</v>
      </c>
      <c r="J26">
        <f t="shared" si="0"/>
        <v>48380.2</v>
      </c>
      <c r="K26">
        <f t="shared" si="1"/>
        <v>1.2485066204769721</v>
      </c>
      <c r="L26">
        <f t="shared" si="2"/>
        <v>102028</v>
      </c>
      <c r="M26">
        <f t="shared" si="3"/>
        <v>16246</v>
      </c>
      <c r="N26">
        <f t="shared" si="4"/>
        <v>48380.2</v>
      </c>
      <c r="O26">
        <f t="shared" si="5"/>
        <v>85782</v>
      </c>
      <c r="Q26">
        <v>10342</v>
      </c>
      <c r="R26">
        <v>740</v>
      </c>
      <c r="T26">
        <v>-1484</v>
      </c>
      <c r="U26">
        <v>-716.80000000000291</v>
      </c>
      <c r="W26">
        <v>8273.6</v>
      </c>
      <c r="X26">
        <v>1032.8000000000002</v>
      </c>
      <c r="Z26">
        <v>48380.2</v>
      </c>
      <c r="AA26">
        <v>1.2485066204769721</v>
      </c>
      <c r="AI26">
        <v>48380.2</v>
      </c>
      <c r="AJ26">
        <v>1.2485066204769721</v>
      </c>
    </row>
    <row r="27" spans="2:38" x14ac:dyDescent="0.25">
      <c r="B27">
        <v>19278</v>
      </c>
      <c r="C27">
        <v>80195</v>
      </c>
      <c r="D27">
        <v>24752</v>
      </c>
      <c r="E27">
        <v>25844</v>
      </c>
      <c r="F27">
        <v>26095</v>
      </c>
      <c r="H27">
        <v>54533</v>
      </c>
      <c r="J27">
        <f t="shared" si="0"/>
        <v>35232.800000000003</v>
      </c>
      <c r="K27">
        <f t="shared" si="1"/>
        <v>1.5477906950341727</v>
      </c>
      <c r="L27">
        <f t="shared" si="2"/>
        <v>80195</v>
      </c>
      <c r="M27">
        <f t="shared" si="3"/>
        <v>19278</v>
      </c>
      <c r="N27">
        <f t="shared" si="4"/>
        <v>35232.800000000003</v>
      </c>
      <c r="O27">
        <f t="shared" si="5"/>
        <v>60917</v>
      </c>
      <c r="Q27">
        <v>905</v>
      </c>
      <c r="R27">
        <v>557</v>
      </c>
      <c r="T27">
        <v>12945.200000000004</v>
      </c>
      <c r="U27">
        <v>-493.79999999999563</v>
      </c>
      <c r="W27">
        <v>12945.2</v>
      </c>
      <c r="X27">
        <v>1813.8000000000002</v>
      </c>
      <c r="AD27">
        <v>35232.800000000003</v>
      </c>
      <c r="AE27">
        <v>1.5477906950341727</v>
      </c>
      <c r="AK27">
        <v>35232.800000000003</v>
      </c>
      <c r="AL27">
        <v>1.5477906950341727</v>
      </c>
    </row>
    <row r="28" spans="2:38" x14ac:dyDescent="0.25">
      <c r="B28">
        <v>68986</v>
      </c>
      <c r="C28">
        <v>82121</v>
      </c>
      <c r="D28">
        <v>73195</v>
      </c>
      <c r="E28">
        <v>98050</v>
      </c>
      <c r="F28">
        <v>60889</v>
      </c>
      <c r="H28">
        <v>115918</v>
      </c>
      <c r="J28">
        <f t="shared" si="0"/>
        <v>76648.2</v>
      </c>
      <c r="K28">
        <f t="shared" si="1"/>
        <v>1.5123381892855932</v>
      </c>
      <c r="L28">
        <f t="shared" si="2"/>
        <v>98050</v>
      </c>
      <c r="M28">
        <f t="shared" si="3"/>
        <v>60889</v>
      </c>
      <c r="N28">
        <f t="shared" si="4"/>
        <v>76648.2</v>
      </c>
      <c r="O28">
        <f t="shared" si="5"/>
        <v>37161</v>
      </c>
      <c r="Q28">
        <v>-10772</v>
      </c>
      <c r="R28">
        <v>3840</v>
      </c>
      <c r="T28">
        <v>11359.799999999996</v>
      </c>
      <c r="U28">
        <v>146</v>
      </c>
      <c r="W28">
        <v>16618.600000000002</v>
      </c>
      <c r="X28">
        <v>404.4</v>
      </c>
      <c r="AF28">
        <v>76648.2</v>
      </c>
      <c r="AG28">
        <v>1.5123381892855932</v>
      </c>
      <c r="AK28">
        <v>76648.2</v>
      </c>
      <c r="AL28">
        <v>1.5123381892855932</v>
      </c>
    </row>
    <row r="29" spans="2:38" x14ac:dyDescent="0.25">
      <c r="B29">
        <v>53406</v>
      </c>
      <c r="C29">
        <v>81852</v>
      </c>
      <c r="D29">
        <v>49467</v>
      </c>
      <c r="E29">
        <v>115561</v>
      </c>
      <c r="F29">
        <v>50881</v>
      </c>
      <c r="H29">
        <v>122436</v>
      </c>
      <c r="J29">
        <f t="shared" si="0"/>
        <v>70233.399999999994</v>
      </c>
      <c r="K29">
        <f t="shared" si="1"/>
        <v>1.7432731435470874</v>
      </c>
      <c r="L29">
        <f t="shared" si="2"/>
        <v>115561</v>
      </c>
      <c r="M29">
        <f t="shared" si="3"/>
        <v>49467</v>
      </c>
      <c r="N29">
        <f t="shared" si="4"/>
        <v>70233.399999999994</v>
      </c>
      <c r="O29">
        <f t="shared" si="5"/>
        <v>66094</v>
      </c>
      <c r="Q29">
        <v>8046</v>
      </c>
      <c r="R29">
        <v>-204</v>
      </c>
      <c r="T29">
        <v>-3886.4000000000087</v>
      </c>
      <c r="U29">
        <v>484.19999999999709</v>
      </c>
      <c r="W29">
        <v>18484.8</v>
      </c>
      <c r="X29">
        <v>867.4</v>
      </c>
      <c r="AF29">
        <v>70233.399999999994</v>
      </c>
      <c r="AG29">
        <v>1.7432731435470874</v>
      </c>
      <c r="AK29">
        <v>70233.399999999994</v>
      </c>
      <c r="AL29">
        <v>1.7432731435470874</v>
      </c>
    </row>
    <row r="30" spans="2:38" x14ac:dyDescent="0.25">
      <c r="B30">
        <v>106559</v>
      </c>
      <c r="C30">
        <v>81136</v>
      </c>
      <c r="D30">
        <v>112575</v>
      </c>
      <c r="E30">
        <v>37271</v>
      </c>
      <c r="F30">
        <v>12412</v>
      </c>
      <c r="H30">
        <v>89084</v>
      </c>
      <c r="J30">
        <f t="shared" si="0"/>
        <v>69990.600000000006</v>
      </c>
      <c r="K30">
        <f t="shared" si="1"/>
        <v>1.2727994902172577</v>
      </c>
      <c r="L30">
        <f t="shared" si="2"/>
        <v>112575</v>
      </c>
      <c r="M30">
        <f t="shared" si="3"/>
        <v>12412</v>
      </c>
      <c r="N30">
        <f t="shared" si="4"/>
        <v>69990.600000000006</v>
      </c>
      <c r="O30">
        <f t="shared" si="5"/>
        <v>100163</v>
      </c>
      <c r="Q30">
        <v>-6610</v>
      </c>
      <c r="R30">
        <v>-286</v>
      </c>
      <c r="T30">
        <v>5440.2000000000044</v>
      </c>
      <c r="U30">
        <v>193.80000000000291</v>
      </c>
      <c r="W30">
        <v>9540.6</v>
      </c>
      <c r="X30">
        <v>267.39999999999998</v>
      </c>
      <c r="AB30">
        <v>69990.600000000006</v>
      </c>
      <c r="AC30">
        <v>1.2727994902172577</v>
      </c>
      <c r="AK30">
        <v>69990.600000000006</v>
      </c>
      <c r="AL30">
        <v>1.2727994902172577</v>
      </c>
    </row>
    <row r="31" spans="2:38" x14ac:dyDescent="0.25">
      <c r="B31">
        <v>35475</v>
      </c>
      <c r="C31">
        <v>19845</v>
      </c>
      <c r="D31">
        <v>10762</v>
      </c>
      <c r="E31">
        <v>70250</v>
      </c>
      <c r="F31">
        <v>34201</v>
      </c>
      <c r="H31">
        <v>75136</v>
      </c>
      <c r="J31">
        <f t="shared" si="0"/>
        <v>34106.6</v>
      </c>
      <c r="K31">
        <f t="shared" si="1"/>
        <v>2.2029753771997211</v>
      </c>
      <c r="L31">
        <f t="shared" si="2"/>
        <v>70250</v>
      </c>
      <c r="M31">
        <f t="shared" si="3"/>
        <v>10762</v>
      </c>
      <c r="N31">
        <f t="shared" si="4"/>
        <v>34106.6</v>
      </c>
      <c r="O31">
        <f t="shared" si="5"/>
        <v>59488</v>
      </c>
      <c r="Q31">
        <v>-6905</v>
      </c>
      <c r="R31">
        <v>4388</v>
      </c>
      <c r="T31">
        <v>-3900.4000000000015</v>
      </c>
      <c r="U31">
        <v>192.40000000000146</v>
      </c>
      <c r="W31">
        <v>5846.4</v>
      </c>
      <c r="X31">
        <v>1812.8</v>
      </c>
      <c r="AD31">
        <v>34106.6</v>
      </c>
      <c r="AE31">
        <v>2.2029753771997211</v>
      </c>
      <c r="AK31">
        <v>34106.6</v>
      </c>
      <c r="AL31">
        <v>2.2029753771997211</v>
      </c>
    </row>
    <row r="32" spans="2:38" x14ac:dyDescent="0.25">
      <c r="B32">
        <v>57484</v>
      </c>
      <c r="C32">
        <v>42792</v>
      </c>
      <c r="D32">
        <v>103070</v>
      </c>
      <c r="E32">
        <v>93185</v>
      </c>
      <c r="F32">
        <v>80915</v>
      </c>
      <c r="H32">
        <v>83035</v>
      </c>
      <c r="J32">
        <f t="shared" si="0"/>
        <v>75489.2</v>
      </c>
      <c r="K32">
        <f t="shared" si="1"/>
        <v>1.0999586695845234</v>
      </c>
      <c r="L32">
        <f t="shared" si="2"/>
        <v>103070</v>
      </c>
      <c r="M32">
        <f t="shared" si="3"/>
        <v>42792</v>
      </c>
      <c r="N32">
        <f t="shared" si="4"/>
        <v>75489.2</v>
      </c>
      <c r="O32">
        <f t="shared" si="5"/>
        <v>60278</v>
      </c>
      <c r="Q32">
        <v>-14135</v>
      </c>
      <c r="R32">
        <v>31</v>
      </c>
      <c r="T32">
        <v>-475.60000000000582</v>
      </c>
      <c r="U32">
        <v>-686.19999999999709</v>
      </c>
      <c r="W32">
        <v>12004</v>
      </c>
      <c r="X32">
        <v>723.4</v>
      </c>
      <c r="AB32">
        <v>75489.2</v>
      </c>
      <c r="AC32">
        <v>1.0999586695845234</v>
      </c>
      <c r="AI32">
        <v>75489.2</v>
      </c>
      <c r="AJ32">
        <v>1.0999586695845234</v>
      </c>
    </row>
    <row r="33" spans="2:38" x14ac:dyDescent="0.25">
      <c r="B33">
        <v>12172</v>
      </c>
      <c r="C33">
        <v>6327</v>
      </c>
      <c r="D33">
        <v>104791</v>
      </c>
      <c r="E33">
        <v>39829</v>
      </c>
      <c r="F33">
        <v>50724</v>
      </c>
      <c r="H33">
        <v>65015</v>
      </c>
      <c r="J33">
        <f t="shared" si="0"/>
        <v>42768.6</v>
      </c>
      <c r="K33">
        <f t="shared" si="1"/>
        <v>1.5201573116725822</v>
      </c>
      <c r="L33">
        <f t="shared" si="2"/>
        <v>104791</v>
      </c>
      <c r="M33">
        <f t="shared" si="3"/>
        <v>6327</v>
      </c>
      <c r="N33">
        <f t="shared" si="4"/>
        <v>42768.6</v>
      </c>
      <c r="O33">
        <f t="shared" si="5"/>
        <v>98464</v>
      </c>
      <c r="Q33">
        <v>-17518</v>
      </c>
      <c r="R33">
        <v>-671</v>
      </c>
      <c r="T33">
        <v>-12778.200000000004</v>
      </c>
      <c r="U33">
        <v>-333.40000000000146</v>
      </c>
      <c r="W33">
        <v>17351.8</v>
      </c>
      <c r="X33">
        <v>725.4</v>
      </c>
      <c r="Z33">
        <v>42768.6</v>
      </c>
      <c r="AA33">
        <v>1.5201573116725822</v>
      </c>
      <c r="AK33">
        <v>42768.6</v>
      </c>
      <c r="AL33">
        <v>1.5201573116725822</v>
      </c>
    </row>
    <row r="34" spans="2:38" x14ac:dyDescent="0.25">
      <c r="B34">
        <v>74661</v>
      </c>
      <c r="C34">
        <v>50817</v>
      </c>
      <c r="D34">
        <v>22095</v>
      </c>
      <c r="E34">
        <v>48605</v>
      </c>
      <c r="F34">
        <v>81702</v>
      </c>
      <c r="H34">
        <v>71097</v>
      </c>
      <c r="J34">
        <f t="shared" ref="J34:J65" si="6">AVERAGE(B34:F34)</f>
        <v>55576</v>
      </c>
      <c r="K34">
        <f t="shared" ref="K34:K65" si="7">H34/J34</f>
        <v>1.2792752267165683</v>
      </c>
      <c r="L34">
        <f t="shared" ref="L34:L65" si="8">MAX(B34:F34)</f>
        <v>81702</v>
      </c>
      <c r="M34">
        <f t="shared" ref="M34:M65" si="9">MIN(B34:F34)</f>
        <v>22095</v>
      </c>
      <c r="N34">
        <f t="shared" ref="N34:N65" si="10">AVERAGE(B34:F34)</f>
        <v>55576</v>
      </c>
      <c r="O34">
        <f t="shared" ref="O34:O65" si="11">L34-M34</f>
        <v>59607</v>
      </c>
      <c r="Q34">
        <v>-6147</v>
      </c>
      <c r="R34">
        <v>2841</v>
      </c>
      <c r="T34">
        <v>-19773.800000000003</v>
      </c>
      <c r="U34">
        <v>664.40000000000146</v>
      </c>
      <c r="W34">
        <v>19773.800000000003</v>
      </c>
      <c r="X34">
        <v>1111.1999999999998</v>
      </c>
      <c r="AB34">
        <v>55576</v>
      </c>
      <c r="AC34">
        <v>1.2792752267165683</v>
      </c>
      <c r="AI34">
        <v>55576</v>
      </c>
      <c r="AJ34">
        <v>1.2792752267165683</v>
      </c>
    </row>
    <row r="35" spans="2:38" x14ac:dyDescent="0.25">
      <c r="B35">
        <v>31647</v>
      </c>
      <c r="C35">
        <v>28257</v>
      </c>
      <c r="D35">
        <v>67838</v>
      </c>
      <c r="E35">
        <v>42087</v>
      </c>
      <c r="F35">
        <v>47726</v>
      </c>
      <c r="H35">
        <v>44092</v>
      </c>
      <c r="J35">
        <f t="shared" si="6"/>
        <v>43511</v>
      </c>
      <c r="K35">
        <f t="shared" si="7"/>
        <v>1.0133529452322401</v>
      </c>
      <c r="L35">
        <f t="shared" si="8"/>
        <v>67838</v>
      </c>
      <c r="M35">
        <f t="shared" si="9"/>
        <v>28257</v>
      </c>
      <c r="N35">
        <f t="shared" si="10"/>
        <v>43511</v>
      </c>
      <c r="O35">
        <f t="shared" si="11"/>
        <v>39581</v>
      </c>
      <c r="Q35">
        <v>-12980</v>
      </c>
      <c r="R35">
        <v>-23</v>
      </c>
      <c r="T35">
        <v>-11076.400000000001</v>
      </c>
      <c r="U35">
        <v>187.80000000000291</v>
      </c>
      <c r="W35">
        <v>11506.8</v>
      </c>
      <c r="X35">
        <v>337</v>
      </c>
      <c r="Z35">
        <v>43511</v>
      </c>
      <c r="AA35">
        <v>1.0133529452322401</v>
      </c>
      <c r="AI35">
        <v>43511</v>
      </c>
      <c r="AJ35">
        <v>1.0133529452322401</v>
      </c>
    </row>
    <row r="36" spans="2:38" x14ac:dyDescent="0.25">
      <c r="B36">
        <v>111594</v>
      </c>
      <c r="C36">
        <v>100369</v>
      </c>
      <c r="D36">
        <v>51547</v>
      </c>
      <c r="E36">
        <v>16458</v>
      </c>
      <c r="F36">
        <v>6447</v>
      </c>
      <c r="H36">
        <v>99366</v>
      </c>
      <c r="J36">
        <f t="shared" si="6"/>
        <v>57283</v>
      </c>
      <c r="K36">
        <f t="shared" si="7"/>
        <v>1.7346507689890542</v>
      </c>
      <c r="L36">
        <f t="shared" si="8"/>
        <v>111594</v>
      </c>
      <c r="M36">
        <f t="shared" si="9"/>
        <v>6447</v>
      </c>
      <c r="N36">
        <f t="shared" si="10"/>
        <v>57283</v>
      </c>
      <c r="O36">
        <f t="shared" si="11"/>
        <v>105147</v>
      </c>
      <c r="Q36">
        <v>15726</v>
      </c>
      <c r="R36">
        <v>1765</v>
      </c>
      <c r="T36">
        <v>-1068.1999999999971</v>
      </c>
      <c r="U36">
        <v>603.19999999999709</v>
      </c>
      <c r="W36">
        <v>10207.800000000001</v>
      </c>
      <c r="X36">
        <v>720</v>
      </c>
      <c r="AB36">
        <v>57283</v>
      </c>
      <c r="AC36">
        <v>1.7346507689890542</v>
      </c>
      <c r="AK36">
        <v>57283</v>
      </c>
      <c r="AL36">
        <v>1.7346507689890542</v>
      </c>
    </row>
    <row r="37" spans="2:38" x14ac:dyDescent="0.25">
      <c r="B37">
        <v>30321</v>
      </c>
      <c r="C37">
        <v>93305</v>
      </c>
      <c r="D37">
        <v>97953</v>
      </c>
      <c r="E37">
        <v>72511</v>
      </c>
      <c r="F37">
        <v>52669</v>
      </c>
      <c r="H37">
        <v>111865</v>
      </c>
      <c r="J37">
        <f t="shared" si="6"/>
        <v>69351.8</v>
      </c>
      <c r="K37">
        <f t="shared" si="7"/>
        <v>1.6130078815546243</v>
      </c>
      <c r="L37">
        <f t="shared" si="8"/>
        <v>97953</v>
      </c>
      <c r="M37">
        <f t="shared" si="9"/>
        <v>30321</v>
      </c>
      <c r="N37">
        <f t="shared" si="10"/>
        <v>69351.8</v>
      </c>
      <c r="O37">
        <f t="shared" si="11"/>
        <v>67632</v>
      </c>
      <c r="Q37">
        <v>3010</v>
      </c>
      <c r="R37">
        <v>-1529</v>
      </c>
      <c r="T37">
        <v>-1594.5999999999913</v>
      </c>
      <c r="U37">
        <v>-1458.1999999999971</v>
      </c>
      <c r="W37">
        <v>17487.8</v>
      </c>
      <c r="X37">
        <v>1460.6</v>
      </c>
      <c r="AF37">
        <v>69351.8</v>
      </c>
      <c r="AG37">
        <v>1.6130078815546243</v>
      </c>
      <c r="AK37">
        <v>69351.8</v>
      </c>
      <c r="AL37">
        <v>1.6130078815546243</v>
      </c>
    </row>
    <row r="38" spans="2:38" x14ac:dyDescent="0.25">
      <c r="B38">
        <v>64895</v>
      </c>
      <c r="C38">
        <v>91580</v>
      </c>
      <c r="D38">
        <v>90196</v>
      </c>
      <c r="E38">
        <v>20138</v>
      </c>
      <c r="F38">
        <v>61561</v>
      </c>
      <c r="H38">
        <v>97746</v>
      </c>
      <c r="J38">
        <f t="shared" si="6"/>
        <v>65674</v>
      </c>
      <c r="K38">
        <f t="shared" si="7"/>
        <v>1.4883515546487194</v>
      </c>
      <c r="L38">
        <f t="shared" si="8"/>
        <v>91580</v>
      </c>
      <c r="M38">
        <f t="shared" si="9"/>
        <v>20138</v>
      </c>
      <c r="N38">
        <f t="shared" si="10"/>
        <v>65674</v>
      </c>
      <c r="O38">
        <f t="shared" si="11"/>
        <v>71442</v>
      </c>
      <c r="Q38">
        <v>-10740</v>
      </c>
      <c r="R38">
        <v>808</v>
      </c>
      <c r="T38">
        <v>-2074.3999999999942</v>
      </c>
      <c r="U38">
        <v>-507.19999999999709</v>
      </c>
      <c r="W38">
        <v>13989.6</v>
      </c>
      <c r="X38">
        <v>770.40000000000009</v>
      </c>
      <c r="AF38">
        <v>65674</v>
      </c>
      <c r="AG38">
        <v>1.4883515546487194</v>
      </c>
      <c r="AK38">
        <v>65674</v>
      </c>
      <c r="AL38">
        <v>1.4883515546487194</v>
      </c>
    </row>
    <row r="39" spans="2:38" x14ac:dyDescent="0.25">
      <c r="B39">
        <v>77962</v>
      </c>
      <c r="C39">
        <v>12175</v>
      </c>
      <c r="D39">
        <v>21681</v>
      </c>
      <c r="E39">
        <v>21920</v>
      </c>
      <c r="F39">
        <v>61252</v>
      </c>
      <c r="H39">
        <v>40900</v>
      </c>
      <c r="J39">
        <f t="shared" si="6"/>
        <v>38998</v>
      </c>
      <c r="K39">
        <f t="shared" si="7"/>
        <v>1.0487717318836864</v>
      </c>
      <c r="L39">
        <f t="shared" si="8"/>
        <v>77962</v>
      </c>
      <c r="M39">
        <f t="shared" si="9"/>
        <v>12175</v>
      </c>
      <c r="N39">
        <f t="shared" si="10"/>
        <v>38998</v>
      </c>
      <c r="O39">
        <f t="shared" si="11"/>
        <v>65787</v>
      </c>
      <c r="Q39">
        <v>-2642</v>
      </c>
      <c r="R39">
        <v>-1010</v>
      </c>
      <c r="T39">
        <v>2048.8000000000029</v>
      </c>
      <c r="U39">
        <v>-1741</v>
      </c>
      <c r="W39">
        <v>15530.400000000001</v>
      </c>
      <c r="X39">
        <v>1741</v>
      </c>
      <c r="Z39">
        <v>38998</v>
      </c>
      <c r="AA39">
        <v>1.0487717318836864</v>
      </c>
      <c r="AI39">
        <v>38998</v>
      </c>
      <c r="AJ39">
        <v>1.0487717318836864</v>
      </c>
    </row>
    <row r="40" spans="2:38" x14ac:dyDescent="0.25">
      <c r="B40">
        <v>98455</v>
      </c>
      <c r="C40">
        <v>33135</v>
      </c>
      <c r="D40">
        <v>24086</v>
      </c>
      <c r="E40">
        <v>63363</v>
      </c>
      <c r="F40">
        <v>38595</v>
      </c>
      <c r="H40">
        <v>103080</v>
      </c>
      <c r="J40">
        <f t="shared" si="6"/>
        <v>51526.8</v>
      </c>
      <c r="K40">
        <f t="shared" si="7"/>
        <v>2.0005123547357879</v>
      </c>
      <c r="L40">
        <f t="shared" si="8"/>
        <v>98455</v>
      </c>
      <c r="M40">
        <f t="shared" si="9"/>
        <v>24086</v>
      </c>
      <c r="N40">
        <f t="shared" si="10"/>
        <v>51526.8</v>
      </c>
      <c r="O40">
        <f t="shared" si="11"/>
        <v>74369</v>
      </c>
      <c r="Q40">
        <v>867</v>
      </c>
      <c r="R40">
        <v>-7</v>
      </c>
      <c r="T40">
        <v>7615.8000000000029</v>
      </c>
      <c r="U40">
        <v>343.20000000000437</v>
      </c>
      <c r="W40">
        <v>11283.800000000001</v>
      </c>
      <c r="X40">
        <v>777.19999999999993</v>
      </c>
      <c r="AD40">
        <v>51526.8</v>
      </c>
      <c r="AE40">
        <v>2.0005123547357879</v>
      </c>
      <c r="AK40">
        <v>51526.8</v>
      </c>
      <c r="AL40">
        <v>2.0005123547357879</v>
      </c>
    </row>
    <row r="41" spans="2:38" x14ac:dyDescent="0.25">
      <c r="B41">
        <v>112780</v>
      </c>
      <c r="C41">
        <v>38055</v>
      </c>
      <c r="D41">
        <v>53791</v>
      </c>
      <c r="E41">
        <v>7435</v>
      </c>
      <c r="F41">
        <v>86759</v>
      </c>
      <c r="H41">
        <v>111245</v>
      </c>
      <c r="J41">
        <f t="shared" si="6"/>
        <v>59764</v>
      </c>
      <c r="K41">
        <f t="shared" si="7"/>
        <v>1.8614048591125092</v>
      </c>
      <c r="L41">
        <f t="shared" si="8"/>
        <v>112780</v>
      </c>
      <c r="M41">
        <f t="shared" si="9"/>
        <v>7435</v>
      </c>
      <c r="N41">
        <f t="shared" si="10"/>
        <v>59764</v>
      </c>
      <c r="O41">
        <f t="shared" si="11"/>
        <v>105345</v>
      </c>
      <c r="Q41">
        <v>-17413</v>
      </c>
      <c r="R41">
        <v>900</v>
      </c>
      <c r="T41">
        <v>-7664.6000000000058</v>
      </c>
      <c r="U41">
        <v>-703.80000000000291</v>
      </c>
      <c r="W41">
        <v>12505.400000000001</v>
      </c>
      <c r="X41">
        <v>789.8</v>
      </c>
      <c r="AF41">
        <v>59764</v>
      </c>
      <c r="AG41">
        <v>1.8614048591125092</v>
      </c>
      <c r="AK41">
        <v>59764</v>
      </c>
      <c r="AL41">
        <v>1.8614048591125092</v>
      </c>
    </row>
    <row r="42" spans="2:38" x14ac:dyDescent="0.25">
      <c r="B42">
        <v>60122</v>
      </c>
      <c r="C42">
        <v>87715</v>
      </c>
      <c r="D42">
        <v>50471</v>
      </c>
      <c r="E42">
        <v>65810</v>
      </c>
      <c r="F42">
        <v>44003</v>
      </c>
      <c r="H42">
        <v>119381</v>
      </c>
      <c r="J42">
        <f t="shared" si="6"/>
        <v>61624.2</v>
      </c>
      <c r="K42">
        <f t="shared" si="7"/>
        <v>1.937242187322513</v>
      </c>
      <c r="L42">
        <f t="shared" si="8"/>
        <v>87715</v>
      </c>
      <c r="M42">
        <f t="shared" si="9"/>
        <v>44003</v>
      </c>
      <c r="N42">
        <f t="shared" si="10"/>
        <v>61624.2</v>
      </c>
      <c r="O42">
        <f t="shared" si="11"/>
        <v>43712</v>
      </c>
      <c r="Q42">
        <v>-2020</v>
      </c>
      <c r="R42">
        <v>9</v>
      </c>
      <c r="T42">
        <v>-1351.8000000000029</v>
      </c>
      <c r="U42">
        <v>-312.40000000000146</v>
      </c>
      <c r="W42">
        <v>10855.8</v>
      </c>
      <c r="X42">
        <v>2130.4</v>
      </c>
      <c r="AF42">
        <v>61624.2</v>
      </c>
      <c r="AG42">
        <v>1.937242187322513</v>
      </c>
      <c r="AK42">
        <v>61624.2</v>
      </c>
      <c r="AL42">
        <v>1.937242187322513</v>
      </c>
    </row>
    <row r="43" spans="2:38" x14ac:dyDescent="0.25">
      <c r="B43">
        <v>86174</v>
      </c>
      <c r="C43">
        <v>57428</v>
      </c>
      <c r="D43">
        <v>99695</v>
      </c>
      <c r="E43">
        <v>12610</v>
      </c>
      <c r="F43">
        <v>26469</v>
      </c>
      <c r="H43">
        <v>109834</v>
      </c>
      <c r="J43">
        <f t="shared" si="6"/>
        <v>56475.199999999997</v>
      </c>
      <c r="K43">
        <f t="shared" si="7"/>
        <v>1.9448182565090519</v>
      </c>
      <c r="L43">
        <f t="shared" si="8"/>
        <v>99695</v>
      </c>
      <c r="M43">
        <f t="shared" si="9"/>
        <v>12610</v>
      </c>
      <c r="N43">
        <f t="shared" si="10"/>
        <v>56475.199999999997</v>
      </c>
      <c r="O43">
        <f t="shared" si="11"/>
        <v>87085</v>
      </c>
      <c r="Q43">
        <v>-3326</v>
      </c>
      <c r="R43">
        <v>-610</v>
      </c>
      <c r="T43">
        <v>-4163.8000000000029</v>
      </c>
      <c r="U43">
        <v>246</v>
      </c>
      <c r="W43">
        <v>11323.8</v>
      </c>
      <c r="X43">
        <v>1333.6</v>
      </c>
      <c r="AF43">
        <v>56475.199999999997</v>
      </c>
      <c r="AG43">
        <v>1.9448182565090519</v>
      </c>
      <c r="AK43">
        <v>56475.199999999997</v>
      </c>
      <c r="AL43">
        <v>1.9448182565090519</v>
      </c>
    </row>
    <row r="44" spans="2:38" x14ac:dyDescent="0.25">
      <c r="B44">
        <v>30747</v>
      </c>
      <c r="C44">
        <v>114546</v>
      </c>
      <c r="D44">
        <v>31955</v>
      </c>
      <c r="E44">
        <v>14579</v>
      </c>
      <c r="F44">
        <v>16320</v>
      </c>
      <c r="H44">
        <v>54069</v>
      </c>
      <c r="J44">
        <f t="shared" si="6"/>
        <v>41629.4</v>
      </c>
      <c r="K44">
        <f t="shared" si="7"/>
        <v>1.2988176625173555</v>
      </c>
      <c r="L44">
        <f t="shared" si="8"/>
        <v>114546</v>
      </c>
      <c r="M44">
        <f t="shared" si="9"/>
        <v>14579</v>
      </c>
      <c r="N44">
        <f t="shared" si="10"/>
        <v>41629.4</v>
      </c>
      <c r="O44">
        <f t="shared" si="11"/>
        <v>99967</v>
      </c>
      <c r="Q44">
        <v>1548</v>
      </c>
      <c r="R44">
        <v>-83</v>
      </c>
      <c r="T44">
        <v>178.40000000000146</v>
      </c>
      <c r="U44">
        <v>2232.2000000000044</v>
      </c>
      <c r="W44">
        <v>15948</v>
      </c>
      <c r="X44">
        <v>2933</v>
      </c>
      <c r="Z44">
        <v>41629.4</v>
      </c>
      <c r="AA44">
        <v>1.2988176625173555</v>
      </c>
      <c r="AK44">
        <v>41629.4</v>
      </c>
      <c r="AL44">
        <v>1.2988176625173555</v>
      </c>
    </row>
    <row r="45" spans="2:38" x14ac:dyDescent="0.25">
      <c r="B45">
        <v>23278</v>
      </c>
      <c r="C45">
        <v>108012</v>
      </c>
      <c r="D45">
        <v>18060</v>
      </c>
      <c r="E45">
        <v>31776</v>
      </c>
      <c r="F45">
        <v>15013</v>
      </c>
      <c r="H45">
        <v>47132</v>
      </c>
      <c r="J45">
        <f t="shared" si="6"/>
        <v>39227.800000000003</v>
      </c>
      <c r="K45">
        <f t="shared" si="7"/>
        <v>1.2014948582382901</v>
      </c>
      <c r="L45">
        <f t="shared" si="8"/>
        <v>108012</v>
      </c>
      <c r="M45">
        <f t="shared" si="9"/>
        <v>15013</v>
      </c>
      <c r="N45">
        <f t="shared" si="10"/>
        <v>39227.800000000003</v>
      </c>
      <c r="O45">
        <f t="shared" si="11"/>
        <v>92999</v>
      </c>
      <c r="Q45">
        <v>-8341</v>
      </c>
      <c r="R45">
        <v>-73</v>
      </c>
      <c r="T45">
        <v>4689.4000000000015</v>
      </c>
      <c r="U45">
        <v>346.40000000000146</v>
      </c>
      <c r="W45">
        <v>8528.2000000000007</v>
      </c>
      <c r="X45">
        <v>526</v>
      </c>
      <c r="AD45">
        <v>39227.800000000003</v>
      </c>
      <c r="AE45">
        <v>1.2014948582382901</v>
      </c>
      <c r="AK45">
        <v>39227.800000000003</v>
      </c>
      <c r="AL45">
        <v>1.2014948582382901</v>
      </c>
    </row>
    <row r="46" spans="2:38" x14ac:dyDescent="0.25">
      <c r="B46">
        <v>112600</v>
      </c>
      <c r="C46">
        <v>46575</v>
      </c>
      <c r="D46">
        <v>68677</v>
      </c>
      <c r="E46">
        <v>111522</v>
      </c>
      <c r="F46">
        <v>18050</v>
      </c>
      <c r="H46">
        <v>101310</v>
      </c>
      <c r="J46">
        <f t="shared" si="6"/>
        <v>71484.800000000003</v>
      </c>
      <c r="K46">
        <f t="shared" si="7"/>
        <v>1.4172243609830342</v>
      </c>
      <c r="L46">
        <f t="shared" si="8"/>
        <v>112600</v>
      </c>
      <c r="M46">
        <f t="shared" si="9"/>
        <v>18050</v>
      </c>
      <c r="N46">
        <f t="shared" si="10"/>
        <v>71484.800000000003</v>
      </c>
      <c r="O46">
        <f t="shared" si="11"/>
        <v>94550</v>
      </c>
      <c r="Q46">
        <v>7830</v>
      </c>
      <c r="R46">
        <v>2501</v>
      </c>
      <c r="T46">
        <v>8139.8000000000029</v>
      </c>
      <c r="U46">
        <v>1661.4000000000087</v>
      </c>
      <c r="W46">
        <v>15449.400000000001</v>
      </c>
      <c r="X46">
        <v>1784.9999999999998</v>
      </c>
      <c r="AB46">
        <v>71484.800000000003</v>
      </c>
      <c r="AC46">
        <v>1.4172243609830342</v>
      </c>
      <c r="AK46">
        <v>71484.800000000003</v>
      </c>
      <c r="AL46">
        <v>1.4172243609830342</v>
      </c>
    </row>
    <row r="47" spans="2:38" x14ac:dyDescent="0.25">
      <c r="B47">
        <v>79407</v>
      </c>
      <c r="C47">
        <v>70291</v>
      </c>
      <c r="D47">
        <v>7190</v>
      </c>
      <c r="E47">
        <v>93742</v>
      </c>
      <c r="F47">
        <v>12622</v>
      </c>
      <c r="H47">
        <v>54335</v>
      </c>
      <c r="J47">
        <f t="shared" si="6"/>
        <v>52650.400000000001</v>
      </c>
      <c r="K47">
        <f t="shared" si="7"/>
        <v>1.0319959582453315</v>
      </c>
      <c r="L47">
        <f t="shared" si="8"/>
        <v>93742</v>
      </c>
      <c r="M47">
        <f t="shared" si="9"/>
        <v>7190</v>
      </c>
      <c r="N47">
        <f t="shared" si="10"/>
        <v>52650.400000000001</v>
      </c>
      <c r="O47">
        <f t="shared" si="11"/>
        <v>86552</v>
      </c>
      <c r="Q47">
        <v>-10609</v>
      </c>
      <c r="R47">
        <v>-279</v>
      </c>
      <c r="T47">
        <v>-8677.4000000000015</v>
      </c>
      <c r="U47">
        <v>914.59999999999854</v>
      </c>
      <c r="W47">
        <v>12833.4</v>
      </c>
      <c r="X47">
        <v>1090.2</v>
      </c>
      <c r="AB47">
        <v>52650.400000000001</v>
      </c>
      <c r="AC47">
        <v>1.0319959582453315</v>
      </c>
      <c r="AI47">
        <v>52650.400000000001</v>
      </c>
      <c r="AJ47">
        <v>1.0319959582453315</v>
      </c>
    </row>
    <row r="48" spans="2:38" x14ac:dyDescent="0.25">
      <c r="B48">
        <v>12955</v>
      </c>
      <c r="C48">
        <v>75754</v>
      </c>
      <c r="D48">
        <v>46666</v>
      </c>
      <c r="E48">
        <v>91882</v>
      </c>
      <c r="F48">
        <v>87568</v>
      </c>
      <c r="H48">
        <v>101873</v>
      </c>
      <c r="J48">
        <f t="shared" si="6"/>
        <v>62965</v>
      </c>
      <c r="K48">
        <f t="shared" si="7"/>
        <v>1.6179305963630588</v>
      </c>
      <c r="L48">
        <f t="shared" si="8"/>
        <v>91882</v>
      </c>
      <c r="M48">
        <f t="shared" si="9"/>
        <v>12955</v>
      </c>
      <c r="N48">
        <f t="shared" si="10"/>
        <v>62965</v>
      </c>
      <c r="O48">
        <f t="shared" si="11"/>
        <v>78927</v>
      </c>
      <c r="Q48">
        <v>-20143</v>
      </c>
      <c r="R48">
        <v>-3843</v>
      </c>
      <c r="T48">
        <v>-8153.6000000000058</v>
      </c>
      <c r="U48">
        <v>-1572.1999999999971</v>
      </c>
      <c r="W48">
        <v>8812.7999999999993</v>
      </c>
      <c r="X48">
        <v>1572.1999999999998</v>
      </c>
      <c r="AF48">
        <v>62965</v>
      </c>
      <c r="AG48">
        <v>1.6179305963630588</v>
      </c>
      <c r="AK48">
        <v>62965</v>
      </c>
      <c r="AL48">
        <v>1.6179305963630588</v>
      </c>
    </row>
    <row r="49" spans="2:38" x14ac:dyDescent="0.25">
      <c r="B49">
        <v>96480</v>
      </c>
      <c r="C49">
        <v>60090</v>
      </c>
      <c r="D49">
        <v>95514</v>
      </c>
      <c r="E49">
        <v>73405</v>
      </c>
      <c r="F49">
        <v>88115</v>
      </c>
      <c r="H49">
        <v>115335</v>
      </c>
      <c r="J49">
        <f t="shared" si="6"/>
        <v>82720.800000000003</v>
      </c>
      <c r="K49">
        <f t="shared" si="7"/>
        <v>1.3942684306728175</v>
      </c>
      <c r="L49">
        <f t="shared" si="8"/>
        <v>96480</v>
      </c>
      <c r="M49">
        <f t="shared" si="9"/>
        <v>60090</v>
      </c>
      <c r="N49">
        <f t="shared" si="10"/>
        <v>82720.800000000003</v>
      </c>
      <c r="O49">
        <f t="shared" si="11"/>
        <v>36390</v>
      </c>
      <c r="Q49">
        <v>-6927</v>
      </c>
      <c r="R49">
        <v>-3356</v>
      </c>
      <c r="T49">
        <v>-3625.1999999999971</v>
      </c>
      <c r="U49">
        <v>-489.39999999999418</v>
      </c>
      <c r="W49">
        <v>17052.8</v>
      </c>
      <c r="X49">
        <v>1767.8</v>
      </c>
      <c r="AB49">
        <v>82720.800000000003</v>
      </c>
      <c r="AC49">
        <v>1.3942684306728175</v>
      </c>
      <c r="AK49">
        <v>82720.800000000003</v>
      </c>
      <c r="AL49">
        <v>1.3942684306728175</v>
      </c>
    </row>
    <row r="50" spans="2:38" x14ac:dyDescent="0.25">
      <c r="B50">
        <v>76684</v>
      </c>
      <c r="C50">
        <v>65173</v>
      </c>
      <c r="D50">
        <v>18466</v>
      </c>
      <c r="E50">
        <v>74253</v>
      </c>
      <c r="F50">
        <v>104204</v>
      </c>
      <c r="H50">
        <v>126574</v>
      </c>
      <c r="J50">
        <f t="shared" si="6"/>
        <v>67756</v>
      </c>
      <c r="K50">
        <f t="shared" si="7"/>
        <v>1.8680854832044396</v>
      </c>
      <c r="L50">
        <f t="shared" si="8"/>
        <v>104204</v>
      </c>
      <c r="M50">
        <f t="shared" si="9"/>
        <v>18466</v>
      </c>
      <c r="N50">
        <f t="shared" si="10"/>
        <v>67756</v>
      </c>
      <c r="O50">
        <f t="shared" si="11"/>
        <v>85738</v>
      </c>
      <c r="Q50">
        <v>-1469</v>
      </c>
      <c r="R50">
        <v>-2372</v>
      </c>
      <c r="T50">
        <v>-7003.3999999999942</v>
      </c>
      <c r="U50">
        <v>-1396.6000000000058</v>
      </c>
      <c r="W50">
        <v>12950.199999999999</v>
      </c>
      <c r="X50">
        <v>2153.8000000000002</v>
      </c>
      <c r="AF50">
        <v>67756</v>
      </c>
      <c r="AG50">
        <v>1.8680854832044396</v>
      </c>
      <c r="AK50">
        <v>67756</v>
      </c>
      <c r="AL50">
        <v>1.8680854832044396</v>
      </c>
    </row>
    <row r="51" spans="2:38" x14ac:dyDescent="0.25">
      <c r="B51">
        <v>99710</v>
      </c>
      <c r="C51">
        <v>30855</v>
      </c>
      <c r="D51">
        <v>4056</v>
      </c>
      <c r="E51">
        <v>22051</v>
      </c>
      <c r="F51">
        <v>55922</v>
      </c>
      <c r="H51">
        <v>51354</v>
      </c>
      <c r="J51">
        <f t="shared" si="6"/>
        <v>42518.8</v>
      </c>
      <c r="K51">
        <f t="shared" si="7"/>
        <v>1.207795140032174</v>
      </c>
      <c r="L51">
        <f t="shared" si="8"/>
        <v>99710</v>
      </c>
      <c r="M51">
        <f t="shared" si="9"/>
        <v>4056</v>
      </c>
      <c r="N51">
        <f t="shared" si="10"/>
        <v>42518.8</v>
      </c>
      <c r="O51">
        <f t="shared" si="11"/>
        <v>95654</v>
      </c>
      <c r="Q51">
        <v>-17772</v>
      </c>
      <c r="R51">
        <v>-162</v>
      </c>
      <c r="T51">
        <v>1781.2000000000044</v>
      </c>
      <c r="U51">
        <v>-912.39999999999418</v>
      </c>
      <c r="W51">
        <v>7968</v>
      </c>
      <c r="X51">
        <v>2768.8</v>
      </c>
      <c r="AD51">
        <v>42518.8</v>
      </c>
      <c r="AE51">
        <v>1.207795140032174</v>
      </c>
      <c r="AI51">
        <v>42518.8</v>
      </c>
      <c r="AJ51">
        <v>1.207795140032174</v>
      </c>
    </row>
    <row r="52" spans="2:38" x14ac:dyDescent="0.25">
      <c r="B52">
        <v>52882</v>
      </c>
      <c r="C52">
        <v>64642</v>
      </c>
      <c r="D52">
        <v>92745</v>
      </c>
      <c r="E52">
        <v>44951</v>
      </c>
      <c r="F52">
        <v>10498</v>
      </c>
      <c r="H52">
        <v>69668</v>
      </c>
      <c r="J52">
        <f t="shared" si="6"/>
        <v>53143.6</v>
      </c>
      <c r="K52">
        <f t="shared" si="7"/>
        <v>1.310938664298241</v>
      </c>
      <c r="L52">
        <f t="shared" si="8"/>
        <v>92745</v>
      </c>
      <c r="M52">
        <f t="shared" si="9"/>
        <v>10498</v>
      </c>
      <c r="N52">
        <f t="shared" si="10"/>
        <v>53143.6</v>
      </c>
      <c r="O52">
        <f t="shared" si="11"/>
        <v>82247</v>
      </c>
      <c r="Q52">
        <v>3371</v>
      </c>
      <c r="R52">
        <v>792</v>
      </c>
      <c r="T52">
        <v>-1591.4000000000015</v>
      </c>
      <c r="U52">
        <v>-920.80000000000291</v>
      </c>
      <c r="W52">
        <v>14432.6</v>
      </c>
      <c r="X52">
        <v>922.8</v>
      </c>
      <c r="Z52">
        <v>53143.6</v>
      </c>
      <c r="AA52">
        <v>1.310938664298241</v>
      </c>
      <c r="AK52">
        <v>53143.6</v>
      </c>
      <c r="AL52">
        <v>1.310938664298241</v>
      </c>
    </row>
    <row r="53" spans="2:38" x14ac:dyDescent="0.25">
      <c r="B53">
        <v>7264</v>
      </c>
      <c r="C53">
        <v>77793</v>
      </c>
      <c r="D53">
        <v>49973</v>
      </c>
      <c r="E53">
        <v>39702</v>
      </c>
      <c r="F53">
        <v>6973</v>
      </c>
      <c r="H53">
        <v>45090</v>
      </c>
      <c r="J53">
        <f t="shared" si="6"/>
        <v>36341</v>
      </c>
      <c r="K53">
        <f t="shared" si="7"/>
        <v>1.2407473652348586</v>
      </c>
      <c r="L53">
        <f t="shared" si="8"/>
        <v>77793</v>
      </c>
      <c r="M53">
        <f t="shared" si="9"/>
        <v>6973</v>
      </c>
      <c r="N53">
        <f t="shared" si="10"/>
        <v>36341</v>
      </c>
      <c r="O53">
        <f t="shared" si="11"/>
        <v>70820</v>
      </c>
      <c r="Q53">
        <v>-14073</v>
      </c>
      <c r="R53">
        <v>23</v>
      </c>
      <c r="T53">
        <v>5787.7999999999993</v>
      </c>
      <c r="U53">
        <v>122.19999999999709</v>
      </c>
      <c r="W53">
        <v>23984.2</v>
      </c>
      <c r="X53">
        <v>155.4</v>
      </c>
      <c r="AD53">
        <v>36341</v>
      </c>
      <c r="AE53">
        <v>1.2407473652348586</v>
      </c>
      <c r="AI53">
        <v>36341</v>
      </c>
      <c r="AJ53">
        <v>1.2407473652348586</v>
      </c>
    </row>
    <row r="54" spans="2:38" x14ac:dyDescent="0.25">
      <c r="B54">
        <v>25889</v>
      </c>
      <c r="C54">
        <v>40476</v>
      </c>
      <c r="D54">
        <v>86035</v>
      </c>
      <c r="E54">
        <v>115807</v>
      </c>
      <c r="F54">
        <v>64866</v>
      </c>
      <c r="H54">
        <v>78404</v>
      </c>
      <c r="J54">
        <f t="shared" si="6"/>
        <v>66614.600000000006</v>
      </c>
      <c r="K54">
        <f t="shared" si="7"/>
        <v>1.1769792207714225</v>
      </c>
      <c r="L54">
        <f t="shared" si="8"/>
        <v>115807</v>
      </c>
      <c r="M54">
        <f t="shared" si="9"/>
        <v>25889</v>
      </c>
      <c r="N54">
        <f t="shared" si="10"/>
        <v>66614.600000000006</v>
      </c>
      <c r="O54">
        <f t="shared" si="11"/>
        <v>89918</v>
      </c>
      <c r="Q54">
        <v>2144</v>
      </c>
      <c r="R54">
        <v>-759</v>
      </c>
      <c r="T54">
        <v>9321.2000000000044</v>
      </c>
      <c r="U54">
        <v>-1499.5999999999913</v>
      </c>
      <c r="W54">
        <v>10771.6</v>
      </c>
      <c r="X54">
        <v>3667.9999999999995</v>
      </c>
      <c r="Z54">
        <v>66614.600000000006</v>
      </c>
      <c r="AA54">
        <v>1.1769792207714225</v>
      </c>
      <c r="AI54">
        <v>66614.600000000006</v>
      </c>
      <c r="AJ54">
        <v>1.1769792207714225</v>
      </c>
    </row>
    <row r="55" spans="2:38" x14ac:dyDescent="0.25">
      <c r="B55">
        <v>41040</v>
      </c>
      <c r="C55">
        <v>6264</v>
      </c>
      <c r="D55">
        <v>50946</v>
      </c>
      <c r="E55">
        <v>57600</v>
      </c>
      <c r="F55">
        <v>58474</v>
      </c>
      <c r="H55">
        <v>112894</v>
      </c>
      <c r="J55">
        <f t="shared" si="6"/>
        <v>42864.800000000003</v>
      </c>
      <c r="K55">
        <f t="shared" si="7"/>
        <v>2.633722774864224</v>
      </c>
      <c r="L55">
        <f t="shared" si="8"/>
        <v>58474</v>
      </c>
      <c r="M55">
        <f t="shared" si="9"/>
        <v>6264</v>
      </c>
      <c r="N55">
        <f t="shared" si="10"/>
        <v>42864.800000000003</v>
      </c>
      <c r="O55">
        <f t="shared" si="11"/>
        <v>52210</v>
      </c>
      <c r="Q55">
        <v>24703</v>
      </c>
      <c r="R55">
        <v>1919</v>
      </c>
      <c r="T55">
        <v>577.40000000000146</v>
      </c>
      <c r="U55">
        <v>1651</v>
      </c>
      <c r="W55">
        <v>8320.6</v>
      </c>
      <c r="X55">
        <v>1658.2</v>
      </c>
      <c r="AD55">
        <v>42864.800000000003</v>
      </c>
      <c r="AE55">
        <v>2.633722774864224</v>
      </c>
      <c r="AK55">
        <v>42864.800000000003</v>
      </c>
      <c r="AL55">
        <v>2.633722774864224</v>
      </c>
    </row>
    <row r="56" spans="2:38" x14ac:dyDescent="0.25">
      <c r="B56">
        <v>30782</v>
      </c>
      <c r="C56">
        <v>91509</v>
      </c>
      <c r="D56">
        <v>51872</v>
      </c>
      <c r="E56">
        <v>41703</v>
      </c>
      <c r="F56">
        <v>15974</v>
      </c>
      <c r="H56">
        <v>75153</v>
      </c>
      <c r="J56">
        <f t="shared" si="6"/>
        <v>46368</v>
      </c>
      <c r="K56">
        <f t="shared" si="7"/>
        <v>1.620794513457557</v>
      </c>
      <c r="L56">
        <f t="shared" si="8"/>
        <v>91509</v>
      </c>
      <c r="M56">
        <f t="shared" si="9"/>
        <v>15974</v>
      </c>
      <c r="N56">
        <f t="shared" si="10"/>
        <v>46368</v>
      </c>
      <c r="O56">
        <f t="shared" si="11"/>
        <v>75535</v>
      </c>
      <c r="Q56">
        <v>2829</v>
      </c>
      <c r="R56">
        <v>-2101</v>
      </c>
      <c r="T56">
        <v>-1380.5999999999985</v>
      </c>
      <c r="U56">
        <v>1002.4000000000015</v>
      </c>
      <c r="W56">
        <v>16713.400000000001</v>
      </c>
      <c r="X56">
        <v>1127.6000000000001</v>
      </c>
      <c r="Z56">
        <v>46368</v>
      </c>
      <c r="AA56">
        <v>1.620794513457557</v>
      </c>
      <c r="AK56">
        <v>46368</v>
      </c>
      <c r="AL56">
        <v>1.620794513457557</v>
      </c>
    </row>
    <row r="57" spans="2:38" x14ac:dyDescent="0.25">
      <c r="B57">
        <v>113756</v>
      </c>
      <c r="C57">
        <v>9394</v>
      </c>
      <c r="D57">
        <v>62291</v>
      </c>
      <c r="E57">
        <v>68101</v>
      </c>
      <c r="F57">
        <v>34780</v>
      </c>
      <c r="H57">
        <v>75992</v>
      </c>
      <c r="J57">
        <f t="shared" si="6"/>
        <v>57664.4</v>
      </c>
      <c r="K57">
        <f t="shared" si="7"/>
        <v>1.3178321460034268</v>
      </c>
      <c r="L57">
        <f t="shared" si="8"/>
        <v>113756</v>
      </c>
      <c r="M57">
        <f t="shared" si="9"/>
        <v>9394</v>
      </c>
      <c r="N57">
        <f t="shared" si="10"/>
        <v>57664.4</v>
      </c>
      <c r="O57">
        <f t="shared" si="11"/>
        <v>104362</v>
      </c>
      <c r="Q57">
        <v>-11707</v>
      </c>
      <c r="R57">
        <v>-1122</v>
      </c>
      <c r="T57">
        <v>2585</v>
      </c>
      <c r="U57">
        <v>243.40000000000146</v>
      </c>
      <c r="W57">
        <v>17047.8</v>
      </c>
      <c r="X57">
        <v>2492.1999999999998</v>
      </c>
      <c r="AD57">
        <v>57664.4</v>
      </c>
      <c r="AE57">
        <v>1.3178321460034268</v>
      </c>
      <c r="AK57">
        <v>57664.4</v>
      </c>
      <c r="AL57">
        <v>1.3178321460034268</v>
      </c>
    </row>
    <row r="58" spans="2:38" x14ac:dyDescent="0.25">
      <c r="B58">
        <v>75855</v>
      </c>
      <c r="C58">
        <v>94135</v>
      </c>
      <c r="D58">
        <v>918</v>
      </c>
      <c r="E58">
        <v>11555</v>
      </c>
      <c r="F58">
        <v>60759</v>
      </c>
      <c r="H58">
        <v>50812</v>
      </c>
      <c r="J58">
        <f t="shared" si="6"/>
        <v>48644.4</v>
      </c>
      <c r="K58">
        <f t="shared" si="7"/>
        <v>1.0445601138054945</v>
      </c>
      <c r="L58">
        <f t="shared" si="8"/>
        <v>94135</v>
      </c>
      <c r="M58">
        <f t="shared" si="9"/>
        <v>918</v>
      </c>
      <c r="N58">
        <f t="shared" si="10"/>
        <v>48644.4</v>
      </c>
      <c r="O58">
        <f t="shared" si="11"/>
        <v>93217</v>
      </c>
      <c r="Q58">
        <v>-10319</v>
      </c>
      <c r="R58">
        <v>-177</v>
      </c>
      <c r="T58">
        <v>9186</v>
      </c>
      <c r="U58">
        <v>-515.40000000000146</v>
      </c>
      <c r="W58">
        <v>18710.8</v>
      </c>
      <c r="X58">
        <v>1813.8000000000002</v>
      </c>
      <c r="AD58">
        <v>48644.4</v>
      </c>
      <c r="AE58">
        <v>1.0445601138054945</v>
      </c>
      <c r="AI58">
        <v>48644.4</v>
      </c>
      <c r="AJ58">
        <v>1.0445601138054945</v>
      </c>
    </row>
    <row r="59" spans="2:38" x14ac:dyDescent="0.25">
      <c r="B59">
        <v>56079</v>
      </c>
      <c r="C59">
        <v>94780</v>
      </c>
      <c r="D59">
        <v>110912</v>
      </c>
      <c r="E59">
        <v>12761</v>
      </c>
      <c r="F59">
        <v>34329</v>
      </c>
      <c r="H59">
        <v>73360</v>
      </c>
      <c r="J59">
        <f t="shared" si="6"/>
        <v>61772.2</v>
      </c>
      <c r="K59">
        <f t="shared" si="7"/>
        <v>1.1875892391723137</v>
      </c>
      <c r="L59">
        <f t="shared" si="8"/>
        <v>110912</v>
      </c>
      <c r="M59">
        <f t="shared" si="9"/>
        <v>12761</v>
      </c>
      <c r="N59">
        <f t="shared" si="10"/>
        <v>61772.2</v>
      </c>
      <c r="O59">
        <f t="shared" si="11"/>
        <v>98151</v>
      </c>
      <c r="Q59">
        <v>-5975</v>
      </c>
      <c r="R59">
        <v>-203</v>
      </c>
      <c r="T59">
        <v>-7624.4000000000087</v>
      </c>
      <c r="U59">
        <v>297.19999999999709</v>
      </c>
      <c r="W59">
        <v>16200.800000000003</v>
      </c>
      <c r="X59">
        <v>1044.4000000000001</v>
      </c>
      <c r="AB59">
        <v>61772.2</v>
      </c>
      <c r="AC59">
        <v>1.1875892391723137</v>
      </c>
      <c r="AI59">
        <v>61772.2</v>
      </c>
      <c r="AJ59">
        <v>1.1875892391723137</v>
      </c>
    </row>
    <row r="60" spans="2:38" x14ac:dyDescent="0.25">
      <c r="B60">
        <v>73265</v>
      </c>
      <c r="C60">
        <v>48811</v>
      </c>
      <c r="D60">
        <v>59446</v>
      </c>
      <c r="E60">
        <v>55482</v>
      </c>
      <c r="F60">
        <v>48612</v>
      </c>
      <c r="H60">
        <v>77984</v>
      </c>
      <c r="J60">
        <f t="shared" si="6"/>
        <v>57123.199999999997</v>
      </c>
      <c r="K60">
        <f t="shared" si="7"/>
        <v>1.3651896252310796</v>
      </c>
      <c r="L60">
        <f t="shared" si="8"/>
        <v>73265</v>
      </c>
      <c r="M60">
        <f t="shared" si="9"/>
        <v>48612</v>
      </c>
      <c r="N60">
        <f t="shared" si="10"/>
        <v>57123.199999999997</v>
      </c>
      <c r="O60">
        <f t="shared" si="11"/>
        <v>24653</v>
      </c>
      <c r="Q60">
        <v>-16234</v>
      </c>
      <c r="R60">
        <v>927</v>
      </c>
      <c r="T60">
        <v>-12298</v>
      </c>
      <c r="U60">
        <v>-840.40000000000146</v>
      </c>
      <c r="W60">
        <v>20775.2</v>
      </c>
      <c r="X60">
        <v>1056.3999999999999</v>
      </c>
      <c r="AB60">
        <v>57123.199999999997</v>
      </c>
      <c r="AC60">
        <v>1.3651896252310796</v>
      </c>
      <c r="AI60">
        <v>57123.199999999997</v>
      </c>
      <c r="AJ60">
        <v>1.3651896252310796</v>
      </c>
    </row>
    <row r="61" spans="2:38" x14ac:dyDescent="0.25">
      <c r="B61">
        <v>44725</v>
      </c>
      <c r="C61">
        <v>11824</v>
      </c>
      <c r="D61">
        <v>82905</v>
      </c>
      <c r="E61">
        <v>61458</v>
      </c>
      <c r="F61">
        <v>53230</v>
      </c>
      <c r="H61">
        <v>91758</v>
      </c>
      <c r="J61">
        <f t="shared" si="6"/>
        <v>50828.4</v>
      </c>
      <c r="K61">
        <f t="shared" si="7"/>
        <v>1.8052506079278514</v>
      </c>
      <c r="L61">
        <f t="shared" si="8"/>
        <v>82905</v>
      </c>
      <c r="M61">
        <f t="shared" si="9"/>
        <v>11824</v>
      </c>
      <c r="N61">
        <f t="shared" si="10"/>
        <v>50828.4</v>
      </c>
      <c r="O61">
        <f t="shared" si="11"/>
        <v>71081</v>
      </c>
      <c r="Q61">
        <v>6150</v>
      </c>
      <c r="R61">
        <v>-2090</v>
      </c>
      <c r="T61">
        <v>-16058.999999999993</v>
      </c>
      <c r="U61">
        <v>942</v>
      </c>
      <c r="W61">
        <v>16059</v>
      </c>
      <c r="X61">
        <v>942</v>
      </c>
      <c r="AB61">
        <v>50828.4</v>
      </c>
      <c r="AC61">
        <v>1.8052506079278514</v>
      </c>
      <c r="AK61">
        <v>50828.4</v>
      </c>
      <c r="AL61">
        <v>1.8052506079278514</v>
      </c>
    </row>
    <row r="62" spans="2:38" x14ac:dyDescent="0.25">
      <c r="B62">
        <v>87613</v>
      </c>
      <c r="C62">
        <v>48250</v>
      </c>
      <c r="D62">
        <v>66632</v>
      </c>
      <c r="E62">
        <v>61259</v>
      </c>
      <c r="F62">
        <v>111169</v>
      </c>
      <c r="H62">
        <v>77444</v>
      </c>
      <c r="J62">
        <f t="shared" si="6"/>
        <v>74984.600000000006</v>
      </c>
      <c r="K62">
        <f t="shared" si="7"/>
        <v>1.0327987346735195</v>
      </c>
      <c r="L62">
        <f t="shared" si="8"/>
        <v>111169</v>
      </c>
      <c r="M62">
        <f t="shared" si="9"/>
        <v>48250</v>
      </c>
      <c r="N62">
        <f t="shared" si="10"/>
        <v>74984.600000000006</v>
      </c>
      <c r="O62">
        <f t="shared" si="11"/>
        <v>62919</v>
      </c>
      <c r="Q62">
        <v>-33871</v>
      </c>
      <c r="R62">
        <v>-3444</v>
      </c>
      <c r="T62">
        <v>963.20000000001164</v>
      </c>
      <c r="U62">
        <v>579.60000000000582</v>
      </c>
      <c r="W62">
        <v>15889.599999999999</v>
      </c>
      <c r="X62">
        <v>640.4</v>
      </c>
      <c r="AB62">
        <v>74984.600000000006</v>
      </c>
      <c r="AC62">
        <v>1.0327987346735195</v>
      </c>
      <c r="AI62">
        <v>74984.600000000006</v>
      </c>
      <c r="AJ62">
        <v>1.0327987346735195</v>
      </c>
    </row>
    <row r="63" spans="2:38" x14ac:dyDescent="0.25">
      <c r="B63">
        <v>88014</v>
      </c>
      <c r="C63">
        <v>44991</v>
      </c>
      <c r="D63">
        <v>70725</v>
      </c>
      <c r="E63">
        <v>87545</v>
      </c>
      <c r="F63">
        <v>104043</v>
      </c>
      <c r="H63">
        <v>125707</v>
      </c>
      <c r="J63">
        <f t="shared" si="6"/>
        <v>79063.600000000006</v>
      </c>
      <c r="K63">
        <f t="shared" si="7"/>
        <v>1.5899478394608897</v>
      </c>
      <c r="L63">
        <f t="shared" si="8"/>
        <v>104043</v>
      </c>
      <c r="M63">
        <f t="shared" si="9"/>
        <v>44991</v>
      </c>
      <c r="N63">
        <f t="shared" si="10"/>
        <v>79063.600000000006</v>
      </c>
      <c r="O63">
        <f t="shared" si="11"/>
        <v>59052</v>
      </c>
      <c r="Q63">
        <v>12547</v>
      </c>
      <c r="R63">
        <v>2052</v>
      </c>
      <c r="T63">
        <v>-7897.3999999999942</v>
      </c>
      <c r="U63">
        <v>1010.2000000000116</v>
      </c>
      <c r="W63">
        <v>10997</v>
      </c>
      <c r="X63">
        <v>1455</v>
      </c>
      <c r="AB63">
        <v>79063.600000000006</v>
      </c>
      <c r="AC63">
        <v>1.5899478394608897</v>
      </c>
      <c r="AK63">
        <v>79063.600000000006</v>
      </c>
      <c r="AL63">
        <v>1.5899478394608897</v>
      </c>
    </row>
    <row r="64" spans="2:38" x14ac:dyDescent="0.25">
      <c r="B64">
        <v>6253</v>
      </c>
      <c r="C64">
        <v>59027</v>
      </c>
      <c r="D64">
        <v>27979</v>
      </c>
      <c r="E64">
        <v>32345</v>
      </c>
      <c r="F64">
        <v>38850</v>
      </c>
      <c r="H64">
        <v>61311</v>
      </c>
      <c r="J64">
        <f t="shared" si="6"/>
        <v>32890.800000000003</v>
      </c>
      <c r="K64">
        <f t="shared" si="7"/>
        <v>1.8640774927943375</v>
      </c>
      <c r="L64">
        <f t="shared" si="8"/>
        <v>59027</v>
      </c>
      <c r="M64">
        <f t="shared" si="9"/>
        <v>6253</v>
      </c>
      <c r="N64">
        <f t="shared" si="10"/>
        <v>32890.800000000003</v>
      </c>
      <c r="O64">
        <f t="shared" si="11"/>
        <v>52774</v>
      </c>
      <c r="Q64">
        <v>-9291</v>
      </c>
      <c r="R64">
        <v>73</v>
      </c>
      <c r="T64">
        <v>7626.6000000000022</v>
      </c>
      <c r="U64">
        <v>469.60000000000218</v>
      </c>
      <c r="W64">
        <v>13838.2</v>
      </c>
      <c r="X64">
        <v>2738</v>
      </c>
      <c r="AD64">
        <v>32890.800000000003</v>
      </c>
      <c r="AE64">
        <v>1.8640774927943375</v>
      </c>
      <c r="AK64">
        <v>32890.800000000003</v>
      </c>
      <c r="AL64">
        <v>1.8640774927943375</v>
      </c>
    </row>
    <row r="65" spans="2:38" x14ac:dyDescent="0.25">
      <c r="B65">
        <v>30468</v>
      </c>
      <c r="C65">
        <v>63014</v>
      </c>
      <c r="D65">
        <v>61138</v>
      </c>
      <c r="E65">
        <v>71498</v>
      </c>
      <c r="F65">
        <v>42638</v>
      </c>
      <c r="H65">
        <v>112508</v>
      </c>
      <c r="J65">
        <f t="shared" si="6"/>
        <v>53751.199999999997</v>
      </c>
      <c r="K65">
        <f t="shared" si="7"/>
        <v>2.0931253627825983</v>
      </c>
      <c r="L65">
        <f t="shared" si="8"/>
        <v>71498</v>
      </c>
      <c r="M65">
        <f t="shared" si="9"/>
        <v>30468</v>
      </c>
      <c r="N65">
        <f t="shared" si="10"/>
        <v>53751.199999999997</v>
      </c>
      <c r="O65">
        <f t="shared" si="11"/>
        <v>41030</v>
      </c>
      <c r="Q65">
        <v>6236</v>
      </c>
      <c r="R65">
        <v>-135</v>
      </c>
      <c r="T65">
        <v>590.59999999999854</v>
      </c>
      <c r="U65">
        <v>-348</v>
      </c>
      <c r="W65">
        <v>10204.599999999999</v>
      </c>
      <c r="X65">
        <v>2591.6000000000004</v>
      </c>
      <c r="AD65">
        <v>53751.199999999997</v>
      </c>
      <c r="AE65">
        <v>2.0931253627825983</v>
      </c>
      <c r="AK65">
        <v>53751.199999999997</v>
      </c>
      <c r="AL65">
        <v>2.0931253627825983</v>
      </c>
    </row>
    <row r="66" spans="2:38" x14ac:dyDescent="0.25">
      <c r="B66">
        <v>119070</v>
      </c>
      <c r="C66">
        <v>18857</v>
      </c>
      <c r="D66">
        <v>9097</v>
      </c>
      <c r="E66">
        <v>104363</v>
      </c>
      <c r="F66">
        <v>111692</v>
      </c>
      <c r="H66">
        <v>119907</v>
      </c>
      <c r="J66">
        <f t="shared" ref="J66:J101" si="12">AVERAGE(B66:F66)</f>
        <v>72615.8</v>
      </c>
      <c r="K66">
        <f t="shared" ref="K66:K97" si="13">H66/J66</f>
        <v>1.6512522068200033</v>
      </c>
      <c r="L66">
        <f t="shared" ref="L66:L101" si="14">MAX(B66:F66)</f>
        <v>119070</v>
      </c>
      <c r="M66">
        <f t="shared" ref="M66:M101" si="15">MIN(B66:F66)</f>
        <v>9097</v>
      </c>
      <c r="N66">
        <f t="shared" ref="N66:N101" si="16">AVERAGE(B66:F66)</f>
        <v>72615.8</v>
      </c>
      <c r="O66">
        <f t="shared" ref="O66:O101" si="17">L66-M66</f>
        <v>109973</v>
      </c>
      <c r="Q66">
        <v>7485</v>
      </c>
      <c r="R66">
        <v>-357</v>
      </c>
      <c r="T66">
        <v>5580.8000000000029</v>
      </c>
      <c r="U66">
        <v>-594.19999999999709</v>
      </c>
      <c r="W66">
        <v>14340.400000000001</v>
      </c>
      <c r="X66">
        <v>950.19999999999993</v>
      </c>
      <c r="AF66">
        <v>72615.8</v>
      </c>
      <c r="AG66">
        <v>1.6512522068200033</v>
      </c>
      <c r="AK66">
        <v>72615.8</v>
      </c>
      <c r="AL66">
        <v>1.6512522068200033</v>
      </c>
    </row>
    <row r="67" spans="2:38" x14ac:dyDescent="0.25">
      <c r="B67">
        <v>50209</v>
      </c>
      <c r="C67">
        <v>14730</v>
      </c>
      <c r="D67">
        <v>17413</v>
      </c>
      <c r="E67">
        <v>67227</v>
      </c>
      <c r="F67">
        <v>21968</v>
      </c>
      <c r="H67">
        <v>48119</v>
      </c>
      <c r="J67">
        <f t="shared" si="12"/>
        <v>34309.4</v>
      </c>
      <c r="K67">
        <f t="shared" si="13"/>
        <v>1.4025019382443296</v>
      </c>
      <c r="L67">
        <f t="shared" si="14"/>
        <v>67227</v>
      </c>
      <c r="M67">
        <f t="shared" si="15"/>
        <v>14730</v>
      </c>
      <c r="N67">
        <f t="shared" si="16"/>
        <v>34309.4</v>
      </c>
      <c r="O67">
        <f t="shared" si="17"/>
        <v>52497</v>
      </c>
      <c r="Q67">
        <v>-3172</v>
      </c>
      <c r="R67">
        <v>-4498</v>
      </c>
      <c r="T67">
        <v>-8691.4000000000015</v>
      </c>
      <c r="U67">
        <v>-2233.5999999999985</v>
      </c>
      <c r="W67">
        <v>10472.600000000002</v>
      </c>
      <c r="X67">
        <v>2413.6</v>
      </c>
      <c r="Z67">
        <v>34309.4</v>
      </c>
      <c r="AA67">
        <v>1.4025019382443296</v>
      </c>
      <c r="AK67">
        <v>34309.4</v>
      </c>
      <c r="AL67">
        <v>1.4025019382443296</v>
      </c>
    </row>
    <row r="68" spans="2:38" x14ac:dyDescent="0.25">
      <c r="B68">
        <v>57170</v>
      </c>
      <c r="C68">
        <v>72043</v>
      </c>
      <c r="D68">
        <v>46397</v>
      </c>
      <c r="E68">
        <v>37320</v>
      </c>
      <c r="F68">
        <v>105661</v>
      </c>
      <c r="H68">
        <v>78006</v>
      </c>
      <c r="J68">
        <f t="shared" si="12"/>
        <v>63718.2</v>
      </c>
      <c r="K68">
        <f t="shared" si="13"/>
        <v>1.2242342062393476</v>
      </c>
      <c r="L68">
        <f t="shared" si="14"/>
        <v>105661</v>
      </c>
      <c r="M68">
        <f t="shared" si="15"/>
        <v>37320</v>
      </c>
      <c r="N68">
        <f t="shared" si="16"/>
        <v>63718.2</v>
      </c>
      <c r="O68">
        <f t="shared" si="17"/>
        <v>68341</v>
      </c>
      <c r="Q68">
        <v>-14982</v>
      </c>
      <c r="R68">
        <v>697</v>
      </c>
      <c r="T68">
        <v>2242.7999999999956</v>
      </c>
      <c r="U68">
        <v>-609.80000000000291</v>
      </c>
      <c r="W68">
        <v>14600.4</v>
      </c>
      <c r="X68">
        <v>1672.6</v>
      </c>
      <c r="AB68">
        <v>63718.2</v>
      </c>
      <c r="AC68">
        <v>1.2242342062393476</v>
      </c>
      <c r="AI68">
        <v>63718.2</v>
      </c>
      <c r="AJ68">
        <v>1.2242342062393476</v>
      </c>
    </row>
    <row r="69" spans="2:38" x14ac:dyDescent="0.25">
      <c r="B69">
        <v>109915</v>
      </c>
      <c r="C69">
        <v>13294</v>
      </c>
      <c r="D69">
        <v>84906</v>
      </c>
      <c r="E69">
        <v>18055</v>
      </c>
      <c r="F69">
        <v>97692</v>
      </c>
      <c r="H69">
        <v>119266</v>
      </c>
      <c r="J69">
        <f t="shared" si="12"/>
        <v>64772.4</v>
      </c>
      <c r="K69">
        <f t="shared" si="13"/>
        <v>1.8413089525785673</v>
      </c>
      <c r="L69">
        <f t="shared" si="14"/>
        <v>109915</v>
      </c>
      <c r="M69">
        <f t="shared" si="15"/>
        <v>13294</v>
      </c>
      <c r="N69">
        <f t="shared" si="16"/>
        <v>64772.4</v>
      </c>
      <c r="O69">
        <f t="shared" si="17"/>
        <v>96621</v>
      </c>
      <c r="Q69">
        <v>6721</v>
      </c>
      <c r="R69">
        <v>1147</v>
      </c>
      <c r="T69">
        <v>-2287.2000000000044</v>
      </c>
      <c r="U69">
        <v>982</v>
      </c>
      <c r="W69">
        <v>13607.2</v>
      </c>
      <c r="X69">
        <v>982</v>
      </c>
      <c r="AF69">
        <v>64772.4</v>
      </c>
      <c r="AG69">
        <v>1.8413089525785673</v>
      </c>
      <c r="AK69">
        <v>64772.4</v>
      </c>
      <c r="AL69">
        <v>1.8413089525785673</v>
      </c>
    </row>
    <row r="70" spans="2:38" x14ac:dyDescent="0.25">
      <c r="B70">
        <v>29260</v>
      </c>
      <c r="C70">
        <v>115383</v>
      </c>
      <c r="D70">
        <v>10324</v>
      </c>
      <c r="E70">
        <v>104579</v>
      </c>
      <c r="F70">
        <v>16968</v>
      </c>
      <c r="H70">
        <v>68230</v>
      </c>
      <c r="J70">
        <f t="shared" si="12"/>
        <v>55302.8</v>
      </c>
      <c r="K70">
        <f t="shared" si="13"/>
        <v>1.2337530830265375</v>
      </c>
      <c r="L70">
        <f t="shared" si="14"/>
        <v>115383</v>
      </c>
      <c r="M70">
        <f t="shared" si="15"/>
        <v>10324</v>
      </c>
      <c r="N70">
        <f t="shared" si="16"/>
        <v>55302.8</v>
      </c>
      <c r="O70">
        <f t="shared" si="17"/>
        <v>105059</v>
      </c>
      <c r="Q70">
        <v>-11474</v>
      </c>
      <c r="R70">
        <v>1</v>
      </c>
      <c r="T70">
        <v>-16234</v>
      </c>
      <c r="U70">
        <v>-731.79999999999563</v>
      </c>
      <c r="W70">
        <v>17467.599999999999</v>
      </c>
      <c r="X70">
        <v>1821.3999999999999</v>
      </c>
      <c r="AB70">
        <v>55302.8</v>
      </c>
      <c r="AC70">
        <v>1.2337530830265375</v>
      </c>
      <c r="AI70">
        <v>55302.8</v>
      </c>
      <c r="AJ70">
        <v>1.2337530830265375</v>
      </c>
    </row>
    <row r="71" spans="2:38" x14ac:dyDescent="0.25">
      <c r="B71">
        <v>15416</v>
      </c>
      <c r="C71">
        <v>117125</v>
      </c>
      <c r="D71">
        <v>54654</v>
      </c>
      <c r="E71">
        <v>10552</v>
      </c>
      <c r="F71">
        <v>80909</v>
      </c>
      <c r="H71">
        <v>71661</v>
      </c>
      <c r="J71">
        <f t="shared" si="12"/>
        <v>55731.199999999997</v>
      </c>
      <c r="K71">
        <f t="shared" si="13"/>
        <v>1.2858327112999541</v>
      </c>
      <c r="L71">
        <f t="shared" si="14"/>
        <v>117125</v>
      </c>
      <c r="M71">
        <f t="shared" si="15"/>
        <v>10552</v>
      </c>
      <c r="N71">
        <f t="shared" si="16"/>
        <v>55731.199999999997</v>
      </c>
      <c r="O71">
        <f t="shared" si="17"/>
        <v>106573</v>
      </c>
      <c r="Q71">
        <v>-15546</v>
      </c>
      <c r="R71">
        <v>-4762</v>
      </c>
      <c r="T71">
        <v>3038</v>
      </c>
      <c r="U71">
        <v>-952.80000000000291</v>
      </c>
      <c r="W71">
        <v>17791.599999999999</v>
      </c>
      <c r="X71">
        <v>1022.3999999999999</v>
      </c>
      <c r="AD71">
        <v>55731.199999999997</v>
      </c>
      <c r="AE71">
        <v>1.2858327112999541</v>
      </c>
      <c r="AK71">
        <v>55731.199999999997</v>
      </c>
      <c r="AL71">
        <v>1.2858327112999541</v>
      </c>
    </row>
    <row r="72" spans="2:38" x14ac:dyDescent="0.25">
      <c r="B72">
        <v>62472</v>
      </c>
      <c r="C72">
        <v>10435</v>
      </c>
      <c r="D72">
        <v>17236</v>
      </c>
      <c r="E72">
        <v>106023</v>
      </c>
      <c r="F72">
        <v>36362</v>
      </c>
      <c r="H72">
        <v>117001</v>
      </c>
      <c r="J72">
        <f t="shared" si="12"/>
        <v>46505.599999999999</v>
      </c>
      <c r="K72">
        <f t="shared" si="13"/>
        <v>2.5158475538429781</v>
      </c>
      <c r="L72">
        <f t="shared" si="14"/>
        <v>106023</v>
      </c>
      <c r="M72">
        <f t="shared" si="15"/>
        <v>10435</v>
      </c>
      <c r="N72">
        <f t="shared" si="16"/>
        <v>46505.599999999999</v>
      </c>
      <c r="O72">
        <f t="shared" si="17"/>
        <v>95588</v>
      </c>
      <c r="Q72">
        <v>6547</v>
      </c>
      <c r="R72">
        <v>-1390</v>
      </c>
      <c r="T72">
        <v>-9410.2000000000044</v>
      </c>
      <c r="U72">
        <v>-1808.4000000000015</v>
      </c>
      <c r="W72">
        <v>11668.599999999999</v>
      </c>
      <c r="X72">
        <v>2350</v>
      </c>
      <c r="AD72">
        <v>46505.599999999999</v>
      </c>
      <c r="AE72">
        <v>2.5158475538429781</v>
      </c>
      <c r="AK72">
        <v>46505.599999999999</v>
      </c>
      <c r="AL72">
        <v>2.5158475538429781</v>
      </c>
    </row>
    <row r="73" spans="2:38" x14ac:dyDescent="0.25">
      <c r="B73">
        <v>37247</v>
      </c>
      <c r="C73">
        <v>89776</v>
      </c>
      <c r="D73">
        <v>33104</v>
      </c>
      <c r="E73">
        <v>85288</v>
      </c>
      <c r="F73">
        <v>113055</v>
      </c>
      <c r="H73">
        <v>106506</v>
      </c>
      <c r="J73">
        <f t="shared" si="12"/>
        <v>71694</v>
      </c>
      <c r="K73">
        <f t="shared" si="13"/>
        <v>1.4855636454933467</v>
      </c>
      <c r="L73">
        <f t="shared" si="14"/>
        <v>113055</v>
      </c>
      <c r="M73">
        <f t="shared" si="15"/>
        <v>33104</v>
      </c>
      <c r="N73">
        <f t="shared" si="16"/>
        <v>71694</v>
      </c>
      <c r="O73">
        <f t="shared" si="17"/>
        <v>79951</v>
      </c>
      <c r="Q73">
        <v>-23997</v>
      </c>
      <c r="R73">
        <v>4744</v>
      </c>
      <c r="T73">
        <v>-5205.6000000000058</v>
      </c>
      <c r="U73">
        <v>-142.39999999999418</v>
      </c>
      <c r="W73">
        <v>16933.2</v>
      </c>
      <c r="X73">
        <v>269.60000000000002</v>
      </c>
      <c r="AF73">
        <v>71694</v>
      </c>
      <c r="AG73">
        <v>1.4855636454933467</v>
      </c>
      <c r="AK73">
        <v>71694</v>
      </c>
      <c r="AL73">
        <v>1.4855636454933467</v>
      </c>
    </row>
    <row r="74" spans="2:38" x14ac:dyDescent="0.25">
      <c r="B74">
        <v>26756</v>
      </c>
      <c r="C74">
        <v>37344</v>
      </c>
      <c r="D74">
        <v>89181</v>
      </c>
      <c r="E74">
        <v>103399</v>
      </c>
      <c r="F74">
        <v>8540</v>
      </c>
      <c r="H74">
        <v>76380</v>
      </c>
      <c r="J74">
        <f t="shared" si="12"/>
        <v>53044</v>
      </c>
      <c r="K74">
        <f t="shared" si="13"/>
        <v>1.4399366563607572</v>
      </c>
      <c r="L74">
        <f t="shared" si="14"/>
        <v>103399</v>
      </c>
      <c r="M74">
        <f t="shared" si="15"/>
        <v>8540</v>
      </c>
      <c r="N74">
        <f t="shared" si="16"/>
        <v>53044</v>
      </c>
      <c r="O74">
        <f t="shared" si="17"/>
        <v>94859</v>
      </c>
      <c r="Q74">
        <v>-1356</v>
      </c>
      <c r="R74">
        <v>-4435</v>
      </c>
      <c r="T74">
        <v>-10374.800000000003</v>
      </c>
      <c r="U74">
        <v>-930.19999999999709</v>
      </c>
      <c r="W74">
        <v>12905.200000000003</v>
      </c>
      <c r="X74">
        <v>1249</v>
      </c>
      <c r="AB74">
        <v>53044</v>
      </c>
      <c r="AC74">
        <v>1.4399366563607572</v>
      </c>
      <c r="AK74">
        <v>53044</v>
      </c>
      <c r="AL74">
        <v>1.4399366563607572</v>
      </c>
    </row>
    <row r="75" spans="2:38" x14ac:dyDescent="0.25">
      <c r="B75">
        <v>73885</v>
      </c>
      <c r="C75">
        <v>19763</v>
      </c>
      <c r="D75">
        <v>36717</v>
      </c>
      <c r="E75">
        <v>72918</v>
      </c>
      <c r="F75">
        <v>28872</v>
      </c>
      <c r="H75">
        <v>104432</v>
      </c>
      <c r="J75">
        <f t="shared" si="12"/>
        <v>46431</v>
      </c>
      <c r="K75">
        <f t="shared" si="13"/>
        <v>2.249186965604876</v>
      </c>
      <c r="L75">
        <f t="shared" si="14"/>
        <v>73885</v>
      </c>
      <c r="M75">
        <f t="shared" si="15"/>
        <v>19763</v>
      </c>
      <c r="N75">
        <f t="shared" si="16"/>
        <v>46431</v>
      </c>
      <c r="O75">
        <f t="shared" si="17"/>
        <v>54122</v>
      </c>
      <c r="Q75">
        <v>-5284</v>
      </c>
      <c r="R75">
        <v>3245</v>
      </c>
      <c r="T75">
        <v>-14823</v>
      </c>
      <c r="U75">
        <v>-496.40000000000146</v>
      </c>
      <c r="W75">
        <v>21304.199999999997</v>
      </c>
      <c r="X75">
        <v>598.79999999999995</v>
      </c>
      <c r="AF75">
        <v>46431</v>
      </c>
      <c r="AG75">
        <v>2.249186965604876</v>
      </c>
      <c r="AK75">
        <v>46431</v>
      </c>
      <c r="AL75">
        <v>2.249186965604876</v>
      </c>
    </row>
    <row r="76" spans="2:38" x14ac:dyDescent="0.25">
      <c r="B76">
        <v>50860</v>
      </c>
      <c r="C76">
        <v>109686</v>
      </c>
      <c r="D76">
        <v>9266</v>
      </c>
      <c r="E76">
        <v>10261</v>
      </c>
      <c r="F76">
        <v>111330</v>
      </c>
      <c r="H76">
        <v>119495</v>
      </c>
      <c r="J76">
        <f t="shared" si="12"/>
        <v>58280.6</v>
      </c>
      <c r="K76">
        <f t="shared" si="13"/>
        <v>2.0503392209414453</v>
      </c>
      <c r="L76">
        <f t="shared" si="14"/>
        <v>111330</v>
      </c>
      <c r="M76">
        <f t="shared" si="15"/>
        <v>9266</v>
      </c>
      <c r="N76">
        <f t="shared" si="16"/>
        <v>58280.6</v>
      </c>
      <c r="O76">
        <f t="shared" si="17"/>
        <v>102064</v>
      </c>
      <c r="Q76">
        <v>-12730</v>
      </c>
      <c r="R76">
        <v>-1315</v>
      </c>
      <c r="T76">
        <v>-14092.599999999999</v>
      </c>
      <c r="U76">
        <v>1520</v>
      </c>
      <c r="W76">
        <v>14092.6</v>
      </c>
      <c r="X76">
        <v>1520</v>
      </c>
      <c r="AF76">
        <v>58280.6</v>
      </c>
      <c r="AG76">
        <v>2.0503392209414453</v>
      </c>
      <c r="AK76">
        <v>58280.6</v>
      </c>
      <c r="AL76">
        <v>2.0503392209414453</v>
      </c>
    </row>
    <row r="77" spans="2:38" x14ac:dyDescent="0.25">
      <c r="B77">
        <v>13996</v>
      </c>
      <c r="C77">
        <v>31113</v>
      </c>
      <c r="D77">
        <v>71088</v>
      </c>
      <c r="E77">
        <v>24587</v>
      </c>
      <c r="F77">
        <v>117596</v>
      </c>
      <c r="H77">
        <v>126254</v>
      </c>
      <c r="J77">
        <f t="shared" si="12"/>
        <v>51676</v>
      </c>
      <c r="K77">
        <f t="shared" si="13"/>
        <v>2.4431844570013159</v>
      </c>
      <c r="L77">
        <f t="shared" si="14"/>
        <v>117596</v>
      </c>
      <c r="M77">
        <f t="shared" si="15"/>
        <v>13996</v>
      </c>
      <c r="N77">
        <f t="shared" si="16"/>
        <v>51676</v>
      </c>
      <c r="O77">
        <f t="shared" si="17"/>
        <v>103600</v>
      </c>
      <c r="Q77">
        <v>13955</v>
      </c>
      <c r="R77">
        <v>-11</v>
      </c>
      <c r="T77">
        <v>-771.19999999999709</v>
      </c>
      <c r="U77">
        <v>489</v>
      </c>
      <c r="W77">
        <v>8398</v>
      </c>
      <c r="X77">
        <v>2286.6000000000004</v>
      </c>
      <c r="AD77">
        <v>51676</v>
      </c>
      <c r="AE77">
        <v>2.4431844570013159</v>
      </c>
      <c r="AK77">
        <v>51676</v>
      </c>
      <c r="AL77">
        <v>2.4431844570013159</v>
      </c>
    </row>
    <row r="78" spans="2:38" x14ac:dyDescent="0.25">
      <c r="B78">
        <v>14934</v>
      </c>
      <c r="C78">
        <v>61962</v>
      </c>
      <c r="D78">
        <v>109392</v>
      </c>
      <c r="E78">
        <v>18468</v>
      </c>
      <c r="F78">
        <v>80279</v>
      </c>
      <c r="H78">
        <v>130375</v>
      </c>
      <c r="J78">
        <f t="shared" si="12"/>
        <v>57007</v>
      </c>
      <c r="K78">
        <f t="shared" si="13"/>
        <v>2.2869998421246516</v>
      </c>
      <c r="L78">
        <f t="shared" si="14"/>
        <v>109392</v>
      </c>
      <c r="M78">
        <f t="shared" si="15"/>
        <v>14934</v>
      </c>
      <c r="N78">
        <f t="shared" si="16"/>
        <v>57007</v>
      </c>
      <c r="O78">
        <f t="shared" si="17"/>
        <v>94458</v>
      </c>
      <c r="Q78">
        <v>29023</v>
      </c>
      <c r="R78">
        <v>3483</v>
      </c>
      <c r="T78">
        <v>-9757.3999999999942</v>
      </c>
      <c r="U78">
        <v>1122</v>
      </c>
      <c r="W78">
        <v>11783</v>
      </c>
      <c r="X78">
        <v>1122</v>
      </c>
      <c r="AF78">
        <v>57007</v>
      </c>
      <c r="AG78">
        <v>2.2869998421246516</v>
      </c>
      <c r="AK78">
        <v>57007</v>
      </c>
      <c r="AL78">
        <v>2.2869998421246516</v>
      </c>
    </row>
    <row r="79" spans="2:38" x14ac:dyDescent="0.25">
      <c r="B79">
        <v>15869</v>
      </c>
      <c r="C79">
        <v>4541</v>
      </c>
      <c r="D79">
        <v>88815</v>
      </c>
      <c r="E79">
        <v>18027</v>
      </c>
      <c r="F79">
        <v>121174</v>
      </c>
      <c r="H79">
        <v>72013</v>
      </c>
      <c r="J79">
        <f t="shared" si="12"/>
        <v>49685.2</v>
      </c>
      <c r="K79">
        <f t="shared" si="13"/>
        <v>1.4493853300379189</v>
      </c>
      <c r="L79">
        <f t="shared" si="14"/>
        <v>121174</v>
      </c>
      <c r="M79">
        <f t="shared" si="15"/>
        <v>4541</v>
      </c>
      <c r="N79">
        <f t="shared" si="16"/>
        <v>49685.2</v>
      </c>
      <c r="O79">
        <f t="shared" si="17"/>
        <v>116633</v>
      </c>
      <c r="Q79">
        <v>15187</v>
      </c>
      <c r="R79">
        <v>-41</v>
      </c>
      <c r="T79">
        <v>-2811.2000000000044</v>
      </c>
      <c r="U79">
        <v>2311.7999999999956</v>
      </c>
      <c r="W79">
        <v>9165.5999999999985</v>
      </c>
      <c r="X79">
        <v>2441.8000000000002</v>
      </c>
      <c r="Z79">
        <v>49685.2</v>
      </c>
      <c r="AA79">
        <v>1.4493853300379189</v>
      </c>
      <c r="AK79">
        <v>49685.2</v>
      </c>
      <c r="AL79">
        <v>1.4493853300379189</v>
      </c>
    </row>
    <row r="80" spans="2:38" x14ac:dyDescent="0.25">
      <c r="B80">
        <v>82935</v>
      </c>
      <c r="C80">
        <v>78671</v>
      </c>
      <c r="D80">
        <v>52023</v>
      </c>
      <c r="E80">
        <v>36875</v>
      </c>
      <c r="F80">
        <v>71335</v>
      </c>
      <c r="H80">
        <v>81677</v>
      </c>
      <c r="J80">
        <f t="shared" si="12"/>
        <v>64367.8</v>
      </c>
      <c r="K80">
        <f t="shared" si="13"/>
        <v>1.2689108529419988</v>
      </c>
      <c r="L80">
        <f t="shared" si="14"/>
        <v>82935</v>
      </c>
      <c r="M80">
        <f t="shared" si="15"/>
        <v>36875</v>
      </c>
      <c r="N80">
        <f t="shared" si="16"/>
        <v>64367.8</v>
      </c>
      <c r="O80">
        <f t="shared" si="17"/>
        <v>46060</v>
      </c>
      <c r="Q80">
        <v>-26071</v>
      </c>
      <c r="R80">
        <v>-967</v>
      </c>
      <c r="T80">
        <v>-12285.800000000003</v>
      </c>
      <c r="U80">
        <v>-1517</v>
      </c>
      <c r="W80">
        <v>12285.8</v>
      </c>
      <c r="X80">
        <v>2334.6000000000004</v>
      </c>
      <c r="AB80">
        <v>64367.8</v>
      </c>
      <c r="AC80">
        <v>1.2689108529419988</v>
      </c>
      <c r="AK80">
        <v>64367.8</v>
      </c>
      <c r="AL80">
        <v>1.2689108529419988</v>
      </c>
    </row>
    <row r="81" spans="2:38" x14ac:dyDescent="0.25">
      <c r="B81">
        <v>48500</v>
      </c>
      <c r="C81">
        <v>33016</v>
      </c>
      <c r="D81">
        <v>29771</v>
      </c>
      <c r="E81">
        <v>107958</v>
      </c>
      <c r="F81">
        <v>39728</v>
      </c>
      <c r="H81">
        <v>118278</v>
      </c>
      <c r="J81">
        <f t="shared" si="12"/>
        <v>51794.6</v>
      </c>
      <c r="K81">
        <f t="shared" si="13"/>
        <v>2.2835971317473249</v>
      </c>
      <c r="L81">
        <f t="shared" si="14"/>
        <v>107958</v>
      </c>
      <c r="M81">
        <f t="shared" si="15"/>
        <v>29771</v>
      </c>
      <c r="N81">
        <f t="shared" si="16"/>
        <v>51794.6</v>
      </c>
      <c r="O81">
        <f t="shared" si="17"/>
        <v>78187</v>
      </c>
      <c r="Q81">
        <v>17787</v>
      </c>
      <c r="R81">
        <v>-5</v>
      </c>
      <c r="T81">
        <v>2742.1999999999971</v>
      </c>
      <c r="U81">
        <v>577</v>
      </c>
      <c r="W81">
        <v>14857.8</v>
      </c>
      <c r="X81">
        <v>577</v>
      </c>
      <c r="AD81">
        <v>51794.6</v>
      </c>
      <c r="AE81">
        <v>2.2835971317473249</v>
      </c>
      <c r="AK81">
        <v>51794.6</v>
      </c>
      <c r="AL81">
        <v>2.2835971317473249</v>
      </c>
    </row>
    <row r="82" spans="2:38" x14ac:dyDescent="0.25">
      <c r="B82">
        <v>90396</v>
      </c>
      <c r="C82">
        <v>100182</v>
      </c>
      <c r="D82">
        <v>8706</v>
      </c>
      <c r="E82">
        <v>7625</v>
      </c>
      <c r="F82">
        <v>7919</v>
      </c>
      <c r="H82">
        <v>79342</v>
      </c>
      <c r="J82">
        <f t="shared" si="12"/>
        <v>42965.599999999999</v>
      </c>
      <c r="K82">
        <f t="shared" si="13"/>
        <v>1.8466401027798984</v>
      </c>
      <c r="L82">
        <f t="shared" si="14"/>
        <v>100182</v>
      </c>
      <c r="M82">
        <f t="shared" si="15"/>
        <v>7625</v>
      </c>
      <c r="N82">
        <f t="shared" si="16"/>
        <v>42965.599999999999</v>
      </c>
      <c r="O82">
        <f t="shared" si="17"/>
        <v>92557</v>
      </c>
      <c r="Q82">
        <v>-116</v>
      </c>
      <c r="R82">
        <v>690</v>
      </c>
      <c r="T82">
        <v>-10441</v>
      </c>
      <c r="U82">
        <v>-1792.2000000000044</v>
      </c>
      <c r="W82">
        <v>18063.399999999998</v>
      </c>
      <c r="X82">
        <v>2126.6</v>
      </c>
      <c r="Z82">
        <v>42965.599999999999</v>
      </c>
      <c r="AA82">
        <v>1.8466401027798984</v>
      </c>
      <c r="AK82">
        <v>42965.599999999999</v>
      </c>
      <c r="AL82">
        <v>1.8466401027798984</v>
      </c>
    </row>
    <row r="83" spans="2:38" x14ac:dyDescent="0.25">
      <c r="B83">
        <v>113168</v>
      </c>
      <c r="C83">
        <v>52110</v>
      </c>
      <c r="D83">
        <v>23967</v>
      </c>
      <c r="E83">
        <v>27900</v>
      </c>
      <c r="F83">
        <v>22302</v>
      </c>
      <c r="H83">
        <v>70049</v>
      </c>
      <c r="J83">
        <f t="shared" si="12"/>
        <v>47889.4</v>
      </c>
      <c r="K83">
        <f t="shared" si="13"/>
        <v>1.462724527766061</v>
      </c>
      <c r="L83">
        <f t="shared" si="14"/>
        <v>113168</v>
      </c>
      <c r="M83">
        <f t="shared" si="15"/>
        <v>22302</v>
      </c>
      <c r="N83">
        <f t="shared" si="16"/>
        <v>47889.4</v>
      </c>
      <c r="O83">
        <f t="shared" si="17"/>
        <v>90866</v>
      </c>
      <c r="Q83">
        <v>-9655</v>
      </c>
      <c r="R83">
        <v>99</v>
      </c>
      <c r="T83">
        <v>13621.599999999999</v>
      </c>
      <c r="U83">
        <v>1618.2000000000044</v>
      </c>
      <c r="W83">
        <v>17810.8</v>
      </c>
      <c r="X83">
        <v>1618.6</v>
      </c>
      <c r="AD83">
        <v>47889.4</v>
      </c>
      <c r="AE83">
        <v>1.462724527766061</v>
      </c>
      <c r="AK83">
        <v>47889.4</v>
      </c>
      <c r="AL83">
        <v>1.462724527766061</v>
      </c>
    </row>
    <row r="84" spans="2:38" x14ac:dyDescent="0.25">
      <c r="B84">
        <v>112149</v>
      </c>
      <c r="C84">
        <v>22898</v>
      </c>
      <c r="D84">
        <v>105625</v>
      </c>
      <c r="E84">
        <v>37768</v>
      </c>
      <c r="F84">
        <v>64923</v>
      </c>
      <c r="H84">
        <v>75431</v>
      </c>
      <c r="J84">
        <f t="shared" si="12"/>
        <v>68672.600000000006</v>
      </c>
      <c r="K84">
        <f t="shared" si="13"/>
        <v>1.0984147971680116</v>
      </c>
      <c r="L84">
        <f t="shared" si="14"/>
        <v>112149</v>
      </c>
      <c r="M84">
        <f t="shared" si="15"/>
        <v>22898</v>
      </c>
      <c r="N84">
        <f t="shared" si="16"/>
        <v>68672.600000000006</v>
      </c>
      <c r="O84">
        <f t="shared" si="17"/>
        <v>89251</v>
      </c>
      <c r="Q84">
        <v>-6733</v>
      </c>
      <c r="R84">
        <v>-168</v>
      </c>
      <c r="T84">
        <v>-5053.5999999999913</v>
      </c>
      <c r="U84">
        <v>-81.599999999991269</v>
      </c>
      <c r="W84">
        <v>9911.6</v>
      </c>
      <c r="X84">
        <v>1749.6</v>
      </c>
      <c r="AB84">
        <v>68672.600000000006</v>
      </c>
      <c r="AC84">
        <v>1.0984147971680116</v>
      </c>
      <c r="AI84">
        <v>68672.600000000006</v>
      </c>
      <c r="AJ84">
        <v>1.0984147971680116</v>
      </c>
    </row>
    <row r="85" spans="2:38" x14ac:dyDescent="0.25">
      <c r="B85">
        <v>39404</v>
      </c>
      <c r="C85">
        <v>19956</v>
      </c>
      <c r="D85">
        <v>57681</v>
      </c>
      <c r="E85">
        <v>114505</v>
      </c>
      <c r="F85">
        <v>89635</v>
      </c>
      <c r="H85">
        <v>129036</v>
      </c>
      <c r="J85">
        <f t="shared" si="12"/>
        <v>64236.2</v>
      </c>
      <c r="K85">
        <f t="shared" si="13"/>
        <v>2.0087738689399437</v>
      </c>
      <c r="L85">
        <f t="shared" si="14"/>
        <v>114505</v>
      </c>
      <c r="M85">
        <f t="shared" si="15"/>
        <v>19956</v>
      </c>
      <c r="N85">
        <f t="shared" si="16"/>
        <v>64236.2</v>
      </c>
      <c r="O85">
        <f t="shared" si="17"/>
        <v>94549</v>
      </c>
      <c r="Q85">
        <v>20919</v>
      </c>
      <c r="R85">
        <v>3210</v>
      </c>
      <c r="T85">
        <v>4556.5999999999985</v>
      </c>
      <c r="U85">
        <v>1284.5999999999985</v>
      </c>
      <c r="W85">
        <v>22253.4</v>
      </c>
      <c r="X85">
        <v>1353.8000000000002</v>
      </c>
      <c r="AF85">
        <v>64236.2</v>
      </c>
      <c r="AG85">
        <v>2.0087738689399437</v>
      </c>
      <c r="AK85">
        <v>64236.2</v>
      </c>
      <c r="AL85">
        <v>2.0087738689399437</v>
      </c>
    </row>
    <row r="86" spans="2:38" x14ac:dyDescent="0.25">
      <c r="B86">
        <v>70610</v>
      </c>
      <c r="C86">
        <v>17455</v>
      </c>
      <c r="D86">
        <v>62091</v>
      </c>
      <c r="E86">
        <v>100952</v>
      </c>
      <c r="F86">
        <v>70506</v>
      </c>
      <c r="H86">
        <v>105870</v>
      </c>
      <c r="J86">
        <f t="shared" si="12"/>
        <v>64322.8</v>
      </c>
      <c r="K86">
        <f t="shared" si="13"/>
        <v>1.645917155347715</v>
      </c>
      <c r="L86">
        <f t="shared" si="14"/>
        <v>100952</v>
      </c>
      <c r="M86">
        <f t="shared" si="15"/>
        <v>17455</v>
      </c>
      <c r="N86">
        <f t="shared" si="16"/>
        <v>64322.8</v>
      </c>
      <c r="O86">
        <f t="shared" si="17"/>
        <v>83497</v>
      </c>
      <c r="Q86">
        <v>-17007</v>
      </c>
      <c r="R86">
        <v>141</v>
      </c>
      <c r="T86">
        <v>-2589.1999999999971</v>
      </c>
      <c r="U86">
        <v>623.20000000000437</v>
      </c>
      <c r="W86">
        <v>13468.8</v>
      </c>
      <c r="X86">
        <v>1412.0000000000002</v>
      </c>
      <c r="AF86">
        <v>64322.8</v>
      </c>
      <c r="AG86">
        <v>1.645917155347715</v>
      </c>
      <c r="AK86">
        <v>64322.8</v>
      </c>
      <c r="AL86">
        <v>1.645917155347715</v>
      </c>
    </row>
    <row r="87" spans="2:38" x14ac:dyDescent="0.25">
      <c r="B87">
        <v>46322</v>
      </c>
      <c r="C87">
        <v>35461</v>
      </c>
      <c r="D87">
        <v>116995</v>
      </c>
      <c r="E87">
        <v>25880</v>
      </c>
      <c r="F87">
        <v>104488</v>
      </c>
      <c r="H87">
        <v>66516</v>
      </c>
      <c r="J87">
        <f t="shared" si="12"/>
        <v>65829.2</v>
      </c>
      <c r="K87">
        <f t="shared" si="13"/>
        <v>1.0104330601009888</v>
      </c>
      <c r="L87">
        <f t="shared" si="14"/>
        <v>116995</v>
      </c>
      <c r="M87">
        <f t="shared" si="15"/>
        <v>25880</v>
      </c>
      <c r="N87">
        <f t="shared" si="16"/>
        <v>65829.2</v>
      </c>
      <c r="O87">
        <f t="shared" si="17"/>
        <v>91115</v>
      </c>
      <c r="Q87">
        <v>-11958</v>
      </c>
      <c r="R87">
        <v>-580</v>
      </c>
      <c r="T87">
        <v>1278.7999999999956</v>
      </c>
      <c r="U87">
        <v>-425.40000000000873</v>
      </c>
      <c r="W87">
        <v>18011.599999999999</v>
      </c>
      <c r="X87">
        <v>425.4</v>
      </c>
      <c r="AB87">
        <v>65829.2</v>
      </c>
      <c r="AC87">
        <v>1.0104330601009888</v>
      </c>
      <c r="AI87">
        <v>65829.2</v>
      </c>
      <c r="AJ87">
        <v>1.0104330601009888</v>
      </c>
    </row>
    <row r="88" spans="2:38" x14ac:dyDescent="0.25">
      <c r="B88">
        <v>52550</v>
      </c>
      <c r="C88">
        <v>99235</v>
      </c>
      <c r="D88">
        <v>100396</v>
      </c>
      <c r="E88">
        <v>8519</v>
      </c>
      <c r="F88">
        <v>63911</v>
      </c>
      <c r="H88">
        <v>95326</v>
      </c>
      <c r="J88">
        <f t="shared" si="12"/>
        <v>64922.2</v>
      </c>
      <c r="K88">
        <f t="shared" si="13"/>
        <v>1.4683113018351197</v>
      </c>
      <c r="L88">
        <f t="shared" si="14"/>
        <v>100396</v>
      </c>
      <c r="M88">
        <f t="shared" si="15"/>
        <v>8519</v>
      </c>
      <c r="N88">
        <f t="shared" si="16"/>
        <v>64922.2</v>
      </c>
      <c r="O88">
        <f t="shared" si="17"/>
        <v>91877</v>
      </c>
      <c r="Q88">
        <v>862</v>
      </c>
      <c r="R88">
        <v>-1104</v>
      </c>
      <c r="T88">
        <v>-7918.4000000000087</v>
      </c>
      <c r="U88">
        <v>1.1999999999970896</v>
      </c>
      <c r="W88">
        <v>20465.2</v>
      </c>
      <c r="X88">
        <v>826.40000000000009</v>
      </c>
      <c r="AB88">
        <v>64922.2</v>
      </c>
      <c r="AC88">
        <v>1.4683113018351197</v>
      </c>
      <c r="AK88">
        <v>64922.2</v>
      </c>
      <c r="AL88">
        <v>1.4683113018351197</v>
      </c>
    </row>
    <row r="89" spans="2:38" x14ac:dyDescent="0.25">
      <c r="B89">
        <v>95515</v>
      </c>
      <c r="C89">
        <v>82176</v>
      </c>
      <c r="D89">
        <v>82686</v>
      </c>
      <c r="E89">
        <v>34068</v>
      </c>
      <c r="F89">
        <v>16582</v>
      </c>
      <c r="H89">
        <v>79579</v>
      </c>
      <c r="J89">
        <f t="shared" si="12"/>
        <v>62205.4</v>
      </c>
      <c r="K89">
        <f t="shared" si="13"/>
        <v>1.2792940805782134</v>
      </c>
      <c r="L89">
        <f t="shared" si="14"/>
        <v>95515</v>
      </c>
      <c r="M89">
        <f t="shared" si="15"/>
        <v>16582</v>
      </c>
      <c r="N89">
        <f t="shared" si="16"/>
        <v>62205.4</v>
      </c>
      <c r="O89">
        <f t="shared" si="17"/>
        <v>78933</v>
      </c>
      <c r="Q89">
        <v>4057</v>
      </c>
      <c r="R89">
        <v>-1563</v>
      </c>
      <c r="T89">
        <v>7347.4000000000015</v>
      </c>
      <c r="U89">
        <v>-126.79999999999563</v>
      </c>
      <c r="W89">
        <v>19116.599999999999</v>
      </c>
      <c r="X89">
        <v>1164.3999999999999</v>
      </c>
      <c r="Z89">
        <v>62205.4</v>
      </c>
      <c r="AA89">
        <v>1.2792940805782134</v>
      </c>
      <c r="AK89">
        <v>62205.4</v>
      </c>
      <c r="AL89">
        <v>1.2792940805782134</v>
      </c>
    </row>
    <row r="90" spans="2:38" x14ac:dyDescent="0.25">
      <c r="B90">
        <v>10519</v>
      </c>
      <c r="C90">
        <v>103637</v>
      </c>
      <c r="D90">
        <v>32833</v>
      </c>
      <c r="E90">
        <v>70738</v>
      </c>
      <c r="F90">
        <v>37920</v>
      </c>
      <c r="H90">
        <v>55027</v>
      </c>
      <c r="J90">
        <f t="shared" si="12"/>
        <v>51129.4</v>
      </c>
      <c r="K90">
        <f t="shared" si="13"/>
        <v>1.0762301141808821</v>
      </c>
      <c r="L90">
        <f t="shared" si="14"/>
        <v>103637</v>
      </c>
      <c r="M90">
        <f t="shared" si="15"/>
        <v>10519</v>
      </c>
      <c r="N90">
        <f t="shared" si="16"/>
        <v>51129.4</v>
      </c>
      <c r="O90">
        <f t="shared" si="17"/>
        <v>93118</v>
      </c>
      <c r="Q90">
        <v>-2414</v>
      </c>
      <c r="R90">
        <v>-101</v>
      </c>
      <c r="T90">
        <v>6751</v>
      </c>
      <c r="U90">
        <v>1235.8000000000029</v>
      </c>
      <c r="W90">
        <v>8395.4</v>
      </c>
      <c r="X90">
        <v>1287.8000000000002</v>
      </c>
      <c r="Z90">
        <v>51129.4</v>
      </c>
      <c r="AA90">
        <v>1.0762301141808821</v>
      </c>
      <c r="AI90">
        <v>51129.4</v>
      </c>
      <c r="AJ90">
        <v>1.0762301141808821</v>
      </c>
    </row>
    <row r="91" spans="2:38" x14ac:dyDescent="0.25">
      <c r="B91">
        <v>24508</v>
      </c>
      <c r="C91">
        <v>109722</v>
      </c>
      <c r="D91">
        <v>41739</v>
      </c>
      <c r="E91">
        <v>90932</v>
      </c>
      <c r="F91">
        <v>37971</v>
      </c>
      <c r="H91">
        <v>80777</v>
      </c>
      <c r="J91">
        <f t="shared" si="12"/>
        <v>60974.400000000001</v>
      </c>
      <c r="K91">
        <f t="shared" si="13"/>
        <v>1.324769083418615</v>
      </c>
      <c r="L91">
        <f t="shared" si="14"/>
        <v>109722</v>
      </c>
      <c r="M91">
        <f t="shared" si="15"/>
        <v>24508</v>
      </c>
      <c r="N91">
        <f t="shared" si="16"/>
        <v>60974.400000000001</v>
      </c>
      <c r="O91">
        <f t="shared" si="17"/>
        <v>85214</v>
      </c>
      <c r="Q91">
        <v>-19468</v>
      </c>
      <c r="R91">
        <v>-3969</v>
      </c>
      <c r="T91">
        <v>9093</v>
      </c>
      <c r="U91">
        <v>-1145.5999999999985</v>
      </c>
      <c r="W91">
        <v>13356.599999999999</v>
      </c>
      <c r="X91">
        <v>1355.6</v>
      </c>
      <c r="AD91">
        <v>60974.400000000001</v>
      </c>
      <c r="AE91">
        <v>1.324769083418615</v>
      </c>
      <c r="AI91">
        <v>60974.400000000001</v>
      </c>
      <c r="AJ91">
        <v>1.324769083418615</v>
      </c>
    </row>
    <row r="92" spans="2:38" x14ac:dyDescent="0.25">
      <c r="B92">
        <v>116301</v>
      </c>
      <c r="C92">
        <v>77928</v>
      </c>
      <c r="D92">
        <v>103644</v>
      </c>
      <c r="E92">
        <v>22648</v>
      </c>
      <c r="F92">
        <v>68422</v>
      </c>
      <c r="H92">
        <v>111798</v>
      </c>
      <c r="J92">
        <f t="shared" si="12"/>
        <v>77788.600000000006</v>
      </c>
      <c r="K92">
        <f t="shared" si="13"/>
        <v>1.4372028806277526</v>
      </c>
      <c r="L92">
        <f t="shared" si="14"/>
        <v>116301</v>
      </c>
      <c r="M92">
        <f t="shared" si="15"/>
        <v>22648</v>
      </c>
      <c r="N92">
        <f t="shared" si="16"/>
        <v>77788.600000000006</v>
      </c>
      <c r="O92">
        <f t="shared" si="17"/>
        <v>93653</v>
      </c>
      <c r="Q92">
        <v>1098</v>
      </c>
      <c r="R92">
        <v>-8</v>
      </c>
      <c r="T92">
        <v>3767.2000000000116</v>
      </c>
      <c r="U92">
        <v>-464.59999999999127</v>
      </c>
      <c r="W92">
        <v>17210.399999999998</v>
      </c>
      <c r="X92">
        <v>1085</v>
      </c>
      <c r="AB92">
        <v>77788.600000000006</v>
      </c>
      <c r="AC92">
        <v>1.4372028806277526</v>
      </c>
      <c r="AK92">
        <v>77788.600000000006</v>
      </c>
      <c r="AL92">
        <v>1.4372028806277526</v>
      </c>
    </row>
    <row r="93" spans="2:38" x14ac:dyDescent="0.25">
      <c r="B93">
        <v>54898</v>
      </c>
      <c r="C93">
        <v>77942</v>
      </c>
      <c r="D93">
        <v>43352</v>
      </c>
      <c r="E93">
        <v>55904</v>
      </c>
      <c r="F93">
        <v>116652</v>
      </c>
      <c r="H93">
        <v>92925</v>
      </c>
      <c r="J93">
        <f t="shared" si="12"/>
        <v>69749.600000000006</v>
      </c>
      <c r="K93">
        <f t="shared" si="13"/>
        <v>1.3322657047495612</v>
      </c>
      <c r="L93">
        <f t="shared" si="14"/>
        <v>116652</v>
      </c>
      <c r="M93">
        <f t="shared" si="15"/>
        <v>43352</v>
      </c>
      <c r="N93">
        <f t="shared" si="16"/>
        <v>69749.600000000006</v>
      </c>
      <c r="O93">
        <f t="shared" si="17"/>
        <v>73300</v>
      </c>
      <c r="Q93">
        <v>-11379</v>
      </c>
      <c r="R93">
        <v>-37</v>
      </c>
      <c r="T93">
        <v>12062.600000000006</v>
      </c>
      <c r="U93">
        <v>-835.79999999998836</v>
      </c>
      <c r="W93">
        <v>12062.599999999999</v>
      </c>
      <c r="X93">
        <v>1446.1999999999998</v>
      </c>
      <c r="AD93">
        <v>69749.600000000006</v>
      </c>
      <c r="AE93">
        <v>1.3322657047495612</v>
      </c>
      <c r="AK93">
        <v>69749.600000000006</v>
      </c>
      <c r="AL93">
        <v>1.3322657047495612</v>
      </c>
    </row>
    <row r="94" spans="2:38" x14ac:dyDescent="0.25">
      <c r="B94">
        <v>83802</v>
      </c>
      <c r="C94">
        <v>74574</v>
      </c>
      <c r="D94">
        <v>25281</v>
      </c>
      <c r="E94">
        <v>78295</v>
      </c>
      <c r="F94">
        <v>43855</v>
      </c>
      <c r="H94">
        <v>80768</v>
      </c>
      <c r="J94">
        <f t="shared" si="12"/>
        <v>61161.4</v>
      </c>
      <c r="K94">
        <f t="shared" si="13"/>
        <v>1.3205714715490489</v>
      </c>
      <c r="L94">
        <f t="shared" si="14"/>
        <v>83802</v>
      </c>
      <c r="M94">
        <f t="shared" si="15"/>
        <v>25281</v>
      </c>
      <c r="N94">
        <f t="shared" si="16"/>
        <v>61161.4</v>
      </c>
      <c r="O94">
        <f t="shared" si="17"/>
        <v>58521</v>
      </c>
      <c r="Q94">
        <v>7460</v>
      </c>
      <c r="R94">
        <v>57</v>
      </c>
      <c r="T94">
        <v>-1765.4000000000015</v>
      </c>
      <c r="U94">
        <v>-571</v>
      </c>
      <c r="W94">
        <v>9361.8000000000011</v>
      </c>
      <c r="X94">
        <v>1548.1999999999998</v>
      </c>
      <c r="AB94">
        <v>61161.4</v>
      </c>
      <c r="AC94">
        <v>1.3205714715490489</v>
      </c>
      <c r="AK94">
        <v>61161.4</v>
      </c>
      <c r="AL94">
        <v>1.3205714715490489</v>
      </c>
    </row>
    <row r="95" spans="2:38" x14ac:dyDescent="0.25">
      <c r="B95">
        <v>36061</v>
      </c>
      <c r="C95">
        <v>73447</v>
      </c>
      <c r="D95">
        <v>110654</v>
      </c>
      <c r="E95">
        <v>79242</v>
      </c>
      <c r="F95">
        <v>10278</v>
      </c>
      <c r="H95">
        <v>82114</v>
      </c>
      <c r="J95">
        <f t="shared" si="12"/>
        <v>61936.4</v>
      </c>
      <c r="K95">
        <f t="shared" si="13"/>
        <v>1.3257793478471465</v>
      </c>
      <c r="L95">
        <f t="shared" si="14"/>
        <v>110654</v>
      </c>
      <c r="M95">
        <f t="shared" si="15"/>
        <v>10278</v>
      </c>
      <c r="N95">
        <f t="shared" si="16"/>
        <v>61936.4</v>
      </c>
      <c r="O95">
        <f t="shared" si="17"/>
        <v>100376</v>
      </c>
      <c r="Q95">
        <v>-5954</v>
      </c>
      <c r="R95">
        <v>16</v>
      </c>
      <c r="T95">
        <v>-16980.400000000001</v>
      </c>
      <c r="U95">
        <v>-324.19999999999709</v>
      </c>
      <c r="W95">
        <v>19717.2</v>
      </c>
      <c r="X95">
        <v>827.4</v>
      </c>
      <c r="AB95">
        <v>61936.4</v>
      </c>
      <c r="AC95">
        <v>1.3257793478471465</v>
      </c>
      <c r="AK95">
        <v>61936.4</v>
      </c>
      <c r="AL95">
        <v>1.3257793478471465</v>
      </c>
    </row>
    <row r="96" spans="2:38" x14ac:dyDescent="0.25">
      <c r="B96">
        <v>13712</v>
      </c>
      <c r="C96">
        <v>96698</v>
      </c>
      <c r="D96">
        <v>112853</v>
      </c>
      <c r="E96">
        <v>116370</v>
      </c>
      <c r="F96">
        <v>74881</v>
      </c>
      <c r="H96">
        <v>121896</v>
      </c>
      <c r="J96">
        <f t="shared" si="12"/>
        <v>82902.8</v>
      </c>
      <c r="K96">
        <f t="shared" si="13"/>
        <v>1.4703484080151694</v>
      </c>
      <c r="L96">
        <f t="shared" si="14"/>
        <v>116370</v>
      </c>
      <c r="M96">
        <f t="shared" si="15"/>
        <v>13712</v>
      </c>
      <c r="N96">
        <f t="shared" si="16"/>
        <v>82902.8</v>
      </c>
      <c r="O96">
        <f t="shared" si="17"/>
        <v>102658</v>
      </c>
      <c r="Q96">
        <v>1602</v>
      </c>
      <c r="R96">
        <v>6</v>
      </c>
      <c r="T96">
        <v>394.40000000000873</v>
      </c>
      <c r="U96">
        <v>747.19999999999709</v>
      </c>
      <c r="W96">
        <v>4532.8</v>
      </c>
      <c r="X96">
        <v>2293.1999999999998</v>
      </c>
      <c r="AB96">
        <v>82902.8</v>
      </c>
      <c r="AC96">
        <v>1.4703484080151694</v>
      </c>
      <c r="AK96">
        <v>82902.8</v>
      </c>
      <c r="AL96">
        <v>1.4703484080151694</v>
      </c>
    </row>
    <row r="97" spans="2:38" x14ac:dyDescent="0.25">
      <c r="B97">
        <v>29865</v>
      </c>
      <c r="C97">
        <v>29088</v>
      </c>
      <c r="D97">
        <v>116743</v>
      </c>
      <c r="E97">
        <v>89658</v>
      </c>
      <c r="F97">
        <v>54129</v>
      </c>
      <c r="H97">
        <v>125492</v>
      </c>
      <c r="J97">
        <f t="shared" si="12"/>
        <v>63896.6</v>
      </c>
      <c r="K97">
        <f t="shared" si="13"/>
        <v>1.9639855641771238</v>
      </c>
      <c r="L97">
        <f t="shared" si="14"/>
        <v>116743</v>
      </c>
      <c r="M97">
        <f t="shared" si="15"/>
        <v>29088</v>
      </c>
      <c r="N97">
        <f t="shared" si="16"/>
        <v>63896.6</v>
      </c>
      <c r="O97">
        <f t="shared" si="17"/>
        <v>87655</v>
      </c>
      <c r="Q97">
        <v>16022</v>
      </c>
      <c r="R97">
        <v>-49</v>
      </c>
      <c r="T97">
        <v>7365.7999999999956</v>
      </c>
      <c r="U97">
        <v>-1209.4000000000015</v>
      </c>
      <c r="W97">
        <v>15161</v>
      </c>
      <c r="X97">
        <v>1209.4000000000001</v>
      </c>
      <c r="AD97">
        <v>63896.6</v>
      </c>
      <c r="AE97">
        <v>1.9639855641771238</v>
      </c>
      <c r="AK97">
        <v>63896.6</v>
      </c>
      <c r="AL97">
        <v>1.9639855641771238</v>
      </c>
    </row>
    <row r="98" spans="2:38" x14ac:dyDescent="0.25">
      <c r="B98">
        <v>12682</v>
      </c>
      <c r="C98">
        <v>7081</v>
      </c>
      <c r="D98">
        <v>86318</v>
      </c>
      <c r="E98">
        <v>44387</v>
      </c>
      <c r="F98">
        <v>96599</v>
      </c>
      <c r="H98">
        <v>58637</v>
      </c>
      <c r="J98">
        <f t="shared" si="12"/>
        <v>49413.4</v>
      </c>
      <c r="K98">
        <f t="shared" ref="K98:K129" si="18">H98/J98</f>
        <v>1.1866619176174884</v>
      </c>
      <c r="L98">
        <f t="shared" si="14"/>
        <v>96599</v>
      </c>
      <c r="M98">
        <f t="shared" si="15"/>
        <v>7081</v>
      </c>
      <c r="N98">
        <f t="shared" si="16"/>
        <v>49413.4</v>
      </c>
      <c r="O98">
        <f t="shared" si="17"/>
        <v>89518</v>
      </c>
      <c r="Q98">
        <v>-3355</v>
      </c>
      <c r="R98">
        <v>-3733</v>
      </c>
      <c r="T98">
        <v>-229.40000000000146</v>
      </c>
      <c r="U98">
        <v>-824.40000000000146</v>
      </c>
      <c r="W98">
        <v>12359.4</v>
      </c>
      <c r="X98">
        <v>1765.2000000000003</v>
      </c>
      <c r="Z98">
        <v>49413.4</v>
      </c>
      <c r="AA98">
        <v>1.1866619176174884</v>
      </c>
      <c r="AI98">
        <v>49413.4</v>
      </c>
      <c r="AJ98">
        <v>1.1866619176174884</v>
      </c>
    </row>
    <row r="99" spans="2:38" x14ac:dyDescent="0.25">
      <c r="B99">
        <v>23984</v>
      </c>
      <c r="C99">
        <v>26780</v>
      </c>
      <c r="D99">
        <v>96789</v>
      </c>
      <c r="E99">
        <v>87359</v>
      </c>
      <c r="F99">
        <v>15026</v>
      </c>
      <c r="H99">
        <v>50932</v>
      </c>
      <c r="J99">
        <f t="shared" si="12"/>
        <v>49987.6</v>
      </c>
      <c r="K99">
        <f t="shared" si="18"/>
        <v>1.0188926853859757</v>
      </c>
      <c r="L99">
        <f t="shared" si="14"/>
        <v>96789</v>
      </c>
      <c r="M99">
        <f t="shared" si="15"/>
        <v>15026</v>
      </c>
      <c r="N99">
        <f t="shared" si="16"/>
        <v>49987.6</v>
      </c>
      <c r="O99">
        <f t="shared" si="17"/>
        <v>81763</v>
      </c>
      <c r="Q99">
        <v>-5156</v>
      </c>
      <c r="R99">
        <v>-35</v>
      </c>
      <c r="T99">
        <v>7601.7999999999956</v>
      </c>
      <c r="U99">
        <v>-231</v>
      </c>
      <c r="W99">
        <v>11788.599999999999</v>
      </c>
      <c r="X99">
        <v>515.79999999999995</v>
      </c>
      <c r="Z99">
        <v>49987.6</v>
      </c>
      <c r="AA99">
        <v>1.0188926853859757</v>
      </c>
      <c r="AI99">
        <v>49987.6</v>
      </c>
      <c r="AJ99">
        <v>1.0188926853859757</v>
      </c>
    </row>
    <row r="100" spans="2:38" x14ac:dyDescent="0.25">
      <c r="B100">
        <v>18195</v>
      </c>
      <c r="C100">
        <v>84328</v>
      </c>
      <c r="D100">
        <v>75949</v>
      </c>
      <c r="E100">
        <v>99250</v>
      </c>
      <c r="F100">
        <v>87906</v>
      </c>
      <c r="H100">
        <v>109116</v>
      </c>
      <c r="J100">
        <f t="shared" si="12"/>
        <v>73125.600000000006</v>
      </c>
      <c r="K100">
        <f t="shared" si="18"/>
        <v>1.4921723719189994</v>
      </c>
      <c r="L100">
        <f t="shared" si="14"/>
        <v>99250</v>
      </c>
      <c r="M100">
        <f t="shared" si="15"/>
        <v>18195</v>
      </c>
      <c r="N100">
        <f t="shared" si="16"/>
        <v>73125.600000000006</v>
      </c>
      <c r="O100">
        <f t="shared" si="17"/>
        <v>81055</v>
      </c>
      <c r="Q100">
        <v>3582</v>
      </c>
      <c r="R100">
        <v>-14</v>
      </c>
      <c r="T100">
        <v>-9678</v>
      </c>
      <c r="U100">
        <v>-1614</v>
      </c>
      <c r="W100">
        <v>20029.599999999999</v>
      </c>
      <c r="X100">
        <v>2350.4</v>
      </c>
      <c r="AB100">
        <v>73125.600000000006</v>
      </c>
      <c r="AC100">
        <v>1.4921723719189994</v>
      </c>
      <c r="AK100">
        <v>73125.600000000006</v>
      </c>
      <c r="AL100">
        <v>1.4921723719189994</v>
      </c>
    </row>
    <row r="101" spans="2:38" x14ac:dyDescent="0.25">
      <c r="B101">
        <v>24601</v>
      </c>
      <c r="C101">
        <v>40558</v>
      </c>
      <c r="D101">
        <v>29820</v>
      </c>
      <c r="E101">
        <v>47550</v>
      </c>
      <c r="F101">
        <v>106736</v>
      </c>
      <c r="H101">
        <v>116925</v>
      </c>
      <c r="J101">
        <f t="shared" si="12"/>
        <v>49853</v>
      </c>
      <c r="K101">
        <f t="shared" si="18"/>
        <v>2.3453954626602211</v>
      </c>
      <c r="L101">
        <f t="shared" si="14"/>
        <v>106736</v>
      </c>
      <c r="M101">
        <f t="shared" si="15"/>
        <v>24601</v>
      </c>
      <c r="N101">
        <f t="shared" si="16"/>
        <v>49853</v>
      </c>
      <c r="O101">
        <f t="shared" si="17"/>
        <v>82135</v>
      </c>
      <c r="Q101">
        <v>15819</v>
      </c>
      <c r="R101">
        <v>-443</v>
      </c>
      <c r="T101">
        <v>-14328.400000000001</v>
      </c>
      <c r="U101">
        <v>568.80000000000291</v>
      </c>
      <c r="W101">
        <v>27109.199999999997</v>
      </c>
      <c r="X101">
        <v>752.8</v>
      </c>
      <c r="AF101">
        <v>49853</v>
      </c>
      <c r="AG101">
        <v>2.3453954626602211</v>
      </c>
      <c r="AK101">
        <v>49853</v>
      </c>
      <c r="AL101">
        <v>2.3453954626602211</v>
      </c>
    </row>
    <row r="103" spans="2:38" x14ac:dyDescent="0.25">
      <c r="B103">
        <v>4319417</v>
      </c>
      <c r="C103">
        <v>4282156</v>
      </c>
      <c r="D103">
        <v>4396094</v>
      </c>
      <c r="E103">
        <v>4278293</v>
      </c>
      <c r="F103">
        <v>4285962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EB776-F354-4BDB-BC29-05BF7B97D582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30791</v>
      </c>
      <c r="C2">
        <v>76325</v>
      </c>
      <c r="D2">
        <v>40691</v>
      </c>
      <c r="E2">
        <v>37711</v>
      </c>
      <c r="F2">
        <v>7112</v>
      </c>
      <c r="H2">
        <v>49618</v>
      </c>
      <c r="J2">
        <f t="shared" ref="J2:J33" si="0">AVERAGE(B2:F2)</f>
        <v>38526</v>
      </c>
      <c r="K2">
        <f t="shared" ref="K2:K33" si="1">H2/J2</f>
        <v>1.2879094637387738</v>
      </c>
      <c r="L2">
        <f t="shared" ref="L2:L33" si="2">MAX(B2:F2)</f>
        <v>76325</v>
      </c>
      <c r="M2">
        <f t="shared" ref="M2:M33" si="3">MIN(B2:F2)</f>
        <v>7112</v>
      </c>
      <c r="N2">
        <f t="shared" ref="N2:N33" si="4">AVERAGE(B2:F2)</f>
        <v>38526</v>
      </c>
      <c r="O2">
        <f t="shared" ref="O2:O33" si="5">L2-M2</f>
        <v>69213</v>
      </c>
      <c r="Q2">
        <v>-4748</v>
      </c>
      <c r="R2">
        <v>-1</v>
      </c>
      <c r="T2">
        <v>-12986.400000000001</v>
      </c>
      <c r="U2">
        <v>894.80000000000291</v>
      </c>
      <c r="W2">
        <v>12986.400000000001</v>
      </c>
      <c r="X2">
        <v>1043.2</v>
      </c>
      <c r="Z2">
        <v>38526</v>
      </c>
      <c r="AA2">
        <v>1.2879094637387738</v>
      </c>
      <c r="AK2">
        <v>38526</v>
      </c>
      <c r="AL2">
        <v>1.2879094637387738</v>
      </c>
    </row>
    <row r="3" spans="1:38" x14ac:dyDescent="0.25">
      <c r="B3">
        <v>76039</v>
      </c>
      <c r="C3">
        <v>53167</v>
      </c>
      <c r="D3">
        <v>26633</v>
      </c>
      <c r="E3">
        <v>65611</v>
      </c>
      <c r="F3">
        <v>103972</v>
      </c>
      <c r="H3">
        <v>120045</v>
      </c>
      <c r="J3">
        <f t="shared" si="0"/>
        <v>65084.4</v>
      </c>
      <c r="K3">
        <f t="shared" si="1"/>
        <v>1.8444512048970261</v>
      </c>
      <c r="L3">
        <f t="shared" si="2"/>
        <v>103972</v>
      </c>
      <c r="M3">
        <f t="shared" si="3"/>
        <v>26633</v>
      </c>
      <c r="N3">
        <f t="shared" si="4"/>
        <v>65084.4</v>
      </c>
      <c r="O3">
        <f t="shared" si="5"/>
        <v>77339</v>
      </c>
      <c r="Q3">
        <v>-5415</v>
      </c>
      <c r="R3">
        <v>2759</v>
      </c>
      <c r="T3">
        <v>878.40000000000146</v>
      </c>
      <c r="U3">
        <v>1332.8000000000029</v>
      </c>
      <c r="W3">
        <v>14751.199999999999</v>
      </c>
      <c r="X3">
        <v>1578.4</v>
      </c>
      <c r="AF3">
        <v>65084.4</v>
      </c>
      <c r="AG3">
        <v>1.8444512048970261</v>
      </c>
      <c r="AK3">
        <v>65084.4</v>
      </c>
      <c r="AL3">
        <v>1.8444512048970261</v>
      </c>
    </row>
    <row r="4" spans="1:38" x14ac:dyDescent="0.25">
      <c r="B4">
        <v>108592</v>
      </c>
      <c r="C4">
        <v>26403</v>
      </c>
      <c r="D4">
        <v>88898</v>
      </c>
      <c r="E4">
        <v>21829</v>
      </c>
      <c r="F4">
        <v>77350</v>
      </c>
      <c r="H4">
        <v>106979</v>
      </c>
      <c r="J4">
        <f t="shared" si="0"/>
        <v>64614.400000000001</v>
      </c>
      <c r="K4">
        <f t="shared" si="1"/>
        <v>1.6556526099445326</v>
      </c>
      <c r="L4">
        <f t="shared" si="2"/>
        <v>108592</v>
      </c>
      <c r="M4">
        <f t="shared" si="3"/>
        <v>21829</v>
      </c>
      <c r="N4">
        <f t="shared" si="4"/>
        <v>64614.400000000001</v>
      </c>
      <c r="O4">
        <f t="shared" si="5"/>
        <v>86763</v>
      </c>
      <c r="Q4">
        <v>-3844</v>
      </c>
      <c r="R4">
        <v>0</v>
      </c>
      <c r="T4">
        <v>11552.200000000004</v>
      </c>
      <c r="U4">
        <v>-1594.9999999999927</v>
      </c>
      <c r="W4">
        <v>20513.400000000001</v>
      </c>
      <c r="X4">
        <v>1598.1999999999998</v>
      </c>
      <c r="AD4">
        <v>64614.400000000001</v>
      </c>
      <c r="AE4">
        <v>1.6556526099445326</v>
      </c>
      <c r="AK4">
        <v>64614.400000000001</v>
      </c>
      <c r="AL4">
        <v>1.6556526099445326</v>
      </c>
    </row>
    <row r="5" spans="1:38" x14ac:dyDescent="0.25">
      <c r="B5">
        <v>26211</v>
      </c>
      <c r="C5">
        <v>8831</v>
      </c>
      <c r="D5">
        <v>58483</v>
      </c>
      <c r="E5">
        <v>54385</v>
      </c>
      <c r="F5">
        <v>72756</v>
      </c>
      <c r="H5">
        <v>69603</v>
      </c>
      <c r="J5">
        <f t="shared" si="0"/>
        <v>44133.2</v>
      </c>
      <c r="K5">
        <f t="shared" si="1"/>
        <v>1.5771120154441556</v>
      </c>
      <c r="L5">
        <f t="shared" si="2"/>
        <v>72756</v>
      </c>
      <c r="M5">
        <f t="shared" si="3"/>
        <v>8831</v>
      </c>
      <c r="N5">
        <f t="shared" si="4"/>
        <v>44133.2</v>
      </c>
      <c r="O5">
        <f t="shared" si="5"/>
        <v>63925</v>
      </c>
      <c r="Q5">
        <v>-5058</v>
      </c>
      <c r="R5">
        <v>172</v>
      </c>
      <c r="T5">
        <v>4158.1999999999971</v>
      </c>
      <c r="U5">
        <v>1551.7999999999956</v>
      </c>
      <c r="W5">
        <v>16639.8</v>
      </c>
      <c r="X5">
        <v>2400.6000000000004</v>
      </c>
      <c r="AD5">
        <v>44133.2</v>
      </c>
      <c r="AE5">
        <v>1.5771120154441556</v>
      </c>
      <c r="AK5">
        <v>44133.2</v>
      </c>
      <c r="AL5">
        <v>1.5771120154441556</v>
      </c>
    </row>
    <row r="6" spans="1:38" x14ac:dyDescent="0.25">
      <c r="B6">
        <v>110066</v>
      </c>
      <c r="C6">
        <v>34966</v>
      </c>
      <c r="D6">
        <v>64403</v>
      </c>
      <c r="E6">
        <v>45852</v>
      </c>
      <c r="F6">
        <v>34883</v>
      </c>
      <c r="H6">
        <v>90173</v>
      </c>
      <c r="J6">
        <f t="shared" si="0"/>
        <v>58034</v>
      </c>
      <c r="K6">
        <f t="shared" si="1"/>
        <v>1.5537960505910329</v>
      </c>
      <c r="L6">
        <f t="shared" si="2"/>
        <v>110066</v>
      </c>
      <c r="M6">
        <f t="shared" si="3"/>
        <v>34883</v>
      </c>
      <c r="N6">
        <f t="shared" si="4"/>
        <v>58034</v>
      </c>
      <c r="O6">
        <f t="shared" si="5"/>
        <v>75183</v>
      </c>
      <c r="Q6">
        <v>-20158</v>
      </c>
      <c r="R6">
        <v>5</v>
      </c>
      <c r="T6">
        <v>4824.1999999999971</v>
      </c>
      <c r="U6">
        <v>291.80000000000291</v>
      </c>
      <c r="W6">
        <v>15134.199999999999</v>
      </c>
      <c r="X6">
        <v>2797.3999999999996</v>
      </c>
      <c r="AD6">
        <v>58034</v>
      </c>
      <c r="AE6">
        <v>1.5537960505910329</v>
      </c>
      <c r="AK6">
        <v>58034</v>
      </c>
      <c r="AL6">
        <v>1.5537960505910329</v>
      </c>
    </row>
    <row r="7" spans="1:38" x14ac:dyDescent="0.25">
      <c r="B7">
        <v>39632</v>
      </c>
      <c r="C7">
        <v>43552</v>
      </c>
      <c r="D7">
        <v>35880</v>
      </c>
      <c r="E7">
        <v>10760</v>
      </c>
      <c r="F7">
        <v>78155</v>
      </c>
      <c r="H7">
        <v>72790</v>
      </c>
      <c r="J7">
        <f t="shared" si="0"/>
        <v>41595.800000000003</v>
      </c>
      <c r="K7">
        <f t="shared" si="1"/>
        <v>1.7499362916448293</v>
      </c>
      <c r="L7">
        <f t="shared" si="2"/>
        <v>78155</v>
      </c>
      <c r="M7">
        <f t="shared" si="3"/>
        <v>10760</v>
      </c>
      <c r="N7">
        <f t="shared" si="4"/>
        <v>41595.800000000003</v>
      </c>
      <c r="O7">
        <f t="shared" si="5"/>
        <v>67395</v>
      </c>
      <c r="Q7">
        <v>-1502</v>
      </c>
      <c r="R7">
        <v>599</v>
      </c>
      <c r="T7">
        <v>-10334.799999999996</v>
      </c>
      <c r="U7">
        <v>-863</v>
      </c>
      <c r="W7">
        <v>15165.600000000002</v>
      </c>
      <c r="X7">
        <v>955.8</v>
      </c>
      <c r="Z7">
        <v>41595.800000000003</v>
      </c>
      <c r="AA7">
        <v>1.7499362916448293</v>
      </c>
      <c r="AK7">
        <v>41595.800000000003</v>
      </c>
      <c r="AL7">
        <v>1.7499362916448293</v>
      </c>
    </row>
    <row r="8" spans="1:38" x14ac:dyDescent="0.25">
      <c r="B8">
        <v>33797</v>
      </c>
      <c r="C8">
        <v>25160</v>
      </c>
      <c r="D8">
        <v>92214</v>
      </c>
      <c r="E8">
        <v>45525</v>
      </c>
      <c r="F8">
        <v>19887</v>
      </c>
      <c r="H8">
        <v>81540</v>
      </c>
      <c r="J8">
        <f t="shared" si="0"/>
        <v>43316.6</v>
      </c>
      <c r="K8">
        <f t="shared" si="1"/>
        <v>1.8824192111107521</v>
      </c>
      <c r="L8">
        <f t="shared" si="2"/>
        <v>92214</v>
      </c>
      <c r="M8">
        <f t="shared" si="3"/>
        <v>19887</v>
      </c>
      <c r="N8">
        <f t="shared" si="4"/>
        <v>43316.6</v>
      </c>
      <c r="O8">
        <f t="shared" si="5"/>
        <v>72327</v>
      </c>
      <c r="Q8">
        <v>38859</v>
      </c>
      <c r="R8">
        <v>1235</v>
      </c>
      <c r="T8">
        <v>2062.4000000000015</v>
      </c>
      <c r="U8">
        <v>1239.4000000000015</v>
      </c>
      <c r="W8">
        <v>19210.8</v>
      </c>
      <c r="X8">
        <v>1243.8</v>
      </c>
      <c r="Z8">
        <v>43316.6</v>
      </c>
      <c r="AA8">
        <v>1.8824192111107521</v>
      </c>
      <c r="AK8">
        <v>43316.6</v>
      </c>
      <c r="AL8">
        <v>1.8824192111107521</v>
      </c>
    </row>
    <row r="9" spans="1:38" x14ac:dyDescent="0.25">
      <c r="B9">
        <v>98873</v>
      </c>
      <c r="C9">
        <v>14952</v>
      </c>
      <c r="D9">
        <v>111902</v>
      </c>
      <c r="E9">
        <v>36800</v>
      </c>
      <c r="F9">
        <v>54195</v>
      </c>
      <c r="H9">
        <v>73065</v>
      </c>
      <c r="J9">
        <f t="shared" si="0"/>
        <v>63344.4</v>
      </c>
      <c r="K9">
        <f t="shared" si="1"/>
        <v>1.1534563434178871</v>
      </c>
      <c r="L9">
        <f t="shared" si="2"/>
        <v>111902</v>
      </c>
      <c r="M9">
        <f t="shared" si="3"/>
        <v>14952</v>
      </c>
      <c r="N9">
        <f t="shared" si="4"/>
        <v>63344.4</v>
      </c>
      <c r="O9">
        <f t="shared" si="5"/>
        <v>96950</v>
      </c>
      <c r="Q9">
        <v>-3687</v>
      </c>
      <c r="R9">
        <v>31</v>
      </c>
      <c r="T9">
        <v>8929.2000000000044</v>
      </c>
      <c r="U9">
        <v>-860.19999999999709</v>
      </c>
      <c r="W9">
        <v>11913.999999999998</v>
      </c>
      <c r="X9">
        <v>2315</v>
      </c>
      <c r="Z9">
        <v>63344.4</v>
      </c>
      <c r="AA9">
        <v>1.1534563434178871</v>
      </c>
      <c r="AI9">
        <v>63344.4</v>
      </c>
      <c r="AJ9">
        <v>1.1534563434178871</v>
      </c>
    </row>
    <row r="10" spans="1:38" x14ac:dyDescent="0.25">
      <c r="B10">
        <v>50223</v>
      </c>
      <c r="C10">
        <v>96839</v>
      </c>
      <c r="D10">
        <v>19894</v>
      </c>
      <c r="E10">
        <v>115297</v>
      </c>
      <c r="F10">
        <v>94840</v>
      </c>
      <c r="H10">
        <v>98334</v>
      </c>
      <c r="J10">
        <f t="shared" si="0"/>
        <v>75418.600000000006</v>
      </c>
      <c r="K10">
        <f t="shared" si="1"/>
        <v>1.3038428186150366</v>
      </c>
      <c r="L10">
        <f t="shared" si="2"/>
        <v>115297</v>
      </c>
      <c r="M10">
        <f t="shared" si="3"/>
        <v>19894</v>
      </c>
      <c r="N10">
        <f t="shared" si="4"/>
        <v>75418.600000000006</v>
      </c>
      <c r="O10">
        <f t="shared" si="5"/>
        <v>95403</v>
      </c>
      <c r="Q10">
        <v>-8553</v>
      </c>
      <c r="R10">
        <v>766</v>
      </c>
      <c r="T10">
        <v>5530</v>
      </c>
      <c r="U10">
        <v>-1193.3999999999942</v>
      </c>
      <c r="W10">
        <v>20038.8</v>
      </c>
      <c r="X10">
        <v>2469.8000000000002</v>
      </c>
      <c r="AF10">
        <v>75418.600000000006</v>
      </c>
      <c r="AG10">
        <v>1.3038428186150366</v>
      </c>
      <c r="AI10">
        <v>75418.600000000006</v>
      </c>
      <c r="AJ10">
        <v>1.3038428186150366</v>
      </c>
    </row>
    <row r="11" spans="1:38" x14ac:dyDescent="0.25">
      <c r="B11">
        <v>35333</v>
      </c>
      <c r="C11">
        <v>83391</v>
      </c>
      <c r="D11">
        <v>95484</v>
      </c>
      <c r="E11">
        <v>26398</v>
      </c>
      <c r="F11">
        <v>19723</v>
      </c>
      <c r="H11">
        <v>66149</v>
      </c>
      <c r="J11">
        <f t="shared" si="0"/>
        <v>52065.8</v>
      </c>
      <c r="K11">
        <f t="shared" si="1"/>
        <v>1.2704884972477133</v>
      </c>
      <c r="L11">
        <f t="shared" si="2"/>
        <v>95484</v>
      </c>
      <c r="M11">
        <f t="shared" si="3"/>
        <v>19723</v>
      </c>
      <c r="N11">
        <f t="shared" si="4"/>
        <v>52065.8</v>
      </c>
      <c r="O11">
        <f t="shared" si="5"/>
        <v>75761</v>
      </c>
      <c r="Q11">
        <v>-30775</v>
      </c>
      <c r="R11">
        <v>-94</v>
      </c>
      <c r="T11">
        <v>-5547.3999999999942</v>
      </c>
      <c r="U11">
        <v>-43.399999999994179</v>
      </c>
      <c r="W11">
        <v>15811.400000000001</v>
      </c>
      <c r="X11">
        <v>1081</v>
      </c>
      <c r="AD11">
        <v>52065.8</v>
      </c>
      <c r="AE11">
        <v>1.2704884972477133</v>
      </c>
      <c r="AK11">
        <v>52065.8</v>
      </c>
      <c r="AL11">
        <v>1.2704884972477133</v>
      </c>
    </row>
    <row r="12" spans="1:38" x14ac:dyDescent="0.25">
      <c r="B12">
        <v>115085</v>
      </c>
      <c r="C12">
        <v>11632</v>
      </c>
      <c r="D12">
        <v>20818</v>
      </c>
      <c r="E12">
        <v>82453</v>
      </c>
      <c r="F12">
        <v>18916</v>
      </c>
      <c r="H12">
        <v>95341</v>
      </c>
      <c r="J12">
        <f t="shared" si="0"/>
        <v>49780.800000000003</v>
      </c>
      <c r="K12">
        <f t="shared" si="1"/>
        <v>1.9152163082955675</v>
      </c>
      <c r="L12">
        <f t="shared" si="2"/>
        <v>115085</v>
      </c>
      <c r="M12">
        <f t="shared" si="3"/>
        <v>11632</v>
      </c>
      <c r="N12">
        <f t="shared" si="4"/>
        <v>49780.800000000003</v>
      </c>
      <c r="O12">
        <f t="shared" si="5"/>
        <v>103453</v>
      </c>
      <c r="Q12">
        <v>8011</v>
      </c>
      <c r="R12">
        <v>3021</v>
      </c>
      <c r="T12">
        <v>-3798</v>
      </c>
      <c r="U12">
        <v>1415.8000000000029</v>
      </c>
      <c r="W12">
        <v>19662</v>
      </c>
      <c r="X12">
        <v>1501.8000000000002</v>
      </c>
      <c r="AD12">
        <v>49780.800000000003</v>
      </c>
      <c r="AE12">
        <v>1.9152163082955675</v>
      </c>
      <c r="AK12">
        <v>49780.800000000003</v>
      </c>
      <c r="AL12">
        <v>1.9152163082955675</v>
      </c>
    </row>
    <row r="13" spans="1:38" x14ac:dyDescent="0.25">
      <c r="B13">
        <v>7728</v>
      </c>
      <c r="C13">
        <v>85917</v>
      </c>
      <c r="D13">
        <v>82232</v>
      </c>
      <c r="E13">
        <v>98904</v>
      </c>
      <c r="F13">
        <v>65347</v>
      </c>
      <c r="H13">
        <v>122324</v>
      </c>
      <c r="J13">
        <f t="shared" si="0"/>
        <v>68025.600000000006</v>
      </c>
      <c r="K13">
        <f t="shared" si="1"/>
        <v>1.7982053815034338</v>
      </c>
      <c r="L13">
        <f t="shared" si="2"/>
        <v>98904</v>
      </c>
      <c r="M13">
        <f t="shared" si="3"/>
        <v>7728</v>
      </c>
      <c r="N13">
        <f t="shared" si="4"/>
        <v>68025.600000000006</v>
      </c>
      <c r="O13">
        <f t="shared" si="5"/>
        <v>91176</v>
      </c>
      <c r="Q13">
        <v>-6826</v>
      </c>
      <c r="R13">
        <v>-2316</v>
      </c>
      <c r="T13">
        <v>-6020.3999999999942</v>
      </c>
      <c r="U13">
        <v>-2000.7999999999884</v>
      </c>
      <c r="W13">
        <v>13754.8</v>
      </c>
      <c r="X13">
        <v>2602.4</v>
      </c>
      <c r="AF13">
        <v>68025.600000000006</v>
      </c>
      <c r="AG13">
        <v>1.7982053815034338</v>
      </c>
      <c r="AK13">
        <v>68025.600000000006</v>
      </c>
      <c r="AL13">
        <v>1.7982053815034338</v>
      </c>
    </row>
    <row r="14" spans="1:38" x14ac:dyDescent="0.25">
      <c r="B14">
        <v>25103</v>
      </c>
      <c r="C14">
        <v>113568</v>
      </c>
      <c r="D14">
        <v>14283</v>
      </c>
      <c r="E14">
        <v>6749</v>
      </c>
      <c r="F14">
        <v>13950</v>
      </c>
      <c r="H14">
        <v>44364</v>
      </c>
      <c r="J14">
        <f t="shared" si="0"/>
        <v>34730.6</v>
      </c>
      <c r="K14">
        <f t="shared" si="1"/>
        <v>1.2773749949612159</v>
      </c>
      <c r="L14">
        <f t="shared" si="2"/>
        <v>113568</v>
      </c>
      <c r="M14">
        <f t="shared" si="3"/>
        <v>6749</v>
      </c>
      <c r="N14">
        <f t="shared" si="4"/>
        <v>34730.6</v>
      </c>
      <c r="O14">
        <f t="shared" si="5"/>
        <v>106819</v>
      </c>
      <c r="Q14">
        <v>9186</v>
      </c>
      <c r="R14">
        <v>-98</v>
      </c>
      <c r="T14">
        <v>4792.3999999999978</v>
      </c>
      <c r="U14">
        <v>-624</v>
      </c>
      <c r="W14">
        <v>5673.5999999999995</v>
      </c>
      <c r="X14">
        <v>695.2</v>
      </c>
      <c r="Z14">
        <v>34730.6</v>
      </c>
      <c r="AA14">
        <v>1.2773749949612159</v>
      </c>
      <c r="AI14">
        <v>34730.6</v>
      </c>
      <c r="AJ14">
        <v>1.2773749949612159</v>
      </c>
    </row>
    <row r="15" spans="1:38" x14ac:dyDescent="0.25">
      <c r="B15">
        <v>95193</v>
      </c>
      <c r="C15">
        <v>3032</v>
      </c>
      <c r="D15">
        <v>42332</v>
      </c>
      <c r="E15">
        <v>63519</v>
      </c>
      <c r="F15">
        <v>103034</v>
      </c>
      <c r="H15">
        <v>104647</v>
      </c>
      <c r="J15">
        <f t="shared" si="0"/>
        <v>61422</v>
      </c>
      <c r="K15">
        <f t="shared" si="1"/>
        <v>1.7037380743056234</v>
      </c>
      <c r="L15">
        <f t="shared" si="2"/>
        <v>103034</v>
      </c>
      <c r="M15">
        <f t="shared" si="3"/>
        <v>3032</v>
      </c>
      <c r="N15">
        <f t="shared" si="4"/>
        <v>61422</v>
      </c>
      <c r="O15">
        <f t="shared" si="5"/>
        <v>100002</v>
      </c>
      <c r="Q15">
        <v>18178</v>
      </c>
      <c r="R15">
        <v>0</v>
      </c>
      <c r="T15">
        <v>-5170.1999999999971</v>
      </c>
      <c r="U15">
        <v>-595.19999999999709</v>
      </c>
      <c r="W15">
        <v>14465.4</v>
      </c>
      <c r="X15">
        <v>775.19999999999993</v>
      </c>
      <c r="AB15">
        <v>61422</v>
      </c>
      <c r="AC15">
        <v>1.7037380743056234</v>
      </c>
      <c r="AK15">
        <v>61422</v>
      </c>
      <c r="AL15">
        <v>1.7037380743056234</v>
      </c>
    </row>
    <row r="16" spans="1:38" x14ac:dyDescent="0.25">
      <c r="B16">
        <v>41949</v>
      </c>
      <c r="C16">
        <v>87118</v>
      </c>
      <c r="D16">
        <v>78413</v>
      </c>
      <c r="E16">
        <v>95039</v>
      </c>
      <c r="F16">
        <v>30053</v>
      </c>
      <c r="H16">
        <v>98885</v>
      </c>
      <c r="J16">
        <f t="shared" si="0"/>
        <v>66514.399999999994</v>
      </c>
      <c r="K16">
        <f t="shared" si="1"/>
        <v>1.4866705555488737</v>
      </c>
      <c r="L16">
        <f t="shared" si="2"/>
        <v>95039</v>
      </c>
      <c r="M16">
        <f t="shared" si="3"/>
        <v>30053</v>
      </c>
      <c r="N16">
        <f t="shared" si="4"/>
        <v>66514.399999999994</v>
      </c>
      <c r="O16">
        <f t="shared" si="5"/>
        <v>64986</v>
      </c>
      <c r="Q16">
        <v>26930</v>
      </c>
      <c r="R16">
        <v>-41</v>
      </c>
      <c r="T16">
        <v>906.19999999999709</v>
      </c>
      <c r="U16">
        <v>499.79999999998836</v>
      </c>
      <c r="W16">
        <v>19859</v>
      </c>
      <c r="X16">
        <v>1031.8</v>
      </c>
      <c r="AB16">
        <v>66514.399999999994</v>
      </c>
      <c r="AC16">
        <v>1.4866705555488737</v>
      </c>
      <c r="AK16">
        <v>66514.399999999994</v>
      </c>
      <c r="AL16">
        <v>1.4866705555488737</v>
      </c>
    </row>
    <row r="17" spans="2:38" x14ac:dyDescent="0.25">
      <c r="B17">
        <v>5771</v>
      </c>
      <c r="C17">
        <v>28860</v>
      </c>
      <c r="D17">
        <v>78659</v>
      </c>
      <c r="E17">
        <v>111714</v>
      </c>
      <c r="F17">
        <v>49324</v>
      </c>
      <c r="H17">
        <v>86536</v>
      </c>
      <c r="J17">
        <f t="shared" si="0"/>
        <v>54865.599999999999</v>
      </c>
      <c r="K17">
        <f t="shared" si="1"/>
        <v>1.5772360094485434</v>
      </c>
      <c r="L17">
        <f t="shared" si="2"/>
        <v>111714</v>
      </c>
      <c r="M17">
        <f t="shared" si="3"/>
        <v>5771</v>
      </c>
      <c r="N17">
        <f t="shared" si="4"/>
        <v>54865.599999999999</v>
      </c>
      <c r="O17">
        <f t="shared" si="5"/>
        <v>105943</v>
      </c>
      <c r="Q17">
        <v>4249</v>
      </c>
      <c r="R17">
        <v>-571</v>
      </c>
      <c r="T17">
        <v>-1935.8000000000029</v>
      </c>
      <c r="U17">
        <v>469.59999999999854</v>
      </c>
      <c r="W17">
        <v>14814.2</v>
      </c>
      <c r="X17">
        <v>1347.6</v>
      </c>
      <c r="Z17">
        <v>54865.599999999999</v>
      </c>
      <c r="AA17">
        <v>1.5772360094485434</v>
      </c>
      <c r="AK17">
        <v>54865.599999999999</v>
      </c>
      <c r="AL17">
        <v>1.5772360094485434</v>
      </c>
    </row>
    <row r="18" spans="2:38" x14ac:dyDescent="0.25">
      <c r="B18">
        <v>85008</v>
      </c>
      <c r="C18">
        <v>17779</v>
      </c>
      <c r="D18">
        <v>14140</v>
      </c>
      <c r="E18">
        <v>86761</v>
      </c>
      <c r="F18">
        <v>54213</v>
      </c>
      <c r="H18">
        <v>55234</v>
      </c>
      <c r="J18">
        <f t="shared" si="0"/>
        <v>51580.2</v>
      </c>
      <c r="K18">
        <f t="shared" si="1"/>
        <v>1.0708372592583977</v>
      </c>
      <c r="L18">
        <f t="shared" si="2"/>
        <v>86761</v>
      </c>
      <c r="M18">
        <f t="shared" si="3"/>
        <v>14140</v>
      </c>
      <c r="N18">
        <f t="shared" si="4"/>
        <v>51580.2</v>
      </c>
      <c r="O18">
        <f t="shared" si="5"/>
        <v>72621</v>
      </c>
      <c r="Q18">
        <v>-20288</v>
      </c>
      <c r="R18">
        <v>-288</v>
      </c>
      <c r="T18">
        <v>855</v>
      </c>
      <c r="U18">
        <v>-2573.6000000000058</v>
      </c>
      <c r="W18">
        <v>19633</v>
      </c>
      <c r="X18">
        <v>2695.2</v>
      </c>
      <c r="Z18">
        <v>51580.2</v>
      </c>
      <c r="AA18">
        <v>1.0708372592583977</v>
      </c>
      <c r="AI18">
        <v>51580.2</v>
      </c>
      <c r="AJ18">
        <v>1.0708372592583977</v>
      </c>
    </row>
    <row r="19" spans="2:38" x14ac:dyDescent="0.25">
      <c r="B19">
        <v>66690</v>
      </c>
      <c r="C19">
        <v>99599</v>
      </c>
      <c r="D19">
        <v>86507</v>
      </c>
      <c r="E19">
        <v>72548</v>
      </c>
      <c r="F19">
        <v>112733</v>
      </c>
      <c r="H19">
        <v>114888</v>
      </c>
      <c r="J19">
        <f t="shared" si="0"/>
        <v>87615.4</v>
      </c>
      <c r="K19">
        <f t="shared" si="1"/>
        <v>1.3112763281340953</v>
      </c>
      <c r="L19">
        <f t="shared" si="2"/>
        <v>112733</v>
      </c>
      <c r="M19">
        <f t="shared" si="3"/>
        <v>66690</v>
      </c>
      <c r="N19">
        <f t="shared" si="4"/>
        <v>87615.4</v>
      </c>
      <c r="O19">
        <f t="shared" si="5"/>
        <v>46043</v>
      </c>
      <c r="Q19">
        <v>14520</v>
      </c>
      <c r="R19">
        <v>-329</v>
      </c>
      <c r="T19">
        <v>-4241</v>
      </c>
      <c r="U19">
        <v>-447.20000000001164</v>
      </c>
      <c r="W19">
        <v>13415.400000000001</v>
      </c>
      <c r="X19">
        <v>1190</v>
      </c>
      <c r="AB19">
        <v>87615.4</v>
      </c>
      <c r="AC19">
        <v>1.3112763281340953</v>
      </c>
      <c r="AI19">
        <v>87615.4</v>
      </c>
      <c r="AJ19">
        <v>1.3112763281340953</v>
      </c>
    </row>
    <row r="20" spans="2:38" x14ac:dyDescent="0.25">
      <c r="B20">
        <v>75925</v>
      </c>
      <c r="C20">
        <v>62036</v>
      </c>
      <c r="D20">
        <v>90042</v>
      </c>
      <c r="E20">
        <v>28028</v>
      </c>
      <c r="F20">
        <v>111576</v>
      </c>
      <c r="H20">
        <v>106379</v>
      </c>
      <c r="J20">
        <f t="shared" si="0"/>
        <v>73521.399999999994</v>
      </c>
      <c r="K20">
        <f t="shared" si="1"/>
        <v>1.4469120555375714</v>
      </c>
      <c r="L20">
        <f t="shared" si="2"/>
        <v>111576</v>
      </c>
      <c r="M20">
        <f t="shared" si="3"/>
        <v>28028</v>
      </c>
      <c r="N20">
        <f t="shared" si="4"/>
        <v>73521.399999999994</v>
      </c>
      <c r="O20">
        <f t="shared" si="5"/>
        <v>83548</v>
      </c>
      <c r="Q20">
        <v>16835</v>
      </c>
      <c r="R20">
        <v>-1550</v>
      </c>
      <c r="T20">
        <v>-1877.6000000000058</v>
      </c>
      <c r="U20">
        <v>257.59999999999127</v>
      </c>
      <c r="W20">
        <v>14791.6</v>
      </c>
      <c r="X20">
        <v>261.60000000000002</v>
      </c>
      <c r="AB20">
        <v>73521.399999999994</v>
      </c>
      <c r="AC20">
        <v>1.4469120555375714</v>
      </c>
      <c r="AK20">
        <v>73521.399999999994</v>
      </c>
      <c r="AL20">
        <v>1.4469120555375714</v>
      </c>
    </row>
    <row r="21" spans="2:38" x14ac:dyDescent="0.25">
      <c r="B21">
        <v>10651</v>
      </c>
      <c r="C21">
        <v>56043</v>
      </c>
      <c r="D21">
        <v>64174</v>
      </c>
      <c r="E21">
        <v>24635</v>
      </c>
      <c r="F21">
        <v>35018</v>
      </c>
      <c r="H21">
        <v>99563</v>
      </c>
      <c r="J21">
        <f t="shared" si="0"/>
        <v>38104.199999999997</v>
      </c>
      <c r="K21">
        <f t="shared" si="1"/>
        <v>2.6129140619669227</v>
      </c>
      <c r="L21">
        <f t="shared" si="2"/>
        <v>64174</v>
      </c>
      <c r="M21">
        <f t="shared" si="3"/>
        <v>10651</v>
      </c>
      <c r="N21">
        <f t="shared" si="4"/>
        <v>38104.199999999997</v>
      </c>
      <c r="O21">
        <f t="shared" si="5"/>
        <v>53523</v>
      </c>
      <c r="Q21">
        <v>14939</v>
      </c>
      <c r="R21">
        <v>-2801</v>
      </c>
      <c r="T21">
        <v>171</v>
      </c>
      <c r="U21">
        <v>-539.60000000000582</v>
      </c>
      <c r="W21">
        <v>6762.5999999999995</v>
      </c>
      <c r="X21">
        <v>642.4</v>
      </c>
      <c r="AD21">
        <v>38104.199999999997</v>
      </c>
      <c r="AE21">
        <v>2.6129140619669227</v>
      </c>
      <c r="AK21">
        <v>38104.199999999997</v>
      </c>
      <c r="AL21">
        <v>2.6129140619669227</v>
      </c>
    </row>
    <row r="22" spans="2:38" x14ac:dyDescent="0.25">
      <c r="B22">
        <v>104550</v>
      </c>
      <c r="C22">
        <v>88847</v>
      </c>
      <c r="D22">
        <v>57614</v>
      </c>
      <c r="E22">
        <v>24364</v>
      </c>
      <c r="F22">
        <v>52911</v>
      </c>
      <c r="H22">
        <v>112052</v>
      </c>
      <c r="J22">
        <f t="shared" si="0"/>
        <v>65657.2</v>
      </c>
      <c r="K22">
        <f t="shared" si="1"/>
        <v>1.7066216652552957</v>
      </c>
      <c r="L22">
        <f t="shared" si="2"/>
        <v>104550</v>
      </c>
      <c r="M22">
        <f t="shared" si="3"/>
        <v>24364</v>
      </c>
      <c r="N22">
        <f t="shared" si="4"/>
        <v>65657.2</v>
      </c>
      <c r="O22">
        <f t="shared" si="5"/>
        <v>80186</v>
      </c>
      <c r="Q22">
        <v>-5167</v>
      </c>
      <c r="R22">
        <v>156</v>
      </c>
      <c r="T22">
        <v>-5043.1999999999971</v>
      </c>
      <c r="U22">
        <v>-164.60000000000582</v>
      </c>
      <c r="W22">
        <v>22267.200000000001</v>
      </c>
      <c r="X22">
        <v>921.8</v>
      </c>
      <c r="AF22">
        <v>65657.2</v>
      </c>
      <c r="AG22">
        <v>1.7066216652552957</v>
      </c>
      <c r="AK22">
        <v>65657.2</v>
      </c>
      <c r="AL22">
        <v>1.7066216652552957</v>
      </c>
    </row>
    <row r="23" spans="2:38" x14ac:dyDescent="0.25">
      <c r="B23">
        <v>48276</v>
      </c>
      <c r="C23">
        <v>63765</v>
      </c>
      <c r="D23">
        <v>79855</v>
      </c>
      <c r="E23">
        <v>106700</v>
      </c>
      <c r="F23">
        <v>67486</v>
      </c>
      <c r="H23">
        <v>109872</v>
      </c>
      <c r="J23">
        <f t="shared" si="0"/>
        <v>73216.399999999994</v>
      </c>
      <c r="K23">
        <f t="shared" si="1"/>
        <v>1.5006473959386151</v>
      </c>
      <c r="L23">
        <f t="shared" si="2"/>
        <v>106700</v>
      </c>
      <c r="M23">
        <f t="shared" si="3"/>
        <v>48276</v>
      </c>
      <c r="N23">
        <f t="shared" si="4"/>
        <v>73216.399999999994</v>
      </c>
      <c r="O23">
        <f t="shared" si="5"/>
        <v>58424</v>
      </c>
      <c r="Q23">
        <v>25248</v>
      </c>
      <c r="R23">
        <v>-1939</v>
      </c>
      <c r="T23">
        <v>20572.399999999994</v>
      </c>
      <c r="U23">
        <v>-1044.8000000000029</v>
      </c>
      <c r="W23">
        <v>35152</v>
      </c>
      <c r="X23">
        <v>1591.2</v>
      </c>
      <c r="AD23">
        <v>73216.399999999994</v>
      </c>
      <c r="AE23">
        <v>1.5006473959386151</v>
      </c>
      <c r="AK23">
        <v>73216.399999999994</v>
      </c>
      <c r="AL23">
        <v>1.5006473959386151</v>
      </c>
    </row>
    <row r="24" spans="2:38" x14ac:dyDescent="0.25">
      <c r="B24">
        <v>80203</v>
      </c>
      <c r="C24">
        <v>45609</v>
      </c>
      <c r="D24">
        <v>51651</v>
      </c>
      <c r="E24">
        <v>31175</v>
      </c>
      <c r="F24">
        <v>77848</v>
      </c>
      <c r="H24">
        <v>104296</v>
      </c>
      <c r="J24">
        <f t="shared" si="0"/>
        <v>57297.2</v>
      </c>
      <c r="K24">
        <f t="shared" si="1"/>
        <v>1.8202634683719274</v>
      </c>
      <c r="L24">
        <f t="shared" si="2"/>
        <v>80203</v>
      </c>
      <c r="M24">
        <f t="shared" si="3"/>
        <v>31175</v>
      </c>
      <c r="N24">
        <f t="shared" si="4"/>
        <v>57297.2</v>
      </c>
      <c r="O24">
        <f t="shared" si="5"/>
        <v>49028</v>
      </c>
      <c r="Q24">
        <v>-4190</v>
      </c>
      <c r="R24">
        <v>-2930</v>
      </c>
      <c r="T24">
        <v>-808</v>
      </c>
      <c r="U24">
        <v>-1581.6000000000058</v>
      </c>
      <c r="W24">
        <v>5983.2</v>
      </c>
      <c r="X24">
        <v>3988</v>
      </c>
      <c r="AD24">
        <v>57297.2</v>
      </c>
      <c r="AE24">
        <v>1.8202634683719274</v>
      </c>
      <c r="AK24">
        <v>57297.2</v>
      </c>
      <c r="AL24">
        <v>1.8202634683719274</v>
      </c>
    </row>
    <row r="25" spans="2:38" x14ac:dyDescent="0.25">
      <c r="B25">
        <v>59646</v>
      </c>
      <c r="C25">
        <v>73718</v>
      </c>
      <c r="D25">
        <v>5956</v>
      </c>
      <c r="E25">
        <v>115266</v>
      </c>
      <c r="F25">
        <v>51745</v>
      </c>
      <c r="H25">
        <v>96852</v>
      </c>
      <c r="J25">
        <f t="shared" si="0"/>
        <v>61266.2</v>
      </c>
      <c r="K25">
        <f t="shared" si="1"/>
        <v>1.5808390270654946</v>
      </c>
      <c r="L25">
        <f t="shared" si="2"/>
        <v>115266</v>
      </c>
      <c r="M25">
        <f t="shared" si="3"/>
        <v>5956</v>
      </c>
      <c r="N25">
        <f t="shared" si="4"/>
        <v>61266.2</v>
      </c>
      <c r="O25">
        <f t="shared" si="5"/>
        <v>109310</v>
      </c>
      <c r="Q25">
        <v>2142</v>
      </c>
      <c r="R25">
        <v>-2122</v>
      </c>
      <c r="T25">
        <v>5424.1999999999971</v>
      </c>
      <c r="U25">
        <v>1078.5999999999985</v>
      </c>
      <c r="W25">
        <v>14981</v>
      </c>
      <c r="X25">
        <v>1927.0000000000002</v>
      </c>
      <c r="AD25">
        <v>61266.2</v>
      </c>
      <c r="AE25">
        <v>1.5808390270654946</v>
      </c>
      <c r="AK25">
        <v>61266.2</v>
      </c>
      <c r="AL25">
        <v>1.5808390270654946</v>
      </c>
    </row>
    <row r="26" spans="2:38" x14ac:dyDescent="0.25">
      <c r="B26">
        <v>101434</v>
      </c>
      <c r="C26">
        <v>18406</v>
      </c>
      <c r="D26">
        <v>46929</v>
      </c>
      <c r="E26">
        <v>16250</v>
      </c>
      <c r="F26">
        <v>62466</v>
      </c>
      <c r="H26">
        <v>59663</v>
      </c>
      <c r="J26">
        <f t="shared" si="0"/>
        <v>49097</v>
      </c>
      <c r="K26">
        <f t="shared" si="1"/>
        <v>1.2152066317697618</v>
      </c>
      <c r="L26">
        <f t="shared" si="2"/>
        <v>101434</v>
      </c>
      <c r="M26">
        <f t="shared" si="3"/>
        <v>16250</v>
      </c>
      <c r="N26">
        <f t="shared" si="4"/>
        <v>49097</v>
      </c>
      <c r="O26">
        <f t="shared" si="5"/>
        <v>85184</v>
      </c>
      <c r="Q26">
        <v>9602</v>
      </c>
      <c r="R26">
        <v>1577</v>
      </c>
      <c r="T26">
        <v>-767.19999999999709</v>
      </c>
      <c r="U26">
        <v>185.40000000000146</v>
      </c>
      <c r="W26">
        <v>8248.4</v>
      </c>
      <c r="X26">
        <v>258.2</v>
      </c>
      <c r="Z26">
        <v>49097</v>
      </c>
      <c r="AA26">
        <v>1.2152066317697618</v>
      </c>
      <c r="AI26">
        <v>49097</v>
      </c>
      <c r="AJ26">
        <v>1.2152066317697618</v>
      </c>
    </row>
    <row r="27" spans="2:38" x14ac:dyDescent="0.25">
      <c r="B27">
        <v>19654</v>
      </c>
      <c r="C27">
        <v>82884</v>
      </c>
      <c r="D27">
        <v>27456</v>
      </c>
      <c r="E27">
        <v>25517</v>
      </c>
      <c r="F27">
        <v>23122</v>
      </c>
      <c r="H27">
        <v>53976</v>
      </c>
      <c r="J27">
        <f t="shared" si="0"/>
        <v>35726.6</v>
      </c>
      <c r="K27">
        <f t="shared" si="1"/>
        <v>1.5108070737209811</v>
      </c>
      <c r="L27">
        <f t="shared" si="2"/>
        <v>82884</v>
      </c>
      <c r="M27">
        <f t="shared" si="3"/>
        <v>19654</v>
      </c>
      <c r="N27">
        <f t="shared" si="4"/>
        <v>35726.6</v>
      </c>
      <c r="O27">
        <f t="shared" si="5"/>
        <v>63230</v>
      </c>
      <c r="Q27">
        <v>348</v>
      </c>
      <c r="R27">
        <v>-88</v>
      </c>
      <c r="T27">
        <v>13439</v>
      </c>
      <c r="U27">
        <v>144</v>
      </c>
      <c r="W27">
        <v>13439</v>
      </c>
      <c r="X27">
        <v>1706.4</v>
      </c>
      <c r="AD27">
        <v>35726.6</v>
      </c>
      <c r="AE27">
        <v>1.5108070737209811</v>
      </c>
      <c r="AK27">
        <v>35726.6</v>
      </c>
      <c r="AL27">
        <v>1.5108070737209811</v>
      </c>
    </row>
    <row r="28" spans="2:38" x14ac:dyDescent="0.25">
      <c r="B28">
        <v>69610</v>
      </c>
      <c r="C28">
        <v>82061</v>
      </c>
      <c r="D28">
        <v>73169</v>
      </c>
      <c r="E28">
        <v>96760</v>
      </c>
      <c r="F28">
        <v>60911</v>
      </c>
      <c r="H28">
        <v>112078</v>
      </c>
      <c r="J28">
        <f t="shared" si="0"/>
        <v>76502.2</v>
      </c>
      <c r="K28">
        <f t="shared" si="1"/>
        <v>1.4650297638499286</v>
      </c>
      <c r="L28">
        <f t="shared" si="2"/>
        <v>96760</v>
      </c>
      <c r="M28">
        <f t="shared" si="3"/>
        <v>60911</v>
      </c>
      <c r="N28">
        <f t="shared" si="4"/>
        <v>76502.2</v>
      </c>
      <c r="O28">
        <f t="shared" si="5"/>
        <v>35849</v>
      </c>
      <c r="Q28">
        <v>-14612</v>
      </c>
      <c r="R28">
        <v>884</v>
      </c>
      <c r="T28">
        <v>11213.799999999996</v>
      </c>
      <c r="U28">
        <v>-1493.6000000000058</v>
      </c>
      <c r="W28">
        <v>16474.2</v>
      </c>
      <c r="X28">
        <v>1545.6000000000001</v>
      </c>
      <c r="AF28">
        <v>76502.2</v>
      </c>
      <c r="AG28">
        <v>1.4650297638499286</v>
      </c>
      <c r="AK28">
        <v>76502.2</v>
      </c>
      <c r="AL28">
        <v>1.4650297638499286</v>
      </c>
    </row>
    <row r="29" spans="2:38" x14ac:dyDescent="0.25">
      <c r="B29">
        <v>53043</v>
      </c>
      <c r="C29">
        <v>78993</v>
      </c>
      <c r="D29">
        <v>49310</v>
      </c>
      <c r="E29">
        <v>115561</v>
      </c>
      <c r="F29">
        <v>51839</v>
      </c>
      <c r="H29">
        <v>122640</v>
      </c>
      <c r="J29">
        <f t="shared" si="0"/>
        <v>69749.2</v>
      </c>
      <c r="K29">
        <f t="shared" si="1"/>
        <v>1.7582997367711746</v>
      </c>
      <c r="L29">
        <f t="shared" si="2"/>
        <v>115561</v>
      </c>
      <c r="M29">
        <f t="shared" si="3"/>
        <v>49310</v>
      </c>
      <c r="N29">
        <f t="shared" si="4"/>
        <v>69749.2</v>
      </c>
      <c r="O29">
        <f t="shared" si="5"/>
        <v>66251</v>
      </c>
      <c r="Q29">
        <v>8250</v>
      </c>
      <c r="R29">
        <v>-453</v>
      </c>
      <c r="T29">
        <v>-4370.6000000000058</v>
      </c>
      <c r="U29">
        <v>164.19999999999709</v>
      </c>
      <c r="W29">
        <v>18823.8</v>
      </c>
      <c r="X29">
        <v>493</v>
      </c>
      <c r="AF29">
        <v>69749.2</v>
      </c>
      <c r="AG29">
        <v>1.7582997367711746</v>
      </c>
      <c r="AK29">
        <v>69749.2</v>
      </c>
      <c r="AL29">
        <v>1.7582997367711746</v>
      </c>
    </row>
    <row r="30" spans="2:38" x14ac:dyDescent="0.25">
      <c r="B30">
        <v>106559</v>
      </c>
      <c r="C30">
        <v>80349</v>
      </c>
      <c r="D30">
        <v>112759</v>
      </c>
      <c r="E30">
        <v>37259</v>
      </c>
      <c r="F30">
        <v>12058</v>
      </c>
      <c r="H30">
        <v>89370</v>
      </c>
      <c r="J30">
        <f t="shared" si="0"/>
        <v>69796.800000000003</v>
      </c>
      <c r="K30">
        <f t="shared" si="1"/>
        <v>1.280431194553332</v>
      </c>
      <c r="L30">
        <f t="shared" si="2"/>
        <v>112759</v>
      </c>
      <c r="M30">
        <f t="shared" si="3"/>
        <v>12058</v>
      </c>
      <c r="N30">
        <f t="shared" si="4"/>
        <v>69796.800000000003</v>
      </c>
      <c r="O30">
        <f t="shared" si="5"/>
        <v>100701</v>
      </c>
      <c r="Q30">
        <v>-6324</v>
      </c>
      <c r="R30">
        <v>7</v>
      </c>
      <c r="T30">
        <v>5246.4000000000015</v>
      </c>
      <c r="U30">
        <v>-1417.8000000000029</v>
      </c>
      <c r="W30">
        <v>9666.4</v>
      </c>
      <c r="X30">
        <v>4006.6000000000004</v>
      </c>
      <c r="AB30">
        <v>69796.800000000003</v>
      </c>
      <c r="AC30">
        <v>1.280431194553332</v>
      </c>
      <c r="AK30">
        <v>69796.800000000003</v>
      </c>
      <c r="AL30">
        <v>1.280431194553332</v>
      </c>
    </row>
    <row r="31" spans="2:38" x14ac:dyDescent="0.25">
      <c r="B31">
        <v>34216</v>
      </c>
      <c r="C31">
        <v>23727</v>
      </c>
      <c r="D31">
        <v>10917</v>
      </c>
      <c r="E31">
        <v>66496</v>
      </c>
      <c r="F31">
        <v>34215</v>
      </c>
      <c r="H31">
        <v>70748</v>
      </c>
      <c r="J31">
        <f t="shared" si="0"/>
        <v>33914.199999999997</v>
      </c>
      <c r="K31">
        <f t="shared" si="1"/>
        <v>2.0860878334149118</v>
      </c>
      <c r="L31">
        <f t="shared" si="2"/>
        <v>66496</v>
      </c>
      <c r="M31">
        <f t="shared" si="3"/>
        <v>10917</v>
      </c>
      <c r="N31">
        <f t="shared" si="4"/>
        <v>33914.199999999997</v>
      </c>
      <c r="O31">
        <f t="shared" si="5"/>
        <v>55579</v>
      </c>
      <c r="Q31">
        <v>-11293</v>
      </c>
      <c r="R31">
        <v>-1368</v>
      </c>
      <c r="T31">
        <v>-4092.8000000000029</v>
      </c>
      <c r="U31">
        <v>-60.80000000000291</v>
      </c>
      <c r="W31">
        <v>4741.2</v>
      </c>
      <c r="X31">
        <v>3454.3999999999996</v>
      </c>
      <c r="AD31">
        <v>33914.199999999997</v>
      </c>
      <c r="AE31">
        <v>2.0860878334149118</v>
      </c>
      <c r="AK31">
        <v>33914.199999999997</v>
      </c>
      <c r="AL31">
        <v>2.0860878334149118</v>
      </c>
    </row>
    <row r="32" spans="2:38" x14ac:dyDescent="0.25">
      <c r="B32">
        <v>57612</v>
      </c>
      <c r="C32">
        <v>44617</v>
      </c>
      <c r="D32">
        <v>104231</v>
      </c>
      <c r="E32">
        <v>93595</v>
      </c>
      <c r="F32">
        <v>80822</v>
      </c>
      <c r="H32">
        <v>83004</v>
      </c>
      <c r="J32">
        <f t="shared" si="0"/>
        <v>76175.399999999994</v>
      </c>
      <c r="K32">
        <f t="shared" si="1"/>
        <v>1.0896431131310109</v>
      </c>
      <c r="L32">
        <f t="shared" si="2"/>
        <v>104231</v>
      </c>
      <c r="M32">
        <f t="shared" si="3"/>
        <v>44617</v>
      </c>
      <c r="N32">
        <f t="shared" si="4"/>
        <v>76175.399999999994</v>
      </c>
      <c r="O32">
        <f t="shared" si="5"/>
        <v>59614</v>
      </c>
      <c r="Q32">
        <v>-14166</v>
      </c>
      <c r="R32">
        <v>-1658</v>
      </c>
      <c r="T32">
        <v>210.59999999999127</v>
      </c>
      <c r="U32">
        <v>775.39999999999418</v>
      </c>
      <c r="W32">
        <v>11833.4</v>
      </c>
      <c r="X32">
        <v>2274.2000000000003</v>
      </c>
      <c r="AB32">
        <v>76175.399999999994</v>
      </c>
      <c r="AC32">
        <v>1.0896431131310109</v>
      </c>
      <c r="AI32">
        <v>76175.399999999994</v>
      </c>
      <c r="AJ32">
        <v>1.0896431131310109</v>
      </c>
    </row>
    <row r="33" spans="2:38" x14ac:dyDescent="0.25">
      <c r="B33">
        <v>13268</v>
      </c>
      <c r="C33">
        <v>6122</v>
      </c>
      <c r="D33">
        <v>104016</v>
      </c>
      <c r="E33">
        <v>41310</v>
      </c>
      <c r="F33">
        <v>50794</v>
      </c>
      <c r="H33">
        <v>65686</v>
      </c>
      <c r="J33">
        <f t="shared" si="0"/>
        <v>43102</v>
      </c>
      <c r="K33">
        <f t="shared" si="1"/>
        <v>1.5239664052712172</v>
      </c>
      <c r="L33">
        <f t="shared" si="2"/>
        <v>104016</v>
      </c>
      <c r="M33">
        <f t="shared" si="3"/>
        <v>6122</v>
      </c>
      <c r="N33">
        <f t="shared" si="4"/>
        <v>43102</v>
      </c>
      <c r="O33">
        <f t="shared" si="5"/>
        <v>97894</v>
      </c>
      <c r="Q33">
        <v>-16847</v>
      </c>
      <c r="R33">
        <v>-2811</v>
      </c>
      <c r="T33">
        <v>-12444.800000000003</v>
      </c>
      <c r="U33">
        <v>1302</v>
      </c>
      <c r="W33">
        <v>17456.8</v>
      </c>
      <c r="X33">
        <v>1636.4</v>
      </c>
      <c r="Z33">
        <v>43102</v>
      </c>
      <c r="AA33">
        <v>1.5239664052712172</v>
      </c>
      <c r="AK33">
        <v>43102</v>
      </c>
      <c r="AL33">
        <v>1.5239664052712172</v>
      </c>
    </row>
    <row r="34" spans="2:38" x14ac:dyDescent="0.25">
      <c r="B34">
        <v>74661</v>
      </c>
      <c r="C34">
        <v>49280</v>
      </c>
      <c r="D34">
        <v>22903</v>
      </c>
      <c r="E34">
        <v>48914</v>
      </c>
      <c r="F34">
        <v>78800</v>
      </c>
      <c r="H34">
        <v>68256</v>
      </c>
      <c r="J34">
        <f t="shared" ref="J34:J65" si="6">AVERAGE(B34:F34)</f>
        <v>54911.6</v>
      </c>
      <c r="K34">
        <f t="shared" ref="K34:K65" si="7">H34/J34</f>
        <v>1.2430160476110694</v>
      </c>
      <c r="L34">
        <f t="shared" ref="L34:L65" si="8">MAX(B34:F34)</f>
        <v>78800</v>
      </c>
      <c r="M34">
        <f t="shared" ref="M34:M65" si="9">MIN(B34:F34)</f>
        <v>22903</v>
      </c>
      <c r="N34">
        <f t="shared" ref="N34:N65" si="10">AVERAGE(B34:F34)</f>
        <v>54911.6</v>
      </c>
      <c r="O34">
        <f t="shared" ref="O34:O65" si="11">L34-M34</f>
        <v>55897</v>
      </c>
      <c r="Q34">
        <v>-8988</v>
      </c>
      <c r="R34">
        <v>-400</v>
      </c>
      <c r="T34">
        <v>-20438.200000000004</v>
      </c>
      <c r="U34">
        <v>991</v>
      </c>
      <c r="W34">
        <v>20438.199999999997</v>
      </c>
      <c r="X34">
        <v>991</v>
      </c>
      <c r="AB34">
        <v>54911.6</v>
      </c>
      <c r="AC34">
        <v>1.2430160476110694</v>
      </c>
      <c r="AI34">
        <v>54911.6</v>
      </c>
      <c r="AJ34">
        <v>1.2430160476110694</v>
      </c>
    </row>
    <row r="35" spans="2:38" x14ac:dyDescent="0.25">
      <c r="B35">
        <v>31496</v>
      </c>
      <c r="C35">
        <v>27662</v>
      </c>
      <c r="D35">
        <v>68088</v>
      </c>
      <c r="E35">
        <v>42210</v>
      </c>
      <c r="F35">
        <v>47160</v>
      </c>
      <c r="H35">
        <v>44115</v>
      </c>
      <c r="J35">
        <f t="shared" si="6"/>
        <v>43323.199999999997</v>
      </c>
      <c r="K35">
        <f t="shared" si="7"/>
        <v>1.0182765816006205</v>
      </c>
      <c r="L35">
        <f t="shared" si="8"/>
        <v>68088</v>
      </c>
      <c r="M35">
        <f t="shared" si="9"/>
        <v>27662</v>
      </c>
      <c r="N35">
        <f t="shared" si="10"/>
        <v>43323.199999999997</v>
      </c>
      <c r="O35">
        <f t="shared" si="11"/>
        <v>40426</v>
      </c>
      <c r="Q35">
        <v>-12957</v>
      </c>
      <c r="R35">
        <v>-207</v>
      </c>
      <c r="T35">
        <v>-11264.200000000004</v>
      </c>
      <c r="U35">
        <v>-120</v>
      </c>
      <c r="W35">
        <v>11406.6</v>
      </c>
      <c r="X35">
        <v>498</v>
      </c>
      <c r="Z35">
        <v>43323.199999999997</v>
      </c>
      <c r="AA35">
        <v>1.0182765816006205</v>
      </c>
      <c r="AI35">
        <v>43323.199999999997</v>
      </c>
      <c r="AJ35">
        <v>1.0182765816006205</v>
      </c>
    </row>
    <row r="36" spans="2:38" x14ac:dyDescent="0.25">
      <c r="B36">
        <v>111546</v>
      </c>
      <c r="C36">
        <v>97146</v>
      </c>
      <c r="D36">
        <v>51839</v>
      </c>
      <c r="E36">
        <v>16458</v>
      </c>
      <c r="F36">
        <v>6410</v>
      </c>
      <c r="H36">
        <v>97601</v>
      </c>
      <c r="J36">
        <f t="shared" si="6"/>
        <v>56679.8</v>
      </c>
      <c r="K36">
        <f t="shared" si="7"/>
        <v>1.7219714960179817</v>
      </c>
      <c r="L36">
        <f t="shared" si="8"/>
        <v>111546</v>
      </c>
      <c r="M36">
        <f t="shared" si="9"/>
        <v>6410</v>
      </c>
      <c r="N36">
        <f t="shared" si="10"/>
        <v>56679.8</v>
      </c>
      <c r="O36">
        <f t="shared" si="11"/>
        <v>105136</v>
      </c>
      <c r="Q36">
        <v>13961</v>
      </c>
      <c r="R36">
        <v>-3142</v>
      </c>
      <c r="T36">
        <v>-1671.3999999999942</v>
      </c>
      <c r="U36">
        <v>2599.2000000000044</v>
      </c>
      <c r="W36">
        <v>10893.8</v>
      </c>
      <c r="X36">
        <v>2639.2</v>
      </c>
      <c r="AB36">
        <v>56679.8</v>
      </c>
      <c r="AC36">
        <v>1.7219714960179817</v>
      </c>
      <c r="AK36">
        <v>56679.8</v>
      </c>
      <c r="AL36">
        <v>1.7219714960179817</v>
      </c>
    </row>
    <row r="37" spans="2:38" x14ac:dyDescent="0.25">
      <c r="B37">
        <v>32938</v>
      </c>
      <c r="C37">
        <v>97872</v>
      </c>
      <c r="D37">
        <v>97958</v>
      </c>
      <c r="E37">
        <v>72505</v>
      </c>
      <c r="F37">
        <v>52777</v>
      </c>
      <c r="H37">
        <v>113394</v>
      </c>
      <c r="J37">
        <f t="shared" si="6"/>
        <v>70810</v>
      </c>
      <c r="K37">
        <f t="shared" si="7"/>
        <v>1.6013839853128089</v>
      </c>
      <c r="L37">
        <f t="shared" si="8"/>
        <v>97958</v>
      </c>
      <c r="M37">
        <f t="shared" si="9"/>
        <v>32938</v>
      </c>
      <c r="N37">
        <f t="shared" si="10"/>
        <v>70810</v>
      </c>
      <c r="O37">
        <f t="shared" si="11"/>
        <v>65020</v>
      </c>
      <c r="Q37">
        <v>4539</v>
      </c>
      <c r="R37">
        <v>-642</v>
      </c>
      <c r="T37">
        <v>-136.39999999999418</v>
      </c>
      <c r="U37">
        <v>-935.19999999999709</v>
      </c>
      <c r="W37">
        <v>17074</v>
      </c>
      <c r="X37">
        <v>1070.8</v>
      </c>
      <c r="AF37">
        <v>70810</v>
      </c>
      <c r="AG37">
        <v>1.6013839853128089</v>
      </c>
      <c r="AK37">
        <v>70810</v>
      </c>
      <c r="AL37">
        <v>1.6013839853128089</v>
      </c>
    </row>
    <row r="38" spans="2:38" x14ac:dyDescent="0.25">
      <c r="B38">
        <v>68088</v>
      </c>
      <c r="C38">
        <v>91303</v>
      </c>
      <c r="D38">
        <v>90196</v>
      </c>
      <c r="E38">
        <v>19757</v>
      </c>
      <c r="F38">
        <v>61562</v>
      </c>
      <c r="H38">
        <v>96938</v>
      </c>
      <c r="J38">
        <f t="shared" si="6"/>
        <v>66181.2</v>
      </c>
      <c r="K38">
        <f t="shared" si="7"/>
        <v>1.4647362090744804</v>
      </c>
      <c r="L38">
        <f t="shared" si="8"/>
        <v>91303</v>
      </c>
      <c r="M38">
        <f t="shared" si="9"/>
        <v>19757</v>
      </c>
      <c r="N38">
        <f t="shared" si="10"/>
        <v>66181.2</v>
      </c>
      <c r="O38">
        <f t="shared" si="11"/>
        <v>71546</v>
      </c>
      <c r="Q38">
        <v>-11548</v>
      </c>
      <c r="R38">
        <v>160</v>
      </c>
      <c r="T38">
        <v>-1567.1999999999971</v>
      </c>
      <c r="U38">
        <v>-350</v>
      </c>
      <c r="W38">
        <v>14496.400000000001</v>
      </c>
      <c r="X38">
        <v>2216.8000000000002</v>
      </c>
      <c r="AF38">
        <v>66181.2</v>
      </c>
      <c r="AG38">
        <v>1.4647362090744804</v>
      </c>
      <c r="AK38">
        <v>66181.2</v>
      </c>
      <c r="AL38">
        <v>1.4647362090744804</v>
      </c>
    </row>
    <row r="39" spans="2:38" x14ac:dyDescent="0.25">
      <c r="B39">
        <v>78180</v>
      </c>
      <c r="C39">
        <v>17811</v>
      </c>
      <c r="D39">
        <v>24532</v>
      </c>
      <c r="E39">
        <v>21920</v>
      </c>
      <c r="F39">
        <v>61252</v>
      </c>
      <c r="H39">
        <v>41910</v>
      </c>
      <c r="J39">
        <f t="shared" si="6"/>
        <v>40739</v>
      </c>
      <c r="K39">
        <f t="shared" si="7"/>
        <v>1.02874395542355</v>
      </c>
      <c r="L39">
        <f t="shared" si="8"/>
        <v>78180</v>
      </c>
      <c r="M39">
        <f t="shared" si="9"/>
        <v>17811</v>
      </c>
      <c r="N39">
        <f t="shared" si="10"/>
        <v>40739</v>
      </c>
      <c r="O39">
        <f t="shared" si="11"/>
        <v>60369</v>
      </c>
      <c r="Q39">
        <v>-1632</v>
      </c>
      <c r="R39">
        <v>851</v>
      </c>
      <c r="T39">
        <v>3789.8000000000029</v>
      </c>
      <c r="U39">
        <v>-84</v>
      </c>
      <c r="W39">
        <v>17271.400000000001</v>
      </c>
      <c r="X39">
        <v>498.80000000000007</v>
      </c>
      <c r="Z39">
        <v>40739</v>
      </c>
      <c r="AA39">
        <v>1.02874395542355</v>
      </c>
      <c r="AI39">
        <v>40739</v>
      </c>
      <c r="AJ39">
        <v>1.02874395542355</v>
      </c>
    </row>
    <row r="40" spans="2:38" x14ac:dyDescent="0.25">
      <c r="B40">
        <v>99540</v>
      </c>
      <c r="C40">
        <v>31811</v>
      </c>
      <c r="D40">
        <v>23506</v>
      </c>
      <c r="E40">
        <v>62584</v>
      </c>
      <c r="F40">
        <v>38477</v>
      </c>
      <c r="H40">
        <v>103087</v>
      </c>
      <c r="J40">
        <f t="shared" si="6"/>
        <v>51183.6</v>
      </c>
      <c r="K40">
        <f t="shared" si="7"/>
        <v>2.014063098336186</v>
      </c>
      <c r="L40">
        <f t="shared" si="8"/>
        <v>99540</v>
      </c>
      <c r="M40">
        <f t="shared" si="9"/>
        <v>23506</v>
      </c>
      <c r="N40">
        <f t="shared" si="10"/>
        <v>51183.6</v>
      </c>
      <c r="O40">
        <f t="shared" si="11"/>
        <v>76034</v>
      </c>
      <c r="Q40">
        <v>874</v>
      </c>
      <c r="R40">
        <v>-27</v>
      </c>
      <c r="T40">
        <v>7272.5999999999985</v>
      </c>
      <c r="U40">
        <v>-883</v>
      </c>
      <c r="W40">
        <v>10506.6</v>
      </c>
      <c r="X40">
        <v>1167.8000000000002</v>
      </c>
      <c r="AD40">
        <v>51183.6</v>
      </c>
      <c r="AE40">
        <v>2.014063098336186</v>
      </c>
      <c r="AK40">
        <v>51183.6</v>
      </c>
      <c r="AL40">
        <v>2.014063098336186</v>
      </c>
    </row>
    <row r="41" spans="2:38" x14ac:dyDescent="0.25">
      <c r="B41">
        <v>112787</v>
      </c>
      <c r="C41">
        <v>38367</v>
      </c>
      <c r="D41">
        <v>53576</v>
      </c>
      <c r="E41">
        <v>10849</v>
      </c>
      <c r="F41">
        <v>86760</v>
      </c>
      <c r="H41">
        <v>110345</v>
      </c>
      <c r="J41">
        <f t="shared" si="6"/>
        <v>60467.8</v>
      </c>
      <c r="K41">
        <f t="shared" si="7"/>
        <v>1.8248555429501321</v>
      </c>
      <c r="L41">
        <f t="shared" si="8"/>
        <v>112787</v>
      </c>
      <c r="M41">
        <f t="shared" si="9"/>
        <v>10849</v>
      </c>
      <c r="N41">
        <f t="shared" si="10"/>
        <v>60467.8</v>
      </c>
      <c r="O41">
        <f t="shared" si="11"/>
        <v>101938</v>
      </c>
      <c r="Q41">
        <v>-18313</v>
      </c>
      <c r="R41">
        <v>2095</v>
      </c>
      <c r="T41">
        <v>-6960.8000000000029</v>
      </c>
      <c r="U41">
        <v>-979.59999999999854</v>
      </c>
      <c r="W41">
        <v>11926.4</v>
      </c>
      <c r="X41">
        <v>1270.8</v>
      </c>
      <c r="AF41">
        <v>60467.8</v>
      </c>
      <c r="AG41">
        <v>1.8248555429501321</v>
      </c>
      <c r="AK41">
        <v>60467.8</v>
      </c>
      <c r="AL41">
        <v>1.8248555429501321</v>
      </c>
    </row>
    <row r="42" spans="2:38" x14ac:dyDescent="0.25">
      <c r="B42">
        <v>64158</v>
      </c>
      <c r="C42">
        <v>87730</v>
      </c>
      <c r="D42">
        <v>52527</v>
      </c>
      <c r="E42">
        <v>61265</v>
      </c>
      <c r="F42">
        <v>44003</v>
      </c>
      <c r="H42">
        <v>119372</v>
      </c>
      <c r="J42">
        <f t="shared" si="6"/>
        <v>61936.6</v>
      </c>
      <c r="K42">
        <f t="shared" si="7"/>
        <v>1.9273256846517246</v>
      </c>
      <c r="L42">
        <f t="shared" si="8"/>
        <v>87730</v>
      </c>
      <c r="M42">
        <f t="shared" si="9"/>
        <v>44003</v>
      </c>
      <c r="N42">
        <f t="shared" si="10"/>
        <v>61936.6</v>
      </c>
      <c r="O42">
        <f t="shared" si="11"/>
        <v>43727</v>
      </c>
      <c r="Q42">
        <v>-2029</v>
      </c>
      <c r="R42">
        <v>3782</v>
      </c>
      <c r="T42">
        <v>-1039.4000000000015</v>
      </c>
      <c r="U42">
        <v>-42.400000000001455</v>
      </c>
      <c r="W42">
        <v>10547.4</v>
      </c>
      <c r="X42">
        <v>1014.8</v>
      </c>
      <c r="AF42">
        <v>61936.6</v>
      </c>
      <c r="AG42">
        <v>1.9273256846517246</v>
      </c>
      <c r="AK42">
        <v>61936.6</v>
      </c>
      <c r="AL42">
        <v>1.9273256846517246</v>
      </c>
    </row>
    <row r="43" spans="2:38" x14ac:dyDescent="0.25">
      <c r="B43">
        <v>87071</v>
      </c>
      <c r="C43">
        <v>59085</v>
      </c>
      <c r="D43">
        <v>95784</v>
      </c>
      <c r="E43">
        <v>12572</v>
      </c>
      <c r="F43">
        <v>26634</v>
      </c>
      <c r="H43">
        <v>110444</v>
      </c>
      <c r="J43">
        <f t="shared" si="6"/>
        <v>56229.2</v>
      </c>
      <c r="K43">
        <f t="shared" si="7"/>
        <v>1.9641751972284864</v>
      </c>
      <c r="L43">
        <f t="shared" si="8"/>
        <v>95784</v>
      </c>
      <c r="M43">
        <f t="shared" si="9"/>
        <v>12572</v>
      </c>
      <c r="N43">
        <f t="shared" si="10"/>
        <v>56229.2</v>
      </c>
      <c r="O43">
        <f t="shared" si="11"/>
        <v>83212</v>
      </c>
      <c r="Q43">
        <v>-2716</v>
      </c>
      <c r="R43">
        <v>4430</v>
      </c>
      <c r="T43">
        <v>-4409.8000000000029</v>
      </c>
      <c r="U43">
        <v>479.79999999999563</v>
      </c>
      <c r="W43">
        <v>10005.400000000001</v>
      </c>
      <c r="X43">
        <v>489.40000000000003</v>
      </c>
      <c r="AF43">
        <v>56229.2</v>
      </c>
      <c r="AG43">
        <v>1.9641751972284864</v>
      </c>
      <c r="AK43">
        <v>56229.2</v>
      </c>
      <c r="AL43">
        <v>1.9641751972284864</v>
      </c>
    </row>
    <row r="44" spans="2:38" x14ac:dyDescent="0.25">
      <c r="B44">
        <v>26419</v>
      </c>
      <c r="C44">
        <v>112997</v>
      </c>
      <c r="D44">
        <v>30304</v>
      </c>
      <c r="E44">
        <v>16331</v>
      </c>
      <c r="F44">
        <v>10935</v>
      </c>
      <c r="H44">
        <v>54152</v>
      </c>
      <c r="J44">
        <f t="shared" si="6"/>
        <v>39397.199999999997</v>
      </c>
      <c r="K44">
        <f t="shared" si="7"/>
        <v>1.3745139248474512</v>
      </c>
      <c r="L44">
        <f t="shared" si="8"/>
        <v>112997</v>
      </c>
      <c r="M44">
        <f t="shared" si="9"/>
        <v>10935</v>
      </c>
      <c r="N44">
        <f t="shared" si="10"/>
        <v>39397.199999999997</v>
      </c>
      <c r="O44">
        <f t="shared" si="11"/>
        <v>102062</v>
      </c>
      <c r="Q44">
        <v>1631</v>
      </c>
      <c r="R44">
        <v>3678</v>
      </c>
      <c r="T44">
        <v>-2053.8000000000029</v>
      </c>
      <c r="U44">
        <v>4.5999999999985448</v>
      </c>
      <c r="W44">
        <v>15788.600000000002</v>
      </c>
      <c r="X44">
        <v>2588.6000000000004</v>
      </c>
      <c r="Z44">
        <v>39397.199999999997</v>
      </c>
      <c r="AA44">
        <v>1.3745139248474512</v>
      </c>
      <c r="AK44">
        <v>39397.199999999997</v>
      </c>
      <c r="AL44">
        <v>1.3745139248474512</v>
      </c>
    </row>
    <row r="45" spans="2:38" x14ac:dyDescent="0.25">
      <c r="B45">
        <v>22956</v>
      </c>
      <c r="C45">
        <v>108198</v>
      </c>
      <c r="D45">
        <v>18024</v>
      </c>
      <c r="E45">
        <v>29953</v>
      </c>
      <c r="F45">
        <v>15276</v>
      </c>
      <c r="H45">
        <v>47205</v>
      </c>
      <c r="J45">
        <f t="shared" si="6"/>
        <v>38881.4</v>
      </c>
      <c r="K45">
        <f t="shared" si="7"/>
        <v>1.2140766536184395</v>
      </c>
      <c r="L45">
        <f t="shared" si="8"/>
        <v>108198</v>
      </c>
      <c r="M45">
        <f t="shared" si="9"/>
        <v>15276</v>
      </c>
      <c r="N45">
        <f t="shared" si="10"/>
        <v>38881.4</v>
      </c>
      <c r="O45">
        <f t="shared" si="11"/>
        <v>92922</v>
      </c>
      <c r="Q45">
        <v>-8268</v>
      </c>
      <c r="R45">
        <v>-1</v>
      </c>
      <c r="T45">
        <v>4343</v>
      </c>
      <c r="U45">
        <v>407.40000000000146</v>
      </c>
      <c r="W45">
        <v>8121.8</v>
      </c>
      <c r="X45">
        <v>449.8</v>
      </c>
      <c r="AD45">
        <v>38881.4</v>
      </c>
      <c r="AE45">
        <v>1.2140766536184395</v>
      </c>
      <c r="AI45">
        <v>38881.4</v>
      </c>
      <c r="AJ45">
        <v>1.2140766536184395</v>
      </c>
    </row>
    <row r="46" spans="2:38" x14ac:dyDescent="0.25">
      <c r="B46">
        <v>107322</v>
      </c>
      <c r="C46">
        <v>46733</v>
      </c>
      <c r="D46">
        <v>65339</v>
      </c>
      <c r="E46">
        <v>111673</v>
      </c>
      <c r="F46">
        <v>18050</v>
      </c>
      <c r="H46">
        <v>98809</v>
      </c>
      <c r="J46">
        <f t="shared" si="6"/>
        <v>69823.399999999994</v>
      </c>
      <c r="K46">
        <f t="shared" si="7"/>
        <v>1.4151273068913861</v>
      </c>
      <c r="L46">
        <f t="shared" si="8"/>
        <v>111673</v>
      </c>
      <c r="M46">
        <f t="shared" si="9"/>
        <v>18050</v>
      </c>
      <c r="N46">
        <f t="shared" si="10"/>
        <v>69823.399999999994</v>
      </c>
      <c r="O46">
        <f t="shared" si="11"/>
        <v>93623</v>
      </c>
      <c r="Q46">
        <v>5329</v>
      </c>
      <c r="R46">
        <v>-1072</v>
      </c>
      <c r="T46">
        <v>6478.3999999999942</v>
      </c>
      <c r="U46">
        <v>-370.40000000000873</v>
      </c>
      <c r="W46">
        <v>13727.599999999999</v>
      </c>
      <c r="X46">
        <v>1385.6</v>
      </c>
      <c r="AB46">
        <v>69823.399999999994</v>
      </c>
      <c r="AC46">
        <v>1.4151273068913861</v>
      </c>
      <c r="AK46">
        <v>69823.399999999994</v>
      </c>
      <c r="AL46">
        <v>1.4151273068913861</v>
      </c>
    </row>
    <row r="47" spans="2:38" x14ac:dyDescent="0.25">
      <c r="B47">
        <v>79406</v>
      </c>
      <c r="C47">
        <v>70052</v>
      </c>
      <c r="D47">
        <v>7629</v>
      </c>
      <c r="E47">
        <v>91356</v>
      </c>
      <c r="F47">
        <v>10236</v>
      </c>
      <c r="H47">
        <v>54614</v>
      </c>
      <c r="J47">
        <f t="shared" si="6"/>
        <v>51735.8</v>
      </c>
      <c r="K47">
        <f t="shared" si="7"/>
        <v>1.0556326566903382</v>
      </c>
      <c r="L47">
        <f t="shared" si="8"/>
        <v>91356</v>
      </c>
      <c r="M47">
        <f t="shared" si="9"/>
        <v>7629</v>
      </c>
      <c r="N47">
        <f t="shared" si="10"/>
        <v>51735.8</v>
      </c>
      <c r="O47">
        <f t="shared" si="11"/>
        <v>83727</v>
      </c>
      <c r="Q47">
        <v>-10330</v>
      </c>
      <c r="R47">
        <v>3</v>
      </c>
      <c r="T47">
        <v>-9592</v>
      </c>
      <c r="U47">
        <v>2215.8000000000029</v>
      </c>
      <c r="W47">
        <v>13652.4</v>
      </c>
      <c r="X47">
        <v>2215.7999999999997</v>
      </c>
      <c r="AB47">
        <v>51735.8</v>
      </c>
      <c r="AC47">
        <v>1.0556326566903382</v>
      </c>
      <c r="AI47">
        <v>51735.8</v>
      </c>
      <c r="AJ47">
        <v>1.0556326566903382</v>
      </c>
    </row>
    <row r="48" spans="2:38" x14ac:dyDescent="0.25">
      <c r="B48">
        <v>15432</v>
      </c>
      <c r="C48">
        <v>75774</v>
      </c>
      <c r="D48">
        <v>49652</v>
      </c>
      <c r="E48">
        <v>91882</v>
      </c>
      <c r="F48">
        <v>89946</v>
      </c>
      <c r="H48">
        <v>105716</v>
      </c>
      <c r="J48">
        <f t="shared" si="6"/>
        <v>64537.2</v>
      </c>
      <c r="K48">
        <f t="shared" si="7"/>
        <v>1.6380630086213843</v>
      </c>
      <c r="L48">
        <f t="shared" si="8"/>
        <v>91882</v>
      </c>
      <c r="M48">
        <f t="shared" si="9"/>
        <v>15432</v>
      </c>
      <c r="N48">
        <f t="shared" si="10"/>
        <v>64537.2</v>
      </c>
      <c r="O48">
        <f t="shared" si="11"/>
        <v>76450</v>
      </c>
      <c r="Q48">
        <v>-16300</v>
      </c>
      <c r="R48">
        <v>-4216</v>
      </c>
      <c r="T48">
        <v>-6581.4000000000087</v>
      </c>
      <c r="U48">
        <v>-673.80000000000291</v>
      </c>
      <c r="W48">
        <v>8949.7999999999993</v>
      </c>
      <c r="X48">
        <v>1411</v>
      </c>
      <c r="AF48">
        <v>64537.2</v>
      </c>
      <c r="AG48">
        <v>1.6380630086213843</v>
      </c>
      <c r="AK48">
        <v>64537.2</v>
      </c>
      <c r="AL48">
        <v>1.6380630086213843</v>
      </c>
    </row>
    <row r="49" spans="2:38" x14ac:dyDescent="0.25">
      <c r="B49">
        <v>96522</v>
      </c>
      <c r="C49">
        <v>60098</v>
      </c>
      <c r="D49">
        <v>93161</v>
      </c>
      <c r="E49">
        <v>72562</v>
      </c>
      <c r="F49">
        <v>93708</v>
      </c>
      <c r="H49">
        <v>118691</v>
      </c>
      <c r="J49">
        <f t="shared" si="6"/>
        <v>83210.2</v>
      </c>
      <c r="K49">
        <f t="shared" si="7"/>
        <v>1.4263996481200623</v>
      </c>
      <c r="L49">
        <f t="shared" si="8"/>
        <v>96522</v>
      </c>
      <c r="M49">
        <f t="shared" si="9"/>
        <v>60098</v>
      </c>
      <c r="N49">
        <f t="shared" si="10"/>
        <v>83210.2</v>
      </c>
      <c r="O49">
        <f t="shared" si="11"/>
        <v>36424</v>
      </c>
      <c r="Q49">
        <v>-3571</v>
      </c>
      <c r="R49">
        <v>2810</v>
      </c>
      <c r="T49">
        <v>-3135.8000000000029</v>
      </c>
      <c r="U49">
        <v>-86.400000000008731</v>
      </c>
      <c r="W49">
        <v>17859.400000000001</v>
      </c>
      <c r="X49">
        <v>787.19999999999993</v>
      </c>
      <c r="AB49">
        <v>83210.2</v>
      </c>
      <c r="AC49">
        <v>1.4263996481200623</v>
      </c>
      <c r="AK49">
        <v>83210.2</v>
      </c>
      <c r="AL49">
        <v>1.4263996481200623</v>
      </c>
    </row>
    <row r="50" spans="2:38" x14ac:dyDescent="0.25">
      <c r="B50">
        <v>75050</v>
      </c>
      <c r="C50">
        <v>70570</v>
      </c>
      <c r="D50">
        <v>18346</v>
      </c>
      <c r="E50">
        <v>74114</v>
      </c>
      <c r="F50">
        <v>107683</v>
      </c>
      <c r="H50">
        <v>128946</v>
      </c>
      <c r="J50">
        <f t="shared" si="6"/>
        <v>69152.600000000006</v>
      </c>
      <c r="K50">
        <f t="shared" si="7"/>
        <v>1.8646587402353634</v>
      </c>
      <c r="L50">
        <f t="shared" si="8"/>
        <v>107683</v>
      </c>
      <c r="M50">
        <f t="shared" si="9"/>
        <v>18346</v>
      </c>
      <c r="N50">
        <f t="shared" si="10"/>
        <v>69152.600000000006</v>
      </c>
      <c r="O50">
        <f t="shared" si="11"/>
        <v>89337</v>
      </c>
      <c r="Q50">
        <v>903</v>
      </c>
      <c r="R50">
        <v>2108</v>
      </c>
      <c r="T50">
        <v>-5606.7999999999884</v>
      </c>
      <c r="U50">
        <v>1587.6000000000058</v>
      </c>
      <c r="W50">
        <v>12889.599999999999</v>
      </c>
      <c r="X50">
        <v>3664</v>
      </c>
      <c r="AF50">
        <v>69152.600000000006</v>
      </c>
      <c r="AG50">
        <v>1.8646587402353634</v>
      </c>
      <c r="AK50">
        <v>69152.600000000006</v>
      </c>
      <c r="AL50">
        <v>1.8646587402353634</v>
      </c>
    </row>
    <row r="51" spans="2:38" x14ac:dyDescent="0.25">
      <c r="B51">
        <v>95130</v>
      </c>
      <c r="C51">
        <v>30794</v>
      </c>
      <c r="D51">
        <v>8507</v>
      </c>
      <c r="E51">
        <v>23653</v>
      </c>
      <c r="F51">
        <v>59072</v>
      </c>
      <c r="H51">
        <v>51516</v>
      </c>
      <c r="J51">
        <f t="shared" si="6"/>
        <v>43431.199999999997</v>
      </c>
      <c r="K51">
        <f t="shared" si="7"/>
        <v>1.1861518908066091</v>
      </c>
      <c r="L51">
        <f t="shared" si="8"/>
        <v>95130</v>
      </c>
      <c r="M51">
        <f t="shared" si="9"/>
        <v>8507</v>
      </c>
      <c r="N51">
        <f t="shared" si="10"/>
        <v>43431.199999999997</v>
      </c>
      <c r="O51">
        <f t="shared" si="11"/>
        <v>86623</v>
      </c>
      <c r="Q51">
        <v>-17610</v>
      </c>
      <c r="R51">
        <v>-180</v>
      </c>
      <c r="T51">
        <v>2693.5999999999985</v>
      </c>
      <c r="U51">
        <v>-870.60000000000582</v>
      </c>
      <c r="W51">
        <v>6459.2</v>
      </c>
      <c r="X51">
        <v>943.00000000000011</v>
      </c>
      <c r="AD51">
        <v>43431.199999999997</v>
      </c>
      <c r="AE51">
        <v>1.1861518908066091</v>
      </c>
      <c r="AK51">
        <v>43431.199999999997</v>
      </c>
      <c r="AL51">
        <v>1.1861518908066091</v>
      </c>
    </row>
    <row r="52" spans="2:38" x14ac:dyDescent="0.25">
      <c r="B52">
        <v>53074</v>
      </c>
      <c r="C52">
        <v>66299</v>
      </c>
      <c r="D52">
        <v>94700</v>
      </c>
      <c r="E52">
        <v>44946</v>
      </c>
      <c r="F52">
        <v>11303</v>
      </c>
      <c r="H52">
        <v>68876</v>
      </c>
      <c r="J52">
        <f t="shared" si="6"/>
        <v>54064.4</v>
      </c>
      <c r="K52">
        <f t="shared" si="7"/>
        <v>1.273962163641879</v>
      </c>
      <c r="L52">
        <f t="shared" si="8"/>
        <v>94700</v>
      </c>
      <c r="M52">
        <f t="shared" si="9"/>
        <v>11303</v>
      </c>
      <c r="N52">
        <f t="shared" si="10"/>
        <v>54064.4</v>
      </c>
      <c r="O52">
        <f t="shared" si="11"/>
        <v>83397</v>
      </c>
      <c r="Q52">
        <v>2579</v>
      </c>
      <c r="R52">
        <v>-615</v>
      </c>
      <c r="T52">
        <v>-670.59999999999854</v>
      </c>
      <c r="U52">
        <v>-39.19999999999709</v>
      </c>
      <c r="W52">
        <v>14172.6</v>
      </c>
      <c r="X52">
        <v>2272.3999999999996</v>
      </c>
      <c r="Z52">
        <v>54064.4</v>
      </c>
      <c r="AA52">
        <v>1.273962163641879</v>
      </c>
      <c r="AK52">
        <v>54064.4</v>
      </c>
      <c r="AL52">
        <v>1.273962163641879</v>
      </c>
    </row>
    <row r="53" spans="2:38" x14ac:dyDescent="0.25">
      <c r="B53">
        <v>7347</v>
      </c>
      <c r="C53">
        <v>77791</v>
      </c>
      <c r="D53">
        <v>49973</v>
      </c>
      <c r="E53">
        <v>39702</v>
      </c>
      <c r="F53">
        <v>6281</v>
      </c>
      <c r="H53">
        <v>45067</v>
      </c>
      <c r="J53">
        <f t="shared" si="6"/>
        <v>36218.800000000003</v>
      </c>
      <c r="K53">
        <f t="shared" si="7"/>
        <v>1.244298541089158</v>
      </c>
      <c r="L53">
        <f t="shared" si="8"/>
        <v>77791</v>
      </c>
      <c r="M53">
        <f t="shared" si="9"/>
        <v>6281</v>
      </c>
      <c r="N53">
        <f t="shared" si="10"/>
        <v>36218.800000000003</v>
      </c>
      <c r="O53">
        <f t="shared" si="11"/>
        <v>71510</v>
      </c>
      <c r="Q53">
        <v>-14096</v>
      </c>
      <c r="R53">
        <v>1842</v>
      </c>
      <c r="T53">
        <v>5665.6000000000022</v>
      </c>
      <c r="U53">
        <v>1538.8000000000029</v>
      </c>
      <c r="W53">
        <v>24139.600000000002</v>
      </c>
      <c r="X53">
        <v>3021.2000000000003</v>
      </c>
      <c r="AD53">
        <v>36218.800000000003</v>
      </c>
      <c r="AE53">
        <v>1.244298541089158</v>
      </c>
      <c r="AK53">
        <v>36218.800000000003</v>
      </c>
      <c r="AL53">
        <v>1.244298541089158</v>
      </c>
    </row>
    <row r="54" spans="2:38" x14ac:dyDescent="0.25">
      <c r="B54">
        <v>26377</v>
      </c>
      <c r="C54">
        <v>46573</v>
      </c>
      <c r="D54">
        <v>84692</v>
      </c>
      <c r="E54">
        <v>122141</v>
      </c>
      <c r="F54">
        <v>60788</v>
      </c>
      <c r="H54">
        <v>79163</v>
      </c>
      <c r="J54">
        <f t="shared" si="6"/>
        <v>68114.2</v>
      </c>
      <c r="K54">
        <f t="shared" si="7"/>
        <v>1.1622099356668654</v>
      </c>
      <c r="L54">
        <f t="shared" si="8"/>
        <v>122141</v>
      </c>
      <c r="M54">
        <f t="shared" si="9"/>
        <v>26377</v>
      </c>
      <c r="N54">
        <f t="shared" si="10"/>
        <v>68114.2</v>
      </c>
      <c r="O54">
        <f t="shared" si="11"/>
        <v>95764</v>
      </c>
      <c r="Q54">
        <v>2903</v>
      </c>
      <c r="R54">
        <v>-1154</v>
      </c>
      <c r="T54">
        <v>10820.799999999996</v>
      </c>
      <c r="U54">
        <v>1783.1999999999971</v>
      </c>
      <c r="W54">
        <v>10820.8</v>
      </c>
      <c r="X54">
        <v>2781.6</v>
      </c>
      <c r="Z54">
        <v>68114.2</v>
      </c>
      <c r="AA54">
        <v>1.1622099356668654</v>
      </c>
      <c r="AI54">
        <v>68114.2</v>
      </c>
      <c r="AJ54">
        <v>1.1622099356668654</v>
      </c>
    </row>
    <row r="55" spans="2:38" x14ac:dyDescent="0.25">
      <c r="B55">
        <v>35546</v>
      </c>
      <c r="C55">
        <v>5361</v>
      </c>
      <c r="D55">
        <v>50948</v>
      </c>
      <c r="E55">
        <v>57616</v>
      </c>
      <c r="F55">
        <v>56598</v>
      </c>
      <c r="H55">
        <v>110975</v>
      </c>
      <c r="J55">
        <f t="shared" si="6"/>
        <v>41213.800000000003</v>
      </c>
      <c r="K55">
        <f t="shared" si="7"/>
        <v>2.6926660487506608</v>
      </c>
      <c r="L55">
        <f t="shared" si="8"/>
        <v>57616</v>
      </c>
      <c r="M55">
        <f t="shared" si="9"/>
        <v>5361</v>
      </c>
      <c r="N55">
        <f t="shared" si="10"/>
        <v>41213.800000000003</v>
      </c>
      <c r="O55">
        <f t="shared" si="11"/>
        <v>52255</v>
      </c>
      <c r="Q55">
        <v>22784</v>
      </c>
      <c r="R55">
        <v>2051</v>
      </c>
      <c r="T55">
        <v>-1073.5999999999985</v>
      </c>
      <c r="U55">
        <v>-149.59999999999854</v>
      </c>
      <c r="W55">
        <v>7774.8</v>
      </c>
      <c r="X55">
        <v>998.8</v>
      </c>
      <c r="AD55">
        <v>41213.800000000003</v>
      </c>
      <c r="AE55">
        <v>2.6926660487506608</v>
      </c>
      <c r="AK55">
        <v>41213.800000000003</v>
      </c>
      <c r="AL55">
        <v>2.6926660487506608</v>
      </c>
    </row>
    <row r="56" spans="2:38" x14ac:dyDescent="0.25">
      <c r="B56">
        <v>27577</v>
      </c>
      <c r="C56">
        <v>89470</v>
      </c>
      <c r="D56">
        <v>51873</v>
      </c>
      <c r="E56">
        <v>42015</v>
      </c>
      <c r="F56">
        <v>15893</v>
      </c>
      <c r="H56">
        <v>77254</v>
      </c>
      <c r="J56">
        <f t="shared" si="6"/>
        <v>45365.599999999999</v>
      </c>
      <c r="K56">
        <f t="shared" si="7"/>
        <v>1.7029202743929321</v>
      </c>
      <c r="L56">
        <f t="shared" si="8"/>
        <v>89470</v>
      </c>
      <c r="M56">
        <f t="shared" si="9"/>
        <v>15893</v>
      </c>
      <c r="N56">
        <f t="shared" si="10"/>
        <v>45365.599999999999</v>
      </c>
      <c r="O56">
        <f t="shared" si="11"/>
        <v>73577</v>
      </c>
      <c r="Q56">
        <v>4930</v>
      </c>
      <c r="R56">
        <v>-1316</v>
      </c>
      <c r="T56">
        <v>-2383</v>
      </c>
      <c r="U56">
        <v>-1718</v>
      </c>
      <c r="W56">
        <v>17808.599999999999</v>
      </c>
      <c r="X56">
        <v>1719.1999999999998</v>
      </c>
      <c r="Z56">
        <v>45365.599999999999</v>
      </c>
      <c r="AA56">
        <v>1.7029202743929321</v>
      </c>
      <c r="AK56">
        <v>45365.599999999999</v>
      </c>
      <c r="AL56">
        <v>1.7029202743929321</v>
      </c>
    </row>
    <row r="57" spans="2:38" x14ac:dyDescent="0.25">
      <c r="B57">
        <v>113402</v>
      </c>
      <c r="C57">
        <v>9194</v>
      </c>
      <c r="D57">
        <v>61529</v>
      </c>
      <c r="E57">
        <v>73723</v>
      </c>
      <c r="F57">
        <v>29257</v>
      </c>
      <c r="H57">
        <v>77114</v>
      </c>
      <c r="J57">
        <f t="shared" si="6"/>
        <v>57421</v>
      </c>
      <c r="K57">
        <f t="shared" si="7"/>
        <v>1.3429581511990387</v>
      </c>
      <c r="L57">
        <f t="shared" si="8"/>
        <v>113402</v>
      </c>
      <c r="M57">
        <f t="shared" si="9"/>
        <v>9194</v>
      </c>
      <c r="N57">
        <f t="shared" si="10"/>
        <v>57421</v>
      </c>
      <c r="O57">
        <f t="shared" si="11"/>
        <v>104208</v>
      </c>
      <c r="Q57">
        <v>-10585</v>
      </c>
      <c r="R57">
        <v>-446</v>
      </c>
      <c r="T57">
        <v>2341.5999999999985</v>
      </c>
      <c r="U57">
        <v>-184.19999999999709</v>
      </c>
      <c r="W57">
        <v>14635.599999999999</v>
      </c>
      <c r="X57">
        <v>705.40000000000009</v>
      </c>
      <c r="AD57">
        <v>57421</v>
      </c>
      <c r="AE57">
        <v>1.3429581511990387</v>
      </c>
      <c r="AI57">
        <v>57421</v>
      </c>
      <c r="AJ57">
        <v>1.3429581511990387</v>
      </c>
    </row>
    <row r="58" spans="2:38" x14ac:dyDescent="0.25">
      <c r="B58">
        <v>76276</v>
      </c>
      <c r="C58">
        <v>92683</v>
      </c>
      <c r="D58">
        <v>6320</v>
      </c>
      <c r="E58">
        <v>11213</v>
      </c>
      <c r="F58">
        <v>59307</v>
      </c>
      <c r="H58">
        <v>50989</v>
      </c>
      <c r="J58">
        <f t="shared" si="6"/>
        <v>49159.8</v>
      </c>
      <c r="K58">
        <f t="shared" si="7"/>
        <v>1.0372092644803275</v>
      </c>
      <c r="L58">
        <f t="shared" si="8"/>
        <v>92683</v>
      </c>
      <c r="M58">
        <f t="shared" si="9"/>
        <v>6320</v>
      </c>
      <c r="N58">
        <f t="shared" si="10"/>
        <v>49159.8</v>
      </c>
      <c r="O58">
        <f t="shared" si="11"/>
        <v>86363</v>
      </c>
      <c r="Q58">
        <v>-10142</v>
      </c>
      <c r="R58">
        <v>-371</v>
      </c>
      <c r="T58">
        <v>9701.4000000000015</v>
      </c>
      <c r="U58">
        <v>2403.6000000000058</v>
      </c>
      <c r="W58">
        <v>17202.200000000004</v>
      </c>
      <c r="X58">
        <v>2434.8000000000002</v>
      </c>
      <c r="AD58">
        <v>49159.8</v>
      </c>
      <c r="AE58">
        <v>1.0372092644803275</v>
      </c>
      <c r="AI58">
        <v>49159.8</v>
      </c>
      <c r="AJ58">
        <v>1.0372092644803275</v>
      </c>
    </row>
    <row r="59" spans="2:38" x14ac:dyDescent="0.25">
      <c r="B59">
        <v>55941</v>
      </c>
      <c r="C59">
        <v>96282</v>
      </c>
      <c r="D59">
        <v>108471</v>
      </c>
      <c r="E59">
        <v>11986</v>
      </c>
      <c r="F59">
        <v>34695</v>
      </c>
      <c r="H59">
        <v>73563</v>
      </c>
      <c r="J59">
        <f t="shared" si="6"/>
        <v>61475</v>
      </c>
      <c r="K59">
        <f t="shared" si="7"/>
        <v>1.1966327775518504</v>
      </c>
      <c r="L59">
        <f t="shared" si="8"/>
        <v>108471</v>
      </c>
      <c r="M59">
        <f t="shared" si="9"/>
        <v>11986</v>
      </c>
      <c r="N59">
        <f t="shared" si="10"/>
        <v>61475</v>
      </c>
      <c r="O59">
        <f t="shared" si="11"/>
        <v>96485</v>
      </c>
      <c r="Q59">
        <v>-5772</v>
      </c>
      <c r="R59">
        <v>-1166</v>
      </c>
      <c r="T59">
        <v>-7921.6000000000058</v>
      </c>
      <c r="U59">
        <v>-157.59999999999854</v>
      </c>
      <c r="W59">
        <v>16788.8</v>
      </c>
      <c r="X59">
        <v>1379.2</v>
      </c>
      <c r="AB59">
        <v>61475</v>
      </c>
      <c r="AC59">
        <v>1.1966327775518504</v>
      </c>
      <c r="AI59">
        <v>61475</v>
      </c>
      <c r="AJ59">
        <v>1.1966327775518504</v>
      </c>
    </row>
    <row r="60" spans="2:38" x14ac:dyDescent="0.25">
      <c r="B60">
        <v>73201</v>
      </c>
      <c r="C60">
        <v>48806</v>
      </c>
      <c r="D60">
        <v>58975</v>
      </c>
      <c r="E60">
        <v>55490</v>
      </c>
      <c r="F60">
        <v>53346</v>
      </c>
      <c r="H60">
        <v>77057</v>
      </c>
      <c r="J60">
        <f t="shared" si="6"/>
        <v>57963.6</v>
      </c>
      <c r="K60">
        <f t="shared" si="7"/>
        <v>1.329403280679599</v>
      </c>
      <c r="L60">
        <f t="shared" si="8"/>
        <v>73201</v>
      </c>
      <c r="M60">
        <f t="shared" si="9"/>
        <v>48806</v>
      </c>
      <c r="N60">
        <f t="shared" si="10"/>
        <v>57963.6</v>
      </c>
      <c r="O60">
        <f t="shared" si="11"/>
        <v>24395</v>
      </c>
      <c r="Q60">
        <v>-17161</v>
      </c>
      <c r="R60">
        <v>-301</v>
      </c>
      <c r="T60">
        <v>-11457.599999999999</v>
      </c>
      <c r="U60">
        <v>-2280.8000000000029</v>
      </c>
      <c r="W60">
        <v>19746.400000000001</v>
      </c>
      <c r="X60">
        <v>2337.1999999999998</v>
      </c>
      <c r="AB60">
        <v>57963.6</v>
      </c>
      <c r="AC60">
        <v>1.329403280679599</v>
      </c>
      <c r="AK60">
        <v>57963.6</v>
      </c>
      <c r="AL60">
        <v>1.329403280679599</v>
      </c>
    </row>
    <row r="61" spans="2:38" x14ac:dyDescent="0.25">
      <c r="B61">
        <v>44725</v>
      </c>
      <c r="C61">
        <v>7352</v>
      </c>
      <c r="D61">
        <v>82901</v>
      </c>
      <c r="E61">
        <v>61260</v>
      </c>
      <c r="F61">
        <v>53194</v>
      </c>
      <c r="H61">
        <v>93848</v>
      </c>
      <c r="J61">
        <f t="shared" si="6"/>
        <v>49886.400000000001</v>
      </c>
      <c r="K61">
        <f t="shared" si="7"/>
        <v>1.8812341640206549</v>
      </c>
      <c r="L61">
        <f t="shared" si="8"/>
        <v>82901</v>
      </c>
      <c r="M61">
        <f t="shared" si="9"/>
        <v>7352</v>
      </c>
      <c r="N61">
        <f t="shared" si="10"/>
        <v>49886.400000000001</v>
      </c>
      <c r="O61">
        <f t="shared" si="11"/>
        <v>75549</v>
      </c>
      <c r="Q61">
        <v>8240</v>
      </c>
      <c r="R61">
        <v>-2129</v>
      </c>
      <c r="T61">
        <v>-17000.999999999993</v>
      </c>
      <c r="U61">
        <v>-939.40000000000146</v>
      </c>
      <c r="W61">
        <v>17001</v>
      </c>
      <c r="X61">
        <v>947.80000000000007</v>
      </c>
      <c r="AB61">
        <v>49886.400000000001</v>
      </c>
      <c r="AC61">
        <v>1.8812341640206549</v>
      </c>
      <c r="AK61">
        <v>49886.400000000001</v>
      </c>
      <c r="AL61">
        <v>1.8812341640206549</v>
      </c>
    </row>
    <row r="62" spans="2:38" x14ac:dyDescent="0.25">
      <c r="B62">
        <v>87615</v>
      </c>
      <c r="C62">
        <v>47940</v>
      </c>
      <c r="D62">
        <v>66782</v>
      </c>
      <c r="E62">
        <v>61254</v>
      </c>
      <c r="F62">
        <v>108434</v>
      </c>
      <c r="H62">
        <v>80888</v>
      </c>
      <c r="J62">
        <f t="shared" si="6"/>
        <v>74405</v>
      </c>
      <c r="K62">
        <f t="shared" si="7"/>
        <v>1.0871312411800282</v>
      </c>
      <c r="L62">
        <f t="shared" si="8"/>
        <v>108434</v>
      </c>
      <c r="M62">
        <f t="shared" si="9"/>
        <v>47940</v>
      </c>
      <c r="N62">
        <f t="shared" si="10"/>
        <v>74405</v>
      </c>
      <c r="O62">
        <f t="shared" si="11"/>
        <v>60494</v>
      </c>
      <c r="Q62">
        <v>-30427</v>
      </c>
      <c r="R62">
        <v>3326</v>
      </c>
      <c r="T62">
        <v>383.60000000000582</v>
      </c>
      <c r="U62">
        <v>-248</v>
      </c>
      <c r="W62">
        <v>15435.2</v>
      </c>
      <c r="X62">
        <v>353.20000000000005</v>
      </c>
      <c r="AB62">
        <v>74405</v>
      </c>
      <c r="AC62">
        <v>1.0871312411800282</v>
      </c>
      <c r="AI62">
        <v>74405</v>
      </c>
      <c r="AJ62">
        <v>1.0871312411800282</v>
      </c>
    </row>
    <row r="63" spans="2:38" x14ac:dyDescent="0.25">
      <c r="B63">
        <v>88806</v>
      </c>
      <c r="C63">
        <v>45249</v>
      </c>
      <c r="D63">
        <v>70787</v>
      </c>
      <c r="E63">
        <v>87467</v>
      </c>
      <c r="F63">
        <v>97958</v>
      </c>
      <c r="H63">
        <v>123655</v>
      </c>
      <c r="J63">
        <f t="shared" si="6"/>
        <v>78053.399999999994</v>
      </c>
      <c r="K63">
        <f t="shared" si="7"/>
        <v>1.5842359205364533</v>
      </c>
      <c r="L63">
        <f t="shared" si="8"/>
        <v>97958</v>
      </c>
      <c r="M63">
        <f t="shared" si="9"/>
        <v>45249</v>
      </c>
      <c r="N63">
        <f t="shared" si="10"/>
        <v>78053.399999999994</v>
      </c>
      <c r="O63">
        <f t="shared" si="11"/>
        <v>52709</v>
      </c>
      <c r="Q63">
        <v>10495</v>
      </c>
      <c r="R63">
        <v>556</v>
      </c>
      <c r="T63">
        <v>-8907.6000000000058</v>
      </c>
      <c r="U63">
        <v>177.19999999999709</v>
      </c>
      <c r="W63">
        <v>12032</v>
      </c>
      <c r="X63">
        <v>709.6</v>
      </c>
      <c r="AB63">
        <v>78053.399999999994</v>
      </c>
      <c r="AC63">
        <v>1.5842359205364533</v>
      </c>
      <c r="AK63">
        <v>78053.399999999994</v>
      </c>
      <c r="AL63">
        <v>1.5842359205364533</v>
      </c>
    </row>
    <row r="64" spans="2:38" x14ac:dyDescent="0.25">
      <c r="B64">
        <v>5520</v>
      </c>
      <c r="C64">
        <v>56543</v>
      </c>
      <c r="D64">
        <v>23527</v>
      </c>
      <c r="E64">
        <v>31995</v>
      </c>
      <c r="F64">
        <v>44521</v>
      </c>
      <c r="H64">
        <v>61238</v>
      </c>
      <c r="J64">
        <f t="shared" si="6"/>
        <v>32421.200000000001</v>
      </c>
      <c r="K64">
        <f t="shared" si="7"/>
        <v>1.888825830012461</v>
      </c>
      <c r="L64">
        <f t="shared" si="8"/>
        <v>56543</v>
      </c>
      <c r="M64">
        <f t="shared" si="9"/>
        <v>5520</v>
      </c>
      <c r="N64">
        <f t="shared" si="10"/>
        <v>32421.200000000001</v>
      </c>
      <c r="O64">
        <f t="shared" si="11"/>
        <v>51023</v>
      </c>
      <c r="Q64">
        <v>-9364</v>
      </c>
      <c r="R64">
        <v>6</v>
      </c>
      <c r="T64">
        <v>7157</v>
      </c>
      <c r="U64">
        <v>201</v>
      </c>
      <c r="W64">
        <v>12583.8</v>
      </c>
      <c r="X64">
        <v>2425</v>
      </c>
      <c r="AD64">
        <v>32421.200000000001</v>
      </c>
      <c r="AE64">
        <v>1.888825830012461</v>
      </c>
      <c r="AK64">
        <v>32421.200000000001</v>
      </c>
      <c r="AL64">
        <v>1.888825830012461</v>
      </c>
    </row>
    <row r="65" spans="2:38" x14ac:dyDescent="0.25">
      <c r="B65">
        <v>30472</v>
      </c>
      <c r="C65">
        <v>59552</v>
      </c>
      <c r="D65">
        <v>64804</v>
      </c>
      <c r="E65">
        <v>69351</v>
      </c>
      <c r="F65">
        <v>46317</v>
      </c>
      <c r="H65">
        <v>112643</v>
      </c>
      <c r="J65">
        <f t="shared" si="6"/>
        <v>54099.199999999997</v>
      </c>
      <c r="K65">
        <f t="shared" si="7"/>
        <v>2.0821564829054773</v>
      </c>
      <c r="L65">
        <f t="shared" si="8"/>
        <v>69351</v>
      </c>
      <c r="M65">
        <f t="shared" si="9"/>
        <v>30472</v>
      </c>
      <c r="N65">
        <f t="shared" si="10"/>
        <v>54099.199999999997</v>
      </c>
      <c r="O65">
        <f t="shared" si="11"/>
        <v>38879</v>
      </c>
      <c r="Q65">
        <v>6371</v>
      </c>
      <c r="R65">
        <v>191</v>
      </c>
      <c r="T65">
        <v>938.59999999999854</v>
      </c>
      <c r="U65">
        <v>-968.60000000000582</v>
      </c>
      <c r="W65">
        <v>12796.2</v>
      </c>
      <c r="X65">
        <v>994.19999999999993</v>
      </c>
      <c r="AD65">
        <v>54099.199999999997</v>
      </c>
      <c r="AE65">
        <v>2.0821564829054773</v>
      </c>
      <c r="AK65">
        <v>54099.199999999997</v>
      </c>
      <c r="AL65">
        <v>2.0821564829054773</v>
      </c>
    </row>
    <row r="66" spans="2:38" x14ac:dyDescent="0.25">
      <c r="B66">
        <v>121729</v>
      </c>
      <c r="C66">
        <v>18894</v>
      </c>
      <c r="D66">
        <v>8609</v>
      </c>
      <c r="E66">
        <v>103961</v>
      </c>
      <c r="F66">
        <v>112857</v>
      </c>
      <c r="H66">
        <v>120264</v>
      </c>
      <c r="J66">
        <f t="shared" ref="J66:J101" si="12">AVERAGE(B66:F66)</f>
        <v>73210</v>
      </c>
      <c r="K66">
        <f t="shared" ref="K66:K97" si="13">H66/J66</f>
        <v>1.6427264034967901</v>
      </c>
      <c r="L66">
        <f t="shared" ref="L66:L101" si="14">MAX(B66:F66)</f>
        <v>121729</v>
      </c>
      <c r="M66">
        <f t="shared" ref="M66:M101" si="15">MIN(B66:F66)</f>
        <v>8609</v>
      </c>
      <c r="N66">
        <f t="shared" ref="N66:N101" si="16">AVERAGE(B66:F66)</f>
        <v>73210</v>
      </c>
      <c r="O66">
        <f t="shared" ref="O66:O101" si="17">L66-M66</f>
        <v>113120</v>
      </c>
      <c r="Q66">
        <v>7842</v>
      </c>
      <c r="R66">
        <v>-1997</v>
      </c>
      <c r="T66">
        <v>6175</v>
      </c>
      <c r="U66">
        <v>681.80000000000291</v>
      </c>
      <c r="W66">
        <v>15129.8</v>
      </c>
      <c r="X66">
        <v>2687.8</v>
      </c>
      <c r="AF66">
        <v>73210</v>
      </c>
      <c r="AG66">
        <v>1.6427264034967901</v>
      </c>
      <c r="AK66">
        <v>73210</v>
      </c>
      <c r="AL66">
        <v>1.6427264034967901</v>
      </c>
    </row>
    <row r="67" spans="2:38" x14ac:dyDescent="0.25">
      <c r="B67">
        <v>55544</v>
      </c>
      <c r="C67">
        <v>19629</v>
      </c>
      <c r="D67">
        <v>17686</v>
      </c>
      <c r="E67">
        <v>68338</v>
      </c>
      <c r="F67">
        <v>21518</v>
      </c>
      <c r="H67">
        <v>52617</v>
      </c>
      <c r="J67">
        <f t="shared" si="12"/>
        <v>36543</v>
      </c>
      <c r="K67">
        <f t="shared" si="13"/>
        <v>1.4398653640916181</v>
      </c>
      <c r="L67">
        <f t="shared" si="14"/>
        <v>68338</v>
      </c>
      <c r="M67">
        <f t="shared" si="15"/>
        <v>17686</v>
      </c>
      <c r="N67">
        <f t="shared" si="16"/>
        <v>36543</v>
      </c>
      <c r="O67">
        <f t="shared" si="17"/>
        <v>50652</v>
      </c>
      <c r="Q67">
        <v>1326</v>
      </c>
      <c r="R67">
        <v>1635</v>
      </c>
      <c r="T67">
        <v>-6457.8000000000029</v>
      </c>
      <c r="U67">
        <v>-533.40000000000146</v>
      </c>
      <c r="W67">
        <v>10401.799999999999</v>
      </c>
      <c r="X67">
        <v>910.6</v>
      </c>
      <c r="Z67">
        <v>36543</v>
      </c>
      <c r="AA67">
        <v>1.4398653640916181</v>
      </c>
      <c r="AK67">
        <v>36543</v>
      </c>
      <c r="AL67">
        <v>1.4398653640916181</v>
      </c>
    </row>
    <row r="68" spans="2:38" x14ac:dyDescent="0.25">
      <c r="B68">
        <v>56921</v>
      </c>
      <c r="C68">
        <v>74182</v>
      </c>
      <c r="D68">
        <v>43989</v>
      </c>
      <c r="E68">
        <v>39744</v>
      </c>
      <c r="F68">
        <v>106804</v>
      </c>
      <c r="H68">
        <v>77309</v>
      </c>
      <c r="J68">
        <f t="shared" si="12"/>
        <v>64328</v>
      </c>
      <c r="K68">
        <f t="shared" si="13"/>
        <v>1.2017939311030967</v>
      </c>
      <c r="L68">
        <f t="shared" si="14"/>
        <v>106804</v>
      </c>
      <c r="M68">
        <f t="shared" si="15"/>
        <v>39744</v>
      </c>
      <c r="N68">
        <f t="shared" si="16"/>
        <v>64328</v>
      </c>
      <c r="O68">
        <f t="shared" si="17"/>
        <v>67060</v>
      </c>
      <c r="Q68">
        <v>-15679</v>
      </c>
      <c r="R68">
        <v>699</v>
      </c>
      <c r="T68">
        <v>2852.5999999999985</v>
      </c>
      <c r="U68">
        <v>755.59999999999854</v>
      </c>
      <c r="W68">
        <v>14852.6</v>
      </c>
      <c r="X68">
        <v>1055.5999999999999</v>
      </c>
      <c r="AB68">
        <v>64328</v>
      </c>
      <c r="AC68">
        <v>1.2017939311030967</v>
      </c>
      <c r="AI68">
        <v>64328</v>
      </c>
      <c r="AJ68">
        <v>1.2017939311030967</v>
      </c>
    </row>
    <row r="69" spans="2:38" x14ac:dyDescent="0.25">
      <c r="B69">
        <v>109184</v>
      </c>
      <c r="C69">
        <v>10583</v>
      </c>
      <c r="D69">
        <v>84904</v>
      </c>
      <c r="E69">
        <v>18053</v>
      </c>
      <c r="F69">
        <v>96228</v>
      </c>
      <c r="H69">
        <v>118119</v>
      </c>
      <c r="J69">
        <f t="shared" si="12"/>
        <v>63790.400000000001</v>
      </c>
      <c r="K69">
        <f t="shared" si="13"/>
        <v>1.851673606059846</v>
      </c>
      <c r="L69">
        <f t="shared" si="14"/>
        <v>109184</v>
      </c>
      <c r="M69">
        <f t="shared" si="15"/>
        <v>10583</v>
      </c>
      <c r="N69">
        <f t="shared" si="16"/>
        <v>63790.400000000001</v>
      </c>
      <c r="O69">
        <f t="shared" si="17"/>
        <v>98601</v>
      </c>
      <c r="Q69">
        <v>5574</v>
      </c>
      <c r="R69">
        <v>-208</v>
      </c>
      <c r="T69">
        <v>-3269.2000000000044</v>
      </c>
      <c r="U69">
        <v>-1047.7999999999956</v>
      </c>
      <c r="W69">
        <v>14587.6</v>
      </c>
      <c r="X69">
        <v>1090.5999999999999</v>
      </c>
      <c r="AF69">
        <v>63790.400000000001</v>
      </c>
      <c r="AG69">
        <v>1.851673606059846</v>
      </c>
      <c r="AK69">
        <v>63790.400000000001</v>
      </c>
      <c r="AL69">
        <v>1.851673606059846</v>
      </c>
    </row>
    <row r="70" spans="2:38" x14ac:dyDescent="0.25">
      <c r="B70">
        <v>26613</v>
      </c>
      <c r="C70">
        <v>115375</v>
      </c>
      <c r="D70">
        <v>14508</v>
      </c>
      <c r="E70">
        <v>106778</v>
      </c>
      <c r="F70">
        <v>16899</v>
      </c>
      <c r="H70">
        <v>68229</v>
      </c>
      <c r="J70">
        <f t="shared" si="12"/>
        <v>56034.6</v>
      </c>
      <c r="K70">
        <f t="shared" si="13"/>
        <v>1.2176226831279247</v>
      </c>
      <c r="L70">
        <f t="shared" si="14"/>
        <v>115375</v>
      </c>
      <c r="M70">
        <f t="shared" si="15"/>
        <v>14508</v>
      </c>
      <c r="N70">
        <f t="shared" si="16"/>
        <v>56034.6</v>
      </c>
      <c r="O70">
        <f t="shared" si="17"/>
        <v>100867</v>
      </c>
      <c r="Q70">
        <v>-11475</v>
      </c>
      <c r="R70">
        <v>-38</v>
      </c>
      <c r="T70">
        <v>-15502.200000000004</v>
      </c>
      <c r="U70">
        <v>73.400000000001455</v>
      </c>
      <c r="W70">
        <v>17328.600000000002</v>
      </c>
      <c r="X70">
        <v>631.4</v>
      </c>
      <c r="AB70">
        <v>56034.6</v>
      </c>
      <c r="AC70">
        <v>1.2176226831279247</v>
      </c>
      <c r="AI70">
        <v>56034.6</v>
      </c>
      <c r="AJ70">
        <v>1.2176226831279247</v>
      </c>
    </row>
    <row r="71" spans="2:38" x14ac:dyDescent="0.25">
      <c r="B71">
        <v>16579</v>
      </c>
      <c r="C71">
        <v>117301</v>
      </c>
      <c r="D71">
        <v>58253</v>
      </c>
      <c r="E71">
        <v>10382</v>
      </c>
      <c r="F71">
        <v>80905</v>
      </c>
      <c r="H71">
        <v>76423</v>
      </c>
      <c r="J71">
        <f t="shared" si="12"/>
        <v>56684</v>
      </c>
      <c r="K71">
        <f t="shared" si="13"/>
        <v>1.3482287770799519</v>
      </c>
      <c r="L71">
        <f t="shared" si="14"/>
        <v>117301</v>
      </c>
      <c r="M71">
        <f t="shared" si="15"/>
        <v>10382</v>
      </c>
      <c r="N71">
        <f t="shared" si="16"/>
        <v>56684</v>
      </c>
      <c r="O71">
        <f t="shared" si="17"/>
        <v>106919</v>
      </c>
      <c r="Q71">
        <v>-10784</v>
      </c>
      <c r="R71">
        <v>1088</v>
      </c>
      <c r="T71">
        <v>3990.8000000000029</v>
      </c>
      <c r="U71">
        <v>1598.5999999999985</v>
      </c>
      <c r="W71">
        <v>17372.8</v>
      </c>
      <c r="X71">
        <v>2717.4</v>
      </c>
      <c r="AD71">
        <v>56684</v>
      </c>
      <c r="AE71">
        <v>1.3482287770799519</v>
      </c>
      <c r="AK71">
        <v>56684</v>
      </c>
      <c r="AL71">
        <v>1.3482287770799519</v>
      </c>
    </row>
    <row r="72" spans="2:38" x14ac:dyDescent="0.25">
      <c r="B72">
        <v>67660</v>
      </c>
      <c r="C72">
        <v>10359</v>
      </c>
      <c r="D72">
        <v>15958</v>
      </c>
      <c r="E72">
        <v>108836</v>
      </c>
      <c r="F72">
        <v>38757</v>
      </c>
      <c r="H72">
        <v>118391</v>
      </c>
      <c r="J72">
        <f t="shared" si="12"/>
        <v>48314</v>
      </c>
      <c r="K72">
        <f t="shared" si="13"/>
        <v>2.4504491451753116</v>
      </c>
      <c r="L72">
        <f t="shared" si="14"/>
        <v>108836</v>
      </c>
      <c r="M72">
        <f t="shared" si="15"/>
        <v>10359</v>
      </c>
      <c r="N72">
        <f t="shared" si="16"/>
        <v>48314</v>
      </c>
      <c r="O72">
        <f t="shared" si="17"/>
        <v>98477</v>
      </c>
      <c r="Q72">
        <v>7937</v>
      </c>
      <c r="R72">
        <v>-2948</v>
      </c>
      <c r="T72">
        <v>-7601.8000000000029</v>
      </c>
      <c r="U72">
        <v>2046.5999999999985</v>
      </c>
      <c r="W72">
        <v>11935.400000000001</v>
      </c>
      <c r="X72">
        <v>2514.2000000000003</v>
      </c>
      <c r="AD72">
        <v>48314</v>
      </c>
      <c r="AE72">
        <v>2.4504491451753116</v>
      </c>
      <c r="AK72">
        <v>48314</v>
      </c>
      <c r="AL72">
        <v>2.4504491451753116</v>
      </c>
    </row>
    <row r="73" spans="2:38" x14ac:dyDescent="0.25">
      <c r="B73">
        <v>37097</v>
      </c>
      <c r="C73">
        <v>89619</v>
      </c>
      <c r="D73">
        <v>33462</v>
      </c>
      <c r="E73">
        <v>85277</v>
      </c>
      <c r="F73">
        <v>113727</v>
      </c>
      <c r="H73">
        <v>101762</v>
      </c>
      <c r="J73">
        <f t="shared" si="12"/>
        <v>71836.399999999994</v>
      </c>
      <c r="K73">
        <f t="shared" si="13"/>
        <v>1.4165798954290583</v>
      </c>
      <c r="L73">
        <f t="shared" si="14"/>
        <v>113727</v>
      </c>
      <c r="M73">
        <f t="shared" si="15"/>
        <v>33462</v>
      </c>
      <c r="N73">
        <f t="shared" si="16"/>
        <v>71836.399999999994</v>
      </c>
      <c r="O73">
        <f t="shared" si="17"/>
        <v>80265</v>
      </c>
      <c r="Q73">
        <v>-28741</v>
      </c>
      <c r="R73">
        <v>-7</v>
      </c>
      <c r="T73">
        <v>-5063.2000000000116</v>
      </c>
      <c r="U73">
        <v>-229.60000000000582</v>
      </c>
      <c r="W73">
        <v>16995.2</v>
      </c>
      <c r="X73">
        <v>298.8</v>
      </c>
      <c r="AF73">
        <v>71836.399999999994</v>
      </c>
      <c r="AG73">
        <v>1.4165798954290583</v>
      </c>
      <c r="AK73">
        <v>71836.399999999994</v>
      </c>
      <c r="AL73">
        <v>1.4165798954290583</v>
      </c>
    </row>
    <row r="74" spans="2:38" x14ac:dyDescent="0.25">
      <c r="B74">
        <v>25961</v>
      </c>
      <c r="C74">
        <v>40739</v>
      </c>
      <c r="D74">
        <v>90786</v>
      </c>
      <c r="E74">
        <v>103397</v>
      </c>
      <c r="F74">
        <v>8988</v>
      </c>
      <c r="H74">
        <v>80815</v>
      </c>
      <c r="J74">
        <f t="shared" si="12"/>
        <v>53974.2</v>
      </c>
      <c r="K74">
        <f t="shared" si="13"/>
        <v>1.4972894456981298</v>
      </c>
      <c r="L74">
        <f t="shared" si="14"/>
        <v>103397</v>
      </c>
      <c r="M74">
        <f t="shared" si="15"/>
        <v>8988</v>
      </c>
      <c r="N74">
        <f t="shared" si="16"/>
        <v>53974.2</v>
      </c>
      <c r="O74">
        <f t="shared" si="17"/>
        <v>94409</v>
      </c>
      <c r="Q74">
        <v>3079</v>
      </c>
      <c r="R74">
        <v>-1008</v>
      </c>
      <c r="T74">
        <v>-9444.6000000000058</v>
      </c>
      <c r="U74">
        <v>2096.7999999999956</v>
      </c>
      <c r="W74">
        <v>12154.2</v>
      </c>
      <c r="X74">
        <v>2096.7999999999997</v>
      </c>
      <c r="AB74">
        <v>53974.2</v>
      </c>
      <c r="AC74">
        <v>1.4972894456981298</v>
      </c>
      <c r="AK74">
        <v>53974.2</v>
      </c>
      <c r="AL74">
        <v>1.4972894456981298</v>
      </c>
    </row>
    <row r="75" spans="2:38" x14ac:dyDescent="0.25">
      <c r="B75">
        <v>73885</v>
      </c>
      <c r="C75">
        <v>22421</v>
      </c>
      <c r="D75">
        <v>36797</v>
      </c>
      <c r="E75">
        <v>72916</v>
      </c>
      <c r="F75">
        <v>28618</v>
      </c>
      <c r="H75">
        <v>101187</v>
      </c>
      <c r="J75">
        <f t="shared" si="12"/>
        <v>46927.4</v>
      </c>
      <c r="K75">
        <f t="shared" si="13"/>
        <v>2.1562456049131211</v>
      </c>
      <c r="L75">
        <f t="shared" si="14"/>
        <v>73885</v>
      </c>
      <c r="M75">
        <f t="shared" si="15"/>
        <v>22421</v>
      </c>
      <c r="N75">
        <f t="shared" si="16"/>
        <v>46927.4</v>
      </c>
      <c r="O75">
        <f t="shared" si="17"/>
        <v>51464</v>
      </c>
      <c r="Q75">
        <v>-8529</v>
      </c>
      <c r="R75">
        <v>-484</v>
      </c>
      <c r="T75">
        <v>-14326.599999999999</v>
      </c>
      <c r="U75">
        <v>-1232.1999999999971</v>
      </c>
      <c r="W75">
        <v>20706.199999999997</v>
      </c>
      <c r="X75">
        <v>2232.1999999999998</v>
      </c>
      <c r="AF75">
        <v>46927.4</v>
      </c>
      <c r="AG75">
        <v>2.1562456049131211</v>
      </c>
      <c r="AK75">
        <v>46927.4</v>
      </c>
      <c r="AL75">
        <v>2.1562456049131211</v>
      </c>
    </row>
    <row r="76" spans="2:38" x14ac:dyDescent="0.25">
      <c r="B76">
        <v>47207</v>
      </c>
      <c r="C76">
        <v>109573</v>
      </c>
      <c r="D76">
        <v>7637</v>
      </c>
      <c r="E76">
        <v>8806</v>
      </c>
      <c r="F76">
        <v>110580</v>
      </c>
      <c r="H76">
        <v>120810</v>
      </c>
      <c r="J76">
        <f t="shared" si="12"/>
        <v>56760.6</v>
      </c>
      <c r="K76">
        <f t="shared" si="13"/>
        <v>2.128413018889864</v>
      </c>
      <c r="L76">
        <f t="shared" si="14"/>
        <v>110580</v>
      </c>
      <c r="M76">
        <f t="shared" si="15"/>
        <v>7637</v>
      </c>
      <c r="N76">
        <f t="shared" si="16"/>
        <v>56760.6</v>
      </c>
      <c r="O76">
        <f t="shared" si="17"/>
        <v>102943</v>
      </c>
      <c r="Q76">
        <v>-11415</v>
      </c>
      <c r="R76">
        <v>556</v>
      </c>
      <c r="T76">
        <v>-15612.599999999999</v>
      </c>
      <c r="U76">
        <v>-2206.2000000000044</v>
      </c>
      <c r="W76">
        <v>15612.6</v>
      </c>
      <c r="X76">
        <v>2359.4</v>
      </c>
      <c r="AF76">
        <v>56760.6</v>
      </c>
      <c r="AG76">
        <v>2.128413018889864</v>
      </c>
      <c r="AK76">
        <v>56760.6</v>
      </c>
      <c r="AL76">
        <v>2.128413018889864</v>
      </c>
    </row>
    <row r="77" spans="2:38" x14ac:dyDescent="0.25">
      <c r="B77">
        <v>14531</v>
      </c>
      <c r="C77">
        <v>31110</v>
      </c>
      <c r="D77">
        <v>65296</v>
      </c>
      <c r="E77">
        <v>28546</v>
      </c>
      <c r="F77">
        <v>116452</v>
      </c>
      <c r="H77">
        <v>126265</v>
      </c>
      <c r="J77">
        <f t="shared" si="12"/>
        <v>51187</v>
      </c>
      <c r="K77">
        <f t="shared" si="13"/>
        <v>2.4667396018520327</v>
      </c>
      <c r="L77">
        <f t="shared" si="14"/>
        <v>116452</v>
      </c>
      <c r="M77">
        <f t="shared" si="15"/>
        <v>14531</v>
      </c>
      <c r="N77">
        <f t="shared" si="16"/>
        <v>51187</v>
      </c>
      <c r="O77">
        <f t="shared" si="17"/>
        <v>101921</v>
      </c>
      <c r="Q77">
        <v>13966</v>
      </c>
      <c r="R77">
        <v>2495</v>
      </c>
      <c r="T77">
        <v>-1260.1999999999971</v>
      </c>
      <c r="U77">
        <v>-1266.5999999999985</v>
      </c>
      <c r="W77">
        <v>8091.4</v>
      </c>
      <c r="X77">
        <v>1613.8000000000002</v>
      </c>
      <c r="AD77">
        <v>51187</v>
      </c>
      <c r="AE77">
        <v>2.4667396018520327</v>
      </c>
      <c r="AK77">
        <v>51187</v>
      </c>
      <c r="AL77">
        <v>2.4667396018520327</v>
      </c>
    </row>
    <row r="78" spans="2:38" x14ac:dyDescent="0.25">
      <c r="B78">
        <v>14899</v>
      </c>
      <c r="C78">
        <v>61962</v>
      </c>
      <c r="D78">
        <v>103975</v>
      </c>
      <c r="E78">
        <v>18315</v>
      </c>
      <c r="F78">
        <v>80274</v>
      </c>
      <c r="H78">
        <v>126892</v>
      </c>
      <c r="J78">
        <f t="shared" si="12"/>
        <v>55885</v>
      </c>
      <c r="K78">
        <f t="shared" si="13"/>
        <v>2.2705913930392772</v>
      </c>
      <c r="L78">
        <f t="shared" si="14"/>
        <v>103975</v>
      </c>
      <c r="M78">
        <f t="shared" si="15"/>
        <v>14899</v>
      </c>
      <c r="N78">
        <f t="shared" si="16"/>
        <v>55885</v>
      </c>
      <c r="O78">
        <f t="shared" si="17"/>
        <v>89076</v>
      </c>
      <c r="Q78">
        <v>25540</v>
      </c>
      <c r="R78">
        <v>42</v>
      </c>
      <c r="T78">
        <v>-10879.399999999994</v>
      </c>
      <c r="U78">
        <v>298</v>
      </c>
      <c r="W78">
        <v>12891</v>
      </c>
      <c r="X78">
        <v>339.6</v>
      </c>
      <c r="AF78">
        <v>55885</v>
      </c>
      <c r="AG78">
        <v>2.2705913930392772</v>
      </c>
      <c r="AK78">
        <v>55885</v>
      </c>
      <c r="AL78">
        <v>2.2705913930392772</v>
      </c>
    </row>
    <row r="79" spans="2:38" x14ac:dyDescent="0.25">
      <c r="B79">
        <v>16194</v>
      </c>
      <c r="C79">
        <v>1283</v>
      </c>
      <c r="D79">
        <v>88310</v>
      </c>
      <c r="E79">
        <v>14163</v>
      </c>
      <c r="F79">
        <v>116917</v>
      </c>
      <c r="H79">
        <v>72054</v>
      </c>
      <c r="J79">
        <f t="shared" si="12"/>
        <v>47373.4</v>
      </c>
      <c r="K79">
        <f t="shared" si="13"/>
        <v>1.5209801280887587</v>
      </c>
      <c r="L79">
        <f t="shared" si="14"/>
        <v>116917</v>
      </c>
      <c r="M79">
        <f t="shared" si="15"/>
        <v>1283</v>
      </c>
      <c r="N79">
        <f t="shared" si="16"/>
        <v>47373.4</v>
      </c>
      <c r="O79">
        <f t="shared" si="17"/>
        <v>115634</v>
      </c>
      <c r="Q79">
        <v>15228</v>
      </c>
      <c r="R79">
        <v>422</v>
      </c>
      <c r="T79">
        <v>-5123</v>
      </c>
      <c r="U79">
        <v>-1531.1999999999971</v>
      </c>
      <c r="W79">
        <v>9774.6</v>
      </c>
      <c r="X79">
        <v>1656.8</v>
      </c>
      <c r="Z79">
        <v>47373.4</v>
      </c>
      <c r="AA79">
        <v>1.5209801280887587</v>
      </c>
      <c r="AK79">
        <v>47373.4</v>
      </c>
      <c r="AL79">
        <v>1.5209801280887587</v>
      </c>
    </row>
    <row r="80" spans="2:38" x14ac:dyDescent="0.25">
      <c r="B80">
        <v>80967</v>
      </c>
      <c r="C80">
        <v>78595</v>
      </c>
      <c r="D80">
        <v>55786</v>
      </c>
      <c r="E80">
        <v>39640</v>
      </c>
      <c r="F80">
        <v>74436</v>
      </c>
      <c r="H80">
        <v>82644</v>
      </c>
      <c r="J80">
        <f t="shared" si="12"/>
        <v>65884.800000000003</v>
      </c>
      <c r="K80">
        <f t="shared" si="13"/>
        <v>1.2543712662101121</v>
      </c>
      <c r="L80">
        <f t="shared" si="14"/>
        <v>80967</v>
      </c>
      <c r="M80">
        <f t="shared" si="15"/>
        <v>39640</v>
      </c>
      <c r="N80">
        <f t="shared" si="16"/>
        <v>65884.800000000003</v>
      </c>
      <c r="O80">
        <f t="shared" si="17"/>
        <v>41327</v>
      </c>
      <c r="Q80">
        <v>-25104</v>
      </c>
      <c r="R80">
        <v>-2689</v>
      </c>
      <c r="T80">
        <v>-10768.800000000003</v>
      </c>
      <c r="U80">
        <v>282.60000000000582</v>
      </c>
      <c r="W80">
        <v>10880.8</v>
      </c>
      <c r="X80">
        <v>1529.8</v>
      </c>
      <c r="AB80">
        <v>65884.800000000003</v>
      </c>
      <c r="AC80">
        <v>1.2543712662101121</v>
      </c>
      <c r="AK80">
        <v>65884.800000000003</v>
      </c>
      <c r="AL80">
        <v>1.2543712662101121</v>
      </c>
    </row>
    <row r="81" spans="2:38" x14ac:dyDescent="0.25">
      <c r="B81">
        <v>47502</v>
      </c>
      <c r="C81">
        <v>31563</v>
      </c>
      <c r="D81">
        <v>29722</v>
      </c>
      <c r="E81">
        <v>107573</v>
      </c>
      <c r="F81">
        <v>39728</v>
      </c>
      <c r="H81">
        <v>118283</v>
      </c>
      <c r="J81">
        <f t="shared" si="12"/>
        <v>51217.599999999999</v>
      </c>
      <c r="K81">
        <f t="shared" si="13"/>
        <v>2.3094209802880261</v>
      </c>
      <c r="L81">
        <f t="shared" si="14"/>
        <v>107573</v>
      </c>
      <c r="M81">
        <f t="shared" si="15"/>
        <v>29722</v>
      </c>
      <c r="N81">
        <f t="shared" si="16"/>
        <v>51217.599999999999</v>
      </c>
      <c r="O81">
        <f t="shared" si="17"/>
        <v>77851</v>
      </c>
      <c r="Q81">
        <v>17792</v>
      </c>
      <c r="R81">
        <v>-6</v>
      </c>
      <c r="T81">
        <v>2165.1999999999971</v>
      </c>
      <c r="U81">
        <v>477</v>
      </c>
      <c r="W81">
        <v>14454.4</v>
      </c>
      <c r="X81">
        <v>1911</v>
      </c>
      <c r="AD81">
        <v>51217.599999999999</v>
      </c>
      <c r="AE81">
        <v>2.3094209802880261</v>
      </c>
      <c r="AK81">
        <v>51217.599999999999</v>
      </c>
      <c r="AL81">
        <v>2.3094209802880261</v>
      </c>
    </row>
    <row r="82" spans="2:38" x14ac:dyDescent="0.25">
      <c r="B82">
        <v>90392</v>
      </c>
      <c r="C82">
        <v>104571</v>
      </c>
      <c r="D82">
        <v>14114</v>
      </c>
      <c r="E82">
        <v>7259</v>
      </c>
      <c r="F82">
        <v>7453</v>
      </c>
      <c r="H82">
        <v>78652</v>
      </c>
      <c r="J82">
        <f t="shared" si="12"/>
        <v>44757.8</v>
      </c>
      <c r="K82">
        <f t="shared" si="13"/>
        <v>1.7572802952781414</v>
      </c>
      <c r="L82">
        <f t="shared" si="14"/>
        <v>104571</v>
      </c>
      <c r="M82">
        <f t="shared" si="15"/>
        <v>7259</v>
      </c>
      <c r="N82">
        <f t="shared" si="16"/>
        <v>44757.8</v>
      </c>
      <c r="O82">
        <f t="shared" si="17"/>
        <v>97312</v>
      </c>
      <c r="Q82">
        <v>-806</v>
      </c>
      <c r="R82">
        <v>734</v>
      </c>
      <c r="T82">
        <v>-8648.7999999999956</v>
      </c>
      <c r="U82">
        <v>-44</v>
      </c>
      <c r="W82">
        <v>16995.2</v>
      </c>
      <c r="X82">
        <v>1201.2</v>
      </c>
      <c r="Z82">
        <v>44757.8</v>
      </c>
      <c r="AA82">
        <v>1.7572802952781414</v>
      </c>
      <c r="AK82">
        <v>44757.8</v>
      </c>
      <c r="AL82">
        <v>1.7572802952781414</v>
      </c>
    </row>
    <row r="83" spans="2:38" x14ac:dyDescent="0.25">
      <c r="B83">
        <v>112618</v>
      </c>
      <c r="C83">
        <v>52111</v>
      </c>
      <c r="D83">
        <v>23910</v>
      </c>
      <c r="E83">
        <v>24731</v>
      </c>
      <c r="F83">
        <v>17986</v>
      </c>
      <c r="H83">
        <v>69950</v>
      </c>
      <c r="J83">
        <f t="shared" si="12"/>
        <v>46271.199999999997</v>
      </c>
      <c r="K83">
        <f t="shared" si="13"/>
        <v>1.5117394837393454</v>
      </c>
      <c r="L83">
        <f t="shared" si="14"/>
        <v>112618</v>
      </c>
      <c r="M83">
        <f t="shared" si="15"/>
        <v>17986</v>
      </c>
      <c r="N83">
        <f t="shared" si="16"/>
        <v>46271.199999999997</v>
      </c>
      <c r="O83">
        <f t="shared" si="17"/>
        <v>94632</v>
      </c>
      <c r="Q83">
        <v>-9754</v>
      </c>
      <c r="R83">
        <v>-566</v>
      </c>
      <c r="T83">
        <v>12003.399999999994</v>
      </c>
      <c r="U83">
        <v>-58</v>
      </c>
      <c r="W83">
        <v>16215.4</v>
      </c>
      <c r="X83">
        <v>1580.4</v>
      </c>
      <c r="AD83">
        <v>46271.199999999997</v>
      </c>
      <c r="AE83">
        <v>1.5117394837393454</v>
      </c>
      <c r="AK83">
        <v>46271.199999999997</v>
      </c>
      <c r="AL83">
        <v>1.5117394837393454</v>
      </c>
    </row>
    <row r="84" spans="2:38" x14ac:dyDescent="0.25">
      <c r="B84">
        <v>108085</v>
      </c>
      <c r="C84">
        <v>22792</v>
      </c>
      <c r="D84">
        <v>106878</v>
      </c>
      <c r="E84">
        <v>37771</v>
      </c>
      <c r="F84">
        <v>68245</v>
      </c>
      <c r="H84">
        <v>75599</v>
      </c>
      <c r="J84">
        <f t="shared" si="12"/>
        <v>68754.2</v>
      </c>
      <c r="K84">
        <f t="shared" si="13"/>
        <v>1.0995546453889362</v>
      </c>
      <c r="L84">
        <f t="shared" si="14"/>
        <v>108085</v>
      </c>
      <c r="M84">
        <f t="shared" si="15"/>
        <v>22792</v>
      </c>
      <c r="N84">
        <f t="shared" si="16"/>
        <v>68754.2</v>
      </c>
      <c r="O84">
        <f t="shared" si="17"/>
        <v>85293</v>
      </c>
      <c r="Q84">
        <v>-6565</v>
      </c>
      <c r="R84">
        <v>-2896</v>
      </c>
      <c r="T84">
        <v>-4972</v>
      </c>
      <c r="U84">
        <v>2070.8000000000029</v>
      </c>
      <c r="W84">
        <v>10766</v>
      </c>
      <c r="X84">
        <v>2360.8000000000002</v>
      </c>
      <c r="AB84">
        <v>68754.2</v>
      </c>
      <c r="AC84">
        <v>1.0995546453889362</v>
      </c>
      <c r="AI84">
        <v>68754.2</v>
      </c>
      <c r="AJ84">
        <v>1.0995546453889362</v>
      </c>
    </row>
    <row r="85" spans="2:38" x14ac:dyDescent="0.25">
      <c r="B85">
        <v>38713</v>
      </c>
      <c r="C85">
        <v>17521</v>
      </c>
      <c r="D85">
        <v>57854</v>
      </c>
      <c r="E85">
        <v>114248</v>
      </c>
      <c r="F85">
        <v>86422</v>
      </c>
      <c r="H85">
        <v>125826</v>
      </c>
      <c r="J85">
        <f t="shared" si="12"/>
        <v>62951.6</v>
      </c>
      <c r="K85">
        <f t="shared" si="13"/>
        <v>1.9987736610348268</v>
      </c>
      <c r="L85">
        <f t="shared" si="14"/>
        <v>114248</v>
      </c>
      <c r="M85">
        <f t="shared" si="15"/>
        <v>17521</v>
      </c>
      <c r="N85">
        <f t="shared" si="16"/>
        <v>62951.6</v>
      </c>
      <c r="O85">
        <f t="shared" si="17"/>
        <v>96727</v>
      </c>
      <c r="Q85">
        <v>17709</v>
      </c>
      <c r="R85">
        <v>796</v>
      </c>
      <c r="T85">
        <v>3272</v>
      </c>
      <c r="U85">
        <v>303.79999999999563</v>
      </c>
      <c r="W85">
        <v>21176</v>
      </c>
      <c r="X85">
        <v>2321.4</v>
      </c>
      <c r="AF85">
        <v>62951.6</v>
      </c>
      <c r="AG85">
        <v>1.9987736610348268</v>
      </c>
      <c r="AK85">
        <v>62951.6</v>
      </c>
      <c r="AL85">
        <v>1.9987736610348268</v>
      </c>
    </row>
    <row r="86" spans="2:38" x14ac:dyDescent="0.25">
      <c r="B86">
        <v>70273</v>
      </c>
      <c r="C86">
        <v>12704</v>
      </c>
      <c r="D86">
        <v>63685</v>
      </c>
      <c r="E86">
        <v>100953</v>
      </c>
      <c r="F86">
        <v>70883</v>
      </c>
      <c r="H86">
        <v>105729</v>
      </c>
      <c r="J86">
        <f t="shared" si="12"/>
        <v>63699.6</v>
      </c>
      <c r="K86">
        <f t="shared" si="13"/>
        <v>1.6598063410131305</v>
      </c>
      <c r="L86">
        <f t="shared" si="14"/>
        <v>100953</v>
      </c>
      <c r="M86">
        <f t="shared" si="15"/>
        <v>12704</v>
      </c>
      <c r="N86">
        <f t="shared" si="16"/>
        <v>63699.6</v>
      </c>
      <c r="O86">
        <f t="shared" si="17"/>
        <v>88249</v>
      </c>
      <c r="Q86">
        <v>-17148</v>
      </c>
      <c r="R86">
        <v>-361</v>
      </c>
      <c r="T86">
        <v>-3212.4000000000015</v>
      </c>
      <c r="U86">
        <v>-1172.8000000000029</v>
      </c>
      <c r="W86">
        <v>12342.399999999998</v>
      </c>
      <c r="X86">
        <v>1210</v>
      </c>
      <c r="AF86">
        <v>63699.6</v>
      </c>
      <c r="AG86">
        <v>1.6598063410131305</v>
      </c>
      <c r="AK86">
        <v>63699.6</v>
      </c>
      <c r="AL86">
        <v>1.6598063410131305</v>
      </c>
    </row>
    <row r="87" spans="2:38" x14ac:dyDescent="0.25">
      <c r="B87">
        <v>47860</v>
      </c>
      <c r="C87">
        <v>35461</v>
      </c>
      <c r="D87">
        <v>117392</v>
      </c>
      <c r="E87">
        <v>26056</v>
      </c>
      <c r="F87">
        <v>104504</v>
      </c>
      <c r="H87">
        <v>67096</v>
      </c>
      <c r="J87">
        <f t="shared" si="12"/>
        <v>66254.600000000006</v>
      </c>
      <c r="K87">
        <f t="shared" si="13"/>
        <v>1.0126994955821935</v>
      </c>
      <c r="L87">
        <f t="shared" si="14"/>
        <v>117392</v>
      </c>
      <c r="M87">
        <f t="shared" si="15"/>
        <v>26056</v>
      </c>
      <c r="N87">
        <f t="shared" si="16"/>
        <v>66254.600000000006</v>
      </c>
      <c r="O87">
        <f t="shared" si="17"/>
        <v>91336</v>
      </c>
      <c r="Q87">
        <v>-11378</v>
      </c>
      <c r="R87">
        <v>1846</v>
      </c>
      <c r="T87">
        <v>1704.2000000000044</v>
      </c>
      <c r="U87">
        <v>1261.0000000000073</v>
      </c>
      <c r="W87">
        <v>17821.8</v>
      </c>
      <c r="X87">
        <v>1261</v>
      </c>
      <c r="AB87">
        <v>66254.600000000006</v>
      </c>
      <c r="AC87">
        <v>1.0126994955821935</v>
      </c>
      <c r="AI87">
        <v>66254.600000000006</v>
      </c>
      <c r="AJ87">
        <v>1.0126994955821935</v>
      </c>
    </row>
    <row r="88" spans="2:38" x14ac:dyDescent="0.25">
      <c r="B88">
        <v>52321</v>
      </c>
      <c r="C88">
        <v>99159</v>
      </c>
      <c r="D88">
        <v>98992</v>
      </c>
      <c r="E88">
        <v>10582</v>
      </c>
      <c r="F88">
        <v>63551</v>
      </c>
      <c r="H88">
        <v>96430</v>
      </c>
      <c r="J88">
        <f t="shared" si="12"/>
        <v>64921</v>
      </c>
      <c r="K88">
        <f t="shared" si="13"/>
        <v>1.4853437254509327</v>
      </c>
      <c r="L88">
        <f t="shared" si="14"/>
        <v>99159</v>
      </c>
      <c r="M88">
        <f t="shared" si="15"/>
        <v>10582</v>
      </c>
      <c r="N88">
        <f t="shared" si="16"/>
        <v>64921</v>
      </c>
      <c r="O88">
        <f t="shared" si="17"/>
        <v>88577</v>
      </c>
      <c r="Q88">
        <v>1966</v>
      </c>
      <c r="R88">
        <v>3</v>
      </c>
      <c r="T88">
        <v>-7919.6000000000058</v>
      </c>
      <c r="U88">
        <v>-840.60000000000582</v>
      </c>
      <c r="W88">
        <v>19874.400000000001</v>
      </c>
      <c r="X88">
        <v>2291.4</v>
      </c>
      <c r="AB88">
        <v>64921</v>
      </c>
      <c r="AC88">
        <v>1.4853437254509327</v>
      </c>
      <c r="AK88">
        <v>64921</v>
      </c>
      <c r="AL88">
        <v>1.4853437254509327</v>
      </c>
    </row>
    <row r="89" spans="2:38" x14ac:dyDescent="0.25">
      <c r="B89">
        <v>95985</v>
      </c>
      <c r="C89">
        <v>84870</v>
      </c>
      <c r="D89">
        <v>82138</v>
      </c>
      <c r="E89">
        <v>32022</v>
      </c>
      <c r="F89">
        <v>16646</v>
      </c>
      <c r="H89">
        <v>81142</v>
      </c>
      <c r="J89">
        <f t="shared" si="12"/>
        <v>62332.2</v>
      </c>
      <c r="K89">
        <f t="shared" si="13"/>
        <v>1.3017669839986397</v>
      </c>
      <c r="L89">
        <f t="shared" si="14"/>
        <v>95985</v>
      </c>
      <c r="M89">
        <f t="shared" si="15"/>
        <v>16646</v>
      </c>
      <c r="N89">
        <f t="shared" si="16"/>
        <v>62332.2</v>
      </c>
      <c r="O89">
        <f t="shared" si="17"/>
        <v>79339</v>
      </c>
      <c r="Q89">
        <v>5620</v>
      </c>
      <c r="R89">
        <v>-2913</v>
      </c>
      <c r="T89">
        <v>7474.1999999999971</v>
      </c>
      <c r="U89">
        <v>1115.7999999999956</v>
      </c>
      <c r="W89">
        <v>20036.2</v>
      </c>
      <c r="X89">
        <v>1581.4</v>
      </c>
      <c r="Z89">
        <v>62332.2</v>
      </c>
      <c r="AA89">
        <v>1.3017669839986397</v>
      </c>
      <c r="AK89">
        <v>62332.2</v>
      </c>
      <c r="AL89">
        <v>1.3017669839986397</v>
      </c>
    </row>
    <row r="90" spans="2:38" x14ac:dyDescent="0.25">
      <c r="B90">
        <v>10528</v>
      </c>
      <c r="C90">
        <v>103758</v>
      </c>
      <c r="D90">
        <v>28017</v>
      </c>
      <c r="E90">
        <v>70422</v>
      </c>
      <c r="F90">
        <v>36743</v>
      </c>
      <c r="H90">
        <v>55128</v>
      </c>
      <c r="J90">
        <f t="shared" si="12"/>
        <v>49893.599999999999</v>
      </c>
      <c r="K90">
        <f t="shared" si="13"/>
        <v>1.1049112511424311</v>
      </c>
      <c r="L90">
        <f t="shared" si="14"/>
        <v>103758</v>
      </c>
      <c r="M90">
        <f t="shared" si="15"/>
        <v>10528</v>
      </c>
      <c r="N90">
        <f t="shared" si="16"/>
        <v>49893.599999999999</v>
      </c>
      <c r="O90">
        <f t="shared" si="17"/>
        <v>93230</v>
      </c>
      <c r="Q90">
        <v>-2313</v>
      </c>
      <c r="R90">
        <v>-367</v>
      </c>
      <c r="T90">
        <v>5515.1999999999971</v>
      </c>
      <c r="U90">
        <v>1937.5999999999985</v>
      </c>
      <c r="W90">
        <v>7111.2</v>
      </c>
      <c r="X90">
        <v>2581.1999999999998</v>
      </c>
      <c r="Z90">
        <v>49893.599999999999</v>
      </c>
      <c r="AA90">
        <v>1.1049112511424311</v>
      </c>
      <c r="AI90">
        <v>49893.599999999999</v>
      </c>
      <c r="AJ90">
        <v>1.1049112511424311</v>
      </c>
    </row>
    <row r="91" spans="2:38" x14ac:dyDescent="0.25">
      <c r="B91">
        <v>29927</v>
      </c>
      <c r="C91">
        <v>110470</v>
      </c>
      <c r="D91">
        <v>41741</v>
      </c>
      <c r="E91">
        <v>91016</v>
      </c>
      <c r="F91">
        <v>37446</v>
      </c>
      <c r="H91">
        <v>84746</v>
      </c>
      <c r="J91">
        <f t="shared" si="12"/>
        <v>62120</v>
      </c>
      <c r="K91">
        <f t="shared" si="13"/>
        <v>1.3642305215711525</v>
      </c>
      <c r="L91">
        <f t="shared" si="14"/>
        <v>110470</v>
      </c>
      <c r="M91">
        <f t="shared" si="15"/>
        <v>29927</v>
      </c>
      <c r="N91">
        <f t="shared" si="16"/>
        <v>62120</v>
      </c>
      <c r="O91">
        <f t="shared" si="17"/>
        <v>80543</v>
      </c>
      <c r="Q91">
        <v>-15499</v>
      </c>
      <c r="R91">
        <v>3863</v>
      </c>
      <c r="T91">
        <v>10238.599999999999</v>
      </c>
      <c r="U91">
        <v>-1369.5999999999985</v>
      </c>
      <c r="W91">
        <v>14501.400000000001</v>
      </c>
      <c r="X91">
        <v>2932.8</v>
      </c>
      <c r="AD91">
        <v>62120</v>
      </c>
      <c r="AE91">
        <v>1.3642305215711525</v>
      </c>
      <c r="AK91">
        <v>62120</v>
      </c>
      <c r="AL91">
        <v>1.3642305215711525</v>
      </c>
    </row>
    <row r="92" spans="2:38" x14ac:dyDescent="0.25">
      <c r="B92">
        <v>114997</v>
      </c>
      <c r="C92">
        <v>79000</v>
      </c>
      <c r="D92">
        <v>103586</v>
      </c>
      <c r="E92">
        <v>22459</v>
      </c>
      <c r="F92">
        <v>71224</v>
      </c>
      <c r="H92">
        <v>111806</v>
      </c>
      <c r="J92">
        <f t="shared" si="12"/>
        <v>78253.2</v>
      </c>
      <c r="K92">
        <f t="shared" si="13"/>
        <v>1.4287722419019286</v>
      </c>
      <c r="L92">
        <f t="shared" si="14"/>
        <v>114997</v>
      </c>
      <c r="M92">
        <f t="shared" si="15"/>
        <v>22459</v>
      </c>
      <c r="N92">
        <f t="shared" si="16"/>
        <v>78253.2</v>
      </c>
      <c r="O92">
        <f t="shared" si="17"/>
        <v>92538</v>
      </c>
      <c r="Q92">
        <v>1106</v>
      </c>
      <c r="R92">
        <v>-2046</v>
      </c>
      <c r="T92">
        <v>4231.8000000000029</v>
      </c>
      <c r="U92">
        <v>-584.40000000000873</v>
      </c>
      <c r="W92">
        <v>17773.8</v>
      </c>
      <c r="X92">
        <v>1424.3999999999999</v>
      </c>
      <c r="AB92">
        <v>78253.2</v>
      </c>
      <c r="AC92">
        <v>1.4287722419019286</v>
      </c>
      <c r="AK92">
        <v>78253.2</v>
      </c>
      <c r="AL92">
        <v>1.4287722419019286</v>
      </c>
    </row>
    <row r="93" spans="2:38" x14ac:dyDescent="0.25">
      <c r="B93">
        <v>54562</v>
      </c>
      <c r="C93">
        <v>76752</v>
      </c>
      <c r="D93">
        <v>44280</v>
      </c>
      <c r="E93">
        <v>60676</v>
      </c>
      <c r="F93">
        <v>116657</v>
      </c>
      <c r="H93">
        <v>92962</v>
      </c>
      <c r="J93">
        <f t="shared" si="12"/>
        <v>70585.399999999994</v>
      </c>
      <c r="K93">
        <f t="shared" si="13"/>
        <v>1.3170145667517645</v>
      </c>
      <c r="L93">
        <f t="shared" si="14"/>
        <v>116657</v>
      </c>
      <c r="M93">
        <f t="shared" si="15"/>
        <v>44280</v>
      </c>
      <c r="N93">
        <f t="shared" si="16"/>
        <v>70585.399999999994</v>
      </c>
      <c r="O93">
        <f t="shared" si="17"/>
        <v>72377</v>
      </c>
      <c r="Q93">
        <v>-11342</v>
      </c>
      <c r="R93">
        <v>-3611</v>
      </c>
      <c r="T93">
        <v>12898.399999999994</v>
      </c>
      <c r="U93">
        <v>714.39999999999418</v>
      </c>
      <c r="W93">
        <v>12898.399999999998</v>
      </c>
      <c r="X93">
        <v>1459.2</v>
      </c>
      <c r="AD93">
        <v>70585.399999999994</v>
      </c>
      <c r="AE93">
        <v>1.3170145667517645</v>
      </c>
      <c r="AK93">
        <v>70585.399999999994</v>
      </c>
      <c r="AL93">
        <v>1.3170145667517645</v>
      </c>
    </row>
    <row r="94" spans="2:38" x14ac:dyDescent="0.25">
      <c r="B94">
        <v>83806</v>
      </c>
      <c r="C94">
        <v>72149</v>
      </c>
      <c r="D94">
        <v>30160</v>
      </c>
      <c r="E94">
        <v>78277</v>
      </c>
      <c r="F94">
        <v>44270</v>
      </c>
      <c r="H94">
        <v>80711</v>
      </c>
      <c r="J94">
        <f t="shared" si="12"/>
        <v>61732.4</v>
      </c>
      <c r="K94">
        <f t="shared" si="13"/>
        <v>1.3074333737227128</v>
      </c>
      <c r="L94">
        <f t="shared" si="14"/>
        <v>83806</v>
      </c>
      <c r="M94">
        <f t="shared" si="15"/>
        <v>30160</v>
      </c>
      <c r="N94">
        <f t="shared" si="16"/>
        <v>61732.4</v>
      </c>
      <c r="O94">
        <f t="shared" si="17"/>
        <v>53646</v>
      </c>
      <c r="Q94">
        <v>7403</v>
      </c>
      <c r="R94">
        <v>-420</v>
      </c>
      <c r="T94">
        <v>-1194.4000000000015</v>
      </c>
      <c r="U94">
        <v>628</v>
      </c>
      <c r="W94">
        <v>10910</v>
      </c>
      <c r="X94">
        <v>2172.4</v>
      </c>
      <c r="AB94">
        <v>61732.4</v>
      </c>
      <c r="AC94">
        <v>1.3074333737227128</v>
      </c>
      <c r="AK94">
        <v>61732.4</v>
      </c>
      <c r="AL94">
        <v>1.3074333737227128</v>
      </c>
    </row>
    <row r="95" spans="2:38" x14ac:dyDescent="0.25">
      <c r="B95">
        <v>36125</v>
      </c>
      <c r="C95">
        <v>74117</v>
      </c>
      <c r="D95">
        <v>110847</v>
      </c>
      <c r="E95">
        <v>77984</v>
      </c>
      <c r="F95">
        <v>12230</v>
      </c>
      <c r="H95">
        <v>82098</v>
      </c>
      <c r="J95">
        <f t="shared" si="12"/>
        <v>62260.6</v>
      </c>
      <c r="K95">
        <f t="shared" si="13"/>
        <v>1.3186188375955259</v>
      </c>
      <c r="L95">
        <f t="shared" si="14"/>
        <v>110847</v>
      </c>
      <c r="M95">
        <f t="shared" si="15"/>
        <v>12230</v>
      </c>
      <c r="N95">
        <f t="shared" si="16"/>
        <v>62260.6</v>
      </c>
      <c r="O95">
        <f t="shared" si="17"/>
        <v>98617</v>
      </c>
      <c r="Q95">
        <v>-5970</v>
      </c>
      <c r="R95">
        <v>1716</v>
      </c>
      <c r="T95">
        <v>-16656.200000000004</v>
      </c>
      <c r="U95">
        <v>-26.80000000000291</v>
      </c>
      <c r="W95">
        <v>19470.199999999997</v>
      </c>
      <c r="X95">
        <v>204.4</v>
      </c>
      <c r="AB95">
        <v>62260.6</v>
      </c>
      <c r="AC95">
        <v>1.3186188375955259</v>
      </c>
      <c r="AI95">
        <v>62260.6</v>
      </c>
      <c r="AJ95">
        <v>1.3186188375955259</v>
      </c>
    </row>
    <row r="96" spans="2:38" x14ac:dyDescent="0.25">
      <c r="B96">
        <v>13673</v>
      </c>
      <c r="C96">
        <v>95022</v>
      </c>
      <c r="D96">
        <v>106968</v>
      </c>
      <c r="E96">
        <v>120235</v>
      </c>
      <c r="F96">
        <v>74880</v>
      </c>
      <c r="H96">
        <v>121890</v>
      </c>
      <c r="J96">
        <f t="shared" si="12"/>
        <v>82155.600000000006</v>
      </c>
      <c r="K96">
        <f t="shared" si="13"/>
        <v>1.4836481018944538</v>
      </c>
      <c r="L96">
        <f t="shared" si="14"/>
        <v>120235</v>
      </c>
      <c r="M96">
        <f t="shared" si="15"/>
        <v>13673</v>
      </c>
      <c r="N96">
        <f t="shared" si="16"/>
        <v>82155.600000000006</v>
      </c>
      <c r="O96">
        <f t="shared" si="17"/>
        <v>106562</v>
      </c>
      <c r="Q96">
        <v>1596</v>
      </c>
      <c r="R96">
        <v>3492</v>
      </c>
      <c r="T96">
        <v>-352.79999999998836</v>
      </c>
      <c r="U96">
        <v>-474</v>
      </c>
      <c r="W96">
        <v>4470.8</v>
      </c>
      <c r="X96">
        <v>1514.4</v>
      </c>
      <c r="AB96">
        <v>82155.600000000006</v>
      </c>
      <c r="AC96">
        <v>1.4836481018944538</v>
      </c>
      <c r="AK96">
        <v>82155.600000000006</v>
      </c>
      <c r="AL96">
        <v>1.4836481018944538</v>
      </c>
    </row>
    <row r="97" spans="2:38" x14ac:dyDescent="0.25">
      <c r="B97">
        <v>29866</v>
      </c>
      <c r="C97">
        <v>31172</v>
      </c>
      <c r="D97">
        <v>117133</v>
      </c>
      <c r="E97">
        <v>92241</v>
      </c>
      <c r="F97">
        <v>55118</v>
      </c>
      <c r="H97">
        <v>125541</v>
      </c>
      <c r="J97">
        <f t="shared" si="12"/>
        <v>65106</v>
      </c>
      <c r="K97">
        <f t="shared" si="13"/>
        <v>1.9282554603262372</v>
      </c>
      <c r="L97">
        <f t="shared" si="14"/>
        <v>117133</v>
      </c>
      <c r="M97">
        <f t="shared" si="15"/>
        <v>29866</v>
      </c>
      <c r="N97">
        <f t="shared" si="16"/>
        <v>65106</v>
      </c>
      <c r="O97">
        <f t="shared" si="17"/>
        <v>87267</v>
      </c>
      <c r="Q97">
        <v>16071</v>
      </c>
      <c r="R97">
        <v>213</v>
      </c>
      <c r="T97">
        <v>8575.1999999999971</v>
      </c>
      <c r="U97">
        <v>-1353.1999999999971</v>
      </c>
      <c r="W97">
        <v>15141.2</v>
      </c>
      <c r="X97">
        <v>2418</v>
      </c>
      <c r="AD97">
        <v>65106</v>
      </c>
      <c r="AE97">
        <v>1.9282554603262372</v>
      </c>
      <c r="AK97">
        <v>65106</v>
      </c>
      <c r="AL97">
        <v>1.9282554603262372</v>
      </c>
    </row>
    <row r="98" spans="2:38" x14ac:dyDescent="0.25">
      <c r="B98">
        <v>13338</v>
      </c>
      <c r="C98">
        <v>4861</v>
      </c>
      <c r="D98">
        <v>86319</v>
      </c>
      <c r="E98">
        <v>50204</v>
      </c>
      <c r="F98">
        <v>96467</v>
      </c>
      <c r="H98">
        <v>62370</v>
      </c>
      <c r="J98">
        <f t="shared" si="12"/>
        <v>50237.8</v>
      </c>
      <c r="K98">
        <f t="shared" ref="K98:K129" si="18">H98/J98</f>
        <v>1.2414954476509719</v>
      </c>
      <c r="L98">
        <f t="shared" si="14"/>
        <v>96467</v>
      </c>
      <c r="M98">
        <f t="shared" si="15"/>
        <v>4861</v>
      </c>
      <c r="N98">
        <f t="shared" si="16"/>
        <v>50237.8</v>
      </c>
      <c r="O98">
        <f t="shared" si="17"/>
        <v>91606</v>
      </c>
      <c r="Q98">
        <v>378</v>
      </c>
      <c r="R98">
        <v>1953</v>
      </c>
      <c r="T98">
        <v>595</v>
      </c>
      <c r="U98">
        <v>-353.39999999999418</v>
      </c>
      <c r="W98">
        <v>13236.199999999999</v>
      </c>
      <c r="X98">
        <v>1967.8000000000002</v>
      </c>
      <c r="Z98">
        <v>50237.8</v>
      </c>
      <c r="AA98">
        <v>1.2414954476509719</v>
      </c>
      <c r="AI98">
        <v>50237.8</v>
      </c>
      <c r="AJ98">
        <v>1.2414954476509719</v>
      </c>
    </row>
    <row r="99" spans="2:38" x14ac:dyDescent="0.25">
      <c r="B99">
        <v>23661</v>
      </c>
      <c r="C99">
        <v>26779</v>
      </c>
      <c r="D99">
        <v>96437</v>
      </c>
      <c r="E99">
        <v>89226</v>
      </c>
      <c r="F99">
        <v>14990</v>
      </c>
      <c r="H99">
        <v>50967</v>
      </c>
      <c r="J99">
        <f t="shared" si="12"/>
        <v>50218.6</v>
      </c>
      <c r="K99">
        <f t="shared" si="18"/>
        <v>1.0149028447626975</v>
      </c>
      <c r="L99">
        <f t="shared" si="14"/>
        <v>96437</v>
      </c>
      <c r="M99">
        <f t="shared" si="15"/>
        <v>14990</v>
      </c>
      <c r="N99">
        <f t="shared" si="16"/>
        <v>50218.6</v>
      </c>
      <c r="O99">
        <f t="shared" si="17"/>
        <v>81447</v>
      </c>
      <c r="Q99">
        <v>-5121</v>
      </c>
      <c r="R99">
        <v>0</v>
      </c>
      <c r="T99">
        <v>7832.7999999999956</v>
      </c>
      <c r="U99">
        <v>-223.59999999999854</v>
      </c>
      <c r="W99">
        <v>12160.400000000001</v>
      </c>
      <c r="X99">
        <v>513.20000000000005</v>
      </c>
      <c r="Z99">
        <v>50218.6</v>
      </c>
      <c r="AA99">
        <v>1.0149028447626975</v>
      </c>
      <c r="AI99">
        <v>50218.6</v>
      </c>
      <c r="AJ99">
        <v>1.0149028447626975</v>
      </c>
    </row>
    <row r="100" spans="2:38" x14ac:dyDescent="0.25">
      <c r="B100">
        <v>18770</v>
      </c>
      <c r="C100">
        <v>89004</v>
      </c>
      <c r="D100">
        <v>80609</v>
      </c>
      <c r="E100">
        <v>99124</v>
      </c>
      <c r="F100">
        <v>86191</v>
      </c>
      <c r="H100">
        <v>109130</v>
      </c>
      <c r="J100">
        <f t="shared" si="12"/>
        <v>74739.600000000006</v>
      </c>
      <c r="K100">
        <f t="shared" si="18"/>
        <v>1.4601362597605552</v>
      </c>
      <c r="L100">
        <f t="shared" si="14"/>
        <v>99124</v>
      </c>
      <c r="M100">
        <f t="shared" si="15"/>
        <v>18770</v>
      </c>
      <c r="N100">
        <f t="shared" si="16"/>
        <v>74739.600000000006</v>
      </c>
      <c r="O100">
        <f t="shared" si="17"/>
        <v>80354</v>
      </c>
      <c r="Q100">
        <v>3596</v>
      </c>
      <c r="R100">
        <v>-1057</v>
      </c>
      <c r="T100">
        <v>-8064</v>
      </c>
      <c r="U100">
        <v>16.200000000011642</v>
      </c>
      <c r="W100">
        <v>20509.599999999999</v>
      </c>
      <c r="X100">
        <v>18.2</v>
      </c>
      <c r="AB100">
        <v>74739.600000000006</v>
      </c>
      <c r="AC100">
        <v>1.4601362597605552</v>
      </c>
      <c r="AK100">
        <v>74739.600000000006</v>
      </c>
      <c r="AL100">
        <v>1.4601362597605552</v>
      </c>
    </row>
    <row r="101" spans="2:38" x14ac:dyDescent="0.25">
      <c r="B101">
        <v>24595</v>
      </c>
      <c r="C101">
        <v>40179</v>
      </c>
      <c r="D101">
        <v>29960</v>
      </c>
      <c r="E101">
        <v>47870</v>
      </c>
      <c r="F101">
        <v>103817</v>
      </c>
      <c r="H101">
        <v>117368</v>
      </c>
      <c r="J101">
        <f t="shared" si="12"/>
        <v>49284.2</v>
      </c>
      <c r="K101">
        <f t="shared" si="18"/>
        <v>2.3814528794218028</v>
      </c>
      <c r="L101">
        <f t="shared" si="14"/>
        <v>103817</v>
      </c>
      <c r="M101">
        <f t="shared" si="15"/>
        <v>24595</v>
      </c>
      <c r="N101">
        <f t="shared" si="16"/>
        <v>49284.2</v>
      </c>
      <c r="O101">
        <f t="shared" si="17"/>
        <v>79222</v>
      </c>
      <c r="Q101">
        <v>16262</v>
      </c>
      <c r="R101">
        <v>4713</v>
      </c>
      <c r="T101">
        <v>-14897.200000000004</v>
      </c>
      <c r="U101">
        <v>-1161.4000000000015</v>
      </c>
      <c r="W101">
        <v>26510.400000000001</v>
      </c>
      <c r="X101">
        <v>1161.3999999999999</v>
      </c>
      <c r="AF101">
        <v>49284.2</v>
      </c>
      <c r="AG101">
        <v>2.3814528794218028</v>
      </c>
      <c r="AK101">
        <v>49284.2</v>
      </c>
      <c r="AL101">
        <v>2.3814528794218028</v>
      </c>
    </row>
    <row r="103" spans="2:38" x14ac:dyDescent="0.25">
      <c r="B103">
        <v>4330441</v>
      </c>
      <c r="C103">
        <v>4279772</v>
      </c>
      <c r="D103">
        <v>4406097</v>
      </c>
      <c r="E103">
        <v>4304645</v>
      </c>
      <c r="F103">
        <v>4289444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C5E42-5E86-4399-B213-848C1941FDF7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30791</v>
      </c>
      <c r="C2">
        <v>76605</v>
      </c>
      <c r="D2">
        <v>35846</v>
      </c>
      <c r="E2">
        <v>37752</v>
      </c>
      <c r="F2">
        <v>7162</v>
      </c>
      <c r="H2">
        <v>49619</v>
      </c>
      <c r="J2">
        <f t="shared" ref="J2:J33" si="0">AVERAGE(B2:F2)</f>
        <v>37631.199999999997</v>
      </c>
      <c r="K2">
        <f t="shared" ref="K2:K33" si="1">H2/J2</f>
        <v>1.3185601309551649</v>
      </c>
      <c r="L2">
        <f t="shared" ref="L2:L33" si="2">MAX(B2:F2)</f>
        <v>76605</v>
      </c>
      <c r="M2">
        <f t="shared" ref="M2:M33" si="3">MIN(B2:F2)</f>
        <v>7162</v>
      </c>
      <c r="N2">
        <f t="shared" ref="N2:N33" si="4">AVERAGE(B2:F2)</f>
        <v>37631.199999999997</v>
      </c>
      <c r="O2">
        <f t="shared" ref="O2:O33" si="5">L2-M2</f>
        <v>69443</v>
      </c>
      <c r="Q2">
        <v>-4747</v>
      </c>
      <c r="R2">
        <v>27</v>
      </c>
      <c r="T2">
        <v>-13881.200000000004</v>
      </c>
      <c r="U2">
        <v>-936.80000000000291</v>
      </c>
      <c r="W2">
        <v>13881.200000000003</v>
      </c>
      <c r="X2">
        <v>2143.1999999999998</v>
      </c>
      <c r="Z2">
        <v>37631.199999999997</v>
      </c>
      <c r="AA2">
        <v>1.3185601309551649</v>
      </c>
      <c r="AK2">
        <v>37631.199999999997</v>
      </c>
      <c r="AL2">
        <v>1.3185601309551649</v>
      </c>
    </row>
    <row r="3" spans="1:38" x14ac:dyDescent="0.25">
      <c r="B3">
        <v>76653</v>
      </c>
      <c r="C3">
        <v>52757</v>
      </c>
      <c r="D3">
        <v>25614</v>
      </c>
      <c r="E3">
        <v>59802</v>
      </c>
      <c r="F3">
        <v>103932</v>
      </c>
      <c r="H3">
        <v>117286</v>
      </c>
      <c r="J3">
        <f t="shared" si="0"/>
        <v>63751.6</v>
      </c>
      <c r="K3">
        <f t="shared" si="1"/>
        <v>1.839734218435302</v>
      </c>
      <c r="L3">
        <f t="shared" si="2"/>
        <v>103932</v>
      </c>
      <c r="M3">
        <f t="shared" si="3"/>
        <v>25614</v>
      </c>
      <c r="N3">
        <f t="shared" si="4"/>
        <v>63751.6</v>
      </c>
      <c r="O3">
        <f t="shared" si="5"/>
        <v>78318</v>
      </c>
      <c r="Q3">
        <v>-8174</v>
      </c>
      <c r="R3">
        <v>1170</v>
      </c>
      <c r="T3">
        <v>-454.40000000000146</v>
      </c>
      <c r="U3">
        <v>223.19999999999709</v>
      </c>
      <c r="W3">
        <v>13596.4</v>
      </c>
      <c r="X3">
        <v>1538.8</v>
      </c>
      <c r="AF3">
        <v>63751.6</v>
      </c>
      <c r="AG3">
        <v>1.839734218435302</v>
      </c>
      <c r="AK3">
        <v>63751.6</v>
      </c>
      <c r="AL3">
        <v>1.839734218435302</v>
      </c>
    </row>
    <row r="4" spans="1:38" x14ac:dyDescent="0.25">
      <c r="B4">
        <v>114172</v>
      </c>
      <c r="C4">
        <v>26395</v>
      </c>
      <c r="D4">
        <v>88898</v>
      </c>
      <c r="E4">
        <v>21829</v>
      </c>
      <c r="F4">
        <v>79753</v>
      </c>
      <c r="H4">
        <v>106979</v>
      </c>
      <c r="J4">
        <f t="shared" si="0"/>
        <v>66209.399999999994</v>
      </c>
      <c r="K4">
        <f t="shared" si="1"/>
        <v>1.6157675496228634</v>
      </c>
      <c r="L4">
        <f t="shared" si="2"/>
        <v>114172</v>
      </c>
      <c r="M4">
        <f t="shared" si="3"/>
        <v>21829</v>
      </c>
      <c r="N4">
        <f t="shared" si="4"/>
        <v>66209.399999999994</v>
      </c>
      <c r="O4">
        <f t="shared" si="5"/>
        <v>92343</v>
      </c>
      <c r="Q4">
        <v>-3844</v>
      </c>
      <c r="R4">
        <v>-923</v>
      </c>
      <c r="T4">
        <v>13147.199999999997</v>
      </c>
      <c r="U4">
        <v>-776.80000000000291</v>
      </c>
      <c r="W4">
        <v>21147.200000000001</v>
      </c>
      <c r="X4">
        <v>829.2</v>
      </c>
      <c r="AD4">
        <v>66209.399999999994</v>
      </c>
      <c r="AE4">
        <v>1.6157675496228634</v>
      </c>
      <c r="AK4">
        <v>66209.399999999994</v>
      </c>
      <c r="AL4">
        <v>1.6157675496228634</v>
      </c>
    </row>
    <row r="5" spans="1:38" x14ac:dyDescent="0.25">
      <c r="B5">
        <v>22771</v>
      </c>
      <c r="C5">
        <v>10953</v>
      </c>
      <c r="D5">
        <v>58161</v>
      </c>
      <c r="E5">
        <v>49535</v>
      </c>
      <c r="F5">
        <v>71487</v>
      </c>
      <c r="H5">
        <v>69431</v>
      </c>
      <c r="J5">
        <f t="shared" si="0"/>
        <v>42581.4</v>
      </c>
      <c r="K5">
        <f t="shared" si="1"/>
        <v>1.6305476099893381</v>
      </c>
      <c r="L5">
        <f t="shared" si="2"/>
        <v>71487</v>
      </c>
      <c r="M5">
        <f t="shared" si="3"/>
        <v>10953</v>
      </c>
      <c r="N5">
        <f t="shared" si="4"/>
        <v>42581.4</v>
      </c>
      <c r="O5">
        <f t="shared" si="5"/>
        <v>60534</v>
      </c>
      <c r="Q5">
        <v>-5230</v>
      </c>
      <c r="R5">
        <v>-4122</v>
      </c>
      <c r="T5">
        <v>2606.4000000000015</v>
      </c>
      <c r="U5">
        <v>-579.59999999999854</v>
      </c>
      <c r="W5">
        <v>14746.8</v>
      </c>
      <c r="X5">
        <v>2587.6</v>
      </c>
      <c r="AD5">
        <v>42581.4</v>
      </c>
      <c r="AE5">
        <v>1.6305476099893381</v>
      </c>
      <c r="AK5">
        <v>42581.4</v>
      </c>
      <c r="AL5">
        <v>1.6305476099893381</v>
      </c>
    </row>
    <row r="6" spans="1:38" x14ac:dyDescent="0.25">
      <c r="B6">
        <v>103930</v>
      </c>
      <c r="C6">
        <v>33379</v>
      </c>
      <c r="D6">
        <v>64606</v>
      </c>
      <c r="E6">
        <v>45852</v>
      </c>
      <c r="F6">
        <v>40944</v>
      </c>
      <c r="H6">
        <v>90168</v>
      </c>
      <c r="J6">
        <f t="shared" si="0"/>
        <v>57742.2</v>
      </c>
      <c r="K6">
        <f t="shared" si="1"/>
        <v>1.5615615615615617</v>
      </c>
      <c r="L6">
        <f t="shared" si="2"/>
        <v>103930</v>
      </c>
      <c r="M6">
        <f t="shared" si="3"/>
        <v>33379</v>
      </c>
      <c r="N6">
        <f t="shared" si="4"/>
        <v>57742.2</v>
      </c>
      <c r="O6">
        <f t="shared" si="5"/>
        <v>70551</v>
      </c>
      <c r="Q6">
        <v>-20163</v>
      </c>
      <c r="R6">
        <v>1455</v>
      </c>
      <c r="T6">
        <v>4532.3999999999942</v>
      </c>
      <c r="U6">
        <v>-1173.8000000000029</v>
      </c>
      <c r="W6">
        <v>14872.4</v>
      </c>
      <c r="X6">
        <v>1535</v>
      </c>
      <c r="AD6">
        <v>57742.2</v>
      </c>
      <c r="AE6">
        <v>1.5615615615615617</v>
      </c>
      <c r="AK6">
        <v>57742.2</v>
      </c>
      <c r="AL6">
        <v>1.5615615615615617</v>
      </c>
    </row>
    <row r="7" spans="1:38" x14ac:dyDescent="0.25">
      <c r="B7">
        <v>44109</v>
      </c>
      <c r="C7">
        <v>43425</v>
      </c>
      <c r="D7">
        <v>35775</v>
      </c>
      <c r="E7">
        <v>10830</v>
      </c>
      <c r="F7">
        <v>78155</v>
      </c>
      <c r="H7">
        <v>72191</v>
      </c>
      <c r="J7">
        <f t="shared" si="0"/>
        <v>42458.8</v>
      </c>
      <c r="K7">
        <f t="shared" si="1"/>
        <v>1.7002600167691972</v>
      </c>
      <c r="L7">
        <f t="shared" si="2"/>
        <v>78155</v>
      </c>
      <c r="M7">
        <f t="shared" si="3"/>
        <v>10830</v>
      </c>
      <c r="N7">
        <f t="shared" si="4"/>
        <v>42458.8</v>
      </c>
      <c r="O7">
        <f t="shared" si="5"/>
        <v>67325</v>
      </c>
      <c r="Q7">
        <v>-2101</v>
      </c>
      <c r="R7">
        <v>14</v>
      </c>
      <c r="T7">
        <v>-9471.7999999999956</v>
      </c>
      <c r="U7">
        <v>1055</v>
      </c>
      <c r="W7">
        <v>14288.600000000002</v>
      </c>
      <c r="X7">
        <v>1055.8000000000002</v>
      </c>
      <c r="Z7">
        <v>42458.8</v>
      </c>
      <c r="AA7">
        <v>1.7002600167691972</v>
      </c>
      <c r="AK7">
        <v>42458.8</v>
      </c>
      <c r="AL7">
        <v>1.7002600167691972</v>
      </c>
    </row>
    <row r="8" spans="1:38" x14ac:dyDescent="0.25">
      <c r="B8">
        <v>33808</v>
      </c>
      <c r="C8">
        <v>24418</v>
      </c>
      <c r="D8">
        <v>91058</v>
      </c>
      <c r="E8">
        <v>41415</v>
      </c>
      <c r="F8">
        <v>19687</v>
      </c>
      <c r="H8">
        <v>80305</v>
      </c>
      <c r="J8">
        <f t="shared" si="0"/>
        <v>42077.2</v>
      </c>
      <c r="K8">
        <f t="shared" si="1"/>
        <v>1.9085157757645472</v>
      </c>
      <c r="L8">
        <f t="shared" si="2"/>
        <v>91058</v>
      </c>
      <c r="M8">
        <f t="shared" si="3"/>
        <v>19687</v>
      </c>
      <c r="N8">
        <f t="shared" si="4"/>
        <v>42077.2</v>
      </c>
      <c r="O8">
        <f t="shared" si="5"/>
        <v>71371</v>
      </c>
      <c r="Q8">
        <v>37624</v>
      </c>
      <c r="R8">
        <v>258</v>
      </c>
      <c r="T8">
        <v>823</v>
      </c>
      <c r="U8">
        <v>-551.80000000000291</v>
      </c>
      <c r="W8">
        <v>18047</v>
      </c>
      <c r="X8">
        <v>898.2</v>
      </c>
      <c r="Z8">
        <v>42077.2</v>
      </c>
      <c r="AA8">
        <v>1.9085157757645472</v>
      </c>
      <c r="AK8">
        <v>42077.2</v>
      </c>
      <c r="AL8">
        <v>1.9085157757645472</v>
      </c>
    </row>
    <row r="9" spans="1:38" x14ac:dyDescent="0.25">
      <c r="B9">
        <v>98795</v>
      </c>
      <c r="C9">
        <v>17699</v>
      </c>
      <c r="D9">
        <v>112806</v>
      </c>
      <c r="E9">
        <v>33241</v>
      </c>
      <c r="F9">
        <v>58482</v>
      </c>
      <c r="H9">
        <v>73034</v>
      </c>
      <c r="J9">
        <f t="shared" si="0"/>
        <v>64204.6</v>
      </c>
      <c r="K9">
        <f t="shared" si="1"/>
        <v>1.1375197415761489</v>
      </c>
      <c r="L9">
        <f t="shared" si="2"/>
        <v>112806</v>
      </c>
      <c r="M9">
        <f t="shared" si="3"/>
        <v>17699</v>
      </c>
      <c r="N9">
        <f t="shared" si="4"/>
        <v>64204.6</v>
      </c>
      <c r="O9">
        <f t="shared" si="5"/>
        <v>95107</v>
      </c>
      <c r="Q9">
        <v>-3718</v>
      </c>
      <c r="R9">
        <v>-1628</v>
      </c>
      <c r="T9">
        <v>9789.4000000000015</v>
      </c>
      <c r="U9">
        <v>286.40000000000146</v>
      </c>
      <c r="W9">
        <v>12095.8</v>
      </c>
      <c r="X9">
        <v>717.6</v>
      </c>
      <c r="Z9">
        <v>64204.6</v>
      </c>
      <c r="AA9">
        <v>1.1375197415761489</v>
      </c>
      <c r="AI9">
        <v>64204.6</v>
      </c>
      <c r="AJ9">
        <v>1.1375197415761489</v>
      </c>
    </row>
    <row r="10" spans="1:38" x14ac:dyDescent="0.25">
      <c r="B10">
        <v>52760</v>
      </c>
      <c r="C10">
        <v>101905</v>
      </c>
      <c r="D10">
        <v>19762</v>
      </c>
      <c r="E10">
        <v>112238</v>
      </c>
      <c r="F10">
        <v>96395</v>
      </c>
      <c r="H10">
        <v>97568</v>
      </c>
      <c r="J10">
        <f t="shared" si="0"/>
        <v>76612</v>
      </c>
      <c r="K10">
        <f t="shared" si="1"/>
        <v>1.2735341721923459</v>
      </c>
      <c r="L10">
        <f t="shared" si="2"/>
        <v>112238</v>
      </c>
      <c r="M10">
        <f t="shared" si="3"/>
        <v>19762</v>
      </c>
      <c r="N10">
        <f t="shared" si="4"/>
        <v>76612</v>
      </c>
      <c r="O10">
        <f t="shared" si="5"/>
        <v>92476</v>
      </c>
      <c r="Q10">
        <v>-9319</v>
      </c>
      <c r="R10">
        <v>-718</v>
      </c>
      <c r="T10">
        <v>6723.3999999999942</v>
      </c>
      <c r="U10">
        <v>-419.19999999999709</v>
      </c>
      <c r="W10">
        <v>18956.2</v>
      </c>
      <c r="X10">
        <v>2199.6</v>
      </c>
      <c r="AF10">
        <v>76612</v>
      </c>
      <c r="AG10">
        <v>1.2735341721923459</v>
      </c>
      <c r="AI10">
        <v>76612</v>
      </c>
      <c r="AJ10">
        <v>1.2735341721923459</v>
      </c>
    </row>
    <row r="11" spans="1:38" x14ac:dyDescent="0.25">
      <c r="B11">
        <v>35349</v>
      </c>
      <c r="C11">
        <v>83447</v>
      </c>
      <c r="D11">
        <v>93646</v>
      </c>
      <c r="E11">
        <v>29137</v>
      </c>
      <c r="F11">
        <v>18967</v>
      </c>
      <c r="H11">
        <v>66243</v>
      </c>
      <c r="J11">
        <f t="shared" si="0"/>
        <v>52109.2</v>
      </c>
      <c r="K11">
        <f t="shared" si="1"/>
        <v>1.2712342542199841</v>
      </c>
      <c r="L11">
        <f t="shared" si="2"/>
        <v>93646</v>
      </c>
      <c r="M11">
        <f t="shared" si="3"/>
        <v>18967</v>
      </c>
      <c r="N11">
        <f t="shared" si="4"/>
        <v>52109.2</v>
      </c>
      <c r="O11">
        <f t="shared" si="5"/>
        <v>74679</v>
      </c>
      <c r="Q11">
        <v>-30681</v>
      </c>
      <c r="R11">
        <v>152</v>
      </c>
      <c r="T11">
        <v>-5504</v>
      </c>
      <c r="U11">
        <v>-432.60000000000582</v>
      </c>
      <c r="W11">
        <v>16863.600000000002</v>
      </c>
      <c r="X11">
        <v>2590.1999999999998</v>
      </c>
      <c r="AD11">
        <v>52109.2</v>
      </c>
      <c r="AE11">
        <v>1.2712342542199841</v>
      </c>
      <c r="AK11">
        <v>52109.2</v>
      </c>
      <c r="AL11">
        <v>1.2712342542199841</v>
      </c>
    </row>
    <row r="12" spans="1:38" x14ac:dyDescent="0.25">
      <c r="B12">
        <v>110749</v>
      </c>
      <c r="C12">
        <v>11632</v>
      </c>
      <c r="D12">
        <v>19563</v>
      </c>
      <c r="E12">
        <v>82668</v>
      </c>
      <c r="F12">
        <v>17213</v>
      </c>
      <c r="H12">
        <v>92320</v>
      </c>
      <c r="J12">
        <f t="shared" si="0"/>
        <v>48365</v>
      </c>
      <c r="K12">
        <f t="shared" si="1"/>
        <v>1.9088183603845756</v>
      </c>
      <c r="L12">
        <f t="shared" si="2"/>
        <v>110749</v>
      </c>
      <c r="M12">
        <f t="shared" si="3"/>
        <v>11632</v>
      </c>
      <c r="N12">
        <f t="shared" si="4"/>
        <v>48365</v>
      </c>
      <c r="O12">
        <f t="shared" si="5"/>
        <v>99117</v>
      </c>
      <c r="Q12">
        <v>4990</v>
      </c>
      <c r="R12">
        <v>112</v>
      </c>
      <c r="T12">
        <v>-5213.8000000000029</v>
      </c>
      <c r="U12">
        <v>2673.1999999999971</v>
      </c>
      <c r="W12">
        <v>18662.199999999997</v>
      </c>
      <c r="X12">
        <v>2673.2000000000003</v>
      </c>
      <c r="AD12">
        <v>48365</v>
      </c>
      <c r="AE12">
        <v>1.9088183603845756</v>
      </c>
      <c r="AK12">
        <v>48365</v>
      </c>
      <c r="AL12">
        <v>1.9088183603845756</v>
      </c>
    </row>
    <row r="13" spans="1:38" x14ac:dyDescent="0.25">
      <c r="B13">
        <v>7066</v>
      </c>
      <c r="C13">
        <v>85075</v>
      </c>
      <c r="D13">
        <v>85291</v>
      </c>
      <c r="E13">
        <v>102346</v>
      </c>
      <c r="F13">
        <v>70354</v>
      </c>
      <c r="H13">
        <v>124640</v>
      </c>
      <c r="J13">
        <f t="shared" si="0"/>
        <v>70026.399999999994</v>
      </c>
      <c r="K13">
        <f t="shared" si="1"/>
        <v>1.779900151942696</v>
      </c>
      <c r="L13">
        <f t="shared" si="2"/>
        <v>102346</v>
      </c>
      <c r="M13">
        <f t="shared" si="3"/>
        <v>7066</v>
      </c>
      <c r="N13">
        <f t="shared" si="4"/>
        <v>70026.399999999994</v>
      </c>
      <c r="O13">
        <f t="shared" si="5"/>
        <v>95280</v>
      </c>
      <c r="Q13">
        <v>-4510</v>
      </c>
      <c r="R13">
        <v>0</v>
      </c>
      <c r="T13">
        <v>-4019.6000000000058</v>
      </c>
      <c r="U13">
        <v>-2544.4000000000087</v>
      </c>
      <c r="W13">
        <v>14868.8</v>
      </c>
      <c r="X13">
        <v>2558.4</v>
      </c>
      <c r="AF13">
        <v>70026.399999999994</v>
      </c>
      <c r="AG13">
        <v>1.779900151942696</v>
      </c>
      <c r="AK13">
        <v>70026.399999999994</v>
      </c>
      <c r="AL13">
        <v>1.779900151942696</v>
      </c>
    </row>
    <row r="14" spans="1:38" x14ac:dyDescent="0.25">
      <c r="B14">
        <v>25085</v>
      </c>
      <c r="C14">
        <v>113408</v>
      </c>
      <c r="D14">
        <v>14960</v>
      </c>
      <c r="E14">
        <v>9349</v>
      </c>
      <c r="F14">
        <v>13971</v>
      </c>
      <c r="H14">
        <v>44462</v>
      </c>
      <c r="J14">
        <f t="shared" si="0"/>
        <v>35354.6</v>
      </c>
      <c r="K14">
        <f t="shared" si="1"/>
        <v>1.2576015567988323</v>
      </c>
      <c r="L14">
        <f t="shared" si="2"/>
        <v>113408</v>
      </c>
      <c r="M14">
        <f t="shared" si="3"/>
        <v>9349</v>
      </c>
      <c r="N14">
        <f t="shared" si="4"/>
        <v>35354.6</v>
      </c>
      <c r="O14">
        <f t="shared" si="5"/>
        <v>104059</v>
      </c>
      <c r="Q14">
        <v>9284</v>
      </c>
      <c r="R14">
        <v>2126</v>
      </c>
      <c r="T14">
        <v>5416.3999999999978</v>
      </c>
      <c r="U14">
        <v>666.59999999999854</v>
      </c>
      <c r="W14">
        <v>6304.7999999999993</v>
      </c>
      <c r="X14">
        <v>767.4</v>
      </c>
      <c r="Z14">
        <v>35354.6</v>
      </c>
      <c r="AA14">
        <v>1.2576015567988323</v>
      </c>
      <c r="AI14">
        <v>35354.6</v>
      </c>
      <c r="AJ14">
        <v>1.2576015567988323</v>
      </c>
    </row>
    <row r="15" spans="1:38" x14ac:dyDescent="0.25">
      <c r="B15">
        <v>95192</v>
      </c>
      <c r="C15">
        <v>6294</v>
      </c>
      <c r="D15">
        <v>42037</v>
      </c>
      <c r="E15">
        <v>63365</v>
      </c>
      <c r="F15">
        <v>103198</v>
      </c>
      <c r="H15">
        <v>104647</v>
      </c>
      <c r="J15">
        <f t="shared" si="0"/>
        <v>62017.2</v>
      </c>
      <c r="K15">
        <f t="shared" si="1"/>
        <v>1.6873867249730721</v>
      </c>
      <c r="L15">
        <f t="shared" si="2"/>
        <v>103198</v>
      </c>
      <c r="M15">
        <f t="shared" si="3"/>
        <v>6294</v>
      </c>
      <c r="N15">
        <f t="shared" si="4"/>
        <v>62017.2</v>
      </c>
      <c r="O15">
        <f t="shared" si="5"/>
        <v>96904</v>
      </c>
      <c r="Q15">
        <v>18178</v>
      </c>
      <c r="R15">
        <v>2226</v>
      </c>
      <c r="T15">
        <v>-4575</v>
      </c>
      <c r="U15">
        <v>1253</v>
      </c>
      <c r="W15">
        <v>13869.8</v>
      </c>
      <c r="X15">
        <v>1335.8</v>
      </c>
      <c r="AB15">
        <v>62017.2</v>
      </c>
      <c r="AC15">
        <v>1.6873867249730721</v>
      </c>
      <c r="AK15">
        <v>62017.2</v>
      </c>
      <c r="AL15">
        <v>1.6873867249730721</v>
      </c>
    </row>
    <row r="16" spans="1:38" x14ac:dyDescent="0.25">
      <c r="B16">
        <v>41938</v>
      </c>
      <c r="C16">
        <v>88171</v>
      </c>
      <c r="D16">
        <v>77744</v>
      </c>
      <c r="E16">
        <v>91890</v>
      </c>
      <c r="F16">
        <v>30330</v>
      </c>
      <c r="H16">
        <v>98926</v>
      </c>
      <c r="J16">
        <f t="shared" si="0"/>
        <v>66014.600000000006</v>
      </c>
      <c r="K16">
        <f t="shared" si="1"/>
        <v>1.4985472910537971</v>
      </c>
      <c r="L16">
        <f t="shared" si="2"/>
        <v>91890</v>
      </c>
      <c r="M16">
        <f t="shared" si="3"/>
        <v>30330</v>
      </c>
      <c r="N16">
        <f t="shared" si="4"/>
        <v>66014.600000000006</v>
      </c>
      <c r="O16">
        <f t="shared" si="5"/>
        <v>61560</v>
      </c>
      <c r="Q16">
        <v>26971</v>
      </c>
      <c r="R16">
        <v>492</v>
      </c>
      <c r="T16">
        <v>406.40000000000873</v>
      </c>
      <c r="U16">
        <v>454.60000000000582</v>
      </c>
      <c r="W16">
        <v>19205.599999999999</v>
      </c>
      <c r="X16">
        <v>1706.2</v>
      </c>
      <c r="AB16">
        <v>66014.600000000006</v>
      </c>
      <c r="AC16">
        <v>1.4985472910537971</v>
      </c>
      <c r="AK16">
        <v>66014.600000000006</v>
      </c>
      <c r="AL16">
        <v>1.4985472910537971</v>
      </c>
    </row>
    <row r="17" spans="2:38" x14ac:dyDescent="0.25">
      <c r="B17">
        <v>5632</v>
      </c>
      <c r="C17">
        <v>30027</v>
      </c>
      <c r="D17">
        <v>74255</v>
      </c>
      <c r="E17">
        <v>111862</v>
      </c>
      <c r="F17">
        <v>50204</v>
      </c>
      <c r="H17">
        <v>87107</v>
      </c>
      <c r="J17">
        <f t="shared" si="0"/>
        <v>54396</v>
      </c>
      <c r="K17">
        <f t="shared" si="1"/>
        <v>1.6013493639238179</v>
      </c>
      <c r="L17">
        <f t="shared" si="2"/>
        <v>111862</v>
      </c>
      <c r="M17">
        <f t="shared" si="3"/>
        <v>5632</v>
      </c>
      <c r="N17">
        <f t="shared" si="4"/>
        <v>54396</v>
      </c>
      <c r="O17">
        <f t="shared" si="5"/>
        <v>106230</v>
      </c>
      <c r="Q17">
        <v>4820</v>
      </c>
      <c r="R17">
        <v>2632</v>
      </c>
      <c r="T17">
        <v>-2405.4000000000015</v>
      </c>
      <c r="U17">
        <v>458.19999999999709</v>
      </c>
      <c r="W17">
        <v>13933.399999999998</v>
      </c>
      <c r="X17">
        <v>3361</v>
      </c>
      <c r="Z17">
        <v>54396</v>
      </c>
      <c r="AA17">
        <v>1.6013493639238179</v>
      </c>
      <c r="AK17">
        <v>54396</v>
      </c>
      <c r="AL17">
        <v>1.6013493639238179</v>
      </c>
    </row>
    <row r="18" spans="2:38" x14ac:dyDescent="0.25">
      <c r="B18">
        <v>87229</v>
      </c>
      <c r="C18">
        <v>17475</v>
      </c>
      <c r="D18">
        <v>18602</v>
      </c>
      <c r="E18">
        <v>87141</v>
      </c>
      <c r="F18">
        <v>60322</v>
      </c>
      <c r="H18">
        <v>55522</v>
      </c>
      <c r="J18">
        <f t="shared" si="0"/>
        <v>54153.8</v>
      </c>
      <c r="K18">
        <f t="shared" si="1"/>
        <v>1.025265078350919</v>
      </c>
      <c r="L18">
        <f t="shared" si="2"/>
        <v>87229</v>
      </c>
      <c r="M18">
        <f t="shared" si="3"/>
        <v>17475</v>
      </c>
      <c r="N18">
        <f t="shared" si="4"/>
        <v>54153.8</v>
      </c>
      <c r="O18">
        <f t="shared" si="5"/>
        <v>69754</v>
      </c>
      <c r="Q18">
        <v>-20000</v>
      </c>
      <c r="R18">
        <v>-489</v>
      </c>
      <c r="T18">
        <v>3428.6000000000058</v>
      </c>
      <c r="U18">
        <v>-1024</v>
      </c>
      <c r="W18">
        <v>20269.8</v>
      </c>
      <c r="X18">
        <v>1074.4000000000001</v>
      </c>
      <c r="Z18">
        <v>54153.8</v>
      </c>
      <c r="AA18">
        <v>1.025265078350919</v>
      </c>
      <c r="AI18">
        <v>54153.8</v>
      </c>
      <c r="AJ18">
        <v>1.025265078350919</v>
      </c>
    </row>
    <row r="19" spans="2:38" x14ac:dyDescent="0.25">
      <c r="B19">
        <v>67927</v>
      </c>
      <c r="C19">
        <v>99502</v>
      </c>
      <c r="D19">
        <v>89363</v>
      </c>
      <c r="E19">
        <v>70796</v>
      </c>
      <c r="F19">
        <v>112725</v>
      </c>
      <c r="H19">
        <v>115217</v>
      </c>
      <c r="J19">
        <f t="shared" si="0"/>
        <v>88062.6</v>
      </c>
      <c r="K19">
        <f t="shared" si="1"/>
        <v>1.3083533758939663</v>
      </c>
      <c r="L19">
        <f t="shared" si="2"/>
        <v>112725</v>
      </c>
      <c r="M19">
        <f t="shared" si="3"/>
        <v>67927</v>
      </c>
      <c r="N19">
        <f t="shared" si="4"/>
        <v>88062.6</v>
      </c>
      <c r="O19">
        <f t="shared" si="5"/>
        <v>44798</v>
      </c>
      <c r="Q19">
        <v>14849</v>
      </c>
      <c r="R19">
        <v>-2721</v>
      </c>
      <c r="T19">
        <v>-3793.7999999999884</v>
      </c>
      <c r="U19">
        <v>-142.39999999999418</v>
      </c>
      <c r="W19">
        <v>13421</v>
      </c>
      <c r="X19">
        <v>1544.8000000000002</v>
      </c>
      <c r="AB19">
        <v>88062.6</v>
      </c>
      <c r="AC19">
        <v>1.3083533758939663</v>
      </c>
      <c r="AI19">
        <v>88062.6</v>
      </c>
      <c r="AJ19">
        <v>1.3083533758939663</v>
      </c>
    </row>
    <row r="20" spans="2:38" x14ac:dyDescent="0.25">
      <c r="B20">
        <v>74901</v>
      </c>
      <c r="C20">
        <v>62033</v>
      </c>
      <c r="D20">
        <v>90019</v>
      </c>
      <c r="E20">
        <v>28038</v>
      </c>
      <c r="F20">
        <v>111328</v>
      </c>
      <c r="H20">
        <v>107929</v>
      </c>
      <c r="J20">
        <f t="shared" si="0"/>
        <v>73263.8</v>
      </c>
      <c r="K20">
        <f t="shared" si="1"/>
        <v>1.4731559105588299</v>
      </c>
      <c r="L20">
        <f t="shared" si="2"/>
        <v>111328</v>
      </c>
      <c r="M20">
        <f t="shared" si="3"/>
        <v>28038</v>
      </c>
      <c r="N20">
        <f t="shared" si="4"/>
        <v>73263.8</v>
      </c>
      <c r="O20">
        <f t="shared" si="5"/>
        <v>83290</v>
      </c>
      <c r="Q20">
        <v>18385</v>
      </c>
      <c r="R20">
        <v>-2020</v>
      </c>
      <c r="T20">
        <v>-2135.1999999999971</v>
      </c>
      <c r="U20">
        <v>966.60000000000582</v>
      </c>
      <c r="W20">
        <v>14948.8</v>
      </c>
      <c r="X20">
        <v>1407.4</v>
      </c>
      <c r="AB20">
        <v>73263.8</v>
      </c>
      <c r="AC20">
        <v>1.4731559105588299</v>
      </c>
      <c r="AK20">
        <v>73263.8</v>
      </c>
      <c r="AL20">
        <v>1.4731559105588299</v>
      </c>
    </row>
    <row r="21" spans="2:38" x14ac:dyDescent="0.25">
      <c r="B21">
        <v>12614</v>
      </c>
      <c r="C21">
        <v>55972</v>
      </c>
      <c r="D21">
        <v>64184</v>
      </c>
      <c r="E21">
        <v>24449</v>
      </c>
      <c r="F21">
        <v>36000</v>
      </c>
      <c r="H21">
        <v>102364</v>
      </c>
      <c r="J21">
        <f t="shared" si="0"/>
        <v>38643.800000000003</v>
      </c>
      <c r="K21">
        <f t="shared" si="1"/>
        <v>2.6489113389469976</v>
      </c>
      <c r="L21">
        <f t="shared" si="2"/>
        <v>64184</v>
      </c>
      <c r="M21">
        <f t="shared" si="3"/>
        <v>12614</v>
      </c>
      <c r="N21">
        <f t="shared" si="4"/>
        <v>38643.800000000003</v>
      </c>
      <c r="O21">
        <f t="shared" si="5"/>
        <v>51570</v>
      </c>
      <c r="Q21">
        <v>17740</v>
      </c>
      <c r="R21">
        <v>3582</v>
      </c>
      <c r="T21">
        <v>710.60000000000582</v>
      </c>
      <c r="U21">
        <v>1356.8000000000029</v>
      </c>
      <c r="W21">
        <v>7372.6</v>
      </c>
      <c r="X21">
        <v>1412.4</v>
      </c>
      <c r="AD21">
        <v>38643.800000000003</v>
      </c>
      <c r="AE21">
        <v>2.6489113389469976</v>
      </c>
      <c r="AK21">
        <v>38643.800000000003</v>
      </c>
      <c r="AL21">
        <v>2.6489113389469976</v>
      </c>
    </row>
    <row r="22" spans="2:38" x14ac:dyDescent="0.25">
      <c r="B22">
        <v>102679</v>
      </c>
      <c r="C22">
        <v>91363</v>
      </c>
      <c r="D22">
        <v>57592</v>
      </c>
      <c r="E22">
        <v>24422</v>
      </c>
      <c r="F22">
        <v>53053</v>
      </c>
      <c r="H22">
        <v>111896</v>
      </c>
      <c r="J22">
        <f t="shared" si="0"/>
        <v>65821.8</v>
      </c>
      <c r="K22">
        <f t="shared" si="1"/>
        <v>1.6999838959129041</v>
      </c>
      <c r="L22">
        <f t="shared" si="2"/>
        <v>102679</v>
      </c>
      <c r="M22">
        <f t="shared" si="3"/>
        <v>24422</v>
      </c>
      <c r="N22">
        <f t="shared" si="4"/>
        <v>65821.8</v>
      </c>
      <c r="O22">
        <f t="shared" si="5"/>
        <v>78257</v>
      </c>
      <c r="Q22">
        <v>-5323</v>
      </c>
      <c r="R22">
        <v>-813</v>
      </c>
      <c r="T22">
        <v>-4878.5999999999913</v>
      </c>
      <c r="U22">
        <v>55.400000000008731</v>
      </c>
      <c r="W22">
        <v>21377.399999999998</v>
      </c>
      <c r="X22">
        <v>2021.3999999999999</v>
      </c>
      <c r="AF22">
        <v>65821.8</v>
      </c>
      <c r="AG22">
        <v>1.6999838959129041</v>
      </c>
      <c r="AK22">
        <v>65821.8</v>
      </c>
      <c r="AL22">
        <v>1.6999838959129041</v>
      </c>
    </row>
    <row r="23" spans="2:38" x14ac:dyDescent="0.25">
      <c r="B23">
        <v>53039</v>
      </c>
      <c r="C23">
        <v>63601</v>
      </c>
      <c r="D23">
        <v>78653</v>
      </c>
      <c r="E23">
        <v>106731</v>
      </c>
      <c r="F23">
        <v>69282</v>
      </c>
      <c r="H23">
        <v>111811</v>
      </c>
      <c r="J23">
        <f t="shared" si="0"/>
        <v>74261.2</v>
      </c>
      <c r="K23">
        <f t="shared" si="1"/>
        <v>1.5056449397531955</v>
      </c>
      <c r="L23">
        <f t="shared" si="2"/>
        <v>106731</v>
      </c>
      <c r="M23">
        <f t="shared" si="3"/>
        <v>53039</v>
      </c>
      <c r="N23">
        <f t="shared" si="4"/>
        <v>74261.2</v>
      </c>
      <c r="O23">
        <f t="shared" si="5"/>
        <v>53692</v>
      </c>
      <c r="Q23">
        <v>27187</v>
      </c>
      <c r="R23">
        <v>1706</v>
      </c>
      <c r="T23">
        <v>21617.199999999997</v>
      </c>
      <c r="U23">
        <v>1740.8000000000029</v>
      </c>
      <c r="W23">
        <v>35478.400000000001</v>
      </c>
      <c r="X23">
        <v>2503.6</v>
      </c>
      <c r="AD23">
        <v>74261.2</v>
      </c>
      <c r="AE23">
        <v>1.5056449397531955</v>
      </c>
      <c r="AK23">
        <v>74261.2</v>
      </c>
      <c r="AL23">
        <v>1.5056449397531955</v>
      </c>
    </row>
    <row r="24" spans="2:38" x14ac:dyDescent="0.25">
      <c r="B24">
        <v>85707</v>
      </c>
      <c r="C24">
        <v>51089</v>
      </c>
      <c r="D24">
        <v>54591</v>
      </c>
      <c r="E24">
        <v>25229</v>
      </c>
      <c r="F24">
        <v>77778</v>
      </c>
      <c r="H24">
        <v>107226</v>
      </c>
      <c r="J24">
        <f t="shared" si="0"/>
        <v>58878.8</v>
      </c>
      <c r="K24">
        <f t="shared" si="1"/>
        <v>1.8211308654388336</v>
      </c>
      <c r="L24">
        <f t="shared" si="2"/>
        <v>85707</v>
      </c>
      <c r="M24">
        <f t="shared" si="3"/>
        <v>25229</v>
      </c>
      <c r="N24">
        <f t="shared" si="4"/>
        <v>58878.8</v>
      </c>
      <c r="O24">
        <f t="shared" si="5"/>
        <v>60478</v>
      </c>
      <c r="Q24">
        <v>-1260</v>
      </c>
      <c r="R24">
        <v>828</v>
      </c>
      <c r="T24">
        <v>773.60000000000582</v>
      </c>
      <c r="U24">
        <v>984.40000000000146</v>
      </c>
      <c r="W24">
        <v>5391.2</v>
      </c>
      <c r="X24">
        <v>985.6</v>
      </c>
      <c r="AD24">
        <v>58878.8</v>
      </c>
      <c r="AE24">
        <v>1.8211308654388336</v>
      </c>
      <c r="AK24">
        <v>58878.8</v>
      </c>
      <c r="AL24">
        <v>1.8211308654388336</v>
      </c>
    </row>
    <row r="25" spans="2:38" x14ac:dyDescent="0.25">
      <c r="B25">
        <v>57473</v>
      </c>
      <c r="C25">
        <v>68377</v>
      </c>
      <c r="D25">
        <v>6707</v>
      </c>
      <c r="E25">
        <v>115518</v>
      </c>
      <c r="F25">
        <v>52863</v>
      </c>
      <c r="H25">
        <v>98974</v>
      </c>
      <c r="J25">
        <f t="shared" si="0"/>
        <v>60187.6</v>
      </c>
      <c r="K25">
        <f t="shared" si="1"/>
        <v>1.6444250975283945</v>
      </c>
      <c r="L25">
        <f t="shared" si="2"/>
        <v>115518</v>
      </c>
      <c r="M25">
        <f t="shared" si="3"/>
        <v>6707</v>
      </c>
      <c r="N25">
        <f t="shared" si="4"/>
        <v>60187.6</v>
      </c>
      <c r="O25">
        <f t="shared" si="5"/>
        <v>108811</v>
      </c>
      <c r="Q25">
        <v>4264</v>
      </c>
      <c r="R25">
        <v>-29</v>
      </c>
      <c r="T25">
        <v>4345.5999999999985</v>
      </c>
      <c r="U25">
        <v>-13.400000000001455</v>
      </c>
      <c r="W25">
        <v>15738.4</v>
      </c>
      <c r="X25">
        <v>1634.1999999999998</v>
      </c>
      <c r="AD25">
        <v>60187.6</v>
      </c>
      <c r="AE25">
        <v>1.6444250975283945</v>
      </c>
      <c r="AK25">
        <v>60187.6</v>
      </c>
      <c r="AL25">
        <v>1.6444250975283945</v>
      </c>
    </row>
    <row r="26" spans="2:38" x14ac:dyDescent="0.25">
      <c r="B26">
        <v>101613</v>
      </c>
      <c r="C26">
        <v>18406</v>
      </c>
      <c r="D26">
        <v>46742</v>
      </c>
      <c r="E26">
        <v>16253</v>
      </c>
      <c r="F26">
        <v>61544</v>
      </c>
      <c r="H26">
        <v>58086</v>
      </c>
      <c r="J26">
        <f t="shared" si="0"/>
        <v>48911.6</v>
      </c>
      <c r="K26">
        <f t="shared" si="1"/>
        <v>1.1875710465411069</v>
      </c>
      <c r="L26">
        <f t="shared" si="2"/>
        <v>101613</v>
      </c>
      <c r="M26">
        <f t="shared" si="3"/>
        <v>16253</v>
      </c>
      <c r="N26">
        <f t="shared" si="4"/>
        <v>48911.6</v>
      </c>
      <c r="O26">
        <f t="shared" si="5"/>
        <v>85360</v>
      </c>
      <c r="Q26">
        <v>8025</v>
      </c>
      <c r="R26">
        <v>-2207</v>
      </c>
      <c r="T26">
        <v>-952.59999999999854</v>
      </c>
      <c r="U26">
        <v>352</v>
      </c>
      <c r="W26">
        <v>8110.1999999999989</v>
      </c>
      <c r="X26">
        <v>576</v>
      </c>
      <c r="Z26">
        <v>48911.6</v>
      </c>
      <c r="AA26">
        <v>1.1875710465411069</v>
      </c>
      <c r="AI26">
        <v>48911.6</v>
      </c>
      <c r="AJ26">
        <v>1.1875710465411069</v>
      </c>
    </row>
    <row r="27" spans="2:38" x14ac:dyDescent="0.25">
      <c r="B27">
        <v>19490</v>
      </c>
      <c r="C27">
        <v>83288</v>
      </c>
      <c r="D27">
        <v>30958</v>
      </c>
      <c r="E27">
        <v>25461</v>
      </c>
      <c r="F27">
        <v>18716</v>
      </c>
      <c r="H27">
        <v>54064</v>
      </c>
      <c r="J27">
        <f t="shared" si="0"/>
        <v>35582.6</v>
      </c>
      <c r="K27">
        <f t="shared" si="1"/>
        <v>1.5193943107024219</v>
      </c>
      <c r="L27">
        <f t="shared" si="2"/>
        <v>83288</v>
      </c>
      <c r="M27">
        <f t="shared" si="3"/>
        <v>18716</v>
      </c>
      <c r="N27">
        <f t="shared" si="4"/>
        <v>35582.6</v>
      </c>
      <c r="O27">
        <f t="shared" si="5"/>
        <v>64572</v>
      </c>
      <c r="Q27">
        <v>436</v>
      </c>
      <c r="R27">
        <v>-53</v>
      </c>
      <c r="T27">
        <v>13295</v>
      </c>
      <c r="U27">
        <v>186.79999999999563</v>
      </c>
      <c r="W27">
        <v>13295</v>
      </c>
      <c r="X27">
        <v>1050.4000000000001</v>
      </c>
      <c r="AD27">
        <v>35582.6</v>
      </c>
      <c r="AE27">
        <v>1.5193943107024219</v>
      </c>
      <c r="AK27">
        <v>35582.6</v>
      </c>
      <c r="AL27">
        <v>1.5193943107024219</v>
      </c>
    </row>
    <row r="28" spans="2:38" x14ac:dyDescent="0.25">
      <c r="B28">
        <v>75532</v>
      </c>
      <c r="C28">
        <v>82596</v>
      </c>
      <c r="D28">
        <v>74293</v>
      </c>
      <c r="E28">
        <v>96777</v>
      </c>
      <c r="F28">
        <v>60781</v>
      </c>
      <c r="H28">
        <v>111194</v>
      </c>
      <c r="J28">
        <f t="shared" si="0"/>
        <v>77995.8</v>
      </c>
      <c r="K28">
        <f t="shared" si="1"/>
        <v>1.4256408678416017</v>
      </c>
      <c r="L28">
        <f t="shared" si="2"/>
        <v>96777</v>
      </c>
      <c r="M28">
        <f t="shared" si="3"/>
        <v>60781</v>
      </c>
      <c r="N28">
        <f t="shared" si="4"/>
        <v>77995.8</v>
      </c>
      <c r="O28">
        <f t="shared" si="5"/>
        <v>35996</v>
      </c>
      <c r="Q28">
        <v>-15496</v>
      </c>
      <c r="R28">
        <v>1498</v>
      </c>
      <c r="T28">
        <v>12707.400000000001</v>
      </c>
      <c r="U28">
        <v>1663.1999999999971</v>
      </c>
      <c r="W28">
        <v>17570.2</v>
      </c>
      <c r="X28">
        <v>1668.3999999999999</v>
      </c>
      <c r="AF28">
        <v>77995.8</v>
      </c>
      <c r="AG28">
        <v>1.4256408678416017</v>
      </c>
      <c r="AK28">
        <v>77995.8</v>
      </c>
      <c r="AL28">
        <v>1.4256408678416017</v>
      </c>
    </row>
    <row r="29" spans="2:38" x14ac:dyDescent="0.25">
      <c r="B29">
        <v>53477</v>
      </c>
      <c r="C29">
        <v>79002</v>
      </c>
      <c r="D29">
        <v>48695</v>
      </c>
      <c r="E29">
        <v>114533</v>
      </c>
      <c r="F29">
        <v>52218</v>
      </c>
      <c r="H29">
        <v>123093</v>
      </c>
      <c r="J29">
        <f t="shared" si="0"/>
        <v>69585</v>
      </c>
      <c r="K29">
        <f t="shared" si="1"/>
        <v>1.7689588273334771</v>
      </c>
      <c r="L29">
        <f t="shared" si="2"/>
        <v>114533</v>
      </c>
      <c r="M29">
        <f t="shared" si="3"/>
        <v>48695</v>
      </c>
      <c r="N29">
        <f t="shared" si="4"/>
        <v>69585</v>
      </c>
      <c r="O29">
        <f t="shared" si="5"/>
        <v>65838</v>
      </c>
      <c r="Q29">
        <v>8703</v>
      </c>
      <c r="R29">
        <v>4654</v>
      </c>
      <c r="T29">
        <v>-4534.8000000000029</v>
      </c>
      <c r="U29">
        <v>900</v>
      </c>
      <c r="W29">
        <v>18750.400000000001</v>
      </c>
      <c r="X29">
        <v>1069.2</v>
      </c>
      <c r="AF29">
        <v>69585</v>
      </c>
      <c r="AG29">
        <v>1.7689588273334771</v>
      </c>
      <c r="AK29">
        <v>69585</v>
      </c>
      <c r="AL29">
        <v>1.7689588273334771</v>
      </c>
    </row>
    <row r="30" spans="2:38" x14ac:dyDescent="0.25">
      <c r="B30">
        <v>105019</v>
      </c>
      <c r="C30">
        <v>86265</v>
      </c>
      <c r="D30">
        <v>114667</v>
      </c>
      <c r="E30">
        <v>42996</v>
      </c>
      <c r="F30">
        <v>7126</v>
      </c>
      <c r="H30">
        <v>89363</v>
      </c>
      <c r="J30">
        <f t="shared" si="0"/>
        <v>71214.600000000006</v>
      </c>
      <c r="K30">
        <f t="shared" si="1"/>
        <v>1.2548410017047065</v>
      </c>
      <c r="L30">
        <f t="shared" si="2"/>
        <v>114667</v>
      </c>
      <c r="M30">
        <f t="shared" si="3"/>
        <v>7126</v>
      </c>
      <c r="N30">
        <f t="shared" si="4"/>
        <v>71214.600000000006</v>
      </c>
      <c r="O30">
        <f t="shared" si="5"/>
        <v>107541</v>
      </c>
      <c r="Q30">
        <v>-6331</v>
      </c>
      <c r="R30">
        <v>3063</v>
      </c>
      <c r="T30">
        <v>6664.2000000000044</v>
      </c>
      <c r="U30">
        <v>-331.19999999999709</v>
      </c>
      <c r="W30">
        <v>8017.4</v>
      </c>
      <c r="X30">
        <v>992.8</v>
      </c>
      <c r="AB30">
        <v>71214.600000000006</v>
      </c>
      <c r="AC30">
        <v>1.2548410017047065</v>
      </c>
      <c r="AI30">
        <v>71214.600000000006</v>
      </c>
      <c r="AJ30">
        <v>1.2548410017047065</v>
      </c>
    </row>
    <row r="31" spans="2:38" x14ac:dyDescent="0.25">
      <c r="B31">
        <v>28396</v>
      </c>
      <c r="C31">
        <v>29228</v>
      </c>
      <c r="D31">
        <v>11999</v>
      </c>
      <c r="E31">
        <v>68701</v>
      </c>
      <c r="F31">
        <v>31551</v>
      </c>
      <c r="H31">
        <v>72116</v>
      </c>
      <c r="J31">
        <f t="shared" si="0"/>
        <v>33975</v>
      </c>
      <c r="K31">
        <f t="shared" si="1"/>
        <v>2.1226195732155997</v>
      </c>
      <c r="L31">
        <f t="shared" si="2"/>
        <v>68701</v>
      </c>
      <c r="M31">
        <f t="shared" si="3"/>
        <v>11999</v>
      </c>
      <c r="N31">
        <f t="shared" si="4"/>
        <v>33975</v>
      </c>
      <c r="O31">
        <f t="shared" si="5"/>
        <v>56702</v>
      </c>
      <c r="Q31">
        <v>-9925</v>
      </c>
      <c r="R31">
        <v>-273</v>
      </c>
      <c r="T31">
        <v>-4032</v>
      </c>
      <c r="U31">
        <v>1753.2000000000007</v>
      </c>
      <c r="W31">
        <v>4206.3999999999996</v>
      </c>
      <c r="X31">
        <v>1753.2</v>
      </c>
      <c r="AD31">
        <v>33975</v>
      </c>
      <c r="AE31">
        <v>2.1226195732155997</v>
      </c>
      <c r="AK31">
        <v>33975</v>
      </c>
      <c r="AL31">
        <v>2.1226195732155997</v>
      </c>
    </row>
    <row r="32" spans="2:38" x14ac:dyDescent="0.25">
      <c r="B32">
        <v>61060</v>
      </c>
      <c r="C32">
        <v>44158</v>
      </c>
      <c r="D32">
        <v>99543</v>
      </c>
      <c r="E32">
        <v>91118</v>
      </c>
      <c r="F32">
        <v>81121</v>
      </c>
      <c r="H32">
        <v>84662</v>
      </c>
      <c r="J32">
        <f t="shared" si="0"/>
        <v>75400</v>
      </c>
      <c r="K32">
        <f t="shared" si="1"/>
        <v>1.1228381962864722</v>
      </c>
      <c r="L32">
        <f t="shared" si="2"/>
        <v>99543</v>
      </c>
      <c r="M32">
        <f t="shared" si="3"/>
        <v>44158</v>
      </c>
      <c r="N32">
        <f t="shared" si="4"/>
        <v>75400</v>
      </c>
      <c r="O32">
        <f t="shared" si="5"/>
        <v>55385</v>
      </c>
      <c r="Q32">
        <v>-12508</v>
      </c>
      <c r="R32">
        <v>-4606</v>
      </c>
      <c r="T32">
        <v>-564.80000000000291</v>
      </c>
      <c r="U32">
        <v>779</v>
      </c>
      <c r="W32">
        <v>13082.4</v>
      </c>
      <c r="X32">
        <v>1494.6</v>
      </c>
      <c r="AB32">
        <v>75400</v>
      </c>
      <c r="AC32">
        <v>1.1228381962864722</v>
      </c>
      <c r="AI32">
        <v>75400</v>
      </c>
      <c r="AJ32">
        <v>1.1228381962864722</v>
      </c>
    </row>
    <row r="33" spans="2:38" x14ac:dyDescent="0.25">
      <c r="B33">
        <v>10308</v>
      </c>
      <c r="C33">
        <v>4323</v>
      </c>
      <c r="D33">
        <v>104852</v>
      </c>
      <c r="E33">
        <v>38724</v>
      </c>
      <c r="F33">
        <v>50793</v>
      </c>
      <c r="H33">
        <v>68497</v>
      </c>
      <c r="J33">
        <f t="shared" si="0"/>
        <v>41800</v>
      </c>
      <c r="K33">
        <f t="shared" si="1"/>
        <v>1.6386842105263157</v>
      </c>
      <c r="L33">
        <f t="shared" si="2"/>
        <v>104852</v>
      </c>
      <c r="M33">
        <f t="shared" si="3"/>
        <v>4323</v>
      </c>
      <c r="N33">
        <f t="shared" si="4"/>
        <v>41800</v>
      </c>
      <c r="O33">
        <f t="shared" si="5"/>
        <v>100529</v>
      </c>
      <c r="Q33">
        <v>-14036</v>
      </c>
      <c r="R33">
        <v>-426</v>
      </c>
      <c r="T33">
        <v>-13746.800000000003</v>
      </c>
      <c r="U33">
        <v>-1335.5999999999985</v>
      </c>
      <c r="W33">
        <v>17574.800000000003</v>
      </c>
      <c r="X33">
        <v>1584.3999999999999</v>
      </c>
      <c r="Z33">
        <v>41800</v>
      </c>
      <c r="AA33">
        <v>1.6386842105263157</v>
      </c>
      <c r="AK33">
        <v>41800</v>
      </c>
      <c r="AL33">
        <v>1.6386842105263157</v>
      </c>
    </row>
    <row r="34" spans="2:38" x14ac:dyDescent="0.25">
      <c r="B34">
        <v>74660</v>
      </c>
      <c r="C34">
        <v>46605</v>
      </c>
      <c r="D34">
        <v>21204</v>
      </c>
      <c r="E34">
        <v>48350</v>
      </c>
      <c r="F34">
        <v>78784</v>
      </c>
      <c r="H34">
        <v>68656</v>
      </c>
      <c r="J34">
        <f t="shared" ref="J34:J65" si="6">AVERAGE(B34:F34)</f>
        <v>53920.6</v>
      </c>
      <c r="K34">
        <f t="shared" ref="K34:K65" si="7">H34/J34</f>
        <v>1.2732796000044511</v>
      </c>
      <c r="L34">
        <f t="shared" ref="L34:L65" si="8">MAX(B34:F34)</f>
        <v>78784</v>
      </c>
      <c r="M34">
        <f t="shared" ref="M34:M65" si="9">MIN(B34:F34)</f>
        <v>21204</v>
      </c>
      <c r="N34">
        <f t="shared" ref="N34:N65" si="10">AVERAGE(B34:F34)</f>
        <v>53920.6</v>
      </c>
      <c r="O34">
        <f t="shared" ref="O34:O65" si="11">L34-M34</f>
        <v>57580</v>
      </c>
      <c r="Q34">
        <v>-8588</v>
      </c>
      <c r="R34">
        <v>4061</v>
      </c>
      <c r="T34">
        <v>-21429.200000000004</v>
      </c>
      <c r="U34">
        <v>444.19999999999709</v>
      </c>
      <c r="W34">
        <v>21429.199999999997</v>
      </c>
      <c r="X34">
        <v>444.2</v>
      </c>
      <c r="AB34">
        <v>53920.6</v>
      </c>
      <c r="AC34">
        <v>1.2732796000044511</v>
      </c>
      <c r="AI34">
        <v>53920.6</v>
      </c>
      <c r="AJ34">
        <v>1.2732796000044511</v>
      </c>
    </row>
    <row r="35" spans="2:38" x14ac:dyDescent="0.25">
      <c r="B35">
        <v>31521</v>
      </c>
      <c r="C35">
        <v>27236</v>
      </c>
      <c r="D35">
        <v>68067</v>
      </c>
      <c r="E35">
        <v>41712</v>
      </c>
      <c r="F35">
        <v>48680</v>
      </c>
      <c r="H35">
        <v>44322</v>
      </c>
      <c r="J35">
        <f t="shared" si="6"/>
        <v>43443.199999999997</v>
      </c>
      <c r="K35">
        <f t="shared" si="7"/>
        <v>1.0202287124337066</v>
      </c>
      <c r="L35">
        <f t="shared" si="8"/>
        <v>68067</v>
      </c>
      <c r="M35">
        <f t="shared" si="9"/>
        <v>27236</v>
      </c>
      <c r="N35">
        <f t="shared" si="10"/>
        <v>43443.199999999997</v>
      </c>
      <c r="O35">
        <f t="shared" si="11"/>
        <v>40831</v>
      </c>
      <c r="Q35">
        <v>-12750</v>
      </c>
      <c r="R35">
        <v>-1693</v>
      </c>
      <c r="T35">
        <v>-11144.200000000004</v>
      </c>
      <c r="U35">
        <v>261.39999999999418</v>
      </c>
      <c r="W35">
        <v>11575.8</v>
      </c>
      <c r="X35">
        <v>261.39999999999998</v>
      </c>
      <c r="Z35">
        <v>43443.199999999997</v>
      </c>
      <c r="AA35">
        <v>1.0202287124337066</v>
      </c>
      <c r="AI35">
        <v>43443.199999999997</v>
      </c>
      <c r="AJ35">
        <v>1.0202287124337066</v>
      </c>
    </row>
    <row r="36" spans="2:38" x14ac:dyDescent="0.25">
      <c r="B36">
        <v>107204</v>
      </c>
      <c r="C36">
        <v>92166</v>
      </c>
      <c r="D36">
        <v>51939</v>
      </c>
      <c r="E36">
        <v>15759</v>
      </c>
      <c r="F36">
        <v>3335</v>
      </c>
      <c r="H36">
        <v>100743</v>
      </c>
      <c r="J36">
        <f t="shared" si="6"/>
        <v>54080.6</v>
      </c>
      <c r="K36">
        <f t="shared" si="7"/>
        <v>1.862830663860978</v>
      </c>
      <c r="L36">
        <f t="shared" si="8"/>
        <v>107204</v>
      </c>
      <c r="M36">
        <f t="shared" si="9"/>
        <v>3335</v>
      </c>
      <c r="N36">
        <f t="shared" si="10"/>
        <v>54080.6</v>
      </c>
      <c r="O36">
        <f t="shared" si="11"/>
        <v>103869</v>
      </c>
      <c r="Q36">
        <v>17103</v>
      </c>
      <c r="R36">
        <v>-2</v>
      </c>
      <c r="T36">
        <v>-4270.5999999999985</v>
      </c>
      <c r="U36">
        <v>-528.59999999999854</v>
      </c>
      <c r="W36">
        <v>11052.600000000002</v>
      </c>
      <c r="X36">
        <v>1439</v>
      </c>
      <c r="AB36">
        <v>54080.6</v>
      </c>
      <c r="AC36">
        <v>1.862830663860978</v>
      </c>
      <c r="AK36">
        <v>54080.6</v>
      </c>
      <c r="AL36">
        <v>1.862830663860978</v>
      </c>
    </row>
    <row r="37" spans="2:38" x14ac:dyDescent="0.25">
      <c r="B37">
        <v>37764</v>
      </c>
      <c r="C37">
        <v>97665</v>
      </c>
      <c r="D37">
        <v>97954</v>
      </c>
      <c r="E37">
        <v>72694</v>
      </c>
      <c r="F37">
        <v>52649</v>
      </c>
      <c r="H37">
        <v>114036</v>
      </c>
      <c r="J37">
        <f t="shared" si="6"/>
        <v>71745.2</v>
      </c>
      <c r="K37">
        <f t="shared" si="7"/>
        <v>1.5894582494717417</v>
      </c>
      <c r="L37">
        <f t="shared" si="8"/>
        <v>97954</v>
      </c>
      <c r="M37">
        <f t="shared" si="9"/>
        <v>37764</v>
      </c>
      <c r="N37">
        <f t="shared" si="10"/>
        <v>71745.2</v>
      </c>
      <c r="O37">
        <f t="shared" si="11"/>
        <v>60190</v>
      </c>
      <c r="Q37">
        <v>5181</v>
      </c>
      <c r="R37">
        <v>-542</v>
      </c>
      <c r="T37">
        <v>798.80000000000291</v>
      </c>
      <c r="U37">
        <v>-1996</v>
      </c>
      <c r="W37">
        <v>18144.8</v>
      </c>
      <c r="X37">
        <v>2254.8000000000002</v>
      </c>
      <c r="AF37">
        <v>71745.2</v>
      </c>
      <c r="AG37">
        <v>1.5894582494717417</v>
      </c>
      <c r="AK37">
        <v>71745.2</v>
      </c>
      <c r="AL37">
        <v>1.5894582494717417</v>
      </c>
    </row>
    <row r="38" spans="2:38" x14ac:dyDescent="0.25">
      <c r="B38">
        <v>66866</v>
      </c>
      <c r="C38">
        <v>87873</v>
      </c>
      <c r="D38">
        <v>90181</v>
      </c>
      <c r="E38">
        <v>20135</v>
      </c>
      <c r="F38">
        <v>67601</v>
      </c>
      <c r="H38">
        <v>96778</v>
      </c>
      <c r="J38">
        <f t="shared" si="6"/>
        <v>66531.199999999997</v>
      </c>
      <c r="K38">
        <f t="shared" si="7"/>
        <v>1.4546257996248377</v>
      </c>
      <c r="L38">
        <f t="shared" si="8"/>
        <v>90181</v>
      </c>
      <c r="M38">
        <f t="shared" si="9"/>
        <v>20135</v>
      </c>
      <c r="N38">
        <f t="shared" si="10"/>
        <v>66531.199999999997</v>
      </c>
      <c r="O38">
        <f t="shared" si="11"/>
        <v>70046</v>
      </c>
      <c r="Q38">
        <v>-11708</v>
      </c>
      <c r="R38">
        <v>302</v>
      </c>
      <c r="T38">
        <v>-1217.1999999999971</v>
      </c>
      <c r="U38">
        <v>2866.7999999999956</v>
      </c>
      <c r="W38">
        <v>12607.2</v>
      </c>
      <c r="X38">
        <v>3232.8</v>
      </c>
      <c r="AF38">
        <v>66531.199999999997</v>
      </c>
      <c r="AG38">
        <v>1.4546257996248377</v>
      </c>
      <c r="AK38">
        <v>66531.199999999997</v>
      </c>
      <c r="AL38">
        <v>1.4546257996248377</v>
      </c>
    </row>
    <row r="39" spans="2:38" x14ac:dyDescent="0.25">
      <c r="B39">
        <v>78272</v>
      </c>
      <c r="C39">
        <v>16889</v>
      </c>
      <c r="D39">
        <v>24609</v>
      </c>
      <c r="E39">
        <v>21805</v>
      </c>
      <c r="F39">
        <v>62540</v>
      </c>
      <c r="H39">
        <v>41059</v>
      </c>
      <c r="J39">
        <f t="shared" si="6"/>
        <v>40823</v>
      </c>
      <c r="K39">
        <f t="shared" si="7"/>
        <v>1.0057810547975405</v>
      </c>
      <c r="L39">
        <f t="shared" si="8"/>
        <v>78272</v>
      </c>
      <c r="M39">
        <f t="shared" si="9"/>
        <v>16889</v>
      </c>
      <c r="N39">
        <f t="shared" si="10"/>
        <v>40823</v>
      </c>
      <c r="O39">
        <f t="shared" si="11"/>
        <v>61383</v>
      </c>
      <c r="Q39">
        <v>-2483</v>
      </c>
      <c r="R39">
        <v>-195</v>
      </c>
      <c r="T39">
        <v>3873.8000000000029</v>
      </c>
      <c r="U39">
        <v>-74.400000000001455</v>
      </c>
      <c r="W39">
        <v>16840.2</v>
      </c>
      <c r="X39">
        <v>74.400000000000006</v>
      </c>
      <c r="Z39">
        <v>40823</v>
      </c>
      <c r="AA39">
        <v>1.0057810547975405</v>
      </c>
      <c r="AI39">
        <v>40823</v>
      </c>
      <c r="AJ39">
        <v>1.0057810547975405</v>
      </c>
    </row>
    <row r="40" spans="2:38" x14ac:dyDescent="0.25">
      <c r="B40">
        <v>99629</v>
      </c>
      <c r="C40">
        <v>33717</v>
      </c>
      <c r="D40">
        <v>26636</v>
      </c>
      <c r="E40">
        <v>61872</v>
      </c>
      <c r="F40">
        <v>38479</v>
      </c>
      <c r="H40">
        <v>103114</v>
      </c>
      <c r="J40">
        <f t="shared" si="6"/>
        <v>52066.6</v>
      </c>
      <c r="K40">
        <f t="shared" si="7"/>
        <v>1.9804250709668003</v>
      </c>
      <c r="L40">
        <f t="shared" si="8"/>
        <v>99629</v>
      </c>
      <c r="M40">
        <f t="shared" si="9"/>
        <v>26636</v>
      </c>
      <c r="N40">
        <f t="shared" si="10"/>
        <v>52066.6</v>
      </c>
      <c r="O40">
        <f t="shared" si="11"/>
        <v>72993</v>
      </c>
      <c r="Q40">
        <v>901</v>
      </c>
      <c r="R40">
        <v>1348</v>
      </c>
      <c r="T40">
        <v>8155.5999999999985</v>
      </c>
      <c r="U40">
        <v>697.19999999999709</v>
      </c>
      <c r="W40">
        <v>11354</v>
      </c>
      <c r="X40">
        <v>1076</v>
      </c>
      <c r="AD40">
        <v>52066.6</v>
      </c>
      <c r="AE40">
        <v>1.9804250709668003</v>
      </c>
      <c r="AK40">
        <v>52066.6</v>
      </c>
      <c r="AL40">
        <v>1.9804250709668003</v>
      </c>
    </row>
    <row r="41" spans="2:38" x14ac:dyDescent="0.25">
      <c r="B41">
        <v>112746</v>
      </c>
      <c r="C41">
        <v>43150</v>
      </c>
      <c r="D41">
        <v>52889</v>
      </c>
      <c r="E41">
        <v>11533</v>
      </c>
      <c r="F41">
        <v>86919</v>
      </c>
      <c r="H41">
        <v>108250</v>
      </c>
      <c r="J41">
        <f t="shared" si="6"/>
        <v>61447.4</v>
      </c>
      <c r="K41">
        <f t="shared" si="7"/>
        <v>1.7616693301913506</v>
      </c>
      <c r="L41">
        <f t="shared" si="8"/>
        <v>112746</v>
      </c>
      <c r="M41">
        <f t="shared" si="9"/>
        <v>11533</v>
      </c>
      <c r="N41">
        <f t="shared" si="10"/>
        <v>61447.4</v>
      </c>
      <c r="O41">
        <f t="shared" si="11"/>
        <v>101213</v>
      </c>
      <c r="Q41">
        <v>-20408</v>
      </c>
      <c r="R41">
        <v>411</v>
      </c>
      <c r="T41">
        <v>-5981.2000000000044</v>
      </c>
      <c r="U41">
        <v>328.59999999999854</v>
      </c>
      <c r="W41">
        <v>12860</v>
      </c>
      <c r="X41">
        <v>1239.4000000000001</v>
      </c>
      <c r="AF41">
        <v>61447.4</v>
      </c>
      <c r="AG41">
        <v>1.7616693301913506</v>
      </c>
      <c r="AK41">
        <v>61447.4</v>
      </c>
      <c r="AL41">
        <v>1.7616693301913506</v>
      </c>
    </row>
    <row r="42" spans="2:38" x14ac:dyDescent="0.25">
      <c r="B42">
        <v>66801</v>
      </c>
      <c r="C42">
        <v>85746</v>
      </c>
      <c r="D42">
        <v>52493</v>
      </c>
      <c r="E42">
        <v>61246</v>
      </c>
      <c r="F42">
        <v>43609</v>
      </c>
      <c r="H42">
        <v>115590</v>
      </c>
      <c r="J42">
        <f t="shared" si="6"/>
        <v>61979</v>
      </c>
      <c r="K42">
        <f t="shared" si="7"/>
        <v>1.8649865276948643</v>
      </c>
      <c r="L42">
        <f t="shared" si="8"/>
        <v>85746</v>
      </c>
      <c r="M42">
        <f t="shared" si="9"/>
        <v>43609</v>
      </c>
      <c r="N42">
        <f t="shared" si="10"/>
        <v>61979</v>
      </c>
      <c r="O42">
        <f t="shared" si="11"/>
        <v>42137</v>
      </c>
      <c r="Q42">
        <v>-5811</v>
      </c>
      <c r="R42">
        <v>-503</v>
      </c>
      <c r="T42">
        <v>-997</v>
      </c>
      <c r="U42">
        <v>-242.19999999999709</v>
      </c>
      <c r="W42">
        <v>10454.199999999999</v>
      </c>
      <c r="X42">
        <v>673.8</v>
      </c>
      <c r="AF42">
        <v>61979</v>
      </c>
      <c r="AG42">
        <v>1.8649865276948643</v>
      </c>
      <c r="AK42">
        <v>61979</v>
      </c>
      <c r="AL42">
        <v>1.8649865276948643</v>
      </c>
    </row>
    <row r="43" spans="2:38" x14ac:dyDescent="0.25">
      <c r="B43">
        <v>85057</v>
      </c>
      <c r="C43">
        <v>59080</v>
      </c>
      <c r="D43">
        <v>95380</v>
      </c>
      <c r="E43">
        <v>12596</v>
      </c>
      <c r="F43">
        <v>26634</v>
      </c>
      <c r="H43">
        <v>106014</v>
      </c>
      <c r="J43">
        <f t="shared" si="6"/>
        <v>55749.4</v>
      </c>
      <c r="K43">
        <f t="shared" si="7"/>
        <v>1.9016168783879288</v>
      </c>
      <c r="L43">
        <f t="shared" si="8"/>
        <v>95380</v>
      </c>
      <c r="M43">
        <f t="shared" si="9"/>
        <v>12596</v>
      </c>
      <c r="N43">
        <f t="shared" si="10"/>
        <v>55749.4</v>
      </c>
      <c r="O43">
        <f t="shared" si="11"/>
        <v>82784</v>
      </c>
      <c r="Q43">
        <v>-7146</v>
      </c>
      <c r="R43">
        <v>-1666</v>
      </c>
      <c r="T43">
        <v>-4889.5999999999985</v>
      </c>
      <c r="U43">
        <v>1182.2000000000044</v>
      </c>
      <c r="W43">
        <v>10323.599999999999</v>
      </c>
      <c r="X43">
        <v>2751.8</v>
      </c>
      <c r="AF43">
        <v>55749.4</v>
      </c>
      <c r="AG43">
        <v>1.9016168783879288</v>
      </c>
      <c r="AK43">
        <v>55749.4</v>
      </c>
      <c r="AL43">
        <v>1.9016168783879288</v>
      </c>
    </row>
    <row r="44" spans="2:38" x14ac:dyDescent="0.25">
      <c r="B44">
        <v>26632</v>
      </c>
      <c r="C44">
        <v>116409</v>
      </c>
      <c r="D44">
        <v>24597</v>
      </c>
      <c r="E44">
        <v>15555</v>
      </c>
      <c r="F44">
        <v>13770</v>
      </c>
      <c r="H44">
        <v>50474</v>
      </c>
      <c r="J44">
        <f t="shared" si="6"/>
        <v>39392.6</v>
      </c>
      <c r="K44">
        <f t="shared" si="7"/>
        <v>1.2813066413488827</v>
      </c>
      <c r="L44">
        <f t="shared" si="8"/>
        <v>116409</v>
      </c>
      <c r="M44">
        <f t="shared" si="9"/>
        <v>13770</v>
      </c>
      <c r="N44">
        <f t="shared" si="10"/>
        <v>39392.6</v>
      </c>
      <c r="O44">
        <f t="shared" si="11"/>
        <v>102639</v>
      </c>
      <c r="Q44">
        <v>-2047</v>
      </c>
      <c r="R44">
        <v>-11</v>
      </c>
      <c r="T44">
        <v>-2058.4000000000015</v>
      </c>
      <c r="U44">
        <v>-1172.2000000000044</v>
      </c>
      <c r="W44">
        <v>13595.599999999999</v>
      </c>
      <c r="X44">
        <v>2222.6</v>
      </c>
      <c r="Z44">
        <v>39392.6</v>
      </c>
      <c r="AA44">
        <v>1.2813066413488827</v>
      </c>
      <c r="AK44">
        <v>39392.6</v>
      </c>
      <c r="AL44">
        <v>1.2813066413488827</v>
      </c>
    </row>
    <row r="45" spans="2:38" x14ac:dyDescent="0.25">
      <c r="B45">
        <v>22246</v>
      </c>
      <c r="C45">
        <v>108239</v>
      </c>
      <c r="D45">
        <v>16591</v>
      </c>
      <c r="E45">
        <v>30010</v>
      </c>
      <c r="F45">
        <v>15284</v>
      </c>
      <c r="H45">
        <v>47206</v>
      </c>
      <c r="J45">
        <f t="shared" si="6"/>
        <v>38474</v>
      </c>
      <c r="K45">
        <f t="shared" si="7"/>
        <v>1.2269584654571919</v>
      </c>
      <c r="L45">
        <f t="shared" si="8"/>
        <v>108239</v>
      </c>
      <c r="M45">
        <f t="shared" si="9"/>
        <v>15284</v>
      </c>
      <c r="N45">
        <f t="shared" si="10"/>
        <v>38474</v>
      </c>
      <c r="O45">
        <f t="shared" si="11"/>
        <v>92955</v>
      </c>
      <c r="Q45">
        <v>-8267</v>
      </c>
      <c r="R45">
        <v>-4031</v>
      </c>
      <c r="T45">
        <v>3935.5999999999985</v>
      </c>
      <c r="U45">
        <v>-499.40000000000146</v>
      </c>
      <c r="W45">
        <v>8271.1999999999989</v>
      </c>
      <c r="X45">
        <v>1801.8000000000002</v>
      </c>
      <c r="AD45">
        <v>38474</v>
      </c>
      <c r="AE45">
        <v>1.2269584654571919</v>
      </c>
      <c r="AI45">
        <v>38474</v>
      </c>
      <c r="AJ45">
        <v>1.2269584654571919</v>
      </c>
    </row>
    <row r="46" spans="2:38" x14ac:dyDescent="0.25">
      <c r="B46">
        <v>111496</v>
      </c>
      <c r="C46">
        <v>45891</v>
      </c>
      <c r="D46">
        <v>65555</v>
      </c>
      <c r="E46">
        <v>109978</v>
      </c>
      <c r="F46">
        <v>18049</v>
      </c>
      <c r="H46">
        <v>99881</v>
      </c>
      <c r="J46">
        <f t="shared" si="6"/>
        <v>70193.8</v>
      </c>
      <c r="K46">
        <f t="shared" si="7"/>
        <v>1.4229319398579361</v>
      </c>
      <c r="L46">
        <f t="shared" si="8"/>
        <v>111496</v>
      </c>
      <c r="M46">
        <f t="shared" si="9"/>
        <v>18049</v>
      </c>
      <c r="N46">
        <f t="shared" si="10"/>
        <v>70193.8</v>
      </c>
      <c r="O46">
        <f t="shared" si="11"/>
        <v>93447</v>
      </c>
      <c r="Q46">
        <v>6401</v>
      </c>
      <c r="R46">
        <v>2830</v>
      </c>
      <c r="T46">
        <v>6848.8000000000029</v>
      </c>
      <c r="U46">
        <v>-1005.5999999999913</v>
      </c>
      <c r="W46">
        <v>14776.4</v>
      </c>
      <c r="X46">
        <v>1196.8</v>
      </c>
      <c r="AB46">
        <v>70193.8</v>
      </c>
      <c r="AC46">
        <v>1.4229319398579361</v>
      </c>
      <c r="AK46">
        <v>70193.8</v>
      </c>
      <c r="AL46">
        <v>1.4229319398579361</v>
      </c>
    </row>
    <row r="47" spans="2:38" x14ac:dyDescent="0.25">
      <c r="B47">
        <v>79205</v>
      </c>
      <c r="C47">
        <v>68586</v>
      </c>
      <c r="D47">
        <v>2750</v>
      </c>
      <c r="E47">
        <v>91108</v>
      </c>
      <c r="F47">
        <v>5951</v>
      </c>
      <c r="H47">
        <v>54611</v>
      </c>
      <c r="J47">
        <f t="shared" si="6"/>
        <v>49520</v>
      </c>
      <c r="K47">
        <f t="shared" si="7"/>
        <v>1.1028069466882069</v>
      </c>
      <c r="L47">
        <f t="shared" si="8"/>
        <v>91108</v>
      </c>
      <c r="M47">
        <f t="shared" si="9"/>
        <v>2750</v>
      </c>
      <c r="N47">
        <f t="shared" si="10"/>
        <v>49520</v>
      </c>
      <c r="O47">
        <f t="shared" si="11"/>
        <v>88358</v>
      </c>
      <c r="Q47">
        <v>-10333</v>
      </c>
      <c r="R47">
        <v>61</v>
      </c>
      <c r="T47">
        <v>-11807.800000000003</v>
      </c>
      <c r="U47">
        <v>-2.4000000000014552</v>
      </c>
      <c r="W47">
        <v>15281.800000000001</v>
      </c>
      <c r="X47">
        <v>2109.6</v>
      </c>
      <c r="AB47">
        <v>49520</v>
      </c>
      <c r="AC47">
        <v>1.1028069466882069</v>
      </c>
      <c r="AI47">
        <v>49520</v>
      </c>
      <c r="AJ47">
        <v>1.1028069466882069</v>
      </c>
    </row>
    <row r="48" spans="2:38" x14ac:dyDescent="0.25">
      <c r="B48">
        <v>17324</v>
      </c>
      <c r="C48">
        <v>79094</v>
      </c>
      <c r="D48">
        <v>49551</v>
      </c>
      <c r="E48">
        <v>91543</v>
      </c>
      <c r="F48">
        <v>88543</v>
      </c>
      <c r="H48">
        <v>109932</v>
      </c>
      <c r="J48">
        <f t="shared" si="6"/>
        <v>65211</v>
      </c>
      <c r="K48">
        <f t="shared" si="7"/>
        <v>1.6857892073423195</v>
      </c>
      <c r="L48">
        <f t="shared" si="8"/>
        <v>91543</v>
      </c>
      <c r="M48">
        <f t="shared" si="9"/>
        <v>17324</v>
      </c>
      <c r="N48">
        <f t="shared" si="10"/>
        <v>65211</v>
      </c>
      <c r="O48">
        <f t="shared" si="11"/>
        <v>74219</v>
      </c>
      <c r="Q48">
        <v>-12084</v>
      </c>
      <c r="R48">
        <v>-214</v>
      </c>
      <c r="T48">
        <v>-5907.6000000000058</v>
      </c>
      <c r="U48">
        <v>-936.39999999999418</v>
      </c>
      <c r="W48">
        <v>8992.4</v>
      </c>
      <c r="X48">
        <v>977.99999999999989</v>
      </c>
      <c r="AF48">
        <v>65211</v>
      </c>
      <c r="AG48">
        <v>1.6857892073423195</v>
      </c>
      <c r="AK48">
        <v>65211</v>
      </c>
      <c r="AL48">
        <v>1.6857892073423195</v>
      </c>
    </row>
    <row r="49" spans="2:38" x14ac:dyDescent="0.25">
      <c r="B49">
        <v>94770</v>
      </c>
      <c r="C49">
        <v>60175</v>
      </c>
      <c r="D49">
        <v>93418</v>
      </c>
      <c r="E49">
        <v>74374</v>
      </c>
      <c r="F49">
        <v>93746</v>
      </c>
      <c r="H49">
        <v>115881</v>
      </c>
      <c r="J49">
        <f t="shared" si="6"/>
        <v>83296.600000000006</v>
      </c>
      <c r="K49">
        <f t="shared" si="7"/>
        <v>1.391185234451346</v>
      </c>
      <c r="L49">
        <f t="shared" si="8"/>
        <v>94770</v>
      </c>
      <c r="M49">
        <f t="shared" si="9"/>
        <v>60175</v>
      </c>
      <c r="N49">
        <f t="shared" si="10"/>
        <v>83296.600000000006</v>
      </c>
      <c r="O49">
        <f t="shared" si="11"/>
        <v>34595</v>
      </c>
      <c r="Q49">
        <v>-6381</v>
      </c>
      <c r="R49">
        <v>-3449</v>
      </c>
      <c r="T49">
        <v>-3049.3999999999942</v>
      </c>
      <c r="U49">
        <v>-544.39999999999418</v>
      </c>
      <c r="W49">
        <v>17891</v>
      </c>
      <c r="X49">
        <v>1230.8</v>
      </c>
      <c r="AB49">
        <v>83296.600000000006</v>
      </c>
      <c r="AC49">
        <v>1.391185234451346</v>
      </c>
      <c r="AK49">
        <v>83296.600000000006</v>
      </c>
      <c r="AL49">
        <v>1.391185234451346</v>
      </c>
    </row>
    <row r="50" spans="2:38" x14ac:dyDescent="0.25">
      <c r="B50">
        <v>75644</v>
      </c>
      <c r="C50">
        <v>65160</v>
      </c>
      <c r="D50">
        <v>14136</v>
      </c>
      <c r="E50">
        <v>78711</v>
      </c>
      <c r="F50">
        <v>104174</v>
      </c>
      <c r="H50">
        <v>126838</v>
      </c>
      <c r="J50">
        <f t="shared" si="6"/>
        <v>67565</v>
      </c>
      <c r="K50">
        <f t="shared" si="7"/>
        <v>1.8772737364019834</v>
      </c>
      <c r="L50">
        <f t="shared" si="8"/>
        <v>104174</v>
      </c>
      <c r="M50">
        <f t="shared" si="9"/>
        <v>14136</v>
      </c>
      <c r="N50">
        <f t="shared" si="10"/>
        <v>67565</v>
      </c>
      <c r="O50">
        <f t="shared" si="11"/>
        <v>90038</v>
      </c>
      <c r="Q50">
        <v>-1205</v>
      </c>
      <c r="R50">
        <v>2466</v>
      </c>
      <c r="T50">
        <v>-7194.3999999999942</v>
      </c>
      <c r="U50">
        <v>422.39999999999418</v>
      </c>
      <c r="W50">
        <v>14912.4</v>
      </c>
      <c r="X50">
        <v>810</v>
      </c>
      <c r="AF50">
        <v>67565</v>
      </c>
      <c r="AG50">
        <v>1.8772737364019834</v>
      </c>
      <c r="AK50">
        <v>67565</v>
      </c>
      <c r="AL50">
        <v>1.8772737364019834</v>
      </c>
    </row>
    <row r="51" spans="2:38" x14ac:dyDescent="0.25">
      <c r="B51">
        <v>99469</v>
      </c>
      <c r="C51">
        <v>30895</v>
      </c>
      <c r="D51">
        <v>8593</v>
      </c>
      <c r="E51">
        <v>23661</v>
      </c>
      <c r="F51">
        <v>58891</v>
      </c>
      <c r="H51">
        <v>51696</v>
      </c>
      <c r="J51">
        <f t="shared" si="6"/>
        <v>44301.8</v>
      </c>
      <c r="K51">
        <f t="shared" si="7"/>
        <v>1.1669051821822138</v>
      </c>
      <c r="L51">
        <f t="shared" si="8"/>
        <v>99469</v>
      </c>
      <c r="M51">
        <f t="shared" si="9"/>
        <v>8593</v>
      </c>
      <c r="N51">
        <f t="shared" si="10"/>
        <v>44301.8</v>
      </c>
      <c r="O51">
        <f t="shared" si="11"/>
        <v>90876</v>
      </c>
      <c r="Q51">
        <v>-17430</v>
      </c>
      <c r="R51">
        <v>196</v>
      </c>
      <c r="T51">
        <v>3564.2000000000044</v>
      </c>
      <c r="U51">
        <v>1162</v>
      </c>
      <c r="W51">
        <v>7292.2</v>
      </c>
      <c r="X51">
        <v>1951.5999999999997</v>
      </c>
      <c r="AD51">
        <v>44301.8</v>
      </c>
      <c r="AE51">
        <v>1.1669051821822138</v>
      </c>
      <c r="AK51">
        <v>44301.8</v>
      </c>
      <c r="AL51">
        <v>1.1669051821822138</v>
      </c>
    </row>
    <row r="52" spans="2:38" x14ac:dyDescent="0.25">
      <c r="B52">
        <v>55458</v>
      </c>
      <c r="C52">
        <v>69641</v>
      </c>
      <c r="D52">
        <v>94753</v>
      </c>
      <c r="E52">
        <v>44887</v>
      </c>
      <c r="F52">
        <v>5779</v>
      </c>
      <c r="H52">
        <v>69491</v>
      </c>
      <c r="J52">
        <f t="shared" si="6"/>
        <v>54103.6</v>
      </c>
      <c r="K52">
        <f t="shared" si="7"/>
        <v>1.2844062132649214</v>
      </c>
      <c r="L52">
        <f t="shared" si="8"/>
        <v>94753</v>
      </c>
      <c r="M52">
        <f t="shared" si="9"/>
        <v>5779</v>
      </c>
      <c r="N52">
        <f t="shared" si="10"/>
        <v>54103.6</v>
      </c>
      <c r="O52">
        <f t="shared" si="11"/>
        <v>88974</v>
      </c>
      <c r="Q52">
        <v>3194</v>
      </c>
      <c r="R52">
        <v>4627</v>
      </c>
      <c r="T52">
        <v>-631.40000000000146</v>
      </c>
      <c r="U52">
        <v>1671.1999999999971</v>
      </c>
      <c r="W52">
        <v>15446.6</v>
      </c>
      <c r="X52">
        <v>2322.8000000000002</v>
      </c>
      <c r="Z52">
        <v>54103.6</v>
      </c>
      <c r="AA52">
        <v>1.2844062132649214</v>
      </c>
      <c r="AK52">
        <v>54103.6</v>
      </c>
      <c r="AL52">
        <v>1.2844062132649214</v>
      </c>
    </row>
    <row r="53" spans="2:38" x14ac:dyDescent="0.25">
      <c r="B53">
        <v>3005</v>
      </c>
      <c r="C53">
        <v>81497</v>
      </c>
      <c r="D53">
        <v>43866</v>
      </c>
      <c r="E53">
        <v>38903</v>
      </c>
      <c r="F53">
        <v>6129</v>
      </c>
      <c r="H53">
        <v>43225</v>
      </c>
      <c r="J53">
        <f t="shared" si="6"/>
        <v>34680</v>
      </c>
      <c r="K53">
        <f t="shared" si="7"/>
        <v>1.2463956170703576</v>
      </c>
      <c r="L53">
        <f t="shared" si="8"/>
        <v>81497</v>
      </c>
      <c r="M53">
        <f t="shared" si="9"/>
        <v>3005</v>
      </c>
      <c r="N53">
        <f t="shared" si="10"/>
        <v>34680</v>
      </c>
      <c r="O53">
        <f t="shared" si="11"/>
        <v>78492</v>
      </c>
      <c r="Q53">
        <v>-15938</v>
      </c>
      <c r="R53">
        <v>145</v>
      </c>
      <c r="T53">
        <v>4126.7999999999993</v>
      </c>
      <c r="U53">
        <v>-680.59999999999854</v>
      </c>
      <c r="W53">
        <v>21305.599999999999</v>
      </c>
      <c r="X53">
        <v>2659.4</v>
      </c>
      <c r="AD53">
        <v>34680</v>
      </c>
      <c r="AE53">
        <v>1.2463956170703576</v>
      </c>
      <c r="AK53">
        <v>34680</v>
      </c>
      <c r="AL53">
        <v>1.2463956170703576</v>
      </c>
    </row>
    <row r="54" spans="2:38" x14ac:dyDescent="0.25">
      <c r="B54">
        <v>26347</v>
      </c>
      <c r="C54">
        <v>41265</v>
      </c>
      <c r="D54">
        <v>87188</v>
      </c>
      <c r="E54">
        <v>116067</v>
      </c>
      <c r="F54">
        <v>60788</v>
      </c>
      <c r="H54">
        <v>80317</v>
      </c>
      <c r="J54">
        <f t="shared" si="6"/>
        <v>66331</v>
      </c>
      <c r="K54">
        <f t="shared" si="7"/>
        <v>1.2108516379973164</v>
      </c>
      <c r="L54">
        <f t="shared" si="8"/>
        <v>116067</v>
      </c>
      <c r="M54">
        <f t="shared" si="9"/>
        <v>26347</v>
      </c>
      <c r="N54">
        <f t="shared" si="10"/>
        <v>66331</v>
      </c>
      <c r="O54">
        <f t="shared" si="11"/>
        <v>89720</v>
      </c>
      <c r="Q54">
        <v>4057</v>
      </c>
      <c r="R54">
        <v>-2146</v>
      </c>
      <c r="T54">
        <v>9037.5999999999985</v>
      </c>
      <c r="U54">
        <v>1887.8000000000029</v>
      </c>
      <c r="W54">
        <v>10384</v>
      </c>
      <c r="X54">
        <v>1887.8</v>
      </c>
      <c r="Z54">
        <v>66331</v>
      </c>
      <c r="AA54">
        <v>1.2108516379973164</v>
      </c>
      <c r="AI54">
        <v>66331</v>
      </c>
      <c r="AJ54">
        <v>1.2108516379973164</v>
      </c>
    </row>
    <row r="55" spans="2:38" x14ac:dyDescent="0.25">
      <c r="B55">
        <v>37198</v>
      </c>
      <c r="C55">
        <v>6580</v>
      </c>
      <c r="D55">
        <v>50870</v>
      </c>
      <c r="E55">
        <v>57397</v>
      </c>
      <c r="F55">
        <v>54772</v>
      </c>
      <c r="H55">
        <v>108924</v>
      </c>
      <c r="J55">
        <f t="shared" si="6"/>
        <v>41363.4</v>
      </c>
      <c r="K55">
        <f t="shared" si="7"/>
        <v>2.6333425201990166</v>
      </c>
      <c r="L55">
        <f t="shared" si="8"/>
        <v>57397</v>
      </c>
      <c r="M55">
        <f t="shared" si="9"/>
        <v>6580</v>
      </c>
      <c r="N55">
        <f t="shared" si="10"/>
        <v>41363.4</v>
      </c>
      <c r="O55">
        <f t="shared" si="11"/>
        <v>50817</v>
      </c>
      <c r="Q55">
        <v>20733</v>
      </c>
      <c r="R55">
        <v>-50</v>
      </c>
      <c r="T55">
        <v>-924</v>
      </c>
      <c r="U55">
        <v>1504.4000000000015</v>
      </c>
      <c r="W55">
        <v>8279.2000000000007</v>
      </c>
      <c r="X55">
        <v>2210</v>
      </c>
      <c r="AD55">
        <v>41363.4</v>
      </c>
      <c r="AE55">
        <v>2.6333425201990166</v>
      </c>
      <c r="AK55">
        <v>41363.4</v>
      </c>
      <c r="AL55">
        <v>2.6333425201990166</v>
      </c>
    </row>
    <row r="56" spans="2:38" x14ac:dyDescent="0.25">
      <c r="B56">
        <v>28088</v>
      </c>
      <c r="C56">
        <v>89467</v>
      </c>
      <c r="D56">
        <v>52440</v>
      </c>
      <c r="E56">
        <v>45927</v>
      </c>
      <c r="F56">
        <v>19496</v>
      </c>
      <c r="H56">
        <v>78570</v>
      </c>
      <c r="J56">
        <f t="shared" si="6"/>
        <v>47083.6</v>
      </c>
      <c r="K56">
        <f t="shared" si="7"/>
        <v>1.6687339115955451</v>
      </c>
      <c r="L56">
        <f t="shared" si="8"/>
        <v>89467</v>
      </c>
      <c r="M56">
        <f t="shared" si="9"/>
        <v>19496</v>
      </c>
      <c r="N56">
        <f t="shared" si="10"/>
        <v>47083.6</v>
      </c>
      <c r="O56">
        <f t="shared" si="11"/>
        <v>69971</v>
      </c>
      <c r="Q56">
        <v>6246</v>
      </c>
      <c r="R56">
        <v>-455</v>
      </c>
      <c r="T56">
        <v>-665</v>
      </c>
      <c r="U56">
        <v>192.59999999999854</v>
      </c>
      <c r="W56">
        <v>19323.400000000001</v>
      </c>
      <c r="X56">
        <v>1916.2</v>
      </c>
      <c r="Z56">
        <v>47083.6</v>
      </c>
      <c r="AA56">
        <v>1.6687339115955451</v>
      </c>
      <c r="AK56">
        <v>47083.6</v>
      </c>
      <c r="AL56">
        <v>1.6687339115955451</v>
      </c>
    </row>
    <row r="57" spans="2:38" x14ac:dyDescent="0.25">
      <c r="B57">
        <v>113210</v>
      </c>
      <c r="C57">
        <v>9734</v>
      </c>
      <c r="D57">
        <v>60418</v>
      </c>
      <c r="E57">
        <v>74512</v>
      </c>
      <c r="F57">
        <v>30152</v>
      </c>
      <c r="H57">
        <v>77560</v>
      </c>
      <c r="J57">
        <f t="shared" si="6"/>
        <v>57605.2</v>
      </c>
      <c r="K57">
        <f t="shared" si="7"/>
        <v>1.3464062272155986</v>
      </c>
      <c r="L57">
        <f t="shared" si="8"/>
        <v>113210</v>
      </c>
      <c r="M57">
        <f t="shared" si="9"/>
        <v>9734</v>
      </c>
      <c r="N57">
        <f t="shared" si="10"/>
        <v>57605.2</v>
      </c>
      <c r="O57">
        <f t="shared" si="11"/>
        <v>103476</v>
      </c>
      <c r="Q57">
        <v>-10139</v>
      </c>
      <c r="R57">
        <v>-333</v>
      </c>
      <c r="T57">
        <v>2525.7999999999956</v>
      </c>
      <c r="U57">
        <v>-3.2000000000043656</v>
      </c>
      <c r="W57">
        <v>14288.2</v>
      </c>
      <c r="X57">
        <v>321.2</v>
      </c>
      <c r="AD57">
        <v>57605.2</v>
      </c>
      <c r="AE57">
        <v>1.3464062272155986</v>
      </c>
      <c r="AK57">
        <v>57605.2</v>
      </c>
      <c r="AL57">
        <v>1.3464062272155986</v>
      </c>
    </row>
    <row r="58" spans="2:38" x14ac:dyDescent="0.25">
      <c r="B58">
        <v>72244</v>
      </c>
      <c r="C58">
        <v>92721</v>
      </c>
      <c r="D58">
        <v>6360</v>
      </c>
      <c r="E58">
        <v>7181</v>
      </c>
      <c r="F58">
        <v>55275</v>
      </c>
      <c r="H58">
        <v>51360</v>
      </c>
      <c r="J58">
        <f t="shared" si="6"/>
        <v>46756.2</v>
      </c>
      <c r="K58">
        <f t="shared" si="7"/>
        <v>1.0984639470273461</v>
      </c>
      <c r="L58">
        <f t="shared" si="8"/>
        <v>92721</v>
      </c>
      <c r="M58">
        <f t="shared" si="9"/>
        <v>6360</v>
      </c>
      <c r="N58">
        <f t="shared" si="10"/>
        <v>46756.2</v>
      </c>
      <c r="O58">
        <f t="shared" si="11"/>
        <v>86361</v>
      </c>
      <c r="Q58">
        <v>-9771</v>
      </c>
      <c r="R58">
        <v>2025</v>
      </c>
      <c r="T58">
        <v>7297.7999999999956</v>
      </c>
      <c r="U58">
        <v>-86.600000000005821</v>
      </c>
      <c r="W58">
        <v>16395.400000000001</v>
      </c>
      <c r="X58">
        <v>1412.2</v>
      </c>
      <c r="AD58">
        <v>46756.2</v>
      </c>
      <c r="AE58">
        <v>1.0984639470273461</v>
      </c>
      <c r="AI58">
        <v>46756.2</v>
      </c>
      <c r="AJ58">
        <v>1.0984639470273461</v>
      </c>
    </row>
    <row r="59" spans="2:38" x14ac:dyDescent="0.25">
      <c r="B59">
        <v>55931</v>
      </c>
      <c r="C59">
        <v>93245</v>
      </c>
      <c r="D59">
        <v>110747</v>
      </c>
      <c r="E59">
        <v>11979</v>
      </c>
      <c r="F59">
        <v>36261</v>
      </c>
      <c r="H59">
        <v>74729</v>
      </c>
      <c r="J59">
        <f t="shared" si="6"/>
        <v>61632.6</v>
      </c>
      <c r="K59">
        <f t="shared" si="7"/>
        <v>1.2124914412177972</v>
      </c>
      <c r="L59">
        <f t="shared" si="8"/>
        <v>110747</v>
      </c>
      <c r="M59">
        <f t="shared" si="9"/>
        <v>11979</v>
      </c>
      <c r="N59">
        <f t="shared" si="10"/>
        <v>61632.6</v>
      </c>
      <c r="O59">
        <f t="shared" si="11"/>
        <v>98768</v>
      </c>
      <c r="Q59">
        <v>-4606</v>
      </c>
      <c r="R59">
        <v>-593</v>
      </c>
      <c r="T59">
        <v>-7764.0000000000073</v>
      </c>
      <c r="U59">
        <v>-2069.2000000000044</v>
      </c>
      <c r="W59">
        <v>15413.6</v>
      </c>
      <c r="X59">
        <v>2184.8000000000002</v>
      </c>
      <c r="AB59">
        <v>61632.6</v>
      </c>
      <c r="AC59">
        <v>1.2124914412177972</v>
      </c>
      <c r="AK59">
        <v>61632.6</v>
      </c>
      <c r="AL59">
        <v>1.2124914412177972</v>
      </c>
    </row>
    <row r="60" spans="2:38" x14ac:dyDescent="0.25">
      <c r="B60">
        <v>73151</v>
      </c>
      <c r="C60">
        <v>48939</v>
      </c>
      <c r="D60">
        <v>64381</v>
      </c>
      <c r="E60">
        <v>61496</v>
      </c>
      <c r="F60">
        <v>53255</v>
      </c>
      <c r="H60">
        <v>77358</v>
      </c>
      <c r="J60">
        <f t="shared" si="6"/>
        <v>60244.4</v>
      </c>
      <c r="K60">
        <f t="shared" si="7"/>
        <v>1.2840695566724873</v>
      </c>
      <c r="L60">
        <f t="shared" si="8"/>
        <v>73151</v>
      </c>
      <c r="M60">
        <f t="shared" si="9"/>
        <v>48939</v>
      </c>
      <c r="N60">
        <f t="shared" si="10"/>
        <v>60244.4</v>
      </c>
      <c r="O60">
        <f t="shared" si="11"/>
        <v>24212</v>
      </c>
      <c r="Q60">
        <v>-16860</v>
      </c>
      <c r="R60">
        <v>-2841</v>
      </c>
      <c r="T60">
        <v>-9176.7999999999956</v>
      </c>
      <c r="U60">
        <v>131.59999999999854</v>
      </c>
      <c r="W60">
        <v>19628</v>
      </c>
      <c r="X60">
        <v>643.6</v>
      </c>
      <c r="AB60">
        <v>60244.4</v>
      </c>
      <c r="AC60">
        <v>1.2840695566724873</v>
      </c>
      <c r="AI60">
        <v>60244.4</v>
      </c>
      <c r="AJ60">
        <v>1.2840695566724873</v>
      </c>
    </row>
    <row r="61" spans="2:38" x14ac:dyDescent="0.25">
      <c r="B61">
        <v>44746</v>
      </c>
      <c r="C61">
        <v>7332</v>
      </c>
      <c r="D61">
        <v>87598</v>
      </c>
      <c r="E61">
        <v>61260</v>
      </c>
      <c r="F61">
        <v>53193</v>
      </c>
      <c r="H61">
        <v>95977</v>
      </c>
      <c r="J61">
        <f t="shared" si="6"/>
        <v>50825.8</v>
      </c>
      <c r="K61">
        <f t="shared" si="7"/>
        <v>1.8883519787194691</v>
      </c>
      <c r="L61">
        <f t="shared" si="8"/>
        <v>87598</v>
      </c>
      <c r="M61">
        <f t="shared" si="9"/>
        <v>7332</v>
      </c>
      <c r="N61">
        <f t="shared" si="10"/>
        <v>50825.8</v>
      </c>
      <c r="O61">
        <f t="shared" si="11"/>
        <v>80266</v>
      </c>
      <c r="Q61">
        <v>10369</v>
      </c>
      <c r="R61">
        <v>-259</v>
      </c>
      <c r="T61">
        <v>-16061.599999999991</v>
      </c>
      <c r="U61">
        <v>1112.8000000000029</v>
      </c>
      <c r="W61">
        <v>16061.600000000002</v>
      </c>
      <c r="X61">
        <v>1257.2</v>
      </c>
      <c r="AB61">
        <v>50825.8</v>
      </c>
      <c r="AC61">
        <v>1.8883519787194691</v>
      </c>
      <c r="AK61">
        <v>50825.8</v>
      </c>
      <c r="AL61">
        <v>1.8883519787194691</v>
      </c>
    </row>
    <row r="62" spans="2:38" x14ac:dyDescent="0.25">
      <c r="B62">
        <v>87614</v>
      </c>
      <c r="C62">
        <v>49443</v>
      </c>
      <c r="D62">
        <v>66539</v>
      </c>
      <c r="E62">
        <v>61253</v>
      </c>
      <c r="F62">
        <v>108416</v>
      </c>
      <c r="H62">
        <v>77562</v>
      </c>
      <c r="J62">
        <f t="shared" si="6"/>
        <v>74653</v>
      </c>
      <c r="K62">
        <f t="shared" si="7"/>
        <v>1.0389669537727888</v>
      </c>
      <c r="L62">
        <f t="shared" si="8"/>
        <v>108416</v>
      </c>
      <c r="M62">
        <f t="shared" si="9"/>
        <v>49443</v>
      </c>
      <c r="N62">
        <f t="shared" si="10"/>
        <v>74653</v>
      </c>
      <c r="O62">
        <f t="shared" si="11"/>
        <v>58973</v>
      </c>
      <c r="Q62">
        <v>-33753</v>
      </c>
      <c r="R62">
        <v>-3196</v>
      </c>
      <c r="T62">
        <v>631.60000000000582</v>
      </c>
      <c r="U62">
        <v>-19</v>
      </c>
      <c r="W62">
        <v>15082.800000000001</v>
      </c>
      <c r="X62">
        <v>442.2</v>
      </c>
      <c r="AB62">
        <v>74653</v>
      </c>
      <c r="AC62">
        <v>1.0389669537727888</v>
      </c>
      <c r="AI62">
        <v>74653</v>
      </c>
      <c r="AJ62">
        <v>1.0389669537727888</v>
      </c>
    </row>
    <row r="63" spans="2:38" x14ac:dyDescent="0.25">
      <c r="B63">
        <v>88903</v>
      </c>
      <c r="C63">
        <v>45159</v>
      </c>
      <c r="D63">
        <v>72021</v>
      </c>
      <c r="E63">
        <v>87423</v>
      </c>
      <c r="F63">
        <v>95875</v>
      </c>
      <c r="H63">
        <v>123099</v>
      </c>
      <c r="J63">
        <f t="shared" si="6"/>
        <v>77876.2</v>
      </c>
      <c r="K63">
        <f t="shared" si="7"/>
        <v>1.5807011641554161</v>
      </c>
      <c r="L63">
        <f t="shared" si="8"/>
        <v>95875</v>
      </c>
      <c r="M63">
        <f t="shared" si="9"/>
        <v>45159</v>
      </c>
      <c r="N63">
        <f t="shared" si="10"/>
        <v>77876.2</v>
      </c>
      <c r="O63">
        <f t="shared" si="11"/>
        <v>50716</v>
      </c>
      <c r="Q63">
        <v>9939</v>
      </c>
      <c r="R63">
        <v>-1</v>
      </c>
      <c r="T63">
        <v>-9084.8000000000029</v>
      </c>
      <c r="U63">
        <v>-1617</v>
      </c>
      <c r="W63">
        <v>12702.799999999997</v>
      </c>
      <c r="X63">
        <v>1620.6</v>
      </c>
      <c r="AB63">
        <v>77876.2</v>
      </c>
      <c r="AC63">
        <v>1.5807011641554161</v>
      </c>
      <c r="AK63">
        <v>77876.2</v>
      </c>
      <c r="AL63">
        <v>1.5807011641554161</v>
      </c>
    </row>
    <row r="64" spans="2:38" x14ac:dyDescent="0.25">
      <c r="B64">
        <v>9390</v>
      </c>
      <c r="C64">
        <v>50660</v>
      </c>
      <c r="D64">
        <v>22888</v>
      </c>
      <c r="E64">
        <v>33685</v>
      </c>
      <c r="F64">
        <v>44478</v>
      </c>
      <c r="H64">
        <v>61232</v>
      </c>
      <c r="J64">
        <f t="shared" si="6"/>
        <v>32220.2</v>
      </c>
      <c r="K64">
        <f t="shared" si="7"/>
        <v>1.9004227161842571</v>
      </c>
      <c r="L64">
        <f t="shared" si="8"/>
        <v>50660</v>
      </c>
      <c r="M64">
        <f t="shared" si="9"/>
        <v>9390</v>
      </c>
      <c r="N64">
        <f t="shared" si="10"/>
        <v>32220.2</v>
      </c>
      <c r="O64">
        <f t="shared" si="11"/>
        <v>41270</v>
      </c>
      <c r="Q64">
        <v>-9370</v>
      </c>
      <c r="R64">
        <v>-3</v>
      </c>
      <c r="T64">
        <v>6956</v>
      </c>
      <c r="U64">
        <v>-724.60000000000218</v>
      </c>
      <c r="W64">
        <v>14736</v>
      </c>
      <c r="X64">
        <v>1535.8000000000002</v>
      </c>
      <c r="AD64">
        <v>32220.2</v>
      </c>
      <c r="AE64">
        <v>1.9004227161842571</v>
      </c>
      <c r="AK64">
        <v>32220.2</v>
      </c>
      <c r="AL64">
        <v>1.9004227161842571</v>
      </c>
    </row>
    <row r="65" spans="2:38" x14ac:dyDescent="0.25">
      <c r="B65">
        <v>31988</v>
      </c>
      <c r="C65">
        <v>62645</v>
      </c>
      <c r="D65">
        <v>64740</v>
      </c>
      <c r="E65">
        <v>69351</v>
      </c>
      <c r="F65">
        <v>46615</v>
      </c>
      <c r="H65">
        <v>112452</v>
      </c>
      <c r="J65">
        <f t="shared" si="6"/>
        <v>55067.8</v>
      </c>
      <c r="K65">
        <f t="shared" si="7"/>
        <v>2.0420645095682048</v>
      </c>
      <c r="L65">
        <f t="shared" si="8"/>
        <v>69351</v>
      </c>
      <c r="M65">
        <f t="shared" si="9"/>
        <v>31988</v>
      </c>
      <c r="N65">
        <f t="shared" si="10"/>
        <v>55067.8</v>
      </c>
      <c r="O65">
        <f t="shared" si="11"/>
        <v>37363</v>
      </c>
      <c r="Q65">
        <v>6180</v>
      </c>
      <c r="R65">
        <v>768</v>
      </c>
      <c r="T65">
        <v>1907.2000000000044</v>
      </c>
      <c r="U65">
        <v>43.600000000005821</v>
      </c>
      <c r="W65">
        <v>12527.6</v>
      </c>
      <c r="X65">
        <v>112</v>
      </c>
      <c r="AD65">
        <v>55067.8</v>
      </c>
      <c r="AE65">
        <v>2.0420645095682048</v>
      </c>
      <c r="AK65">
        <v>55067.8</v>
      </c>
      <c r="AL65">
        <v>2.0420645095682048</v>
      </c>
    </row>
    <row r="66" spans="2:38" x14ac:dyDescent="0.25">
      <c r="B66">
        <v>116384</v>
      </c>
      <c r="C66">
        <v>23909</v>
      </c>
      <c r="D66">
        <v>8591</v>
      </c>
      <c r="E66">
        <v>101412</v>
      </c>
      <c r="F66">
        <v>112345</v>
      </c>
      <c r="H66">
        <v>122261</v>
      </c>
      <c r="J66">
        <f t="shared" ref="J66:J101" si="12">AVERAGE(B66:F66)</f>
        <v>72528.2</v>
      </c>
      <c r="K66">
        <f t="shared" ref="K66:K97" si="13">H66/J66</f>
        <v>1.6857029403735375</v>
      </c>
      <c r="L66">
        <f t="shared" ref="L66:L101" si="14">MAX(B66:F66)</f>
        <v>116384</v>
      </c>
      <c r="M66">
        <f t="shared" ref="M66:M101" si="15">MIN(B66:F66)</f>
        <v>8591</v>
      </c>
      <c r="N66">
        <f t="shared" ref="N66:N101" si="16">AVERAGE(B66:F66)</f>
        <v>72528.2</v>
      </c>
      <c r="O66">
        <f t="shared" ref="O66:O101" si="17">L66-M66</f>
        <v>107793</v>
      </c>
      <c r="Q66">
        <v>9839</v>
      </c>
      <c r="R66">
        <v>1790</v>
      </c>
      <c r="T66">
        <v>5493.1999999999971</v>
      </c>
      <c r="U66">
        <v>695.80000000000291</v>
      </c>
      <c r="W66">
        <v>14455.2</v>
      </c>
      <c r="X66">
        <v>695.80000000000007</v>
      </c>
      <c r="AF66">
        <v>72528.2</v>
      </c>
      <c r="AG66">
        <v>1.6857029403735375</v>
      </c>
      <c r="AK66">
        <v>72528.2</v>
      </c>
      <c r="AL66">
        <v>1.6857029403735375</v>
      </c>
    </row>
    <row r="67" spans="2:38" x14ac:dyDescent="0.25">
      <c r="B67">
        <v>55533</v>
      </c>
      <c r="C67">
        <v>21312</v>
      </c>
      <c r="D67">
        <v>17714</v>
      </c>
      <c r="E67">
        <v>70237</v>
      </c>
      <c r="F67">
        <v>20586</v>
      </c>
      <c r="H67">
        <v>50982</v>
      </c>
      <c r="J67">
        <f t="shared" si="12"/>
        <v>37076.400000000001</v>
      </c>
      <c r="K67">
        <f t="shared" si="13"/>
        <v>1.3750525941029872</v>
      </c>
      <c r="L67">
        <f t="shared" si="14"/>
        <v>70237</v>
      </c>
      <c r="M67">
        <f t="shared" si="15"/>
        <v>17714</v>
      </c>
      <c r="N67">
        <f t="shared" si="16"/>
        <v>37076.400000000001</v>
      </c>
      <c r="O67">
        <f t="shared" si="17"/>
        <v>52523</v>
      </c>
      <c r="Q67">
        <v>-309</v>
      </c>
      <c r="R67">
        <v>413</v>
      </c>
      <c r="T67">
        <v>-5924.4000000000015</v>
      </c>
      <c r="U67">
        <v>-1068.4000000000015</v>
      </c>
      <c r="W67">
        <v>10537.2</v>
      </c>
      <c r="X67">
        <v>1120.0000000000002</v>
      </c>
      <c r="Z67">
        <v>37076.400000000001</v>
      </c>
      <c r="AA67">
        <v>1.3750525941029872</v>
      </c>
      <c r="AK67">
        <v>37076.400000000001</v>
      </c>
      <c r="AL67">
        <v>1.3750525941029872</v>
      </c>
    </row>
    <row r="68" spans="2:38" x14ac:dyDescent="0.25">
      <c r="B68">
        <v>54844</v>
      </c>
      <c r="C68">
        <v>74206</v>
      </c>
      <c r="D68">
        <v>44715</v>
      </c>
      <c r="E68">
        <v>39124</v>
      </c>
      <c r="F68">
        <v>104973</v>
      </c>
      <c r="H68">
        <v>76610</v>
      </c>
      <c r="J68">
        <f t="shared" si="12"/>
        <v>63572.4</v>
      </c>
      <c r="K68">
        <f t="shared" si="13"/>
        <v>1.2050827088484939</v>
      </c>
      <c r="L68">
        <f t="shared" si="14"/>
        <v>104973</v>
      </c>
      <c r="M68">
        <f t="shared" si="15"/>
        <v>39124</v>
      </c>
      <c r="N68">
        <f t="shared" si="16"/>
        <v>63572.4</v>
      </c>
      <c r="O68">
        <f t="shared" si="17"/>
        <v>65849</v>
      </c>
      <c r="Q68">
        <v>-16378</v>
      </c>
      <c r="R68">
        <v>-56</v>
      </c>
      <c r="T68">
        <v>2097</v>
      </c>
      <c r="U68">
        <v>929</v>
      </c>
      <c r="W68">
        <v>15660.2</v>
      </c>
      <c r="X68">
        <v>964.60000000000014</v>
      </c>
      <c r="AB68">
        <v>63572.4</v>
      </c>
      <c r="AC68">
        <v>1.2050827088484939</v>
      </c>
      <c r="AI68">
        <v>63572.4</v>
      </c>
      <c r="AJ68">
        <v>1.2050827088484939</v>
      </c>
    </row>
    <row r="69" spans="2:38" x14ac:dyDescent="0.25">
      <c r="B69">
        <v>110553</v>
      </c>
      <c r="C69">
        <v>10476</v>
      </c>
      <c r="D69">
        <v>88519</v>
      </c>
      <c r="E69">
        <v>18152</v>
      </c>
      <c r="F69">
        <v>96491</v>
      </c>
      <c r="H69">
        <v>118327</v>
      </c>
      <c r="J69">
        <f t="shared" si="12"/>
        <v>64838.2</v>
      </c>
      <c r="K69">
        <f t="shared" si="13"/>
        <v>1.8249581265365171</v>
      </c>
      <c r="L69">
        <f t="shared" si="14"/>
        <v>110553</v>
      </c>
      <c r="M69">
        <f t="shared" si="15"/>
        <v>10476</v>
      </c>
      <c r="N69">
        <f t="shared" si="16"/>
        <v>64838.2</v>
      </c>
      <c r="O69">
        <f t="shared" si="17"/>
        <v>100077</v>
      </c>
      <c r="Q69">
        <v>5782</v>
      </c>
      <c r="R69">
        <v>-13</v>
      </c>
      <c r="T69">
        <v>-2221.4000000000087</v>
      </c>
      <c r="U69">
        <v>347.59999999999854</v>
      </c>
      <c r="W69">
        <v>15025.4</v>
      </c>
      <c r="X69">
        <v>2134</v>
      </c>
      <c r="AF69">
        <v>64838.2</v>
      </c>
      <c r="AG69">
        <v>1.8249581265365171</v>
      </c>
      <c r="AK69">
        <v>64838.2</v>
      </c>
      <c r="AL69">
        <v>1.8249581265365171</v>
      </c>
    </row>
    <row r="70" spans="2:38" x14ac:dyDescent="0.25">
      <c r="B70">
        <v>26666</v>
      </c>
      <c r="C70">
        <v>116166</v>
      </c>
      <c r="D70">
        <v>14544</v>
      </c>
      <c r="E70">
        <v>105016</v>
      </c>
      <c r="F70">
        <v>17414</v>
      </c>
      <c r="H70">
        <v>68267</v>
      </c>
      <c r="J70">
        <f t="shared" si="12"/>
        <v>55961.2</v>
      </c>
      <c r="K70">
        <f t="shared" si="13"/>
        <v>1.2198987870167188</v>
      </c>
      <c r="L70">
        <f t="shared" si="14"/>
        <v>116166</v>
      </c>
      <c r="M70">
        <f t="shared" si="15"/>
        <v>14544</v>
      </c>
      <c r="N70">
        <f t="shared" si="16"/>
        <v>55961.2</v>
      </c>
      <c r="O70">
        <f t="shared" si="17"/>
        <v>101622</v>
      </c>
      <c r="Q70">
        <v>-11437</v>
      </c>
      <c r="R70">
        <v>-49</v>
      </c>
      <c r="T70">
        <v>-15575.600000000006</v>
      </c>
      <c r="U70">
        <v>996</v>
      </c>
      <c r="W70">
        <v>17122.399999999998</v>
      </c>
      <c r="X70">
        <v>2121.1999999999998</v>
      </c>
      <c r="AB70">
        <v>55961.2</v>
      </c>
      <c r="AC70">
        <v>1.2198987870167188</v>
      </c>
      <c r="AI70">
        <v>55961.2</v>
      </c>
      <c r="AJ70">
        <v>1.2198987870167188</v>
      </c>
    </row>
    <row r="71" spans="2:38" x14ac:dyDescent="0.25">
      <c r="B71">
        <v>13039</v>
      </c>
      <c r="C71">
        <v>115766</v>
      </c>
      <c r="D71">
        <v>61050</v>
      </c>
      <c r="E71">
        <v>10354</v>
      </c>
      <c r="F71">
        <v>75218</v>
      </c>
      <c r="H71">
        <v>75335</v>
      </c>
      <c r="J71">
        <f t="shared" si="12"/>
        <v>55085.4</v>
      </c>
      <c r="K71">
        <f t="shared" si="13"/>
        <v>1.3676037570753774</v>
      </c>
      <c r="L71">
        <f t="shared" si="14"/>
        <v>115766</v>
      </c>
      <c r="M71">
        <f t="shared" si="15"/>
        <v>10354</v>
      </c>
      <c r="N71">
        <f t="shared" si="16"/>
        <v>55085.4</v>
      </c>
      <c r="O71">
        <f t="shared" si="17"/>
        <v>105412</v>
      </c>
      <c r="Q71">
        <v>-11872</v>
      </c>
      <c r="R71">
        <v>114</v>
      </c>
      <c r="T71">
        <v>2392.2000000000044</v>
      </c>
      <c r="U71">
        <v>-307</v>
      </c>
      <c r="W71">
        <v>14666.599999999999</v>
      </c>
      <c r="X71">
        <v>537.80000000000007</v>
      </c>
      <c r="AD71">
        <v>55085.4</v>
      </c>
      <c r="AE71">
        <v>1.3676037570753774</v>
      </c>
      <c r="AK71">
        <v>55085.4</v>
      </c>
      <c r="AL71">
        <v>1.3676037570753774</v>
      </c>
    </row>
    <row r="72" spans="2:38" x14ac:dyDescent="0.25">
      <c r="B72">
        <v>66990</v>
      </c>
      <c r="C72">
        <v>6688</v>
      </c>
      <c r="D72">
        <v>10404</v>
      </c>
      <c r="E72">
        <v>110005</v>
      </c>
      <c r="F72">
        <v>37250</v>
      </c>
      <c r="H72">
        <v>121339</v>
      </c>
      <c r="J72">
        <f t="shared" si="12"/>
        <v>46267.4</v>
      </c>
      <c r="K72">
        <f t="shared" si="13"/>
        <v>2.6225592966105724</v>
      </c>
      <c r="L72">
        <f t="shared" si="14"/>
        <v>110005</v>
      </c>
      <c r="M72">
        <f t="shared" si="15"/>
        <v>6688</v>
      </c>
      <c r="N72">
        <f t="shared" si="16"/>
        <v>46267.4</v>
      </c>
      <c r="O72">
        <f t="shared" si="17"/>
        <v>103317</v>
      </c>
      <c r="Q72">
        <v>10885</v>
      </c>
      <c r="R72">
        <v>201</v>
      </c>
      <c r="T72">
        <v>-9648.4000000000015</v>
      </c>
      <c r="U72">
        <v>-64.400000000001455</v>
      </c>
      <c r="W72">
        <v>13714</v>
      </c>
      <c r="X72">
        <v>1100.8000000000002</v>
      </c>
      <c r="AD72">
        <v>46267.4</v>
      </c>
      <c r="AE72">
        <v>2.6225592966105724</v>
      </c>
      <c r="AK72">
        <v>46267.4</v>
      </c>
      <c r="AL72">
        <v>2.6225592966105724</v>
      </c>
    </row>
    <row r="73" spans="2:38" x14ac:dyDescent="0.25">
      <c r="B73">
        <v>37097</v>
      </c>
      <c r="C73">
        <v>89669</v>
      </c>
      <c r="D73">
        <v>34733</v>
      </c>
      <c r="E73">
        <v>85277</v>
      </c>
      <c r="F73">
        <v>113554</v>
      </c>
      <c r="H73">
        <v>101769</v>
      </c>
      <c r="J73">
        <f t="shared" si="12"/>
        <v>72066</v>
      </c>
      <c r="K73">
        <f t="shared" si="13"/>
        <v>1.4121638498043461</v>
      </c>
      <c r="L73">
        <f t="shared" si="14"/>
        <v>113554</v>
      </c>
      <c r="M73">
        <f t="shared" si="15"/>
        <v>34733</v>
      </c>
      <c r="N73">
        <f t="shared" si="16"/>
        <v>72066</v>
      </c>
      <c r="O73">
        <f t="shared" si="17"/>
        <v>78821</v>
      </c>
      <c r="Q73">
        <v>-28734</v>
      </c>
      <c r="R73">
        <v>-943</v>
      </c>
      <c r="T73">
        <v>-4833.6000000000058</v>
      </c>
      <c r="U73">
        <v>2921</v>
      </c>
      <c r="W73">
        <v>16696.400000000001</v>
      </c>
      <c r="X73">
        <v>3044.2000000000003</v>
      </c>
      <c r="AF73">
        <v>72066</v>
      </c>
      <c r="AG73">
        <v>1.4121638498043461</v>
      </c>
      <c r="AK73">
        <v>72066</v>
      </c>
      <c r="AL73">
        <v>1.4121638498043461</v>
      </c>
    </row>
    <row r="74" spans="2:38" x14ac:dyDescent="0.25">
      <c r="B74">
        <v>21060</v>
      </c>
      <c r="C74">
        <v>36814</v>
      </c>
      <c r="D74">
        <v>90473</v>
      </c>
      <c r="E74">
        <v>102233</v>
      </c>
      <c r="F74">
        <v>8807</v>
      </c>
      <c r="H74">
        <v>81823</v>
      </c>
      <c r="J74">
        <f t="shared" si="12"/>
        <v>51877.4</v>
      </c>
      <c r="K74">
        <f t="shared" si="13"/>
        <v>1.5772378723683145</v>
      </c>
      <c r="L74">
        <f t="shared" si="14"/>
        <v>102233</v>
      </c>
      <c r="M74">
        <f t="shared" si="15"/>
        <v>8807</v>
      </c>
      <c r="N74">
        <f t="shared" si="16"/>
        <v>51877.4</v>
      </c>
      <c r="O74">
        <f t="shared" si="17"/>
        <v>93426</v>
      </c>
      <c r="Q74">
        <v>4087</v>
      </c>
      <c r="R74">
        <v>-3858</v>
      </c>
      <c r="T74">
        <v>-11541.400000000001</v>
      </c>
      <c r="U74">
        <v>-1138</v>
      </c>
      <c r="W74">
        <v>14178.6</v>
      </c>
      <c r="X74">
        <v>1582</v>
      </c>
      <c r="AB74">
        <v>51877.4</v>
      </c>
      <c r="AC74">
        <v>1.5772378723683145</v>
      </c>
      <c r="AK74">
        <v>51877.4</v>
      </c>
      <c r="AL74">
        <v>1.5772378723683145</v>
      </c>
    </row>
    <row r="75" spans="2:38" x14ac:dyDescent="0.25">
      <c r="B75">
        <v>79448</v>
      </c>
      <c r="C75">
        <v>19922</v>
      </c>
      <c r="D75">
        <v>36796</v>
      </c>
      <c r="E75">
        <v>72916</v>
      </c>
      <c r="F75">
        <v>31716</v>
      </c>
      <c r="H75">
        <v>101671</v>
      </c>
      <c r="J75">
        <f t="shared" si="12"/>
        <v>48159.6</v>
      </c>
      <c r="K75">
        <f t="shared" si="13"/>
        <v>2.1111263382586234</v>
      </c>
      <c r="L75">
        <f t="shared" si="14"/>
        <v>79448</v>
      </c>
      <c r="M75">
        <f t="shared" si="15"/>
        <v>19922</v>
      </c>
      <c r="N75">
        <f t="shared" si="16"/>
        <v>48159.6</v>
      </c>
      <c r="O75">
        <f t="shared" si="17"/>
        <v>59526</v>
      </c>
      <c r="Q75">
        <v>-8045</v>
      </c>
      <c r="R75">
        <v>-1920</v>
      </c>
      <c r="T75">
        <v>-13094.400000000001</v>
      </c>
      <c r="U75">
        <v>-294.59999999999854</v>
      </c>
      <c r="W75">
        <v>20713.2</v>
      </c>
      <c r="X75">
        <v>315</v>
      </c>
      <c r="AF75">
        <v>48159.6</v>
      </c>
      <c r="AG75">
        <v>2.1111263382586234</v>
      </c>
      <c r="AK75">
        <v>48159.6</v>
      </c>
      <c r="AL75">
        <v>2.1111263382586234</v>
      </c>
    </row>
    <row r="76" spans="2:38" x14ac:dyDescent="0.25">
      <c r="B76">
        <v>52095</v>
      </c>
      <c r="C76">
        <v>115144</v>
      </c>
      <c r="D76">
        <v>7254</v>
      </c>
      <c r="E76">
        <v>8865</v>
      </c>
      <c r="F76">
        <v>111476</v>
      </c>
      <c r="H76">
        <v>120254</v>
      </c>
      <c r="J76">
        <f t="shared" si="12"/>
        <v>58966.8</v>
      </c>
      <c r="K76">
        <f t="shared" si="13"/>
        <v>2.0393509568095944</v>
      </c>
      <c r="L76">
        <f t="shared" si="14"/>
        <v>115144</v>
      </c>
      <c r="M76">
        <f t="shared" si="15"/>
        <v>7254</v>
      </c>
      <c r="N76">
        <f t="shared" si="16"/>
        <v>58966.8</v>
      </c>
      <c r="O76">
        <f t="shared" si="17"/>
        <v>107890</v>
      </c>
      <c r="Q76">
        <v>-11971</v>
      </c>
      <c r="R76">
        <v>1338</v>
      </c>
      <c r="T76">
        <v>-13406.399999999994</v>
      </c>
      <c r="U76">
        <v>47.400000000001455</v>
      </c>
      <c r="W76">
        <v>14741.2</v>
      </c>
      <c r="X76">
        <v>2014.6</v>
      </c>
      <c r="AF76">
        <v>58966.8</v>
      </c>
      <c r="AG76">
        <v>2.0393509568095944</v>
      </c>
      <c r="AK76">
        <v>58966.8</v>
      </c>
      <c r="AL76">
        <v>2.0393509568095944</v>
      </c>
    </row>
    <row r="77" spans="2:38" x14ac:dyDescent="0.25">
      <c r="B77">
        <v>14454</v>
      </c>
      <c r="C77">
        <v>34793</v>
      </c>
      <c r="D77">
        <v>64900</v>
      </c>
      <c r="E77">
        <v>32064</v>
      </c>
      <c r="F77">
        <v>116057</v>
      </c>
      <c r="H77">
        <v>123770</v>
      </c>
      <c r="J77">
        <f t="shared" si="12"/>
        <v>52453.599999999999</v>
      </c>
      <c r="K77">
        <f t="shared" si="13"/>
        <v>2.3596092546555432</v>
      </c>
      <c r="L77">
        <f t="shared" si="14"/>
        <v>116057</v>
      </c>
      <c r="M77">
        <f t="shared" si="15"/>
        <v>14454</v>
      </c>
      <c r="N77">
        <f t="shared" si="16"/>
        <v>52453.599999999999</v>
      </c>
      <c r="O77">
        <f t="shared" si="17"/>
        <v>101603</v>
      </c>
      <c r="Q77">
        <v>11471</v>
      </c>
      <c r="R77">
        <v>139</v>
      </c>
      <c r="T77">
        <v>6.4000000000014552</v>
      </c>
      <c r="U77">
        <v>-3545.5999999999985</v>
      </c>
      <c r="W77">
        <v>8074</v>
      </c>
      <c r="X77">
        <v>3740.4</v>
      </c>
      <c r="AD77">
        <v>52453.599999999999</v>
      </c>
      <c r="AE77">
        <v>2.3596092546555432</v>
      </c>
      <c r="AK77">
        <v>52453.599999999999</v>
      </c>
      <c r="AL77">
        <v>2.3596092546555432</v>
      </c>
    </row>
    <row r="78" spans="2:38" x14ac:dyDescent="0.25">
      <c r="B78">
        <v>14884</v>
      </c>
      <c r="C78">
        <v>62066</v>
      </c>
      <c r="D78">
        <v>103975</v>
      </c>
      <c r="E78">
        <v>17487</v>
      </c>
      <c r="F78">
        <v>79523</v>
      </c>
      <c r="H78">
        <v>126850</v>
      </c>
      <c r="J78">
        <f t="shared" si="12"/>
        <v>55587</v>
      </c>
      <c r="K78">
        <f t="shared" si="13"/>
        <v>2.2820083832550777</v>
      </c>
      <c r="L78">
        <f t="shared" si="14"/>
        <v>103975</v>
      </c>
      <c r="M78">
        <f t="shared" si="15"/>
        <v>14884</v>
      </c>
      <c r="N78">
        <f t="shared" si="16"/>
        <v>55587</v>
      </c>
      <c r="O78">
        <f t="shared" si="17"/>
        <v>89091</v>
      </c>
      <c r="Q78">
        <v>25498</v>
      </c>
      <c r="R78">
        <v>2</v>
      </c>
      <c r="T78">
        <v>-11177.399999999994</v>
      </c>
      <c r="U78">
        <v>-246.59999999999854</v>
      </c>
      <c r="W78">
        <v>13224.6</v>
      </c>
      <c r="X78">
        <v>1439</v>
      </c>
      <c r="AF78">
        <v>55587</v>
      </c>
      <c r="AG78">
        <v>2.2820083832550777</v>
      </c>
      <c r="AK78">
        <v>55587</v>
      </c>
      <c r="AL78">
        <v>2.2820083832550777</v>
      </c>
    </row>
    <row r="79" spans="2:38" x14ac:dyDescent="0.25">
      <c r="B79">
        <v>16650</v>
      </c>
      <c r="C79">
        <v>6261</v>
      </c>
      <c r="D79">
        <v>88232</v>
      </c>
      <c r="E79">
        <v>13927</v>
      </c>
      <c r="F79">
        <v>119453</v>
      </c>
      <c r="H79">
        <v>71632</v>
      </c>
      <c r="J79">
        <f t="shared" si="12"/>
        <v>48904.6</v>
      </c>
      <c r="K79">
        <f t="shared" si="13"/>
        <v>1.4647292892693122</v>
      </c>
      <c r="L79">
        <f t="shared" si="14"/>
        <v>119453</v>
      </c>
      <c r="M79">
        <f t="shared" si="15"/>
        <v>6261</v>
      </c>
      <c r="N79">
        <f t="shared" si="16"/>
        <v>48904.6</v>
      </c>
      <c r="O79">
        <f t="shared" si="17"/>
        <v>113192</v>
      </c>
      <c r="Q79">
        <v>14806</v>
      </c>
      <c r="R79">
        <v>256</v>
      </c>
      <c r="T79">
        <v>-3591.8000000000029</v>
      </c>
      <c r="U79">
        <v>671.19999999999709</v>
      </c>
      <c r="W79">
        <v>9257.7999999999993</v>
      </c>
      <c r="X79">
        <v>1103.2</v>
      </c>
      <c r="Z79">
        <v>48904.6</v>
      </c>
      <c r="AA79">
        <v>1.4647292892693122</v>
      </c>
      <c r="AK79">
        <v>48904.6</v>
      </c>
      <c r="AL79">
        <v>1.4647292892693122</v>
      </c>
    </row>
    <row r="80" spans="2:38" x14ac:dyDescent="0.25">
      <c r="B80">
        <v>78811</v>
      </c>
      <c r="C80">
        <v>78831</v>
      </c>
      <c r="D80">
        <v>55119</v>
      </c>
      <c r="E80">
        <v>37932</v>
      </c>
      <c r="F80">
        <v>77318</v>
      </c>
      <c r="H80">
        <v>85333</v>
      </c>
      <c r="J80">
        <f t="shared" si="12"/>
        <v>65602.2</v>
      </c>
      <c r="K80">
        <f t="shared" si="13"/>
        <v>1.3007643036361587</v>
      </c>
      <c r="L80">
        <f t="shared" si="14"/>
        <v>78831</v>
      </c>
      <c r="M80">
        <f t="shared" si="15"/>
        <v>37932</v>
      </c>
      <c r="N80">
        <f t="shared" si="16"/>
        <v>65602.2</v>
      </c>
      <c r="O80">
        <f t="shared" si="17"/>
        <v>40899</v>
      </c>
      <c r="Q80">
        <v>-22415</v>
      </c>
      <c r="R80">
        <v>8</v>
      </c>
      <c r="T80">
        <v>-11051.400000000009</v>
      </c>
      <c r="U80">
        <v>-361.40000000000873</v>
      </c>
      <c r="W80">
        <v>11051.400000000001</v>
      </c>
      <c r="X80">
        <v>2526.6</v>
      </c>
      <c r="AB80">
        <v>65602.2</v>
      </c>
      <c r="AC80">
        <v>1.3007643036361587</v>
      </c>
      <c r="AK80">
        <v>65602.2</v>
      </c>
      <c r="AL80">
        <v>1.3007643036361587</v>
      </c>
    </row>
    <row r="81" spans="2:38" x14ac:dyDescent="0.25">
      <c r="B81">
        <v>47520</v>
      </c>
      <c r="C81">
        <v>34023</v>
      </c>
      <c r="D81">
        <v>25755</v>
      </c>
      <c r="E81">
        <v>108680</v>
      </c>
      <c r="F81">
        <v>37725</v>
      </c>
      <c r="H81">
        <v>118289</v>
      </c>
      <c r="J81">
        <f t="shared" si="12"/>
        <v>50740.6</v>
      </c>
      <c r="K81">
        <f t="shared" si="13"/>
        <v>2.3312495319330084</v>
      </c>
      <c r="L81">
        <f t="shared" si="14"/>
        <v>108680</v>
      </c>
      <c r="M81">
        <f t="shared" si="15"/>
        <v>25755</v>
      </c>
      <c r="N81">
        <f t="shared" si="16"/>
        <v>50740.6</v>
      </c>
      <c r="O81">
        <f t="shared" si="17"/>
        <v>82925</v>
      </c>
      <c r="Q81">
        <v>17798</v>
      </c>
      <c r="R81">
        <v>-2670</v>
      </c>
      <c r="T81">
        <v>1688.1999999999971</v>
      </c>
      <c r="U81">
        <v>871.40000000000146</v>
      </c>
      <c r="W81">
        <v>15121.4</v>
      </c>
      <c r="X81">
        <v>2828.6</v>
      </c>
      <c r="AD81">
        <v>50740.6</v>
      </c>
      <c r="AE81">
        <v>2.3312495319330084</v>
      </c>
      <c r="AK81">
        <v>50740.6</v>
      </c>
      <c r="AL81">
        <v>2.3312495319330084</v>
      </c>
    </row>
    <row r="82" spans="2:38" x14ac:dyDescent="0.25">
      <c r="B82">
        <v>90391</v>
      </c>
      <c r="C82">
        <v>104479</v>
      </c>
      <c r="D82">
        <v>11314</v>
      </c>
      <c r="E82">
        <v>10222</v>
      </c>
      <c r="F82">
        <v>7603</v>
      </c>
      <c r="H82">
        <v>77918</v>
      </c>
      <c r="J82">
        <f t="shared" si="12"/>
        <v>44801.8</v>
      </c>
      <c r="K82">
        <f t="shared" si="13"/>
        <v>1.739171194014526</v>
      </c>
      <c r="L82">
        <f t="shared" si="14"/>
        <v>104479</v>
      </c>
      <c r="M82">
        <f t="shared" si="15"/>
        <v>7603</v>
      </c>
      <c r="N82">
        <f t="shared" si="16"/>
        <v>44801.8</v>
      </c>
      <c r="O82">
        <f t="shared" si="17"/>
        <v>96876</v>
      </c>
      <c r="Q82">
        <v>-1540</v>
      </c>
      <c r="R82">
        <v>1086</v>
      </c>
      <c r="T82">
        <v>-8604.7999999999956</v>
      </c>
      <c r="U82">
        <v>986.80000000000291</v>
      </c>
      <c r="W82">
        <v>16225.2</v>
      </c>
      <c r="X82">
        <v>3264</v>
      </c>
      <c r="Z82">
        <v>44801.8</v>
      </c>
      <c r="AA82">
        <v>1.739171194014526</v>
      </c>
      <c r="AK82">
        <v>44801.8</v>
      </c>
      <c r="AL82">
        <v>1.739171194014526</v>
      </c>
    </row>
    <row r="83" spans="2:38" x14ac:dyDescent="0.25">
      <c r="B83">
        <v>116709</v>
      </c>
      <c r="C83">
        <v>52116</v>
      </c>
      <c r="D83">
        <v>23570</v>
      </c>
      <c r="E83">
        <v>24685</v>
      </c>
      <c r="F83">
        <v>14566</v>
      </c>
      <c r="H83">
        <v>70516</v>
      </c>
      <c r="J83">
        <f t="shared" si="12"/>
        <v>46329.2</v>
      </c>
      <c r="K83">
        <f t="shared" si="13"/>
        <v>1.5220638387884964</v>
      </c>
      <c r="L83">
        <f t="shared" si="14"/>
        <v>116709</v>
      </c>
      <c r="M83">
        <f t="shared" si="15"/>
        <v>14566</v>
      </c>
      <c r="N83">
        <f t="shared" si="16"/>
        <v>46329.2</v>
      </c>
      <c r="O83">
        <f t="shared" si="17"/>
        <v>102143</v>
      </c>
      <c r="Q83">
        <v>-9188</v>
      </c>
      <c r="R83">
        <v>153</v>
      </c>
      <c r="T83">
        <v>12061.399999999994</v>
      </c>
      <c r="U83">
        <v>-771.80000000000291</v>
      </c>
      <c r="W83">
        <v>16409.400000000001</v>
      </c>
      <c r="X83">
        <v>1906.6000000000001</v>
      </c>
      <c r="AD83">
        <v>46329.2</v>
      </c>
      <c r="AE83">
        <v>1.5220638387884964</v>
      </c>
      <c r="AK83">
        <v>46329.2</v>
      </c>
      <c r="AL83">
        <v>1.5220638387884964</v>
      </c>
    </row>
    <row r="84" spans="2:38" x14ac:dyDescent="0.25">
      <c r="B84">
        <v>101987</v>
      </c>
      <c r="C84">
        <v>22645</v>
      </c>
      <c r="D84">
        <v>106878</v>
      </c>
      <c r="E84">
        <v>38496</v>
      </c>
      <c r="F84">
        <v>63411</v>
      </c>
      <c r="H84">
        <v>78495</v>
      </c>
      <c r="J84">
        <f t="shared" si="12"/>
        <v>66683.399999999994</v>
      </c>
      <c r="K84">
        <f t="shared" si="13"/>
        <v>1.1771295404853384</v>
      </c>
      <c r="L84">
        <f t="shared" si="14"/>
        <v>106878</v>
      </c>
      <c r="M84">
        <f t="shared" si="15"/>
        <v>22645</v>
      </c>
      <c r="N84">
        <f t="shared" si="16"/>
        <v>66683.399999999994</v>
      </c>
      <c r="O84">
        <f t="shared" si="17"/>
        <v>84233</v>
      </c>
      <c r="Q84">
        <v>-3669</v>
      </c>
      <c r="R84">
        <v>-351</v>
      </c>
      <c r="T84">
        <v>-7042.8000000000029</v>
      </c>
      <c r="U84">
        <v>-1112.4000000000087</v>
      </c>
      <c r="W84">
        <v>12402</v>
      </c>
      <c r="X84">
        <v>1140</v>
      </c>
      <c r="AB84">
        <v>66683.399999999994</v>
      </c>
      <c r="AC84">
        <v>1.1771295404853384</v>
      </c>
      <c r="AI84">
        <v>66683.399999999994</v>
      </c>
      <c r="AJ84">
        <v>1.1771295404853384</v>
      </c>
    </row>
    <row r="85" spans="2:38" x14ac:dyDescent="0.25">
      <c r="B85">
        <v>34267</v>
      </c>
      <c r="C85">
        <v>17063</v>
      </c>
      <c r="D85">
        <v>62898</v>
      </c>
      <c r="E85">
        <v>113056</v>
      </c>
      <c r="F85">
        <v>85955</v>
      </c>
      <c r="H85">
        <v>125030</v>
      </c>
      <c r="J85">
        <f t="shared" si="12"/>
        <v>62647.8</v>
      </c>
      <c r="K85">
        <f t="shared" si="13"/>
        <v>1.9957604257451977</v>
      </c>
      <c r="L85">
        <f t="shared" si="14"/>
        <v>113056</v>
      </c>
      <c r="M85">
        <f t="shared" si="15"/>
        <v>17063</v>
      </c>
      <c r="N85">
        <f t="shared" si="16"/>
        <v>62647.8</v>
      </c>
      <c r="O85">
        <f t="shared" si="17"/>
        <v>95993</v>
      </c>
      <c r="Q85">
        <v>16913</v>
      </c>
      <c r="R85">
        <v>-103</v>
      </c>
      <c r="T85">
        <v>2968.2000000000044</v>
      </c>
      <c r="U85">
        <v>393.40000000000146</v>
      </c>
      <c r="W85">
        <v>20633</v>
      </c>
      <c r="X85">
        <v>1394.2</v>
      </c>
      <c r="AF85">
        <v>62647.8</v>
      </c>
      <c r="AG85">
        <v>1.9957604257451977</v>
      </c>
      <c r="AK85">
        <v>62647.8</v>
      </c>
      <c r="AL85">
        <v>1.9957604257451977</v>
      </c>
    </row>
    <row r="86" spans="2:38" x14ac:dyDescent="0.25">
      <c r="B86">
        <v>70281</v>
      </c>
      <c r="C86">
        <v>12611</v>
      </c>
      <c r="D86">
        <v>65728</v>
      </c>
      <c r="E86">
        <v>102384</v>
      </c>
      <c r="F86">
        <v>73358</v>
      </c>
      <c r="H86">
        <v>106090</v>
      </c>
      <c r="J86">
        <f t="shared" si="12"/>
        <v>64872.4</v>
      </c>
      <c r="K86">
        <f t="shared" si="13"/>
        <v>1.6353641918597122</v>
      </c>
      <c r="L86">
        <f t="shared" si="14"/>
        <v>102384</v>
      </c>
      <c r="M86">
        <f t="shared" si="15"/>
        <v>12611</v>
      </c>
      <c r="N86">
        <f t="shared" si="16"/>
        <v>64872.4</v>
      </c>
      <c r="O86">
        <f t="shared" si="17"/>
        <v>89773</v>
      </c>
      <c r="Q86">
        <v>-16787</v>
      </c>
      <c r="R86">
        <v>1</v>
      </c>
      <c r="T86">
        <v>-2039.5999999999985</v>
      </c>
      <c r="U86">
        <v>1554.8000000000029</v>
      </c>
      <c r="W86">
        <v>12122.399999999998</v>
      </c>
      <c r="X86">
        <v>2640</v>
      </c>
      <c r="AF86">
        <v>64872.4</v>
      </c>
      <c r="AG86">
        <v>1.6353641918597122</v>
      </c>
      <c r="AK86">
        <v>64872.4</v>
      </c>
      <c r="AL86">
        <v>1.6353641918597122</v>
      </c>
    </row>
    <row r="87" spans="2:38" x14ac:dyDescent="0.25">
      <c r="B87">
        <v>46810</v>
      </c>
      <c r="C87">
        <v>35430</v>
      </c>
      <c r="D87">
        <v>115553</v>
      </c>
      <c r="E87">
        <v>24217</v>
      </c>
      <c r="F87">
        <v>102958</v>
      </c>
      <c r="H87">
        <v>65250</v>
      </c>
      <c r="J87">
        <f t="shared" si="12"/>
        <v>64993.599999999999</v>
      </c>
      <c r="K87">
        <f t="shared" si="13"/>
        <v>1.0039450038157602</v>
      </c>
      <c r="L87">
        <f t="shared" si="14"/>
        <v>115553</v>
      </c>
      <c r="M87">
        <f t="shared" si="15"/>
        <v>24217</v>
      </c>
      <c r="N87">
        <f t="shared" si="16"/>
        <v>64993.599999999999</v>
      </c>
      <c r="O87">
        <f t="shared" si="17"/>
        <v>91336</v>
      </c>
      <c r="Q87">
        <v>-13224</v>
      </c>
      <c r="R87">
        <v>-1248</v>
      </c>
      <c r="T87">
        <v>443.19999999999709</v>
      </c>
      <c r="U87">
        <v>0</v>
      </c>
      <c r="W87">
        <v>16993.2</v>
      </c>
      <c r="X87">
        <v>0</v>
      </c>
      <c r="AB87">
        <v>64993.599999999999</v>
      </c>
      <c r="AC87">
        <v>1.0039450038157602</v>
      </c>
      <c r="AI87">
        <v>64993.599999999999</v>
      </c>
      <c r="AJ87">
        <v>1.0039450038157602</v>
      </c>
    </row>
    <row r="88" spans="2:38" x14ac:dyDescent="0.25">
      <c r="B88">
        <v>54310</v>
      </c>
      <c r="C88">
        <v>103135</v>
      </c>
      <c r="D88">
        <v>97545</v>
      </c>
      <c r="E88">
        <v>12447</v>
      </c>
      <c r="F88">
        <v>61371</v>
      </c>
      <c r="H88">
        <v>96427</v>
      </c>
      <c r="J88">
        <f t="shared" si="12"/>
        <v>65761.600000000006</v>
      </c>
      <c r="K88">
        <f t="shared" si="13"/>
        <v>1.4663116469185664</v>
      </c>
      <c r="L88">
        <f t="shared" si="14"/>
        <v>103135</v>
      </c>
      <c r="M88">
        <f t="shared" si="15"/>
        <v>12447</v>
      </c>
      <c r="N88">
        <f t="shared" si="16"/>
        <v>65761.600000000006</v>
      </c>
      <c r="O88">
        <f t="shared" si="17"/>
        <v>90688</v>
      </c>
      <c r="Q88">
        <v>1963</v>
      </c>
      <c r="R88">
        <v>1</v>
      </c>
      <c r="T88">
        <v>-7079</v>
      </c>
      <c r="U88">
        <v>-1219</v>
      </c>
      <c r="W88">
        <v>20045.400000000001</v>
      </c>
      <c r="X88">
        <v>1719.8000000000002</v>
      </c>
      <c r="AB88">
        <v>65761.600000000006</v>
      </c>
      <c r="AC88">
        <v>1.4663116469185664</v>
      </c>
      <c r="AK88">
        <v>65761.600000000006</v>
      </c>
      <c r="AL88">
        <v>1.4663116469185664</v>
      </c>
    </row>
    <row r="89" spans="2:38" x14ac:dyDescent="0.25">
      <c r="B89">
        <v>93317</v>
      </c>
      <c r="C89">
        <v>85366</v>
      </c>
      <c r="D89">
        <v>78065</v>
      </c>
      <c r="E89">
        <v>32020</v>
      </c>
      <c r="F89">
        <v>17314</v>
      </c>
      <c r="H89">
        <v>84055</v>
      </c>
      <c r="J89">
        <f t="shared" si="12"/>
        <v>61216.4</v>
      </c>
      <c r="K89">
        <f t="shared" si="13"/>
        <v>1.373079762939343</v>
      </c>
      <c r="L89">
        <f t="shared" si="14"/>
        <v>93317</v>
      </c>
      <c r="M89">
        <f t="shared" si="15"/>
        <v>17314</v>
      </c>
      <c r="N89">
        <f t="shared" si="16"/>
        <v>61216.4</v>
      </c>
      <c r="O89">
        <f t="shared" si="17"/>
        <v>76003</v>
      </c>
      <c r="Q89">
        <v>8533</v>
      </c>
      <c r="R89">
        <v>-4120</v>
      </c>
      <c r="T89">
        <v>6358.4000000000015</v>
      </c>
      <c r="U89">
        <v>-1628.7999999999956</v>
      </c>
      <c r="W89">
        <v>18654.000000000004</v>
      </c>
      <c r="X89">
        <v>1786.8000000000002</v>
      </c>
      <c r="Z89">
        <v>61216.4</v>
      </c>
      <c r="AA89">
        <v>1.373079762939343</v>
      </c>
      <c r="AK89">
        <v>61216.4</v>
      </c>
      <c r="AL89">
        <v>1.373079762939343</v>
      </c>
    </row>
    <row r="90" spans="2:38" x14ac:dyDescent="0.25">
      <c r="B90">
        <v>10521</v>
      </c>
      <c r="C90">
        <v>105367</v>
      </c>
      <c r="D90">
        <v>22946</v>
      </c>
      <c r="E90">
        <v>64399</v>
      </c>
      <c r="F90">
        <v>36547</v>
      </c>
      <c r="H90">
        <v>55495</v>
      </c>
      <c r="J90">
        <f t="shared" si="12"/>
        <v>47956</v>
      </c>
      <c r="K90">
        <f t="shared" si="13"/>
        <v>1.1572066060555508</v>
      </c>
      <c r="L90">
        <f t="shared" si="14"/>
        <v>105367</v>
      </c>
      <c r="M90">
        <f t="shared" si="15"/>
        <v>10521</v>
      </c>
      <c r="N90">
        <f t="shared" si="16"/>
        <v>47956</v>
      </c>
      <c r="O90">
        <f t="shared" si="17"/>
        <v>94846</v>
      </c>
      <c r="Q90">
        <v>-1946</v>
      </c>
      <c r="R90">
        <v>-1846</v>
      </c>
      <c r="T90">
        <v>3577.5999999999985</v>
      </c>
      <c r="U90">
        <v>-73</v>
      </c>
      <c r="W90">
        <v>4530</v>
      </c>
      <c r="X90">
        <v>635.4</v>
      </c>
      <c r="Z90">
        <v>47956</v>
      </c>
      <c r="AA90">
        <v>1.1572066060555508</v>
      </c>
      <c r="AI90">
        <v>47956</v>
      </c>
      <c r="AJ90">
        <v>1.1572066060555508</v>
      </c>
    </row>
    <row r="91" spans="2:38" x14ac:dyDescent="0.25">
      <c r="B91">
        <v>29188</v>
      </c>
      <c r="C91">
        <v>116418</v>
      </c>
      <c r="D91">
        <v>46475</v>
      </c>
      <c r="E91">
        <v>87847</v>
      </c>
      <c r="F91">
        <v>37520</v>
      </c>
      <c r="H91">
        <v>80883</v>
      </c>
      <c r="J91">
        <f t="shared" si="12"/>
        <v>63489.599999999999</v>
      </c>
      <c r="K91">
        <f t="shared" si="13"/>
        <v>1.2739566795191655</v>
      </c>
      <c r="L91">
        <f t="shared" si="14"/>
        <v>116418</v>
      </c>
      <c r="M91">
        <f t="shared" si="15"/>
        <v>29188</v>
      </c>
      <c r="N91">
        <f t="shared" si="16"/>
        <v>63489.599999999999</v>
      </c>
      <c r="O91">
        <f t="shared" si="17"/>
        <v>87230</v>
      </c>
      <c r="Q91">
        <v>-19362</v>
      </c>
      <c r="R91">
        <v>-422</v>
      </c>
      <c r="T91">
        <v>11608.199999999997</v>
      </c>
      <c r="U91">
        <v>-1923.5999999999985</v>
      </c>
      <c r="W91">
        <v>13977.400000000001</v>
      </c>
      <c r="X91">
        <v>2015.6</v>
      </c>
      <c r="AD91">
        <v>63489.599999999999</v>
      </c>
      <c r="AE91">
        <v>1.2739566795191655</v>
      </c>
      <c r="AK91">
        <v>63489.599999999999</v>
      </c>
      <c r="AL91">
        <v>1.2739566795191655</v>
      </c>
    </row>
    <row r="92" spans="2:38" x14ac:dyDescent="0.25">
      <c r="B92">
        <v>120019</v>
      </c>
      <c r="C92">
        <v>78899</v>
      </c>
      <c r="D92">
        <v>103413</v>
      </c>
      <c r="E92">
        <v>20633</v>
      </c>
      <c r="F92">
        <v>71224</v>
      </c>
      <c r="H92">
        <v>113852</v>
      </c>
      <c r="J92">
        <f t="shared" si="12"/>
        <v>78837.600000000006</v>
      </c>
      <c r="K92">
        <f t="shared" si="13"/>
        <v>1.4441332562127716</v>
      </c>
      <c r="L92">
        <f t="shared" si="14"/>
        <v>120019</v>
      </c>
      <c r="M92">
        <f t="shared" si="15"/>
        <v>20633</v>
      </c>
      <c r="N92">
        <f t="shared" si="16"/>
        <v>78837.600000000006</v>
      </c>
      <c r="O92">
        <f t="shared" si="17"/>
        <v>99386</v>
      </c>
      <c r="Q92">
        <v>3152</v>
      </c>
      <c r="R92">
        <v>-284</v>
      </c>
      <c r="T92">
        <v>4816.2000000000116</v>
      </c>
      <c r="U92">
        <v>1162.2000000000116</v>
      </c>
      <c r="W92">
        <v>19157.8</v>
      </c>
      <c r="X92">
        <v>1162.2</v>
      </c>
      <c r="AB92">
        <v>78837.600000000006</v>
      </c>
      <c r="AC92">
        <v>1.4441332562127716</v>
      </c>
      <c r="AK92">
        <v>78837.600000000006</v>
      </c>
      <c r="AL92">
        <v>1.4441332562127716</v>
      </c>
    </row>
    <row r="93" spans="2:38" x14ac:dyDescent="0.25">
      <c r="B93">
        <v>54588</v>
      </c>
      <c r="C93">
        <v>76735</v>
      </c>
      <c r="D93">
        <v>45111</v>
      </c>
      <c r="E93">
        <v>55259</v>
      </c>
      <c r="F93">
        <v>117662</v>
      </c>
      <c r="H93">
        <v>96573</v>
      </c>
      <c r="J93">
        <f t="shared" si="12"/>
        <v>69871</v>
      </c>
      <c r="K93">
        <f t="shared" si="13"/>
        <v>1.3821614117445007</v>
      </c>
      <c r="L93">
        <f t="shared" si="14"/>
        <v>117662</v>
      </c>
      <c r="M93">
        <f t="shared" si="15"/>
        <v>45111</v>
      </c>
      <c r="N93">
        <f t="shared" si="16"/>
        <v>69871</v>
      </c>
      <c r="O93">
        <f t="shared" si="17"/>
        <v>72551</v>
      </c>
      <c r="Q93">
        <v>-7731</v>
      </c>
      <c r="R93">
        <v>1589</v>
      </c>
      <c r="T93">
        <v>12184</v>
      </c>
      <c r="U93">
        <v>1159</v>
      </c>
      <c r="W93">
        <v>12184</v>
      </c>
      <c r="X93">
        <v>1689</v>
      </c>
      <c r="AD93">
        <v>69871</v>
      </c>
      <c r="AE93">
        <v>1.3821614117445007</v>
      </c>
      <c r="AK93">
        <v>69871</v>
      </c>
      <c r="AL93">
        <v>1.3821614117445007</v>
      </c>
    </row>
    <row r="94" spans="2:38" x14ac:dyDescent="0.25">
      <c r="B94">
        <v>87667</v>
      </c>
      <c r="C94">
        <v>70404</v>
      </c>
      <c r="D94">
        <v>25531</v>
      </c>
      <c r="E94">
        <v>78109</v>
      </c>
      <c r="F94">
        <v>43811</v>
      </c>
      <c r="H94">
        <v>81131</v>
      </c>
      <c r="J94">
        <f t="shared" si="12"/>
        <v>61104.4</v>
      </c>
      <c r="K94">
        <f t="shared" si="13"/>
        <v>1.3277439922493306</v>
      </c>
      <c r="L94">
        <f t="shared" si="14"/>
        <v>87667</v>
      </c>
      <c r="M94">
        <f t="shared" si="15"/>
        <v>25531</v>
      </c>
      <c r="N94">
        <f t="shared" si="16"/>
        <v>61104.4</v>
      </c>
      <c r="O94">
        <f t="shared" si="17"/>
        <v>62136</v>
      </c>
      <c r="Q94">
        <v>7823</v>
      </c>
      <c r="R94">
        <v>306</v>
      </c>
      <c r="T94">
        <v>-1822.4000000000015</v>
      </c>
      <c r="U94">
        <v>2601</v>
      </c>
      <c r="W94">
        <v>11047.2</v>
      </c>
      <c r="X94">
        <v>2662.6000000000004</v>
      </c>
      <c r="AB94">
        <v>61104.4</v>
      </c>
      <c r="AC94">
        <v>1.3277439922493306</v>
      </c>
      <c r="AK94">
        <v>61104.4</v>
      </c>
      <c r="AL94">
        <v>1.3277439922493306</v>
      </c>
    </row>
    <row r="95" spans="2:38" x14ac:dyDescent="0.25">
      <c r="B95">
        <v>35681</v>
      </c>
      <c r="C95">
        <v>74117</v>
      </c>
      <c r="D95">
        <v>110955</v>
      </c>
      <c r="E95">
        <v>77992</v>
      </c>
      <c r="F95">
        <v>12692</v>
      </c>
      <c r="H95">
        <v>80382</v>
      </c>
      <c r="J95">
        <f t="shared" si="12"/>
        <v>62287.4</v>
      </c>
      <c r="K95">
        <f t="shared" si="13"/>
        <v>1.2905017708236337</v>
      </c>
      <c r="L95">
        <f t="shared" si="14"/>
        <v>110955</v>
      </c>
      <c r="M95">
        <f t="shared" si="15"/>
        <v>12692</v>
      </c>
      <c r="N95">
        <f t="shared" si="16"/>
        <v>62287.4</v>
      </c>
      <c r="O95">
        <f t="shared" si="17"/>
        <v>98263</v>
      </c>
      <c r="Q95">
        <v>-7686</v>
      </c>
      <c r="R95">
        <v>3846</v>
      </c>
      <c r="T95">
        <v>-16629.400000000001</v>
      </c>
      <c r="U95">
        <v>207.59999999999854</v>
      </c>
      <c r="W95">
        <v>19486.599999999999</v>
      </c>
      <c r="X95">
        <v>531.6</v>
      </c>
      <c r="AB95">
        <v>62287.4</v>
      </c>
      <c r="AC95">
        <v>1.2905017708236337</v>
      </c>
      <c r="AI95">
        <v>62287.4</v>
      </c>
      <c r="AJ95">
        <v>1.2905017708236337</v>
      </c>
    </row>
    <row r="96" spans="2:38" x14ac:dyDescent="0.25">
      <c r="B96">
        <v>13713</v>
      </c>
      <c r="C96">
        <v>94374</v>
      </c>
      <c r="D96">
        <v>106810</v>
      </c>
      <c r="E96">
        <v>118440</v>
      </c>
      <c r="F96">
        <v>79811</v>
      </c>
      <c r="H96">
        <v>118398</v>
      </c>
      <c r="J96">
        <f t="shared" si="12"/>
        <v>82629.600000000006</v>
      </c>
      <c r="K96">
        <f t="shared" si="13"/>
        <v>1.4328763542362541</v>
      </c>
      <c r="L96">
        <f t="shared" si="14"/>
        <v>118440</v>
      </c>
      <c r="M96">
        <f t="shared" si="15"/>
        <v>13713</v>
      </c>
      <c r="N96">
        <f t="shared" si="16"/>
        <v>82629.600000000006</v>
      </c>
      <c r="O96">
        <f t="shared" si="17"/>
        <v>104727</v>
      </c>
      <c r="Q96">
        <v>-1896</v>
      </c>
      <c r="R96">
        <v>-3273</v>
      </c>
      <c r="T96">
        <v>121.20000000001164</v>
      </c>
      <c r="U96">
        <v>1118.6000000000058</v>
      </c>
      <c r="W96">
        <v>3753.6</v>
      </c>
      <c r="X96">
        <v>1123.3999999999999</v>
      </c>
      <c r="AB96">
        <v>82629.600000000006</v>
      </c>
      <c r="AC96">
        <v>1.4328763542362541</v>
      </c>
      <c r="AK96">
        <v>82629.600000000006</v>
      </c>
      <c r="AL96">
        <v>1.4328763542362541</v>
      </c>
    </row>
    <row r="97" spans="2:38" x14ac:dyDescent="0.25">
      <c r="B97">
        <v>29847</v>
      </c>
      <c r="C97">
        <v>28603</v>
      </c>
      <c r="D97">
        <v>121071</v>
      </c>
      <c r="E97">
        <v>92167</v>
      </c>
      <c r="F97">
        <v>60608</v>
      </c>
      <c r="H97">
        <v>125328</v>
      </c>
      <c r="J97">
        <f t="shared" si="12"/>
        <v>66459.199999999997</v>
      </c>
      <c r="K97">
        <f t="shared" si="13"/>
        <v>1.8857885740424201</v>
      </c>
      <c r="L97">
        <f t="shared" si="14"/>
        <v>121071</v>
      </c>
      <c r="M97">
        <f t="shared" si="15"/>
        <v>28603</v>
      </c>
      <c r="N97">
        <f t="shared" si="16"/>
        <v>66459.199999999997</v>
      </c>
      <c r="O97">
        <f t="shared" si="17"/>
        <v>92468</v>
      </c>
      <c r="Q97">
        <v>15858</v>
      </c>
      <c r="R97">
        <v>0</v>
      </c>
      <c r="T97">
        <v>9928.3999999999942</v>
      </c>
      <c r="U97">
        <v>1266.1999999999971</v>
      </c>
      <c r="W97">
        <v>15326</v>
      </c>
      <c r="X97">
        <v>2127.4</v>
      </c>
      <c r="AD97">
        <v>66459.199999999997</v>
      </c>
      <c r="AE97">
        <v>1.8857885740424201</v>
      </c>
      <c r="AK97">
        <v>66459.199999999997</v>
      </c>
      <c r="AL97">
        <v>1.8857885740424201</v>
      </c>
    </row>
    <row r="98" spans="2:38" x14ac:dyDescent="0.25">
      <c r="B98">
        <v>13332</v>
      </c>
      <c r="C98">
        <v>6282</v>
      </c>
      <c r="D98">
        <v>84826</v>
      </c>
      <c r="E98">
        <v>47667</v>
      </c>
      <c r="F98">
        <v>100849</v>
      </c>
      <c r="H98">
        <v>60417</v>
      </c>
      <c r="J98">
        <f t="shared" si="12"/>
        <v>50591.199999999997</v>
      </c>
      <c r="K98">
        <f t="shared" ref="K98:K129" si="18">H98/J98</f>
        <v>1.194219548063695</v>
      </c>
      <c r="L98">
        <f t="shared" si="14"/>
        <v>100849</v>
      </c>
      <c r="M98">
        <f t="shared" si="15"/>
        <v>6282</v>
      </c>
      <c r="N98">
        <f t="shared" si="16"/>
        <v>50591.199999999997</v>
      </c>
      <c r="O98">
        <f t="shared" si="17"/>
        <v>94567</v>
      </c>
      <c r="Q98">
        <v>-1575</v>
      </c>
      <c r="R98">
        <v>-2592</v>
      </c>
      <c r="T98">
        <v>948.39999999999418</v>
      </c>
      <c r="U98">
        <v>-984.80000000000291</v>
      </c>
      <c r="W98">
        <v>12434</v>
      </c>
      <c r="X98">
        <v>1137.5999999999999</v>
      </c>
      <c r="Z98">
        <v>50591.199999999997</v>
      </c>
      <c r="AA98">
        <v>1.194219548063695</v>
      </c>
      <c r="AI98">
        <v>50591.199999999997</v>
      </c>
      <c r="AJ98">
        <v>1.194219548063695</v>
      </c>
    </row>
    <row r="99" spans="2:38" x14ac:dyDescent="0.25">
      <c r="B99">
        <v>24331</v>
      </c>
      <c r="C99">
        <v>26455</v>
      </c>
      <c r="D99">
        <v>97609</v>
      </c>
      <c r="E99">
        <v>89150</v>
      </c>
      <c r="F99">
        <v>14666</v>
      </c>
      <c r="H99">
        <v>50967</v>
      </c>
      <c r="J99">
        <f t="shared" si="12"/>
        <v>50442.2</v>
      </c>
      <c r="K99">
        <f t="shared" si="18"/>
        <v>1.0104039871377537</v>
      </c>
      <c r="L99">
        <f t="shared" si="14"/>
        <v>97609</v>
      </c>
      <c r="M99">
        <f t="shared" si="15"/>
        <v>14666</v>
      </c>
      <c r="N99">
        <f t="shared" si="16"/>
        <v>50442.2</v>
      </c>
      <c r="O99">
        <f t="shared" si="17"/>
        <v>82943</v>
      </c>
      <c r="Q99">
        <v>-5121</v>
      </c>
      <c r="R99">
        <v>-60</v>
      </c>
      <c r="T99">
        <v>8056.3999999999942</v>
      </c>
      <c r="U99">
        <v>518.19999999999709</v>
      </c>
      <c r="W99">
        <v>11915.199999999999</v>
      </c>
      <c r="X99">
        <v>546.6</v>
      </c>
      <c r="Z99">
        <v>50442.2</v>
      </c>
      <c r="AA99">
        <v>1.0104039871377537</v>
      </c>
      <c r="AI99">
        <v>50442.2</v>
      </c>
      <c r="AJ99">
        <v>1.0104039871377537</v>
      </c>
    </row>
    <row r="100" spans="2:38" x14ac:dyDescent="0.25">
      <c r="B100">
        <v>18714</v>
      </c>
      <c r="C100">
        <v>89002</v>
      </c>
      <c r="D100">
        <v>80614</v>
      </c>
      <c r="E100">
        <v>99096</v>
      </c>
      <c r="F100">
        <v>86191</v>
      </c>
      <c r="H100">
        <v>110187</v>
      </c>
      <c r="J100">
        <f t="shared" si="12"/>
        <v>74723.399999999994</v>
      </c>
      <c r="K100">
        <f t="shared" si="18"/>
        <v>1.4745983185989933</v>
      </c>
      <c r="L100">
        <f t="shared" si="14"/>
        <v>99096</v>
      </c>
      <c r="M100">
        <f t="shared" si="15"/>
        <v>18714</v>
      </c>
      <c r="N100">
        <f t="shared" si="16"/>
        <v>74723.399999999994</v>
      </c>
      <c r="O100">
        <f t="shared" si="17"/>
        <v>80382</v>
      </c>
      <c r="Q100">
        <v>4653</v>
      </c>
      <c r="R100">
        <v>-341</v>
      </c>
      <c r="T100">
        <v>-8080.2000000000116</v>
      </c>
      <c r="U100">
        <v>-572.20000000001164</v>
      </c>
      <c r="W100">
        <v>20505.400000000001</v>
      </c>
      <c r="X100">
        <v>1902.1999999999998</v>
      </c>
      <c r="AB100">
        <v>74723.399999999994</v>
      </c>
      <c r="AC100">
        <v>1.4745983185989933</v>
      </c>
      <c r="AK100">
        <v>74723.399999999994</v>
      </c>
      <c r="AL100">
        <v>1.4745983185989933</v>
      </c>
    </row>
    <row r="101" spans="2:38" x14ac:dyDescent="0.25">
      <c r="B101">
        <v>24595</v>
      </c>
      <c r="C101">
        <v>45922</v>
      </c>
      <c r="D101">
        <v>29968</v>
      </c>
      <c r="E101">
        <v>47872</v>
      </c>
      <c r="F101">
        <v>103871</v>
      </c>
      <c r="H101">
        <v>112655</v>
      </c>
      <c r="J101">
        <f t="shared" si="12"/>
        <v>50445.599999999999</v>
      </c>
      <c r="K101">
        <f t="shared" si="18"/>
        <v>2.2331977417257405</v>
      </c>
      <c r="L101">
        <f t="shared" si="14"/>
        <v>103871</v>
      </c>
      <c r="M101">
        <f t="shared" si="15"/>
        <v>24595</v>
      </c>
      <c r="N101">
        <f t="shared" si="16"/>
        <v>50445.599999999999</v>
      </c>
      <c r="O101">
        <f t="shared" si="17"/>
        <v>79276</v>
      </c>
      <c r="Q101">
        <v>11549</v>
      </c>
      <c r="R101">
        <v>1936</v>
      </c>
      <c r="T101">
        <v>-13735.800000000003</v>
      </c>
      <c r="U101">
        <v>-403.80000000000291</v>
      </c>
      <c r="W101">
        <v>25370.6</v>
      </c>
      <c r="X101">
        <v>1814.1999999999998</v>
      </c>
      <c r="AF101">
        <v>50445.599999999999</v>
      </c>
      <c r="AG101">
        <v>2.2331977417257405</v>
      </c>
      <c r="AK101">
        <v>50445.599999999999</v>
      </c>
      <c r="AL101">
        <v>2.2331977417257405</v>
      </c>
    </row>
    <row r="103" spans="2:38" x14ac:dyDescent="0.25">
      <c r="B103">
        <v>4339635</v>
      </c>
      <c r="C103">
        <v>4310039</v>
      </c>
      <c r="D103">
        <v>4396866</v>
      </c>
      <c r="E103">
        <v>4277818</v>
      </c>
      <c r="F103">
        <v>4295558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AE5C1-4AD5-4727-882E-FF9B3F0FC9E7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27775</v>
      </c>
      <c r="C2">
        <v>76612</v>
      </c>
      <c r="D2">
        <v>40748</v>
      </c>
      <c r="E2">
        <v>40533</v>
      </c>
      <c r="F2">
        <v>7172</v>
      </c>
      <c r="H2">
        <v>49592</v>
      </c>
      <c r="J2">
        <f t="shared" ref="J2:J33" si="0">AVERAGE(B2:F2)</f>
        <v>38568</v>
      </c>
      <c r="K2">
        <f t="shared" ref="K2:K33" si="1">H2/J2</f>
        <v>1.2858328147687201</v>
      </c>
      <c r="L2">
        <f t="shared" ref="L2:L33" si="2">MAX(B2:F2)</f>
        <v>76612</v>
      </c>
      <c r="M2">
        <f t="shared" ref="M2:M33" si="3">MIN(B2:F2)</f>
        <v>7172</v>
      </c>
      <c r="N2">
        <f t="shared" ref="N2:N33" si="4">AVERAGE(B2:F2)</f>
        <v>38568</v>
      </c>
      <c r="O2">
        <f t="shared" ref="O2:O33" si="5">L2-M2</f>
        <v>69440</v>
      </c>
      <c r="Q2">
        <v>-4774</v>
      </c>
      <c r="R2">
        <v>-710</v>
      </c>
      <c r="T2">
        <v>-12944.400000000001</v>
      </c>
      <c r="U2">
        <v>1776</v>
      </c>
      <c r="W2">
        <v>12944.4</v>
      </c>
      <c r="X2">
        <v>2850.8</v>
      </c>
      <c r="Z2">
        <v>38568</v>
      </c>
      <c r="AA2">
        <v>1.2858328147687201</v>
      </c>
      <c r="AK2">
        <v>38568</v>
      </c>
      <c r="AL2">
        <v>1.2858328147687201</v>
      </c>
    </row>
    <row r="3" spans="1:38" x14ac:dyDescent="0.25">
      <c r="B3">
        <v>75132</v>
      </c>
      <c r="C3">
        <v>53437</v>
      </c>
      <c r="D3">
        <v>23515</v>
      </c>
      <c r="E3">
        <v>59017</v>
      </c>
      <c r="F3">
        <v>106541</v>
      </c>
      <c r="H3">
        <v>116116</v>
      </c>
      <c r="J3">
        <f t="shared" si="0"/>
        <v>63528.4</v>
      </c>
      <c r="K3">
        <f t="shared" si="1"/>
        <v>1.8277809609560449</v>
      </c>
      <c r="L3">
        <f t="shared" si="2"/>
        <v>106541</v>
      </c>
      <c r="M3">
        <f t="shared" si="3"/>
        <v>23515</v>
      </c>
      <c r="N3">
        <f t="shared" si="4"/>
        <v>63528.4</v>
      </c>
      <c r="O3">
        <f t="shared" si="5"/>
        <v>83026</v>
      </c>
      <c r="Q3">
        <v>-9344</v>
      </c>
      <c r="R3">
        <v>-490</v>
      </c>
      <c r="T3">
        <v>-677.59999999999854</v>
      </c>
      <c r="U3">
        <v>-907.19999999999709</v>
      </c>
      <c r="W3">
        <v>13983.6</v>
      </c>
      <c r="X3">
        <v>1277.2</v>
      </c>
      <c r="AF3">
        <v>63528.4</v>
      </c>
      <c r="AG3">
        <v>1.8277809609560449</v>
      </c>
      <c r="AK3">
        <v>63528.4</v>
      </c>
      <c r="AL3">
        <v>1.8277809609560449</v>
      </c>
    </row>
    <row r="4" spans="1:38" x14ac:dyDescent="0.25">
      <c r="B4">
        <v>114172</v>
      </c>
      <c r="C4">
        <v>27275</v>
      </c>
      <c r="D4">
        <v>91324</v>
      </c>
      <c r="E4">
        <v>22538</v>
      </c>
      <c r="F4">
        <v>79622</v>
      </c>
      <c r="H4">
        <v>107902</v>
      </c>
      <c r="J4">
        <f t="shared" si="0"/>
        <v>66986.2</v>
      </c>
      <c r="K4">
        <f t="shared" si="1"/>
        <v>1.610809390590898</v>
      </c>
      <c r="L4">
        <f t="shared" si="2"/>
        <v>114172</v>
      </c>
      <c r="M4">
        <f t="shared" si="3"/>
        <v>22538</v>
      </c>
      <c r="N4">
        <f t="shared" si="4"/>
        <v>66986.2</v>
      </c>
      <c r="O4">
        <f t="shared" si="5"/>
        <v>91634</v>
      </c>
      <c r="Q4">
        <v>-2921</v>
      </c>
      <c r="R4">
        <v>-345</v>
      </c>
      <c r="T4">
        <v>13924</v>
      </c>
      <c r="U4">
        <v>-433.60000000000582</v>
      </c>
      <c r="W4">
        <v>21976.400000000001</v>
      </c>
      <c r="X4">
        <v>1770.4</v>
      </c>
      <c r="AD4">
        <v>66986.2</v>
      </c>
      <c r="AE4">
        <v>1.610809390590898</v>
      </c>
      <c r="AK4">
        <v>66986.2</v>
      </c>
      <c r="AL4">
        <v>1.610809390590898</v>
      </c>
    </row>
    <row r="5" spans="1:38" x14ac:dyDescent="0.25">
      <c r="B5">
        <v>22799</v>
      </c>
      <c r="C5">
        <v>5933</v>
      </c>
      <c r="D5">
        <v>60265</v>
      </c>
      <c r="E5">
        <v>52783</v>
      </c>
      <c r="F5">
        <v>74025</v>
      </c>
      <c r="H5">
        <v>73553</v>
      </c>
      <c r="J5">
        <f t="shared" si="0"/>
        <v>43161</v>
      </c>
      <c r="K5">
        <f t="shared" si="1"/>
        <v>1.7041542132944094</v>
      </c>
      <c r="L5">
        <f t="shared" si="2"/>
        <v>74025</v>
      </c>
      <c r="M5">
        <f t="shared" si="3"/>
        <v>5933</v>
      </c>
      <c r="N5">
        <f t="shared" si="4"/>
        <v>43161</v>
      </c>
      <c r="O5">
        <f t="shared" si="5"/>
        <v>68092</v>
      </c>
      <c r="Q5">
        <v>-1108</v>
      </c>
      <c r="R5">
        <v>-1</v>
      </c>
      <c r="T5">
        <v>3186</v>
      </c>
      <c r="U5">
        <v>-90.400000000001455</v>
      </c>
      <c r="W5">
        <v>16319.2</v>
      </c>
      <c r="X5">
        <v>2462.8000000000002</v>
      </c>
      <c r="AD5">
        <v>43161</v>
      </c>
      <c r="AE5">
        <v>1.7041542132944094</v>
      </c>
      <c r="AK5">
        <v>43161</v>
      </c>
      <c r="AL5">
        <v>1.7041542132944094</v>
      </c>
    </row>
    <row r="6" spans="1:38" x14ac:dyDescent="0.25">
      <c r="B6">
        <v>105433</v>
      </c>
      <c r="C6">
        <v>33250</v>
      </c>
      <c r="D6">
        <v>69645</v>
      </c>
      <c r="E6">
        <v>46082</v>
      </c>
      <c r="F6">
        <v>40170</v>
      </c>
      <c r="H6">
        <v>88713</v>
      </c>
      <c r="J6">
        <f t="shared" si="0"/>
        <v>58916</v>
      </c>
      <c r="K6">
        <f t="shared" si="1"/>
        <v>1.5057539547830809</v>
      </c>
      <c r="L6">
        <f t="shared" si="2"/>
        <v>105433</v>
      </c>
      <c r="M6">
        <f t="shared" si="3"/>
        <v>33250</v>
      </c>
      <c r="N6">
        <f t="shared" si="4"/>
        <v>58916</v>
      </c>
      <c r="O6">
        <f t="shared" si="5"/>
        <v>72183</v>
      </c>
      <c r="Q6">
        <v>-21618</v>
      </c>
      <c r="R6">
        <v>-3250</v>
      </c>
      <c r="T6">
        <v>5706.1999999999971</v>
      </c>
      <c r="U6">
        <v>-115</v>
      </c>
      <c r="W6">
        <v>15754.6</v>
      </c>
      <c r="X6">
        <v>118.60000000000001</v>
      </c>
      <c r="AD6">
        <v>58916</v>
      </c>
      <c r="AE6">
        <v>1.5057539547830809</v>
      </c>
      <c r="AK6">
        <v>58916</v>
      </c>
      <c r="AL6">
        <v>1.5057539547830809</v>
      </c>
    </row>
    <row r="7" spans="1:38" x14ac:dyDescent="0.25">
      <c r="B7">
        <v>44076</v>
      </c>
      <c r="C7">
        <v>38589</v>
      </c>
      <c r="D7">
        <v>35367</v>
      </c>
      <c r="E7">
        <v>10830</v>
      </c>
      <c r="F7">
        <v>78157</v>
      </c>
      <c r="H7">
        <v>72177</v>
      </c>
      <c r="J7">
        <f t="shared" si="0"/>
        <v>41403.800000000003</v>
      </c>
      <c r="K7">
        <f t="shared" si="1"/>
        <v>1.7432457890338566</v>
      </c>
      <c r="L7">
        <f t="shared" si="2"/>
        <v>78157</v>
      </c>
      <c r="M7">
        <f t="shared" si="3"/>
        <v>10830</v>
      </c>
      <c r="N7">
        <f t="shared" si="4"/>
        <v>41403.800000000003</v>
      </c>
      <c r="O7">
        <f t="shared" si="5"/>
        <v>67327</v>
      </c>
      <c r="Q7">
        <v>-2115</v>
      </c>
      <c r="R7">
        <v>2152</v>
      </c>
      <c r="T7">
        <v>-10526.799999999996</v>
      </c>
      <c r="U7">
        <v>-1242.3999999999942</v>
      </c>
      <c r="W7">
        <v>15180.400000000001</v>
      </c>
      <c r="X7">
        <v>1242.3999999999999</v>
      </c>
      <c r="Z7">
        <v>41403.800000000003</v>
      </c>
      <c r="AA7">
        <v>1.7432457890338566</v>
      </c>
      <c r="AK7">
        <v>41403.800000000003</v>
      </c>
      <c r="AL7">
        <v>1.7432457890338566</v>
      </c>
    </row>
    <row r="8" spans="1:38" x14ac:dyDescent="0.25">
      <c r="B8">
        <v>34424</v>
      </c>
      <c r="C8">
        <v>25444</v>
      </c>
      <c r="D8">
        <v>90192</v>
      </c>
      <c r="E8">
        <v>41418</v>
      </c>
      <c r="F8">
        <v>21667</v>
      </c>
      <c r="H8">
        <v>80047</v>
      </c>
      <c r="J8">
        <f t="shared" si="0"/>
        <v>42629</v>
      </c>
      <c r="K8">
        <f t="shared" si="1"/>
        <v>1.8777592718571865</v>
      </c>
      <c r="L8">
        <f t="shared" si="2"/>
        <v>90192</v>
      </c>
      <c r="M8">
        <f t="shared" si="3"/>
        <v>21667</v>
      </c>
      <c r="N8">
        <f t="shared" si="4"/>
        <v>42629</v>
      </c>
      <c r="O8">
        <f t="shared" si="5"/>
        <v>68525</v>
      </c>
      <c r="Q8">
        <v>37366</v>
      </c>
      <c r="R8">
        <v>-1058</v>
      </c>
      <c r="T8">
        <v>1374.8000000000029</v>
      </c>
      <c r="U8">
        <v>-477.59999999999854</v>
      </c>
      <c r="W8">
        <v>17560.400000000001</v>
      </c>
      <c r="X8">
        <v>2608</v>
      </c>
      <c r="Z8">
        <v>42629</v>
      </c>
      <c r="AA8">
        <v>1.8777592718571865</v>
      </c>
      <c r="AK8">
        <v>42629</v>
      </c>
      <c r="AL8">
        <v>1.8777592718571865</v>
      </c>
    </row>
    <row r="9" spans="1:38" x14ac:dyDescent="0.25">
      <c r="B9">
        <v>96968</v>
      </c>
      <c r="C9">
        <v>17568</v>
      </c>
      <c r="D9">
        <v>112254</v>
      </c>
      <c r="E9">
        <v>34291</v>
      </c>
      <c r="F9">
        <v>58510</v>
      </c>
      <c r="H9">
        <v>74662</v>
      </c>
      <c r="J9">
        <f t="shared" si="0"/>
        <v>63918.2</v>
      </c>
      <c r="K9">
        <f t="shared" si="1"/>
        <v>1.1680867108272761</v>
      </c>
      <c r="L9">
        <f t="shared" si="2"/>
        <v>112254</v>
      </c>
      <c r="M9">
        <f t="shared" si="3"/>
        <v>17568</v>
      </c>
      <c r="N9">
        <f t="shared" si="4"/>
        <v>63918.2</v>
      </c>
      <c r="O9">
        <f t="shared" si="5"/>
        <v>94686</v>
      </c>
      <c r="Q9">
        <v>-2090</v>
      </c>
      <c r="R9">
        <v>4146</v>
      </c>
      <c r="T9">
        <v>9503</v>
      </c>
      <c r="U9">
        <v>-752.60000000000582</v>
      </c>
      <c r="W9">
        <v>12030.199999999999</v>
      </c>
      <c r="X9">
        <v>2476.2000000000003</v>
      </c>
      <c r="Z9">
        <v>63918.2</v>
      </c>
      <c r="AA9">
        <v>1.1680867108272761</v>
      </c>
      <c r="AI9">
        <v>63918.2</v>
      </c>
      <c r="AJ9">
        <v>1.1680867108272761</v>
      </c>
    </row>
    <row r="10" spans="1:38" x14ac:dyDescent="0.25">
      <c r="B10">
        <v>53288</v>
      </c>
      <c r="C10">
        <v>99760</v>
      </c>
      <c r="D10">
        <v>17456</v>
      </c>
      <c r="E10">
        <v>112376</v>
      </c>
      <c r="F10">
        <v>102276</v>
      </c>
      <c r="H10">
        <v>98286</v>
      </c>
      <c r="J10">
        <f t="shared" si="0"/>
        <v>77031.199999999997</v>
      </c>
      <c r="K10">
        <f t="shared" si="1"/>
        <v>1.2759245604378486</v>
      </c>
      <c r="L10">
        <f t="shared" si="2"/>
        <v>112376</v>
      </c>
      <c r="M10">
        <f t="shared" si="3"/>
        <v>17456</v>
      </c>
      <c r="N10">
        <f t="shared" si="4"/>
        <v>77031.199999999997</v>
      </c>
      <c r="O10">
        <f t="shared" si="5"/>
        <v>94920</v>
      </c>
      <c r="Q10">
        <v>-8601</v>
      </c>
      <c r="R10">
        <v>4297</v>
      </c>
      <c r="T10">
        <v>7142.5999999999913</v>
      </c>
      <c r="U10">
        <v>-195.80000000000291</v>
      </c>
      <c r="W10">
        <v>18483.8</v>
      </c>
      <c r="X10">
        <v>1593.4</v>
      </c>
      <c r="AF10">
        <v>77031.199999999997</v>
      </c>
      <c r="AG10">
        <v>1.2759245604378486</v>
      </c>
      <c r="AI10">
        <v>77031.199999999997</v>
      </c>
      <c r="AJ10">
        <v>1.2759245604378486</v>
      </c>
    </row>
    <row r="11" spans="1:38" x14ac:dyDescent="0.25">
      <c r="B11">
        <v>37967</v>
      </c>
      <c r="C11">
        <v>80353</v>
      </c>
      <c r="D11">
        <v>98585</v>
      </c>
      <c r="E11">
        <v>29131</v>
      </c>
      <c r="F11">
        <v>16673</v>
      </c>
      <c r="H11">
        <v>66091</v>
      </c>
      <c r="J11">
        <f t="shared" si="0"/>
        <v>52541.8</v>
      </c>
      <c r="K11">
        <f t="shared" si="1"/>
        <v>1.2578746826336364</v>
      </c>
      <c r="L11">
        <f t="shared" si="2"/>
        <v>98585</v>
      </c>
      <c r="M11">
        <f t="shared" si="3"/>
        <v>16673</v>
      </c>
      <c r="N11">
        <f t="shared" si="4"/>
        <v>52541.8</v>
      </c>
      <c r="O11">
        <f t="shared" si="5"/>
        <v>81912</v>
      </c>
      <c r="Q11">
        <v>-30833</v>
      </c>
      <c r="R11">
        <v>-2723</v>
      </c>
      <c r="T11">
        <v>-5071.3999999999942</v>
      </c>
      <c r="U11">
        <v>-1210.3999999999942</v>
      </c>
      <c r="W11">
        <v>16428.599999999999</v>
      </c>
      <c r="X11">
        <v>1229.1999999999998</v>
      </c>
      <c r="AD11">
        <v>52541.8</v>
      </c>
      <c r="AE11">
        <v>1.2578746826336364</v>
      </c>
      <c r="AK11">
        <v>52541.8</v>
      </c>
      <c r="AL11">
        <v>1.2578746826336364</v>
      </c>
    </row>
    <row r="12" spans="1:38" x14ac:dyDescent="0.25">
      <c r="B12">
        <v>104767</v>
      </c>
      <c r="C12">
        <v>11075</v>
      </c>
      <c r="D12">
        <v>18604</v>
      </c>
      <c r="E12">
        <v>81088</v>
      </c>
      <c r="F12">
        <v>12925</v>
      </c>
      <c r="H12">
        <v>92208</v>
      </c>
      <c r="J12">
        <f t="shared" si="0"/>
        <v>45691.8</v>
      </c>
      <c r="K12">
        <f t="shared" si="1"/>
        <v>2.0180426247160321</v>
      </c>
      <c r="L12">
        <f t="shared" si="2"/>
        <v>104767</v>
      </c>
      <c r="M12">
        <f t="shared" si="3"/>
        <v>11075</v>
      </c>
      <c r="N12">
        <f t="shared" si="4"/>
        <v>45691.8</v>
      </c>
      <c r="O12">
        <f t="shared" si="5"/>
        <v>93692</v>
      </c>
      <c r="Q12">
        <v>4878</v>
      </c>
      <c r="R12">
        <v>-92</v>
      </c>
      <c r="T12">
        <v>-7887</v>
      </c>
      <c r="U12">
        <v>1194.6000000000058</v>
      </c>
      <c r="W12">
        <v>17227.400000000001</v>
      </c>
      <c r="X12">
        <v>1878.6</v>
      </c>
      <c r="AD12">
        <v>45691.8</v>
      </c>
      <c r="AE12">
        <v>2.0180426247160321</v>
      </c>
      <c r="AK12">
        <v>45691.8</v>
      </c>
      <c r="AL12">
        <v>2.0180426247160321</v>
      </c>
    </row>
    <row r="13" spans="1:38" x14ac:dyDescent="0.25">
      <c r="B13">
        <v>9403</v>
      </c>
      <c r="C13">
        <v>90939</v>
      </c>
      <c r="D13">
        <v>89800</v>
      </c>
      <c r="E13">
        <v>102311</v>
      </c>
      <c r="F13">
        <v>70401</v>
      </c>
      <c r="H13">
        <v>124640</v>
      </c>
      <c r="J13">
        <f t="shared" si="0"/>
        <v>72570.8</v>
      </c>
      <c r="K13">
        <f t="shared" si="1"/>
        <v>1.7174951909032283</v>
      </c>
      <c r="L13">
        <f t="shared" si="2"/>
        <v>102311</v>
      </c>
      <c r="M13">
        <f t="shared" si="3"/>
        <v>9403</v>
      </c>
      <c r="N13">
        <f t="shared" si="4"/>
        <v>72570.8</v>
      </c>
      <c r="O13">
        <f t="shared" si="5"/>
        <v>92908</v>
      </c>
      <c r="Q13">
        <v>-4510</v>
      </c>
      <c r="R13">
        <v>-6191</v>
      </c>
      <c r="T13">
        <v>-1475.1999999999971</v>
      </c>
      <c r="U13">
        <v>475.60000000000582</v>
      </c>
      <c r="W13">
        <v>13264</v>
      </c>
      <c r="X13">
        <v>2220.3999999999996</v>
      </c>
      <c r="AF13">
        <v>72570.8</v>
      </c>
      <c r="AG13">
        <v>1.7174951909032283</v>
      </c>
      <c r="AK13">
        <v>72570.8</v>
      </c>
      <c r="AL13">
        <v>1.7174951909032283</v>
      </c>
    </row>
    <row r="14" spans="1:38" x14ac:dyDescent="0.25">
      <c r="B14">
        <v>21610</v>
      </c>
      <c r="C14">
        <v>113335</v>
      </c>
      <c r="D14">
        <v>14923</v>
      </c>
      <c r="E14">
        <v>9599</v>
      </c>
      <c r="F14">
        <v>13973</v>
      </c>
      <c r="H14">
        <v>42336</v>
      </c>
      <c r="J14">
        <f t="shared" si="0"/>
        <v>34688</v>
      </c>
      <c r="K14">
        <f t="shared" si="1"/>
        <v>1.2204797047970479</v>
      </c>
      <c r="L14">
        <f t="shared" si="2"/>
        <v>113335</v>
      </c>
      <c r="M14">
        <f t="shared" si="3"/>
        <v>9599</v>
      </c>
      <c r="N14">
        <f t="shared" si="4"/>
        <v>34688</v>
      </c>
      <c r="O14">
        <f t="shared" si="5"/>
        <v>103736</v>
      </c>
      <c r="Q14">
        <v>7158</v>
      </c>
      <c r="R14">
        <v>0</v>
      </c>
      <c r="T14">
        <v>4749.7999999999993</v>
      </c>
      <c r="U14">
        <v>1843.5999999999985</v>
      </c>
      <c r="W14">
        <v>7028.2000000000007</v>
      </c>
      <c r="X14">
        <v>2100.8000000000002</v>
      </c>
      <c r="Z14">
        <v>34688</v>
      </c>
      <c r="AA14">
        <v>1.2204797047970479</v>
      </c>
      <c r="AI14">
        <v>34688</v>
      </c>
      <c r="AJ14">
        <v>1.2204797047970479</v>
      </c>
    </row>
    <row r="15" spans="1:38" x14ac:dyDescent="0.25">
      <c r="B15">
        <v>95192</v>
      </c>
      <c r="C15">
        <v>6501</v>
      </c>
      <c r="D15">
        <v>41455</v>
      </c>
      <c r="E15">
        <v>63323</v>
      </c>
      <c r="F15">
        <v>97350</v>
      </c>
      <c r="H15">
        <v>102421</v>
      </c>
      <c r="J15">
        <f t="shared" si="0"/>
        <v>60764.2</v>
      </c>
      <c r="K15">
        <f t="shared" si="1"/>
        <v>1.6855483985636279</v>
      </c>
      <c r="L15">
        <f t="shared" si="2"/>
        <v>97350</v>
      </c>
      <c r="M15">
        <f t="shared" si="3"/>
        <v>6501</v>
      </c>
      <c r="N15">
        <f t="shared" si="4"/>
        <v>60764.2</v>
      </c>
      <c r="O15">
        <f t="shared" si="5"/>
        <v>90849</v>
      </c>
      <c r="Q15">
        <v>15952</v>
      </c>
      <c r="R15">
        <v>226</v>
      </c>
      <c r="T15">
        <v>-5828</v>
      </c>
      <c r="U15">
        <v>65.599999999998545</v>
      </c>
      <c r="W15">
        <v>15122.8</v>
      </c>
      <c r="X15">
        <v>1774.8000000000002</v>
      </c>
      <c r="AB15">
        <v>60764.2</v>
      </c>
      <c r="AC15">
        <v>1.6855483985636279</v>
      </c>
      <c r="AK15">
        <v>60764.2</v>
      </c>
      <c r="AL15">
        <v>1.6855483985636279</v>
      </c>
    </row>
    <row r="16" spans="1:38" x14ac:dyDescent="0.25">
      <c r="B16">
        <v>44640</v>
      </c>
      <c r="C16">
        <v>88171</v>
      </c>
      <c r="D16">
        <v>77688</v>
      </c>
      <c r="E16">
        <v>92317</v>
      </c>
      <c r="F16">
        <v>24984</v>
      </c>
      <c r="H16">
        <v>98434</v>
      </c>
      <c r="J16">
        <f t="shared" si="0"/>
        <v>65560</v>
      </c>
      <c r="K16">
        <f t="shared" si="1"/>
        <v>1.5014338010982307</v>
      </c>
      <c r="L16">
        <f t="shared" si="2"/>
        <v>92317</v>
      </c>
      <c r="M16">
        <f t="shared" si="3"/>
        <v>24984</v>
      </c>
      <c r="N16">
        <f t="shared" si="4"/>
        <v>65560</v>
      </c>
      <c r="O16">
        <f t="shared" si="5"/>
        <v>67333</v>
      </c>
      <c r="Q16">
        <v>26479</v>
      </c>
      <c r="R16">
        <v>222</v>
      </c>
      <c r="T16">
        <v>-48.19999999999709</v>
      </c>
      <c r="U16">
        <v>1236.5999999999985</v>
      </c>
      <c r="W16">
        <v>18773.400000000001</v>
      </c>
      <c r="X16">
        <v>1272.2</v>
      </c>
      <c r="AB16">
        <v>65560</v>
      </c>
      <c r="AC16">
        <v>1.5014338010982307</v>
      </c>
      <c r="AK16">
        <v>65560</v>
      </c>
      <c r="AL16">
        <v>1.5014338010982307</v>
      </c>
    </row>
    <row r="17" spans="2:38" x14ac:dyDescent="0.25">
      <c r="B17">
        <v>597</v>
      </c>
      <c r="C17">
        <v>29289</v>
      </c>
      <c r="D17">
        <v>75003</v>
      </c>
      <c r="E17">
        <v>118371</v>
      </c>
      <c r="F17">
        <v>46429</v>
      </c>
      <c r="H17">
        <v>84475</v>
      </c>
      <c r="J17">
        <f t="shared" si="0"/>
        <v>53937.8</v>
      </c>
      <c r="K17">
        <f t="shared" si="1"/>
        <v>1.5661558313464767</v>
      </c>
      <c r="L17">
        <f t="shared" si="2"/>
        <v>118371</v>
      </c>
      <c r="M17">
        <f t="shared" si="3"/>
        <v>597</v>
      </c>
      <c r="N17">
        <f t="shared" si="4"/>
        <v>53937.8</v>
      </c>
      <c r="O17">
        <f t="shared" si="5"/>
        <v>117774</v>
      </c>
      <c r="Q17">
        <v>2188</v>
      </c>
      <c r="R17">
        <v>65</v>
      </c>
      <c r="T17">
        <v>-2863.5999999999985</v>
      </c>
      <c r="U17">
        <v>723.80000000000291</v>
      </c>
      <c r="W17">
        <v>15784.4</v>
      </c>
      <c r="X17">
        <v>3487.3999999999996</v>
      </c>
      <c r="Z17">
        <v>53937.8</v>
      </c>
      <c r="AA17">
        <v>1.5661558313464767</v>
      </c>
      <c r="AK17">
        <v>53937.8</v>
      </c>
      <c r="AL17">
        <v>1.5661558313464767</v>
      </c>
    </row>
    <row r="18" spans="2:38" x14ac:dyDescent="0.25">
      <c r="B18">
        <v>87229</v>
      </c>
      <c r="C18">
        <v>17515</v>
      </c>
      <c r="D18">
        <v>23682</v>
      </c>
      <c r="E18">
        <v>87015</v>
      </c>
      <c r="F18">
        <v>60448</v>
      </c>
      <c r="H18">
        <v>56011</v>
      </c>
      <c r="J18">
        <f t="shared" si="0"/>
        <v>55177.8</v>
      </c>
      <c r="K18">
        <f t="shared" si="1"/>
        <v>1.0151002758355716</v>
      </c>
      <c r="L18">
        <f t="shared" si="2"/>
        <v>87229</v>
      </c>
      <c r="M18">
        <f t="shared" si="3"/>
        <v>17515</v>
      </c>
      <c r="N18">
        <f t="shared" si="4"/>
        <v>55177.8</v>
      </c>
      <c r="O18">
        <f t="shared" si="5"/>
        <v>69714</v>
      </c>
      <c r="Q18">
        <v>-19511</v>
      </c>
      <c r="R18">
        <v>142</v>
      </c>
      <c r="T18">
        <v>4452.6000000000058</v>
      </c>
      <c r="U18">
        <v>-38.799999999995634</v>
      </c>
      <c r="W18">
        <v>19312.199999999997</v>
      </c>
      <c r="X18">
        <v>587.20000000000005</v>
      </c>
      <c r="Z18">
        <v>55177.8</v>
      </c>
      <c r="AA18">
        <v>1.0151002758355716</v>
      </c>
      <c r="AI18">
        <v>55177.8</v>
      </c>
      <c r="AJ18">
        <v>1.0151002758355716</v>
      </c>
    </row>
    <row r="19" spans="2:38" x14ac:dyDescent="0.25">
      <c r="B19">
        <v>67937</v>
      </c>
      <c r="C19">
        <v>102975</v>
      </c>
      <c r="D19">
        <v>85857</v>
      </c>
      <c r="E19">
        <v>70810</v>
      </c>
      <c r="F19">
        <v>113446</v>
      </c>
      <c r="H19">
        <v>117938</v>
      </c>
      <c r="J19">
        <f t="shared" si="0"/>
        <v>88205</v>
      </c>
      <c r="K19">
        <f t="shared" si="1"/>
        <v>1.3370897341420553</v>
      </c>
      <c r="L19">
        <f t="shared" si="2"/>
        <v>113446</v>
      </c>
      <c r="M19">
        <f t="shared" si="3"/>
        <v>67937</v>
      </c>
      <c r="N19">
        <f t="shared" si="4"/>
        <v>88205</v>
      </c>
      <c r="O19">
        <f t="shared" si="5"/>
        <v>45509</v>
      </c>
      <c r="Q19">
        <v>17570</v>
      </c>
      <c r="R19">
        <v>-3030</v>
      </c>
      <c r="T19">
        <v>-3651.3999999999942</v>
      </c>
      <c r="U19">
        <v>-1801.8000000000029</v>
      </c>
      <c r="W19">
        <v>14960.2</v>
      </c>
      <c r="X19">
        <v>2429.8000000000002</v>
      </c>
      <c r="AB19">
        <v>88205</v>
      </c>
      <c r="AC19">
        <v>1.3370897341420553</v>
      </c>
      <c r="AK19">
        <v>88205</v>
      </c>
      <c r="AL19">
        <v>1.3370897341420553</v>
      </c>
    </row>
    <row r="20" spans="2:38" x14ac:dyDescent="0.25">
      <c r="B20">
        <v>69029</v>
      </c>
      <c r="C20">
        <v>61970</v>
      </c>
      <c r="D20">
        <v>90119</v>
      </c>
      <c r="E20">
        <v>28998</v>
      </c>
      <c r="F20">
        <v>111370</v>
      </c>
      <c r="H20">
        <v>109949</v>
      </c>
      <c r="J20">
        <f t="shared" si="0"/>
        <v>72297.2</v>
      </c>
      <c r="K20">
        <f t="shared" si="1"/>
        <v>1.5207919532153389</v>
      </c>
      <c r="L20">
        <f t="shared" si="2"/>
        <v>111370</v>
      </c>
      <c r="M20">
        <f t="shared" si="3"/>
        <v>28998</v>
      </c>
      <c r="N20">
        <f t="shared" si="4"/>
        <v>72297.2</v>
      </c>
      <c r="O20">
        <f t="shared" si="5"/>
        <v>82372</v>
      </c>
      <c r="Q20">
        <v>20405</v>
      </c>
      <c r="R20">
        <v>3773</v>
      </c>
      <c r="T20">
        <v>-3101.8000000000029</v>
      </c>
      <c r="U20">
        <v>-1928.6000000000058</v>
      </c>
      <c r="W20">
        <v>15906.999999999998</v>
      </c>
      <c r="X20">
        <v>2157.7999999999997</v>
      </c>
      <c r="AB20">
        <v>72297.2</v>
      </c>
      <c r="AC20">
        <v>1.5207919532153389</v>
      </c>
      <c r="AK20">
        <v>72297.2</v>
      </c>
      <c r="AL20">
        <v>1.5207919532153389</v>
      </c>
    </row>
    <row r="21" spans="2:38" x14ac:dyDescent="0.25">
      <c r="B21">
        <v>12490</v>
      </c>
      <c r="C21">
        <v>55702</v>
      </c>
      <c r="D21">
        <v>64323</v>
      </c>
      <c r="E21">
        <v>19652</v>
      </c>
      <c r="F21">
        <v>34268</v>
      </c>
      <c r="H21">
        <v>98782</v>
      </c>
      <c r="J21">
        <f t="shared" si="0"/>
        <v>37287</v>
      </c>
      <c r="K21">
        <f t="shared" si="1"/>
        <v>2.6492343175905813</v>
      </c>
      <c r="L21">
        <f t="shared" si="2"/>
        <v>64323</v>
      </c>
      <c r="M21">
        <f t="shared" si="3"/>
        <v>12490</v>
      </c>
      <c r="N21">
        <f t="shared" si="4"/>
        <v>37287</v>
      </c>
      <c r="O21">
        <f t="shared" si="5"/>
        <v>51833</v>
      </c>
      <c r="Q21">
        <v>14158</v>
      </c>
      <c r="R21">
        <v>0</v>
      </c>
      <c r="T21">
        <v>-646.19999999999709</v>
      </c>
      <c r="U21">
        <v>-481</v>
      </c>
      <c r="W21">
        <v>7879</v>
      </c>
      <c r="X21">
        <v>498.59999999999997</v>
      </c>
      <c r="AD21">
        <v>37287</v>
      </c>
      <c r="AE21">
        <v>2.6492343175905813</v>
      </c>
      <c r="AK21">
        <v>37287</v>
      </c>
      <c r="AL21">
        <v>2.6492343175905813</v>
      </c>
    </row>
    <row r="22" spans="2:38" x14ac:dyDescent="0.25">
      <c r="B22">
        <v>104405</v>
      </c>
      <c r="C22">
        <v>94552</v>
      </c>
      <c r="D22">
        <v>52504</v>
      </c>
      <c r="E22">
        <v>24409</v>
      </c>
      <c r="F22">
        <v>52962</v>
      </c>
      <c r="H22">
        <v>112709</v>
      </c>
      <c r="J22">
        <f t="shared" si="0"/>
        <v>65766.399999999994</v>
      </c>
      <c r="K22">
        <f t="shared" si="1"/>
        <v>1.7137778561697159</v>
      </c>
      <c r="L22">
        <f t="shared" si="2"/>
        <v>104405</v>
      </c>
      <c r="M22">
        <f t="shared" si="3"/>
        <v>24409</v>
      </c>
      <c r="N22">
        <f t="shared" si="4"/>
        <v>65766.399999999994</v>
      </c>
      <c r="O22">
        <f t="shared" si="5"/>
        <v>79996</v>
      </c>
      <c r="Q22">
        <v>-4510</v>
      </c>
      <c r="R22">
        <v>22</v>
      </c>
      <c r="T22">
        <v>-4934</v>
      </c>
      <c r="U22">
        <v>502.79999999999563</v>
      </c>
      <c r="W22">
        <v>22118</v>
      </c>
      <c r="X22">
        <v>780</v>
      </c>
      <c r="AF22">
        <v>65766.399999999994</v>
      </c>
      <c r="AG22">
        <v>1.7137778561697159</v>
      </c>
      <c r="AK22">
        <v>65766.399999999994</v>
      </c>
      <c r="AL22">
        <v>1.7137778561697159</v>
      </c>
    </row>
    <row r="23" spans="2:38" x14ac:dyDescent="0.25">
      <c r="B23">
        <v>54519</v>
      </c>
      <c r="C23">
        <v>58329</v>
      </c>
      <c r="D23">
        <v>78632</v>
      </c>
      <c r="E23">
        <v>101413</v>
      </c>
      <c r="F23">
        <v>69709</v>
      </c>
      <c r="H23">
        <v>110105</v>
      </c>
      <c r="J23">
        <f t="shared" si="0"/>
        <v>72520.399999999994</v>
      </c>
      <c r="K23">
        <f t="shared" si="1"/>
        <v>1.518262447532005</v>
      </c>
      <c r="L23">
        <f t="shared" si="2"/>
        <v>101413</v>
      </c>
      <c r="M23">
        <f t="shared" si="3"/>
        <v>54519</v>
      </c>
      <c r="N23">
        <f t="shared" si="4"/>
        <v>72520.399999999994</v>
      </c>
      <c r="O23">
        <f t="shared" si="5"/>
        <v>46894</v>
      </c>
      <c r="Q23">
        <v>25481</v>
      </c>
      <c r="R23">
        <v>531</v>
      </c>
      <c r="T23">
        <v>19876.399999999994</v>
      </c>
      <c r="U23">
        <v>1672.5999999999913</v>
      </c>
      <c r="W23">
        <v>33566.800000000003</v>
      </c>
      <c r="X23">
        <v>1672.6</v>
      </c>
      <c r="AD23">
        <v>72520.399999999994</v>
      </c>
      <c r="AE23">
        <v>1.518262447532005</v>
      </c>
      <c r="AK23">
        <v>72520.399999999994</v>
      </c>
      <c r="AL23">
        <v>1.518262447532005</v>
      </c>
    </row>
    <row r="24" spans="2:38" x14ac:dyDescent="0.25">
      <c r="B24">
        <v>84683</v>
      </c>
      <c r="C24">
        <v>50462</v>
      </c>
      <c r="D24">
        <v>51317</v>
      </c>
      <c r="E24">
        <v>25232</v>
      </c>
      <c r="F24">
        <v>77778</v>
      </c>
      <c r="H24">
        <v>106398</v>
      </c>
      <c r="J24">
        <f t="shared" si="0"/>
        <v>57894.400000000001</v>
      </c>
      <c r="K24">
        <f t="shared" si="1"/>
        <v>1.8377943289851868</v>
      </c>
      <c r="L24">
        <f t="shared" si="2"/>
        <v>84683</v>
      </c>
      <c r="M24">
        <f t="shared" si="3"/>
        <v>25232</v>
      </c>
      <c r="N24">
        <f t="shared" si="4"/>
        <v>57894.400000000001</v>
      </c>
      <c r="O24">
        <f t="shared" si="5"/>
        <v>59451</v>
      </c>
      <c r="Q24">
        <v>-2088</v>
      </c>
      <c r="R24">
        <v>211</v>
      </c>
      <c r="T24">
        <v>-210.79999999999563</v>
      </c>
      <c r="U24">
        <v>1000.4000000000015</v>
      </c>
      <c r="W24">
        <v>4816.4000000000005</v>
      </c>
      <c r="X24">
        <v>2546.4</v>
      </c>
      <c r="AD24">
        <v>57894.400000000001</v>
      </c>
      <c r="AE24">
        <v>1.8377943289851868</v>
      </c>
      <c r="AK24">
        <v>57894.400000000001</v>
      </c>
      <c r="AL24">
        <v>1.8377943289851868</v>
      </c>
    </row>
    <row r="25" spans="2:38" x14ac:dyDescent="0.25">
      <c r="B25">
        <v>55952</v>
      </c>
      <c r="C25">
        <v>72288</v>
      </c>
      <c r="D25">
        <v>6398</v>
      </c>
      <c r="E25">
        <v>115726</v>
      </c>
      <c r="F25">
        <v>50641</v>
      </c>
      <c r="H25">
        <v>99003</v>
      </c>
      <c r="J25">
        <f t="shared" si="0"/>
        <v>60201</v>
      </c>
      <c r="K25">
        <f t="shared" si="1"/>
        <v>1.6445407883589973</v>
      </c>
      <c r="L25">
        <f t="shared" si="2"/>
        <v>115726</v>
      </c>
      <c r="M25">
        <f t="shared" si="3"/>
        <v>6398</v>
      </c>
      <c r="N25">
        <f t="shared" si="4"/>
        <v>60201</v>
      </c>
      <c r="O25">
        <f t="shared" si="5"/>
        <v>109328</v>
      </c>
      <c r="Q25">
        <v>4293</v>
      </c>
      <c r="R25">
        <v>79</v>
      </c>
      <c r="T25">
        <v>4359</v>
      </c>
      <c r="U25">
        <v>-825.40000000000146</v>
      </c>
      <c r="W25">
        <v>14311</v>
      </c>
      <c r="X25">
        <v>2679.4</v>
      </c>
      <c r="AD25">
        <v>60201</v>
      </c>
      <c r="AE25">
        <v>1.6445407883589973</v>
      </c>
      <c r="AK25">
        <v>60201</v>
      </c>
      <c r="AL25">
        <v>1.6445407883589973</v>
      </c>
    </row>
    <row r="26" spans="2:38" x14ac:dyDescent="0.25">
      <c r="B26">
        <v>101613</v>
      </c>
      <c r="C26">
        <v>17739</v>
      </c>
      <c r="D26">
        <v>45657</v>
      </c>
      <c r="E26">
        <v>16813</v>
      </c>
      <c r="F26">
        <v>60976</v>
      </c>
      <c r="H26">
        <v>60293</v>
      </c>
      <c r="J26">
        <f t="shared" si="0"/>
        <v>48559.6</v>
      </c>
      <c r="K26">
        <f t="shared" si="1"/>
        <v>1.241628843730179</v>
      </c>
      <c r="L26">
        <f t="shared" si="2"/>
        <v>101613</v>
      </c>
      <c r="M26">
        <f t="shared" si="3"/>
        <v>16813</v>
      </c>
      <c r="N26">
        <f t="shared" si="4"/>
        <v>48559.6</v>
      </c>
      <c r="O26">
        <f t="shared" si="5"/>
        <v>84800</v>
      </c>
      <c r="Q26">
        <v>10232</v>
      </c>
      <c r="R26">
        <v>-1538</v>
      </c>
      <c r="T26">
        <v>-1304.5999999999985</v>
      </c>
      <c r="U26">
        <v>-1865.2000000000044</v>
      </c>
      <c r="W26">
        <v>8234.9999999999982</v>
      </c>
      <c r="X26">
        <v>1865.6000000000001</v>
      </c>
      <c r="Z26">
        <v>48559.6</v>
      </c>
      <c r="AA26">
        <v>1.241628843730179</v>
      </c>
      <c r="AI26">
        <v>48559.6</v>
      </c>
      <c r="AJ26">
        <v>1.241628843730179</v>
      </c>
    </row>
    <row r="27" spans="2:38" x14ac:dyDescent="0.25">
      <c r="B27">
        <v>18573</v>
      </c>
      <c r="C27">
        <v>83285</v>
      </c>
      <c r="D27">
        <v>30376</v>
      </c>
      <c r="E27">
        <v>27620</v>
      </c>
      <c r="F27">
        <v>17125</v>
      </c>
      <c r="H27">
        <v>54117</v>
      </c>
      <c r="J27">
        <f t="shared" si="0"/>
        <v>35395.800000000003</v>
      </c>
      <c r="K27">
        <f t="shared" si="1"/>
        <v>1.5289102096858949</v>
      </c>
      <c r="L27">
        <f t="shared" si="2"/>
        <v>83285</v>
      </c>
      <c r="M27">
        <f t="shared" si="3"/>
        <v>17125</v>
      </c>
      <c r="N27">
        <f t="shared" si="4"/>
        <v>35395.800000000003</v>
      </c>
      <c r="O27">
        <f t="shared" si="5"/>
        <v>66160</v>
      </c>
      <c r="Q27">
        <v>489</v>
      </c>
      <c r="R27">
        <v>-3360</v>
      </c>
      <c r="T27">
        <v>13108.200000000004</v>
      </c>
      <c r="U27">
        <v>-193.19999999999709</v>
      </c>
      <c r="W27">
        <v>13108.199999999999</v>
      </c>
      <c r="X27">
        <v>2014</v>
      </c>
      <c r="AD27">
        <v>35395.800000000003</v>
      </c>
      <c r="AE27">
        <v>1.5289102096858949</v>
      </c>
      <c r="AK27">
        <v>35395.800000000003</v>
      </c>
      <c r="AL27">
        <v>1.5289102096858949</v>
      </c>
    </row>
    <row r="28" spans="2:38" x14ac:dyDescent="0.25">
      <c r="B28">
        <v>75545</v>
      </c>
      <c r="C28">
        <v>81422</v>
      </c>
      <c r="D28">
        <v>68960</v>
      </c>
      <c r="E28">
        <v>95148</v>
      </c>
      <c r="F28">
        <v>60588</v>
      </c>
      <c r="H28">
        <v>109696</v>
      </c>
      <c r="J28">
        <f t="shared" si="0"/>
        <v>76332.600000000006</v>
      </c>
      <c r="K28">
        <f t="shared" si="1"/>
        <v>1.4370793081854933</v>
      </c>
      <c r="L28">
        <f t="shared" si="2"/>
        <v>95148</v>
      </c>
      <c r="M28">
        <f t="shared" si="3"/>
        <v>60588</v>
      </c>
      <c r="N28">
        <f t="shared" si="4"/>
        <v>76332.600000000006</v>
      </c>
      <c r="O28">
        <f t="shared" si="5"/>
        <v>34560</v>
      </c>
      <c r="Q28">
        <v>-16994</v>
      </c>
      <c r="R28">
        <v>-631</v>
      </c>
      <c r="T28">
        <v>11044.200000000004</v>
      </c>
      <c r="U28">
        <v>-488.39999999999418</v>
      </c>
      <c r="W28">
        <v>18117.400000000001</v>
      </c>
      <c r="X28">
        <v>518.79999999999995</v>
      </c>
      <c r="AF28">
        <v>76332.600000000006</v>
      </c>
      <c r="AG28">
        <v>1.4370793081854933</v>
      </c>
      <c r="AK28">
        <v>76332.600000000006</v>
      </c>
      <c r="AL28">
        <v>1.4370793081854933</v>
      </c>
    </row>
    <row r="29" spans="2:38" x14ac:dyDescent="0.25">
      <c r="B29">
        <v>52902</v>
      </c>
      <c r="C29">
        <v>79425</v>
      </c>
      <c r="D29">
        <v>48407</v>
      </c>
      <c r="E29">
        <v>112393</v>
      </c>
      <c r="F29">
        <v>50298</v>
      </c>
      <c r="H29">
        <v>118439</v>
      </c>
      <c r="J29">
        <f t="shared" si="0"/>
        <v>68685</v>
      </c>
      <c r="K29">
        <f t="shared" si="1"/>
        <v>1.7243794132634491</v>
      </c>
      <c r="L29">
        <f t="shared" si="2"/>
        <v>112393</v>
      </c>
      <c r="M29">
        <f t="shared" si="3"/>
        <v>48407</v>
      </c>
      <c r="N29">
        <f t="shared" si="4"/>
        <v>68685</v>
      </c>
      <c r="O29">
        <f t="shared" si="5"/>
        <v>63986</v>
      </c>
      <c r="Q29">
        <v>4049</v>
      </c>
      <c r="R29">
        <v>1074</v>
      </c>
      <c r="T29">
        <v>-5434.8000000000029</v>
      </c>
      <c r="U29">
        <v>-332.19999999999709</v>
      </c>
      <c r="W29">
        <v>18564.400000000001</v>
      </c>
      <c r="X29">
        <v>877</v>
      </c>
      <c r="AF29">
        <v>68685</v>
      </c>
      <c r="AG29">
        <v>1.7243794132634491</v>
      </c>
      <c r="AK29">
        <v>68685</v>
      </c>
      <c r="AL29">
        <v>1.7243794132634491</v>
      </c>
    </row>
    <row r="30" spans="2:38" x14ac:dyDescent="0.25">
      <c r="B30">
        <v>104781</v>
      </c>
      <c r="C30">
        <v>86931</v>
      </c>
      <c r="D30">
        <v>113957</v>
      </c>
      <c r="E30">
        <v>45640</v>
      </c>
      <c r="F30">
        <v>6420</v>
      </c>
      <c r="H30">
        <v>86300</v>
      </c>
      <c r="J30">
        <f t="shared" si="0"/>
        <v>71545.8</v>
      </c>
      <c r="K30">
        <f t="shared" si="1"/>
        <v>1.2062203511596767</v>
      </c>
      <c r="L30">
        <f t="shared" si="2"/>
        <v>113957</v>
      </c>
      <c r="M30">
        <f t="shared" si="3"/>
        <v>6420</v>
      </c>
      <c r="N30">
        <f t="shared" si="4"/>
        <v>71545.8</v>
      </c>
      <c r="O30">
        <f t="shared" si="5"/>
        <v>107537</v>
      </c>
      <c r="Q30">
        <v>-9394</v>
      </c>
      <c r="R30">
        <v>767</v>
      </c>
      <c r="T30">
        <v>6995.4000000000015</v>
      </c>
      <c r="U30">
        <v>917</v>
      </c>
      <c r="W30">
        <v>8019</v>
      </c>
      <c r="X30">
        <v>2182.6</v>
      </c>
      <c r="AB30">
        <v>71545.8</v>
      </c>
      <c r="AC30">
        <v>1.2062203511596767</v>
      </c>
      <c r="AI30">
        <v>71545.8</v>
      </c>
      <c r="AJ30">
        <v>1.2062203511596767</v>
      </c>
    </row>
    <row r="31" spans="2:38" x14ac:dyDescent="0.25">
      <c r="B31">
        <v>23636</v>
      </c>
      <c r="C31">
        <v>29145</v>
      </c>
      <c r="D31">
        <v>10409</v>
      </c>
      <c r="E31">
        <v>67270</v>
      </c>
      <c r="F31">
        <v>30649</v>
      </c>
      <c r="H31">
        <v>72389</v>
      </c>
      <c r="J31">
        <f t="shared" si="0"/>
        <v>32221.8</v>
      </c>
      <c r="K31">
        <f t="shared" si="1"/>
        <v>2.246584610419033</v>
      </c>
      <c r="L31">
        <f t="shared" si="2"/>
        <v>67270</v>
      </c>
      <c r="M31">
        <f t="shared" si="3"/>
        <v>10409</v>
      </c>
      <c r="N31">
        <f t="shared" si="4"/>
        <v>32221.8</v>
      </c>
      <c r="O31">
        <f t="shared" si="5"/>
        <v>56861</v>
      </c>
      <c r="Q31">
        <v>-9652</v>
      </c>
      <c r="R31">
        <v>2</v>
      </c>
      <c r="T31">
        <v>-5785.2000000000007</v>
      </c>
      <c r="U31">
        <v>-156.40000000000146</v>
      </c>
      <c r="W31">
        <v>5785.1999999999989</v>
      </c>
      <c r="X31">
        <v>1480</v>
      </c>
      <c r="AD31">
        <v>32221.8</v>
      </c>
      <c r="AE31">
        <v>2.246584610419033</v>
      </c>
      <c r="AK31">
        <v>32221.8</v>
      </c>
      <c r="AL31">
        <v>2.246584610419033</v>
      </c>
    </row>
    <row r="32" spans="2:38" x14ac:dyDescent="0.25">
      <c r="B32">
        <v>61091</v>
      </c>
      <c r="C32">
        <v>44162</v>
      </c>
      <c r="D32">
        <v>98432</v>
      </c>
      <c r="E32">
        <v>86545</v>
      </c>
      <c r="F32">
        <v>82875</v>
      </c>
      <c r="H32">
        <v>89268</v>
      </c>
      <c r="J32">
        <f t="shared" si="0"/>
        <v>74621</v>
      </c>
      <c r="K32">
        <f t="shared" si="1"/>
        <v>1.1962852280189222</v>
      </c>
      <c r="L32">
        <f t="shared" si="2"/>
        <v>98432</v>
      </c>
      <c r="M32">
        <f t="shared" si="3"/>
        <v>44162</v>
      </c>
      <c r="N32">
        <f t="shared" si="4"/>
        <v>74621</v>
      </c>
      <c r="O32">
        <f t="shared" si="5"/>
        <v>54270</v>
      </c>
      <c r="Q32">
        <v>-7902</v>
      </c>
      <c r="R32">
        <v>294</v>
      </c>
      <c r="T32">
        <v>-1343.8000000000029</v>
      </c>
      <c r="U32">
        <v>-835.80000000000291</v>
      </c>
      <c r="W32">
        <v>13873.8</v>
      </c>
      <c r="X32">
        <v>1226.6000000000001</v>
      </c>
      <c r="AB32">
        <v>74621</v>
      </c>
      <c r="AC32">
        <v>1.1962852280189222</v>
      </c>
      <c r="AI32">
        <v>74621</v>
      </c>
      <c r="AJ32">
        <v>1.1962852280189222</v>
      </c>
    </row>
    <row r="33" spans="2:38" x14ac:dyDescent="0.25">
      <c r="B33">
        <v>9686</v>
      </c>
      <c r="C33">
        <v>6410</v>
      </c>
      <c r="D33">
        <v>110019</v>
      </c>
      <c r="E33">
        <v>38747</v>
      </c>
      <c r="F33">
        <v>50816</v>
      </c>
      <c r="H33">
        <v>68923</v>
      </c>
      <c r="J33">
        <f t="shared" si="0"/>
        <v>43135.6</v>
      </c>
      <c r="K33">
        <f t="shared" si="1"/>
        <v>1.5978217527981529</v>
      </c>
      <c r="L33">
        <f t="shared" si="2"/>
        <v>110019</v>
      </c>
      <c r="M33">
        <f t="shared" si="3"/>
        <v>6410</v>
      </c>
      <c r="N33">
        <f t="shared" si="4"/>
        <v>43135.6</v>
      </c>
      <c r="O33">
        <f t="shared" si="5"/>
        <v>103609</v>
      </c>
      <c r="Q33">
        <v>-13610</v>
      </c>
      <c r="R33">
        <v>228</v>
      </c>
      <c r="T33">
        <v>-12411.200000000004</v>
      </c>
      <c r="U33">
        <v>1110</v>
      </c>
      <c r="W33">
        <v>15990.4</v>
      </c>
      <c r="X33">
        <v>1127.2</v>
      </c>
      <c r="Z33">
        <v>43135.6</v>
      </c>
      <c r="AA33">
        <v>1.5978217527981529</v>
      </c>
      <c r="AK33">
        <v>43135.6</v>
      </c>
      <c r="AL33">
        <v>1.5978217527981529</v>
      </c>
    </row>
    <row r="34" spans="2:38" x14ac:dyDescent="0.25">
      <c r="B34">
        <v>74310</v>
      </c>
      <c r="C34">
        <v>46394</v>
      </c>
      <c r="D34">
        <v>21170</v>
      </c>
      <c r="E34">
        <v>46724</v>
      </c>
      <c r="F34">
        <v>78784</v>
      </c>
      <c r="H34">
        <v>64595</v>
      </c>
      <c r="J34">
        <f t="shared" ref="J34:J65" si="6">AVERAGE(B34:F34)</f>
        <v>53476.4</v>
      </c>
      <c r="K34">
        <f t="shared" ref="K34:K65" si="7">H34/J34</f>
        <v>1.2079160152889872</v>
      </c>
      <c r="L34">
        <f t="shared" ref="L34:L65" si="8">MAX(B34:F34)</f>
        <v>78784</v>
      </c>
      <c r="M34">
        <f t="shared" ref="M34:M65" si="9">MIN(B34:F34)</f>
        <v>21170</v>
      </c>
      <c r="N34">
        <f t="shared" ref="N34:N65" si="10">AVERAGE(B34:F34)</f>
        <v>53476.4</v>
      </c>
      <c r="O34">
        <f t="shared" ref="O34:O65" si="11">L34-M34</f>
        <v>57614</v>
      </c>
      <c r="Q34">
        <v>-12649</v>
      </c>
      <c r="R34">
        <v>456</v>
      </c>
      <c r="T34">
        <v>-21873.4</v>
      </c>
      <c r="U34">
        <v>-3.1999999999970896</v>
      </c>
      <c r="W34">
        <v>21873.4</v>
      </c>
      <c r="X34">
        <v>334.4</v>
      </c>
      <c r="AB34">
        <v>53476.4</v>
      </c>
      <c r="AC34">
        <v>1.2079160152889872</v>
      </c>
      <c r="AK34">
        <v>53476.4</v>
      </c>
      <c r="AL34">
        <v>1.2079160152889872</v>
      </c>
    </row>
    <row r="35" spans="2:38" x14ac:dyDescent="0.25">
      <c r="B35">
        <v>30555</v>
      </c>
      <c r="C35">
        <v>27109</v>
      </c>
      <c r="D35">
        <v>68059</v>
      </c>
      <c r="E35">
        <v>41712</v>
      </c>
      <c r="F35">
        <v>48474</v>
      </c>
      <c r="H35">
        <v>46015</v>
      </c>
      <c r="J35">
        <f t="shared" si="6"/>
        <v>43181.8</v>
      </c>
      <c r="K35">
        <f t="shared" si="7"/>
        <v>1.0656109749940947</v>
      </c>
      <c r="L35">
        <f t="shared" si="8"/>
        <v>68059</v>
      </c>
      <c r="M35">
        <f t="shared" si="9"/>
        <v>27109</v>
      </c>
      <c r="N35">
        <f t="shared" si="10"/>
        <v>43181.8</v>
      </c>
      <c r="O35">
        <f t="shared" si="11"/>
        <v>40950</v>
      </c>
      <c r="Q35">
        <v>-11057</v>
      </c>
      <c r="R35">
        <v>0</v>
      </c>
      <c r="T35">
        <v>-11405.599999999999</v>
      </c>
      <c r="U35">
        <v>-1240</v>
      </c>
      <c r="W35">
        <v>11754.800000000001</v>
      </c>
      <c r="X35">
        <v>1860.4</v>
      </c>
      <c r="Z35">
        <v>43181.8</v>
      </c>
      <c r="AA35">
        <v>1.0656109749940947</v>
      </c>
      <c r="AI35">
        <v>43181.8</v>
      </c>
      <c r="AJ35">
        <v>1.0656109749940947</v>
      </c>
    </row>
    <row r="36" spans="2:38" x14ac:dyDescent="0.25">
      <c r="B36">
        <v>108287</v>
      </c>
      <c r="C36">
        <v>89911</v>
      </c>
      <c r="D36">
        <v>51918</v>
      </c>
      <c r="E36">
        <v>16983</v>
      </c>
      <c r="F36">
        <v>5947</v>
      </c>
      <c r="H36">
        <v>100745</v>
      </c>
      <c r="J36">
        <f t="shared" si="6"/>
        <v>54609.2</v>
      </c>
      <c r="K36">
        <f t="shared" si="7"/>
        <v>1.8448356687151617</v>
      </c>
      <c r="L36">
        <f t="shared" si="8"/>
        <v>108287</v>
      </c>
      <c r="M36">
        <f t="shared" si="9"/>
        <v>5947</v>
      </c>
      <c r="N36">
        <f t="shared" si="10"/>
        <v>54609.2</v>
      </c>
      <c r="O36">
        <f t="shared" si="11"/>
        <v>102340</v>
      </c>
      <c r="Q36">
        <v>17105</v>
      </c>
      <c r="R36">
        <v>164</v>
      </c>
      <c r="T36">
        <v>-3742</v>
      </c>
      <c r="U36">
        <v>-621.40000000000146</v>
      </c>
      <c r="W36">
        <v>11507.2</v>
      </c>
      <c r="X36">
        <v>1421.8</v>
      </c>
      <c r="AB36">
        <v>54609.2</v>
      </c>
      <c r="AC36">
        <v>1.8448356687151617</v>
      </c>
      <c r="AK36">
        <v>54609.2</v>
      </c>
      <c r="AL36">
        <v>1.8448356687151617</v>
      </c>
    </row>
    <row r="37" spans="2:38" x14ac:dyDescent="0.25">
      <c r="B37">
        <v>39379</v>
      </c>
      <c r="C37">
        <v>99915</v>
      </c>
      <c r="D37">
        <v>100983</v>
      </c>
      <c r="E37">
        <v>72047</v>
      </c>
      <c r="F37">
        <v>56382</v>
      </c>
      <c r="H37">
        <v>114578</v>
      </c>
      <c r="J37">
        <f t="shared" si="6"/>
        <v>73741.2</v>
      </c>
      <c r="K37">
        <f t="shared" si="7"/>
        <v>1.5537854008342691</v>
      </c>
      <c r="L37">
        <f t="shared" si="8"/>
        <v>100983</v>
      </c>
      <c r="M37">
        <f t="shared" si="9"/>
        <v>39379</v>
      </c>
      <c r="N37">
        <f t="shared" si="10"/>
        <v>73741.2</v>
      </c>
      <c r="O37">
        <f t="shared" si="11"/>
        <v>61604</v>
      </c>
      <c r="Q37">
        <v>5723</v>
      </c>
      <c r="R37">
        <v>-566</v>
      </c>
      <c r="T37">
        <v>2794.8000000000029</v>
      </c>
      <c r="U37">
        <v>942.80000000000291</v>
      </c>
      <c r="W37">
        <v>17618.400000000001</v>
      </c>
      <c r="X37">
        <v>2270</v>
      </c>
      <c r="AF37">
        <v>73741.2</v>
      </c>
      <c r="AG37">
        <v>1.5537854008342691</v>
      </c>
      <c r="AK37">
        <v>73741.2</v>
      </c>
      <c r="AL37">
        <v>1.5537854008342691</v>
      </c>
    </row>
    <row r="38" spans="2:38" x14ac:dyDescent="0.25">
      <c r="B38">
        <v>61334</v>
      </c>
      <c r="C38">
        <v>83464</v>
      </c>
      <c r="D38">
        <v>90362</v>
      </c>
      <c r="E38">
        <v>20869</v>
      </c>
      <c r="F38">
        <v>62293</v>
      </c>
      <c r="H38">
        <v>96476</v>
      </c>
      <c r="J38">
        <f t="shared" si="6"/>
        <v>63664.4</v>
      </c>
      <c r="K38">
        <f t="shared" si="7"/>
        <v>1.5153837937685739</v>
      </c>
      <c r="L38">
        <f t="shared" si="8"/>
        <v>90362</v>
      </c>
      <c r="M38">
        <f t="shared" si="9"/>
        <v>20869</v>
      </c>
      <c r="N38">
        <f t="shared" si="10"/>
        <v>63664.4</v>
      </c>
      <c r="O38">
        <f t="shared" si="11"/>
        <v>69493</v>
      </c>
      <c r="Q38">
        <v>-12010</v>
      </c>
      <c r="R38">
        <v>301</v>
      </c>
      <c r="T38">
        <v>-4083.9999999999927</v>
      </c>
      <c r="U38">
        <v>206</v>
      </c>
      <c r="W38">
        <v>13627.2</v>
      </c>
      <c r="X38">
        <v>2437.2000000000003</v>
      </c>
      <c r="AF38">
        <v>63664.4</v>
      </c>
      <c r="AG38">
        <v>1.5153837937685739</v>
      </c>
      <c r="AK38">
        <v>63664.4</v>
      </c>
      <c r="AL38">
        <v>1.5153837937685739</v>
      </c>
    </row>
    <row r="39" spans="2:38" x14ac:dyDescent="0.25">
      <c r="B39">
        <v>78272</v>
      </c>
      <c r="C39">
        <v>16889</v>
      </c>
      <c r="D39">
        <v>24981</v>
      </c>
      <c r="E39">
        <v>21805</v>
      </c>
      <c r="F39">
        <v>62540</v>
      </c>
      <c r="H39">
        <v>41254</v>
      </c>
      <c r="J39">
        <f t="shared" si="6"/>
        <v>40897.4</v>
      </c>
      <c r="K39">
        <f t="shared" si="7"/>
        <v>1.0087193806941273</v>
      </c>
      <c r="L39">
        <f t="shared" si="8"/>
        <v>78272</v>
      </c>
      <c r="M39">
        <f t="shared" si="9"/>
        <v>16889</v>
      </c>
      <c r="N39">
        <f t="shared" si="10"/>
        <v>40897.4</v>
      </c>
      <c r="O39">
        <f t="shared" si="11"/>
        <v>61383</v>
      </c>
      <c r="Q39">
        <v>-2288</v>
      </c>
      <c r="R39">
        <v>51</v>
      </c>
      <c r="T39">
        <v>3948.2000000000044</v>
      </c>
      <c r="U39">
        <v>-18.599999999998545</v>
      </c>
      <c r="W39">
        <v>16914.599999999999</v>
      </c>
      <c r="X39">
        <v>160.19999999999999</v>
      </c>
      <c r="Z39">
        <v>40897.4</v>
      </c>
      <c r="AA39">
        <v>1.0087193806941273</v>
      </c>
      <c r="AI39">
        <v>40897.4</v>
      </c>
      <c r="AJ39">
        <v>1.0087193806941273</v>
      </c>
    </row>
    <row r="40" spans="2:38" x14ac:dyDescent="0.25">
      <c r="B40">
        <v>99675</v>
      </c>
      <c r="C40">
        <v>33699</v>
      </c>
      <c r="D40">
        <v>22221</v>
      </c>
      <c r="E40">
        <v>61875</v>
      </c>
      <c r="F40">
        <v>39377</v>
      </c>
      <c r="H40">
        <v>101766</v>
      </c>
      <c r="J40">
        <f t="shared" si="6"/>
        <v>51369.4</v>
      </c>
      <c r="K40">
        <f t="shared" si="7"/>
        <v>1.9810626559780724</v>
      </c>
      <c r="L40">
        <f t="shared" si="8"/>
        <v>99675</v>
      </c>
      <c r="M40">
        <f t="shared" si="9"/>
        <v>22221</v>
      </c>
      <c r="N40">
        <f t="shared" si="10"/>
        <v>51369.4</v>
      </c>
      <c r="O40">
        <f t="shared" si="11"/>
        <v>77454</v>
      </c>
      <c r="Q40">
        <v>-447</v>
      </c>
      <c r="R40">
        <v>400</v>
      </c>
      <c r="T40">
        <v>7458.4000000000015</v>
      </c>
      <c r="U40">
        <v>1693.4000000000015</v>
      </c>
      <c r="W40">
        <v>10638.4</v>
      </c>
      <c r="X40">
        <v>1863</v>
      </c>
      <c r="AD40">
        <v>51369.4</v>
      </c>
      <c r="AE40">
        <v>1.9810626559780724</v>
      </c>
      <c r="AK40">
        <v>51369.4</v>
      </c>
      <c r="AL40">
        <v>1.9810626559780724</v>
      </c>
    </row>
    <row r="41" spans="2:38" x14ac:dyDescent="0.25">
      <c r="B41">
        <v>111520</v>
      </c>
      <c r="C41">
        <v>40609</v>
      </c>
      <c r="D41">
        <v>52893</v>
      </c>
      <c r="E41">
        <v>11380</v>
      </c>
      <c r="F41">
        <v>89192</v>
      </c>
      <c r="H41">
        <v>107839</v>
      </c>
      <c r="J41">
        <f t="shared" si="6"/>
        <v>61118.8</v>
      </c>
      <c r="K41">
        <f t="shared" si="7"/>
        <v>1.7644161861816658</v>
      </c>
      <c r="L41">
        <f t="shared" si="8"/>
        <v>111520</v>
      </c>
      <c r="M41">
        <f t="shared" si="9"/>
        <v>11380</v>
      </c>
      <c r="N41">
        <f t="shared" si="10"/>
        <v>61118.8</v>
      </c>
      <c r="O41">
        <f t="shared" si="11"/>
        <v>100140</v>
      </c>
      <c r="Q41">
        <v>-20819</v>
      </c>
      <c r="R41">
        <v>1843</v>
      </c>
      <c r="T41">
        <v>-6309.8000000000029</v>
      </c>
      <c r="U41">
        <v>-2151</v>
      </c>
      <c r="W41">
        <v>12172.2</v>
      </c>
      <c r="X41">
        <v>2151</v>
      </c>
      <c r="AF41">
        <v>61118.8</v>
      </c>
      <c r="AG41">
        <v>1.7644161861816658</v>
      </c>
      <c r="AK41">
        <v>61118.8</v>
      </c>
      <c r="AL41">
        <v>1.7644161861816658</v>
      </c>
    </row>
    <row r="42" spans="2:38" x14ac:dyDescent="0.25">
      <c r="B42">
        <v>66801</v>
      </c>
      <c r="C42">
        <v>84866</v>
      </c>
      <c r="D42">
        <v>54783</v>
      </c>
      <c r="E42">
        <v>61239</v>
      </c>
      <c r="F42">
        <v>43417</v>
      </c>
      <c r="H42">
        <v>116093</v>
      </c>
      <c r="J42">
        <f t="shared" si="6"/>
        <v>62221.2</v>
      </c>
      <c r="K42">
        <f t="shared" si="7"/>
        <v>1.8658110097523031</v>
      </c>
      <c r="L42">
        <f t="shared" si="8"/>
        <v>84866</v>
      </c>
      <c r="M42">
        <f t="shared" si="9"/>
        <v>43417</v>
      </c>
      <c r="N42">
        <f t="shared" si="10"/>
        <v>62221.2</v>
      </c>
      <c r="O42">
        <f t="shared" si="11"/>
        <v>41449</v>
      </c>
      <c r="Q42">
        <v>-5308</v>
      </c>
      <c r="R42">
        <v>3491</v>
      </c>
      <c r="T42">
        <v>-754.80000000000291</v>
      </c>
      <c r="U42">
        <v>670.19999999999709</v>
      </c>
      <c r="W42">
        <v>9860</v>
      </c>
      <c r="X42">
        <v>2291</v>
      </c>
      <c r="AF42">
        <v>62221.2</v>
      </c>
      <c r="AG42">
        <v>1.8658110097523031</v>
      </c>
      <c r="AK42">
        <v>62221.2</v>
      </c>
      <c r="AL42">
        <v>1.8658110097523031</v>
      </c>
    </row>
    <row r="43" spans="2:38" x14ac:dyDescent="0.25">
      <c r="B43">
        <v>88886</v>
      </c>
      <c r="C43">
        <v>58291</v>
      </c>
      <c r="D43">
        <v>90519</v>
      </c>
      <c r="E43">
        <v>12691</v>
      </c>
      <c r="F43">
        <v>22449</v>
      </c>
      <c r="H43">
        <v>107680</v>
      </c>
      <c r="J43">
        <f t="shared" si="6"/>
        <v>54567.199999999997</v>
      </c>
      <c r="K43">
        <f t="shared" si="7"/>
        <v>1.9733466258118431</v>
      </c>
      <c r="L43">
        <f t="shared" si="8"/>
        <v>90519</v>
      </c>
      <c r="M43">
        <f t="shared" si="9"/>
        <v>12691</v>
      </c>
      <c r="N43">
        <f t="shared" si="10"/>
        <v>54567.199999999997</v>
      </c>
      <c r="O43">
        <f t="shared" si="11"/>
        <v>77828</v>
      </c>
      <c r="Q43">
        <v>-5480</v>
      </c>
      <c r="R43">
        <v>-2362</v>
      </c>
      <c r="T43">
        <v>-6071.8000000000029</v>
      </c>
      <c r="U43">
        <v>312.79999999999563</v>
      </c>
      <c r="W43">
        <v>9741</v>
      </c>
      <c r="X43">
        <v>568.79999999999995</v>
      </c>
      <c r="AF43">
        <v>54567.199999999997</v>
      </c>
      <c r="AG43">
        <v>1.9733466258118431</v>
      </c>
      <c r="AK43">
        <v>54567.199999999997</v>
      </c>
      <c r="AL43">
        <v>1.9733466258118431</v>
      </c>
    </row>
    <row r="44" spans="2:38" x14ac:dyDescent="0.25">
      <c r="B44">
        <v>30469</v>
      </c>
      <c r="C44">
        <v>115845</v>
      </c>
      <c r="D44">
        <v>23217</v>
      </c>
      <c r="E44">
        <v>20205</v>
      </c>
      <c r="F44">
        <v>13088</v>
      </c>
      <c r="H44">
        <v>50485</v>
      </c>
      <c r="J44">
        <f t="shared" si="6"/>
        <v>40564.800000000003</v>
      </c>
      <c r="K44">
        <f t="shared" si="7"/>
        <v>1.2445519267936733</v>
      </c>
      <c r="L44">
        <f t="shared" si="8"/>
        <v>115845</v>
      </c>
      <c r="M44">
        <f t="shared" si="9"/>
        <v>13088</v>
      </c>
      <c r="N44">
        <f t="shared" si="10"/>
        <v>40564.800000000003</v>
      </c>
      <c r="O44">
        <f t="shared" si="11"/>
        <v>102757</v>
      </c>
      <c r="Q44">
        <v>-2036</v>
      </c>
      <c r="R44">
        <v>0</v>
      </c>
      <c r="T44">
        <v>-886.19999999999709</v>
      </c>
      <c r="U44">
        <v>818.60000000000582</v>
      </c>
      <c r="W44">
        <v>13406.2</v>
      </c>
      <c r="X44">
        <v>1052.5999999999999</v>
      </c>
      <c r="Z44">
        <v>40564.800000000003</v>
      </c>
      <c r="AA44">
        <v>1.2445519267936733</v>
      </c>
      <c r="AI44">
        <v>40564.800000000003</v>
      </c>
      <c r="AJ44">
        <v>1.2445519267936733</v>
      </c>
    </row>
    <row r="45" spans="2:38" x14ac:dyDescent="0.25">
      <c r="B45">
        <v>26136</v>
      </c>
      <c r="C45">
        <v>108345</v>
      </c>
      <c r="D45">
        <v>13530</v>
      </c>
      <c r="E45">
        <v>31767</v>
      </c>
      <c r="F45">
        <v>15089</v>
      </c>
      <c r="H45">
        <v>51237</v>
      </c>
      <c r="J45">
        <f t="shared" si="6"/>
        <v>38973.4</v>
      </c>
      <c r="K45">
        <f t="shared" si="7"/>
        <v>1.3146659003320214</v>
      </c>
      <c r="L45">
        <f t="shared" si="8"/>
        <v>108345</v>
      </c>
      <c r="M45">
        <f t="shared" si="9"/>
        <v>13530</v>
      </c>
      <c r="N45">
        <f t="shared" si="10"/>
        <v>38973.4</v>
      </c>
      <c r="O45">
        <f t="shared" si="11"/>
        <v>94815</v>
      </c>
      <c r="Q45">
        <v>-4236</v>
      </c>
      <c r="R45">
        <v>177</v>
      </c>
      <c r="T45">
        <v>4435</v>
      </c>
      <c r="U45">
        <v>-1052</v>
      </c>
      <c r="W45">
        <v>9952.6</v>
      </c>
      <c r="X45">
        <v>2257.6</v>
      </c>
      <c r="AD45">
        <v>38973.4</v>
      </c>
      <c r="AE45">
        <v>1.3146659003320214</v>
      </c>
      <c r="AK45">
        <v>38973.4</v>
      </c>
      <c r="AL45">
        <v>1.3146659003320214</v>
      </c>
    </row>
    <row r="46" spans="2:38" x14ac:dyDescent="0.25">
      <c r="B46">
        <v>116734</v>
      </c>
      <c r="C46">
        <v>45839</v>
      </c>
      <c r="D46">
        <v>65551</v>
      </c>
      <c r="E46">
        <v>109556</v>
      </c>
      <c r="F46">
        <v>18317</v>
      </c>
      <c r="H46">
        <v>97051</v>
      </c>
      <c r="J46">
        <f t="shared" si="6"/>
        <v>71199.399999999994</v>
      </c>
      <c r="K46">
        <f t="shared" si="7"/>
        <v>1.3630873293876073</v>
      </c>
      <c r="L46">
        <f t="shared" si="8"/>
        <v>116734</v>
      </c>
      <c r="M46">
        <f t="shared" si="9"/>
        <v>18317</v>
      </c>
      <c r="N46">
        <f t="shared" si="10"/>
        <v>71199.399999999994</v>
      </c>
      <c r="O46">
        <f t="shared" si="11"/>
        <v>98417</v>
      </c>
      <c r="Q46">
        <v>3571</v>
      </c>
      <c r="R46">
        <v>890</v>
      </c>
      <c r="T46">
        <v>7854.3999999999942</v>
      </c>
      <c r="U46">
        <v>-908.20000000001164</v>
      </c>
      <c r="W46">
        <v>15843.6</v>
      </c>
      <c r="X46">
        <v>1397</v>
      </c>
      <c r="AB46">
        <v>71199.399999999994</v>
      </c>
      <c r="AC46">
        <v>1.3630873293876073</v>
      </c>
      <c r="AK46">
        <v>71199.399999999994</v>
      </c>
      <c r="AL46">
        <v>1.3630873293876073</v>
      </c>
    </row>
    <row r="47" spans="2:38" x14ac:dyDescent="0.25">
      <c r="B47">
        <v>79070</v>
      </c>
      <c r="C47">
        <v>68327</v>
      </c>
      <c r="D47">
        <v>7845</v>
      </c>
      <c r="E47">
        <v>91293</v>
      </c>
      <c r="F47">
        <v>1077</v>
      </c>
      <c r="H47">
        <v>54550</v>
      </c>
      <c r="J47">
        <f t="shared" si="6"/>
        <v>49522.400000000001</v>
      </c>
      <c r="K47">
        <f t="shared" si="7"/>
        <v>1.1015217356186291</v>
      </c>
      <c r="L47">
        <f t="shared" si="8"/>
        <v>91293</v>
      </c>
      <c r="M47">
        <f t="shared" si="9"/>
        <v>1077</v>
      </c>
      <c r="N47">
        <f t="shared" si="10"/>
        <v>49522.400000000001</v>
      </c>
      <c r="O47">
        <f t="shared" si="11"/>
        <v>90216</v>
      </c>
      <c r="Q47">
        <v>-10394</v>
      </c>
      <c r="R47">
        <v>-450</v>
      </c>
      <c r="T47">
        <v>-11805.400000000001</v>
      </c>
      <c r="U47">
        <v>-2338.4000000000015</v>
      </c>
      <c r="W47">
        <v>15175.800000000001</v>
      </c>
      <c r="X47">
        <v>2450.3999999999996</v>
      </c>
      <c r="AB47">
        <v>49522.400000000001</v>
      </c>
      <c r="AC47">
        <v>1.1015217356186291</v>
      </c>
      <c r="AI47">
        <v>49522.400000000001</v>
      </c>
      <c r="AJ47">
        <v>1.1015217356186291</v>
      </c>
    </row>
    <row r="48" spans="2:38" x14ac:dyDescent="0.25">
      <c r="B48">
        <v>17492</v>
      </c>
      <c r="C48">
        <v>79084</v>
      </c>
      <c r="D48">
        <v>49457</v>
      </c>
      <c r="E48">
        <v>96142</v>
      </c>
      <c r="F48">
        <v>88562</v>
      </c>
      <c r="H48">
        <v>110146</v>
      </c>
      <c r="J48">
        <f t="shared" si="6"/>
        <v>66147.399999999994</v>
      </c>
      <c r="K48">
        <f t="shared" si="7"/>
        <v>1.6651599307002243</v>
      </c>
      <c r="L48">
        <f t="shared" si="8"/>
        <v>96142</v>
      </c>
      <c r="M48">
        <f t="shared" si="9"/>
        <v>17492</v>
      </c>
      <c r="N48">
        <f t="shared" si="10"/>
        <v>66147.399999999994</v>
      </c>
      <c r="O48">
        <f t="shared" si="11"/>
        <v>78650</v>
      </c>
      <c r="Q48">
        <v>-11870</v>
      </c>
      <c r="R48">
        <v>-3102</v>
      </c>
      <c r="T48">
        <v>-4971.2000000000116</v>
      </c>
      <c r="U48">
        <v>-384.80000000000291</v>
      </c>
      <c r="W48">
        <v>8085.5999999999995</v>
      </c>
      <c r="X48">
        <v>404.00000000000006</v>
      </c>
      <c r="AF48">
        <v>66147.399999999994</v>
      </c>
      <c r="AG48">
        <v>1.6651599307002243</v>
      </c>
      <c r="AK48">
        <v>66147.399999999994</v>
      </c>
      <c r="AL48">
        <v>1.6651599307002243</v>
      </c>
    </row>
    <row r="49" spans="2:38" x14ac:dyDescent="0.25">
      <c r="B49">
        <v>93465</v>
      </c>
      <c r="C49">
        <v>64613</v>
      </c>
      <c r="D49">
        <v>93358</v>
      </c>
      <c r="E49">
        <v>74370</v>
      </c>
      <c r="F49">
        <v>93399</v>
      </c>
      <c r="H49">
        <v>119330</v>
      </c>
      <c r="J49">
        <f t="shared" si="6"/>
        <v>83841</v>
      </c>
      <c r="K49">
        <f t="shared" si="7"/>
        <v>1.4232893214537041</v>
      </c>
      <c r="L49">
        <f t="shared" si="8"/>
        <v>93465</v>
      </c>
      <c r="M49">
        <f t="shared" si="9"/>
        <v>64613</v>
      </c>
      <c r="N49">
        <f t="shared" si="10"/>
        <v>83841</v>
      </c>
      <c r="O49">
        <f t="shared" si="11"/>
        <v>28852</v>
      </c>
      <c r="Q49">
        <v>-2932</v>
      </c>
      <c r="R49">
        <v>-17</v>
      </c>
      <c r="T49">
        <v>-2505</v>
      </c>
      <c r="U49">
        <v>898.19999999999709</v>
      </c>
      <c r="W49">
        <v>17183.8</v>
      </c>
      <c r="X49">
        <v>2837.8</v>
      </c>
      <c r="AB49">
        <v>83841</v>
      </c>
      <c r="AC49">
        <v>1.4232893214537041</v>
      </c>
      <c r="AK49">
        <v>83841</v>
      </c>
      <c r="AL49">
        <v>1.4232893214537041</v>
      </c>
    </row>
    <row r="50" spans="2:38" x14ac:dyDescent="0.25">
      <c r="B50">
        <v>75788</v>
      </c>
      <c r="C50">
        <v>65689</v>
      </c>
      <c r="D50">
        <v>12662</v>
      </c>
      <c r="E50">
        <v>79007</v>
      </c>
      <c r="F50">
        <v>102567</v>
      </c>
      <c r="H50">
        <v>124372</v>
      </c>
      <c r="J50">
        <f t="shared" si="6"/>
        <v>67142.600000000006</v>
      </c>
      <c r="K50">
        <f t="shared" si="7"/>
        <v>1.8523560302996904</v>
      </c>
      <c r="L50">
        <f t="shared" si="8"/>
        <v>102567</v>
      </c>
      <c r="M50">
        <f t="shared" si="9"/>
        <v>12662</v>
      </c>
      <c r="N50">
        <f t="shared" si="10"/>
        <v>67142.600000000006</v>
      </c>
      <c r="O50">
        <f t="shared" si="11"/>
        <v>89905</v>
      </c>
      <c r="Q50">
        <v>-3671</v>
      </c>
      <c r="R50">
        <v>666</v>
      </c>
      <c r="T50">
        <v>-7616.7999999999884</v>
      </c>
      <c r="U50">
        <v>-394.59999999999127</v>
      </c>
      <c r="W50">
        <v>15308.399999999998</v>
      </c>
      <c r="X50">
        <v>2025.8</v>
      </c>
      <c r="AF50">
        <v>67142.600000000006</v>
      </c>
      <c r="AG50">
        <v>1.8523560302996904</v>
      </c>
      <c r="AK50">
        <v>67142.600000000006</v>
      </c>
      <c r="AL50">
        <v>1.8523560302996904</v>
      </c>
    </row>
    <row r="51" spans="2:38" x14ac:dyDescent="0.25">
      <c r="B51">
        <v>94276</v>
      </c>
      <c r="C51">
        <v>30571</v>
      </c>
      <c r="D51">
        <v>6326</v>
      </c>
      <c r="E51">
        <v>25567</v>
      </c>
      <c r="F51">
        <v>58959</v>
      </c>
      <c r="H51">
        <v>51500</v>
      </c>
      <c r="J51">
        <f t="shared" si="6"/>
        <v>43139.8</v>
      </c>
      <c r="K51">
        <f t="shared" si="7"/>
        <v>1.1937932025646849</v>
      </c>
      <c r="L51">
        <f t="shared" si="8"/>
        <v>94276</v>
      </c>
      <c r="M51">
        <f t="shared" si="9"/>
        <v>6326</v>
      </c>
      <c r="N51">
        <f t="shared" si="10"/>
        <v>43139.8</v>
      </c>
      <c r="O51">
        <f t="shared" si="11"/>
        <v>87950</v>
      </c>
      <c r="Q51">
        <v>-17626</v>
      </c>
      <c r="R51">
        <v>446</v>
      </c>
      <c r="T51">
        <v>2402.2000000000044</v>
      </c>
      <c r="U51">
        <v>-1727</v>
      </c>
      <c r="W51">
        <v>6274.5999999999995</v>
      </c>
      <c r="X51">
        <v>1727</v>
      </c>
      <c r="AD51">
        <v>43139.8</v>
      </c>
      <c r="AE51">
        <v>1.1937932025646849</v>
      </c>
      <c r="AI51">
        <v>43139.8</v>
      </c>
      <c r="AJ51">
        <v>1.1937932025646849</v>
      </c>
    </row>
    <row r="52" spans="2:38" x14ac:dyDescent="0.25">
      <c r="B52">
        <v>50371</v>
      </c>
      <c r="C52">
        <v>66080</v>
      </c>
      <c r="D52">
        <v>94753</v>
      </c>
      <c r="E52">
        <v>43550</v>
      </c>
      <c r="F52">
        <v>7408</v>
      </c>
      <c r="H52">
        <v>64864</v>
      </c>
      <c r="J52">
        <f t="shared" si="6"/>
        <v>52432.4</v>
      </c>
      <c r="K52">
        <f t="shared" si="7"/>
        <v>1.2370976724315499</v>
      </c>
      <c r="L52">
        <f t="shared" si="8"/>
        <v>94753</v>
      </c>
      <c r="M52">
        <f t="shared" si="9"/>
        <v>7408</v>
      </c>
      <c r="N52">
        <f t="shared" si="10"/>
        <v>52432.4</v>
      </c>
      <c r="O52">
        <f t="shared" si="11"/>
        <v>87345</v>
      </c>
      <c r="Q52">
        <v>-1433</v>
      </c>
      <c r="R52">
        <v>-1129</v>
      </c>
      <c r="T52">
        <v>-2302.5999999999985</v>
      </c>
      <c r="U52">
        <v>-652.59999999999854</v>
      </c>
      <c r="W52">
        <v>15158.600000000002</v>
      </c>
      <c r="X52">
        <v>830.2</v>
      </c>
      <c r="Z52">
        <v>52432.4</v>
      </c>
      <c r="AA52">
        <v>1.2370976724315499</v>
      </c>
      <c r="AK52">
        <v>52432.4</v>
      </c>
      <c r="AL52">
        <v>1.2370976724315499</v>
      </c>
    </row>
    <row r="53" spans="2:38" x14ac:dyDescent="0.25">
      <c r="B53">
        <v>6008</v>
      </c>
      <c r="C53">
        <v>81497</v>
      </c>
      <c r="D53">
        <v>38919</v>
      </c>
      <c r="E53">
        <v>43435</v>
      </c>
      <c r="F53">
        <v>6944</v>
      </c>
      <c r="H53">
        <v>43080</v>
      </c>
      <c r="J53">
        <f t="shared" si="6"/>
        <v>35360.6</v>
      </c>
      <c r="K53">
        <f t="shared" si="7"/>
        <v>1.2183051192570262</v>
      </c>
      <c r="L53">
        <f t="shared" si="8"/>
        <v>81497</v>
      </c>
      <c r="M53">
        <f t="shared" si="9"/>
        <v>6008</v>
      </c>
      <c r="N53">
        <f t="shared" si="10"/>
        <v>35360.6</v>
      </c>
      <c r="O53">
        <f t="shared" si="11"/>
        <v>75489</v>
      </c>
      <c r="Q53">
        <v>-16083</v>
      </c>
      <c r="R53">
        <v>-255</v>
      </c>
      <c r="T53">
        <v>4807.3999999999978</v>
      </c>
      <c r="U53">
        <v>-1449</v>
      </c>
      <c r="W53">
        <v>21533.800000000003</v>
      </c>
      <c r="X53">
        <v>1587</v>
      </c>
      <c r="AD53">
        <v>35360.6</v>
      </c>
      <c r="AE53">
        <v>1.2183051192570262</v>
      </c>
      <c r="AK53">
        <v>35360.6</v>
      </c>
      <c r="AL53">
        <v>1.2183051192570262</v>
      </c>
    </row>
    <row r="54" spans="2:38" x14ac:dyDescent="0.25">
      <c r="B54">
        <v>22280</v>
      </c>
      <c r="C54">
        <v>41251</v>
      </c>
      <c r="D54">
        <v>87141</v>
      </c>
      <c r="E54">
        <v>112282</v>
      </c>
      <c r="F54">
        <v>59262</v>
      </c>
      <c r="H54">
        <v>82463</v>
      </c>
      <c r="J54">
        <f t="shared" si="6"/>
        <v>64443.199999999997</v>
      </c>
      <c r="K54">
        <f t="shared" si="7"/>
        <v>1.2796229858231745</v>
      </c>
      <c r="L54">
        <f t="shared" si="8"/>
        <v>112282</v>
      </c>
      <c r="M54">
        <f t="shared" si="9"/>
        <v>22280</v>
      </c>
      <c r="N54">
        <f t="shared" si="10"/>
        <v>64443.199999999997</v>
      </c>
      <c r="O54">
        <f t="shared" si="11"/>
        <v>90002</v>
      </c>
      <c r="Q54">
        <v>6203</v>
      </c>
      <c r="R54">
        <v>2373</v>
      </c>
      <c r="T54">
        <v>7149.7999999999956</v>
      </c>
      <c r="U54">
        <v>-879.40000000000146</v>
      </c>
      <c r="W54">
        <v>10652.600000000002</v>
      </c>
      <c r="X54">
        <v>940.6</v>
      </c>
      <c r="Z54">
        <v>64443.199999999997</v>
      </c>
      <c r="AA54">
        <v>1.2796229858231745</v>
      </c>
      <c r="AI54">
        <v>64443.199999999997</v>
      </c>
      <c r="AJ54">
        <v>1.2796229858231745</v>
      </c>
    </row>
    <row r="55" spans="2:38" x14ac:dyDescent="0.25">
      <c r="B55">
        <v>32747</v>
      </c>
      <c r="C55">
        <v>6453</v>
      </c>
      <c r="D55">
        <v>46162</v>
      </c>
      <c r="E55">
        <v>58279</v>
      </c>
      <c r="F55">
        <v>55654</v>
      </c>
      <c r="H55">
        <v>108974</v>
      </c>
      <c r="J55">
        <f t="shared" si="6"/>
        <v>39859</v>
      </c>
      <c r="K55">
        <f t="shared" si="7"/>
        <v>2.7339873052510097</v>
      </c>
      <c r="L55">
        <f t="shared" si="8"/>
        <v>58279</v>
      </c>
      <c r="M55">
        <f t="shared" si="9"/>
        <v>6453</v>
      </c>
      <c r="N55">
        <f t="shared" si="10"/>
        <v>39859</v>
      </c>
      <c r="O55">
        <f t="shared" si="11"/>
        <v>51826</v>
      </c>
      <c r="Q55">
        <v>20783</v>
      </c>
      <c r="R55">
        <v>785</v>
      </c>
      <c r="T55">
        <v>-2428.4000000000015</v>
      </c>
      <c r="U55">
        <v>863.80000000000291</v>
      </c>
      <c r="W55">
        <v>7852</v>
      </c>
      <c r="X55">
        <v>863.8</v>
      </c>
      <c r="AD55">
        <v>39859</v>
      </c>
      <c r="AE55">
        <v>2.7339873052510097</v>
      </c>
      <c r="AK55">
        <v>39859</v>
      </c>
      <c r="AL55">
        <v>2.7339873052510097</v>
      </c>
    </row>
    <row r="56" spans="2:38" x14ac:dyDescent="0.25">
      <c r="B56">
        <v>32288</v>
      </c>
      <c r="C56">
        <v>89254</v>
      </c>
      <c r="D56">
        <v>52549</v>
      </c>
      <c r="E56">
        <v>41890</v>
      </c>
      <c r="F56">
        <v>18474</v>
      </c>
      <c r="H56">
        <v>79025</v>
      </c>
      <c r="J56">
        <f t="shared" si="6"/>
        <v>46891</v>
      </c>
      <c r="K56">
        <f t="shared" si="7"/>
        <v>1.6852914205284597</v>
      </c>
      <c r="L56">
        <f t="shared" si="8"/>
        <v>89254</v>
      </c>
      <c r="M56">
        <f t="shared" si="9"/>
        <v>18474</v>
      </c>
      <c r="N56">
        <f t="shared" si="10"/>
        <v>46891</v>
      </c>
      <c r="O56">
        <f t="shared" si="11"/>
        <v>70780</v>
      </c>
      <c r="Q56">
        <v>6701</v>
      </c>
      <c r="R56">
        <v>-311</v>
      </c>
      <c r="T56">
        <v>-857.59999999999854</v>
      </c>
      <c r="U56">
        <v>-1608.5999999999985</v>
      </c>
      <c r="W56">
        <v>17536</v>
      </c>
      <c r="X56">
        <v>2436.6000000000004</v>
      </c>
      <c r="Z56">
        <v>46891</v>
      </c>
      <c r="AA56">
        <v>1.6852914205284597</v>
      </c>
      <c r="AK56">
        <v>46891</v>
      </c>
      <c r="AL56">
        <v>1.6852914205284597</v>
      </c>
    </row>
    <row r="57" spans="2:38" x14ac:dyDescent="0.25">
      <c r="B57">
        <v>113179</v>
      </c>
      <c r="C57">
        <v>10452</v>
      </c>
      <c r="D57">
        <v>60505</v>
      </c>
      <c r="E57">
        <v>73748</v>
      </c>
      <c r="F57">
        <v>30158</v>
      </c>
      <c r="H57">
        <v>77893</v>
      </c>
      <c r="J57">
        <f t="shared" si="6"/>
        <v>57608.4</v>
      </c>
      <c r="K57">
        <f t="shared" si="7"/>
        <v>1.352111844800411</v>
      </c>
      <c r="L57">
        <f t="shared" si="8"/>
        <v>113179</v>
      </c>
      <c r="M57">
        <f t="shared" si="9"/>
        <v>10452</v>
      </c>
      <c r="N57">
        <f t="shared" si="10"/>
        <v>57608.4</v>
      </c>
      <c r="O57">
        <f t="shared" si="11"/>
        <v>102727</v>
      </c>
      <c r="Q57">
        <v>-9806</v>
      </c>
      <c r="R57">
        <v>-374</v>
      </c>
      <c r="T57">
        <v>2529</v>
      </c>
      <c r="U57">
        <v>-1879.4000000000015</v>
      </c>
      <c r="W57">
        <v>14309.8</v>
      </c>
      <c r="X57">
        <v>1880.2</v>
      </c>
      <c r="AD57">
        <v>57608.4</v>
      </c>
      <c r="AE57">
        <v>1.352111844800411</v>
      </c>
      <c r="AK57">
        <v>57608.4</v>
      </c>
      <c r="AL57">
        <v>1.352111844800411</v>
      </c>
    </row>
    <row r="58" spans="2:38" x14ac:dyDescent="0.25">
      <c r="B58">
        <v>74847</v>
      </c>
      <c r="C58">
        <v>93846</v>
      </c>
      <c r="D58">
        <v>3238</v>
      </c>
      <c r="E58">
        <v>6989</v>
      </c>
      <c r="F58">
        <v>55294</v>
      </c>
      <c r="H58">
        <v>49335</v>
      </c>
      <c r="J58">
        <f t="shared" si="6"/>
        <v>46842.8</v>
      </c>
      <c r="K58">
        <f t="shared" si="7"/>
        <v>1.0532034805775914</v>
      </c>
      <c r="L58">
        <f t="shared" si="8"/>
        <v>93846</v>
      </c>
      <c r="M58">
        <f t="shared" si="9"/>
        <v>3238</v>
      </c>
      <c r="N58">
        <f t="shared" si="10"/>
        <v>46842.8</v>
      </c>
      <c r="O58">
        <f t="shared" si="11"/>
        <v>90608</v>
      </c>
      <c r="Q58">
        <v>-11796</v>
      </c>
      <c r="R58">
        <v>-2515</v>
      </c>
      <c r="T58">
        <v>7384.4000000000015</v>
      </c>
      <c r="U58">
        <v>-2298</v>
      </c>
      <c r="W58">
        <v>17807.599999999999</v>
      </c>
      <c r="X58">
        <v>2298</v>
      </c>
      <c r="AD58">
        <v>46842.8</v>
      </c>
      <c r="AE58">
        <v>1.0532034805775914</v>
      </c>
      <c r="AI58">
        <v>46842.8</v>
      </c>
      <c r="AJ58">
        <v>1.0532034805775914</v>
      </c>
    </row>
    <row r="59" spans="2:38" x14ac:dyDescent="0.25">
      <c r="B59">
        <v>55642</v>
      </c>
      <c r="C59">
        <v>96523</v>
      </c>
      <c r="D59">
        <v>116019</v>
      </c>
      <c r="E59">
        <v>12006</v>
      </c>
      <c r="F59">
        <v>38319</v>
      </c>
      <c r="H59">
        <v>75322</v>
      </c>
      <c r="J59">
        <f t="shared" si="6"/>
        <v>63701.8</v>
      </c>
      <c r="K59">
        <f t="shared" si="7"/>
        <v>1.1824155675349832</v>
      </c>
      <c r="L59">
        <f t="shared" si="8"/>
        <v>116019</v>
      </c>
      <c r="M59">
        <f t="shared" si="9"/>
        <v>12006</v>
      </c>
      <c r="N59">
        <f t="shared" si="10"/>
        <v>63701.8</v>
      </c>
      <c r="O59">
        <f t="shared" si="11"/>
        <v>104013</v>
      </c>
      <c r="Q59">
        <v>-4013</v>
      </c>
      <c r="R59">
        <v>2566</v>
      </c>
      <c r="T59">
        <v>-5694.8000000000029</v>
      </c>
      <c r="U59">
        <v>947.40000000000146</v>
      </c>
      <c r="W59">
        <v>15022.8</v>
      </c>
      <c r="X59">
        <v>2666.6</v>
      </c>
      <c r="AB59">
        <v>63701.8</v>
      </c>
      <c r="AC59">
        <v>1.1824155675349832</v>
      </c>
      <c r="AK59">
        <v>63701.8</v>
      </c>
      <c r="AL59">
        <v>1.1824155675349832</v>
      </c>
    </row>
    <row r="60" spans="2:38" x14ac:dyDescent="0.25">
      <c r="B60">
        <v>73067</v>
      </c>
      <c r="C60">
        <v>48941</v>
      </c>
      <c r="D60">
        <v>64525</v>
      </c>
      <c r="E60">
        <v>59642</v>
      </c>
      <c r="F60">
        <v>54389</v>
      </c>
      <c r="H60">
        <v>80199</v>
      </c>
      <c r="J60">
        <f t="shared" si="6"/>
        <v>60112.800000000003</v>
      </c>
      <c r="K60">
        <f t="shared" si="7"/>
        <v>1.3341418133908252</v>
      </c>
      <c r="L60">
        <f t="shared" si="8"/>
        <v>73067</v>
      </c>
      <c r="M60">
        <f t="shared" si="9"/>
        <v>48941</v>
      </c>
      <c r="N60">
        <f t="shared" si="10"/>
        <v>60112.800000000003</v>
      </c>
      <c r="O60">
        <f t="shared" si="11"/>
        <v>24126</v>
      </c>
      <c r="Q60">
        <v>-14019</v>
      </c>
      <c r="R60">
        <v>0</v>
      </c>
      <c r="T60">
        <v>-9308.3999999999942</v>
      </c>
      <c r="U60">
        <v>-1793.5999999999985</v>
      </c>
      <c r="W60">
        <v>19817.2</v>
      </c>
      <c r="X60">
        <v>1880.8000000000004</v>
      </c>
      <c r="AB60">
        <v>60112.800000000003</v>
      </c>
      <c r="AC60">
        <v>1.3341418133908252</v>
      </c>
      <c r="AK60">
        <v>60112.800000000003</v>
      </c>
      <c r="AL60">
        <v>1.3341418133908252</v>
      </c>
    </row>
    <row r="61" spans="2:38" x14ac:dyDescent="0.25">
      <c r="B61">
        <v>45107</v>
      </c>
      <c r="C61">
        <v>7332</v>
      </c>
      <c r="D61">
        <v>87347</v>
      </c>
      <c r="E61">
        <v>61198</v>
      </c>
      <c r="F61">
        <v>47581</v>
      </c>
      <c r="H61">
        <v>96236</v>
      </c>
      <c r="J61">
        <f t="shared" si="6"/>
        <v>49713</v>
      </c>
      <c r="K61">
        <f t="shared" si="7"/>
        <v>1.935831673807656</v>
      </c>
      <c r="L61">
        <f t="shared" si="8"/>
        <v>87347</v>
      </c>
      <c r="M61">
        <f t="shared" si="9"/>
        <v>7332</v>
      </c>
      <c r="N61">
        <f t="shared" si="10"/>
        <v>49713</v>
      </c>
      <c r="O61">
        <f t="shared" si="11"/>
        <v>80015</v>
      </c>
      <c r="Q61">
        <v>10628</v>
      </c>
      <c r="R61">
        <v>2138</v>
      </c>
      <c r="T61">
        <v>-17174.399999999994</v>
      </c>
      <c r="U61">
        <v>443.19999999999709</v>
      </c>
      <c r="W61">
        <v>17174.400000000001</v>
      </c>
      <c r="X61">
        <v>1643.6</v>
      </c>
      <c r="AB61">
        <v>49713</v>
      </c>
      <c r="AC61">
        <v>1.935831673807656</v>
      </c>
      <c r="AK61">
        <v>49713</v>
      </c>
      <c r="AL61">
        <v>1.935831673807656</v>
      </c>
    </row>
    <row r="62" spans="2:38" x14ac:dyDescent="0.25">
      <c r="B62">
        <v>87266</v>
      </c>
      <c r="C62">
        <v>49313</v>
      </c>
      <c r="D62">
        <v>65959</v>
      </c>
      <c r="E62">
        <v>61253</v>
      </c>
      <c r="F62">
        <v>109569</v>
      </c>
      <c r="H62">
        <v>80758</v>
      </c>
      <c r="J62">
        <f t="shared" si="6"/>
        <v>74672</v>
      </c>
      <c r="K62">
        <f t="shared" si="7"/>
        <v>1.0815031069209342</v>
      </c>
      <c r="L62">
        <f t="shared" si="8"/>
        <v>109569</v>
      </c>
      <c r="M62">
        <f t="shared" si="9"/>
        <v>49313</v>
      </c>
      <c r="N62">
        <f t="shared" si="10"/>
        <v>74672</v>
      </c>
      <c r="O62">
        <f t="shared" si="11"/>
        <v>60256</v>
      </c>
      <c r="Q62">
        <v>-30557</v>
      </c>
      <c r="R62">
        <v>-1238</v>
      </c>
      <c r="T62">
        <v>650.60000000000582</v>
      </c>
      <c r="U62">
        <v>-1046</v>
      </c>
      <c r="W62">
        <v>15292.999999999998</v>
      </c>
      <c r="X62">
        <v>1065.6000000000001</v>
      </c>
      <c r="AB62">
        <v>74672</v>
      </c>
      <c r="AC62">
        <v>1.0815031069209342</v>
      </c>
      <c r="AI62">
        <v>74672</v>
      </c>
      <c r="AJ62">
        <v>1.0815031069209342</v>
      </c>
    </row>
    <row r="63" spans="2:38" x14ac:dyDescent="0.25">
      <c r="B63">
        <v>88894</v>
      </c>
      <c r="C63">
        <v>46225</v>
      </c>
      <c r="D63">
        <v>72946</v>
      </c>
      <c r="E63">
        <v>87423</v>
      </c>
      <c r="F63">
        <v>101978</v>
      </c>
      <c r="H63">
        <v>123100</v>
      </c>
      <c r="J63">
        <f t="shared" si="6"/>
        <v>79493.2</v>
      </c>
      <c r="K63">
        <f t="shared" si="7"/>
        <v>1.5485601284134995</v>
      </c>
      <c r="L63">
        <f t="shared" si="8"/>
        <v>101978</v>
      </c>
      <c r="M63">
        <f t="shared" si="9"/>
        <v>46225</v>
      </c>
      <c r="N63">
        <f t="shared" si="10"/>
        <v>79493.2</v>
      </c>
      <c r="O63">
        <f t="shared" si="11"/>
        <v>55753</v>
      </c>
      <c r="Q63">
        <v>9940</v>
      </c>
      <c r="R63">
        <v>2</v>
      </c>
      <c r="T63">
        <v>-7467.8000000000029</v>
      </c>
      <c r="U63">
        <v>347.80000000000291</v>
      </c>
      <c r="W63">
        <v>11455.8</v>
      </c>
      <c r="X63">
        <v>390.6</v>
      </c>
      <c r="AB63">
        <v>79493.2</v>
      </c>
      <c r="AC63">
        <v>1.5485601284134995</v>
      </c>
      <c r="AK63">
        <v>79493.2</v>
      </c>
      <c r="AL63">
        <v>1.5485601284134995</v>
      </c>
    </row>
    <row r="64" spans="2:38" x14ac:dyDescent="0.25">
      <c r="B64">
        <v>10058</v>
      </c>
      <c r="C64">
        <v>50674</v>
      </c>
      <c r="D64">
        <v>22930</v>
      </c>
      <c r="E64">
        <v>38612</v>
      </c>
      <c r="F64">
        <v>42450</v>
      </c>
      <c r="H64">
        <v>61235</v>
      </c>
      <c r="J64">
        <f t="shared" si="6"/>
        <v>32944.800000000003</v>
      </c>
      <c r="K64">
        <f t="shared" si="7"/>
        <v>1.8587151841868821</v>
      </c>
      <c r="L64">
        <f t="shared" si="8"/>
        <v>50674</v>
      </c>
      <c r="M64">
        <f t="shared" si="9"/>
        <v>10058</v>
      </c>
      <c r="N64">
        <f t="shared" si="10"/>
        <v>32944.800000000003</v>
      </c>
      <c r="O64">
        <f t="shared" si="11"/>
        <v>40616</v>
      </c>
      <c r="Q64">
        <v>-9367</v>
      </c>
      <c r="R64">
        <v>-3</v>
      </c>
      <c r="T64">
        <v>7680.6000000000022</v>
      </c>
      <c r="U64">
        <v>-169.19999999999709</v>
      </c>
      <c r="W64">
        <v>15793.400000000001</v>
      </c>
      <c r="X64">
        <v>1001.2</v>
      </c>
      <c r="AD64">
        <v>32944.800000000003</v>
      </c>
      <c r="AE64">
        <v>1.8587151841868821</v>
      </c>
      <c r="AK64">
        <v>32944.800000000003</v>
      </c>
      <c r="AL64">
        <v>1.8587151841868821</v>
      </c>
    </row>
    <row r="65" spans="2:38" x14ac:dyDescent="0.25">
      <c r="B65">
        <v>32158</v>
      </c>
      <c r="C65">
        <v>62617</v>
      </c>
      <c r="D65">
        <v>64740</v>
      </c>
      <c r="E65">
        <v>69352</v>
      </c>
      <c r="F65">
        <v>46254</v>
      </c>
      <c r="H65">
        <v>111684</v>
      </c>
      <c r="J65">
        <f t="shared" si="6"/>
        <v>55024.2</v>
      </c>
      <c r="K65">
        <f t="shared" si="7"/>
        <v>2.0297251027729617</v>
      </c>
      <c r="L65">
        <f t="shared" si="8"/>
        <v>69352</v>
      </c>
      <c r="M65">
        <f t="shared" si="9"/>
        <v>32158</v>
      </c>
      <c r="N65">
        <f t="shared" si="10"/>
        <v>55024.2</v>
      </c>
      <c r="O65">
        <f t="shared" si="11"/>
        <v>37194</v>
      </c>
      <c r="Q65">
        <v>5412</v>
      </c>
      <c r="R65">
        <v>26</v>
      </c>
      <c r="T65">
        <v>1863.5999999999985</v>
      </c>
      <c r="U65">
        <v>-1298.2000000000044</v>
      </c>
      <c r="W65">
        <v>12494.8</v>
      </c>
      <c r="X65">
        <v>1425</v>
      </c>
      <c r="AD65">
        <v>55024.2</v>
      </c>
      <c r="AE65">
        <v>2.0297251027729617</v>
      </c>
      <c r="AK65">
        <v>55024.2</v>
      </c>
      <c r="AL65">
        <v>2.0297251027729617</v>
      </c>
    </row>
    <row r="66" spans="2:38" x14ac:dyDescent="0.25">
      <c r="B66">
        <v>114907</v>
      </c>
      <c r="C66">
        <v>22496</v>
      </c>
      <c r="D66">
        <v>8008</v>
      </c>
      <c r="E66">
        <v>101409</v>
      </c>
      <c r="F66">
        <v>112342</v>
      </c>
      <c r="H66">
        <v>120471</v>
      </c>
      <c r="J66">
        <f t="shared" ref="J66:J101" si="12">AVERAGE(B66:F66)</f>
        <v>71832.399999999994</v>
      </c>
      <c r="K66">
        <f t="shared" ref="K66:K97" si="13">H66/J66</f>
        <v>1.6771122780249583</v>
      </c>
      <c r="L66">
        <f t="shared" ref="L66:L101" si="14">MAX(B66:F66)</f>
        <v>114907</v>
      </c>
      <c r="M66">
        <f t="shared" ref="M66:M101" si="15">MIN(B66:F66)</f>
        <v>8008</v>
      </c>
      <c r="N66">
        <f t="shared" ref="N66:N101" si="16">AVERAGE(B66:F66)</f>
        <v>71832.399999999994</v>
      </c>
      <c r="O66">
        <f t="shared" ref="O66:O101" si="17">L66-M66</f>
        <v>106899</v>
      </c>
      <c r="Q66">
        <v>8049</v>
      </c>
      <c r="R66">
        <v>228</v>
      </c>
      <c r="T66">
        <v>4797.3999999999942</v>
      </c>
      <c r="U66">
        <v>580.79999999998836</v>
      </c>
      <c r="W66">
        <v>13992.6</v>
      </c>
      <c r="X66">
        <v>1177.2</v>
      </c>
      <c r="AF66">
        <v>71832.399999999994</v>
      </c>
      <c r="AG66">
        <v>1.6771122780249583</v>
      </c>
      <c r="AK66">
        <v>71832.399999999994</v>
      </c>
      <c r="AL66">
        <v>1.6771122780249583</v>
      </c>
    </row>
    <row r="67" spans="2:38" x14ac:dyDescent="0.25">
      <c r="B67">
        <v>55533</v>
      </c>
      <c r="C67">
        <v>21284</v>
      </c>
      <c r="D67">
        <v>19642</v>
      </c>
      <c r="E67">
        <v>73780</v>
      </c>
      <c r="F67">
        <v>20485</v>
      </c>
      <c r="H67">
        <v>50569</v>
      </c>
      <c r="J67">
        <f t="shared" si="12"/>
        <v>38144.800000000003</v>
      </c>
      <c r="K67">
        <f t="shared" si="13"/>
        <v>1.3257114993393595</v>
      </c>
      <c r="L67">
        <f t="shared" si="14"/>
        <v>73780</v>
      </c>
      <c r="M67">
        <f t="shared" si="15"/>
        <v>19642</v>
      </c>
      <c r="N67">
        <f t="shared" si="16"/>
        <v>38144.800000000003</v>
      </c>
      <c r="O67">
        <f t="shared" si="17"/>
        <v>54138</v>
      </c>
      <c r="Q67">
        <v>-722</v>
      </c>
      <c r="R67">
        <v>863</v>
      </c>
      <c r="T67">
        <v>-4856</v>
      </c>
      <c r="U67">
        <v>-834.59999999999854</v>
      </c>
      <c r="W67">
        <v>9457.5999999999985</v>
      </c>
      <c r="X67">
        <v>1516.1999999999998</v>
      </c>
      <c r="Z67">
        <v>38144.800000000003</v>
      </c>
      <c r="AA67">
        <v>1.3257114993393595</v>
      </c>
      <c r="AI67">
        <v>38144.800000000003</v>
      </c>
      <c r="AJ67">
        <v>1.3257114993393595</v>
      </c>
    </row>
    <row r="68" spans="2:38" x14ac:dyDescent="0.25">
      <c r="B68">
        <v>54932</v>
      </c>
      <c r="C68">
        <v>72004</v>
      </c>
      <c r="D68">
        <v>44502</v>
      </c>
      <c r="E68">
        <v>36805</v>
      </c>
      <c r="F68">
        <v>104974</v>
      </c>
      <c r="H68">
        <v>76666</v>
      </c>
      <c r="J68">
        <f t="shared" si="12"/>
        <v>62643.4</v>
      </c>
      <c r="K68">
        <f t="shared" si="13"/>
        <v>1.2238480031415919</v>
      </c>
      <c r="L68">
        <f t="shared" si="14"/>
        <v>104974</v>
      </c>
      <c r="M68">
        <f t="shared" si="15"/>
        <v>36805</v>
      </c>
      <c r="N68">
        <f t="shared" si="16"/>
        <v>62643.4</v>
      </c>
      <c r="O68">
        <f t="shared" si="17"/>
        <v>68169</v>
      </c>
      <c r="Q68">
        <v>-16322</v>
      </c>
      <c r="R68">
        <v>27</v>
      </c>
      <c r="T68">
        <v>1168</v>
      </c>
      <c r="U68">
        <v>68</v>
      </c>
      <c r="W68">
        <v>14695.6</v>
      </c>
      <c r="X68">
        <v>385.2</v>
      </c>
      <c r="AB68">
        <v>62643.4</v>
      </c>
      <c r="AC68">
        <v>1.2238480031415919</v>
      </c>
      <c r="AI68">
        <v>62643.4</v>
      </c>
      <c r="AJ68">
        <v>1.2238480031415919</v>
      </c>
    </row>
    <row r="69" spans="2:38" x14ac:dyDescent="0.25">
      <c r="B69">
        <v>109073</v>
      </c>
      <c r="C69">
        <v>14901</v>
      </c>
      <c r="D69">
        <v>88516</v>
      </c>
      <c r="E69">
        <v>18193</v>
      </c>
      <c r="F69">
        <v>91770</v>
      </c>
      <c r="H69">
        <v>118340</v>
      </c>
      <c r="J69">
        <f t="shared" si="12"/>
        <v>64490.6</v>
      </c>
      <c r="K69">
        <f t="shared" si="13"/>
        <v>1.8349961079599197</v>
      </c>
      <c r="L69">
        <f t="shared" si="14"/>
        <v>109073</v>
      </c>
      <c r="M69">
        <f t="shared" si="15"/>
        <v>14901</v>
      </c>
      <c r="N69">
        <f t="shared" si="16"/>
        <v>64490.6</v>
      </c>
      <c r="O69">
        <f t="shared" si="17"/>
        <v>94172</v>
      </c>
      <c r="Q69">
        <v>5795</v>
      </c>
      <c r="R69">
        <v>4437</v>
      </c>
      <c r="T69">
        <v>-2569.0000000000073</v>
      </c>
      <c r="U69">
        <v>-736.80000000000291</v>
      </c>
      <c r="W69">
        <v>15388.2</v>
      </c>
      <c r="X69">
        <v>1239.5999999999999</v>
      </c>
      <c r="AF69">
        <v>64490.6</v>
      </c>
      <c r="AG69">
        <v>1.8349961079599197</v>
      </c>
      <c r="AK69">
        <v>64490.6</v>
      </c>
      <c r="AL69">
        <v>1.8349961079599197</v>
      </c>
    </row>
    <row r="70" spans="2:38" x14ac:dyDescent="0.25">
      <c r="B70">
        <v>29479</v>
      </c>
      <c r="C70">
        <v>112982</v>
      </c>
      <c r="D70">
        <v>10885</v>
      </c>
      <c r="E70">
        <v>104346</v>
      </c>
      <c r="F70">
        <v>17134</v>
      </c>
      <c r="H70">
        <v>68316</v>
      </c>
      <c r="J70">
        <f t="shared" si="12"/>
        <v>54965.2</v>
      </c>
      <c r="K70">
        <f t="shared" si="13"/>
        <v>1.2428955047921231</v>
      </c>
      <c r="L70">
        <f t="shared" si="14"/>
        <v>112982</v>
      </c>
      <c r="M70">
        <f t="shared" si="15"/>
        <v>10885</v>
      </c>
      <c r="N70">
        <f t="shared" si="16"/>
        <v>54965.2</v>
      </c>
      <c r="O70">
        <f t="shared" si="17"/>
        <v>102097</v>
      </c>
      <c r="Q70">
        <v>-11388</v>
      </c>
      <c r="R70">
        <v>9</v>
      </c>
      <c r="T70">
        <v>-16571.600000000006</v>
      </c>
      <c r="U70">
        <v>-695.20000000000437</v>
      </c>
      <c r="W70">
        <v>16844.8</v>
      </c>
      <c r="X70">
        <v>1857.2</v>
      </c>
      <c r="AB70">
        <v>54965.2</v>
      </c>
      <c r="AC70">
        <v>1.2428955047921231</v>
      </c>
      <c r="AI70">
        <v>54965.2</v>
      </c>
      <c r="AJ70">
        <v>1.2428955047921231</v>
      </c>
    </row>
    <row r="71" spans="2:38" x14ac:dyDescent="0.25">
      <c r="B71">
        <v>15107</v>
      </c>
      <c r="C71">
        <v>115189</v>
      </c>
      <c r="D71">
        <v>61068</v>
      </c>
      <c r="E71">
        <v>10354</v>
      </c>
      <c r="F71">
        <v>75244</v>
      </c>
      <c r="H71">
        <v>75221</v>
      </c>
      <c r="J71">
        <f t="shared" si="12"/>
        <v>55392.4</v>
      </c>
      <c r="K71">
        <f t="shared" si="13"/>
        <v>1.3579660747683797</v>
      </c>
      <c r="L71">
        <f t="shared" si="14"/>
        <v>115189</v>
      </c>
      <c r="M71">
        <f t="shared" si="15"/>
        <v>10354</v>
      </c>
      <c r="N71">
        <f t="shared" si="16"/>
        <v>55392.4</v>
      </c>
      <c r="O71">
        <f t="shared" si="17"/>
        <v>104835</v>
      </c>
      <c r="Q71">
        <v>-11986</v>
      </c>
      <c r="R71">
        <v>4354</v>
      </c>
      <c r="T71">
        <v>2699.2000000000044</v>
      </c>
      <c r="U71">
        <v>183.40000000000146</v>
      </c>
      <c r="W71">
        <v>14966.399999999998</v>
      </c>
      <c r="X71">
        <v>1597.4</v>
      </c>
      <c r="AD71">
        <v>55392.4</v>
      </c>
      <c r="AE71">
        <v>1.3579660747683797</v>
      </c>
      <c r="AK71">
        <v>55392.4</v>
      </c>
      <c r="AL71">
        <v>1.3579660747683797</v>
      </c>
    </row>
    <row r="72" spans="2:38" x14ac:dyDescent="0.25">
      <c r="B72">
        <v>66990</v>
      </c>
      <c r="C72">
        <v>9600</v>
      </c>
      <c r="D72">
        <v>10405</v>
      </c>
      <c r="E72">
        <v>110005</v>
      </c>
      <c r="F72">
        <v>34659</v>
      </c>
      <c r="H72">
        <v>121138</v>
      </c>
      <c r="J72">
        <f t="shared" si="12"/>
        <v>46331.8</v>
      </c>
      <c r="K72">
        <f t="shared" si="13"/>
        <v>2.6145757341609865</v>
      </c>
      <c r="L72">
        <f t="shared" si="14"/>
        <v>110005</v>
      </c>
      <c r="M72">
        <f t="shared" si="15"/>
        <v>9600</v>
      </c>
      <c r="N72">
        <f t="shared" si="16"/>
        <v>46331.8</v>
      </c>
      <c r="O72">
        <f t="shared" si="17"/>
        <v>100405</v>
      </c>
      <c r="Q72">
        <v>10684</v>
      </c>
      <c r="R72">
        <v>-71</v>
      </c>
      <c r="T72">
        <v>-9584</v>
      </c>
      <c r="U72">
        <v>-812.79999999999563</v>
      </c>
      <c r="W72">
        <v>13649.6</v>
      </c>
      <c r="X72">
        <v>966.40000000000009</v>
      </c>
      <c r="AD72">
        <v>46331.8</v>
      </c>
      <c r="AE72">
        <v>2.6145757341609865</v>
      </c>
      <c r="AK72">
        <v>46331.8</v>
      </c>
      <c r="AL72">
        <v>2.6145757341609865</v>
      </c>
    </row>
    <row r="73" spans="2:38" x14ac:dyDescent="0.25">
      <c r="B73">
        <v>37405</v>
      </c>
      <c r="C73">
        <v>86892</v>
      </c>
      <c r="D73">
        <v>29597</v>
      </c>
      <c r="E73">
        <v>81059</v>
      </c>
      <c r="F73">
        <v>110772</v>
      </c>
      <c r="H73">
        <v>102712</v>
      </c>
      <c r="J73">
        <f t="shared" si="12"/>
        <v>69145</v>
      </c>
      <c r="K73">
        <f t="shared" si="13"/>
        <v>1.4854580953069636</v>
      </c>
      <c r="L73">
        <f t="shared" si="14"/>
        <v>110772</v>
      </c>
      <c r="M73">
        <f t="shared" si="15"/>
        <v>29597</v>
      </c>
      <c r="N73">
        <f t="shared" si="16"/>
        <v>69145</v>
      </c>
      <c r="O73">
        <f t="shared" si="17"/>
        <v>81175</v>
      </c>
      <c r="Q73">
        <v>-27791</v>
      </c>
      <c r="R73">
        <v>-555</v>
      </c>
      <c r="T73">
        <v>-7754.6000000000058</v>
      </c>
      <c r="U73">
        <v>165.80000000000291</v>
      </c>
      <c r="W73">
        <v>17748.2</v>
      </c>
      <c r="X73">
        <v>1994.6000000000001</v>
      </c>
      <c r="AF73">
        <v>69145</v>
      </c>
      <c r="AG73">
        <v>1.4854580953069636</v>
      </c>
      <c r="AK73">
        <v>69145</v>
      </c>
      <c r="AL73">
        <v>1.4854580953069636</v>
      </c>
    </row>
    <row r="74" spans="2:38" x14ac:dyDescent="0.25">
      <c r="B74">
        <v>20008</v>
      </c>
      <c r="C74">
        <v>39072</v>
      </c>
      <c r="D74">
        <v>95015</v>
      </c>
      <c r="E74">
        <v>102178</v>
      </c>
      <c r="F74">
        <v>8804</v>
      </c>
      <c r="H74">
        <v>85681</v>
      </c>
      <c r="J74">
        <f t="shared" si="12"/>
        <v>53015.4</v>
      </c>
      <c r="K74">
        <f t="shared" si="13"/>
        <v>1.6161530423235513</v>
      </c>
      <c r="L74">
        <f t="shared" si="14"/>
        <v>102178</v>
      </c>
      <c r="M74">
        <f t="shared" si="15"/>
        <v>8804</v>
      </c>
      <c r="N74">
        <f t="shared" si="16"/>
        <v>53015.4</v>
      </c>
      <c r="O74">
        <f t="shared" si="17"/>
        <v>93374</v>
      </c>
      <c r="Q74">
        <v>7945</v>
      </c>
      <c r="R74">
        <v>164</v>
      </c>
      <c r="T74">
        <v>-10403.400000000001</v>
      </c>
      <c r="U74">
        <v>-496.19999999999709</v>
      </c>
      <c r="W74">
        <v>13210.6</v>
      </c>
      <c r="X74">
        <v>629.79999999999995</v>
      </c>
      <c r="AB74">
        <v>53015.4</v>
      </c>
      <c r="AC74">
        <v>1.6161530423235513</v>
      </c>
      <c r="AK74">
        <v>53015.4</v>
      </c>
      <c r="AL74">
        <v>1.6161530423235513</v>
      </c>
    </row>
    <row r="75" spans="2:38" x14ac:dyDescent="0.25">
      <c r="B75">
        <v>80205</v>
      </c>
      <c r="C75">
        <v>20214</v>
      </c>
      <c r="D75">
        <v>36797</v>
      </c>
      <c r="E75">
        <v>73390</v>
      </c>
      <c r="F75">
        <v>31665</v>
      </c>
      <c r="H75">
        <v>103591</v>
      </c>
      <c r="J75">
        <f t="shared" si="12"/>
        <v>48454.2</v>
      </c>
      <c r="K75">
        <f t="shared" si="13"/>
        <v>2.1379158050282534</v>
      </c>
      <c r="L75">
        <f t="shared" si="14"/>
        <v>80205</v>
      </c>
      <c r="M75">
        <f t="shared" si="15"/>
        <v>20214</v>
      </c>
      <c r="N75">
        <f t="shared" si="16"/>
        <v>48454.2</v>
      </c>
      <c r="O75">
        <f t="shared" si="17"/>
        <v>59991</v>
      </c>
      <c r="Q75">
        <v>-6125</v>
      </c>
      <c r="R75">
        <v>2958</v>
      </c>
      <c r="T75">
        <v>-12799.800000000003</v>
      </c>
      <c r="U75">
        <v>-184</v>
      </c>
      <c r="W75">
        <v>20398.2</v>
      </c>
      <c r="X75">
        <v>2234.8000000000002</v>
      </c>
      <c r="AF75">
        <v>48454.2</v>
      </c>
      <c r="AG75">
        <v>2.1379158050282534</v>
      </c>
      <c r="AK75">
        <v>48454.2</v>
      </c>
      <c r="AL75">
        <v>2.1379158050282534</v>
      </c>
    </row>
    <row r="76" spans="2:38" x14ac:dyDescent="0.25">
      <c r="B76">
        <v>55333</v>
      </c>
      <c r="C76">
        <v>109989</v>
      </c>
      <c r="D76">
        <v>7518</v>
      </c>
      <c r="E76">
        <v>10239</v>
      </c>
      <c r="F76">
        <v>111518</v>
      </c>
      <c r="H76">
        <v>118916</v>
      </c>
      <c r="J76">
        <f t="shared" si="12"/>
        <v>58919.4</v>
      </c>
      <c r="K76">
        <f t="shared" si="13"/>
        <v>2.0182826030136085</v>
      </c>
      <c r="L76">
        <f t="shared" si="14"/>
        <v>111518</v>
      </c>
      <c r="M76">
        <f t="shared" si="15"/>
        <v>7518</v>
      </c>
      <c r="N76">
        <f t="shared" si="16"/>
        <v>58919.4</v>
      </c>
      <c r="O76">
        <f t="shared" si="17"/>
        <v>104000</v>
      </c>
      <c r="Q76">
        <v>-13309</v>
      </c>
      <c r="R76">
        <v>-4477</v>
      </c>
      <c r="T76">
        <v>-13453.799999999996</v>
      </c>
      <c r="U76">
        <v>-1112.4000000000015</v>
      </c>
      <c r="W76">
        <v>13453.8</v>
      </c>
      <c r="X76">
        <v>1455.2</v>
      </c>
      <c r="AF76">
        <v>58919.4</v>
      </c>
      <c r="AG76">
        <v>2.0182826030136085</v>
      </c>
      <c r="AK76">
        <v>58919.4</v>
      </c>
      <c r="AL76">
        <v>2.0182826030136085</v>
      </c>
    </row>
    <row r="77" spans="2:38" x14ac:dyDescent="0.25">
      <c r="B77">
        <v>13967</v>
      </c>
      <c r="C77">
        <v>39476</v>
      </c>
      <c r="D77">
        <v>67786</v>
      </c>
      <c r="E77">
        <v>37195</v>
      </c>
      <c r="F77">
        <v>121572</v>
      </c>
      <c r="H77">
        <v>123631</v>
      </c>
      <c r="J77">
        <f t="shared" si="12"/>
        <v>55999.199999999997</v>
      </c>
      <c r="K77">
        <f t="shared" si="13"/>
        <v>2.2077279675423935</v>
      </c>
      <c r="L77">
        <f t="shared" si="14"/>
        <v>121572</v>
      </c>
      <c r="M77">
        <f t="shared" si="15"/>
        <v>13967</v>
      </c>
      <c r="N77">
        <f t="shared" si="16"/>
        <v>55999.199999999997</v>
      </c>
      <c r="O77">
        <f t="shared" si="17"/>
        <v>107605</v>
      </c>
      <c r="Q77">
        <v>11332</v>
      </c>
      <c r="R77">
        <v>-33</v>
      </c>
      <c r="T77">
        <v>3552</v>
      </c>
      <c r="U77">
        <v>-81.80000000000291</v>
      </c>
      <c r="W77">
        <v>8786.8000000000011</v>
      </c>
      <c r="X77">
        <v>1226.5999999999999</v>
      </c>
      <c r="AD77">
        <v>55999.199999999997</v>
      </c>
      <c r="AE77">
        <v>2.2077279675423935</v>
      </c>
      <c r="AK77">
        <v>55999.199999999997</v>
      </c>
      <c r="AL77">
        <v>2.2077279675423935</v>
      </c>
    </row>
    <row r="78" spans="2:38" x14ac:dyDescent="0.25">
      <c r="B78">
        <v>19006</v>
      </c>
      <c r="C78">
        <v>62058</v>
      </c>
      <c r="D78">
        <v>104067</v>
      </c>
      <c r="E78">
        <v>14754</v>
      </c>
      <c r="F78">
        <v>79283</v>
      </c>
      <c r="H78">
        <v>126848</v>
      </c>
      <c r="J78">
        <f t="shared" si="12"/>
        <v>55833.599999999999</v>
      </c>
      <c r="K78">
        <f t="shared" si="13"/>
        <v>2.2718936267767078</v>
      </c>
      <c r="L78">
        <f t="shared" si="14"/>
        <v>104067</v>
      </c>
      <c r="M78">
        <f t="shared" si="15"/>
        <v>14754</v>
      </c>
      <c r="N78">
        <f t="shared" si="16"/>
        <v>55833.599999999999</v>
      </c>
      <c r="O78">
        <f t="shared" si="17"/>
        <v>89313</v>
      </c>
      <c r="Q78">
        <v>25496</v>
      </c>
      <c r="R78">
        <v>0</v>
      </c>
      <c r="T78">
        <v>-10930.799999999996</v>
      </c>
      <c r="U78">
        <v>-46.400000000001455</v>
      </c>
      <c r="W78">
        <v>14623.6</v>
      </c>
      <c r="X78">
        <v>124.39999999999999</v>
      </c>
      <c r="AF78">
        <v>55833.599999999999</v>
      </c>
      <c r="AG78">
        <v>2.2718936267767078</v>
      </c>
      <c r="AK78">
        <v>55833.599999999999</v>
      </c>
      <c r="AL78">
        <v>2.2718936267767078</v>
      </c>
    </row>
    <row r="79" spans="2:38" x14ac:dyDescent="0.25">
      <c r="B79">
        <v>16758</v>
      </c>
      <c r="C79">
        <v>6226</v>
      </c>
      <c r="D79">
        <v>88052</v>
      </c>
      <c r="E79">
        <v>14899</v>
      </c>
      <c r="F79">
        <v>115232</v>
      </c>
      <c r="H79">
        <v>71376</v>
      </c>
      <c r="J79">
        <f t="shared" si="12"/>
        <v>48233.4</v>
      </c>
      <c r="K79">
        <f t="shared" si="13"/>
        <v>1.4798044508577044</v>
      </c>
      <c r="L79">
        <f t="shared" si="14"/>
        <v>115232</v>
      </c>
      <c r="M79">
        <f t="shared" si="15"/>
        <v>6226</v>
      </c>
      <c r="N79">
        <f t="shared" si="16"/>
        <v>48233.4</v>
      </c>
      <c r="O79">
        <f t="shared" si="17"/>
        <v>109006</v>
      </c>
      <c r="Q79">
        <v>14550</v>
      </c>
      <c r="R79">
        <v>175</v>
      </c>
      <c r="T79">
        <v>-4263</v>
      </c>
      <c r="U79">
        <v>660.20000000000437</v>
      </c>
      <c r="W79">
        <v>8240.6</v>
      </c>
      <c r="X79">
        <v>2619</v>
      </c>
      <c r="Z79">
        <v>48233.4</v>
      </c>
      <c r="AA79">
        <v>1.4798044508577044</v>
      </c>
      <c r="AI79">
        <v>48233.4</v>
      </c>
      <c r="AJ79">
        <v>1.4798044508577044</v>
      </c>
    </row>
    <row r="80" spans="2:38" x14ac:dyDescent="0.25">
      <c r="B80">
        <v>81730</v>
      </c>
      <c r="C80">
        <v>82596</v>
      </c>
      <c r="D80">
        <v>55442</v>
      </c>
      <c r="E80">
        <v>32519</v>
      </c>
      <c r="F80">
        <v>77531</v>
      </c>
      <c r="H80">
        <v>85325</v>
      </c>
      <c r="J80">
        <f t="shared" si="12"/>
        <v>65963.600000000006</v>
      </c>
      <c r="K80">
        <f t="shared" si="13"/>
        <v>1.2935164242097155</v>
      </c>
      <c r="L80">
        <f t="shared" si="14"/>
        <v>82596</v>
      </c>
      <c r="M80">
        <f t="shared" si="15"/>
        <v>32519</v>
      </c>
      <c r="N80">
        <f t="shared" si="16"/>
        <v>65963.600000000006</v>
      </c>
      <c r="O80">
        <f t="shared" si="17"/>
        <v>50077</v>
      </c>
      <c r="Q80">
        <v>-22423</v>
      </c>
      <c r="R80">
        <v>0</v>
      </c>
      <c r="T80">
        <v>-10690</v>
      </c>
      <c r="U80">
        <v>-925.19999999999709</v>
      </c>
      <c r="W80">
        <v>11158</v>
      </c>
      <c r="X80">
        <v>954.40000000000009</v>
      </c>
      <c r="AB80">
        <v>65963.600000000006</v>
      </c>
      <c r="AC80">
        <v>1.2935164242097155</v>
      </c>
      <c r="AK80">
        <v>65963.600000000006</v>
      </c>
      <c r="AL80">
        <v>1.2935164242097155</v>
      </c>
    </row>
    <row r="81" spans="2:38" x14ac:dyDescent="0.25">
      <c r="B81">
        <v>52413</v>
      </c>
      <c r="C81">
        <v>34023</v>
      </c>
      <c r="D81">
        <v>23038</v>
      </c>
      <c r="E81">
        <v>106615</v>
      </c>
      <c r="F81">
        <v>33257</v>
      </c>
      <c r="H81">
        <v>120959</v>
      </c>
      <c r="J81">
        <f t="shared" si="12"/>
        <v>49869.2</v>
      </c>
      <c r="K81">
        <f t="shared" si="13"/>
        <v>2.4255251738548043</v>
      </c>
      <c r="L81">
        <f t="shared" si="14"/>
        <v>106615</v>
      </c>
      <c r="M81">
        <f t="shared" si="15"/>
        <v>23038</v>
      </c>
      <c r="N81">
        <f t="shared" si="16"/>
        <v>49869.2</v>
      </c>
      <c r="O81">
        <f t="shared" si="17"/>
        <v>83577</v>
      </c>
      <c r="Q81">
        <v>20468</v>
      </c>
      <c r="R81">
        <v>-196</v>
      </c>
      <c r="T81">
        <v>816.79999999999563</v>
      </c>
      <c r="U81">
        <v>300</v>
      </c>
      <c r="W81">
        <v>16162.8</v>
      </c>
      <c r="X81">
        <v>319.2</v>
      </c>
      <c r="AD81">
        <v>49869.2</v>
      </c>
      <c r="AE81">
        <v>2.4255251738548043</v>
      </c>
      <c r="AK81">
        <v>49869.2</v>
      </c>
      <c r="AL81">
        <v>2.4255251738548043</v>
      </c>
    </row>
    <row r="82" spans="2:38" x14ac:dyDescent="0.25">
      <c r="B82">
        <v>85321</v>
      </c>
      <c r="C82">
        <v>102950</v>
      </c>
      <c r="D82">
        <v>17007</v>
      </c>
      <c r="E82">
        <v>10200</v>
      </c>
      <c r="F82">
        <v>3597</v>
      </c>
      <c r="H82">
        <v>76832</v>
      </c>
      <c r="J82">
        <f t="shared" si="12"/>
        <v>43815</v>
      </c>
      <c r="K82">
        <f t="shared" si="13"/>
        <v>1.7535547187036402</v>
      </c>
      <c r="L82">
        <f t="shared" si="14"/>
        <v>102950</v>
      </c>
      <c r="M82">
        <f t="shared" si="15"/>
        <v>3597</v>
      </c>
      <c r="N82">
        <f t="shared" si="16"/>
        <v>43815</v>
      </c>
      <c r="O82">
        <f t="shared" si="17"/>
        <v>99353</v>
      </c>
      <c r="Q82">
        <v>-2626</v>
      </c>
      <c r="R82">
        <v>825</v>
      </c>
      <c r="T82">
        <v>-9591.5999999999985</v>
      </c>
      <c r="U82">
        <v>-261.40000000000146</v>
      </c>
      <c r="W82">
        <v>17066.8</v>
      </c>
      <c r="X82">
        <v>1814.2000000000003</v>
      </c>
      <c r="Z82">
        <v>43815</v>
      </c>
      <c r="AA82">
        <v>1.7535547187036402</v>
      </c>
      <c r="AK82">
        <v>43815</v>
      </c>
      <c r="AL82">
        <v>1.7535547187036402</v>
      </c>
    </row>
    <row r="83" spans="2:38" x14ac:dyDescent="0.25">
      <c r="B83">
        <v>116698</v>
      </c>
      <c r="C83">
        <v>55846</v>
      </c>
      <c r="D83">
        <v>25593</v>
      </c>
      <c r="E83">
        <v>21859</v>
      </c>
      <c r="F83">
        <v>15509</v>
      </c>
      <c r="H83">
        <v>70363</v>
      </c>
      <c r="J83">
        <f t="shared" si="12"/>
        <v>47101</v>
      </c>
      <c r="K83">
        <f t="shared" si="13"/>
        <v>1.4938748646525553</v>
      </c>
      <c r="L83">
        <f t="shared" si="14"/>
        <v>116698</v>
      </c>
      <c r="M83">
        <f t="shared" si="15"/>
        <v>15509</v>
      </c>
      <c r="N83">
        <f t="shared" si="16"/>
        <v>47101</v>
      </c>
      <c r="O83">
        <f t="shared" si="17"/>
        <v>101189</v>
      </c>
      <c r="Q83">
        <v>-9341</v>
      </c>
      <c r="R83">
        <v>-336</v>
      </c>
      <c r="T83">
        <v>12833.199999999997</v>
      </c>
      <c r="U83">
        <v>286.80000000000291</v>
      </c>
      <c r="W83">
        <v>16372</v>
      </c>
      <c r="X83">
        <v>1137.6000000000001</v>
      </c>
      <c r="AD83">
        <v>47101</v>
      </c>
      <c r="AE83">
        <v>1.4938748646525553</v>
      </c>
      <c r="AK83">
        <v>47101</v>
      </c>
      <c r="AL83">
        <v>1.4938748646525553</v>
      </c>
    </row>
    <row r="84" spans="2:38" x14ac:dyDescent="0.25">
      <c r="B84">
        <v>102033</v>
      </c>
      <c r="C84">
        <v>27258</v>
      </c>
      <c r="D84">
        <v>107850</v>
      </c>
      <c r="E84">
        <v>38446</v>
      </c>
      <c r="F84">
        <v>63392</v>
      </c>
      <c r="H84">
        <v>78846</v>
      </c>
      <c r="J84">
        <f t="shared" si="12"/>
        <v>67795.8</v>
      </c>
      <c r="K84">
        <f t="shared" si="13"/>
        <v>1.1629923977591532</v>
      </c>
      <c r="L84">
        <f t="shared" si="14"/>
        <v>107850</v>
      </c>
      <c r="M84">
        <f t="shared" si="15"/>
        <v>27258</v>
      </c>
      <c r="N84">
        <f t="shared" si="16"/>
        <v>67795.8</v>
      </c>
      <c r="O84">
        <f t="shared" si="17"/>
        <v>80592</v>
      </c>
      <c r="Q84">
        <v>-3318</v>
      </c>
      <c r="R84">
        <v>53</v>
      </c>
      <c r="T84">
        <v>-5930.3999999999942</v>
      </c>
      <c r="U84">
        <v>360</v>
      </c>
      <c r="W84">
        <v>11678.400000000001</v>
      </c>
      <c r="X84">
        <v>361.2</v>
      </c>
      <c r="AB84">
        <v>67795.8</v>
      </c>
      <c r="AC84">
        <v>1.1629923977591532</v>
      </c>
      <c r="AI84">
        <v>67795.8</v>
      </c>
      <c r="AJ84">
        <v>1.1629923977591532</v>
      </c>
    </row>
    <row r="85" spans="2:38" x14ac:dyDescent="0.25">
      <c r="B85">
        <v>36638</v>
      </c>
      <c r="C85">
        <v>12594</v>
      </c>
      <c r="D85">
        <v>62920</v>
      </c>
      <c r="E85">
        <v>113125</v>
      </c>
      <c r="F85">
        <v>85995</v>
      </c>
      <c r="H85">
        <v>125133</v>
      </c>
      <c r="J85">
        <f t="shared" si="12"/>
        <v>62254.400000000001</v>
      </c>
      <c r="K85">
        <f t="shared" si="13"/>
        <v>2.0100266005294403</v>
      </c>
      <c r="L85">
        <f t="shared" si="14"/>
        <v>113125</v>
      </c>
      <c r="M85">
        <f t="shared" si="15"/>
        <v>12594</v>
      </c>
      <c r="N85">
        <f t="shared" si="16"/>
        <v>62254.400000000001</v>
      </c>
      <c r="O85">
        <f t="shared" si="17"/>
        <v>100531</v>
      </c>
      <c r="Q85">
        <v>17016</v>
      </c>
      <c r="R85">
        <v>-4</v>
      </c>
      <c r="T85">
        <v>2574.8000000000029</v>
      </c>
      <c r="U85">
        <v>-1638.1999999999971</v>
      </c>
      <c r="W85">
        <v>19853.599999999999</v>
      </c>
      <c r="X85">
        <v>1853.3999999999999</v>
      </c>
      <c r="AF85">
        <v>62254.400000000001</v>
      </c>
      <c r="AG85">
        <v>2.0100266005294403</v>
      </c>
      <c r="AK85">
        <v>62254.400000000001</v>
      </c>
      <c r="AL85">
        <v>2.0100266005294403</v>
      </c>
    </row>
    <row r="86" spans="2:38" x14ac:dyDescent="0.25">
      <c r="B86">
        <v>70283</v>
      </c>
      <c r="C86">
        <v>14164</v>
      </c>
      <c r="D86">
        <v>60123</v>
      </c>
      <c r="E86">
        <v>97502</v>
      </c>
      <c r="F86">
        <v>74516</v>
      </c>
      <c r="H86">
        <v>106089</v>
      </c>
      <c r="J86">
        <f t="shared" si="12"/>
        <v>63317.599999999999</v>
      </c>
      <c r="K86">
        <f t="shared" si="13"/>
        <v>1.6755057045750312</v>
      </c>
      <c r="L86">
        <f t="shared" si="14"/>
        <v>97502</v>
      </c>
      <c r="M86">
        <f t="shared" si="15"/>
        <v>14164</v>
      </c>
      <c r="N86">
        <f t="shared" si="16"/>
        <v>63317.599999999999</v>
      </c>
      <c r="O86">
        <f t="shared" si="17"/>
        <v>83338</v>
      </c>
      <c r="Q86">
        <v>-16788</v>
      </c>
      <c r="R86">
        <v>-160</v>
      </c>
      <c r="T86">
        <v>-3594.4000000000015</v>
      </c>
      <c r="U86">
        <v>223.40000000000146</v>
      </c>
      <c r="W86">
        <v>14761.599999999999</v>
      </c>
      <c r="X86">
        <v>1325.4</v>
      </c>
      <c r="AF86">
        <v>63317.599999999999</v>
      </c>
      <c r="AG86">
        <v>1.6755057045750312</v>
      </c>
      <c r="AK86">
        <v>63317.599999999999</v>
      </c>
      <c r="AL86">
        <v>1.6755057045750312</v>
      </c>
    </row>
    <row r="87" spans="2:38" x14ac:dyDescent="0.25">
      <c r="B87">
        <v>46810</v>
      </c>
      <c r="C87">
        <v>35430</v>
      </c>
      <c r="D87">
        <v>115553</v>
      </c>
      <c r="E87">
        <v>24217</v>
      </c>
      <c r="F87">
        <v>102958</v>
      </c>
      <c r="H87">
        <v>66498</v>
      </c>
      <c r="J87">
        <f t="shared" si="12"/>
        <v>64993.599999999999</v>
      </c>
      <c r="K87">
        <f t="shared" si="13"/>
        <v>1.023146894463455</v>
      </c>
      <c r="L87">
        <f t="shared" si="14"/>
        <v>115553</v>
      </c>
      <c r="M87">
        <f t="shared" si="15"/>
        <v>24217</v>
      </c>
      <c r="N87">
        <f t="shared" si="16"/>
        <v>64993.599999999999</v>
      </c>
      <c r="O87">
        <f t="shared" si="17"/>
        <v>91336</v>
      </c>
      <c r="Q87">
        <v>-11976</v>
      </c>
      <c r="R87">
        <v>1110</v>
      </c>
      <c r="T87">
        <v>443.19999999999709</v>
      </c>
      <c r="U87">
        <v>339.19999999999709</v>
      </c>
      <c r="W87">
        <v>16993.2</v>
      </c>
      <c r="X87">
        <v>351.99999999999994</v>
      </c>
      <c r="AB87">
        <v>64993.599999999999</v>
      </c>
      <c r="AC87">
        <v>1.023146894463455</v>
      </c>
      <c r="AI87">
        <v>64993.599999999999</v>
      </c>
      <c r="AJ87">
        <v>1.023146894463455</v>
      </c>
    </row>
    <row r="88" spans="2:38" x14ac:dyDescent="0.25">
      <c r="B88">
        <v>56722</v>
      </c>
      <c r="C88">
        <v>102181</v>
      </c>
      <c r="D88">
        <v>97249</v>
      </c>
      <c r="E88">
        <v>17382</v>
      </c>
      <c r="F88">
        <v>61369</v>
      </c>
      <c r="H88">
        <v>96426</v>
      </c>
      <c r="J88">
        <f t="shared" si="12"/>
        <v>66980.600000000006</v>
      </c>
      <c r="K88">
        <f t="shared" si="13"/>
        <v>1.4396108724018595</v>
      </c>
      <c r="L88">
        <f t="shared" si="14"/>
        <v>102181</v>
      </c>
      <c r="M88">
        <f t="shared" si="15"/>
        <v>17382</v>
      </c>
      <c r="N88">
        <f t="shared" si="16"/>
        <v>66980.600000000006</v>
      </c>
      <c r="O88">
        <f t="shared" si="17"/>
        <v>84799</v>
      </c>
      <c r="Q88">
        <v>1962</v>
      </c>
      <c r="R88">
        <v>710</v>
      </c>
      <c r="T88">
        <v>-5860</v>
      </c>
      <c r="U88">
        <v>146.40000000000873</v>
      </c>
      <c r="W88">
        <v>18326.400000000001</v>
      </c>
      <c r="X88">
        <v>823.6</v>
      </c>
      <c r="AB88">
        <v>66980.600000000006</v>
      </c>
      <c r="AC88">
        <v>1.4396108724018595</v>
      </c>
      <c r="AK88">
        <v>66980.600000000006</v>
      </c>
      <c r="AL88">
        <v>1.4396108724018595</v>
      </c>
    </row>
    <row r="89" spans="2:38" x14ac:dyDescent="0.25">
      <c r="B89">
        <v>92922</v>
      </c>
      <c r="C89">
        <v>85388</v>
      </c>
      <c r="D89">
        <v>83643</v>
      </c>
      <c r="E89">
        <v>32142</v>
      </c>
      <c r="F89">
        <v>20131</v>
      </c>
      <c r="H89">
        <v>88175</v>
      </c>
      <c r="J89">
        <f t="shared" si="12"/>
        <v>62845.2</v>
      </c>
      <c r="K89">
        <f t="shared" si="13"/>
        <v>1.4030506705364929</v>
      </c>
      <c r="L89">
        <f t="shared" si="14"/>
        <v>92922</v>
      </c>
      <c r="M89">
        <f t="shared" si="15"/>
        <v>20131</v>
      </c>
      <c r="N89">
        <f t="shared" si="16"/>
        <v>62845.2</v>
      </c>
      <c r="O89">
        <f t="shared" si="17"/>
        <v>72791</v>
      </c>
      <c r="Q89">
        <v>12653</v>
      </c>
      <c r="R89">
        <v>-1059</v>
      </c>
      <c r="T89">
        <v>7987.1999999999971</v>
      </c>
      <c r="U89">
        <v>220.19999999999709</v>
      </c>
      <c r="W89">
        <v>19107.2</v>
      </c>
      <c r="X89">
        <v>373.40000000000003</v>
      </c>
      <c r="Z89">
        <v>62845.2</v>
      </c>
      <c r="AA89">
        <v>1.4030506705364929</v>
      </c>
      <c r="AK89">
        <v>62845.2</v>
      </c>
      <c r="AL89">
        <v>1.4030506705364929</v>
      </c>
    </row>
    <row r="90" spans="2:38" x14ac:dyDescent="0.25">
      <c r="B90">
        <v>10600</v>
      </c>
      <c r="C90">
        <v>107059</v>
      </c>
      <c r="D90">
        <v>21563</v>
      </c>
      <c r="E90">
        <v>64397</v>
      </c>
      <c r="F90">
        <v>36526</v>
      </c>
      <c r="H90">
        <v>57341</v>
      </c>
      <c r="J90">
        <f t="shared" si="12"/>
        <v>48029</v>
      </c>
      <c r="K90">
        <f t="shared" si="13"/>
        <v>1.1938828624372775</v>
      </c>
      <c r="L90">
        <f t="shared" si="14"/>
        <v>107059</v>
      </c>
      <c r="M90">
        <f t="shared" si="15"/>
        <v>10600</v>
      </c>
      <c r="N90">
        <f t="shared" si="16"/>
        <v>48029</v>
      </c>
      <c r="O90">
        <f t="shared" si="17"/>
        <v>96459</v>
      </c>
      <c r="Q90">
        <v>-100</v>
      </c>
      <c r="R90">
        <v>0</v>
      </c>
      <c r="T90">
        <v>3650.5999999999985</v>
      </c>
      <c r="U90">
        <v>-1329.4000000000015</v>
      </c>
      <c r="W90">
        <v>4107.8</v>
      </c>
      <c r="X90">
        <v>2118.1999999999998</v>
      </c>
      <c r="Z90">
        <v>48029</v>
      </c>
      <c r="AA90">
        <v>1.1938828624372775</v>
      </c>
      <c r="AI90">
        <v>48029</v>
      </c>
      <c r="AJ90">
        <v>1.1938828624372775</v>
      </c>
    </row>
    <row r="91" spans="2:38" x14ac:dyDescent="0.25">
      <c r="B91">
        <v>28958</v>
      </c>
      <c r="C91">
        <v>117714</v>
      </c>
      <c r="D91">
        <v>49702</v>
      </c>
      <c r="E91">
        <v>89616</v>
      </c>
      <c r="F91">
        <v>41076</v>
      </c>
      <c r="H91">
        <v>81305</v>
      </c>
      <c r="J91">
        <f t="shared" si="12"/>
        <v>65413.2</v>
      </c>
      <c r="K91">
        <f t="shared" si="13"/>
        <v>1.2429448490518733</v>
      </c>
      <c r="L91">
        <f t="shared" si="14"/>
        <v>117714</v>
      </c>
      <c r="M91">
        <f t="shared" si="15"/>
        <v>28958</v>
      </c>
      <c r="N91">
        <f t="shared" si="16"/>
        <v>65413.2</v>
      </c>
      <c r="O91">
        <f t="shared" si="17"/>
        <v>88756</v>
      </c>
      <c r="Q91">
        <v>-18940</v>
      </c>
      <c r="R91">
        <v>-1359</v>
      </c>
      <c r="T91">
        <v>13531.799999999996</v>
      </c>
      <c r="U91">
        <v>-1047.8000000000029</v>
      </c>
      <c r="W91">
        <v>14610.199999999999</v>
      </c>
      <c r="X91">
        <v>2910.6</v>
      </c>
      <c r="AD91">
        <v>65413.2</v>
      </c>
      <c r="AE91">
        <v>1.2429448490518733</v>
      </c>
      <c r="AI91">
        <v>65413.2</v>
      </c>
      <c r="AJ91">
        <v>1.2429448490518733</v>
      </c>
    </row>
    <row r="92" spans="2:38" x14ac:dyDescent="0.25">
      <c r="B92">
        <v>114344</v>
      </c>
      <c r="C92">
        <v>78899</v>
      </c>
      <c r="D92">
        <v>103412</v>
      </c>
      <c r="E92">
        <v>20631</v>
      </c>
      <c r="F92">
        <v>71091</v>
      </c>
      <c r="H92">
        <v>114136</v>
      </c>
      <c r="J92">
        <f t="shared" si="12"/>
        <v>77675.399999999994</v>
      </c>
      <c r="K92">
        <f t="shared" si="13"/>
        <v>1.4693970034270825</v>
      </c>
      <c r="L92">
        <f t="shared" si="14"/>
        <v>114344</v>
      </c>
      <c r="M92">
        <f t="shared" si="15"/>
        <v>20631</v>
      </c>
      <c r="N92">
        <f t="shared" si="16"/>
        <v>77675.399999999994</v>
      </c>
      <c r="O92">
        <f t="shared" si="17"/>
        <v>93713</v>
      </c>
      <c r="Q92">
        <v>3436</v>
      </c>
      <c r="R92">
        <v>-1866</v>
      </c>
      <c r="T92">
        <v>3654</v>
      </c>
      <c r="U92">
        <v>-201.80000000000291</v>
      </c>
      <c r="W92">
        <v>17996.8</v>
      </c>
      <c r="X92">
        <v>995.8</v>
      </c>
      <c r="AB92">
        <v>77675.399999999994</v>
      </c>
      <c r="AC92">
        <v>1.4693970034270825</v>
      </c>
      <c r="AK92">
        <v>77675.399999999994</v>
      </c>
      <c r="AL92">
        <v>1.4693970034270825</v>
      </c>
    </row>
    <row r="93" spans="2:38" x14ac:dyDescent="0.25">
      <c r="B93">
        <v>54588</v>
      </c>
      <c r="C93">
        <v>75246</v>
      </c>
      <c r="D93">
        <v>39866</v>
      </c>
      <c r="E93">
        <v>56584</v>
      </c>
      <c r="F93">
        <v>117276</v>
      </c>
      <c r="H93">
        <v>94984</v>
      </c>
      <c r="J93">
        <f t="shared" si="12"/>
        <v>68712</v>
      </c>
      <c r="K93">
        <f t="shared" si="13"/>
        <v>1.3823495168238444</v>
      </c>
      <c r="L93">
        <f t="shared" si="14"/>
        <v>117276</v>
      </c>
      <c r="M93">
        <f t="shared" si="15"/>
        <v>39866</v>
      </c>
      <c r="N93">
        <f t="shared" si="16"/>
        <v>68712</v>
      </c>
      <c r="O93">
        <f t="shared" si="17"/>
        <v>77410</v>
      </c>
      <c r="Q93">
        <v>-9320</v>
      </c>
      <c r="R93">
        <v>2261</v>
      </c>
      <c r="T93">
        <v>11025</v>
      </c>
      <c r="U93">
        <v>-510.60000000000582</v>
      </c>
      <c r="W93">
        <v>11025</v>
      </c>
      <c r="X93">
        <v>2405.7999999999997</v>
      </c>
      <c r="AD93">
        <v>68712</v>
      </c>
      <c r="AE93">
        <v>1.3823495168238444</v>
      </c>
      <c r="AK93">
        <v>68712</v>
      </c>
      <c r="AL93">
        <v>1.3823495168238444</v>
      </c>
    </row>
    <row r="94" spans="2:38" x14ac:dyDescent="0.25">
      <c r="B94">
        <v>82542</v>
      </c>
      <c r="C94">
        <v>70558</v>
      </c>
      <c r="D94">
        <v>23725</v>
      </c>
      <c r="E94">
        <v>77998</v>
      </c>
      <c r="F94">
        <v>37694</v>
      </c>
      <c r="H94">
        <v>80825</v>
      </c>
      <c r="J94">
        <f t="shared" si="12"/>
        <v>58503.4</v>
      </c>
      <c r="K94">
        <f t="shared" si="13"/>
        <v>1.3815436367800846</v>
      </c>
      <c r="L94">
        <f t="shared" si="14"/>
        <v>82542</v>
      </c>
      <c r="M94">
        <f t="shared" si="15"/>
        <v>23725</v>
      </c>
      <c r="N94">
        <f t="shared" si="16"/>
        <v>58503.4</v>
      </c>
      <c r="O94">
        <f t="shared" si="17"/>
        <v>58817</v>
      </c>
      <c r="Q94">
        <v>7517</v>
      </c>
      <c r="R94">
        <v>-878</v>
      </c>
      <c r="T94">
        <v>-4423.4000000000015</v>
      </c>
      <c r="U94">
        <v>739.20000000000437</v>
      </c>
      <c r="W94">
        <v>10079.400000000001</v>
      </c>
      <c r="X94">
        <v>1939.6000000000001</v>
      </c>
      <c r="AB94">
        <v>58503.4</v>
      </c>
      <c r="AC94">
        <v>1.3815436367800846</v>
      </c>
      <c r="AK94">
        <v>58503.4</v>
      </c>
      <c r="AL94">
        <v>1.3815436367800846</v>
      </c>
    </row>
    <row r="95" spans="2:38" x14ac:dyDescent="0.25">
      <c r="B95">
        <v>35681</v>
      </c>
      <c r="C95">
        <v>74740</v>
      </c>
      <c r="D95">
        <v>110563</v>
      </c>
      <c r="E95">
        <v>78179</v>
      </c>
      <c r="F95">
        <v>11236</v>
      </c>
      <c r="H95">
        <v>76536</v>
      </c>
      <c r="J95">
        <f t="shared" si="12"/>
        <v>62079.8</v>
      </c>
      <c r="K95">
        <f t="shared" si="13"/>
        <v>1.2328647966005044</v>
      </c>
      <c r="L95">
        <f t="shared" si="14"/>
        <v>110563</v>
      </c>
      <c r="M95">
        <f t="shared" si="15"/>
        <v>11236</v>
      </c>
      <c r="N95">
        <f t="shared" si="16"/>
        <v>62079.8</v>
      </c>
      <c r="O95">
        <f t="shared" si="17"/>
        <v>99327</v>
      </c>
      <c r="Q95">
        <v>-11532</v>
      </c>
      <c r="R95">
        <v>-622</v>
      </c>
      <c r="T95">
        <v>-16837</v>
      </c>
      <c r="U95">
        <v>-668.19999999999709</v>
      </c>
      <c r="W95">
        <v>19537.399999999998</v>
      </c>
      <c r="X95">
        <v>676.6</v>
      </c>
      <c r="AB95">
        <v>62079.8</v>
      </c>
      <c r="AC95">
        <v>1.2328647966005044</v>
      </c>
      <c r="AI95">
        <v>62079.8</v>
      </c>
      <c r="AJ95">
        <v>1.2328647966005044</v>
      </c>
    </row>
    <row r="96" spans="2:38" x14ac:dyDescent="0.25">
      <c r="B96">
        <v>13725</v>
      </c>
      <c r="C96">
        <v>91307</v>
      </c>
      <c r="D96">
        <v>106036</v>
      </c>
      <c r="E96">
        <v>116676</v>
      </c>
      <c r="F96">
        <v>79811</v>
      </c>
      <c r="H96">
        <v>121671</v>
      </c>
      <c r="J96">
        <f t="shared" si="12"/>
        <v>81511</v>
      </c>
      <c r="K96">
        <f t="shared" si="13"/>
        <v>1.4926942375875649</v>
      </c>
      <c r="L96">
        <f t="shared" si="14"/>
        <v>116676</v>
      </c>
      <c r="M96">
        <f t="shared" si="15"/>
        <v>13725</v>
      </c>
      <c r="N96">
        <f t="shared" si="16"/>
        <v>81511</v>
      </c>
      <c r="O96">
        <f t="shared" si="17"/>
        <v>102951</v>
      </c>
      <c r="Q96">
        <v>1377</v>
      </c>
      <c r="R96">
        <v>369</v>
      </c>
      <c r="T96">
        <v>-997.39999999999418</v>
      </c>
      <c r="U96">
        <v>-973.60000000000582</v>
      </c>
      <c r="W96">
        <v>3650.2</v>
      </c>
      <c r="X96">
        <v>1433.6</v>
      </c>
      <c r="AB96">
        <v>81511</v>
      </c>
      <c r="AC96">
        <v>1.4926942375875649</v>
      </c>
      <c r="AK96">
        <v>81511</v>
      </c>
      <c r="AL96">
        <v>1.4926942375875649</v>
      </c>
    </row>
    <row r="97" spans="2:38" x14ac:dyDescent="0.25">
      <c r="B97">
        <v>26170</v>
      </c>
      <c r="C97">
        <v>28121</v>
      </c>
      <c r="D97">
        <v>116747</v>
      </c>
      <c r="E97">
        <v>92166</v>
      </c>
      <c r="F97">
        <v>62761</v>
      </c>
      <c r="H97">
        <v>125328</v>
      </c>
      <c r="J97">
        <f t="shared" si="12"/>
        <v>65193</v>
      </c>
      <c r="K97">
        <f t="shared" si="13"/>
        <v>1.9224149832037183</v>
      </c>
      <c r="L97">
        <f t="shared" si="14"/>
        <v>116747</v>
      </c>
      <c r="M97">
        <f t="shared" si="15"/>
        <v>26170</v>
      </c>
      <c r="N97">
        <f t="shared" si="16"/>
        <v>65193</v>
      </c>
      <c r="O97">
        <f t="shared" si="17"/>
        <v>90577</v>
      </c>
      <c r="Q97">
        <v>15858</v>
      </c>
      <c r="R97">
        <v>-4</v>
      </c>
      <c r="T97">
        <v>8662.1999999999971</v>
      </c>
      <c r="U97">
        <v>-369.19999999999709</v>
      </c>
      <c r="W97">
        <v>13391.400000000001</v>
      </c>
      <c r="X97">
        <v>1078.3999999999999</v>
      </c>
      <c r="AD97">
        <v>65193</v>
      </c>
      <c r="AE97">
        <v>1.9224149832037183</v>
      </c>
      <c r="AK97">
        <v>65193</v>
      </c>
      <c r="AL97">
        <v>1.9224149832037183</v>
      </c>
    </row>
    <row r="98" spans="2:38" x14ac:dyDescent="0.25">
      <c r="B98">
        <v>13274</v>
      </c>
      <c r="C98">
        <v>5958</v>
      </c>
      <c r="D98">
        <v>89473</v>
      </c>
      <c r="E98">
        <v>47685</v>
      </c>
      <c r="F98">
        <v>101490</v>
      </c>
      <c r="H98">
        <v>63009</v>
      </c>
      <c r="J98">
        <f t="shared" si="12"/>
        <v>51576</v>
      </c>
      <c r="K98">
        <f t="shared" ref="K98:K129" si="18">H98/J98</f>
        <v>1.2216728711028386</v>
      </c>
      <c r="L98">
        <f t="shared" si="14"/>
        <v>101490</v>
      </c>
      <c r="M98">
        <f t="shared" si="15"/>
        <v>5958</v>
      </c>
      <c r="N98">
        <f t="shared" si="16"/>
        <v>51576</v>
      </c>
      <c r="O98">
        <f t="shared" si="17"/>
        <v>95532</v>
      </c>
      <c r="Q98">
        <v>1017</v>
      </c>
      <c r="R98">
        <v>-24</v>
      </c>
      <c r="T98">
        <v>1933.1999999999971</v>
      </c>
      <c r="U98">
        <v>-736.19999999999709</v>
      </c>
      <c r="W98">
        <v>11303.599999999999</v>
      </c>
      <c r="X98">
        <v>1461.3999999999999</v>
      </c>
      <c r="Z98">
        <v>51576</v>
      </c>
      <c r="AA98">
        <v>1.2216728711028386</v>
      </c>
      <c r="AI98">
        <v>51576</v>
      </c>
      <c r="AJ98">
        <v>1.2216728711028386</v>
      </c>
    </row>
    <row r="99" spans="2:38" x14ac:dyDescent="0.25">
      <c r="B99">
        <v>23488</v>
      </c>
      <c r="C99">
        <v>25612</v>
      </c>
      <c r="D99">
        <v>97680</v>
      </c>
      <c r="E99">
        <v>89017</v>
      </c>
      <c r="F99">
        <v>13823</v>
      </c>
      <c r="H99">
        <v>51027</v>
      </c>
      <c r="J99">
        <f t="shared" si="12"/>
        <v>49924</v>
      </c>
      <c r="K99">
        <f t="shared" si="18"/>
        <v>1.0220935822450123</v>
      </c>
      <c r="L99">
        <f t="shared" si="14"/>
        <v>97680</v>
      </c>
      <c r="M99">
        <f t="shared" si="15"/>
        <v>13823</v>
      </c>
      <c r="N99">
        <f t="shared" si="16"/>
        <v>49924</v>
      </c>
      <c r="O99">
        <f t="shared" si="17"/>
        <v>83857</v>
      </c>
      <c r="Q99">
        <v>-5061</v>
      </c>
      <c r="R99">
        <v>-2464</v>
      </c>
      <c r="T99">
        <v>7538.1999999999971</v>
      </c>
      <c r="U99">
        <v>-902.59999999999854</v>
      </c>
      <c r="W99">
        <v>11368.6</v>
      </c>
      <c r="X99">
        <v>902.6</v>
      </c>
      <c r="Z99">
        <v>49924</v>
      </c>
      <c r="AA99">
        <v>1.0220935822450123</v>
      </c>
      <c r="AI99">
        <v>49924</v>
      </c>
      <c r="AJ99">
        <v>1.0220935822450123</v>
      </c>
    </row>
    <row r="100" spans="2:38" x14ac:dyDescent="0.25">
      <c r="B100">
        <v>17082</v>
      </c>
      <c r="C100">
        <v>95036</v>
      </c>
      <c r="D100">
        <v>80615</v>
      </c>
      <c r="E100">
        <v>99247</v>
      </c>
      <c r="F100">
        <v>84498</v>
      </c>
      <c r="H100">
        <v>110528</v>
      </c>
      <c r="J100">
        <f t="shared" si="12"/>
        <v>75295.600000000006</v>
      </c>
      <c r="K100">
        <f t="shared" si="18"/>
        <v>1.4679211003033377</v>
      </c>
      <c r="L100">
        <f t="shared" si="14"/>
        <v>99247</v>
      </c>
      <c r="M100">
        <f t="shared" si="15"/>
        <v>17082</v>
      </c>
      <c r="N100">
        <f t="shared" si="16"/>
        <v>75295.600000000006</v>
      </c>
      <c r="O100">
        <f t="shared" si="17"/>
        <v>82165</v>
      </c>
      <c r="Q100">
        <v>4994</v>
      </c>
      <c r="R100">
        <v>-2396</v>
      </c>
      <c r="T100">
        <v>-7508</v>
      </c>
      <c r="U100">
        <v>253</v>
      </c>
      <c r="W100">
        <v>19280.800000000003</v>
      </c>
      <c r="X100">
        <v>366.20000000000005</v>
      </c>
      <c r="AB100">
        <v>75295.600000000006</v>
      </c>
      <c r="AC100">
        <v>1.4679211003033377</v>
      </c>
      <c r="AK100">
        <v>75295.600000000006</v>
      </c>
      <c r="AL100">
        <v>1.4679211003033377</v>
      </c>
    </row>
    <row r="101" spans="2:38" x14ac:dyDescent="0.25">
      <c r="B101">
        <v>24503</v>
      </c>
      <c r="C101">
        <v>49559</v>
      </c>
      <c r="D101">
        <v>29967</v>
      </c>
      <c r="E101">
        <v>49780</v>
      </c>
      <c r="F101">
        <v>100438</v>
      </c>
      <c r="H101">
        <v>110719</v>
      </c>
      <c r="J101">
        <f t="shared" si="12"/>
        <v>50849.4</v>
      </c>
      <c r="K101">
        <f t="shared" si="18"/>
        <v>2.1773904903499353</v>
      </c>
      <c r="L101">
        <f t="shared" si="14"/>
        <v>100438</v>
      </c>
      <c r="M101">
        <f t="shared" si="15"/>
        <v>24503</v>
      </c>
      <c r="N101">
        <f t="shared" si="16"/>
        <v>50849.4</v>
      </c>
      <c r="O101">
        <f t="shared" si="17"/>
        <v>75935</v>
      </c>
      <c r="Q101">
        <v>9613</v>
      </c>
      <c r="R101">
        <v>2932</v>
      </c>
      <c r="T101">
        <v>-13332</v>
      </c>
      <c r="U101">
        <v>569.40000000000146</v>
      </c>
      <c r="W101">
        <v>23593.599999999999</v>
      </c>
      <c r="X101">
        <v>2644.2</v>
      </c>
      <c r="AF101">
        <v>50849.4</v>
      </c>
      <c r="AG101">
        <v>2.1773904903499353</v>
      </c>
      <c r="AK101">
        <v>50849.4</v>
      </c>
      <c r="AL101">
        <v>2.1773904903499353</v>
      </c>
    </row>
    <row r="103" spans="2:38" x14ac:dyDescent="0.25">
      <c r="B103">
        <v>4322958</v>
      </c>
      <c r="C103">
        <v>4315845</v>
      </c>
      <c r="D103">
        <v>4389799</v>
      </c>
      <c r="E103">
        <v>4281658</v>
      </c>
      <c r="F103">
        <v>4264710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3C437-22C5-4417-8312-C58B053820EA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30218</v>
      </c>
      <c r="C2">
        <v>76856</v>
      </c>
      <c r="D2">
        <v>40747</v>
      </c>
      <c r="E2">
        <v>35656</v>
      </c>
      <c r="F2">
        <v>483</v>
      </c>
      <c r="H2">
        <v>50302</v>
      </c>
      <c r="J2">
        <f t="shared" ref="J2:J33" si="0">AVERAGE(B2:F2)</f>
        <v>36792</v>
      </c>
      <c r="K2">
        <f t="shared" ref="K2:K33" si="1">H2/J2</f>
        <v>1.367199391171994</v>
      </c>
      <c r="L2">
        <f t="shared" ref="L2:L33" si="2">MAX(B2:F2)</f>
        <v>76856</v>
      </c>
      <c r="M2">
        <f t="shared" ref="M2:M33" si="3">MIN(B2:F2)</f>
        <v>483</v>
      </c>
      <c r="N2">
        <f t="shared" ref="N2:N33" si="4">AVERAGE(B2:F2)</f>
        <v>36792</v>
      </c>
      <c r="O2">
        <f t="shared" ref="O2:O33" si="5">L2-M2</f>
        <v>76373</v>
      </c>
      <c r="Q2">
        <v>-4064</v>
      </c>
      <c r="R2">
        <v>2392</v>
      </c>
      <c r="T2">
        <v>-14720.400000000001</v>
      </c>
      <c r="U2">
        <v>-1476.8000000000029</v>
      </c>
      <c r="W2">
        <v>14720.4</v>
      </c>
      <c r="X2">
        <v>1775.6</v>
      </c>
      <c r="Z2">
        <v>36792</v>
      </c>
      <c r="AA2">
        <v>1.367199391171994</v>
      </c>
      <c r="AK2">
        <v>36792</v>
      </c>
      <c r="AL2">
        <v>1.367199391171994</v>
      </c>
    </row>
    <row r="3" spans="1:38" x14ac:dyDescent="0.25">
      <c r="B3">
        <v>75586</v>
      </c>
      <c r="C3">
        <v>58444</v>
      </c>
      <c r="D3">
        <v>23507</v>
      </c>
      <c r="E3">
        <v>58927</v>
      </c>
      <c r="F3">
        <v>105714</v>
      </c>
      <c r="H3">
        <v>116606</v>
      </c>
      <c r="J3">
        <f t="shared" si="0"/>
        <v>64435.6</v>
      </c>
      <c r="K3">
        <f t="shared" si="1"/>
        <v>1.8096518073859793</v>
      </c>
      <c r="L3">
        <f t="shared" si="2"/>
        <v>105714</v>
      </c>
      <c r="M3">
        <f t="shared" si="3"/>
        <v>23507</v>
      </c>
      <c r="N3">
        <f t="shared" si="4"/>
        <v>64435.6</v>
      </c>
      <c r="O3">
        <f t="shared" si="5"/>
        <v>82207</v>
      </c>
      <c r="Q3">
        <v>-8854</v>
      </c>
      <c r="R3">
        <v>-3864</v>
      </c>
      <c r="T3">
        <v>229.59999999999854</v>
      </c>
      <c r="U3">
        <v>-976.59999999999854</v>
      </c>
      <c r="W3">
        <v>14837.2</v>
      </c>
      <c r="X3">
        <v>979</v>
      </c>
      <c r="AF3">
        <v>64435.6</v>
      </c>
      <c r="AG3">
        <v>1.8096518073859793</v>
      </c>
      <c r="AK3">
        <v>64435.6</v>
      </c>
      <c r="AL3">
        <v>1.8096518073859793</v>
      </c>
    </row>
    <row r="4" spans="1:38" x14ac:dyDescent="0.25">
      <c r="B4">
        <v>114066</v>
      </c>
      <c r="C4">
        <v>32410</v>
      </c>
      <c r="D4">
        <v>88088</v>
      </c>
      <c r="E4">
        <v>22599</v>
      </c>
      <c r="F4">
        <v>79936</v>
      </c>
      <c r="H4">
        <v>108247</v>
      </c>
      <c r="J4">
        <f t="shared" si="0"/>
        <v>67419.8</v>
      </c>
      <c r="K4">
        <f t="shared" si="1"/>
        <v>1.6055669106108295</v>
      </c>
      <c r="L4">
        <f t="shared" si="2"/>
        <v>114066</v>
      </c>
      <c r="M4">
        <f t="shared" si="3"/>
        <v>22599</v>
      </c>
      <c r="N4">
        <f t="shared" si="4"/>
        <v>67419.8</v>
      </c>
      <c r="O4">
        <f t="shared" si="5"/>
        <v>91467</v>
      </c>
      <c r="Q4">
        <v>-2576</v>
      </c>
      <c r="R4">
        <v>85</v>
      </c>
      <c r="T4">
        <v>14357.600000000006</v>
      </c>
      <c r="U4">
        <v>1285.6000000000058</v>
      </c>
      <c r="W4">
        <v>22284.399999999998</v>
      </c>
      <c r="X4">
        <v>1823.6</v>
      </c>
      <c r="AD4">
        <v>67419.8</v>
      </c>
      <c r="AE4">
        <v>1.6055669106108295</v>
      </c>
      <c r="AK4">
        <v>67419.8</v>
      </c>
      <c r="AL4">
        <v>1.6055669106108295</v>
      </c>
    </row>
    <row r="5" spans="1:38" x14ac:dyDescent="0.25">
      <c r="B5">
        <v>22791</v>
      </c>
      <c r="C5">
        <v>2145</v>
      </c>
      <c r="D5">
        <v>61429</v>
      </c>
      <c r="E5">
        <v>50648</v>
      </c>
      <c r="F5">
        <v>79244</v>
      </c>
      <c r="H5">
        <v>73554</v>
      </c>
      <c r="J5">
        <f t="shared" si="0"/>
        <v>43251.4</v>
      </c>
      <c r="K5">
        <f t="shared" si="1"/>
        <v>1.7006154714067059</v>
      </c>
      <c r="L5">
        <f t="shared" si="2"/>
        <v>79244</v>
      </c>
      <c r="M5">
        <f t="shared" si="3"/>
        <v>2145</v>
      </c>
      <c r="N5">
        <f t="shared" si="4"/>
        <v>43251.4</v>
      </c>
      <c r="O5">
        <f t="shared" si="5"/>
        <v>77099</v>
      </c>
      <c r="Q5">
        <v>-1107</v>
      </c>
      <c r="R5">
        <v>0</v>
      </c>
      <c r="T5">
        <v>3276.4000000000015</v>
      </c>
      <c r="U5">
        <v>-132.40000000000146</v>
      </c>
      <c r="W5">
        <v>15837.199999999999</v>
      </c>
      <c r="X5">
        <v>1876.4</v>
      </c>
      <c r="AD5">
        <v>43251.4</v>
      </c>
      <c r="AE5">
        <v>1.7006154714067059</v>
      </c>
      <c r="AK5">
        <v>43251.4</v>
      </c>
      <c r="AL5">
        <v>1.7006154714067059</v>
      </c>
    </row>
    <row r="6" spans="1:38" x14ac:dyDescent="0.25">
      <c r="B6">
        <v>106000</v>
      </c>
      <c r="C6">
        <v>33254</v>
      </c>
      <c r="D6">
        <v>69657</v>
      </c>
      <c r="E6">
        <v>46083</v>
      </c>
      <c r="F6">
        <v>40161</v>
      </c>
      <c r="H6">
        <v>91963</v>
      </c>
      <c r="J6">
        <f t="shared" si="0"/>
        <v>59031</v>
      </c>
      <c r="K6">
        <f t="shared" si="1"/>
        <v>1.5578763700428588</v>
      </c>
      <c r="L6">
        <f t="shared" si="2"/>
        <v>106000</v>
      </c>
      <c r="M6">
        <f t="shared" si="3"/>
        <v>33254</v>
      </c>
      <c r="N6">
        <f t="shared" si="4"/>
        <v>59031</v>
      </c>
      <c r="O6">
        <f t="shared" si="5"/>
        <v>72746</v>
      </c>
      <c r="Q6">
        <v>-18368</v>
      </c>
      <c r="R6">
        <v>-407</v>
      </c>
      <c r="T6">
        <v>5821.1999999999971</v>
      </c>
      <c r="U6">
        <v>731.19999999999709</v>
      </c>
      <c r="W6">
        <v>15646.4</v>
      </c>
      <c r="X6">
        <v>1464.8000000000002</v>
      </c>
      <c r="AD6">
        <v>59031</v>
      </c>
      <c r="AE6">
        <v>1.5578763700428588</v>
      </c>
      <c r="AK6">
        <v>59031</v>
      </c>
      <c r="AL6">
        <v>1.5578763700428588</v>
      </c>
    </row>
    <row r="7" spans="1:38" x14ac:dyDescent="0.25">
      <c r="B7">
        <v>44155</v>
      </c>
      <c r="C7">
        <v>38857</v>
      </c>
      <c r="D7">
        <v>35368</v>
      </c>
      <c r="E7">
        <v>10830</v>
      </c>
      <c r="F7">
        <v>84021</v>
      </c>
      <c r="H7">
        <v>70025</v>
      </c>
      <c r="J7">
        <f t="shared" si="0"/>
        <v>42646.2</v>
      </c>
      <c r="K7">
        <f t="shared" si="1"/>
        <v>1.6419985836956166</v>
      </c>
      <c r="L7">
        <f t="shared" si="2"/>
        <v>84021</v>
      </c>
      <c r="M7">
        <f t="shared" si="3"/>
        <v>10830</v>
      </c>
      <c r="N7">
        <f t="shared" si="4"/>
        <v>42646.2</v>
      </c>
      <c r="O7">
        <f t="shared" si="5"/>
        <v>73191</v>
      </c>
      <c r="Q7">
        <v>-4267</v>
      </c>
      <c r="R7">
        <v>-1</v>
      </c>
      <c r="T7">
        <v>-9284.4000000000015</v>
      </c>
      <c r="U7">
        <v>-1642</v>
      </c>
      <c r="W7">
        <v>13938.4</v>
      </c>
      <c r="X7">
        <v>2530.4</v>
      </c>
      <c r="Z7">
        <v>42646.2</v>
      </c>
      <c r="AA7">
        <v>1.6419985836956166</v>
      </c>
      <c r="AK7">
        <v>42646.2</v>
      </c>
      <c r="AL7">
        <v>1.6419985836956166</v>
      </c>
    </row>
    <row r="8" spans="1:38" x14ac:dyDescent="0.25">
      <c r="B8">
        <v>39556</v>
      </c>
      <c r="C8">
        <v>27737</v>
      </c>
      <c r="D8">
        <v>90480</v>
      </c>
      <c r="E8">
        <v>41419</v>
      </c>
      <c r="F8">
        <v>16341</v>
      </c>
      <c r="H8">
        <v>81105</v>
      </c>
      <c r="J8">
        <f t="shared" si="0"/>
        <v>43106.6</v>
      </c>
      <c r="K8">
        <f t="shared" si="1"/>
        <v>1.881498424835176</v>
      </c>
      <c r="L8">
        <f t="shared" si="2"/>
        <v>90480</v>
      </c>
      <c r="M8">
        <f t="shared" si="3"/>
        <v>16341</v>
      </c>
      <c r="N8">
        <f t="shared" si="4"/>
        <v>43106.6</v>
      </c>
      <c r="O8">
        <f t="shared" si="5"/>
        <v>74139</v>
      </c>
      <c r="Q8">
        <v>38424</v>
      </c>
      <c r="R8">
        <v>985</v>
      </c>
      <c r="T8">
        <v>1852.4000000000015</v>
      </c>
      <c r="U8">
        <v>264.79999999999563</v>
      </c>
      <c r="W8">
        <v>18115.599999999999</v>
      </c>
      <c r="X8">
        <v>264.8</v>
      </c>
      <c r="Z8">
        <v>43106.6</v>
      </c>
      <c r="AA8">
        <v>1.881498424835176</v>
      </c>
      <c r="AK8">
        <v>43106.6</v>
      </c>
      <c r="AL8">
        <v>1.881498424835176</v>
      </c>
    </row>
    <row r="9" spans="1:38" x14ac:dyDescent="0.25">
      <c r="B9">
        <v>101137</v>
      </c>
      <c r="C9">
        <v>17442</v>
      </c>
      <c r="D9">
        <v>116141</v>
      </c>
      <c r="E9">
        <v>34307</v>
      </c>
      <c r="F9">
        <v>54327</v>
      </c>
      <c r="H9">
        <v>70516</v>
      </c>
      <c r="J9">
        <f t="shared" si="0"/>
        <v>64670.8</v>
      </c>
      <c r="K9">
        <f t="shared" si="1"/>
        <v>1.090383913605522</v>
      </c>
      <c r="L9">
        <f t="shared" si="2"/>
        <v>116141</v>
      </c>
      <c r="M9">
        <f t="shared" si="3"/>
        <v>17442</v>
      </c>
      <c r="N9">
        <f t="shared" si="4"/>
        <v>64670.8</v>
      </c>
      <c r="O9">
        <f t="shared" si="5"/>
        <v>98699</v>
      </c>
      <c r="Q9">
        <v>-6236</v>
      </c>
      <c r="R9">
        <v>-164</v>
      </c>
      <c r="T9">
        <v>10255.600000000006</v>
      </c>
      <c r="U9">
        <v>-697.39999999999418</v>
      </c>
      <c r="W9">
        <v>11228</v>
      </c>
      <c r="X9">
        <v>749.4</v>
      </c>
      <c r="Z9">
        <v>64670.8</v>
      </c>
      <c r="AA9">
        <v>1.090383913605522</v>
      </c>
      <c r="AI9">
        <v>64670.8</v>
      </c>
      <c r="AJ9">
        <v>1.090383913605522</v>
      </c>
    </row>
    <row r="10" spans="1:38" x14ac:dyDescent="0.25">
      <c r="B10">
        <v>53509</v>
      </c>
      <c r="C10">
        <v>103739</v>
      </c>
      <c r="D10">
        <v>13962</v>
      </c>
      <c r="E10">
        <v>112462</v>
      </c>
      <c r="F10">
        <v>102463</v>
      </c>
      <c r="H10">
        <v>93989</v>
      </c>
      <c r="J10">
        <f t="shared" si="0"/>
        <v>77227</v>
      </c>
      <c r="K10">
        <f t="shared" si="1"/>
        <v>1.2170484416072098</v>
      </c>
      <c r="L10">
        <f t="shared" si="2"/>
        <v>112462</v>
      </c>
      <c r="M10">
        <f t="shared" si="3"/>
        <v>13962</v>
      </c>
      <c r="N10">
        <f t="shared" si="4"/>
        <v>77227</v>
      </c>
      <c r="O10">
        <f t="shared" si="5"/>
        <v>98500</v>
      </c>
      <c r="Q10">
        <v>-12898</v>
      </c>
      <c r="R10">
        <v>19</v>
      </c>
      <c r="T10">
        <v>7338.3999999999942</v>
      </c>
      <c r="U10">
        <v>948.39999999999418</v>
      </c>
      <c r="W10">
        <v>19464</v>
      </c>
      <c r="X10">
        <v>1779.6</v>
      </c>
      <c r="AF10">
        <v>77227</v>
      </c>
      <c r="AG10">
        <v>1.2170484416072098</v>
      </c>
      <c r="AK10">
        <v>77227</v>
      </c>
      <c r="AL10">
        <v>1.2170484416072098</v>
      </c>
    </row>
    <row r="11" spans="1:38" x14ac:dyDescent="0.25">
      <c r="B11">
        <v>40851</v>
      </c>
      <c r="C11">
        <v>83347</v>
      </c>
      <c r="D11">
        <v>98798</v>
      </c>
      <c r="E11">
        <v>29139</v>
      </c>
      <c r="F11">
        <v>16626</v>
      </c>
      <c r="H11">
        <v>68814</v>
      </c>
      <c r="J11">
        <f t="shared" si="0"/>
        <v>53752.2</v>
      </c>
      <c r="K11">
        <f t="shared" si="1"/>
        <v>1.2802080659024189</v>
      </c>
      <c r="L11">
        <f t="shared" si="2"/>
        <v>98798</v>
      </c>
      <c r="M11">
        <f t="shared" si="3"/>
        <v>16626</v>
      </c>
      <c r="N11">
        <f t="shared" si="4"/>
        <v>53752.2</v>
      </c>
      <c r="O11">
        <f t="shared" si="5"/>
        <v>82172</v>
      </c>
      <c r="Q11">
        <v>-28110</v>
      </c>
      <c r="R11">
        <v>3521</v>
      </c>
      <c r="T11">
        <v>-3861</v>
      </c>
      <c r="U11">
        <v>95.799999999995634</v>
      </c>
      <c r="W11">
        <v>15221.4</v>
      </c>
      <c r="X11">
        <v>1642.6</v>
      </c>
      <c r="AD11">
        <v>53752.2</v>
      </c>
      <c r="AE11">
        <v>1.2802080659024189</v>
      </c>
      <c r="AK11">
        <v>53752.2</v>
      </c>
      <c r="AL11">
        <v>1.2802080659024189</v>
      </c>
    </row>
    <row r="12" spans="1:38" x14ac:dyDescent="0.25">
      <c r="B12">
        <v>101342</v>
      </c>
      <c r="C12">
        <v>9821</v>
      </c>
      <c r="D12">
        <v>18604</v>
      </c>
      <c r="E12">
        <v>78084</v>
      </c>
      <c r="F12">
        <v>14635</v>
      </c>
      <c r="H12">
        <v>92300</v>
      </c>
      <c r="J12">
        <f t="shared" si="0"/>
        <v>44497.2</v>
      </c>
      <c r="K12">
        <f t="shared" si="1"/>
        <v>2.0742878203572359</v>
      </c>
      <c r="L12">
        <f t="shared" si="2"/>
        <v>101342</v>
      </c>
      <c r="M12">
        <f t="shared" si="3"/>
        <v>9821</v>
      </c>
      <c r="N12">
        <f t="shared" si="4"/>
        <v>44497.2</v>
      </c>
      <c r="O12">
        <f t="shared" si="5"/>
        <v>91521</v>
      </c>
      <c r="Q12">
        <v>4970</v>
      </c>
      <c r="R12">
        <v>0</v>
      </c>
      <c r="T12">
        <v>-9081.6000000000058</v>
      </c>
      <c r="U12">
        <v>-1867.4000000000015</v>
      </c>
      <c r="W12">
        <v>17736</v>
      </c>
      <c r="X12">
        <v>1893.4</v>
      </c>
      <c r="AD12">
        <v>44497.2</v>
      </c>
      <c r="AE12">
        <v>2.0742878203572359</v>
      </c>
      <c r="AK12">
        <v>44497.2</v>
      </c>
      <c r="AL12">
        <v>2.0742878203572359</v>
      </c>
    </row>
    <row r="13" spans="1:38" x14ac:dyDescent="0.25">
      <c r="B13">
        <v>12026</v>
      </c>
      <c r="C13">
        <v>92678</v>
      </c>
      <c r="D13">
        <v>86802</v>
      </c>
      <c r="E13">
        <v>98795</v>
      </c>
      <c r="F13">
        <v>70175</v>
      </c>
      <c r="H13">
        <v>130831</v>
      </c>
      <c r="J13">
        <f t="shared" si="0"/>
        <v>72095.199999999997</v>
      </c>
      <c r="K13">
        <f t="shared" si="1"/>
        <v>1.8146977884796769</v>
      </c>
      <c r="L13">
        <f t="shared" si="2"/>
        <v>98795</v>
      </c>
      <c r="M13">
        <f t="shared" si="3"/>
        <v>12026</v>
      </c>
      <c r="N13">
        <f t="shared" si="4"/>
        <v>72095.199999999997</v>
      </c>
      <c r="O13">
        <f t="shared" si="5"/>
        <v>86769</v>
      </c>
      <c r="Q13">
        <v>1681</v>
      </c>
      <c r="R13">
        <v>3445</v>
      </c>
      <c r="T13">
        <v>-1950.8000000000029</v>
      </c>
      <c r="U13">
        <v>780.19999999999709</v>
      </c>
      <c r="W13">
        <v>13292.000000000002</v>
      </c>
      <c r="X13">
        <v>1749.8</v>
      </c>
      <c r="AF13">
        <v>72095.199999999997</v>
      </c>
      <c r="AG13">
        <v>1.8146977884796769</v>
      </c>
      <c r="AK13">
        <v>72095.199999999997</v>
      </c>
      <c r="AL13">
        <v>1.8146977884796769</v>
      </c>
    </row>
    <row r="14" spans="1:38" x14ac:dyDescent="0.25">
      <c r="B14">
        <v>21555</v>
      </c>
      <c r="C14">
        <v>107788</v>
      </c>
      <c r="D14">
        <v>11016</v>
      </c>
      <c r="E14">
        <v>10242</v>
      </c>
      <c r="F14">
        <v>13621</v>
      </c>
      <c r="H14">
        <v>42336</v>
      </c>
      <c r="J14">
        <f t="shared" si="0"/>
        <v>32844.400000000001</v>
      </c>
      <c r="K14">
        <f t="shared" si="1"/>
        <v>1.288986859251501</v>
      </c>
      <c r="L14">
        <f t="shared" si="2"/>
        <v>107788</v>
      </c>
      <c r="M14">
        <f t="shared" si="3"/>
        <v>10242</v>
      </c>
      <c r="N14">
        <f t="shared" si="4"/>
        <v>32844.400000000001</v>
      </c>
      <c r="O14">
        <f t="shared" si="5"/>
        <v>97546</v>
      </c>
      <c r="Q14">
        <v>7158</v>
      </c>
      <c r="R14">
        <v>-224</v>
      </c>
      <c r="T14">
        <v>2906.2000000000007</v>
      </c>
      <c r="U14">
        <v>-2727.1999999999971</v>
      </c>
      <c r="W14">
        <v>5206.6000000000004</v>
      </c>
      <c r="X14">
        <v>2741.6000000000004</v>
      </c>
      <c r="Z14">
        <v>32844.400000000001</v>
      </c>
      <c r="AA14">
        <v>1.288986859251501</v>
      </c>
      <c r="AK14">
        <v>32844.400000000001</v>
      </c>
      <c r="AL14">
        <v>1.288986859251501</v>
      </c>
    </row>
    <row r="15" spans="1:38" x14ac:dyDescent="0.25">
      <c r="B15">
        <v>90842</v>
      </c>
      <c r="C15">
        <v>6250</v>
      </c>
      <c r="D15">
        <v>42781</v>
      </c>
      <c r="E15">
        <v>66239</v>
      </c>
      <c r="F15">
        <v>97381</v>
      </c>
      <c r="H15">
        <v>102195</v>
      </c>
      <c r="J15">
        <f t="shared" si="0"/>
        <v>60698.6</v>
      </c>
      <c r="K15">
        <f t="shared" si="1"/>
        <v>1.6836467397930102</v>
      </c>
      <c r="L15">
        <f t="shared" si="2"/>
        <v>97381</v>
      </c>
      <c r="M15">
        <f t="shared" si="3"/>
        <v>6250</v>
      </c>
      <c r="N15">
        <f t="shared" si="4"/>
        <v>60698.6</v>
      </c>
      <c r="O15">
        <f t="shared" si="5"/>
        <v>91131</v>
      </c>
      <c r="Q15">
        <v>15726</v>
      </c>
      <c r="R15">
        <v>-33</v>
      </c>
      <c r="T15">
        <v>-5893.5999999999985</v>
      </c>
      <c r="U15">
        <v>123.40000000000146</v>
      </c>
      <c r="W15">
        <v>14458.4</v>
      </c>
      <c r="X15">
        <v>2254.1999999999998</v>
      </c>
      <c r="AB15">
        <v>60698.6</v>
      </c>
      <c r="AC15">
        <v>1.6836467397930102</v>
      </c>
      <c r="AK15">
        <v>60698.6</v>
      </c>
      <c r="AL15">
        <v>1.6836467397930102</v>
      </c>
    </row>
    <row r="16" spans="1:38" x14ac:dyDescent="0.25">
      <c r="B16">
        <v>44642</v>
      </c>
      <c r="C16">
        <v>88116</v>
      </c>
      <c r="D16">
        <v>77775</v>
      </c>
      <c r="E16">
        <v>91316</v>
      </c>
      <c r="F16">
        <v>19768</v>
      </c>
      <c r="H16">
        <v>98212</v>
      </c>
      <c r="J16">
        <f t="shared" si="0"/>
        <v>64323.4</v>
      </c>
      <c r="K16">
        <f t="shared" si="1"/>
        <v>1.5268471504926666</v>
      </c>
      <c r="L16">
        <f t="shared" si="2"/>
        <v>91316</v>
      </c>
      <c r="M16">
        <f t="shared" si="3"/>
        <v>19768</v>
      </c>
      <c r="N16">
        <f t="shared" si="4"/>
        <v>64323.4</v>
      </c>
      <c r="O16">
        <f t="shared" si="5"/>
        <v>71548</v>
      </c>
      <c r="Q16">
        <v>26257</v>
      </c>
      <c r="R16">
        <v>-956</v>
      </c>
      <c r="T16">
        <v>-1284.7999999999956</v>
      </c>
      <c r="U16">
        <v>882.59999999999854</v>
      </c>
      <c r="W16">
        <v>17524</v>
      </c>
      <c r="X16">
        <v>907.4</v>
      </c>
      <c r="AB16">
        <v>64323.4</v>
      </c>
      <c r="AC16">
        <v>1.5268471504926666</v>
      </c>
      <c r="AK16">
        <v>64323.4</v>
      </c>
      <c r="AL16">
        <v>1.5268471504926666</v>
      </c>
    </row>
    <row r="17" spans="2:38" x14ac:dyDescent="0.25">
      <c r="B17">
        <v>6198</v>
      </c>
      <c r="C17">
        <v>29284</v>
      </c>
      <c r="D17">
        <v>69358</v>
      </c>
      <c r="E17">
        <v>113493</v>
      </c>
      <c r="F17">
        <v>47737</v>
      </c>
      <c r="H17">
        <v>84410</v>
      </c>
      <c r="J17">
        <f t="shared" si="0"/>
        <v>53214</v>
      </c>
      <c r="K17">
        <f t="shared" si="1"/>
        <v>1.5862367046266019</v>
      </c>
      <c r="L17">
        <f t="shared" si="2"/>
        <v>113493</v>
      </c>
      <c r="M17">
        <f t="shared" si="3"/>
        <v>6198</v>
      </c>
      <c r="N17">
        <f t="shared" si="4"/>
        <v>53214</v>
      </c>
      <c r="O17">
        <f t="shared" si="5"/>
        <v>107295</v>
      </c>
      <c r="Q17">
        <v>2123</v>
      </c>
      <c r="R17">
        <v>-2812</v>
      </c>
      <c r="T17">
        <v>-3587.4000000000015</v>
      </c>
      <c r="U17">
        <v>-816.19999999999709</v>
      </c>
      <c r="W17">
        <v>12822.199999999999</v>
      </c>
      <c r="X17">
        <v>906.2</v>
      </c>
      <c r="Z17">
        <v>53214</v>
      </c>
      <c r="AA17">
        <v>1.5862367046266019</v>
      </c>
      <c r="AK17">
        <v>53214</v>
      </c>
      <c r="AL17">
        <v>1.5862367046266019</v>
      </c>
    </row>
    <row r="18" spans="2:38" x14ac:dyDescent="0.25">
      <c r="B18">
        <v>86655</v>
      </c>
      <c r="C18">
        <v>16951</v>
      </c>
      <c r="D18">
        <v>23449</v>
      </c>
      <c r="E18">
        <v>87964</v>
      </c>
      <c r="F18">
        <v>61064</v>
      </c>
      <c r="H18">
        <v>55869</v>
      </c>
      <c r="J18">
        <f t="shared" si="0"/>
        <v>55216.6</v>
      </c>
      <c r="K18">
        <f t="shared" si="1"/>
        <v>1.0118152874316781</v>
      </c>
      <c r="L18">
        <f t="shared" si="2"/>
        <v>87964</v>
      </c>
      <c r="M18">
        <f t="shared" si="3"/>
        <v>16951</v>
      </c>
      <c r="N18">
        <f t="shared" si="4"/>
        <v>55216.6</v>
      </c>
      <c r="O18">
        <f t="shared" si="5"/>
        <v>71013</v>
      </c>
      <c r="Q18">
        <v>-19653</v>
      </c>
      <c r="R18">
        <v>-1425</v>
      </c>
      <c r="T18">
        <v>4491.4000000000015</v>
      </c>
      <c r="U18">
        <v>-256.59999999999854</v>
      </c>
      <c r="W18">
        <v>19064.600000000002</v>
      </c>
      <c r="X18">
        <v>327</v>
      </c>
      <c r="Z18">
        <v>55216.6</v>
      </c>
      <c r="AA18">
        <v>1.0118152874316781</v>
      </c>
      <c r="AI18">
        <v>55216.6</v>
      </c>
      <c r="AJ18">
        <v>1.0118152874316781</v>
      </c>
    </row>
    <row r="19" spans="2:38" x14ac:dyDescent="0.25">
      <c r="B19">
        <v>69651</v>
      </c>
      <c r="C19">
        <v>101405</v>
      </c>
      <c r="D19">
        <v>88311</v>
      </c>
      <c r="E19">
        <v>75667</v>
      </c>
      <c r="F19">
        <v>115000</v>
      </c>
      <c r="H19">
        <v>120968</v>
      </c>
      <c r="J19">
        <f t="shared" si="0"/>
        <v>90006.8</v>
      </c>
      <c r="K19">
        <f t="shared" si="1"/>
        <v>1.3439873431785154</v>
      </c>
      <c r="L19">
        <f t="shared" si="2"/>
        <v>115000</v>
      </c>
      <c r="M19">
        <f t="shared" si="3"/>
        <v>69651</v>
      </c>
      <c r="N19">
        <f t="shared" si="4"/>
        <v>90006.8</v>
      </c>
      <c r="O19">
        <f t="shared" si="5"/>
        <v>45349</v>
      </c>
      <c r="Q19">
        <v>20600</v>
      </c>
      <c r="R19">
        <v>-1455</v>
      </c>
      <c r="T19">
        <v>-1849.5999999999913</v>
      </c>
      <c r="U19">
        <v>-605</v>
      </c>
      <c r="W19">
        <v>13837.599999999999</v>
      </c>
      <c r="X19">
        <v>637.4</v>
      </c>
      <c r="AB19">
        <v>90006.8</v>
      </c>
      <c r="AC19">
        <v>1.3439873431785154</v>
      </c>
      <c r="AK19">
        <v>90006.8</v>
      </c>
      <c r="AL19">
        <v>1.3439873431785154</v>
      </c>
    </row>
    <row r="20" spans="2:38" x14ac:dyDescent="0.25">
      <c r="B20">
        <v>69029</v>
      </c>
      <c r="C20">
        <v>68025</v>
      </c>
      <c r="D20">
        <v>89546</v>
      </c>
      <c r="E20">
        <v>33158</v>
      </c>
      <c r="F20">
        <v>111371</v>
      </c>
      <c r="H20">
        <v>106176</v>
      </c>
      <c r="J20">
        <f t="shared" si="0"/>
        <v>74225.8</v>
      </c>
      <c r="K20">
        <f t="shared" si="1"/>
        <v>1.4304460174225133</v>
      </c>
      <c r="L20">
        <f t="shared" si="2"/>
        <v>111371</v>
      </c>
      <c r="M20">
        <f t="shared" si="3"/>
        <v>33158</v>
      </c>
      <c r="N20">
        <f t="shared" si="4"/>
        <v>74225.8</v>
      </c>
      <c r="O20">
        <f t="shared" si="5"/>
        <v>78213</v>
      </c>
      <c r="Q20">
        <v>16632</v>
      </c>
      <c r="R20">
        <v>1057</v>
      </c>
      <c r="T20">
        <v>-1173.1999999999971</v>
      </c>
      <c r="U20">
        <v>233.80000000000291</v>
      </c>
      <c r="W20">
        <v>16400.8</v>
      </c>
      <c r="X20">
        <v>1211.4000000000001</v>
      </c>
      <c r="AB20">
        <v>74225.8</v>
      </c>
      <c r="AC20">
        <v>1.4304460174225133</v>
      </c>
      <c r="AK20">
        <v>74225.8</v>
      </c>
      <c r="AL20">
        <v>1.4304460174225133</v>
      </c>
    </row>
    <row r="21" spans="2:38" x14ac:dyDescent="0.25">
      <c r="B21">
        <v>14910</v>
      </c>
      <c r="C21">
        <v>55704</v>
      </c>
      <c r="D21">
        <v>64350</v>
      </c>
      <c r="E21">
        <v>19651</v>
      </c>
      <c r="F21">
        <v>34225</v>
      </c>
      <c r="H21">
        <v>98782</v>
      </c>
      <c r="J21">
        <f t="shared" si="0"/>
        <v>37768</v>
      </c>
      <c r="K21">
        <f t="shared" si="1"/>
        <v>2.6154945986019911</v>
      </c>
      <c r="L21">
        <f t="shared" si="2"/>
        <v>64350</v>
      </c>
      <c r="M21">
        <f t="shared" si="3"/>
        <v>14910</v>
      </c>
      <c r="N21">
        <f t="shared" si="4"/>
        <v>37768</v>
      </c>
      <c r="O21">
        <f t="shared" si="5"/>
        <v>49440</v>
      </c>
      <c r="Q21">
        <v>14158</v>
      </c>
      <c r="R21">
        <v>991</v>
      </c>
      <c r="T21">
        <v>-165.19999999999709</v>
      </c>
      <c r="U21">
        <v>-1983</v>
      </c>
      <c r="W21">
        <v>8349.6</v>
      </c>
      <c r="X21">
        <v>2287</v>
      </c>
      <c r="AD21">
        <v>37768</v>
      </c>
      <c r="AE21">
        <v>2.6154945986019911</v>
      </c>
      <c r="AK21">
        <v>37768</v>
      </c>
      <c r="AL21">
        <v>2.6154945986019911</v>
      </c>
    </row>
    <row r="22" spans="2:38" x14ac:dyDescent="0.25">
      <c r="B22">
        <v>103988</v>
      </c>
      <c r="C22">
        <v>94542</v>
      </c>
      <c r="D22">
        <v>52979</v>
      </c>
      <c r="E22">
        <v>24627</v>
      </c>
      <c r="F22">
        <v>50182</v>
      </c>
      <c r="H22">
        <v>112687</v>
      </c>
      <c r="J22">
        <f t="shared" si="0"/>
        <v>65263.6</v>
      </c>
      <c r="K22">
        <f t="shared" si="1"/>
        <v>1.7266439485409939</v>
      </c>
      <c r="L22">
        <f t="shared" si="2"/>
        <v>103988</v>
      </c>
      <c r="M22">
        <f t="shared" si="3"/>
        <v>24627</v>
      </c>
      <c r="N22">
        <f t="shared" si="4"/>
        <v>65263.6</v>
      </c>
      <c r="O22">
        <f t="shared" si="5"/>
        <v>79361</v>
      </c>
      <c r="Q22">
        <v>-4532</v>
      </c>
      <c r="R22">
        <v>-3725</v>
      </c>
      <c r="T22">
        <v>-5436.7999999999956</v>
      </c>
      <c r="U22">
        <v>-1342.4000000000015</v>
      </c>
      <c r="W22">
        <v>22541.199999999997</v>
      </c>
      <c r="X22">
        <v>2128.4</v>
      </c>
      <c r="AF22">
        <v>65263.6</v>
      </c>
      <c r="AG22">
        <v>1.7266439485409939</v>
      </c>
      <c r="AK22">
        <v>65263.6</v>
      </c>
      <c r="AL22">
        <v>1.7266439485409939</v>
      </c>
    </row>
    <row r="23" spans="2:38" x14ac:dyDescent="0.25">
      <c r="B23">
        <v>54296</v>
      </c>
      <c r="C23">
        <v>53928</v>
      </c>
      <c r="D23">
        <v>76211</v>
      </c>
      <c r="E23">
        <v>100095</v>
      </c>
      <c r="F23">
        <v>69709</v>
      </c>
      <c r="H23">
        <v>109574</v>
      </c>
      <c r="J23">
        <f t="shared" si="0"/>
        <v>70847.8</v>
      </c>
      <c r="K23">
        <f t="shared" si="1"/>
        <v>1.5466111862330234</v>
      </c>
      <c r="L23">
        <f t="shared" si="2"/>
        <v>100095</v>
      </c>
      <c r="M23">
        <f t="shared" si="3"/>
        <v>53928</v>
      </c>
      <c r="N23">
        <f t="shared" si="4"/>
        <v>70847.8</v>
      </c>
      <c r="O23">
        <f t="shared" si="5"/>
        <v>46167</v>
      </c>
      <c r="Q23">
        <v>24950</v>
      </c>
      <c r="R23">
        <v>-603</v>
      </c>
      <c r="T23">
        <v>18203.800000000003</v>
      </c>
      <c r="U23">
        <v>3330</v>
      </c>
      <c r="W23">
        <v>31894.2</v>
      </c>
      <c r="X23">
        <v>3330</v>
      </c>
      <c r="AD23">
        <v>70847.8</v>
      </c>
      <c r="AE23">
        <v>1.5466111862330234</v>
      </c>
      <c r="AK23">
        <v>70847.8</v>
      </c>
      <c r="AL23">
        <v>1.5466111862330234</v>
      </c>
    </row>
    <row r="24" spans="2:38" x14ac:dyDescent="0.25">
      <c r="B24">
        <v>80214</v>
      </c>
      <c r="C24">
        <v>54327</v>
      </c>
      <c r="D24">
        <v>50786</v>
      </c>
      <c r="E24">
        <v>21365</v>
      </c>
      <c r="F24">
        <v>77778</v>
      </c>
      <c r="H24">
        <v>106187</v>
      </c>
      <c r="J24">
        <f t="shared" si="0"/>
        <v>56894</v>
      </c>
      <c r="K24">
        <f t="shared" si="1"/>
        <v>1.8664006749393609</v>
      </c>
      <c r="L24">
        <f t="shared" si="2"/>
        <v>80214</v>
      </c>
      <c r="M24">
        <f t="shared" si="3"/>
        <v>21365</v>
      </c>
      <c r="N24">
        <f t="shared" si="4"/>
        <v>56894</v>
      </c>
      <c r="O24">
        <f t="shared" si="5"/>
        <v>58849</v>
      </c>
      <c r="Q24">
        <v>-2299</v>
      </c>
      <c r="R24">
        <v>258</v>
      </c>
      <c r="T24">
        <v>-1211.1999999999971</v>
      </c>
      <c r="U24">
        <v>-812.40000000000146</v>
      </c>
      <c r="W24">
        <v>5869.5999999999995</v>
      </c>
      <c r="X24">
        <v>882</v>
      </c>
      <c r="AD24">
        <v>56894</v>
      </c>
      <c r="AE24">
        <v>1.8664006749393609</v>
      </c>
      <c r="AK24">
        <v>56894</v>
      </c>
      <c r="AL24">
        <v>1.8664006749393609</v>
      </c>
    </row>
    <row r="25" spans="2:38" x14ac:dyDescent="0.25">
      <c r="B25">
        <v>51317</v>
      </c>
      <c r="C25">
        <v>74618</v>
      </c>
      <c r="D25">
        <v>12375</v>
      </c>
      <c r="E25">
        <v>116181</v>
      </c>
      <c r="F25">
        <v>50641</v>
      </c>
      <c r="H25">
        <v>98924</v>
      </c>
      <c r="J25">
        <f t="shared" si="0"/>
        <v>61026.400000000001</v>
      </c>
      <c r="K25">
        <f t="shared" si="1"/>
        <v>1.6210033690337295</v>
      </c>
      <c r="L25">
        <f t="shared" si="2"/>
        <v>116181</v>
      </c>
      <c r="M25">
        <f t="shared" si="3"/>
        <v>12375</v>
      </c>
      <c r="N25">
        <f t="shared" si="4"/>
        <v>61026.400000000001</v>
      </c>
      <c r="O25">
        <f t="shared" si="5"/>
        <v>103806</v>
      </c>
      <c r="Q25">
        <v>4214</v>
      </c>
      <c r="R25">
        <v>144</v>
      </c>
      <c r="T25">
        <v>5184.4000000000015</v>
      </c>
      <c r="U25">
        <v>432.59999999999854</v>
      </c>
      <c r="W25">
        <v>11813.600000000002</v>
      </c>
      <c r="X25">
        <v>566.59999999999991</v>
      </c>
      <c r="AD25">
        <v>61026.400000000001</v>
      </c>
      <c r="AE25">
        <v>1.6210033690337295</v>
      </c>
      <c r="AK25">
        <v>61026.400000000001</v>
      </c>
      <c r="AL25">
        <v>1.6210033690337295</v>
      </c>
    </row>
    <row r="26" spans="2:38" x14ac:dyDescent="0.25">
      <c r="B26">
        <v>101612</v>
      </c>
      <c r="C26">
        <v>18493</v>
      </c>
      <c r="D26">
        <v>46355</v>
      </c>
      <c r="E26">
        <v>18721</v>
      </c>
      <c r="F26">
        <v>66943</v>
      </c>
      <c r="H26">
        <v>61831</v>
      </c>
      <c r="J26">
        <f t="shared" si="0"/>
        <v>50424.800000000003</v>
      </c>
      <c r="K26">
        <f t="shared" si="1"/>
        <v>1.2262021862258252</v>
      </c>
      <c r="L26">
        <f t="shared" si="2"/>
        <v>101612</v>
      </c>
      <c r="M26">
        <f t="shared" si="3"/>
        <v>18493</v>
      </c>
      <c r="N26">
        <f t="shared" si="4"/>
        <v>50424.800000000003</v>
      </c>
      <c r="O26">
        <f t="shared" si="5"/>
        <v>83119</v>
      </c>
      <c r="Q26">
        <v>11770</v>
      </c>
      <c r="R26">
        <v>-379</v>
      </c>
      <c r="T26">
        <v>560.60000000000582</v>
      </c>
      <c r="U26">
        <v>-868.59999999999854</v>
      </c>
      <c r="W26">
        <v>8756.2000000000007</v>
      </c>
      <c r="X26">
        <v>1378.6</v>
      </c>
      <c r="Z26">
        <v>50424.800000000003</v>
      </c>
      <c r="AA26">
        <v>1.2262021862258252</v>
      </c>
      <c r="AI26">
        <v>50424.800000000003</v>
      </c>
      <c r="AJ26">
        <v>1.2262021862258252</v>
      </c>
    </row>
    <row r="27" spans="2:38" x14ac:dyDescent="0.25">
      <c r="B27">
        <v>23391</v>
      </c>
      <c r="C27">
        <v>83985</v>
      </c>
      <c r="D27">
        <v>30064</v>
      </c>
      <c r="E27">
        <v>23384</v>
      </c>
      <c r="F27">
        <v>17121</v>
      </c>
      <c r="H27">
        <v>57477</v>
      </c>
      <c r="J27">
        <f t="shared" si="0"/>
        <v>35589</v>
      </c>
      <c r="K27">
        <f t="shared" si="1"/>
        <v>1.6150214954058839</v>
      </c>
      <c r="L27">
        <f t="shared" si="2"/>
        <v>83985</v>
      </c>
      <c r="M27">
        <f t="shared" si="3"/>
        <v>17121</v>
      </c>
      <c r="N27">
        <f t="shared" si="4"/>
        <v>35589</v>
      </c>
      <c r="O27">
        <f t="shared" si="5"/>
        <v>66864</v>
      </c>
      <c r="Q27">
        <v>3849</v>
      </c>
      <c r="R27">
        <v>45</v>
      </c>
      <c r="T27">
        <v>13301.400000000001</v>
      </c>
      <c r="U27">
        <v>128.80000000000291</v>
      </c>
      <c r="W27">
        <v>13301.4</v>
      </c>
      <c r="X27">
        <v>298.39999999999998</v>
      </c>
      <c r="AD27">
        <v>35589</v>
      </c>
      <c r="AE27">
        <v>1.6150214954058839</v>
      </c>
      <c r="AK27">
        <v>35589</v>
      </c>
      <c r="AL27">
        <v>1.6150214954058839</v>
      </c>
    </row>
    <row r="28" spans="2:38" x14ac:dyDescent="0.25">
      <c r="B28">
        <v>77671</v>
      </c>
      <c r="C28">
        <v>81478</v>
      </c>
      <c r="D28">
        <v>69296</v>
      </c>
      <c r="E28">
        <v>95112</v>
      </c>
      <c r="F28">
        <v>60548</v>
      </c>
      <c r="H28">
        <v>110327</v>
      </c>
      <c r="J28">
        <f t="shared" si="0"/>
        <v>76821</v>
      </c>
      <c r="K28">
        <f t="shared" si="1"/>
        <v>1.4361567800471224</v>
      </c>
      <c r="L28">
        <f t="shared" si="2"/>
        <v>95112</v>
      </c>
      <c r="M28">
        <f t="shared" si="3"/>
        <v>60548</v>
      </c>
      <c r="N28">
        <f t="shared" si="4"/>
        <v>76821</v>
      </c>
      <c r="O28">
        <f t="shared" si="5"/>
        <v>34564</v>
      </c>
      <c r="Q28">
        <v>-16363</v>
      </c>
      <c r="R28">
        <v>-738</v>
      </c>
      <c r="T28">
        <v>11532.599999999999</v>
      </c>
      <c r="U28">
        <v>-728</v>
      </c>
      <c r="W28">
        <v>18487.400000000001</v>
      </c>
      <c r="X28">
        <v>1067.2</v>
      </c>
      <c r="AF28">
        <v>76821</v>
      </c>
      <c r="AG28">
        <v>1.4361567800471224</v>
      </c>
      <c r="AK28">
        <v>76821</v>
      </c>
      <c r="AL28">
        <v>1.4361567800471224</v>
      </c>
    </row>
    <row r="29" spans="2:38" x14ac:dyDescent="0.25">
      <c r="B29">
        <v>52902</v>
      </c>
      <c r="C29">
        <v>80850</v>
      </c>
      <c r="D29">
        <v>50005</v>
      </c>
      <c r="E29">
        <v>111412</v>
      </c>
      <c r="F29">
        <v>49917</v>
      </c>
      <c r="H29">
        <v>117365</v>
      </c>
      <c r="J29">
        <f t="shared" si="0"/>
        <v>69017.2</v>
      </c>
      <c r="K29">
        <f t="shared" si="1"/>
        <v>1.700518131712095</v>
      </c>
      <c r="L29">
        <f t="shared" si="2"/>
        <v>111412</v>
      </c>
      <c r="M29">
        <f t="shared" si="3"/>
        <v>49917</v>
      </c>
      <c r="N29">
        <f t="shared" si="4"/>
        <v>69017.2</v>
      </c>
      <c r="O29">
        <f t="shared" si="5"/>
        <v>61495</v>
      </c>
      <c r="Q29">
        <v>2975</v>
      </c>
      <c r="R29">
        <v>2127</v>
      </c>
      <c r="T29">
        <v>-5102.6000000000058</v>
      </c>
      <c r="U29">
        <v>-1074.8000000000029</v>
      </c>
      <c r="W29">
        <v>17839.8</v>
      </c>
      <c r="X29">
        <v>1204.8</v>
      </c>
      <c r="AF29">
        <v>69017.2</v>
      </c>
      <c r="AG29">
        <v>1.700518131712095</v>
      </c>
      <c r="AK29">
        <v>69017.2</v>
      </c>
      <c r="AL29">
        <v>1.700518131712095</v>
      </c>
    </row>
    <row r="30" spans="2:38" x14ac:dyDescent="0.25">
      <c r="B30">
        <v>107734</v>
      </c>
      <c r="C30">
        <v>82438</v>
      </c>
      <c r="D30">
        <v>114122</v>
      </c>
      <c r="E30">
        <v>42384</v>
      </c>
      <c r="F30">
        <v>6466</v>
      </c>
      <c r="H30">
        <v>85533</v>
      </c>
      <c r="J30">
        <f t="shared" si="0"/>
        <v>70628.800000000003</v>
      </c>
      <c r="K30">
        <f t="shared" si="1"/>
        <v>1.2110215662732482</v>
      </c>
      <c r="L30">
        <f t="shared" si="2"/>
        <v>114122</v>
      </c>
      <c r="M30">
        <f t="shared" si="3"/>
        <v>6466</v>
      </c>
      <c r="N30">
        <f t="shared" si="4"/>
        <v>70628.800000000003</v>
      </c>
      <c r="O30">
        <f t="shared" si="5"/>
        <v>107656</v>
      </c>
      <c r="Q30">
        <v>-10161</v>
      </c>
      <c r="R30">
        <v>-1351</v>
      </c>
      <c r="T30">
        <v>6078.4000000000015</v>
      </c>
      <c r="U30">
        <v>-312</v>
      </c>
      <c r="W30">
        <v>8618</v>
      </c>
      <c r="X30">
        <v>726.8</v>
      </c>
      <c r="AB30">
        <v>70628.800000000003</v>
      </c>
      <c r="AC30">
        <v>1.2110215662732482</v>
      </c>
      <c r="AK30">
        <v>70628.800000000003</v>
      </c>
      <c r="AL30">
        <v>1.2110215662732482</v>
      </c>
    </row>
    <row r="31" spans="2:38" x14ac:dyDescent="0.25">
      <c r="B31">
        <v>23653</v>
      </c>
      <c r="C31">
        <v>31007</v>
      </c>
      <c r="D31">
        <v>7100</v>
      </c>
      <c r="E31">
        <v>67624</v>
      </c>
      <c r="F31">
        <v>32507</v>
      </c>
      <c r="H31">
        <v>72387</v>
      </c>
      <c r="J31">
        <f t="shared" si="0"/>
        <v>32378.2</v>
      </c>
      <c r="K31">
        <f t="shared" si="1"/>
        <v>2.2356709143806635</v>
      </c>
      <c r="L31">
        <f t="shared" si="2"/>
        <v>67624</v>
      </c>
      <c r="M31">
        <f t="shared" si="3"/>
        <v>7100</v>
      </c>
      <c r="N31">
        <f t="shared" si="4"/>
        <v>32378.2</v>
      </c>
      <c r="O31">
        <f t="shared" si="5"/>
        <v>60524</v>
      </c>
      <c r="Q31">
        <v>-9654</v>
      </c>
      <c r="R31">
        <v>3887</v>
      </c>
      <c r="T31">
        <v>-5628.7999999999993</v>
      </c>
      <c r="U31">
        <v>201.79999999999927</v>
      </c>
      <c r="W31">
        <v>5628.8</v>
      </c>
      <c r="X31">
        <v>1318.6</v>
      </c>
      <c r="AD31">
        <v>32378.2</v>
      </c>
      <c r="AE31">
        <v>2.2356709143806635</v>
      </c>
      <c r="AK31">
        <v>32378.2</v>
      </c>
      <c r="AL31">
        <v>2.2356709143806635</v>
      </c>
    </row>
    <row r="32" spans="2:38" x14ac:dyDescent="0.25">
      <c r="B32">
        <v>61091</v>
      </c>
      <c r="C32">
        <v>43251</v>
      </c>
      <c r="D32">
        <v>101855</v>
      </c>
      <c r="E32">
        <v>88278</v>
      </c>
      <c r="F32">
        <v>82809</v>
      </c>
      <c r="H32">
        <v>88974</v>
      </c>
      <c r="J32">
        <f t="shared" si="0"/>
        <v>75456.800000000003</v>
      </c>
      <c r="K32">
        <f t="shared" si="1"/>
        <v>1.1791382618928976</v>
      </c>
      <c r="L32">
        <f t="shared" si="2"/>
        <v>101855</v>
      </c>
      <c r="M32">
        <f t="shared" si="3"/>
        <v>43251</v>
      </c>
      <c r="N32">
        <f t="shared" si="4"/>
        <v>75456.800000000003</v>
      </c>
      <c r="O32">
        <f t="shared" si="5"/>
        <v>58604</v>
      </c>
      <c r="Q32">
        <v>-8196</v>
      </c>
      <c r="R32">
        <v>3869</v>
      </c>
      <c r="T32">
        <v>-508</v>
      </c>
      <c r="U32">
        <v>-202.39999999999418</v>
      </c>
      <c r="W32">
        <v>13038</v>
      </c>
      <c r="X32">
        <v>606.4</v>
      </c>
      <c r="AB32">
        <v>75456.800000000003</v>
      </c>
      <c r="AC32">
        <v>1.1791382618928976</v>
      </c>
      <c r="AI32">
        <v>75456.800000000003</v>
      </c>
      <c r="AJ32">
        <v>1.1791382618928976</v>
      </c>
    </row>
    <row r="33" spans="2:38" x14ac:dyDescent="0.25">
      <c r="B33">
        <v>9729</v>
      </c>
      <c r="C33">
        <v>6327</v>
      </c>
      <c r="D33">
        <v>109874</v>
      </c>
      <c r="E33">
        <v>35000</v>
      </c>
      <c r="F33">
        <v>49198</v>
      </c>
      <c r="H33">
        <v>68695</v>
      </c>
      <c r="J33">
        <f t="shared" si="0"/>
        <v>42025.599999999999</v>
      </c>
      <c r="K33">
        <f t="shared" si="1"/>
        <v>1.6345989111398767</v>
      </c>
      <c r="L33">
        <f t="shared" si="2"/>
        <v>109874</v>
      </c>
      <c r="M33">
        <f t="shared" si="3"/>
        <v>6327</v>
      </c>
      <c r="N33">
        <f t="shared" si="4"/>
        <v>42025.599999999999</v>
      </c>
      <c r="O33">
        <f t="shared" si="5"/>
        <v>103547</v>
      </c>
      <c r="Q33">
        <v>-13838</v>
      </c>
      <c r="R33">
        <v>111</v>
      </c>
      <c r="T33">
        <v>-13521.200000000004</v>
      </c>
      <c r="U33">
        <v>935</v>
      </c>
      <c r="W33">
        <v>17117.599999999999</v>
      </c>
      <c r="X33">
        <v>1473.3999999999999</v>
      </c>
      <c r="Z33">
        <v>42025.599999999999</v>
      </c>
      <c r="AA33">
        <v>1.6345989111398767</v>
      </c>
      <c r="AK33">
        <v>42025.599999999999</v>
      </c>
      <c r="AL33">
        <v>1.6345989111398767</v>
      </c>
    </row>
    <row r="34" spans="2:38" x14ac:dyDescent="0.25">
      <c r="B34">
        <v>73483</v>
      </c>
      <c r="C34">
        <v>46435</v>
      </c>
      <c r="D34">
        <v>21169</v>
      </c>
      <c r="E34">
        <v>46850</v>
      </c>
      <c r="F34">
        <v>79461</v>
      </c>
      <c r="H34">
        <v>64139</v>
      </c>
      <c r="J34">
        <f t="shared" ref="J34:J65" si="6">AVERAGE(B34:F34)</f>
        <v>53479.6</v>
      </c>
      <c r="K34">
        <f t="shared" ref="K34:K65" si="7">H34/J34</f>
        <v>1.1993171227907464</v>
      </c>
      <c r="L34">
        <f t="shared" ref="L34:L65" si="8">MAX(B34:F34)</f>
        <v>79461</v>
      </c>
      <c r="M34">
        <f t="shared" ref="M34:M65" si="9">MIN(B34:F34)</f>
        <v>21169</v>
      </c>
      <c r="N34">
        <f t="shared" ref="N34:N65" si="10">AVERAGE(B34:F34)</f>
        <v>53479.6</v>
      </c>
      <c r="O34">
        <f t="shared" ref="O34:O65" si="11">L34-M34</f>
        <v>58292</v>
      </c>
      <c r="Q34">
        <v>-13105</v>
      </c>
      <c r="R34">
        <v>-183</v>
      </c>
      <c r="T34">
        <v>-21870.200000000004</v>
      </c>
      <c r="U34">
        <v>426</v>
      </c>
      <c r="W34">
        <v>21870.199999999997</v>
      </c>
      <c r="X34">
        <v>1277.6000000000001</v>
      </c>
      <c r="AB34">
        <v>53479.6</v>
      </c>
      <c r="AC34">
        <v>1.1993171227907464</v>
      </c>
      <c r="AI34">
        <v>53479.6</v>
      </c>
      <c r="AJ34">
        <v>1.1993171227907464</v>
      </c>
    </row>
    <row r="35" spans="2:38" x14ac:dyDescent="0.25">
      <c r="B35">
        <v>36027</v>
      </c>
      <c r="C35">
        <v>29382</v>
      </c>
      <c r="D35">
        <v>67920</v>
      </c>
      <c r="E35">
        <v>41718</v>
      </c>
      <c r="F35">
        <v>47062</v>
      </c>
      <c r="H35">
        <v>46015</v>
      </c>
      <c r="J35">
        <f t="shared" si="6"/>
        <v>44421.8</v>
      </c>
      <c r="K35">
        <f t="shared" si="7"/>
        <v>1.0358652733567753</v>
      </c>
      <c r="L35">
        <f t="shared" si="8"/>
        <v>67920</v>
      </c>
      <c r="M35">
        <f t="shared" si="9"/>
        <v>29382</v>
      </c>
      <c r="N35">
        <f t="shared" si="10"/>
        <v>44421.8</v>
      </c>
      <c r="O35">
        <f t="shared" si="11"/>
        <v>38538</v>
      </c>
      <c r="Q35">
        <v>-11057</v>
      </c>
      <c r="R35">
        <v>-3232</v>
      </c>
      <c r="T35">
        <v>-10165.599999999999</v>
      </c>
      <c r="U35">
        <v>-589.79999999999563</v>
      </c>
      <c r="W35">
        <v>10996</v>
      </c>
      <c r="X35">
        <v>919.00000000000011</v>
      </c>
      <c r="Z35">
        <v>44421.8</v>
      </c>
      <c r="AA35">
        <v>1.0358652733567753</v>
      </c>
      <c r="AI35">
        <v>44421.8</v>
      </c>
      <c r="AJ35">
        <v>1.0358652733567753</v>
      </c>
    </row>
    <row r="36" spans="2:38" x14ac:dyDescent="0.25">
      <c r="B36">
        <v>106943</v>
      </c>
      <c r="C36">
        <v>94475</v>
      </c>
      <c r="D36">
        <v>52462</v>
      </c>
      <c r="E36">
        <v>16983</v>
      </c>
      <c r="F36">
        <v>5290</v>
      </c>
      <c r="H36">
        <v>100581</v>
      </c>
      <c r="J36">
        <f t="shared" si="6"/>
        <v>55230.6</v>
      </c>
      <c r="K36">
        <f t="shared" si="7"/>
        <v>1.8211100368274109</v>
      </c>
      <c r="L36">
        <f t="shared" si="8"/>
        <v>106943</v>
      </c>
      <c r="M36">
        <f t="shared" si="9"/>
        <v>5290</v>
      </c>
      <c r="N36">
        <f t="shared" si="10"/>
        <v>55230.6</v>
      </c>
      <c r="O36">
        <f t="shared" si="11"/>
        <v>101653</v>
      </c>
      <c r="Q36">
        <v>16941</v>
      </c>
      <c r="R36">
        <v>-1910</v>
      </c>
      <c r="T36">
        <v>-3120.5999999999985</v>
      </c>
      <c r="U36">
        <v>531.79999999999563</v>
      </c>
      <c r="W36">
        <v>10302.999999999998</v>
      </c>
      <c r="X36">
        <v>997.4</v>
      </c>
      <c r="AB36">
        <v>55230.6</v>
      </c>
      <c r="AC36">
        <v>1.8211100368274109</v>
      </c>
      <c r="AK36">
        <v>55230.6</v>
      </c>
      <c r="AL36">
        <v>1.8211100368274109</v>
      </c>
    </row>
    <row r="37" spans="2:38" x14ac:dyDescent="0.25">
      <c r="B37">
        <v>36895</v>
      </c>
      <c r="C37">
        <v>95301</v>
      </c>
      <c r="D37">
        <v>101978</v>
      </c>
      <c r="E37">
        <v>71113</v>
      </c>
      <c r="F37">
        <v>58705</v>
      </c>
      <c r="H37">
        <v>115144</v>
      </c>
      <c r="J37">
        <f t="shared" si="6"/>
        <v>72798.399999999994</v>
      </c>
      <c r="K37">
        <f t="shared" si="7"/>
        <v>1.5816831139145917</v>
      </c>
      <c r="L37">
        <f t="shared" si="8"/>
        <v>101978</v>
      </c>
      <c r="M37">
        <f t="shared" si="9"/>
        <v>36895</v>
      </c>
      <c r="N37">
        <f t="shared" si="10"/>
        <v>72798.399999999994</v>
      </c>
      <c r="O37">
        <f t="shared" si="11"/>
        <v>65083</v>
      </c>
      <c r="Q37">
        <v>6289</v>
      </c>
      <c r="R37">
        <v>1290</v>
      </c>
      <c r="T37">
        <v>1852</v>
      </c>
      <c r="U37">
        <v>-1.6000000000058208</v>
      </c>
      <c r="W37">
        <v>17592</v>
      </c>
      <c r="X37">
        <v>14.399999999999999</v>
      </c>
      <c r="AF37">
        <v>72798.399999999994</v>
      </c>
      <c r="AG37">
        <v>1.5816831139145917</v>
      </c>
      <c r="AK37">
        <v>72798.399999999994</v>
      </c>
      <c r="AL37">
        <v>1.5816831139145917</v>
      </c>
    </row>
    <row r="38" spans="2:38" x14ac:dyDescent="0.25">
      <c r="B38">
        <v>66180</v>
      </c>
      <c r="C38">
        <v>82707</v>
      </c>
      <c r="D38">
        <v>90499</v>
      </c>
      <c r="E38">
        <v>15018</v>
      </c>
      <c r="F38">
        <v>62888</v>
      </c>
      <c r="H38">
        <v>96175</v>
      </c>
      <c r="J38">
        <f t="shared" si="6"/>
        <v>63458.400000000001</v>
      </c>
      <c r="K38">
        <f t="shared" si="7"/>
        <v>1.515559799805857</v>
      </c>
      <c r="L38">
        <f t="shared" si="8"/>
        <v>90499</v>
      </c>
      <c r="M38">
        <f t="shared" si="9"/>
        <v>15018</v>
      </c>
      <c r="N38">
        <f t="shared" si="10"/>
        <v>63458.400000000001</v>
      </c>
      <c r="O38">
        <f t="shared" si="11"/>
        <v>75481</v>
      </c>
      <c r="Q38">
        <v>-12311</v>
      </c>
      <c r="R38">
        <v>-2928</v>
      </c>
      <c r="T38">
        <v>-4289.9999999999927</v>
      </c>
      <c r="U38">
        <v>-155.40000000000146</v>
      </c>
      <c r="W38">
        <v>14957.2</v>
      </c>
      <c r="X38">
        <v>1159.8000000000002</v>
      </c>
      <c r="AF38">
        <v>63458.400000000001</v>
      </c>
      <c r="AG38">
        <v>1.515559799805857</v>
      </c>
      <c r="AK38">
        <v>63458.400000000001</v>
      </c>
      <c r="AL38">
        <v>1.515559799805857</v>
      </c>
    </row>
    <row r="39" spans="2:38" x14ac:dyDescent="0.25">
      <c r="B39">
        <v>78270</v>
      </c>
      <c r="C39">
        <v>16889</v>
      </c>
      <c r="D39">
        <v>24805</v>
      </c>
      <c r="E39">
        <v>22252</v>
      </c>
      <c r="F39">
        <v>62364</v>
      </c>
      <c r="H39">
        <v>41203</v>
      </c>
      <c r="J39">
        <f t="shared" si="6"/>
        <v>40916</v>
      </c>
      <c r="K39">
        <f t="shared" si="7"/>
        <v>1.0070143709062469</v>
      </c>
      <c r="L39">
        <f t="shared" si="8"/>
        <v>78270</v>
      </c>
      <c r="M39">
        <f t="shared" si="9"/>
        <v>16889</v>
      </c>
      <c r="N39">
        <f t="shared" si="10"/>
        <v>40916</v>
      </c>
      <c r="O39">
        <f t="shared" si="11"/>
        <v>61381</v>
      </c>
      <c r="Q39">
        <v>-2339</v>
      </c>
      <c r="R39">
        <v>-1521</v>
      </c>
      <c r="T39">
        <v>3966.8000000000029</v>
      </c>
      <c r="U39">
        <v>499.40000000000146</v>
      </c>
      <c r="W39">
        <v>17003.599999999999</v>
      </c>
      <c r="X39">
        <v>499.40000000000003</v>
      </c>
      <c r="Z39">
        <v>40916</v>
      </c>
      <c r="AA39">
        <v>1.0070143709062469</v>
      </c>
      <c r="AI39">
        <v>40916</v>
      </c>
      <c r="AJ39">
        <v>1.0070143709062469</v>
      </c>
    </row>
    <row r="40" spans="2:38" x14ac:dyDescent="0.25">
      <c r="B40">
        <v>93929</v>
      </c>
      <c r="C40">
        <v>31679</v>
      </c>
      <c r="D40">
        <v>22577</v>
      </c>
      <c r="E40">
        <v>60750</v>
      </c>
      <c r="F40">
        <v>39445</v>
      </c>
      <c r="H40">
        <v>101366</v>
      </c>
      <c r="J40">
        <f t="shared" si="6"/>
        <v>49676</v>
      </c>
      <c r="K40">
        <f t="shared" si="7"/>
        <v>2.0405427168048957</v>
      </c>
      <c r="L40">
        <f t="shared" si="8"/>
        <v>93929</v>
      </c>
      <c r="M40">
        <f t="shared" si="9"/>
        <v>22577</v>
      </c>
      <c r="N40">
        <f t="shared" si="10"/>
        <v>49676</v>
      </c>
      <c r="O40">
        <f t="shared" si="11"/>
        <v>71352</v>
      </c>
      <c r="Q40">
        <v>-847</v>
      </c>
      <c r="R40">
        <v>-104</v>
      </c>
      <c r="T40">
        <v>5765</v>
      </c>
      <c r="U40">
        <v>885.19999999999709</v>
      </c>
      <c r="W40">
        <v>11243.400000000001</v>
      </c>
      <c r="X40">
        <v>1306.8000000000002</v>
      </c>
      <c r="AD40">
        <v>49676</v>
      </c>
      <c r="AE40">
        <v>2.0405427168048957</v>
      </c>
      <c r="AK40">
        <v>49676</v>
      </c>
      <c r="AL40">
        <v>2.0405427168048957</v>
      </c>
    </row>
    <row r="41" spans="2:38" x14ac:dyDescent="0.25">
      <c r="B41">
        <v>112437</v>
      </c>
      <c r="C41">
        <v>40717</v>
      </c>
      <c r="D41">
        <v>57884</v>
      </c>
      <c r="E41">
        <v>14766</v>
      </c>
      <c r="F41">
        <v>90545</v>
      </c>
      <c r="H41">
        <v>105996</v>
      </c>
      <c r="J41">
        <f t="shared" si="6"/>
        <v>63269.8</v>
      </c>
      <c r="K41">
        <f t="shared" si="7"/>
        <v>1.6753016447025277</v>
      </c>
      <c r="L41">
        <f t="shared" si="8"/>
        <v>112437</v>
      </c>
      <c r="M41">
        <f t="shared" si="9"/>
        <v>14766</v>
      </c>
      <c r="N41">
        <f t="shared" si="10"/>
        <v>63269.8</v>
      </c>
      <c r="O41">
        <f t="shared" si="11"/>
        <v>97671</v>
      </c>
      <c r="Q41">
        <v>-22662</v>
      </c>
      <c r="R41">
        <v>-3739</v>
      </c>
      <c r="T41">
        <v>-4158.8000000000029</v>
      </c>
      <c r="U41">
        <v>-1504.1999999999971</v>
      </c>
      <c r="W41">
        <v>10064.4</v>
      </c>
      <c r="X41">
        <v>1504.2</v>
      </c>
      <c r="AF41">
        <v>63269.8</v>
      </c>
      <c r="AG41">
        <v>1.6753016447025277</v>
      </c>
      <c r="AK41">
        <v>63269.8</v>
      </c>
      <c r="AL41">
        <v>1.6753016447025277</v>
      </c>
    </row>
    <row r="42" spans="2:38" x14ac:dyDescent="0.25">
      <c r="B42">
        <v>62917</v>
      </c>
      <c r="C42">
        <v>84380</v>
      </c>
      <c r="D42">
        <v>58765</v>
      </c>
      <c r="E42">
        <v>61309</v>
      </c>
      <c r="F42">
        <v>40384</v>
      </c>
      <c r="H42">
        <v>112602</v>
      </c>
      <c r="J42">
        <f t="shared" si="6"/>
        <v>61551</v>
      </c>
      <c r="K42">
        <f t="shared" si="7"/>
        <v>1.829409757761856</v>
      </c>
      <c r="L42">
        <f t="shared" si="8"/>
        <v>84380</v>
      </c>
      <c r="M42">
        <f t="shared" si="9"/>
        <v>40384</v>
      </c>
      <c r="N42">
        <f t="shared" si="10"/>
        <v>61551</v>
      </c>
      <c r="O42">
        <f t="shared" si="11"/>
        <v>43996</v>
      </c>
      <c r="Q42">
        <v>-8799</v>
      </c>
      <c r="R42">
        <v>2082</v>
      </c>
      <c r="T42">
        <v>-1425</v>
      </c>
      <c r="U42">
        <v>526</v>
      </c>
      <c r="W42">
        <v>9593</v>
      </c>
      <c r="X42">
        <v>1165.2</v>
      </c>
      <c r="AF42">
        <v>61551</v>
      </c>
      <c r="AG42">
        <v>1.829409757761856</v>
      </c>
      <c r="AK42">
        <v>61551</v>
      </c>
      <c r="AL42">
        <v>1.829409757761856</v>
      </c>
    </row>
    <row r="43" spans="2:38" x14ac:dyDescent="0.25">
      <c r="B43">
        <v>87348</v>
      </c>
      <c r="C43">
        <v>58326</v>
      </c>
      <c r="D43">
        <v>89973</v>
      </c>
      <c r="E43">
        <v>13296</v>
      </c>
      <c r="F43">
        <v>22329</v>
      </c>
      <c r="H43">
        <v>110042</v>
      </c>
      <c r="J43">
        <f t="shared" si="6"/>
        <v>54254.400000000001</v>
      </c>
      <c r="K43">
        <f t="shared" si="7"/>
        <v>2.0282594591406409</v>
      </c>
      <c r="L43">
        <f t="shared" si="8"/>
        <v>89973</v>
      </c>
      <c r="M43">
        <f t="shared" si="9"/>
        <v>13296</v>
      </c>
      <c r="N43">
        <f t="shared" si="10"/>
        <v>54254.400000000001</v>
      </c>
      <c r="O43">
        <f t="shared" si="11"/>
        <v>76677</v>
      </c>
      <c r="Q43">
        <v>-3118</v>
      </c>
      <c r="R43">
        <v>1626</v>
      </c>
      <c r="T43">
        <v>-6384.5999999999985</v>
      </c>
      <c r="U43">
        <v>-617.19999999999709</v>
      </c>
      <c r="W43">
        <v>9655.7999999999993</v>
      </c>
      <c r="X43">
        <v>2775.6</v>
      </c>
      <c r="AF43">
        <v>54254.400000000001</v>
      </c>
      <c r="AG43">
        <v>2.0282594591406409</v>
      </c>
      <c r="AK43">
        <v>54254.400000000001</v>
      </c>
      <c r="AL43">
        <v>2.0282594591406409</v>
      </c>
    </row>
    <row r="44" spans="2:38" x14ac:dyDescent="0.25">
      <c r="B44">
        <v>29649</v>
      </c>
      <c r="C44">
        <v>115845</v>
      </c>
      <c r="D44">
        <v>19361</v>
      </c>
      <c r="E44">
        <v>20203</v>
      </c>
      <c r="F44">
        <v>13673</v>
      </c>
      <c r="H44">
        <v>50485</v>
      </c>
      <c r="J44">
        <f t="shared" si="6"/>
        <v>39746.199999999997</v>
      </c>
      <c r="K44">
        <f t="shared" si="7"/>
        <v>1.2701843195072737</v>
      </c>
      <c r="L44">
        <f t="shared" si="8"/>
        <v>115845</v>
      </c>
      <c r="M44">
        <f t="shared" si="9"/>
        <v>13673</v>
      </c>
      <c r="N44">
        <f t="shared" si="10"/>
        <v>39746.199999999997</v>
      </c>
      <c r="O44">
        <f t="shared" si="11"/>
        <v>102172</v>
      </c>
      <c r="Q44">
        <v>-2036</v>
      </c>
      <c r="R44">
        <v>-2</v>
      </c>
      <c r="T44">
        <v>-1704.8000000000029</v>
      </c>
      <c r="U44">
        <v>-324.40000000000146</v>
      </c>
      <c r="W44">
        <v>12354.400000000001</v>
      </c>
      <c r="X44">
        <v>1213.2</v>
      </c>
      <c r="Z44">
        <v>39746.199999999997</v>
      </c>
      <c r="AA44">
        <v>1.2701843195072737</v>
      </c>
      <c r="AI44">
        <v>39746.199999999997</v>
      </c>
      <c r="AJ44">
        <v>1.2701843195072737</v>
      </c>
    </row>
    <row r="45" spans="2:38" x14ac:dyDescent="0.25">
      <c r="B45">
        <v>26173</v>
      </c>
      <c r="C45">
        <v>109339</v>
      </c>
      <c r="D45">
        <v>16075</v>
      </c>
      <c r="E45">
        <v>28753</v>
      </c>
      <c r="F45">
        <v>19787</v>
      </c>
      <c r="H45">
        <v>51060</v>
      </c>
      <c r="J45">
        <f t="shared" si="6"/>
        <v>40025.4</v>
      </c>
      <c r="K45">
        <f t="shared" si="7"/>
        <v>1.2756899368900747</v>
      </c>
      <c r="L45">
        <f t="shared" si="8"/>
        <v>109339</v>
      </c>
      <c r="M45">
        <f t="shared" si="9"/>
        <v>16075</v>
      </c>
      <c r="N45">
        <f t="shared" si="10"/>
        <v>40025.4</v>
      </c>
      <c r="O45">
        <f t="shared" si="11"/>
        <v>93264</v>
      </c>
      <c r="Q45">
        <v>-4413</v>
      </c>
      <c r="R45">
        <v>-223</v>
      </c>
      <c r="T45">
        <v>5487</v>
      </c>
      <c r="U45">
        <v>21.400000000001455</v>
      </c>
      <c r="W45">
        <v>9589</v>
      </c>
      <c r="X45">
        <v>503</v>
      </c>
      <c r="AD45">
        <v>40025.4</v>
      </c>
      <c r="AE45">
        <v>1.2756899368900747</v>
      </c>
      <c r="AK45">
        <v>40025.4</v>
      </c>
      <c r="AL45">
        <v>1.2756899368900747</v>
      </c>
    </row>
    <row r="46" spans="2:38" x14ac:dyDescent="0.25">
      <c r="B46">
        <v>118897</v>
      </c>
      <c r="C46">
        <v>44617</v>
      </c>
      <c r="D46">
        <v>69142</v>
      </c>
      <c r="E46">
        <v>109564</v>
      </c>
      <c r="F46">
        <v>18318</v>
      </c>
      <c r="H46">
        <v>96161</v>
      </c>
      <c r="J46">
        <f t="shared" si="6"/>
        <v>72107.600000000006</v>
      </c>
      <c r="K46">
        <f t="shared" si="7"/>
        <v>1.3335764884700085</v>
      </c>
      <c r="L46">
        <f t="shared" si="8"/>
        <v>118897</v>
      </c>
      <c r="M46">
        <f t="shared" si="9"/>
        <v>18318</v>
      </c>
      <c r="N46">
        <f t="shared" si="10"/>
        <v>72107.600000000006</v>
      </c>
      <c r="O46">
        <f t="shared" si="11"/>
        <v>100579</v>
      </c>
      <c r="Q46">
        <v>2681</v>
      </c>
      <c r="R46">
        <v>1485</v>
      </c>
      <c r="T46">
        <v>8762.6000000000058</v>
      </c>
      <c r="U46">
        <v>111.80000000000291</v>
      </c>
      <c r="W46">
        <v>16748.2</v>
      </c>
      <c r="X46">
        <v>816.6</v>
      </c>
      <c r="AB46">
        <v>72107.600000000006</v>
      </c>
      <c r="AC46">
        <v>1.3335764884700085</v>
      </c>
      <c r="AK46">
        <v>72107.600000000006</v>
      </c>
      <c r="AL46">
        <v>1.3335764884700085</v>
      </c>
    </row>
    <row r="47" spans="2:38" x14ac:dyDescent="0.25">
      <c r="B47">
        <v>78790</v>
      </c>
      <c r="C47">
        <v>68376</v>
      </c>
      <c r="D47">
        <v>13709</v>
      </c>
      <c r="E47">
        <v>91439</v>
      </c>
      <c r="F47">
        <v>6990</v>
      </c>
      <c r="H47">
        <v>55000</v>
      </c>
      <c r="J47">
        <f t="shared" si="6"/>
        <v>51860.800000000003</v>
      </c>
      <c r="K47">
        <f t="shared" si="7"/>
        <v>1.0605312683182673</v>
      </c>
      <c r="L47">
        <f t="shared" si="8"/>
        <v>91439</v>
      </c>
      <c r="M47">
        <f t="shared" si="9"/>
        <v>6990</v>
      </c>
      <c r="N47">
        <f t="shared" si="10"/>
        <v>51860.800000000003</v>
      </c>
      <c r="O47">
        <f t="shared" si="11"/>
        <v>84449</v>
      </c>
      <c r="Q47">
        <v>-9944</v>
      </c>
      <c r="R47">
        <v>-4409</v>
      </c>
      <c r="T47">
        <v>-9467</v>
      </c>
      <c r="U47">
        <v>551.60000000000582</v>
      </c>
      <c r="W47">
        <v>12857</v>
      </c>
      <c r="X47">
        <v>1430.8000000000002</v>
      </c>
      <c r="AB47">
        <v>51860.800000000003</v>
      </c>
      <c r="AC47">
        <v>1.0605312683182673</v>
      </c>
      <c r="AI47">
        <v>51860.800000000003</v>
      </c>
      <c r="AJ47">
        <v>1.0605312683182673</v>
      </c>
    </row>
    <row r="48" spans="2:38" x14ac:dyDescent="0.25">
      <c r="B48">
        <v>18036</v>
      </c>
      <c r="C48">
        <v>80464</v>
      </c>
      <c r="D48">
        <v>49457</v>
      </c>
      <c r="E48">
        <v>96094</v>
      </c>
      <c r="F48">
        <v>88610</v>
      </c>
      <c r="H48">
        <v>113248</v>
      </c>
      <c r="J48">
        <f t="shared" si="6"/>
        <v>66532.2</v>
      </c>
      <c r="K48">
        <f t="shared" si="7"/>
        <v>1.7021532430913153</v>
      </c>
      <c r="L48">
        <f t="shared" si="8"/>
        <v>96094</v>
      </c>
      <c r="M48">
        <f t="shared" si="9"/>
        <v>18036</v>
      </c>
      <c r="N48">
        <f t="shared" si="10"/>
        <v>66532.2</v>
      </c>
      <c r="O48">
        <f t="shared" si="11"/>
        <v>78058</v>
      </c>
      <c r="Q48">
        <v>-8768</v>
      </c>
      <c r="R48">
        <v>0</v>
      </c>
      <c r="T48">
        <v>-4586.4000000000087</v>
      </c>
      <c r="U48">
        <v>-733.19999999999709</v>
      </c>
      <c r="W48">
        <v>7918.4</v>
      </c>
      <c r="X48">
        <v>1698.0000000000002</v>
      </c>
      <c r="AF48">
        <v>66532.2</v>
      </c>
      <c r="AG48">
        <v>1.7021532430913153</v>
      </c>
      <c r="AK48">
        <v>66532.2</v>
      </c>
      <c r="AL48">
        <v>1.7021532430913153</v>
      </c>
    </row>
    <row r="49" spans="2:38" x14ac:dyDescent="0.25">
      <c r="B49">
        <v>93668</v>
      </c>
      <c r="C49">
        <v>61230</v>
      </c>
      <c r="D49">
        <v>97827</v>
      </c>
      <c r="E49">
        <v>68413</v>
      </c>
      <c r="F49">
        <v>93576</v>
      </c>
      <c r="H49">
        <v>119347</v>
      </c>
      <c r="J49">
        <f t="shared" si="6"/>
        <v>82942.8</v>
      </c>
      <c r="K49">
        <f t="shared" si="7"/>
        <v>1.4389072951479815</v>
      </c>
      <c r="L49">
        <f t="shared" si="8"/>
        <v>97827</v>
      </c>
      <c r="M49">
        <f t="shared" si="9"/>
        <v>61230</v>
      </c>
      <c r="N49">
        <f t="shared" si="10"/>
        <v>82942.8</v>
      </c>
      <c r="O49">
        <f t="shared" si="11"/>
        <v>36597</v>
      </c>
      <c r="Q49">
        <v>-2915</v>
      </c>
      <c r="R49">
        <v>-12</v>
      </c>
      <c r="T49">
        <v>-3403.1999999999971</v>
      </c>
      <c r="U49">
        <v>-533.59999999999127</v>
      </c>
      <c r="W49">
        <v>19940.400000000001</v>
      </c>
      <c r="X49">
        <v>568.80000000000007</v>
      </c>
      <c r="AB49">
        <v>82942.8</v>
      </c>
      <c r="AC49">
        <v>1.4389072951479815</v>
      </c>
      <c r="AK49">
        <v>82942.8</v>
      </c>
      <c r="AL49">
        <v>1.4389072951479815</v>
      </c>
    </row>
    <row r="50" spans="2:38" x14ac:dyDescent="0.25">
      <c r="B50">
        <v>80673</v>
      </c>
      <c r="C50">
        <v>65672</v>
      </c>
      <c r="D50">
        <v>13328</v>
      </c>
      <c r="E50">
        <v>74946</v>
      </c>
      <c r="F50">
        <v>103067</v>
      </c>
      <c r="H50">
        <v>123706</v>
      </c>
      <c r="J50">
        <f t="shared" si="6"/>
        <v>67537.2</v>
      </c>
      <c r="K50">
        <f t="shared" si="7"/>
        <v>1.8316720266756692</v>
      </c>
      <c r="L50">
        <f t="shared" si="8"/>
        <v>103067</v>
      </c>
      <c r="M50">
        <f t="shared" si="9"/>
        <v>13328</v>
      </c>
      <c r="N50">
        <f t="shared" si="10"/>
        <v>67537.2</v>
      </c>
      <c r="O50">
        <f t="shared" si="11"/>
        <v>89739</v>
      </c>
      <c r="Q50">
        <v>-4337</v>
      </c>
      <c r="R50">
        <v>-28</v>
      </c>
      <c r="T50">
        <v>-7222.1999999999971</v>
      </c>
      <c r="U50">
        <v>1284.8000000000029</v>
      </c>
      <c r="W50">
        <v>13289.4</v>
      </c>
      <c r="X50">
        <v>1297.2</v>
      </c>
      <c r="AF50">
        <v>67537.2</v>
      </c>
      <c r="AG50">
        <v>1.8316720266756692</v>
      </c>
      <c r="AK50">
        <v>67537.2</v>
      </c>
      <c r="AL50">
        <v>1.8316720266756692</v>
      </c>
    </row>
    <row r="51" spans="2:38" x14ac:dyDescent="0.25">
      <c r="B51">
        <v>94404</v>
      </c>
      <c r="C51">
        <v>33473</v>
      </c>
      <c r="D51">
        <v>11509</v>
      </c>
      <c r="E51">
        <v>25937</v>
      </c>
      <c r="F51">
        <v>59011</v>
      </c>
      <c r="H51">
        <v>51054</v>
      </c>
      <c r="J51">
        <f t="shared" si="6"/>
        <v>44866.8</v>
      </c>
      <c r="K51">
        <f t="shared" si="7"/>
        <v>1.1379015218379736</v>
      </c>
      <c r="L51">
        <f t="shared" si="8"/>
        <v>94404</v>
      </c>
      <c r="M51">
        <f t="shared" si="9"/>
        <v>11509</v>
      </c>
      <c r="N51">
        <f t="shared" si="10"/>
        <v>44866.8</v>
      </c>
      <c r="O51">
        <f t="shared" si="11"/>
        <v>82895</v>
      </c>
      <c r="Q51">
        <v>-18072</v>
      </c>
      <c r="R51">
        <v>-3284</v>
      </c>
      <c r="T51">
        <v>4129.2000000000044</v>
      </c>
      <c r="U51">
        <v>-1564.7999999999956</v>
      </c>
      <c r="W51">
        <v>5780.4000000000005</v>
      </c>
      <c r="X51">
        <v>1770.4</v>
      </c>
      <c r="AD51">
        <v>44866.8</v>
      </c>
      <c r="AE51">
        <v>1.1379015218379736</v>
      </c>
      <c r="AI51">
        <v>44866.8</v>
      </c>
      <c r="AJ51">
        <v>1.1379015218379736</v>
      </c>
    </row>
    <row r="52" spans="2:38" x14ac:dyDescent="0.25">
      <c r="B52">
        <v>53484</v>
      </c>
      <c r="C52">
        <v>65762</v>
      </c>
      <c r="D52">
        <v>95347</v>
      </c>
      <c r="E52">
        <v>43444</v>
      </c>
      <c r="F52">
        <v>7388</v>
      </c>
      <c r="H52">
        <v>65993</v>
      </c>
      <c r="J52">
        <f t="shared" si="6"/>
        <v>53085</v>
      </c>
      <c r="K52">
        <f t="shared" si="7"/>
        <v>1.2431572007158331</v>
      </c>
      <c r="L52">
        <f t="shared" si="8"/>
        <v>95347</v>
      </c>
      <c r="M52">
        <f t="shared" si="9"/>
        <v>7388</v>
      </c>
      <c r="N52">
        <f t="shared" si="10"/>
        <v>53085</v>
      </c>
      <c r="O52">
        <f t="shared" si="11"/>
        <v>87959</v>
      </c>
      <c r="Q52">
        <v>-304</v>
      </c>
      <c r="R52">
        <v>-2</v>
      </c>
      <c r="T52">
        <v>-1650</v>
      </c>
      <c r="U52">
        <v>440</v>
      </c>
      <c r="W52">
        <v>14336.4</v>
      </c>
      <c r="X52">
        <v>544.79999999999995</v>
      </c>
      <c r="Z52">
        <v>53085</v>
      </c>
      <c r="AA52">
        <v>1.2431572007158331</v>
      </c>
      <c r="AK52">
        <v>53085</v>
      </c>
      <c r="AL52">
        <v>1.2431572007158331</v>
      </c>
    </row>
    <row r="53" spans="2:38" x14ac:dyDescent="0.25">
      <c r="B53">
        <v>9117</v>
      </c>
      <c r="C53">
        <v>81532</v>
      </c>
      <c r="D53">
        <v>38893</v>
      </c>
      <c r="E53">
        <v>47881</v>
      </c>
      <c r="F53">
        <v>6625</v>
      </c>
      <c r="H53">
        <v>43335</v>
      </c>
      <c r="J53">
        <f t="shared" si="6"/>
        <v>36809.599999999999</v>
      </c>
      <c r="K53">
        <f t="shared" si="7"/>
        <v>1.1772744066765193</v>
      </c>
      <c r="L53">
        <f t="shared" si="8"/>
        <v>81532</v>
      </c>
      <c r="M53">
        <f t="shared" si="9"/>
        <v>6625</v>
      </c>
      <c r="N53">
        <f t="shared" si="10"/>
        <v>36809.599999999999</v>
      </c>
      <c r="O53">
        <f t="shared" si="11"/>
        <v>74907</v>
      </c>
      <c r="Q53">
        <v>-15828</v>
      </c>
      <c r="R53">
        <v>-6</v>
      </c>
      <c r="T53">
        <v>6256.3999999999978</v>
      </c>
      <c r="U53">
        <v>-318.20000000000437</v>
      </c>
      <c r="W53">
        <v>23096.400000000001</v>
      </c>
      <c r="X53">
        <v>2645</v>
      </c>
      <c r="AD53">
        <v>36809.599999999999</v>
      </c>
      <c r="AE53">
        <v>1.1772744066765193</v>
      </c>
      <c r="AI53">
        <v>36809.599999999999</v>
      </c>
      <c r="AJ53">
        <v>1.1772744066765193</v>
      </c>
    </row>
    <row r="54" spans="2:38" x14ac:dyDescent="0.25">
      <c r="B54">
        <v>22190</v>
      </c>
      <c r="C54">
        <v>42998</v>
      </c>
      <c r="D54">
        <v>87078</v>
      </c>
      <c r="E54">
        <v>115077</v>
      </c>
      <c r="F54">
        <v>59270</v>
      </c>
      <c r="H54">
        <v>80090</v>
      </c>
      <c r="J54">
        <f t="shared" si="6"/>
        <v>65322.6</v>
      </c>
      <c r="K54">
        <f t="shared" si="7"/>
        <v>1.2260687725228328</v>
      </c>
      <c r="L54">
        <f t="shared" si="8"/>
        <v>115077</v>
      </c>
      <c r="M54">
        <f t="shared" si="9"/>
        <v>22190</v>
      </c>
      <c r="N54">
        <f t="shared" si="10"/>
        <v>65322.6</v>
      </c>
      <c r="O54">
        <f t="shared" si="11"/>
        <v>92887</v>
      </c>
      <c r="Q54">
        <v>3830</v>
      </c>
      <c r="R54">
        <v>2373</v>
      </c>
      <c r="T54">
        <v>8029.1999999999971</v>
      </c>
      <c r="U54">
        <v>-315.79999999999563</v>
      </c>
      <c r="W54">
        <v>10446.800000000001</v>
      </c>
      <c r="X54">
        <v>1533.8000000000002</v>
      </c>
      <c r="Z54">
        <v>65322.6</v>
      </c>
      <c r="AA54">
        <v>1.2260687725228328</v>
      </c>
      <c r="AI54">
        <v>65322.6</v>
      </c>
      <c r="AJ54">
        <v>1.2260687725228328</v>
      </c>
    </row>
    <row r="55" spans="2:38" x14ac:dyDescent="0.25">
      <c r="B55">
        <v>31387</v>
      </c>
      <c r="C55">
        <v>5974</v>
      </c>
      <c r="D55">
        <v>43682</v>
      </c>
      <c r="E55">
        <v>58279</v>
      </c>
      <c r="F55">
        <v>55654</v>
      </c>
      <c r="H55">
        <v>108189</v>
      </c>
      <c r="J55">
        <f t="shared" si="6"/>
        <v>38995.199999999997</v>
      </c>
      <c r="K55">
        <f t="shared" si="7"/>
        <v>2.7744183899556871</v>
      </c>
      <c r="L55">
        <f t="shared" si="8"/>
        <v>58279</v>
      </c>
      <c r="M55">
        <f t="shared" si="9"/>
        <v>5974</v>
      </c>
      <c r="N55">
        <f t="shared" si="10"/>
        <v>38995.199999999997</v>
      </c>
      <c r="O55">
        <f t="shared" si="11"/>
        <v>52305</v>
      </c>
      <c r="Q55">
        <v>19998</v>
      </c>
      <c r="R55">
        <v>2186</v>
      </c>
      <c r="T55">
        <v>-3292.2000000000044</v>
      </c>
      <c r="U55">
        <v>-19</v>
      </c>
      <c r="W55">
        <v>8171.8</v>
      </c>
      <c r="X55">
        <v>221</v>
      </c>
      <c r="AD55">
        <v>38995.199999999997</v>
      </c>
      <c r="AE55">
        <v>2.7744183899556871</v>
      </c>
      <c r="AK55">
        <v>38995.199999999997</v>
      </c>
      <c r="AL55">
        <v>2.7744183899556871</v>
      </c>
    </row>
    <row r="56" spans="2:38" x14ac:dyDescent="0.25">
      <c r="B56">
        <v>36580</v>
      </c>
      <c r="C56">
        <v>95034</v>
      </c>
      <c r="D56">
        <v>52527</v>
      </c>
      <c r="E56">
        <v>41931</v>
      </c>
      <c r="F56">
        <v>16426</v>
      </c>
      <c r="H56">
        <v>79336</v>
      </c>
      <c r="J56">
        <f t="shared" si="6"/>
        <v>48499.6</v>
      </c>
      <c r="K56">
        <f t="shared" si="7"/>
        <v>1.6358073056272631</v>
      </c>
      <c r="L56">
        <f t="shared" si="8"/>
        <v>95034</v>
      </c>
      <c r="M56">
        <f t="shared" si="9"/>
        <v>16426</v>
      </c>
      <c r="N56">
        <f t="shared" si="10"/>
        <v>48499.6</v>
      </c>
      <c r="O56">
        <f t="shared" si="11"/>
        <v>78608</v>
      </c>
      <c r="Q56">
        <v>7012</v>
      </c>
      <c r="R56">
        <v>-762</v>
      </c>
      <c r="T56">
        <v>751</v>
      </c>
      <c r="U56">
        <v>1566.1999999999971</v>
      </c>
      <c r="W56">
        <v>15115.8</v>
      </c>
      <c r="X56">
        <v>1566.2</v>
      </c>
      <c r="Z56">
        <v>48499.6</v>
      </c>
      <c r="AA56">
        <v>1.6358073056272631</v>
      </c>
      <c r="AK56">
        <v>48499.6</v>
      </c>
      <c r="AL56">
        <v>1.6358073056272631</v>
      </c>
    </row>
    <row r="57" spans="2:38" x14ac:dyDescent="0.25">
      <c r="B57">
        <v>113177</v>
      </c>
      <c r="C57">
        <v>10868</v>
      </c>
      <c r="D57">
        <v>64977</v>
      </c>
      <c r="E57">
        <v>76269</v>
      </c>
      <c r="F57">
        <v>32148</v>
      </c>
      <c r="H57">
        <v>78267</v>
      </c>
      <c r="J57">
        <f t="shared" si="6"/>
        <v>59487.8</v>
      </c>
      <c r="K57">
        <f t="shared" si="7"/>
        <v>1.3156815347012327</v>
      </c>
      <c r="L57">
        <f t="shared" si="8"/>
        <v>113177</v>
      </c>
      <c r="M57">
        <f t="shared" si="9"/>
        <v>10868</v>
      </c>
      <c r="N57">
        <f t="shared" si="10"/>
        <v>59487.8</v>
      </c>
      <c r="O57">
        <f t="shared" si="11"/>
        <v>102309</v>
      </c>
      <c r="Q57">
        <v>-9432</v>
      </c>
      <c r="R57">
        <v>-71</v>
      </c>
      <c r="T57">
        <v>4408.4000000000015</v>
      </c>
      <c r="U57">
        <v>443</v>
      </c>
      <c r="W57">
        <v>15014.400000000001</v>
      </c>
      <c r="X57">
        <v>581</v>
      </c>
      <c r="AD57">
        <v>59487.8</v>
      </c>
      <c r="AE57">
        <v>1.3156815347012327</v>
      </c>
      <c r="AK57">
        <v>59487.8</v>
      </c>
      <c r="AL57">
        <v>1.3156815347012327</v>
      </c>
    </row>
    <row r="58" spans="2:38" x14ac:dyDescent="0.25">
      <c r="B58">
        <v>78908</v>
      </c>
      <c r="C58">
        <v>93846</v>
      </c>
      <c r="D58">
        <v>8305</v>
      </c>
      <c r="E58">
        <v>7412</v>
      </c>
      <c r="F58">
        <v>57233</v>
      </c>
      <c r="H58">
        <v>51850</v>
      </c>
      <c r="J58">
        <f t="shared" si="6"/>
        <v>49140.800000000003</v>
      </c>
      <c r="K58">
        <f t="shared" si="7"/>
        <v>1.0551313775925504</v>
      </c>
      <c r="L58">
        <f t="shared" si="8"/>
        <v>93846</v>
      </c>
      <c r="M58">
        <f t="shared" si="9"/>
        <v>7412</v>
      </c>
      <c r="N58">
        <f t="shared" si="10"/>
        <v>49140.800000000003</v>
      </c>
      <c r="O58">
        <f t="shared" si="11"/>
        <v>86434</v>
      </c>
      <c r="Q58">
        <v>-9281</v>
      </c>
      <c r="R58">
        <v>481</v>
      </c>
      <c r="T58">
        <v>9682.4000000000015</v>
      </c>
      <c r="U58">
        <v>-1723</v>
      </c>
      <c r="W58">
        <v>17909.600000000002</v>
      </c>
      <c r="X58">
        <v>2058.1999999999998</v>
      </c>
      <c r="AD58">
        <v>49140.800000000003</v>
      </c>
      <c r="AE58">
        <v>1.0551313775925504</v>
      </c>
      <c r="AI58">
        <v>49140.800000000003</v>
      </c>
      <c r="AJ58">
        <v>1.0551313775925504</v>
      </c>
    </row>
    <row r="59" spans="2:38" x14ac:dyDescent="0.25">
      <c r="B59">
        <v>52793</v>
      </c>
      <c r="C59">
        <v>96643</v>
      </c>
      <c r="D59">
        <v>120197</v>
      </c>
      <c r="E59">
        <v>6531</v>
      </c>
      <c r="F59">
        <v>37608</v>
      </c>
      <c r="H59">
        <v>72756</v>
      </c>
      <c r="J59">
        <f t="shared" si="6"/>
        <v>62754.400000000001</v>
      </c>
      <c r="K59">
        <f t="shared" si="7"/>
        <v>1.1593768723786699</v>
      </c>
      <c r="L59">
        <f t="shared" si="8"/>
        <v>120197</v>
      </c>
      <c r="M59">
        <f t="shared" si="9"/>
        <v>6531</v>
      </c>
      <c r="N59">
        <f t="shared" si="10"/>
        <v>62754.400000000001</v>
      </c>
      <c r="O59">
        <f t="shared" si="11"/>
        <v>113666</v>
      </c>
      <c r="Q59">
        <v>-6579</v>
      </c>
      <c r="R59">
        <v>101</v>
      </c>
      <c r="T59">
        <v>-6642.2000000000044</v>
      </c>
      <c r="U59">
        <v>-120.59999999999854</v>
      </c>
      <c r="W59">
        <v>15499.4</v>
      </c>
      <c r="X59">
        <v>2130.6</v>
      </c>
      <c r="AB59">
        <v>62754.400000000001</v>
      </c>
      <c r="AC59">
        <v>1.1593768723786699</v>
      </c>
      <c r="AI59">
        <v>62754.400000000001</v>
      </c>
      <c r="AJ59">
        <v>1.1593768723786699</v>
      </c>
    </row>
    <row r="60" spans="2:38" x14ac:dyDescent="0.25">
      <c r="B60">
        <v>79173</v>
      </c>
      <c r="C60">
        <v>51254</v>
      </c>
      <c r="D60">
        <v>64438</v>
      </c>
      <c r="E60">
        <v>60409</v>
      </c>
      <c r="F60">
        <v>54258</v>
      </c>
      <c r="H60">
        <v>80199</v>
      </c>
      <c r="J60">
        <f t="shared" si="6"/>
        <v>61906.400000000001</v>
      </c>
      <c r="K60">
        <f t="shared" si="7"/>
        <v>1.2954880270860525</v>
      </c>
      <c r="L60">
        <f t="shared" si="8"/>
        <v>79173</v>
      </c>
      <c r="M60">
        <f t="shared" si="9"/>
        <v>51254</v>
      </c>
      <c r="N60">
        <f t="shared" si="10"/>
        <v>61906.400000000001</v>
      </c>
      <c r="O60">
        <f t="shared" si="11"/>
        <v>27919</v>
      </c>
      <c r="Q60">
        <v>-14019</v>
      </c>
      <c r="R60">
        <v>-250</v>
      </c>
      <c r="T60">
        <v>-7514.7999999999956</v>
      </c>
      <c r="U60">
        <v>-1148.5999999999985</v>
      </c>
      <c r="W60">
        <v>17988.8</v>
      </c>
      <c r="X60">
        <v>2649.3999999999996</v>
      </c>
      <c r="AB60">
        <v>61906.400000000001</v>
      </c>
      <c r="AC60">
        <v>1.2954880270860525</v>
      </c>
      <c r="AK60">
        <v>61906.400000000001</v>
      </c>
      <c r="AL60">
        <v>1.2954880270860525</v>
      </c>
    </row>
    <row r="61" spans="2:38" x14ac:dyDescent="0.25">
      <c r="B61">
        <v>45169</v>
      </c>
      <c r="C61">
        <v>7234</v>
      </c>
      <c r="D61">
        <v>87327</v>
      </c>
      <c r="E61">
        <v>64137</v>
      </c>
      <c r="F61">
        <v>42482</v>
      </c>
      <c r="H61">
        <v>94098</v>
      </c>
      <c r="J61">
        <f t="shared" si="6"/>
        <v>49269.8</v>
      </c>
      <c r="K61">
        <f t="shared" si="7"/>
        <v>1.9098514708807421</v>
      </c>
      <c r="L61">
        <f t="shared" si="8"/>
        <v>87327</v>
      </c>
      <c r="M61">
        <f t="shared" si="9"/>
        <v>7234</v>
      </c>
      <c r="N61">
        <f t="shared" si="10"/>
        <v>49269.8</v>
      </c>
      <c r="O61">
        <f t="shared" si="11"/>
        <v>80093</v>
      </c>
      <c r="Q61">
        <v>8490</v>
      </c>
      <c r="R61">
        <v>-4309</v>
      </c>
      <c r="T61">
        <v>-17617.599999999991</v>
      </c>
      <c r="U61">
        <v>-574.19999999999709</v>
      </c>
      <c r="W61">
        <v>18574</v>
      </c>
      <c r="X61">
        <v>597.80000000000007</v>
      </c>
      <c r="AB61">
        <v>49269.8</v>
      </c>
      <c r="AC61">
        <v>1.9098514708807421</v>
      </c>
      <c r="AK61">
        <v>49269.8</v>
      </c>
      <c r="AL61">
        <v>1.9098514708807421</v>
      </c>
    </row>
    <row r="62" spans="2:38" x14ac:dyDescent="0.25">
      <c r="B62">
        <v>87266</v>
      </c>
      <c r="C62">
        <v>50036</v>
      </c>
      <c r="D62">
        <v>65910</v>
      </c>
      <c r="E62">
        <v>65803</v>
      </c>
      <c r="F62">
        <v>109575</v>
      </c>
      <c r="H62">
        <v>81996</v>
      </c>
      <c r="J62">
        <f t="shared" si="6"/>
        <v>75718</v>
      </c>
      <c r="K62">
        <f t="shared" si="7"/>
        <v>1.08291291370612</v>
      </c>
      <c r="L62">
        <f t="shared" si="8"/>
        <v>109575</v>
      </c>
      <c r="M62">
        <f t="shared" si="9"/>
        <v>50036</v>
      </c>
      <c r="N62">
        <f t="shared" si="10"/>
        <v>75718</v>
      </c>
      <c r="O62">
        <f t="shared" si="11"/>
        <v>59539</v>
      </c>
      <c r="Q62">
        <v>-29319</v>
      </c>
      <c r="R62">
        <v>9</v>
      </c>
      <c r="T62">
        <v>1696.6000000000058</v>
      </c>
      <c r="U62">
        <v>-1651.1999999999971</v>
      </c>
      <c r="W62">
        <v>14229.8</v>
      </c>
      <c r="X62">
        <v>1792.8</v>
      </c>
      <c r="AB62">
        <v>75718</v>
      </c>
      <c r="AC62">
        <v>1.08291291370612</v>
      </c>
      <c r="AI62">
        <v>75718</v>
      </c>
      <c r="AJ62">
        <v>1.08291291370612</v>
      </c>
    </row>
    <row r="63" spans="2:38" x14ac:dyDescent="0.25">
      <c r="B63">
        <v>88322</v>
      </c>
      <c r="C63">
        <v>46170</v>
      </c>
      <c r="D63">
        <v>72812</v>
      </c>
      <c r="E63">
        <v>87530</v>
      </c>
      <c r="F63">
        <v>100893</v>
      </c>
      <c r="H63">
        <v>123098</v>
      </c>
      <c r="J63">
        <f t="shared" si="6"/>
        <v>79145.399999999994</v>
      </c>
      <c r="K63">
        <f t="shared" si="7"/>
        <v>1.5553399186813133</v>
      </c>
      <c r="L63">
        <f t="shared" si="8"/>
        <v>100893</v>
      </c>
      <c r="M63">
        <f t="shared" si="9"/>
        <v>46170</v>
      </c>
      <c r="N63">
        <f t="shared" si="10"/>
        <v>79145.399999999994</v>
      </c>
      <c r="O63">
        <f t="shared" si="11"/>
        <v>54723</v>
      </c>
      <c r="Q63">
        <v>9938</v>
      </c>
      <c r="R63">
        <v>1624</v>
      </c>
      <c r="T63">
        <v>-7815.6000000000058</v>
      </c>
      <c r="U63">
        <v>-306.80000000000291</v>
      </c>
      <c r="W63">
        <v>11750</v>
      </c>
      <c r="X63">
        <v>636.79999999999995</v>
      </c>
      <c r="AB63">
        <v>79145.399999999994</v>
      </c>
      <c r="AC63">
        <v>1.5553399186813133</v>
      </c>
      <c r="AK63">
        <v>79145.399999999994</v>
      </c>
      <c r="AL63">
        <v>1.5553399186813133</v>
      </c>
    </row>
    <row r="64" spans="2:38" x14ac:dyDescent="0.25">
      <c r="B64">
        <v>10263</v>
      </c>
      <c r="C64">
        <v>49728</v>
      </c>
      <c r="D64">
        <v>25651</v>
      </c>
      <c r="E64">
        <v>38403</v>
      </c>
      <c r="F64">
        <v>41525</v>
      </c>
      <c r="H64">
        <v>61238</v>
      </c>
      <c r="J64">
        <f t="shared" si="6"/>
        <v>33114</v>
      </c>
      <c r="K64">
        <f t="shared" si="7"/>
        <v>1.8493084495983572</v>
      </c>
      <c r="L64">
        <f t="shared" si="8"/>
        <v>49728</v>
      </c>
      <c r="M64">
        <f t="shared" si="9"/>
        <v>10263</v>
      </c>
      <c r="N64">
        <f t="shared" si="10"/>
        <v>33114</v>
      </c>
      <c r="O64">
        <f t="shared" si="11"/>
        <v>39465</v>
      </c>
      <c r="Q64">
        <v>-9364</v>
      </c>
      <c r="R64">
        <v>-161</v>
      </c>
      <c r="T64">
        <v>7849.7999999999993</v>
      </c>
      <c r="U64">
        <v>1142.2000000000007</v>
      </c>
      <c r="W64">
        <v>16711</v>
      </c>
      <c r="X64">
        <v>1199</v>
      </c>
      <c r="AD64">
        <v>33114</v>
      </c>
      <c r="AE64">
        <v>1.8493084495983572</v>
      </c>
      <c r="AK64">
        <v>33114</v>
      </c>
      <c r="AL64">
        <v>1.8493084495983572</v>
      </c>
    </row>
    <row r="65" spans="2:38" x14ac:dyDescent="0.25">
      <c r="B65">
        <v>31841</v>
      </c>
      <c r="C65">
        <v>62749</v>
      </c>
      <c r="D65">
        <v>66594</v>
      </c>
      <c r="E65">
        <v>70419</v>
      </c>
      <c r="F65">
        <v>50009</v>
      </c>
      <c r="H65">
        <v>111658</v>
      </c>
      <c r="J65">
        <f t="shared" si="6"/>
        <v>56322.400000000001</v>
      </c>
      <c r="K65">
        <f t="shared" si="7"/>
        <v>1.9824794397965995</v>
      </c>
      <c r="L65">
        <f t="shared" si="8"/>
        <v>70419</v>
      </c>
      <c r="M65">
        <f t="shared" si="9"/>
        <v>31841</v>
      </c>
      <c r="N65">
        <f t="shared" si="10"/>
        <v>56322.400000000001</v>
      </c>
      <c r="O65">
        <f t="shared" si="11"/>
        <v>38578</v>
      </c>
      <c r="Q65">
        <v>5386</v>
      </c>
      <c r="R65">
        <v>114</v>
      </c>
      <c r="T65">
        <v>3161.8000000000029</v>
      </c>
      <c r="U65">
        <v>-742.59999999999854</v>
      </c>
      <c r="W65">
        <v>13313.399999999998</v>
      </c>
      <c r="X65">
        <v>1372.2</v>
      </c>
      <c r="AD65">
        <v>56322.400000000001</v>
      </c>
      <c r="AE65">
        <v>1.9824794397965995</v>
      </c>
      <c r="AK65">
        <v>56322.400000000001</v>
      </c>
      <c r="AL65">
        <v>1.9824794397965995</v>
      </c>
    </row>
    <row r="66" spans="2:38" x14ac:dyDescent="0.25">
      <c r="B66">
        <v>114898</v>
      </c>
      <c r="C66">
        <v>22465</v>
      </c>
      <c r="D66">
        <v>3744</v>
      </c>
      <c r="E66">
        <v>102900</v>
      </c>
      <c r="F66">
        <v>112251</v>
      </c>
      <c r="H66">
        <v>120243</v>
      </c>
      <c r="J66">
        <f t="shared" ref="J66:J101" si="12">AVERAGE(B66:F66)</f>
        <v>71251.600000000006</v>
      </c>
      <c r="K66">
        <f t="shared" ref="K66:K97" si="13">H66/J66</f>
        <v>1.6875831560273733</v>
      </c>
      <c r="L66">
        <f t="shared" ref="L66:L101" si="14">MAX(B66:F66)</f>
        <v>114898</v>
      </c>
      <c r="M66">
        <f t="shared" ref="M66:M101" si="15">MIN(B66:F66)</f>
        <v>3744</v>
      </c>
      <c r="N66">
        <f t="shared" ref="N66:N101" si="16">AVERAGE(B66:F66)</f>
        <v>71251.600000000006</v>
      </c>
      <c r="O66">
        <f t="shared" ref="O66:O101" si="17">L66-M66</f>
        <v>111154</v>
      </c>
      <c r="Q66">
        <v>7821</v>
      </c>
      <c r="R66">
        <v>123</v>
      </c>
      <c r="T66">
        <v>4216.6000000000058</v>
      </c>
      <c r="U66">
        <v>952.40000000000873</v>
      </c>
      <c r="W66">
        <v>15117.400000000001</v>
      </c>
      <c r="X66">
        <v>1101.2</v>
      </c>
      <c r="AF66">
        <v>71251.600000000006</v>
      </c>
      <c r="AG66">
        <v>1.6875831560273733</v>
      </c>
      <c r="AK66">
        <v>71251.600000000006</v>
      </c>
      <c r="AL66">
        <v>1.6875831560273733</v>
      </c>
    </row>
    <row r="67" spans="2:38" x14ac:dyDescent="0.25">
      <c r="B67">
        <v>55489</v>
      </c>
      <c r="C67">
        <v>21113</v>
      </c>
      <c r="D67">
        <v>18153</v>
      </c>
      <c r="E67">
        <v>74990</v>
      </c>
      <c r="F67">
        <v>25152</v>
      </c>
      <c r="H67">
        <v>49706</v>
      </c>
      <c r="J67">
        <f t="shared" si="12"/>
        <v>38979.4</v>
      </c>
      <c r="K67">
        <f t="shared" si="13"/>
        <v>1.2751863804984171</v>
      </c>
      <c r="L67">
        <f t="shared" si="14"/>
        <v>74990</v>
      </c>
      <c r="M67">
        <f t="shared" si="15"/>
        <v>18153</v>
      </c>
      <c r="N67">
        <f t="shared" si="16"/>
        <v>38979.4</v>
      </c>
      <c r="O67">
        <f t="shared" si="17"/>
        <v>56837</v>
      </c>
      <c r="Q67">
        <v>-1585</v>
      </c>
      <c r="R67">
        <v>89</v>
      </c>
      <c r="T67">
        <v>-4021.4000000000015</v>
      </c>
      <c r="U67">
        <v>622.80000000000291</v>
      </c>
      <c r="W67">
        <v>9102.1999999999989</v>
      </c>
      <c r="X67">
        <v>2515.1999999999998</v>
      </c>
      <c r="Z67">
        <v>38979.4</v>
      </c>
      <c r="AA67">
        <v>1.2751863804984171</v>
      </c>
      <c r="AI67">
        <v>38979.4</v>
      </c>
      <c r="AJ67">
        <v>1.2751863804984171</v>
      </c>
    </row>
    <row r="68" spans="2:38" x14ac:dyDescent="0.25">
      <c r="B68">
        <v>55712</v>
      </c>
      <c r="C68">
        <v>70918</v>
      </c>
      <c r="D68">
        <v>44456</v>
      </c>
      <c r="E68">
        <v>36804</v>
      </c>
      <c r="F68">
        <v>104987</v>
      </c>
      <c r="H68">
        <v>76639</v>
      </c>
      <c r="J68">
        <f t="shared" si="12"/>
        <v>62575.4</v>
      </c>
      <c r="K68">
        <f t="shared" si="13"/>
        <v>1.224746465863582</v>
      </c>
      <c r="L68">
        <f t="shared" si="14"/>
        <v>104987</v>
      </c>
      <c r="M68">
        <f t="shared" si="15"/>
        <v>36804</v>
      </c>
      <c r="N68">
        <f t="shared" si="16"/>
        <v>62575.4</v>
      </c>
      <c r="O68">
        <f t="shared" si="17"/>
        <v>68183</v>
      </c>
      <c r="Q68">
        <v>-16349</v>
      </c>
      <c r="R68">
        <v>2</v>
      </c>
      <c r="T68">
        <v>1100</v>
      </c>
      <c r="U68">
        <v>167</v>
      </c>
      <c r="W68">
        <v>14310.4</v>
      </c>
      <c r="X68">
        <v>311.8</v>
      </c>
      <c r="AB68">
        <v>62575.4</v>
      </c>
      <c r="AC68">
        <v>1.224746465863582</v>
      </c>
      <c r="AI68">
        <v>62575.4</v>
      </c>
      <c r="AJ68">
        <v>1.224746465863582</v>
      </c>
    </row>
    <row r="69" spans="2:38" x14ac:dyDescent="0.25">
      <c r="B69">
        <v>110223</v>
      </c>
      <c r="C69">
        <v>13644</v>
      </c>
      <c r="D69">
        <v>88554</v>
      </c>
      <c r="E69">
        <v>21946</v>
      </c>
      <c r="F69">
        <v>91770</v>
      </c>
      <c r="H69">
        <v>113903</v>
      </c>
      <c r="J69">
        <f t="shared" si="12"/>
        <v>65227.4</v>
      </c>
      <c r="K69">
        <f t="shared" si="13"/>
        <v>1.7462446763170079</v>
      </c>
      <c r="L69">
        <f t="shared" si="14"/>
        <v>110223</v>
      </c>
      <c r="M69">
        <f t="shared" si="15"/>
        <v>13644</v>
      </c>
      <c r="N69">
        <f t="shared" si="16"/>
        <v>65227.4</v>
      </c>
      <c r="O69">
        <f t="shared" si="17"/>
        <v>96579</v>
      </c>
      <c r="Q69">
        <v>1358</v>
      </c>
      <c r="R69">
        <v>-90</v>
      </c>
      <c r="T69">
        <v>-1832.2000000000044</v>
      </c>
      <c r="U69">
        <v>-46.799999999995634</v>
      </c>
      <c r="W69">
        <v>16167.800000000001</v>
      </c>
      <c r="X69">
        <v>198.8</v>
      </c>
      <c r="AF69">
        <v>65227.4</v>
      </c>
      <c r="AG69">
        <v>1.7462446763170079</v>
      </c>
      <c r="AK69">
        <v>65227.4</v>
      </c>
      <c r="AL69">
        <v>1.7462446763170079</v>
      </c>
    </row>
    <row r="70" spans="2:38" x14ac:dyDescent="0.25">
      <c r="B70">
        <v>30777</v>
      </c>
      <c r="C70">
        <v>112985</v>
      </c>
      <c r="D70">
        <v>15595</v>
      </c>
      <c r="E70">
        <v>101441</v>
      </c>
      <c r="F70">
        <v>17504</v>
      </c>
      <c r="H70">
        <v>68307</v>
      </c>
      <c r="J70">
        <f t="shared" si="12"/>
        <v>55660.4</v>
      </c>
      <c r="K70">
        <f t="shared" si="13"/>
        <v>1.2272100092705047</v>
      </c>
      <c r="L70">
        <f t="shared" si="14"/>
        <v>112985</v>
      </c>
      <c r="M70">
        <f t="shared" si="15"/>
        <v>15595</v>
      </c>
      <c r="N70">
        <f t="shared" si="16"/>
        <v>55660.4</v>
      </c>
      <c r="O70">
        <f t="shared" si="17"/>
        <v>97390</v>
      </c>
      <c r="Q70">
        <v>-11397</v>
      </c>
      <c r="R70">
        <v>-363</v>
      </c>
      <c r="T70">
        <v>-15876.400000000001</v>
      </c>
      <c r="U70">
        <v>-2556</v>
      </c>
      <c r="W70">
        <v>16150.8</v>
      </c>
      <c r="X70">
        <v>2556</v>
      </c>
      <c r="AB70">
        <v>55660.4</v>
      </c>
      <c r="AC70">
        <v>1.2272100092705047</v>
      </c>
      <c r="AI70">
        <v>55660.4</v>
      </c>
      <c r="AJ70">
        <v>1.2272100092705047</v>
      </c>
    </row>
    <row r="71" spans="2:38" x14ac:dyDescent="0.25">
      <c r="B71">
        <v>14373</v>
      </c>
      <c r="C71">
        <v>116754</v>
      </c>
      <c r="D71">
        <v>57350</v>
      </c>
      <c r="E71">
        <v>10515</v>
      </c>
      <c r="F71">
        <v>77053</v>
      </c>
      <c r="H71">
        <v>70867</v>
      </c>
      <c r="J71">
        <f t="shared" si="12"/>
        <v>55209</v>
      </c>
      <c r="K71">
        <f t="shared" si="13"/>
        <v>1.2836131790106686</v>
      </c>
      <c r="L71">
        <f t="shared" si="14"/>
        <v>116754</v>
      </c>
      <c r="M71">
        <f t="shared" si="15"/>
        <v>10515</v>
      </c>
      <c r="N71">
        <f t="shared" si="16"/>
        <v>55209</v>
      </c>
      <c r="O71">
        <f t="shared" si="17"/>
        <v>106239</v>
      </c>
      <c r="Q71">
        <v>-16340</v>
      </c>
      <c r="R71">
        <v>2454</v>
      </c>
      <c r="T71">
        <v>2515.8000000000029</v>
      </c>
      <c r="U71">
        <v>-301</v>
      </c>
      <c r="W71">
        <v>16205.800000000003</v>
      </c>
      <c r="X71">
        <v>1970.1999999999998</v>
      </c>
      <c r="AD71">
        <v>55209</v>
      </c>
      <c r="AE71">
        <v>1.2836131790106686</v>
      </c>
      <c r="AK71">
        <v>55209</v>
      </c>
      <c r="AL71">
        <v>1.2836131790106686</v>
      </c>
    </row>
    <row r="72" spans="2:38" x14ac:dyDescent="0.25">
      <c r="B72">
        <v>66606</v>
      </c>
      <c r="C72">
        <v>10290</v>
      </c>
      <c r="D72">
        <v>11630</v>
      </c>
      <c r="E72">
        <v>110005</v>
      </c>
      <c r="F72">
        <v>37192</v>
      </c>
      <c r="H72">
        <v>121209</v>
      </c>
      <c r="J72">
        <f t="shared" si="12"/>
        <v>47144.6</v>
      </c>
      <c r="K72">
        <f t="shared" si="13"/>
        <v>2.5710049507260639</v>
      </c>
      <c r="L72">
        <f t="shared" si="14"/>
        <v>110005</v>
      </c>
      <c r="M72">
        <f t="shared" si="15"/>
        <v>10290</v>
      </c>
      <c r="N72">
        <f t="shared" si="16"/>
        <v>47144.6</v>
      </c>
      <c r="O72">
        <f t="shared" si="17"/>
        <v>99715</v>
      </c>
      <c r="Q72">
        <v>10755</v>
      </c>
      <c r="R72">
        <v>-1269</v>
      </c>
      <c r="T72">
        <v>-8771.2000000000044</v>
      </c>
      <c r="U72">
        <v>-1277.2000000000044</v>
      </c>
      <c r="W72">
        <v>12683.2</v>
      </c>
      <c r="X72">
        <v>1472</v>
      </c>
      <c r="AD72">
        <v>47144.6</v>
      </c>
      <c r="AE72">
        <v>2.5710049507260639</v>
      </c>
      <c r="AK72">
        <v>47144.6</v>
      </c>
      <c r="AL72">
        <v>2.5710049507260639</v>
      </c>
    </row>
    <row r="73" spans="2:38" x14ac:dyDescent="0.25">
      <c r="B73">
        <v>40685</v>
      </c>
      <c r="C73">
        <v>82480</v>
      </c>
      <c r="D73">
        <v>30889</v>
      </c>
      <c r="E73">
        <v>80070</v>
      </c>
      <c r="F73">
        <v>110772</v>
      </c>
      <c r="H73">
        <v>103267</v>
      </c>
      <c r="J73">
        <f t="shared" si="12"/>
        <v>68979.199999999997</v>
      </c>
      <c r="K73">
        <f t="shared" si="13"/>
        <v>1.4970744804230842</v>
      </c>
      <c r="L73">
        <f t="shared" si="14"/>
        <v>110772</v>
      </c>
      <c r="M73">
        <f t="shared" si="15"/>
        <v>30889</v>
      </c>
      <c r="N73">
        <f t="shared" si="16"/>
        <v>68979.199999999997</v>
      </c>
      <c r="O73">
        <f t="shared" si="17"/>
        <v>79883</v>
      </c>
      <c r="Q73">
        <v>-27236</v>
      </c>
      <c r="R73">
        <v>3156</v>
      </c>
      <c r="T73">
        <v>-7920.4000000000087</v>
      </c>
      <c r="U73">
        <v>747.80000000000291</v>
      </c>
      <c r="W73">
        <v>18830.399999999998</v>
      </c>
      <c r="X73">
        <v>2349.4</v>
      </c>
      <c r="AF73">
        <v>68979.199999999997</v>
      </c>
      <c r="AG73">
        <v>1.4970744804230842</v>
      </c>
      <c r="AK73">
        <v>68979.199999999997</v>
      </c>
      <c r="AL73">
        <v>1.4970744804230842</v>
      </c>
    </row>
    <row r="74" spans="2:38" x14ac:dyDescent="0.25">
      <c r="B74">
        <v>20036</v>
      </c>
      <c r="C74">
        <v>39069</v>
      </c>
      <c r="D74">
        <v>94961</v>
      </c>
      <c r="E74">
        <v>101901</v>
      </c>
      <c r="F74">
        <v>11591</v>
      </c>
      <c r="H74">
        <v>85517</v>
      </c>
      <c r="J74">
        <f t="shared" si="12"/>
        <v>53511.6</v>
      </c>
      <c r="K74">
        <f t="shared" si="13"/>
        <v>1.5981020937516353</v>
      </c>
      <c r="L74">
        <f t="shared" si="14"/>
        <v>101901</v>
      </c>
      <c r="M74">
        <f t="shared" si="15"/>
        <v>11591</v>
      </c>
      <c r="N74">
        <f t="shared" si="16"/>
        <v>53511.6</v>
      </c>
      <c r="O74">
        <f t="shared" si="17"/>
        <v>90310</v>
      </c>
      <c r="Q74">
        <v>7781</v>
      </c>
      <c r="R74">
        <v>320</v>
      </c>
      <c r="T74">
        <v>-9907.2000000000044</v>
      </c>
      <c r="U74">
        <v>1285.1999999999971</v>
      </c>
      <c r="W74">
        <v>13807.6</v>
      </c>
      <c r="X74">
        <v>1422.8</v>
      </c>
      <c r="AB74">
        <v>53511.6</v>
      </c>
      <c r="AC74">
        <v>1.5981020937516353</v>
      </c>
      <c r="AK74">
        <v>53511.6</v>
      </c>
      <c r="AL74">
        <v>1.5981020937516353</v>
      </c>
    </row>
    <row r="75" spans="2:38" x14ac:dyDescent="0.25">
      <c r="B75">
        <v>85927</v>
      </c>
      <c r="C75">
        <v>15141</v>
      </c>
      <c r="D75">
        <v>36743</v>
      </c>
      <c r="E75">
        <v>73486</v>
      </c>
      <c r="F75">
        <v>31894</v>
      </c>
      <c r="H75">
        <v>100633</v>
      </c>
      <c r="J75">
        <f t="shared" si="12"/>
        <v>48638.2</v>
      </c>
      <c r="K75">
        <f t="shared" si="13"/>
        <v>2.0690115999358532</v>
      </c>
      <c r="L75">
        <f t="shared" si="14"/>
        <v>85927</v>
      </c>
      <c r="M75">
        <f t="shared" si="15"/>
        <v>15141</v>
      </c>
      <c r="N75">
        <f t="shared" si="16"/>
        <v>48638.2</v>
      </c>
      <c r="O75">
        <f t="shared" si="17"/>
        <v>70786</v>
      </c>
      <c r="Q75">
        <v>-9083</v>
      </c>
      <c r="R75">
        <v>-2824</v>
      </c>
      <c r="T75">
        <v>-12615.800000000003</v>
      </c>
      <c r="U75">
        <v>826.59999999999854</v>
      </c>
      <c r="W75">
        <v>20305.8</v>
      </c>
      <c r="X75">
        <v>1234.2</v>
      </c>
      <c r="AF75">
        <v>48638.2</v>
      </c>
      <c r="AG75">
        <v>2.0690115999358532</v>
      </c>
      <c r="AK75">
        <v>48638.2</v>
      </c>
      <c r="AL75">
        <v>2.0690115999358532</v>
      </c>
    </row>
    <row r="76" spans="2:38" x14ac:dyDescent="0.25">
      <c r="B76">
        <v>55317</v>
      </c>
      <c r="C76">
        <v>109165</v>
      </c>
      <c r="D76">
        <v>12256</v>
      </c>
      <c r="E76">
        <v>11920</v>
      </c>
      <c r="F76">
        <v>111501</v>
      </c>
      <c r="H76">
        <v>123393</v>
      </c>
      <c r="J76">
        <f t="shared" si="12"/>
        <v>60031.8</v>
      </c>
      <c r="K76">
        <f t="shared" si="13"/>
        <v>2.055460605878884</v>
      </c>
      <c r="L76">
        <f t="shared" si="14"/>
        <v>111501</v>
      </c>
      <c r="M76">
        <f t="shared" si="15"/>
        <v>11920</v>
      </c>
      <c r="N76">
        <f t="shared" si="16"/>
        <v>60031.8</v>
      </c>
      <c r="O76">
        <f t="shared" si="17"/>
        <v>99581</v>
      </c>
      <c r="Q76">
        <v>-8832</v>
      </c>
      <c r="R76">
        <v>-3825</v>
      </c>
      <c r="T76">
        <v>-12341.399999999994</v>
      </c>
      <c r="U76">
        <v>864.40000000000146</v>
      </c>
      <c r="W76">
        <v>12341.4</v>
      </c>
      <c r="X76">
        <v>865.19999999999993</v>
      </c>
      <c r="AF76">
        <v>60031.8</v>
      </c>
      <c r="AG76">
        <v>2.055460605878884</v>
      </c>
      <c r="AK76">
        <v>60031.8</v>
      </c>
      <c r="AL76">
        <v>2.055460605878884</v>
      </c>
    </row>
    <row r="77" spans="2:38" x14ac:dyDescent="0.25">
      <c r="B77">
        <v>14633</v>
      </c>
      <c r="C77">
        <v>42077</v>
      </c>
      <c r="D77">
        <v>67788</v>
      </c>
      <c r="E77">
        <v>37197</v>
      </c>
      <c r="F77">
        <v>118710</v>
      </c>
      <c r="H77">
        <v>123664</v>
      </c>
      <c r="J77">
        <f t="shared" si="12"/>
        <v>56081</v>
      </c>
      <c r="K77">
        <f t="shared" si="13"/>
        <v>2.2050962001390846</v>
      </c>
      <c r="L77">
        <f t="shared" si="14"/>
        <v>118710</v>
      </c>
      <c r="M77">
        <f t="shared" si="15"/>
        <v>14633</v>
      </c>
      <c r="N77">
        <f t="shared" si="16"/>
        <v>56081</v>
      </c>
      <c r="O77">
        <f t="shared" si="17"/>
        <v>104077</v>
      </c>
      <c r="Q77">
        <v>11365</v>
      </c>
      <c r="R77">
        <v>1</v>
      </c>
      <c r="T77">
        <v>3633.8000000000029</v>
      </c>
      <c r="U77">
        <v>2399.8000000000029</v>
      </c>
      <c r="W77">
        <v>7561</v>
      </c>
      <c r="X77">
        <v>2399.8000000000002</v>
      </c>
      <c r="AD77">
        <v>56081</v>
      </c>
      <c r="AE77">
        <v>2.2050962001390846</v>
      </c>
      <c r="AK77">
        <v>56081</v>
      </c>
      <c r="AL77">
        <v>2.2050962001390846</v>
      </c>
    </row>
    <row r="78" spans="2:38" x14ac:dyDescent="0.25">
      <c r="B78">
        <v>19059</v>
      </c>
      <c r="C78">
        <v>62076</v>
      </c>
      <c r="D78">
        <v>104345</v>
      </c>
      <c r="E78">
        <v>14559</v>
      </c>
      <c r="F78">
        <v>79361</v>
      </c>
      <c r="H78">
        <v>126848</v>
      </c>
      <c r="J78">
        <f t="shared" si="12"/>
        <v>55880</v>
      </c>
      <c r="K78">
        <f t="shared" si="13"/>
        <v>2.2700071581961345</v>
      </c>
      <c r="L78">
        <f t="shared" si="14"/>
        <v>104345</v>
      </c>
      <c r="M78">
        <f t="shared" si="15"/>
        <v>14559</v>
      </c>
      <c r="N78">
        <f t="shared" si="16"/>
        <v>55880</v>
      </c>
      <c r="O78">
        <f t="shared" si="17"/>
        <v>89786</v>
      </c>
      <c r="Q78">
        <v>25496</v>
      </c>
      <c r="R78">
        <v>-2356</v>
      </c>
      <c r="T78">
        <v>-10884.399999999994</v>
      </c>
      <c r="U78">
        <v>-412.59999999999854</v>
      </c>
      <c r="W78">
        <v>14605.599999999999</v>
      </c>
      <c r="X78">
        <v>2273.4</v>
      </c>
      <c r="AF78">
        <v>55880</v>
      </c>
      <c r="AG78">
        <v>2.2700071581961345</v>
      </c>
      <c r="AK78">
        <v>55880</v>
      </c>
      <c r="AL78">
        <v>2.2700071581961345</v>
      </c>
    </row>
    <row r="79" spans="2:38" x14ac:dyDescent="0.25">
      <c r="B79">
        <v>21655</v>
      </c>
      <c r="C79">
        <v>4492</v>
      </c>
      <c r="D79">
        <v>87750</v>
      </c>
      <c r="E79">
        <v>8795</v>
      </c>
      <c r="F79">
        <v>115174</v>
      </c>
      <c r="H79">
        <v>71201</v>
      </c>
      <c r="J79">
        <f t="shared" si="12"/>
        <v>47573.2</v>
      </c>
      <c r="K79">
        <f t="shared" si="13"/>
        <v>1.4966619861602752</v>
      </c>
      <c r="L79">
        <f t="shared" si="14"/>
        <v>115174</v>
      </c>
      <c r="M79">
        <f t="shared" si="15"/>
        <v>4492</v>
      </c>
      <c r="N79">
        <f t="shared" si="16"/>
        <v>47573.2</v>
      </c>
      <c r="O79">
        <f t="shared" si="17"/>
        <v>110682</v>
      </c>
      <c r="Q79">
        <v>14375</v>
      </c>
      <c r="R79">
        <v>2361</v>
      </c>
      <c r="T79">
        <v>-4923.2000000000044</v>
      </c>
      <c r="U79">
        <v>430.59999999999854</v>
      </c>
      <c r="W79">
        <v>10553.2</v>
      </c>
      <c r="X79">
        <v>737.4</v>
      </c>
      <c r="Z79">
        <v>47573.2</v>
      </c>
      <c r="AA79">
        <v>1.4966619861602752</v>
      </c>
      <c r="AK79">
        <v>47573.2</v>
      </c>
      <c r="AL79">
        <v>1.4966619861602752</v>
      </c>
    </row>
    <row r="80" spans="2:38" x14ac:dyDescent="0.25">
      <c r="B80">
        <v>81689</v>
      </c>
      <c r="C80">
        <v>86392</v>
      </c>
      <c r="D80">
        <v>55698</v>
      </c>
      <c r="E80">
        <v>32487</v>
      </c>
      <c r="F80">
        <v>78178</v>
      </c>
      <c r="H80">
        <v>85325</v>
      </c>
      <c r="J80">
        <f t="shared" si="12"/>
        <v>66888.800000000003</v>
      </c>
      <c r="K80">
        <f t="shared" si="13"/>
        <v>1.2756246187702573</v>
      </c>
      <c r="L80">
        <f t="shared" si="14"/>
        <v>86392</v>
      </c>
      <c r="M80">
        <f t="shared" si="15"/>
        <v>32487</v>
      </c>
      <c r="N80">
        <f t="shared" si="16"/>
        <v>66888.800000000003</v>
      </c>
      <c r="O80">
        <f t="shared" si="17"/>
        <v>53905</v>
      </c>
      <c r="Q80">
        <v>-22423</v>
      </c>
      <c r="R80">
        <v>-2656</v>
      </c>
      <c r="T80">
        <v>-9764.8000000000029</v>
      </c>
      <c r="U80">
        <v>833.60000000000582</v>
      </c>
      <c r="W80">
        <v>11751.2</v>
      </c>
      <c r="X80">
        <v>1665.2</v>
      </c>
      <c r="AB80">
        <v>66888.800000000003</v>
      </c>
      <c r="AC80">
        <v>1.2756246187702573</v>
      </c>
      <c r="AK80">
        <v>66888.800000000003</v>
      </c>
      <c r="AL80">
        <v>1.2756246187702573</v>
      </c>
    </row>
    <row r="81" spans="2:38" x14ac:dyDescent="0.25">
      <c r="B81">
        <v>51984</v>
      </c>
      <c r="C81">
        <v>33908</v>
      </c>
      <c r="D81">
        <v>23086</v>
      </c>
      <c r="E81">
        <v>106388</v>
      </c>
      <c r="F81">
        <v>32480</v>
      </c>
      <c r="H81">
        <v>121155</v>
      </c>
      <c r="J81">
        <f t="shared" si="12"/>
        <v>49569.2</v>
      </c>
      <c r="K81">
        <f t="shared" si="13"/>
        <v>2.4441588728484627</v>
      </c>
      <c r="L81">
        <f t="shared" si="14"/>
        <v>106388</v>
      </c>
      <c r="M81">
        <f t="shared" si="15"/>
        <v>23086</v>
      </c>
      <c r="N81">
        <f t="shared" si="16"/>
        <v>49569.2</v>
      </c>
      <c r="O81">
        <f t="shared" si="17"/>
        <v>83302</v>
      </c>
      <c r="Q81">
        <v>20664</v>
      </c>
      <c r="R81">
        <v>3034</v>
      </c>
      <c r="T81">
        <v>516.79999999999563</v>
      </c>
      <c r="U81">
        <v>-1135.8000000000029</v>
      </c>
      <c r="W81">
        <v>15934.399999999998</v>
      </c>
      <c r="X81">
        <v>2560.6000000000004</v>
      </c>
      <c r="AD81">
        <v>49569.2</v>
      </c>
      <c r="AE81">
        <v>2.4441588728484627</v>
      </c>
      <c r="AK81">
        <v>49569.2</v>
      </c>
      <c r="AL81">
        <v>2.4441588728484627</v>
      </c>
    </row>
    <row r="82" spans="2:38" x14ac:dyDescent="0.25">
      <c r="B82">
        <v>85320</v>
      </c>
      <c r="C82">
        <v>99085</v>
      </c>
      <c r="D82">
        <v>17009</v>
      </c>
      <c r="E82">
        <v>10184</v>
      </c>
      <c r="F82">
        <v>8784</v>
      </c>
      <c r="H82">
        <v>76007</v>
      </c>
      <c r="J82">
        <f t="shared" si="12"/>
        <v>44076.4</v>
      </c>
      <c r="K82">
        <f t="shared" si="13"/>
        <v>1.7244375674964378</v>
      </c>
      <c r="L82">
        <f t="shared" si="14"/>
        <v>99085</v>
      </c>
      <c r="M82">
        <f t="shared" si="15"/>
        <v>8784</v>
      </c>
      <c r="N82">
        <f t="shared" si="16"/>
        <v>44076.4</v>
      </c>
      <c r="O82">
        <f t="shared" si="17"/>
        <v>90301</v>
      </c>
      <c r="Q82">
        <v>-3451</v>
      </c>
      <c r="R82">
        <v>21</v>
      </c>
      <c r="T82">
        <v>-9330.1999999999971</v>
      </c>
      <c r="U82">
        <v>423.20000000000437</v>
      </c>
      <c r="W82">
        <v>16805.8</v>
      </c>
      <c r="X82">
        <v>1624</v>
      </c>
      <c r="Z82">
        <v>44076.4</v>
      </c>
      <c r="AA82">
        <v>1.7244375674964378</v>
      </c>
      <c r="AK82">
        <v>44076.4</v>
      </c>
      <c r="AL82">
        <v>1.7244375674964378</v>
      </c>
    </row>
    <row r="83" spans="2:38" x14ac:dyDescent="0.25">
      <c r="B83">
        <v>118776</v>
      </c>
      <c r="C83">
        <v>55848</v>
      </c>
      <c r="D83">
        <v>22032</v>
      </c>
      <c r="E83">
        <v>21900</v>
      </c>
      <c r="F83">
        <v>15515</v>
      </c>
      <c r="H83">
        <v>70699</v>
      </c>
      <c r="J83">
        <f t="shared" si="12"/>
        <v>46814.2</v>
      </c>
      <c r="K83">
        <f t="shared" si="13"/>
        <v>1.5102041688205716</v>
      </c>
      <c r="L83">
        <f t="shared" si="14"/>
        <v>118776</v>
      </c>
      <c r="M83">
        <f t="shared" si="15"/>
        <v>15515</v>
      </c>
      <c r="N83">
        <f t="shared" si="16"/>
        <v>46814.2</v>
      </c>
      <c r="O83">
        <f t="shared" si="17"/>
        <v>103261</v>
      </c>
      <c r="Q83">
        <v>-9005</v>
      </c>
      <c r="R83">
        <v>-1</v>
      </c>
      <c r="T83">
        <v>12546.399999999994</v>
      </c>
      <c r="U83">
        <v>1931.1999999999971</v>
      </c>
      <c r="W83">
        <v>17509.599999999999</v>
      </c>
      <c r="X83">
        <v>1931.2</v>
      </c>
      <c r="AD83">
        <v>46814.2</v>
      </c>
      <c r="AE83">
        <v>1.5102041688205716</v>
      </c>
      <c r="AK83">
        <v>46814.2</v>
      </c>
      <c r="AL83">
        <v>1.5102041688205716</v>
      </c>
    </row>
    <row r="84" spans="2:38" x14ac:dyDescent="0.25">
      <c r="B84">
        <v>102030</v>
      </c>
      <c r="C84">
        <v>27250</v>
      </c>
      <c r="D84">
        <v>107853</v>
      </c>
      <c r="E84">
        <v>36654</v>
      </c>
      <c r="F84">
        <v>63392</v>
      </c>
      <c r="H84">
        <v>78793</v>
      </c>
      <c r="J84">
        <f t="shared" si="12"/>
        <v>67435.8</v>
      </c>
      <c r="K84">
        <f t="shared" si="13"/>
        <v>1.1684149961889678</v>
      </c>
      <c r="L84">
        <f t="shared" si="14"/>
        <v>107853</v>
      </c>
      <c r="M84">
        <f t="shared" si="15"/>
        <v>27250</v>
      </c>
      <c r="N84">
        <f t="shared" si="16"/>
        <v>67435.8</v>
      </c>
      <c r="O84">
        <f t="shared" si="17"/>
        <v>80603</v>
      </c>
      <c r="Q84">
        <v>-3371</v>
      </c>
      <c r="R84">
        <v>3090</v>
      </c>
      <c r="T84">
        <v>-6290.3999999999942</v>
      </c>
      <c r="U84">
        <v>-868.59999999999127</v>
      </c>
      <c r="W84">
        <v>12039.6</v>
      </c>
      <c r="X84">
        <v>2093</v>
      </c>
      <c r="AB84">
        <v>67435.8</v>
      </c>
      <c r="AC84">
        <v>1.1684149961889678</v>
      </c>
      <c r="AI84">
        <v>67435.8</v>
      </c>
      <c r="AJ84">
        <v>1.1684149961889678</v>
      </c>
    </row>
    <row r="85" spans="2:38" x14ac:dyDescent="0.25">
      <c r="B85">
        <v>36862</v>
      </c>
      <c r="C85">
        <v>16574</v>
      </c>
      <c r="D85">
        <v>62934</v>
      </c>
      <c r="E85">
        <v>117636</v>
      </c>
      <c r="F85">
        <v>85457</v>
      </c>
      <c r="H85">
        <v>125137</v>
      </c>
      <c r="J85">
        <f t="shared" si="12"/>
        <v>63892.6</v>
      </c>
      <c r="K85">
        <f t="shared" si="13"/>
        <v>1.9585523206130289</v>
      </c>
      <c r="L85">
        <f t="shared" si="14"/>
        <v>117636</v>
      </c>
      <c r="M85">
        <f t="shared" si="15"/>
        <v>16574</v>
      </c>
      <c r="N85">
        <f t="shared" si="16"/>
        <v>63892.6</v>
      </c>
      <c r="O85">
        <f t="shared" si="17"/>
        <v>101062</v>
      </c>
      <c r="Q85">
        <v>17020</v>
      </c>
      <c r="R85">
        <v>1515</v>
      </c>
      <c r="T85">
        <v>4213</v>
      </c>
      <c r="U85">
        <v>884.59999999999854</v>
      </c>
      <c r="W85">
        <v>20825.400000000001</v>
      </c>
      <c r="X85">
        <v>981</v>
      </c>
      <c r="AF85">
        <v>63892.6</v>
      </c>
      <c r="AG85">
        <v>1.9585523206130289</v>
      </c>
      <c r="AK85">
        <v>63892.6</v>
      </c>
      <c r="AL85">
        <v>1.9585523206130289</v>
      </c>
    </row>
    <row r="86" spans="2:38" x14ac:dyDescent="0.25">
      <c r="B86">
        <v>70268</v>
      </c>
      <c r="C86">
        <v>14159</v>
      </c>
      <c r="D86">
        <v>60207</v>
      </c>
      <c r="E86">
        <v>93650</v>
      </c>
      <c r="F86">
        <v>77187</v>
      </c>
      <c r="H86">
        <v>106249</v>
      </c>
      <c r="J86">
        <f t="shared" si="12"/>
        <v>63094.2</v>
      </c>
      <c r="K86">
        <f t="shared" si="13"/>
        <v>1.6839741212345984</v>
      </c>
      <c r="L86">
        <f t="shared" si="14"/>
        <v>93650</v>
      </c>
      <c r="M86">
        <f t="shared" si="15"/>
        <v>14159</v>
      </c>
      <c r="N86">
        <f t="shared" si="16"/>
        <v>63094.2</v>
      </c>
      <c r="O86">
        <f t="shared" si="17"/>
        <v>79491</v>
      </c>
      <c r="Q86">
        <v>-16628</v>
      </c>
      <c r="R86">
        <v>-51</v>
      </c>
      <c r="T86">
        <v>-3817.8000000000029</v>
      </c>
      <c r="U86">
        <v>144.59999999999854</v>
      </c>
      <c r="W86">
        <v>16051.4</v>
      </c>
      <c r="X86">
        <v>2297.3999999999996</v>
      </c>
      <c r="AF86">
        <v>63094.2</v>
      </c>
      <c r="AG86">
        <v>1.6839741212345984</v>
      </c>
      <c r="AK86">
        <v>63094.2</v>
      </c>
      <c r="AL86">
        <v>1.6839741212345984</v>
      </c>
    </row>
    <row r="87" spans="2:38" x14ac:dyDescent="0.25">
      <c r="B87">
        <v>46842</v>
      </c>
      <c r="C87">
        <v>35325</v>
      </c>
      <c r="D87">
        <v>113971</v>
      </c>
      <c r="E87">
        <v>24217</v>
      </c>
      <c r="F87">
        <v>102917</v>
      </c>
      <c r="H87">
        <v>65388</v>
      </c>
      <c r="J87">
        <f t="shared" si="12"/>
        <v>64654.400000000001</v>
      </c>
      <c r="K87">
        <f t="shared" si="13"/>
        <v>1.0113464822193075</v>
      </c>
      <c r="L87">
        <f t="shared" si="14"/>
        <v>113971</v>
      </c>
      <c r="M87">
        <f t="shared" si="15"/>
        <v>24217</v>
      </c>
      <c r="N87">
        <f t="shared" si="16"/>
        <v>64654.400000000001</v>
      </c>
      <c r="O87">
        <f t="shared" si="17"/>
        <v>89754</v>
      </c>
      <c r="Q87">
        <v>-13086</v>
      </c>
      <c r="R87">
        <v>-918</v>
      </c>
      <c r="T87">
        <v>104</v>
      </c>
      <c r="U87">
        <v>-102</v>
      </c>
      <c r="W87">
        <v>16683.2</v>
      </c>
      <c r="X87">
        <v>400.40000000000003</v>
      </c>
      <c r="AB87">
        <v>64654.400000000001</v>
      </c>
      <c r="AC87">
        <v>1.0113464822193075</v>
      </c>
      <c r="AI87">
        <v>64654.400000000001</v>
      </c>
      <c r="AJ87">
        <v>1.0113464822193075</v>
      </c>
    </row>
    <row r="88" spans="2:38" x14ac:dyDescent="0.25">
      <c r="B88">
        <v>56567</v>
      </c>
      <c r="C88">
        <v>103874</v>
      </c>
      <c r="D88">
        <v>97208</v>
      </c>
      <c r="E88">
        <v>15155</v>
      </c>
      <c r="F88">
        <v>61367</v>
      </c>
      <c r="H88">
        <v>95716</v>
      </c>
      <c r="J88">
        <f t="shared" si="12"/>
        <v>66834.2</v>
      </c>
      <c r="K88">
        <f t="shared" si="13"/>
        <v>1.4321410295926338</v>
      </c>
      <c r="L88">
        <f t="shared" si="14"/>
        <v>103874</v>
      </c>
      <c r="M88">
        <f t="shared" si="15"/>
        <v>15155</v>
      </c>
      <c r="N88">
        <f t="shared" si="16"/>
        <v>66834.2</v>
      </c>
      <c r="O88">
        <f t="shared" si="17"/>
        <v>88719</v>
      </c>
      <c r="Q88">
        <v>1252</v>
      </c>
      <c r="R88">
        <v>-2421</v>
      </c>
      <c r="T88">
        <v>-6006.4000000000087</v>
      </c>
      <c r="U88">
        <v>-878.80000000000291</v>
      </c>
      <c r="W88">
        <v>19133.599999999999</v>
      </c>
      <c r="X88">
        <v>1200.4000000000001</v>
      </c>
      <c r="AB88">
        <v>66834.2</v>
      </c>
      <c r="AC88">
        <v>1.4321410295926338</v>
      </c>
      <c r="AK88">
        <v>66834.2</v>
      </c>
      <c r="AL88">
        <v>1.4321410295926338</v>
      </c>
    </row>
    <row r="89" spans="2:38" x14ac:dyDescent="0.25">
      <c r="B89">
        <v>91536</v>
      </c>
      <c r="C89">
        <v>85300</v>
      </c>
      <c r="D89">
        <v>84025</v>
      </c>
      <c r="E89">
        <v>32143</v>
      </c>
      <c r="F89">
        <v>20121</v>
      </c>
      <c r="H89">
        <v>89234</v>
      </c>
      <c r="J89">
        <f t="shared" si="12"/>
        <v>62625</v>
      </c>
      <c r="K89">
        <f t="shared" si="13"/>
        <v>1.4248942115768464</v>
      </c>
      <c r="L89">
        <f t="shared" si="14"/>
        <v>91536</v>
      </c>
      <c r="M89">
        <f t="shared" si="15"/>
        <v>20121</v>
      </c>
      <c r="N89">
        <f t="shared" si="16"/>
        <v>62625</v>
      </c>
      <c r="O89">
        <f t="shared" si="17"/>
        <v>71415</v>
      </c>
      <c r="Q89">
        <v>13712</v>
      </c>
      <c r="R89">
        <v>24</v>
      </c>
      <c r="T89">
        <v>7767</v>
      </c>
      <c r="U89">
        <v>1181.5999999999985</v>
      </c>
      <c r="W89">
        <v>18890.599999999999</v>
      </c>
      <c r="X89">
        <v>2231.6</v>
      </c>
      <c r="Z89">
        <v>62625</v>
      </c>
      <c r="AA89">
        <v>1.4248942115768464</v>
      </c>
      <c r="AK89">
        <v>62625</v>
      </c>
      <c r="AL89">
        <v>1.4248942115768464</v>
      </c>
    </row>
    <row r="90" spans="2:38" x14ac:dyDescent="0.25">
      <c r="B90">
        <v>14850</v>
      </c>
      <c r="C90">
        <v>107331</v>
      </c>
      <c r="D90">
        <v>22959</v>
      </c>
      <c r="E90">
        <v>62425</v>
      </c>
      <c r="F90">
        <v>39227</v>
      </c>
      <c r="H90">
        <v>57341</v>
      </c>
      <c r="J90">
        <f t="shared" si="12"/>
        <v>49358.400000000001</v>
      </c>
      <c r="K90">
        <f t="shared" si="13"/>
        <v>1.1617272845148952</v>
      </c>
      <c r="L90">
        <f t="shared" si="14"/>
        <v>107331</v>
      </c>
      <c r="M90">
        <f t="shared" si="15"/>
        <v>14850</v>
      </c>
      <c r="N90">
        <f t="shared" si="16"/>
        <v>49358.400000000001</v>
      </c>
      <c r="O90">
        <f t="shared" si="17"/>
        <v>92481</v>
      </c>
      <c r="Q90">
        <v>-100</v>
      </c>
      <c r="R90">
        <v>87</v>
      </c>
      <c r="T90">
        <v>4980</v>
      </c>
      <c r="U90">
        <v>1000.2000000000044</v>
      </c>
      <c r="W90">
        <v>5146.7999999999993</v>
      </c>
      <c r="X90">
        <v>1021.8000000000001</v>
      </c>
      <c r="Z90">
        <v>49358.400000000001</v>
      </c>
      <c r="AA90">
        <v>1.1617272845148952</v>
      </c>
      <c r="AI90">
        <v>49358.400000000001</v>
      </c>
      <c r="AJ90">
        <v>1.1617272845148952</v>
      </c>
    </row>
    <row r="91" spans="2:38" x14ac:dyDescent="0.25">
      <c r="B91">
        <v>34722</v>
      </c>
      <c r="C91">
        <v>121846</v>
      </c>
      <c r="D91">
        <v>49618</v>
      </c>
      <c r="E91">
        <v>85296</v>
      </c>
      <c r="F91">
        <v>40823</v>
      </c>
      <c r="H91">
        <v>82664</v>
      </c>
      <c r="J91">
        <f t="shared" si="12"/>
        <v>66461</v>
      </c>
      <c r="K91">
        <f t="shared" si="13"/>
        <v>1.2437971140969892</v>
      </c>
      <c r="L91">
        <f t="shared" si="14"/>
        <v>121846</v>
      </c>
      <c r="M91">
        <f t="shared" si="15"/>
        <v>34722</v>
      </c>
      <c r="N91">
        <f t="shared" si="16"/>
        <v>66461</v>
      </c>
      <c r="O91">
        <f t="shared" si="17"/>
        <v>87124</v>
      </c>
      <c r="Q91">
        <v>-17581</v>
      </c>
      <c r="R91">
        <v>-374</v>
      </c>
      <c r="T91">
        <v>14579.599999999999</v>
      </c>
      <c r="U91">
        <v>1794.8000000000029</v>
      </c>
      <c r="W91">
        <v>15718</v>
      </c>
      <c r="X91">
        <v>2176</v>
      </c>
      <c r="AD91">
        <v>66461</v>
      </c>
      <c r="AE91">
        <v>1.2437971140969892</v>
      </c>
      <c r="AI91">
        <v>66461</v>
      </c>
      <c r="AJ91">
        <v>1.2437971140969892</v>
      </c>
    </row>
    <row r="92" spans="2:38" x14ac:dyDescent="0.25">
      <c r="B92">
        <v>112409</v>
      </c>
      <c r="C92">
        <v>78884</v>
      </c>
      <c r="D92">
        <v>106292</v>
      </c>
      <c r="E92">
        <v>20596</v>
      </c>
      <c r="F92">
        <v>71205</v>
      </c>
      <c r="H92">
        <v>116002</v>
      </c>
      <c r="J92">
        <f t="shared" si="12"/>
        <v>77877.2</v>
      </c>
      <c r="K92">
        <f t="shared" si="13"/>
        <v>1.4895502149537991</v>
      </c>
      <c r="L92">
        <f t="shared" si="14"/>
        <v>112409</v>
      </c>
      <c r="M92">
        <f t="shared" si="15"/>
        <v>20596</v>
      </c>
      <c r="N92">
        <f t="shared" si="16"/>
        <v>77877.2</v>
      </c>
      <c r="O92">
        <f t="shared" si="17"/>
        <v>91813</v>
      </c>
      <c r="Q92">
        <v>5302</v>
      </c>
      <c r="R92">
        <v>94</v>
      </c>
      <c r="T92">
        <v>3855.8000000000029</v>
      </c>
      <c r="U92">
        <v>714.19999999999709</v>
      </c>
      <c r="W92">
        <v>17060.599999999999</v>
      </c>
      <c r="X92">
        <v>2942.2</v>
      </c>
      <c r="AB92">
        <v>77877.2</v>
      </c>
      <c r="AC92">
        <v>1.4895502149537991</v>
      </c>
      <c r="AK92">
        <v>77877.2</v>
      </c>
      <c r="AL92">
        <v>1.4895502149537991</v>
      </c>
    </row>
    <row r="93" spans="2:38" x14ac:dyDescent="0.25">
      <c r="B93">
        <v>57051</v>
      </c>
      <c r="C93">
        <v>73715</v>
      </c>
      <c r="D93">
        <v>39875</v>
      </c>
      <c r="E93">
        <v>61403</v>
      </c>
      <c r="F93">
        <v>114069</v>
      </c>
      <c r="H93">
        <v>92723</v>
      </c>
      <c r="J93">
        <f t="shared" si="12"/>
        <v>69222.600000000006</v>
      </c>
      <c r="K93">
        <f t="shared" si="13"/>
        <v>1.339490282075507</v>
      </c>
      <c r="L93">
        <f t="shared" si="14"/>
        <v>114069</v>
      </c>
      <c r="M93">
        <f t="shared" si="15"/>
        <v>39875</v>
      </c>
      <c r="N93">
        <f t="shared" si="16"/>
        <v>69222.600000000006</v>
      </c>
      <c r="O93">
        <f t="shared" si="17"/>
        <v>74194</v>
      </c>
      <c r="Q93">
        <v>-11581</v>
      </c>
      <c r="R93">
        <v>857</v>
      </c>
      <c r="T93">
        <v>11535.600000000006</v>
      </c>
      <c r="U93">
        <v>-869.39999999999418</v>
      </c>
      <c r="W93">
        <v>11618.800000000001</v>
      </c>
      <c r="X93">
        <v>1838.6</v>
      </c>
      <c r="AD93">
        <v>69222.600000000006</v>
      </c>
      <c r="AE93">
        <v>1.339490282075507</v>
      </c>
      <c r="AI93">
        <v>69222.600000000006</v>
      </c>
      <c r="AJ93">
        <v>1.339490282075507</v>
      </c>
    </row>
    <row r="94" spans="2:38" x14ac:dyDescent="0.25">
      <c r="B94">
        <v>77684</v>
      </c>
      <c r="C94">
        <v>73559</v>
      </c>
      <c r="D94">
        <v>21959</v>
      </c>
      <c r="E94">
        <v>77925</v>
      </c>
      <c r="F94">
        <v>37694</v>
      </c>
      <c r="H94">
        <v>81703</v>
      </c>
      <c r="J94">
        <f t="shared" si="12"/>
        <v>57764.2</v>
      </c>
      <c r="K94">
        <f t="shared" si="13"/>
        <v>1.414422773967267</v>
      </c>
      <c r="L94">
        <f t="shared" si="14"/>
        <v>77925</v>
      </c>
      <c r="M94">
        <f t="shared" si="15"/>
        <v>21959</v>
      </c>
      <c r="N94">
        <f t="shared" si="16"/>
        <v>57764.2</v>
      </c>
      <c r="O94">
        <f t="shared" si="17"/>
        <v>55966</v>
      </c>
      <c r="Q94">
        <v>8395</v>
      </c>
      <c r="R94">
        <v>5</v>
      </c>
      <c r="T94">
        <v>-5162.6000000000058</v>
      </c>
      <c r="U94">
        <v>-612.80000000000291</v>
      </c>
      <c r="W94">
        <v>9370.6</v>
      </c>
      <c r="X94">
        <v>824</v>
      </c>
      <c r="AB94">
        <v>57764.2</v>
      </c>
      <c r="AC94">
        <v>1.414422773967267</v>
      </c>
      <c r="AK94">
        <v>57764.2</v>
      </c>
      <c r="AL94">
        <v>1.414422773967267</v>
      </c>
    </row>
    <row r="95" spans="2:38" x14ac:dyDescent="0.25">
      <c r="B95">
        <v>35896</v>
      </c>
      <c r="C95">
        <v>74739</v>
      </c>
      <c r="D95">
        <v>110684</v>
      </c>
      <c r="E95">
        <v>81205</v>
      </c>
      <c r="F95">
        <v>11216</v>
      </c>
      <c r="H95">
        <v>77158</v>
      </c>
      <c r="J95">
        <f t="shared" si="12"/>
        <v>62748</v>
      </c>
      <c r="K95">
        <f t="shared" si="13"/>
        <v>1.2296487537451393</v>
      </c>
      <c r="L95">
        <f t="shared" si="14"/>
        <v>110684</v>
      </c>
      <c r="M95">
        <f t="shared" si="15"/>
        <v>11216</v>
      </c>
      <c r="N95">
        <f t="shared" si="16"/>
        <v>62748</v>
      </c>
      <c r="O95">
        <f t="shared" si="17"/>
        <v>99468</v>
      </c>
      <c r="Q95">
        <v>-10910</v>
      </c>
      <c r="R95">
        <v>47</v>
      </c>
      <c r="T95">
        <v>-16168.800000000003</v>
      </c>
      <c r="U95">
        <v>342</v>
      </c>
      <c r="W95">
        <v>18917.600000000002</v>
      </c>
      <c r="X95">
        <v>1101.9999999999998</v>
      </c>
      <c r="AB95">
        <v>62748</v>
      </c>
      <c r="AC95">
        <v>1.2296487537451393</v>
      </c>
      <c r="AI95">
        <v>62748</v>
      </c>
      <c r="AJ95">
        <v>1.2296487537451393</v>
      </c>
    </row>
    <row r="96" spans="2:38" x14ac:dyDescent="0.25">
      <c r="B96">
        <v>13119</v>
      </c>
      <c r="C96">
        <v>91168</v>
      </c>
      <c r="D96">
        <v>105631</v>
      </c>
      <c r="E96">
        <v>116710</v>
      </c>
      <c r="F96">
        <v>85795</v>
      </c>
      <c r="H96">
        <v>121302</v>
      </c>
      <c r="J96">
        <f t="shared" si="12"/>
        <v>82484.600000000006</v>
      </c>
      <c r="K96">
        <f t="shared" si="13"/>
        <v>1.470601785060484</v>
      </c>
      <c r="L96">
        <f t="shared" si="14"/>
        <v>116710</v>
      </c>
      <c r="M96">
        <f t="shared" si="15"/>
        <v>13119</v>
      </c>
      <c r="N96">
        <f t="shared" si="16"/>
        <v>82484.600000000006</v>
      </c>
      <c r="O96">
        <f t="shared" si="17"/>
        <v>103591</v>
      </c>
      <c r="Q96">
        <v>1008</v>
      </c>
      <c r="R96">
        <v>866</v>
      </c>
      <c r="T96">
        <v>-23.799999999988358</v>
      </c>
      <c r="U96">
        <v>901.60000000000582</v>
      </c>
      <c r="W96">
        <v>4372.2</v>
      </c>
      <c r="X96">
        <v>2249.1999999999998</v>
      </c>
      <c r="AB96">
        <v>82484.600000000006</v>
      </c>
      <c r="AC96">
        <v>1.470601785060484</v>
      </c>
      <c r="AK96">
        <v>82484.600000000006</v>
      </c>
      <c r="AL96">
        <v>1.470601785060484</v>
      </c>
    </row>
    <row r="97" spans="2:38" x14ac:dyDescent="0.25">
      <c r="B97">
        <v>29789</v>
      </c>
      <c r="C97">
        <v>26449</v>
      </c>
      <c r="D97">
        <v>116720</v>
      </c>
      <c r="E97">
        <v>92165</v>
      </c>
      <c r="F97">
        <v>62688</v>
      </c>
      <c r="H97">
        <v>125332</v>
      </c>
      <c r="J97">
        <f t="shared" si="12"/>
        <v>65562.2</v>
      </c>
      <c r="K97">
        <f t="shared" si="13"/>
        <v>1.9116503106973226</v>
      </c>
      <c r="L97">
        <f t="shared" si="14"/>
        <v>116720</v>
      </c>
      <c r="M97">
        <f t="shared" si="15"/>
        <v>26449</v>
      </c>
      <c r="N97">
        <f t="shared" si="16"/>
        <v>65562.2</v>
      </c>
      <c r="O97">
        <f t="shared" si="17"/>
        <v>90271</v>
      </c>
      <c r="Q97">
        <v>15862</v>
      </c>
      <c r="R97">
        <v>0</v>
      </c>
      <c r="T97">
        <v>9031.3999999999942</v>
      </c>
      <c r="U97">
        <v>872.59999999999854</v>
      </c>
      <c r="W97">
        <v>14458.599999999999</v>
      </c>
      <c r="X97">
        <v>1912.6000000000001</v>
      </c>
      <c r="AD97">
        <v>65562.2</v>
      </c>
      <c r="AE97">
        <v>1.9116503106973226</v>
      </c>
      <c r="AK97">
        <v>65562.2</v>
      </c>
      <c r="AL97">
        <v>1.9116503106973226</v>
      </c>
    </row>
    <row r="98" spans="2:38" x14ac:dyDescent="0.25">
      <c r="B98">
        <v>16291</v>
      </c>
      <c r="C98">
        <v>8224</v>
      </c>
      <c r="D98">
        <v>87660</v>
      </c>
      <c r="E98">
        <v>47689</v>
      </c>
      <c r="F98">
        <v>101697</v>
      </c>
      <c r="H98">
        <v>63033</v>
      </c>
      <c r="J98">
        <f t="shared" si="12"/>
        <v>52312.2</v>
      </c>
      <c r="K98">
        <f t="shared" ref="K98:K129" si="18">H98/J98</f>
        <v>1.2049388096849301</v>
      </c>
      <c r="L98">
        <f t="shared" si="14"/>
        <v>101697</v>
      </c>
      <c r="M98">
        <f t="shared" si="15"/>
        <v>8224</v>
      </c>
      <c r="N98">
        <f t="shared" si="16"/>
        <v>52312.2</v>
      </c>
      <c r="O98">
        <f t="shared" si="17"/>
        <v>93473</v>
      </c>
      <c r="Q98">
        <v>1041</v>
      </c>
      <c r="R98">
        <v>4461</v>
      </c>
      <c r="T98">
        <v>2669.3999999999942</v>
      </c>
      <c r="U98">
        <v>392.79999999999563</v>
      </c>
      <c r="W98">
        <v>12682.199999999999</v>
      </c>
      <c r="X98">
        <v>1294.3999999999999</v>
      </c>
      <c r="Z98">
        <v>52312.2</v>
      </c>
      <c r="AA98">
        <v>1.2049388096849301</v>
      </c>
      <c r="AI98">
        <v>52312.2</v>
      </c>
      <c r="AJ98">
        <v>1.2049388096849301</v>
      </c>
    </row>
    <row r="99" spans="2:38" x14ac:dyDescent="0.25">
      <c r="B99">
        <v>27776</v>
      </c>
      <c r="C99">
        <v>25612</v>
      </c>
      <c r="D99">
        <v>97905</v>
      </c>
      <c r="E99">
        <v>89017</v>
      </c>
      <c r="F99">
        <v>13823</v>
      </c>
      <c r="H99">
        <v>53491</v>
      </c>
      <c r="J99">
        <f t="shared" si="12"/>
        <v>50826.6</v>
      </c>
      <c r="K99">
        <f t="shared" si="18"/>
        <v>1.0524213699126048</v>
      </c>
      <c r="L99">
        <f t="shared" si="14"/>
        <v>97905</v>
      </c>
      <c r="M99">
        <f t="shared" si="15"/>
        <v>13823</v>
      </c>
      <c r="N99">
        <f t="shared" si="16"/>
        <v>50826.6</v>
      </c>
      <c r="O99">
        <f t="shared" si="17"/>
        <v>84082</v>
      </c>
      <c r="Q99">
        <v>-2597</v>
      </c>
      <c r="R99">
        <v>323</v>
      </c>
      <c r="T99">
        <v>8440.7999999999956</v>
      </c>
      <c r="U99">
        <v>213.59999999999854</v>
      </c>
      <c r="W99">
        <v>12181.199999999999</v>
      </c>
      <c r="X99">
        <v>2242.4</v>
      </c>
      <c r="Z99">
        <v>50826.6</v>
      </c>
      <c r="AA99">
        <v>1.0524213699126048</v>
      </c>
      <c r="AI99">
        <v>50826.6</v>
      </c>
      <c r="AJ99">
        <v>1.0524213699126048</v>
      </c>
    </row>
    <row r="100" spans="2:38" x14ac:dyDescent="0.25">
      <c r="B100">
        <v>17089</v>
      </c>
      <c r="C100">
        <v>95312</v>
      </c>
      <c r="D100">
        <v>79946</v>
      </c>
      <c r="E100">
        <v>99247</v>
      </c>
      <c r="F100">
        <v>83619</v>
      </c>
      <c r="H100">
        <v>112924</v>
      </c>
      <c r="J100">
        <f t="shared" si="12"/>
        <v>75042.600000000006</v>
      </c>
      <c r="K100">
        <f t="shared" si="18"/>
        <v>1.504798607724146</v>
      </c>
      <c r="L100">
        <f t="shared" si="14"/>
        <v>99247</v>
      </c>
      <c r="M100">
        <f t="shared" si="15"/>
        <v>17089</v>
      </c>
      <c r="N100">
        <f t="shared" si="16"/>
        <v>75042.600000000006</v>
      </c>
      <c r="O100">
        <f t="shared" si="17"/>
        <v>82158</v>
      </c>
      <c r="Q100">
        <v>7390</v>
      </c>
      <c r="R100">
        <v>84</v>
      </c>
      <c r="T100">
        <v>-7761</v>
      </c>
      <c r="U100">
        <v>-109.19999999999709</v>
      </c>
      <c r="W100">
        <v>19269</v>
      </c>
      <c r="X100">
        <v>253.2</v>
      </c>
      <c r="AB100">
        <v>75042.600000000006</v>
      </c>
      <c r="AC100">
        <v>1.504798607724146</v>
      </c>
      <c r="AK100">
        <v>75042.600000000006</v>
      </c>
      <c r="AL100">
        <v>1.504798607724146</v>
      </c>
    </row>
    <row r="101" spans="2:38" x14ac:dyDescent="0.25">
      <c r="B101">
        <v>29072</v>
      </c>
      <c r="C101">
        <v>47107</v>
      </c>
      <c r="D101">
        <v>30442</v>
      </c>
      <c r="E101">
        <v>49923</v>
      </c>
      <c r="F101">
        <v>94856</v>
      </c>
      <c r="H101">
        <v>107787</v>
      </c>
      <c r="J101">
        <f t="shared" si="12"/>
        <v>50280</v>
      </c>
      <c r="K101">
        <f t="shared" si="18"/>
        <v>2.1437350835322198</v>
      </c>
      <c r="L101">
        <f t="shared" si="14"/>
        <v>94856</v>
      </c>
      <c r="M101">
        <f t="shared" si="15"/>
        <v>29072</v>
      </c>
      <c r="N101">
        <f t="shared" si="16"/>
        <v>50280</v>
      </c>
      <c r="O101">
        <f t="shared" si="17"/>
        <v>65784</v>
      </c>
      <c r="Q101">
        <v>6681</v>
      </c>
      <c r="R101">
        <v>0</v>
      </c>
      <c r="T101">
        <v>-13901.400000000001</v>
      </c>
      <c r="U101">
        <v>181.80000000000291</v>
      </c>
      <c r="W101">
        <v>21930.2</v>
      </c>
      <c r="X101">
        <v>1106.1999999999998</v>
      </c>
      <c r="AF101">
        <v>50280</v>
      </c>
      <c r="AG101">
        <v>2.1437350835322198</v>
      </c>
      <c r="AK101">
        <v>50280</v>
      </c>
      <c r="AL101">
        <v>2.1437350835322198</v>
      </c>
    </row>
    <row r="103" spans="2:38" x14ac:dyDescent="0.25">
      <c r="B103">
        <v>4379820</v>
      </c>
      <c r="C103">
        <v>4334280</v>
      </c>
      <c r="D103">
        <v>4418472</v>
      </c>
      <c r="E103">
        <v>4263220</v>
      </c>
      <c r="F103">
        <v>4280770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988DF-09DA-4F97-AF05-04CF81451286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29471</v>
      </c>
      <c r="C2">
        <v>76856</v>
      </c>
      <c r="D2">
        <v>41683</v>
      </c>
      <c r="E2">
        <v>37073</v>
      </c>
      <c r="F2">
        <v>6261</v>
      </c>
      <c r="H2">
        <v>47910</v>
      </c>
      <c r="J2">
        <f t="shared" ref="J2:J33" si="0">AVERAGE(B2:F2)</f>
        <v>38268.800000000003</v>
      </c>
      <c r="K2">
        <f t="shared" ref="K2:K33" si="1">H2/J2</f>
        <v>1.2519336901078684</v>
      </c>
      <c r="L2">
        <f t="shared" ref="L2:L33" si="2">MAX(B2:F2)</f>
        <v>76856</v>
      </c>
      <c r="M2">
        <f t="shared" ref="M2:M33" si="3">MIN(B2:F2)</f>
        <v>6261</v>
      </c>
      <c r="N2">
        <f t="shared" ref="N2:N33" si="4">AVERAGE(B2:F2)</f>
        <v>38268.800000000003</v>
      </c>
      <c r="O2">
        <f t="shared" ref="O2:O33" si="5">L2-M2</f>
        <v>70595</v>
      </c>
      <c r="Q2">
        <v>-6456</v>
      </c>
      <c r="R2">
        <v>-12</v>
      </c>
      <c r="T2">
        <v>-13243.599999999999</v>
      </c>
      <c r="U2">
        <v>1269.8000000000029</v>
      </c>
      <c r="W2">
        <v>13243.599999999999</v>
      </c>
      <c r="X2">
        <v>1273</v>
      </c>
      <c r="Z2">
        <v>38268.800000000003</v>
      </c>
      <c r="AA2">
        <v>1.2519336901078684</v>
      </c>
      <c r="AI2">
        <v>38268.800000000003</v>
      </c>
      <c r="AJ2">
        <v>1.2519336901078684</v>
      </c>
    </row>
    <row r="3" spans="1:38" x14ac:dyDescent="0.25">
      <c r="B3">
        <v>75580</v>
      </c>
      <c r="C3">
        <v>59603</v>
      </c>
      <c r="D3">
        <v>23609</v>
      </c>
      <c r="E3">
        <v>60965</v>
      </c>
      <c r="F3">
        <v>107304</v>
      </c>
      <c r="H3">
        <v>120470</v>
      </c>
      <c r="J3">
        <f t="shared" si="0"/>
        <v>65412.2</v>
      </c>
      <c r="K3">
        <f t="shared" si="1"/>
        <v>1.8417053699462793</v>
      </c>
      <c r="L3">
        <f t="shared" si="2"/>
        <v>107304</v>
      </c>
      <c r="M3">
        <f t="shared" si="3"/>
        <v>23609</v>
      </c>
      <c r="N3">
        <f t="shared" si="4"/>
        <v>65412.2</v>
      </c>
      <c r="O3">
        <f t="shared" si="5"/>
        <v>83695</v>
      </c>
      <c r="Q3">
        <v>-4990</v>
      </c>
      <c r="R3">
        <v>4205</v>
      </c>
      <c r="T3">
        <v>1206.1999999999971</v>
      </c>
      <c r="U3">
        <v>-752.80000000000291</v>
      </c>
      <c r="W3">
        <v>15650.6</v>
      </c>
      <c r="X3">
        <v>752.80000000000007</v>
      </c>
      <c r="AF3">
        <v>65412.2</v>
      </c>
      <c r="AG3">
        <v>1.8417053699462793</v>
      </c>
      <c r="AK3">
        <v>65412.2</v>
      </c>
      <c r="AL3">
        <v>1.8417053699462793</v>
      </c>
    </row>
    <row r="4" spans="1:38" x14ac:dyDescent="0.25">
      <c r="B4">
        <v>113997</v>
      </c>
      <c r="C4">
        <v>30183</v>
      </c>
      <c r="D4">
        <v>89433</v>
      </c>
      <c r="E4">
        <v>22561</v>
      </c>
      <c r="F4">
        <v>74497</v>
      </c>
      <c r="H4">
        <v>108162</v>
      </c>
      <c r="J4">
        <f t="shared" si="0"/>
        <v>66134.2</v>
      </c>
      <c r="K4">
        <f t="shared" si="1"/>
        <v>1.6354926800354432</v>
      </c>
      <c r="L4">
        <f t="shared" si="2"/>
        <v>113997</v>
      </c>
      <c r="M4">
        <f t="shared" si="3"/>
        <v>22561</v>
      </c>
      <c r="N4">
        <f t="shared" si="4"/>
        <v>66134.2</v>
      </c>
      <c r="O4">
        <f t="shared" si="5"/>
        <v>91436</v>
      </c>
      <c r="Q4">
        <v>-2661</v>
      </c>
      <c r="R4">
        <v>-308</v>
      </c>
      <c r="T4">
        <v>13072</v>
      </c>
      <c r="U4">
        <v>1165.5999999999985</v>
      </c>
      <c r="W4">
        <v>23174.400000000001</v>
      </c>
      <c r="X4">
        <v>2615.6000000000004</v>
      </c>
      <c r="AD4">
        <v>66134.2</v>
      </c>
      <c r="AE4">
        <v>1.6354926800354432</v>
      </c>
      <c r="AK4">
        <v>66134.2</v>
      </c>
      <c r="AL4">
        <v>1.6354926800354432</v>
      </c>
    </row>
    <row r="5" spans="1:38" x14ac:dyDescent="0.25">
      <c r="B5">
        <v>22789</v>
      </c>
      <c r="C5">
        <v>6212</v>
      </c>
      <c r="D5">
        <v>61457</v>
      </c>
      <c r="E5">
        <v>46290</v>
      </c>
      <c r="F5">
        <v>80171</v>
      </c>
      <c r="H5">
        <v>73554</v>
      </c>
      <c r="J5">
        <f t="shared" si="0"/>
        <v>43383.8</v>
      </c>
      <c r="K5">
        <f t="shared" si="1"/>
        <v>1.6954254814008916</v>
      </c>
      <c r="L5">
        <f t="shared" si="2"/>
        <v>80171</v>
      </c>
      <c r="M5">
        <f t="shared" si="3"/>
        <v>6212</v>
      </c>
      <c r="N5">
        <f t="shared" si="4"/>
        <v>43383.8</v>
      </c>
      <c r="O5">
        <f t="shared" si="5"/>
        <v>73959</v>
      </c>
      <c r="Q5">
        <v>-1107</v>
      </c>
      <c r="R5">
        <v>-83</v>
      </c>
      <c r="T5">
        <v>3408.8000000000029</v>
      </c>
      <c r="U5">
        <v>1149.6000000000058</v>
      </c>
      <c r="W5">
        <v>13972</v>
      </c>
      <c r="X5">
        <v>1293.2</v>
      </c>
      <c r="AD5">
        <v>43383.8</v>
      </c>
      <c r="AE5">
        <v>1.6954254814008916</v>
      </c>
      <c r="AK5">
        <v>43383.8</v>
      </c>
      <c r="AL5">
        <v>1.6954254814008916</v>
      </c>
    </row>
    <row r="6" spans="1:38" x14ac:dyDescent="0.25">
      <c r="B6">
        <v>105999</v>
      </c>
      <c r="C6">
        <v>28639</v>
      </c>
      <c r="D6">
        <v>68783</v>
      </c>
      <c r="E6">
        <v>46084</v>
      </c>
      <c r="F6">
        <v>41994</v>
      </c>
      <c r="H6">
        <v>92370</v>
      </c>
      <c r="J6">
        <f t="shared" si="0"/>
        <v>58299.8</v>
      </c>
      <c r="K6">
        <f t="shared" si="1"/>
        <v>1.5843965159400204</v>
      </c>
      <c r="L6">
        <f t="shared" si="2"/>
        <v>105999</v>
      </c>
      <c r="M6">
        <f t="shared" si="3"/>
        <v>28639</v>
      </c>
      <c r="N6">
        <f t="shared" si="4"/>
        <v>58299.8</v>
      </c>
      <c r="O6">
        <f t="shared" si="5"/>
        <v>77360</v>
      </c>
      <c r="Q6">
        <v>-17961</v>
      </c>
      <c r="R6">
        <v>1408</v>
      </c>
      <c r="T6">
        <v>5090</v>
      </c>
      <c r="U6">
        <v>-136</v>
      </c>
      <c r="W6">
        <v>14182.400000000001</v>
      </c>
      <c r="X6">
        <v>1444</v>
      </c>
      <c r="AD6">
        <v>58299.8</v>
      </c>
      <c r="AE6">
        <v>1.5843965159400204</v>
      </c>
      <c r="AK6">
        <v>58299.8</v>
      </c>
      <c r="AL6">
        <v>1.5843965159400204</v>
      </c>
    </row>
    <row r="7" spans="1:38" x14ac:dyDescent="0.25">
      <c r="B7">
        <v>48471</v>
      </c>
      <c r="C7">
        <v>38826</v>
      </c>
      <c r="D7">
        <v>40700</v>
      </c>
      <c r="E7">
        <v>8640</v>
      </c>
      <c r="F7">
        <v>84804</v>
      </c>
      <c r="H7">
        <v>70026</v>
      </c>
      <c r="J7">
        <f t="shared" si="0"/>
        <v>44288.2</v>
      </c>
      <c r="K7">
        <f t="shared" si="1"/>
        <v>1.5811435100094382</v>
      </c>
      <c r="L7">
        <f t="shared" si="2"/>
        <v>84804</v>
      </c>
      <c r="M7">
        <f t="shared" si="3"/>
        <v>8640</v>
      </c>
      <c r="N7">
        <f t="shared" si="4"/>
        <v>44288.2</v>
      </c>
      <c r="O7">
        <f t="shared" si="5"/>
        <v>76164</v>
      </c>
      <c r="Q7">
        <v>-4266</v>
      </c>
      <c r="R7">
        <v>2442</v>
      </c>
      <c r="T7">
        <v>-7642.4000000000015</v>
      </c>
      <c r="U7">
        <v>416.79999999999563</v>
      </c>
      <c r="W7">
        <v>13553.2</v>
      </c>
      <c r="X7">
        <v>2549.6</v>
      </c>
      <c r="Z7">
        <v>44288.2</v>
      </c>
      <c r="AA7">
        <v>1.5811435100094382</v>
      </c>
      <c r="AK7">
        <v>44288.2</v>
      </c>
      <c r="AL7">
        <v>1.5811435100094382</v>
      </c>
    </row>
    <row r="8" spans="1:38" x14ac:dyDescent="0.25">
      <c r="B8">
        <v>39556</v>
      </c>
      <c r="C8">
        <v>27503</v>
      </c>
      <c r="D8">
        <v>89492</v>
      </c>
      <c r="E8">
        <v>41320</v>
      </c>
      <c r="F8">
        <v>16338</v>
      </c>
      <c r="H8">
        <v>80120</v>
      </c>
      <c r="J8">
        <f t="shared" si="0"/>
        <v>42841.8</v>
      </c>
      <c r="K8">
        <f t="shared" si="1"/>
        <v>1.8701361754174659</v>
      </c>
      <c r="L8">
        <f t="shared" si="2"/>
        <v>89492</v>
      </c>
      <c r="M8">
        <f t="shared" si="3"/>
        <v>16338</v>
      </c>
      <c r="N8">
        <f t="shared" si="4"/>
        <v>42841.8</v>
      </c>
      <c r="O8">
        <f t="shared" si="5"/>
        <v>73154</v>
      </c>
      <c r="Q8">
        <v>37439</v>
      </c>
      <c r="R8">
        <v>-285</v>
      </c>
      <c r="T8">
        <v>1587.6000000000058</v>
      </c>
      <c r="U8">
        <v>-119.39999999999418</v>
      </c>
      <c r="W8">
        <v>17852</v>
      </c>
      <c r="X8">
        <v>548.59999999999991</v>
      </c>
      <c r="Z8">
        <v>42841.8</v>
      </c>
      <c r="AA8">
        <v>1.8701361754174659</v>
      </c>
      <c r="AK8">
        <v>42841.8</v>
      </c>
      <c r="AL8">
        <v>1.8701361754174659</v>
      </c>
    </row>
    <row r="9" spans="1:38" x14ac:dyDescent="0.25">
      <c r="B9">
        <v>101531</v>
      </c>
      <c r="C9">
        <v>17470</v>
      </c>
      <c r="D9">
        <v>118079</v>
      </c>
      <c r="E9">
        <v>34177</v>
      </c>
      <c r="F9">
        <v>55584</v>
      </c>
      <c r="H9">
        <v>70680</v>
      </c>
      <c r="J9">
        <f t="shared" si="0"/>
        <v>65368.2</v>
      </c>
      <c r="K9">
        <f t="shared" si="1"/>
        <v>1.0812596950810944</v>
      </c>
      <c r="L9">
        <f t="shared" si="2"/>
        <v>118079</v>
      </c>
      <c r="M9">
        <f t="shared" si="3"/>
        <v>17470</v>
      </c>
      <c r="N9">
        <f t="shared" si="4"/>
        <v>65368.2</v>
      </c>
      <c r="O9">
        <f t="shared" si="5"/>
        <v>100609</v>
      </c>
      <c r="Q9">
        <v>-6072</v>
      </c>
      <c r="R9">
        <v>5</v>
      </c>
      <c r="T9">
        <v>10953</v>
      </c>
      <c r="U9">
        <v>272</v>
      </c>
      <c r="W9">
        <v>11150.2</v>
      </c>
      <c r="X9">
        <v>1861.2</v>
      </c>
      <c r="Z9">
        <v>65368.2</v>
      </c>
      <c r="AA9">
        <v>1.0812596950810944</v>
      </c>
      <c r="AI9">
        <v>65368.2</v>
      </c>
      <c r="AJ9">
        <v>1.0812596950810944</v>
      </c>
    </row>
    <row r="10" spans="1:38" x14ac:dyDescent="0.25">
      <c r="B10">
        <v>53837</v>
      </c>
      <c r="C10">
        <v>102120</v>
      </c>
      <c r="D10">
        <v>8761</v>
      </c>
      <c r="E10">
        <v>113987</v>
      </c>
      <c r="F10">
        <v>102688</v>
      </c>
      <c r="H10">
        <v>93970</v>
      </c>
      <c r="J10">
        <f t="shared" si="0"/>
        <v>76278.600000000006</v>
      </c>
      <c r="K10">
        <f t="shared" si="1"/>
        <v>1.2319313673822014</v>
      </c>
      <c r="L10">
        <f t="shared" si="2"/>
        <v>113987</v>
      </c>
      <c r="M10">
        <f t="shared" si="3"/>
        <v>8761</v>
      </c>
      <c r="N10">
        <f t="shared" si="4"/>
        <v>76278.600000000006</v>
      </c>
      <c r="O10">
        <f t="shared" si="5"/>
        <v>105226</v>
      </c>
      <c r="Q10">
        <v>-12917</v>
      </c>
      <c r="R10">
        <v>1</v>
      </c>
      <c r="T10">
        <v>6390</v>
      </c>
      <c r="U10">
        <v>45.400000000008731</v>
      </c>
      <c r="W10">
        <v>20506.000000000004</v>
      </c>
      <c r="X10">
        <v>1848.6000000000001</v>
      </c>
      <c r="AF10">
        <v>76278.600000000006</v>
      </c>
      <c r="AG10">
        <v>1.2319313673822014</v>
      </c>
      <c r="AI10">
        <v>76278.600000000006</v>
      </c>
      <c r="AJ10">
        <v>1.2319313673822014</v>
      </c>
    </row>
    <row r="11" spans="1:38" x14ac:dyDescent="0.25">
      <c r="B11">
        <v>40317</v>
      </c>
      <c r="C11">
        <v>83323</v>
      </c>
      <c r="D11">
        <v>98014</v>
      </c>
      <c r="E11">
        <v>26135</v>
      </c>
      <c r="F11">
        <v>20493</v>
      </c>
      <c r="H11">
        <v>65293</v>
      </c>
      <c r="J11">
        <f t="shared" si="0"/>
        <v>53656.4</v>
      </c>
      <c r="K11">
        <f t="shared" si="1"/>
        <v>1.2168725445613198</v>
      </c>
      <c r="L11">
        <f t="shared" si="2"/>
        <v>98014</v>
      </c>
      <c r="M11">
        <f t="shared" si="3"/>
        <v>20493</v>
      </c>
      <c r="N11">
        <f t="shared" si="4"/>
        <v>53656.4</v>
      </c>
      <c r="O11">
        <f t="shared" si="5"/>
        <v>77521</v>
      </c>
      <c r="Q11">
        <v>-31631</v>
      </c>
      <c r="R11">
        <v>1460</v>
      </c>
      <c r="T11">
        <v>-3956.7999999999956</v>
      </c>
      <c r="U11">
        <v>-438.40000000000146</v>
      </c>
      <c r="W11">
        <v>14145.599999999999</v>
      </c>
      <c r="X11">
        <v>438.4</v>
      </c>
      <c r="AD11">
        <v>53656.4</v>
      </c>
      <c r="AE11">
        <v>1.2168725445613198</v>
      </c>
      <c r="AK11">
        <v>53656.4</v>
      </c>
      <c r="AL11">
        <v>1.2168725445613198</v>
      </c>
    </row>
    <row r="12" spans="1:38" x14ac:dyDescent="0.25">
      <c r="B12">
        <v>101450</v>
      </c>
      <c r="C12">
        <v>11763</v>
      </c>
      <c r="D12">
        <v>22043</v>
      </c>
      <c r="E12">
        <v>81997</v>
      </c>
      <c r="F12">
        <v>14570</v>
      </c>
      <c r="H12">
        <v>92300</v>
      </c>
      <c r="J12">
        <f t="shared" si="0"/>
        <v>46364.6</v>
      </c>
      <c r="K12">
        <f t="shared" si="1"/>
        <v>1.9907429374997305</v>
      </c>
      <c r="L12">
        <f t="shared" si="2"/>
        <v>101450</v>
      </c>
      <c r="M12">
        <f t="shared" si="3"/>
        <v>11763</v>
      </c>
      <c r="N12">
        <f t="shared" si="4"/>
        <v>46364.6</v>
      </c>
      <c r="O12">
        <f t="shared" si="5"/>
        <v>89687</v>
      </c>
      <c r="Q12">
        <v>4970</v>
      </c>
      <c r="R12">
        <v>-280</v>
      </c>
      <c r="T12">
        <v>-7214.2000000000044</v>
      </c>
      <c r="U12">
        <v>-459.59999999999854</v>
      </c>
      <c r="W12">
        <v>15885.800000000001</v>
      </c>
      <c r="X12">
        <v>1050.4000000000001</v>
      </c>
      <c r="AD12">
        <v>46364.6</v>
      </c>
      <c r="AE12">
        <v>1.9907429374997305</v>
      </c>
      <c r="AK12">
        <v>46364.6</v>
      </c>
      <c r="AL12">
        <v>1.9907429374997305</v>
      </c>
    </row>
    <row r="13" spans="1:38" x14ac:dyDescent="0.25">
      <c r="B13">
        <v>14446</v>
      </c>
      <c r="C13">
        <v>92682</v>
      </c>
      <c r="D13">
        <v>86802</v>
      </c>
      <c r="E13">
        <v>97678</v>
      </c>
      <c r="F13">
        <v>64967</v>
      </c>
      <c r="H13">
        <v>127386</v>
      </c>
      <c r="J13">
        <f t="shared" si="0"/>
        <v>71315</v>
      </c>
      <c r="K13">
        <f t="shared" si="1"/>
        <v>1.7862441281637804</v>
      </c>
      <c r="L13">
        <f t="shared" si="2"/>
        <v>97678</v>
      </c>
      <c r="M13">
        <f t="shared" si="3"/>
        <v>14446</v>
      </c>
      <c r="N13">
        <f t="shared" si="4"/>
        <v>71315</v>
      </c>
      <c r="O13">
        <f t="shared" si="5"/>
        <v>83232</v>
      </c>
      <c r="Q13">
        <v>-1764</v>
      </c>
      <c r="R13">
        <v>-658</v>
      </c>
      <c r="T13">
        <v>-2731</v>
      </c>
      <c r="U13">
        <v>-995.60000000000582</v>
      </c>
      <c r="W13">
        <v>12510.199999999999</v>
      </c>
      <c r="X13">
        <v>3629.6</v>
      </c>
      <c r="AF13">
        <v>71315</v>
      </c>
      <c r="AG13">
        <v>1.7862441281637804</v>
      </c>
      <c r="AK13">
        <v>71315</v>
      </c>
      <c r="AL13">
        <v>1.7862441281637804</v>
      </c>
    </row>
    <row r="14" spans="1:38" x14ac:dyDescent="0.25">
      <c r="B14">
        <v>21519</v>
      </c>
      <c r="C14">
        <v>109582</v>
      </c>
      <c r="D14">
        <v>14312</v>
      </c>
      <c r="E14">
        <v>15704</v>
      </c>
      <c r="F14">
        <v>16741</v>
      </c>
      <c r="H14">
        <v>42560</v>
      </c>
      <c r="J14">
        <f t="shared" si="0"/>
        <v>35571.599999999999</v>
      </c>
      <c r="K14">
        <f t="shared" si="1"/>
        <v>1.1964600973810569</v>
      </c>
      <c r="L14">
        <f t="shared" si="2"/>
        <v>109582</v>
      </c>
      <c r="M14">
        <f t="shared" si="3"/>
        <v>14312</v>
      </c>
      <c r="N14">
        <f t="shared" si="4"/>
        <v>35571.599999999999</v>
      </c>
      <c r="O14">
        <f t="shared" si="5"/>
        <v>95270</v>
      </c>
      <c r="Q14">
        <v>7382</v>
      </c>
      <c r="R14">
        <v>-3376</v>
      </c>
      <c r="T14">
        <v>5633.3999999999978</v>
      </c>
      <c r="U14">
        <v>-68.80000000000291</v>
      </c>
      <c r="W14">
        <v>7948.2000000000007</v>
      </c>
      <c r="X14">
        <v>1696.4</v>
      </c>
      <c r="Z14">
        <v>35571.599999999999</v>
      </c>
      <c r="AA14">
        <v>1.1964600973810569</v>
      </c>
      <c r="AK14">
        <v>35571.599999999999</v>
      </c>
      <c r="AL14">
        <v>1.1964600973810569</v>
      </c>
    </row>
    <row r="15" spans="1:38" x14ac:dyDescent="0.25">
      <c r="B15">
        <v>85467</v>
      </c>
      <c r="C15">
        <v>6260</v>
      </c>
      <c r="D15">
        <v>42212</v>
      </c>
      <c r="E15">
        <v>67623</v>
      </c>
      <c r="F15">
        <v>101314</v>
      </c>
      <c r="H15">
        <v>102228</v>
      </c>
      <c r="J15">
        <f t="shared" si="0"/>
        <v>60575.199999999997</v>
      </c>
      <c r="K15">
        <f t="shared" si="1"/>
        <v>1.6876213367846908</v>
      </c>
      <c r="L15">
        <f t="shared" si="2"/>
        <v>101314</v>
      </c>
      <c r="M15">
        <f t="shared" si="3"/>
        <v>6260</v>
      </c>
      <c r="N15">
        <f t="shared" si="4"/>
        <v>60575.199999999997</v>
      </c>
      <c r="O15">
        <f t="shared" si="5"/>
        <v>95054</v>
      </c>
      <c r="Q15">
        <v>15759</v>
      </c>
      <c r="R15">
        <v>-3681</v>
      </c>
      <c r="T15">
        <v>-6017</v>
      </c>
      <c r="U15">
        <v>245.59999999999854</v>
      </c>
      <c r="W15">
        <v>12985.4</v>
      </c>
      <c r="X15">
        <v>486</v>
      </c>
      <c r="AB15">
        <v>60575.199999999997</v>
      </c>
      <c r="AC15">
        <v>1.6876213367846908</v>
      </c>
      <c r="AK15">
        <v>60575.199999999997</v>
      </c>
      <c r="AL15">
        <v>1.6876213367846908</v>
      </c>
    </row>
    <row r="16" spans="1:38" x14ac:dyDescent="0.25">
      <c r="B16">
        <v>43251</v>
      </c>
      <c r="C16">
        <v>85087</v>
      </c>
      <c r="D16">
        <v>77740</v>
      </c>
      <c r="E16">
        <v>91378</v>
      </c>
      <c r="F16">
        <v>19748</v>
      </c>
      <c r="H16">
        <v>99168</v>
      </c>
      <c r="J16">
        <f t="shared" si="0"/>
        <v>63440.800000000003</v>
      </c>
      <c r="K16">
        <f t="shared" si="1"/>
        <v>1.5631580938449703</v>
      </c>
      <c r="L16">
        <f t="shared" si="2"/>
        <v>91378</v>
      </c>
      <c r="M16">
        <f t="shared" si="3"/>
        <v>19748</v>
      </c>
      <c r="N16">
        <f t="shared" si="4"/>
        <v>63440.800000000003</v>
      </c>
      <c r="O16">
        <f t="shared" si="5"/>
        <v>71630</v>
      </c>
      <c r="Q16">
        <v>27213</v>
      </c>
      <c r="R16">
        <v>-239</v>
      </c>
      <c r="T16">
        <v>-2167.3999999999942</v>
      </c>
      <c r="U16">
        <v>-390.59999999999854</v>
      </c>
      <c r="W16">
        <v>17867.000000000004</v>
      </c>
      <c r="X16">
        <v>1707.8</v>
      </c>
      <c r="AB16">
        <v>63440.800000000003</v>
      </c>
      <c r="AC16">
        <v>1.5631580938449703</v>
      </c>
      <c r="AK16">
        <v>63440.800000000003</v>
      </c>
      <c r="AL16">
        <v>1.5631580938449703</v>
      </c>
    </row>
    <row r="17" spans="2:38" x14ac:dyDescent="0.25">
      <c r="B17">
        <v>6262</v>
      </c>
      <c r="C17">
        <v>29063</v>
      </c>
      <c r="D17">
        <v>70905</v>
      </c>
      <c r="E17">
        <v>113489</v>
      </c>
      <c r="F17">
        <v>50432</v>
      </c>
      <c r="H17">
        <v>87222</v>
      </c>
      <c r="J17">
        <f t="shared" si="0"/>
        <v>54030.2</v>
      </c>
      <c r="K17">
        <f t="shared" si="1"/>
        <v>1.6143193991508453</v>
      </c>
      <c r="L17">
        <f t="shared" si="2"/>
        <v>113489</v>
      </c>
      <c r="M17">
        <f t="shared" si="3"/>
        <v>6262</v>
      </c>
      <c r="N17">
        <f t="shared" si="4"/>
        <v>54030.2</v>
      </c>
      <c r="O17">
        <f t="shared" si="5"/>
        <v>107227</v>
      </c>
      <c r="Q17">
        <v>4935</v>
      </c>
      <c r="R17">
        <v>-4672</v>
      </c>
      <c r="T17">
        <v>-2771.2000000000044</v>
      </c>
      <c r="U17">
        <v>797.19999999999709</v>
      </c>
      <c r="W17">
        <v>13701.200000000003</v>
      </c>
      <c r="X17">
        <v>972.4</v>
      </c>
      <c r="Z17">
        <v>54030.2</v>
      </c>
      <c r="AA17">
        <v>1.6143193991508453</v>
      </c>
      <c r="AK17">
        <v>54030.2</v>
      </c>
      <c r="AL17">
        <v>1.6143193991508453</v>
      </c>
    </row>
    <row r="18" spans="2:38" x14ac:dyDescent="0.25">
      <c r="B18">
        <v>86690</v>
      </c>
      <c r="C18">
        <v>17890</v>
      </c>
      <c r="D18">
        <v>23273</v>
      </c>
      <c r="E18">
        <v>88437</v>
      </c>
      <c r="F18">
        <v>61076</v>
      </c>
      <c r="H18">
        <v>57294</v>
      </c>
      <c r="J18">
        <f t="shared" si="0"/>
        <v>55473.2</v>
      </c>
      <c r="K18">
        <f t="shared" si="1"/>
        <v>1.032823056899548</v>
      </c>
      <c r="L18">
        <f t="shared" si="2"/>
        <v>88437</v>
      </c>
      <c r="M18">
        <f t="shared" si="3"/>
        <v>17890</v>
      </c>
      <c r="N18">
        <f t="shared" si="4"/>
        <v>55473.2</v>
      </c>
      <c r="O18">
        <f t="shared" si="5"/>
        <v>70547</v>
      </c>
      <c r="Q18">
        <v>-18228</v>
      </c>
      <c r="R18">
        <v>-4178</v>
      </c>
      <c r="T18">
        <v>4748</v>
      </c>
      <c r="U18">
        <v>1757.7999999999956</v>
      </c>
      <c r="W18">
        <v>19202.400000000001</v>
      </c>
      <c r="X18">
        <v>2258.6</v>
      </c>
      <c r="Z18">
        <v>55473.2</v>
      </c>
      <c r="AA18">
        <v>1.032823056899548</v>
      </c>
      <c r="AI18">
        <v>55473.2</v>
      </c>
      <c r="AJ18">
        <v>1.032823056899548</v>
      </c>
    </row>
    <row r="19" spans="2:38" x14ac:dyDescent="0.25">
      <c r="B19">
        <v>69857</v>
      </c>
      <c r="C19">
        <v>101324</v>
      </c>
      <c r="D19">
        <v>91172</v>
      </c>
      <c r="E19">
        <v>75706</v>
      </c>
      <c r="F19">
        <v>115000</v>
      </c>
      <c r="H19">
        <v>122423</v>
      </c>
      <c r="J19">
        <f t="shared" si="0"/>
        <v>90611.8</v>
      </c>
      <c r="K19">
        <f t="shared" si="1"/>
        <v>1.3510712732778734</v>
      </c>
      <c r="L19">
        <f t="shared" si="2"/>
        <v>115000</v>
      </c>
      <c r="M19">
        <f t="shared" si="3"/>
        <v>69857</v>
      </c>
      <c r="N19">
        <f t="shared" si="4"/>
        <v>90611.8</v>
      </c>
      <c r="O19">
        <f t="shared" si="5"/>
        <v>45143</v>
      </c>
      <c r="Q19">
        <v>22055</v>
      </c>
      <c r="R19">
        <v>2718</v>
      </c>
      <c r="T19">
        <v>-1244.5999999999913</v>
      </c>
      <c r="U19">
        <v>-2165.5999999999913</v>
      </c>
      <c r="W19">
        <v>13282.599999999999</v>
      </c>
      <c r="X19">
        <v>2165.6000000000004</v>
      </c>
      <c r="AB19">
        <v>90611.8</v>
      </c>
      <c r="AC19">
        <v>1.3510712732778734</v>
      </c>
      <c r="AK19">
        <v>90611.8</v>
      </c>
      <c r="AL19">
        <v>1.3510712732778734</v>
      </c>
    </row>
    <row r="20" spans="2:38" x14ac:dyDescent="0.25">
      <c r="B20">
        <v>69056</v>
      </c>
      <c r="C20">
        <v>68330</v>
      </c>
      <c r="D20">
        <v>91392</v>
      </c>
      <c r="E20">
        <v>33424</v>
      </c>
      <c r="F20">
        <v>107758</v>
      </c>
      <c r="H20">
        <v>105119</v>
      </c>
      <c r="J20">
        <f t="shared" si="0"/>
        <v>73992</v>
      </c>
      <c r="K20">
        <f t="shared" si="1"/>
        <v>1.4206806141204456</v>
      </c>
      <c r="L20">
        <f t="shared" si="2"/>
        <v>107758</v>
      </c>
      <c r="M20">
        <f t="shared" si="3"/>
        <v>33424</v>
      </c>
      <c r="N20">
        <f t="shared" si="4"/>
        <v>73992</v>
      </c>
      <c r="O20">
        <f t="shared" si="5"/>
        <v>74334</v>
      </c>
      <c r="Q20">
        <v>15575</v>
      </c>
      <c r="R20">
        <v>-3516</v>
      </c>
      <c r="T20">
        <v>-1407</v>
      </c>
      <c r="U20">
        <v>505.19999999999709</v>
      </c>
      <c r="W20">
        <v>15311.400000000001</v>
      </c>
      <c r="X20">
        <v>900.40000000000009</v>
      </c>
      <c r="AB20">
        <v>73992</v>
      </c>
      <c r="AC20">
        <v>1.4206806141204456</v>
      </c>
      <c r="AK20">
        <v>73992</v>
      </c>
      <c r="AL20">
        <v>1.4206806141204456</v>
      </c>
    </row>
    <row r="21" spans="2:38" x14ac:dyDescent="0.25">
      <c r="B21">
        <v>14848</v>
      </c>
      <c r="C21">
        <v>58173</v>
      </c>
      <c r="D21">
        <v>63652</v>
      </c>
      <c r="E21">
        <v>24054</v>
      </c>
      <c r="F21">
        <v>38028</v>
      </c>
      <c r="H21">
        <v>97791</v>
      </c>
      <c r="J21">
        <f t="shared" si="0"/>
        <v>39751</v>
      </c>
      <c r="K21">
        <f t="shared" si="1"/>
        <v>2.4600890543634124</v>
      </c>
      <c r="L21">
        <f t="shared" si="2"/>
        <v>63652</v>
      </c>
      <c r="M21">
        <f t="shared" si="3"/>
        <v>14848</v>
      </c>
      <c r="N21">
        <f t="shared" si="4"/>
        <v>39751</v>
      </c>
      <c r="O21">
        <f t="shared" si="5"/>
        <v>48804</v>
      </c>
      <c r="Q21">
        <v>13167</v>
      </c>
      <c r="R21">
        <v>-415</v>
      </c>
      <c r="T21">
        <v>1817.8000000000029</v>
      </c>
      <c r="U21">
        <v>-610</v>
      </c>
      <c r="W21">
        <v>8850.6</v>
      </c>
      <c r="X21">
        <v>633.6</v>
      </c>
      <c r="AD21">
        <v>39751</v>
      </c>
      <c r="AE21">
        <v>2.4600890543634124</v>
      </c>
      <c r="AK21">
        <v>39751</v>
      </c>
      <c r="AL21">
        <v>2.4600890543634124</v>
      </c>
    </row>
    <row r="22" spans="2:38" x14ac:dyDescent="0.25">
      <c r="B22">
        <v>107624</v>
      </c>
      <c r="C22">
        <v>94156</v>
      </c>
      <c r="D22">
        <v>52760</v>
      </c>
      <c r="E22">
        <v>23267</v>
      </c>
      <c r="F22">
        <v>55223</v>
      </c>
      <c r="H22">
        <v>116412</v>
      </c>
      <c r="J22">
        <f t="shared" si="0"/>
        <v>66606</v>
      </c>
      <c r="K22">
        <f t="shared" si="1"/>
        <v>1.7477704711287272</v>
      </c>
      <c r="L22">
        <f t="shared" si="2"/>
        <v>107624</v>
      </c>
      <c r="M22">
        <f t="shared" si="3"/>
        <v>23267</v>
      </c>
      <c r="N22">
        <f t="shared" si="4"/>
        <v>66606</v>
      </c>
      <c r="O22">
        <f t="shared" si="5"/>
        <v>84357</v>
      </c>
      <c r="Q22">
        <v>-807</v>
      </c>
      <c r="R22">
        <v>70</v>
      </c>
      <c r="T22">
        <v>-4094.3999999999942</v>
      </c>
      <c r="U22">
        <v>1073.1999999999971</v>
      </c>
      <c r="W22">
        <v>22109.200000000001</v>
      </c>
      <c r="X22">
        <v>2567.1999999999998</v>
      </c>
      <c r="AF22">
        <v>66606</v>
      </c>
      <c r="AG22">
        <v>1.7477704711287272</v>
      </c>
      <c r="AK22">
        <v>66606</v>
      </c>
      <c r="AL22">
        <v>1.7477704711287272</v>
      </c>
    </row>
    <row r="23" spans="2:38" x14ac:dyDescent="0.25">
      <c r="B23">
        <v>49775</v>
      </c>
      <c r="C23">
        <v>50187</v>
      </c>
      <c r="D23">
        <v>73204</v>
      </c>
      <c r="E23">
        <v>94714</v>
      </c>
      <c r="F23">
        <v>69709</v>
      </c>
      <c r="H23">
        <v>110177</v>
      </c>
      <c r="J23">
        <f t="shared" si="0"/>
        <v>67517.8</v>
      </c>
      <c r="K23">
        <f t="shared" si="1"/>
        <v>1.6318215344694287</v>
      </c>
      <c r="L23">
        <f t="shared" si="2"/>
        <v>94714</v>
      </c>
      <c r="M23">
        <f t="shared" si="3"/>
        <v>49775</v>
      </c>
      <c r="N23">
        <f t="shared" si="4"/>
        <v>67517.8</v>
      </c>
      <c r="O23">
        <f t="shared" si="5"/>
        <v>44939</v>
      </c>
      <c r="Q23">
        <v>25553</v>
      </c>
      <c r="R23">
        <v>2446</v>
      </c>
      <c r="T23">
        <v>14873.800000000003</v>
      </c>
      <c r="U23">
        <v>-554.80000000000291</v>
      </c>
      <c r="W23">
        <v>28564.2</v>
      </c>
      <c r="X23">
        <v>3039.6</v>
      </c>
      <c r="AD23">
        <v>67517.8</v>
      </c>
      <c r="AE23">
        <v>1.6318215344694287</v>
      </c>
      <c r="AK23">
        <v>67517.8</v>
      </c>
      <c r="AL23">
        <v>1.6318215344694287</v>
      </c>
    </row>
    <row r="24" spans="2:38" x14ac:dyDescent="0.25">
      <c r="B24">
        <v>80110</v>
      </c>
      <c r="C24">
        <v>54550</v>
      </c>
      <c r="D24">
        <v>50786</v>
      </c>
      <c r="E24">
        <v>21295</v>
      </c>
      <c r="F24">
        <v>81791</v>
      </c>
      <c r="H24">
        <v>105929</v>
      </c>
      <c r="J24">
        <f t="shared" si="0"/>
        <v>57706.400000000001</v>
      </c>
      <c r="K24">
        <f t="shared" si="1"/>
        <v>1.8356542775151456</v>
      </c>
      <c r="L24">
        <f t="shared" si="2"/>
        <v>81791</v>
      </c>
      <c r="M24">
        <f t="shared" si="3"/>
        <v>21295</v>
      </c>
      <c r="N24">
        <f t="shared" si="4"/>
        <v>57706.400000000001</v>
      </c>
      <c r="O24">
        <f t="shared" si="5"/>
        <v>60496</v>
      </c>
      <c r="Q24">
        <v>-2557</v>
      </c>
      <c r="R24">
        <v>-38</v>
      </c>
      <c r="T24">
        <v>-398.79999999999563</v>
      </c>
      <c r="U24">
        <v>49.400000000001455</v>
      </c>
      <c r="W24">
        <v>5489.2</v>
      </c>
      <c r="X24">
        <v>442.99999999999994</v>
      </c>
      <c r="AD24">
        <v>57706.400000000001</v>
      </c>
      <c r="AE24">
        <v>1.8356542775151456</v>
      </c>
      <c r="AK24">
        <v>57706.400000000001</v>
      </c>
      <c r="AL24">
        <v>1.8356542775151456</v>
      </c>
    </row>
    <row r="25" spans="2:38" x14ac:dyDescent="0.25">
      <c r="B25">
        <v>51362</v>
      </c>
      <c r="C25">
        <v>74821</v>
      </c>
      <c r="D25">
        <v>10001</v>
      </c>
      <c r="E25">
        <v>116057</v>
      </c>
      <c r="F25">
        <v>50728</v>
      </c>
      <c r="H25">
        <v>98780</v>
      </c>
      <c r="J25">
        <f t="shared" si="0"/>
        <v>60593.8</v>
      </c>
      <c r="K25">
        <f t="shared" si="1"/>
        <v>1.630199789417399</v>
      </c>
      <c r="L25">
        <f t="shared" si="2"/>
        <v>116057</v>
      </c>
      <c r="M25">
        <f t="shared" si="3"/>
        <v>10001</v>
      </c>
      <c r="N25">
        <f t="shared" si="4"/>
        <v>60593.8</v>
      </c>
      <c r="O25">
        <f t="shared" si="5"/>
        <v>106056</v>
      </c>
      <c r="Q25">
        <v>4070</v>
      </c>
      <c r="R25">
        <v>69</v>
      </c>
      <c r="T25">
        <v>4751.8000000000029</v>
      </c>
      <c r="U25">
        <v>2270.2000000000044</v>
      </c>
      <c r="W25">
        <v>12249.4</v>
      </c>
      <c r="X25">
        <v>2341.4000000000005</v>
      </c>
      <c r="AD25">
        <v>60593.8</v>
      </c>
      <c r="AE25">
        <v>1.630199789417399</v>
      </c>
      <c r="AK25">
        <v>60593.8</v>
      </c>
      <c r="AL25">
        <v>1.630199789417399</v>
      </c>
    </row>
    <row r="26" spans="2:38" x14ac:dyDescent="0.25">
      <c r="B26">
        <v>100474</v>
      </c>
      <c r="C26">
        <v>19729</v>
      </c>
      <c r="D26">
        <v>46218</v>
      </c>
      <c r="E26">
        <v>20817</v>
      </c>
      <c r="F26">
        <v>69229</v>
      </c>
      <c r="H26">
        <v>62210</v>
      </c>
      <c r="J26">
        <f t="shared" si="0"/>
        <v>51293.4</v>
      </c>
      <c r="K26">
        <f t="shared" si="1"/>
        <v>1.212826601473094</v>
      </c>
      <c r="L26">
        <f t="shared" si="2"/>
        <v>100474</v>
      </c>
      <c r="M26">
        <f t="shared" si="3"/>
        <v>19729</v>
      </c>
      <c r="N26">
        <f t="shared" si="4"/>
        <v>51293.4</v>
      </c>
      <c r="O26">
        <f t="shared" si="5"/>
        <v>80745</v>
      </c>
      <c r="Q26">
        <v>12149</v>
      </c>
      <c r="R26">
        <v>198</v>
      </c>
      <c r="T26">
        <v>1429.2000000000044</v>
      </c>
      <c r="U26">
        <v>769.20000000000437</v>
      </c>
      <c r="W26">
        <v>8346.7999999999993</v>
      </c>
      <c r="X26">
        <v>769.19999999999993</v>
      </c>
      <c r="Z26">
        <v>51293.4</v>
      </c>
      <c r="AA26">
        <v>1.212826601473094</v>
      </c>
      <c r="AI26">
        <v>51293.4</v>
      </c>
      <c r="AJ26">
        <v>1.212826601473094</v>
      </c>
    </row>
    <row r="27" spans="2:38" x14ac:dyDescent="0.25">
      <c r="B27">
        <v>22329</v>
      </c>
      <c r="C27">
        <v>84382</v>
      </c>
      <c r="D27">
        <v>30059</v>
      </c>
      <c r="E27">
        <v>23411</v>
      </c>
      <c r="F27">
        <v>17120</v>
      </c>
      <c r="H27">
        <v>57432</v>
      </c>
      <c r="J27">
        <f t="shared" si="0"/>
        <v>35460.199999999997</v>
      </c>
      <c r="K27">
        <f t="shared" si="1"/>
        <v>1.6196186146722242</v>
      </c>
      <c r="L27">
        <f t="shared" si="2"/>
        <v>84382</v>
      </c>
      <c r="M27">
        <f t="shared" si="3"/>
        <v>17120</v>
      </c>
      <c r="N27">
        <f t="shared" si="4"/>
        <v>35460.199999999997</v>
      </c>
      <c r="O27">
        <f t="shared" si="5"/>
        <v>67262</v>
      </c>
      <c r="Q27">
        <v>3804</v>
      </c>
      <c r="R27">
        <v>-2316</v>
      </c>
      <c r="T27">
        <v>13172.599999999999</v>
      </c>
      <c r="U27">
        <v>528.79999999999563</v>
      </c>
      <c r="W27">
        <v>13172.599999999999</v>
      </c>
      <c r="X27">
        <v>1736.4</v>
      </c>
      <c r="AD27">
        <v>35460.199999999997</v>
      </c>
      <c r="AE27">
        <v>1.6196186146722242</v>
      </c>
      <c r="AK27">
        <v>35460.199999999997</v>
      </c>
      <c r="AL27">
        <v>1.6196186146722242</v>
      </c>
    </row>
    <row r="28" spans="2:38" x14ac:dyDescent="0.25">
      <c r="B28">
        <v>77668</v>
      </c>
      <c r="C28">
        <v>81481</v>
      </c>
      <c r="D28">
        <v>69420</v>
      </c>
      <c r="E28">
        <v>94267</v>
      </c>
      <c r="F28">
        <v>64909</v>
      </c>
      <c r="H28">
        <v>111065</v>
      </c>
      <c r="J28">
        <f t="shared" si="0"/>
        <v>77549</v>
      </c>
      <c r="K28">
        <f t="shared" si="1"/>
        <v>1.4321912597196611</v>
      </c>
      <c r="L28">
        <f t="shared" si="2"/>
        <v>94267</v>
      </c>
      <c r="M28">
        <f t="shared" si="3"/>
        <v>64909</v>
      </c>
      <c r="N28">
        <f t="shared" si="4"/>
        <v>77549</v>
      </c>
      <c r="O28">
        <f t="shared" si="5"/>
        <v>29358</v>
      </c>
      <c r="Q28">
        <v>-15625</v>
      </c>
      <c r="R28">
        <v>-22</v>
      </c>
      <c r="T28">
        <v>12260.599999999999</v>
      </c>
      <c r="U28">
        <v>980</v>
      </c>
      <c r="W28">
        <v>17421.400000000001</v>
      </c>
      <c r="X28">
        <v>980.00000000000011</v>
      </c>
      <c r="AF28">
        <v>77549</v>
      </c>
      <c r="AG28">
        <v>1.4321912597196611</v>
      </c>
      <c r="AK28">
        <v>77549</v>
      </c>
      <c r="AL28">
        <v>1.4321912597196611</v>
      </c>
    </row>
    <row r="29" spans="2:38" x14ac:dyDescent="0.25">
      <c r="B29">
        <v>57080</v>
      </c>
      <c r="C29">
        <v>80525</v>
      </c>
      <c r="D29">
        <v>50140</v>
      </c>
      <c r="E29">
        <v>112793</v>
      </c>
      <c r="F29">
        <v>49922</v>
      </c>
      <c r="H29">
        <v>115238</v>
      </c>
      <c r="J29">
        <f t="shared" si="0"/>
        <v>70092</v>
      </c>
      <c r="K29">
        <f t="shared" si="1"/>
        <v>1.6440963305370084</v>
      </c>
      <c r="L29">
        <f t="shared" si="2"/>
        <v>112793</v>
      </c>
      <c r="M29">
        <f t="shared" si="3"/>
        <v>49922</v>
      </c>
      <c r="N29">
        <f t="shared" si="4"/>
        <v>70092</v>
      </c>
      <c r="O29">
        <f t="shared" si="5"/>
        <v>62871</v>
      </c>
      <c r="Q29">
        <v>848</v>
      </c>
      <c r="R29">
        <v>39</v>
      </c>
      <c r="T29">
        <v>-4027.8000000000029</v>
      </c>
      <c r="U29">
        <v>570.80000000000291</v>
      </c>
      <c r="W29">
        <v>18988.599999999999</v>
      </c>
      <c r="X29">
        <v>2487.6</v>
      </c>
      <c r="AF29">
        <v>70092</v>
      </c>
      <c r="AG29">
        <v>1.6440963305370084</v>
      </c>
      <c r="AK29">
        <v>70092</v>
      </c>
      <c r="AL29">
        <v>1.6440963305370084</v>
      </c>
    </row>
    <row r="30" spans="2:38" x14ac:dyDescent="0.25">
      <c r="B30">
        <v>107741</v>
      </c>
      <c r="C30">
        <v>82038</v>
      </c>
      <c r="D30">
        <v>114088</v>
      </c>
      <c r="E30">
        <v>41781</v>
      </c>
      <c r="F30">
        <v>9056</v>
      </c>
      <c r="H30">
        <v>86884</v>
      </c>
      <c r="J30">
        <f t="shared" si="0"/>
        <v>70940.800000000003</v>
      </c>
      <c r="K30">
        <f t="shared" si="1"/>
        <v>1.2247395011051467</v>
      </c>
      <c r="L30">
        <f t="shared" si="2"/>
        <v>114088</v>
      </c>
      <c r="M30">
        <f t="shared" si="3"/>
        <v>9056</v>
      </c>
      <c r="N30">
        <f t="shared" si="4"/>
        <v>70940.800000000003</v>
      </c>
      <c r="O30">
        <f t="shared" si="5"/>
        <v>105032</v>
      </c>
      <c r="Q30">
        <v>-8810</v>
      </c>
      <c r="R30">
        <v>-4059</v>
      </c>
      <c r="T30">
        <v>6390.4000000000015</v>
      </c>
      <c r="U30">
        <v>449.60000000000582</v>
      </c>
      <c r="W30">
        <v>8326</v>
      </c>
      <c r="X30">
        <v>1809.6</v>
      </c>
      <c r="AB30">
        <v>70940.800000000003</v>
      </c>
      <c r="AC30">
        <v>1.2247395011051467</v>
      </c>
      <c r="AK30">
        <v>70940.800000000003</v>
      </c>
      <c r="AL30">
        <v>1.2247395011051467</v>
      </c>
    </row>
    <row r="31" spans="2:38" x14ac:dyDescent="0.25">
      <c r="B31">
        <v>26445</v>
      </c>
      <c r="C31">
        <v>28156</v>
      </c>
      <c r="D31">
        <v>6156</v>
      </c>
      <c r="E31">
        <v>67618</v>
      </c>
      <c r="F31">
        <v>32507</v>
      </c>
      <c r="H31">
        <v>68500</v>
      </c>
      <c r="J31">
        <f t="shared" si="0"/>
        <v>32176.400000000001</v>
      </c>
      <c r="K31">
        <f t="shared" si="1"/>
        <v>2.1288894966497183</v>
      </c>
      <c r="L31">
        <f t="shared" si="2"/>
        <v>67618</v>
      </c>
      <c r="M31">
        <f t="shared" si="3"/>
        <v>6156</v>
      </c>
      <c r="N31">
        <f t="shared" si="4"/>
        <v>32176.400000000001</v>
      </c>
      <c r="O31">
        <f t="shared" si="5"/>
        <v>61462</v>
      </c>
      <c r="Q31">
        <v>-13541</v>
      </c>
      <c r="R31">
        <v>3511</v>
      </c>
      <c r="T31">
        <v>-5830.5999999999985</v>
      </c>
      <c r="U31">
        <v>-225.59999999999854</v>
      </c>
      <c r="W31">
        <v>5830.5999999999995</v>
      </c>
      <c r="X31">
        <v>1441.1999999999998</v>
      </c>
      <c r="AD31">
        <v>32176.400000000001</v>
      </c>
      <c r="AE31">
        <v>2.1288894966497183</v>
      </c>
      <c r="AK31">
        <v>32176.400000000001</v>
      </c>
      <c r="AL31">
        <v>2.1288894966497183</v>
      </c>
    </row>
    <row r="32" spans="2:38" x14ac:dyDescent="0.25">
      <c r="B32">
        <v>61952</v>
      </c>
      <c r="C32">
        <v>43245</v>
      </c>
      <c r="D32">
        <v>103013</v>
      </c>
      <c r="E32">
        <v>87274</v>
      </c>
      <c r="F32">
        <v>82812</v>
      </c>
      <c r="H32">
        <v>85105</v>
      </c>
      <c r="J32">
        <f t="shared" si="0"/>
        <v>75659.199999999997</v>
      </c>
      <c r="K32">
        <f t="shared" si="1"/>
        <v>1.1248466809059572</v>
      </c>
      <c r="L32">
        <f t="shared" si="2"/>
        <v>103013</v>
      </c>
      <c r="M32">
        <f t="shared" si="3"/>
        <v>43245</v>
      </c>
      <c r="N32">
        <f t="shared" si="4"/>
        <v>75659.199999999997</v>
      </c>
      <c r="O32">
        <f t="shared" si="5"/>
        <v>59768</v>
      </c>
      <c r="Q32">
        <v>-12065</v>
      </c>
      <c r="R32">
        <v>0</v>
      </c>
      <c r="T32">
        <v>-305.60000000000582</v>
      </c>
      <c r="U32">
        <v>-131.19999999999709</v>
      </c>
      <c r="W32">
        <v>13598.4</v>
      </c>
      <c r="X32">
        <v>2377.6000000000004</v>
      </c>
      <c r="AB32">
        <v>75659.199999999997</v>
      </c>
      <c r="AC32">
        <v>1.1248466809059572</v>
      </c>
      <c r="AI32">
        <v>75659.199999999997</v>
      </c>
      <c r="AJ32">
        <v>1.1248466809059572</v>
      </c>
    </row>
    <row r="33" spans="2:38" x14ac:dyDescent="0.25">
      <c r="B33">
        <v>5311</v>
      </c>
      <c r="C33">
        <v>5450</v>
      </c>
      <c r="D33">
        <v>109621</v>
      </c>
      <c r="E33">
        <v>36346</v>
      </c>
      <c r="F33">
        <v>48725</v>
      </c>
      <c r="H33">
        <v>68584</v>
      </c>
      <c r="J33">
        <f t="shared" si="0"/>
        <v>41090.6</v>
      </c>
      <c r="K33">
        <f t="shared" si="1"/>
        <v>1.6690922011360263</v>
      </c>
      <c r="L33">
        <f t="shared" si="2"/>
        <v>109621</v>
      </c>
      <c r="M33">
        <f t="shared" si="3"/>
        <v>5311</v>
      </c>
      <c r="N33">
        <f t="shared" si="4"/>
        <v>41090.6</v>
      </c>
      <c r="O33">
        <f t="shared" si="5"/>
        <v>104310</v>
      </c>
      <c r="Q33">
        <v>-13949</v>
      </c>
      <c r="R33">
        <v>-3196</v>
      </c>
      <c r="T33">
        <v>-14456.200000000004</v>
      </c>
      <c r="U33">
        <v>-654.40000000000146</v>
      </c>
      <c r="W33">
        <v>16285.4</v>
      </c>
      <c r="X33">
        <v>1130</v>
      </c>
      <c r="Z33">
        <v>41090.6</v>
      </c>
      <c r="AA33">
        <v>1.6690922011360263</v>
      </c>
      <c r="AK33">
        <v>41090.6</v>
      </c>
      <c r="AL33">
        <v>1.6690922011360263</v>
      </c>
    </row>
    <row r="34" spans="2:38" x14ac:dyDescent="0.25">
      <c r="B34">
        <v>75604</v>
      </c>
      <c r="C34">
        <v>46191</v>
      </c>
      <c r="D34">
        <v>21177</v>
      </c>
      <c r="E34">
        <v>45996</v>
      </c>
      <c r="F34">
        <v>76300</v>
      </c>
      <c r="H34">
        <v>64322</v>
      </c>
      <c r="J34">
        <f t="shared" ref="J34:J65" si="6">AVERAGE(B34:F34)</f>
        <v>53053.599999999999</v>
      </c>
      <c r="K34">
        <f t="shared" ref="K34:K65" si="7">H34/J34</f>
        <v>1.2123965197460682</v>
      </c>
      <c r="L34">
        <f t="shared" ref="L34:L65" si="8">MAX(B34:F34)</f>
        <v>76300</v>
      </c>
      <c r="M34">
        <f t="shared" ref="M34:M65" si="9">MIN(B34:F34)</f>
        <v>21177</v>
      </c>
      <c r="N34">
        <f t="shared" ref="N34:N65" si="10">AVERAGE(B34:F34)</f>
        <v>53053.599999999999</v>
      </c>
      <c r="O34">
        <f t="shared" ref="O34:O65" si="11">L34-M34</f>
        <v>55123</v>
      </c>
      <c r="Q34">
        <v>-12922</v>
      </c>
      <c r="R34">
        <v>2104</v>
      </c>
      <c r="T34">
        <v>-22296.200000000004</v>
      </c>
      <c r="U34">
        <v>-1524</v>
      </c>
      <c r="W34">
        <v>22296.199999999997</v>
      </c>
      <c r="X34">
        <v>1525.6000000000001</v>
      </c>
      <c r="AB34">
        <v>53053.599999999999</v>
      </c>
      <c r="AC34">
        <v>1.2123965197460682</v>
      </c>
      <c r="AI34">
        <v>53053.599999999999</v>
      </c>
      <c r="AJ34">
        <v>1.2123965197460682</v>
      </c>
    </row>
    <row r="35" spans="2:38" x14ac:dyDescent="0.25">
      <c r="B35">
        <v>36157</v>
      </c>
      <c r="C35">
        <v>29595</v>
      </c>
      <c r="D35">
        <v>71293</v>
      </c>
      <c r="E35">
        <v>41774</v>
      </c>
      <c r="F35">
        <v>46239</v>
      </c>
      <c r="H35">
        <v>49247</v>
      </c>
      <c r="J35">
        <f t="shared" si="6"/>
        <v>45011.6</v>
      </c>
      <c r="K35">
        <f t="shared" si="7"/>
        <v>1.0940957442081598</v>
      </c>
      <c r="L35">
        <f t="shared" si="8"/>
        <v>71293</v>
      </c>
      <c r="M35">
        <f t="shared" si="9"/>
        <v>29595</v>
      </c>
      <c r="N35">
        <f t="shared" si="10"/>
        <v>45011.6</v>
      </c>
      <c r="O35">
        <f t="shared" si="11"/>
        <v>41698</v>
      </c>
      <c r="Q35">
        <v>-7825</v>
      </c>
      <c r="R35">
        <v>0</v>
      </c>
      <c r="T35">
        <v>-9575.8000000000029</v>
      </c>
      <c r="U35">
        <v>-1619.5999999999985</v>
      </c>
      <c r="W35">
        <v>10491.4</v>
      </c>
      <c r="X35">
        <v>1630.4</v>
      </c>
      <c r="Z35">
        <v>45011.6</v>
      </c>
      <c r="AA35">
        <v>1.0940957442081598</v>
      </c>
      <c r="AI35">
        <v>45011.6</v>
      </c>
      <c r="AJ35">
        <v>1.0940957442081598</v>
      </c>
    </row>
    <row r="36" spans="2:38" x14ac:dyDescent="0.25">
      <c r="B36">
        <v>106182</v>
      </c>
      <c r="C36">
        <v>93011</v>
      </c>
      <c r="D36">
        <v>52478</v>
      </c>
      <c r="E36">
        <v>18131</v>
      </c>
      <c r="F36">
        <v>3692</v>
      </c>
      <c r="H36">
        <v>102491</v>
      </c>
      <c r="J36">
        <f t="shared" si="6"/>
        <v>54698.8</v>
      </c>
      <c r="K36">
        <f t="shared" si="7"/>
        <v>1.8737339758824689</v>
      </c>
      <c r="L36">
        <f t="shared" si="8"/>
        <v>106182</v>
      </c>
      <c r="M36">
        <f t="shared" si="9"/>
        <v>3692</v>
      </c>
      <c r="N36">
        <f t="shared" si="10"/>
        <v>54698.8</v>
      </c>
      <c r="O36">
        <f t="shared" si="11"/>
        <v>102490</v>
      </c>
      <c r="Q36">
        <v>18851</v>
      </c>
      <c r="R36">
        <v>551</v>
      </c>
      <c r="T36">
        <v>-3652.3999999999942</v>
      </c>
      <c r="U36">
        <v>-1224.5999999999985</v>
      </c>
      <c r="W36">
        <v>10241.199999999999</v>
      </c>
      <c r="X36">
        <v>2172.2000000000003</v>
      </c>
      <c r="AB36">
        <v>54698.8</v>
      </c>
      <c r="AC36">
        <v>1.8737339758824689</v>
      </c>
      <c r="AK36">
        <v>54698.8</v>
      </c>
      <c r="AL36">
        <v>1.8737339758824689</v>
      </c>
    </row>
    <row r="37" spans="2:38" x14ac:dyDescent="0.25">
      <c r="B37">
        <v>36896</v>
      </c>
      <c r="C37">
        <v>95277</v>
      </c>
      <c r="D37">
        <v>101978</v>
      </c>
      <c r="E37">
        <v>71105</v>
      </c>
      <c r="F37">
        <v>58744</v>
      </c>
      <c r="H37">
        <v>113854</v>
      </c>
      <c r="J37">
        <f t="shared" si="6"/>
        <v>72800</v>
      </c>
      <c r="K37">
        <f t="shared" si="7"/>
        <v>1.5639285714285713</v>
      </c>
      <c r="L37">
        <f t="shared" si="8"/>
        <v>101978</v>
      </c>
      <c r="M37">
        <f t="shared" si="9"/>
        <v>36896</v>
      </c>
      <c r="N37">
        <f t="shared" si="10"/>
        <v>72800</v>
      </c>
      <c r="O37">
        <f t="shared" si="11"/>
        <v>65082</v>
      </c>
      <c r="Q37">
        <v>4999</v>
      </c>
      <c r="R37">
        <v>1941</v>
      </c>
      <c r="T37">
        <v>1853.6000000000058</v>
      </c>
      <c r="U37">
        <v>2250</v>
      </c>
      <c r="W37">
        <v>17587.599999999999</v>
      </c>
      <c r="X37">
        <v>2349.6</v>
      </c>
      <c r="AF37">
        <v>72800</v>
      </c>
      <c r="AG37">
        <v>1.5639285714285713</v>
      </c>
      <c r="AK37">
        <v>72800</v>
      </c>
      <c r="AL37">
        <v>1.5639285714285713</v>
      </c>
    </row>
    <row r="38" spans="2:38" x14ac:dyDescent="0.25">
      <c r="B38">
        <v>65713</v>
      </c>
      <c r="C38">
        <v>82647</v>
      </c>
      <c r="D38">
        <v>90950</v>
      </c>
      <c r="E38">
        <v>13034</v>
      </c>
      <c r="F38">
        <v>65725</v>
      </c>
      <c r="H38">
        <v>99103</v>
      </c>
      <c r="J38">
        <f t="shared" si="6"/>
        <v>63613.8</v>
      </c>
      <c r="K38">
        <f t="shared" si="7"/>
        <v>1.5578852387375066</v>
      </c>
      <c r="L38">
        <f t="shared" si="8"/>
        <v>90950</v>
      </c>
      <c r="M38">
        <f t="shared" si="9"/>
        <v>13034</v>
      </c>
      <c r="N38">
        <f t="shared" si="10"/>
        <v>63613.8</v>
      </c>
      <c r="O38">
        <f t="shared" si="11"/>
        <v>77916</v>
      </c>
      <c r="Q38">
        <v>-9383</v>
      </c>
      <c r="R38">
        <v>-2130</v>
      </c>
      <c r="T38">
        <v>-4134.5999999999913</v>
      </c>
      <c r="U38">
        <v>-1171.5999999999985</v>
      </c>
      <c r="W38">
        <v>14795.399999999998</v>
      </c>
      <c r="X38">
        <v>1285.6000000000004</v>
      </c>
      <c r="AF38">
        <v>63613.8</v>
      </c>
      <c r="AG38">
        <v>1.5578852387375066</v>
      </c>
      <c r="AK38">
        <v>63613.8</v>
      </c>
      <c r="AL38">
        <v>1.5578852387375066</v>
      </c>
    </row>
    <row r="39" spans="2:38" x14ac:dyDescent="0.25">
      <c r="B39">
        <v>77646</v>
      </c>
      <c r="C39">
        <v>16888</v>
      </c>
      <c r="D39">
        <v>24181</v>
      </c>
      <c r="E39">
        <v>21628</v>
      </c>
      <c r="F39">
        <v>61740</v>
      </c>
      <c r="H39">
        <v>42724</v>
      </c>
      <c r="J39">
        <f t="shared" si="6"/>
        <v>40416.6</v>
      </c>
      <c r="K39">
        <f t="shared" si="7"/>
        <v>1.0570904034480881</v>
      </c>
      <c r="L39">
        <f t="shared" si="8"/>
        <v>77646</v>
      </c>
      <c r="M39">
        <f t="shared" si="9"/>
        <v>16888</v>
      </c>
      <c r="N39">
        <f t="shared" si="10"/>
        <v>40416.6</v>
      </c>
      <c r="O39">
        <f t="shared" si="11"/>
        <v>60758</v>
      </c>
      <c r="Q39">
        <v>-818</v>
      </c>
      <c r="R39">
        <v>2</v>
      </c>
      <c r="T39">
        <v>3467.4000000000015</v>
      </c>
      <c r="U39">
        <v>537.79999999999563</v>
      </c>
      <c r="W39">
        <v>16753.8</v>
      </c>
      <c r="X39">
        <v>1604.6</v>
      </c>
      <c r="Z39">
        <v>40416.6</v>
      </c>
      <c r="AA39">
        <v>1.0570904034480881</v>
      </c>
      <c r="AI39">
        <v>40416.6</v>
      </c>
      <c r="AJ39">
        <v>1.0570904034480881</v>
      </c>
    </row>
    <row r="40" spans="2:38" x14ac:dyDescent="0.25">
      <c r="B40">
        <v>93927</v>
      </c>
      <c r="C40">
        <v>26201</v>
      </c>
      <c r="D40">
        <v>23038</v>
      </c>
      <c r="E40">
        <v>61071</v>
      </c>
      <c r="F40">
        <v>39717</v>
      </c>
      <c r="H40">
        <v>101470</v>
      </c>
      <c r="J40">
        <f t="shared" si="6"/>
        <v>48790.8</v>
      </c>
      <c r="K40">
        <f t="shared" si="7"/>
        <v>2.0796953524025019</v>
      </c>
      <c r="L40">
        <f t="shared" si="8"/>
        <v>93927</v>
      </c>
      <c r="M40">
        <f t="shared" si="9"/>
        <v>23038</v>
      </c>
      <c r="N40">
        <f t="shared" si="10"/>
        <v>48790.8</v>
      </c>
      <c r="O40">
        <f t="shared" si="11"/>
        <v>70889</v>
      </c>
      <c r="Q40">
        <v>-743</v>
      </c>
      <c r="R40">
        <v>-40</v>
      </c>
      <c r="T40">
        <v>4879.8000000000029</v>
      </c>
      <c r="U40">
        <v>1748.6000000000058</v>
      </c>
      <c r="W40">
        <v>10359</v>
      </c>
      <c r="X40">
        <v>1946.6</v>
      </c>
      <c r="AD40">
        <v>48790.8</v>
      </c>
      <c r="AE40">
        <v>2.0796953524025019</v>
      </c>
      <c r="AK40">
        <v>48790.8</v>
      </c>
      <c r="AL40">
        <v>2.0796953524025019</v>
      </c>
    </row>
    <row r="41" spans="2:38" x14ac:dyDescent="0.25">
      <c r="B41">
        <v>112782</v>
      </c>
      <c r="C41">
        <v>40717</v>
      </c>
      <c r="D41">
        <v>61381</v>
      </c>
      <c r="E41">
        <v>16986</v>
      </c>
      <c r="F41">
        <v>92004</v>
      </c>
      <c r="H41">
        <v>109735</v>
      </c>
      <c r="J41">
        <f t="shared" si="6"/>
        <v>64774</v>
      </c>
      <c r="K41">
        <f t="shared" si="7"/>
        <v>1.6941210979714083</v>
      </c>
      <c r="L41">
        <f t="shared" si="8"/>
        <v>112782</v>
      </c>
      <c r="M41">
        <f t="shared" si="9"/>
        <v>16986</v>
      </c>
      <c r="N41">
        <f t="shared" si="10"/>
        <v>64774</v>
      </c>
      <c r="O41">
        <f t="shared" si="11"/>
        <v>95796</v>
      </c>
      <c r="Q41">
        <v>-18923</v>
      </c>
      <c r="R41">
        <v>-4179</v>
      </c>
      <c r="T41">
        <v>-2654.6000000000058</v>
      </c>
      <c r="U41">
        <v>1235.4000000000015</v>
      </c>
      <c r="W41">
        <v>8560.1999999999989</v>
      </c>
      <c r="X41">
        <v>1448.2</v>
      </c>
      <c r="AF41">
        <v>64774</v>
      </c>
      <c r="AG41">
        <v>1.6941210979714083</v>
      </c>
      <c r="AK41">
        <v>64774</v>
      </c>
      <c r="AL41">
        <v>1.6941210979714083</v>
      </c>
    </row>
    <row r="42" spans="2:38" x14ac:dyDescent="0.25">
      <c r="B42">
        <v>62795</v>
      </c>
      <c r="C42">
        <v>81254</v>
      </c>
      <c r="D42">
        <v>60363</v>
      </c>
      <c r="E42">
        <v>61286</v>
      </c>
      <c r="F42">
        <v>39427</v>
      </c>
      <c r="H42">
        <v>110520</v>
      </c>
      <c r="J42">
        <f t="shared" si="6"/>
        <v>61025</v>
      </c>
      <c r="K42">
        <f t="shared" si="7"/>
        <v>1.8110610405571488</v>
      </c>
      <c r="L42">
        <f t="shared" si="8"/>
        <v>81254</v>
      </c>
      <c r="M42">
        <f t="shared" si="9"/>
        <v>39427</v>
      </c>
      <c r="N42">
        <f t="shared" si="10"/>
        <v>61025</v>
      </c>
      <c r="O42">
        <f t="shared" si="11"/>
        <v>41827</v>
      </c>
      <c r="Q42">
        <v>-10881</v>
      </c>
      <c r="R42">
        <v>-2566</v>
      </c>
      <c r="T42">
        <v>-1951</v>
      </c>
      <c r="U42">
        <v>332</v>
      </c>
      <c r="W42">
        <v>8868.6</v>
      </c>
      <c r="X42">
        <v>332</v>
      </c>
      <c r="AF42">
        <v>61025</v>
      </c>
      <c r="AG42">
        <v>1.8110610405571488</v>
      </c>
      <c r="AK42">
        <v>61025</v>
      </c>
      <c r="AL42">
        <v>1.8110610405571488</v>
      </c>
    </row>
    <row r="43" spans="2:38" x14ac:dyDescent="0.25">
      <c r="B43">
        <v>93127</v>
      </c>
      <c r="C43">
        <v>53047</v>
      </c>
      <c r="D43">
        <v>89974</v>
      </c>
      <c r="E43">
        <v>15998</v>
      </c>
      <c r="F43">
        <v>22212</v>
      </c>
      <c r="H43">
        <v>108416</v>
      </c>
      <c r="J43">
        <f t="shared" si="6"/>
        <v>54871.6</v>
      </c>
      <c r="K43">
        <f t="shared" si="7"/>
        <v>1.9758126243812828</v>
      </c>
      <c r="L43">
        <f t="shared" si="8"/>
        <v>93127</v>
      </c>
      <c r="M43">
        <f t="shared" si="9"/>
        <v>15998</v>
      </c>
      <c r="N43">
        <f t="shared" si="10"/>
        <v>54871.6</v>
      </c>
      <c r="O43">
        <f t="shared" si="11"/>
        <v>77129</v>
      </c>
      <c r="Q43">
        <v>-4744</v>
      </c>
      <c r="R43">
        <v>-1721</v>
      </c>
      <c r="T43">
        <v>-5767.4000000000015</v>
      </c>
      <c r="U43">
        <v>1381.4000000000015</v>
      </c>
      <c r="W43">
        <v>11361</v>
      </c>
      <c r="X43">
        <v>2002.6</v>
      </c>
      <c r="AF43">
        <v>54871.6</v>
      </c>
      <c r="AG43">
        <v>1.9758126243812828</v>
      </c>
      <c r="AK43">
        <v>54871.6</v>
      </c>
      <c r="AL43">
        <v>1.9758126243812828</v>
      </c>
    </row>
    <row r="44" spans="2:38" x14ac:dyDescent="0.25">
      <c r="B44">
        <v>29723</v>
      </c>
      <c r="C44">
        <v>115979</v>
      </c>
      <c r="D44">
        <v>22997</v>
      </c>
      <c r="E44">
        <v>20177</v>
      </c>
      <c r="F44">
        <v>11477</v>
      </c>
      <c r="H44">
        <v>50487</v>
      </c>
      <c r="J44">
        <f t="shared" si="6"/>
        <v>40070.6</v>
      </c>
      <c r="K44">
        <f t="shared" si="7"/>
        <v>1.2599511861564339</v>
      </c>
      <c r="L44">
        <f t="shared" si="8"/>
        <v>115979</v>
      </c>
      <c r="M44">
        <f t="shared" si="9"/>
        <v>11477</v>
      </c>
      <c r="N44">
        <f t="shared" si="10"/>
        <v>40070.6</v>
      </c>
      <c r="O44">
        <f t="shared" si="11"/>
        <v>104502</v>
      </c>
      <c r="Q44">
        <v>-2034</v>
      </c>
      <c r="R44">
        <v>0</v>
      </c>
      <c r="T44">
        <v>-1380.4000000000015</v>
      </c>
      <c r="U44">
        <v>565.40000000000146</v>
      </c>
      <c r="W44">
        <v>13514</v>
      </c>
      <c r="X44">
        <v>1239.8000000000002</v>
      </c>
      <c r="Z44">
        <v>40070.6</v>
      </c>
      <c r="AA44">
        <v>1.2599511861564339</v>
      </c>
      <c r="AK44">
        <v>40070.6</v>
      </c>
      <c r="AL44">
        <v>1.2599511861564339</v>
      </c>
    </row>
    <row r="45" spans="2:38" x14ac:dyDescent="0.25">
      <c r="B45">
        <v>26305</v>
      </c>
      <c r="C45">
        <v>109339</v>
      </c>
      <c r="D45">
        <v>16539</v>
      </c>
      <c r="E45">
        <v>29361</v>
      </c>
      <c r="F45">
        <v>18476</v>
      </c>
      <c r="H45">
        <v>51283</v>
      </c>
      <c r="J45">
        <f t="shared" si="6"/>
        <v>40004</v>
      </c>
      <c r="K45">
        <f t="shared" si="7"/>
        <v>1.281946805319468</v>
      </c>
      <c r="L45">
        <f t="shared" si="8"/>
        <v>109339</v>
      </c>
      <c r="M45">
        <f t="shared" si="9"/>
        <v>16539</v>
      </c>
      <c r="N45">
        <f t="shared" si="10"/>
        <v>40004</v>
      </c>
      <c r="O45">
        <f t="shared" si="11"/>
        <v>92800</v>
      </c>
      <c r="Q45">
        <v>-4190</v>
      </c>
      <c r="R45">
        <v>161</v>
      </c>
      <c r="T45">
        <v>5465.5999999999985</v>
      </c>
      <c r="U45">
        <v>-801.40000000000146</v>
      </c>
      <c r="W45">
        <v>9382</v>
      </c>
      <c r="X45">
        <v>968.99999999999989</v>
      </c>
      <c r="AD45">
        <v>40004</v>
      </c>
      <c r="AE45">
        <v>1.281946805319468</v>
      </c>
      <c r="AK45">
        <v>40004</v>
      </c>
      <c r="AL45">
        <v>1.281946805319468</v>
      </c>
    </row>
    <row r="46" spans="2:38" x14ac:dyDescent="0.25">
      <c r="B46">
        <v>116759</v>
      </c>
      <c r="C46">
        <v>46015</v>
      </c>
      <c r="D46">
        <v>68970</v>
      </c>
      <c r="E46">
        <v>109553</v>
      </c>
      <c r="F46">
        <v>18682</v>
      </c>
      <c r="H46">
        <v>94676</v>
      </c>
      <c r="J46">
        <f t="shared" si="6"/>
        <v>71995.8</v>
      </c>
      <c r="K46">
        <f t="shared" si="7"/>
        <v>1.3150211540117618</v>
      </c>
      <c r="L46">
        <f t="shared" si="8"/>
        <v>116759</v>
      </c>
      <c r="M46">
        <f t="shared" si="9"/>
        <v>18682</v>
      </c>
      <c r="N46">
        <f t="shared" si="10"/>
        <v>71995.8</v>
      </c>
      <c r="O46">
        <f t="shared" si="11"/>
        <v>98077</v>
      </c>
      <c r="Q46">
        <v>1196</v>
      </c>
      <c r="R46">
        <v>-1363</v>
      </c>
      <c r="T46">
        <v>8650.8000000000029</v>
      </c>
      <c r="U46">
        <v>275</v>
      </c>
      <c r="W46">
        <v>16495.2</v>
      </c>
      <c r="X46">
        <v>1782.6</v>
      </c>
      <c r="AB46">
        <v>71995.8</v>
      </c>
      <c r="AC46">
        <v>1.3150211540117618</v>
      </c>
      <c r="AK46">
        <v>71995.8</v>
      </c>
      <c r="AL46">
        <v>1.3150211540117618</v>
      </c>
    </row>
    <row r="47" spans="2:38" x14ac:dyDescent="0.25">
      <c r="B47">
        <v>80886</v>
      </c>
      <c r="C47">
        <v>64901</v>
      </c>
      <c r="D47">
        <v>13786</v>
      </c>
      <c r="E47">
        <v>89958</v>
      </c>
      <c r="F47">
        <v>7015</v>
      </c>
      <c r="H47">
        <v>59409</v>
      </c>
      <c r="J47">
        <f t="shared" si="6"/>
        <v>51309.2</v>
      </c>
      <c r="K47">
        <f t="shared" si="7"/>
        <v>1.1578625275779004</v>
      </c>
      <c r="L47">
        <f t="shared" si="8"/>
        <v>89958</v>
      </c>
      <c r="M47">
        <f t="shared" si="9"/>
        <v>7015</v>
      </c>
      <c r="N47">
        <f t="shared" si="10"/>
        <v>51309.2</v>
      </c>
      <c r="O47">
        <f t="shared" si="11"/>
        <v>82943</v>
      </c>
      <c r="Q47">
        <v>-5535</v>
      </c>
      <c r="R47">
        <v>-2</v>
      </c>
      <c r="T47">
        <v>-10018.600000000006</v>
      </c>
      <c r="U47">
        <v>-200.60000000000582</v>
      </c>
      <c r="W47">
        <v>12018.599999999999</v>
      </c>
      <c r="X47">
        <v>292.99999999999994</v>
      </c>
      <c r="AB47">
        <v>51309.2</v>
      </c>
      <c r="AC47">
        <v>1.1578625275779004</v>
      </c>
      <c r="AI47">
        <v>51309.2</v>
      </c>
      <c r="AJ47">
        <v>1.1578625275779004</v>
      </c>
    </row>
    <row r="48" spans="2:38" x14ac:dyDescent="0.25">
      <c r="B48">
        <v>23298</v>
      </c>
      <c r="C48">
        <v>80464</v>
      </c>
      <c r="D48">
        <v>49689</v>
      </c>
      <c r="E48">
        <v>93682</v>
      </c>
      <c r="F48">
        <v>89194</v>
      </c>
      <c r="H48">
        <v>113248</v>
      </c>
      <c r="J48">
        <f t="shared" si="6"/>
        <v>67265.399999999994</v>
      </c>
      <c r="K48">
        <f t="shared" si="7"/>
        <v>1.6835995920636764</v>
      </c>
      <c r="L48">
        <f t="shared" si="8"/>
        <v>93682</v>
      </c>
      <c r="M48">
        <f t="shared" si="9"/>
        <v>23298</v>
      </c>
      <c r="N48">
        <f t="shared" si="10"/>
        <v>67265.399999999994</v>
      </c>
      <c r="O48">
        <f t="shared" si="11"/>
        <v>70384</v>
      </c>
      <c r="Q48">
        <v>-8768</v>
      </c>
      <c r="R48">
        <v>-2244</v>
      </c>
      <c r="T48">
        <v>-3853.2000000000116</v>
      </c>
      <c r="U48">
        <v>215.39999999999418</v>
      </c>
      <c r="W48">
        <v>9382.7999999999993</v>
      </c>
      <c r="X48">
        <v>350.6</v>
      </c>
      <c r="AF48">
        <v>67265.399999999994</v>
      </c>
      <c r="AG48">
        <v>1.6835995920636764</v>
      </c>
      <c r="AK48">
        <v>67265.399999999994</v>
      </c>
      <c r="AL48">
        <v>1.6835995920636764</v>
      </c>
    </row>
    <row r="49" spans="2:38" x14ac:dyDescent="0.25">
      <c r="B49">
        <v>95259</v>
      </c>
      <c r="C49">
        <v>61882</v>
      </c>
      <c r="D49">
        <v>97979</v>
      </c>
      <c r="E49">
        <v>68325</v>
      </c>
      <c r="F49">
        <v>93937</v>
      </c>
      <c r="H49">
        <v>119359</v>
      </c>
      <c r="J49">
        <f t="shared" si="6"/>
        <v>83476.399999999994</v>
      </c>
      <c r="K49">
        <f t="shared" si="7"/>
        <v>1.429853227978207</v>
      </c>
      <c r="L49">
        <f t="shared" si="8"/>
        <v>97979</v>
      </c>
      <c r="M49">
        <f t="shared" si="9"/>
        <v>61882</v>
      </c>
      <c r="N49">
        <f t="shared" si="10"/>
        <v>83476.399999999994</v>
      </c>
      <c r="O49">
        <f t="shared" si="11"/>
        <v>36097</v>
      </c>
      <c r="Q49">
        <v>-2903</v>
      </c>
      <c r="R49">
        <v>5</v>
      </c>
      <c r="T49">
        <v>-2869.6000000000058</v>
      </c>
      <c r="U49">
        <v>270.19999999999709</v>
      </c>
      <c r="W49">
        <v>19612</v>
      </c>
      <c r="X49">
        <v>1617.8000000000002</v>
      </c>
      <c r="AB49">
        <v>83476.399999999994</v>
      </c>
      <c r="AC49">
        <v>1.429853227978207</v>
      </c>
      <c r="AK49">
        <v>83476.399999999994</v>
      </c>
      <c r="AL49">
        <v>1.429853227978207</v>
      </c>
    </row>
    <row r="50" spans="2:38" x14ac:dyDescent="0.25">
      <c r="B50">
        <v>80704</v>
      </c>
      <c r="C50">
        <v>65664</v>
      </c>
      <c r="D50">
        <v>8089</v>
      </c>
      <c r="E50">
        <v>73740</v>
      </c>
      <c r="F50">
        <v>103065</v>
      </c>
      <c r="H50">
        <v>123734</v>
      </c>
      <c r="J50">
        <f t="shared" si="6"/>
        <v>66252.399999999994</v>
      </c>
      <c r="K50">
        <f t="shared" si="7"/>
        <v>1.8676153618585893</v>
      </c>
      <c r="L50">
        <f t="shared" si="8"/>
        <v>103065</v>
      </c>
      <c r="M50">
        <f t="shared" si="9"/>
        <v>8089</v>
      </c>
      <c r="N50">
        <f t="shared" si="10"/>
        <v>66252.399999999994</v>
      </c>
      <c r="O50">
        <f t="shared" si="11"/>
        <v>94976</v>
      </c>
      <c r="Q50">
        <v>-4309</v>
      </c>
      <c r="R50">
        <v>-4068</v>
      </c>
      <c r="T50">
        <v>-8507</v>
      </c>
      <c r="U50">
        <v>1226.1999999999971</v>
      </c>
      <c r="W50">
        <v>14091.8</v>
      </c>
      <c r="X50">
        <v>1226.1999999999998</v>
      </c>
      <c r="AF50">
        <v>66252.399999999994</v>
      </c>
      <c r="AG50">
        <v>1.8676153618585893</v>
      </c>
      <c r="AK50">
        <v>66252.399999999994</v>
      </c>
      <c r="AL50">
        <v>1.8676153618585893</v>
      </c>
    </row>
    <row r="51" spans="2:38" x14ac:dyDescent="0.25">
      <c r="B51">
        <v>94378</v>
      </c>
      <c r="C51">
        <v>32985</v>
      </c>
      <c r="D51">
        <v>11935</v>
      </c>
      <c r="E51">
        <v>27957</v>
      </c>
      <c r="F51">
        <v>64903</v>
      </c>
      <c r="H51">
        <v>54338</v>
      </c>
      <c r="J51">
        <f t="shared" si="6"/>
        <v>46431.6</v>
      </c>
      <c r="K51">
        <f t="shared" si="7"/>
        <v>1.1702805847741624</v>
      </c>
      <c r="L51">
        <f t="shared" si="8"/>
        <v>94378</v>
      </c>
      <c r="M51">
        <f t="shared" si="9"/>
        <v>11935</v>
      </c>
      <c r="N51">
        <f t="shared" si="10"/>
        <v>46431.6</v>
      </c>
      <c r="O51">
        <f t="shared" si="11"/>
        <v>82443</v>
      </c>
      <c r="Q51">
        <v>-14788</v>
      </c>
      <c r="R51">
        <v>3502</v>
      </c>
      <c r="T51">
        <v>5694</v>
      </c>
      <c r="U51">
        <v>1704</v>
      </c>
      <c r="W51">
        <v>6528.7999999999993</v>
      </c>
      <c r="X51">
        <v>3523.6000000000004</v>
      </c>
      <c r="AD51">
        <v>46431.6</v>
      </c>
      <c r="AE51">
        <v>1.1702805847741624</v>
      </c>
      <c r="AI51">
        <v>46431.6</v>
      </c>
      <c r="AJ51">
        <v>1.1702805847741624</v>
      </c>
    </row>
    <row r="52" spans="2:38" x14ac:dyDescent="0.25">
      <c r="B52">
        <v>53745</v>
      </c>
      <c r="C52">
        <v>65233</v>
      </c>
      <c r="D52">
        <v>95348</v>
      </c>
      <c r="E52">
        <v>43186</v>
      </c>
      <c r="F52">
        <v>5713</v>
      </c>
      <c r="H52">
        <v>65995</v>
      </c>
      <c r="J52">
        <f t="shared" si="6"/>
        <v>52645</v>
      </c>
      <c r="K52">
        <f t="shared" si="7"/>
        <v>1.2535853357393865</v>
      </c>
      <c r="L52">
        <f t="shared" si="8"/>
        <v>95348</v>
      </c>
      <c r="M52">
        <f t="shared" si="9"/>
        <v>5713</v>
      </c>
      <c r="N52">
        <f t="shared" si="10"/>
        <v>52645</v>
      </c>
      <c r="O52">
        <f t="shared" si="11"/>
        <v>89635</v>
      </c>
      <c r="Q52">
        <v>-302</v>
      </c>
      <c r="R52">
        <v>-577</v>
      </c>
      <c r="T52">
        <v>-2090</v>
      </c>
      <c r="U52">
        <v>-511.59999999999854</v>
      </c>
      <c r="W52">
        <v>14461.6</v>
      </c>
      <c r="X52">
        <v>529.6</v>
      </c>
      <c r="Z52">
        <v>52645</v>
      </c>
      <c r="AA52">
        <v>1.2535853357393865</v>
      </c>
      <c r="AK52">
        <v>52645</v>
      </c>
      <c r="AL52">
        <v>1.2535853357393865</v>
      </c>
    </row>
    <row r="53" spans="2:38" x14ac:dyDescent="0.25">
      <c r="B53">
        <v>8042</v>
      </c>
      <c r="C53">
        <v>83409</v>
      </c>
      <c r="D53">
        <v>38893</v>
      </c>
      <c r="E53">
        <v>43139</v>
      </c>
      <c r="F53">
        <v>12156</v>
      </c>
      <c r="H53">
        <v>43341</v>
      </c>
      <c r="J53">
        <f t="shared" si="6"/>
        <v>37127.800000000003</v>
      </c>
      <c r="K53">
        <f t="shared" si="7"/>
        <v>1.167346301154391</v>
      </c>
      <c r="L53">
        <f t="shared" si="8"/>
        <v>83409</v>
      </c>
      <c r="M53">
        <f t="shared" si="9"/>
        <v>8042</v>
      </c>
      <c r="N53">
        <f t="shared" si="10"/>
        <v>37127.800000000003</v>
      </c>
      <c r="O53">
        <f t="shared" si="11"/>
        <v>75367</v>
      </c>
      <c r="Q53">
        <v>-15822</v>
      </c>
      <c r="R53">
        <v>-11</v>
      </c>
      <c r="T53">
        <v>6574.6000000000022</v>
      </c>
      <c r="U53">
        <v>378.60000000000582</v>
      </c>
      <c r="W53">
        <v>20451.400000000001</v>
      </c>
      <c r="X53">
        <v>789.4</v>
      </c>
      <c r="AD53">
        <v>37127.800000000003</v>
      </c>
      <c r="AE53">
        <v>1.167346301154391</v>
      </c>
      <c r="AI53">
        <v>37127.800000000003</v>
      </c>
      <c r="AJ53">
        <v>1.167346301154391</v>
      </c>
    </row>
    <row r="54" spans="2:38" x14ac:dyDescent="0.25">
      <c r="B54">
        <v>22390</v>
      </c>
      <c r="C54">
        <v>45399</v>
      </c>
      <c r="D54">
        <v>87058</v>
      </c>
      <c r="E54">
        <v>117100</v>
      </c>
      <c r="F54">
        <v>56245</v>
      </c>
      <c r="H54">
        <v>77717</v>
      </c>
      <c r="J54">
        <f t="shared" si="6"/>
        <v>65638.399999999994</v>
      </c>
      <c r="K54">
        <f t="shared" si="7"/>
        <v>1.1840172825663027</v>
      </c>
      <c r="L54">
        <f t="shared" si="8"/>
        <v>117100</v>
      </c>
      <c r="M54">
        <f t="shared" si="9"/>
        <v>22390</v>
      </c>
      <c r="N54">
        <f t="shared" si="10"/>
        <v>65638.399999999994</v>
      </c>
      <c r="O54">
        <f t="shared" si="11"/>
        <v>94710</v>
      </c>
      <c r="Q54">
        <v>1457</v>
      </c>
      <c r="R54">
        <v>-4403</v>
      </c>
      <c r="T54">
        <v>8344.9999999999927</v>
      </c>
      <c r="U54">
        <v>51.799999999988358</v>
      </c>
      <c r="W54">
        <v>11083.400000000001</v>
      </c>
      <c r="X54">
        <v>179</v>
      </c>
      <c r="Z54">
        <v>65638.399999999994</v>
      </c>
      <c r="AA54">
        <v>1.1840172825663027</v>
      </c>
      <c r="AI54">
        <v>65638.399999999994</v>
      </c>
      <c r="AJ54">
        <v>1.1840172825663027</v>
      </c>
    </row>
    <row r="55" spans="2:38" x14ac:dyDescent="0.25">
      <c r="B55">
        <v>31244</v>
      </c>
      <c r="C55">
        <v>6274</v>
      </c>
      <c r="D55">
        <v>43602</v>
      </c>
      <c r="E55">
        <v>58579</v>
      </c>
      <c r="F55">
        <v>55372</v>
      </c>
      <c r="H55">
        <v>106003</v>
      </c>
      <c r="J55">
        <f t="shared" si="6"/>
        <v>39014.199999999997</v>
      </c>
      <c r="K55">
        <f t="shared" si="7"/>
        <v>2.7170363611197974</v>
      </c>
      <c r="L55">
        <f t="shared" si="8"/>
        <v>58579</v>
      </c>
      <c r="M55">
        <f t="shared" si="9"/>
        <v>6274</v>
      </c>
      <c r="N55">
        <f t="shared" si="10"/>
        <v>39014.199999999997</v>
      </c>
      <c r="O55">
        <f t="shared" si="11"/>
        <v>52305</v>
      </c>
      <c r="Q55">
        <v>17812</v>
      </c>
      <c r="R55">
        <v>-1</v>
      </c>
      <c r="T55">
        <v>-3273.2000000000044</v>
      </c>
      <c r="U55">
        <v>-660.20000000000437</v>
      </c>
      <c r="W55">
        <v>8095.6</v>
      </c>
      <c r="X55">
        <v>665.8</v>
      </c>
      <c r="AD55">
        <v>39014.199999999997</v>
      </c>
      <c r="AE55">
        <v>2.7170363611197974</v>
      </c>
      <c r="AK55">
        <v>39014.199999999997</v>
      </c>
      <c r="AL55">
        <v>2.7170363611197974</v>
      </c>
    </row>
    <row r="56" spans="2:38" x14ac:dyDescent="0.25">
      <c r="B56">
        <v>33560</v>
      </c>
      <c r="C56">
        <v>94089</v>
      </c>
      <c r="D56">
        <v>50233</v>
      </c>
      <c r="E56">
        <v>40476</v>
      </c>
      <c r="F56">
        <v>16309</v>
      </c>
      <c r="H56">
        <v>80098</v>
      </c>
      <c r="J56">
        <f t="shared" si="6"/>
        <v>46933.4</v>
      </c>
      <c r="K56">
        <f t="shared" si="7"/>
        <v>1.7066310985353714</v>
      </c>
      <c r="L56">
        <f t="shared" si="8"/>
        <v>94089</v>
      </c>
      <c r="M56">
        <f t="shared" si="9"/>
        <v>16309</v>
      </c>
      <c r="N56">
        <f t="shared" si="10"/>
        <v>46933.4</v>
      </c>
      <c r="O56">
        <f t="shared" si="11"/>
        <v>77780</v>
      </c>
      <c r="Q56">
        <v>7774</v>
      </c>
      <c r="R56">
        <v>-439</v>
      </c>
      <c r="T56">
        <v>-815.19999999999709</v>
      </c>
      <c r="U56">
        <v>-1189.7999999999956</v>
      </c>
      <c r="W56">
        <v>15135.599999999999</v>
      </c>
      <c r="X56">
        <v>1902.2</v>
      </c>
      <c r="Z56">
        <v>46933.4</v>
      </c>
      <c r="AA56">
        <v>1.7066310985353714</v>
      </c>
      <c r="AK56">
        <v>46933.4</v>
      </c>
      <c r="AL56">
        <v>1.7066310985353714</v>
      </c>
    </row>
    <row r="57" spans="2:38" x14ac:dyDescent="0.25">
      <c r="B57">
        <v>112019</v>
      </c>
      <c r="C57">
        <v>9466</v>
      </c>
      <c r="D57">
        <v>65032</v>
      </c>
      <c r="E57">
        <v>76354</v>
      </c>
      <c r="F57">
        <v>32353</v>
      </c>
      <c r="H57">
        <v>78338</v>
      </c>
      <c r="J57">
        <f t="shared" si="6"/>
        <v>59044.800000000003</v>
      </c>
      <c r="K57">
        <f t="shared" si="7"/>
        <v>1.326755277348725</v>
      </c>
      <c r="L57">
        <f t="shared" si="8"/>
        <v>112019</v>
      </c>
      <c r="M57">
        <f t="shared" si="9"/>
        <v>9466</v>
      </c>
      <c r="N57">
        <f t="shared" si="10"/>
        <v>59044.800000000003</v>
      </c>
      <c r="O57">
        <f t="shared" si="11"/>
        <v>102553</v>
      </c>
      <c r="Q57">
        <v>-9361</v>
      </c>
      <c r="R57">
        <v>0</v>
      </c>
      <c r="T57">
        <v>3965.4000000000015</v>
      </c>
      <c r="U57">
        <v>682</v>
      </c>
      <c r="W57">
        <v>15098.2</v>
      </c>
      <c r="X57">
        <v>1019.1999999999999</v>
      </c>
      <c r="AD57">
        <v>59044.800000000003</v>
      </c>
      <c r="AE57">
        <v>1.326755277348725</v>
      </c>
      <c r="AK57">
        <v>59044.800000000003</v>
      </c>
      <c r="AL57">
        <v>1.326755277348725</v>
      </c>
    </row>
    <row r="58" spans="2:38" x14ac:dyDescent="0.25">
      <c r="B58">
        <v>82619</v>
      </c>
      <c r="C58">
        <v>94088</v>
      </c>
      <c r="D58">
        <v>8249</v>
      </c>
      <c r="E58">
        <v>6630</v>
      </c>
      <c r="F58">
        <v>62733</v>
      </c>
      <c r="H58">
        <v>51369</v>
      </c>
      <c r="J58">
        <f t="shared" si="6"/>
        <v>50863.8</v>
      </c>
      <c r="K58">
        <f t="shared" si="7"/>
        <v>1.0099324077241574</v>
      </c>
      <c r="L58">
        <f t="shared" si="8"/>
        <v>94088</v>
      </c>
      <c r="M58">
        <f t="shared" si="9"/>
        <v>6630</v>
      </c>
      <c r="N58">
        <f t="shared" si="10"/>
        <v>50863.8</v>
      </c>
      <c r="O58">
        <f t="shared" si="11"/>
        <v>87458</v>
      </c>
      <c r="Q58">
        <v>-9762</v>
      </c>
      <c r="R58">
        <v>125</v>
      </c>
      <c r="T58">
        <v>11405.400000000001</v>
      </c>
      <c r="U58">
        <v>-14.599999999998545</v>
      </c>
      <c r="W58">
        <v>19967.8</v>
      </c>
      <c r="X58">
        <v>245.79999999999998</v>
      </c>
      <c r="AD58">
        <v>50863.8</v>
      </c>
      <c r="AE58">
        <v>1.0099324077241574</v>
      </c>
      <c r="AI58">
        <v>50863.8</v>
      </c>
      <c r="AJ58">
        <v>1.0099324077241574</v>
      </c>
    </row>
    <row r="59" spans="2:38" x14ac:dyDescent="0.25">
      <c r="B59">
        <v>51243</v>
      </c>
      <c r="C59">
        <v>96724</v>
      </c>
      <c r="D59">
        <v>116722</v>
      </c>
      <c r="E59">
        <v>12020</v>
      </c>
      <c r="F59">
        <v>37666</v>
      </c>
      <c r="H59">
        <v>72655</v>
      </c>
      <c r="J59">
        <f t="shared" si="6"/>
        <v>62875</v>
      </c>
      <c r="K59">
        <f t="shared" si="7"/>
        <v>1.1555467196819085</v>
      </c>
      <c r="L59">
        <f t="shared" si="8"/>
        <v>116722</v>
      </c>
      <c r="M59">
        <f t="shared" si="9"/>
        <v>12020</v>
      </c>
      <c r="N59">
        <f t="shared" si="10"/>
        <v>62875</v>
      </c>
      <c r="O59">
        <f t="shared" si="11"/>
        <v>104702</v>
      </c>
      <c r="Q59">
        <v>-6680</v>
      </c>
      <c r="R59">
        <v>22</v>
      </c>
      <c r="T59">
        <v>-6521.6000000000058</v>
      </c>
      <c r="U59">
        <v>723</v>
      </c>
      <c r="W59">
        <v>16216.799999999997</v>
      </c>
      <c r="X59">
        <v>1109</v>
      </c>
      <c r="AB59">
        <v>62875</v>
      </c>
      <c r="AC59">
        <v>1.1555467196819085</v>
      </c>
      <c r="AI59">
        <v>62875</v>
      </c>
      <c r="AJ59">
        <v>1.1555467196819085</v>
      </c>
    </row>
    <row r="60" spans="2:38" x14ac:dyDescent="0.25">
      <c r="B60">
        <v>83507</v>
      </c>
      <c r="C60">
        <v>55245</v>
      </c>
      <c r="D60">
        <v>64502</v>
      </c>
      <c r="E60">
        <v>56657</v>
      </c>
      <c r="F60">
        <v>55364</v>
      </c>
      <c r="H60">
        <v>80449</v>
      </c>
      <c r="J60">
        <f t="shared" si="6"/>
        <v>63055</v>
      </c>
      <c r="K60">
        <f t="shared" si="7"/>
        <v>1.2758544128142097</v>
      </c>
      <c r="L60">
        <f t="shared" si="8"/>
        <v>83507</v>
      </c>
      <c r="M60">
        <f t="shared" si="9"/>
        <v>55245</v>
      </c>
      <c r="N60">
        <f t="shared" si="10"/>
        <v>63055</v>
      </c>
      <c r="O60">
        <f t="shared" si="11"/>
        <v>28262</v>
      </c>
      <c r="Q60">
        <v>-13769</v>
      </c>
      <c r="R60">
        <v>-96</v>
      </c>
      <c r="T60">
        <v>-6366.1999999999971</v>
      </c>
      <c r="U60">
        <v>-1043.5999999999985</v>
      </c>
      <c r="W60">
        <v>16971.400000000001</v>
      </c>
      <c r="X60">
        <v>1149.5999999999999</v>
      </c>
      <c r="AB60">
        <v>63055</v>
      </c>
      <c r="AC60">
        <v>1.2758544128142097</v>
      </c>
      <c r="AK60">
        <v>63055</v>
      </c>
      <c r="AL60">
        <v>1.2758544128142097</v>
      </c>
    </row>
    <row r="61" spans="2:38" x14ac:dyDescent="0.25">
      <c r="B61">
        <v>46578</v>
      </c>
      <c r="C61">
        <v>7237</v>
      </c>
      <c r="D61">
        <v>87268</v>
      </c>
      <c r="E61">
        <v>64260</v>
      </c>
      <c r="F61">
        <v>43877</v>
      </c>
      <c r="H61">
        <v>98407</v>
      </c>
      <c r="J61">
        <f t="shared" si="6"/>
        <v>49844</v>
      </c>
      <c r="K61">
        <f t="shared" si="7"/>
        <v>1.9742998154241234</v>
      </c>
      <c r="L61">
        <f t="shared" si="8"/>
        <v>87268</v>
      </c>
      <c r="M61">
        <f t="shared" si="9"/>
        <v>7237</v>
      </c>
      <c r="N61">
        <f t="shared" si="10"/>
        <v>49844</v>
      </c>
      <c r="O61">
        <f t="shared" si="11"/>
        <v>80031</v>
      </c>
      <c r="Q61">
        <v>12799</v>
      </c>
      <c r="R61">
        <v>0</v>
      </c>
      <c r="T61">
        <v>-17043.399999999994</v>
      </c>
      <c r="U61">
        <v>1480</v>
      </c>
      <c r="W61">
        <v>18049</v>
      </c>
      <c r="X61">
        <v>1480</v>
      </c>
      <c r="AB61">
        <v>49844</v>
      </c>
      <c r="AC61">
        <v>1.9742998154241234</v>
      </c>
      <c r="AK61">
        <v>49844</v>
      </c>
      <c r="AL61">
        <v>1.9742998154241234</v>
      </c>
    </row>
    <row r="62" spans="2:38" x14ac:dyDescent="0.25">
      <c r="B62">
        <v>93037</v>
      </c>
      <c r="C62">
        <v>49995</v>
      </c>
      <c r="D62">
        <v>65934</v>
      </c>
      <c r="E62">
        <v>68618</v>
      </c>
      <c r="F62">
        <v>109262</v>
      </c>
      <c r="H62">
        <v>81987</v>
      </c>
      <c r="J62">
        <f t="shared" si="6"/>
        <v>77369.2</v>
      </c>
      <c r="K62">
        <f t="shared" si="7"/>
        <v>1.0596852494274207</v>
      </c>
      <c r="L62">
        <f t="shared" si="8"/>
        <v>109262</v>
      </c>
      <c r="M62">
        <f t="shared" si="9"/>
        <v>49995</v>
      </c>
      <c r="N62">
        <f t="shared" si="10"/>
        <v>77369.2</v>
      </c>
      <c r="O62">
        <f t="shared" si="11"/>
        <v>59267</v>
      </c>
      <c r="Q62">
        <v>-29328</v>
      </c>
      <c r="R62">
        <v>-1633</v>
      </c>
      <c r="T62">
        <v>3347.8000000000029</v>
      </c>
      <c r="U62">
        <v>-928.80000000000291</v>
      </c>
      <c r="W62">
        <v>14155.4</v>
      </c>
      <c r="X62">
        <v>1439.5999999999997</v>
      </c>
      <c r="AB62">
        <v>77369.2</v>
      </c>
      <c r="AC62">
        <v>1.0596852494274207</v>
      </c>
      <c r="AI62">
        <v>77369.2</v>
      </c>
      <c r="AJ62">
        <v>1.0596852494274207</v>
      </c>
    </row>
    <row r="63" spans="2:38" x14ac:dyDescent="0.25">
      <c r="B63">
        <v>89980</v>
      </c>
      <c r="C63">
        <v>46170</v>
      </c>
      <c r="D63">
        <v>72556</v>
      </c>
      <c r="E63">
        <v>88231</v>
      </c>
      <c r="F63">
        <v>100324</v>
      </c>
      <c r="H63">
        <v>121474</v>
      </c>
      <c r="J63">
        <f t="shared" si="6"/>
        <v>79452.2</v>
      </c>
      <c r="K63">
        <f t="shared" si="7"/>
        <v>1.5288941023659508</v>
      </c>
      <c r="L63">
        <f t="shared" si="8"/>
        <v>100324</v>
      </c>
      <c r="M63">
        <f t="shared" si="9"/>
        <v>46170</v>
      </c>
      <c r="N63">
        <f t="shared" si="10"/>
        <v>79452.2</v>
      </c>
      <c r="O63">
        <f t="shared" si="11"/>
        <v>54154</v>
      </c>
      <c r="Q63">
        <v>8314</v>
      </c>
      <c r="R63">
        <v>-1841</v>
      </c>
      <c r="T63">
        <v>-7508.8000000000029</v>
      </c>
      <c r="U63">
        <v>-329.40000000000873</v>
      </c>
      <c r="W63">
        <v>11504.4</v>
      </c>
      <c r="X63">
        <v>521.40000000000009</v>
      </c>
      <c r="AB63">
        <v>79452.2</v>
      </c>
      <c r="AC63">
        <v>1.5288941023659508</v>
      </c>
      <c r="AK63">
        <v>79452.2</v>
      </c>
      <c r="AL63">
        <v>1.5288941023659508</v>
      </c>
    </row>
    <row r="64" spans="2:38" x14ac:dyDescent="0.25">
      <c r="B64">
        <v>9815</v>
      </c>
      <c r="C64">
        <v>49728</v>
      </c>
      <c r="D64">
        <v>25793</v>
      </c>
      <c r="E64">
        <v>33003</v>
      </c>
      <c r="F64">
        <v>41520</v>
      </c>
      <c r="H64">
        <v>61399</v>
      </c>
      <c r="J64">
        <f t="shared" si="6"/>
        <v>31971.8</v>
      </c>
      <c r="K64">
        <f t="shared" si="7"/>
        <v>1.9204111122927079</v>
      </c>
      <c r="L64">
        <f t="shared" si="8"/>
        <v>49728</v>
      </c>
      <c r="M64">
        <f t="shared" si="9"/>
        <v>9815</v>
      </c>
      <c r="N64">
        <f t="shared" si="10"/>
        <v>31971.8</v>
      </c>
      <c r="O64">
        <f t="shared" si="11"/>
        <v>39913</v>
      </c>
      <c r="Q64">
        <v>-9203</v>
      </c>
      <c r="R64">
        <v>67</v>
      </c>
      <c r="T64">
        <v>6707.5999999999985</v>
      </c>
      <c r="U64">
        <v>829.39999999999782</v>
      </c>
      <c r="W64">
        <v>15570.800000000001</v>
      </c>
      <c r="X64">
        <v>1323.4</v>
      </c>
      <c r="AD64">
        <v>31971.8</v>
      </c>
      <c r="AE64">
        <v>1.9204111122927079</v>
      </c>
      <c r="AK64">
        <v>31971.8</v>
      </c>
      <c r="AL64">
        <v>1.9204111122927079</v>
      </c>
    </row>
    <row r="65" spans="2:38" x14ac:dyDescent="0.25">
      <c r="B65">
        <v>31879</v>
      </c>
      <c r="C65">
        <v>63908</v>
      </c>
      <c r="D65">
        <v>65026</v>
      </c>
      <c r="E65">
        <v>70413</v>
      </c>
      <c r="F65">
        <v>54099</v>
      </c>
      <c r="H65">
        <v>111544</v>
      </c>
      <c r="J65">
        <f t="shared" si="6"/>
        <v>57065</v>
      </c>
      <c r="K65">
        <f t="shared" si="7"/>
        <v>1.9546832559362131</v>
      </c>
      <c r="L65">
        <f t="shared" si="8"/>
        <v>70413</v>
      </c>
      <c r="M65">
        <f t="shared" si="9"/>
        <v>31879</v>
      </c>
      <c r="N65">
        <f t="shared" si="10"/>
        <v>57065</v>
      </c>
      <c r="O65">
        <f t="shared" si="11"/>
        <v>38534</v>
      </c>
      <c r="Q65">
        <v>5272</v>
      </c>
      <c r="R65">
        <v>-1168</v>
      </c>
      <c r="T65">
        <v>3904.4000000000015</v>
      </c>
      <c r="U65">
        <v>517.40000000000146</v>
      </c>
      <c r="W65">
        <v>13594.8</v>
      </c>
      <c r="X65">
        <v>1819.4</v>
      </c>
      <c r="AD65">
        <v>57065</v>
      </c>
      <c r="AE65">
        <v>1.9546832559362131</v>
      </c>
      <c r="AK65">
        <v>57065</v>
      </c>
      <c r="AL65">
        <v>1.9546832559362131</v>
      </c>
    </row>
    <row r="66" spans="2:38" x14ac:dyDescent="0.25">
      <c r="B66">
        <v>114887</v>
      </c>
      <c r="C66">
        <v>21648</v>
      </c>
      <c r="D66">
        <v>4105</v>
      </c>
      <c r="E66">
        <v>98594</v>
      </c>
      <c r="F66">
        <v>112262</v>
      </c>
      <c r="H66">
        <v>120120</v>
      </c>
      <c r="J66">
        <f t="shared" ref="J66:J101" si="12">AVERAGE(B66:F66)</f>
        <v>70299.199999999997</v>
      </c>
      <c r="K66">
        <f t="shared" ref="K66:K97" si="13">H66/J66</f>
        <v>1.7086965427771583</v>
      </c>
      <c r="L66">
        <f t="shared" ref="L66:L101" si="14">MAX(B66:F66)</f>
        <v>114887</v>
      </c>
      <c r="M66">
        <f t="shared" ref="M66:M101" si="15">MIN(B66:F66)</f>
        <v>4105</v>
      </c>
      <c r="N66">
        <f t="shared" ref="N66:N101" si="16">AVERAGE(B66:F66)</f>
        <v>70299.199999999997</v>
      </c>
      <c r="O66">
        <f t="shared" ref="O66:O101" si="17">L66-M66</f>
        <v>110782</v>
      </c>
      <c r="Q66">
        <v>7698</v>
      </c>
      <c r="R66">
        <v>326</v>
      </c>
      <c r="T66">
        <v>3264.1999999999971</v>
      </c>
      <c r="U66">
        <v>575.59999999999127</v>
      </c>
      <c r="W66">
        <v>14020.6</v>
      </c>
      <c r="X66">
        <v>2418.3999999999996</v>
      </c>
      <c r="AF66">
        <v>70299.199999999997</v>
      </c>
      <c r="AG66">
        <v>1.7086965427771583</v>
      </c>
      <c r="AK66">
        <v>70299.199999999997</v>
      </c>
      <c r="AL66">
        <v>1.7086965427771583</v>
      </c>
    </row>
    <row r="67" spans="2:38" x14ac:dyDescent="0.25">
      <c r="B67">
        <v>55438</v>
      </c>
      <c r="C67">
        <v>21650</v>
      </c>
      <c r="D67">
        <v>14541</v>
      </c>
      <c r="E67">
        <v>79184</v>
      </c>
      <c r="F67">
        <v>20970</v>
      </c>
      <c r="H67">
        <v>49617</v>
      </c>
      <c r="J67">
        <f t="shared" si="12"/>
        <v>38356.6</v>
      </c>
      <c r="K67">
        <f t="shared" si="13"/>
        <v>1.2935713801536111</v>
      </c>
      <c r="L67">
        <f t="shared" si="14"/>
        <v>79184</v>
      </c>
      <c r="M67">
        <f t="shared" si="15"/>
        <v>14541</v>
      </c>
      <c r="N67">
        <f t="shared" si="16"/>
        <v>38356.6</v>
      </c>
      <c r="O67">
        <f t="shared" si="17"/>
        <v>64643</v>
      </c>
      <c r="Q67">
        <v>-1674</v>
      </c>
      <c r="R67">
        <v>0</v>
      </c>
      <c r="T67">
        <v>-4644.2000000000044</v>
      </c>
      <c r="U67">
        <v>698.79999999999563</v>
      </c>
      <c r="W67">
        <v>9354.1999999999989</v>
      </c>
      <c r="X67">
        <v>1898.8</v>
      </c>
      <c r="Z67">
        <v>38356.6</v>
      </c>
      <c r="AA67">
        <v>1.2935713801536111</v>
      </c>
      <c r="AI67">
        <v>38356.6</v>
      </c>
      <c r="AJ67">
        <v>1.2935713801536111</v>
      </c>
    </row>
    <row r="68" spans="2:38" x14ac:dyDescent="0.25">
      <c r="B68">
        <v>55795</v>
      </c>
      <c r="C68">
        <v>70917</v>
      </c>
      <c r="D68">
        <v>44683</v>
      </c>
      <c r="E68">
        <v>36856</v>
      </c>
      <c r="F68">
        <v>103791</v>
      </c>
      <c r="H68">
        <v>76637</v>
      </c>
      <c r="J68">
        <f t="shared" si="12"/>
        <v>62408.4</v>
      </c>
      <c r="K68">
        <f t="shared" si="13"/>
        <v>1.2279917447010338</v>
      </c>
      <c r="L68">
        <f t="shared" si="14"/>
        <v>103791</v>
      </c>
      <c r="M68">
        <f t="shared" si="15"/>
        <v>36856</v>
      </c>
      <c r="N68">
        <f t="shared" si="16"/>
        <v>62408.4</v>
      </c>
      <c r="O68">
        <f t="shared" si="17"/>
        <v>66935</v>
      </c>
      <c r="Q68">
        <v>-16351</v>
      </c>
      <c r="R68">
        <v>1</v>
      </c>
      <c r="T68">
        <v>933</v>
      </c>
      <c r="U68">
        <v>454.80000000000291</v>
      </c>
      <c r="W68">
        <v>14588.6</v>
      </c>
      <c r="X68">
        <v>584</v>
      </c>
      <c r="AB68">
        <v>62408.4</v>
      </c>
      <c r="AC68">
        <v>1.2279917447010338</v>
      </c>
      <c r="AK68">
        <v>62408.4</v>
      </c>
      <c r="AL68">
        <v>1.2279917447010338</v>
      </c>
    </row>
    <row r="69" spans="2:38" x14ac:dyDescent="0.25">
      <c r="B69">
        <v>110547</v>
      </c>
      <c r="C69">
        <v>13729</v>
      </c>
      <c r="D69">
        <v>88523</v>
      </c>
      <c r="E69">
        <v>21597</v>
      </c>
      <c r="F69">
        <v>91975</v>
      </c>
      <c r="H69">
        <v>113993</v>
      </c>
      <c r="J69">
        <f t="shared" si="12"/>
        <v>65274.2</v>
      </c>
      <c r="K69">
        <f t="shared" si="13"/>
        <v>1.7463714606996332</v>
      </c>
      <c r="L69">
        <f t="shared" si="14"/>
        <v>110547</v>
      </c>
      <c r="M69">
        <f t="shared" si="15"/>
        <v>13729</v>
      </c>
      <c r="N69">
        <f t="shared" si="16"/>
        <v>65274.2</v>
      </c>
      <c r="O69">
        <f t="shared" si="17"/>
        <v>96818</v>
      </c>
      <c r="Q69">
        <v>1448</v>
      </c>
      <c r="R69">
        <v>13</v>
      </c>
      <c r="T69">
        <v>-1785.4000000000087</v>
      </c>
      <c r="U69">
        <v>-166.40000000000146</v>
      </c>
      <c r="W69">
        <v>15969</v>
      </c>
      <c r="X69">
        <v>491.19999999999993</v>
      </c>
      <c r="AF69">
        <v>65274.2</v>
      </c>
      <c r="AG69">
        <v>1.7463714606996332</v>
      </c>
      <c r="AK69">
        <v>65274.2</v>
      </c>
      <c r="AL69">
        <v>1.7463714606996332</v>
      </c>
    </row>
    <row r="70" spans="2:38" x14ac:dyDescent="0.25">
      <c r="B70">
        <v>30777</v>
      </c>
      <c r="C70">
        <v>115807</v>
      </c>
      <c r="D70">
        <v>20978</v>
      </c>
      <c r="E70">
        <v>106016</v>
      </c>
      <c r="F70">
        <v>17504</v>
      </c>
      <c r="H70">
        <v>68670</v>
      </c>
      <c r="J70">
        <f t="shared" si="12"/>
        <v>58216.4</v>
      </c>
      <c r="K70">
        <f t="shared" si="13"/>
        <v>1.17956452133763</v>
      </c>
      <c r="L70">
        <f t="shared" si="14"/>
        <v>115807</v>
      </c>
      <c r="M70">
        <f t="shared" si="15"/>
        <v>17504</v>
      </c>
      <c r="N70">
        <f t="shared" si="16"/>
        <v>58216.4</v>
      </c>
      <c r="O70">
        <f t="shared" si="17"/>
        <v>98303</v>
      </c>
      <c r="Q70">
        <v>-11034</v>
      </c>
      <c r="R70">
        <v>-228</v>
      </c>
      <c r="T70">
        <v>-13320.400000000001</v>
      </c>
      <c r="U70">
        <v>105</v>
      </c>
      <c r="W70">
        <v>15014.8</v>
      </c>
      <c r="X70">
        <v>363.4</v>
      </c>
      <c r="AB70">
        <v>58216.4</v>
      </c>
      <c r="AC70">
        <v>1.17956452133763</v>
      </c>
      <c r="AI70">
        <v>58216.4</v>
      </c>
      <c r="AJ70">
        <v>1.17956452133763</v>
      </c>
    </row>
    <row r="71" spans="2:38" x14ac:dyDescent="0.25">
      <c r="B71">
        <v>12873</v>
      </c>
      <c r="C71">
        <v>116871</v>
      </c>
      <c r="D71">
        <v>62911</v>
      </c>
      <c r="E71">
        <v>10312</v>
      </c>
      <c r="F71">
        <v>74583</v>
      </c>
      <c r="H71">
        <v>68413</v>
      </c>
      <c r="J71">
        <f t="shared" si="12"/>
        <v>55510</v>
      </c>
      <c r="K71">
        <f t="shared" si="13"/>
        <v>1.2324446045757522</v>
      </c>
      <c r="L71">
        <f t="shared" si="14"/>
        <v>116871</v>
      </c>
      <c r="M71">
        <f t="shared" si="15"/>
        <v>10312</v>
      </c>
      <c r="N71">
        <f t="shared" si="16"/>
        <v>55510</v>
      </c>
      <c r="O71">
        <f t="shared" si="17"/>
        <v>106559</v>
      </c>
      <c r="Q71">
        <v>-18794</v>
      </c>
      <c r="R71">
        <v>-68</v>
      </c>
      <c r="T71">
        <v>2816.8000000000029</v>
      </c>
      <c r="U71">
        <v>24.19999999999709</v>
      </c>
      <c r="W71">
        <v>14363.599999999999</v>
      </c>
      <c r="X71">
        <v>311.39999999999998</v>
      </c>
      <c r="AD71">
        <v>55510</v>
      </c>
      <c r="AE71">
        <v>1.2324446045757522</v>
      </c>
      <c r="AI71">
        <v>55510</v>
      </c>
      <c r="AJ71">
        <v>1.2324446045757522</v>
      </c>
    </row>
    <row r="72" spans="2:38" x14ac:dyDescent="0.25">
      <c r="B72">
        <v>69836</v>
      </c>
      <c r="C72">
        <v>10290</v>
      </c>
      <c r="D72">
        <v>15200</v>
      </c>
      <c r="E72">
        <v>110078</v>
      </c>
      <c r="F72">
        <v>36705</v>
      </c>
      <c r="H72">
        <v>122478</v>
      </c>
      <c r="J72">
        <f t="shared" si="12"/>
        <v>48421.8</v>
      </c>
      <c r="K72">
        <f t="shared" si="13"/>
        <v>2.5293979158147777</v>
      </c>
      <c r="L72">
        <f t="shared" si="14"/>
        <v>110078</v>
      </c>
      <c r="M72">
        <f t="shared" si="15"/>
        <v>10290</v>
      </c>
      <c r="N72">
        <f t="shared" si="16"/>
        <v>48421.8</v>
      </c>
      <c r="O72">
        <f t="shared" si="17"/>
        <v>99788</v>
      </c>
      <c r="Q72">
        <v>12024</v>
      </c>
      <c r="R72">
        <v>-400</v>
      </c>
      <c r="T72">
        <v>-7494</v>
      </c>
      <c r="U72">
        <v>58</v>
      </c>
      <c r="W72">
        <v>12698</v>
      </c>
      <c r="X72">
        <v>119.60000000000001</v>
      </c>
      <c r="AD72">
        <v>48421.8</v>
      </c>
      <c r="AE72">
        <v>2.5293979158147777</v>
      </c>
      <c r="AK72">
        <v>48421.8</v>
      </c>
      <c r="AL72">
        <v>2.5293979158147777</v>
      </c>
    </row>
    <row r="73" spans="2:38" x14ac:dyDescent="0.25">
      <c r="B73">
        <v>38687</v>
      </c>
      <c r="C73">
        <v>83784</v>
      </c>
      <c r="D73">
        <v>33542</v>
      </c>
      <c r="E73">
        <v>74325</v>
      </c>
      <c r="F73">
        <v>110819</v>
      </c>
      <c r="H73">
        <v>100111</v>
      </c>
      <c r="J73">
        <f t="shared" si="12"/>
        <v>68231.399999999994</v>
      </c>
      <c r="K73">
        <f t="shared" si="13"/>
        <v>1.4672276986841837</v>
      </c>
      <c r="L73">
        <f t="shared" si="14"/>
        <v>110819</v>
      </c>
      <c r="M73">
        <f t="shared" si="15"/>
        <v>33542</v>
      </c>
      <c r="N73">
        <f t="shared" si="16"/>
        <v>68231.399999999994</v>
      </c>
      <c r="O73">
        <f t="shared" si="17"/>
        <v>77277</v>
      </c>
      <c r="Q73">
        <v>-30392</v>
      </c>
      <c r="R73">
        <v>1425</v>
      </c>
      <c r="T73">
        <v>-8668.2000000000116</v>
      </c>
      <c r="U73">
        <v>-1483.6000000000058</v>
      </c>
      <c r="W73">
        <v>16481</v>
      </c>
      <c r="X73">
        <v>1531.2</v>
      </c>
      <c r="AF73">
        <v>68231.399999999994</v>
      </c>
      <c r="AG73">
        <v>1.4672276986841837</v>
      </c>
      <c r="AK73">
        <v>68231.399999999994</v>
      </c>
      <c r="AL73">
        <v>1.4672276986841837</v>
      </c>
    </row>
    <row r="74" spans="2:38" x14ac:dyDescent="0.25">
      <c r="B74">
        <v>20032</v>
      </c>
      <c r="C74">
        <v>33014</v>
      </c>
      <c r="D74">
        <v>94480</v>
      </c>
      <c r="E74">
        <v>101671</v>
      </c>
      <c r="F74">
        <v>11935</v>
      </c>
      <c r="H74">
        <v>85197</v>
      </c>
      <c r="J74">
        <f t="shared" si="12"/>
        <v>52226.400000000001</v>
      </c>
      <c r="K74">
        <f t="shared" si="13"/>
        <v>1.6313014107807544</v>
      </c>
      <c r="L74">
        <f t="shared" si="14"/>
        <v>101671</v>
      </c>
      <c r="M74">
        <f t="shared" si="15"/>
        <v>11935</v>
      </c>
      <c r="N74">
        <f t="shared" si="16"/>
        <v>52226.400000000001</v>
      </c>
      <c r="O74">
        <f t="shared" si="17"/>
        <v>89736</v>
      </c>
      <c r="Q74">
        <v>7461</v>
      </c>
      <c r="R74">
        <v>-226</v>
      </c>
      <c r="T74">
        <v>-11192.400000000001</v>
      </c>
      <c r="U74">
        <v>1389.4000000000015</v>
      </c>
      <c r="W74">
        <v>15080.800000000001</v>
      </c>
      <c r="X74">
        <v>3099.7999999999997</v>
      </c>
      <c r="AB74">
        <v>52226.400000000001</v>
      </c>
      <c r="AC74">
        <v>1.6313014107807544</v>
      </c>
      <c r="AK74">
        <v>52226.400000000001</v>
      </c>
      <c r="AL74">
        <v>1.6313014107807544</v>
      </c>
    </row>
    <row r="75" spans="2:38" x14ac:dyDescent="0.25">
      <c r="B75">
        <v>80810</v>
      </c>
      <c r="C75">
        <v>16158</v>
      </c>
      <c r="D75">
        <v>36713</v>
      </c>
      <c r="E75">
        <v>73481</v>
      </c>
      <c r="F75">
        <v>31896</v>
      </c>
      <c r="H75">
        <v>103457</v>
      </c>
      <c r="J75">
        <f t="shared" si="12"/>
        <v>47811.6</v>
      </c>
      <c r="K75">
        <f t="shared" si="13"/>
        <v>2.163847267190389</v>
      </c>
      <c r="L75">
        <f t="shared" si="14"/>
        <v>80810</v>
      </c>
      <c r="M75">
        <f t="shared" si="15"/>
        <v>16158</v>
      </c>
      <c r="N75">
        <f t="shared" si="16"/>
        <v>47811.6</v>
      </c>
      <c r="O75">
        <f t="shared" si="17"/>
        <v>64652</v>
      </c>
      <c r="Q75">
        <v>-6259</v>
      </c>
      <c r="R75">
        <v>-398</v>
      </c>
      <c r="T75">
        <v>-13442.400000000001</v>
      </c>
      <c r="U75">
        <v>-222.20000000000437</v>
      </c>
      <c r="W75">
        <v>21133.200000000001</v>
      </c>
      <c r="X75">
        <v>2241</v>
      </c>
      <c r="AF75">
        <v>47811.6</v>
      </c>
      <c r="AG75">
        <v>2.163847267190389</v>
      </c>
      <c r="AK75">
        <v>47811.6</v>
      </c>
      <c r="AL75">
        <v>2.163847267190389</v>
      </c>
    </row>
    <row r="76" spans="2:38" x14ac:dyDescent="0.25">
      <c r="B76">
        <v>53574</v>
      </c>
      <c r="C76">
        <v>109167</v>
      </c>
      <c r="D76">
        <v>11419</v>
      </c>
      <c r="E76">
        <v>10473</v>
      </c>
      <c r="F76">
        <v>111204</v>
      </c>
      <c r="H76">
        <v>127218</v>
      </c>
      <c r="J76">
        <f t="shared" si="12"/>
        <v>59167.4</v>
      </c>
      <c r="K76">
        <f t="shared" si="13"/>
        <v>2.1501367306996757</v>
      </c>
      <c r="L76">
        <f t="shared" si="14"/>
        <v>111204</v>
      </c>
      <c r="M76">
        <f t="shared" si="15"/>
        <v>10473</v>
      </c>
      <c r="N76">
        <f t="shared" si="16"/>
        <v>59167.4</v>
      </c>
      <c r="O76">
        <f t="shared" si="17"/>
        <v>100731</v>
      </c>
      <c r="Q76">
        <v>-5007</v>
      </c>
      <c r="R76">
        <v>598</v>
      </c>
      <c r="T76">
        <v>-13205.799999999996</v>
      </c>
      <c r="U76">
        <v>432.59999999999854</v>
      </c>
      <c r="W76">
        <v>13205.800000000001</v>
      </c>
      <c r="X76">
        <v>3662.6</v>
      </c>
      <c r="AF76">
        <v>59167.4</v>
      </c>
      <c r="AG76">
        <v>2.1501367306996757</v>
      </c>
      <c r="AK76">
        <v>59167.4</v>
      </c>
      <c r="AL76">
        <v>2.1501367306996757</v>
      </c>
    </row>
    <row r="77" spans="2:38" x14ac:dyDescent="0.25">
      <c r="B77">
        <v>12150</v>
      </c>
      <c r="C77">
        <v>38289</v>
      </c>
      <c r="D77">
        <v>67776</v>
      </c>
      <c r="E77">
        <v>33391</v>
      </c>
      <c r="F77">
        <v>116800</v>
      </c>
      <c r="H77">
        <v>123663</v>
      </c>
      <c r="J77">
        <f t="shared" si="12"/>
        <v>53681.2</v>
      </c>
      <c r="K77">
        <f t="shared" si="13"/>
        <v>2.3036556559838455</v>
      </c>
      <c r="L77">
        <f t="shared" si="14"/>
        <v>116800</v>
      </c>
      <c r="M77">
        <f t="shared" si="15"/>
        <v>12150</v>
      </c>
      <c r="N77">
        <f t="shared" si="16"/>
        <v>53681.2</v>
      </c>
      <c r="O77">
        <f t="shared" si="17"/>
        <v>104650</v>
      </c>
      <c r="Q77">
        <v>11364</v>
      </c>
      <c r="R77">
        <v>1472</v>
      </c>
      <c r="T77">
        <v>1234</v>
      </c>
      <c r="U77">
        <v>-289</v>
      </c>
      <c r="W77">
        <v>7674.4000000000005</v>
      </c>
      <c r="X77">
        <v>434.6</v>
      </c>
      <c r="AD77">
        <v>53681.2</v>
      </c>
      <c r="AE77">
        <v>2.3036556559838455</v>
      </c>
      <c r="AK77">
        <v>53681.2</v>
      </c>
      <c r="AL77">
        <v>2.3036556559838455</v>
      </c>
    </row>
    <row r="78" spans="2:38" x14ac:dyDescent="0.25">
      <c r="B78">
        <v>16276</v>
      </c>
      <c r="C78">
        <v>60207</v>
      </c>
      <c r="D78">
        <v>110400</v>
      </c>
      <c r="E78">
        <v>14561</v>
      </c>
      <c r="F78">
        <v>80019</v>
      </c>
      <c r="H78">
        <v>129204</v>
      </c>
      <c r="J78">
        <f t="shared" si="12"/>
        <v>56292.6</v>
      </c>
      <c r="K78">
        <f t="shared" si="13"/>
        <v>2.2952217520597733</v>
      </c>
      <c r="L78">
        <f t="shared" si="14"/>
        <v>110400</v>
      </c>
      <c r="M78">
        <f t="shared" si="15"/>
        <v>14561</v>
      </c>
      <c r="N78">
        <f t="shared" si="16"/>
        <v>56292.6</v>
      </c>
      <c r="O78">
        <f t="shared" si="17"/>
        <v>95839</v>
      </c>
      <c r="Q78">
        <v>27852</v>
      </c>
      <c r="R78">
        <v>1585</v>
      </c>
      <c r="T78">
        <v>-10471.799999999996</v>
      </c>
      <c r="U78">
        <v>92.400000000001455</v>
      </c>
      <c r="W78">
        <v>12332.2</v>
      </c>
      <c r="X78">
        <v>545.6</v>
      </c>
      <c r="AF78">
        <v>56292.6</v>
      </c>
      <c r="AG78">
        <v>2.2952217520597733</v>
      </c>
      <c r="AK78">
        <v>56292.6</v>
      </c>
      <c r="AL78">
        <v>2.2952217520597733</v>
      </c>
    </row>
    <row r="79" spans="2:38" x14ac:dyDescent="0.25">
      <c r="B79">
        <v>21852</v>
      </c>
      <c r="C79">
        <v>1811</v>
      </c>
      <c r="D79">
        <v>87713</v>
      </c>
      <c r="E79">
        <v>9365</v>
      </c>
      <c r="F79">
        <v>114972</v>
      </c>
      <c r="H79">
        <v>68840</v>
      </c>
      <c r="J79">
        <f t="shared" si="12"/>
        <v>47142.6</v>
      </c>
      <c r="K79">
        <f t="shared" si="13"/>
        <v>1.4602503892445475</v>
      </c>
      <c r="L79">
        <f t="shared" si="14"/>
        <v>114972</v>
      </c>
      <c r="M79">
        <f t="shared" si="15"/>
        <v>1811</v>
      </c>
      <c r="N79">
        <f t="shared" si="16"/>
        <v>47142.6</v>
      </c>
      <c r="O79">
        <f t="shared" si="17"/>
        <v>113161</v>
      </c>
      <c r="Q79">
        <v>12014</v>
      </c>
      <c r="R79">
        <v>436</v>
      </c>
      <c r="T79">
        <v>-5353.8000000000029</v>
      </c>
      <c r="U79">
        <v>-1461</v>
      </c>
      <c r="W79">
        <v>10981.8</v>
      </c>
      <c r="X79">
        <v>1467</v>
      </c>
      <c r="Z79">
        <v>47142.6</v>
      </c>
      <c r="AA79">
        <v>1.4602503892445475</v>
      </c>
      <c r="AK79">
        <v>47142.6</v>
      </c>
      <c r="AL79">
        <v>1.4602503892445475</v>
      </c>
    </row>
    <row r="80" spans="2:38" x14ac:dyDescent="0.25">
      <c r="B80">
        <v>82194</v>
      </c>
      <c r="C80">
        <v>83770</v>
      </c>
      <c r="D80">
        <v>52663</v>
      </c>
      <c r="E80">
        <v>31897</v>
      </c>
      <c r="F80">
        <v>79752</v>
      </c>
      <c r="H80">
        <v>87981</v>
      </c>
      <c r="J80">
        <f t="shared" si="12"/>
        <v>66055.199999999997</v>
      </c>
      <c r="K80">
        <f t="shared" si="13"/>
        <v>1.3319314754932239</v>
      </c>
      <c r="L80">
        <f t="shared" si="14"/>
        <v>83770</v>
      </c>
      <c r="M80">
        <f t="shared" si="15"/>
        <v>31897</v>
      </c>
      <c r="N80">
        <f t="shared" si="16"/>
        <v>66055.199999999997</v>
      </c>
      <c r="O80">
        <f t="shared" si="17"/>
        <v>51873</v>
      </c>
      <c r="Q80">
        <v>-19767</v>
      </c>
      <c r="R80">
        <v>-1</v>
      </c>
      <c r="T80">
        <v>-10598.400000000009</v>
      </c>
      <c r="U80">
        <v>1243</v>
      </c>
      <c r="W80">
        <v>11536</v>
      </c>
      <c r="X80">
        <v>2327</v>
      </c>
      <c r="AB80">
        <v>66055.199999999997</v>
      </c>
      <c r="AC80">
        <v>1.3319314754932239</v>
      </c>
      <c r="AI80">
        <v>66055.199999999997</v>
      </c>
      <c r="AJ80">
        <v>1.3319314754932239</v>
      </c>
    </row>
    <row r="81" spans="2:38" x14ac:dyDescent="0.25">
      <c r="B81">
        <v>49882</v>
      </c>
      <c r="C81">
        <v>36638</v>
      </c>
      <c r="D81">
        <v>21626</v>
      </c>
      <c r="E81">
        <v>107003</v>
      </c>
      <c r="F81">
        <v>38376</v>
      </c>
      <c r="H81">
        <v>118121</v>
      </c>
      <c r="J81">
        <f t="shared" si="12"/>
        <v>50705</v>
      </c>
      <c r="K81">
        <f t="shared" si="13"/>
        <v>2.3295730204121883</v>
      </c>
      <c r="L81">
        <f t="shared" si="14"/>
        <v>107003</v>
      </c>
      <c r="M81">
        <f t="shared" si="15"/>
        <v>21626</v>
      </c>
      <c r="N81">
        <f t="shared" si="16"/>
        <v>50705</v>
      </c>
      <c r="O81">
        <f t="shared" si="17"/>
        <v>85377</v>
      </c>
      <c r="Q81">
        <v>17630</v>
      </c>
      <c r="R81">
        <v>1727</v>
      </c>
      <c r="T81">
        <v>1652.5999999999985</v>
      </c>
      <c r="U81">
        <v>321</v>
      </c>
      <c r="W81">
        <v>17408.2</v>
      </c>
      <c r="X81">
        <v>1827.8000000000002</v>
      </c>
      <c r="AD81">
        <v>50705</v>
      </c>
      <c r="AE81">
        <v>2.3295730204121883</v>
      </c>
      <c r="AK81">
        <v>50705</v>
      </c>
      <c r="AL81">
        <v>2.3295730204121883</v>
      </c>
    </row>
    <row r="82" spans="2:38" x14ac:dyDescent="0.25">
      <c r="B82">
        <v>84013</v>
      </c>
      <c r="C82">
        <v>102083</v>
      </c>
      <c r="D82">
        <v>17009</v>
      </c>
      <c r="E82">
        <v>6373</v>
      </c>
      <c r="F82">
        <v>8788</v>
      </c>
      <c r="H82">
        <v>75986</v>
      </c>
      <c r="J82">
        <f t="shared" si="12"/>
        <v>43653.2</v>
      </c>
      <c r="K82">
        <f t="shared" si="13"/>
        <v>1.7406742231955505</v>
      </c>
      <c r="L82">
        <f t="shared" si="14"/>
        <v>102083</v>
      </c>
      <c r="M82">
        <f t="shared" si="15"/>
        <v>6373</v>
      </c>
      <c r="N82">
        <f t="shared" si="16"/>
        <v>43653.2</v>
      </c>
      <c r="O82">
        <f t="shared" si="17"/>
        <v>95710</v>
      </c>
      <c r="Q82">
        <v>-3472</v>
      </c>
      <c r="R82">
        <v>-107</v>
      </c>
      <c r="T82">
        <v>-9753.4000000000015</v>
      </c>
      <c r="U82">
        <v>-22</v>
      </c>
      <c r="W82">
        <v>16706.2</v>
      </c>
      <c r="X82">
        <v>1215.5999999999999</v>
      </c>
      <c r="Z82">
        <v>43653.2</v>
      </c>
      <c r="AA82">
        <v>1.7406742231955505</v>
      </c>
      <c r="AK82">
        <v>43653.2</v>
      </c>
      <c r="AL82">
        <v>1.7406742231955505</v>
      </c>
    </row>
    <row r="83" spans="2:38" x14ac:dyDescent="0.25">
      <c r="B83">
        <v>113266</v>
      </c>
      <c r="C83">
        <v>55189</v>
      </c>
      <c r="D83">
        <v>18657</v>
      </c>
      <c r="E83">
        <v>21845</v>
      </c>
      <c r="F83">
        <v>15458</v>
      </c>
      <c r="H83">
        <v>70700</v>
      </c>
      <c r="J83">
        <f t="shared" si="12"/>
        <v>44883</v>
      </c>
      <c r="K83">
        <f t="shared" si="13"/>
        <v>1.5752066483969431</v>
      </c>
      <c r="L83">
        <f t="shared" si="14"/>
        <v>113266</v>
      </c>
      <c r="M83">
        <f t="shared" si="15"/>
        <v>15458</v>
      </c>
      <c r="N83">
        <f t="shared" si="16"/>
        <v>44883</v>
      </c>
      <c r="O83">
        <f t="shared" si="17"/>
        <v>97808</v>
      </c>
      <c r="Q83">
        <v>-9004</v>
      </c>
      <c r="R83">
        <v>886</v>
      </c>
      <c r="T83">
        <v>10615.199999999997</v>
      </c>
      <c r="U83">
        <v>590.40000000000146</v>
      </c>
      <c r="W83">
        <v>16928.400000000001</v>
      </c>
      <c r="X83">
        <v>1156.3999999999999</v>
      </c>
      <c r="AD83">
        <v>44883</v>
      </c>
      <c r="AE83">
        <v>1.5752066483969431</v>
      </c>
      <c r="AK83">
        <v>44883</v>
      </c>
      <c r="AL83">
        <v>1.5752066483969431</v>
      </c>
    </row>
    <row r="84" spans="2:38" x14ac:dyDescent="0.25">
      <c r="B84">
        <v>104151</v>
      </c>
      <c r="C84">
        <v>24573</v>
      </c>
      <c r="D84">
        <v>107469</v>
      </c>
      <c r="E84">
        <v>36654</v>
      </c>
      <c r="F84">
        <v>68675</v>
      </c>
      <c r="H84">
        <v>75703</v>
      </c>
      <c r="J84">
        <f t="shared" si="12"/>
        <v>68304.399999999994</v>
      </c>
      <c r="K84">
        <f t="shared" si="13"/>
        <v>1.1083180585730934</v>
      </c>
      <c r="L84">
        <f t="shared" si="14"/>
        <v>107469</v>
      </c>
      <c r="M84">
        <f t="shared" si="15"/>
        <v>24573</v>
      </c>
      <c r="N84">
        <f t="shared" si="16"/>
        <v>68304.399999999994</v>
      </c>
      <c r="O84">
        <f t="shared" si="17"/>
        <v>82896</v>
      </c>
      <c r="Q84">
        <v>-6461</v>
      </c>
      <c r="R84">
        <v>384</v>
      </c>
      <c r="T84">
        <v>-5421.8000000000029</v>
      </c>
      <c r="U84">
        <v>1638.7999999999884</v>
      </c>
      <c r="W84">
        <v>11624.2</v>
      </c>
      <c r="X84">
        <v>2010.3999999999999</v>
      </c>
      <c r="AB84">
        <v>68304.399999999994</v>
      </c>
      <c r="AC84">
        <v>1.1083180585730934</v>
      </c>
      <c r="AI84">
        <v>68304.399999999994</v>
      </c>
      <c r="AJ84">
        <v>1.1083180585730934</v>
      </c>
    </row>
    <row r="85" spans="2:38" x14ac:dyDescent="0.25">
      <c r="B85">
        <v>35325</v>
      </c>
      <c r="C85">
        <v>16815</v>
      </c>
      <c r="D85">
        <v>62607</v>
      </c>
      <c r="E85">
        <v>116371</v>
      </c>
      <c r="F85">
        <v>83922</v>
      </c>
      <c r="H85">
        <v>123622</v>
      </c>
      <c r="J85">
        <f t="shared" si="12"/>
        <v>63008</v>
      </c>
      <c r="K85">
        <f t="shared" si="13"/>
        <v>1.9620048247841544</v>
      </c>
      <c r="L85">
        <f t="shared" si="14"/>
        <v>116371</v>
      </c>
      <c r="M85">
        <f t="shared" si="15"/>
        <v>16815</v>
      </c>
      <c r="N85">
        <f t="shared" si="16"/>
        <v>63008</v>
      </c>
      <c r="O85">
        <f t="shared" si="17"/>
        <v>99556</v>
      </c>
      <c r="Q85">
        <v>15505</v>
      </c>
      <c r="R85">
        <v>-72</v>
      </c>
      <c r="T85">
        <v>3328.4000000000015</v>
      </c>
      <c r="U85">
        <v>-1730.8000000000029</v>
      </c>
      <c r="W85">
        <v>20686.400000000001</v>
      </c>
      <c r="X85">
        <v>1730.8000000000002</v>
      </c>
      <c r="AF85">
        <v>63008</v>
      </c>
      <c r="AG85">
        <v>1.9620048247841544</v>
      </c>
      <c r="AK85">
        <v>63008</v>
      </c>
      <c r="AL85">
        <v>1.9620048247841544</v>
      </c>
    </row>
    <row r="86" spans="2:38" x14ac:dyDescent="0.25">
      <c r="B86">
        <v>71088</v>
      </c>
      <c r="C86">
        <v>14143</v>
      </c>
      <c r="D86">
        <v>54239</v>
      </c>
      <c r="E86">
        <v>98212</v>
      </c>
      <c r="F86">
        <v>77066</v>
      </c>
      <c r="H86">
        <v>106300</v>
      </c>
      <c r="J86">
        <f t="shared" si="12"/>
        <v>62949.599999999999</v>
      </c>
      <c r="K86">
        <f t="shared" si="13"/>
        <v>1.6886525093090345</v>
      </c>
      <c r="L86">
        <f t="shared" si="14"/>
        <v>98212</v>
      </c>
      <c r="M86">
        <f t="shared" si="15"/>
        <v>14143</v>
      </c>
      <c r="N86">
        <f t="shared" si="16"/>
        <v>62949.599999999999</v>
      </c>
      <c r="O86">
        <f t="shared" si="17"/>
        <v>84069</v>
      </c>
      <c r="Q86">
        <v>-16577</v>
      </c>
      <c r="R86">
        <v>-22</v>
      </c>
      <c r="T86">
        <v>-3962.4000000000015</v>
      </c>
      <c r="U86">
        <v>-1397.8000000000029</v>
      </c>
      <c r="W86">
        <v>16141.2</v>
      </c>
      <c r="X86">
        <v>1401</v>
      </c>
      <c r="AF86">
        <v>62949.599999999999</v>
      </c>
      <c r="AG86">
        <v>1.6886525093090345</v>
      </c>
      <c r="AK86">
        <v>62949.599999999999</v>
      </c>
      <c r="AL86">
        <v>1.6886525093090345</v>
      </c>
    </row>
    <row r="87" spans="2:38" x14ac:dyDescent="0.25">
      <c r="B87">
        <v>47457</v>
      </c>
      <c r="C87">
        <v>34950</v>
      </c>
      <c r="D87">
        <v>114612</v>
      </c>
      <c r="E87">
        <v>23855</v>
      </c>
      <c r="F87">
        <v>102908</v>
      </c>
      <c r="H87">
        <v>66306</v>
      </c>
      <c r="J87">
        <f t="shared" si="12"/>
        <v>64756.4</v>
      </c>
      <c r="K87">
        <f t="shared" si="13"/>
        <v>1.0239296810817156</v>
      </c>
      <c r="L87">
        <f t="shared" si="14"/>
        <v>114612</v>
      </c>
      <c r="M87">
        <f t="shared" si="15"/>
        <v>23855</v>
      </c>
      <c r="N87">
        <f t="shared" si="16"/>
        <v>64756.4</v>
      </c>
      <c r="O87">
        <f t="shared" si="17"/>
        <v>90757</v>
      </c>
      <c r="Q87">
        <v>-12168</v>
      </c>
      <c r="R87">
        <v>-104</v>
      </c>
      <c r="T87">
        <v>206</v>
      </c>
      <c r="U87">
        <v>783.80000000000291</v>
      </c>
      <c r="W87">
        <v>16689.2</v>
      </c>
      <c r="X87">
        <v>783.80000000000007</v>
      </c>
      <c r="AB87">
        <v>64756.4</v>
      </c>
      <c r="AC87">
        <v>1.0239296810817156</v>
      </c>
      <c r="AI87">
        <v>64756.4</v>
      </c>
      <c r="AJ87">
        <v>1.0239296810817156</v>
      </c>
    </row>
    <row r="88" spans="2:38" x14ac:dyDescent="0.25">
      <c r="B88">
        <v>56568</v>
      </c>
      <c r="C88">
        <v>103552</v>
      </c>
      <c r="D88">
        <v>97594</v>
      </c>
      <c r="E88">
        <v>14673</v>
      </c>
      <c r="F88">
        <v>66178</v>
      </c>
      <c r="H88">
        <v>98137</v>
      </c>
      <c r="J88">
        <f t="shared" si="12"/>
        <v>67713</v>
      </c>
      <c r="K88">
        <f t="shared" si="13"/>
        <v>1.4493081092257025</v>
      </c>
      <c r="L88">
        <f t="shared" si="14"/>
        <v>103552</v>
      </c>
      <c r="M88">
        <f t="shared" si="15"/>
        <v>14673</v>
      </c>
      <c r="N88">
        <f t="shared" si="16"/>
        <v>67713</v>
      </c>
      <c r="O88">
        <f t="shared" si="17"/>
        <v>88879</v>
      </c>
      <c r="Q88">
        <v>3673</v>
      </c>
      <c r="R88">
        <v>-1108</v>
      </c>
      <c r="T88">
        <v>-5127.6000000000058</v>
      </c>
      <c r="U88">
        <v>-1514.8000000000029</v>
      </c>
      <c r="W88">
        <v>18280.400000000001</v>
      </c>
      <c r="X88">
        <v>1539.1999999999998</v>
      </c>
      <c r="AB88">
        <v>67713</v>
      </c>
      <c r="AC88">
        <v>1.4493081092257025</v>
      </c>
      <c r="AK88">
        <v>67713</v>
      </c>
      <c r="AL88">
        <v>1.4493081092257025</v>
      </c>
    </row>
    <row r="89" spans="2:38" x14ac:dyDescent="0.25">
      <c r="B89">
        <v>86651</v>
      </c>
      <c r="C89">
        <v>85263</v>
      </c>
      <c r="D89">
        <v>81574</v>
      </c>
      <c r="E89">
        <v>30983</v>
      </c>
      <c r="F89">
        <v>22746</v>
      </c>
      <c r="H89">
        <v>89210</v>
      </c>
      <c r="J89">
        <f t="shared" si="12"/>
        <v>61443.4</v>
      </c>
      <c r="K89">
        <f t="shared" si="13"/>
        <v>1.451905330759691</v>
      </c>
      <c r="L89">
        <f t="shared" si="14"/>
        <v>86651</v>
      </c>
      <c r="M89">
        <f t="shared" si="15"/>
        <v>22746</v>
      </c>
      <c r="N89">
        <f t="shared" si="16"/>
        <v>61443.4</v>
      </c>
      <c r="O89">
        <f t="shared" si="17"/>
        <v>63905</v>
      </c>
      <c r="Q89">
        <v>13688</v>
      </c>
      <c r="R89">
        <v>2382</v>
      </c>
      <c r="T89">
        <v>6585.4000000000015</v>
      </c>
      <c r="U89">
        <v>676.80000000000291</v>
      </c>
      <c r="W89">
        <v>17123</v>
      </c>
      <c r="X89">
        <v>810</v>
      </c>
      <c r="Z89">
        <v>61443.4</v>
      </c>
      <c r="AA89">
        <v>1.451905330759691</v>
      </c>
      <c r="AK89">
        <v>61443.4</v>
      </c>
      <c r="AL89">
        <v>1.451905330759691</v>
      </c>
    </row>
    <row r="90" spans="2:38" x14ac:dyDescent="0.25">
      <c r="B90">
        <v>12880</v>
      </c>
      <c r="C90">
        <v>107385</v>
      </c>
      <c r="D90">
        <v>20656</v>
      </c>
      <c r="E90">
        <v>61677</v>
      </c>
      <c r="F90">
        <v>39193</v>
      </c>
      <c r="H90">
        <v>57254</v>
      </c>
      <c r="J90">
        <f t="shared" si="12"/>
        <v>48358.2</v>
      </c>
      <c r="K90">
        <f t="shared" si="13"/>
        <v>1.1839563920906899</v>
      </c>
      <c r="L90">
        <f t="shared" si="14"/>
        <v>107385</v>
      </c>
      <c r="M90">
        <f t="shared" si="15"/>
        <v>12880</v>
      </c>
      <c r="N90">
        <f t="shared" si="16"/>
        <v>48358.2</v>
      </c>
      <c r="O90">
        <f t="shared" si="17"/>
        <v>94505</v>
      </c>
      <c r="Q90">
        <v>-187</v>
      </c>
      <c r="R90">
        <v>-4424</v>
      </c>
      <c r="T90">
        <v>3979.7999999999956</v>
      </c>
      <c r="U90">
        <v>-886.80000000000291</v>
      </c>
      <c r="W90">
        <v>4669.3999999999996</v>
      </c>
      <c r="X90">
        <v>1679.2</v>
      </c>
      <c r="Z90">
        <v>48358.2</v>
      </c>
      <c r="AA90">
        <v>1.1839563920906899</v>
      </c>
      <c r="AI90">
        <v>48358.2</v>
      </c>
      <c r="AJ90">
        <v>1.1839563920906899</v>
      </c>
    </row>
    <row r="91" spans="2:38" x14ac:dyDescent="0.25">
      <c r="B91">
        <v>34819</v>
      </c>
      <c r="C91">
        <v>116739</v>
      </c>
      <c r="D91">
        <v>50474</v>
      </c>
      <c r="E91">
        <v>84681</v>
      </c>
      <c r="F91">
        <v>36618</v>
      </c>
      <c r="H91">
        <v>83038</v>
      </c>
      <c r="J91">
        <f t="shared" si="12"/>
        <v>64666.2</v>
      </c>
      <c r="K91">
        <f t="shared" si="13"/>
        <v>1.284102050220981</v>
      </c>
      <c r="L91">
        <f t="shared" si="14"/>
        <v>116739</v>
      </c>
      <c r="M91">
        <f t="shared" si="15"/>
        <v>34819</v>
      </c>
      <c r="N91">
        <f t="shared" si="16"/>
        <v>64666.2</v>
      </c>
      <c r="O91">
        <f t="shared" si="17"/>
        <v>81920</v>
      </c>
      <c r="Q91">
        <v>-17207</v>
      </c>
      <c r="R91">
        <v>4309</v>
      </c>
      <c r="T91">
        <v>12784.799999999996</v>
      </c>
      <c r="U91">
        <v>689.79999999999563</v>
      </c>
      <c r="W91">
        <v>13826.8</v>
      </c>
      <c r="X91">
        <v>900.19999999999993</v>
      </c>
      <c r="AD91">
        <v>64666.2</v>
      </c>
      <c r="AE91">
        <v>1.284102050220981</v>
      </c>
      <c r="AK91">
        <v>64666.2</v>
      </c>
      <c r="AL91">
        <v>1.284102050220981</v>
      </c>
    </row>
    <row r="92" spans="2:38" x14ac:dyDescent="0.25">
      <c r="B92">
        <v>112590</v>
      </c>
      <c r="C92">
        <v>77336</v>
      </c>
      <c r="D92">
        <v>104795</v>
      </c>
      <c r="E92">
        <v>25985</v>
      </c>
      <c r="F92">
        <v>65109</v>
      </c>
      <c r="H92">
        <v>115908</v>
      </c>
      <c r="J92">
        <f t="shared" si="12"/>
        <v>77163</v>
      </c>
      <c r="K92">
        <f t="shared" si="13"/>
        <v>1.5021188911784145</v>
      </c>
      <c r="L92">
        <f t="shared" si="14"/>
        <v>112590</v>
      </c>
      <c r="M92">
        <f t="shared" si="15"/>
        <v>25985</v>
      </c>
      <c r="N92">
        <f t="shared" si="16"/>
        <v>77163</v>
      </c>
      <c r="O92">
        <f t="shared" si="17"/>
        <v>86605</v>
      </c>
      <c r="Q92">
        <v>5208</v>
      </c>
      <c r="R92">
        <v>1569</v>
      </c>
      <c r="T92">
        <v>3141.6000000000058</v>
      </c>
      <c r="U92">
        <v>-1077.1999999999971</v>
      </c>
      <c r="W92">
        <v>14789.599999999999</v>
      </c>
      <c r="X92">
        <v>2344</v>
      </c>
      <c r="AB92">
        <v>77163</v>
      </c>
      <c r="AC92">
        <v>1.5021188911784145</v>
      </c>
      <c r="AK92">
        <v>77163</v>
      </c>
      <c r="AL92">
        <v>1.5021188911784145</v>
      </c>
    </row>
    <row r="93" spans="2:38" x14ac:dyDescent="0.25">
      <c r="B93">
        <v>57942</v>
      </c>
      <c r="C93">
        <v>72011</v>
      </c>
      <c r="D93">
        <v>39156</v>
      </c>
      <c r="E93">
        <v>66812</v>
      </c>
      <c r="F93">
        <v>114539</v>
      </c>
      <c r="H93">
        <v>91866</v>
      </c>
      <c r="J93">
        <f t="shared" si="12"/>
        <v>70092</v>
      </c>
      <c r="K93">
        <f t="shared" si="13"/>
        <v>1.3106488614963192</v>
      </c>
      <c r="L93">
        <f t="shared" si="14"/>
        <v>114539</v>
      </c>
      <c r="M93">
        <f t="shared" si="15"/>
        <v>39156</v>
      </c>
      <c r="N93">
        <f t="shared" si="16"/>
        <v>70092</v>
      </c>
      <c r="O93">
        <f t="shared" si="17"/>
        <v>75383</v>
      </c>
      <c r="Q93">
        <v>-12438</v>
      </c>
      <c r="R93">
        <v>-415</v>
      </c>
      <c r="T93">
        <v>12405</v>
      </c>
      <c r="U93">
        <v>-629.60000000000582</v>
      </c>
      <c r="W93">
        <v>13169.800000000001</v>
      </c>
      <c r="X93">
        <v>880</v>
      </c>
      <c r="AD93">
        <v>70092</v>
      </c>
      <c r="AE93">
        <v>1.3106488614963192</v>
      </c>
      <c r="AK93">
        <v>70092</v>
      </c>
      <c r="AL93">
        <v>1.3106488614963192</v>
      </c>
    </row>
    <row r="94" spans="2:38" x14ac:dyDescent="0.25">
      <c r="B94">
        <v>77688</v>
      </c>
      <c r="C94">
        <v>73574</v>
      </c>
      <c r="D94">
        <v>21431</v>
      </c>
      <c r="E94">
        <v>80881</v>
      </c>
      <c r="F94">
        <v>38311</v>
      </c>
      <c r="H94">
        <v>81698</v>
      </c>
      <c r="J94">
        <f t="shared" si="12"/>
        <v>58377</v>
      </c>
      <c r="K94">
        <f t="shared" si="13"/>
        <v>1.3994895249841548</v>
      </c>
      <c r="L94">
        <f t="shared" si="14"/>
        <v>80881</v>
      </c>
      <c r="M94">
        <f t="shared" si="15"/>
        <v>21431</v>
      </c>
      <c r="N94">
        <f t="shared" si="16"/>
        <v>58377</v>
      </c>
      <c r="O94">
        <f t="shared" si="17"/>
        <v>59450</v>
      </c>
      <c r="Q94">
        <v>8390</v>
      </c>
      <c r="R94">
        <v>2665</v>
      </c>
      <c r="T94">
        <v>-4549.8000000000029</v>
      </c>
      <c r="U94">
        <v>-885.19999999999709</v>
      </c>
      <c r="W94">
        <v>8546.5999999999985</v>
      </c>
      <c r="X94">
        <v>1310.3999999999999</v>
      </c>
      <c r="AB94">
        <v>58377</v>
      </c>
      <c r="AC94">
        <v>1.3994895249841548</v>
      </c>
      <c r="AK94">
        <v>58377</v>
      </c>
      <c r="AL94">
        <v>1.3994895249841548</v>
      </c>
    </row>
    <row r="95" spans="2:38" x14ac:dyDescent="0.25">
      <c r="B95">
        <v>36210</v>
      </c>
      <c r="C95">
        <v>72022</v>
      </c>
      <c r="D95">
        <v>110801</v>
      </c>
      <c r="E95">
        <v>82674</v>
      </c>
      <c r="F95">
        <v>10323</v>
      </c>
      <c r="H95">
        <v>77111</v>
      </c>
      <c r="J95">
        <f t="shared" si="12"/>
        <v>62406</v>
      </c>
      <c r="K95">
        <f t="shared" si="13"/>
        <v>1.2356343941287697</v>
      </c>
      <c r="L95">
        <f t="shared" si="14"/>
        <v>110801</v>
      </c>
      <c r="M95">
        <f t="shared" si="15"/>
        <v>10323</v>
      </c>
      <c r="N95">
        <f t="shared" si="16"/>
        <v>62406</v>
      </c>
      <c r="O95">
        <f t="shared" si="17"/>
        <v>100478</v>
      </c>
      <c r="Q95">
        <v>-10957</v>
      </c>
      <c r="R95">
        <v>-8</v>
      </c>
      <c r="T95">
        <v>-16510.800000000003</v>
      </c>
      <c r="U95">
        <v>-1099.5999999999985</v>
      </c>
      <c r="W95">
        <v>19306.400000000001</v>
      </c>
      <c r="X95">
        <v>1104.4000000000001</v>
      </c>
      <c r="AB95">
        <v>62406</v>
      </c>
      <c r="AC95">
        <v>1.2356343941287697</v>
      </c>
      <c r="AI95">
        <v>62406</v>
      </c>
      <c r="AJ95">
        <v>1.2356343941287697</v>
      </c>
    </row>
    <row r="96" spans="2:38" x14ac:dyDescent="0.25">
      <c r="B96">
        <v>15693</v>
      </c>
      <c r="C96">
        <v>89815</v>
      </c>
      <c r="D96">
        <v>104389</v>
      </c>
      <c r="E96">
        <v>117505</v>
      </c>
      <c r="F96">
        <v>80513</v>
      </c>
      <c r="H96">
        <v>120436</v>
      </c>
      <c r="J96">
        <f t="shared" si="12"/>
        <v>81583</v>
      </c>
      <c r="K96">
        <f t="shared" si="13"/>
        <v>1.4762389223245038</v>
      </c>
      <c r="L96">
        <f t="shared" si="14"/>
        <v>117505</v>
      </c>
      <c r="M96">
        <f t="shared" si="15"/>
        <v>15693</v>
      </c>
      <c r="N96">
        <f t="shared" si="16"/>
        <v>81583</v>
      </c>
      <c r="O96">
        <f t="shared" si="17"/>
        <v>101812</v>
      </c>
      <c r="Q96">
        <v>142</v>
      </c>
      <c r="R96">
        <v>-2379</v>
      </c>
      <c r="T96">
        <v>-925.39999999999418</v>
      </c>
      <c r="U96">
        <v>-113</v>
      </c>
      <c r="W96">
        <v>3768.6</v>
      </c>
      <c r="X96">
        <v>636.6</v>
      </c>
      <c r="AB96">
        <v>81583</v>
      </c>
      <c r="AC96">
        <v>1.4762389223245038</v>
      </c>
      <c r="AK96">
        <v>81583</v>
      </c>
      <c r="AL96">
        <v>1.4762389223245038</v>
      </c>
    </row>
    <row r="97" spans="2:38" x14ac:dyDescent="0.25">
      <c r="B97">
        <v>29707</v>
      </c>
      <c r="C97">
        <v>24113</v>
      </c>
      <c r="D97">
        <v>112262</v>
      </c>
      <c r="E97">
        <v>94765</v>
      </c>
      <c r="F97">
        <v>62601</v>
      </c>
      <c r="H97">
        <v>125332</v>
      </c>
      <c r="J97">
        <f t="shared" si="12"/>
        <v>64689.599999999999</v>
      </c>
      <c r="K97">
        <f t="shared" si="13"/>
        <v>1.9374366204150282</v>
      </c>
      <c r="L97">
        <f t="shared" si="14"/>
        <v>112262</v>
      </c>
      <c r="M97">
        <f t="shared" si="15"/>
        <v>24113</v>
      </c>
      <c r="N97">
        <f t="shared" si="16"/>
        <v>64689.599999999999</v>
      </c>
      <c r="O97">
        <f t="shared" si="17"/>
        <v>88149</v>
      </c>
      <c r="Q97">
        <v>15862</v>
      </c>
      <c r="R97">
        <v>-1970</v>
      </c>
      <c r="T97">
        <v>8158.7999999999956</v>
      </c>
      <c r="U97">
        <v>784.19999999999709</v>
      </c>
      <c r="W97">
        <v>14555.2</v>
      </c>
      <c r="X97">
        <v>1582.1999999999998</v>
      </c>
      <c r="AD97">
        <v>64689.599999999999</v>
      </c>
      <c r="AE97">
        <v>1.9374366204150282</v>
      </c>
      <c r="AK97">
        <v>64689.599999999999</v>
      </c>
      <c r="AL97">
        <v>1.9374366204150282</v>
      </c>
    </row>
    <row r="98" spans="2:38" x14ac:dyDescent="0.25">
      <c r="B98">
        <v>13388</v>
      </c>
      <c r="C98">
        <v>6953</v>
      </c>
      <c r="D98">
        <v>87687</v>
      </c>
      <c r="E98">
        <v>49916</v>
      </c>
      <c r="F98">
        <v>101653</v>
      </c>
      <c r="H98">
        <v>58572</v>
      </c>
      <c r="J98">
        <f t="shared" si="12"/>
        <v>51919.4</v>
      </c>
      <c r="K98">
        <f t="shared" ref="K98:K129" si="18">H98/J98</f>
        <v>1.1281332218785272</v>
      </c>
      <c r="L98">
        <f t="shared" si="14"/>
        <v>101653</v>
      </c>
      <c r="M98">
        <f t="shared" si="15"/>
        <v>6953</v>
      </c>
      <c r="N98">
        <f t="shared" si="16"/>
        <v>51919.4</v>
      </c>
      <c r="O98">
        <f t="shared" si="17"/>
        <v>94700</v>
      </c>
      <c r="Q98">
        <v>-3420</v>
      </c>
      <c r="R98">
        <v>-1306</v>
      </c>
      <c r="T98">
        <v>2276.5999999999985</v>
      </c>
      <c r="U98">
        <v>-1057.4000000000015</v>
      </c>
      <c r="W98">
        <v>12296.2</v>
      </c>
      <c r="X98">
        <v>1276.2</v>
      </c>
      <c r="Z98">
        <v>51919.4</v>
      </c>
      <c r="AA98">
        <v>1.1281332218785272</v>
      </c>
      <c r="AI98">
        <v>51919.4</v>
      </c>
      <c r="AJ98">
        <v>1.1281332218785272</v>
      </c>
    </row>
    <row r="99" spans="2:38" x14ac:dyDescent="0.25">
      <c r="B99">
        <v>25108</v>
      </c>
      <c r="C99">
        <v>22944</v>
      </c>
      <c r="D99">
        <v>97961</v>
      </c>
      <c r="E99">
        <v>88213</v>
      </c>
      <c r="F99">
        <v>18839</v>
      </c>
      <c r="H99">
        <v>53168</v>
      </c>
      <c r="J99">
        <f t="shared" si="12"/>
        <v>50613</v>
      </c>
      <c r="K99">
        <f t="shared" si="18"/>
        <v>1.0504811016932409</v>
      </c>
      <c r="L99">
        <f t="shared" si="14"/>
        <v>97961</v>
      </c>
      <c r="M99">
        <f t="shared" si="15"/>
        <v>18839</v>
      </c>
      <c r="N99">
        <f t="shared" si="16"/>
        <v>50613</v>
      </c>
      <c r="O99">
        <f t="shared" si="17"/>
        <v>79122</v>
      </c>
      <c r="Q99">
        <v>-2920</v>
      </c>
      <c r="R99">
        <v>36</v>
      </c>
      <c r="T99">
        <v>8227.1999999999971</v>
      </c>
      <c r="U99">
        <v>-670.80000000000291</v>
      </c>
      <c r="W99">
        <v>11945.2</v>
      </c>
      <c r="X99">
        <v>1345.6</v>
      </c>
      <c r="Z99">
        <v>50613</v>
      </c>
      <c r="AA99">
        <v>1.0504811016932409</v>
      </c>
      <c r="AI99">
        <v>50613</v>
      </c>
      <c r="AJ99">
        <v>1.0504811016932409</v>
      </c>
    </row>
    <row r="100" spans="2:38" x14ac:dyDescent="0.25">
      <c r="B100">
        <v>16995</v>
      </c>
      <c r="C100">
        <v>95049</v>
      </c>
      <c r="D100">
        <v>79943</v>
      </c>
      <c r="E100">
        <v>99930</v>
      </c>
      <c r="F100">
        <v>83842</v>
      </c>
      <c r="H100">
        <v>112840</v>
      </c>
      <c r="J100">
        <f t="shared" si="12"/>
        <v>75151.8</v>
      </c>
      <c r="K100">
        <f t="shared" si="18"/>
        <v>1.5014943088522164</v>
      </c>
      <c r="L100">
        <f t="shared" si="14"/>
        <v>99930</v>
      </c>
      <c r="M100">
        <f t="shared" si="15"/>
        <v>16995</v>
      </c>
      <c r="N100">
        <f t="shared" si="16"/>
        <v>75151.8</v>
      </c>
      <c r="O100">
        <f t="shared" si="17"/>
        <v>82935</v>
      </c>
      <c r="Q100">
        <v>7306</v>
      </c>
      <c r="R100">
        <v>-2732</v>
      </c>
      <c r="T100">
        <v>-7651.8000000000029</v>
      </c>
      <c r="U100">
        <v>260.80000000000291</v>
      </c>
      <c r="W100">
        <v>19121</v>
      </c>
      <c r="X100">
        <v>1155.2</v>
      </c>
      <c r="AB100">
        <v>75151.8</v>
      </c>
      <c r="AC100">
        <v>1.5014943088522164</v>
      </c>
      <c r="AK100">
        <v>75151.8</v>
      </c>
      <c r="AL100">
        <v>1.5014943088522164</v>
      </c>
    </row>
    <row r="101" spans="2:38" x14ac:dyDescent="0.25">
      <c r="B101">
        <v>26671</v>
      </c>
      <c r="C101">
        <v>46552</v>
      </c>
      <c r="D101">
        <v>30178</v>
      </c>
      <c r="E101">
        <v>52001</v>
      </c>
      <c r="F101">
        <v>95089</v>
      </c>
      <c r="H101">
        <v>107787</v>
      </c>
      <c r="J101">
        <f t="shared" si="12"/>
        <v>50098.2</v>
      </c>
      <c r="K101">
        <f t="shared" si="18"/>
        <v>2.1515144256679881</v>
      </c>
      <c r="L101">
        <f t="shared" si="14"/>
        <v>95089</v>
      </c>
      <c r="M101">
        <f t="shared" si="15"/>
        <v>26671</v>
      </c>
      <c r="N101">
        <f t="shared" si="16"/>
        <v>50098.2</v>
      </c>
      <c r="O101">
        <f t="shared" si="17"/>
        <v>68418</v>
      </c>
      <c r="Q101">
        <v>6681</v>
      </c>
      <c r="R101">
        <v>172</v>
      </c>
      <c r="T101">
        <v>-14083.200000000004</v>
      </c>
      <c r="U101">
        <v>61.599999999998545</v>
      </c>
      <c r="W101">
        <v>22205.199999999997</v>
      </c>
      <c r="X101">
        <v>158.39999999999998</v>
      </c>
      <c r="AF101">
        <v>50098.2</v>
      </c>
      <c r="AG101">
        <v>2.1515144256679881</v>
      </c>
      <c r="AK101">
        <v>50098.2</v>
      </c>
      <c r="AL101">
        <v>2.1515144256679881</v>
      </c>
    </row>
    <row r="103" spans="2:38" x14ac:dyDescent="0.25">
      <c r="B103">
        <v>4375444</v>
      </c>
      <c r="C103">
        <v>4300139</v>
      </c>
      <c r="D103">
        <v>4419570</v>
      </c>
      <c r="E103">
        <v>4273168</v>
      </c>
      <c r="F103">
        <v>4314701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4A1A1-889D-4064-97CE-5461675AA6D3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29324</v>
      </c>
      <c r="C2">
        <v>76864</v>
      </c>
      <c r="D2">
        <v>38007</v>
      </c>
      <c r="E2">
        <v>34673</v>
      </c>
      <c r="F2">
        <v>6127</v>
      </c>
      <c r="H2">
        <v>47922</v>
      </c>
      <c r="J2">
        <f t="shared" ref="J2:J33" si="0">AVERAGE(B2:F2)</f>
        <v>36999</v>
      </c>
      <c r="K2">
        <f t="shared" ref="K2:K33" si="1">H2/J2</f>
        <v>1.2952241952485202</v>
      </c>
      <c r="L2">
        <f t="shared" ref="L2:L33" si="2">MAX(B2:F2)</f>
        <v>76864</v>
      </c>
      <c r="M2">
        <f t="shared" ref="M2:M33" si="3">MIN(B2:F2)</f>
        <v>6127</v>
      </c>
      <c r="N2">
        <f t="shared" ref="N2:N33" si="4">AVERAGE(B2:F2)</f>
        <v>36999</v>
      </c>
      <c r="O2">
        <f t="shared" ref="O2:O33" si="5">L2-M2</f>
        <v>70737</v>
      </c>
      <c r="Q2">
        <v>-6444</v>
      </c>
      <c r="R2">
        <v>1347</v>
      </c>
      <c r="T2">
        <v>-14513.400000000001</v>
      </c>
      <c r="U2">
        <v>-291.40000000000146</v>
      </c>
      <c r="W2">
        <v>14513.4</v>
      </c>
      <c r="X2">
        <v>1502.9999999999998</v>
      </c>
      <c r="Z2">
        <v>36999</v>
      </c>
      <c r="AA2">
        <v>1.2952241952485202</v>
      </c>
      <c r="AK2">
        <v>36999</v>
      </c>
      <c r="AL2">
        <v>1.2952241952485202</v>
      </c>
    </row>
    <row r="3" spans="1:38" x14ac:dyDescent="0.25">
      <c r="B3">
        <v>76364</v>
      </c>
      <c r="C3">
        <v>59825</v>
      </c>
      <c r="D3">
        <v>23609</v>
      </c>
      <c r="E3">
        <v>60965</v>
      </c>
      <c r="F3">
        <v>110062</v>
      </c>
      <c r="H3">
        <v>116265</v>
      </c>
      <c r="J3">
        <f t="shared" si="0"/>
        <v>66165</v>
      </c>
      <c r="K3">
        <f t="shared" si="1"/>
        <v>1.7571979143051462</v>
      </c>
      <c r="L3">
        <f t="shared" si="2"/>
        <v>110062</v>
      </c>
      <c r="M3">
        <f t="shared" si="3"/>
        <v>23609</v>
      </c>
      <c r="N3">
        <f t="shared" si="4"/>
        <v>66165</v>
      </c>
      <c r="O3">
        <f t="shared" si="5"/>
        <v>86453</v>
      </c>
      <c r="Q3">
        <v>-9195</v>
      </c>
      <c r="R3">
        <v>-183</v>
      </c>
      <c r="T3">
        <v>1959</v>
      </c>
      <c r="U3">
        <v>1372</v>
      </c>
      <c r="W3">
        <v>16089.8</v>
      </c>
      <c r="X3">
        <v>3043.2</v>
      </c>
      <c r="AF3">
        <v>66165</v>
      </c>
      <c r="AG3">
        <v>1.7571979143051462</v>
      </c>
      <c r="AK3">
        <v>66165</v>
      </c>
      <c r="AL3">
        <v>1.7571979143051462</v>
      </c>
    </row>
    <row r="4" spans="1:38" x14ac:dyDescent="0.25">
      <c r="B4">
        <v>108745</v>
      </c>
      <c r="C4">
        <v>30307</v>
      </c>
      <c r="D4">
        <v>85471</v>
      </c>
      <c r="E4">
        <v>26062</v>
      </c>
      <c r="F4">
        <v>74258</v>
      </c>
      <c r="H4">
        <v>108470</v>
      </c>
      <c r="J4">
        <f t="shared" si="0"/>
        <v>64968.6</v>
      </c>
      <c r="K4">
        <f t="shared" si="1"/>
        <v>1.6695757642922888</v>
      </c>
      <c r="L4">
        <f t="shared" si="2"/>
        <v>108745</v>
      </c>
      <c r="M4">
        <f t="shared" si="3"/>
        <v>26062</v>
      </c>
      <c r="N4">
        <f t="shared" si="4"/>
        <v>64968.6</v>
      </c>
      <c r="O4">
        <f t="shared" si="5"/>
        <v>82683</v>
      </c>
      <c r="Q4">
        <v>-2353</v>
      </c>
      <c r="R4">
        <v>-157</v>
      </c>
      <c r="T4">
        <v>11906.400000000001</v>
      </c>
      <c r="U4">
        <v>3038.1999999999971</v>
      </c>
      <c r="W4">
        <v>22104.400000000001</v>
      </c>
      <c r="X4">
        <v>3224.6</v>
      </c>
      <c r="AD4">
        <v>64968.6</v>
      </c>
      <c r="AE4">
        <v>1.6695757642922888</v>
      </c>
      <c r="AK4">
        <v>64968.6</v>
      </c>
      <c r="AL4">
        <v>1.6695757642922888</v>
      </c>
    </row>
    <row r="5" spans="1:38" x14ac:dyDescent="0.25">
      <c r="B5">
        <v>22902</v>
      </c>
      <c r="C5">
        <v>6458</v>
      </c>
      <c r="D5">
        <v>59025</v>
      </c>
      <c r="E5">
        <v>46237</v>
      </c>
      <c r="F5">
        <v>76549</v>
      </c>
      <c r="H5">
        <v>73637</v>
      </c>
      <c r="J5">
        <f t="shared" si="0"/>
        <v>42234.2</v>
      </c>
      <c r="K5">
        <f t="shared" si="1"/>
        <v>1.7435395958725395</v>
      </c>
      <c r="L5">
        <f t="shared" si="2"/>
        <v>76549</v>
      </c>
      <c r="M5">
        <f t="shared" si="3"/>
        <v>6458</v>
      </c>
      <c r="N5">
        <f t="shared" si="4"/>
        <v>42234.2</v>
      </c>
      <c r="O5">
        <f t="shared" si="5"/>
        <v>70091</v>
      </c>
      <c r="Q5">
        <v>-1024</v>
      </c>
      <c r="R5">
        <v>-41</v>
      </c>
      <c r="T5">
        <v>2259.1999999999971</v>
      </c>
      <c r="U5">
        <v>-1540.6000000000058</v>
      </c>
      <c r="W5">
        <v>14172.8</v>
      </c>
      <c r="X5">
        <v>1750.6</v>
      </c>
      <c r="AD5">
        <v>42234.2</v>
      </c>
      <c r="AE5">
        <v>1.7435395958725395</v>
      </c>
      <c r="AK5">
        <v>42234.2</v>
      </c>
      <c r="AL5">
        <v>1.7435395958725395</v>
      </c>
    </row>
    <row r="6" spans="1:38" x14ac:dyDescent="0.25">
      <c r="B6">
        <v>106004</v>
      </c>
      <c r="C6">
        <v>32584</v>
      </c>
      <c r="D6">
        <v>68783</v>
      </c>
      <c r="E6">
        <v>42827</v>
      </c>
      <c r="F6">
        <v>41981</v>
      </c>
      <c r="H6">
        <v>90962</v>
      </c>
      <c r="J6">
        <f t="shared" si="0"/>
        <v>58435.8</v>
      </c>
      <c r="K6">
        <f t="shared" si="1"/>
        <v>1.5566142672813583</v>
      </c>
      <c r="L6">
        <f t="shared" si="2"/>
        <v>106004</v>
      </c>
      <c r="M6">
        <f t="shared" si="3"/>
        <v>32584</v>
      </c>
      <c r="N6">
        <f t="shared" si="4"/>
        <v>58435.8</v>
      </c>
      <c r="O6">
        <f t="shared" si="5"/>
        <v>73420</v>
      </c>
      <c r="Q6">
        <v>-19369</v>
      </c>
      <c r="R6">
        <v>-80</v>
      </c>
      <c r="T6">
        <v>5226</v>
      </c>
      <c r="U6">
        <v>-108.79999999999563</v>
      </c>
      <c r="W6">
        <v>14321.599999999999</v>
      </c>
      <c r="X6">
        <v>2750.8</v>
      </c>
      <c r="AD6">
        <v>58435.8</v>
      </c>
      <c r="AE6">
        <v>1.5566142672813583</v>
      </c>
      <c r="AK6">
        <v>58435.8</v>
      </c>
      <c r="AL6">
        <v>1.5566142672813583</v>
      </c>
    </row>
    <row r="7" spans="1:38" x14ac:dyDescent="0.25">
      <c r="B7">
        <v>51386</v>
      </c>
      <c r="C7">
        <v>34858</v>
      </c>
      <c r="D7">
        <v>42166</v>
      </c>
      <c r="E7">
        <v>9591</v>
      </c>
      <c r="F7">
        <v>81356</v>
      </c>
      <c r="H7">
        <v>67584</v>
      </c>
      <c r="J7">
        <f t="shared" si="0"/>
        <v>43871.4</v>
      </c>
      <c r="K7">
        <f t="shared" si="1"/>
        <v>1.5405024685786184</v>
      </c>
      <c r="L7">
        <f t="shared" si="2"/>
        <v>81356</v>
      </c>
      <c r="M7">
        <f t="shared" si="3"/>
        <v>9591</v>
      </c>
      <c r="N7">
        <f t="shared" si="4"/>
        <v>43871.4</v>
      </c>
      <c r="O7">
        <f t="shared" si="5"/>
        <v>71765</v>
      </c>
      <c r="Q7">
        <v>-6708</v>
      </c>
      <c r="R7">
        <v>-2041</v>
      </c>
      <c r="T7">
        <v>-8059.1999999999971</v>
      </c>
      <c r="U7">
        <v>1065</v>
      </c>
      <c r="W7">
        <v>14936.8</v>
      </c>
      <c r="X7">
        <v>1210.2000000000003</v>
      </c>
      <c r="Z7">
        <v>43871.4</v>
      </c>
      <c r="AA7">
        <v>1.5405024685786184</v>
      </c>
      <c r="AK7">
        <v>43871.4</v>
      </c>
      <c r="AL7">
        <v>1.5405024685786184</v>
      </c>
    </row>
    <row r="8" spans="1:38" x14ac:dyDescent="0.25">
      <c r="B8">
        <v>38500</v>
      </c>
      <c r="C8">
        <v>27578</v>
      </c>
      <c r="D8">
        <v>89780</v>
      </c>
      <c r="E8">
        <v>41303</v>
      </c>
      <c r="F8">
        <v>17645</v>
      </c>
      <c r="H8">
        <v>80405</v>
      </c>
      <c r="J8">
        <f t="shared" si="0"/>
        <v>42961.2</v>
      </c>
      <c r="K8">
        <f t="shared" si="1"/>
        <v>1.8715724886641902</v>
      </c>
      <c r="L8">
        <f t="shared" si="2"/>
        <v>89780</v>
      </c>
      <c r="M8">
        <f t="shared" si="3"/>
        <v>17645</v>
      </c>
      <c r="N8">
        <f t="shared" si="4"/>
        <v>42961.2</v>
      </c>
      <c r="O8">
        <f t="shared" si="5"/>
        <v>72135</v>
      </c>
      <c r="Q8">
        <v>37724</v>
      </c>
      <c r="R8">
        <v>3449</v>
      </c>
      <c r="T8">
        <v>1707</v>
      </c>
      <c r="U8">
        <v>306.79999999999563</v>
      </c>
      <c r="W8">
        <v>17871</v>
      </c>
      <c r="X8">
        <v>408.8</v>
      </c>
      <c r="Z8">
        <v>42961.2</v>
      </c>
      <c r="AA8">
        <v>1.8715724886641902</v>
      </c>
      <c r="AK8">
        <v>42961.2</v>
      </c>
      <c r="AL8">
        <v>1.8715724886641902</v>
      </c>
    </row>
    <row r="9" spans="1:38" x14ac:dyDescent="0.25">
      <c r="B9">
        <v>101530</v>
      </c>
      <c r="C9">
        <v>17441</v>
      </c>
      <c r="D9">
        <v>122052</v>
      </c>
      <c r="E9">
        <v>31590</v>
      </c>
      <c r="F9">
        <v>52868</v>
      </c>
      <c r="H9">
        <v>70675</v>
      </c>
      <c r="J9">
        <f t="shared" si="0"/>
        <v>65096.2</v>
      </c>
      <c r="K9">
        <f t="shared" si="1"/>
        <v>1.0857008550422298</v>
      </c>
      <c r="L9">
        <f t="shared" si="2"/>
        <v>122052</v>
      </c>
      <c r="M9">
        <f t="shared" si="3"/>
        <v>17441</v>
      </c>
      <c r="N9">
        <f t="shared" si="4"/>
        <v>65096.2</v>
      </c>
      <c r="O9">
        <f t="shared" si="5"/>
        <v>104611</v>
      </c>
      <c r="Q9">
        <v>-6077</v>
      </c>
      <c r="R9">
        <v>-73</v>
      </c>
      <c r="T9">
        <v>10681</v>
      </c>
      <c r="U9">
        <v>-1386.6000000000058</v>
      </c>
      <c r="W9">
        <v>10681</v>
      </c>
      <c r="X9">
        <v>3260.6</v>
      </c>
      <c r="Z9">
        <v>65096.2</v>
      </c>
      <c r="AA9">
        <v>1.0857008550422298</v>
      </c>
      <c r="AI9">
        <v>65096.2</v>
      </c>
      <c r="AJ9">
        <v>1.0857008550422298</v>
      </c>
    </row>
    <row r="10" spans="1:38" x14ac:dyDescent="0.25">
      <c r="B10">
        <v>49102</v>
      </c>
      <c r="C10">
        <v>104216</v>
      </c>
      <c r="D10">
        <v>8761</v>
      </c>
      <c r="E10">
        <v>113988</v>
      </c>
      <c r="F10">
        <v>105099</v>
      </c>
      <c r="H10">
        <v>93969</v>
      </c>
      <c r="J10">
        <f t="shared" si="0"/>
        <v>76233.2</v>
      </c>
      <c r="K10">
        <f t="shared" si="1"/>
        <v>1.2326519154384179</v>
      </c>
      <c r="L10">
        <f t="shared" si="2"/>
        <v>113988</v>
      </c>
      <c r="M10">
        <f t="shared" si="3"/>
        <v>8761</v>
      </c>
      <c r="N10">
        <f t="shared" si="4"/>
        <v>76233.2</v>
      </c>
      <c r="O10">
        <f t="shared" si="5"/>
        <v>105227</v>
      </c>
      <c r="Q10">
        <v>-12918</v>
      </c>
      <c r="R10">
        <v>999</v>
      </c>
      <c r="T10">
        <v>6344.5999999999913</v>
      </c>
      <c r="U10">
        <v>1281.5999999999913</v>
      </c>
      <c r="W10">
        <v>19496.2</v>
      </c>
      <c r="X10">
        <v>1402.0000000000002</v>
      </c>
      <c r="AF10">
        <v>76233.2</v>
      </c>
      <c r="AG10">
        <v>1.2326519154384179</v>
      </c>
      <c r="AI10">
        <v>76233.2</v>
      </c>
      <c r="AJ10">
        <v>1.2326519154384179</v>
      </c>
    </row>
    <row r="11" spans="1:38" x14ac:dyDescent="0.25">
      <c r="B11">
        <v>40331</v>
      </c>
      <c r="C11">
        <v>83370</v>
      </c>
      <c r="D11">
        <v>98817</v>
      </c>
      <c r="E11">
        <v>26912</v>
      </c>
      <c r="F11">
        <v>21044</v>
      </c>
      <c r="H11">
        <v>63833</v>
      </c>
      <c r="J11">
        <f t="shared" si="0"/>
        <v>54094.8</v>
      </c>
      <c r="K11">
        <f t="shared" si="1"/>
        <v>1.1800210001700717</v>
      </c>
      <c r="L11">
        <f t="shared" si="2"/>
        <v>98817</v>
      </c>
      <c r="M11">
        <f t="shared" si="3"/>
        <v>21044</v>
      </c>
      <c r="N11">
        <f t="shared" si="4"/>
        <v>54094.8</v>
      </c>
      <c r="O11">
        <f t="shared" si="5"/>
        <v>77773</v>
      </c>
      <c r="Q11">
        <v>-33091</v>
      </c>
      <c r="R11">
        <v>447</v>
      </c>
      <c r="T11">
        <v>-3518.3999999999942</v>
      </c>
      <c r="U11">
        <v>823.20000000000437</v>
      </c>
      <c r="W11">
        <v>14238.400000000001</v>
      </c>
      <c r="X11">
        <v>1925.6000000000001</v>
      </c>
      <c r="AD11">
        <v>54094.8</v>
      </c>
      <c r="AE11">
        <v>1.1800210001700717</v>
      </c>
      <c r="AI11">
        <v>54094.8</v>
      </c>
      <c r="AJ11">
        <v>1.1800210001700717</v>
      </c>
    </row>
    <row r="12" spans="1:38" x14ac:dyDescent="0.25">
      <c r="B12">
        <v>101687</v>
      </c>
      <c r="C12">
        <v>12194</v>
      </c>
      <c r="D12">
        <v>23488</v>
      </c>
      <c r="E12">
        <v>80520</v>
      </c>
      <c r="F12">
        <v>16232</v>
      </c>
      <c r="H12">
        <v>92580</v>
      </c>
      <c r="J12">
        <f t="shared" si="0"/>
        <v>46824.2</v>
      </c>
      <c r="K12">
        <f t="shared" si="1"/>
        <v>1.9771827388401726</v>
      </c>
      <c r="L12">
        <f t="shared" si="2"/>
        <v>101687</v>
      </c>
      <c r="M12">
        <f t="shared" si="3"/>
        <v>12194</v>
      </c>
      <c r="N12">
        <f t="shared" si="4"/>
        <v>46824.2</v>
      </c>
      <c r="O12">
        <f t="shared" si="5"/>
        <v>89493</v>
      </c>
      <c r="Q12">
        <v>5250</v>
      </c>
      <c r="R12">
        <v>-4653</v>
      </c>
      <c r="T12">
        <v>-6754.6000000000058</v>
      </c>
      <c r="U12">
        <v>-532.20000000000437</v>
      </c>
      <c r="W12">
        <v>16185.800000000001</v>
      </c>
      <c r="X12">
        <v>1745.4</v>
      </c>
      <c r="AD12">
        <v>46824.2</v>
      </c>
      <c r="AE12">
        <v>1.9771827388401726</v>
      </c>
      <c r="AK12">
        <v>46824.2</v>
      </c>
      <c r="AL12">
        <v>1.9771827388401726</v>
      </c>
    </row>
    <row r="13" spans="1:38" x14ac:dyDescent="0.25">
      <c r="B13">
        <v>12011</v>
      </c>
      <c r="C13">
        <v>88615</v>
      </c>
      <c r="D13">
        <v>86719</v>
      </c>
      <c r="E13">
        <v>103149</v>
      </c>
      <c r="F13">
        <v>71059</v>
      </c>
      <c r="H13">
        <v>128044</v>
      </c>
      <c r="J13">
        <f t="shared" si="0"/>
        <v>72310.600000000006</v>
      </c>
      <c r="K13">
        <f t="shared" si="1"/>
        <v>1.7707500698376171</v>
      </c>
      <c r="L13">
        <f t="shared" si="2"/>
        <v>103149</v>
      </c>
      <c r="M13">
        <f t="shared" si="3"/>
        <v>12011</v>
      </c>
      <c r="N13">
        <f t="shared" si="4"/>
        <v>72310.600000000006</v>
      </c>
      <c r="O13">
        <f t="shared" si="5"/>
        <v>91138</v>
      </c>
      <c r="Q13">
        <v>-1106</v>
      </c>
      <c r="R13">
        <v>-2109</v>
      </c>
      <c r="T13">
        <v>-1735.3999999999942</v>
      </c>
      <c r="U13">
        <v>833.60000000000582</v>
      </c>
      <c r="W13">
        <v>15165.8</v>
      </c>
      <c r="X13">
        <v>1921.2</v>
      </c>
      <c r="AF13">
        <v>72310.600000000006</v>
      </c>
      <c r="AG13">
        <v>1.7707500698376171</v>
      </c>
      <c r="AK13">
        <v>72310.600000000006</v>
      </c>
      <c r="AL13">
        <v>1.7707500698376171</v>
      </c>
    </row>
    <row r="14" spans="1:38" x14ac:dyDescent="0.25">
      <c r="B14">
        <v>25842</v>
      </c>
      <c r="C14">
        <v>107203</v>
      </c>
      <c r="D14">
        <v>14402</v>
      </c>
      <c r="E14">
        <v>15661</v>
      </c>
      <c r="F14">
        <v>15094</v>
      </c>
      <c r="H14">
        <v>45936</v>
      </c>
      <c r="J14">
        <f t="shared" si="0"/>
        <v>35640.400000000001</v>
      </c>
      <c r="K14">
        <f t="shared" si="1"/>
        <v>1.2888744234071448</v>
      </c>
      <c r="L14">
        <f t="shared" si="2"/>
        <v>107203</v>
      </c>
      <c r="M14">
        <f t="shared" si="3"/>
        <v>14402</v>
      </c>
      <c r="N14">
        <f t="shared" si="4"/>
        <v>35640.400000000001</v>
      </c>
      <c r="O14">
        <f t="shared" si="5"/>
        <v>92801</v>
      </c>
      <c r="Q14">
        <v>10758</v>
      </c>
      <c r="R14">
        <v>-2</v>
      </c>
      <c r="T14">
        <v>5702.2000000000007</v>
      </c>
      <c r="U14">
        <v>-496.40000000000146</v>
      </c>
      <c r="W14">
        <v>6287.7999999999993</v>
      </c>
      <c r="X14">
        <v>2856</v>
      </c>
      <c r="Z14">
        <v>35640.400000000001</v>
      </c>
      <c r="AA14">
        <v>1.2888744234071448</v>
      </c>
      <c r="AK14">
        <v>35640.400000000001</v>
      </c>
      <c r="AL14">
        <v>1.2888744234071448</v>
      </c>
    </row>
    <row r="15" spans="1:38" x14ac:dyDescent="0.25">
      <c r="B15">
        <v>85146</v>
      </c>
      <c r="C15">
        <v>4786</v>
      </c>
      <c r="D15">
        <v>42208</v>
      </c>
      <c r="E15">
        <v>68224</v>
      </c>
      <c r="F15">
        <v>101284</v>
      </c>
      <c r="H15">
        <v>105909</v>
      </c>
      <c r="J15">
        <f t="shared" si="0"/>
        <v>60329.599999999999</v>
      </c>
      <c r="K15">
        <f t="shared" si="1"/>
        <v>1.7555064180766986</v>
      </c>
      <c r="L15">
        <f t="shared" si="2"/>
        <v>101284</v>
      </c>
      <c r="M15">
        <f t="shared" si="3"/>
        <v>4786</v>
      </c>
      <c r="N15">
        <f t="shared" si="4"/>
        <v>60329.599999999999</v>
      </c>
      <c r="O15">
        <f t="shared" si="5"/>
        <v>96498</v>
      </c>
      <c r="Q15">
        <v>19440</v>
      </c>
      <c r="R15">
        <v>-547</v>
      </c>
      <c r="T15">
        <v>-6262.5999999999985</v>
      </c>
      <c r="U15">
        <v>-1054</v>
      </c>
      <c r="W15">
        <v>13343</v>
      </c>
      <c r="X15">
        <v>1541.2</v>
      </c>
      <c r="AB15">
        <v>60329.599999999999</v>
      </c>
      <c r="AC15">
        <v>1.7555064180766986</v>
      </c>
      <c r="AK15">
        <v>60329.599999999999</v>
      </c>
      <c r="AL15">
        <v>1.7555064180766986</v>
      </c>
    </row>
    <row r="16" spans="1:38" x14ac:dyDescent="0.25">
      <c r="B16">
        <v>42216</v>
      </c>
      <c r="C16">
        <v>90290</v>
      </c>
      <c r="D16">
        <v>75489</v>
      </c>
      <c r="E16">
        <v>91421</v>
      </c>
      <c r="F16">
        <v>19741</v>
      </c>
      <c r="H16">
        <v>99407</v>
      </c>
      <c r="J16">
        <f t="shared" si="0"/>
        <v>63831.4</v>
      </c>
      <c r="K16">
        <f t="shared" si="1"/>
        <v>1.5573369846188552</v>
      </c>
      <c r="L16">
        <f t="shared" si="2"/>
        <v>91421</v>
      </c>
      <c r="M16">
        <f t="shared" si="3"/>
        <v>19741</v>
      </c>
      <c r="N16">
        <f t="shared" si="4"/>
        <v>63831.4</v>
      </c>
      <c r="O16">
        <f t="shared" si="5"/>
        <v>71680</v>
      </c>
      <c r="Q16">
        <v>27452</v>
      </c>
      <c r="R16">
        <v>90</v>
      </c>
      <c r="T16">
        <v>-1776.7999999999956</v>
      </c>
      <c r="U16">
        <v>-277.19999999999709</v>
      </c>
      <c r="W16">
        <v>17076.799999999996</v>
      </c>
      <c r="X16">
        <v>277.20000000000005</v>
      </c>
      <c r="AB16">
        <v>63831.4</v>
      </c>
      <c r="AC16">
        <v>1.5573369846188552</v>
      </c>
      <c r="AK16">
        <v>63831.4</v>
      </c>
      <c r="AL16">
        <v>1.5573369846188552</v>
      </c>
    </row>
    <row r="17" spans="2:38" x14ac:dyDescent="0.25">
      <c r="B17">
        <v>3123</v>
      </c>
      <c r="C17">
        <v>27866</v>
      </c>
      <c r="D17">
        <v>70878</v>
      </c>
      <c r="E17">
        <v>113927</v>
      </c>
      <c r="F17">
        <v>50371</v>
      </c>
      <c r="H17">
        <v>91894</v>
      </c>
      <c r="J17">
        <f t="shared" si="0"/>
        <v>53233</v>
      </c>
      <c r="K17">
        <f t="shared" si="1"/>
        <v>1.7262600266751826</v>
      </c>
      <c r="L17">
        <f t="shared" si="2"/>
        <v>113927</v>
      </c>
      <c r="M17">
        <f t="shared" si="3"/>
        <v>3123</v>
      </c>
      <c r="N17">
        <f t="shared" si="4"/>
        <v>53233</v>
      </c>
      <c r="O17">
        <f t="shared" si="5"/>
        <v>110804</v>
      </c>
      <c r="Q17">
        <v>9607</v>
      </c>
      <c r="R17">
        <v>4681</v>
      </c>
      <c r="T17">
        <v>-3568.4000000000015</v>
      </c>
      <c r="U17">
        <v>571.40000000000146</v>
      </c>
      <c r="W17">
        <v>14638.4</v>
      </c>
      <c r="X17">
        <v>1993.4</v>
      </c>
      <c r="Z17">
        <v>53233</v>
      </c>
      <c r="AA17">
        <v>1.7262600266751826</v>
      </c>
      <c r="AK17">
        <v>53233</v>
      </c>
      <c r="AL17">
        <v>1.7262600266751826</v>
      </c>
    </row>
    <row r="18" spans="2:38" x14ac:dyDescent="0.25">
      <c r="B18">
        <v>83355</v>
      </c>
      <c r="C18">
        <v>19142</v>
      </c>
      <c r="D18">
        <v>23273</v>
      </c>
      <c r="E18">
        <v>85084</v>
      </c>
      <c r="F18">
        <v>57723</v>
      </c>
      <c r="H18">
        <v>61472</v>
      </c>
      <c r="J18">
        <f t="shared" si="0"/>
        <v>53715.4</v>
      </c>
      <c r="K18">
        <f t="shared" si="1"/>
        <v>1.14440179166496</v>
      </c>
      <c r="L18">
        <f t="shared" si="2"/>
        <v>85084</v>
      </c>
      <c r="M18">
        <f t="shared" si="3"/>
        <v>19142</v>
      </c>
      <c r="N18">
        <f t="shared" si="4"/>
        <v>53715.4</v>
      </c>
      <c r="O18">
        <f t="shared" si="5"/>
        <v>65942</v>
      </c>
      <c r="Q18">
        <v>-14050</v>
      </c>
      <c r="R18">
        <v>1</v>
      </c>
      <c r="T18">
        <v>2990.2000000000044</v>
      </c>
      <c r="U18">
        <v>52.599999999998545</v>
      </c>
      <c r="W18">
        <v>18785.8</v>
      </c>
      <c r="X18">
        <v>2044.6</v>
      </c>
      <c r="Z18">
        <v>53715.4</v>
      </c>
      <c r="AA18">
        <v>1.14440179166496</v>
      </c>
      <c r="AI18">
        <v>53715.4</v>
      </c>
      <c r="AJ18">
        <v>1.14440179166496</v>
      </c>
    </row>
    <row r="19" spans="2:38" x14ac:dyDescent="0.25">
      <c r="B19">
        <v>71275</v>
      </c>
      <c r="C19">
        <v>105570</v>
      </c>
      <c r="D19">
        <v>94588</v>
      </c>
      <c r="E19">
        <v>75714</v>
      </c>
      <c r="F19">
        <v>116740</v>
      </c>
      <c r="H19">
        <v>119705</v>
      </c>
      <c r="J19">
        <f t="shared" si="0"/>
        <v>92777.4</v>
      </c>
      <c r="K19">
        <f t="shared" si="1"/>
        <v>1.2902387866010474</v>
      </c>
      <c r="L19">
        <f t="shared" si="2"/>
        <v>116740</v>
      </c>
      <c r="M19">
        <f t="shared" si="3"/>
        <v>71275</v>
      </c>
      <c r="N19">
        <f t="shared" si="4"/>
        <v>92777.4</v>
      </c>
      <c r="O19">
        <f t="shared" si="5"/>
        <v>45465</v>
      </c>
      <c r="Q19">
        <v>19337</v>
      </c>
      <c r="R19">
        <v>998</v>
      </c>
      <c r="T19">
        <v>921</v>
      </c>
      <c r="U19">
        <v>-982.40000000000873</v>
      </c>
      <c r="W19">
        <v>14078.599999999999</v>
      </c>
      <c r="X19">
        <v>1899.6</v>
      </c>
      <c r="AB19">
        <v>92777.4</v>
      </c>
      <c r="AC19">
        <v>1.2902387866010474</v>
      </c>
      <c r="AK19">
        <v>92777.4</v>
      </c>
      <c r="AL19">
        <v>1.2902387866010474</v>
      </c>
    </row>
    <row r="20" spans="2:38" x14ac:dyDescent="0.25">
      <c r="B20">
        <v>68982</v>
      </c>
      <c r="C20">
        <v>67566</v>
      </c>
      <c r="D20">
        <v>92064</v>
      </c>
      <c r="E20">
        <v>33740</v>
      </c>
      <c r="F20">
        <v>105082</v>
      </c>
      <c r="H20">
        <v>108635</v>
      </c>
      <c r="J20">
        <f t="shared" si="0"/>
        <v>73486.8</v>
      </c>
      <c r="K20">
        <f t="shared" si="1"/>
        <v>1.4782927001856114</v>
      </c>
      <c r="L20">
        <f t="shared" si="2"/>
        <v>105082</v>
      </c>
      <c r="M20">
        <f t="shared" si="3"/>
        <v>33740</v>
      </c>
      <c r="N20">
        <f t="shared" si="4"/>
        <v>73486.8</v>
      </c>
      <c r="O20">
        <f t="shared" si="5"/>
        <v>71342</v>
      </c>
      <c r="Q20">
        <v>19091</v>
      </c>
      <c r="R20">
        <v>1833</v>
      </c>
      <c r="T20">
        <v>-1912.1999999999971</v>
      </c>
      <c r="U20">
        <v>1889.8000000000029</v>
      </c>
      <c r="W20">
        <v>14440.600000000002</v>
      </c>
      <c r="X20">
        <v>1897.3999999999999</v>
      </c>
      <c r="AB20">
        <v>73486.8</v>
      </c>
      <c r="AC20">
        <v>1.4782927001856114</v>
      </c>
      <c r="AK20">
        <v>73486.8</v>
      </c>
      <c r="AL20">
        <v>1.4782927001856114</v>
      </c>
    </row>
    <row r="21" spans="2:38" x14ac:dyDescent="0.25">
      <c r="B21">
        <v>14789</v>
      </c>
      <c r="C21">
        <v>60518</v>
      </c>
      <c r="D21">
        <v>64031</v>
      </c>
      <c r="E21">
        <v>24186</v>
      </c>
      <c r="F21">
        <v>38281</v>
      </c>
      <c r="H21">
        <v>98206</v>
      </c>
      <c r="J21">
        <f t="shared" si="0"/>
        <v>40361</v>
      </c>
      <c r="K21">
        <f t="shared" si="1"/>
        <v>2.4331904561333961</v>
      </c>
      <c r="L21">
        <f t="shared" si="2"/>
        <v>64031</v>
      </c>
      <c r="M21">
        <f t="shared" si="3"/>
        <v>14789</v>
      </c>
      <c r="N21">
        <f t="shared" si="4"/>
        <v>40361</v>
      </c>
      <c r="O21">
        <f t="shared" si="5"/>
        <v>49242</v>
      </c>
      <c r="Q21">
        <v>13582</v>
      </c>
      <c r="R21">
        <v>-1003</v>
      </c>
      <c r="T21">
        <v>2427.8000000000029</v>
      </c>
      <c r="U21">
        <v>-878.40000000000146</v>
      </c>
      <c r="W21">
        <v>9256.1999999999989</v>
      </c>
      <c r="X21">
        <v>2021.2</v>
      </c>
      <c r="AD21">
        <v>40361</v>
      </c>
      <c r="AE21">
        <v>2.4331904561333961</v>
      </c>
      <c r="AK21">
        <v>40361</v>
      </c>
      <c r="AL21">
        <v>2.4331904561333961</v>
      </c>
    </row>
    <row r="22" spans="2:38" x14ac:dyDescent="0.25">
      <c r="B22">
        <v>105357</v>
      </c>
      <c r="C22">
        <v>91895</v>
      </c>
      <c r="D22">
        <v>48187</v>
      </c>
      <c r="E22">
        <v>25576</v>
      </c>
      <c r="F22">
        <v>56649</v>
      </c>
      <c r="H22">
        <v>116342</v>
      </c>
      <c r="J22">
        <f t="shared" si="0"/>
        <v>65532.800000000003</v>
      </c>
      <c r="K22">
        <f t="shared" si="1"/>
        <v>1.7753247228868596</v>
      </c>
      <c r="L22">
        <f t="shared" si="2"/>
        <v>105357</v>
      </c>
      <c r="M22">
        <f t="shared" si="3"/>
        <v>25576</v>
      </c>
      <c r="N22">
        <f t="shared" si="4"/>
        <v>65532.800000000003</v>
      </c>
      <c r="O22">
        <f t="shared" si="5"/>
        <v>79781</v>
      </c>
      <c r="Q22">
        <v>-877</v>
      </c>
      <c r="R22">
        <v>-50</v>
      </c>
      <c r="T22">
        <v>-5167.5999999999913</v>
      </c>
      <c r="U22">
        <v>-1163</v>
      </c>
      <c r="W22">
        <v>23199.199999999997</v>
      </c>
      <c r="X22">
        <v>1721.8</v>
      </c>
      <c r="AF22">
        <v>65532.800000000003</v>
      </c>
      <c r="AG22">
        <v>1.7753247228868596</v>
      </c>
      <c r="AK22">
        <v>65532.800000000003</v>
      </c>
      <c r="AL22">
        <v>1.7753247228868596</v>
      </c>
    </row>
    <row r="23" spans="2:38" x14ac:dyDescent="0.25">
      <c r="B23">
        <v>49913</v>
      </c>
      <c r="C23">
        <v>56042</v>
      </c>
      <c r="D23">
        <v>76197</v>
      </c>
      <c r="E23">
        <v>93639</v>
      </c>
      <c r="F23">
        <v>64572</v>
      </c>
      <c r="H23">
        <v>107731</v>
      </c>
      <c r="J23">
        <f t="shared" si="0"/>
        <v>68072.600000000006</v>
      </c>
      <c r="K23">
        <f t="shared" si="1"/>
        <v>1.5825897644573585</v>
      </c>
      <c r="L23">
        <f t="shared" si="2"/>
        <v>93639</v>
      </c>
      <c r="M23">
        <f t="shared" si="3"/>
        <v>49913</v>
      </c>
      <c r="N23">
        <f t="shared" si="4"/>
        <v>68072.600000000006</v>
      </c>
      <c r="O23">
        <f t="shared" si="5"/>
        <v>43726</v>
      </c>
      <c r="Q23">
        <v>23107</v>
      </c>
      <c r="R23">
        <v>4684</v>
      </c>
      <c r="T23">
        <v>15428.600000000006</v>
      </c>
      <c r="U23">
        <v>-115.39999999999418</v>
      </c>
      <c r="W23">
        <v>31173.799999999996</v>
      </c>
      <c r="X23">
        <v>2500.1999999999998</v>
      </c>
      <c r="AD23">
        <v>68072.600000000006</v>
      </c>
      <c r="AE23">
        <v>1.5825897644573585</v>
      </c>
      <c r="AK23">
        <v>68072.600000000006</v>
      </c>
      <c r="AL23">
        <v>1.5825897644573585</v>
      </c>
    </row>
    <row r="24" spans="2:38" x14ac:dyDescent="0.25">
      <c r="B24">
        <v>80440</v>
      </c>
      <c r="C24">
        <v>54332</v>
      </c>
      <c r="D24">
        <v>49773</v>
      </c>
      <c r="E24">
        <v>21933</v>
      </c>
      <c r="F24">
        <v>81807</v>
      </c>
      <c r="H24">
        <v>105967</v>
      </c>
      <c r="J24">
        <f t="shared" si="0"/>
        <v>57657</v>
      </c>
      <c r="K24">
        <f t="shared" si="1"/>
        <v>1.8378861196385521</v>
      </c>
      <c r="L24">
        <f t="shared" si="2"/>
        <v>81807</v>
      </c>
      <c r="M24">
        <f t="shared" si="3"/>
        <v>21933</v>
      </c>
      <c r="N24">
        <f t="shared" si="4"/>
        <v>57657</v>
      </c>
      <c r="O24">
        <f t="shared" si="5"/>
        <v>59874</v>
      </c>
      <c r="Q24">
        <v>-2519</v>
      </c>
      <c r="R24">
        <v>1404</v>
      </c>
      <c r="T24">
        <v>-448.19999999999709</v>
      </c>
      <c r="U24">
        <v>446.80000000000291</v>
      </c>
      <c r="W24">
        <v>5522.5999999999995</v>
      </c>
      <c r="X24">
        <v>2225.6000000000004</v>
      </c>
      <c r="AD24">
        <v>57657</v>
      </c>
      <c r="AE24">
        <v>1.8378861196385521</v>
      </c>
      <c r="AK24">
        <v>57657</v>
      </c>
      <c r="AL24">
        <v>1.8378861196385521</v>
      </c>
    </row>
    <row r="25" spans="2:38" x14ac:dyDescent="0.25">
      <c r="B25">
        <v>45872</v>
      </c>
      <c r="C25">
        <v>70450</v>
      </c>
      <c r="D25">
        <v>8333</v>
      </c>
      <c r="E25">
        <v>116226</v>
      </c>
      <c r="F25">
        <v>50737</v>
      </c>
      <c r="H25">
        <v>98711</v>
      </c>
      <c r="J25">
        <f t="shared" si="0"/>
        <v>58323.6</v>
      </c>
      <c r="K25">
        <f t="shared" si="1"/>
        <v>1.692470972299378</v>
      </c>
      <c r="L25">
        <f t="shared" si="2"/>
        <v>116226</v>
      </c>
      <c r="M25">
        <f t="shared" si="3"/>
        <v>8333</v>
      </c>
      <c r="N25">
        <f t="shared" si="4"/>
        <v>58323.6</v>
      </c>
      <c r="O25">
        <f t="shared" si="5"/>
        <v>107893</v>
      </c>
      <c r="Q25">
        <v>4001</v>
      </c>
      <c r="R25">
        <v>-871</v>
      </c>
      <c r="T25">
        <v>2481.5999999999985</v>
      </c>
      <c r="U25">
        <v>-49</v>
      </c>
      <c r="W25">
        <v>12394.800000000001</v>
      </c>
      <c r="X25">
        <v>58.6</v>
      </c>
      <c r="AD25">
        <v>58323.6</v>
      </c>
      <c r="AE25">
        <v>1.692470972299378</v>
      </c>
      <c r="AK25">
        <v>58323.6</v>
      </c>
      <c r="AL25">
        <v>1.692470972299378</v>
      </c>
    </row>
    <row r="26" spans="2:38" x14ac:dyDescent="0.25">
      <c r="B26">
        <v>100473</v>
      </c>
      <c r="C26">
        <v>19434</v>
      </c>
      <c r="D26">
        <v>45572</v>
      </c>
      <c r="E26">
        <v>19950</v>
      </c>
      <c r="F26">
        <v>67192</v>
      </c>
      <c r="H26">
        <v>62012</v>
      </c>
      <c r="J26">
        <f t="shared" si="0"/>
        <v>50524.2</v>
      </c>
      <c r="K26">
        <f t="shared" si="1"/>
        <v>1.2273722295454457</v>
      </c>
      <c r="L26">
        <f t="shared" si="2"/>
        <v>100473</v>
      </c>
      <c r="M26">
        <f t="shared" si="3"/>
        <v>19434</v>
      </c>
      <c r="N26">
        <f t="shared" si="4"/>
        <v>50524.2</v>
      </c>
      <c r="O26">
        <f t="shared" si="5"/>
        <v>81039</v>
      </c>
      <c r="Q26">
        <v>11951</v>
      </c>
      <c r="R26">
        <v>-4042</v>
      </c>
      <c r="T26">
        <v>660</v>
      </c>
      <c r="U26">
        <v>280.79999999999563</v>
      </c>
      <c r="W26">
        <v>8300.7999999999993</v>
      </c>
      <c r="X26">
        <v>929.2</v>
      </c>
      <c r="Z26">
        <v>50524.2</v>
      </c>
      <c r="AA26">
        <v>1.2273722295454457</v>
      </c>
      <c r="AK26">
        <v>50524.2</v>
      </c>
      <c r="AL26">
        <v>1.2273722295454457</v>
      </c>
    </row>
    <row r="27" spans="2:38" x14ac:dyDescent="0.25">
      <c r="B27">
        <v>25314</v>
      </c>
      <c r="C27">
        <v>84383</v>
      </c>
      <c r="D27">
        <v>25546</v>
      </c>
      <c r="E27">
        <v>23444</v>
      </c>
      <c r="F27">
        <v>15970</v>
      </c>
      <c r="H27">
        <v>59748</v>
      </c>
      <c r="J27">
        <f t="shared" si="0"/>
        <v>34931.4</v>
      </c>
      <c r="K27">
        <f t="shared" si="1"/>
        <v>1.710438173105</v>
      </c>
      <c r="L27">
        <f t="shared" si="2"/>
        <v>84383</v>
      </c>
      <c r="M27">
        <f t="shared" si="3"/>
        <v>15970</v>
      </c>
      <c r="N27">
        <f t="shared" si="4"/>
        <v>34931.4</v>
      </c>
      <c r="O27">
        <f t="shared" si="5"/>
        <v>68413</v>
      </c>
      <c r="Q27">
        <v>6120</v>
      </c>
      <c r="R27">
        <v>3586</v>
      </c>
      <c r="T27">
        <v>12643.800000000003</v>
      </c>
      <c r="U27">
        <v>-973.19999999999709</v>
      </c>
      <c r="W27">
        <v>12643.8</v>
      </c>
      <c r="X27">
        <v>1472.4</v>
      </c>
      <c r="AD27">
        <v>34931.4</v>
      </c>
      <c r="AE27">
        <v>1.710438173105</v>
      </c>
      <c r="AK27">
        <v>34931.4</v>
      </c>
      <c r="AL27">
        <v>1.710438173105</v>
      </c>
    </row>
    <row r="28" spans="2:38" x14ac:dyDescent="0.25">
      <c r="B28">
        <v>75703</v>
      </c>
      <c r="C28">
        <v>78713</v>
      </c>
      <c r="D28">
        <v>69417</v>
      </c>
      <c r="E28">
        <v>94124</v>
      </c>
      <c r="F28">
        <v>64888</v>
      </c>
      <c r="H28">
        <v>111087</v>
      </c>
      <c r="J28">
        <f t="shared" si="0"/>
        <v>76569</v>
      </c>
      <c r="K28">
        <f t="shared" si="1"/>
        <v>1.4508090741683972</v>
      </c>
      <c r="L28">
        <f t="shared" si="2"/>
        <v>94124</v>
      </c>
      <c r="M28">
        <f t="shared" si="3"/>
        <v>64888</v>
      </c>
      <c r="N28">
        <f t="shared" si="4"/>
        <v>76569</v>
      </c>
      <c r="O28">
        <f t="shared" si="5"/>
        <v>29236</v>
      </c>
      <c r="Q28">
        <v>-15603</v>
      </c>
      <c r="R28">
        <v>-1090</v>
      </c>
      <c r="T28">
        <v>11280.599999999999</v>
      </c>
      <c r="U28">
        <v>-314</v>
      </c>
      <c r="W28">
        <v>16451</v>
      </c>
      <c r="X28">
        <v>1607.6</v>
      </c>
      <c r="AF28">
        <v>76569</v>
      </c>
      <c r="AG28">
        <v>1.4508090741683972</v>
      </c>
      <c r="AK28">
        <v>76569</v>
      </c>
      <c r="AL28">
        <v>1.4508090741683972</v>
      </c>
    </row>
    <row r="29" spans="2:38" x14ac:dyDescent="0.25">
      <c r="B29">
        <v>57097</v>
      </c>
      <c r="C29">
        <v>85229</v>
      </c>
      <c r="D29">
        <v>46606</v>
      </c>
      <c r="E29">
        <v>108681</v>
      </c>
      <c r="F29">
        <v>49993</v>
      </c>
      <c r="H29">
        <v>115199</v>
      </c>
      <c r="J29">
        <f t="shared" si="0"/>
        <v>69521.2</v>
      </c>
      <c r="K29">
        <f t="shared" si="1"/>
        <v>1.6570341133352129</v>
      </c>
      <c r="L29">
        <f t="shared" si="2"/>
        <v>108681</v>
      </c>
      <c r="M29">
        <f t="shared" si="3"/>
        <v>46606</v>
      </c>
      <c r="N29">
        <f t="shared" si="4"/>
        <v>69521.2</v>
      </c>
      <c r="O29">
        <f t="shared" si="5"/>
        <v>62075</v>
      </c>
      <c r="Q29">
        <v>809</v>
      </c>
      <c r="R29">
        <v>0</v>
      </c>
      <c r="T29">
        <v>-4598.6000000000058</v>
      </c>
      <c r="U29">
        <v>-846</v>
      </c>
      <c r="W29">
        <v>17921.400000000001</v>
      </c>
      <c r="X29">
        <v>1451.2</v>
      </c>
      <c r="AF29">
        <v>69521.2</v>
      </c>
      <c r="AG29">
        <v>1.6570341133352129</v>
      </c>
      <c r="AK29">
        <v>69521.2</v>
      </c>
      <c r="AL29">
        <v>1.6570341133352129</v>
      </c>
    </row>
    <row r="30" spans="2:38" x14ac:dyDescent="0.25">
      <c r="B30">
        <v>107245</v>
      </c>
      <c r="C30">
        <v>85268</v>
      </c>
      <c r="D30">
        <v>114041</v>
      </c>
      <c r="E30">
        <v>36676</v>
      </c>
      <c r="F30">
        <v>9226</v>
      </c>
      <c r="H30">
        <v>90943</v>
      </c>
      <c r="J30">
        <f t="shared" si="0"/>
        <v>70491.199999999997</v>
      </c>
      <c r="K30">
        <f t="shared" si="1"/>
        <v>1.2901326690423769</v>
      </c>
      <c r="L30">
        <f t="shared" si="2"/>
        <v>114041</v>
      </c>
      <c r="M30">
        <f t="shared" si="3"/>
        <v>9226</v>
      </c>
      <c r="N30">
        <f t="shared" si="4"/>
        <v>70491.199999999997</v>
      </c>
      <c r="O30">
        <f t="shared" si="5"/>
        <v>104815</v>
      </c>
      <c r="Q30">
        <v>-4751</v>
      </c>
      <c r="R30">
        <v>1342</v>
      </c>
      <c r="T30">
        <v>5940.7999999999956</v>
      </c>
      <c r="U30">
        <v>-233.60000000000582</v>
      </c>
      <c r="W30">
        <v>9080.7999999999993</v>
      </c>
      <c r="X30">
        <v>257.60000000000002</v>
      </c>
      <c r="AB30">
        <v>70491.199999999997</v>
      </c>
      <c r="AC30">
        <v>1.2901326690423769</v>
      </c>
      <c r="AK30">
        <v>70491.199999999997</v>
      </c>
      <c r="AL30">
        <v>1.2901326690423769</v>
      </c>
    </row>
    <row r="31" spans="2:38" x14ac:dyDescent="0.25">
      <c r="B31">
        <v>23948</v>
      </c>
      <c r="C31">
        <v>28154</v>
      </c>
      <c r="D31">
        <v>5616</v>
      </c>
      <c r="E31">
        <v>68097</v>
      </c>
      <c r="F31">
        <v>36195</v>
      </c>
      <c r="H31">
        <v>64989</v>
      </c>
      <c r="J31">
        <f t="shared" si="0"/>
        <v>32402</v>
      </c>
      <c r="K31">
        <f t="shared" si="1"/>
        <v>2.0057095241034504</v>
      </c>
      <c r="L31">
        <f t="shared" si="2"/>
        <v>68097</v>
      </c>
      <c r="M31">
        <f t="shared" si="3"/>
        <v>5616</v>
      </c>
      <c r="N31">
        <f t="shared" si="4"/>
        <v>32402</v>
      </c>
      <c r="O31">
        <f t="shared" si="5"/>
        <v>62481</v>
      </c>
      <c r="Q31">
        <v>-17052</v>
      </c>
      <c r="R31">
        <v>495</v>
      </c>
      <c r="T31">
        <v>-5605</v>
      </c>
      <c r="U31">
        <v>-1144.4000000000015</v>
      </c>
      <c r="W31">
        <v>5962.6</v>
      </c>
      <c r="X31">
        <v>2156</v>
      </c>
      <c r="AD31">
        <v>32402</v>
      </c>
      <c r="AE31">
        <v>2.0057095241034504</v>
      </c>
      <c r="AK31">
        <v>32402</v>
      </c>
      <c r="AL31">
        <v>2.0057095241034504</v>
      </c>
    </row>
    <row r="32" spans="2:38" x14ac:dyDescent="0.25">
      <c r="B32">
        <v>61951</v>
      </c>
      <c r="C32">
        <v>46265</v>
      </c>
      <c r="D32">
        <v>97398</v>
      </c>
      <c r="E32">
        <v>87595</v>
      </c>
      <c r="F32">
        <v>85743</v>
      </c>
      <c r="H32">
        <v>85105</v>
      </c>
      <c r="J32">
        <f t="shared" si="0"/>
        <v>75790.399999999994</v>
      </c>
      <c r="K32">
        <f t="shared" si="1"/>
        <v>1.1228994701175876</v>
      </c>
      <c r="L32">
        <f t="shared" si="2"/>
        <v>97398</v>
      </c>
      <c r="M32">
        <f t="shared" si="3"/>
        <v>46265</v>
      </c>
      <c r="N32">
        <f t="shared" si="4"/>
        <v>75790.399999999994</v>
      </c>
      <c r="O32">
        <f t="shared" si="5"/>
        <v>51133</v>
      </c>
      <c r="Q32">
        <v>-12065</v>
      </c>
      <c r="R32">
        <v>-1670</v>
      </c>
      <c r="T32">
        <v>-174.40000000000873</v>
      </c>
      <c r="U32">
        <v>295.79999999998836</v>
      </c>
      <c r="W32">
        <v>13048.4</v>
      </c>
      <c r="X32">
        <v>310.2</v>
      </c>
      <c r="AB32">
        <v>75790.399999999994</v>
      </c>
      <c r="AC32">
        <v>1.1228994701175876</v>
      </c>
      <c r="AI32">
        <v>75790.399999999994</v>
      </c>
      <c r="AJ32">
        <v>1.1228994701175876</v>
      </c>
    </row>
    <row r="33" spans="2:38" x14ac:dyDescent="0.25">
      <c r="B33">
        <v>7002</v>
      </c>
      <c r="C33">
        <v>7618</v>
      </c>
      <c r="D33">
        <v>109586</v>
      </c>
      <c r="E33">
        <v>35192</v>
      </c>
      <c r="F33">
        <v>49327</v>
      </c>
      <c r="H33">
        <v>71780</v>
      </c>
      <c r="J33">
        <f t="shared" si="0"/>
        <v>41745</v>
      </c>
      <c r="K33">
        <f t="shared" si="1"/>
        <v>1.7194873637561385</v>
      </c>
      <c r="L33">
        <f t="shared" si="2"/>
        <v>109586</v>
      </c>
      <c r="M33">
        <f t="shared" si="3"/>
        <v>7002</v>
      </c>
      <c r="N33">
        <f t="shared" si="4"/>
        <v>41745</v>
      </c>
      <c r="O33">
        <f t="shared" si="5"/>
        <v>102584</v>
      </c>
      <c r="Q33">
        <v>-10753</v>
      </c>
      <c r="R33">
        <v>-335</v>
      </c>
      <c r="T33">
        <v>-13801.800000000003</v>
      </c>
      <c r="U33">
        <v>104.59999999999854</v>
      </c>
      <c r="W33">
        <v>16307.400000000001</v>
      </c>
      <c r="X33">
        <v>113.80000000000001</v>
      </c>
      <c r="Z33">
        <v>41745</v>
      </c>
      <c r="AA33">
        <v>1.7194873637561385</v>
      </c>
      <c r="AK33">
        <v>41745</v>
      </c>
      <c r="AL33">
        <v>1.7194873637561385</v>
      </c>
    </row>
    <row r="34" spans="2:38" x14ac:dyDescent="0.25">
      <c r="B34">
        <v>75611</v>
      </c>
      <c r="C34">
        <v>52172</v>
      </c>
      <c r="D34">
        <v>21173</v>
      </c>
      <c r="E34">
        <v>47560</v>
      </c>
      <c r="F34">
        <v>76372</v>
      </c>
      <c r="H34">
        <v>62218</v>
      </c>
      <c r="J34">
        <f t="shared" ref="J34:J65" si="6">AVERAGE(B34:F34)</f>
        <v>54577.599999999999</v>
      </c>
      <c r="K34">
        <f t="shared" ref="K34:K65" si="7">H34/J34</f>
        <v>1.1399914983436428</v>
      </c>
      <c r="L34">
        <f t="shared" ref="L34:L65" si="8">MAX(B34:F34)</f>
        <v>76372</v>
      </c>
      <c r="M34">
        <f t="shared" ref="M34:M65" si="9">MIN(B34:F34)</f>
        <v>21173</v>
      </c>
      <c r="N34">
        <f t="shared" ref="N34:N65" si="10">AVERAGE(B34:F34)</f>
        <v>54577.599999999999</v>
      </c>
      <c r="O34">
        <f t="shared" ref="O34:O65" si="11">L34-M34</f>
        <v>55199</v>
      </c>
      <c r="Q34">
        <v>-15026</v>
      </c>
      <c r="R34">
        <v>1288</v>
      </c>
      <c r="T34">
        <v>-20772.200000000004</v>
      </c>
      <c r="U34">
        <v>-596.59999999999854</v>
      </c>
      <c r="W34">
        <v>20772.200000000004</v>
      </c>
      <c r="X34">
        <v>597.79999999999995</v>
      </c>
      <c r="AB34">
        <v>54577.599999999999</v>
      </c>
      <c r="AC34">
        <v>1.1399914983436428</v>
      </c>
      <c r="AI34">
        <v>54577.599999999999</v>
      </c>
      <c r="AJ34">
        <v>1.1399914983436428</v>
      </c>
    </row>
    <row r="35" spans="2:38" x14ac:dyDescent="0.25">
      <c r="B35">
        <v>36130</v>
      </c>
      <c r="C35">
        <v>29820</v>
      </c>
      <c r="D35">
        <v>71667</v>
      </c>
      <c r="E35">
        <v>46499</v>
      </c>
      <c r="F35">
        <v>49040</v>
      </c>
      <c r="H35">
        <v>49247</v>
      </c>
      <c r="J35">
        <f t="shared" si="6"/>
        <v>46631.199999999997</v>
      </c>
      <c r="K35">
        <f t="shared" si="7"/>
        <v>1.0560954897150407</v>
      </c>
      <c r="L35">
        <f t="shared" si="8"/>
        <v>71667</v>
      </c>
      <c r="M35">
        <f t="shared" si="9"/>
        <v>29820</v>
      </c>
      <c r="N35">
        <f t="shared" si="10"/>
        <v>46631.199999999997</v>
      </c>
      <c r="O35">
        <f t="shared" si="11"/>
        <v>41847</v>
      </c>
      <c r="Q35">
        <v>-7825</v>
      </c>
      <c r="R35">
        <v>1451</v>
      </c>
      <c r="T35">
        <v>-7956.2000000000044</v>
      </c>
      <c r="U35">
        <v>152.39999999999418</v>
      </c>
      <c r="W35">
        <v>9537.4</v>
      </c>
      <c r="X35">
        <v>1074.8</v>
      </c>
      <c r="Z35">
        <v>46631.199999999997</v>
      </c>
      <c r="AA35">
        <v>1.0560954897150407</v>
      </c>
      <c r="AI35">
        <v>46631.199999999997</v>
      </c>
      <c r="AJ35">
        <v>1.0560954897150407</v>
      </c>
    </row>
    <row r="36" spans="2:38" x14ac:dyDescent="0.25">
      <c r="B36">
        <v>103815</v>
      </c>
      <c r="C36">
        <v>99113</v>
      </c>
      <c r="D36">
        <v>53299</v>
      </c>
      <c r="E36">
        <v>18129</v>
      </c>
      <c r="F36">
        <v>5261</v>
      </c>
      <c r="H36">
        <v>101940</v>
      </c>
      <c r="J36">
        <f t="shared" si="6"/>
        <v>55923.4</v>
      </c>
      <c r="K36">
        <f t="shared" si="7"/>
        <v>1.8228505419913668</v>
      </c>
      <c r="L36">
        <f t="shared" si="8"/>
        <v>103815</v>
      </c>
      <c r="M36">
        <f t="shared" si="9"/>
        <v>5261</v>
      </c>
      <c r="N36">
        <f t="shared" si="10"/>
        <v>55923.4</v>
      </c>
      <c r="O36">
        <f t="shared" si="11"/>
        <v>98554</v>
      </c>
      <c r="Q36">
        <v>18300</v>
      </c>
      <c r="R36">
        <v>-4461</v>
      </c>
      <c r="T36">
        <v>-2427.7999999999956</v>
      </c>
      <c r="U36">
        <v>1311.2000000000044</v>
      </c>
      <c r="W36">
        <v>8682.2000000000007</v>
      </c>
      <c r="X36">
        <v>1311.2</v>
      </c>
      <c r="AB36">
        <v>55923.4</v>
      </c>
      <c r="AC36">
        <v>1.8228505419913668</v>
      </c>
      <c r="AK36">
        <v>55923.4</v>
      </c>
      <c r="AL36">
        <v>1.8228505419913668</v>
      </c>
    </row>
    <row r="37" spans="2:38" x14ac:dyDescent="0.25">
      <c r="B37">
        <v>35698</v>
      </c>
      <c r="C37">
        <v>89817</v>
      </c>
      <c r="D37">
        <v>101884</v>
      </c>
      <c r="E37">
        <v>66358</v>
      </c>
      <c r="F37">
        <v>58993</v>
      </c>
      <c r="H37">
        <v>111913</v>
      </c>
      <c r="J37">
        <f t="shared" si="6"/>
        <v>70550</v>
      </c>
      <c r="K37">
        <f t="shared" si="7"/>
        <v>1.5862934089298371</v>
      </c>
      <c r="L37">
        <f t="shared" si="8"/>
        <v>101884</v>
      </c>
      <c r="M37">
        <f t="shared" si="9"/>
        <v>35698</v>
      </c>
      <c r="N37">
        <f t="shared" si="10"/>
        <v>70550</v>
      </c>
      <c r="O37">
        <f t="shared" si="11"/>
        <v>66186</v>
      </c>
      <c r="Q37">
        <v>3058</v>
      </c>
      <c r="R37">
        <v>-4649</v>
      </c>
      <c r="T37">
        <v>-396.39999999999418</v>
      </c>
      <c r="U37">
        <v>-688.60000000000582</v>
      </c>
      <c r="W37">
        <v>17422</v>
      </c>
      <c r="X37">
        <v>2078.1999999999998</v>
      </c>
      <c r="AF37">
        <v>70550</v>
      </c>
      <c r="AG37">
        <v>1.5862934089298371</v>
      </c>
      <c r="AK37">
        <v>70550</v>
      </c>
      <c r="AL37">
        <v>1.5862934089298371</v>
      </c>
    </row>
    <row r="38" spans="2:38" x14ac:dyDescent="0.25">
      <c r="B38">
        <v>65650</v>
      </c>
      <c r="C38">
        <v>84315</v>
      </c>
      <c r="D38">
        <v>94863</v>
      </c>
      <c r="E38">
        <v>12812</v>
      </c>
      <c r="F38">
        <v>66287</v>
      </c>
      <c r="H38">
        <v>101233</v>
      </c>
      <c r="J38">
        <f t="shared" si="6"/>
        <v>64785.4</v>
      </c>
      <c r="K38">
        <f t="shared" si="7"/>
        <v>1.5625897192886051</v>
      </c>
      <c r="L38">
        <f t="shared" si="8"/>
        <v>94863</v>
      </c>
      <c r="M38">
        <f t="shared" si="9"/>
        <v>12812</v>
      </c>
      <c r="N38">
        <f t="shared" si="10"/>
        <v>64785.4</v>
      </c>
      <c r="O38">
        <f t="shared" si="11"/>
        <v>82051</v>
      </c>
      <c r="Q38">
        <v>-7253</v>
      </c>
      <c r="R38">
        <v>29</v>
      </c>
      <c r="T38">
        <v>-2962.9999999999927</v>
      </c>
      <c r="U38">
        <v>-58.400000000001455</v>
      </c>
      <c r="W38">
        <v>15163.8</v>
      </c>
      <c r="X38">
        <v>437.2</v>
      </c>
      <c r="AF38">
        <v>64785.4</v>
      </c>
      <c r="AG38">
        <v>1.5625897192886051</v>
      </c>
      <c r="AK38">
        <v>64785.4</v>
      </c>
      <c r="AL38">
        <v>1.5625897192886051</v>
      </c>
    </row>
    <row r="39" spans="2:38" x14ac:dyDescent="0.25">
      <c r="B39">
        <v>79920</v>
      </c>
      <c r="C39">
        <v>17281</v>
      </c>
      <c r="D39">
        <v>21504</v>
      </c>
      <c r="E39">
        <v>21626</v>
      </c>
      <c r="F39">
        <v>59063</v>
      </c>
      <c r="H39">
        <v>42722</v>
      </c>
      <c r="J39">
        <f t="shared" si="6"/>
        <v>39878.800000000003</v>
      </c>
      <c r="K39">
        <f t="shared" si="7"/>
        <v>1.0712960269616938</v>
      </c>
      <c r="L39">
        <f t="shared" si="8"/>
        <v>79920</v>
      </c>
      <c r="M39">
        <f t="shared" si="9"/>
        <v>17281</v>
      </c>
      <c r="N39">
        <f t="shared" si="10"/>
        <v>39878.800000000003</v>
      </c>
      <c r="O39">
        <f t="shared" si="11"/>
        <v>62639</v>
      </c>
      <c r="Q39">
        <v>-820</v>
      </c>
      <c r="R39">
        <v>-1339</v>
      </c>
      <c r="T39">
        <v>2929.6000000000058</v>
      </c>
      <c r="U39">
        <v>-207.19999999999709</v>
      </c>
      <c r="W39">
        <v>17286.800000000003</v>
      </c>
      <c r="X39">
        <v>604.80000000000007</v>
      </c>
      <c r="Z39">
        <v>39878.800000000003</v>
      </c>
      <c r="AA39">
        <v>1.0712960269616938</v>
      </c>
      <c r="AI39">
        <v>39878.800000000003</v>
      </c>
      <c r="AJ39">
        <v>1.0712960269616938</v>
      </c>
    </row>
    <row r="40" spans="2:38" x14ac:dyDescent="0.25">
      <c r="B40">
        <v>93927</v>
      </c>
      <c r="C40">
        <v>20180</v>
      </c>
      <c r="D40">
        <v>23533</v>
      </c>
      <c r="E40">
        <v>60926</v>
      </c>
      <c r="F40">
        <v>36645</v>
      </c>
      <c r="H40">
        <v>101510</v>
      </c>
      <c r="J40">
        <f t="shared" si="6"/>
        <v>47042.2</v>
      </c>
      <c r="K40">
        <f t="shared" si="7"/>
        <v>2.1578497604278715</v>
      </c>
      <c r="L40">
        <f t="shared" si="8"/>
        <v>93927</v>
      </c>
      <c r="M40">
        <f t="shared" si="9"/>
        <v>20180</v>
      </c>
      <c r="N40">
        <f t="shared" si="10"/>
        <v>47042.2</v>
      </c>
      <c r="O40">
        <f t="shared" si="11"/>
        <v>73747</v>
      </c>
      <c r="Q40">
        <v>-703</v>
      </c>
      <c r="R40">
        <v>4013</v>
      </c>
      <c r="T40">
        <v>3131.1999999999971</v>
      </c>
      <c r="U40">
        <v>-785.80000000000291</v>
      </c>
      <c r="W40">
        <v>8610.4</v>
      </c>
      <c r="X40">
        <v>1773.3999999999999</v>
      </c>
      <c r="AD40">
        <v>47042.2</v>
      </c>
      <c r="AE40">
        <v>2.1578497604278715</v>
      </c>
      <c r="AK40">
        <v>47042.2</v>
      </c>
      <c r="AL40">
        <v>2.1578497604278715</v>
      </c>
    </row>
    <row r="41" spans="2:38" x14ac:dyDescent="0.25">
      <c r="B41">
        <v>111948</v>
      </c>
      <c r="C41">
        <v>40711</v>
      </c>
      <c r="D41">
        <v>61913</v>
      </c>
      <c r="E41">
        <v>11148</v>
      </c>
      <c r="F41">
        <v>91973</v>
      </c>
      <c r="H41">
        <v>113914</v>
      </c>
      <c r="J41">
        <f t="shared" si="6"/>
        <v>63538.6</v>
      </c>
      <c r="K41">
        <f t="shared" si="7"/>
        <v>1.7928314441929789</v>
      </c>
      <c r="L41">
        <f t="shared" si="8"/>
        <v>111948</v>
      </c>
      <c r="M41">
        <f t="shared" si="9"/>
        <v>11148</v>
      </c>
      <c r="N41">
        <f t="shared" si="10"/>
        <v>63538.6</v>
      </c>
      <c r="O41">
        <f t="shared" si="11"/>
        <v>100800</v>
      </c>
      <c r="Q41">
        <v>-14744</v>
      </c>
      <c r="R41">
        <v>37</v>
      </c>
      <c r="T41">
        <v>-3890.0000000000073</v>
      </c>
      <c r="U41">
        <v>-427.40000000000146</v>
      </c>
      <c r="W41">
        <v>9793.2000000000007</v>
      </c>
      <c r="X41">
        <v>1051.8</v>
      </c>
      <c r="AF41">
        <v>63538.6</v>
      </c>
      <c r="AG41">
        <v>1.7928314441929789</v>
      </c>
      <c r="AK41">
        <v>63538.6</v>
      </c>
      <c r="AL41">
        <v>1.7928314441929789</v>
      </c>
    </row>
    <row r="42" spans="2:38" x14ac:dyDescent="0.25">
      <c r="B42">
        <v>62756</v>
      </c>
      <c r="C42">
        <v>80764</v>
      </c>
      <c r="D42">
        <v>59720</v>
      </c>
      <c r="E42">
        <v>61258</v>
      </c>
      <c r="F42">
        <v>38967</v>
      </c>
      <c r="H42">
        <v>113086</v>
      </c>
      <c r="J42">
        <f t="shared" si="6"/>
        <v>60693</v>
      </c>
      <c r="K42">
        <f t="shared" si="7"/>
        <v>1.8632461733643089</v>
      </c>
      <c r="L42">
        <f t="shared" si="8"/>
        <v>80764</v>
      </c>
      <c r="M42">
        <f t="shared" si="9"/>
        <v>38967</v>
      </c>
      <c r="N42">
        <f t="shared" si="10"/>
        <v>60693</v>
      </c>
      <c r="O42">
        <f t="shared" si="11"/>
        <v>41797</v>
      </c>
      <c r="Q42">
        <v>-8315</v>
      </c>
      <c r="R42">
        <v>1412</v>
      </c>
      <c r="T42">
        <v>-2283</v>
      </c>
      <c r="U42">
        <v>-260.80000000000291</v>
      </c>
      <c r="W42">
        <v>9004.6</v>
      </c>
      <c r="X42">
        <v>1385.2</v>
      </c>
      <c r="AF42">
        <v>60693</v>
      </c>
      <c r="AG42">
        <v>1.8632461733643089</v>
      </c>
      <c r="AK42">
        <v>60693</v>
      </c>
      <c r="AL42">
        <v>1.8632461733643089</v>
      </c>
    </row>
    <row r="43" spans="2:38" x14ac:dyDescent="0.25">
      <c r="B43">
        <v>93288</v>
      </c>
      <c r="C43">
        <v>50235</v>
      </c>
      <c r="D43">
        <v>91365</v>
      </c>
      <c r="E43">
        <v>10350</v>
      </c>
      <c r="F43">
        <v>22213</v>
      </c>
      <c r="H43">
        <v>110137</v>
      </c>
      <c r="J43">
        <f t="shared" si="6"/>
        <v>53490.2</v>
      </c>
      <c r="K43">
        <f t="shared" si="7"/>
        <v>2.0590126789580148</v>
      </c>
      <c r="L43">
        <f t="shared" si="8"/>
        <v>93288</v>
      </c>
      <c r="M43">
        <f t="shared" si="9"/>
        <v>10350</v>
      </c>
      <c r="N43">
        <f t="shared" si="10"/>
        <v>53490.2</v>
      </c>
      <c r="O43">
        <f t="shared" si="11"/>
        <v>82938</v>
      </c>
      <c r="Q43">
        <v>-3023</v>
      </c>
      <c r="R43">
        <v>305</v>
      </c>
      <c r="T43">
        <v>-7148.8000000000029</v>
      </c>
      <c r="U43">
        <v>-557</v>
      </c>
      <c r="W43">
        <v>12917.2</v>
      </c>
      <c r="X43">
        <v>573.4</v>
      </c>
      <c r="AF43">
        <v>53490.2</v>
      </c>
      <c r="AG43">
        <v>2.0590126789580148</v>
      </c>
      <c r="AK43">
        <v>53490.2</v>
      </c>
      <c r="AL43">
        <v>2.0590126789580148</v>
      </c>
    </row>
    <row r="44" spans="2:38" x14ac:dyDescent="0.25">
      <c r="B44">
        <v>30231</v>
      </c>
      <c r="C44">
        <v>111482</v>
      </c>
      <c r="D44">
        <v>24169</v>
      </c>
      <c r="E44">
        <v>20161</v>
      </c>
      <c r="F44">
        <v>11483</v>
      </c>
      <c r="H44">
        <v>50487</v>
      </c>
      <c r="J44">
        <f t="shared" si="6"/>
        <v>39505.199999999997</v>
      </c>
      <c r="K44">
        <f t="shared" si="7"/>
        <v>1.2779836578475745</v>
      </c>
      <c r="L44">
        <f t="shared" si="8"/>
        <v>111482</v>
      </c>
      <c r="M44">
        <f t="shared" si="9"/>
        <v>11483</v>
      </c>
      <c r="N44">
        <f t="shared" si="10"/>
        <v>39505.199999999997</v>
      </c>
      <c r="O44">
        <f t="shared" si="11"/>
        <v>99999</v>
      </c>
      <c r="Q44">
        <v>-2034</v>
      </c>
      <c r="R44">
        <v>-3873</v>
      </c>
      <c r="T44">
        <v>-1945.8000000000029</v>
      </c>
      <c r="U44">
        <v>188.79999999999563</v>
      </c>
      <c r="W44">
        <v>14751.4</v>
      </c>
      <c r="X44">
        <v>2106.8000000000002</v>
      </c>
      <c r="Z44">
        <v>39505.199999999997</v>
      </c>
      <c r="AA44">
        <v>1.2779836578475745</v>
      </c>
      <c r="AK44">
        <v>39505.199999999997</v>
      </c>
      <c r="AL44">
        <v>1.2779836578475745</v>
      </c>
    </row>
    <row r="45" spans="2:38" x14ac:dyDescent="0.25">
      <c r="B45">
        <v>29234</v>
      </c>
      <c r="C45">
        <v>109335</v>
      </c>
      <c r="D45">
        <v>16484</v>
      </c>
      <c r="E45">
        <v>29001</v>
      </c>
      <c r="F45">
        <v>19973</v>
      </c>
      <c r="H45">
        <v>51122</v>
      </c>
      <c r="J45">
        <f t="shared" si="6"/>
        <v>40805.4</v>
      </c>
      <c r="K45">
        <f t="shared" si="7"/>
        <v>1.2528243810868169</v>
      </c>
      <c r="L45">
        <f t="shared" si="8"/>
        <v>109335</v>
      </c>
      <c r="M45">
        <f t="shared" si="9"/>
        <v>16484</v>
      </c>
      <c r="N45">
        <f t="shared" si="10"/>
        <v>40805.4</v>
      </c>
      <c r="O45">
        <f t="shared" si="11"/>
        <v>92851</v>
      </c>
      <c r="Q45">
        <v>-4351</v>
      </c>
      <c r="R45">
        <v>-2209</v>
      </c>
      <c r="T45">
        <v>6267</v>
      </c>
      <c r="U45">
        <v>1486.2000000000044</v>
      </c>
      <c r="W45">
        <v>10207</v>
      </c>
      <c r="X45">
        <v>1486.1999999999998</v>
      </c>
      <c r="AD45">
        <v>40805.4</v>
      </c>
      <c r="AE45">
        <v>1.2528243810868169</v>
      </c>
      <c r="AK45">
        <v>40805.4</v>
      </c>
      <c r="AL45">
        <v>1.2528243810868169</v>
      </c>
    </row>
    <row r="46" spans="2:38" x14ac:dyDescent="0.25">
      <c r="B46">
        <v>118058</v>
      </c>
      <c r="C46">
        <v>47940</v>
      </c>
      <c r="D46">
        <v>68889</v>
      </c>
      <c r="E46">
        <v>110098</v>
      </c>
      <c r="F46">
        <v>13619</v>
      </c>
      <c r="H46">
        <v>96039</v>
      </c>
      <c r="J46">
        <f t="shared" si="6"/>
        <v>71720.800000000003</v>
      </c>
      <c r="K46">
        <f t="shared" si="7"/>
        <v>1.339067606607846</v>
      </c>
      <c r="L46">
        <f t="shared" si="8"/>
        <v>118058</v>
      </c>
      <c r="M46">
        <f t="shared" si="9"/>
        <v>13619</v>
      </c>
      <c r="N46">
        <f t="shared" si="10"/>
        <v>71720.800000000003</v>
      </c>
      <c r="O46">
        <f t="shared" si="11"/>
        <v>104439</v>
      </c>
      <c r="Q46">
        <v>2559</v>
      </c>
      <c r="R46">
        <v>93</v>
      </c>
      <c r="T46">
        <v>8375.8000000000029</v>
      </c>
      <c r="U46">
        <v>-871</v>
      </c>
      <c r="W46">
        <v>18027.399999999998</v>
      </c>
      <c r="X46">
        <v>1354.6000000000001</v>
      </c>
      <c r="AB46">
        <v>71720.800000000003</v>
      </c>
      <c r="AC46">
        <v>1.339067606607846</v>
      </c>
      <c r="AK46">
        <v>71720.800000000003</v>
      </c>
      <c r="AL46">
        <v>1.339067606607846</v>
      </c>
    </row>
    <row r="47" spans="2:38" x14ac:dyDescent="0.25">
      <c r="B47">
        <v>81717</v>
      </c>
      <c r="C47">
        <v>65277</v>
      </c>
      <c r="D47">
        <v>13813</v>
      </c>
      <c r="E47">
        <v>89833</v>
      </c>
      <c r="F47">
        <v>6909</v>
      </c>
      <c r="H47">
        <v>59411</v>
      </c>
      <c r="J47">
        <f t="shared" si="6"/>
        <v>51509.8</v>
      </c>
      <c r="K47">
        <f t="shared" si="7"/>
        <v>1.1533921700336633</v>
      </c>
      <c r="L47">
        <f t="shared" si="8"/>
        <v>89833</v>
      </c>
      <c r="M47">
        <f t="shared" si="9"/>
        <v>6909</v>
      </c>
      <c r="N47">
        <f t="shared" si="10"/>
        <v>51509.8</v>
      </c>
      <c r="O47">
        <f t="shared" si="11"/>
        <v>82924</v>
      </c>
      <c r="Q47">
        <v>-5533</v>
      </c>
      <c r="R47">
        <v>-20</v>
      </c>
      <c r="T47">
        <v>-9818</v>
      </c>
      <c r="U47">
        <v>-627.79999999999563</v>
      </c>
      <c r="W47">
        <v>11968.400000000001</v>
      </c>
      <c r="X47">
        <v>872.2</v>
      </c>
      <c r="AB47">
        <v>51509.8</v>
      </c>
      <c r="AC47">
        <v>1.1533921700336633</v>
      </c>
      <c r="AI47">
        <v>51509.8</v>
      </c>
      <c r="AJ47">
        <v>1.1533921700336633</v>
      </c>
    </row>
    <row r="48" spans="2:38" x14ac:dyDescent="0.25">
      <c r="B48">
        <v>23406</v>
      </c>
      <c r="C48">
        <v>80464</v>
      </c>
      <c r="D48">
        <v>49689</v>
      </c>
      <c r="E48">
        <v>92267</v>
      </c>
      <c r="F48">
        <v>89424</v>
      </c>
      <c r="H48">
        <v>115492</v>
      </c>
      <c r="J48">
        <f t="shared" si="6"/>
        <v>67050</v>
      </c>
      <c r="K48">
        <f t="shared" si="7"/>
        <v>1.7224757643549591</v>
      </c>
      <c r="L48">
        <f t="shared" si="8"/>
        <v>92267</v>
      </c>
      <c r="M48">
        <f t="shared" si="9"/>
        <v>23406</v>
      </c>
      <c r="N48">
        <f t="shared" si="10"/>
        <v>67050</v>
      </c>
      <c r="O48">
        <f t="shared" si="11"/>
        <v>68861</v>
      </c>
      <c r="Q48">
        <v>-6524</v>
      </c>
      <c r="R48">
        <v>-10</v>
      </c>
      <c r="T48">
        <v>-4068.6000000000058</v>
      </c>
      <c r="U48">
        <v>-62.399999999994179</v>
      </c>
      <c r="W48">
        <v>9641.4</v>
      </c>
      <c r="X48">
        <v>1065.5999999999999</v>
      </c>
      <c r="AF48">
        <v>67050</v>
      </c>
      <c r="AG48">
        <v>1.7224757643549591</v>
      </c>
      <c r="AK48">
        <v>67050</v>
      </c>
      <c r="AL48">
        <v>1.7224757643549591</v>
      </c>
    </row>
    <row r="49" spans="2:38" x14ac:dyDescent="0.25">
      <c r="B49">
        <v>95542</v>
      </c>
      <c r="C49">
        <v>64950</v>
      </c>
      <c r="D49">
        <v>97997</v>
      </c>
      <c r="E49">
        <v>68245</v>
      </c>
      <c r="F49">
        <v>89297</v>
      </c>
      <c r="H49">
        <v>119354</v>
      </c>
      <c r="J49">
        <f t="shared" si="6"/>
        <v>83206.2</v>
      </c>
      <c r="K49">
        <f t="shared" si="7"/>
        <v>1.4344363761354322</v>
      </c>
      <c r="L49">
        <f t="shared" si="8"/>
        <v>97997</v>
      </c>
      <c r="M49">
        <f t="shared" si="9"/>
        <v>64950</v>
      </c>
      <c r="N49">
        <f t="shared" si="10"/>
        <v>83206.2</v>
      </c>
      <c r="O49">
        <f t="shared" si="11"/>
        <v>33047</v>
      </c>
      <c r="Q49">
        <v>-2908</v>
      </c>
      <c r="R49">
        <v>3684</v>
      </c>
      <c r="T49">
        <v>-3139.8000000000029</v>
      </c>
      <c r="U49">
        <v>-440.40000000000873</v>
      </c>
      <c r="W49">
        <v>18033.400000000001</v>
      </c>
      <c r="X49">
        <v>1706.3999999999999</v>
      </c>
      <c r="AB49">
        <v>83206.2</v>
      </c>
      <c r="AC49">
        <v>1.4344363761354322</v>
      </c>
      <c r="AK49">
        <v>83206.2</v>
      </c>
      <c r="AL49">
        <v>1.4344363761354322</v>
      </c>
    </row>
    <row r="50" spans="2:38" x14ac:dyDescent="0.25">
      <c r="B50">
        <v>80655</v>
      </c>
      <c r="C50">
        <v>64193</v>
      </c>
      <c r="D50">
        <v>6239</v>
      </c>
      <c r="E50">
        <v>73603</v>
      </c>
      <c r="F50">
        <v>100441</v>
      </c>
      <c r="H50">
        <v>127802</v>
      </c>
      <c r="J50">
        <f t="shared" si="6"/>
        <v>65026.2</v>
      </c>
      <c r="K50">
        <f t="shared" si="7"/>
        <v>1.9653924110589271</v>
      </c>
      <c r="L50">
        <f t="shared" si="8"/>
        <v>100441</v>
      </c>
      <c r="M50">
        <f t="shared" si="9"/>
        <v>6239</v>
      </c>
      <c r="N50">
        <f t="shared" si="10"/>
        <v>65026.2</v>
      </c>
      <c r="O50">
        <f t="shared" si="11"/>
        <v>94202</v>
      </c>
      <c r="Q50">
        <v>-241</v>
      </c>
      <c r="R50">
        <v>-126</v>
      </c>
      <c r="T50">
        <v>-9733.1999999999971</v>
      </c>
      <c r="U50">
        <v>682.79999999999563</v>
      </c>
      <c r="W50">
        <v>15263.2</v>
      </c>
      <c r="X50">
        <v>2584.8000000000002</v>
      </c>
      <c r="AF50">
        <v>65026.2</v>
      </c>
      <c r="AG50">
        <v>1.9653924110589271</v>
      </c>
      <c r="AK50">
        <v>65026.2</v>
      </c>
      <c r="AL50">
        <v>1.9653924110589271</v>
      </c>
    </row>
    <row r="51" spans="2:38" x14ac:dyDescent="0.25">
      <c r="B51">
        <v>90706</v>
      </c>
      <c r="C51">
        <v>34334</v>
      </c>
      <c r="D51">
        <v>2538</v>
      </c>
      <c r="E51">
        <v>29593</v>
      </c>
      <c r="F51">
        <v>66467</v>
      </c>
      <c r="H51">
        <v>50836</v>
      </c>
      <c r="J51">
        <f t="shared" si="6"/>
        <v>44727.6</v>
      </c>
      <c r="K51">
        <f t="shared" si="7"/>
        <v>1.1365689194144108</v>
      </c>
      <c r="L51">
        <f t="shared" si="8"/>
        <v>90706</v>
      </c>
      <c r="M51">
        <f t="shared" si="9"/>
        <v>2538</v>
      </c>
      <c r="N51">
        <f t="shared" si="10"/>
        <v>44727.6</v>
      </c>
      <c r="O51">
        <f t="shared" si="11"/>
        <v>88168</v>
      </c>
      <c r="Q51">
        <v>-18290</v>
      </c>
      <c r="R51">
        <v>286</v>
      </c>
      <c r="T51">
        <v>3990</v>
      </c>
      <c r="U51">
        <v>-2294.8000000000029</v>
      </c>
      <c r="W51">
        <v>8583.6</v>
      </c>
      <c r="X51">
        <v>2294.8000000000002</v>
      </c>
      <c r="AD51">
        <v>44727.6</v>
      </c>
      <c r="AE51">
        <v>1.1365689194144108</v>
      </c>
      <c r="AI51">
        <v>44727.6</v>
      </c>
      <c r="AJ51">
        <v>1.1365689194144108</v>
      </c>
    </row>
    <row r="52" spans="2:38" x14ac:dyDescent="0.25">
      <c r="B52">
        <v>53790</v>
      </c>
      <c r="C52">
        <v>65622</v>
      </c>
      <c r="D52">
        <v>95303</v>
      </c>
      <c r="E52">
        <v>43489</v>
      </c>
      <c r="F52">
        <v>7579</v>
      </c>
      <c r="H52">
        <v>66572</v>
      </c>
      <c r="J52">
        <f t="shared" si="6"/>
        <v>53156.6</v>
      </c>
      <c r="K52">
        <f t="shared" si="7"/>
        <v>1.2523750578479436</v>
      </c>
      <c r="L52">
        <f t="shared" si="8"/>
        <v>95303</v>
      </c>
      <c r="M52">
        <f t="shared" si="9"/>
        <v>7579</v>
      </c>
      <c r="N52">
        <f t="shared" si="10"/>
        <v>53156.6</v>
      </c>
      <c r="O52">
        <f t="shared" si="11"/>
        <v>87724</v>
      </c>
      <c r="Q52">
        <v>275</v>
      </c>
      <c r="R52">
        <v>2001</v>
      </c>
      <c r="T52">
        <v>-1578.4000000000015</v>
      </c>
      <c r="U52">
        <v>-1024.4000000000015</v>
      </c>
      <c r="W52">
        <v>14226.8</v>
      </c>
      <c r="X52">
        <v>1246.8</v>
      </c>
      <c r="Z52">
        <v>53156.6</v>
      </c>
      <c r="AA52">
        <v>1.2523750578479436</v>
      </c>
      <c r="AK52">
        <v>53156.6</v>
      </c>
      <c r="AL52">
        <v>1.2523750578479436</v>
      </c>
    </row>
    <row r="53" spans="2:38" x14ac:dyDescent="0.25">
      <c r="B53">
        <v>7298</v>
      </c>
      <c r="C53">
        <v>81926</v>
      </c>
      <c r="D53">
        <v>38212</v>
      </c>
      <c r="E53">
        <v>43127</v>
      </c>
      <c r="F53">
        <v>13183</v>
      </c>
      <c r="H53">
        <v>43352</v>
      </c>
      <c r="J53">
        <f t="shared" si="6"/>
        <v>36749.199999999997</v>
      </c>
      <c r="K53">
        <f t="shared" si="7"/>
        <v>1.1796719384367551</v>
      </c>
      <c r="L53">
        <f t="shared" si="8"/>
        <v>81926</v>
      </c>
      <c r="M53">
        <f t="shared" si="9"/>
        <v>7298</v>
      </c>
      <c r="N53">
        <f t="shared" si="10"/>
        <v>36749.199999999997</v>
      </c>
      <c r="O53">
        <f t="shared" si="11"/>
        <v>74628</v>
      </c>
      <c r="Q53">
        <v>-15811</v>
      </c>
      <c r="R53">
        <v>-552</v>
      </c>
      <c r="T53">
        <v>6195.9999999999964</v>
      </c>
      <c r="U53">
        <v>758.59999999999854</v>
      </c>
      <c r="W53">
        <v>20255.2</v>
      </c>
      <c r="X53">
        <v>775.80000000000007</v>
      </c>
      <c r="AD53">
        <v>36749.199999999997</v>
      </c>
      <c r="AE53">
        <v>1.1796719384367551</v>
      </c>
      <c r="AI53">
        <v>36749.199999999997</v>
      </c>
      <c r="AJ53">
        <v>1.1796719384367551</v>
      </c>
    </row>
    <row r="54" spans="2:38" x14ac:dyDescent="0.25">
      <c r="B54">
        <v>22390</v>
      </c>
      <c r="C54">
        <v>45286</v>
      </c>
      <c r="D54">
        <v>87376</v>
      </c>
      <c r="E54">
        <v>116636</v>
      </c>
      <c r="F54">
        <v>56245</v>
      </c>
      <c r="H54">
        <v>82120</v>
      </c>
      <c r="J54">
        <f t="shared" si="6"/>
        <v>65586.600000000006</v>
      </c>
      <c r="K54">
        <f t="shared" si="7"/>
        <v>1.2520850295639656</v>
      </c>
      <c r="L54">
        <f t="shared" si="8"/>
        <v>116636</v>
      </c>
      <c r="M54">
        <f t="shared" si="9"/>
        <v>22390</v>
      </c>
      <c r="N54">
        <f t="shared" si="10"/>
        <v>65586.600000000006</v>
      </c>
      <c r="O54">
        <f t="shared" si="11"/>
        <v>94246</v>
      </c>
      <c r="Q54">
        <v>5860</v>
      </c>
      <c r="R54">
        <v>-3851</v>
      </c>
      <c r="T54">
        <v>8293.2000000000044</v>
      </c>
      <c r="U54">
        <v>684.40000000000873</v>
      </c>
      <c r="W54">
        <v>11217.2</v>
      </c>
      <c r="X54">
        <v>783.19999999999993</v>
      </c>
      <c r="Z54">
        <v>65586.600000000006</v>
      </c>
      <c r="AA54">
        <v>1.2520850295639656</v>
      </c>
      <c r="AK54">
        <v>65586.600000000006</v>
      </c>
      <c r="AL54">
        <v>1.2520850295639656</v>
      </c>
    </row>
    <row r="55" spans="2:38" x14ac:dyDescent="0.25">
      <c r="B55">
        <v>31896</v>
      </c>
      <c r="C55">
        <v>6260</v>
      </c>
      <c r="D55">
        <v>43620</v>
      </c>
      <c r="E55">
        <v>59792</v>
      </c>
      <c r="F55">
        <v>56804</v>
      </c>
      <c r="H55">
        <v>106004</v>
      </c>
      <c r="J55">
        <f t="shared" si="6"/>
        <v>39674.400000000001</v>
      </c>
      <c r="K55">
        <f t="shared" si="7"/>
        <v>2.6718488496360373</v>
      </c>
      <c r="L55">
        <f t="shared" si="8"/>
        <v>59792</v>
      </c>
      <c r="M55">
        <f t="shared" si="9"/>
        <v>6260</v>
      </c>
      <c r="N55">
        <f t="shared" si="10"/>
        <v>39674.400000000001</v>
      </c>
      <c r="O55">
        <f t="shared" si="11"/>
        <v>53532</v>
      </c>
      <c r="Q55">
        <v>17813</v>
      </c>
      <c r="R55">
        <v>898</v>
      </c>
      <c r="T55">
        <v>-2613</v>
      </c>
      <c r="U55">
        <v>-196.59999999999854</v>
      </c>
      <c r="W55">
        <v>7696.2</v>
      </c>
      <c r="X55">
        <v>271.39999999999998</v>
      </c>
      <c r="AD55">
        <v>39674.400000000001</v>
      </c>
      <c r="AE55">
        <v>2.6718488496360373</v>
      </c>
      <c r="AK55">
        <v>39674.400000000001</v>
      </c>
      <c r="AL55">
        <v>2.6718488496360373</v>
      </c>
    </row>
    <row r="56" spans="2:38" x14ac:dyDescent="0.25">
      <c r="B56">
        <v>37486</v>
      </c>
      <c r="C56">
        <v>92308</v>
      </c>
      <c r="D56">
        <v>50233</v>
      </c>
      <c r="E56">
        <v>40476</v>
      </c>
      <c r="F56">
        <v>20113</v>
      </c>
      <c r="H56">
        <v>80537</v>
      </c>
      <c r="J56">
        <f t="shared" si="6"/>
        <v>48123.199999999997</v>
      </c>
      <c r="K56">
        <f t="shared" si="7"/>
        <v>1.6735586993383649</v>
      </c>
      <c r="L56">
        <f t="shared" si="8"/>
        <v>92308</v>
      </c>
      <c r="M56">
        <f t="shared" si="9"/>
        <v>20113</v>
      </c>
      <c r="N56">
        <f t="shared" si="10"/>
        <v>48123.199999999997</v>
      </c>
      <c r="O56">
        <f t="shared" si="11"/>
        <v>72195</v>
      </c>
      <c r="Q56">
        <v>8213</v>
      </c>
      <c r="R56">
        <v>2847</v>
      </c>
      <c r="T56">
        <v>374.59999999999854</v>
      </c>
      <c r="U56">
        <v>-1261.2000000000044</v>
      </c>
      <c r="W56">
        <v>15467.399999999998</v>
      </c>
      <c r="X56">
        <v>1621.6</v>
      </c>
      <c r="Z56">
        <v>48123.199999999997</v>
      </c>
      <c r="AA56">
        <v>1.6735586993383649</v>
      </c>
      <c r="AK56">
        <v>48123.199999999997</v>
      </c>
      <c r="AL56">
        <v>1.6735586993383649</v>
      </c>
    </row>
    <row r="57" spans="2:38" x14ac:dyDescent="0.25">
      <c r="B57">
        <v>111895</v>
      </c>
      <c r="C57">
        <v>10309</v>
      </c>
      <c r="D57">
        <v>63667</v>
      </c>
      <c r="E57">
        <v>76282</v>
      </c>
      <c r="F57">
        <v>29661</v>
      </c>
      <c r="H57">
        <v>78338</v>
      </c>
      <c r="J57">
        <f t="shared" si="6"/>
        <v>58362.8</v>
      </c>
      <c r="K57">
        <f t="shared" si="7"/>
        <v>1.3422591102551624</v>
      </c>
      <c r="L57">
        <f t="shared" si="8"/>
        <v>111895</v>
      </c>
      <c r="M57">
        <f t="shared" si="9"/>
        <v>10309</v>
      </c>
      <c r="N57">
        <f t="shared" si="10"/>
        <v>58362.8</v>
      </c>
      <c r="O57">
        <f t="shared" si="11"/>
        <v>101586</v>
      </c>
      <c r="Q57">
        <v>-9361</v>
      </c>
      <c r="R57">
        <v>0</v>
      </c>
      <c r="T57">
        <v>3283.4000000000015</v>
      </c>
      <c r="U57">
        <v>-790.39999999999418</v>
      </c>
      <c r="W57">
        <v>14107.8</v>
      </c>
      <c r="X57">
        <v>1572.7999999999997</v>
      </c>
      <c r="AD57">
        <v>58362.8</v>
      </c>
      <c r="AE57">
        <v>1.3422591102551624</v>
      </c>
      <c r="AI57">
        <v>58362.8</v>
      </c>
      <c r="AJ57">
        <v>1.3422591102551624</v>
      </c>
    </row>
    <row r="58" spans="2:38" x14ac:dyDescent="0.25">
      <c r="B58">
        <v>82330</v>
      </c>
      <c r="C58">
        <v>93799</v>
      </c>
      <c r="D58">
        <v>8249</v>
      </c>
      <c r="E58">
        <v>6701</v>
      </c>
      <c r="F58">
        <v>63313</v>
      </c>
      <c r="H58">
        <v>51244</v>
      </c>
      <c r="J58">
        <f t="shared" si="6"/>
        <v>50878.400000000001</v>
      </c>
      <c r="K58">
        <f t="shared" si="7"/>
        <v>1.0071857605585082</v>
      </c>
      <c r="L58">
        <f t="shared" si="8"/>
        <v>93799</v>
      </c>
      <c r="M58">
        <f t="shared" si="9"/>
        <v>6701</v>
      </c>
      <c r="N58">
        <f t="shared" si="10"/>
        <v>50878.400000000001</v>
      </c>
      <c r="O58">
        <f t="shared" si="11"/>
        <v>87098</v>
      </c>
      <c r="Q58">
        <v>-9887</v>
      </c>
      <c r="R58">
        <v>-2127</v>
      </c>
      <c r="T58">
        <v>11420</v>
      </c>
      <c r="U58">
        <v>-164.19999999999709</v>
      </c>
      <c r="W58">
        <v>19954</v>
      </c>
      <c r="X58">
        <v>164.2</v>
      </c>
      <c r="AD58">
        <v>50878.400000000001</v>
      </c>
      <c r="AE58">
        <v>1.0071857605585082</v>
      </c>
      <c r="AI58">
        <v>50878.400000000001</v>
      </c>
      <c r="AJ58">
        <v>1.0071857605585082</v>
      </c>
    </row>
    <row r="59" spans="2:38" x14ac:dyDescent="0.25">
      <c r="B59">
        <v>49145</v>
      </c>
      <c r="C59">
        <v>94248</v>
      </c>
      <c r="D59">
        <v>117337</v>
      </c>
      <c r="E59">
        <v>12014</v>
      </c>
      <c r="F59">
        <v>38016</v>
      </c>
      <c r="H59">
        <v>72633</v>
      </c>
      <c r="J59">
        <f t="shared" si="6"/>
        <v>62152</v>
      </c>
      <c r="K59">
        <f t="shared" si="7"/>
        <v>1.1686349594542411</v>
      </c>
      <c r="L59">
        <f t="shared" si="8"/>
        <v>117337</v>
      </c>
      <c r="M59">
        <f t="shared" si="9"/>
        <v>12014</v>
      </c>
      <c r="N59">
        <f t="shared" si="10"/>
        <v>62152</v>
      </c>
      <c r="O59">
        <f t="shared" si="11"/>
        <v>105323</v>
      </c>
      <c r="Q59">
        <v>-6702</v>
      </c>
      <c r="R59">
        <v>-2399</v>
      </c>
      <c r="T59">
        <v>-7244.6000000000058</v>
      </c>
      <c r="U59">
        <v>-47.19999999999709</v>
      </c>
      <c r="W59">
        <v>16192.999999999998</v>
      </c>
      <c r="X59">
        <v>300</v>
      </c>
      <c r="AB59">
        <v>62152</v>
      </c>
      <c r="AC59">
        <v>1.1686349594542411</v>
      </c>
      <c r="AI59">
        <v>62152</v>
      </c>
      <c r="AJ59">
        <v>1.1686349594542411</v>
      </c>
    </row>
    <row r="60" spans="2:38" x14ac:dyDescent="0.25">
      <c r="B60">
        <v>88813</v>
      </c>
      <c r="C60">
        <v>55249</v>
      </c>
      <c r="D60">
        <v>64675</v>
      </c>
      <c r="E60">
        <v>56657</v>
      </c>
      <c r="F60">
        <v>55099</v>
      </c>
      <c r="H60">
        <v>80545</v>
      </c>
      <c r="J60">
        <f t="shared" si="6"/>
        <v>64098.6</v>
      </c>
      <c r="K60">
        <f t="shared" si="7"/>
        <v>1.2565797068890741</v>
      </c>
      <c r="L60">
        <f t="shared" si="8"/>
        <v>88813</v>
      </c>
      <c r="M60">
        <f t="shared" si="9"/>
        <v>55099</v>
      </c>
      <c r="N60">
        <f t="shared" si="10"/>
        <v>64098.6</v>
      </c>
      <c r="O60">
        <f t="shared" si="11"/>
        <v>33714</v>
      </c>
      <c r="Q60">
        <v>-13673</v>
      </c>
      <c r="R60">
        <v>33</v>
      </c>
      <c r="T60">
        <v>-5322.5999999999985</v>
      </c>
      <c r="U60">
        <v>157</v>
      </c>
      <c r="W60">
        <v>15998.599999999999</v>
      </c>
      <c r="X60">
        <v>1215.8</v>
      </c>
      <c r="AB60">
        <v>64098.6</v>
      </c>
      <c r="AC60">
        <v>1.2565797068890741</v>
      </c>
      <c r="AK60">
        <v>64098.6</v>
      </c>
      <c r="AL60">
        <v>1.2565797068890741</v>
      </c>
    </row>
    <row r="61" spans="2:38" x14ac:dyDescent="0.25">
      <c r="B61">
        <v>45908</v>
      </c>
      <c r="C61">
        <v>7171</v>
      </c>
      <c r="D61">
        <v>86433</v>
      </c>
      <c r="E61">
        <v>60792</v>
      </c>
      <c r="F61">
        <v>41516</v>
      </c>
      <c r="H61">
        <v>98407</v>
      </c>
      <c r="J61">
        <f t="shared" si="6"/>
        <v>48364</v>
      </c>
      <c r="K61">
        <f t="shared" si="7"/>
        <v>2.0347159043916965</v>
      </c>
      <c r="L61">
        <f t="shared" si="8"/>
        <v>86433</v>
      </c>
      <c r="M61">
        <f t="shared" si="9"/>
        <v>7171</v>
      </c>
      <c r="N61">
        <f t="shared" si="10"/>
        <v>48364</v>
      </c>
      <c r="O61">
        <f t="shared" si="11"/>
        <v>79262</v>
      </c>
      <c r="Q61">
        <v>12799</v>
      </c>
      <c r="R61">
        <v>1356</v>
      </c>
      <c r="T61">
        <v>-18523.399999999994</v>
      </c>
      <c r="U61">
        <v>-1545</v>
      </c>
      <c r="W61">
        <v>18523.399999999998</v>
      </c>
      <c r="X61">
        <v>1545</v>
      </c>
      <c r="AB61">
        <v>48364</v>
      </c>
      <c r="AC61">
        <v>2.0347159043916965</v>
      </c>
      <c r="AK61">
        <v>48364</v>
      </c>
      <c r="AL61">
        <v>2.0347159043916965</v>
      </c>
    </row>
    <row r="62" spans="2:38" x14ac:dyDescent="0.25">
      <c r="B62">
        <v>91993</v>
      </c>
      <c r="C62">
        <v>55248</v>
      </c>
      <c r="D62">
        <v>66602</v>
      </c>
      <c r="E62">
        <v>68534</v>
      </c>
      <c r="F62">
        <v>109113</v>
      </c>
      <c r="H62">
        <v>83620</v>
      </c>
      <c r="J62">
        <f t="shared" si="6"/>
        <v>78298</v>
      </c>
      <c r="K62">
        <f t="shared" si="7"/>
        <v>1.067971084829753</v>
      </c>
      <c r="L62">
        <f t="shared" si="8"/>
        <v>109113</v>
      </c>
      <c r="M62">
        <f t="shared" si="9"/>
        <v>55248</v>
      </c>
      <c r="N62">
        <f t="shared" si="10"/>
        <v>78298</v>
      </c>
      <c r="O62">
        <f t="shared" si="11"/>
        <v>53865</v>
      </c>
      <c r="Q62">
        <v>-27695</v>
      </c>
      <c r="R62">
        <v>824</v>
      </c>
      <c r="T62">
        <v>4276.6000000000058</v>
      </c>
      <c r="U62">
        <v>80.19999999999709</v>
      </c>
      <c r="W62">
        <v>13016.600000000002</v>
      </c>
      <c r="X62">
        <v>80.2</v>
      </c>
      <c r="AB62">
        <v>78298</v>
      </c>
      <c r="AC62">
        <v>1.067971084829753</v>
      </c>
      <c r="AI62">
        <v>78298</v>
      </c>
      <c r="AJ62">
        <v>1.067971084829753</v>
      </c>
    </row>
    <row r="63" spans="2:38" x14ac:dyDescent="0.25">
      <c r="B63">
        <v>91773</v>
      </c>
      <c r="C63">
        <v>46504</v>
      </c>
      <c r="D63">
        <v>72381</v>
      </c>
      <c r="E63">
        <v>88227</v>
      </c>
      <c r="F63">
        <v>100023</v>
      </c>
      <c r="H63">
        <v>123315</v>
      </c>
      <c r="J63">
        <f t="shared" si="6"/>
        <v>79781.600000000006</v>
      </c>
      <c r="K63">
        <f t="shared" si="7"/>
        <v>1.5456571440031284</v>
      </c>
      <c r="L63">
        <f t="shared" si="8"/>
        <v>100023</v>
      </c>
      <c r="M63">
        <f t="shared" si="9"/>
        <v>46504</v>
      </c>
      <c r="N63">
        <f t="shared" si="10"/>
        <v>79781.600000000006</v>
      </c>
      <c r="O63">
        <f t="shared" si="11"/>
        <v>53519</v>
      </c>
      <c r="Q63">
        <v>10155</v>
      </c>
      <c r="R63">
        <v>-2532</v>
      </c>
      <c r="T63">
        <v>-7179.3999999999942</v>
      </c>
      <c r="U63">
        <v>-593.19999999999709</v>
      </c>
      <c r="W63">
        <v>11103.4</v>
      </c>
      <c r="X63">
        <v>1114</v>
      </c>
      <c r="AB63">
        <v>79781.600000000006</v>
      </c>
      <c r="AC63">
        <v>1.5456571440031284</v>
      </c>
      <c r="AK63">
        <v>79781.600000000006</v>
      </c>
      <c r="AL63">
        <v>1.5456571440031284</v>
      </c>
    </row>
    <row r="64" spans="2:38" x14ac:dyDescent="0.25">
      <c r="B64">
        <v>8961</v>
      </c>
      <c r="C64">
        <v>50963</v>
      </c>
      <c r="D64">
        <v>25457</v>
      </c>
      <c r="E64">
        <v>28911</v>
      </c>
      <c r="F64">
        <v>41420</v>
      </c>
      <c r="H64">
        <v>61332</v>
      </c>
      <c r="J64">
        <f t="shared" si="6"/>
        <v>31142.400000000001</v>
      </c>
      <c r="K64">
        <f t="shared" si="7"/>
        <v>1.969405055487053</v>
      </c>
      <c r="L64">
        <f t="shared" si="8"/>
        <v>50963</v>
      </c>
      <c r="M64">
        <f t="shared" si="9"/>
        <v>8961</v>
      </c>
      <c r="N64">
        <f t="shared" si="10"/>
        <v>31142.400000000001</v>
      </c>
      <c r="O64">
        <f t="shared" si="11"/>
        <v>42002</v>
      </c>
      <c r="Q64">
        <v>-9270</v>
      </c>
      <c r="R64">
        <v>-301</v>
      </c>
      <c r="T64">
        <v>5878.2000000000007</v>
      </c>
      <c r="U64">
        <v>111.20000000000073</v>
      </c>
      <c r="W64">
        <v>14287.400000000001</v>
      </c>
      <c r="X64">
        <v>1068</v>
      </c>
      <c r="AD64">
        <v>31142.400000000001</v>
      </c>
      <c r="AE64">
        <v>1.969405055487053</v>
      </c>
      <c r="AK64">
        <v>31142.400000000001</v>
      </c>
      <c r="AL64">
        <v>1.969405055487053</v>
      </c>
    </row>
    <row r="65" spans="2:38" x14ac:dyDescent="0.25">
      <c r="B65">
        <v>31855</v>
      </c>
      <c r="C65">
        <v>61106</v>
      </c>
      <c r="D65">
        <v>62010</v>
      </c>
      <c r="E65">
        <v>73184</v>
      </c>
      <c r="F65">
        <v>54583</v>
      </c>
      <c r="H65">
        <v>112712</v>
      </c>
      <c r="J65">
        <f t="shared" si="6"/>
        <v>56547.6</v>
      </c>
      <c r="K65">
        <f t="shared" si="7"/>
        <v>1.9932234082436744</v>
      </c>
      <c r="L65">
        <f t="shared" si="8"/>
        <v>73184</v>
      </c>
      <c r="M65">
        <f t="shared" si="9"/>
        <v>31855</v>
      </c>
      <c r="N65">
        <f t="shared" si="10"/>
        <v>56547.6</v>
      </c>
      <c r="O65">
        <f t="shared" si="11"/>
        <v>41329</v>
      </c>
      <c r="Q65">
        <v>6440</v>
      </c>
      <c r="R65">
        <v>4444</v>
      </c>
      <c r="T65">
        <v>3387</v>
      </c>
      <c r="U65">
        <v>1.1999999999970896</v>
      </c>
      <c r="W65">
        <v>13089.800000000001</v>
      </c>
      <c r="X65">
        <v>2234</v>
      </c>
      <c r="AD65">
        <v>56547.6</v>
      </c>
      <c r="AE65">
        <v>1.9932234082436744</v>
      </c>
      <c r="AK65">
        <v>56547.6</v>
      </c>
      <c r="AL65">
        <v>1.9932234082436744</v>
      </c>
    </row>
    <row r="66" spans="2:38" x14ac:dyDescent="0.25">
      <c r="B66">
        <v>111635</v>
      </c>
      <c r="C66">
        <v>20936</v>
      </c>
      <c r="D66">
        <v>8712</v>
      </c>
      <c r="E66">
        <v>98484</v>
      </c>
      <c r="F66">
        <v>108851</v>
      </c>
      <c r="H66">
        <v>119794</v>
      </c>
      <c r="J66">
        <f t="shared" ref="J66:J101" si="12">AVERAGE(B66:F66)</f>
        <v>69723.600000000006</v>
      </c>
      <c r="K66">
        <f t="shared" ref="K66:K97" si="13">H66/J66</f>
        <v>1.7181270043428623</v>
      </c>
      <c r="L66">
        <f t="shared" ref="L66:L101" si="14">MAX(B66:F66)</f>
        <v>111635</v>
      </c>
      <c r="M66">
        <f t="shared" ref="M66:M101" si="15">MIN(B66:F66)</f>
        <v>8712</v>
      </c>
      <c r="N66">
        <f t="shared" ref="N66:N101" si="16">AVERAGE(B66:F66)</f>
        <v>69723.600000000006</v>
      </c>
      <c r="O66">
        <f t="shared" ref="O66:O101" si="17">L66-M66</f>
        <v>102923</v>
      </c>
      <c r="Q66">
        <v>7372</v>
      </c>
      <c r="R66">
        <v>-2412</v>
      </c>
      <c r="T66">
        <v>2688.6000000000058</v>
      </c>
      <c r="U66">
        <v>1644</v>
      </c>
      <c r="W66">
        <v>12507.400000000001</v>
      </c>
      <c r="X66">
        <v>1644</v>
      </c>
      <c r="AF66">
        <v>69723.600000000006</v>
      </c>
      <c r="AG66">
        <v>1.7181270043428623</v>
      </c>
      <c r="AK66">
        <v>69723.600000000006</v>
      </c>
      <c r="AL66">
        <v>1.7181270043428623</v>
      </c>
    </row>
    <row r="67" spans="2:38" x14ac:dyDescent="0.25">
      <c r="B67">
        <v>55438</v>
      </c>
      <c r="C67">
        <v>21399</v>
      </c>
      <c r="D67">
        <v>8658</v>
      </c>
      <c r="E67">
        <v>82184</v>
      </c>
      <c r="F67">
        <v>20610</v>
      </c>
      <c r="H67">
        <v>49617</v>
      </c>
      <c r="J67">
        <f t="shared" si="12"/>
        <v>37657.800000000003</v>
      </c>
      <c r="K67">
        <f t="shared" si="13"/>
        <v>1.3175756416997275</v>
      </c>
      <c r="L67">
        <f t="shared" si="14"/>
        <v>82184</v>
      </c>
      <c r="M67">
        <f t="shared" si="15"/>
        <v>8658</v>
      </c>
      <c r="N67">
        <f t="shared" si="16"/>
        <v>37657.800000000003</v>
      </c>
      <c r="O67">
        <f t="shared" si="17"/>
        <v>73526</v>
      </c>
      <c r="Q67">
        <v>-1674</v>
      </c>
      <c r="R67">
        <v>-2915</v>
      </c>
      <c r="T67">
        <v>-5343</v>
      </c>
      <c r="U67">
        <v>1359</v>
      </c>
      <c r="W67">
        <v>9952.5999999999985</v>
      </c>
      <c r="X67">
        <v>1579.4</v>
      </c>
      <c r="Z67">
        <v>37657.800000000003</v>
      </c>
      <c r="AA67">
        <v>1.3175756416997275</v>
      </c>
      <c r="AK67">
        <v>37657.800000000003</v>
      </c>
      <c r="AL67">
        <v>1.3175756416997275</v>
      </c>
    </row>
    <row r="68" spans="2:38" x14ac:dyDescent="0.25">
      <c r="B68">
        <v>56083</v>
      </c>
      <c r="C68">
        <v>68872</v>
      </c>
      <c r="D68">
        <v>44200</v>
      </c>
      <c r="E68">
        <v>36787</v>
      </c>
      <c r="F68">
        <v>103826</v>
      </c>
      <c r="H68">
        <v>76636</v>
      </c>
      <c r="J68">
        <f t="shared" si="12"/>
        <v>61953.599999999999</v>
      </c>
      <c r="K68">
        <f t="shared" si="13"/>
        <v>1.2369902636812067</v>
      </c>
      <c r="L68">
        <f t="shared" si="14"/>
        <v>103826</v>
      </c>
      <c r="M68">
        <f t="shared" si="15"/>
        <v>36787</v>
      </c>
      <c r="N68">
        <f t="shared" si="16"/>
        <v>61953.599999999999</v>
      </c>
      <c r="O68">
        <f t="shared" si="17"/>
        <v>67039</v>
      </c>
      <c r="Q68">
        <v>-16352</v>
      </c>
      <c r="R68">
        <v>-471</v>
      </c>
      <c r="T68">
        <v>478.19999999999709</v>
      </c>
      <c r="U68">
        <v>64</v>
      </c>
      <c r="W68">
        <v>14004.6</v>
      </c>
      <c r="X68">
        <v>605.6</v>
      </c>
      <c r="AB68">
        <v>61953.599999999999</v>
      </c>
      <c r="AC68">
        <v>1.2369902636812067</v>
      </c>
      <c r="AI68">
        <v>61953.599999999999</v>
      </c>
      <c r="AJ68">
        <v>1.2369902636812067</v>
      </c>
    </row>
    <row r="69" spans="2:38" x14ac:dyDescent="0.25">
      <c r="B69">
        <v>109872</v>
      </c>
      <c r="C69">
        <v>15366</v>
      </c>
      <c r="D69">
        <v>88530</v>
      </c>
      <c r="E69">
        <v>21487</v>
      </c>
      <c r="F69">
        <v>91948</v>
      </c>
      <c r="H69">
        <v>113980</v>
      </c>
      <c r="J69">
        <f t="shared" si="12"/>
        <v>65440.6</v>
      </c>
      <c r="K69">
        <f t="shared" si="13"/>
        <v>1.7417321968319361</v>
      </c>
      <c r="L69">
        <f t="shared" si="14"/>
        <v>109872</v>
      </c>
      <c r="M69">
        <f t="shared" si="15"/>
        <v>15366</v>
      </c>
      <c r="N69">
        <f t="shared" si="16"/>
        <v>65440.6</v>
      </c>
      <c r="O69">
        <f t="shared" si="17"/>
        <v>94506</v>
      </c>
      <c r="Q69">
        <v>1435</v>
      </c>
      <c r="R69">
        <v>863</v>
      </c>
      <c r="T69">
        <v>-1619.0000000000073</v>
      </c>
      <c r="U69">
        <v>2007.7999999999956</v>
      </c>
      <c r="W69">
        <v>15761.4</v>
      </c>
      <c r="X69">
        <v>2575.7999999999997</v>
      </c>
      <c r="AF69">
        <v>65440.6</v>
      </c>
      <c r="AG69">
        <v>1.7417321968319361</v>
      </c>
      <c r="AK69">
        <v>65440.6</v>
      </c>
      <c r="AL69">
        <v>1.7417321968319361</v>
      </c>
    </row>
    <row r="70" spans="2:38" x14ac:dyDescent="0.25">
      <c r="B70">
        <v>31423</v>
      </c>
      <c r="C70">
        <v>115690</v>
      </c>
      <c r="D70">
        <v>20975</v>
      </c>
      <c r="E70">
        <v>105486</v>
      </c>
      <c r="F70">
        <v>16983</v>
      </c>
      <c r="H70">
        <v>68898</v>
      </c>
      <c r="J70">
        <f t="shared" si="12"/>
        <v>58111.4</v>
      </c>
      <c r="K70">
        <f t="shared" si="13"/>
        <v>1.1856193449133905</v>
      </c>
      <c r="L70">
        <f t="shared" si="14"/>
        <v>115690</v>
      </c>
      <c r="M70">
        <f t="shared" si="15"/>
        <v>16983</v>
      </c>
      <c r="N70">
        <f t="shared" si="16"/>
        <v>58111.4</v>
      </c>
      <c r="O70">
        <f t="shared" si="17"/>
        <v>98707</v>
      </c>
      <c r="Q70">
        <v>-10806</v>
      </c>
      <c r="R70">
        <v>792</v>
      </c>
      <c r="T70">
        <v>-13425.400000000001</v>
      </c>
      <c r="U70">
        <v>943.20000000000437</v>
      </c>
      <c r="W70">
        <v>14861</v>
      </c>
      <c r="X70">
        <v>1889.6</v>
      </c>
      <c r="AB70">
        <v>58111.4</v>
      </c>
      <c r="AC70">
        <v>1.1856193449133905</v>
      </c>
      <c r="AI70">
        <v>58111.4</v>
      </c>
      <c r="AJ70">
        <v>1.1856193449133905</v>
      </c>
    </row>
    <row r="71" spans="2:38" x14ac:dyDescent="0.25">
      <c r="B71">
        <v>12873</v>
      </c>
      <c r="C71">
        <v>117589</v>
      </c>
      <c r="D71">
        <v>62137</v>
      </c>
      <c r="E71">
        <v>10288</v>
      </c>
      <c r="F71">
        <v>74542</v>
      </c>
      <c r="H71">
        <v>68481</v>
      </c>
      <c r="J71">
        <f t="shared" si="12"/>
        <v>55485.8</v>
      </c>
      <c r="K71">
        <f t="shared" si="13"/>
        <v>1.2342076711518983</v>
      </c>
      <c r="L71">
        <f t="shared" si="14"/>
        <v>117589</v>
      </c>
      <c r="M71">
        <f t="shared" si="15"/>
        <v>10288</v>
      </c>
      <c r="N71">
        <f t="shared" si="16"/>
        <v>55485.8</v>
      </c>
      <c r="O71">
        <f t="shared" si="17"/>
        <v>107301</v>
      </c>
      <c r="Q71">
        <v>-18726</v>
      </c>
      <c r="R71">
        <v>-4567</v>
      </c>
      <c r="T71">
        <v>2792.6000000000058</v>
      </c>
      <c r="U71">
        <v>-2300.5999999999985</v>
      </c>
      <c r="W71">
        <v>14658.6</v>
      </c>
      <c r="X71">
        <v>2300.6000000000004</v>
      </c>
      <c r="AD71">
        <v>55485.8</v>
      </c>
      <c r="AE71">
        <v>1.2342076711518983</v>
      </c>
      <c r="AK71">
        <v>55485.8</v>
      </c>
      <c r="AL71">
        <v>1.2342076711518983</v>
      </c>
    </row>
    <row r="72" spans="2:38" x14ac:dyDescent="0.25">
      <c r="B72">
        <v>69887</v>
      </c>
      <c r="C72">
        <v>10283</v>
      </c>
      <c r="D72">
        <v>15200</v>
      </c>
      <c r="E72">
        <v>110181</v>
      </c>
      <c r="F72">
        <v>36268</v>
      </c>
      <c r="H72">
        <v>122878</v>
      </c>
      <c r="J72">
        <f t="shared" si="12"/>
        <v>48363.8</v>
      </c>
      <c r="K72">
        <f t="shared" si="13"/>
        <v>2.5407019299558757</v>
      </c>
      <c r="L72">
        <f t="shared" si="14"/>
        <v>110181</v>
      </c>
      <c r="M72">
        <f t="shared" si="15"/>
        <v>10283</v>
      </c>
      <c r="N72">
        <f t="shared" si="16"/>
        <v>48363.8</v>
      </c>
      <c r="O72">
        <f t="shared" si="17"/>
        <v>99898</v>
      </c>
      <c r="Q72">
        <v>12424</v>
      </c>
      <c r="R72">
        <v>-4498</v>
      </c>
      <c r="T72">
        <v>-7552</v>
      </c>
      <c r="U72">
        <v>1962</v>
      </c>
      <c r="W72">
        <v>12776.4</v>
      </c>
      <c r="X72">
        <v>1962</v>
      </c>
      <c r="AD72">
        <v>48363.8</v>
      </c>
      <c r="AE72">
        <v>2.5407019299558757</v>
      </c>
      <c r="AK72">
        <v>48363.8</v>
      </c>
      <c r="AL72">
        <v>2.5407019299558757</v>
      </c>
    </row>
    <row r="73" spans="2:38" x14ac:dyDescent="0.25">
      <c r="B73">
        <v>40823</v>
      </c>
      <c r="C73">
        <v>83788</v>
      </c>
      <c r="D73">
        <v>33434</v>
      </c>
      <c r="E73">
        <v>74314</v>
      </c>
      <c r="F73">
        <v>116216</v>
      </c>
      <c r="H73">
        <v>98686</v>
      </c>
      <c r="J73">
        <f t="shared" si="12"/>
        <v>69715</v>
      </c>
      <c r="K73">
        <f t="shared" si="13"/>
        <v>1.4155633651294557</v>
      </c>
      <c r="L73">
        <f t="shared" si="14"/>
        <v>116216</v>
      </c>
      <c r="M73">
        <f t="shared" si="15"/>
        <v>33434</v>
      </c>
      <c r="N73">
        <f t="shared" si="16"/>
        <v>69715</v>
      </c>
      <c r="O73">
        <f t="shared" si="17"/>
        <v>82782</v>
      </c>
      <c r="Q73">
        <v>-31817</v>
      </c>
      <c r="R73">
        <v>-411</v>
      </c>
      <c r="T73">
        <v>-7184.6000000000058</v>
      </c>
      <c r="U73">
        <v>-720</v>
      </c>
      <c r="W73">
        <v>17217.400000000001</v>
      </c>
      <c r="X73">
        <v>720.00000000000011</v>
      </c>
      <c r="AF73">
        <v>69715</v>
      </c>
      <c r="AG73">
        <v>1.4155633651294557</v>
      </c>
      <c r="AK73">
        <v>69715</v>
      </c>
      <c r="AL73">
        <v>1.4155633651294557</v>
      </c>
    </row>
    <row r="74" spans="2:38" x14ac:dyDescent="0.25">
      <c r="B74">
        <v>14881</v>
      </c>
      <c r="C74">
        <v>27550</v>
      </c>
      <c r="D74">
        <v>93915</v>
      </c>
      <c r="E74">
        <v>105947</v>
      </c>
      <c r="F74">
        <v>11892</v>
      </c>
      <c r="H74">
        <v>85423</v>
      </c>
      <c r="J74">
        <f t="shared" si="12"/>
        <v>50837</v>
      </c>
      <c r="K74">
        <f t="shared" si="13"/>
        <v>1.6803312547947362</v>
      </c>
      <c r="L74">
        <f t="shared" si="14"/>
        <v>105947</v>
      </c>
      <c r="M74">
        <f t="shared" si="15"/>
        <v>11892</v>
      </c>
      <c r="N74">
        <f t="shared" si="16"/>
        <v>50837</v>
      </c>
      <c r="O74">
        <f t="shared" si="17"/>
        <v>94055</v>
      </c>
      <c r="Q74">
        <v>7687</v>
      </c>
      <c r="R74">
        <v>165</v>
      </c>
      <c r="T74">
        <v>-12581.800000000003</v>
      </c>
      <c r="U74">
        <v>45.19999999999709</v>
      </c>
      <c r="W74">
        <v>16453</v>
      </c>
      <c r="X74">
        <v>296</v>
      </c>
      <c r="AB74">
        <v>50837</v>
      </c>
      <c r="AC74">
        <v>1.6803312547947362</v>
      </c>
      <c r="AK74">
        <v>50837</v>
      </c>
      <c r="AL74">
        <v>1.6803312547947362</v>
      </c>
    </row>
    <row r="75" spans="2:38" x14ac:dyDescent="0.25">
      <c r="B75">
        <v>75915</v>
      </c>
      <c r="C75">
        <v>16032</v>
      </c>
      <c r="D75">
        <v>42594</v>
      </c>
      <c r="E75">
        <v>73455</v>
      </c>
      <c r="F75">
        <v>32173</v>
      </c>
      <c r="H75">
        <v>103855</v>
      </c>
      <c r="J75">
        <f t="shared" si="12"/>
        <v>48033.8</v>
      </c>
      <c r="K75">
        <f t="shared" si="13"/>
        <v>2.1621233381493865</v>
      </c>
      <c r="L75">
        <f t="shared" si="14"/>
        <v>75915</v>
      </c>
      <c r="M75">
        <f t="shared" si="15"/>
        <v>16032</v>
      </c>
      <c r="N75">
        <f t="shared" si="16"/>
        <v>48033.8</v>
      </c>
      <c r="O75">
        <f t="shared" si="17"/>
        <v>59883</v>
      </c>
      <c r="Q75">
        <v>-5861</v>
      </c>
      <c r="R75">
        <v>-122</v>
      </c>
      <c r="T75">
        <v>-13220.199999999997</v>
      </c>
      <c r="U75">
        <v>691.80000000000291</v>
      </c>
      <c r="W75">
        <v>21021.8</v>
      </c>
      <c r="X75">
        <v>967.40000000000009</v>
      </c>
      <c r="AF75">
        <v>48033.8</v>
      </c>
      <c r="AG75">
        <v>2.1621233381493865</v>
      </c>
      <c r="AK75">
        <v>48033.8</v>
      </c>
      <c r="AL75">
        <v>2.1621233381493865</v>
      </c>
    </row>
    <row r="76" spans="2:38" x14ac:dyDescent="0.25">
      <c r="B76">
        <v>48827</v>
      </c>
      <c r="C76">
        <v>109167</v>
      </c>
      <c r="D76">
        <v>5928</v>
      </c>
      <c r="E76">
        <v>12558</v>
      </c>
      <c r="F76">
        <v>117194</v>
      </c>
      <c r="H76">
        <v>126620</v>
      </c>
      <c r="J76">
        <f t="shared" si="12"/>
        <v>58734.8</v>
      </c>
      <c r="K76">
        <f t="shared" si="13"/>
        <v>2.1557917963456075</v>
      </c>
      <c r="L76">
        <f t="shared" si="14"/>
        <v>117194</v>
      </c>
      <c r="M76">
        <f t="shared" si="15"/>
        <v>5928</v>
      </c>
      <c r="N76">
        <f t="shared" si="16"/>
        <v>58734.8</v>
      </c>
      <c r="O76">
        <f t="shared" si="17"/>
        <v>111266</v>
      </c>
      <c r="Q76">
        <v>-5605</v>
      </c>
      <c r="R76">
        <v>886</v>
      </c>
      <c r="T76">
        <v>-13638.399999999994</v>
      </c>
      <c r="U76">
        <v>-319.59999999999854</v>
      </c>
      <c r="W76">
        <v>13825.199999999999</v>
      </c>
      <c r="X76">
        <v>2279.1999999999998</v>
      </c>
      <c r="AF76">
        <v>58734.8</v>
      </c>
      <c r="AG76">
        <v>2.1557917963456075</v>
      </c>
      <c r="AK76">
        <v>58734.8</v>
      </c>
      <c r="AL76">
        <v>2.1557917963456075</v>
      </c>
    </row>
    <row r="77" spans="2:38" x14ac:dyDescent="0.25">
      <c r="B77">
        <v>11968</v>
      </c>
      <c r="C77">
        <v>38666</v>
      </c>
      <c r="D77">
        <v>67858</v>
      </c>
      <c r="E77">
        <v>33209</v>
      </c>
      <c r="F77">
        <v>118150</v>
      </c>
      <c r="H77">
        <v>122191</v>
      </c>
      <c r="J77">
        <f t="shared" si="12"/>
        <v>53970.2</v>
      </c>
      <c r="K77">
        <f t="shared" si="13"/>
        <v>2.2640457141163086</v>
      </c>
      <c r="L77">
        <f t="shared" si="14"/>
        <v>118150</v>
      </c>
      <c r="M77">
        <f t="shared" si="15"/>
        <v>11968</v>
      </c>
      <c r="N77">
        <f t="shared" si="16"/>
        <v>53970.2</v>
      </c>
      <c r="O77">
        <f t="shared" si="17"/>
        <v>106182</v>
      </c>
      <c r="Q77">
        <v>9892</v>
      </c>
      <c r="R77">
        <v>4730</v>
      </c>
      <c r="T77">
        <v>1523</v>
      </c>
      <c r="U77">
        <v>-0.60000000000582077</v>
      </c>
      <c r="W77">
        <v>7852.5999999999995</v>
      </c>
      <c r="X77">
        <v>566.20000000000005</v>
      </c>
      <c r="AD77">
        <v>53970.2</v>
      </c>
      <c r="AE77">
        <v>2.2640457141163086</v>
      </c>
      <c r="AK77">
        <v>53970.2</v>
      </c>
      <c r="AL77">
        <v>2.2640457141163086</v>
      </c>
    </row>
    <row r="78" spans="2:38" x14ac:dyDescent="0.25">
      <c r="B78">
        <v>16927</v>
      </c>
      <c r="C78">
        <v>60321</v>
      </c>
      <c r="D78">
        <v>110768</v>
      </c>
      <c r="E78">
        <v>13009</v>
      </c>
      <c r="F78">
        <v>79976</v>
      </c>
      <c r="H78">
        <v>127619</v>
      </c>
      <c r="J78">
        <f t="shared" si="12"/>
        <v>56200.2</v>
      </c>
      <c r="K78">
        <f t="shared" si="13"/>
        <v>2.2707926306312078</v>
      </c>
      <c r="L78">
        <f t="shared" si="14"/>
        <v>110768</v>
      </c>
      <c r="M78">
        <f t="shared" si="15"/>
        <v>13009</v>
      </c>
      <c r="N78">
        <f t="shared" si="16"/>
        <v>56200.2</v>
      </c>
      <c r="O78">
        <f t="shared" si="17"/>
        <v>97759</v>
      </c>
      <c r="Q78">
        <v>26267</v>
      </c>
      <c r="R78">
        <v>4247</v>
      </c>
      <c r="T78">
        <v>-10564.199999999997</v>
      </c>
      <c r="U78">
        <v>-1520</v>
      </c>
      <c r="W78">
        <v>12730.6</v>
      </c>
      <c r="X78">
        <v>1614.8</v>
      </c>
      <c r="AF78">
        <v>56200.2</v>
      </c>
      <c r="AG78">
        <v>2.2707926306312078</v>
      </c>
      <c r="AK78">
        <v>56200.2</v>
      </c>
      <c r="AL78">
        <v>2.2707926306312078</v>
      </c>
    </row>
    <row r="79" spans="2:38" x14ac:dyDescent="0.25">
      <c r="B79">
        <v>22492</v>
      </c>
      <c r="C79">
        <v>6106</v>
      </c>
      <c r="D79">
        <v>87698</v>
      </c>
      <c r="E79">
        <v>10351</v>
      </c>
      <c r="F79">
        <v>116371</v>
      </c>
      <c r="H79">
        <v>68404</v>
      </c>
      <c r="J79">
        <f t="shared" si="12"/>
        <v>48603.6</v>
      </c>
      <c r="K79">
        <f t="shared" si="13"/>
        <v>1.4073854611592558</v>
      </c>
      <c r="L79">
        <f t="shared" si="14"/>
        <v>116371</v>
      </c>
      <c r="M79">
        <f t="shared" si="15"/>
        <v>6106</v>
      </c>
      <c r="N79">
        <f t="shared" si="16"/>
        <v>48603.6</v>
      </c>
      <c r="O79">
        <f t="shared" si="17"/>
        <v>110265</v>
      </c>
      <c r="Q79">
        <v>11578</v>
      </c>
      <c r="R79">
        <v>-17</v>
      </c>
      <c r="T79">
        <v>-3892.8000000000029</v>
      </c>
      <c r="U79">
        <v>-1628.8000000000029</v>
      </c>
      <c r="W79">
        <v>10336.4</v>
      </c>
      <c r="X79">
        <v>1679.2</v>
      </c>
      <c r="Z79">
        <v>48603.6</v>
      </c>
      <c r="AA79">
        <v>1.4073854611592558</v>
      </c>
      <c r="AK79">
        <v>48603.6</v>
      </c>
      <c r="AL79">
        <v>1.4073854611592558</v>
      </c>
    </row>
    <row r="80" spans="2:38" x14ac:dyDescent="0.25">
      <c r="B80">
        <v>79108</v>
      </c>
      <c r="C80">
        <v>78403</v>
      </c>
      <c r="D80">
        <v>52369</v>
      </c>
      <c r="E80">
        <v>31719</v>
      </c>
      <c r="F80">
        <v>82462</v>
      </c>
      <c r="H80">
        <v>87982</v>
      </c>
      <c r="J80">
        <f t="shared" si="12"/>
        <v>64812.2</v>
      </c>
      <c r="K80">
        <f t="shared" si="13"/>
        <v>1.3574913365076329</v>
      </c>
      <c r="L80">
        <f t="shared" si="14"/>
        <v>82462</v>
      </c>
      <c r="M80">
        <f t="shared" si="15"/>
        <v>31719</v>
      </c>
      <c r="N80">
        <f t="shared" si="16"/>
        <v>64812.2</v>
      </c>
      <c r="O80">
        <f t="shared" si="17"/>
        <v>50743</v>
      </c>
      <c r="Q80">
        <v>-19766</v>
      </c>
      <c r="R80">
        <v>24</v>
      </c>
      <c r="T80">
        <v>-11841.400000000009</v>
      </c>
      <c r="U80">
        <v>-592.80000000000291</v>
      </c>
      <c r="W80">
        <v>11841.400000000001</v>
      </c>
      <c r="X80">
        <v>1224.8</v>
      </c>
      <c r="AB80">
        <v>64812.2</v>
      </c>
      <c r="AC80">
        <v>1.3574913365076329</v>
      </c>
      <c r="AK80">
        <v>64812.2</v>
      </c>
      <c r="AL80">
        <v>1.3574913365076329</v>
      </c>
    </row>
    <row r="81" spans="2:38" x14ac:dyDescent="0.25">
      <c r="B81">
        <v>48551</v>
      </c>
      <c r="C81">
        <v>34619</v>
      </c>
      <c r="D81">
        <v>23297</v>
      </c>
      <c r="E81">
        <v>109099</v>
      </c>
      <c r="F81">
        <v>36354</v>
      </c>
      <c r="H81">
        <v>116394</v>
      </c>
      <c r="J81">
        <f t="shared" si="12"/>
        <v>50384</v>
      </c>
      <c r="K81">
        <f t="shared" si="13"/>
        <v>2.3101381390917752</v>
      </c>
      <c r="L81">
        <f t="shared" si="14"/>
        <v>109099</v>
      </c>
      <c r="M81">
        <f t="shared" si="15"/>
        <v>23297</v>
      </c>
      <c r="N81">
        <f t="shared" si="16"/>
        <v>50384</v>
      </c>
      <c r="O81">
        <f t="shared" si="17"/>
        <v>85802</v>
      </c>
      <c r="Q81">
        <v>15903</v>
      </c>
      <c r="R81">
        <v>-178</v>
      </c>
      <c r="T81">
        <v>1331.5999999999985</v>
      </c>
      <c r="U81">
        <v>439.40000000000146</v>
      </c>
      <c r="W81">
        <v>15580.400000000001</v>
      </c>
      <c r="X81">
        <v>507</v>
      </c>
      <c r="AD81">
        <v>50384</v>
      </c>
      <c r="AE81">
        <v>2.3101381390917752</v>
      </c>
      <c r="AK81">
        <v>50384</v>
      </c>
      <c r="AL81">
        <v>2.3101381390917752</v>
      </c>
    </row>
    <row r="82" spans="2:38" x14ac:dyDescent="0.25">
      <c r="B82">
        <v>82549</v>
      </c>
      <c r="C82">
        <v>101685</v>
      </c>
      <c r="D82">
        <v>19234</v>
      </c>
      <c r="E82">
        <v>5251</v>
      </c>
      <c r="F82">
        <v>9657</v>
      </c>
      <c r="H82">
        <v>76093</v>
      </c>
      <c r="J82">
        <f t="shared" si="12"/>
        <v>43675.199999999997</v>
      </c>
      <c r="K82">
        <f t="shared" si="13"/>
        <v>1.7422473165549328</v>
      </c>
      <c r="L82">
        <f t="shared" si="14"/>
        <v>101685</v>
      </c>
      <c r="M82">
        <f t="shared" si="15"/>
        <v>5251</v>
      </c>
      <c r="N82">
        <f t="shared" si="16"/>
        <v>43675.199999999997</v>
      </c>
      <c r="O82">
        <f t="shared" si="17"/>
        <v>96434</v>
      </c>
      <c r="Q82">
        <v>-3365</v>
      </c>
      <c r="R82">
        <v>1506</v>
      </c>
      <c r="T82">
        <v>-9731.4000000000015</v>
      </c>
      <c r="U82">
        <v>-1051.4000000000015</v>
      </c>
      <c r="W82">
        <v>16988.600000000002</v>
      </c>
      <c r="X82">
        <v>3495</v>
      </c>
      <c r="Z82">
        <v>43675.199999999997</v>
      </c>
      <c r="AA82">
        <v>1.7422473165549328</v>
      </c>
      <c r="AK82">
        <v>43675.199999999997</v>
      </c>
      <c r="AL82">
        <v>1.7422473165549328</v>
      </c>
    </row>
    <row r="83" spans="2:38" x14ac:dyDescent="0.25">
      <c r="B83">
        <v>109374</v>
      </c>
      <c r="C83">
        <v>55234</v>
      </c>
      <c r="D83">
        <v>18263</v>
      </c>
      <c r="E83">
        <v>23215</v>
      </c>
      <c r="F83">
        <v>15377</v>
      </c>
      <c r="H83">
        <v>69814</v>
      </c>
      <c r="J83">
        <f t="shared" si="12"/>
        <v>44292.6</v>
      </c>
      <c r="K83">
        <f t="shared" si="13"/>
        <v>1.576200087599283</v>
      </c>
      <c r="L83">
        <f t="shared" si="14"/>
        <v>109374</v>
      </c>
      <c r="M83">
        <f t="shared" si="15"/>
        <v>15377</v>
      </c>
      <c r="N83">
        <f t="shared" si="16"/>
        <v>44292.6</v>
      </c>
      <c r="O83">
        <f t="shared" si="17"/>
        <v>93997</v>
      </c>
      <c r="Q83">
        <v>-9890</v>
      </c>
      <c r="R83">
        <v>2773</v>
      </c>
      <c r="T83">
        <v>10024.799999999996</v>
      </c>
      <c r="U83">
        <v>1233</v>
      </c>
      <c r="W83">
        <v>16495.599999999999</v>
      </c>
      <c r="X83">
        <v>1278.5999999999999</v>
      </c>
      <c r="AD83">
        <v>44292.6</v>
      </c>
      <c r="AE83">
        <v>1.576200087599283</v>
      </c>
      <c r="AK83">
        <v>44292.6</v>
      </c>
      <c r="AL83">
        <v>1.576200087599283</v>
      </c>
    </row>
    <row r="84" spans="2:38" x14ac:dyDescent="0.25">
      <c r="B84">
        <v>98111</v>
      </c>
      <c r="C84">
        <v>21490</v>
      </c>
      <c r="D84">
        <v>107469</v>
      </c>
      <c r="E84">
        <v>37275</v>
      </c>
      <c r="F84">
        <v>68983</v>
      </c>
      <c r="H84">
        <v>75319</v>
      </c>
      <c r="J84">
        <f t="shared" si="12"/>
        <v>66665.600000000006</v>
      </c>
      <c r="K84">
        <f t="shared" si="13"/>
        <v>1.1298030768492295</v>
      </c>
      <c r="L84">
        <f t="shared" si="14"/>
        <v>107469</v>
      </c>
      <c r="M84">
        <f t="shared" si="15"/>
        <v>21490</v>
      </c>
      <c r="N84">
        <f t="shared" si="16"/>
        <v>66665.600000000006</v>
      </c>
      <c r="O84">
        <f t="shared" si="17"/>
        <v>85979</v>
      </c>
      <c r="Q84">
        <v>-6845</v>
      </c>
      <c r="R84">
        <v>2387</v>
      </c>
      <c r="T84">
        <v>-7060.5999999999913</v>
      </c>
      <c r="U84">
        <v>161.60000000000582</v>
      </c>
      <c r="W84">
        <v>13386.2</v>
      </c>
      <c r="X84">
        <v>558.80000000000007</v>
      </c>
      <c r="AB84">
        <v>66665.600000000006</v>
      </c>
      <c r="AC84">
        <v>1.1298030768492295</v>
      </c>
      <c r="AI84">
        <v>66665.600000000006</v>
      </c>
      <c r="AJ84">
        <v>1.1298030768492295</v>
      </c>
    </row>
    <row r="85" spans="2:38" x14ac:dyDescent="0.25">
      <c r="B85">
        <v>37769</v>
      </c>
      <c r="C85">
        <v>18519</v>
      </c>
      <c r="D85">
        <v>63037</v>
      </c>
      <c r="E85">
        <v>118525</v>
      </c>
      <c r="F85">
        <v>85844</v>
      </c>
      <c r="H85">
        <v>123694</v>
      </c>
      <c r="J85">
        <f t="shared" si="12"/>
        <v>64738.8</v>
      </c>
      <c r="K85">
        <f t="shared" si="13"/>
        <v>1.9106625393118191</v>
      </c>
      <c r="L85">
        <f t="shared" si="14"/>
        <v>118525</v>
      </c>
      <c r="M85">
        <f t="shared" si="15"/>
        <v>18519</v>
      </c>
      <c r="N85">
        <f t="shared" si="16"/>
        <v>64738.8</v>
      </c>
      <c r="O85">
        <f t="shared" si="17"/>
        <v>100006</v>
      </c>
      <c r="Q85">
        <v>15577</v>
      </c>
      <c r="R85">
        <v>3585</v>
      </c>
      <c r="T85">
        <v>5059.2000000000044</v>
      </c>
      <c r="U85">
        <v>-306.79999999999563</v>
      </c>
      <c r="W85">
        <v>21267.600000000002</v>
      </c>
      <c r="X85">
        <v>880.8</v>
      </c>
      <c r="AF85">
        <v>64738.8</v>
      </c>
      <c r="AG85">
        <v>1.9106625393118191</v>
      </c>
      <c r="AK85">
        <v>64738.8</v>
      </c>
      <c r="AL85">
        <v>1.9106625393118191</v>
      </c>
    </row>
    <row r="86" spans="2:38" x14ac:dyDescent="0.25">
      <c r="B86">
        <v>71299</v>
      </c>
      <c r="C86">
        <v>14135</v>
      </c>
      <c r="D86">
        <v>59098</v>
      </c>
      <c r="E86">
        <v>100053</v>
      </c>
      <c r="F86">
        <v>77152</v>
      </c>
      <c r="H86">
        <v>106322</v>
      </c>
      <c r="J86">
        <f t="shared" si="12"/>
        <v>64347.4</v>
      </c>
      <c r="K86">
        <f t="shared" si="13"/>
        <v>1.6523122923381519</v>
      </c>
      <c r="L86">
        <f t="shared" si="14"/>
        <v>100053</v>
      </c>
      <c r="M86">
        <f t="shared" si="15"/>
        <v>14135</v>
      </c>
      <c r="N86">
        <f t="shared" si="16"/>
        <v>64347.4</v>
      </c>
      <c r="O86">
        <f t="shared" si="17"/>
        <v>85918</v>
      </c>
      <c r="Q86">
        <v>-16555</v>
      </c>
      <c r="R86">
        <v>-869</v>
      </c>
      <c r="T86">
        <v>-2564.5999999999985</v>
      </c>
      <c r="U86">
        <v>-555.79999999999563</v>
      </c>
      <c r="W86">
        <v>14774.6</v>
      </c>
      <c r="X86">
        <v>556.20000000000005</v>
      </c>
      <c r="AF86">
        <v>64347.4</v>
      </c>
      <c r="AG86">
        <v>1.6523122923381519</v>
      </c>
      <c r="AK86">
        <v>64347.4</v>
      </c>
      <c r="AL86">
        <v>1.6523122923381519</v>
      </c>
    </row>
    <row r="87" spans="2:38" x14ac:dyDescent="0.25">
      <c r="B87">
        <v>47401</v>
      </c>
      <c r="C87">
        <v>34887</v>
      </c>
      <c r="D87">
        <v>112539</v>
      </c>
      <c r="E87">
        <v>23602</v>
      </c>
      <c r="F87">
        <v>101434</v>
      </c>
      <c r="H87">
        <v>66410</v>
      </c>
      <c r="J87">
        <f t="shared" si="12"/>
        <v>63972.6</v>
      </c>
      <c r="K87">
        <f t="shared" si="13"/>
        <v>1.0381006868565605</v>
      </c>
      <c r="L87">
        <f t="shared" si="14"/>
        <v>112539</v>
      </c>
      <c r="M87">
        <f t="shared" si="15"/>
        <v>23602</v>
      </c>
      <c r="N87">
        <f t="shared" si="16"/>
        <v>63972.6</v>
      </c>
      <c r="O87">
        <f t="shared" si="17"/>
        <v>88937</v>
      </c>
      <c r="Q87">
        <v>-12064</v>
      </c>
      <c r="R87">
        <v>-15</v>
      </c>
      <c r="T87">
        <v>-577.80000000000291</v>
      </c>
      <c r="U87">
        <v>-301.59999999999854</v>
      </c>
      <c r="W87">
        <v>16004.599999999999</v>
      </c>
      <c r="X87">
        <v>529.6</v>
      </c>
      <c r="AB87">
        <v>63972.6</v>
      </c>
      <c r="AC87">
        <v>1.0381006868565605</v>
      </c>
      <c r="AI87">
        <v>63972.6</v>
      </c>
      <c r="AJ87">
        <v>1.0381006868565605</v>
      </c>
    </row>
    <row r="88" spans="2:38" x14ac:dyDescent="0.25">
      <c r="B88">
        <v>56564</v>
      </c>
      <c r="C88">
        <v>103507</v>
      </c>
      <c r="D88">
        <v>101664</v>
      </c>
      <c r="E88">
        <v>14661</v>
      </c>
      <c r="F88">
        <v>69743</v>
      </c>
      <c r="H88">
        <v>99245</v>
      </c>
      <c r="J88">
        <f t="shared" si="12"/>
        <v>69227.8</v>
      </c>
      <c r="K88">
        <f t="shared" si="13"/>
        <v>1.4336003744160581</v>
      </c>
      <c r="L88">
        <f t="shared" si="14"/>
        <v>103507</v>
      </c>
      <c r="M88">
        <f t="shared" si="15"/>
        <v>14661</v>
      </c>
      <c r="N88">
        <f t="shared" si="16"/>
        <v>69227.8</v>
      </c>
      <c r="O88">
        <f t="shared" si="17"/>
        <v>88846</v>
      </c>
      <c r="Q88">
        <v>4781</v>
      </c>
      <c r="R88">
        <v>20</v>
      </c>
      <c r="T88">
        <v>-3612.8000000000029</v>
      </c>
      <c r="U88">
        <v>81.600000000005821</v>
      </c>
      <c r="W88">
        <v>18375.599999999999</v>
      </c>
      <c r="X88">
        <v>1018</v>
      </c>
      <c r="AB88">
        <v>69227.8</v>
      </c>
      <c r="AC88">
        <v>1.4336003744160581</v>
      </c>
      <c r="AK88">
        <v>69227.8</v>
      </c>
      <c r="AL88">
        <v>1.4336003744160581</v>
      </c>
    </row>
    <row r="89" spans="2:38" x14ac:dyDescent="0.25">
      <c r="B89">
        <v>86984</v>
      </c>
      <c r="C89">
        <v>85229</v>
      </c>
      <c r="D89">
        <v>78494</v>
      </c>
      <c r="E89">
        <v>30983</v>
      </c>
      <c r="F89">
        <v>22143</v>
      </c>
      <c r="H89">
        <v>86828</v>
      </c>
      <c r="J89">
        <f t="shared" si="12"/>
        <v>60766.6</v>
      </c>
      <c r="K89">
        <f t="shared" si="13"/>
        <v>1.4288770475886425</v>
      </c>
      <c r="L89">
        <f t="shared" si="14"/>
        <v>86984</v>
      </c>
      <c r="M89">
        <f t="shared" si="15"/>
        <v>22143</v>
      </c>
      <c r="N89">
        <f t="shared" si="16"/>
        <v>60766.6</v>
      </c>
      <c r="O89">
        <f t="shared" si="17"/>
        <v>64841</v>
      </c>
      <c r="Q89">
        <v>11306</v>
      </c>
      <c r="R89">
        <v>-541</v>
      </c>
      <c r="T89">
        <v>5908.5999999999985</v>
      </c>
      <c r="U89">
        <v>972.19999999999709</v>
      </c>
      <c r="W89">
        <v>16687.399999999998</v>
      </c>
      <c r="X89">
        <v>1029.8</v>
      </c>
      <c r="Z89">
        <v>60766.6</v>
      </c>
      <c r="AA89">
        <v>1.4288770475886425</v>
      </c>
      <c r="AK89">
        <v>60766.6</v>
      </c>
      <c r="AL89">
        <v>1.4288770475886425</v>
      </c>
    </row>
    <row r="90" spans="2:38" x14ac:dyDescent="0.25">
      <c r="B90">
        <v>12899</v>
      </c>
      <c r="C90">
        <v>107433</v>
      </c>
      <c r="D90">
        <v>25507</v>
      </c>
      <c r="E90">
        <v>63174</v>
      </c>
      <c r="F90">
        <v>37212</v>
      </c>
      <c r="H90">
        <v>61678</v>
      </c>
      <c r="J90">
        <f t="shared" si="12"/>
        <v>49245</v>
      </c>
      <c r="K90">
        <f t="shared" si="13"/>
        <v>1.2524723322164686</v>
      </c>
      <c r="L90">
        <f t="shared" si="14"/>
        <v>107433</v>
      </c>
      <c r="M90">
        <f t="shared" si="15"/>
        <v>12899</v>
      </c>
      <c r="N90">
        <f t="shared" si="16"/>
        <v>49245</v>
      </c>
      <c r="O90">
        <f t="shared" si="17"/>
        <v>94534</v>
      </c>
      <c r="Q90">
        <v>4237</v>
      </c>
      <c r="R90">
        <v>-39</v>
      </c>
      <c r="T90">
        <v>4866.5999999999985</v>
      </c>
      <c r="U90">
        <v>330.59999999999854</v>
      </c>
      <c r="W90">
        <v>4992.6000000000004</v>
      </c>
      <c r="X90">
        <v>330.6</v>
      </c>
      <c r="Z90">
        <v>49245</v>
      </c>
      <c r="AA90">
        <v>1.2524723322164686</v>
      </c>
      <c r="AI90">
        <v>49245</v>
      </c>
      <c r="AJ90">
        <v>1.2524723322164686</v>
      </c>
    </row>
    <row r="91" spans="2:38" x14ac:dyDescent="0.25">
      <c r="B91">
        <v>30844</v>
      </c>
      <c r="C91">
        <v>116740</v>
      </c>
      <c r="D91">
        <v>50721</v>
      </c>
      <c r="E91">
        <v>84750</v>
      </c>
      <c r="F91">
        <v>36827</v>
      </c>
      <c r="H91">
        <v>78729</v>
      </c>
      <c r="J91">
        <f t="shared" si="12"/>
        <v>63976.4</v>
      </c>
      <c r="K91">
        <f t="shared" si="13"/>
        <v>1.2305944066874659</v>
      </c>
      <c r="L91">
        <f t="shared" si="14"/>
        <v>116740</v>
      </c>
      <c r="M91">
        <f t="shared" si="15"/>
        <v>30844</v>
      </c>
      <c r="N91">
        <f t="shared" si="16"/>
        <v>63976.4</v>
      </c>
      <c r="O91">
        <f t="shared" si="17"/>
        <v>85896</v>
      </c>
      <c r="Q91">
        <v>-21516</v>
      </c>
      <c r="R91">
        <v>1629</v>
      </c>
      <c r="T91">
        <v>12095</v>
      </c>
      <c r="U91">
        <v>74.200000000004366</v>
      </c>
      <c r="W91">
        <v>13010.599999999999</v>
      </c>
      <c r="X91">
        <v>2691.3999999999996</v>
      </c>
      <c r="AD91">
        <v>63976.4</v>
      </c>
      <c r="AE91">
        <v>1.2305944066874659</v>
      </c>
      <c r="AI91">
        <v>63976.4</v>
      </c>
      <c r="AJ91">
        <v>1.2305944066874659</v>
      </c>
    </row>
    <row r="92" spans="2:38" x14ac:dyDescent="0.25">
      <c r="B92">
        <v>112701</v>
      </c>
      <c r="C92">
        <v>80373</v>
      </c>
      <c r="D92">
        <v>104606</v>
      </c>
      <c r="E92">
        <v>31390</v>
      </c>
      <c r="F92">
        <v>62131</v>
      </c>
      <c r="H92">
        <v>114339</v>
      </c>
      <c r="J92">
        <f t="shared" si="12"/>
        <v>78240.2</v>
      </c>
      <c r="K92">
        <f t="shared" si="13"/>
        <v>1.4613843011648744</v>
      </c>
      <c r="L92">
        <f t="shared" si="14"/>
        <v>112701</v>
      </c>
      <c r="M92">
        <f t="shared" si="15"/>
        <v>31390</v>
      </c>
      <c r="N92">
        <f t="shared" si="16"/>
        <v>78240.2</v>
      </c>
      <c r="O92">
        <f t="shared" si="17"/>
        <v>81311</v>
      </c>
      <c r="Q92">
        <v>3639</v>
      </c>
      <c r="R92">
        <v>-19</v>
      </c>
      <c r="T92">
        <v>4218.8000000000029</v>
      </c>
      <c r="U92">
        <v>885.59999999999127</v>
      </c>
      <c r="W92">
        <v>13780.4</v>
      </c>
      <c r="X92">
        <v>922.00000000000011</v>
      </c>
      <c r="AB92">
        <v>78240.2</v>
      </c>
      <c r="AC92">
        <v>1.4613843011648744</v>
      </c>
      <c r="AK92">
        <v>78240.2</v>
      </c>
      <c r="AL92">
        <v>1.4613843011648744</v>
      </c>
    </row>
    <row r="93" spans="2:38" x14ac:dyDescent="0.25">
      <c r="B93">
        <v>57921</v>
      </c>
      <c r="C93">
        <v>71820</v>
      </c>
      <c r="D93">
        <v>38742</v>
      </c>
      <c r="E93">
        <v>66881</v>
      </c>
      <c r="F93">
        <v>118244</v>
      </c>
      <c r="H93">
        <v>92281</v>
      </c>
      <c r="J93">
        <f t="shared" si="12"/>
        <v>70721.600000000006</v>
      </c>
      <c r="K93">
        <f t="shared" si="13"/>
        <v>1.3048488721974616</v>
      </c>
      <c r="L93">
        <f t="shared" si="14"/>
        <v>118244</v>
      </c>
      <c r="M93">
        <f t="shared" si="15"/>
        <v>38742</v>
      </c>
      <c r="N93">
        <f t="shared" si="16"/>
        <v>70721.600000000006</v>
      </c>
      <c r="O93">
        <f t="shared" si="17"/>
        <v>79502</v>
      </c>
      <c r="Q93">
        <v>-12023</v>
      </c>
      <c r="R93">
        <v>-4772</v>
      </c>
      <c r="T93">
        <v>13034.600000000006</v>
      </c>
      <c r="U93">
        <v>-567.19999999999709</v>
      </c>
      <c r="W93">
        <v>13875.800000000001</v>
      </c>
      <c r="X93">
        <v>1985.6</v>
      </c>
      <c r="AD93">
        <v>70721.600000000006</v>
      </c>
      <c r="AE93">
        <v>1.3048488721974616</v>
      </c>
      <c r="AI93">
        <v>70721.600000000006</v>
      </c>
      <c r="AJ93">
        <v>1.3048488721974616</v>
      </c>
    </row>
    <row r="94" spans="2:38" x14ac:dyDescent="0.25">
      <c r="B94">
        <v>80590</v>
      </c>
      <c r="C94">
        <v>73630</v>
      </c>
      <c r="D94">
        <v>23962</v>
      </c>
      <c r="E94">
        <v>80448</v>
      </c>
      <c r="F94">
        <v>37681</v>
      </c>
      <c r="H94">
        <v>79033</v>
      </c>
      <c r="J94">
        <f t="shared" si="12"/>
        <v>59262.2</v>
      </c>
      <c r="K94">
        <f t="shared" si="13"/>
        <v>1.3336156943211694</v>
      </c>
      <c r="L94">
        <f t="shared" si="14"/>
        <v>80590</v>
      </c>
      <c r="M94">
        <f t="shared" si="15"/>
        <v>23962</v>
      </c>
      <c r="N94">
        <f t="shared" si="16"/>
        <v>59262.2</v>
      </c>
      <c r="O94">
        <f t="shared" si="17"/>
        <v>56628</v>
      </c>
      <c r="Q94">
        <v>5725</v>
      </c>
      <c r="R94">
        <v>-1210</v>
      </c>
      <c r="T94">
        <v>-3664.6000000000058</v>
      </c>
      <c r="U94">
        <v>-1140.2000000000044</v>
      </c>
      <c r="W94">
        <v>8673.7999999999993</v>
      </c>
      <c r="X94">
        <v>2155</v>
      </c>
      <c r="AB94">
        <v>59262.2</v>
      </c>
      <c r="AC94">
        <v>1.3336156943211694</v>
      </c>
      <c r="AK94">
        <v>59262.2</v>
      </c>
      <c r="AL94">
        <v>1.3336156943211694</v>
      </c>
    </row>
    <row r="95" spans="2:38" x14ac:dyDescent="0.25">
      <c r="B95">
        <v>36198</v>
      </c>
      <c r="C95">
        <v>73843</v>
      </c>
      <c r="D95">
        <v>110863</v>
      </c>
      <c r="E95">
        <v>85724</v>
      </c>
      <c r="F95">
        <v>10900</v>
      </c>
      <c r="H95">
        <v>77119</v>
      </c>
      <c r="J95">
        <f t="shared" si="12"/>
        <v>63505.599999999999</v>
      </c>
      <c r="K95">
        <f t="shared" si="13"/>
        <v>1.2143653473079539</v>
      </c>
      <c r="L95">
        <f t="shared" si="14"/>
        <v>110863</v>
      </c>
      <c r="M95">
        <f t="shared" si="15"/>
        <v>10900</v>
      </c>
      <c r="N95">
        <f t="shared" si="16"/>
        <v>63505.599999999999</v>
      </c>
      <c r="O95">
        <f t="shared" si="17"/>
        <v>99963</v>
      </c>
      <c r="Q95">
        <v>-10949</v>
      </c>
      <c r="R95">
        <v>48</v>
      </c>
      <c r="T95">
        <v>-15411.200000000004</v>
      </c>
      <c r="U95">
        <v>719.40000000000146</v>
      </c>
      <c r="W95">
        <v>18231.599999999999</v>
      </c>
      <c r="X95">
        <v>2197.4</v>
      </c>
      <c r="AB95">
        <v>63505.599999999999</v>
      </c>
      <c r="AC95">
        <v>1.2143653473079539</v>
      </c>
      <c r="AI95">
        <v>63505.599999999999</v>
      </c>
      <c r="AJ95">
        <v>1.2143653473079539</v>
      </c>
    </row>
    <row r="96" spans="2:38" x14ac:dyDescent="0.25">
      <c r="B96">
        <v>17062</v>
      </c>
      <c r="C96">
        <v>89820</v>
      </c>
      <c r="D96">
        <v>103845</v>
      </c>
      <c r="E96">
        <v>116740</v>
      </c>
      <c r="F96">
        <v>81013</v>
      </c>
      <c r="H96">
        <v>122815</v>
      </c>
      <c r="J96">
        <f t="shared" si="12"/>
        <v>81696</v>
      </c>
      <c r="K96">
        <f t="shared" si="13"/>
        <v>1.5033171758715238</v>
      </c>
      <c r="L96">
        <f t="shared" si="14"/>
        <v>116740</v>
      </c>
      <c r="M96">
        <f t="shared" si="15"/>
        <v>17062</v>
      </c>
      <c r="N96">
        <f t="shared" si="16"/>
        <v>81696</v>
      </c>
      <c r="O96">
        <f t="shared" si="17"/>
        <v>99678</v>
      </c>
      <c r="Q96">
        <v>2521</v>
      </c>
      <c r="R96">
        <v>79</v>
      </c>
      <c r="T96">
        <v>-812.39999999999418</v>
      </c>
      <c r="U96">
        <v>-997.39999999999418</v>
      </c>
      <c r="W96">
        <v>4286</v>
      </c>
      <c r="X96">
        <v>1051.8</v>
      </c>
      <c r="AB96">
        <v>81696</v>
      </c>
      <c r="AC96">
        <v>1.5033171758715238</v>
      </c>
      <c r="AK96">
        <v>81696</v>
      </c>
      <c r="AL96">
        <v>1.5033171758715238</v>
      </c>
    </row>
    <row r="97" spans="2:38" x14ac:dyDescent="0.25">
      <c r="B97">
        <v>31702</v>
      </c>
      <c r="C97">
        <v>21411</v>
      </c>
      <c r="D97">
        <v>112262</v>
      </c>
      <c r="E97">
        <v>92166</v>
      </c>
      <c r="F97">
        <v>61986</v>
      </c>
      <c r="H97">
        <v>127302</v>
      </c>
      <c r="J97">
        <f t="shared" si="12"/>
        <v>63905.4</v>
      </c>
      <c r="K97">
        <f t="shared" si="13"/>
        <v>1.9920382315109522</v>
      </c>
      <c r="L97">
        <f t="shared" si="14"/>
        <v>112262</v>
      </c>
      <c r="M97">
        <f t="shared" si="15"/>
        <v>21411</v>
      </c>
      <c r="N97">
        <f t="shared" si="16"/>
        <v>63905.4</v>
      </c>
      <c r="O97">
        <f t="shared" si="17"/>
        <v>90851</v>
      </c>
      <c r="Q97">
        <v>17832</v>
      </c>
      <c r="R97">
        <v>-2691</v>
      </c>
      <c r="T97">
        <v>7374.5999999999985</v>
      </c>
      <c r="U97">
        <v>-113.19999999999709</v>
      </c>
      <c r="W97">
        <v>15097.800000000001</v>
      </c>
      <c r="X97">
        <v>1321.6</v>
      </c>
      <c r="AD97">
        <v>63905.4</v>
      </c>
      <c r="AE97">
        <v>1.9920382315109522</v>
      </c>
      <c r="AK97">
        <v>63905.4</v>
      </c>
      <c r="AL97">
        <v>1.9920382315109522</v>
      </c>
    </row>
    <row r="98" spans="2:38" x14ac:dyDescent="0.25">
      <c r="B98">
        <v>13388</v>
      </c>
      <c r="C98">
        <v>6417</v>
      </c>
      <c r="D98">
        <v>91236</v>
      </c>
      <c r="E98">
        <v>49905</v>
      </c>
      <c r="F98">
        <v>103938</v>
      </c>
      <c r="H98">
        <v>59878</v>
      </c>
      <c r="J98">
        <f t="shared" si="12"/>
        <v>52976.800000000003</v>
      </c>
      <c r="K98">
        <f t="shared" ref="K98:K129" si="18">H98/J98</f>
        <v>1.1302683438788299</v>
      </c>
      <c r="L98">
        <f t="shared" si="14"/>
        <v>103938</v>
      </c>
      <c r="M98">
        <f t="shared" si="15"/>
        <v>6417</v>
      </c>
      <c r="N98">
        <f t="shared" si="16"/>
        <v>52976.800000000003</v>
      </c>
      <c r="O98">
        <f t="shared" si="17"/>
        <v>97521</v>
      </c>
      <c r="Q98">
        <v>-2114</v>
      </c>
      <c r="R98">
        <v>-15</v>
      </c>
      <c r="T98">
        <v>3334</v>
      </c>
      <c r="U98">
        <v>250.40000000000146</v>
      </c>
      <c r="W98">
        <v>11020</v>
      </c>
      <c r="X98">
        <v>725.59999999999991</v>
      </c>
      <c r="Z98">
        <v>52976.800000000003</v>
      </c>
      <c r="AA98">
        <v>1.1302683438788299</v>
      </c>
      <c r="AI98">
        <v>52976.800000000003</v>
      </c>
      <c r="AJ98">
        <v>1.1302683438788299</v>
      </c>
    </row>
    <row r="99" spans="2:38" x14ac:dyDescent="0.25">
      <c r="B99">
        <v>28797</v>
      </c>
      <c r="C99">
        <v>22932</v>
      </c>
      <c r="D99">
        <v>99303</v>
      </c>
      <c r="E99">
        <v>86538</v>
      </c>
      <c r="F99">
        <v>18849</v>
      </c>
      <c r="H99">
        <v>53132</v>
      </c>
      <c r="J99">
        <f t="shared" si="12"/>
        <v>51283.8</v>
      </c>
      <c r="K99">
        <f t="shared" si="18"/>
        <v>1.0360386710813161</v>
      </c>
      <c r="L99">
        <f t="shared" si="14"/>
        <v>99303</v>
      </c>
      <c r="M99">
        <f t="shared" si="15"/>
        <v>18849</v>
      </c>
      <c r="N99">
        <f t="shared" si="16"/>
        <v>51283.8</v>
      </c>
      <c r="O99">
        <f t="shared" si="17"/>
        <v>80454</v>
      </c>
      <c r="Q99">
        <v>-2956</v>
      </c>
      <c r="R99">
        <v>-1065</v>
      </c>
      <c r="T99">
        <v>8898</v>
      </c>
      <c r="U99">
        <v>409.80000000000291</v>
      </c>
      <c r="W99">
        <v>12079.2</v>
      </c>
      <c r="X99">
        <v>409.8</v>
      </c>
      <c r="Z99">
        <v>51283.8</v>
      </c>
      <c r="AA99">
        <v>1.0360386710813161</v>
      </c>
      <c r="AI99">
        <v>51283.8</v>
      </c>
      <c r="AJ99">
        <v>1.0360386710813161</v>
      </c>
    </row>
    <row r="100" spans="2:38" x14ac:dyDescent="0.25">
      <c r="B100">
        <v>16986</v>
      </c>
      <c r="C100">
        <v>95008</v>
      </c>
      <c r="D100">
        <v>76453</v>
      </c>
      <c r="E100">
        <v>102111</v>
      </c>
      <c r="F100">
        <v>83897</v>
      </c>
      <c r="H100">
        <v>115572</v>
      </c>
      <c r="J100">
        <f t="shared" si="12"/>
        <v>74891</v>
      </c>
      <c r="K100">
        <f t="shared" si="18"/>
        <v>1.5432027880519688</v>
      </c>
      <c r="L100">
        <f t="shared" si="14"/>
        <v>102111</v>
      </c>
      <c r="M100">
        <f t="shared" si="15"/>
        <v>16986</v>
      </c>
      <c r="N100">
        <f t="shared" si="16"/>
        <v>74891</v>
      </c>
      <c r="O100">
        <f t="shared" si="17"/>
        <v>85125</v>
      </c>
      <c r="Q100">
        <v>10038</v>
      </c>
      <c r="R100">
        <v>3119</v>
      </c>
      <c r="T100">
        <v>-7912.6000000000058</v>
      </c>
      <c r="U100">
        <v>-2004.3999999999942</v>
      </c>
      <c r="W100">
        <v>17982.2</v>
      </c>
      <c r="X100">
        <v>2472</v>
      </c>
      <c r="AB100">
        <v>74891</v>
      </c>
      <c r="AC100">
        <v>1.5432027880519688</v>
      </c>
      <c r="AK100">
        <v>74891</v>
      </c>
      <c r="AL100">
        <v>1.5432027880519688</v>
      </c>
    </row>
    <row r="101" spans="2:38" x14ac:dyDescent="0.25">
      <c r="B101">
        <v>26487</v>
      </c>
      <c r="C101">
        <v>46294</v>
      </c>
      <c r="D101">
        <v>30221</v>
      </c>
      <c r="E101">
        <v>51893</v>
      </c>
      <c r="F101">
        <v>95288</v>
      </c>
      <c r="H101">
        <v>107615</v>
      </c>
      <c r="J101">
        <f t="shared" si="12"/>
        <v>50036.6</v>
      </c>
      <c r="K101">
        <f t="shared" si="18"/>
        <v>2.150725668810431</v>
      </c>
      <c r="L101">
        <f t="shared" si="14"/>
        <v>95288</v>
      </c>
      <c r="M101">
        <f t="shared" si="15"/>
        <v>26487</v>
      </c>
      <c r="N101">
        <f t="shared" si="16"/>
        <v>50036.6</v>
      </c>
      <c r="O101">
        <f t="shared" si="17"/>
        <v>68801</v>
      </c>
      <c r="Q101">
        <v>6509</v>
      </c>
      <c r="R101">
        <v>-447</v>
      </c>
      <c r="T101">
        <v>-14144.800000000003</v>
      </c>
      <c r="U101">
        <v>-836.40000000000146</v>
      </c>
      <c r="W101">
        <v>22346.399999999998</v>
      </c>
      <c r="X101">
        <v>1634.8</v>
      </c>
      <c r="AF101">
        <v>50036.6</v>
      </c>
      <c r="AG101">
        <v>2.150725668810431</v>
      </c>
      <c r="AK101">
        <v>50036.6</v>
      </c>
      <c r="AL101">
        <v>2.150725668810431</v>
      </c>
    </row>
    <row r="103" spans="2:38" x14ac:dyDescent="0.25">
      <c r="B103">
        <v>4349343</v>
      </c>
      <c r="C103">
        <v>4304015</v>
      </c>
      <c r="D103">
        <v>4406976</v>
      </c>
      <c r="E103">
        <v>4271248</v>
      </c>
      <c r="F103">
        <v>4321549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A4924-1F37-4C9C-9D21-363F9029F8FA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27073</v>
      </c>
      <c r="C2">
        <v>80422</v>
      </c>
      <c r="D2">
        <v>38935</v>
      </c>
      <c r="E2">
        <v>34544</v>
      </c>
      <c r="F2">
        <v>5478</v>
      </c>
      <c r="H2">
        <v>46575</v>
      </c>
      <c r="J2">
        <f t="shared" ref="J2:J33" si="0">AVERAGE(B2:F2)</f>
        <v>37290.400000000001</v>
      </c>
      <c r="K2">
        <f t="shared" ref="K2:K33" si="1">H2/J2</f>
        <v>1.2489809709737627</v>
      </c>
      <c r="L2">
        <f t="shared" ref="L2:L33" si="2">MAX(B2:F2)</f>
        <v>80422</v>
      </c>
      <c r="M2">
        <f t="shared" ref="M2:M33" si="3">MIN(B2:F2)</f>
        <v>5478</v>
      </c>
      <c r="N2">
        <f t="shared" ref="N2:N33" si="4">AVERAGE(B2:F2)</f>
        <v>37290.400000000001</v>
      </c>
      <c r="O2">
        <f t="shared" ref="O2:O33" si="5">L2-M2</f>
        <v>74944</v>
      </c>
      <c r="Q2">
        <v>-7791</v>
      </c>
      <c r="R2">
        <v>-112</v>
      </c>
      <c r="T2">
        <v>-14222</v>
      </c>
      <c r="U2">
        <v>-885.79999999999563</v>
      </c>
      <c r="W2">
        <v>14221.999999999998</v>
      </c>
      <c r="X2">
        <v>924.2</v>
      </c>
      <c r="Z2">
        <v>37290.400000000001</v>
      </c>
      <c r="AA2">
        <v>1.2489809709737627</v>
      </c>
      <c r="AK2">
        <v>37290.400000000001</v>
      </c>
      <c r="AL2">
        <v>1.2489809709737627</v>
      </c>
    </row>
    <row r="3" spans="1:38" x14ac:dyDescent="0.25">
      <c r="B3">
        <v>76311</v>
      </c>
      <c r="C3">
        <v>59820</v>
      </c>
      <c r="D3">
        <v>27787</v>
      </c>
      <c r="E3">
        <v>55757</v>
      </c>
      <c r="F3">
        <v>104290</v>
      </c>
      <c r="H3">
        <v>116448</v>
      </c>
      <c r="J3">
        <f t="shared" si="0"/>
        <v>64793</v>
      </c>
      <c r="K3">
        <f t="shared" si="1"/>
        <v>1.7972311823808127</v>
      </c>
      <c r="L3">
        <f t="shared" si="2"/>
        <v>104290</v>
      </c>
      <c r="M3">
        <f t="shared" si="3"/>
        <v>27787</v>
      </c>
      <c r="N3">
        <f t="shared" si="4"/>
        <v>64793</v>
      </c>
      <c r="O3">
        <f t="shared" si="5"/>
        <v>76503</v>
      </c>
      <c r="Q3">
        <v>-9012</v>
      </c>
      <c r="R3">
        <v>2939</v>
      </c>
      <c r="T3">
        <v>587</v>
      </c>
      <c r="U3">
        <v>237.80000000000291</v>
      </c>
      <c r="W3">
        <v>13762.2</v>
      </c>
      <c r="X3">
        <v>835</v>
      </c>
      <c r="AF3">
        <v>64793</v>
      </c>
      <c r="AG3">
        <v>1.7972311823808127</v>
      </c>
      <c r="AK3">
        <v>64793</v>
      </c>
      <c r="AL3">
        <v>1.7972311823808127</v>
      </c>
    </row>
    <row r="4" spans="1:38" x14ac:dyDescent="0.25">
      <c r="B4">
        <v>106661</v>
      </c>
      <c r="C4">
        <v>25058</v>
      </c>
      <c r="D4">
        <v>80935</v>
      </c>
      <c r="E4">
        <v>22274</v>
      </c>
      <c r="F4">
        <v>74724</v>
      </c>
      <c r="H4">
        <v>108627</v>
      </c>
      <c r="J4">
        <f t="shared" si="0"/>
        <v>61930.400000000001</v>
      </c>
      <c r="K4">
        <f t="shared" si="1"/>
        <v>1.7540174130959916</v>
      </c>
      <c r="L4">
        <f t="shared" si="2"/>
        <v>106661</v>
      </c>
      <c r="M4">
        <f t="shared" si="3"/>
        <v>22274</v>
      </c>
      <c r="N4">
        <f t="shared" si="4"/>
        <v>61930.400000000001</v>
      </c>
      <c r="O4">
        <f t="shared" si="5"/>
        <v>84387</v>
      </c>
      <c r="Q4">
        <v>-2196</v>
      </c>
      <c r="R4">
        <v>-1702</v>
      </c>
      <c r="T4">
        <v>8868.2000000000044</v>
      </c>
      <c r="U4">
        <v>-1414.7999999999956</v>
      </c>
      <c r="W4">
        <v>19961.8</v>
      </c>
      <c r="X4">
        <v>2080.4</v>
      </c>
      <c r="AD4">
        <v>61930.400000000001</v>
      </c>
      <c r="AE4">
        <v>1.7540174130959916</v>
      </c>
      <c r="AK4">
        <v>61930.400000000001</v>
      </c>
      <c r="AL4">
        <v>1.7540174130959916</v>
      </c>
    </row>
    <row r="5" spans="1:38" x14ac:dyDescent="0.25">
      <c r="B5">
        <v>29035</v>
      </c>
      <c r="C5">
        <v>6261</v>
      </c>
      <c r="D5">
        <v>60222</v>
      </c>
      <c r="E5">
        <v>47135</v>
      </c>
      <c r="F5">
        <v>76221</v>
      </c>
      <c r="H5">
        <v>73678</v>
      </c>
      <c r="J5">
        <f t="shared" si="0"/>
        <v>43774.8</v>
      </c>
      <c r="K5">
        <f t="shared" si="1"/>
        <v>1.6831144859599585</v>
      </c>
      <c r="L5">
        <f t="shared" si="2"/>
        <v>76221</v>
      </c>
      <c r="M5">
        <f t="shared" si="3"/>
        <v>6261</v>
      </c>
      <c r="N5">
        <f t="shared" si="4"/>
        <v>43774.8</v>
      </c>
      <c r="O5">
        <f t="shared" si="5"/>
        <v>69960</v>
      </c>
      <c r="Q5">
        <v>-983</v>
      </c>
      <c r="R5">
        <v>600</v>
      </c>
      <c r="T5">
        <v>3799.8000000000029</v>
      </c>
      <c r="U5">
        <v>665.60000000000582</v>
      </c>
      <c r="W5">
        <v>15923.4</v>
      </c>
      <c r="X5">
        <v>2668.0000000000005</v>
      </c>
      <c r="AD5">
        <v>43774.8</v>
      </c>
      <c r="AE5">
        <v>1.6831144859599585</v>
      </c>
      <c r="AK5">
        <v>43774.8</v>
      </c>
      <c r="AL5">
        <v>1.6831144859599585</v>
      </c>
    </row>
    <row r="6" spans="1:38" x14ac:dyDescent="0.25">
      <c r="B6">
        <v>103218</v>
      </c>
      <c r="C6">
        <v>33356</v>
      </c>
      <c r="D6">
        <v>64964</v>
      </c>
      <c r="E6">
        <v>43261</v>
      </c>
      <c r="F6">
        <v>47924</v>
      </c>
      <c r="H6">
        <v>91042</v>
      </c>
      <c r="J6">
        <f t="shared" si="0"/>
        <v>58544.6</v>
      </c>
      <c r="K6">
        <f t="shared" si="1"/>
        <v>1.5550879158795174</v>
      </c>
      <c r="L6">
        <f t="shared" si="2"/>
        <v>103218</v>
      </c>
      <c r="M6">
        <f t="shared" si="3"/>
        <v>33356</v>
      </c>
      <c r="N6">
        <f t="shared" si="4"/>
        <v>58544.6</v>
      </c>
      <c r="O6">
        <f t="shared" si="5"/>
        <v>69862</v>
      </c>
      <c r="Q6">
        <v>-19289</v>
      </c>
      <c r="R6">
        <v>-2234</v>
      </c>
      <c r="T6">
        <v>5334.7999999999956</v>
      </c>
      <c r="U6">
        <v>-1003.4000000000015</v>
      </c>
      <c r="W6">
        <v>13167.599999999999</v>
      </c>
      <c r="X6">
        <v>1003.4</v>
      </c>
      <c r="AD6">
        <v>58544.6</v>
      </c>
      <c r="AE6">
        <v>1.5550879158795174</v>
      </c>
      <c r="AK6">
        <v>58544.6</v>
      </c>
      <c r="AL6">
        <v>1.5550879158795174</v>
      </c>
    </row>
    <row r="7" spans="1:38" x14ac:dyDescent="0.25">
      <c r="B7">
        <v>48375</v>
      </c>
      <c r="C7">
        <v>35221</v>
      </c>
      <c r="D7">
        <v>39901</v>
      </c>
      <c r="E7">
        <v>9570</v>
      </c>
      <c r="F7">
        <v>80965</v>
      </c>
      <c r="H7">
        <v>69625</v>
      </c>
      <c r="J7">
        <f t="shared" si="0"/>
        <v>42806.400000000001</v>
      </c>
      <c r="K7">
        <f t="shared" si="1"/>
        <v>1.6265091201315691</v>
      </c>
      <c r="L7">
        <f t="shared" si="2"/>
        <v>80965</v>
      </c>
      <c r="M7">
        <f t="shared" si="3"/>
        <v>9570</v>
      </c>
      <c r="N7">
        <f t="shared" si="4"/>
        <v>42806.400000000001</v>
      </c>
      <c r="O7">
        <f t="shared" si="5"/>
        <v>71395</v>
      </c>
      <c r="Q7">
        <v>-4667</v>
      </c>
      <c r="R7">
        <v>0</v>
      </c>
      <c r="T7">
        <v>-9124.1999999999971</v>
      </c>
      <c r="U7">
        <v>-810.59999999999854</v>
      </c>
      <c r="W7">
        <v>15087.4</v>
      </c>
      <c r="X7">
        <v>977</v>
      </c>
      <c r="Z7">
        <v>42806.400000000001</v>
      </c>
      <c r="AA7">
        <v>1.6265091201315691</v>
      </c>
      <c r="AK7">
        <v>42806.400000000001</v>
      </c>
      <c r="AL7">
        <v>1.6265091201315691</v>
      </c>
    </row>
    <row r="8" spans="1:38" x14ac:dyDescent="0.25">
      <c r="B8">
        <v>38570</v>
      </c>
      <c r="C8">
        <v>27698</v>
      </c>
      <c r="D8">
        <v>89845</v>
      </c>
      <c r="E8">
        <v>39514</v>
      </c>
      <c r="F8">
        <v>17645</v>
      </c>
      <c r="H8">
        <v>76956</v>
      </c>
      <c r="J8">
        <f t="shared" si="0"/>
        <v>42654.400000000001</v>
      </c>
      <c r="K8">
        <f t="shared" si="1"/>
        <v>1.8041749502982107</v>
      </c>
      <c r="L8">
        <f t="shared" si="2"/>
        <v>89845</v>
      </c>
      <c r="M8">
        <f t="shared" si="3"/>
        <v>17645</v>
      </c>
      <c r="N8">
        <f t="shared" si="4"/>
        <v>42654.400000000001</v>
      </c>
      <c r="O8">
        <f t="shared" si="5"/>
        <v>72200</v>
      </c>
      <c r="Q8">
        <v>34275</v>
      </c>
      <c r="R8">
        <v>-2798</v>
      </c>
      <c r="T8">
        <v>1400.2000000000044</v>
      </c>
      <c r="U8">
        <v>-907.40000000000146</v>
      </c>
      <c r="W8">
        <v>17536.199999999997</v>
      </c>
      <c r="X8">
        <v>1080.2</v>
      </c>
      <c r="Z8">
        <v>42654.400000000001</v>
      </c>
      <c r="AA8">
        <v>1.8041749502982107</v>
      </c>
      <c r="AK8">
        <v>42654.400000000001</v>
      </c>
      <c r="AL8">
        <v>1.8041749502982107</v>
      </c>
    </row>
    <row r="9" spans="1:38" x14ac:dyDescent="0.25">
      <c r="B9">
        <v>105874</v>
      </c>
      <c r="C9">
        <v>15826</v>
      </c>
      <c r="D9">
        <v>118982</v>
      </c>
      <c r="E9">
        <v>32979</v>
      </c>
      <c r="F9">
        <v>58753</v>
      </c>
      <c r="H9">
        <v>70748</v>
      </c>
      <c r="J9">
        <f t="shared" si="0"/>
        <v>66482.8</v>
      </c>
      <c r="K9">
        <f t="shared" si="1"/>
        <v>1.0641549393226519</v>
      </c>
      <c r="L9">
        <f t="shared" si="2"/>
        <v>118982</v>
      </c>
      <c r="M9">
        <f t="shared" si="3"/>
        <v>15826</v>
      </c>
      <c r="N9">
        <f t="shared" si="4"/>
        <v>66482.8</v>
      </c>
      <c r="O9">
        <f t="shared" si="5"/>
        <v>103156</v>
      </c>
      <c r="Q9">
        <v>-6004</v>
      </c>
      <c r="R9">
        <v>490</v>
      </c>
      <c r="T9">
        <v>12067.600000000006</v>
      </c>
      <c r="U9">
        <v>953.40000000000146</v>
      </c>
      <c r="W9">
        <v>12067.599999999999</v>
      </c>
      <c r="X9">
        <v>1856.6</v>
      </c>
      <c r="Z9">
        <v>66482.8</v>
      </c>
      <c r="AA9">
        <v>1.0641549393226519</v>
      </c>
      <c r="AI9">
        <v>66482.8</v>
      </c>
      <c r="AJ9">
        <v>1.0641549393226519</v>
      </c>
    </row>
    <row r="10" spans="1:38" x14ac:dyDescent="0.25">
      <c r="B10">
        <v>48172</v>
      </c>
      <c r="C10">
        <v>104199</v>
      </c>
      <c r="D10">
        <v>3540</v>
      </c>
      <c r="E10">
        <v>114289</v>
      </c>
      <c r="F10">
        <v>104558</v>
      </c>
      <c r="H10">
        <v>92970</v>
      </c>
      <c r="J10">
        <f t="shared" si="0"/>
        <v>74951.600000000006</v>
      </c>
      <c r="K10">
        <f t="shared" si="1"/>
        <v>1.2404004717711161</v>
      </c>
      <c r="L10">
        <f t="shared" si="2"/>
        <v>114289</v>
      </c>
      <c r="M10">
        <f t="shared" si="3"/>
        <v>3540</v>
      </c>
      <c r="N10">
        <f t="shared" si="4"/>
        <v>74951.600000000006</v>
      </c>
      <c r="O10">
        <f t="shared" si="5"/>
        <v>110749</v>
      </c>
      <c r="Q10">
        <v>-13917</v>
      </c>
      <c r="R10">
        <v>640</v>
      </c>
      <c r="T10">
        <v>5063</v>
      </c>
      <c r="U10">
        <v>-819</v>
      </c>
      <c r="W10">
        <v>20519.400000000001</v>
      </c>
      <c r="X10">
        <v>1923.8</v>
      </c>
      <c r="AF10">
        <v>74951.600000000006</v>
      </c>
      <c r="AG10">
        <v>1.2404004717711161</v>
      </c>
      <c r="AI10">
        <v>74951.600000000006</v>
      </c>
      <c r="AJ10">
        <v>1.2404004717711161</v>
      </c>
    </row>
    <row r="11" spans="1:38" x14ac:dyDescent="0.25">
      <c r="B11">
        <v>37630</v>
      </c>
      <c r="C11">
        <v>83312</v>
      </c>
      <c r="D11">
        <v>98899</v>
      </c>
      <c r="E11">
        <v>22799</v>
      </c>
      <c r="F11">
        <v>23718</v>
      </c>
      <c r="H11">
        <v>63386</v>
      </c>
      <c r="J11">
        <f t="shared" si="0"/>
        <v>53271.6</v>
      </c>
      <c r="K11">
        <f t="shared" si="1"/>
        <v>1.1898647684695034</v>
      </c>
      <c r="L11">
        <f t="shared" si="2"/>
        <v>98899</v>
      </c>
      <c r="M11">
        <f t="shared" si="3"/>
        <v>22799</v>
      </c>
      <c r="N11">
        <f t="shared" si="4"/>
        <v>53271.6</v>
      </c>
      <c r="O11">
        <f t="shared" si="5"/>
        <v>76100</v>
      </c>
      <c r="Q11">
        <v>-33538</v>
      </c>
      <c r="R11">
        <v>580</v>
      </c>
      <c r="T11">
        <v>-4341.5999999999985</v>
      </c>
      <c r="U11">
        <v>1405.4000000000015</v>
      </c>
      <c r="W11">
        <v>14486</v>
      </c>
      <c r="X11">
        <v>1603.8</v>
      </c>
      <c r="AD11">
        <v>53271.6</v>
      </c>
      <c r="AE11">
        <v>1.1898647684695034</v>
      </c>
      <c r="AI11">
        <v>53271.6</v>
      </c>
      <c r="AJ11">
        <v>1.1898647684695034</v>
      </c>
    </row>
    <row r="12" spans="1:38" x14ac:dyDescent="0.25">
      <c r="B12">
        <v>102827</v>
      </c>
      <c r="C12">
        <v>12351</v>
      </c>
      <c r="D12">
        <v>27151</v>
      </c>
      <c r="E12">
        <v>81254</v>
      </c>
      <c r="F12">
        <v>13199</v>
      </c>
      <c r="H12">
        <v>97233</v>
      </c>
      <c r="J12">
        <f t="shared" si="0"/>
        <v>47356.4</v>
      </c>
      <c r="K12">
        <f t="shared" si="1"/>
        <v>2.0532177276988959</v>
      </c>
      <c r="L12">
        <f t="shared" si="2"/>
        <v>102827</v>
      </c>
      <c r="M12">
        <f t="shared" si="3"/>
        <v>12351</v>
      </c>
      <c r="N12">
        <f t="shared" si="4"/>
        <v>47356.4</v>
      </c>
      <c r="O12">
        <f t="shared" si="5"/>
        <v>90476</v>
      </c>
      <c r="Q12">
        <v>9903</v>
      </c>
      <c r="R12">
        <v>-18</v>
      </c>
      <c r="T12">
        <v>-6222.4000000000015</v>
      </c>
      <c r="U12">
        <v>-740.59999999999854</v>
      </c>
      <c r="W12">
        <v>14896.4</v>
      </c>
      <c r="X12">
        <v>1950.2</v>
      </c>
      <c r="AD12">
        <v>47356.4</v>
      </c>
      <c r="AE12">
        <v>2.0532177276988959</v>
      </c>
      <c r="AK12">
        <v>47356.4</v>
      </c>
      <c r="AL12">
        <v>2.0532177276988959</v>
      </c>
    </row>
    <row r="13" spans="1:38" x14ac:dyDescent="0.25">
      <c r="B13">
        <v>7643</v>
      </c>
      <c r="C13">
        <v>90410</v>
      </c>
      <c r="D13">
        <v>87291</v>
      </c>
      <c r="E13">
        <v>103501</v>
      </c>
      <c r="F13">
        <v>68540</v>
      </c>
      <c r="H13">
        <v>130153</v>
      </c>
      <c r="J13">
        <f t="shared" si="0"/>
        <v>71477</v>
      </c>
      <c r="K13">
        <f t="shared" si="1"/>
        <v>1.8209074247660086</v>
      </c>
      <c r="L13">
        <f t="shared" si="2"/>
        <v>103501</v>
      </c>
      <c r="M13">
        <f t="shared" si="3"/>
        <v>7643</v>
      </c>
      <c r="N13">
        <f t="shared" si="4"/>
        <v>71477</v>
      </c>
      <c r="O13">
        <f t="shared" si="5"/>
        <v>95858</v>
      </c>
      <c r="Q13">
        <v>1003</v>
      </c>
      <c r="R13">
        <v>1222</v>
      </c>
      <c r="T13">
        <v>-2569</v>
      </c>
      <c r="U13">
        <v>1281.1999999999971</v>
      </c>
      <c r="W13">
        <v>13385.400000000001</v>
      </c>
      <c r="X13">
        <v>1362.4</v>
      </c>
      <c r="AF13">
        <v>71477</v>
      </c>
      <c r="AG13">
        <v>1.8209074247660086</v>
      </c>
      <c r="AK13">
        <v>71477</v>
      </c>
      <c r="AL13">
        <v>1.8209074247660086</v>
      </c>
    </row>
    <row r="14" spans="1:38" x14ac:dyDescent="0.25">
      <c r="B14">
        <v>26359</v>
      </c>
      <c r="C14">
        <v>112113</v>
      </c>
      <c r="D14">
        <v>17356</v>
      </c>
      <c r="E14">
        <v>9777</v>
      </c>
      <c r="F14">
        <v>15079</v>
      </c>
      <c r="H14">
        <v>45938</v>
      </c>
      <c r="J14">
        <f t="shared" si="0"/>
        <v>36136.800000000003</v>
      </c>
      <c r="K14">
        <f t="shared" si="1"/>
        <v>1.2712249009320138</v>
      </c>
      <c r="L14">
        <f t="shared" si="2"/>
        <v>112113</v>
      </c>
      <c r="M14">
        <f t="shared" si="3"/>
        <v>9777</v>
      </c>
      <c r="N14">
        <f t="shared" si="4"/>
        <v>36136.800000000003</v>
      </c>
      <c r="O14">
        <f t="shared" si="5"/>
        <v>102336</v>
      </c>
      <c r="Q14">
        <v>10760</v>
      </c>
      <c r="R14">
        <v>-548</v>
      </c>
      <c r="T14">
        <v>6198.6000000000022</v>
      </c>
      <c r="U14">
        <v>2047.8000000000029</v>
      </c>
      <c r="W14">
        <v>6577.4</v>
      </c>
      <c r="X14">
        <v>2389.4000000000005</v>
      </c>
      <c r="Z14">
        <v>36136.800000000003</v>
      </c>
      <c r="AA14">
        <v>1.2712249009320138</v>
      </c>
      <c r="AK14">
        <v>36136.800000000003</v>
      </c>
      <c r="AL14">
        <v>1.2712249009320138</v>
      </c>
    </row>
    <row r="15" spans="1:38" x14ac:dyDescent="0.25">
      <c r="B15">
        <v>83970</v>
      </c>
      <c r="C15">
        <v>6182</v>
      </c>
      <c r="D15">
        <v>42752</v>
      </c>
      <c r="E15">
        <v>72772</v>
      </c>
      <c r="F15">
        <v>101242</v>
      </c>
      <c r="H15">
        <v>106456</v>
      </c>
      <c r="J15">
        <f t="shared" si="0"/>
        <v>61383.6</v>
      </c>
      <c r="K15">
        <f t="shared" si="1"/>
        <v>1.734274301279169</v>
      </c>
      <c r="L15">
        <f t="shared" si="2"/>
        <v>101242</v>
      </c>
      <c r="M15">
        <f t="shared" si="3"/>
        <v>6182</v>
      </c>
      <c r="N15">
        <f t="shared" si="4"/>
        <v>61383.6</v>
      </c>
      <c r="O15">
        <f t="shared" si="5"/>
        <v>95060</v>
      </c>
      <c r="Q15">
        <v>19987</v>
      </c>
      <c r="R15">
        <v>2241</v>
      </c>
      <c r="T15">
        <v>-5208.5999999999985</v>
      </c>
      <c r="U15">
        <v>237.40000000000146</v>
      </c>
      <c r="W15">
        <v>13637.800000000001</v>
      </c>
      <c r="X15">
        <v>1250.1999999999998</v>
      </c>
      <c r="AB15">
        <v>61383.6</v>
      </c>
      <c r="AC15">
        <v>1.734274301279169</v>
      </c>
      <c r="AK15">
        <v>61383.6</v>
      </c>
      <c r="AL15">
        <v>1.734274301279169</v>
      </c>
    </row>
    <row r="16" spans="1:38" x14ac:dyDescent="0.25">
      <c r="B16">
        <v>42283</v>
      </c>
      <c r="C16">
        <v>90787</v>
      </c>
      <c r="D16">
        <v>75746</v>
      </c>
      <c r="E16">
        <v>91682</v>
      </c>
      <c r="F16">
        <v>20045</v>
      </c>
      <c r="H16">
        <v>99317</v>
      </c>
      <c r="J16">
        <f t="shared" si="0"/>
        <v>64108.6</v>
      </c>
      <c r="K16">
        <f t="shared" si="1"/>
        <v>1.5491993273913329</v>
      </c>
      <c r="L16">
        <f t="shared" si="2"/>
        <v>91682</v>
      </c>
      <c r="M16">
        <f t="shared" si="3"/>
        <v>20045</v>
      </c>
      <c r="N16">
        <f t="shared" si="4"/>
        <v>64108.6</v>
      </c>
      <c r="O16">
        <f t="shared" si="5"/>
        <v>71637</v>
      </c>
      <c r="Q16">
        <v>27362</v>
      </c>
      <c r="R16">
        <v>-137</v>
      </c>
      <c r="T16">
        <v>-1499.5999999999985</v>
      </c>
      <c r="U16">
        <v>1640.5999999999985</v>
      </c>
      <c r="W16">
        <v>17052.400000000001</v>
      </c>
      <c r="X16">
        <v>1965.8</v>
      </c>
      <c r="AB16">
        <v>64108.6</v>
      </c>
      <c r="AC16">
        <v>1.5491993273913329</v>
      </c>
      <c r="AK16">
        <v>64108.6</v>
      </c>
      <c r="AL16">
        <v>1.5491993273913329</v>
      </c>
    </row>
    <row r="17" spans="2:38" x14ac:dyDescent="0.25">
      <c r="B17">
        <v>6264</v>
      </c>
      <c r="C17">
        <v>28280</v>
      </c>
      <c r="D17">
        <v>68310</v>
      </c>
      <c r="E17">
        <v>111846</v>
      </c>
      <c r="F17">
        <v>48608</v>
      </c>
      <c r="H17">
        <v>87213</v>
      </c>
      <c r="J17">
        <f t="shared" si="0"/>
        <v>52661.599999999999</v>
      </c>
      <c r="K17">
        <f t="shared" si="1"/>
        <v>1.6561023592143043</v>
      </c>
      <c r="L17">
        <f t="shared" si="2"/>
        <v>111846</v>
      </c>
      <c r="M17">
        <f t="shared" si="3"/>
        <v>6264</v>
      </c>
      <c r="N17">
        <f t="shared" si="4"/>
        <v>52661.599999999999</v>
      </c>
      <c r="O17">
        <f t="shared" si="5"/>
        <v>105582</v>
      </c>
      <c r="Q17">
        <v>4926</v>
      </c>
      <c r="R17">
        <v>542</v>
      </c>
      <c r="T17">
        <v>-4139.8000000000029</v>
      </c>
      <c r="U17">
        <v>1050.5999999999985</v>
      </c>
      <c r="W17">
        <v>12645</v>
      </c>
      <c r="X17">
        <v>1182.6000000000001</v>
      </c>
      <c r="Z17">
        <v>52661.599999999999</v>
      </c>
      <c r="AA17">
        <v>1.6561023592143043</v>
      </c>
      <c r="AK17">
        <v>52661.599999999999</v>
      </c>
      <c r="AL17">
        <v>1.6561023592143043</v>
      </c>
    </row>
    <row r="18" spans="2:38" x14ac:dyDescent="0.25">
      <c r="B18">
        <v>78190</v>
      </c>
      <c r="C18">
        <v>19315</v>
      </c>
      <c r="D18">
        <v>28080</v>
      </c>
      <c r="E18">
        <v>85030</v>
      </c>
      <c r="F18">
        <v>57699</v>
      </c>
      <c r="H18">
        <v>61471</v>
      </c>
      <c r="J18">
        <f t="shared" si="0"/>
        <v>53662.8</v>
      </c>
      <c r="K18">
        <f t="shared" si="1"/>
        <v>1.1455048935202785</v>
      </c>
      <c r="L18">
        <f t="shared" si="2"/>
        <v>85030</v>
      </c>
      <c r="M18">
        <f t="shared" si="3"/>
        <v>19315</v>
      </c>
      <c r="N18">
        <f t="shared" si="4"/>
        <v>53662.8</v>
      </c>
      <c r="O18">
        <f t="shared" si="5"/>
        <v>65715</v>
      </c>
      <c r="Q18">
        <v>-14051</v>
      </c>
      <c r="R18">
        <v>-2</v>
      </c>
      <c r="T18">
        <v>2937.6000000000058</v>
      </c>
      <c r="U18">
        <v>-640.59999999999854</v>
      </c>
      <c r="W18">
        <v>17584.400000000001</v>
      </c>
      <c r="X18">
        <v>1207</v>
      </c>
      <c r="Z18">
        <v>53662.8</v>
      </c>
      <c r="AA18">
        <v>1.1455048935202785</v>
      </c>
      <c r="AI18">
        <v>53662.8</v>
      </c>
      <c r="AJ18">
        <v>1.1455048935202785</v>
      </c>
    </row>
    <row r="19" spans="2:38" x14ac:dyDescent="0.25">
      <c r="B19">
        <v>70666</v>
      </c>
      <c r="C19">
        <v>106766</v>
      </c>
      <c r="D19">
        <v>94298</v>
      </c>
      <c r="E19">
        <v>74320</v>
      </c>
      <c r="F19">
        <v>122749</v>
      </c>
      <c r="H19">
        <v>118707</v>
      </c>
      <c r="J19">
        <f t="shared" si="0"/>
        <v>93759.8</v>
      </c>
      <c r="K19">
        <f t="shared" si="1"/>
        <v>1.2660756528917509</v>
      </c>
      <c r="L19">
        <f t="shared" si="2"/>
        <v>122749</v>
      </c>
      <c r="M19">
        <f t="shared" si="3"/>
        <v>70666</v>
      </c>
      <c r="N19">
        <f t="shared" si="4"/>
        <v>93759.8</v>
      </c>
      <c r="O19">
        <f t="shared" si="5"/>
        <v>52083</v>
      </c>
      <c r="Q19">
        <v>18339</v>
      </c>
      <c r="R19">
        <v>-663</v>
      </c>
      <c r="T19">
        <v>1903.4000000000087</v>
      </c>
      <c r="U19">
        <v>-1805.1999999999971</v>
      </c>
      <c r="W19">
        <v>15734.6</v>
      </c>
      <c r="X19">
        <v>3549.6</v>
      </c>
      <c r="AB19">
        <v>93759.8</v>
      </c>
      <c r="AC19">
        <v>1.2660756528917509</v>
      </c>
      <c r="AK19">
        <v>93759.8</v>
      </c>
      <c r="AL19">
        <v>1.2660756528917509</v>
      </c>
    </row>
    <row r="20" spans="2:38" x14ac:dyDescent="0.25">
      <c r="B20">
        <v>63895</v>
      </c>
      <c r="C20">
        <v>66909</v>
      </c>
      <c r="D20">
        <v>92083</v>
      </c>
      <c r="E20">
        <v>30524</v>
      </c>
      <c r="F20">
        <v>104574</v>
      </c>
      <c r="H20">
        <v>106802</v>
      </c>
      <c r="J20">
        <f t="shared" si="0"/>
        <v>71597</v>
      </c>
      <c r="K20">
        <f t="shared" si="1"/>
        <v>1.4917105465312792</v>
      </c>
      <c r="L20">
        <f t="shared" si="2"/>
        <v>104574</v>
      </c>
      <c r="M20">
        <f t="shared" si="3"/>
        <v>30524</v>
      </c>
      <c r="N20">
        <f t="shared" si="4"/>
        <v>71597</v>
      </c>
      <c r="O20">
        <f t="shared" si="5"/>
        <v>74050</v>
      </c>
      <c r="Q20">
        <v>17258</v>
      </c>
      <c r="R20">
        <v>5</v>
      </c>
      <c r="T20">
        <v>-3802</v>
      </c>
      <c r="U20">
        <v>-1792.6000000000058</v>
      </c>
      <c r="W20">
        <v>15864.400000000001</v>
      </c>
      <c r="X20">
        <v>2337.3999999999996</v>
      </c>
      <c r="AB20">
        <v>71597</v>
      </c>
      <c r="AC20">
        <v>1.4917105465312792</v>
      </c>
      <c r="AK20">
        <v>71597</v>
      </c>
      <c r="AL20">
        <v>1.4917105465312792</v>
      </c>
    </row>
    <row r="21" spans="2:38" x14ac:dyDescent="0.25">
      <c r="B21">
        <v>14481</v>
      </c>
      <c r="C21">
        <v>60374</v>
      </c>
      <c r="D21">
        <v>69861</v>
      </c>
      <c r="E21">
        <v>25605</v>
      </c>
      <c r="F21">
        <v>35876</v>
      </c>
      <c r="H21">
        <v>99209</v>
      </c>
      <c r="J21">
        <f t="shared" si="0"/>
        <v>41239.4</v>
      </c>
      <c r="K21">
        <f t="shared" si="1"/>
        <v>2.4056848547748029</v>
      </c>
      <c r="L21">
        <f t="shared" si="2"/>
        <v>69861</v>
      </c>
      <c r="M21">
        <f t="shared" si="3"/>
        <v>14481</v>
      </c>
      <c r="N21">
        <f t="shared" si="4"/>
        <v>41239.4</v>
      </c>
      <c r="O21">
        <f t="shared" si="5"/>
        <v>55380</v>
      </c>
      <c r="Q21">
        <v>14585</v>
      </c>
      <c r="R21">
        <v>2172</v>
      </c>
      <c r="T21">
        <v>3306.2000000000044</v>
      </c>
      <c r="U21">
        <v>-149.79999999999563</v>
      </c>
      <c r="W21">
        <v>7234.9999999999991</v>
      </c>
      <c r="X21">
        <v>1247.4000000000001</v>
      </c>
      <c r="AD21">
        <v>41239.4</v>
      </c>
      <c r="AE21">
        <v>2.4056848547748029</v>
      </c>
      <c r="AK21">
        <v>41239.4</v>
      </c>
      <c r="AL21">
        <v>2.4056848547748029</v>
      </c>
    </row>
    <row r="22" spans="2:38" x14ac:dyDescent="0.25">
      <c r="B22">
        <v>104996</v>
      </c>
      <c r="C22">
        <v>91958</v>
      </c>
      <c r="D22">
        <v>49622</v>
      </c>
      <c r="E22">
        <v>31290</v>
      </c>
      <c r="F22">
        <v>55613</v>
      </c>
      <c r="H22">
        <v>116392</v>
      </c>
      <c r="J22">
        <f t="shared" si="0"/>
        <v>66695.8</v>
      </c>
      <c r="K22">
        <f t="shared" si="1"/>
        <v>1.7451173837033216</v>
      </c>
      <c r="L22">
        <f t="shared" si="2"/>
        <v>104996</v>
      </c>
      <c r="M22">
        <f t="shared" si="3"/>
        <v>31290</v>
      </c>
      <c r="N22">
        <f t="shared" si="4"/>
        <v>66695.8</v>
      </c>
      <c r="O22">
        <f t="shared" si="5"/>
        <v>73706</v>
      </c>
      <c r="Q22">
        <v>-827</v>
      </c>
      <c r="R22">
        <v>51</v>
      </c>
      <c r="T22">
        <v>-4004.5999999999913</v>
      </c>
      <c r="U22">
        <v>288</v>
      </c>
      <c r="W22">
        <v>24177.4</v>
      </c>
      <c r="X22">
        <v>1279.5999999999999</v>
      </c>
      <c r="AF22">
        <v>66695.8</v>
      </c>
      <c r="AG22">
        <v>1.7451173837033216</v>
      </c>
      <c r="AK22">
        <v>66695.8</v>
      </c>
      <c r="AL22">
        <v>1.7451173837033216</v>
      </c>
    </row>
    <row r="23" spans="2:38" x14ac:dyDescent="0.25">
      <c r="B23">
        <v>50219</v>
      </c>
      <c r="C23">
        <v>55379</v>
      </c>
      <c r="D23">
        <v>78564</v>
      </c>
      <c r="E23">
        <v>88340</v>
      </c>
      <c r="F23">
        <v>68438</v>
      </c>
      <c r="H23">
        <v>103047</v>
      </c>
      <c r="J23">
        <f t="shared" si="0"/>
        <v>68188</v>
      </c>
      <c r="K23">
        <f t="shared" si="1"/>
        <v>1.5112189828122251</v>
      </c>
      <c r="L23">
        <f t="shared" si="2"/>
        <v>88340</v>
      </c>
      <c r="M23">
        <f t="shared" si="3"/>
        <v>50219</v>
      </c>
      <c r="N23">
        <f t="shared" si="4"/>
        <v>68188</v>
      </c>
      <c r="O23">
        <f t="shared" si="5"/>
        <v>38121</v>
      </c>
      <c r="Q23">
        <v>18423</v>
      </c>
      <c r="R23">
        <v>2466</v>
      </c>
      <c r="T23">
        <v>15544</v>
      </c>
      <c r="U23">
        <v>1849.1999999999971</v>
      </c>
      <c r="W23">
        <v>29742.800000000003</v>
      </c>
      <c r="X23">
        <v>1856.3999999999999</v>
      </c>
      <c r="AD23">
        <v>68188</v>
      </c>
      <c r="AE23">
        <v>1.5112189828122251</v>
      </c>
      <c r="AK23">
        <v>68188</v>
      </c>
      <c r="AL23">
        <v>1.5112189828122251</v>
      </c>
    </row>
    <row r="24" spans="2:38" x14ac:dyDescent="0.25">
      <c r="B24">
        <v>80422</v>
      </c>
      <c r="C24">
        <v>50844</v>
      </c>
      <c r="D24">
        <v>46840</v>
      </c>
      <c r="E24">
        <v>21691</v>
      </c>
      <c r="F24">
        <v>86254</v>
      </c>
      <c r="H24">
        <v>104563</v>
      </c>
      <c r="J24">
        <f t="shared" si="0"/>
        <v>57210.2</v>
      </c>
      <c r="K24">
        <f t="shared" si="1"/>
        <v>1.8276985572502806</v>
      </c>
      <c r="L24">
        <f t="shared" si="2"/>
        <v>86254</v>
      </c>
      <c r="M24">
        <f t="shared" si="3"/>
        <v>21691</v>
      </c>
      <c r="N24">
        <f t="shared" si="4"/>
        <v>57210.2</v>
      </c>
      <c r="O24">
        <f t="shared" si="5"/>
        <v>64563</v>
      </c>
      <c r="Q24">
        <v>-3923</v>
      </c>
      <c r="R24">
        <v>-1558</v>
      </c>
      <c r="T24">
        <v>-895</v>
      </c>
      <c r="U24">
        <v>286.19999999999709</v>
      </c>
      <c r="W24">
        <v>6288.2</v>
      </c>
      <c r="X24">
        <v>1505.3999999999999</v>
      </c>
      <c r="AD24">
        <v>57210.2</v>
      </c>
      <c r="AE24">
        <v>1.8276985572502806</v>
      </c>
      <c r="AK24">
        <v>57210.2</v>
      </c>
      <c r="AL24">
        <v>1.8276985572502806</v>
      </c>
    </row>
    <row r="25" spans="2:38" x14ac:dyDescent="0.25">
      <c r="B25">
        <v>46140</v>
      </c>
      <c r="C25">
        <v>70451</v>
      </c>
      <c r="D25">
        <v>8329</v>
      </c>
      <c r="E25">
        <v>116214</v>
      </c>
      <c r="F25">
        <v>50729</v>
      </c>
      <c r="H25">
        <v>99582</v>
      </c>
      <c r="J25">
        <f t="shared" si="0"/>
        <v>58372.6</v>
      </c>
      <c r="K25">
        <f t="shared" si="1"/>
        <v>1.7059716373778109</v>
      </c>
      <c r="L25">
        <f t="shared" si="2"/>
        <v>116214</v>
      </c>
      <c r="M25">
        <f t="shared" si="3"/>
        <v>8329</v>
      </c>
      <c r="N25">
        <f t="shared" si="4"/>
        <v>58372.6</v>
      </c>
      <c r="O25">
        <f t="shared" si="5"/>
        <v>107885</v>
      </c>
      <c r="Q25">
        <v>4872</v>
      </c>
      <c r="R25">
        <v>3693</v>
      </c>
      <c r="T25">
        <v>2530.5999999999985</v>
      </c>
      <c r="U25">
        <v>-723.40000000000146</v>
      </c>
      <c r="W25">
        <v>12445</v>
      </c>
      <c r="X25">
        <v>945.4</v>
      </c>
      <c r="AD25">
        <v>58372.6</v>
      </c>
      <c r="AE25">
        <v>1.7059716373778109</v>
      </c>
      <c r="AK25">
        <v>58372.6</v>
      </c>
      <c r="AL25">
        <v>1.7059716373778109</v>
      </c>
    </row>
    <row r="26" spans="2:38" x14ac:dyDescent="0.25">
      <c r="B26">
        <v>101326</v>
      </c>
      <c r="C26">
        <v>16409</v>
      </c>
      <c r="D26">
        <v>45882</v>
      </c>
      <c r="E26">
        <v>20093</v>
      </c>
      <c r="F26">
        <v>67507</v>
      </c>
      <c r="H26">
        <v>66054</v>
      </c>
      <c r="J26">
        <f t="shared" si="0"/>
        <v>50243.4</v>
      </c>
      <c r="K26">
        <f t="shared" si="1"/>
        <v>1.3146801370926331</v>
      </c>
      <c r="L26">
        <f t="shared" si="2"/>
        <v>101326</v>
      </c>
      <c r="M26">
        <f t="shared" si="3"/>
        <v>16409</v>
      </c>
      <c r="N26">
        <f t="shared" si="4"/>
        <v>50243.4</v>
      </c>
      <c r="O26">
        <f t="shared" si="5"/>
        <v>84917</v>
      </c>
      <c r="Q26">
        <v>15993</v>
      </c>
      <c r="R26">
        <v>308</v>
      </c>
      <c r="T26">
        <v>379.20000000000437</v>
      </c>
      <c r="U26">
        <v>428.40000000000146</v>
      </c>
      <c r="W26">
        <v>9048.7999999999993</v>
      </c>
      <c r="X26">
        <v>1118.4000000000001</v>
      </c>
      <c r="Z26">
        <v>50243.4</v>
      </c>
      <c r="AA26">
        <v>1.3146801370926331</v>
      </c>
      <c r="AK26">
        <v>50243.4</v>
      </c>
      <c r="AL26">
        <v>1.3146801370926331</v>
      </c>
    </row>
    <row r="27" spans="2:38" x14ac:dyDescent="0.25">
      <c r="B27">
        <v>24348</v>
      </c>
      <c r="C27">
        <v>85046</v>
      </c>
      <c r="D27">
        <v>25264</v>
      </c>
      <c r="E27">
        <v>28840</v>
      </c>
      <c r="F27">
        <v>16025</v>
      </c>
      <c r="H27">
        <v>56162</v>
      </c>
      <c r="J27">
        <f t="shared" si="0"/>
        <v>35904.6</v>
      </c>
      <c r="K27">
        <f t="shared" si="1"/>
        <v>1.564200687377105</v>
      </c>
      <c r="L27">
        <f t="shared" si="2"/>
        <v>85046</v>
      </c>
      <c r="M27">
        <f t="shared" si="3"/>
        <v>16025</v>
      </c>
      <c r="N27">
        <f t="shared" si="4"/>
        <v>35904.6</v>
      </c>
      <c r="O27">
        <f t="shared" si="5"/>
        <v>69021</v>
      </c>
      <c r="Q27">
        <v>2534</v>
      </c>
      <c r="R27">
        <v>-2324</v>
      </c>
      <c r="T27">
        <v>13617</v>
      </c>
      <c r="U27">
        <v>-886.40000000000146</v>
      </c>
      <c r="W27">
        <v>13617</v>
      </c>
      <c r="X27">
        <v>1013.1999999999999</v>
      </c>
      <c r="AD27">
        <v>35904.6</v>
      </c>
      <c r="AE27">
        <v>1.564200687377105</v>
      </c>
      <c r="AK27">
        <v>35904.6</v>
      </c>
      <c r="AL27">
        <v>1.564200687377105</v>
      </c>
    </row>
    <row r="28" spans="2:38" x14ac:dyDescent="0.25">
      <c r="B28">
        <v>80507</v>
      </c>
      <c r="C28">
        <v>78712</v>
      </c>
      <c r="D28">
        <v>66193</v>
      </c>
      <c r="E28">
        <v>94115</v>
      </c>
      <c r="F28">
        <v>64888</v>
      </c>
      <c r="H28">
        <v>112177</v>
      </c>
      <c r="J28">
        <f t="shared" si="0"/>
        <v>76883</v>
      </c>
      <c r="K28">
        <f t="shared" si="1"/>
        <v>1.4590611708700232</v>
      </c>
      <c r="L28">
        <f t="shared" si="2"/>
        <v>94115</v>
      </c>
      <c r="M28">
        <f t="shared" si="3"/>
        <v>64888</v>
      </c>
      <c r="N28">
        <f t="shared" si="4"/>
        <v>76883</v>
      </c>
      <c r="O28">
        <f t="shared" si="5"/>
        <v>29227</v>
      </c>
      <c r="Q28">
        <v>-14513</v>
      </c>
      <c r="R28">
        <v>872</v>
      </c>
      <c r="T28">
        <v>11594.599999999999</v>
      </c>
      <c r="U28">
        <v>105.60000000000582</v>
      </c>
      <c r="W28">
        <v>18054.599999999999</v>
      </c>
      <c r="X28">
        <v>805.60000000000014</v>
      </c>
      <c r="AF28">
        <v>76883</v>
      </c>
      <c r="AG28">
        <v>1.4590611708700232</v>
      </c>
      <c r="AK28">
        <v>76883</v>
      </c>
      <c r="AL28">
        <v>1.4590611708700232</v>
      </c>
    </row>
    <row r="29" spans="2:38" x14ac:dyDescent="0.25">
      <c r="B29">
        <v>56883</v>
      </c>
      <c r="C29">
        <v>90972</v>
      </c>
      <c r="D29">
        <v>46279</v>
      </c>
      <c r="E29">
        <v>108240</v>
      </c>
      <c r="F29">
        <v>49462</v>
      </c>
      <c r="H29">
        <v>115199</v>
      </c>
      <c r="J29">
        <f t="shared" si="0"/>
        <v>70367.199999999997</v>
      </c>
      <c r="K29">
        <f t="shared" si="1"/>
        <v>1.6371121772644073</v>
      </c>
      <c r="L29">
        <f t="shared" si="2"/>
        <v>108240</v>
      </c>
      <c r="M29">
        <f t="shared" si="3"/>
        <v>46279</v>
      </c>
      <c r="N29">
        <f t="shared" si="4"/>
        <v>70367.199999999997</v>
      </c>
      <c r="O29">
        <f t="shared" si="5"/>
        <v>61961</v>
      </c>
      <c r="Q29">
        <v>809</v>
      </c>
      <c r="R29">
        <v>-1363</v>
      </c>
      <c r="T29">
        <v>-3752.6000000000058</v>
      </c>
      <c r="U29">
        <v>704.80000000000291</v>
      </c>
      <c r="W29">
        <v>16813.400000000001</v>
      </c>
      <c r="X29">
        <v>705.2</v>
      </c>
      <c r="AF29">
        <v>70367.199999999997</v>
      </c>
      <c r="AG29">
        <v>1.6371121772644073</v>
      </c>
      <c r="AK29">
        <v>70367.199999999997</v>
      </c>
      <c r="AL29">
        <v>1.6371121772644073</v>
      </c>
    </row>
    <row r="30" spans="2:38" x14ac:dyDescent="0.25">
      <c r="B30">
        <v>107245</v>
      </c>
      <c r="C30">
        <v>85268</v>
      </c>
      <c r="D30">
        <v>115250</v>
      </c>
      <c r="E30">
        <v>36616</v>
      </c>
      <c r="F30">
        <v>9245</v>
      </c>
      <c r="H30">
        <v>89601</v>
      </c>
      <c r="J30">
        <f t="shared" si="0"/>
        <v>70724.800000000003</v>
      </c>
      <c r="K30">
        <f t="shared" si="1"/>
        <v>1.2668964776146414</v>
      </c>
      <c r="L30">
        <f t="shared" si="2"/>
        <v>115250</v>
      </c>
      <c r="M30">
        <f t="shared" si="3"/>
        <v>9245</v>
      </c>
      <c r="N30">
        <f t="shared" si="4"/>
        <v>70724.800000000003</v>
      </c>
      <c r="O30">
        <f t="shared" si="5"/>
        <v>106005</v>
      </c>
      <c r="Q30">
        <v>-6093</v>
      </c>
      <c r="R30">
        <v>2095</v>
      </c>
      <c r="T30">
        <v>6174.4000000000015</v>
      </c>
      <c r="U30">
        <v>-919.80000000000291</v>
      </c>
      <c r="W30">
        <v>9338.4000000000015</v>
      </c>
      <c r="X30">
        <v>1110.6000000000001</v>
      </c>
      <c r="AB30">
        <v>70724.800000000003</v>
      </c>
      <c r="AC30">
        <v>1.2668964776146414</v>
      </c>
      <c r="AK30">
        <v>70724.800000000003</v>
      </c>
      <c r="AL30">
        <v>1.2668964776146414</v>
      </c>
    </row>
    <row r="31" spans="2:38" x14ac:dyDescent="0.25">
      <c r="B31">
        <v>23711</v>
      </c>
      <c r="C31">
        <v>26294</v>
      </c>
      <c r="D31">
        <v>11361</v>
      </c>
      <c r="E31">
        <v>67665</v>
      </c>
      <c r="F31">
        <v>38701</v>
      </c>
      <c r="H31">
        <v>64494</v>
      </c>
      <c r="J31">
        <f t="shared" si="0"/>
        <v>33546.400000000001</v>
      </c>
      <c r="K31">
        <f t="shared" si="1"/>
        <v>1.9225311806930101</v>
      </c>
      <c r="L31">
        <f t="shared" si="2"/>
        <v>67665</v>
      </c>
      <c r="M31">
        <f t="shared" si="3"/>
        <v>11361</v>
      </c>
      <c r="N31">
        <f t="shared" si="4"/>
        <v>33546.400000000001</v>
      </c>
      <c r="O31">
        <f t="shared" si="5"/>
        <v>56304</v>
      </c>
      <c r="Q31">
        <v>-17547</v>
      </c>
      <c r="R31">
        <v>-1047</v>
      </c>
      <c r="T31">
        <v>-4460.5999999999985</v>
      </c>
      <c r="U31">
        <v>-1373</v>
      </c>
      <c r="W31">
        <v>5820.5999999999995</v>
      </c>
      <c r="X31">
        <v>1423.3999999999999</v>
      </c>
      <c r="AD31">
        <v>33546.400000000001</v>
      </c>
      <c r="AE31">
        <v>1.9225311806930101</v>
      </c>
      <c r="AK31">
        <v>33546.400000000001</v>
      </c>
      <c r="AL31">
        <v>1.9225311806930101</v>
      </c>
    </row>
    <row r="32" spans="2:38" x14ac:dyDescent="0.25">
      <c r="B32">
        <v>61962</v>
      </c>
      <c r="C32">
        <v>46269</v>
      </c>
      <c r="D32">
        <v>97196</v>
      </c>
      <c r="E32">
        <v>86282</v>
      </c>
      <c r="F32">
        <v>85764</v>
      </c>
      <c r="H32">
        <v>86775</v>
      </c>
      <c r="J32">
        <f t="shared" si="0"/>
        <v>75494.600000000006</v>
      </c>
      <c r="K32">
        <f t="shared" si="1"/>
        <v>1.1494199585135889</v>
      </c>
      <c r="L32">
        <f t="shared" si="2"/>
        <v>97196</v>
      </c>
      <c r="M32">
        <f t="shared" si="3"/>
        <v>46269</v>
      </c>
      <c r="N32">
        <f t="shared" si="4"/>
        <v>75494.600000000006</v>
      </c>
      <c r="O32">
        <f t="shared" si="5"/>
        <v>50927</v>
      </c>
      <c r="Q32">
        <v>-10395</v>
      </c>
      <c r="R32">
        <v>-52</v>
      </c>
      <c r="T32">
        <v>-470.19999999999709</v>
      </c>
      <c r="U32">
        <v>-442.59999999999127</v>
      </c>
      <c r="W32">
        <v>13348.6</v>
      </c>
      <c r="X32">
        <v>506.6</v>
      </c>
      <c r="AB32">
        <v>75494.600000000006</v>
      </c>
      <c r="AC32">
        <v>1.1494199585135889</v>
      </c>
      <c r="AI32">
        <v>75494.600000000006</v>
      </c>
      <c r="AJ32">
        <v>1.1494199585135889</v>
      </c>
    </row>
    <row r="33" spans="2:38" x14ac:dyDescent="0.25">
      <c r="B33">
        <v>7023</v>
      </c>
      <c r="C33">
        <v>7072</v>
      </c>
      <c r="D33">
        <v>109586</v>
      </c>
      <c r="E33">
        <v>35194</v>
      </c>
      <c r="F33">
        <v>49327</v>
      </c>
      <c r="H33">
        <v>72115</v>
      </c>
      <c r="J33">
        <f t="shared" si="0"/>
        <v>41640.400000000001</v>
      </c>
      <c r="K33">
        <f t="shared" si="1"/>
        <v>1.7318517593490936</v>
      </c>
      <c r="L33">
        <f t="shared" si="2"/>
        <v>109586</v>
      </c>
      <c r="M33">
        <f t="shared" si="3"/>
        <v>7023</v>
      </c>
      <c r="N33">
        <f t="shared" si="4"/>
        <v>41640.400000000001</v>
      </c>
      <c r="O33">
        <f t="shared" si="5"/>
        <v>102563</v>
      </c>
      <c r="Q33">
        <v>-10418</v>
      </c>
      <c r="R33">
        <v>-734</v>
      </c>
      <c r="T33">
        <v>-13906.400000000001</v>
      </c>
      <c r="U33">
        <v>-1483.5999999999985</v>
      </c>
      <c r="W33">
        <v>16420.399999999998</v>
      </c>
      <c r="X33">
        <v>2934</v>
      </c>
      <c r="Z33">
        <v>41640.400000000001</v>
      </c>
      <c r="AA33">
        <v>1.7318517593490936</v>
      </c>
      <c r="AK33">
        <v>41640.400000000001</v>
      </c>
      <c r="AL33">
        <v>1.7318517593490936</v>
      </c>
    </row>
    <row r="34" spans="2:38" x14ac:dyDescent="0.25">
      <c r="B34">
        <v>75901</v>
      </c>
      <c r="C34">
        <v>52177</v>
      </c>
      <c r="D34">
        <v>21170</v>
      </c>
      <c r="E34">
        <v>47883</v>
      </c>
      <c r="F34">
        <v>78740</v>
      </c>
      <c r="H34">
        <v>60930</v>
      </c>
      <c r="J34">
        <f t="shared" ref="J34:J65" si="6">AVERAGE(B34:F34)</f>
        <v>55174.2</v>
      </c>
      <c r="K34">
        <f t="shared" ref="K34:K65" si="7">H34/J34</f>
        <v>1.1043204976238894</v>
      </c>
      <c r="L34">
        <f t="shared" ref="L34:L65" si="8">MAX(B34:F34)</f>
        <v>78740</v>
      </c>
      <c r="M34">
        <f t="shared" ref="M34:M65" si="9">MIN(B34:F34)</f>
        <v>21170</v>
      </c>
      <c r="N34">
        <f t="shared" ref="N34:N65" si="10">AVERAGE(B34:F34)</f>
        <v>55174.2</v>
      </c>
      <c r="O34">
        <f t="shared" ref="O34:O65" si="11">L34-M34</f>
        <v>57570</v>
      </c>
      <c r="Q34">
        <v>-16314</v>
      </c>
      <c r="R34">
        <v>-3674</v>
      </c>
      <c r="T34">
        <v>-20175.600000000006</v>
      </c>
      <c r="U34">
        <v>-550</v>
      </c>
      <c r="W34">
        <v>20175.600000000002</v>
      </c>
      <c r="X34">
        <v>1650.3999999999999</v>
      </c>
      <c r="AB34">
        <v>55174.2</v>
      </c>
      <c r="AC34">
        <v>1.1043204976238894</v>
      </c>
      <c r="AI34">
        <v>55174.2</v>
      </c>
      <c r="AJ34">
        <v>1.1043204976238894</v>
      </c>
    </row>
    <row r="35" spans="2:38" x14ac:dyDescent="0.25">
      <c r="B35">
        <v>35637</v>
      </c>
      <c r="C35">
        <v>31831</v>
      </c>
      <c r="D35">
        <v>71667</v>
      </c>
      <c r="E35">
        <v>43924</v>
      </c>
      <c r="F35">
        <v>49335</v>
      </c>
      <c r="H35">
        <v>47796</v>
      </c>
      <c r="J35">
        <f t="shared" si="6"/>
        <v>46478.8</v>
      </c>
      <c r="K35">
        <f t="shared" si="7"/>
        <v>1.0283398022324155</v>
      </c>
      <c r="L35">
        <f t="shared" si="8"/>
        <v>71667</v>
      </c>
      <c r="M35">
        <f t="shared" si="9"/>
        <v>31831</v>
      </c>
      <c r="N35">
        <f t="shared" si="10"/>
        <v>46478.8</v>
      </c>
      <c r="O35">
        <f t="shared" si="11"/>
        <v>39836</v>
      </c>
      <c r="Q35">
        <v>-9276</v>
      </c>
      <c r="R35">
        <v>-1120</v>
      </c>
      <c r="T35">
        <v>-8108.5999999999985</v>
      </c>
      <c r="U35">
        <v>-1129.7999999999956</v>
      </c>
      <c r="W35">
        <v>10612.199999999999</v>
      </c>
      <c r="X35">
        <v>1129.8</v>
      </c>
      <c r="Z35">
        <v>46478.8</v>
      </c>
      <c r="AA35">
        <v>1.0283398022324155</v>
      </c>
      <c r="AI35">
        <v>46478.8</v>
      </c>
      <c r="AJ35">
        <v>1.0283398022324155</v>
      </c>
    </row>
    <row r="36" spans="2:38" x14ac:dyDescent="0.25">
      <c r="B36">
        <v>103815</v>
      </c>
      <c r="C36">
        <v>98531</v>
      </c>
      <c r="D36">
        <v>49369</v>
      </c>
      <c r="E36">
        <v>18129</v>
      </c>
      <c r="F36">
        <v>3217</v>
      </c>
      <c r="H36">
        <v>106401</v>
      </c>
      <c r="J36">
        <f t="shared" si="6"/>
        <v>54612.2</v>
      </c>
      <c r="K36">
        <f t="shared" si="7"/>
        <v>1.948300929096429</v>
      </c>
      <c r="L36">
        <f t="shared" si="8"/>
        <v>103815</v>
      </c>
      <c r="M36">
        <f t="shared" si="9"/>
        <v>3217</v>
      </c>
      <c r="N36">
        <f t="shared" si="10"/>
        <v>54612.2</v>
      </c>
      <c r="O36">
        <f t="shared" si="11"/>
        <v>100598</v>
      </c>
      <c r="Q36">
        <v>22761</v>
      </c>
      <c r="R36">
        <v>816</v>
      </c>
      <c r="T36">
        <v>-3739</v>
      </c>
      <c r="U36">
        <v>-2023.8000000000029</v>
      </c>
      <c r="W36">
        <v>8414.1999999999989</v>
      </c>
      <c r="X36">
        <v>2602.1999999999998</v>
      </c>
      <c r="AB36">
        <v>54612.2</v>
      </c>
      <c r="AC36">
        <v>1.948300929096429</v>
      </c>
      <c r="AK36">
        <v>54612.2</v>
      </c>
      <c r="AL36">
        <v>1.948300929096429</v>
      </c>
    </row>
    <row r="37" spans="2:38" x14ac:dyDescent="0.25">
      <c r="B37">
        <v>33034</v>
      </c>
      <c r="C37">
        <v>95080</v>
      </c>
      <c r="D37">
        <v>103366</v>
      </c>
      <c r="E37">
        <v>65548</v>
      </c>
      <c r="F37">
        <v>59165</v>
      </c>
      <c r="H37">
        <v>116562</v>
      </c>
      <c r="J37">
        <f t="shared" si="6"/>
        <v>71238.600000000006</v>
      </c>
      <c r="K37">
        <f t="shared" si="7"/>
        <v>1.6362196898872239</v>
      </c>
      <c r="L37">
        <f t="shared" si="8"/>
        <v>103366</v>
      </c>
      <c r="M37">
        <f t="shared" si="9"/>
        <v>33034</v>
      </c>
      <c r="N37">
        <f t="shared" si="10"/>
        <v>71238.600000000006</v>
      </c>
      <c r="O37">
        <f t="shared" si="11"/>
        <v>70332</v>
      </c>
      <c r="Q37">
        <v>7707</v>
      </c>
      <c r="R37">
        <v>-1311</v>
      </c>
      <c r="T37">
        <v>292.20000000001164</v>
      </c>
      <c r="U37">
        <v>409.40000000000873</v>
      </c>
      <c r="W37">
        <v>15936.6</v>
      </c>
      <c r="X37">
        <v>1617.8</v>
      </c>
      <c r="AF37">
        <v>71238.600000000006</v>
      </c>
      <c r="AG37">
        <v>1.6362196898872239</v>
      </c>
      <c r="AK37">
        <v>71238.600000000006</v>
      </c>
      <c r="AL37">
        <v>1.6362196898872239</v>
      </c>
    </row>
    <row r="38" spans="2:38" x14ac:dyDescent="0.25">
      <c r="B38">
        <v>66762</v>
      </c>
      <c r="C38">
        <v>83368</v>
      </c>
      <c r="D38">
        <v>94920</v>
      </c>
      <c r="E38">
        <v>12812</v>
      </c>
      <c r="F38">
        <v>66357</v>
      </c>
      <c r="H38">
        <v>101204</v>
      </c>
      <c r="J38">
        <f t="shared" si="6"/>
        <v>64843.8</v>
      </c>
      <c r="K38">
        <f t="shared" si="7"/>
        <v>1.560735182083715</v>
      </c>
      <c r="L38">
        <f t="shared" si="8"/>
        <v>94920</v>
      </c>
      <c r="M38">
        <f t="shared" si="9"/>
        <v>12812</v>
      </c>
      <c r="N38">
        <f t="shared" si="10"/>
        <v>64843.8</v>
      </c>
      <c r="O38">
        <f t="shared" si="11"/>
        <v>82108</v>
      </c>
      <c r="Q38">
        <v>-7282</v>
      </c>
      <c r="R38">
        <v>-618</v>
      </c>
      <c r="T38">
        <v>-2904.5999999999913</v>
      </c>
      <c r="U38">
        <v>1007.2000000000044</v>
      </c>
      <c r="W38">
        <v>15573</v>
      </c>
      <c r="X38">
        <v>1012</v>
      </c>
      <c r="AF38">
        <v>64843.8</v>
      </c>
      <c r="AG38">
        <v>1.560735182083715</v>
      </c>
      <c r="AK38">
        <v>64843.8</v>
      </c>
      <c r="AL38">
        <v>1.560735182083715</v>
      </c>
    </row>
    <row r="39" spans="2:38" x14ac:dyDescent="0.25">
      <c r="B39">
        <v>79760</v>
      </c>
      <c r="C39">
        <v>16447</v>
      </c>
      <c r="D39">
        <v>23378</v>
      </c>
      <c r="E39">
        <v>21776</v>
      </c>
      <c r="F39">
        <v>59069</v>
      </c>
      <c r="H39">
        <v>44061</v>
      </c>
      <c r="J39">
        <f t="shared" si="6"/>
        <v>40086</v>
      </c>
      <c r="K39">
        <f t="shared" si="7"/>
        <v>1.0991618021254304</v>
      </c>
      <c r="L39">
        <f t="shared" si="8"/>
        <v>79760</v>
      </c>
      <c r="M39">
        <f t="shared" si="9"/>
        <v>16447</v>
      </c>
      <c r="N39">
        <f t="shared" si="10"/>
        <v>40086</v>
      </c>
      <c r="O39">
        <f t="shared" si="11"/>
        <v>63313</v>
      </c>
      <c r="Q39">
        <v>519</v>
      </c>
      <c r="R39">
        <v>-3188</v>
      </c>
      <c r="T39">
        <v>3136.8000000000029</v>
      </c>
      <c r="U39">
        <v>611.19999999999709</v>
      </c>
      <c r="W39">
        <v>17491.599999999999</v>
      </c>
      <c r="X39">
        <v>1157.2</v>
      </c>
      <c r="Z39">
        <v>40086</v>
      </c>
      <c r="AA39">
        <v>1.0991618021254304</v>
      </c>
      <c r="AI39">
        <v>40086</v>
      </c>
      <c r="AJ39">
        <v>1.0991618021254304</v>
      </c>
    </row>
    <row r="40" spans="2:38" x14ac:dyDescent="0.25">
      <c r="B40">
        <v>91635</v>
      </c>
      <c r="C40">
        <v>20498</v>
      </c>
      <c r="D40">
        <v>23356</v>
      </c>
      <c r="E40">
        <v>66015</v>
      </c>
      <c r="F40">
        <v>37636</v>
      </c>
      <c r="H40">
        <v>97497</v>
      </c>
      <c r="J40">
        <f t="shared" si="6"/>
        <v>47828</v>
      </c>
      <c r="K40">
        <f t="shared" si="7"/>
        <v>2.0384920966797693</v>
      </c>
      <c r="L40">
        <f t="shared" si="8"/>
        <v>91635</v>
      </c>
      <c r="M40">
        <f t="shared" si="9"/>
        <v>20498</v>
      </c>
      <c r="N40">
        <f t="shared" si="10"/>
        <v>47828</v>
      </c>
      <c r="O40">
        <f t="shared" si="11"/>
        <v>71137</v>
      </c>
      <c r="Q40">
        <v>-4716</v>
      </c>
      <c r="R40">
        <v>345</v>
      </c>
      <c r="T40">
        <v>3917</v>
      </c>
      <c r="U40">
        <v>-253</v>
      </c>
      <c r="W40">
        <v>10313</v>
      </c>
      <c r="X40">
        <v>1754.6</v>
      </c>
      <c r="AD40">
        <v>47828</v>
      </c>
      <c r="AE40">
        <v>2.0384920966797693</v>
      </c>
      <c r="AK40">
        <v>47828</v>
      </c>
      <c r="AL40">
        <v>2.0384920966797693</v>
      </c>
    </row>
    <row r="41" spans="2:38" x14ac:dyDescent="0.25">
      <c r="B41">
        <v>112759</v>
      </c>
      <c r="C41">
        <v>40217</v>
      </c>
      <c r="D41">
        <v>63160</v>
      </c>
      <c r="E41">
        <v>10081</v>
      </c>
      <c r="F41">
        <v>93613</v>
      </c>
      <c r="H41">
        <v>113877</v>
      </c>
      <c r="J41">
        <f t="shared" si="6"/>
        <v>63966</v>
      </c>
      <c r="K41">
        <f t="shared" si="7"/>
        <v>1.7802738955069881</v>
      </c>
      <c r="L41">
        <f t="shared" si="8"/>
        <v>112759</v>
      </c>
      <c r="M41">
        <f t="shared" si="9"/>
        <v>10081</v>
      </c>
      <c r="N41">
        <f t="shared" si="10"/>
        <v>63966</v>
      </c>
      <c r="O41">
        <f t="shared" si="11"/>
        <v>102678</v>
      </c>
      <c r="Q41">
        <v>-14781</v>
      </c>
      <c r="R41">
        <v>1823</v>
      </c>
      <c r="T41">
        <v>-3462.6000000000058</v>
      </c>
      <c r="U41">
        <v>103.59999999999854</v>
      </c>
      <c r="W41">
        <v>9168.2000000000007</v>
      </c>
      <c r="X41">
        <v>525.6</v>
      </c>
      <c r="AF41">
        <v>63966</v>
      </c>
      <c r="AG41">
        <v>1.7802738955069881</v>
      </c>
      <c r="AK41">
        <v>63966</v>
      </c>
      <c r="AL41">
        <v>1.7802738955069881</v>
      </c>
    </row>
    <row r="42" spans="2:38" x14ac:dyDescent="0.25">
      <c r="B42">
        <v>62613</v>
      </c>
      <c r="C42">
        <v>80770</v>
      </c>
      <c r="D42">
        <v>63829</v>
      </c>
      <c r="E42">
        <v>58926</v>
      </c>
      <c r="F42">
        <v>38631</v>
      </c>
      <c r="H42">
        <v>111674</v>
      </c>
      <c r="J42">
        <f t="shared" si="6"/>
        <v>60953.8</v>
      </c>
      <c r="K42">
        <f t="shared" si="7"/>
        <v>1.8321089087144689</v>
      </c>
      <c r="L42">
        <f t="shared" si="8"/>
        <v>80770</v>
      </c>
      <c r="M42">
        <f t="shared" si="9"/>
        <v>38631</v>
      </c>
      <c r="N42">
        <f t="shared" si="10"/>
        <v>60953.8</v>
      </c>
      <c r="O42">
        <f t="shared" si="11"/>
        <v>42139</v>
      </c>
      <c r="Q42">
        <v>-9727</v>
      </c>
      <c r="R42">
        <v>-3293</v>
      </c>
      <c r="T42">
        <v>-2022.1999999999971</v>
      </c>
      <c r="U42">
        <v>693.60000000000582</v>
      </c>
      <c r="W42">
        <v>8746.2000000000007</v>
      </c>
      <c r="X42">
        <v>694.80000000000007</v>
      </c>
      <c r="AF42">
        <v>60953.8</v>
      </c>
      <c r="AG42">
        <v>1.8321089087144689</v>
      </c>
      <c r="AK42">
        <v>60953.8</v>
      </c>
      <c r="AL42">
        <v>1.8321089087144689</v>
      </c>
    </row>
    <row r="43" spans="2:38" x14ac:dyDescent="0.25">
      <c r="B43">
        <v>93390</v>
      </c>
      <c r="C43">
        <v>50194</v>
      </c>
      <c r="D43">
        <v>93723</v>
      </c>
      <c r="E43">
        <v>10672</v>
      </c>
      <c r="F43">
        <v>22257</v>
      </c>
      <c r="H43">
        <v>109832</v>
      </c>
      <c r="J43">
        <f t="shared" si="6"/>
        <v>54047.199999999997</v>
      </c>
      <c r="K43">
        <f t="shared" si="7"/>
        <v>2.0321496765789901</v>
      </c>
      <c r="L43">
        <f t="shared" si="8"/>
        <v>93723</v>
      </c>
      <c r="M43">
        <f t="shared" si="9"/>
        <v>10672</v>
      </c>
      <c r="N43">
        <f t="shared" si="10"/>
        <v>54047.199999999997</v>
      </c>
      <c r="O43">
        <f t="shared" si="11"/>
        <v>83051</v>
      </c>
      <c r="Q43">
        <v>-3328</v>
      </c>
      <c r="R43">
        <v>0</v>
      </c>
      <c r="T43">
        <v>-6591.8000000000029</v>
      </c>
      <c r="U43">
        <v>-403</v>
      </c>
      <c r="W43">
        <v>13344.2</v>
      </c>
      <c r="X43">
        <v>403</v>
      </c>
      <c r="AF43">
        <v>54047.199999999997</v>
      </c>
      <c r="AG43">
        <v>2.0321496765789901</v>
      </c>
      <c r="AK43">
        <v>54047.199999999997</v>
      </c>
      <c r="AL43">
        <v>2.0321496765789901</v>
      </c>
    </row>
    <row r="44" spans="2:38" x14ac:dyDescent="0.25">
      <c r="B44">
        <v>30317</v>
      </c>
      <c r="C44">
        <v>115308</v>
      </c>
      <c r="D44">
        <v>18802</v>
      </c>
      <c r="E44">
        <v>21044</v>
      </c>
      <c r="F44">
        <v>11111</v>
      </c>
      <c r="H44">
        <v>54360</v>
      </c>
      <c r="J44">
        <f t="shared" si="6"/>
        <v>39316.400000000001</v>
      </c>
      <c r="K44">
        <f t="shared" si="7"/>
        <v>1.382629131863548</v>
      </c>
      <c r="L44">
        <f t="shared" si="8"/>
        <v>115308</v>
      </c>
      <c r="M44">
        <f t="shared" si="9"/>
        <v>11111</v>
      </c>
      <c r="N44">
        <f t="shared" si="10"/>
        <v>39316.400000000001</v>
      </c>
      <c r="O44">
        <f t="shared" si="11"/>
        <v>104197</v>
      </c>
      <c r="Q44">
        <v>1839</v>
      </c>
      <c r="R44">
        <v>2311</v>
      </c>
      <c r="T44">
        <v>-2134.5999999999985</v>
      </c>
      <c r="U44">
        <v>-808.59999999999854</v>
      </c>
      <c r="W44">
        <v>12827.8</v>
      </c>
      <c r="X44">
        <v>3293.4</v>
      </c>
      <c r="Z44">
        <v>39316.400000000001</v>
      </c>
      <c r="AA44">
        <v>1.382629131863548</v>
      </c>
      <c r="AK44">
        <v>39316.400000000001</v>
      </c>
      <c r="AL44">
        <v>1.382629131863548</v>
      </c>
    </row>
    <row r="45" spans="2:38" x14ac:dyDescent="0.25">
      <c r="B45">
        <v>26369</v>
      </c>
      <c r="C45">
        <v>109335</v>
      </c>
      <c r="D45">
        <v>11966</v>
      </c>
      <c r="E45">
        <v>28997</v>
      </c>
      <c r="F45">
        <v>19929</v>
      </c>
      <c r="H45">
        <v>53331</v>
      </c>
      <c r="J45">
        <f t="shared" si="6"/>
        <v>39319.199999999997</v>
      </c>
      <c r="K45">
        <f t="shared" si="7"/>
        <v>1.3563602514801929</v>
      </c>
      <c r="L45">
        <f t="shared" si="8"/>
        <v>109335</v>
      </c>
      <c r="M45">
        <f t="shared" si="9"/>
        <v>11966</v>
      </c>
      <c r="N45">
        <f t="shared" si="10"/>
        <v>39319.199999999997</v>
      </c>
      <c r="O45">
        <f t="shared" si="11"/>
        <v>97369</v>
      </c>
      <c r="Q45">
        <v>-2142</v>
      </c>
      <c r="R45">
        <v>-335</v>
      </c>
      <c r="T45">
        <v>4780.7999999999956</v>
      </c>
      <c r="U45">
        <v>1774.3999999999942</v>
      </c>
      <c r="W45">
        <v>10527.999999999998</v>
      </c>
      <c r="X45">
        <v>2764.8</v>
      </c>
      <c r="AD45">
        <v>39319.199999999997</v>
      </c>
      <c r="AE45">
        <v>1.3563602514801929</v>
      </c>
      <c r="AK45">
        <v>39319.199999999997</v>
      </c>
      <c r="AL45">
        <v>1.3563602514801929</v>
      </c>
    </row>
    <row r="46" spans="2:38" x14ac:dyDescent="0.25">
      <c r="B46">
        <v>119589</v>
      </c>
      <c r="C46">
        <v>51973</v>
      </c>
      <c r="D46">
        <v>67924</v>
      </c>
      <c r="E46">
        <v>110026</v>
      </c>
      <c r="F46">
        <v>13447</v>
      </c>
      <c r="H46">
        <v>95946</v>
      </c>
      <c r="J46">
        <f t="shared" si="6"/>
        <v>72591.8</v>
      </c>
      <c r="K46">
        <f t="shared" si="7"/>
        <v>1.3217195330602078</v>
      </c>
      <c r="L46">
        <f t="shared" si="8"/>
        <v>119589</v>
      </c>
      <c r="M46">
        <f t="shared" si="9"/>
        <v>13447</v>
      </c>
      <c r="N46">
        <f t="shared" si="10"/>
        <v>72591.8</v>
      </c>
      <c r="O46">
        <f t="shared" si="11"/>
        <v>106142</v>
      </c>
      <c r="Q46">
        <v>2466</v>
      </c>
      <c r="R46">
        <v>1764</v>
      </c>
      <c r="T46">
        <v>9246.8000000000029</v>
      </c>
      <c r="U46">
        <v>1036.1999999999971</v>
      </c>
      <c r="W46">
        <v>18996</v>
      </c>
      <c r="X46">
        <v>1650.6</v>
      </c>
      <c r="AB46">
        <v>72591.8</v>
      </c>
      <c r="AC46">
        <v>1.3217195330602078</v>
      </c>
      <c r="AK46">
        <v>72591.8</v>
      </c>
      <c r="AL46">
        <v>1.3217195330602078</v>
      </c>
    </row>
    <row r="47" spans="2:38" x14ac:dyDescent="0.25">
      <c r="B47">
        <v>81487</v>
      </c>
      <c r="C47">
        <v>64896</v>
      </c>
      <c r="D47">
        <v>13875</v>
      </c>
      <c r="E47">
        <v>93521</v>
      </c>
      <c r="F47">
        <v>6909</v>
      </c>
      <c r="H47">
        <v>59431</v>
      </c>
      <c r="J47">
        <f t="shared" si="6"/>
        <v>52137.599999999999</v>
      </c>
      <c r="K47">
        <f t="shared" si="7"/>
        <v>1.1398875283864236</v>
      </c>
      <c r="L47">
        <f t="shared" si="8"/>
        <v>93521</v>
      </c>
      <c r="M47">
        <f t="shared" si="9"/>
        <v>6909</v>
      </c>
      <c r="N47">
        <f t="shared" si="10"/>
        <v>52137.599999999999</v>
      </c>
      <c r="O47">
        <f t="shared" si="11"/>
        <v>86612</v>
      </c>
      <c r="Q47">
        <v>-5513</v>
      </c>
      <c r="R47">
        <v>2527</v>
      </c>
      <c r="T47">
        <v>-9190.2000000000044</v>
      </c>
      <c r="U47">
        <v>-1238.4000000000015</v>
      </c>
      <c r="W47">
        <v>11188.2</v>
      </c>
      <c r="X47">
        <v>1430</v>
      </c>
      <c r="AB47">
        <v>52137.599999999999</v>
      </c>
      <c r="AC47">
        <v>1.1398875283864236</v>
      </c>
      <c r="AI47">
        <v>52137.599999999999</v>
      </c>
      <c r="AJ47">
        <v>1.1398875283864236</v>
      </c>
    </row>
    <row r="48" spans="2:38" x14ac:dyDescent="0.25">
      <c r="B48">
        <v>26054</v>
      </c>
      <c r="C48">
        <v>80568</v>
      </c>
      <c r="D48">
        <v>47181</v>
      </c>
      <c r="E48">
        <v>92267</v>
      </c>
      <c r="F48">
        <v>89492</v>
      </c>
      <c r="H48">
        <v>115502</v>
      </c>
      <c r="J48">
        <f t="shared" si="6"/>
        <v>67112.399999999994</v>
      </c>
      <c r="K48">
        <f t="shared" si="7"/>
        <v>1.7210232386265432</v>
      </c>
      <c r="L48">
        <f t="shared" si="8"/>
        <v>92267</v>
      </c>
      <c r="M48">
        <f t="shared" si="9"/>
        <v>26054</v>
      </c>
      <c r="N48">
        <f t="shared" si="10"/>
        <v>67112.399999999994</v>
      </c>
      <c r="O48">
        <f t="shared" si="11"/>
        <v>66213</v>
      </c>
      <c r="Q48">
        <v>-6514</v>
      </c>
      <c r="R48">
        <v>-4556</v>
      </c>
      <c r="T48">
        <v>-4006.2000000000116</v>
      </c>
      <c r="U48">
        <v>-286.40000000000873</v>
      </c>
      <c r="W48">
        <v>9635</v>
      </c>
      <c r="X48">
        <v>2882.8</v>
      </c>
      <c r="AF48">
        <v>67112.399999999994</v>
      </c>
      <c r="AG48">
        <v>1.7210232386265432</v>
      </c>
      <c r="AK48">
        <v>67112.399999999994</v>
      </c>
      <c r="AL48">
        <v>1.7210232386265432</v>
      </c>
    </row>
    <row r="49" spans="2:38" x14ac:dyDescent="0.25">
      <c r="B49">
        <v>92387</v>
      </c>
      <c r="C49">
        <v>70298</v>
      </c>
      <c r="D49">
        <v>97990</v>
      </c>
      <c r="E49">
        <v>68242</v>
      </c>
      <c r="F49">
        <v>89316</v>
      </c>
      <c r="H49">
        <v>115670</v>
      </c>
      <c r="J49">
        <f t="shared" si="6"/>
        <v>83646.600000000006</v>
      </c>
      <c r="K49">
        <f t="shared" si="7"/>
        <v>1.3828416217754218</v>
      </c>
      <c r="L49">
        <f t="shared" si="8"/>
        <v>97990</v>
      </c>
      <c r="M49">
        <f t="shared" si="9"/>
        <v>68242</v>
      </c>
      <c r="N49">
        <f t="shared" si="10"/>
        <v>83646.600000000006</v>
      </c>
      <c r="O49">
        <f t="shared" si="11"/>
        <v>29748</v>
      </c>
      <c r="Q49">
        <v>-6592</v>
      </c>
      <c r="R49">
        <v>1211</v>
      </c>
      <c r="T49">
        <v>-2699.3999999999942</v>
      </c>
      <c r="U49">
        <v>215.40000000000873</v>
      </c>
      <c r="W49">
        <v>18411</v>
      </c>
      <c r="X49">
        <v>1971.8</v>
      </c>
      <c r="AB49">
        <v>83646.600000000006</v>
      </c>
      <c r="AC49">
        <v>1.3828416217754218</v>
      </c>
      <c r="AK49">
        <v>83646.600000000006</v>
      </c>
      <c r="AL49">
        <v>1.3828416217754218</v>
      </c>
    </row>
    <row r="50" spans="2:38" x14ac:dyDescent="0.25">
      <c r="B50">
        <v>77217</v>
      </c>
      <c r="C50">
        <v>64181</v>
      </c>
      <c r="D50">
        <v>1520</v>
      </c>
      <c r="E50">
        <v>77903</v>
      </c>
      <c r="F50">
        <v>100896</v>
      </c>
      <c r="H50">
        <v>127928</v>
      </c>
      <c r="J50">
        <f t="shared" si="6"/>
        <v>64343.4</v>
      </c>
      <c r="K50">
        <f t="shared" si="7"/>
        <v>1.9882070266725103</v>
      </c>
      <c r="L50">
        <f t="shared" si="8"/>
        <v>100896</v>
      </c>
      <c r="M50">
        <f t="shared" si="9"/>
        <v>1520</v>
      </c>
      <c r="N50">
        <f t="shared" si="10"/>
        <v>64343.4</v>
      </c>
      <c r="O50">
        <f t="shared" si="11"/>
        <v>99376</v>
      </c>
      <c r="Q50">
        <v>-115</v>
      </c>
      <c r="R50">
        <v>-1863</v>
      </c>
      <c r="T50">
        <v>-10415.999999999993</v>
      </c>
      <c r="U50">
        <v>-2405.9999999999927</v>
      </c>
      <c r="W50">
        <v>17666</v>
      </c>
      <c r="X50">
        <v>2740</v>
      </c>
      <c r="AF50">
        <v>64343.4</v>
      </c>
      <c r="AG50">
        <v>1.9882070266725103</v>
      </c>
      <c r="AK50">
        <v>64343.4</v>
      </c>
      <c r="AL50">
        <v>1.9882070266725103</v>
      </c>
    </row>
    <row r="51" spans="2:38" x14ac:dyDescent="0.25">
      <c r="B51">
        <v>93176</v>
      </c>
      <c r="C51">
        <v>34418</v>
      </c>
      <c r="D51">
        <v>7768</v>
      </c>
      <c r="E51">
        <v>32106</v>
      </c>
      <c r="F51">
        <v>67644</v>
      </c>
      <c r="H51">
        <v>50550</v>
      </c>
      <c r="J51">
        <f t="shared" si="6"/>
        <v>47022.400000000001</v>
      </c>
      <c r="K51">
        <f t="shared" si="7"/>
        <v>1.0750195651434209</v>
      </c>
      <c r="L51">
        <f t="shared" si="8"/>
        <v>93176</v>
      </c>
      <c r="M51">
        <f t="shared" si="9"/>
        <v>7768</v>
      </c>
      <c r="N51">
        <f t="shared" si="10"/>
        <v>47022.400000000001</v>
      </c>
      <c r="O51">
        <f t="shared" si="11"/>
        <v>85408</v>
      </c>
      <c r="Q51">
        <v>-18576</v>
      </c>
      <c r="R51">
        <v>175</v>
      </c>
      <c r="T51">
        <v>6284.8000000000029</v>
      </c>
      <c r="U51">
        <v>251.40000000000146</v>
      </c>
      <c r="W51">
        <v>8786.4</v>
      </c>
      <c r="X51">
        <v>2432.1999999999998</v>
      </c>
      <c r="AD51">
        <v>47022.400000000001</v>
      </c>
      <c r="AE51">
        <v>1.0750195651434209</v>
      </c>
      <c r="AI51">
        <v>47022.400000000001</v>
      </c>
      <c r="AJ51">
        <v>1.0750195651434209</v>
      </c>
    </row>
    <row r="52" spans="2:38" x14ac:dyDescent="0.25">
      <c r="B52">
        <v>53992</v>
      </c>
      <c r="C52">
        <v>65551</v>
      </c>
      <c r="D52">
        <v>94913</v>
      </c>
      <c r="E52">
        <v>48965</v>
      </c>
      <c r="F52">
        <v>7484</v>
      </c>
      <c r="H52">
        <v>64571</v>
      </c>
      <c r="J52">
        <f t="shared" si="6"/>
        <v>54181</v>
      </c>
      <c r="K52">
        <f t="shared" si="7"/>
        <v>1.1917646407412192</v>
      </c>
      <c r="L52">
        <f t="shared" si="8"/>
        <v>94913</v>
      </c>
      <c r="M52">
        <f t="shared" si="9"/>
        <v>7484</v>
      </c>
      <c r="N52">
        <f t="shared" si="10"/>
        <v>54181</v>
      </c>
      <c r="O52">
        <f t="shared" si="11"/>
        <v>87429</v>
      </c>
      <c r="Q52">
        <v>-1726</v>
      </c>
      <c r="R52">
        <v>786</v>
      </c>
      <c r="T52">
        <v>-554</v>
      </c>
      <c r="U52">
        <v>346.19999999999709</v>
      </c>
      <c r="W52">
        <v>15364.4</v>
      </c>
      <c r="X52">
        <v>348.6</v>
      </c>
      <c r="Z52">
        <v>54181</v>
      </c>
      <c r="AA52">
        <v>1.1917646407412192</v>
      </c>
      <c r="AK52">
        <v>54181</v>
      </c>
      <c r="AL52">
        <v>1.1917646407412192</v>
      </c>
    </row>
    <row r="53" spans="2:38" x14ac:dyDescent="0.25">
      <c r="B53">
        <v>6137</v>
      </c>
      <c r="C53">
        <v>79315</v>
      </c>
      <c r="D53">
        <v>38148</v>
      </c>
      <c r="E53">
        <v>43164</v>
      </c>
      <c r="F53">
        <v>13189</v>
      </c>
      <c r="H53">
        <v>43904</v>
      </c>
      <c r="J53">
        <f t="shared" si="6"/>
        <v>35990.6</v>
      </c>
      <c r="K53">
        <f t="shared" si="7"/>
        <v>1.2198740782315383</v>
      </c>
      <c r="L53">
        <f t="shared" si="8"/>
        <v>79315</v>
      </c>
      <c r="M53">
        <f t="shared" si="9"/>
        <v>6137</v>
      </c>
      <c r="N53">
        <f t="shared" si="10"/>
        <v>35990.6</v>
      </c>
      <c r="O53">
        <f t="shared" si="11"/>
        <v>73178</v>
      </c>
      <c r="Q53">
        <v>-15259</v>
      </c>
      <c r="R53">
        <v>-423</v>
      </c>
      <c r="T53">
        <v>5437.3999999999978</v>
      </c>
      <c r="U53">
        <v>-739.20000000000437</v>
      </c>
      <c r="W53">
        <v>20538.599999999999</v>
      </c>
      <c r="X53">
        <v>772</v>
      </c>
      <c r="AD53">
        <v>35990.6</v>
      </c>
      <c r="AE53">
        <v>1.2198740782315383</v>
      </c>
      <c r="AI53">
        <v>35990.6</v>
      </c>
      <c r="AJ53">
        <v>1.2198740782315383</v>
      </c>
    </row>
    <row r="54" spans="2:38" x14ac:dyDescent="0.25">
      <c r="B54">
        <v>21371</v>
      </c>
      <c r="C54">
        <v>45155</v>
      </c>
      <c r="D54">
        <v>84857</v>
      </c>
      <c r="E54">
        <v>116883</v>
      </c>
      <c r="F54">
        <v>56245</v>
      </c>
      <c r="H54">
        <v>85971</v>
      </c>
      <c r="J54">
        <f t="shared" si="6"/>
        <v>64902.2</v>
      </c>
      <c r="K54">
        <f t="shared" si="7"/>
        <v>1.3246238186070736</v>
      </c>
      <c r="L54">
        <f t="shared" si="8"/>
        <v>116883</v>
      </c>
      <c r="M54">
        <f t="shared" si="9"/>
        <v>21371</v>
      </c>
      <c r="N54">
        <f t="shared" si="10"/>
        <v>64902.2</v>
      </c>
      <c r="O54">
        <f t="shared" si="11"/>
        <v>95512</v>
      </c>
      <c r="Q54">
        <v>9711</v>
      </c>
      <c r="R54">
        <v>-925</v>
      </c>
      <c r="T54">
        <v>7608.7999999999956</v>
      </c>
      <c r="U54">
        <v>677.39999999999418</v>
      </c>
      <c r="W54">
        <v>10841.599999999999</v>
      </c>
      <c r="X54">
        <v>677.4</v>
      </c>
      <c r="Z54">
        <v>64902.2</v>
      </c>
      <c r="AA54">
        <v>1.3246238186070736</v>
      </c>
      <c r="AK54">
        <v>64902.2</v>
      </c>
      <c r="AL54">
        <v>1.3246238186070736</v>
      </c>
    </row>
    <row r="55" spans="2:38" x14ac:dyDescent="0.25">
      <c r="B55">
        <v>31849</v>
      </c>
      <c r="C55">
        <v>6242</v>
      </c>
      <c r="D55">
        <v>43776</v>
      </c>
      <c r="E55">
        <v>60806</v>
      </c>
      <c r="F55">
        <v>56682</v>
      </c>
      <c r="H55">
        <v>105106</v>
      </c>
      <c r="J55">
        <f t="shared" si="6"/>
        <v>39871</v>
      </c>
      <c r="K55">
        <f t="shared" si="7"/>
        <v>2.6361515888741192</v>
      </c>
      <c r="L55">
        <f t="shared" si="8"/>
        <v>60806</v>
      </c>
      <c r="M55">
        <f t="shared" si="9"/>
        <v>6242</v>
      </c>
      <c r="N55">
        <f t="shared" si="10"/>
        <v>39871</v>
      </c>
      <c r="O55">
        <f t="shared" si="11"/>
        <v>54564</v>
      </c>
      <c r="Q55">
        <v>16915</v>
      </c>
      <c r="R55">
        <v>-692</v>
      </c>
      <c r="T55">
        <v>-2416.4000000000015</v>
      </c>
      <c r="U55">
        <v>-56</v>
      </c>
      <c r="W55">
        <v>7480.7999999999993</v>
      </c>
      <c r="X55">
        <v>425.6</v>
      </c>
      <c r="AD55">
        <v>39871</v>
      </c>
      <c r="AE55">
        <v>2.6361515888741192</v>
      </c>
      <c r="AK55">
        <v>39871</v>
      </c>
      <c r="AL55">
        <v>2.6361515888741192</v>
      </c>
    </row>
    <row r="56" spans="2:38" x14ac:dyDescent="0.25">
      <c r="B56">
        <v>37079</v>
      </c>
      <c r="C56">
        <v>95558</v>
      </c>
      <c r="D56">
        <v>50233</v>
      </c>
      <c r="E56">
        <v>39982</v>
      </c>
      <c r="F56">
        <v>24070</v>
      </c>
      <c r="H56">
        <v>77690</v>
      </c>
      <c r="J56">
        <f t="shared" si="6"/>
        <v>49384.4</v>
      </c>
      <c r="K56">
        <f t="shared" si="7"/>
        <v>1.5731688549420464</v>
      </c>
      <c r="L56">
        <f t="shared" si="8"/>
        <v>95558</v>
      </c>
      <c r="M56">
        <f t="shared" si="9"/>
        <v>24070</v>
      </c>
      <c r="N56">
        <f t="shared" si="10"/>
        <v>49384.4</v>
      </c>
      <c r="O56">
        <f t="shared" si="11"/>
        <v>71488</v>
      </c>
      <c r="Q56">
        <v>5366</v>
      </c>
      <c r="R56">
        <v>-129</v>
      </c>
      <c r="T56">
        <v>1635.8000000000029</v>
      </c>
      <c r="U56">
        <v>-1028.4000000000015</v>
      </c>
      <c r="W56">
        <v>15591.4</v>
      </c>
      <c r="X56">
        <v>1028.4000000000001</v>
      </c>
      <c r="Z56">
        <v>49384.4</v>
      </c>
      <c r="AA56">
        <v>1.5731688549420464</v>
      </c>
      <c r="AK56">
        <v>49384.4</v>
      </c>
      <c r="AL56">
        <v>1.5731688549420464</v>
      </c>
    </row>
    <row r="57" spans="2:38" x14ac:dyDescent="0.25">
      <c r="B57">
        <v>112193</v>
      </c>
      <c r="C57">
        <v>15769</v>
      </c>
      <c r="D57">
        <v>63383</v>
      </c>
      <c r="E57">
        <v>76432</v>
      </c>
      <c r="F57">
        <v>27989</v>
      </c>
      <c r="H57">
        <v>78338</v>
      </c>
      <c r="J57">
        <f t="shared" si="6"/>
        <v>59153.2</v>
      </c>
      <c r="K57">
        <f t="shared" si="7"/>
        <v>1.3243239588052718</v>
      </c>
      <c r="L57">
        <f t="shared" si="8"/>
        <v>112193</v>
      </c>
      <c r="M57">
        <f t="shared" si="9"/>
        <v>15769</v>
      </c>
      <c r="N57">
        <f t="shared" si="10"/>
        <v>59153.2</v>
      </c>
      <c r="O57">
        <f t="shared" si="11"/>
        <v>96424</v>
      </c>
      <c r="Q57">
        <v>-9361</v>
      </c>
      <c r="R57">
        <v>-2794</v>
      </c>
      <c r="T57">
        <v>4073.7999999999956</v>
      </c>
      <c r="U57">
        <v>-8.6000000000058208</v>
      </c>
      <c r="W57">
        <v>12654.199999999999</v>
      </c>
      <c r="X57">
        <v>1372.2</v>
      </c>
      <c r="AD57">
        <v>59153.2</v>
      </c>
      <c r="AE57">
        <v>1.3243239588052718</v>
      </c>
      <c r="AI57">
        <v>59153.2</v>
      </c>
      <c r="AJ57">
        <v>1.3243239588052718</v>
      </c>
    </row>
    <row r="58" spans="2:38" x14ac:dyDescent="0.25">
      <c r="B58">
        <v>82330</v>
      </c>
      <c r="C58">
        <v>94620</v>
      </c>
      <c r="D58">
        <v>8249</v>
      </c>
      <c r="E58">
        <v>6701</v>
      </c>
      <c r="F58">
        <v>63313</v>
      </c>
      <c r="H58">
        <v>53371</v>
      </c>
      <c r="J58">
        <f t="shared" si="6"/>
        <v>51042.6</v>
      </c>
      <c r="K58">
        <f t="shared" si="7"/>
        <v>1.045616798517317</v>
      </c>
      <c r="L58">
        <f t="shared" si="8"/>
        <v>94620</v>
      </c>
      <c r="M58">
        <f t="shared" si="9"/>
        <v>6701</v>
      </c>
      <c r="N58">
        <f t="shared" si="10"/>
        <v>51042.6</v>
      </c>
      <c r="O58">
        <f t="shared" si="11"/>
        <v>87919</v>
      </c>
      <c r="Q58">
        <v>-7760</v>
      </c>
      <c r="R58">
        <v>1006</v>
      </c>
      <c r="T58">
        <v>11584.199999999997</v>
      </c>
      <c r="U58">
        <v>-478.59999999999854</v>
      </c>
      <c r="W58">
        <v>20118.2</v>
      </c>
      <c r="X58">
        <v>1790.6</v>
      </c>
      <c r="AD58">
        <v>51042.6</v>
      </c>
      <c r="AE58">
        <v>1.045616798517317</v>
      </c>
      <c r="AI58">
        <v>51042.6</v>
      </c>
      <c r="AJ58">
        <v>1.045616798517317</v>
      </c>
    </row>
    <row r="59" spans="2:38" x14ac:dyDescent="0.25">
      <c r="B59">
        <v>50008</v>
      </c>
      <c r="C59">
        <v>94249</v>
      </c>
      <c r="D59">
        <v>116711</v>
      </c>
      <c r="E59">
        <v>12018</v>
      </c>
      <c r="F59">
        <v>38010</v>
      </c>
      <c r="H59">
        <v>75032</v>
      </c>
      <c r="J59">
        <f t="shared" si="6"/>
        <v>62199.199999999997</v>
      </c>
      <c r="K59">
        <f t="shared" si="7"/>
        <v>1.2063177661449023</v>
      </c>
      <c r="L59">
        <f t="shared" si="8"/>
        <v>116711</v>
      </c>
      <c r="M59">
        <f t="shared" si="9"/>
        <v>12018</v>
      </c>
      <c r="N59">
        <f t="shared" si="10"/>
        <v>62199.199999999997</v>
      </c>
      <c r="O59">
        <f t="shared" si="11"/>
        <v>104693</v>
      </c>
      <c r="Q59">
        <v>-4303</v>
      </c>
      <c r="R59">
        <v>-14</v>
      </c>
      <c r="T59">
        <v>-7197.4000000000087</v>
      </c>
      <c r="U59">
        <v>-1835.8000000000029</v>
      </c>
      <c r="W59">
        <v>15897.4</v>
      </c>
      <c r="X59">
        <v>1836.2000000000003</v>
      </c>
      <c r="AB59">
        <v>62199.199999999997</v>
      </c>
      <c r="AC59">
        <v>1.2063177661449023</v>
      </c>
      <c r="AI59">
        <v>62199.199999999997</v>
      </c>
      <c r="AJ59">
        <v>1.2063177661449023</v>
      </c>
    </row>
    <row r="60" spans="2:38" x14ac:dyDescent="0.25">
      <c r="B60">
        <v>88814</v>
      </c>
      <c r="C60">
        <v>55345</v>
      </c>
      <c r="D60">
        <v>61368</v>
      </c>
      <c r="E60">
        <v>56532</v>
      </c>
      <c r="F60">
        <v>57649</v>
      </c>
      <c r="H60">
        <v>80512</v>
      </c>
      <c r="J60">
        <f t="shared" si="6"/>
        <v>63941.599999999999</v>
      </c>
      <c r="K60">
        <f t="shared" si="7"/>
        <v>1.2591489734382624</v>
      </c>
      <c r="L60">
        <f t="shared" si="8"/>
        <v>88814</v>
      </c>
      <c r="M60">
        <f t="shared" si="9"/>
        <v>55345</v>
      </c>
      <c r="N60">
        <f t="shared" si="10"/>
        <v>63941.599999999999</v>
      </c>
      <c r="O60">
        <f t="shared" si="11"/>
        <v>33469</v>
      </c>
      <c r="Q60">
        <v>-13706</v>
      </c>
      <c r="R60">
        <v>-61</v>
      </c>
      <c r="T60">
        <v>-5479.5999999999985</v>
      </c>
      <c r="U60">
        <v>-18.200000000004366</v>
      </c>
      <c r="W60">
        <v>14871.2</v>
      </c>
      <c r="X60">
        <v>151.79999999999998</v>
      </c>
      <c r="AB60">
        <v>63941.599999999999</v>
      </c>
      <c r="AC60">
        <v>1.2591489734382624</v>
      </c>
      <c r="AK60">
        <v>63941.599999999999</v>
      </c>
      <c r="AL60">
        <v>1.2591489734382624</v>
      </c>
    </row>
    <row r="61" spans="2:38" x14ac:dyDescent="0.25">
      <c r="B61">
        <v>51994</v>
      </c>
      <c r="C61">
        <v>7670</v>
      </c>
      <c r="D61">
        <v>86434</v>
      </c>
      <c r="E61">
        <v>61931</v>
      </c>
      <c r="F61">
        <v>41516</v>
      </c>
      <c r="H61">
        <v>97051</v>
      </c>
      <c r="J61">
        <f t="shared" si="6"/>
        <v>49909</v>
      </c>
      <c r="K61">
        <f t="shared" si="7"/>
        <v>1.9445590975575548</v>
      </c>
      <c r="L61">
        <f t="shared" si="8"/>
        <v>86434</v>
      </c>
      <c r="M61">
        <f t="shared" si="9"/>
        <v>7670</v>
      </c>
      <c r="N61">
        <f t="shared" si="10"/>
        <v>49909</v>
      </c>
      <c r="O61">
        <f t="shared" si="11"/>
        <v>78764</v>
      </c>
      <c r="Q61">
        <v>11443</v>
      </c>
      <c r="R61">
        <v>410</v>
      </c>
      <c r="T61">
        <v>-16978.399999999994</v>
      </c>
      <c r="U61">
        <v>756</v>
      </c>
      <c r="W61">
        <v>17052.400000000001</v>
      </c>
      <c r="X61">
        <v>931.2</v>
      </c>
      <c r="AB61">
        <v>49909</v>
      </c>
      <c r="AC61">
        <v>1.9445590975575548</v>
      </c>
      <c r="AK61">
        <v>49909</v>
      </c>
      <c r="AL61">
        <v>1.9445590975575548</v>
      </c>
    </row>
    <row r="62" spans="2:38" x14ac:dyDescent="0.25">
      <c r="B62">
        <v>91993</v>
      </c>
      <c r="C62">
        <v>55248</v>
      </c>
      <c r="D62">
        <v>66518</v>
      </c>
      <c r="E62">
        <v>68289</v>
      </c>
      <c r="F62">
        <v>109041</v>
      </c>
      <c r="H62">
        <v>82796</v>
      </c>
      <c r="J62">
        <f t="shared" si="6"/>
        <v>78217.8</v>
      </c>
      <c r="K62">
        <f t="shared" si="7"/>
        <v>1.058531434021412</v>
      </c>
      <c r="L62">
        <f t="shared" si="8"/>
        <v>109041</v>
      </c>
      <c r="M62">
        <f t="shared" si="9"/>
        <v>55248</v>
      </c>
      <c r="N62">
        <f t="shared" si="10"/>
        <v>78217.8</v>
      </c>
      <c r="O62">
        <f t="shared" si="11"/>
        <v>53793</v>
      </c>
      <c r="Q62">
        <v>-28519</v>
      </c>
      <c r="R62">
        <v>1063</v>
      </c>
      <c r="T62">
        <v>4196.4000000000087</v>
      </c>
      <c r="U62">
        <v>547.80000000000291</v>
      </c>
      <c r="W62">
        <v>13034.400000000001</v>
      </c>
      <c r="X62">
        <v>793.8</v>
      </c>
      <c r="AB62">
        <v>78217.8</v>
      </c>
      <c r="AC62">
        <v>1.058531434021412</v>
      </c>
      <c r="AI62">
        <v>78217.8</v>
      </c>
      <c r="AJ62">
        <v>1.058531434021412</v>
      </c>
    </row>
    <row r="63" spans="2:38" x14ac:dyDescent="0.25">
      <c r="B63">
        <v>91766</v>
      </c>
      <c r="C63">
        <v>50113</v>
      </c>
      <c r="D63">
        <v>73040</v>
      </c>
      <c r="E63">
        <v>86932</v>
      </c>
      <c r="F63">
        <v>100023</v>
      </c>
      <c r="H63">
        <v>125847</v>
      </c>
      <c r="J63">
        <f t="shared" si="6"/>
        <v>80374.8</v>
      </c>
      <c r="K63">
        <f t="shared" si="7"/>
        <v>1.5657519521043908</v>
      </c>
      <c r="L63">
        <f t="shared" si="8"/>
        <v>100023</v>
      </c>
      <c r="M63">
        <f t="shared" si="9"/>
        <v>50113</v>
      </c>
      <c r="N63">
        <f t="shared" si="10"/>
        <v>80374.8</v>
      </c>
      <c r="O63">
        <f t="shared" si="11"/>
        <v>49910</v>
      </c>
      <c r="Q63">
        <v>12687</v>
      </c>
      <c r="R63">
        <v>3802</v>
      </c>
      <c r="T63">
        <v>-6586.1999999999971</v>
      </c>
      <c r="U63">
        <v>1092.1999999999971</v>
      </c>
      <c r="W63">
        <v>11124.6</v>
      </c>
      <c r="X63">
        <v>2083.4</v>
      </c>
      <c r="AB63">
        <v>80374.8</v>
      </c>
      <c r="AC63">
        <v>1.5657519521043908</v>
      </c>
      <c r="AK63">
        <v>80374.8</v>
      </c>
      <c r="AL63">
        <v>1.5657519521043908</v>
      </c>
    </row>
    <row r="64" spans="2:38" x14ac:dyDescent="0.25">
      <c r="B64">
        <v>11353</v>
      </c>
      <c r="C64">
        <v>50645</v>
      </c>
      <c r="D64">
        <v>24540</v>
      </c>
      <c r="E64">
        <v>28323</v>
      </c>
      <c r="F64">
        <v>40295</v>
      </c>
      <c r="H64">
        <v>61633</v>
      </c>
      <c r="J64">
        <f t="shared" si="6"/>
        <v>31031.200000000001</v>
      </c>
      <c r="K64">
        <f t="shared" si="7"/>
        <v>1.9861623140581093</v>
      </c>
      <c r="L64">
        <f t="shared" si="8"/>
        <v>50645</v>
      </c>
      <c r="M64">
        <f t="shared" si="9"/>
        <v>11353</v>
      </c>
      <c r="N64">
        <f t="shared" si="10"/>
        <v>31031.200000000001</v>
      </c>
      <c r="O64">
        <f t="shared" si="11"/>
        <v>39292</v>
      </c>
      <c r="Q64">
        <v>-8969</v>
      </c>
      <c r="R64">
        <v>2114</v>
      </c>
      <c r="T64">
        <v>5767</v>
      </c>
      <c r="U64">
        <v>1143.4000000000015</v>
      </c>
      <c r="W64">
        <v>14753.400000000001</v>
      </c>
      <c r="X64">
        <v>3871.8</v>
      </c>
      <c r="AD64">
        <v>31031.200000000001</v>
      </c>
      <c r="AE64">
        <v>1.9861623140581093</v>
      </c>
      <c r="AK64">
        <v>31031.200000000001</v>
      </c>
      <c r="AL64">
        <v>1.9861623140581093</v>
      </c>
    </row>
    <row r="65" spans="2:38" x14ac:dyDescent="0.25">
      <c r="B65">
        <v>26275</v>
      </c>
      <c r="C65">
        <v>61430</v>
      </c>
      <c r="D65">
        <v>67061</v>
      </c>
      <c r="E65">
        <v>73391</v>
      </c>
      <c r="F65">
        <v>54575</v>
      </c>
      <c r="H65">
        <v>108268</v>
      </c>
      <c r="J65">
        <f t="shared" si="6"/>
        <v>56546.400000000001</v>
      </c>
      <c r="K65">
        <f t="shared" si="7"/>
        <v>1.9146753816334903</v>
      </c>
      <c r="L65">
        <f t="shared" si="8"/>
        <v>73391</v>
      </c>
      <c r="M65">
        <f t="shared" si="9"/>
        <v>26275</v>
      </c>
      <c r="N65">
        <f t="shared" si="10"/>
        <v>56546.400000000001</v>
      </c>
      <c r="O65">
        <f t="shared" si="11"/>
        <v>47116</v>
      </c>
      <c r="Q65">
        <v>1996</v>
      </c>
      <c r="R65">
        <v>-1551</v>
      </c>
      <c r="T65">
        <v>3385.8000000000029</v>
      </c>
      <c r="U65">
        <v>-1389.7999999999956</v>
      </c>
      <c r="W65">
        <v>12876.2</v>
      </c>
      <c r="X65">
        <v>1549</v>
      </c>
      <c r="AD65">
        <v>56546.400000000001</v>
      </c>
      <c r="AE65">
        <v>1.9146753816334903</v>
      </c>
      <c r="AK65">
        <v>56546.400000000001</v>
      </c>
      <c r="AL65">
        <v>1.9146753816334903</v>
      </c>
    </row>
    <row r="66" spans="2:38" x14ac:dyDescent="0.25">
      <c r="B66">
        <v>110807</v>
      </c>
      <c r="C66">
        <v>19113</v>
      </c>
      <c r="D66">
        <v>8033</v>
      </c>
      <c r="E66">
        <v>97098</v>
      </c>
      <c r="F66">
        <v>105347</v>
      </c>
      <c r="H66">
        <v>122206</v>
      </c>
      <c r="J66">
        <f t="shared" ref="J66:J101" si="12">AVERAGE(B66:F66)</f>
        <v>68079.600000000006</v>
      </c>
      <c r="K66">
        <f t="shared" ref="K66:K97" si="13">H66/J66</f>
        <v>1.7950457993290205</v>
      </c>
      <c r="L66">
        <f t="shared" ref="L66:L101" si="14">MAX(B66:F66)</f>
        <v>110807</v>
      </c>
      <c r="M66">
        <f t="shared" ref="M66:M101" si="15">MIN(B66:F66)</f>
        <v>8033</v>
      </c>
      <c r="N66">
        <f t="shared" ref="N66:N101" si="16">AVERAGE(B66:F66)</f>
        <v>68079.600000000006</v>
      </c>
      <c r="O66">
        <f t="shared" ref="O66:O101" si="17">L66-M66</f>
        <v>102774</v>
      </c>
      <c r="Q66">
        <v>9784</v>
      </c>
      <c r="R66">
        <v>-31</v>
      </c>
      <c r="T66">
        <v>1044.6000000000058</v>
      </c>
      <c r="U66">
        <v>1123.2000000000116</v>
      </c>
      <c r="W66">
        <v>11466.2</v>
      </c>
      <c r="X66">
        <v>1546.4</v>
      </c>
      <c r="AF66">
        <v>68079.600000000006</v>
      </c>
      <c r="AG66">
        <v>1.7950457993290205</v>
      </c>
      <c r="AK66">
        <v>68079.600000000006</v>
      </c>
      <c r="AL66">
        <v>1.7950457993290205</v>
      </c>
    </row>
    <row r="67" spans="2:38" x14ac:dyDescent="0.25">
      <c r="B67">
        <v>55439</v>
      </c>
      <c r="C67">
        <v>21949</v>
      </c>
      <c r="D67">
        <v>8396</v>
      </c>
      <c r="E67">
        <v>78052</v>
      </c>
      <c r="F67">
        <v>17658</v>
      </c>
      <c r="H67">
        <v>52532</v>
      </c>
      <c r="J67">
        <f t="shared" si="12"/>
        <v>36298.800000000003</v>
      </c>
      <c r="K67">
        <f t="shared" si="13"/>
        <v>1.4472103761005872</v>
      </c>
      <c r="L67">
        <f t="shared" si="14"/>
        <v>78052</v>
      </c>
      <c r="M67">
        <f t="shared" si="15"/>
        <v>8396</v>
      </c>
      <c r="N67">
        <f t="shared" si="16"/>
        <v>36298.800000000003</v>
      </c>
      <c r="O67">
        <f t="shared" si="17"/>
        <v>69656</v>
      </c>
      <c r="Q67">
        <v>1241</v>
      </c>
      <c r="R67">
        <v>-1008</v>
      </c>
      <c r="T67">
        <v>-6702</v>
      </c>
      <c r="U67">
        <v>-143.79999999999563</v>
      </c>
      <c r="W67">
        <v>11532</v>
      </c>
      <c r="X67">
        <v>517.40000000000009</v>
      </c>
      <c r="Z67">
        <v>36298.800000000003</v>
      </c>
      <c r="AA67">
        <v>1.4472103761005872</v>
      </c>
      <c r="AK67">
        <v>36298.800000000003</v>
      </c>
      <c r="AL67">
        <v>1.4472103761005872</v>
      </c>
    </row>
    <row r="68" spans="2:38" x14ac:dyDescent="0.25">
      <c r="B68">
        <v>56137</v>
      </c>
      <c r="C68">
        <v>68103</v>
      </c>
      <c r="D68">
        <v>45500</v>
      </c>
      <c r="E68">
        <v>36723</v>
      </c>
      <c r="F68">
        <v>102985</v>
      </c>
      <c r="H68">
        <v>77107</v>
      </c>
      <c r="J68">
        <f t="shared" si="12"/>
        <v>61889.599999999999</v>
      </c>
      <c r="K68">
        <f t="shared" si="13"/>
        <v>1.2458797600889326</v>
      </c>
      <c r="L68">
        <f t="shared" si="14"/>
        <v>102985</v>
      </c>
      <c r="M68">
        <f t="shared" si="15"/>
        <v>36723</v>
      </c>
      <c r="N68">
        <f t="shared" si="16"/>
        <v>61889.599999999999</v>
      </c>
      <c r="O68">
        <f t="shared" si="17"/>
        <v>66262</v>
      </c>
      <c r="Q68">
        <v>-15881</v>
      </c>
      <c r="R68">
        <v>-78</v>
      </c>
      <c r="T68">
        <v>414.19999999999709</v>
      </c>
      <c r="U68">
        <v>-608</v>
      </c>
      <c r="W68">
        <v>14255.399999999998</v>
      </c>
      <c r="X68">
        <v>856.80000000000007</v>
      </c>
      <c r="AB68">
        <v>61889.599999999999</v>
      </c>
      <c r="AC68">
        <v>1.2458797600889326</v>
      </c>
      <c r="AI68">
        <v>61889.599999999999</v>
      </c>
      <c r="AJ68">
        <v>1.2458797600889326</v>
      </c>
    </row>
    <row r="69" spans="2:38" x14ac:dyDescent="0.25">
      <c r="B69">
        <v>109990</v>
      </c>
      <c r="C69">
        <v>10123</v>
      </c>
      <c r="D69">
        <v>88292</v>
      </c>
      <c r="E69">
        <v>22789</v>
      </c>
      <c r="F69">
        <v>85970</v>
      </c>
      <c r="H69">
        <v>113117</v>
      </c>
      <c r="J69">
        <f t="shared" si="12"/>
        <v>63432.800000000003</v>
      </c>
      <c r="K69">
        <f t="shared" si="13"/>
        <v>1.783257242309972</v>
      </c>
      <c r="L69">
        <f t="shared" si="14"/>
        <v>109990</v>
      </c>
      <c r="M69">
        <f t="shared" si="15"/>
        <v>10123</v>
      </c>
      <c r="N69">
        <f t="shared" si="16"/>
        <v>63432.800000000003</v>
      </c>
      <c r="O69">
        <f t="shared" si="17"/>
        <v>99867</v>
      </c>
      <c r="Q69">
        <v>572</v>
      </c>
      <c r="R69">
        <v>-2320</v>
      </c>
      <c r="T69">
        <v>-3626.8000000000029</v>
      </c>
      <c r="U69">
        <v>481.40000000000146</v>
      </c>
      <c r="W69">
        <v>18194.800000000003</v>
      </c>
      <c r="X69">
        <v>1428.6000000000001</v>
      </c>
      <c r="AF69">
        <v>63432.800000000003</v>
      </c>
      <c r="AG69">
        <v>1.783257242309972</v>
      </c>
      <c r="AK69">
        <v>63432.800000000003</v>
      </c>
      <c r="AL69">
        <v>1.783257242309972</v>
      </c>
    </row>
    <row r="70" spans="2:38" x14ac:dyDescent="0.25">
      <c r="B70">
        <v>33789</v>
      </c>
      <c r="C70">
        <v>109736</v>
      </c>
      <c r="D70">
        <v>20706</v>
      </c>
      <c r="E70">
        <v>104830</v>
      </c>
      <c r="F70">
        <v>16780</v>
      </c>
      <c r="H70">
        <v>68106</v>
      </c>
      <c r="J70">
        <f t="shared" si="12"/>
        <v>57168.2</v>
      </c>
      <c r="K70">
        <f t="shared" si="13"/>
        <v>1.1913266466322188</v>
      </c>
      <c r="L70">
        <f t="shared" si="14"/>
        <v>109736</v>
      </c>
      <c r="M70">
        <f t="shared" si="15"/>
        <v>16780</v>
      </c>
      <c r="N70">
        <f t="shared" si="16"/>
        <v>57168.2</v>
      </c>
      <c r="O70">
        <f t="shared" si="17"/>
        <v>92956</v>
      </c>
      <c r="Q70">
        <v>-11598</v>
      </c>
      <c r="R70">
        <v>-2119</v>
      </c>
      <c r="T70">
        <v>-14368.600000000006</v>
      </c>
      <c r="U70">
        <v>-1138.2000000000044</v>
      </c>
      <c r="W70">
        <v>14368.599999999999</v>
      </c>
      <c r="X70">
        <v>1892.1999999999998</v>
      </c>
      <c r="AB70">
        <v>57168.2</v>
      </c>
      <c r="AC70">
        <v>1.1913266466322188</v>
      </c>
      <c r="AI70">
        <v>57168.2</v>
      </c>
      <c r="AJ70">
        <v>1.1913266466322188</v>
      </c>
    </row>
    <row r="71" spans="2:38" x14ac:dyDescent="0.25">
      <c r="B71">
        <v>12873</v>
      </c>
      <c r="C71">
        <v>122841</v>
      </c>
      <c r="D71">
        <v>62138</v>
      </c>
      <c r="E71">
        <v>11548</v>
      </c>
      <c r="F71">
        <v>79532</v>
      </c>
      <c r="H71">
        <v>73048</v>
      </c>
      <c r="J71">
        <f t="shared" si="12"/>
        <v>57786.400000000001</v>
      </c>
      <c r="K71">
        <f t="shared" si="13"/>
        <v>1.2641036645300625</v>
      </c>
      <c r="L71">
        <f t="shared" si="14"/>
        <v>122841</v>
      </c>
      <c r="M71">
        <f t="shared" si="15"/>
        <v>11548</v>
      </c>
      <c r="N71">
        <f t="shared" si="16"/>
        <v>57786.400000000001</v>
      </c>
      <c r="O71">
        <f t="shared" si="17"/>
        <v>111293</v>
      </c>
      <c r="Q71">
        <v>-14159</v>
      </c>
      <c r="R71">
        <v>94</v>
      </c>
      <c r="T71">
        <v>5093.2000000000044</v>
      </c>
      <c r="U71">
        <v>1767</v>
      </c>
      <c r="W71">
        <v>16454.800000000003</v>
      </c>
      <c r="X71">
        <v>1807.0000000000002</v>
      </c>
      <c r="AD71">
        <v>57786.400000000001</v>
      </c>
      <c r="AE71">
        <v>1.2641036645300625</v>
      </c>
      <c r="AK71">
        <v>57786.400000000001</v>
      </c>
      <c r="AL71">
        <v>1.2641036645300625</v>
      </c>
    </row>
    <row r="72" spans="2:38" x14ac:dyDescent="0.25">
      <c r="B72">
        <v>69143</v>
      </c>
      <c r="C72">
        <v>6063</v>
      </c>
      <c r="D72">
        <v>15200</v>
      </c>
      <c r="E72">
        <v>110180</v>
      </c>
      <c r="F72">
        <v>31423</v>
      </c>
      <c r="H72">
        <v>127376</v>
      </c>
      <c r="J72">
        <f t="shared" si="12"/>
        <v>46401.8</v>
      </c>
      <c r="K72">
        <f t="shared" si="13"/>
        <v>2.7450659241667346</v>
      </c>
      <c r="L72">
        <f t="shared" si="14"/>
        <v>110180</v>
      </c>
      <c r="M72">
        <f t="shared" si="15"/>
        <v>6063</v>
      </c>
      <c r="N72">
        <f t="shared" si="16"/>
        <v>46401.8</v>
      </c>
      <c r="O72">
        <f t="shared" si="17"/>
        <v>104117</v>
      </c>
      <c r="Q72">
        <v>16922</v>
      </c>
      <c r="R72">
        <v>-937</v>
      </c>
      <c r="T72">
        <v>-9514</v>
      </c>
      <c r="U72">
        <v>-1471.5999999999985</v>
      </c>
      <c r="W72">
        <v>14440.8</v>
      </c>
      <c r="X72">
        <v>1673.2000000000003</v>
      </c>
      <c r="AD72">
        <v>46401.8</v>
      </c>
      <c r="AE72">
        <v>2.7450659241667346</v>
      </c>
      <c r="AK72">
        <v>46401.8</v>
      </c>
      <c r="AL72">
        <v>2.7450659241667346</v>
      </c>
    </row>
    <row r="73" spans="2:38" x14ac:dyDescent="0.25">
      <c r="B73">
        <v>43719</v>
      </c>
      <c r="C73">
        <v>84298</v>
      </c>
      <c r="D73">
        <v>33442</v>
      </c>
      <c r="E73">
        <v>74314</v>
      </c>
      <c r="F73">
        <v>116402</v>
      </c>
      <c r="H73">
        <v>99097</v>
      </c>
      <c r="J73">
        <f t="shared" si="12"/>
        <v>70435</v>
      </c>
      <c r="K73">
        <f t="shared" si="13"/>
        <v>1.4069283736778591</v>
      </c>
      <c r="L73">
        <f t="shared" si="14"/>
        <v>116402</v>
      </c>
      <c r="M73">
        <f t="shared" si="15"/>
        <v>33442</v>
      </c>
      <c r="N73">
        <f t="shared" si="16"/>
        <v>70435</v>
      </c>
      <c r="O73">
        <f t="shared" si="17"/>
        <v>82960</v>
      </c>
      <c r="Q73">
        <v>-31406</v>
      </c>
      <c r="R73">
        <v>38</v>
      </c>
      <c r="T73">
        <v>-6464.6000000000058</v>
      </c>
      <c r="U73">
        <v>-721.19999999999709</v>
      </c>
      <c r="W73">
        <v>17730.2</v>
      </c>
      <c r="X73">
        <v>919.99999999999989</v>
      </c>
      <c r="AF73">
        <v>70435</v>
      </c>
      <c r="AG73">
        <v>1.4069283736778591</v>
      </c>
      <c r="AK73">
        <v>70435</v>
      </c>
      <c r="AL73">
        <v>1.4069283736778591</v>
      </c>
    </row>
    <row r="74" spans="2:38" x14ac:dyDescent="0.25">
      <c r="B74">
        <v>15375</v>
      </c>
      <c r="C74">
        <v>27683</v>
      </c>
      <c r="D74">
        <v>93563</v>
      </c>
      <c r="E74">
        <v>105583</v>
      </c>
      <c r="F74">
        <v>11755</v>
      </c>
      <c r="H74">
        <v>85258</v>
      </c>
      <c r="J74">
        <f t="shared" si="12"/>
        <v>50791.8</v>
      </c>
      <c r="K74">
        <f t="shared" si="13"/>
        <v>1.6785780381872664</v>
      </c>
      <c r="L74">
        <f t="shared" si="14"/>
        <v>105583</v>
      </c>
      <c r="M74">
        <f t="shared" si="15"/>
        <v>11755</v>
      </c>
      <c r="N74">
        <f t="shared" si="16"/>
        <v>50791.8</v>
      </c>
      <c r="O74">
        <f t="shared" si="17"/>
        <v>93828</v>
      </c>
      <c r="Q74">
        <v>7522</v>
      </c>
      <c r="R74">
        <v>-1331</v>
      </c>
      <c r="T74">
        <v>-12627</v>
      </c>
      <c r="U74">
        <v>-287.39999999999418</v>
      </c>
      <c r="W74">
        <v>16443.399999999998</v>
      </c>
      <c r="X74">
        <v>573.4</v>
      </c>
      <c r="AB74">
        <v>50791.8</v>
      </c>
      <c r="AC74">
        <v>1.6785780381872664</v>
      </c>
      <c r="AK74">
        <v>50791.8</v>
      </c>
      <c r="AL74">
        <v>1.6785780381872664</v>
      </c>
    </row>
    <row r="75" spans="2:38" x14ac:dyDescent="0.25">
      <c r="B75">
        <v>75933</v>
      </c>
      <c r="C75">
        <v>15665</v>
      </c>
      <c r="D75">
        <v>42650</v>
      </c>
      <c r="E75">
        <v>69674</v>
      </c>
      <c r="F75">
        <v>32788</v>
      </c>
      <c r="H75">
        <v>103977</v>
      </c>
      <c r="J75">
        <f t="shared" si="12"/>
        <v>47342</v>
      </c>
      <c r="K75">
        <f t="shared" si="13"/>
        <v>2.1962950445693044</v>
      </c>
      <c r="L75">
        <f t="shared" si="14"/>
        <v>75933</v>
      </c>
      <c r="M75">
        <f t="shared" si="15"/>
        <v>15665</v>
      </c>
      <c r="N75">
        <f t="shared" si="16"/>
        <v>47342</v>
      </c>
      <c r="O75">
        <f t="shared" si="17"/>
        <v>60268</v>
      </c>
      <c r="Q75">
        <v>-5739</v>
      </c>
      <c r="R75">
        <v>-2372</v>
      </c>
      <c r="T75">
        <v>-13912</v>
      </c>
      <c r="U75">
        <v>-1007.4000000000015</v>
      </c>
      <c r="W75">
        <v>21959.599999999999</v>
      </c>
      <c r="X75">
        <v>1007.4</v>
      </c>
      <c r="AF75">
        <v>47342</v>
      </c>
      <c r="AG75">
        <v>2.1962950445693044</v>
      </c>
      <c r="AK75">
        <v>47342</v>
      </c>
      <c r="AL75">
        <v>2.1962950445693044</v>
      </c>
    </row>
    <row r="76" spans="2:38" x14ac:dyDescent="0.25">
      <c r="B76">
        <v>50208</v>
      </c>
      <c r="C76">
        <v>109157</v>
      </c>
      <c r="D76">
        <v>7586</v>
      </c>
      <c r="E76">
        <v>7669</v>
      </c>
      <c r="F76">
        <v>120652</v>
      </c>
      <c r="H76">
        <v>125734</v>
      </c>
      <c r="J76">
        <f t="shared" si="12"/>
        <v>59054.400000000001</v>
      </c>
      <c r="K76">
        <f t="shared" si="13"/>
        <v>2.1291216234522743</v>
      </c>
      <c r="L76">
        <f t="shared" si="14"/>
        <v>120652</v>
      </c>
      <c r="M76">
        <f t="shared" si="15"/>
        <v>7586</v>
      </c>
      <c r="N76">
        <f t="shared" si="16"/>
        <v>59054.400000000001</v>
      </c>
      <c r="O76">
        <f t="shared" si="17"/>
        <v>113066</v>
      </c>
      <c r="Q76">
        <v>-6491</v>
      </c>
      <c r="R76">
        <v>-3347</v>
      </c>
      <c r="T76">
        <v>-13318.799999999996</v>
      </c>
      <c r="U76">
        <v>795</v>
      </c>
      <c r="W76">
        <v>14888.800000000001</v>
      </c>
      <c r="X76">
        <v>1801.3999999999999</v>
      </c>
      <c r="AF76">
        <v>59054.400000000001</v>
      </c>
      <c r="AG76">
        <v>2.1291216234522743</v>
      </c>
      <c r="AK76">
        <v>59054.400000000001</v>
      </c>
      <c r="AL76">
        <v>2.1291216234522743</v>
      </c>
    </row>
    <row r="77" spans="2:38" x14ac:dyDescent="0.25">
      <c r="B77">
        <v>11965</v>
      </c>
      <c r="C77">
        <v>39860</v>
      </c>
      <c r="D77">
        <v>67983</v>
      </c>
      <c r="E77">
        <v>33307</v>
      </c>
      <c r="F77">
        <v>116739</v>
      </c>
      <c r="H77">
        <v>117461</v>
      </c>
      <c r="J77">
        <f t="shared" si="12"/>
        <v>53970.8</v>
      </c>
      <c r="K77">
        <f t="shared" si="13"/>
        <v>2.1763805613405767</v>
      </c>
      <c r="L77">
        <f t="shared" si="14"/>
        <v>116739</v>
      </c>
      <c r="M77">
        <f t="shared" si="15"/>
        <v>11965</v>
      </c>
      <c r="N77">
        <f t="shared" si="16"/>
        <v>53970.8</v>
      </c>
      <c r="O77">
        <f t="shared" si="17"/>
        <v>104774</v>
      </c>
      <c r="Q77">
        <v>5162</v>
      </c>
      <c r="R77">
        <v>-2718</v>
      </c>
      <c r="T77">
        <v>1523.6000000000058</v>
      </c>
      <c r="U77">
        <v>1415</v>
      </c>
      <c r="W77">
        <v>7326.8</v>
      </c>
      <c r="X77">
        <v>2059.8000000000002</v>
      </c>
      <c r="AD77">
        <v>53970.8</v>
      </c>
      <c r="AE77">
        <v>2.1763805613405767</v>
      </c>
      <c r="AK77">
        <v>53970.8</v>
      </c>
      <c r="AL77">
        <v>2.1763805613405767</v>
      </c>
    </row>
    <row r="78" spans="2:38" x14ac:dyDescent="0.25">
      <c r="B78">
        <v>17384</v>
      </c>
      <c r="C78">
        <v>60084</v>
      </c>
      <c r="D78">
        <v>112101</v>
      </c>
      <c r="E78">
        <v>19047</v>
      </c>
      <c r="F78">
        <v>79985</v>
      </c>
      <c r="H78">
        <v>123372</v>
      </c>
      <c r="J78">
        <f t="shared" si="12"/>
        <v>57720.2</v>
      </c>
      <c r="K78">
        <f t="shared" si="13"/>
        <v>2.1374146312729341</v>
      </c>
      <c r="L78">
        <f t="shared" si="14"/>
        <v>112101</v>
      </c>
      <c r="M78">
        <f t="shared" si="15"/>
        <v>17384</v>
      </c>
      <c r="N78">
        <f t="shared" si="16"/>
        <v>57720.2</v>
      </c>
      <c r="O78">
        <f t="shared" si="17"/>
        <v>94717</v>
      </c>
      <c r="Q78">
        <v>22020</v>
      </c>
      <c r="R78">
        <v>-421</v>
      </c>
      <c r="T78">
        <v>-9044.1999999999971</v>
      </c>
      <c r="U78">
        <v>-759.80000000000291</v>
      </c>
      <c r="W78">
        <v>11298.6</v>
      </c>
      <c r="X78">
        <v>1805.8</v>
      </c>
      <c r="AF78">
        <v>57720.2</v>
      </c>
      <c r="AG78">
        <v>2.1374146312729341</v>
      </c>
      <c r="AK78">
        <v>57720.2</v>
      </c>
      <c r="AL78">
        <v>2.1374146312729341</v>
      </c>
    </row>
    <row r="79" spans="2:38" x14ac:dyDescent="0.25">
      <c r="B79">
        <v>25645</v>
      </c>
      <c r="C79">
        <v>11220</v>
      </c>
      <c r="D79">
        <v>87624</v>
      </c>
      <c r="E79">
        <v>10354</v>
      </c>
      <c r="F79">
        <v>116319</v>
      </c>
      <c r="H79">
        <v>68421</v>
      </c>
      <c r="J79">
        <f t="shared" si="12"/>
        <v>50232.4</v>
      </c>
      <c r="K79">
        <f t="shared" si="13"/>
        <v>1.3620890102802174</v>
      </c>
      <c r="L79">
        <f t="shared" si="14"/>
        <v>116319</v>
      </c>
      <c r="M79">
        <f t="shared" si="15"/>
        <v>10354</v>
      </c>
      <c r="N79">
        <f t="shared" si="16"/>
        <v>50232.4</v>
      </c>
      <c r="O79">
        <f t="shared" si="17"/>
        <v>105965</v>
      </c>
      <c r="Q79">
        <v>11595</v>
      </c>
      <c r="R79">
        <v>-4</v>
      </c>
      <c r="T79">
        <v>-2264</v>
      </c>
      <c r="U79">
        <v>427.59999999999854</v>
      </c>
      <c r="W79">
        <v>9948</v>
      </c>
      <c r="X79">
        <v>490.8</v>
      </c>
      <c r="Z79">
        <v>50232.4</v>
      </c>
      <c r="AA79">
        <v>1.3620890102802174</v>
      </c>
      <c r="AK79">
        <v>50232.4</v>
      </c>
      <c r="AL79">
        <v>1.3620890102802174</v>
      </c>
    </row>
    <row r="80" spans="2:38" x14ac:dyDescent="0.25">
      <c r="B80">
        <v>79127</v>
      </c>
      <c r="C80">
        <v>78406</v>
      </c>
      <c r="D80">
        <v>52226</v>
      </c>
      <c r="E80">
        <v>30282</v>
      </c>
      <c r="F80">
        <v>86984</v>
      </c>
      <c r="H80">
        <v>87958</v>
      </c>
      <c r="J80">
        <f t="shared" si="12"/>
        <v>65405</v>
      </c>
      <c r="K80">
        <f t="shared" si="13"/>
        <v>1.3448207323599113</v>
      </c>
      <c r="L80">
        <f t="shared" si="14"/>
        <v>86984</v>
      </c>
      <c r="M80">
        <f t="shared" si="15"/>
        <v>30282</v>
      </c>
      <c r="N80">
        <f t="shared" si="16"/>
        <v>65405</v>
      </c>
      <c r="O80">
        <f t="shared" si="17"/>
        <v>56702</v>
      </c>
      <c r="Q80">
        <v>-19790</v>
      </c>
      <c r="R80">
        <v>8</v>
      </c>
      <c r="T80">
        <v>-11248.600000000006</v>
      </c>
      <c r="U80">
        <v>-2092.6000000000058</v>
      </c>
      <c r="W80">
        <v>11248.6</v>
      </c>
      <c r="X80">
        <v>3080.2000000000003</v>
      </c>
      <c r="AB80">
        <v>65405</v>
      </c>
      <c r="AC80">
        <v>1.3448207323599113</v>
      </c>
      <c r="AK80">
        <v>65405</v>
      </c>
      <c r="AL80">
        <v>1.3448207323599113</v>
      </c>
    </row>
    <row r="81" spans="2:38" x14ac:dyDescent="0.25">
      <c r="B81">
        <v>48551</v>
      </c>
      <c r="C81">
        <v>34571</v>
      </c>
      <c r="D81">
        <v>23316</v>
      </c>
      <c r="E81">
        <v>109249</v>
      </c>
      <c r="F81">
        <v>34036</v>
      </c>
      <c r="H81">
        <v>116572</v>
      </c>
      <c r="J81">
        <f t="shared" si="12"/>
        <v>49944.6</v>
      </c>
      <c r="K81">
        <f t="shared" si="13"/>
        <v>2.3340261009198193</v>
      </c>
      <c r="L81">
        <f t="shared" si="14"/>
        <v>109249</v>
      </c>
      <c r="M81">
        <f t="shared" si="15"/>
        <v>23316</v>
      </c>
      <c r="N81">
        <f t="shared" si="16"/>
        <v>49944.6</v>
      </c>
      <c r="O81">
        <f t="shared" si="17"/>
        <v>85933</v>
      </c>
      <c r="Q81">
        <v>16081</v>
      </c>
      <c r="R81">
        <v>36</v>
      </c>
      <c r="T81">
        <v>892.19999999999709</v>
      </c>
      <c r="U81">
        <v>-352</v>
      </c>
      <c r="W81">
        <v>15073.4</v>
      </c>
      <c r="X81">
        <v>705.2</v>
      </c>
      <c r="AD81">
        <v>49944.6</v>
      </c>
      <c r="AE81">
        <v>2.3340261009198193</v>
      </c>
      <c r="AK81">
        <v>49944.6</v>
      </c>
      <c r="AL81">
        <v>2.3340261009198193</v>
      </c>
    </row>
    <row r="82" spans="2:38" x14ac:dyDescent="0.25">
      <c r="B82">
        <v>88363</v>
      </c>
      <c r="C82">
        <v>95576</v>
      </c>
      <c r="D82">
        <v>20148</v>
      </c>
      <c r="E82">
        <v>8440</v>
      </c>
      <c r="F82">
        <v>11106</v>
      </c>
      <c r="H82">
        <v>74587</v>
      </c>
      <c r="J82">
        <f t="shared" si="12"/>
        <v>44726.6</v>
      </c>
      <c r="K82">
        <f t="shared" si="13"/>
        <v>1.6676206105538987</v>
      </c>
      <c r="L82">
        <f t="shared" si="14"/>
        <v>95576</v>
      </c>
      <c r="M82">
        <f t="shared" si="15"/>
        <v>8440</v>
      </c>
      <c r="N82">
        <f t="shared" si="16"/>
        <v>44726.6</v>
      </c>
      <c r="O82">
        <f t="shared" si="17"/>
        <v>87136</v>
      </c>
      <c r="Q82">
        <v>-4871</v>
      </c>
      <c r="R82">
        <v>4376</v>
      </c>
      <c r="T82">
        <v>-8680</v>
      </c>
      <c r="U82">
        <v>-622.80000000000291</v>
      </c>
      <c r="W82">
        <v>18628.400000000001</v>
      </c>
      <c r="X82">
        <v>790.00000000000011</v>
      </c>
      <c r="Z82">
        <v>44726.6</v>
      </c>
      <c r="AA82">
        <v>1.6676206105538987</v>
      </c>
      <c r="AK82">
        <v>44726.6</v>
      </c>
      <c r="AL82">
        <v>1.6676206105538987</v>
      </c>
    </row>
    <row r="83" spans="2:38" x14ac:dyDescent="0.25">
      <c r="B83">
        <v>109364</v>
      </c>
      <c r="C83">
        <v>51603</v>
      </c>
      <c r="D83">
        <v>18253</v>
      </c>
      <c r="E83">
        <v>23329</v>
      </c>
      <c r="F83">
        <v>12749</v>
      </c>
      <c r="H83">
        <v>67041</v>
      </c>
      <c r="J83">
        <f t="shared" si="12"/>
        <v>43059.6</v>
      </c>
      <c r="K83">
        <f t="shared" si="13"/>
        <v>1.5569350388763481</v>
      </c>
      <c r="L83">
        <f t="shared" si="14"/>
        <v>109364</v>
      </c>
      <c r="M83">
        <f t="shared" si="15"/>
        <v>12749</v>
      </c>
      <c r="N83">
        <f t="shared" si="16"/>
        <v>43059.6</v>
      </c>
      <c r="O83">
        <f t="shared" si="17"/>
        <v>96615</v>
      </c>
      <c r="Q83">
        <v>-12663</v>
      </c>
      <c r="R83">
        <v>3216</v>
      </c>
      <c r="T83">
        <v>8791.7999999999956</v>
      </c>
      <c r="U83">
        <v>-348.59999999999854</v>
      </c>
      <c r="W83">
        <v>15923.4</v>
      </c>
      <c r="X83">
        <v>445.4</v>
      </c>
      <c r="AD83">
        <v>43059.6</v>
      </c>
      <c r="AE83">
        <v>1.5569350388763481</v>
      </c>
      <c r="AK83">
        <v>43059.6</v>
      </c>
      <c r="AL83">
        <v>1.5569350388763481</v>
      </c>
    </row>
    <row r="84" spans="2:38" x14ac:dyDescent="0.25">
      <c r="B84">
        <v>96947</v>
      </c>
      <c r="C84">
        <v>20858</v>
      </c>
      <c r="D84">
        <v>107464</v>
      </c>
      <c r="E84">
        <v>38268</v>
      </c>
      <c r="F84">
        <v>68983</v>
      </c>
      <c r="H84">
        <v>72932</v>
      </c>
      <c r="J84">
        <f t="shared" si="12"/>
        <v>66504</v>
      </c>
      <c r="K84">
        <f t="shared" si="13"/>
        <v>1.0966558402502105</v>
      </c>
      <c r="L84">
        <f t="shared" si="14"/>
        <v>107464</v>
      </c>
      <c r="M84">
        <f t="shared" si="15"/>
        <v>20858</v>
      </c>
      <c r="N84">
        <f t="shared" si="16"/>
        <v>66504</v>
      </c>
      <c r="O84">
        <f t="shared" si="17"/>
        <v>86606</v>
      </c>
      <c r="Q84">
        <v>-9232</v>
      </c>
      <c r="R84">
        <v>-621</v>
      </c>
      <c r="T84">
        <v>-7222.1999999999971</v>
      </c>
      <c r="U84">
        <v>-1951.1999999999971</v>
      </c>
      <c r="W84">
        <v>13545.800000000001</v>
      </c>
      <c r="X84">
        <v>2756.4</v>
      </c>
      <c r="AB84">
        <v>66504</v>
      </c>
      <c r="AC84">
        <v>1.0966558402502105</v>
      </c>
      <c r="AI84">
        <v>66504</v>
      </c>
      <c r="AJ84">
        <v>1.0966558402502105</v>
      </c>
    </row>
    <row r="85" spans="2:38" x14ac:dyDescent="0.25">
      <c r="B85">
        <v>36883</v>
      </c>
      <c r="C85">
        <v>17970</v>
      </c>
      <c r="D85">
        <v>63258</v>
      </c>
      <c r="E85">
        <v>121178</v>
      </c>
      <c r="F85">
        <v>85939</v>
      </c>
      <c r="H85">
        <v>120109</v>
      </c>
      <c r="J85">
        <f t="shared" si="12"/>
        <v>65045.599999999999</v>
      </c>
      <c r="K85">
        <f t="shared" si="13"/>
        <v>1.8465353536595865</v>
      </c>
      <c r="L85">
        <f t="shared" si="14"/>
        <v>121178</v>
      </c>
      <c r="M85">
        <f t="shared" si="15"/>
        <v>17970</v>
      </c>
      <c r="N85">
        <f t="shared" si="16"/>
        <v>65045.599999999999</v>
      </c>
      <c r="O85">
        <f t="shared" si="17"/>
        <v>103208</v>
      </c>
      <c r="Q85">
        <v>11992</v>
      </c>
      <c r="R85">
        <v>-7</v>
      </c>
      <c r="T85">
        <v>5366</v>
      </c>
      <c r="U85">
        <v>1708.4000000000015</v>
      </c>
      <c r="W85">
        <v>21840.399999999998</v>
      </c>
      <c r="X85">
        <v>3490.7999999999997</v>
      </c>
      <c r="AF85">
        <v>65045.599999999999</v>
      </c>
      <c r="AG85">
        <v>1.8465353536595865</v>
      </c>
      <c r="AK85">
        <v>65045.599999999999</v>
      </c>
      <c r="AL85">
        <v>1.8465353536595865</v>
      </c>
    </row>
    <row r="86" spans="2:38" x14ac:dyDescent="0.25">
      <c r="B86">
        <v>73280</v>
      </c>
      <c r="C86">
        <v>14134</v>
      </c>
      <c r="D86">
        <v>59291</v>
      </c>
      <c r="E86">
        <v>100406</v>
      </c>
      <c r="F86">
        <v>77405</v>
      </c>
      <c r="H86">
        <v>107191</v>
      </c>
      <c r="J86">
        <f t="shared" si="12"/>
        <v>64903.199999999997</v>
      </c>
      <c r="K86">
        <f t="shared" si="13"/>
        <v>1.6515518495235983</v>
      </c>
      <c r="L86">
        <f t="shared" si="14"/>
        <v>100406</v>
      </c>
      <c r="M86">
        <f t="shared" si="15"/>
        <v>14134</v>
      </c>
      <c r="N86">
        <f t="shared" si="16"/>
        <v>64903.199999999997</v>
      </c>
      <c r="O86">
        <f t="shared" si="17"/>
        <v>86272</v>
      </c>
      <c r="Q86">
        <v>-15686</v>
      </c>
      <c r="R86">
        <v>-1741</v>
      </c>
      <c r="T86">
        <v>-2008.8000000000029</v>
      </c>
      <c r="U86">
        <v>-1444</v>
      </c>
      <c r="W86">
        <v>14319.6</v>
      </c>
      <c r="X86">
        <v>2056.4</v>
      </c>
      <c r="AF86">
        <v>64903.199999999997</v>
      </c>
      <c r="AG86">
        <v>1.6515518495235983</v>
      </c>
      <c r="AK86">
        <v>64903.199999999997</v>
      </c>
      <c r="AL86">
        <v>1.6515518495235983</v>
      </c>
    </row>
    <row r="87" spans="2:38" x14ac:dyDescent="0.25">
      <c r="B87">
        <v>46844</v>
      </c>
      <c r="C87">
        <v>35866</v>
      </c>
      <c r="D87">
        <v>112526</v>
      </c>
      <c r="E87">
        <v>23808</v>
      </c>
      <c r="F87">
        <v>102327</v>
      </c>
      <c r="H87">
        <v>66425</v>
      </c>
      <c r="J87">
        <f t="shared" si="12"/>
        <v>64274.2</v>
      </c>
      <c r="K87">
        <f t="shared" si="13"/>
        <v>1.0334628824629479</v>
      </c>
      <c r="L87">
        <f t="shared" si="14"/>
        <v>112526</v>
      </c>
      <c r="M87">
        <f t="shared" si="15"/>
        <v>23808</v>
      </c>
      <c r="N87">
        <f t="shared" si="16"/>
        <v>64274.2</v>
      </c>
      <c r="O87">
        <f t="shared" si="17"/>
        <v>88718</v>
      </c>
      <c r="Q87">
        <v>-12049</v>
      </c>
      <c r="R87">
        <v>-4160</v>
      </c>
      <c r="T87">
        <v>-276.20000000000437</v>
      </c>
      <c r="U87">
        <v>-61.600000000005821</v>
      </c>
      <c r="W87">
        <v>16142.599999999999</v>
      </c>
      <c r="X87">
        <v>1223.5999999999999</v>
      </c>
      <c r="AB87">
        <v>64274.2</v>
      </c>
      <c r="AC87">
        <v>1.0334628824629479</v>
      </c>
      <c r="AI87">
        <v>64274.2</v>
      </c>
      <c r="AJ87">
        <v>1.0334628824629479</v>
      </c>
    </row>
    <row r="88" spans="2:38" x14ac:dyDescent="0.25">
      <c r="B88">
        <v>56860</v>
      </c>
      <c r="C88">
        <v>103500</v>
      </c>
      <c r="D88">
        <v>100930</v>
      </c>
      <c r="E88">
        <v>12653</v>
      </c>
      <c r="F88">
        <v>71788</v>
      </c>
      <c r="H88">
        <v>99225</v>
      </c>
      <c r="J88">
        <f t="shared" si="12"/>
        <v>69146.2</v>
      </c>
      <c r="K88">
        <f t="shared" si="13"/>
        <v>1.4350029358084755</v>
      </c>
      <c r="L88">
        <f t="shared" si="14"/>
        <v>103500</v>
      </c>
      <c r="M88">
        <f t="shared" si="15"/>
        <v>12653</v>
      </c>
      <c r="N88">
        <f t="shared" si="16"/>
        <v>69146.2</v>
      </c>
      <c r="O88">
        <f t="shared" si="17"/>
        <v>90847</v>
      </c>
      <c r="Q88">
        <v>4761</v>
      </c>
      <c r="R88">
        <v>525</v>
      </c>
      <c r="T88">
        <v>-3694.4000000000087</v>
      </c>
      <c r="U88">
        <v>-1782</v>
      </c>
      <c r="W88">
        <v>18160.8</v>
      </c>
      <c r="X88">
        <v>2441.1999999999994</v>
      </c>
      <c r="AB88">
        <v>69146.2</v>
      </c>
      <c r="AC88">
        <v>1.4350029358084755</v>
      </c>
      <c r="AK88">
        <v>69146.2</v>
      </c>
      <c r="AL88">
        <v>1.4350029358084755</v>
      </c>
    </row>
    <row r="89" spans="2:38" x14ac:dyDescent="0.25">
      <c r="B89">
        <v>83755</v>
      </c>
      <c r="C89">
        <v>85221</v>
      </c>
      <c r="D89">
        <v>77045</v>
      </c>
      <c r="E89">
        <v>31127</v>
      </c>
      <c r="F89">
        <v>21824</v>
      </c>
      <c r="H89">
        <v>87369</v>
      </c>
      <c r="J89">
        <f t="shared" si="12"/>
        <v>59794.400000000001</v>
      </c>
      <c r="K89">
        <f t="shared" si="13"/>
        <v>1.4611568976358991</v>
      </c>
      <c r="L89">
        <f t="shared" si="14"/>
        <v>85221</v>
      </c>
      <c r="M89">
        <f t="shared" si="15"/>
        <v>21824</v>
      </c>
      <c r="N89">
        <f t="shared" si="16"/>
        <v>59794.400000000001</v>
      </c>
      <c r="O89">
        <f t="shared" si="17"/>
        <v>63397</v>
      </c>
      <c r="Q89">
        <v>11847</v>
      </c>
      <c r="R89">
        <v>-629</v>
      </c>
      <c r="T89">
        <v>4936.4000000000015</v>
      </c>
      <c r="U89">
        <v>-1100.1999999999971</v>
      </c>
      <c r="W89">
        <v>15785.199999999999</v>
      </c>
      <c r="X89">
        <v>1108.2</v>
      </c>
      <c r="Z89">
        <v>59794.400000000001</v>
      </c>
      <c r="AA89">
        <v>1.4611568976358991</v>
      </c>
      <c r="AK89">
        <v>59794.400000000001</v>
      </c>
      <c r="AL89">
        <v>1.4611568976358991</v>
      </c>
    </row>
    <row r="90" spans="2:38" x14ac:dyDescent="0.25">
      <c r="B90">
        <v>11885</v>
      </c>
      <c r="C90">
        <v>107196</v>
      </c>
      <c r="D90">
        <v>25507</v>
      </c>
      <c r="E90">
        <v>62783</v>
      </c>
      <c r="F90">
        <v>37201</v>
      </c>
      <c r="H90">
        <v>61717</v>
      </c>
      <c r="J90">
        <f t="shared" si="12"/>
        <v>48914.400000000001</v>
      </c>
      <c r="K90">
        <f t="shared" si="13"/>
        <v>1.2617347856663885</v>
      </c>
      <c r="L90">
        <f t="shared" si="14"/>
        <v>107196</v>
      </c>
      <c r="M90">
        <f t="shared" si="15"/>
        <v>11885</v>
      </c>
      <c r="N90">
        <f t="shared" si="16"/>
        <v>48914.400000000001</v>
      </c>
      <c r="O90">
        <f t="shared" si="17"/>
        <v>95311</v>
      </c>
      <c r="Q90">
        <v>4276</v>
      </c>
      <c r="R90">
        <v>79</v>
      </c>
      <c r="T90">
        <v>4536</v>
      </c>
      <c r="U90">
        <v>380.20000000000437</v>
      </c>
      <c r="W90">
        <v>4756.8</v>
      </c>
      <c r="X90">
        <v>899.80000000000007</v>
      </c>
      <c r="Z90">
        <v>48914.400000000001</v>
      </c>
      <c r="AA90">
        <v>1.2617347856663885</v>
      </c>
      <c r="AI90">
        <v>48914.400000000001</v>
      </c>
      <c r="AJ90">
        <v>1.2617347856663885</v>
      </c>
    </row>
    <row r="91" spans="2:38" x14ac:dyDescent="0.25">
      <c r="B91">
        <v>33500</v>
      </c>
      <c r="C91">
        <v>120393</v>
      </c>
      <c r="D91">
        <v>50955</v>
      </c>
      <c r="E91">
        <v>78767</v>
      </c>
      <c r="F91">
        <v>35896</v>
      </c>
      <c r="H91">
        <v>77100</v>
      </c>
      <c r="J91">
        <f t="shared" si="12"/>
        <v>63902.2</v>
      </c>
      <c r="K91">
        <f t="shared" si="13"/>
        <v>1.206531230536664</v>
      </c>
      <c r="L91">
        <f t="shared" si="14"/>
        <v>120393</v>
      </c>
      <c r="M91">
        <f t="shared" si="15"/>
        <v>33500</v>
      </c>
      <c r="N91">
        <f t="shared" si="16"/>
        <v>63902.2</v>
      </c>
      <c r="O91">
        <f t="shared" si="17"/>
        <v>86893</v>
      </c>
      <c r="Q91">
        <v>-23145</v>
      </c>
      <c r="R91">
        <v>135</v>
      </c>
      <c r="T91">
        <v>12020.799999999996</v>
      </c>
      <c r="U91">
        <v>994</v>
      </c>
      <c r="W91">
        <v>15236</v>
      </c>
      <c r="X91">
        <v>1364.3999999999999</v>
      </c>
      <c r="AD91">
        <v>63902.2</v>
      </c>
      <c r="AE91">
        <v>1.206531230536664</v>
      </c>
      <c r="AI91">
        <v>63902.2</v>
      </c>
      <c r="AJ91">
        <v>1.206531230536664</v>
      </c>
    </row>
    <row r="92" spans="2:38" x14ac:dyDescent="0.25">
      <c r="B92">
        <v>112091</v>
      </c>
      <c r="C92">
        <v>78413</v>
      </c>
      <c r="D92">
        <v>104250</v>
      </c>
      <c r="E92">
        <v>31481</v>
      </c>
      <c r="F92">
        <v>60538</v>
      </c>
      <c r="H92">
        <v>114358</v>
      </c>
      <c r="J92">
        <f t="shared" si="12"/>
        <v>77354.600000000006</v>
      </c>
      <c r="K92">
        <f t="shared" si="13"/>
        <v>1.4783606921889583</v>
      </c>
      <c r="L92">
        <f t="shared" si="14"/>
        <v>112091</v>
      </c>
      <c r="M92">
        <f t="shared" si="15"/>
        <v>31481</v>
      </c>
      <c r="N92">
        <f t="shared" si="16"/>
        <v>77354.600000000006</v>
      </c>
      <c r="O92">
        <f t="shared" si="17"/>
        <v>80610</v>
      </c>
      <c r="Q92">
        <v>3658</v>
      </c>
      <c r="R92">
        <v>39</v>
      </c>
      <c r="T92">
        <v>3333.2000000000116</v>
      </c>
      <c r="U92">
        <v>1018.4000000000087</v>
      </c>
      <c r="W92">
        <v>13000.800000000003</v>
      </c>
      <c r="X92">
        <v>1018.4000000000001</v>
      </c>
      <c r="AB92">
        <v>77354.600000000006</v>
      </c>
      <c r="AC92">
        <v>1.4783606921889583</v>
      </c>
      <c r="AK92">
        <v>77354.600000000006</v>
      </c>
      <c r="AL92">
        <v>1.4783606921889583</v>
      </c>
    </row>
    <row r="93" spans="2:38" x14ac:dyDescent="0.25">
      <c r="B93">
        <v>54382</v>
      </c>
      <c r="C93">
        <v>76657</v>
      </c>
      <c r="D93">
        <v>38735</v>
      </c>
      <c r="E93">
        <v>66888</v>
      </c>
      <c r="F93">
        <v>119782</v>
      </c>
      <c r="H93">
        <v>97053</v>
      </c>
      <c r="J93">
        <f t="shared" si="12"/>
        <v>71288.800000000003</v>
      </c>
      <c r="K93">
        <f t="shared" si="13"/>
        <v>1.3614059992593506</v>
      </c>
      <c r="L93">
        <f t="shared" si="14"/>
        <v>119782</v>
      </c>
      <c r="M93">
        <f t="shared" si="15"/>
        <v>38735</v>
      </c>
      <c r="N93">
        <f t="shared" si="16"/>
        <v>71288.800000000003</v>
      </c>
      <c r="O93">
        <f t="shared" si="17"/>
        <v>81047</v>
      </c>
      <c r="Q93">
        <v>-7251</v>
      </c>
      <c r="R93">
        <v>-1475</v>
      </c>
      <c r="T93">
        <v>13601.800000000003</v>
      </c>
      <c r="U93">
        <v>250</v>
      </c>
      <c r="W93">
        <v>13601.8</v>
      </c>
      <c r="X93">
        <v>553.6</v>
      </c>
      <c r="AD93">
        <v>71288.800000000003</v>
      </c>
      <c r="AE93">
        <v>1.3614059992593506</v>
      </c>
      <c r="AI93">
        <v>71288.800000000003</v>
      </c>
      <c r="AJ93">
        <v>1.3614059992593506</v>
      </c>
    </row>
    <row r="94" spans="2:38" x14ac:dyDescent="0.25">
      <c r="B94">
        <v>78477</v>
      </c>
      <c r="C94">
        <v>73206</v>
      </c>
      <c r="D94">
        <v>28126</v>
      </c>
      <c r="E94">
        <v>80451</v>
      </c>
      <c r="F94">
        <v>41752</v>
      </c>
      <c r="H94">
        <v>80243</v>
      </c>
      <c r="J94">
        <f t="shared" si="12"/>
        <v>60402.400000000001</v>
      </c>
      <c r="K94">
        <f t="shared" si="13"/>
        <v>1.3284737030316676</v>
      </c>
      <c r="L94">
        <f t="shared" si="14"/>
        <v>80451</v>
      </c>
      <c r="M94">
        <f t="shared" si="15"/>
        <v>28126</v>
      </c>
      <c r="N94">
        <f t="shared" si="16"/>
        <v>60402.400000000001</v>
      </c>
      <c r="O94">
        <f t="shared" si="17"/>
        <v>52325</v>
      </c>
      <c r="Q94">
        <v>6935</v>
      </c>
      <c r="R94">
        <v>2</v>
      </c>
      <c r="T94">
        <v>-2524.4000000000015</v>
      </c>
      <c r="U94">
        <v>-542.19999999999709</v>
      </c>
      <c r="W94">
        <v>9199.2000000000007</v>
      </c>
      <c r="X94">
        <v>709.8</v>
      </c>
      <c r="AB94">
        <v>60402.400000000001</v>
      </c>
      <c r="AC94">
        <v>1.3284737030316676</v>
      </c>
      <c r="AK94">
        <v>60402.400000000001</v>
      </c>
      <c r="AL94">
        <v>1.3284737030316676</v>
      </c>
    </row>
    <row r="95" spans="2:38" x14ac:dyDescent="0.25">
      <c r="B95">
        <v>33229</v>
      </c>
      <c r="C95">
        <v>74570</v>
      </c>
      <c r="D95">
        <v>108439</v>
      </c>
      <c r="E95">
        <v>88692</v>
      </c>
      <c r="F95">
        <v>9001</v>
      </c>
      <c r="H95">
        <v>77071</v>
      </c>
      <c r="J95">
        <f t="shared" si="12"/>
        <v>62786.2</v>
      </c>
      <c r="K95">
        <f t="shared" si="13"/>
        <v>1.2275149634792359</v>
      </c>
      <c r="L95">
        <f t="shared" si="14"/>
        <v>108439</v>
      </c>
      <c r="M95">
        <f t="shared" si="15"/>
        <v>9001</v>
      </c>
      <c r="N95">
        <f t="shared" si="16"/>
        <v>62786.2</v>
      </c>
      <c r="O95">
        <f t="shared" si="17"/>
        <v>99438</v>
      </c>
      <c r="Q95">
        <v>-10997</v>
      </c>
      <c r="R95">
        <v>-1540</v>
      </c>
      <c r="T95">
        <v>-16130.600000000006</v>
      </c>
      <c r="U95">
        <v>789.39999999999418</v>
      </c>
      <c r="W95">
        <v>17981.399999999998</v>
      </c>
      <c r="X95">
        <v>991.00000000000011</v>
      </c>
      <c r="AB95">
        <v>62786.2</v>
      </c>
      <c r="AC95">
        <v>1.2275149634792359</v>
      </c>
      <c r="AI95">
        <v>62786.2</v>
      </c>
      <c r="AJ95">
        <v>1.2275149634792359</v>
      </c>
    </row>
    <row r="96" spans="2:38" x14ac:dyDescent="0.25">
      <c r="B96">
        <v>17135</v>
      </c>
      <c r="C96">
        <v>89684</v>
      </c>
      <c r="D96">
        <v>103904</v>
      </c>
      <c r="E96">
        <v>120870</v>
      </c>
      <c r="F96">
        <v>81874</v>
      </c>
      <c r="H96">
        <v>122736</v>
      </c>
      <c r="J96">
        <f t="shared" si="12"/>
        <v>82693.399999999994</v>
      </c>
      <c r="K96">
        <f t="shared" si="13"/>
        <v>1.4842296966867974</v>
      </c>
      <c r="L96">
        <f t="shared" si="14"/>
        <v>120870</v>
      </c>
      <c r="M96">
        <f t="shared" si="15"/>
        <v>17135</v>
      </c>
      <c r="N96">
        <f t="shared" si="16"/>
        <v>82693.399999999994</v>
      </c>
      <c r="O96">
        <f t="shared" si="17"/>
        <v>103735</v>
      </c>
      <c r="Q96">
        <v>2442</v>
      </c>
      <c r="R96">
        <v>-9</v>
      </c>
      <c r="T96">
        <v>185</v>
      </c>
      <c r="U96">
        <v>845.19999999999709</v>
      </c>
      <c r="W96">
        <v>3641.4</v>
      </c>
      <c r="X96">
        <v>991.2</v>
      </c>
      <c r="AB96">
        <v>82693.399999999994</v>
      </c>
      <c r="AC96">
        <v>1.4842296966867974</v>
      </c>
      <c r="AK96">
        <v>82693.399999999994</v>
      </c>
      <c r="AL96">
        <v>1.4842296966867974</v>
      </c>
    </row>
    <row r="97" spans="2:38" x14ac:dyDescent="0.25">
      <c r="B97">
        <v>31703</v>
      </c>
      <c r="C97">
        <v>21411</v>
      </c>
      <c r="D97">
        <v>112073</v>
      </c>
      <c r="E97">
        <v>89334</v>
      </c>
      <c r="F97">
        <v>65572</v>
      </c>
      <c r="H97">
        <v>129993</v>
      </c>
      <c r="J97">
        <f t="shared" si="12"/>
        <v>64018.6</v>
      </c>
      <c r="K97">
        <f t="shared" si="13"/>
        <v>2.0305504962620238</v>
      </c>
      <c r="L97">
        <f t="shared" si="14"/>
        <v>112073</v>
      </c>
      <c r="M97">
        <f t="shared" si="15"/>
        <v>21411</v>
      </c>
      <c r="N97">
        <f t="shared" si="16"/>
        <v>64018.6</v>
      </c>
      <c r="O97">
        <f t="shared" si="17"/>
        <v>90662</v>
      </c>
      <c r="Q97">
        <v>20523</v>
      </c>
      <c r="R97">
        <v>4737</v>
      </c>
      <c r="T97">
        <v>7487.7999999999956</v>
      </c>
      <c r="U97">
        <v>-548.20000000000437</v>
      </c>
      <c r="W97">
        <v>13776.6</v>
      </c>
      <c r="X97">
        <v>2216.6</v>
      </c>
      <c r="AD97">
        <v>64018.6</v>
      </c>
      <c r="AE97">
        <v>2.0305504962620238</v>
      </c>
      <c r="AK97">
        <v>64018.6</v>
      </c>
      <c r="AL97">
        <v>2.0305504962620238</v>
      </c>
    </row>
    <row r="98" spans="2:38" x14ac:dyDescent="0.25">
      <c r="B98">
        <v>13388</v>
      </c>
      <c r="C98">
        <v>4683</v>
      </c>
      <c r="D98">
        <v>92379</v>
      </c>
      <c r="E98">
        <v>49950</v>
      </c>
      <c r="F98">
        <v>103232</v>
      </c>
      <c r="H98">
        <v>59893</v>
      </c>
      <c r="J98">
        <f t="shared" si="12"/>
        <v>52726.400000000001</v>
      </c>
      <c r="K98">
        <f t="shared" ref="K98:K129" si="18">H98/J98</f>
        <v>1.1359205255811131</v>
      </c>
      <c r="L98">
        <f t="shared" si="14"/>
        <v>103232</v>
      </c>
      <c r="M98">
        <f t="shared" si="15"/>
        <v>4683</v>
      </c>
      <c r="N98">
        <f t="shared" si="16"/>
        <v>52726.400000000001</v>
      </c>
      <c r="O98">
        <f t="shared" si="17"/>
        <v>98549</v>
      </c>
      <c r="Q98">
        <v>-2099</v>
      </c>
      <c r="R98">
        <v>-297</v>
      </c>
      <c r="T98">
        <v>3083.5999999999985</v>
      </c>
      <c r="U98">
        <v>-854</v>
      </c>
      <c r="W98">
        <v>10594.8</v>
      </c>
      <c r="X98">
        <v>920.4</v>
      </c>
      <c r="Z98">
        <v>52726.400000000001</v>
      </c>
      <c r="AA98">
        <v>1.1359205255811131</v>
      </c>
      <c r="AI98">
        <v>52726.400000000001</v>
      </c>
      <c r="AJ98">
        <v>1.1359205255811131</v>
      </c>
    </row>
    <row r="99" spans="2:38" x14ac:dyDescent="0.25">
      <c r="B99">
        <v>28797</v>
      </c>
      <c r="C99">
        <v>22932</v>
      </c>
      <c r="D99">
        <v>99303</v>
      </c>
      <c r="E99">
        <v>86538</v>
      </c>
      <c r="F99">
        <v>16800</v>
      </c>
      <c r="H99">
        <v>54197</v>
      </c>
      <c r="J99">
        <f t="shared" si="12"/>
        <v>50874</v>
      </c>
      <c r="K99">
        <f t="shared" si="18"/>
        <v>1.0653182372135079</v>
      </c>
      <c r="L99">
        <f t="shared" si="14"/>
        <v>99303</v>
      </c>
      <c r="M99">
        <f t="shared" si="15"/>
        <v>16800</v>
      </c>
      <c r="N99">
        <f t="shared" si="16"/>
        <v>50874</v>
      </c>
      <c r="O99">
        <f t="shared" si="17"/>
        <v>82503</v>
      </c>
      <c r="Q99">
        <v>-1891</v>
      </c>
      <c r="R99">
        <v>-404</v>
      </c>
      <c r="T99">
        <v>8488.1999999999971</v>
      </c>
      <c r="U99">
        <v>-196.19999999999709</v>
      </c>
      <c r="W99">
        <v>11669.400000000001</v>
      </c>
      <c r="X99">
        <v>370.2</v>
      </c>
      <c r="Z99">
        <v>50874</v>
      </c>
      <c r="AA99">
        <v>1.0653182372135079</v>
      </c>
      <c r="AI99">
        <v>50874</v>
      </c>
      <c r="AJ99">
        <v>1.0653182372135079</v>
      </c>
    </row>
    <row r="100" spans="2:38" x14ac:dyDescent="0.25">
      <c r="B100">
        <v>21566</v>
      </c>
      <c r="C100">
        <v>94508</v>
      </c>
      <c r="D100">
        <v>77823</v>
      </c>
      <c r="E100">
        <v>107352</v>
      </c>
      <c r="F100">
        <v>83228</v>
      </c>
      <c r="H100">
        <v>112453</v>
      </c>
      <c r="J100">
        <f t="shared" si="12"/>
        <v>76895.399999999994</v>
      </c>
      <c r="K100">
        <f t="shared" si="18"/>
        <v>1.4624151769806777</v>
      </c>
      <c r="L100">
        <f t="shared" si="14"/>
        <v>107352</v>
      </c>
      <c r="M100">
        <f t="shared" si="15"/>
        <v>21566</v>
      </c>
      <c r="N100">
        <f t="shared" si="16"/>
        <v>76895.399999999994</v>
      </c>
      <c r="O100">
        <f t="shared" si="17"/>
        <v>85786</v>
      </c>
      <c r="Q100">
        <v>6919</v>
      </c>
      <c r="R100">
        <v>-4202</v>
      </c>
      <c r="T100">
        <v>-5908.2000000000116</v>
      </c>
      <c r="U100">
        <v>-142.80000000000291</v>
      </c>
      <c r="W100">
        <v>18357.800000000003</v>
      </c>
      <c r="X100">
        <v>2932.7999999999997</v>
      </c>
      <c r="AB100">
        <v>76895.399999999994</v>
      </c>
      <c r="AC100">
        <v>1.4624151769806777</v>
      </c>
      <c r="AK100">
        <v>76895.399999999994</v>
      </c>
      <c r="AL100">
        <v>1.4624151769806777</v>
      </c>
    </row>
    <row r="101" spans="2:38" x14ac:dyDescent="0.25">
      <c r="B101">
        <v>26606</v>
      </c>
      <c r="C101">
        <v>50739</v>
      </c>
      <c r="D101">
        <v>28816</v>
      </c>
      <c r="E101">
        <v>51302</v>
      </c>
      <c r="F101">
        <v>96902</v>
      </c>
      <c r="H101">
        <v>108062</v>
      </c>
      <c r="J101">
        <f t="shared" si="12"/>
        <v>50873</v>
      </c>
      <c r="K101">
        <f t="shared" si="18"/>
        <v>2.1241523008275509</v>
      </c>
      <c r="L101">
        <f t="shared" si="14"/>
        <v>96902</v>
      </c>
      <c r="M101">
        <f t="shared" si="15"/>
        <v>26606</v>
      </c>
      <c r="N101">
        <f t="shared" si="16"/>
        <v>50873</v>
      </c>
      <c r="O101">
        <f t="shared" si="17"/>
        <v>70296</v>
      </c>
      <c r="Q101">
        <v>6956</v>
      </c>
      <c r="R101">
        <v>4</v>
      </c>
      <c r="T101">
        <v>-13308.400000000001</v>
      </c>
      <c r="U101">
        <v>-37.400000000001455</v>
      </c>
      <c r="W101">
        <v>22155.599999999999</v>
      </c>
      <c r="X101">
        <v>2420.1999999999998</v>
      </c>
      <c r="AF101">
        <v>50873</v>
      </c>
      <c r="AG101">
        <v>2.1241523008275509</v>
      </c>
      <c r="AK101">
        <v>50873</v>
      </c>
      <c r="AL101">
        <v>2.1241523008275509</v>
      </c>
    </row>
    <row r="103" spans="2:38" x14ac:dyDescent="0.25">
      <c r="B103">
        <v>4344387</v>
      </c>
      <c r="C103">
        <v>4323303</v>
      </c>
      <c r="D103">
        <v>4409610</v>
      </c>
      <c r="E103">
        <v>4273131</v>
      </c>
      <c r="F103">
        <v>4334924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DD70A-4B1D-4668-9D75-9E73E7BA49C5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27045</v>
      </c>
      <c r="C2">
        <v>83949</v>
      </c>
      <c r="D2">
        <v>39162</v>
      </c>
      <c r="E2">
        <v>34476</v>
      </c>
      <c r="F2">
        <v>6249</v>
      </c>
      <c r="H2">
        <v>46687</v>
      </c>
      <c r="J2">
        <f t="shared" ref="J2:J33" si="0">AVERAGE(B2:F2)</f>
        <v>38176.199999999997</v>
      </c>
      <c r="K2">
        <f t="shared" ref="K2:K33" si="1">H2/J2</f>
        <v>1.222934708011798</v>
      </c>
      <c r="L2">
        <f t="shared" ref="L2:L33" si="2">MAX(B2:F2)</f>
        <v>83949</v>
      </c>
      <c r="M2">
        <f t="shared" ref="M2:M33" si="3">MIN(B2:F2)</f>
        <v>6249</v>
      </c>
      <c r="N2">
        <f t="shared" ref="N2:N33" si="4">AVERAGE(B2:F2)</f>
        <v>38176.199999999997</v>
      </c>
      <c r="O2">
        <f t="shared" ref="O2:O33" si="5">L2-M2</f>
        <v>77700</v>
      </c>
      <c r="Q2">
        <v>-7679</v>
      </c>
      <c r="R2">
        <v>-4058</v>
      </c>
      <c r="T2">
        <v>-13336.200000000004</v>
      </c>
      <c r="U2">
        <v>-1173.4000000000015</v>
      </c>
      <c r="W2">
        <v>13336.2</v>
      </c>
      <c r="X2">
        <v>1550.2000000000003</v>
      </c>
      <c r="Z2">
        <v>38176.199999999997</v>
      </c>
      <c r="AA2">
        <v>1.222934708011798</v>
      </c>
      <c r="AK2">
        <v>38176.199999999997</v>
      </c>
      <c r="AL2">
        <v>1.222934708011798</v>
      </c>
    </row>
    <row r="3" spans="1:38" x14ac:dyDescent="0.25">
      <c r="B3">
        <v>76019</v>
      </c>
      <c r="C3">
        <v>57430</v>
      </c>
      <c r="D3">
        <v>27809</v>
      </c>
      <c r="E3">
        <v>55992</v>
      </c>
      <c r="F3">
        <v>105526</v>
      </c>
      <c r="H3">
        <v>113509</v>
      </c>
      <c r="J3">
        <f t="shared" si="0"/>
        <v>64555.199999999997</v>
      </c>
      <c r="K3">
        <f t="shared" si="1"/>
        <v>1.75832465858676</v>
      </c>
      <c r="L3">
        <f t="shared" si="2"/>
        <v>105526</v>
      </c>
      <c r="M3">
        <f t="shared" si="3"/>
        <v>27809</v>
      </c>
      <c r="N3">
        <f t="shared" si="4"/>
        <v>64555.199999999997</v>
      </c>
      <c r="O3">
        <f t="shared" si="5"/>
        <v>77717</v>
      </c>
      <c r="Q3">
        <v>-11951</v>
      </c>
      <c r="R3">
        <v>-15</v>
      </c>
      <c r="T3">
        <v>349.19999999999709</v>
      </c>
      <c r="U3">
        <v>911.19999999999709</v>
      </c>
      <c r="W3">
        <v>13138</v>
      </c>
      <c r="X3">
        <v>1131.5999999999999</v>
      </c>
      <c r="AF3">
        <v>64555.199999999997</v>
      </c>
      <c r="AG3">
        <v>1.75832465858676</v>
      </c>
      <c r="AK3">
        <v>64555.199999999997</v>
      </c>
      <c r="AL3">
        <v>1.75832465858676</v>
      </c>
    </row>
    <row r="4" spans="1:38" x14ac:dyDescent="0.25">
      <c r="B4">
        <v>107422</v>
      </c>
      <c r="C4">
        <v>25035</v>
      </c>
      <c r="D4">
        <v>83355</v>
      </c>
      <c r="E4">
        <v>27831</v>
      </c>
      <c r="F4">
        <v>73083</v>
      </c>
      <c r="H4">
        <v>110329</v>
      </c>
      <c r="J4">
        <f t="shared" si="0"/>
        <v>63345.2</v>
      </c>
      <c r="K4">
        <f t="shared" si="1"/>
        <v>1.7417105005588427</v>
      </c>
      <c r="L4">
        <f t="shared" si="2"/>
        <v>107422</v>
      </c>
      <c r="M4">
        <f t="shared" si="3"/>
        <v>25035</v>
      </c>
      <c r="N4">
        <f t="shared" si="4"/>
        <v>63345.2</v>
      </c>
      <c r="O4">
        <f t="shared" si="5"/>
        <v>82387</v>
      </c>
      <c r="Q4">
        <v>-494</v>
      </c>
      <c r="R4">
        <v>-11</v>
      </c>
      <c r="T4">
        <v>10283</v>
      </c>
      <c r="U4">
        <v>301.59999999999854</v>
      </c>
      <c r="W4">
        <v>21065</v>
      </c>
      <c r="X4">
        <v>2847.2</v>
      </c>
      <c r="AD4">
        <v>63345.2</v>
      </c>
      <c r="AE4">
        <v>1.7417105005588427</v>
      </c>
      <c r="AK4">
        <v>63345.2</v>
      </c>
      <c r="AL4">
        <v>1.7417105005588427</v>
      </c>
    </row>
    <row r="5" spans="1:38" x14ac:dyDescent="0.25">
      <c r="B5">
        <v>34041</v>
      </c>
      <c r="C5">
        <v>6105</v>
      </c>
      <c r="D5">
        <v>55661</v>
      </c>
      <c r="E5">
        <v>46540</v>
      </c>
      <c r="F5">
        <v>73199</v>
      </c>
      <c r="H5">
        <v>73078</v>
      </c>
      <c r="J5">
        <f t="shared" si="0"/>
        <v>43109.2</v>
      </c>
      <c r="K5">
        <f t="shared" si="1"/>
        <v>1.6951833947278077</v>
      </c>
      <c r="L5">
        <f t="shared" si="2"/>
        <v>73199</v>
      </c>
      <c r="M5">
        <f t="shared" si="3"/>
        <v>6105</v>
      </c>
      <c r="N5">
        <f t="shared" si="4"/>
        <v>43109.2</v>
      </c>
      <c r="O5">
        <f t="shared" si="5"/>
        <v>67094</v>
      </c>
      <c r="Q5">
        <v>-1583</v>
      </c>
      <c r="R5">
        <v>-1627</v>
      </c>
      <c r="T5">
        <v>3134.1999999999971</v>
      </c>
      <c r="U5">
        <v>782.19999999999709</v>
      </c>
      <c r="W5">
        <v>16529</v>
      </c>
      <c r="X5">
        <v>2700.2</v>
      </c>
      <c r="AD5">
        <v>43109.2</v>
      </c>
      <c r="AE5">
        <v>1.6951833947278077</v>
      </c>
      <c r="AK5">
        <v>43109.2</v>
      </c>
      <c r="AL5">
        <v>1.6951833947278077</v>
      </c>
    </row>
    <row r="6" spans="1:38" x14ac:dyDescent="0.25">
      <c r="B6">
        <v>103808</v>
      </c>
      <c r="C6">
        <v>33362</v>
      </c>
      <c r="D6">
        <v>65188</v>
      </c>
      <c r="E6">
        <v>47306</v>
      </c>
      <c r="F6">
        <v>48076</v>
      </c>
      <c r="H6">
        <v>93276</v>
      </c>
      <c r="J6">
        <f t="shared" si="0"/>
        <v>59548</v>
      </c>
      <c r="K6">
        <f t="shared" si="1"/>
        <v>1.5664002149526433</v>
      </c>
      <c r="L6">
        <f t="shared" si="2"/>
        <v>103808</v>
      </c>
      <c r="M6">
        <f t="shared" si="3"/>
        <v>33362</v>
      </c>
      <c r="N6">
        <f t="shared" si="4"/>
        <v>59548</v>
      </c>
      <c r="O6">
        <f t="shared" si="5"/>
        <v>70446</v>
      </c>
      <c r="Q6">
        <v>-17055</v>
      </c>
      <c r="R6">
        <v>-1530</v>
      </c>
      <c r="T6">
        <v>6338.1999999999971</v>
      </c>
      <c r="U6">
        <v>-1367.8000000000029</v>
      </c>
      <c r="W6">
        <v>13874.2</v>
      </c>
      <c r="X6">
        <v>1367.8</v>
      </c>
      <c r="AD6">
        <v>59548</v>
      </c>
      <c r="AE6">
        <v>1.5664002149526433</v>
      </c>
      <c r="AK6">
        <v>59548</v>
      </c>
      <c r="AL6">
        <v>1.5664002149526433</v>
      </c>
    </row>
    <row r="7" spans="1:38" x14ac:dyDescent="0.25">
      <c r="B7">
        <v>49063</v>
      </c>
      <c r="C7">
        <v>34826</v>
      </c>
      <c r="D7">
        <v>39880</v>
      </c>
      <c r="E7">
        <v>11545</v>
      </c>
      <c r="F7">
        <v>82771</v>
      </c>
      <c r="H7">
        <v>69625</v>
      </c>
      <c r="J7">
        <f t="shared" si="0"/>
        <v>43617</v>
      </c>
      <c r="K7">
        <f t="shared" si="1"/>
        <v>1.5962812664786665</v>
      </c>
      <c r="L7">
        <f t="shared" si="2"/>
        <v>82771</v>
      </c>
      <c r="M7">
        <f t="shared" si="3"/>
        <v>11545</v>
      </c>
      <c r="N7">
        <f t="shared" si="4"/>
        <v>43617</v>
      </c>
      <c r="O7">
        <f t="shared" si="5"/>
        <v>71226</v>
      </c>
      <c r="Q7">
        <v>-4667</v>
      </c>
      <c r="R7">
        <v>0</v>
      </c>
      <c r="T7">
        <v>-8313.5999999999985</v>
      </c>
      <c r="U7">
        <v>-545.19999999999709</v>
      </c>
      <c r="W7">
        <v>15058.400000000001</v>
      </c>
      <c r="X7">
        <v>3065.2</v>
      </c>
      <c r="Z7">
        <v>43617</v>
      </c>
      <c r="AA7">
        <v>1.5962812664786665</v>
      </c>
      <c r="AK7">
        <v>43617</v>
      </c>
      <c r="AL7">
        <v>1.5962812664786665</v>
      </c>
    </row>
    <row r="8" spans="1:38" x14ac:dyDescent="0.25">
      <c r="B8">
        <v>38276</v>
      </c>
      <c r="C8">
        <v>27560</v>
      </c>
      <c r="D8">
        <v>89852</v>
      </c>
      <c r="E8">
        <v>40456</v>
      </c>
      <c r="F8">
        <v>21665</v>
      </c>
      <c r="H8">
        <v>79754</v>
      </c>
      <c r="J8">
        <f t="shared" si="0"/>
        <v>43561.8</v>
      </c>
      <c r="K8">
        <f t="shared" si="1"/>
        <v>1.8308242542778304</v>
      </c>
      <c r="L8">
        <f t="shared" si="2"/>
        <v>89852</v>
      </c>
      <c r="M8">
        <f t="shared" si="3"/>
        <v>21665</v>
      </c>
      <c r="N8">
        <f t="shared" si="4"/>
        <v>43561.8</v>
      </c>
      <c r="O8">
        <f t="shared" si="5"/>
        <v>68187</v>
      </c>
      <c r="Q8">
        <v>37073</v>
      </c>
      <c r="R8">
        <v>0</v>
      </c>
      <c r="T8">
        <v>2307.6000000000058</v>
      </c>
      <c r="U8">
        <v>1894</v>
      </c>
      <c r="W8">
        <v>16953.2</v>
      </c>
      <c r="X8">
        <v>2270.7999999999997</v>
      </c>
      <c r="Z8">
        <v>43561.8</v>
      </c>
      <c r="AA8">
        <v>1.8308242542778304</v>
      </c>
      <c r="AK8">
        <v>43561.8</v>
      </c>
      <c r="AL8">
        <v>1.8308242542778304</v>
      </c>
    </row>
    <row r="9" spans="1:38" x14ac:dyDescent="0.25">
      <c r="B9">
        <v>105875</v>
      </c>
      <c r="C9">
        <v>13631</v>
      </c>
      <c r="D9">
        <v>114279</v>
      </c>
      <c r="E9">
        <v>32852</v>
      </c>
      <c r="F9">
        <v>61010</v>
      </c>
      <c r="H9">
        <v>70258</v>
      </c>
      <c r="J9">
        <f t="shared" si="0"/>
        <v>65529.4</v>
      </c>
      <c r="K9">
        <f t="shared" si="1"/>
        <v>1.0721599770484698</v>
      </c>
      <c r="L9">
        <f t="shared" si="2"/>
        <v>114279</v>
      </c>
      <c r="M9">
        <f t="shared" si="3"/>
        <v>13631</v>
      </c>
      <c r="N9">
        <f t="shared" si="4"/>
        <v>65529.4</v>
      </c>
      <c r="O9">
        <f t="shared" si="5"/>
        <v>100648</v>
      </c>
      <c r="Q9">
        <v>-6494</v>
      </c>
      <c r="R9">
        <v>4267</v>
      </c>
      <c r="T9">
        <v>11114.200000000004</v>
      </c>
      <c r="U9">
        <v>607.59999999999854</v>
      </c>
      <c r="W9">
        <v>13676.6</v>
      </c>
      <c r="X9">
        <v>732</v>
      </c>
      <c r="Z9">
        <v>65529.4</v>
      </c>
      <c r="AA9">
        <v>1.0721599770484698</v>
      </c>
      <c r="AI9">
        <v>65529.4</v>
      </c>
      <c r="AJ9">
        <v>1.0721599770484698</v>
      </c>
    </row>
    <row r="10" spans="1:38" x14ac:dyDescent="0.25">
      <c r="B10">
        <v>51683</v>
      </c>
      <c r="C10">
        <v>104242</v>
      </c>
      <c r="D10">
        <v>6843</v>
      </c>
      <c r="E10">
        <v>113136</v>
      </c>
      <c r="F10">
        <v>102949</v>
      </c>
      <c r="H10">
        <v>92330</v>
      </c>
      <c r="J10">
        <f t="shared" si="0"/>
        <v>75770.600000000006</v>
      </c>
      <c r="K10">
        <f t="shared" si="1"/>
        <v>1.2185465074844333</v>
      </c>
      <c r="L10">
        <f t="shared" si="2"/>
        <v>113136</v>
      </c>
      <c r="M10">
        <f t="shared" si="3"/>
        <v>6843</v>
      </c>
      <c r="N10">
        <f t="shared" si="4"/>
        <v>75770.600000000006</v>
      </c>
      <c r="O10">
        <f t="shared" si="5"/>
        <v>106293</v>
      </c>
      <c r="Q10">
        <v>-14557</v>
      </c>
      <c r="R10">
        <v>-2557</v>
      </c>
      <c r="T10">
        <v>5882</v>
      </c>
      <c r="U10">
        <v>-2355.7999999999884</v>
      </c>
      <c r="W10">
        <v>20660.8</v>
      </c>
      <c r="X10">
        <v>2702.2</v>
      </c>
      <c r="AF10">
        <v>75770.600000000006</v>
      </c>
      <c r="AG10">
        <v>1.2185465074844333</v>
      </c>
      <c r="AI10">
        <v>75770.600000000006</v>
      </c>
      <c r="AJ10">
        <v>1.2185465074844333</v>
      </c>
    </row>
    <row r="11" spans="1:38" x14ac:dyDescent="0.25">
      <c r="B11">
        <v>38126</v>
      </c>
      <c r="C11">
        <v>83065</v>
      </c>
      <c r="D11">
        <v>98142</v>
      </c>
      <c r="E11">
        <v>21909</v>
      </c>
      <c r="F11">
        <v>18089</v>
      </c>
      <c r="H11">
        <v>62806</v>
      </c>
      <c r="J11">
        <f t="shared" si="0"/>
        <v>51866.2</v>
      </c>
      <c r="K11">
        <f t="shared" si="1"/>
        <v>1.2109234915995388</v>
      </c>
      <c r="L11">
        <f t="shared" si="2"/>
        <v>98142</v>
      </c>
      <c r="M11">
        <f t="shared" si="3"/>
        <v>18089</v>
      </c>
      <c r="N11">
        <f t="shared" si="4"/>
        <v>51866.2</v>
      </c>
      <c r="O11">
        <f t="shared" si="5"/>
        <v>80053</v>
      </c>
      <c r="Q11">
        <v>-34118</v>
      </c>
      <c r="R11">
        <v>-195</v>
      </c>
      <c r="T11">
        <v>-5747</v>
      </c>
      <c r="U11">
        <v>-2004.4000000000015</v>
      </c>
      <c r="W11">
        <v>14215.399999999998</v>
      </c>
      <c r="X11">
        <v>2028.8</v>
      </c>
      <c r="AD11">
        <v>51866.2</v>
      </c>
      <c r="AE11">
        <v>1.2109234915995388</v>
      </c>
      <c r="AK11">
        <v>51866.2</v>
      </c>
      <c r="AL11">
        <v>1.2109234915995388</v>
      </c>
    </row>
    <row r="12" spans="1:38" x14ac:dyDescent="0.25">
      <c r="B12">
        <v>104674</v>
      </c>
      <c r="C12">
        <v>10226</v>
      </c>
      <c r="D12">
        <v>26252</v>
      </c>
      <c r="E12">
        <v>81410</v>
      </c>
      <c r="F12">
        <v>17923</v>
      </c>
      <c r="H12">
        <v>97251</v>
      </c>
      <c r="J12">
        <f t="shared" si="0"/>
        <v>48097</v>
      </c>
      <c r="K12">
        <f t="shared" si="1"/>
        <v>2.0219764226459032</v>
      </c>
      <c r="L12">
        <f t="shared" si="2"/>
        <v>104674</v>
      </c>
      <c r="M12">
        <f t="shared" si="3"/>
        <v>10226</v>
      </c>
      <c r="N12">
        <f t="shared" si="4"/>
        <v>48097</v>
      </c>
      <c r="O12">
        <f t="shared" si="5"/>
        <v>94448</v>
      </c>
      <c r="Q12">
        <v>9921</v>
      </c>
      <c r="R12">
        <v>3734</v>
      </c>
      <c r="T12">
        <v>-5481.8000000000029</v>
      </c>
      <c r="U12">
        <v>-603</v>
      </c>
      <c r="W12">
        <v>16784.2</v>
      </c>
      <c r="X12">
        <v>1796.6000000000001</v>
      </c>
      <c r="AD12">
        <v>48097</v>
      </c>
      <c r="AE12">
        <v>2.0219764226459032</v>
      </c>
      <c r="AK12">
        <v>48097</v>
      </c>
      <c r="AL12">
        <v>2.0219764226459032</v>
      </c>
    </row>
    <row r="13" spans="1:38" x14ac:dyDescent="0.25">
      <c r="B13">
        <v>7406</v>
      </c>
      <c r="C13">
        <v>90613</v>
      </c>
      <c r="D13">
        <v>81365</v>
      </c>
      <c r="E13">
        <v>103055</v>
      </c>
      <c r="F13">
        <v>68540</v>
      </c>
      <c r="H13">
        <v>128931</v>
      </c>
      <c r="J13">
        <f t="shared" si="0"/>
        <v>70195.8</v>
      </c>
      <c r="K13">
        <f t="shared" si="1"/>
        <v>1.8367338216816389</v>
      </c>
      <c r="L13">
        <f t="shared" si="2"/>
        <v>103055</v>
      </c>
      <c r="M13">
        <f t="shared" si="3"/>
        <v>7406</v>
      </c>
      <c r="N13">
        <f t="shared" si="4"/>
        <v>70195.8</v>
      </c>
      <c r="O13">
        <f t="shared" si="5"/>
        <v>95649</v>
      </c>
      <c r="Q13">
        <v>-219</v>
      </c>
      <c r="R13">
        <v>971</v>
      </c>
      <c r="T13">
        <v>-3850.1999999999971</v>
      </c>
      <c r="U13">
        <v>1338.1999999999971</v>
      </c>
      <c r="W13">
        <v>14393.400000000001</v>
      </c>
      <c r="X13">
        <v>2497.8000000000002</v>
      </c>
      <c r="AF13">
        <v>70195.8</v>
      </c>
      <c r="AG13">
        <v>1.8367338216816389</v>
      </c>
      <c r="AK13">
        <v>70195.8</v>
      </c>
      <c r="AL13">
        <v>1.8367338216816389</v>
      </c>
    </row>
    <row r="14" spans="1:38" x14ac:dyDescent="0.25">
      <c r="B14">
        <v>24631</v>
      </c>
      <c r="C14">
        <v>108682</v>
      </c>
      <c r="D14">
        <v>12421</v>
      </c>
      <c r="E14">
        <v>10631</v>
      </c>
      <c r="F14">
        <v>14080</v>
      </c>
      <c r="H14">
        <v>46486</v>
      </c>
      <c r="J14">
        <f t="shared" si="0"/>
        <v>34089</v>
      </c>
      <c r="K14">
        <f t="shared" si="1"/>
        <v>1.3636656986124556</v>
      </c>
      <c r="L14">
        <f t="shared" si="2"/>
        <v>108682</v>
      </c>
      <c r="M14">
        <f t="shared" si="3"/>
        <v>10631</v>
      </c>
      <c r="N14">
        <f t="shared" si="4"/>
        <v>34089</v>
      </c>
      <c r="O14">
        <f t="shared" si="5"/>
        <v>98051</v>
      </c>
      <c r="Q14">
        <v>11308</v>
      </c>
      <c r="R14">
        <v>16</v>
      </c>
      <c r="T14">
        <v>4150.7999999999993</v>
      </c>
      <c r="U14">
        <v>-1865.5999999999985</v>
      </c>
      <c r="W14">
        <v>5220.8</v>
      </c>
      <c r="X14">
        <v>1898.8</v>
      </c>
      <c r="Z14">
        <v>34089</v>
      </c>
      <c r="AA14">
        <v>1.3636656986124556</v>
      </c>
      <c r="AK14">
        <v>34089</v>
      </c>
      <c r="AL14">
        <v>1.3636656986124556</v>
      </c>
    </row>
    <row r="15" spans="1:38" x14ac:dyDescent="0.25">
      <c r="B15">
        <v>86169</v>
      </c>
      <c r="C15">
        <v>5767</v>
      </c>
      <c r="D15">
        <v>42752</v>
      </c>
      <c r="E15">
        <v>69468</v>
      </c>
      <c r="F15">
        <v>101575</v>
      </c>
      <c r="H15">
        <v>104215</v>
      </c>
      <c r="J15">
        <f t="shared" si="0"/>
        <v>61146.2</v>
      </c>
      <c r="K15">
        <f t="shared" si="1"/>
        <v>1.7043577524032565</v>
      </c>
      <c r="L15">
        <f t="shared" si="2"/>
        <v>101575</v>
      </c>
      <c r="M15">
        <f t="shared" si="3"/>
        <v>5767</v>
      </c>
      <c r="N15">
        <f t="shared" si="4"/>
        <v>61146.2</v>
      </c>
      <c r="O15">
        <f t="shared" si="5"/>
        <v>95808</v>
      </c>
      <c r="Q15">
        <v>17746</v>
      </c>
      <c r="R15">
        <v>277</v>
      </c>
      <c r="T15">
        <v>-5446</v>
      </c>
      <c r="U15">
        <v>-35.600000000005821</v>
      </c>
      <c r="W15">
        <v>13433.199999999999</v>
      </c>
      <c r="X15">
        <v>1926</v>
      </c>
      <c r="AB15">
        <v>61146.2</v>
      </c>
      <c r="AC15">
        <v>1.7043577524032565</v>
      </c>
      <c r="AK15">
        <v>61146.2</v>
      </c>
      <c r="AL15">
        <v>1.7043577524032565</v>
      </c>
    </row>
    <row r="16" spans="1:38" x14ac:dyDescent="0.25">
      <c r="B16">
        <v>37974</v>
      </c>
      <c r="C16">
        <v>90018</v>
      </c>
      <c r="D16">
        <v>71808</v>
      </c>
      <c r="E16">
        <v>92484</v>
      </c>
      <c r="F16">
        <v>20056</v>
      </c>
      <c r="H16">
        <v>99454</v>
      </c>
      <c r="J16">
        <f t="shared" si="0"/>
        <v>62468</v>
      </c>
      <c r="K16">
        <f t="shared" si="1"/>
        <v>1.5920791445219953</v>
      </c>
      <c r="L16">
        <f t="shared" si="2"/>
        <v>92484</v>
      </c>
      <c r="M16">
        <f t="shared" si="3"/>
        <v>20056</v>
      </c>
      <c r="N16">
        <f t="shared" si="4"/>
        <v>62468</v>
      </c>
      <c r="O16">
        <f t="shared" si="5"/>
        <v>72428</v>
      </c>
      <c r="Q16">
        <v>27499</v>
      </c>
      <c r="R16">
        <v>79</v>
      </c>
      <c r="T16">
        <v>-3140.1999999999971</v>
      </c>
      <c r="U16">
        <v>379.59999999999854</v>
      </c>
      <c r="W16">
        <v>17294.599999999999</v>
      </c>
      <c r="X16">
        <v>1270.0000000000002</v>
      </c>
      <c r="AB16">
        <v>62468</v>
      </c>
      <c r="AC16">
        <v>1.5920791445219953</v>
      </c>
      <c r="AK16">
        <v>62468</v>
      </c>
      <c r="AL16">
        <v>1.5920791445219953</v>
      </c>
    </row>
    <row r="17" spans="2:38" x14ac:dyDescent="0.25">
      <c r="B17">
        <v>6283</v>
      </c>
      <c r="C17">
        <v>23163</v>
      </c>
      <c r="D17">
        <v>67844</v>
      </c>
      <c r="E17">
        <v>111846</v>
      </c>
      <c r="F17">
        <v>48919</v>
      </c>
      <c r="H17">
        <v>86671</v>
      </c>
      <c r="J17">
        <f t="shared" si="0"/>
        <v>51611</v>
      </c>
      <c r="K17">
        <f t="shared" si="1"/>
        <v>1.6793125496502683</v>
      </c>
      <c r="L17">
        <f t="shared" si="2"/>
        <v>111846</v>
      </c>
      <c r="M17">
        <f t="shared" si="3"/>
        <v>6283</v>
      </c>
      <c r="N17">
        <f t="shared" si="4"/>
        <v>51611</v>
      </c>
      <c r="O17">
        <f t="shared" si="5"/>
        <v>105563</v>
      </c>
      <c r="Q17">
        <v>4384</v>
      </c>
      <c r="R17">
        <v>-2050</v>
      </c>
      <c r="T17">
        <v>-5190.4000000000015</v>
      </c>
      <c r="U17">
        <v>1584</v>
      </c>
      <c r="W17">
        <v>13633.6</v>
      </c>
      <c r="X17">
        <v>2913.6</v>
      </c>
      <c r="Z17">
        <v>51611</v>
      </c>
      <c r="AA17">
        <v>1.6793125496502683</v>
      </c>
      <c r="AK17">
        <v>51611</v>
      </c>
      <c r="AL17">
        <v>1.6793125496502683</v>
      </c>
    </row>
    <row r="18" spans="2:38" x14ac:dyDescent="0.25">
      <c r="B18">
        <v>77526</v>
      </c>
      <c r="C18">
        <v>18563</v>
      </c>
      <c r="D18">
        <v>28248</v>
      </c>
      <c r="E18">
        <v>89451</v>
      </c>
      <c r="F18">
        <v>57729</v>
      </c>
      <c r="H18">
        <v>61473</v>
      </c>
      <c r="J18">
        <f t="shared" si="0"/>
        <v>54303.4</v>
      </c>
      <c r="K18">
        <f t="shared" si="1"/>
        <v>1.1320285654305255</v>
      </c>
      <c r="L18">
        <f t="shared" si="2"/>
        <v>89451</v>
      </c>
      <c r="M18">
        <f t="shared" si="3"/>
        <v>18563</v>
      </c>
      <c r="N18">
        <f t="shared" si="4"/>
        <v>54303.4</v>
      </c>
      <c r="O18">
        <f t="shared" si="5"/>
        <v>70888</v>
      </c>
      <c r="Q18">
        <v>-14049</v>
      </c>
      <c r="R18">
        <v>-151</v>
      </c>
      <c r="T18">
        <v>3578.2000000000044</v>
      </c>
      <c r="U18">
        <v>406</v>
      </c>
      <c r="W18">
        <v>16456.599999999999</v>
      </c>
      <c r="X18">
        <v>1251.1999999999998</v>
      </c>
      <c r="Z18">
        <v>54303.4</v>
      </c>
      <c r="AA18">
        <v>1.1320285654305255</v>
      </c>
      <c r="AI18">
        <v>54303.4</v>
      </c>
      <c r="AJ18">
        <v>1.1320285654305255</v>
      </c>
    </row>
    <row r="19" spans="2:38" x14ac:dyDescent="0.25">
      <c r="B19">
        <v>76159</v>
      </c>
      <c r="C19">
        <v>109838</v>
      </c>
      <c r="D19">
        <v>99120</v>
      </c>
      <c r="E19">
        <v>74272</v>
      </c>
      <c r="F19">
        <v>118436</v>
      </c>
      <c r="H19">
        <v>119370</v>
      </c>
      <c r="J19">
        <f t="shared" si="0"/>
        <v>95565</v>
      </c>
      <c r="K19">
        <f t="shared" si="1"/>
        <v>1.2490974729241877</v>
      </c>
      <c r="L19">
        <f t="shared" si="2"/>
        <v>118436</v>
      </c>
      <c r="M19">
        <f t="shared" si="3"/>
        <v>74272</v>
      </c>
      <c r="N19">
        <f t="shared" si="4"/>
        <v>95565</v>
      </c>
      <c r="O19">
        <f t="shared" si="5"/>
        <v>44164</v>
      </c>
      <c r="Q19">
        <v>19002</v>
      </c>
      <c r="R19">
        <v>-10</v>
      </c>
      <c r="T19">
        <v>3708.6000000000058</v>
      </c>
      <c r="U19">
        <v>-703.39999999999418</v>
      </c>
      <c r="W19">
        <v>15630.199999999999</v>
      </c>
      <c r="X19">
        <v>1540.6</v>
      </c>
      <c r="AB19">
        <v>95565</v>
      </c>
      <c r="AC19">
        <v>1.2490974729241877</v>
      </c>
      <c r="AK19">
        <v>95565</v>
      </c>
      <c r="AL19">
        <v>1.2490974729241877</v>
      </c>
    </row>
    <row r="20" spans="2:38" x14ac:dyDescent="0.25">
      <c r="B20">
        <v>69863</v>
      </c>
      <c r="C20">
        <v>71093</v>
      </c>
      <c r="D20">
        <v>91612</v>
      </c>
      <c r="E20">
        <v>29633</v>
      </c>
      <c r="F20">
        <v>104747</v>
      </c>
      <c r="H20">
        <v>106797</v>
      </c>
      <c r="J20">
        <f t="shared" si="0"/>
        <v>73389.600000000006</v>
      </c>
      <c r="K20">
        <f t="shared" si="1"/>
        <v>1.4552061872526896</v>
      </c>
      <c r="L20">
        <f t="shared" si="2"/>
        <v>104747</v>
      </c>
      <c r="M20">
        <f t="shared" si="3"/>
        <v>29633</v>
      </c>
      <c r="N20">
        <f t="shared" si="4"/>
        <v>73389.600000000006</v>
      </c>
      <c r="O20">
        <f t="shared" si="5"/>
        <v>75114</v>
      </c>
      <c r="Q20">
        <v>17253</v>
      </c>
      <c r="R20">
        <v>26</v>
      </c>
      <c r="T20">
        <v>-2009.3999999999942</v>
      </c>
      <c r="U20">
        <v>221.80000000000291</v>
      </c>
      <c r="W20">
        <v>15814.600000000002</v>
      </c>
      <c r="X20">
        <v>1828.2</v>
      </c>
      <c r="AB20">
        <v>73389.600000000006</v>
      </c>
      <c r="AC20">
        <v>1.4552061872526896</v>
      </c>
      <c r="AK20">
        <v>73389.600000000006</v>
      </c>
      <c r="AL20">
        <v>1.4552061872526896</v>
      </c>
    </row>
    <row r="21" spans="2:38" x14ac:dyDescent="0.25">
      <c r="B21">
        <v>14258</v>
      </c>
      <c r="C21">
        <v>58864</v>
      </c>
      <c r="D21">
        <v>69900</v>
      </c>
      <c r="E21">
        <v>29059</v>
      </c>
      <c r="F21">
        <v>34865</v>
      </c>
      <c r="H21">
        <v>97037</v>
      </c>
      <c r="J21">
        <f t="shared" si="0"/>
        <v>41389.199999999997</v>
      </c>
      <c r="K21">
        <f t="shared" si="1"/>
        <v>2.34450049771438</v>
      </c>
      <c r="L21">
        <f t="shared" si="2"/>
        <v>69900</v>
      </c>
      <c r="M21">
        <f t="shared" si="3"/>
        <v>14258</v>
      </c>
      <c r="N21">
        <f t="shared" si="4"/>
        <v>41389.199999999997</v>
      </c>
      <c r="O21">
        <f t="shared" si="5"/>
        <v>55642</v>
      </c>
      <c r="Q21">
        <v>12413</v>
      </c>
      <c r="R21">
        <v>-213</v>
      </c>
      <c r="T21">
        <v>3456</v>
      </c>
      <c r="U21">
        <v>974.79999999999563</v>
      </c>
      <c r="W21">
        <v>5987.6</v>
      </c>
      <c r="X21">
        <v>1203.5999999999999</v>
      </c>
      <c r="AD21">
        <v>41389.199999999997</v>
      </c>
      <c r="AE21">
        <v>2.34450049771438</v>
      </c>
      <c r="AK21">
        <v>41389.199999999997</v>
      </c>
      <c r="AL21">
        <v>2.34450049771438</v>
      </c>
    </row>
    <row r="22" spans="2:38" x14ac:dyDescent="0.25">
      <c r="B22">
        <v>104987</v>
      </c>
      <c r="C22">
        <v>88641</v>
      </c>
      <c r="D22">
        <v>49029</v>
      </c>
      <c r="E22">
        <v>32172</v>
      </c>
      <c r="F22">
        <v>57210</v>
      </c>
      <c r="H22">
        <v>116341</v>
      </c>
      <c r="J22">
        <f t="shared" si="0"/>
        <v>66407.8</v>
      </c>
      <c r="K22">
        <f t="shared" si="1"/>
        <v>1.7519176964151801</v>
      </c>
      <c r="L22">
        <f t="shared" si="2"/>
        <v>104987</v>
      </c>
      <c r="M22">
        <f t="shared" si="3"/>
        <v>32172</v>
      </c>
      <c r="N22">
        <f t="shared" si="4"/>
        <v>66407.8</v>
      </c>
      <c r="O22">
        <f t="shared" si="5"/>
        <v>72815</v>
      </c>
      <c r="Q22">
        <v>-878</v>
      </c>
      <c r="R22">
        <v>-2688</v>
      </c>
      <c r="T22">
        <v>-4292.5999999999913</v>
      </c>
      <c r="U22">
        <v>81.19999999999709</v>
      </c>
      <c r="W22">
        <v>24814.6</v>
      </c>
      <c r="X22">
        <v>300.39999999999998</v>
      </c>
      <c r="AF22">
        <v>66407.8</v>
      </c>
      <c r="AG22">
        <v>1.7519176964151801</v>
      </c>
      <c r="AK22">
        <v>66407.8</v>
      </c>
      <c r="AL22">
        <v>1.7519176964151801</v>
      </c>
    </row>
    <row r="23" spans="2:38" x14ac:dyDescent="0.25">
      <c r="B23">
        <v>50237</v>
      </c>
      <c r="C23">
        <v>49404</v>
      </c>
      <c r="D23">
        <v>78494</v>
      </c>
      <c r="E23">
        <v>87216</v>
      </c>
      <c r="F23">
        <v>66343</v>
      </c>
      <c r="H23">
        <v>100581</v>
      </c>
      <c r="J23">
        <f t="shared" si="0"/>
        <v>66338.8</v>
      </c>
      <c r="K23">
        <f t="shared" si="1"/>
        <v>1.5161715315923712</v>
      </c>
      <c r="L23">
        <f t="shared" si="2"/>
        <v>87216</v>
      </c>
      <c r="M23">
        <f t="shared" si="3"/>
        <v>49404</v>
      </c>
      <c r="N23">
        <f t="shared" si="4"/>
        <v>66338.8</v>
      </c>
      <c r="O23">
        <f t="shared" si="5"/>
        <v>37812</v>
      </c>
      <c r="Q23">
        <v>15957</v>
      </c>
      <c r="R23">
        <v>-436</v>
      </c>
      <c r="T23">
        <v>13694.800000000003</v>
      </c>
      <c r="U23">
        <v>850.60000000000582</v>
      </c>
      <c r="W23">
        <v>28731.599999999999</v>
      </c>
      <c r="X23">
        <v>994.19999999999993</v>
      </c>
      <c r="AD23">
        <v>66338.8</v>
      </c>
      <c r="AE23">
        <v>1.5161715315923712</v>
      </c>
      <c r="AK23">
        <v>66338.8</v>
      </c>
      <c r="AL23">
        <v>1.5161715315923712</v>
      </c>
    </row>
    <row r="24" spans="2:38" x14ac:dyDescent="0.25">
      <c r="B24">
        <v>81499</v>
      </c>
      <c r="C24">
        <v>47469</v>
      </c>
      <c r="D24">
        <v>46315</v>
      </c>
      <c r="E24">
        <v>23662</v>
      </c>
      <c r="F24">
        <v>85675</v>
      </c>
      <c r="H24">
        <v>106121</v>
      </c>
      <c r="J24">
        <f t="shared" si="0"/>
        <v>56924</v>
      </c>
      <c r="K24">
        <f t="shared" si="1"/>
        <v>1.864257606633406</v>
      </c>
      <c r="L24">
        <f t="shared" si="2"/>
        <v>85675</v>
      </c>
      <c r="M24">
        <f t="shared" si="3"/>
        <v>23662</v>
      </c>
      <c r="N24">
        <f t="shared" si="4"/>
        <v>56924</v>
      </c>
      <c r="O24">
        <f t="shared" si="5"/>
        <v>62013</v>
      </c>
      <c r="Q24">
        <v>-2365</v>
      </c>
      <c r="R24">
        <v>3</v>
      </c>
      <c r="T24">
        <v>-1181.1999999999971</v>
      </c>
      <c r="U24">
        <v>-428.59999999999854</v>
      </c>
      <c r="W24">
        <v>5749.1999999999989</v>
      </c>
      <c r="X24">
        <v>2019.8000000000002</v>
      </c>
      <c r="AD24">
        <v>56924</v>
      </c>
      <c r="AE24">
        <v>1.864257606633406</v>
      </c>
      <c r="AK24">
        <v>56924</v>
      </c>
      <c r="AL24">
        <v>1.864257606633406</v>
      </c>
    </row>
    <row r="25" spans="2:38" x14ac:dyDescent="0.25">
      <c r="B25">
        <v>46942</v>
      </c>
      <c r="C25">
        <v>70340</v>
      </c>
      <c r="D25">
        <v>11684</v>
      </c>
      <c r="E25">
        <v>115770</v>
      </c>
      <c r="F25">
        <v>50744</v>
      </c>
      <c r="H25">
        <v>95889</v>
      </c>
      <c r="J25">
        <f t="shared" si="0"/>
        <v>59096</v>
      </c>
      <c r="K25">
        <f t="shared" si="1"/>
        <v>1.6225971300934074</v>
      </c>
      <c r="L25">
        <f t="shared" si="2"/>
        <v>115770</v>
      </c>
      <c r="M25">
        <f t="shared" si="3"/>
        <v>11684</v>
      </c>
      <c r="N25">
        <f t="shared" si="4"/>
        <v>59096</v>
      </c>
      <c r="O25">
        <f t="shared" si="5"/>
        <v>104086</v>
      </c>
      <c r="Q25">
        <v>1179</v>
      </c>
      <c r="R25">
        <v>-2140</v>
      </c>
      <c r="T25">
        <v>3254</v>
      </c>
      <c r="U25">
        <v>-59.80000000000291</v>
      </c>
      <c r="W25">
        <v>11870.8</v>
      </c>
      <c r="X25">
        <v>2265.4</v>
      </c>
      <c r="AD25">
        <v>59096</v>
      </c>
      <c r="AE25">
        <v>1.6225971300934074</v>
      </c>
      <c r="AK25">
        <v>59096</v>
      </c>
      <c r="AL25">
        <v>1.6225971300934074</v>
      </c>
    </row>
    <row r="26" spans="2:38" x14ac:dyDescent="0.25">
      <c r="B26">
        <v>101325</v>
      </c>
      <c r="C26">
        <v>16535</v>
      </c>
      <c r="D26">
        <v>45882</v>
      </c>
      <c r="E26">
        <v>21692</v>
      </c>
      <c r="F26">
        <v>63641</v>
      </c>
      <c r="H26">
        <v>65746</v>
      </c>
      <c r="J26">
        <f t="shared" si="0"/>
        <v>49815</v>
      </c>
      <c r="K26">
        <f t="shared" si="1"/>
        <v>1.3198032721067952</v>
      </c>
      <c r="L26">
        <f t="shared" si="2"/>
        <v>101325</v>
      </c>
      <c r="M26">
        <f t="shared" si="3"/>
        <v>16535</v>
      </c>
      <c r="N26">
        <f t="shared" si="4"/>
        <v>49815</v>
      </c>
      <c r="O26">
        <f t="shared" si="5"/>
        <v>84790</v>
      </c>
      <c r="Q26">
        <v>15685</v>
      </c>
      <c r="R26">
        <v>188</v>
      </c>
      <c r="T26">
        <v>-49.19999999999709</v>
      </c>
      <c r="U26">
        <v>-119.40000000000146</v>
      </c>
      <c r="W26">
        <v>7930.4000000000005</v>
      </c>
      <c r="X26">
        <v>573</v>
      </c>
      <c r="Z26">
        <v>49815</v>
      </c>
      <c r="AA26">
        <v>1.3198032721067952</v>
      </c>
      <c r="AK26">
        <v>49815</v>
      </c>
      <c r="AL26">
        <v>1.3198032721067952</v>
      </c>
    </row>
    <row r="27" spans="2:38" x14ac:dyDescent="0.25">
      <c r="B27">
        <v>24364</v>
      </c>
      <c r="C27">
        <v>85751</v>
      </c>
      <c r="D27">
        <v>29292</v>
      </c>
      <c r="E27">
        <v>28840</v>
      </c>
      <c r="F27">
        <v>15708</v>
      </c>
      <c r="H27">
        <v>58486</v>
      </c>
      <c r="J27">
        <f t="shared" si="0"/>
        <v>36791</v>
      </c>
      <c r="K27">
        <f t="shared" si="1"/>
        <v>1.5896822592481856</v>
      </c>
      <c r="L27">
        <f t="shared" si="2"/>
        <v>85751</v>
      </c>
      <c r="M27">
        <f t="shared" si="3"/>
        <v>15708</v>
      </c>
      <c r="N27">
        <f t="shared" si="4"/>
        <v>36791</v>
      </c>
      <c r="O27">
        <f t="shared" si="5"/>
        <v>70043</v>
      </c>
      <c r="Q27">
        <v>4858</v>
      </c>
      <c r="R27">
        <v>-64</v>
      </c>
      <c r="T27">
        <v>14503.400000000001</v>
      </c>
      <c r="U27">
        <v>2345.4000000000015</v>
      </c>
      <c r="W27">
        <v>14503.4</v>
      </c>
      <c r="X27">
        <v>2345.4</v>
      </c>
      <c r="AD27">
        <v>36791</v>
      </c>
      <c r="AE27">
        <v>1.5896822592481856</v>
      </c>
      <c r="AK27">
        <v>36791</v>
      </c>
      <c r="AL27">
        <v>1.5896822592481856</v>
      </c>
    </row>
    <row r="28" spans="2:38" x14ac:dyDescent="0.25">
      <c r="B28">
        <v>79313</v>
      </c>
      <c r="C28">
        <v>77629</v>
      </c>
      <c r="D28">
        <v>67877</v>
      </c>
      <c r="E28">
        <v>94114</v>
      </c>
      <c r="F28">
        <v>64954</v>
      </c>
      <c r="H28">
        <v>111305</v>
      </c>
      <c r="J28">
        <f t="shared" si="0"/>
        <v>76777.399999999994</v>
      </c>
      <c r="K28">
        <f t="shared" si="1"/>
        <v>1.4497104616723151</v>
      </c>
      <c r="L28">
        <f t="shared" si="2"/>
        <v>94114</v>
      </c>
      <c r="M28">
        <f t="shared" si="3"/>
        <v>64954</v>
      </c>
      <c r="N28">
        <f t="shared" si="4"/>
        <v>76777.399999999994</v>
      </c>
      <c r="O28">
        <f t="shared" si="5"/>
        <v>29160</v>
      </c>
      <c r="Q28">
        <v>-15385</v>
      </c>
      <c r="R28">
        <v>-3149</v>
      </c>
      <c r="T28">
        <v>11488.999999999993</v>
      </c>
      <c r="U28">
        <v>1084.7999999999884</v>
      </c>
      <c r="W28">
        <v>17249</v>
      </c>
      <c r="X28">
        <v>1209.2</v>
      </c>
      <c r="AF28">
        <v>76777.399999999994</v>
      </c>
      <c r="AG28">
        <v>1.4497104616723151</v>
      </c>
      <c r="AK28">
        <v>76777.399999999994</v>
      </c>
      <c r="AL28">
        <v>1.4497104616723151</v>
      </c>
    </row>
    <row r="29" spans="2:38" x14ac:dyDescent="0.25">
      <c r="B29">
        <v>56599</v>
      </c>
      <c r="C29">
        <v>90338</v>
      </c>
      <c r="D29">
        <v>43759</v>
      </c>
      <c r="E29">
        <v>108153</v>
      </c>
      <c r="F29">
        <v>49463</v>
      </c>
      <c r="H29">
        <v>116562</v>
      </c>
      <c r="J29">
        <f t="shared" si="0"/>
        <v>69662.399999999994</v>
      </c>
      <c r="K29">
        <f t="shared" si="1"/>
        <v>1.6732412319988976</v>
      </c>
      <c r="L29">
        <f t="shared" si="2"/>
        <v>108153</v>
      </c>
      <c r="M29">
        <f t="shared" si="3"/>
        <v>43759</v>
      </c>
      <c r="N29">
        <f t="shared" si="4"/>
        <v>69662.399999999994</v>
      </c>
      <c r="O29">
        <f t="shared" si="5"/>
        <v>64394</v>
      </c>
      <c r="Q29">
        <v>2172</v>
      </c>
      <c r="R29">
        <v>23</v>
      </c>
      <c r="T29">
        <v>-4457.4000000000087</v>
      </c>
      <c r="U29">
        <v>-452.20000000001164</v>
      </c>
      <c r="W29">
        <v>17369.8</v>
      </c>
      <c r="X29">
        <v>838.19999999999993</v>
      </c>
      <c r="AF29">
        <v>69662.399999999994</v>
      </c>
      <c r="AG29">
        <v>1.6732412319988976</v>
      </c>
      <c r="AK29">
        <v>69662.399999999994</v>
      </c>
      <c r="AL29">
        <v>1.6732412319988976</v>
      </c>
    </row>
    <row r="30" spans="2:38" x14ac:dyDescent="0.25">
      <c r="B30">
        <v>107468</v>
      </c>
      <c r="C30">
        <v>85407</v>
      </c>
      <c r="D30">
        <v>115333</v>
      </c>
      <c r="E30">
        <v>41247</v>
      </c>
      <c r="F30">
        <v>8768</v>
      </c>
      <c r="H30">
        <v>87506</v>
      </c>
      <c r="J30">
        <f t="shared" si="0"/>
        <v>71644.600000000006</v>
      </c>
      <c r="K30">
        <f t="shared" si="1"/>
        <v>1.2213900279993188</v>
      </c>
      <c r="L30">
        <f t="shared" si="2"/>
        <v>115333</v>
      </c>
      <c r="M30">
        <f t="shared" si="3"/>
        <v>8768</v>
      </c>
      <c r="N30">
        <f t="shared" si="4"/>
        <v>71644.600000000006</v>
      </c>
      <c r="O30">
        <f t="shared" si="5"/>
        <v>106565</v>
      </c>
      <c r="Q30">
        <v>-8188</v>
      </c>
      <c r="R30">
        <v>-337</v>
      </c>
      <c r="T30">
        <v>7094.2000000000044</v>
      </c>
      <c r="U30">
        <v>795.60000000000582</v>
      </c>
      <c r="W30">
        <v>8490.2000000000007</v>
      </c>
      <c r="X30">
        <v>1356.3999999999999</v>
      </c>
      <c r="AB30">
        <v>71644.600000000006</v>
      </c>
      <c r="AC30">
        <v>1.2213900279993188</v>
      </c>
      <c r="AI30">
        <v>71644.600000000006</v>
      </c>
      <c r="AJ30">
        <v>1.2213900279993188</v>
      </c>
    </row>
    <row r="31" spans="2:38" x14ac:dyDescent="0.25">
      <c r="B31">
        <v>23585</v>
      </c>
      <c r="C31">
        <v>26312</v>
      </c>
      <c r="D31">
        <v>17433</v>
      </c>
      <c r="E31">
        <v>67958</v>
      </c>
      <c r="F31">
        <v>39309</v>
      </c>
      <c r="H31">
        <v>65541</v>
      </c>
      <c r="J31">
        <f t="shared" si="0"/>
        <v>34919.4</v>
      </c>
      <c r="K31">
        <f t="shared" si="1"/>
        <v>1.8769222838880393</v>
      </c>
      <c r="L31">
        <f t="shared" si="2"/>
        <v>67958</v>
      </c>
      <c r="M31">
        <f t="shared" si="3"/>
        <v>17433</v>
      </c>
      <c r="N31">
        <f t="shared" si="4"/>
        <v>34919.4</v>
      </c>
      <c r="O31">
        <f t="shared" si="5"/>
        <v>50525</v>
      </c>
      <c r="Q31">
        <v>-16500</v>
      </c>
      <c r="R31">
        <v>-2531</v>
      </c>
      <c r="T31">
        <v>-3087.5999999999985</v>
      </c>
      <c r="U31">
        <v>1718.8000000000029</v>
      </c>
      <c r="W31">
        <v>4690.8</v>
      </c>
      <c r="X31">
        <v>2676</v>
      </c>
      <c r="AD31">
        <v>34919.4</v>
      </c>
      <c r="AE31">
        <v>1.8769222838880393</v>
      </c>
      <c r="AK31">
        <v>34919.4</v>
      </c>
      <c r="AL31">
        <v>1.8769222838880393</v>
      </c>
    </row>
    <row r="32" spans="2:38" x14ac:dyDescent="0.25">
      <c r="B32">
        <v>62100</v>
      </c>
      <c r="C32">
        <v>46415</v>
      </c>
      <c r="D32">
        <v>97036</v>
      </c>
      <c r="E32">
        <v>87297</v>
      </c>
      <c r="F32">
        <v>86838</v>
      </c>
      <c r="H32">
        <v>86827</v>
      </c>
      <c r="J32">
        <f t="shared" si="0"/>
        <v>75937.2</v>
      </c>
      <c r="K32">
        <f t="shared" si="1"/>
        <v>1.1434053402021671</v>
      </c>
      <c r="L32">
        <f t="shared" si="2"/>
        <v>97036</v>
      </c>
      <c r="M32">
        <f t="shared" si="3"/>
        <v>46415</v>
      </c>
      <c r="N32">
        <f t="shared" si="4"/>
        <v>75937.2</v>
      </c>
      <c r="O32">
        <f t="shared" si="5"/>
        <v>50621</v>
      </c>
      <c r="Q32">
        <v>-10343</v>
      </c>
      <c r="R32">
        <v>477</v>
      </c>
      <c r="T32">
        <v>-27.600000000005821</v>
      </c>
      <c r="U32">
        <v>-75.400000000008731</v>
      </c>
      <c r="W32">
        <v>12961.199999999999</v>
      </c>
      <c r="X32">
        <v>331</v>
      </c>
      <c r="AB32">
        <v>75937.2</v>
      </c>
      <c r="AC32">
        <v>1.1434053402021671</v>
      </c>
      <c r="AI32">
        <v>75937.2</v>
      </c>
      <c r="AJ32">
        <v>1.1434053402021671</v>
      </c>
    </row>
    <row r="33" spans="2:38" x14ac:dyDescent="0.25">
      <c r="B33">
        <v>13111</v>
      </c>
      <c r="C33">
        <v>6485</v>
      </c>
      <c r="D33">
        <v>113907</v>
      </c>
      <c r="E33">
        <v>32155</v>
      </c>
      <c r="F33">
        <v>49962</v>
      </c>
      <c r="H33">
        <v>72849</v>
      </c>
      <c r="J33">
        <f t="shared" si="0"/>
        <v>43124</v>
      </c>
      <c r="K33">
        <f t="shared" si="1"/>
        <v>1.6892913458862815</v>
      </c>
      <c r="L33">
        <f t="shared" si="2"/>
        <v>113907</v>
      </c>
      <c r="M33">
        <f t="shared" si="3"/>
        <v>6485</v>
      </c>
      <c r="N33">
        <f t="shared" si="4"/>
        <v>43124</v>
      </c>
      <c r="O33">
        <f t="shared" si="5"/>
        <v>107422</v>
      </c>
      <c r="Q33">
        <v>-9684</v>
      </c>
      <c r="R33">
        <v>1986</v>
      </c>
      <c r="T33">
        <v>-12422.800000000003</v>
      </c>
      <c r="U33">
        <v>534</v>
      </c>
      <c r="W33">
        <v>17372</v>
      </c>
      <c r="X33">
        <v>1088</v>
      </c>
      <c r="Z33">
        <v>43124</v>
      </c>
      <c r="AA33">
        <v>1.6892913458862815</v>
      </c>
      <c r="AK33">
        <v>43124</v>
      </c>
      <c r="AL33">
        <v>1.6892913458862815</v>
      </c>
    </row>
    <row r="34" spans="2:38" x14ac:dyDescent="0.25">
      <c r="B34">
        <v>80039</v>
      </c>
      <c r="C34">
        <v>53533</v>
      </c>
      <c r="D34">
        <v>18443</v>
      </c>
      <c r="E34">
        <v>47859</v>
      </c>
      <c r="F34">
        <v>78747</v>
      </c>
      <c r="H34">
        <v>64604</v>
      </c>
      <c r="J34">
        <f t="shared" ref="J34:J65" si="6">AVERAGE(B34:F34)</f>
        <v>55724.2</v>
      </c>
      <c r="K34">
        <f t="shared" ref="K34:K65" si="7">H34/J34</f>
        <v>1.1593526690378686</v>
      </c>
      <c r="L34">
        <f t="shared" ref="L34:L65" si="8">MAX(B34:F34)</f>
        <v>80039</v>
      </c>
      <c r="M34">
        <f t="shared" ref="M34:M65" si="9">MIN(B34:F34)</f>
        <v>18443</v>
      </c>
      <c r="N34">
        <f t="shared" ref="N34:N65" si="10">AVERAGE(B34:F34)</f>
        <v>55724.2</v>
      </c>
      <c r="O34">
        <f t="shared" ref="O34:O65" si="11">L34-M34</f>
        <v>61596</v>
      </c>
      <c r="Q34">
        <v>-12640</v>
      </c>
      <c r="R34">
        <v>1424</v>
      </c>
      <c r="T34">
        <v>-19625.600000000006</v>
      </c>
      <c r="U34">
        <v>830.39999999999418</v>
      </c>
      <c r="W34">
        <v>19625.600000000002</v>
      </c>
      <c r="X34">
        <v>3062.4000000000005</v>
      </c>
      <c r="AB34">
        <v>55724.2</v>
      </c>
      <c r="AC34">
        <v>1.1593526690378686</v>
      </c>
      <c r="AI34">
        <v>55724.2</v>
      </c>
      <c r="AJ34">
        <v>1.1593526690378686</v>
      </c>
    </row>
    <row r="35" spans="2:38" x14ac:dyDescent="0.25">
      <c r="B35">
        <v>39691</v>
      </c>
      <c r="C35">
        <v>31831</v>
      </c>
      <c r="D35">
        <v>73262</v>
      </c>
      <c r="E35">
        <v>43924</v>
      </c>
      <c r="F35">
        <v>49335</v>
      </c>
      <c r="H35">
        <v>48916</v>
      </c>
      <c r="J35">
        <f t="shared" si="6"/>
        <v>47608.6</v>
      </c>
      <c r="K35">
        <f t="shared" si="7"/>
        <v>1.0274614250366532</v>
      </c>
      <c r="L35">
        <f t="shared" si="8"/>
        <v>73262</v>
      </c>
      <c r="M35">
        <f t="shared" si="9"/>
        <v>31831</v>
      </c>
      <c r="N35">
        <f t="shared" si="10"/>
        <v>47608.6</v>
      </c>
      <c r="O35">
        <f t="shared" si="11"/>
        <v>41431</v>
      </c>
      <c r="Q35">
        <v>-8156</v>
      </c>
      <c r="R35">
        <v>-2283</v>
      </c>
      <c r="T35">
        <v>-6978.8000000000029</v>
      </c>
      <c r="U35">
        <v>-1114.8000000000029</v>
      </c>
      <c r="W35">
        <v>9516.4</v>
      </c>
      <c r="X35">
        <v>1114.8</v>
      </c>
      <c r="Z35">
        <v>47608.6</v>
      </c>
      <c r="AA35">
        <v>1.0274614250366532</v>
      </c>
      <c r="AI35">
        <v>47608.6</v>
      </c>
      <c r="AJ35">
        <v>1.0274614250366532</v>
      </c>
    </row>
    <row r="36" spans="2:38" x14ac:dyDescent="0.25">
      <c r="B36">
        <v>107264</v>
      </c>
      <c r="C36">
        <v>98560</v>
      </c>
      <c r="D36">
        <v>47923</v>
      </c>
      <c r="E36">
        <v>22470</v>
      </c>
      <c r="F36">
        <v>6963</v>
      </c>
      <c r="H36">
        <v>105585</v>
      </c>
      <c r="J36">
        <f t="shared" si="6"/>
        <v>56636</v>
      </c>
      <c r="K36">
        <f t="shared" si="7"/>
        <v>1.8642736068931423</v>
      </c>
      <c r="L36">
        <f t="shared" si="8"/>
        <v>107264</v>
      </c>
      <c r="M36">
        <f t="shared" si="9"/>
        <v>6963</v>
      </c>
      <c r="N36">
        <f t="shared" si="10"/>
        <v>56636</v>
      </c>
      <c r="O36">
        <f t="shared" si="11"/>
        <v>100301</v>
      </c>
      <c r="Q36">
        <v>21945</v>
      </c>
      <c r="R36">
        <v>4511</v>
      </c>
      <c r="T36">
        <v>-1715.1999999999971</v>
      </c>
      <c r="U36">
        <v>-351.80000000000291</v>
      </c>
      <c r="W36">
        <v>8866.7999999999993</v>
      </c>
      <c r="X36">
        <v>643.79999999999995</v>
      </c>
      <c r="AB36">
        <v>56636</v>
      </c>
      <c r="AC36">
        <v>1.8642736068931423</v>
      </c>
      <c r="AK36">
        <v>56636</v>
      </c>
      <c r="AL36">
        <v>1.8642736068931423</v>
      </c>
    </row>
    <row r="37" spans="2:38" x14ac:dyDescent="0.25">
      <c r="B37">
        <v>29371</v>
      </c>
      <c r="C37">
        <v>96947</v>
      </c>
      <c r="D37">
        <v>103315</v>
      </c>
      <c r="E37">
        <v>66702</v>
      </c>
      <c r="F37">
        <v>57811</v>
      </c>
      <c r="H37">
        <v>117873</v>
      </c>
      <c r="J37">
        <f t="shared" si="6"/>
        <v>70829.2</v>
      </c>
      <c r="K37">
        <f t="shared" si="7"/>
        <v>1.6641865219429275</v>
      </c>
      <c r="L37">
        <f t="shared" si="8"/>
        <v>103315</v>
      </c>
      <c r="M37">
        <f t="shared" si="9"/>
        <v>29371</v>
      </c>
      <c r="N37">
        <f t="shared" si="10"/>
        <v>70829.2</v>
      </c>
      <c r="O37">
        <f t="shared" si="11"/>
        <v>73944</v>
      </c>
      <c r="Q37">
        <v>9018</v>
      </c>
      <c r="R37">
        <v>-3445</v>
      </c>
      <c r="T37">
        <v>-117.19999999999709</v>
      </c>
      <c r="U37">
        <v>1011.1999999999971</v>
      </c>
      <c r="W37">
        <v>15322</v>
      </c>
      <c r="X37">
        <v>1023.2</v>
      </c>
      <c r="AF37">
        <v>70829.2</v>
      </c>
      <c r="AG37">
        <v>1.6641865219429275</v>
      </c>
      <c r="AK37">
        <v>70829.2</v>
      </c>
      <c r="AL37">
        <v>1.6641865219429275</v>
      </c>
    </row>
    <row r="38" spans="2:38" x14ac:dyDescent="0.25">
      <c r="B38">
        <v>62935</v>
      </c>
      <c r="C38">
        <v>82912</v>
      </c>
      <c r="D38">
        <v>94920</v>
      </c>
      <c r="E38">
        <v>12824</v>
      </c>
      <c r="F38">
        <v>65592</v>
      </c>
      <c r="H38">
        <v>101822</v>
      </c>
      <c r="J38">
        <f t="shared" si="6"/>
        <v>63836.6</v>
      </c>
      <c r="K38">
        <f t="shared" si="7"/>
        <v>1.5950410892810707</v>
      </c>
      <c r="L38">
        <f t="shared" si="8"/>
        <v>94920</v>
      </c>
      <c r="M38">
        <f t="shared" si="9"/>
        <v>12824</v>
      </c>
      <c r="N38">
        <f t="shared" si="10"/>
        <v>63836.6</v>
      </c>
      <c r="O38">
        <f t="shared" si="11"/>
        <v>82096</v>
      </c>
      <c r="Q38">
        <v>-6664</v>
      </c>
      <c r="R38">
        <v>-233</v>
      </c>
      <c r="T38">
        <v>-3911.7999999999956</v>
      </c>
      <c r="U38">
        <v>-125</v>
      </c>
      <c r="W38">
        <v>15049.400000000001</v>
      </c>
      <c r="X38">
        <v>1442.6</v>
      </c>
      <c r="AF38">
        <v>63836.6</v>
      </c>
      <c r="AG38">
        <v>1.5950410892810707</v>
      </c>
      <c r="AK38">
        <v>63836.6</v>
      </c>
      <c r="AL38">
        <v>1.5950410892810707</v>
      </c>
    </row>
    <row r="39" spans="2:38" x14ac:dyDescent="0.25">
      <c r="B39">
        <v>79760</v>
      </c>
      <c r="C39">
        <v>16439</v>
      </c>
      <c r="D39">
        <v>24033</v>
      </c>
      <c r="E39">
        <v>17363</v>
      </c>
      <c r="F39">
        <v>59779</v>
      </c>
      <c r="H39">
        <v>47249</v>
      </c>
      <c r="J39">
        <f t="shared" si="6"/>
        <v>39474.800000000003</v>
      </c>
      <c r="K39">
        <f t="shared" si="7"/>
        <v>1.1969408331391165</v>
      </c>
      <c r="L39">
        <f t="shared" si="8"/>
        <v>79760</v>
      </c>
      <c r="M39">
        <f t="shared" si="9"/>
        <v>16439</v>
      </c>
      <c r="N39">
        <f t="shared" si="10"/>
        <v>39474.800000000003</v>
      </c>
      <c r="O39">
        <f t="shared" si="11"/>
        <v>63321</v>
      </c>
      <c r="Q39">
        <v>3707</v>
      </c>
      <c r="R39">
        <v>854</v>
      </c>
      <c r="T39">
        <v>2525.6000000000058</v>
      </c>
      <c r="U39">
        <v>453.80000000000291</v>
      </c>
      <c r="W39">
        <v>16596.400000000001</v>
      </c>
      <c r="X39">
        <v>2845.8</v>
      </c>
      <c r="Z39">
        <v>39474.800000000003</v>
      </c>
      <c r="AA39">
        <v>1.1969408331391165</v>
      </c>
      <c r="AI39">
        <v>39474.800000000003</v>
      </c>
      <c r="AJ39">
        <v>1.1969408331391165</v>
      </c>
    </row>
    <row r="40" spans="2:38" x14ac:dyDescent="0.25">
      <c r="B40">
        <v>91684</v>
      </c>
      <c r="C40">
        <v>20507</v>
      </c>
      <c r="D40">
        <v>19602</v>
      </c>
      <c r="E40">
        <v>66763</v>
      </c>
      <c r="F40">
        <v>41849</v>
      </c>
      <c r="H40">
        <v>97152</v>
      </c>
      <c r="J40">
        <f t="shared" si="6"/>
        <v>48081</v>
      </c>
      <c r="K40">
        <f t="shared" si="7"/>
        <v>2.0205902539464655</v>
      </c>
      <c r="L40">
        <f t="shared" si="8"/>
        <v>91684</v>
      </c>
      <c r="M40">
        <f t="shared" si="9"/>
        <v>19602</v>
      </c>
      <c r="N40">
        <f t="shared" si="10"/>
        <v>48081</v>
      </c>
      <c r="O40">
        <f t="shared" si="11"/>
        <v>72082</v>
      </c>
      <c r="Q40">
        <v>-5061</v>
      </c>
      <c r="R40">
        <v>720</v>
      </c>
      <c r="T40">
        <v>4170</v>
      </c>
      <c r="U40">
        <v>973.40000000000146</v>
      </c>
      <c r="W40">
        <v>10546.4</v>
      </c>
      <c r="X40">
        <v>977.8</v>
      </c>
      <c r="AD40">
        <v>48081</v>
      </c>
      <c r="AE40">
        <v>2.0205902539464655</v>
      </c>
      <c r="AK40">
        <v>48081</v>
      </c>
      <c r="AL40">
        <v>2.0205902539464655</v>
      </c>
    </row>
    <row r="41" spans="2:38" x14ac:dyDescent="0.25">
      <c r="B41">
        <v>112113</v>
      </c>
      <c r="C41">
        <v>40551</v>
      </c>
      <c r="D41">
        <v>62562</v>
      </c>
      <c r="E41">
        <v>9752</v>
      </c>
      <c r="F41">
        <v>94334</v>
      </c>
      <c r="H41">
        <v>112054</v>
      </c>
      <c r="J41">
        <f t="shared" si="6"/>
        <v>63862.400000000001</v>
      </c>
      <c r="K41">
        <f t="shared" si="7"/>
        <v>1.7546161747757678</v>
      </c>
      <c r="L41">
        <f t="shared" si="8"/>
        <v>112113</v>
      </c>
      <c r="M41">
        <f t="shared" si="9"/>
        <v>9752</v>
      </c>
      <c r="N41">
        <f t="shared" si="10"/>
        <v>63862.400000000001</v>
      </c>
      <c r="O41">
        <f t="shared" si="11"/>
        <v>102361</v>
      </c>
      <c r="Q41">
        <v>-16604</v>
      </c>
      <c r="R41">
        <v>1083</v>
      </c>
      <c r="T41">
        <v>-3566.2000000000044</v>
      </c>
      <c r="U41">
        <v>707.40000000000146</v>
      </c>
      <c r="W41">
        <v>9405.4</v>
      </c>
      <c r="X41">
        <v>1123.4000000000001</v>
      </c>
      <c r="AF41">
        <v>63862.400000000001</v>
      </c>
      <c r="AG41">
        <v>1.7546161747757678</v>
      </c>
      <c r="AK41">
        <v>63862.400000000001</v>
      </c>
      <c r="AL41">
        <v>1.7546161747757678</v>
      </c>
    </row>
    <row r="42" spans="2:38" x14ac:dyDescent="0.25">
      <c r="B42">
        <v>62460</v>
      </c>
      <c r="C42">
        <v>80707</v>
      </c>
      <c r="D42">
        <v>60930</v>
      </c>
      <c r="E42">
        <v>58570</v>
      </c>
      <c r="F42">
        <v>38634</v>
      </c>
      <c r="H42">
        <v>114967</v>
      </c>
      <c r="J42">
        <f t="shared" si="6"/>
        <v>60260.2</v>
      </c>
      <c r="K42">
        <f t="shared" si="7"/>
        <v>1.9078429875772069</v>
      </c>
      <c r="L42">
        <f t="shared" si="8"/>
        <v>80707</v>
      </c>
      <c r="M42">
        <f t="shared" si="9"/>
        <v>38634</v>
      </c>
      <c r="N42">
        <f t="shared" si="10"/>
        <v>60260.2</v>
      </c>
      <c r="O42">
        <f t="shared" si="11"/>
        <v>42073</v>
      </c>
      <c r="Q42">
        <v>-6434</v>
      </c>
      <c r="R42">
        <v>-2825</v>
      </c>
      <c r="T42">
        <v>-2715.8000000000029</v>
      </c>
      <c r="U42">
        <v>-1010.2000000000044</v>
      </c>
      <c r="W42">
        <v>9414.6</v>
      </c>
      <c r="X42">
        <v>1010.2</v>
      </c>
      <c r="AF42">
        <v>60260.2</v>
      </c>
      <c r="AG42">
        <v>1.9078429875772069</v>
      </c>
      <c r="AK42">
        <v>60260.2</v>
      </c>
      <c r="AL42">
        <v>1.9078429875772069</v>
      </c>
    </row>
    <row r="43" spans="2:38" x14ac:dyDescent="0.25">
      <c r="B43">
        <v>93944</v>
      </c>
      <c r="C43">
        <v>50200</v>
      </c>
      <c r="D43">
        <v>93728</v>
      </c>
      <c r="E43">
        <v>10749</v>
      </c>
      <c r="F43">
        <v>23630</v>
      </c>
      <c r="H43">
        <v>109832</v>
      </c>
      <c r="J43">
        <f t="shared" si="6"/>
        <v>54450.2</v>
      </c>
      <c r="K43">
        <f t="shared" si="7"/>
        <v>2.0171092117200673</v>
      </c>
      <c r="L43">
        <f t="shared" si="8"/>
        <v>93944</v>
      </c>
      <c r="M43">
        <f t="shared" si="9"/>
        <v>10749</v>
      </c>
      <c r="N43">
        <f t="shared" si="10"/>
        <v>54450.2</v>
      </c>
      <c r="O43">
        <f t="shared" si="11"/>
        <v>83195</v>
      </c>
      <c r="Q43">
        <v>-3328</v>
      </c>
      <c r="R43">
        <v>1280</v>
      </c>
      <c r="T43">
        <v>-6188.8000000000029</v>
      </c>
      <c r="U43">
        <v>-2871.4000000000015</v>
      </c>
      <c r="W43">
        <v>13164.8</v>
      </c>
      <c r="X43">
        <v>3758.2000000000003</v>
      </c>
      <c r="AF43">
        <v>54450.2</v>
      </c>
      <c r="AG43">
        <v>2.0171092117200673</v>
      </c>
      <c r="AK43">
        <v>54450.2</v>
      </c>
      <c r="AL43">
        <v>2.0171092117200673</v>
      </c>
    </row>
    <row r="44" spans="2:38" x14ac:dyDescent="0.25">
      <c r="B44">
        <v>34786</v>
      </c>
      <c r="C44">
        <v>115075</v>
      </c>
      <c r="D44">
        <v>18916</v>
      </c>
      <c r="E44">
        <v>15065</v>
      </c>
      <c r="F44">
        <v>16783</v>
      </c>
      <c r="H44">
        <v>52049</v>
      </c>
      <c r="J44">
        <f t="shared" si="6"/>
        <v>40125</v>
      </c>
      <c r="K44">
        <f t="shared" si="7"/>
        <v>1.2971713395638629</v>
      </c>
      <c r="L44">
        <f t="shared" si="8"/>
        <v>115075</v>
      </c>
      <c r="M44">
        <f t="shared" si="9"/>
        <v>15065</v>
      </c>
      <c r="N44">
        <f t="shared" si="10"/>
        <v>40125</v>
      </c>
      <c r="O44">
        <f t="shared" si="11"/>
        <v>100010</v>
      </c>
      <c r="Q44">
        <v>-472</v>
      </c>
      <c r="R44">
        <v>-1203</v>
      </c>
      <c r="T44">
        <v>-1326</v>
      </c>
      <c r="U44">
        <v>67.80000000000291</v>
      </c>
      <c r="W44">
        <v>13852.4</v>
      </c>
      <c r="X44">
        <v>67.8</v>
      </c>
      <c r="Z44">
        <v>40125</v>
      </c>
      <c r="AA44">
        <v>1.2971713395638629</v>
      </c>
      <c r="AK44">
        <v>40125</v>
      </c>
      <c r="AL44">
        <v>1.2971713395638629</v>
      </c>
    </row>
    <row r="45" spans="2:38" x14ac:dyDescent="0.25">
      <c r="B45">
        <v>21308</v>
      </c>
      <c r="C45">
        <v>108888</v>
      </c>
      <c r="D45">
        <v>13561</v>
      </c>
      <c r="E45">
        <v>23157</v>
      </c>
      <c r="F45">
        <v>20810</v>
      </c>
      <c r="H45">
        <v>53666</v>
      </c>
      <c r="J45">
        <f t="shared" si="6"/>
        <v>37544.800000000003</v>
      </c>
      <c r="K45">
        <f t="shared" si="7"/>
        <v>1.4293856938910314</v>
      </c>
      <c r="L45">
        <f t="shared" si="8"/>
        <v>108888</v>
      </c>
      <c r="M45">
        <f t="shared" si="9"/>
        <v>13561</v>
      </c>
      <c r="N45">
        <f t="shared" si="10"/>
        <v>37544.800000000003</v>
      </c>
      <c r="O45">
        <f t="shared" si="11"/>
        <v>95327</v>
      </c>
      <c r="Q45">
        <v>-1807</v>
      </c>
      <c r="R45">
        <v>-2317</v>
      </c>
      <c r="T45">
        <v>3006.4000000000015</v>
      </c>
      <c r="U45">
        <v>-627.79999999999563</v>
      </c>
      <c r="W45">
        <v>8294.4</v>
      </c>
      <c r="X45">
        <v>2576.2000000000003</v>
      </c>
      <c r="AD45">
        <v>37544.800000000003</v>
      </c>
      <c r="AE45">
        <v>1.4293856938910314</v>
      </c>
      <c r="AK45">
        <v>37544.800000000003</v>
      </c>
      <c r="AL45">
        <v>1.4293856938910314</v>
      </c>
    </row>
    <row r="46" spans="2:38" x14ac:dyDescent="0.25">
      <c r="B46">
        <v>117829</v>
      </c>
      <c r="C46">
        <v>53509</v>
      </c>
      <c r="D46">
        <v>63869</v>
      </c>
      <c r="E46">
        <v>109948</v>
      </c>
      <c r="F46">
        <v>12623</v>
      </c>
      <c r="H46">
        <v>94182</v>
      </c>
      <c r="J46">
        <f t="shared" si="6"/>
        <v>71555.600000000006</v>
      </c>
      <c r="K46">
        <f t="shared" si="7"/>
        <v>1.3162072570141259</v>
      </c>
      <c r="L46">
        <f t="shared" si="8"/>
        <v>117829</v>
      </c>
      <c r="M46">
        <f t="shared" si="9"/>
        <v>12623</v>
      </c>
      <c r="N46">
        <f t="shared" si="10"/>
        <v>71555.600000000006</v>
      </c>
      <c r="O46">
        <f t="shared" si="11"/>
        <v>105206</v>
      </c>
      <c r="Q46">
        <v>702</v>
      </c>
      <c r="R46">
        <v>-2521</v>
      </c>
      <c r="T46">
        <v>8210.6000000000058</v>
      </c>
      <c r="U46">
        <v>3096.6000000000058</v>
      </c>
      <c r="W46">
        <v>18320.599999999999</v>
      </c>
      <c r="X46">
        <v>3424.2</v>
      </c>
      <c r="AB46">
        <v>71555.600000000006</v>
      </c>
      <c r="AC46">
        <v>1.3162072570141259</v>
      </c>
      <c r="AK46">
        <v>71555.600000000006</v>
      </c>
      <c r="AL46">
        <v>1.3162072570141259</v>
      </c>
    </row>
    <row r="47" spans="2:38" x14ac:dyDescent="0.25">
      <c r="B47">
        <v>84365</v>
      </c>
      <c r="C47">
        <v>64895</v>
      </c>
      <c r="D47">
        <v>13397</v>
      </c>
      <c r="E47">
        <v>95540</v>
      </c>
      <c r="F47">
        <v>8683</v>
      </c>
      <c r="H47">
        <v>56904</v>
      </c>
      <c r="J47">
        <f t="shared" si="6"/>
        <v>53376</v>
      </c>
      <c r="K47">
        <f t="shared" si="7"/>
        <v>1.0660971223021583</v>
      </c>
      <c r="L47">
        <f t="shared" si="8"/>
        <v>95540</v>
      </c>
      <c r="M47">
        <f t="shared" si="9"/>
        <v>8683</v>
      </c>
      <c r="N47">
        <f t="shared" si="10"/>
        <v>53376</v>
      </c>
      <c r="O47">
        <f t="shared" si="11"/>
        <v>86857</v>
      </c>
      <c r="Q47">
        <v>-8040</v>
      </c>
      <c r="R47">
        <v>145</v>
      </c>
      <c r="T47">
        <v>-7951.8000000000029</v>
      </c>
      <c r="U47">
        <v>-2193</v>
      </c>
      <c r="W47">
        <v>9949.3999999999978</v>
      </c>
      <c r="X47">
        <v>2637.4</v>
      </c>
      <c r="AB47">
        <v>53376</v>
      </c>
      <c r="AC47">
        <v>1.0660971223021583</v>
      </c>
      <c r="AI47">
        <v>53376</v>
      </c>
      <c r="AJ47">
        <v>1.0660971223021583</v>
      </c>
    </row>
    <row r="48" spans="2:38" x14ac:dyDescent="0.25">
      <c r="B48">
        <v>28419</v>
      </c>
      <c r="C48">
        <v>75206</v>
      </c>
      <c r="D48">
        <v>47090</v>
      </c>
      <c r="E48">
        <v>91229</v>
      </c>
      <c r="F48">
        <v>95050</v>
      </c>
      <c r="H48">
        <v>120058</v>
      </c>
      <c r="J48">
        <f t="shared" si="6"/>
        <v>67398.8</v>
      </c>
      <c r="K48">
        <f t="shared" si="7"/>
        <v>1.7813076790684701</v>
      </c>
      <c r="L48">
        <f t="shared" si="8"/>
        <v>95050</v>
      </c>
      <c r="M48">
        <f t="shared" si="9"/>
        <v>28419</v>
      </c>
      <c r="N48">
        <f t="shared" si="10"/>
        <v>67398.8</v>
      </c>
      <c r="O48">
        <f t="shared" si="11"/>
        <v>66631</v>
      </c>
      <c r="Q48">
        <v>-1958</v>
      </c>
      <c r="R48">
        <v>84</v>
      </c>
      <c r="T48">
        <v>-3719.8000000000029</v>
      </c>
      <c r="U48">
        <v>-1092.1999999999971</v>
      </c>
      <c r="W48">
        <v>10258.200000000001</v>
      </c>
      <c r="X48">
        <v>1168.2</v>
      </c>
      <c r="AF48">
        <v>67398.8</v>
      </c>
      <c r="AG48">
        <v>1.7813076790684701</v>
      </c>
      <c r="AK48">
        <v>67398.8</v>
      </c>
      <c r="AL48">
        <v>1.7813076790684701</v>
      </c>
    </row>
    <row r="49" spans="2:38" x14ac:dyDescent="0.25">
      <c r="B49">
        <v>92343</v>
      </c>
      <c r="C49">
        <v>72455</v>
      </c>
      <c r="D49">
        <v>99675</v>
      </c>
      <c r="E49">
        <v>68791</v>
      </c>
      <c r="F49">
        <v>83892</v>
      </c>
      <c r="H49">
        <v>114459</v>
      </c>
      <c r="J49">
        <f t="shared" si="6"/>
        <v>83431.199999999997</v>
      </c>
      <c r="K49">
        <f t="shared" si="7"/>
        <v>1.371896844346</v>
      </c>
      <c r="L49">
        <f t="shared" si="8"/>
        <v>99675</v>
      </c>
      <c r="M49">
        <f t="shared" si="9"/>
        <v>68791</v>
      </c>
      <c r="N49">
        <f t="shared" si="10"/>
        <v>83431.199999999997</v>
      </c>
      <c r="O49">
        <f t="shared" si="11"/>
        <v>30884</v>
      </c>
      <c r="Q49">
        <v>-7803</v>
      </c>
      <c r="R49">
        <v>1520</v>
      </c>
      <c r="T49">
        <v>-2914.8000000000029</v>
      </c>
      <c r="U49">
        <v>131.39999999999418</v>
      </c>
      <c r="W49">
        <v>17993.599999999999</v>
      </c>
      <c r="X49">
        <v>262.60000000000002</v>
      </c>
      <c r="AB49">
        <v>83431.199999999997</v>
      </c>
      <c r="AC49">
        <v>1.371896844346</v>
      </c>
      <c r="AK49">
        <v>83431.199999999997</v>
      </c>
      <c r="AL49">
        <v>1.371896844346</v>
      </c>
    </row>
    <row r="50" spans="2:38" x14ac:dyDescent="0.25">
      <c r="B50">
        <v>82922</v>
      </c>
      <c r="C50">
        <v>64174</v>
      </c>
      <c r="D50">
        <v>7215</v>
      </c>
      <c r="E50">
        <v>79368</v>
      </c>
      <c r="F50">
        <v>100068</v>
      </c>
      <c r="H50">
        <v>129791</v>
      </c>
      <c r="J50">
        <f t="shared" si="6"/>
        <v>66749.399999999994</v>
      </c>
      <c r="K50">
        <f t="shared" si="7"/>
        <v>1.9444519351484808</v>
      </c>
      <c r="L50">
        <f t="shared" si="8"/>
        <v>100068</v>
      </c>
      <c r="M50">
        <f t="shared" si="9"/>
        <v>7215</v>
      </c>
      <c r="N50">
        <f t="shared" si="10"/>
        <v>66749.399999999994</v>
      </c>
      <c r="O50">
        <f t="shared" si="11"/>
        <v>92853</v>
      </c>
      <c r="Q50">
        <v>1748</v>
      </c>
      <c r="R50">
        <v>3746</v>
      </c>
      <c r="T50">
        <v>-8010</v>
      </c>
      <c r="U50">
        <v>-1685.8000000000029</v>
      </c>
      <c r="W50">
        <v>15846</v>
      </c>
      <c r="X50">
        <v>1854.6000000000001</v>
      </c>
      <c r="AF50">
        <v>66749.399999999994</v>
      </c>
      <c r="AG50">
        <v>1.9444519351484808</v>
      </c>
      <c r="AK50">
        <v>66749.399999999994</v>
      </c>
      <c r="AL50">
        <v>1.9444519351484808</v>
      </c>
    </row>
    <row r="51" spans="2:38" x14ac:dyDescent="0.25">
      <c r="B51">
        <v>89637</v>
      </c>
      <c r="C51">
        <v>38882</v>
      </c>
      <c r="D51">
        <v>7749</v>
      </c>
      <c r="E51">
        <v>33094</v>
      </c>
      <c r="F51">
        <v>64493</v>
      </c>
      <c r="H51">
        <v>50375</v>
      </c>
      <c r="J51">
        <f t="shared" si="6"/>
        <v>46771</v>
      </c>
      <c r="K51">
        <f t="shared" si="7"/>
        <v>1.0770562955677663</v>
      </c>
      <c r="L51">
        <f t="shared" si="8"/>
        <v>89637</v>
      </c>
      <c r="M51">
        <f t="shared" si="9"/>
        <v>7749</v>
      </c>
      <c r="N51">
        <f t="shared" si="10"/>
        <v>46771</v>
      </c>
      <c r="O51">
        <f t="shared" si="11"/>
        <v>81888</v>
      </c>
      <c r="Q51">
        <v>-18751</v>
      </c>
      <c r="R51">
        <v>1983</v>
      </c>
      <c r="T51">
        <v>6033.4000000000015</v>
      </c>
      <c r="U51">
        <v>2683.8000000000029</v>
      </c>
      <c r="W51">
        <v>8542.6</v>
      </c>
      <c r="X51">
        <v>2874.6000000000004</v>
      </c>
      <c r="AD51">
        <v>46771</v>
      </c>
      <c r="AE51">
        <v>1.0770562955677663</v>
      </c>
      <c r="AI51">
        <v>46771</v>
      </c>
      <c r="AJ51">
        <v>1.0770562955677663</v>
      </c>
    </row>
    <row r="52" spans="2:38" x14ac:dyDescent="0.25">
      <c r="B52">
        <v>53992</v>
      </c>
      <c r="C52">
        <v>65557</v>
      </c>
      <c r="D52">
        <v>94908</v>
      </c>
      <c r="E52">
        <v>48073</v>
      </c>
      <c r="F52">
        <v>6644</v>
      </c>
      <c r="H52">
        <v>63785</v>
      </c>
      <c r="J52">
        <f t="shared" si="6"/>
        <v>53834.8</v>
      </c>
      <c r="K52">
        <f t="shared" si="7"/>
        <v>1.1848284009599739</v>
      </c>
      <c r="L52">
        <f t="shared" si="8"/>
        <v>94908</v>
      </c>
      <c r="M52">
        <f t="shared" si="9"/>
        <v>6644</v>
      </c>
      <c r="N52">
        <f t="shared" si="10"/>
        <v>53834.8</v>
      </c>
      <c r="O52">
        <f t="shared" si="11"/>
        <v>88264</v>
      </c>
      <c r="Q52">
        <v>-2512</v>
      </c>
      <c r="R52">
        <v>4793</v>
      </c>
      <c r="T52">
        <v>-900.19999999999709</v>
      </c>
      <c r="U52">
        <v>1919.8000000000029</v>
      </c>
      <c r="W52">
        <v>15356.199999999999</v>
      </c>
      <c r="X52">
        <v>2118.1999999999998</v>
      </c>
      <c r="Z52">
        <v>53834.8</v>
      </c>
      <c r="AA52">
        <v>1.1848284009599739</v>
      </c>
      <c r="AI52">
        <v>53834.8</v>
      </c>
      <c r="AJ52">
        <v>1.1848284009599739</v>
      </c>
    </row>
    <row r="53" spans="2:38" x14ac:dyDescent="0.25">
      <c r="B53">
        <v>7204</v>
      </c>
      <c r="C53">
        <v>79539</v>
      </c>
      <c r="D53">
        <v>38066</v>
      </c>
      <c r="E53">
        <v>43170</v>
      </c>
      <c r="F53">
        <v>15670</v>
      </c>
      <c r="H53">
        <v>44327</v>
      </c>
      <c r="J53">
        <f t="shared" si="6"/>
        <v>36729.800000000003</v>
      </c>
      <c r="K53">
        <f t="shared" si="7"/>
        <v>1.2068402223807371</v>
      </c>
      <c r="L53">
        <f t="shared" si="8"/>
        <v>79539</v>
      </c>
      <c r="M53">
        <f t="shared" si="9"/>
        <v>7204</v>
      </c>
      <c r="N53">
        <f t="shared" si="10"/>
        <v>36729.800000000003</v>
      </c>
      <c r="O53">
        <f t="shared" si="11"/>
        <v>72335</v>
      </c>
      <c r="Q53">
        <v>-14836</v>
      </c>
      <c r="R53">
        <v>-323</v>
      </c>
      <c r="T53">
        <v>6176.6000000000022</v>
      </c>
      <c r="U53">
        <v>1588.6000000000058</v>
      </c>
      <c r="W53">
        <v>20195.800000000003</v>
      </c>
      <c r="X53">
        <v>1646.1999999999998</v>
      </c>
      <c r="AD53">
        <v>36729.800000000003</v>
      </c>
      <c r="AE53">
        <v>1.2068402223807371</v>
      </c>
      <c r="AI53">
        <v>36729.800000000003</v>
      </c>
      <c r="AJ53">
        <v>1.2068402223807371</v>
      </c>
    </row>
    <row r="54" spans="2:38" x14ac:dyDescent="0.25">
      <c r="B54">
        <v>21371</v>
      </c>
      <c r="C54">
        <v>42328</v>
      </c>
      <c r="D54">
        <v>84503</v>
      </c>
      <c r="E54">
        <v>116693</v>
      </c>
      <c r="F54">
        <v>56229</v>
      </c>
      <c r="H54">
        <v>86896</v>
      </c>
      <c r="J54">
        <f t="shared" si="6"/>
        <v>64224.800000000003</v>
      </c>
      <c r="K54">
        <f t="shared" si="7"/>
        <v>1.3529975959442457</v>
      </c>
      <c r="L54">
        <f t="shared" si="8"/>
        <v>116693</v>
      </c>
      <c r="M54">
        <f t="shared" si="9"/>
        <v>21371</v>
      </c>
      <c r="N54">
        <f t="shared" si="10"/>
        <v>64224.800000000003</v>
      </c>
      <c r="O54">
        <f t="shared" si="11"/>
        <v>95322</v>
      </c>
      <c r="Q54">
        <v>10636</v>
      </c>
      <c r="R54">
        <v>-462</v>
      </c>
      <c r="T54">
        <v>6931.4000000000015</v>
      </c>
      <c r="U54">
        <v>295.20000000000437</v>
      </c>
      <c r="W54">
        <v>10246.599999999999</v>
      </c>
      <c r="X54">
        <v>1909.2</v>
      </c>
      <c r="Z54">
        <v>64224.800000000003</v>
      </c>
      <c r="AA54">
        <v>1.3529975959442457</v>
      </c>
      <c r="AI54">
        <v>64224.800000000003</v>
      </c>
      <c r="AJ54">
        <v>1.3529975959442457</v>
      </c>
    </row>
    <row r="55" spans="2:38" x14ac:dyDescent="0.25">
      <c r="B55">
        <v>32097</v>
      </c>
      <c r="C55">
        <v>5516</v>
      </c>
      <c r="D55">
        <v>43578</v>
      </c>
      <c r="E55">
        <v>61409</v>
      </c>
      <c r="F55">
        <v>57035</v>
      </c>
      <c r="H55">
        <v>105798</v>
      </c>
      <c r="J55">
        <f t="shared" si="6"/>
        <v>39927</v>
      </c>
      <c r="K55">
        <f t="shared" si="7"/>
        <v>2.6497858591930274</v>
      </c>
      <c r="L55">
        <f t="shared" si="8"/>
        <v>61409</v>
      </c>
      <c r="M55">
        <f t="shared" si="9"/>
        <v>5516</v>
      </c>
      <c r="N55">
        <f t="shared" si="10"/>
        <v>39927</v>
      </c>
      <c r="O55">
        <f t="shared" si="11"/>
        <v>55893</v>
      </c>
      <c r="Q55">
        <v>17607</v>
      </c>
      <c r="R55">
        <v>-3415</v>
      </c>
      <c r="T55">
        <v>-2360.4000000000015</v>
      </c>
      <c r="U55">
        <v>-858.19999999999709</v>
      </c>
      <c r="W55">
        <v>7524</v>
      </c>
      <c r="X55">
        <v>1048.2</v>
      </c>
      <c r="AD55">
        <v>39927</v>
      </c>
      <c r="AE55">
        <v>2.6497858591930274</v>
      </c>
      <c r="AK55">
        <v>39927</v>
      </c>
      <c r="AL55">
        <v>2.6497858591930274</v>
      </c>
    </row>
    <row r="56" spans="2:38" x14ac:dyDescent="0.25">
      <c r="B56">
        <v>40454</v>
      </c>
      <c r="C56">
        <v>95569</v>
      </c>
      <c r="D56">
        <v>50233</v>
      </c>
      <c r="E56">
        <v>40064</v>
      </c>
      <c r="F56">
        <v>25744</v>
      </c>
      <c r="H56">
        <v>77819</v>
      </c>
      <c r="J56">
        <f t="shared" si="6"/>
        <v>50412.800000000003</v>
      </c>
      <c r="K56">
        <f t="shared" si="7"/>
        <v>1.5436357433032879</v>
      </c>
      <c r="L56">
        <f t="shared" si="8"/>
        <v>95569</v>
      </c>
      <c r="M56">
        <f t="shared" si="9"/>
        <v>25744</v>
      </c>
      <c r="N56">
        <f t="shared" si="10"/>
        <v>50412.800000000003</v>
      </c>
      <c r="O56">
        <f t="shared" si="11"/>
        <v>69825</v>
      </c>
      <c r="Q56">
        <v>5495</v>
      </c>
      <c r="R56">
        <v>0</v>
      </c>
      <c r="T56">
        <v>2664.2000000000044</v>
      </c>
      <c r="U56">
        <v>-840.39999999999418</v>
      </c>
      <c r="W56">
        <v>15265.4</v>
      </c>
      <c r="X56">
        <v>1253.2</v>
      </c>
      <c r="Z56">
        <v>50412.800000000003</v>
      </c>
      <c r="AA56">
        <v>1.5436357433032879</v>
      </c>
      <c r="AK56">
        <v>50412.800000000003</v>
      </c>
      <c r="AL56">
        <v>1.5436357433032879</v>
      </c>
    </row>
    <row r="57" spans="2:38" x14ac:dyDescent="0.25">
      <c r="B57">
        <v>112566</v>
      </c>
      <c r="C57">
        <v>15769</v>
      </c>
      <c r="D57">
        <v>59974</v>
      </c>
      <c r="E57">
        <v>78966</v>
      </c>
      <c r="F57">
        <v>28534</v>
      </c>
      <c r="H57">
        <v>81132</v>
      </c>
      <c r="J57">
        <f t="shared" si="6"/>
        <v>59161.8</v>
      </c>
      <c r="K57">
        <f t="shared" si="7"/>
        <v>1.3713578694360211</v>
      </c>
      <c r="L57">
        <f t="shared" si="8"/>
        <v>112566</v>
      </c>
      <c r="M57">
        <f t="shared" si="9"/>
        <v>15769</v>
      </c>
      <c r="N57">
        <f t="shared" si="10"/>
        <v>59161.8</v>
      </c>
      <c r="O57">
        <f t="shared" si="11"/>
        <v>96797</v>
      </c>
      <c r="Q57">
        <v>-6567</v>
      </c>
      <c r="R57">
        <v>741</v>
      </c>
      <c r="T57">
        <v>4082.4000000000015</v>
      </c>
      <c r="U57">
        <v>40.600000000005821</v>
      </c>
      <c r="W57">
        <v>11649.199999999999</v>
      </c>
      <c r="X57">
        <v>489.79999999999995</v>
      </c>
      <c r="AD57">
        <v>59161.8</v>
      </c>
      <c r="AE57">
        <v>1.3713578694360211</v>
      </c>
      <c r="AK57">
        <v>59161.8</v>
      </c>
      <c r="AL57">
        <v>1.3713578694360211</v>
      </c>
    </row>
    <row r="58" spans="2:38" x14ac:dyDescent="0.25">
      <c r="B58">
        <v>83120</v>
      </c>
      <c r="C58">
        <v>92980</v>
      </c>
      <c r="D58">
        <v>12722</v>
      </c>
      <c r="E58">
        <v>5061</v>
      </c>
      <c r="F58">
        <v>63723</v>
      </c>
      <c r="H58">
        <v>52365</v>
      </c>
      <c r="J58">
        <f t="shared" si="6"/>
        <v>51521.2</v>
      </c>
      <c r="K58">
        <f t="shared" si="7"/>
        <v>1.0163777241213325</v>
      </c>
      <c r="L58">
        <f t="shared" si="8"/>
        <v>92980</v>
      </c>
      <c r="M58">
        <f t="shared" si="9"/>
        <v>5061</v>
      </c>
      <c r="N58">
        <f t="shared" si="10"/>
        <v>51521.2</v>
      </c>
      <c r="O58">
        <f t="shared" si="11"/>
        <v>87919</v>
      </c>
      <c r="Q58">
        <v>-8766</v>
      </c>
      <c r="R58">
        <v>0</v>
      </c>
      <c r="T58">
        <v>12062.799999999996</v>
      </c>
      <c r="U58">
        <v>419.19999999999709</v>
      </c>
      <c r="W58">
        <v>20764</v>
      </c>
      <c r="X58">
        <v>849.19999999999993</v>
      </c>
      <c r="AD58">
        <v>51521.2</v>
      </c>
      <c r="AE58">
        <v>1.0163777241213325</v>
      </c>
      <c r="AI58">
        <v>51521.2</v>
      </c>
      <c r="AJ58">
        <v>1.0163777241213325</v>
      </c>
    </row>
    <row r="59" spans="2:38" x14ac:dyDescent="0.25">
      <c r="B59">
        <v>51959</v>
      </c>
      <c r="C59">
        <v>94249</v>
      </c>
      <c r="D59">
        <v>122398</v>
      </c>
      <c r="E59">
        <v>12017</v>
      </c>
      <c r="F59">
        <v>39552</v>
      </c>
      <c r="H59">
        <v>75046</v>
      </c>
      <c r="J59">
        <f t="shared" si="6"/>
        <v>64035</v>
      </c>
      <c r="K59">
        <f t="shared" si="7"/>
        <v>1.1719528382915594</v>
      </c>
      <c r="L59">
        <f t="shared" si="8"/>
        <v>122398</v>
      </c>
      <c r="M59">
        <f t="shared" si="9"/>
        <v>12017</v>
      </c>
      <c r="N59">
        <f t="shared" si="10"/>
        <v>64035</v>
      </c>
      <c r="O59">
        <f t="shared" si="11"/>
        <v>110381</v>
      </c>
      <c r="Q59">
        <v>-4289</v>
      </c>
      <c r="R59">
        <v>-145</v>
      </c>
      <c r="T59">
        <v>-5361.6000000000058</v>
      </c>
      <c r="U59">
        <v>285</v>
      </c>
      <c r="W59">
        <v>16336</v>
      </c>
      <c r="X59">
        <v>4214.6000000000004</v>
      </c>
      <c r="AB59">
        <v>64035</v>
      </c>
      <c r="AC59">
        <v>1.1719528382915594</v>
      </c>
      <c r="AK59">
        <v>64035</v>
      </c>
      <c r="AL59">
        <v>1.1719528382915594</v>
      </c>
    </row>
    <row r="60" spans="2:38" x14ac:dyDescent="0.25">
      <c r="B60">
        <v>88834</v>
      </c>
      <c r="C60">
        <v>55398</v>
      </c>
      <c r="D60">
        <v>61720</v>
      </c>
      <c r="E60">
        <v>56306</v>
      </c>
      <c r="F60">
        <v>57541</v>
      </c>
      <c r="H60">
        <v>80573</v>
      </c>
      <c r="J60">
        <f t="shared" si="6"/>
        <v>63959.8</v>
      </c>
      <c r="K60">
        <f t="shared" si="7"/>
        <v>1.2597444019524764</v>
      </c>
      <c r="L60">
        <f t="shared" si="8"/>
        <v>88834</v>
      </c>
      <c r="M60">
        <f t="shared" si="9"/>
        <v>55398</v>
      </c>
      <c r="N60">
        <f t="shared" si="10"/>
        <v>63959.8</v>
      </c>
      <c r="O60">
        <f t="shared" si="11"/>
        <v>33436</v>
      </c>
      <c r="Q60">
        <v>-13645</v>
      </c>
      <c r="R60">
        <v>335</v>
      </c>
      <c r="T60">
        <v>-5461.3999999999942</v>
      </c>
      <c r="U60">
        <v>-990.59999999999854</v>
      </c>
      <c r="W60">
        <v>15015</v>
      </c>
      <c r="X60">
        <v>2285.8000000000002</v>
      </c>
      <c r="AB60">
        <v>63959.8</v>
      </c>
      <c r="AC60">
        <v>1.2597444019524764</v>
      </c>
      <c r="AI60">
        <v>63959.8</v>
      </c>
      <c r="AJ60">
        <v>1.2597444019524764</v>
      </c>
    </row>
    <row r="61" spans="2:38" x14ac:dyDescent="0.25">
      <c r="B61">
        <v>47800</v>
      </c>
      <c r="C61">
        <v>7667</v>
      </c>
      <c r="D61">
        <v>86414</v>
      </c>
      <c r="E61">
        <v>62369</v>
      </c>
      <c r="F61">
        <v>41515</v>
      </c>
      <c r="H61">
        <v>96641</v>
      </c>
      <c r="J61">
        <f t="shared" si="6"/>
        <v>49153</v>
      </c>
      <c r="K61">
        <f t="shared" si="7"/>
        <v>1.9661261774459342</v>
      </c>
      <c r="L61">
        <f t="shared" si="8"/>
        <v>86414</v>
      </c>
      <c r="M61">
        <f t="shared" si="9"/>
        <v>7667</v>
      </c>
      <c r="N61">
        <f t="shared" si="10"/>
        <v>49153</v>
      </c>
      <c r="O61">
        <f t="shared" si="11"/>
        <v>78747</v>
      </c>
      <c r="Q61">
        <v>11033</v>
      </c>
      <c r="R61">
        <v>851</v>
      </c>
      <c r="T61">
        <v>-17734.399999999994</v>
      </c>
      <c r="U61">
        <v>640.19999999999709</v>
      </c>
      <c r="W61">
        <v>17983.599999999999</v>
      </c>
      <c r="X61">
        <v>2701.4</v>
      </c>
      <c r="AB61">
        <v>49153</v>
      </c>
      <c r="AC61">
        <v>1.9661261774459342</v>
      </c>
      <c r="AK61">
        <v>49153</v>
      </c>
      <c r="AL61">
        <v>1.9661261774459342</v>
      </c>
    </row>
    <row r="62" spans="2:38" x14ac:dyDescent="0.25">
      <c r="B62">
        <v>92056</v>
      </c>
      <c r="C62">
        <v>55753</v>
      </c>
      <c r="D62">
        <v>64583</v>
      </c>
      <c r="E62">
        <v>68336</v>
      </c>
      <c r="F62">
        <v>107622</v>
      </c>
      <c r="H62">
        <v>81733</v>
      </c>
      <c r="J62">
        <f t="shared" si="6"/>
        <v>77670</v>
      </c>
      <c r="K62">
        <f t="shared" si="7"/>
        <v>1.0523110596111755</v>
      </c>
      <c r="L62">
        <f t="shared" si="8"/>
        <v>107622</v>
      </c>
      <c r="M62">
        <f t="shared" si="9"/>
        <v>55753</v>
      </c>
      <c r="N62">
        <f t="shared" si="10"/>
        <v>77670</v>
      </c>
      <c r="O62">
        <f t="shared" si="11"/>
        <v>51869</v>
      </c>
      <c r="Q62">
        <v>-29582</v>
      </c>
      <c r="R62">
        <v>81</v>
      </c>
      <c r="T62">
        <v>3648.6000000000058</v>
      </c>
      <c r="U62">
        <v>226.60000000000582</v>
      </c>
      <c r="W62">
        <v>12265.800000000001</v>
      </c>
      <c r="X62">
        <v>227.8</v>
      </c>
      <c r="AB62">
        <v>77670</v>
      </c>
      <c r="AC62">
        <v>1.0523110596111755</v>
      </c>
      <c r="AI62">
        <v>77670</v>
      </c>
      <c r="AJ62">
        <v>1.0523110596111755</v>
      </c>
    </row>
    <row r="63" spans="2:38" x14ac:dyDescent="0.25">
      <c r="B63">
        <v>93403</v>
      </c>
      <c r="C63">
        <v>45031</v>
      </c>
      <c r="D63">
        <v>70561</v>
      </c>
      <c r="E63">
        <v>87773</v>
      </c>
      <c r="F63">
        <v>99645</v>
      </c>
      <c r="H63">
        <v>122045</v>
      </c>
      <c r="J63">
        <f t="shared" si="6"/>
        <v>79282.600000000006</v>
      </c>
      <c r="K63">
        <f t="shared" si="7"/>
        <v>1.5393667715236381</v>
      </c>
      <c r="L63">
        <f t="shared" si="8"/>
        <v>99645</v>
      </c>
      <c r="M63">
        <f t="shared" si="9"/>
        <v>45031</v>
      </c>
      <c r="N63">
        <f t="shared" si="10"/>
        <v>79282.600000000006</v>
      </c>
      <c r="O63">
        <f t="shared" si="11"/>
        <v>54614</v>
      </c>
      <c r="Q63">
        <v>8885</v>
      </c>
      <c r="R63">
        <v>-3433</v>
      </c>
      <c r="T63">
        <v>-7678.3999999999942</v>
      </c>
      <c r="U63">
        <v>494.40000000000873</v>
      </c>
      <c r="W63">
        <v>10712.4</v>
      </c>
      <c r="X63">
        <v>1074.4000000000001</v>
      </c>
      <c r="AB63">
        <v>79282.600000000006</v>
      </c>
      <c r="AC63">
        <v>1.5393667715236381</v>
      </c>
      <c r="AK63">
        <v>79282.600000000006</v>
      </c>
      <c r="AL63">
        <v>1.5393667715236381</v>
      </c>
    </row>
    <row r="64" spans="2:38" x14ac:dyDescent="0.25">
      <c r="B64">
        <v>4298</v>
      </c>
      <c r="C64">
        <v>55607</v>
      </c>
      <c r="D64">
        <v>21752</v>
      </c>
      <c r="E64">
        <v>25628</v>
      </c>
      <c r="F64">
        <v>42154</v>
      </c>
      <c r="H64">
        <v>59519</v>
      </c>
      <c r="J64">
        <f t="shared" si="6"/>
        <v>29887.8</v>
      </c>
      <c r="K64">
        <f t="shared" si="7"/>
        <v>1.9914145571102591</v>
      </c>
      <c r="L64">
        <f t="shared" si="8"/>
        <v>55607</v>
      </c>
      <c r="M64">
        <f t="shared" si="9"/>
        <v>4298</v>
      </c>
      <c r="N64">
        <f t="shared" si="10"/>
        <v>29887.8</v>
      </c>
      <c r="O64">
        <f t="shared" si="11"/>
        <v>51309</v>
      </c>
      <c r="Q64">
        <v>-11083</v>
      </c>
      <c r="R64">
        <v>-394</v>
      </c>
      <c r="T64">
        <v>4623.5999999999985</v>
      </c>
      <c r="U64">
        <v>858.79999999999927</v>
      </c>
      <c r="W64">
        <v>10881.6</v>
      </c>
      <c r="X64">
        <v>1530.8</v>
      </c>
      <c r="AD64">
        <v>29887.8</v>
      </c>
      <c r="AE64">
        <v>1.9914145571102591</v>
      </c>
      <c r="AK64">
        <v>29887.8</v>
      </c>
      <c r="AL64">
        <v>1.9914145571102591</v>
      </c>
    </row>
    <row r="65" spans="2:38" x14ac:dyDescent="0.25">
      <c r="B65">
        <v>26334</v>
      </c>
      <c r="C65">
        <v>61314</v>
      </c>
      <c r="D65">
        <v>70340</v>
      </c>
      <c r="E65">
        <v>77400</v>
      </c>
      <c r="F65">
        <v>54293</v>
      </c>
      <c r="H65">
        <v>109819</v>
      </c>
      <c r="J65">
        <f t="shared" si="6"/>
        <v>57936.2</v>
      </c>
      <c r="K65">
        <f t="shared" si="7"/>
        <v>1.8955161021951734</v>
      </c>
      <c r="L65">
        <f t="shared" si="8"/>
        <v>77400</v>
      </c>
      <c r="M65">
        <f t="shared" si="9"/>
        <v>26334</v>
      </c>
      <c r="N65">
        <f t="shared" si="10"/>
        <v>57936.2</v>
      </c>
      <c r="O65">
        <f t="shared" si="11"/>
        <v>51066</v>
      </c>
      <c r="Q65">
        <v>3547</v>
      </c>
      <c r="R65">
        <v>-668</v>
      </c>
      <c r="T65">
        <v>4775.5999999999985</v>
      </c>
      <c r="U65">
        <v>613.39999999999418</v>
      </c>
      <c r="W65">
        <v>12968</v>
      </c>
      <c r="X65">
        <v>1301.8</v>
      </c>
      <c r="AD65">
        <v>57936.2</v>
      </c>
      <c r="AE65">
        <v>1.8955161021951734</v>
      </c>
      <c r="AK65">
        <v>57936.2</v>
      </c>
      <c r="AL65">
        <v>1.8955161021951734</v>
      </c>
    </row>
    <row r="66" spans="2:38" x14ac:dyDescent="0.25">
      <c r="B66">
        <v>104777</v>
      </c>
      <c r="C66">
        <v>20070</v>
      </c>
      <c r="D66">
        <v>8134</v>
      </c>
      <c r="E66">
        <v>96454</v>
      </c>
      <c r="F66">
        <v>105347</v>
      </c>
      <c r="H66">
        <v>122237</v>
      </c>
      <c r="J66">
        <f t="shared" ref="J66:J101" si="12">AVERAGE(B66:F66)</f>
        <v>66956.399999999994</v>
      </c>
      <c r="K66">
        <f t="shared" ref="K66:K97" si="13">H66/J66</f>
        <v>1.8256208517781722</v>
      </c>
      <c r="L66">
        <f t="shared" ref="L66:L101" si="14">MAX(B66:F66)</f>
        <v>105347</v>
      </c>
      <c r="M66">
        <f t="shared" ref="M66:M101" si="15">MIN(B66:F66)</f>
        <v>8134</v>
      </c>
      <c r="N66">
        <f t="shared" ref="N66:N101" si="16">AVERAGE(B66:F66)</f>
        <v>66956.399999999994</v>
      </c>
      <c r="O66">
        <f t="shared" ref="O66:O101" si="17">L66-M66</f>
        <v>97213</v>
      </c>
      <c r="Q66">
        <v>9815</v>
      </c>
      <c r="R66">
        <v>-18</v>
      </c>
      <c r="T66">
        <v>-78.600000000005821</v>
      </c>
      <c r="U66">
        <v>-1963.8000000000029</v>
      </c>
      <c r="W66">
        <v>12714.599999999999</v>
      </c>
      <c r="X66">
        <v>2291.0000000000009</v>
      </c>
      <c r="AF66">
        <v>66956.399999999994</v>
      </c>
      <c r="AG66">
        <v>1.8256208517781722</v>
      </c>
      <c r="AK66">
        <v>66956.399999999994</v>
      </c>
      <c r="AL66">
        <v>1.8256208517781722</v>
      </c>
    </row>
    <row r="67" spans="2:38" x14ac:dyDescent="0.25">
      <c r="B67">
        <v>56051</v>
      </c>
      <c r="C67">
        <v>21932</v>
      </c>
      <c r="D67">
        <v>9437</v>
      </c>
      <c r="E67">
        <v>77919</v>
      </c>
      <c r="F67">
        <v>16874</v>
      </c>
      <c r="H67">
        <v>53540</v>
      </c>
      <c r="J67">
        <f t="shared" si="12"/>
        <v>36442.6</v>
      </c>
      <c r="K67">
        <f t="shared" si="13"/>
        <v>1.4691597196687394</v>
      </c>
      <c r="L67">
        <f t="shared" si="14"/>
        <v>77919</v>
      </c>
      <c r="M67">
        <f t="shared" si="15"/>
        <v>9437</v>
      </c>
      <c r="N67">
        <f t="shared" si="16"/>
        <v>36442.6</v>
      </c>
      <c r="O67">
        <f t="shared" si="17"/>
        <v>68482</v>
      </c>
      <c r="Q67">
        <v>2249</v>
      </c>
      <c r="R67">
        <v>196</v>
      </c>
      <c r="T67">
        <v>-6558.2000000000044</v>
      </c>
      <c r="U67">
        <v>247.59999999999854</v>
      </c>
      <c r="W67">
        <v>11626.2</v>
      </c>
      <c r="X67">
        <v>248.00000000000003</v>
      </c>
      <c r="Z67">
        <v>36442.6</v>
      </c>
      <c r="AA67">
        <v>1.4691597196687394</v>
      </c>
      <c r="AK67">
        <v>36442.6</v>
      </c>
      <c r="AL67">
        <v>1.4691597196687394</v>
      </c>
    </row>
    <row r="68" spans="2:38" x14ac:dyDescent="0.25">
      <c r="B68">
        <v>56097</v>
      </c>
      <c r="C68">
        <v>71764</v>
      </c>
      <c r="D68">
        <v>45501</v>
      </c>
      <c r="E68">
        <v>36723</v>
      </c>
      <c r="F68">
        <v>102403</v>
      </c>
      <c r="H68">
        <v>77185</v>
      </c>
      <c r="J68">
        <f t="shared" si="12"/>
        <v>62497.599999999999</v>
      </c>
      <c r="K68">
        <f t="shared" si="13"/>
        <v>1.2350074242850926</v>
      </c>
      <c r="L68">
        <f t="shared" si="14"/>
        <v>102403</v>
      </c>
      <c r="M68">
        <f t="shared" si="15"/>
        <v>36723</v>
      </c>
      <c r="N68">
        <f t="shared" si="16"/>
        <v>62497.599999999999</v>
      </c>
      <c r="O68">
        <f t="shared" si="17"/>
        <v>65680</v>
      </c>
      <c r="Q68">
        <v>-15803</v>
      </c>
      <c r="R68">
        <v>4433</v>
      </c>
      <c r="T68">
        <v>1022.1999999999971</v>
      </c>
      <c r="U68">
        <v>-1122.5999999999985</v>
      </c>
      <c r="W68">
        <v>15112.2</v>
      </c>
      <c r="X68">
        <v>1283.8</v>
      </c>
      <c r="AB68">
        <v>62497.599999999999</v>
      </c>
      <c r="AC68">
        <v>1.2350074242850926</v>
      </c>
      <c r="AI68">
        <v>62497.599999999999</v>
      </c>
      <c r="AJ68">
        <v>1.2350074242850926</v>
      </c>
    </row>
    <row r="69" spans="2:38" x14ac:dyDescent="0.25">
      <c r="B69">
        <v>112138</v>
      </c>
      <c r="C69">
        <v>10343</v>
      </c>
      <c r="D69">
        <v>84241</v>
      </c>
      <c r="E69">
        <v>22788</v>
      </c>
      <c r="F69">
        <v>85247</v>
      </c>
      <c r="H69">
        <v>115437</v>
      </c>
      <c r="J69">
        <f t="shared" si="12"/>
        <v>62951.4</v>
      </c>
      <c r="K69">
        <f t="shared" si="13"/>
        <v>1.8337479388861884</v>
      </c>
      <c r="L69">
        <f t="shared" si="14"/>
        <v>112138</v>
      </c>
      <c r="M69">
        <f t="shared" si="15"/>
        <v>10343</v>
      </c>
      <c r="N69">
        <f t="shared" si="16"/>
        <v>62951.4</v>
      </c>
      <c r="O69">
        <f t="shared" si="17"/>
        <v>101795</v>
      </c>
      <c r="Q69">
        <v>2892</v>
      </c>
      <c r="R69">
        <v>858</v>
      </c>
      <c r="T69">
        <v>-4108.2000000000044</v>
      </c>
      <c r="U69">
        <v>173.59999999999854</v>
      </c>
      <c r="W69">
        <v>17055.400000000001</v>
      </c>
      <c r="X69">
        <v>323.2</v>
      </c>
      <c r="AF69">
        <v>62951.4</v>
      </c>
      <c r="AG69">
        <v>1.8337479388861884</v>
      </c>
      <c r="AK69">
        <v>62951.4</v>
      </c>
      <c r="AL69">
        <v>1.8337479388861884</v>
      </c>
    </row>
    <row r="70" spans="2:38" x14ac:dyDescent="0.25">
      <c r="B70">
        <v>34305</v>
      </c>
      <c r="C70">
        <v>109927</v>
      </c>
      <c r="D70">
        <v>22387</v>
      </c>
      <c r="E70">
        <v>102945</v>
      </c>
      <c r="F70">
        <v>21968</v>
      </c>
      <c r="H70">
        <v>70225</v>
      </c>
      <c r="J70">
        <f t="shared" si="12"/>
        <v>58306.400000000001</v>
      </c>
      <c r="K70">
        <f t="shared" si="13"/>
        <v>1.2044132376548715</v>
      </c>
      <c r="L70">
        <f t="shared" si="14"/>
        <v>109927</v>
      </c>
      <c r="M70">
        <f t="shared" si="15"/>
        <v>21968</v>
      </c>
      <c r="N70">
        <f t="shared" si="16"/>
        <v>58306.400000000001</v>
      </c>
      <c r="O70">
        <f t="shared" si="17"/>
        <v>87959</v>
      </c>
      <c r="Q70">
        <v>-9479</v>
      </c>
      <c r="R70">
        <v>946</v>
      </c>
      <c r="T70">
        <v>-13230.400000000001</v>
      </c>
      <c r="U70">
        <v>279.80000000000291</v>
      </c>
      <c r="W70">
        <v>13230.400000000001</v>
      </c>
      <c r="X70">
        <v>2573.8000000000002</v>
      </c>
      <c r="AB70">
        <v>58306.400000000001</v>
      </c>
      <c r="AC70">
        <v>1.2044132376548715</v>
      </c>
      <c r="AI70">
        <v>58306.400000000001</v>
      </c>
      <c r="AJ70">
        <v>1.2044132376548715</v>
      </c>
    </row>
    <row r="71" spans="2:38" x14ac:dyDescent="0.25">
      <c r="B71">
        <v>10881</v>
      </c>
      <c r="C71">
        <v>116739</v>
      </c>
      <c r="D71">
        <v>62128</v>
      </c>
      <c r="E71">
        <v>10717</v>
      </c>
      <c r="F71">
        <v>79632</v>
      </c>
      <c r="H71">
        <v>72954</v>
      </c>
      <c r="J71">
        <f t="shared" si="12"/>
        <v>56019.4</v>
      </c>
      <c r="K71">
        <f t="shared" si="13"/>
        <v>1.3022988464710439</v>
      </c>
      <c r="L71">
        <f t="shared" si="14"/>
        <v>116739</v>
      </c>
      <c r="M71">
        <f t="shared" si="15"/>
        <v>10717</v>
      </c>
      <c r="N71">
        <f t="shared" si="16"/>
        <v>56019.4</v>
      </c>
      <c r="O71">
        <f t="shared" si="17"/>
        <v>106022</v>
      </c>
      <c r="Q71">
        <v>-14253</v>
      </c>
      <c r="R71">
        <v>1393</v>
      </c>
      <c r="T71">
        <v>3326.2000000000044</v>
      </c>
      <c r="U71">
        <v>-1755</v>
      </c>
      <c r="W71">
        <v>15024.199999999999</v>
      </c>
      <c r="X71">
        <v>2467.7999999999997</v>
      </c>
      <c r="AD71">
        <v>56019.4</v>
      </c>
      <c r="AE71">
        <v>1.3022988464710439</v>
      </c>
      <c r="AI71">
        <v>56019.4</v>
      </c>
      <c r="AJ71">
        <v>1.3022988464710439</v>
      </c>
    </row>
    <row r="72" spans="2:38" x14ac:dyDescent="0.25">
      <c r="B72">
        <v>71436</v>
      </c>
      <c r="C72">
        <v>7046</v>
      </c>
      <c r="D72">
        <v>17493</v>
      </c>
      <c r="E72">
        <v>109676</v>
      </c>
      <c r="F72">
        <v>33716</v>
      </c>
      <c r="H72">
        <v>128313</v>
      </c>
      <c r="J72">
        <f t="shared" si="12"/>
        <v>47873.4</v>
      </c>
      <c r="K72">
        <f t="shared" si="13"/>
        <v>2.6802566769855494</v>
      </c>
      <c r="L72">
        <f t="shared" si="14"/>
        <v>109676</v>
      </c>
      <c r="M72">
        <f t="shared" si="15"/>
        <v>7046</v>
      </c>
      <c r="N72">
        <f t="shared" si="16"/>
        <v>47873.4</v>
      </c>
      <c r="O72">
        <f t="shared" si="17"/>
        <v>102630</v>
      </c>
      <c r="Q72">
        <v>17859</v>
      </c>
      <c r="R72">
        <v>1023</v>
      </c>
      <c r="T72">
        <v>-8042.4000000000015</v>
      </c>
      <c r="U72">
        <v>-357.19999999999709</v>
      </c>
      <c r="W72">
        <v>13886.4</v>
      </c>
      <c r="X72">
        <v>2640.8</v>
      </c>
      <c r="AD72">
        <v>47873.4</v>
      </c>
      <c r="AE72">
        <v>2.6802566769855494</v>
      </c>
      <c r="AK72">
        <v>47873.4</v>
      </c>
      <c r="AL72">
        <v>2.6802566769855494</v>
      </c>
    </row>
    <row r="73" spans="2:38" x14ac:dyDescent="0.25">
      <c r="B73">
        <v>43222</v>
      </c>
      <c r="C73">
        <v>88102</v>
      </c>
      <c r="D73">
        <v>33701</v>
      </c>
      <c r="E73">
        <v>74323</v>
      </c>
      <c r="F73">
        <v>116433</v>
      </c>
      <c r="H73">
        <v>99059</v>
      </c>
      <c r="J73">
        <f t="shared" si="12"/>
        <v>71156.2</v>
      </c>
      <c r="K73">
        <f t="shared" si="13"/>
        <v>1.392134487226693</v>
      </c>
      <c r="L73">
        <f t="shared" si="14"/>
        <v>116433</v>
      </c>
      <c r="M73">
        <f t="shared" si="15"/>
        <v>33701</v>
      </c>
      <c r="N73">
        <f t="shared" si="16"/>
        <v>71156.2</v>
      </c>
      <c r="O73">
        <f t="shared" si="17"/>
        <v>82732</v>
      </c>
      <c r="Q73">
        <v>-31444</v>
      </c>
      <c r="R73">
        <v>-4069</v>
      </c>
      <c r="T73">
        <v>-5743.4000000000087</v>
      </c>
      <c r="U73">
        <v>-692.60000000000582</v>
      </c>
      <c r="W73">
        <v>16826.2</v>
      </c>
      <c r="X73">
        <v>1581.8000000000002</v>
      </c>
      <c r="AF73">
        <v>71156.2</v>
      </c>
      <c r="AG73">
        <v>1.392134487226693</v>
      </c>
      <c r="AK73">
        <v>71156.2</v>
      </c>
      <c r="AL73">
        <v>1.392134487226693</v>
      </c>
    </row>
    <row r="74" spans="2:38" x14ac:dyDescent="0.25">
      <c r="B74">
        <v>17527</v>
      </c>
      <c r="C74">
        <v>27231</v>
      </c>
      <c r="D74">
        <v>93563</v>
      </c>
      <c r="E74">
        <v>105390</v>
      </c>
      <c r="F74">
        <v>11685</v>
      </c>
      <c r="H74">
        <v>86589</v>
      </c>
      <c r="J74">
        <f t="shared" si="12"/>
        <v>51079.199999999997</v>
      </c>
      <c r="K74">
        <f t="shared" si="13"/>
        <v>1.6951909975097497</v>
      </c>
      <c r="L74">
        <f t="shared" si="14"/>
        <v>105390</v>
      </c>
      <c r="M74">
        <f t="shared" si="15"/>
        <v>11685</v>
      </c>
      <c r="N74">
        <f t="shared" si="16"/>
        <v>51079.199999999997</v>
      </c>
      <c r="O74">
        <f t="shared" si="17"/>
        <v>93705</v>
      </c>
      <c r="Q74">
        <v>8853</v>
      </c>
      <c r="R74">
        <v>17</v>
      </c>
      <c r="T74">
        <v>-12339.600000000006</v>
      </c>
      <c r="U74">
        <v>-1043.6000000000058</v>
      </c>
      <c r="W74">
        <v>16127.999999999998</v>
      </c>
      <c r="X74">
        <v>2458.8000000000002</v>
      </c>
      <c r="AB74">
        <v>51079.199999999997</v>
      </c>
      <c r="AC74">
        <v>1.6951909975097497</v>
      </c>
      <c r="AK74">
        <v>51079.199999999997</v>
      </c>
      <c r="AL74">
        <v>1.6951909975097497</v>
      </c>
    </row>
    <row r="75" spans="2:38" x14ac:dyDescent="0.25">
      <c r="B75">
        <v>75933</v>
      </c>
      <c r="C75">
        <v>16351</v>
      </c>
      <c r="D75">
        <v>44470</v>
      </c>
      <c r="E75">
        <v>72145</v>
      </c>
      <c r="F75">
        <v>32848</v>
      </c>
      <c r="H75">
        <v>106349</v>
      </c>
      <c r="J75">
        <f t="shared" si="12"/>
        <v>48349.4</v>
      </c>
      <c r="K75">
        <f t="shared" si="13"/>
        <v>2.1995929628909563</v>
      </c>
      <c r="L75">
        <f t="shared" si="14"/>
        <v>75933</v>
      </c>
      <c r="M75">
        <f t="shared" si="15"/>
        <v>16351</v>
      </c>
      <c r="N75">
        <f t="shared" si="16"/>
        <v>48349.4</v>
      </c>
      <c r="O75">
        <f t="shared" si="17"/>
        <v>59582</v>
      </c>
      <c r="Q75">
        <v>-3367</v>
      </c>
      <c r="R75">
        <v>-11</v>
      </c>
      <c r="T75">
        <v>-12904.599999999999</v>
      </c>
      <c r="U75">
        <v>826</v>
      </c>
      <c r="W75">
        <v>20976.199999999997</v>
      </c>
      <c r="X75">
        <v>908</v>
      </c>
      <c r="AF75">
        <v>48349.4</v>
      </c>
      <c r="AG75">
        <v>2.1995929628909563</v>
      </c>
      <c r="AK75">
        <v>48349.4</v>
      </c>
      <c r="AL75">
        <v>2.1995929628909563</v>
      </c>
    </row>
    <row r="76" spans="2:38" x14ac:dyDescent="0.25">
      <c r="B76">
        <v>50290</v>
      </c>
      <c r="C76">
        <v>111591</v>
      </c>
      <c r="D76">
        <v>5009</v>
      </c>
      <c r="E76">
        <v>7644</v>
      </c>
      <c r="F76">
        <v>116763</v>
      </c>
      <c r="H76">
        <v>129081</v>
      </c>
      <c r="J76">
        <f t="shared" si="12"/>
        <v>58259.4</v>
      </c>
      <c r="K76">
        <f t="shared" si="13"/>
        <v>2.2156252896528286</v>
      </c>
      <c r="L76">
        <f t="shared" si="14"/>
        <v>116763</v>
      </c>
      <c r="M76">
        <f t="shared" si="15"/>
        <v>5009</v>
      </c>
      <c r="N76">
        <f t="shared" si="16"/>
        <v>58259.4</v>
      </c>
      <c r="O76">
        <f t="shared" si="17"/>
        <v>111754</v>
      </c>
      <c r="Q76">
        <v>-3144</v>
      </c>
      <c r="R76">
        <v>1709</v>
      </c>
      <c r="T76">
        <v>-14113.799999999996</v>
      </c>
      <c r="U76">
        <v>-1955.1999999999971</v>
      </c>
      <c r="W76">
        <v>14128.2</v>
      </c>
      <c r="X76">
        <v>2326.8000000000002</v>
      </c>
      <c r="AF76">
        <v>58259.4</v>
      </c>
      <c r="AG76">
        <v>2.2156252896528286</v>
      </c>
      <c r="AK76">
        <v>58259.4</v>
      </c>
      <c r="AL76">
        <v>2.2156252896528286</v>
      </c>
    </row>
    <row r="77" spans="2:38" x14ac:dyDescent="0.25">
      <c r="B77">
        <v>5970</v>
      </c>
      <c r="C77">
        <v>39859</v>
      </c>
      <c r="D77">
        <v>67282</v>
      </c>
      <c r="E77">
        <v>31317</v>
      </c>
      <c r="F77">
        <v>118351</v>
      </c>
      <c r="H77">
        <v>120179</v>
      </c>
      <c r="J77">
        <f t="shared" si="12"/>
        <v>52555.8</v>
      </c>
      <c r="K77">
        <f t="shared" si="13"/>
        <v>2.2866933811301511</v>
      </c>
      <c r="L77">
        <f t="shared" si="14"/>
        <v>118351</v>
      </c>
      <c r="M77">
        <f t="shared" si="15"/>
        <v>5970</v>
      </c>
      <c r="N77">
        <f t="shared" si="16"/>
        <v>52555.8</v>
      </c>
      <c r="O77">
        <f t="shared" si="17"/>
        <v>112381</v>
      </c>
      <c r="Q77">
        <v>7880</v>
      </c>
      <c r="R77">
        <v>258</v>
      </c>
      <c r="T77">
        <v>108.60000000000582</v>
      </c>
      <c r="U77">
        <v>-349</v>
      </c>
      <c r="W77">
        <v>8590.6</v>
      </c>
      <c r="X77">
        <v>901</v>
      </c>
      <c r="AD77">
        <v>52555.8</v>
      </c>
      <c r="AE77">
        <v>2.2866933811301511</v>
      </c>
      <c r="AK77">
        <v>52555.8</v>
      </c>
      <c r="AL77">
        <v>2.2866933811301511</v>
      </c>
    </row>
    <row r="78" spans="2:38" x14ac:dyDescent="0.25">
      <c r="B78">
        <v>17921</v>
      </c>
      <c r="C78">
        <v>57469</v>
      </c>
      <c r="D78">
        <v>112109</v>
      </c>
      <c r="E78">
        <v>20024</v>
      </c>
      <c r="F78">
        <v>84877</v>
      </c>
      <c r="H78">
        <v>123793</v>
      </c>
      <c r="J78">
        <f t="shared" si="12"/>
        <v>58480</v>
      </c>
      <c r="K78">
        <f t="shared" si="13"/>
        <v>2.1168433652530778</v>
      </c>
      <c r="L78">
        <f t="shared" si="14"/>
        <v>112109</v>
      </c>
      <c r="M78">
        <f t="shared" si="15"/>
        <v>17921</v>
      </c>
      <c r="N78">
        <f t="shared" si="16"/>
        <v>58480</v>
      </c>
      <c r="O78">
        <f t="shared" si="17"/>
        <v>94188</v>
      </c>
      <c r="Q78">
        <v>22441</v>
      </c>
      <c r="R78">
        <v>407</v>
      </c>
      <c r="T78">
        <v>-8284.3999999999942</v>
      </c>
      <c r="U78">
        <v>-121.40000000000146</v>
      </c>
      <c r="W78">
        <v>10336</v>
      </c>
      <c r="X78">
        <v>2077.4</v>
      </c>
      <c r="AF78">
        <v>58480</v>
      </c>
      <c r="AG78">
        <v>2.1168433652530778</v>
      </c>
      <c r="AK78">
        <v>58480</v>
      </c>
      <c r="AL78">
        <v>2.1168433652530778</v>
      </c>
    </row>
    <row r="79" spans="2:38" x14ac:dyDescent="0.25">
      <c r="B79">
        <v>25649</v>
      </c>
      <c r="C79">
        <v>11374</v>
      </c>
      <c r="D79">
        <v>87624</v>
      </c>
      <c r="E79">
        <v>10352</v>
      </c>
      <c r="F79">
        <v>114025</v>
      </c>
      <c r="H79">
        <v>68425</v>
      </c>
      <c r="J79">
        <f t="shared" si="12"/>
        <v>49804.800000000003</v>
      </c>
      <c r="K79">
        <f t="shared" si="13"/>
        <v>1.3738635633513234</v>
      </c>
      <c r="L79">
        <f t="shared" si="14"/>
        <v>114025</v>
      </c>
      <c r="M79">
        <f t="shared" si="15"/>
        <v>10352</v>
      </c>
      <c r="N79">
        <f t="shared" si="16"/>
        <v>49804.800000000003</v>
      </c>
      <c r="O79">
        <f t="shared" si="17"/>
        <v>103673</v>
      </c>
      <c r="Q79">
        <v>11599</v>
      </c>
      <c r="R79">
        <v>2495</v>
      </c>
      <c r="T79">
        <v>-2691.5999999999985</v>
      </c>
      <c r="U79">
        <v>-88.399999999994179</v>
      </c>
      <c r="W79">
        <v>9459.6</v>
      </c>
      <c r="X79">
        <v>811.6</v>
      </c>
      <c r="Z79">
        <v>49804.800000000003</v>
      </c>
      <c r="AA79">
        <v>1.3738635633513234</v>
      </c>
      <c r="AK79">
        <v>49804.800000000003</v>
      </c>
      <c r="AL79">
        <v>1.3738635633513234</v>
      </c>
    </row>
    <row r="80" spans="2:38" x14ac:dyDescent="0.25">
      <c r="B80">
        <v>83460</v>
      </c>
      <c r="C80">
        <v>77214</v>
      </c>
      <c r="D80">
        <v>58311</v>
      </c>
      <c r="E80">
        <v>29005</v>
      </c>
      <c r="F80">
        <v>89498</v>
      </c>
      <c r="H80">
        <v>87950</v>
      </c>
      <c r="J80">
        <f t="shared" si="12"/>
        <v>67497.600000000006</v>
      </c>
      <c r="K80">
        <f t="shared" si="13"/>
        <v>1.3030092921822405</v>
      </c>
      <c r="L80">
        <f t="shared" si="14"/>
        <v>89498</v>
      </c>
      <c r="M80">
        <f t="shared" si="15"/>
        <v>29005</v>
      </c>
      <c r="N80">
        <f t="shared" si="16"/>
        <v>67497.600000000006</v>
      </c>
      <c r="O80">
        <f t="shared" si="17"/>
        <v>60493</v>
      </c>
      <c r="Q80">
        <v>-19798</v>
      </c>
      <c r="R80">
        <v>1553</v>
      </c>
      <c r="T80">
        <v>-9156</v>
      </c>
      <c r="U80">
        <v>-151.39999999999418</v>
      </c>
      <c r="W80">
        <v>9553.2000000000007</v>
      </c>
      <c r="X80">
        <v>885.39999999999986</v>
      </c>
      <c r="AB80">
        <v>67497.600000000006</v>
      </c>
      <c r="AC80">
        <v>1.3030092921822405</v>
      </c>
      <c r="AK80">
        <v>67497.600000000006</v>
      </c>
      <c r="AL80">
        <v>1.3030092921822405</v>
      </c>
    </row>
    <row r="81" spans="2:38" x14ac:dyDescent="0.25">
      <c r="B81">
        <v>48551</v>
      </c>
      <c r="C81">
        <v>37061</v>
      </c>
      <c r="D81">
        <v>23305</v>
      </c>
      <c r="E81">
        <v>108377</v>
      </c>
      <c r="F81">
        <v>34189</v>
      </c>
      <c r="H81">
        <v>116536</v>
      </c>
      <c r="J81">
        <f t="shared" si="12"/>
        <v>50296.6</v>
      </c>
      <c r="K81">
        <f t="shared" si="13"/>
        <v>2.3169757001467297</v>
      </c>
      <c r="L81">
        <f t="shared" si="14"/>
        <v>108377</v>
      </c>
      <c r="M81">
        <f t="shared" si="15"/>
        <v>23305</v>
      </c>
      <c r="N81">
        <f t="shared" si="16"/>
        <v>50296.6</v>
      </c>
      <c r="O81">
        <f t="shared" si="17"/>
        <v>85072</v>
      </c>
      <c r="Q81">
        <v>16045</v>
      </c>
      <c r="R81">
        <v>-2120</v>
      </c>
      <c r="T81">
        <v>1244.1999999999971</v>
      </c>
      <c r="U81">
        <v>313.79999999999563</v>
      </c>
      <c r="W81">
        <v>15778.600000000002</v>
      </c>
      <c r="X81">
        <v>368.2</v>
      </c>
      <c r="AD81">
        <v>50296.6</v>
      </c>
      <c r="AE81">
        <v>2.3169757001467297</v>
      </c>
      <c r="AK81">
        <v>50296.6</v>
      </c>
      <c r="AL81">
        <v>2.3169757001467297</v>
      </c>
    </row>
    <row r="82" spans="2:38" x14ac:dyDescent="0.25">
      <c r="B82">
        <v>88357</v>
      </c>
      <c r="C82">
        <v>98569</v>
      </c>
      <c r="D82">
        <v>19736</v>
      </c>
      <c r="E82">
        <v>8973</v>
      </c>
      <c r="F82">
        <v>11112</v>
      </c>
      <c r="H82">
        <v>70211</v>
      </c>
      <c r="J82">
        <f t="shared" si="12"/>
        <v>45349.4</v>
      </c>
      <c r="K82">
        <f t="shared" si="13"/>
        <v>1.548223350253807</v>
      </c>
      <c r="L82">
        <f t="shared" si="14"/>
        <v>98569</v>
      </c>
      <c r="M82">
        <f t="shared" si="15"/>
        <v>8973</v>
      </c>
      <c r="N82">
        <f t="shared" si="16"/>
        <v>45349.4</v>
      </c>
      <c r="O82">
        <f t="shared" si="17"/>
        <v>89596</v>
      </c>
      <c r="Q82">
        <v>-9247</v>
      </c>
      <c r="R82">
        <v>-1507</v>
      </c>
      <c r="T82">
        <v>-8057.1999999999971</v>
      </c>
      <c r="U82">
        <v>257.59999999999854</v>
      </c>
      <c r="W82">
        <v>17838.400000000001</v>
      </c>
      <c r="X82">
        <v>260.39999999999998</v>
      </c>
      <c r="Z82">
        <v>45349.4</v>
      </c>
      <c r="AA82">
        <v>1.548223350253807</v>
      </c>
      <c r="AK82">
        <v>45349.4</v>
      </c>
      <c r="AL82">
        <v>1.548223350253807</v>
      </c>
    </row>
    <row r="83" spans="2:38" x14ac:dyDescent="0.25">
      <c r="B83">
        <v>110497</v>
      </c>
      <c r="C83">
        <v>51598</v>
      </c>
      <c r="D83">
        <v>19105</v>
      </c>
      <c r="E83">
        <v>23092</v>
      </c>
      <c r="F83">
        <v>12749</v>
      </c>
      <c r="H83">
        <v>63825</v>
      </c>
      <c r="J83">
        <f t="shared" si="12"/>
        <v>43408.2</v>
      </c>
      <c r="K83">
        <f t="shared" si="13"/>
        <v>1.4703443128256874</v>
      </c>
      <c r="L83">
        <f t="shared" si="14"/>
        <v>110497</v>
      </c>
      <c r="M83">
        <f t="shared" si="15"/>
        <v>12749</v>
      </c>
      <c r="N83">
        <f t="shared" si="16"/>
        <v>43408.2</v>
      </c>
      <c r="O83">
        <f t="shared" si="17"/>
        <v>97748</v>
      </c>
      <c r="Q83">
        <v>-15879</v>
      </c>
      <c r="R83">
        <v>608</v>
      </c>
      <c r="T83">
        <v>9140.3999999999942</v>
      </c>
      <c r="U83">
        <v>-519.60000000000582</v>
      </c>
      <c r="W83">
        <v>15931.2</v>
      </c>
      <c r="X83">
        <v>941.2</v>
      </c>
      <c r="AD83">
        <v>43408.2</v>
      </c>
      <c r="AE83">
        <v>1.4703443128256874</v>
      </c>
      <c r="AK83">
        <v>43408.2</v>
      </c>
      <c r="AL83">
        <v>1.4703443128256874</v>
      </c>
    </row>
    <row r="84" spans="2:38" x14ac:dyDescent="0.25">
      <c r="B84">
        <v>97601</v>
      </c>
      <c r="C84">
        <v>20871</v>
      </c>
      <c r="D84">
        <v>113443</v>
      </c>
      <c r="E84">
        <v>43391</v>
      </c>
      <c r="F84">
        <v>66970</v>
      </c>
      <c r="H84">
        <v>73553</v>
      </c>
      <c r="J84">
        <f t="shared" si="12"/>
        <v>68455.199999999997</v>
      </c>
      <c r="K84">
        <f t="shared" si="13"/>
        <v>1.0744691418621231</v>
      </c>
      <c r="L84">
        <f t="shared" si="14"/>
        <v>113443</v>
      </c>
      <c r="M84">
        <f t="shared" si="15"/>
        <v>20871</v>
      </c>
      <c r="N84">
        <f t="shared" si="16"/>
        <v>68455.199999999997</v>
      </c>
      <c r="O84">
        <f t="shared" si="17"/>
        <v>92572</v>
      </c>
      <c r="Q84">
        <v>-8611</v>
      </c>
      <c r="R84">
        <v>-574</v>
      </c>
      <c r="T84">
        <v>-5271</v>
      </c>
      <c r="U84">
        <v>-697.60000000000582</v>
      </c>
      <c r="W84">
        <v>13256.2</v>
      </c>
      <c r="X84">
        <v>768.00000000000011</v>
      </c>
      <c r="AB84">
        <v>68455.199999999997</v>
      </c>
      <c r="AC84">
        <v>1.0744691418621231</v>
      </c>
      <c r="AI84">
        <v>68455.199999999997</v>
      </c>
      <c r="AJ84">
        <v>1.0744691418621231</v>
      </c>
    </row>
    <row r="85" spans="2:38" x14ac:dyDescent="0.25">
      <c r="B85">
        <v>32981</v>
      </c>
      <c r="C85">
        <v>18023</v>
      </c>
      <c r="D85">
        <v>59329</v>
      </c>
      <c r="E85">
        <v>116011</v>
      </c>
      <c r="F85">
        <v>90342</v>
      </c>
      <c r="H85">
        <v>120116</v>
      </c>
      <c r="J85">
        <f t="shared" si="12"/>
        <v>63337.2</v>
      </c>
      <c r="K85">
        <f t="shared" si="13"/>
        <v>1.8964526376284396</v>
      </c>
      <c r="L85">
        <f t="shared" si="14"/>
        <v>116011</v>
      </c>
      <c r="M85">
        <f t="shared" si="15"/>
        <v>18023</v>
      </c>
      <c r="N85">
        <f t="shared" si="16"/>
        <v>63337.2</v>
      </c>
      <c r="O85">
        <f t="shared" si="17"/>
        <v>97988</v>
      </c>
      <c r="Q85">
        <v>11999</v>
      </c>
      <c r="R85">
        <v>-303</v>
      </c>
      <c r="T85">
        <v>3657.5999999999985</v>
      </c>
      <c r="U85">
        <v>1135</v>
      </c>
      <c r="W85">
        <v>23264.400000000001</v>
      </c>
      <c r="X85">
        <v>2199</v>
      </c>
      <c r="AF85">
        <v>63337.2</v>
      </c>
      <c r="AG85">
        <v>1.8964526376284396</v>
      </c>
      <c r="AK85">
        <v>63337.2</v>
      </c>
      <c r="AL85">
        <v>1.8964526376284396</v>
      </c>
    </row>
    <row r="86" spans="2:38" x14ac:dyDescent="0.25">
      <c r="B86">
        <v>73287</v>
      </c>
      <c r="C86">
        <v>12837</v>
      </c>
      <c r="D86">
        <v>64873</v>
      </c>
      <c r="E86">
        <v>103568</v>
      </c>
      <c r="F86">
        <v>77171</v>
      </c>
      <c r="H86">
        <v>108932</v>
      </c>
      <c r="J86">
        <f t="shared" si="12"/>
        <v>66347.199999999997</v>
      </c>
      <c r="K86">
        <f t="shared" si="13"/>
        <v>1.6418477343429716</v>
      </c>
      <c r="L86">
        <f t="shared" si="14"/>
        <v>103568</v>
      </c>
      <c r="M86">
        <f t="shared" si="15"/>
        <v>12837</v>
      </c>
      <c r="N86">
        <f t="shared" si="16"/>
        <v>66347.199999999997</v>
      </c>
      <c r="O86">
        <f t="shared" si="17"/>
        <v>90731</v>
      </c>
      <c r="Q86">
        <v>-13945</v>
      </c>
      <c r="R86">
        <v>2336</v>
      </c>
      <c r="T86">
        <v>-564.80000000000291</v>
      </c>
      <c r="U86">
        <v>381.19999999999709</v>
      </c>
      <c r="W86">
        <v>12263.2</v>
      </c>
      <c r="X86">
        <v>500</v>
      </c>
      <c r="AF86">
        <v>66347.199999999997</v>
      </c>
      <c r="AG86">
        <v>1.6418477343429716</v>
      </c>
      <c r="AK86">
        <v>66347.199999999997</v>
      </c>
      <c r="AL86">
        <v>1.6418477343429716</v>
      </c>
    </row>
    <row r="87" spans="2:38" x14ac:dyDescent="0.25">
      <c r="B87">
        <v>46907</v>
      </c>
      <c r="C87">
        <v>37063</v>
      </c>
      <c r="D87">
        <v>114479</v>
      </c>
      <c r="E87">
        <v>22731</v>
      </c>
      <c r="F87">
        <v>100499</v>
      </c>
      <c r="H87">
        <v>70585</v>
      </c>
      <c r="J87">
        <f t="shared" si="12"/>
        <v>64335.8</v>
      </c>
      <c r="K87">
        <f t="shared" si="13"/>
        <v>1.0971340995215726</v>
      </c>
      <c r="L87">
        <f t="shared" si="14"/>
        <v>114479</v>
      </c>
      <c r="M87">
        <f t="shared" si="15"/>
        <v>22731</v>
      </c>
      <c r="N87">
        <f t="shared" si="16"/>
        <v>64335.8</v>
      </c>
      <c r="O87">
        <f t="shared" si="17"/>
        <v>91748</v>
      </c>
      <c r="Q87">
        <v>-7889</v>
      </c>
      <c r="R87">
        <v>190</v>
      </c>
      <c r="T87">
        <v>-214.59999999999854</v>
      </c>
      <c r="U87">
        <v>447.40000000000146</v>
      </c>
      <c r="W87">
        <v>15643.400000000001</v>
      </c>
      <c r="X87">
        <v>1892.6</v>
      </c>
      <c r="AB87">
        <v>64335.8</v>
      </c>
      <c r="AC87">
        <v>1.0971340995215726</v>
      </c>
      <c r="AI87">
        <v>64335.8</v>
      </c>
      <c r="AJ87">
        <v>1.0971340995215726</v>
      </c>
    </row>
    <row r="88" spans="2:38" x14ac:dyDescent="0.25">
      <c r="B88">
        <v>55533</v>
      </c>
      <c r="C88">
        <v>107486</v>
      </c>
      <c r="D88">
        <v>106454</v>
      </c>
      <c r="E88">
        <v>12332</v>
      </c>
      <c r="F88">
        <v>72836</v>
      </c>
      <c r="H88">
        <v>98700</v>
      </c>
      <c r="J88">
        <f t="shared" si="12"/>
        <v>70928.2</v>
      </c>
      <c r="K88">
        <f t="shared" si="13"/>
        <v>1.3915480725578826</v>
      </c>
      <c r="L88">
        <f t="shared" si="14"/>
        <v>107486</v>
      </c>
      <c r="M88">
        <f t="shared" si="15"/>
        <v>12332</v>
      </c>
      <c r="N88">
        <f t="shared" si="16"/>
        <v>70928.2</v>
      </c>
      <c r="O88">
        <f t="shared" si="17"/>
        <v>95154</v>
      </c>
      <c r="Q88">
        <v>4236</v>
      </c>
      <c r="R88">
        <v>1163</v>
      </c>
      <c r="T88">
        <v>-1912.4000000000087</v>
      </c>
      <c r="U88">
        <v>696</v>
      </c>
      <c r="W88">
        <v>20182.800000000003</v>
      </c>
      <c r="X88">
        <v>863.2</v>
      </c>
      <c r="AB88">
        <v>70928.2</v>
      </c>
      <c r="AC88">
        <v>1.3915480725578826</v>
      </c>
      <c r="AK88">
        <v>70928.2</v>
      </c>
      <c r="AL88">
        <v>1.3915480725578826</v>
      </c>
    </row>
    <row r="89" spans="2:38" x14ac:dyDescent="0.25">
      <c r="B89">
        <v>83735</v>
      </c>
      <c r="C89">
        <v>85221</v>
      </c>
      <c r="D89">
        <v>79965</v>
      </c>
      <c r="E89">
        <v>33142</v>
      </c>
      <c r="F89">
        <v>22410</v>
      </c>
      <c r="H89">
        <v>87998</v>
      </c>
      <c r="J89">
        <f t="shared" si="12"/>
        <v>60894.6</v>
      </c>
      <c r="K89">
        <f t="shared" si="13"/>
        <v>1.4450870848975115</v>
      </c>
      <c r="L89">
        <f t="shared" si="14"/>
        <v>85221</v>
      </c>
      <c r="M89">
        <f t="shared" si="15"/>
        <v>22410</v>
      </c>
      <c r="N89">
        <f t="shared" si="16"/>
        <v>60894.6</v>
      </c>
      <c r="O89">
        <f t="shared" si="17"/>
        <v>62811</v>
      </c>
      <c r="Q89">
        <v>12476</v>
      </c>
      <c r="R89">
        <v>0</v>
      </c>
      <c r="T89">
        <v>6036.5999999999985</v>
      </c>
      <c r="U89">
        <v>14</v>
      </c>
      <c r="W89">
        <v>15845</v>
      </c>
      <c r="X89">
        <v>746.8</v>
      </c>
      <c r="Z89">
        <v>60894.6</v>
      </c>
      <c r="AA89">
        <v>1.4450870848975115</v>
      </c>
      <c r="AK89">
        <v>60894.6</v>
      </c>
      <c r="AL89">
        <v>1.4450870848975115</v>
      </c>
    </row>
    <row r="90" spans="2:38" x14ac:dyDescent="0.25">
      <c r="B90">
        <v>12106</v>
      </c>
      <c r="C90">
        <v>104047</v>
      </c>
      <c r="D90">
        <v>25501</v>
      </c>
      <c r="E90">
        <v>63861</v>
      </c>
      <c r="F90">
        <v>37156</v>
      </c>
      <c r="H90">
        <v>61638</v>
      </c>
      <c r="J90">
        <f t="shared" si="12"/>
        <v>48534.2</v>
      </c>
      <c r="K90">
        <f t="shared" si="13"/>
        <v>1.2699910578519891</v>
      </c>
      <c r="L90">
        <f t="shared" si="14"/>
        <v>104047</v>
      </c>
      <c r="M90">
        <f t="shared" si="15"/>
        <v>12106</v>
      </c>
      <c r="N90">
        <f t="shared" si="16"/>
        <v>48534.2</v>
      </c>
      <c r="O90">
        <f t="shared" si="17"/>
        <v>91941</v>
      </c>
      <c r="Q90">
        <v>4197</v>
      </c>
      <c r="R90">
        <v>0</v>
      </c>
      <c r="T90">
        <v>4155.7999999999956</v>
      </c>
      <c r="U90">
        <v>576</v>
      </c>
      <c r="W90">
        <v>5636.2000000000007</v>
      </c>
      <c r="X90">
        <v>628.4</v>
      </c>
      <c r="Z90">
        <v>48534.2</v>
      </c>
      <c r="AA90">
        <v>1.2699910578519891</v>
      </c>
      <c r="AI90">
        <v>48534.2</v>
      </c>
      <c r="AJ90">
        <v>1.2699910578519891</v>
      </c>
    </row>
    <row r="91" spans="2:38" x14ac:dyDescent="0.25">
      <c r="B91">
        <v>34352</v>
      </c>
      <c r="C91">
        <v>117751</v>
      </c>
      <c r="D91">
        <v>48561</v>
      </c>
      <c r="E91">
        <v>78841</v>
      </c>
      <c r="F91">
        <v>35036</v>
      </c>
      <c r="H91">
        <v>76965</v>
      </c>
      <c r="J91">
        <f t="shared" si="12"/>
        <v>62908.2</v>
      </c>
      <c r="K91">
        <f t="shared" si="13"/>
        <v>1.2234494072314896</v>
      </c>
      <c r="L91">
        <f t="shared" si="14"/>
        <v>117751</v>
      </c>
      <c r="M91">
        <f t="shared" si="15"/>
        <v>34352</v>
      </c>
      <c r="N91">
        <f t="shared" si="16"/>
        <v>62908.2</v>
      </c>
      <c r="O91">
        <f t="shared" si="17"/>
        <v>83399</v>
      </c>
      <c r="Q91">
        <v>-23280</v>
      </c>
      <c r="R91">
        <v>3592</v>
      </c>
      <c r="T91">
        <v>11026.799999999996</v>
      </c>
      <c r="U91">
        <v>-821.60000000000582</v>
      </c>
      <c r="W91">
        <v>15170</v>
      </c>
      <c r="X91">
        <v>1405.6000000000001</v>
      </c>
      <c r="AD91">
        <v>62908.2</v>
      </c>
      <c r="AE91">
        <v>1.2234494072314896</v>
      </c>
      <c r="AI91">
        <v>62908.2</v>
      </c>
      <c r="AJ91">
        <v>1.2234494072314896</v>
      </c>
    </row>
    <row r="92" spans="2:38" x14ac:dyDescent="0.25">
      <c r="B92">
        <v>111964</v>
      </c>
      <c r="C92">
        <v>78399</v>
      </c>
      <c r="D92">
        <v>101372</v>
      </c>
      <c r="E92">
        <v>31478</v>
      </c>
      <c r="F92">
        <v>58468</v>
      </c>
      <c r="H92">
        <v>114319</v>
      </c>
      <c r="J92">
        <f t="shared" si="12"/>
        <v>76336.2</v>
      </c>
      <c r="K92">
        <f t="shared" si="13"/>
        <v>1.4975725802437114</v>
      </c>
      <c r="L92">
        <f t="shared" si="14"/>
        <v>111964</v>
      </c>
      <c r="M92">
        <f t="shared" si="15"/>
        <v>31478</v>
      </c>
      <c r="N92">
        <f t="shared" si="16"/>
        <v>76336.2</v>
      </c>
      <c r="O92">
        <f t="shared" si="17"/>
        <v>80486</v>
      </c>
      <c r="Q92">
        <v>3619</v>
      </c>
      <c r="R92">
        <v>2183</v>
      </c>
      <c r="T92">
        <v>2314.8000000000029</v>
      </c>
      <c r="U92">
        <v>502.39999999999418</v>
      </c>
      <c r="W92">
        <v>13134.8</v>
      </c>
      <c r="X92">
        <v>512.79999999999995</v>
      </c>
      <c r="AB92">
        <v>76336.2</v>
      </c>
      <c r="AC92">
        <v>1.4975725802437114</v>
      </c>
      <c r="AK92">
        <v>76336.2</v>
      </c>
      <c r="AL92">
        <v>1.4975725802437114</v>
      </c>
    </row>
    <row r="93" spans="2:38" x14ac:dyDescent="0.25">
      <c r="B93">
        <v>55135</v>
      </c>
      <c r="C93">
        <v>76026</v>
      </c>
      <c r="D93">
        <v>38735</v>
      </c>
      <c r="E93">
        <v>66894</v>
      </c>
      <c r="F93">
        <v>118404</v>
      </c>
      <c r="H93">
        <v>98528</v>
      </c>
      <c r="J93">
        <f t="shared" si="12"/>
        <v>71038.8</v>
      </c>
      <c r="K93">
        <f t="shared" si="13"/>
        <v>1.3869603653214861</v>
      </c>
      <c r="L93">
        <f t="shared" si="14"/>
        <v>118404</v>
      </c>
      <c r="M93">
        <f t="shared" si="15"/>
        <v>38735</v>
      </c>
      <c r="N93">
        <f t="shared" si="16"/>
        <v>71038.8</v>
      </c>
      <c r="O93">
        <f t="shared" si="17"/>
        <v>79669</v>
      </c>
      <c r="Q93">
        <v>-5776</v>
      </c>
      <c r="R93">
        <v>1936</v>
      </c>
      <c r="T93">
        <v>13351.800000000003</v>
      </c>
      <c r="U93">
        <v>854.80000000000291</v>
      </c>
      <c r="W93">
        <v>13351.8</v>
      </c>
      <c r="X93">
        <v>866</v>
      </c>
      <c r="AD93">
        <v>71038.8</v>
      </c>
      <c r="AE93">
        <v>1.3869603653214861</v>
      </c>
      <c r="AK93">
        <v>71038.8</v>
      </c>
      <c r="AL93">
        <v>1.3869603653214861</v>
      </c>
    </row>
    <row r="94" spans="2:38" x14ac:dyDescent="0.25">
      <c r="B94">
        <v>80812</v>
      </c>
      <c r="C94">
        <v>73330</v>
      </c>
      <c r="D94">
        <v>28795</v>
      </c>
      <c r="E94">
        <v>80453</v>
      </c>
      <c r="F94">
        <v>41333</v>
      </c>
      <c r="H94">
        <v>80241</v>
      </c>
      <c r="J94">
        <f t="shared" si="12"/>
        <v>60944.6</v>
      </c>
      <c r="K94">
        <f t="shared" si="13"/>
        <v>1.3166219812747972</v>
      </c>
      <c r="L94">
        <f t="shared" si="14"/>
        <v>80812</v>
      </c>
      <c r="M94">
        <f t="shared" si="15"/>
        <v>28795</v>
      </c>
      <c r="N94">
        <f t="shared" si="16"/>
        <v>60944.6</v>
      </c>
      <c r="O94">
        <f t="shared" si="17"/>
        <v>52017</v>
      </c>
      <c r="Q94">
        <v>6933</v>
      </c>
      <c r="R94">
        <v>-705</v>
      </c>
      <c r="T94">
        <v>-1982.2000000000044</v>
      </c>
      <c r="U94">
        <v>548.79999999999563</v>
      </c>
      <c r="W94">
        <v>8974.1999999999989</v>
      </c>
      <c r="X94">
        <v>1526.8000000000002</v>
      </c>
      <c r="AB94">
        <v>60944.6</v>
      </c>
      <c r="AC94">
        <v>1.3166219812747972</v>
      </c>
      <c r="AK94">
        <v>60944.6</v>
      </c>
      <c r="AL94">
        <v>1.3166219812747972</v>
      </c>
    </row>
    <row r="95" spans="2:38" x14ac:dyDescent="0.25">
      <c r="B95">
        <v>30285</v>
      </c>
      <c r="C95">
        <v>74559</v>
      </c>
      <c r="D95">
        <v>106943</v>
      </c>
      <c r="E95">
        <v>88695</v>
      </c>
      <c r="F95">
        <v>9502</v>
      </c>
      <c r="H95">
        <v>78611</v>
      </c>
      <c r="J95">
        <f t="shared" si="12"/>
        <v>61996.800000000003</v>
      </c>
      <c r="K95">
        <f t="shared" si="13"/>
        <v>1.2679847992154434</v>
      </c>
      <c r="L95">
        <f t="shared" si="14"/>
        <v>106943</v>
      </c>
      <c r="M95">
        <f t="shared" si="15"/>
        <v>9502</v>
      </c>
      <c r="N95">
        <f t="shared" si="16"/>
        <v>61996.800000000003</v>
      </c>
      <c r="O95">
        <f t="shared" si="17"/>
        <v>97441</v>
      </c>
      <c r="Q95">
        <v>-9457</v>
      </c>
      <c r="R95">
        <v>-3083</v>
      </c>
      <c r="T95">
        <v>-16920</v>
      </c>
      <c r="U95">
        <v>1321.4000000000015</v>
      </c>
      <c r="W95">
        <v>18172.399999999998</v>
      </c>
      <c r="X95">
        <v>1450.9999999999998</v>
      </c>
      <c r="AB95">
        <v>61996.800000000003</v>
      </c>
      <c r="AC95">
        <v>1.2679847992154434</v>
      </c>
      <c r="AK95">
        <v>61996.800000000003</v>
      </c>
      <c r="AL95">
        <v>1.2679847992154434</v>
      </c>
    </row>
    <row r="96" spans="2:38" x14ac:dyDescent="0.25">
      <c r="B96">
        <v>17128</v>
      </c>
      <c r="C96">
        <v>90049</v>
      </c>
      <c r="D96">
        <v>102793</v>
      </c>
      <c r="E96">
        <v>117397</v>
      </c>
      <c r="F96">
        <v>81874</v>
      </c>
      <c r="H96">
        <v>122745</v>
      </c>
      <c r="J96">
        <f t="shared" si="12"/>
        <v>81848.2</v>
      </c>
      <c r="K96">
        <f t="shared" si="13"/>
        <v>1.4996664557070285</v>
      </c>
      <c r="L96">
        <f t="shared" si="14"/>
        <v>117397</v>
      </c>
      <c r="M96">
        <f t="shared" si="15"/>
        <v>17128</v>
      </c>
      <c r="N96">
        <f t="shared" si="16"/>
        <v>81848.2</v>
      </c>
      <c r="O96">
        <f t="shared" si="17"/>
        <v>100269</v>
      </c>
      <c r="Q96">
        <v>2451</v>
      </c>
      <c r="R96">
        <v>-50</v>
      </c>
      <c r="T96">
        <v>-660.19999999999709</v>
      </c>
      <c r="U96">
        <v>84.599999999991269</v>
      </c>
      <c r="W96">
        <v>4596.2000000000007</v>
      </c>
      <c r="X96">
        <v>1397.4</v>
      </c>
      <c r="AB96">
        <v>81848.2</v>
      </c>
      <c r="AC96">
        <v>1.4996664557070285</v>
      </c>
      <c r="AK96">
        <v>81848.2</v>
      </c>
      <c r="AL96">
        <v>1.4996664557070285</v>
      </c>
    </row>
    <row r="97" spans="2:38" x14ac:dyDescent="0.25">
      <c r="B97">
        <v>30066</v>
      </c>
      <c r="C97">
        <v>23632</v>
      </c>
      <c r="D97">
        <v>116661</v>
      </c>
      <c r="E97">
        <v>86800</v>
      </c>
      <c r="F97">
        <v>65675</v>
      </c>
      <c r="H97">
        <v>125256</v>
      </c>
      <c r="J97">
        <f t="shared" si="12"/>
        <v>64566.8</v>
      </c>
      <c r="K97">
        <f t="shared" si="13"/>
        <v>1.9399443676936134</v>
      </c>
      <c r="L97">
        <f t="shared" si="14"/>
        <v>116661</v>
      </c>
      <c r="M97">
        <f t="shared" si="15"/>
        <v>23632</v>
      </c>
      <c r="N97">
        <f t="shared" si="16"/>
        <v>64566.8</v>
      </c>
      <c r="O97">
        <f t="shared" si="17"/>
        <v>93029</v>
      </c>
      <c r="Q97">
        <v>15786</v>
      </c>
      <c r="R97">
        <v>1091</v>
      </c>
      <c r="T97">
        <v>8036</v>
      </c>
      <c r="U97">
        <v>359.60000000000582</v>
      </c>
      <c r="W97">
        <v>13395.199999999999</v>
      </c>
      <c r="X97">
        <v>1189.1999999999998</v>
      </c>
      <c r="AD97">
        <v>64566.8</v>
      </c>
      <c r="AE97">
        <v>1.9399443676936134</v>
      </c>
      <c r="AK97">
        <v>64566.8</v>
      </c>
      <c r="AL97">
        <v>1.9399443676936134</v>
      </c>
    </row>
    <row r="98" spans="2:38" x14ac:dyDescent="0.25">
      <c r="B98">
        <v>13292</v>
      </c>
      <c r="C98">
        <v>6309</v>
      </c>
      <c r="D98">
        <v>92309</v>
      </c>
      <c r="E98">
        <v>52418</v>
      </c>
      <c r="F98">
        <v>103574</v>
      </c>
      <c r="H98">
        <v>60190</v>
      </c>
      <c r="J98">
        <f t="shared" si="12"/>
        <v>53580.4</v>
      </c>
      <c r="K98">
        <f t="shared" ref="K98:K129" si="18">H98/J98</f>
        <v>1.1233585415562406</v>
      </c>
      <c r="L98">
        <f t="shared" si="14"/>
        <v>103574</v>
      </c>
      <c r="M98">
        <f t="shared" si="15"/>
        <v>6309</v>
      </c>
      <c r="N98">
        <f t="shared" si="16"/>
        <v>53580.4</v>
      </c>
      <c r="O98">
        <f t="shared" si="17"/>
        <v>97265</v>
      </c>
      <c r="Q98">
        <v>-1802</v>
      </c>
      <c r="R98">
        <v>463</v>
      </c>
      <c r="T98">
        <v>3937.5999999999985</v>
      </c>
      <c r="U98">
        <v>-948.40000000000146</v>
      </c>
      <c r="W98">
        <v>11340</v>
      </c>
      <c r="X98">
        <v>2808.4</v>
      </c>
      <c r="Z98">
        <v>53580.4</v>
      </c>
      <c r="AA98">
        <v>1.1233585415562406</v>
      </c>
      <c r="AI98">
        <v>53580.4</v>
      </c>
      <c r="AJ98">
        <v>1.1233585415562406</v>
      </c>
    </row>
    <row r="99" spans="2:38" x14ac:dyDescent="0.25">
      <c r="B99">
        <v>28823</v>
      </c>
      <c r="C99">
        <v>22873</v>
      </c>
      <c r="D99">
        <v>98928</v>
      </c>
      <c r="E99">
        <v>87928</v>
      </c>
      <c r="F99">
        <v>16799</v>
      </c>
      <c r="H99">
        <v>54601</v>
      </c>
      <c r="J99">
        <f t="shared" si="12"/>
        <v>51070.2</v>
      </c>
      <c r="K99">
        <f t="shared" si="18"/>
        <v>1.0691362085913116</v>
      </c>
      <c r="L99">
        <f t="shared" si="14"/>
        <v>98928</v>
      </c>
      <c r="M99">
        <f t="shared" si="15"/>
        <v>16799</v>
      </c>
      <c r="N99">
        <f t="shared" si="16"/>
        <v>51070.2</v>
      </c>
      <c r="O99">
        <f t="shared" si="17"/>
        <v>82129</v>
      </c>
      <c r="Q99">
        <v>-1487</v>
      </c>
      <c r="R99">
        <v>3922</v>
      </c>
      <c r="T99">
        <v>8684.3999999999942</v>
      </c>
      <c r="U99">
        <v>1373.5999999999985</v>
      </c>
      <c r="W99">
        <v>12015.6</v>
      </c>
      <c r="X99">
        <v>1898.4</v>
      </c>
      <c r="Z99">
        <v>51070.2</v>
      </c>
      <c r="AA99">
        <v>1.0691362085913116</v>
      </c>
      <c r="AI99">
        <v>51070.2</v>
      </c>
      <c r="AJ99">
        <v>1.0691362085913116</v>
      </c>
    </row>
    <row r="100" spans="2:38" x14ac:dyDescent="0.25">
      <c r="B100">
        <v>21531</v>
      </c>
      <c r="C100">
        <v>97600</v>
      </c>
      <c r="D100">
        <v>73181</v>
      </c>
      <c r="E100">
        <v>111949</v>
      </c>
      <c r="F100">
        <v>80930</v>
      </c>
      <c r="H100">
        <v>116655</v>
      </c>
      <c r="J100">
        <f t="shared" si="12"/>
        <v>77038.2</v>
      </c>
      <c r="K100">
        <f t="shared" si="18"/>
        <v>1.5142487752829117</v>
      </c>
      <c r="L100">
        <f t="shared" si="14"/>
        <v>111949</v>
      </c>
      <c r="M100">
        <f t="shared" si="15"/>
        <v>21531</v>
      </c>
      <c r="N100">
        <f t="shared" si="16"/>
        <v>77038.2</v>
      </c>
      <c r="O100">
        <f t="shared" si="17"/>
        <v>90418</v>
      </c>
      <c r="Q100">
        <v>11121</v>
      </c>
      <c r="R100">
        <v>464</v>
      </c>
      <c r="T100">
        <v>-5765.4000000000087</v>
      </c>
      <c r="U100">
        <v>1312</v>
      </c>
      <c r="W100">
        <v>16344.2</v>
      </c>
      <c r="X100">
        <v>1432</v>
      </c>
      <c r="AB100">
        <v>77038.2</v>
      </c>
      <c r="AC100">
        <v>1.5142487752829117</v>
      </c>
      <c r="AK100">
        <v>77038.2</v>
      </c>
      <c r="AL100">
        <v>1.5142487752829117</v>
      </c>
    </row>
    <row r="101" spans="2:38" x14ac:dyDescent="0.25">
      <c r="B101">
        <v>28931</v>
      </c>
      <c r="C101">
        <v>50735</v>
      </c>
      <c r="D101">
        <v>25323</v>
      </c>
      <c r="E101">
        <v>55121</v>
      </c>
      <c r="F101">
        <v>94442</v>
      </c>
      <c r="H101">
        <v>108058</v>
      </c>
      <c r="J101">
        <f t="shared" si="12"/>
        <v>50910.400000000001</v>
      </c>
      <c r="K101">
        <f t="shared" si="18"/>
        <v>2.1225132782299885</v>
      </c>
      <c r="L101">
        <f t="shared" si="14"/>
        <v>94442</v>
      </c>
      <c r="M101">
        <f t="shared" si="15"/>
        <v>25323</v>
      </c>
      <c r="N101">
        <f t="shared" si="16"/>
        <v>50910.400000000001</v>
      </c>
      <c r="O101">
        <f t="shared" si="17"/>
        <v>69119</v>
      </c>
      <c r="Q101">
        <v>6952</v>
      </c>
      <c r="R101">
        <v>-477</v>
      </c>
      <c r="T101">
        <v>-13271</v>
      </c>
      <c r="U101">
        <v>2615</v>
      </c>
      <c r="W101">
        <v>21134.199999999997</v>
      </c>
      <c r="X101">
        <v>2672.6</v>
      </c>
      <c r="AF101">
        <v>50910.400000000001</v>
      </c>
      <c r="AG101">
        <v>2.1225132782299885</v>
      </c>
      <c r="AK101">
        <v>50910.400000000001</v>
      </c>
      <c r="AL101">
        <v>2.1225132782299885</v>
      </c>
    </row>
    <row r="103" spans="2:38" x14ac:dyDescent="0.25">
      <c r="B103">
        <v>4366321</v>
      </c>
      <c r="C103">
        <v>4316576</v>
      </c>
      <c r="D103">
        <v>4417992</v>
      </c>
      <c r="E103">
        <v>4290670</v>
      </c>
      <c r="F103">
        <v>4345633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39670-7D2D-4446-998A-7776F112DD06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31145</v>
      </c>
      <c r="C2">
        <v>83013</v>
      </c>
      <c r="D2">
        <v>39156</v>
      </c>
      <c r="E2">
        <v>35713</v>
      </c>
      <c r="F2">
        <v>7721</v>
      </c>
      <c r="H2">
        <v>50745</v>
      </c>
      <c r="J2">
        <f t="shared" ref="J2:J33" si="0">AVERAGE(B2:F2)</f>
        <v>39349.599999999999</v>
      </c>
      <c r="K2">
        <f t="shared" ref="K2:K33" si="1">H2/J2</f>
        <v>1.2895937951084637</v>
      </c>
      <c r="L2">
        <f t="shared" ref="L2:L33" si="2">MAX(B2:F2)</f>
        <v>83013</v>
      </c>
      <c r="M2">
        <f t="shared" ref="M2:M33" si="3">MIN(B2:F2)</f>
        <v>7721</v>
      </c>
      <c r="N2">
        <f t="shared" ref="N2:N33" si="4">AVERAGE(B2:F2)</f>
        <v>39349.599999999999</v>
      </c>
      <c r="O2">
        <f t="shared" ref="O2:O33" si="5">L2-M2</f>
        <v>75292</v>
      </c>
      <c r="Q2">
        <v>-3621</v>
      </c>
      <c r="R2">
        <v>4839</v>
      </c>
      <c r="T2">
        <v>-12162.800000000003</v>
      </c>
      <c r="U2">
        <v>19.400000000001455</v>
      </c>
      <c r="W2">
        <v>12162.8</v>
      </c>
      <c r="X2">
        <v>813</v>
      </c>
      <c r="Z2">
        <v>39349.599999999999</v>
      </c>
      <c r="AA2">
        <v>1.2895937951084637</v>
      </c>
      <c r="AK2">
        <v>39349.599999999999</v>
      </c>
      <c r="AL2">
        <v>1.2895937951084637</v>
      </c>
    </row>
    <row r="3" spans="1:38" x14ac:dyDescent="0.25">
      <c r="B3">
        <v>75273</v>
      </c>
      <c r="C3">
        <v>57880</v>
      </c>
      <c r="D3">
        <v>27329</v>
      </c>
      <c r="E3">
        <v>56093</v>
      </c>
      <c r="F3">
        <v>101645</v>
      </c>
      <c r="H3">
        <v>113524</v>
      </c>
      <c r="J3">
        <f t="shared" si="0"/>
        <v>63644</v>
      </c>
      <c r="K3">
        <f t="shared" si="1"/>
        <v>1.7837345232857771</v>
      </c>
      <c r="L3">
        <f t="shared" si="2"/>
        <v>101645</v>
      </c>
      <c r="M3">
        <f t="shared" si="3"/>
        <v>27329</v>
      </c>
      <c r="N3">
        <f t="shared" si="4"/>
        <v>63644</v>
      </c>
      <c r="O3">
        <f t="shared" si="5"/>
        <v>74316</v>
      </c>
      <c r="Q3">
        <v>-11936</v>
      </c>
      <c r="R3">
        <v>2781</v>
      </c>
      <c r="T3">
        <v>-562</v>
      </c>
      <c r="U3">
        <v>-1711.5999999999985</v>
      </c>
      <c r="W3">
        <v>14269.6</v>
      </c>
      <c r="X3">
        <v>2031.6</v>
      </c>
      <c r="AF3">
        <v>63644</v>
      </c>
      <c r="AG3">
        <v>1.7837345232857771</v>
      </c>
      <c r="AK3">
        <v>63644</v>
      </c>
      <c r="AL3">
        <v>1.7837345232857771</v>
      </c>
    </row>
    <row r="4" spans="1:38" x14ac:dyDescent="0.25">
      <c r="B4">
        <v>109436</v>
      </c>
      <c r="C4">
        <v>22304</v>
      </c>
      <c r="D4">
        <v>85111</v>
      </c>
      <c r="E4">
        <v>22690</v>
      </c>
      <c r="F4">
        <v>75677</v>
      </c>
      <c r="H4">
        <v>110340</v>
      </c>
      <c r="J4">
        <f t="shared" si="0"/>
        <v>63043.6</v>
      </c>
      <c r="K4">
        <f t="shared" si="1"/>
        <v>1.7502173099251948</v>
      </c>
      <c r="L4">
        <f t="shared" si="2"/>
        <v>109436</v>
      </c>
      <c r="M4">
        <f t="shared" si="3"/>
        <v>22304</v>
      </c>
      <c r="N4">
        <f t="shared" si="4"/>
        <v>63043.6</v>
      </c>
      <c r="O4">
        <f t="shared" si="5"/>
        <v>87132</v>
      </c>
      <c r="Q4">
        <v>-483</v>
      </c>
      <c r="R4">
        <v>898</v>
      </c>
      <c r="T4">
        <v>9981.4000000000015</v>
      </c>
      <c r="U4">
        <v>-425</v>
      </c>
      <c r="W4">
        <v>19611.8</v>
      </c>
      <c r="X4">
        <v>1293.8</v>
      </c>
      <c r="AD4">
        <v>63043.6</v>
      </c>
      <c r="AE4">
        <v>1.7502173099251948</v>
      </c>
      <c r="AK4">
        <v>63043.6</v>
      </c>
      <c r="AL4">
        <v>1.7502173099251948</v>
      </c>
    </row>
    <row r="5" spans="1:38" x14ac:dyDescent="0.25">
      <c r="B5">
        <v>34837</v>
      </c>
      <c r="C5">
        <v>2881</v>
      </c>
      <c r="D5">
        <v>55681</v>
      </c>
      <c r="E5">
        <v>50519</v>
      </c>
      <c r="F5">
        <v>67717</v>
      </c>
      <c r="H5">
        <v>74705</v>
      </c>
      <c r="J5">
        <f t="shared" si="0"/>
        <v>42327</v>
      </c>
      <c r="K5">
        <f t="shared" si="1"/>
        <v>1.7649490868712643</v>
      </c>
      <c r="L5">
        <f t="shared" si="2"/>
        <v>67717</v>
      </c>
      <c r="M5">
        <f t="shared" si="3"/>
        <v>2881</v>
      </c>
      <c r="N5">
        <f t="shared" si="4"/>
        <v>42327</v>
      </c>
      <c r="O5">
        <f t="shared" si="5"/>
        <v>64836</v>
      </c>
      <c r="Q5">
        <v>44</v>
      </c>
      <c r="R5">
        <v>1757</v>
      </c>
      <c r="T5">
        <v>2352</v>
      </c>
      <c r="U5">
        <v>-1207.5999999999985</v>
      </c>
      <c r="W5">
        <v>19229.2</v>
      </c>
      <c r="X5">
        <v>1748</v>
      </c>
      <c r="AD5">
        <v>42327</v>
      </c>
      <c r="AE5">
        <v>1.7649490868712643</v>
      </c>
      <c r="AK5">
        <v>42327</v>
      </c>
      <c r="AL5">
        <v>1.7649490868712643</v>
      </c>
    </row>
    <row r="6" spans="1:38" x14ac:dyDescent="0.25">
      <c r="B6">
        <v>107098</v>
      </c>
      <c r="C6">
        <v>33730</v>
      </c>
      <c r="D6">
        <v>68336</v>
      </c>
      <c r="E6">
        <v>47306</v>
      </c>
      <c r="F6">
        <v>48109</v>
      </c>
      <c r="H6">
        <v>94806</v>
      </c>
      <c r="J6">
        <f t="shared" si="0"/>
        <v>60915.8</v>
      </c>
      <c r="K6">
        <f t="shared" si="1"/>
        <v>1.5563449876715072</v>
      </c>
      <c r="L6">
        <f t="shared" si="2"/>
        <v>107098</v>
      </c>
      <c r="M6">
        <f t="shared" si="3"/>
        <v>33730</v>
      </c>
      <c r="N6">
        <f t="shared" si="4"/>
        <v>60915.8</v>
      </c>
      <c r="O6">
        <f t="shared" si="5"/>
        <v>73368</v>
      </c>
      <c r="Q6">
        <v>-15525</v>
      </c>
      <c r="R6">
        <v>48</v>
      </c>
      <c r="T6">
        <v>7706</v>
      </c>
      <c r="U6">
        <v>629.20000000000437</v>
      </c>
      <c r="W6">
        <v>13912.800000000003</v>
      </c>
      <c r="X6">
        <v>3201.5999999999995</v>
      </c>
      <c r="AD6">
        <v>60915.8</v>
      </c>
      <c r="AE6">
        <v>1.5563449876715072</v>
      </c>
      <c r="AK6">
        <v>60915.8</v>
      </c>
      <c r="AL6">
        <v>1.5563449876715072</v>
      </c>
    </row>
    <row r="7" spans="1:38" x14ac:dyDescent="0.25">
      <c r="B7">
        <v>53104</v>
      </c>
      <c r="C7">
        <v>39811</v>
      </c>
      <c r="D7">
        <v>39872</v>
      </c>
      <c r="E7">
        <v>6393</v>
      </c>
      <c r="F7">
        <v>81631</v>
      </c>
      <c r="H7">
        <v>69625</v>
      </c>
      <c r="J7">
        <f t="shared" si="0"/>
        <v>44162.2</v>
      </c>
      <c r="K7">
        <f t="shared" si="1"/>
        <v>1.5765745365946444</v>
      </c>
      <c r="L7">
        <f t="shared" si="2"/>
        <v>81631</v>
      </c>
      <c r="M7">
        <f t="shared" si="3"/>
        <v>6393</v>
      </c>
      <c r="N7">
        <f t="shared" si="4"/>
        <v>44162.2</v>
      </c>
      <c r="O7">
        <f t="shared" si="5"/>
        <v>75238</v>
      </c>
      <c r="Q7">
        <v>-4667</v>
      </c>
      <c r="R7">
        <v>-3789</v>
      </c>
      <c r="T7">
        <v>-7768.4000000000015</v>
      </c>
      <c r="U7">
        <v>-480.80000000000291</v>
      </c>
      <c r="W7">
        <v>12449.2</v>
      </c>
      <c r="X7">
        <v>622</v>
      </c>
      <c r="Z7">
        <v>44162.2</v>
      </c>
      <c r="AA7">
        <v>1.5765745365946444</v>
      </c>
      <c r="AK7">
        <v>44162.2</v>
      </c>
      <c r="AL7">
        <v>1.5765745365946444</v>
      </c>
    </row>
    <row r="8" spans="1:38" x14ac:dyDescent="0.25">
      <c r="B8">
        <v>36791</v>
      </c>
      <c r="C8">
        <v>28502</v>
      </c>
      <c r="D8">
        <v>84603</v>
      </c>
      <c r="E8">
        <v>39618</v>
      </c>
      <c r="F8">
        <v>18825</v>
      </c>
      <c r="H8">
        <v>79754</v>
      </c>
      <c r="J8">
        <f t="shared" si="0"/>
        <v>41667.800000000003</v>
      </c>
      <c r="K8">
        <f t="shared" si="1"/>
        <v>1.9140439380048861</v>
      </c>
      <c r="L8">
        <f t="shared" si="2"/>
        <v>84603</v>
      </c>
      <c r="M8">
        <f t="shared" si="3"/>
        <v>18825</v>
      </c>
      <c r="N8">
        <f t="shared" si="4"/>
        <v>41667.800000000003</v>
      </c>
      <c r="O8">
        <f t="shared" si="5"/>
        <v>65778</v>
      </c>
      <c r="Q8">
        <v>37073</v>
      </c>
      <c r="R8">
        <v>501</v>
      </c>
      <c r="T8">
        <v>413.60000000000582</v>
      </c>
      <c r="U8">
        <v>-645</v>
      </c>
      <c r="W8">
        <v>16789.2</v>
      </c>
      <c r="X8">
        <v>856.2</v>
      </c>
      <c r="Z8">
        <v>41667.800000000003</v>
      </c>
      <c r="AA8">
        <v>1.9140439380048861</v>
      </c>
      <c r="AK8">
        <v>41667.800000000003</v>
      </c>
      <c r="AL8">
        <v>1.9140439380048861</v>
      </c>
    </row>
    <row r="9" spans="1:38" x14ac:dyDescent="0.25">
      <c r="B9">
        <v>105873</v>
      </c>
      <c r="C9">
        <v>12708</v>
      </c>
      <c r="D9">
        <v>114361</v>
      </c>
      <c r="E9">
        <v>33081</v>
      </c>
      <c r="F9">
        <v>58586</v>
      </c>
      <c r="H9">
        <v>65991</v>
      </c>
      <c r="J9">
        <f t="shared" si="0"/>
        <v>64921.8</v>
      </c>
      <c r="K9">
        <f t="shared" si="1"/>
        <v>1.0164690442963689</v>
      </c>
      <c r="L9">
        <f t="shared" si="2"/>
        <v>114361</v>
      </c>
      <c r="M9">
        <f t="shared" si="3"/>
        <v>12708</v>
      </c>
      <c r="N9">
        <f t="shared" si="4"/>
        <v>64921.8</v>
      </c>
      <c r="O9">
        <f t="shared" si="5"/>
        <v>101653</v>
      </c>
      <c r="Q9">
        <v>-10761</v>
      </c>
      <c r="R9">
        <v>-179</v>
      </c>
      <c r="T9">
        <v>10506.600000000006</v>
      </c>
      <c r="U9">
        <v>-407.79999999999563</v>
      </c>
      <c r="W9">
        <v>13405.4</v>
      </c>
      <c r="X9">
        <v>729.40000000000009</v>
      </c>
      <c r="Z9">
        <v>64921.8</v>
      </c>
      <c r="AA9">
        <v>1.0164690442963689</v>
      </c>
      <c r="AI9">
        <v>64921.8</v>
      </c>
      <c r="AJ9">
        <v>1.0164690442963689</v>
      </c>
    </row>
    <row r="10" spans="1:38" x14ac:dyDescent="0.25">
      <c r="B10">
        <v>51736</v>
      </c>
      <c r="C10">
        <v>110077</v>
      </c>
      <c r="D10">
        <v>11659</v>
      </c>
      <c r="E10">
        <v>112270</v>
      </c>
      <c r="F10">
        <v>104890</v>
      </c>
      <c r="H10">
        <v>94887</v>
      </c>
      <c r="J10">
        <f t="shared" si="0"/>
        <v>78126.399999999994</v>
      </c>
      <c r="K10">
        <f t="shared" si="1"/>
        <v>1.2145318355895063</v>
      </c>
      <c r="L10">
        <f t="shared" si="2"/>
        <v>112270</v>
      </c>
      <c r="M10">
        <f t="shared" si="3"/>
        <v>11659</v>
      </c>
      <c r="N10">
        <f t="shared" si="4"/>
        <v>78126.399999999994</v>
      </c>
      <c r="O10">
        <f t="shared" si="5"/>
        <v>100611</v>
      </c>
      <c r="Q10">
        <v>-12000</v>
      </c>
      <c r="R10">
        <v>731</v>
      </c>
      <c r="T10">
        <v>8237.7999999999884</v>
      </c>
      <c r="U10">
        <v>143</v>
      </c>
      <c r="W10">
        <v>20313.8</v>
      </c>
      <c r="X10">
        <v>760.2</v>
      </c>
      <c r="AF10">
        <v>78126.399999999994</v>
      </c>
      <c r="AG10">
        <v>1.2145318355895063</v>
      </c>
      <c r="AI10">
        <v>78126.399999999994</v>
      </c>
      <c r="AJ10">
        <v>1.2145318355895063</v>
      </c>
    </row>
    <row r="11" spans="1:38" x14ac:dyDescent="0.25">
      <c r="B11">
        <v>41077</v>
      </c>
      <c r="C11">
        <v>87084</v>
      </c>
      <c r="D11">
        <v>101255</v>
      </c>
      <c r="E11">
        <v>21848</v>
      </c>
      <c r="F11">
        <v>18089</v>
      </c>
      <c r="H11">
        <v>63001</v>
      </c>
      <c r="J11">
        <f t="shared" si="0"/>
        <v>53870.6</v>
      </c>
      <c r="K11">
        <f t="shared" si="1"/>
        <v>1.169487624047254</v>
      </c>
      <c r="L11">
        <f t="shared" si="2"/>
        <v>101255</v>
      </c>
      <c r="M11">
        <f t="shared" si="3"/>
        <v>18089</v>
      </c>
      <c r="N11">
        <f t="shared" si="4"/>
        <v>53870.6</v>
      </c>
      <c r="O11">
        <f t="shared" si="5"/>
        <v>83166</v>
      </c>
      <c r="Q11">
        <v>-33923</v>
      </c>
      <c r="R11">
        <v>-2770</v>
      </c>
      <c r="T11">
        <v>-3742.5999999999985</v>
      </c>
      <c r="U11">
        <v>-1854.2000000000044</v>
      </c>
      <c r="W11">
        <v>12186.599999999999</v>
      </c>
      <c r="X11">
        <v>1874.6000000000001</v>
      </c>
      <c r="AD11">
        <v>53870.6</v>
      </c>
      <c r="AE11">
        <v>1.169487624047254</v>
      </c>
      <c r="AK11">
        <v>53870.6</v>
      </c>
      <c r="AL11">
        <v>1.169487624047254</v>
      </c>
    </row>
    <row r="12" spans="1:38" x14ac:dyDescent="0.25">
      <c r="B12">
        <v>107909</v>
      </c>
      <c r="C12">
        <v>10437</v>
      </c>
      <c r="D12">
        <v>23268</v>
      </c>
      <c r="E12">
        <v>81667</v>
      </c>
      <c r="F12">
        <v>20219</v>
      </c>
      <c r="H12">
        <v>93517</v>
      </c>
      <c r="J12">
        <f t="shared" si="0"/>
        <v>48700</v>
      </c>
      <c r="K12">
        <f t="shared" si="1"/>
        <v>1.9202669404517454</v>
      </c>
      <c r="L12">
        <f t="shared" si="2"/>
        <v>107909</v>
      </c>
      <c r="M12">
        <f t="shared" si="3"/>
        <v>10437</v>
      </c>
      <c r="N12">
        <f t="shared" si="4"/>
        <v>48700</v>
      </c>
      <c r="O12">
        <f t="shared" si="5"/>
        <v>97472</v>
      </c>
      <c r="Q12">
        <v>6187</v>
      </c>
      <c r="R12">
        <v>350</v>
      </c>
      <c r="T12">
        <v>-4878.8000000000029</v>
      </c>
      <c r="U12">
        <v>-227</v>
      </c>
      <c r="W12">
        <v>18393.599999999999</v>
      </c>
      <c r="X12">
        <v>261</v>
      </c>
      <c r="AD12">
        <v>48700</v>
      </c>
      <c r="AE12">
        <v>1.9202669404517454</v>
      </c>
      <c r="AK12">
        <v>48700</v>
      </c>
      <c r="AL12">
        <v>1.9202669404517454</v>
      </c>
    </row>
    <row r="13" spans="1:38" x14ac:dyDescent="0.25">
      <c r="B13">
        <v>10305</v>
      </c>
      <c r="C13">
        <v>86080</v>
      </c>
      <c r="D13">
        <v>81327</v>
      </c>
      <c r="E13">
        <v>98536</v>
      </c>
      <c r="F13">
        <v>68040</v>
      </c>
      <c r="H13">
        <v>127960</v>
      </c>
      <c r="J13">
        <f t="shared" si="0"/>
        <v>68857.600000000006</v>
      </c>
      <c r="K13">
        <f t="shared" si="1"/>
        <v>1.8583279115159399</v>
      </c>
      <c r="L13">
        <f t="shared" si="2"/>
        <v>98536</v>
      </c>
      <c r="M13">
        <f t="shared" si="3"/>
        <v>10305</v>
      </c>
      <c r="N13">
        <f t="shared" si="4"/>
        <v>68857.600000000006</v>
      </c>
      <c r="O13">
        <f t="shared" si="5"/>
        <v>88231</v>
      </c>
      <c r="Q13">
        <v>-1190</v>
      </c>
      <c r="R13">
        <v>815</v>
      </c>
      <c r="T13">
        <v>-5188.3999999999942</v>
      </c>
      <c r="U13">
        <v>440.80000000000291</v>
      </c>
      <c r="W13">
        <v>14883.599999999999</v>
      </c>
      <c r="X13">
        <v>1958.8</v>
      </c>
      <c r="AF13">
        <v>68857.600000000006</v>
      </c>
      <c r="AG13">
        <v>1.8583279115159399</v>
      </c>
      <c r="AK13">
        <v>68857.600000000006</v>
      </c>
      <c r="AL13">
        <v>1.8583279115159399</v>
      </c>
    </row>
    <row r="14" spans="1:38" x14ac:dyDescent="0.25">
      <c r="B14">
        <v>24631</v>
      </c>
      <c r="C14">
        <v>108599</v>
      </c>
      <c r="D14">
        <v>14897</v>
      </c>
      <c r="E14">
        <v>16007</v>
      </c>
      <c r="F14">
        <v>15639</v>
      </c>
      <c r="H14">
        <v>46470</v>
      </c>
      <c r="J14">
        <f t="shared" si="0"/>
        <v>35954.6</v>
      </c>
      <c r="K14">
        <f t="shared" si="1"/>
        <v>1.2924632731277779</v>
      </c>
      <c r="L14">
        <f t="shared" si="2"/>
        <v>108599</v>
      </c>
      <c r="M14">
        <f t="shared" si="3"/>
        <v>14897</v>
      </c>
      <c r="N14">
        <f t="shared" si="4"/>
        <v>35954.6</v>
      </c>
      <c r="O14">
        <f t="shared" si="5"/>
        <v>93702</v>
      </c>
      <c r="Q14">
        <v>11292</v>
      </c>
      <c r="R14">
        <v>2798</v>
      </c>
      <c r="T14">
        <v>6016.3999999999978</v>
      </c>
      <c r="U14">
        <v>-1132.4000000000015</v>
      </c>
      <c r="W14">
        <v>7086.4</v>
      </c>
      <c r="X14">
        <v>1968.8</v>
      </c>
      <c r="Z14">
        <v>35954.6</v>
      </c>
      <c r="AA14">
        <v>1.2924632731277779</v>
      </c>
      <c r="AK14">
        <v>35954.6</v>
      </c>
      <c r="AL14">
        <v>1.2924632731277779</v>
      </c>
    </row>
    <row r="15" spans="1:38" x14ac:dyDescent="0.25">
      <c r="B15">
        <v>84045</v>
      </c>
      <c r="C15">
        <v>5670</v>
      </c>
      <c r="D15">
        <v>47576</v>
      </c>
      <c r="E15">
        <v>66963</v>
      </c>
      <c r="F15">
        <v>101655</v>
      </c>
      <c r="H15">
        <v>103938</v>
      </c>
      <c r="J15">
        <f t="shared" si="0"/>
        <v>61181.8</v>
      </c>
      <c r="K15">
        <f t="shared" si="1"/>
        <v>1.698838543488423</v>
      </c>
      <c r="L15">
        <f t="shared" si="2"/>
        <v>101655</v>
      </c>
      <c r="M15">
        <f t="shared" si="3"/>
        <v>5670</v>
      </c>
      <c r="N15">
        <f t="shared" si="4"/>
        <v>61181.8</v>
      </c>
      <c r="O15">
        <f t="shared" si="5"/>
        <v>95985</v>
      </c>
      <c r="Q15">
        <v>17469</v>
      </c>
      <c r="R15">
        <v>0</v>
      </c>
      <c r="T15">
        <v>-5410.3999999999942</v>
      </c>
      <c r="U15">
        <v>-423.39999999999418</v>
      </c>
      <c r="W15">
        <v>11546</v>
      </c>
      <c r="X15">
        <v>671</v>
      </c>
      <c r="AB15">
        <v>61181.8</v>
      </c>
      <c r="AC15">
        <v>1.698838543488423</v>
      </c>
      <c r="AK15">
        <v>61181.8</v>
      </c>
      <c r="AL15">
        <v>1.698838543488423</v>
      </c>
    </row>
    <row r="16" spans="1:38" x14ac:dyDescent="0.25">
      <c r="B16">
        <v>37769</v>
      </c>
      <c r="C16">
        <v>90201</v>
      </c>
      <c r="D16">
        <v>73851</v>
      </c>
      <c r="E16">
        <v>88626</v>
      </c>
      <c r="F16">
        <v>19995</v>
      </c>
      <c r="H16">
        <v>99375</v>
      </c>
      <c r="J16">
        <f t="shared" si="0"/>
        <v>62088.4</v>
      </c>
      <c r="K16">
        <f t="shared" si="1"/>
        <v>1.6005405196461819</v>
      </c>
      <c r="L16">
        <f t="shared" si="2"/>
        <v>90201</v>
      </c>
      <c r="M16">
        <f t="shared" si="3"/>
        <v>19995</v>
      </c>
      <c r="N16">
        <f t="shared" si="4"/>
        <v>62088.4</v>
      </c>
      <c r="O16">
        <f t="shared" si="5"/>
        <v>70206</v>
      </c>
      <c r="Q16">
        <v>27420</v>
      </c>
      <c r="R16">
        <v>79</v>
      </c>
      <c r="T16">
        <v>-3519.7999999999956</v>
      </c>
      <c r="U16">
        <v>1360</v>
      </c>
      <c r="W16">
        <v>16024.599999999999</v>
      </c>
      <c r="X16">
        <v>2992</v>
      </c>
      <c r="AB16">
        <v>62088.4</v>
      </c>
      <c r="AC16">
        <v>1.6005405196461819</v>
      </c>
      <c r="AK16">
        <v>62088.4</v>
      </c>
      <c r="AL16">
        <v>1.6005405196461819</v>
      </c>
    </row>
    <row r="17" spans="2:38" x14ac:dyDescent="0.25">
      <c r="B17">
        <v>4736</v>
      </c>
      <c r="C17">
        <v>26487</v>
      </c>
      <c r="D17">
        <v>62087</v>
      </c>
      <c r="E17">
        <v>111054</v>
      </c>
      <c r="F17">
        <v>45771</v>
      </c>
      <c r="H17">
        <v>88721</v>
      </c>
      <c r="J17">
        <f t="shared" si="0"/>
        <v>50027</v>
      </c>
      <c r="K17">
        <f t="shared" si="1"/>
        <v>1.7734623303416155</v>
      </c>
      <c r="L17">
        <f t="shared" si="2"/>
        <v>111054</v>
      </c>
      <c r="M17">
        <f t="shared" si="3"/>
        <v>4736</v>
      </c>
      <c r="N17">
        <f t="shared" si="4"/>
        <v>50027</v>
      </c>
      <c r="O17">
        <f t="shared" si="5"/>
        <v>106318</v>
      </c>
      <c r="Q17">
        <v>6434</v>
      </c>
      <c r="R17">
        <v>-57</v>
      </c>
      <c r="T17">
        <v>-6774.4000000000015</v>
      </c>
      <c r="U17">
        <v>533.80000000000291</v>
      </c>
      <c r="W17">
        <v>12032.799999999997</v>
      </c>
      <c r="X17">
        <v>1435</v>
      </c>
      <c r="Z17">
        <v>50027</v>
      </c>
      <c r="AA17">
        <v>1.7734623303416155</v>
      </c>
      <c r="AK17">
        <v>50027</v>
      </c>
      <c r="AL17">
        <v>1.7734623303416155</v>
      </c>
    </row>
    <row r="18" spans="2:38" x14ac:dyDescent="0.25">
      <c r="B18">
        <v>77405</v>
      </c>
      <c r="C18">
        <v>14545</v>
      </c>
      <c r="D18">
        <v>28244</v>
      </c>
      <c r="E18">
        <v>91536</v>
      </c>
      <c r="F18">
        <v>57757</v>
      </c>
      <c r="H18">
        <v>61624</v>
      </c>
      <c r="J18">
        <f t="shared" si="0"/>
        <v>53897.4</v>
      </c>
      <c r="K18">
        <f t="shared" si="1"/>
        <v>1.1433575645578451</v>
      </c>
      <c r="L18">
        <f t="shared" si="2"/>
        <v>91536</v>
      </c>
      <c r="M18">
        <f t="shared" si="3"/>
        <v>14545</v>
      </c>
      <c r="N18">
        <f t="shared" si="4"/>
        <v>53897.4</v>
      </c>
      <c r="O18">
        <f t="shared" si="5"/>
        <v>76991</v>
      </c>
      <c r="Q18">
        <v>-13898</v>
      </c>
      <c r="R18">
        <v>3997</v>
      </c>
      <c r="T18">
        <v>3172.2000000000044</v>
      </c>
      <c r="U18">
        <v>43.599999999998545</v>
      </c>
      <c r="W18">
        <v>15216.6</v>
      </c>
      <c r="X18">
        <v>1114</v>
      </c>
      <c r="Z18">
        <v>53897.4</v>
      </c>
      <c r="AA18">
        <v>1.1433575645578451</v>
      </c>
      <c r="AI18">
        <v>53897.4</v>
      </c>
      <c r="AJ18">
        <v>1.1433575645578451</v>
      </c>
    </row>
    <row r="19" spans="2:38" x14ac:dyDescent="0.25">
      <c r="B19">
        <v>77657</v>
      </c>
      <c r="C19">
        <v>113443</v>
      </c>
      <c r="D19">
        <v>99627</v>
      </c>
      <c r="E19">
        <v>73917</v>
      </c>
      <c r="F19">
        <v>116698</v>
      </c>
      <c r="H19">
        <v>119380</v>
      </c>
      <c r="J19">
        <f t="shared" si="0"/>
        <v>96268.4</v>
      </c>
      <c r="K19">
        <f t="shared" si="1"/>
        <v>1.2400746246951233</v>
      </c>
      <c r="L19">
        <f t="shared" si="2"/>
        <v>116698</v>
      </c>
      <c r="M19">
        <f t="shared" si="3"/>
        <v>73917</v>
      </c>
      <c r="N19">
        <f t="shared" si="4"/>
        <v>96268.4</v>
      </c>
      <c r="O19">
        <f t="shared" si="5"/>
        <v>42781</v>
      </c>
      <c r="Q19">
        <v>19012</v>
      </c>
      <c r="R19">
        <v>188</v>
      </c>
      <c r="T19">
        <v>4412</v>
      </c>
      <c r="U19">
        <v>278.59999999999127</v>
      </c>
      <c r="W19">
        <v>16272.8</v>
      </c>
      <c r="X19">
        <v>809.00000000000011</v>
      </c>
      <c r="AB19">
        <v>96268.4</v>
      </c>
      <c r="AC19">
        <v>1.2400746246951233</v>
      </c>
      <c r="AK19">
        <v>96268.4</v>
      </c>
      <c r="AL19">
        <v>1.2400746246951233</v>
      </c>
    </row>
    <row r="20" spans="2:38" x14ac:dyDescent="0.25">
      <c r="B20">
        <v>73558</v>
      </c>
      <c r="C20">
        <v>66780</v>
      </c>
      <c r="D20">
        <v>91933</v>
      </c>
      <c r="E20">
        <v>28986</v>
      </c>
      <c r="F20">
        <v>104582</v>
      </c>
      <c r="H20">
        <v>106771</v>
      </c>
      <c r="J20">
        <f t="shared" si="0"/>
        <v>73167.8</v>
      </c>
      <c r="K20">
        <f t="shared" si="1"/>
        <v>1.4592621344361862</v>
      </c>
      <c r="L20">
        <f t="shared" si="2"/>
        <v>104582</v>
      </c>
      <c r="M20">
        <f t="shared" si="3"/>
        <v>28986</v>
      </c>
      <c r="N20">
        <f t="shared" si="4"/>
        <v>73167.8</v>
      </c>
      <c r="O20">
        <f t="shared" si="5"/>
        <v>75596</v>
      </c>
      <c r="Q20">
        <v>17227</v>
      </c>
      <c r="R20">
        <v>-2506</v>
      </c>
      <c r="T20">
        <v>-2231.1999999999971</v>
      </c>
      <c r="U20">
        <v>-1393.8000000000029</v>
      </c>
      <c r="W20">
        <v>14245.199999999997</v>
      </c>
      <c r="X20">
        <v>2126.6</v>
      </c>
      <c r="AB20">
        <v>73167.8</v>
      </c>
      <c r="AC20">
        <v>1.4592621344361862</v>
      </c>
      <c r="AK20">
        <v>73167.8</v>
      </c>
      <c r="AL20">
        <v>1.4592621344361862</v>
      </c>
    </row>
    <row r="21" spans="2:38" x14ac:dyDescent="0.25">
      <c r="B21">
        <v>13335</v>
      </c>
      <c r="C21">
        <v>59436</v>
      </c>
      <c r="D21">
        <v>69895</v>
      </c>
      <c r="E21">
        <v>28071</v>
      </c>
      <c r="F21">
        <v>31335</v>
      </c>
      <c r="H21">
        <v>97250</v>
      </c>
      <c r="J21">
        <f t="shared" si="0"/>
        <v>40414.400000000001</v>
      </c>
      <c r="K21">
        <f t="shared" si="1"/>
        <v>2.4063205194188209</v>
      </c>
      <c r="L21">
        <f t="shared" si="2"/>
        <v>69895</v>
      </c>
      <c r="M21">
        <f t="shared" si="3"/>
        <v>13335</v>
      </c>
      <c r="N21">
        <f t="shared" si="4"/>
        <v>40414.400000000001</v>
      </c>
      <c r="O21">
        <f t="shared" si="5"/>
        <v>56560</v>
      </c>
      <c r="Q21">
        <v>12626</v>
      </c>
      <c r="R21">
        <v>4482</v>
      </c>
      <c r="T21">
        <v>2481.2000000000044</v>
      </c>
      <c r="U21">
        <v>-645</v>
      </c>
      <c r="W21">
        <v>5618.7999999999993</v>
      </c>
      <c r="X21">
        <v>737.8</v>
      </c>
      <c r="AD21">
        <v>40414.400000000001</v>
      </c>
      <c r="AE21">
        <v>2.4063205194188209</v>
      </c>
      <c r="AK21">
        <v>40414.400000000001</v>
      </c>
      <c r="AL21">
        <v>2.4063205194188209</v>
      </c>
    </row>
    <row r="22" spans="2:38" x14ac:dyDescent="0.25">
      <c r="B22">
        <v>104514</v>
      </c>
      <c r="C22">
        <v>88175</v>
      </c>
      <c r="D22">
        <v>49029</v>
      </c>
      <c r="E22">
        <v>32720</v>
      </c>
      <c r="F22">
        <v>57195</v>
      </c>
      <c r="H22">
        <v>119029</v>
      </c>
      <c r="J22">
        <f t="shared" si="0"/>
        <v>66326.600000000006</v>
      </c>
      <c r="K22">
        <f t="shared" si="1"/>
        <v>1.7945891995066834</v>
      </c>
      <c r="L22">
        <f t="shared" si="2"/>
        <v>104514</v>
      </c>
      <c r="M22">
        <f t="shared" si="3"/>
        <v>32720</v>
      </c>
      <c r="N22">
        <f t="shared" si="4"/>
        <v>66326.600000000006</v>
      </c>
      <c r="O22">
        <f t="shared" si="5"/>
        <v>71794</v>
      </c>
      <c r="Q22">
        <v>1810</v>
      </c>
      <c r="R22">
        <v>-138</v>
      </c>
      <c r="T22">
        <v>-4373.7999999999884</v>
      </c>
      <c r="U22">
        <v>-1137</v>
      </c>
      <c r="W22">
        <v>24925.800000000003</v>
      </c>
      <c r="X22">
        <v>1579.8</v>
      </c>
      <c r="AF22">
        <v>66326.600000000006</v>
      </c>
      <c r="AG22">
        <v>1.7945891995066834</v>
      </c>
      <c r="AK22">
        <v>66326.600000000006</v>
      </c>
      <c r="AL22">
        <v>1.7945891995066834</v>
      </c>
    </row>
    <row r="23" spans="2:38" x14ac:dyDescent="0.25">
      <c r="B23">
        <v>49052</v>
      </c>
      <c r="C23">
        <v>48782</v>
      </c>
      <c r="D23">
        <v>77281</v>
      </c>
      <c r="E23">
        <v>85624</v>
      </c>
      <c r="F23">
        <v>66702</v>
      </c>
      <c r="H23">
        <v>101017</v>
      </c>
      <c r="J23">
        <f t="shared" si="0"/>
        <v>65488.2</v>
      </c>
      <c r="K23">
        <f t="shared" si="1"/>
        <v>1.5425221642983011</v>
      </c>
      <c r="L23">
        <f t="shared" si="2"/>
        <v>85624</v>
      </c>
      <c r="M23">
        <f t="shared" si="3"/>
        <v>48782</v>
      </c>
      <c r="N23">
        <f t="shared" si="4"/>
        <v>65488.2</v>
      </c>
      <c r="O23">
        <f t="shared" si="5"/>
        <v>36842</v>
      </c>
      <c r="Q23">
        <v>16393</v>
      </c>
      <c r="R23">
        <v>2628</v>
      </c>
      <c r="T23">
        <v>12844.199999999997</v>
      </c>
      <c r="U23">
        <v>1121.5999999999985</v>
      </c>
      <c r="W23">
        <v>27737.4</v>
      </c>
      <c r="X23">
        <v>3449.2</v>
      </c>
      <c r="AD23">
        <v>65488.2</v>
      </c>
      <c r="AE23">
        <v>1.5425221642983011</v>
      </c>
      <c r="AK23">
        <v>65488.2</v>
      </c>
      <c r="AL23">
        <v>1.5425221642983011</v>
      </c>
    </row>
    <row r="24" spans="2:38" x14ac:dyDescent="0.25">
      <c r="B24">
        <v>81636</v>
      </c>
      <c r="C24">
        <v>47608</v>
      </c>
      <c r="D24">
        <v>52093</v>
      </c>
      <c r="E24">
        <v>23729</v>
      </c>
      <c r="F24">
        <v>81697</v>
      </c>
      <c r="H24">
        <v>106118</v>
      </c>
      <c r="J24">
        <f t="shared" si="0"/>
        <v>57352.6</v>
      </c>
      <c r="K24">
        <f t="shared" si="1"/>
        <v>1.8502735708581652</v>
      </c>
      <c r="L24">
        <f t="shared" si="2"/>
        <v>81697</v>
      </c>
      <c r="M24">
        <f t="shared" si="3"/>
        <v>23729</v>
      </c>
      <c r="N24">
        <f t="shared" si="4"/>
        <v>57352.6</v>
      </c>
      <c r="O24">
        <f t="shared" si="5"/>
        <v>57968</v>
      </c>
      <c r="Q24">
        <v>-2368</v>
      </c>
      <c r="R24">
        <v>-1</v>
      </c>
      <c r="T24">
        <v>-752.59999999999854</v>
      </c>
      <c r="U24">
        <v>-464.20000000000437</v>
      </c>
      <c r="W24">
        <v>4231</v>
      </c>
      <c r="X24">
        <v>528.19999999999993</v>
      </c>
      <c r="AD24">
        <v>57352.6</v>
      </c>
      <c r="AE24">
        <v>1.8502735708581652</v>
      </c>
      <c r="AK24">
        <v>57352.6</v>
      </c>
      <c r="AL24">
        <v>1.8502735708581652</v>
      </c>
    </row>
    <row r="25" spans="2:38" x14ac:dyDescent="0.25">
      <c r="B25">
        <v>44004</v>
      </c>
      <c r="C25">
        <v>68689</v>
      </c>
      <c r="D25">
        <v>15078</v>
      </c>
      <c r="E25">
        <v>114845</v>
      </c>
      <c r="F25">
        <v>53163</v>
      </c>
      <c r="H25">
        <v>98029</v>
      </c>
      <c r="J25">
        <f t="shared" si="0"/>
        <v>59155.8</v>
      </c>
      <c r="K25">
        <f t="shared" si="1"/>
        <v>1.6571325212405208</v>
      </c>
      <c r="L25">
        <f t="shared" si="2"/>
        <v>114845</v>
      </c>
      <c r="M25">
        <f t="shared" si="3"/>
        <v>15078</v>
      </c>
      <c r="N25">
        <f t="shared" si="4"/>
        <v>59155.8</v>
      </c>
      <c r="O25">
        <f t="shared" si="5"/>
        <v>99767</v>
      </c>
      <c r="Q25">
        <v>3319</v>
      </c>
      <c r="R25">
        <v>1589</v>
      </c>
      <c r="T25">
        <v>3313.8000000000029</v>
      </c>
      <c r="U25">
        <v>-520.19999999999709</v>
      </c>
      <c r="W25">
        <v>11233.4</v>
      </c>
      <c r="X25">
        <v>843.39999999999986</v>
      </c>
      <c r="AD25">
        <v>59155.8</v>
      </c>
      <c r="AE25">
        <v>1.6571325212405208</v>
      </c>
      <c r="AK25">
        <v>59155.8</v>
      </c>
      <c r="AL25">
        <v>1.6571325212405208</v>
      </c>
    </row>
    <row r="26" spans="2:38" x14ac:dyDescent="0.25">
      <c r="B26">
        <v>100191</v>
      </c>
      <c r="C26">
        <v>17158</v>
      </c>
      <c r="D26">
        <v>46519</v>
      </c>
      <c r="E26">
        <v>22003</v>
      </c>
      <c r="F26">
        <v>63801</v>
      </c>
      <c r="H26">
        <v>65558</v>
      </c>
      <c r="J26">
        <f t="shared" si="0"/>
        <v>49934.400000000001</v>
      </c>
      <c r="K26">
        <f t="shared" si="1"/>
        <v>1.3128825018424173</v>
      </c>
      <c r="L26">
        <f t="shared" si="2"/>
        <v>100191</v>
      </c>
      <c r="M26">
        <f t="shared" si="3"/>
        <v>17158</v>
      </c>
      <c r="N26">
        <f t="shared" si="4"/>
        <v>49934.400000000001</v>
      </c>
      <c r="O26">
        <f t="shared" si="5"/>
        <v>83033</v>
      </c>
      <c r="Q26">
        <v>15497</v>
      </c>
      <c r="R26">
        <v>870</v>
      </c>
      <c r="T26">
        <v>70.200000000004366</v>
      </c>
      <c r="U26">
        <v>508</v>
      </c>
      <c r="W26">
        <v>7421.4000000000005</v>
      </c>
      <c r="X26">
        <v>1761.6</v>
      </c>
      <c r="Z26">
        <v>49934.400000000001</v>
      </c>
      <c r="AA26">
        <v>1.3128825018424173</v>
      </c>
      <c r="AK26">
        <v>49934.400000000001</v>
      </c>
      <c r="AL26">
        <v>1.3128825018424173</v>
      </c>
    </row>
    <row r="27" spans="2:38" x14ac:dyDescent="0.25">
      <c r="B27">
        <v>23184</v>
      </c>
      <c r="C27">
        <v>85438</v>
      </c>
      <c r="D27">
        <v>27220</v>
      </c>
      <c r="E27">
        <v>25656</v>
      </c>
      <c r="F27">
        <v>10730</v>
      </c>
      <c r="H27">
        <v>58550</v>
      </c>
      <c r="J27">
        <f t="shared" si="0"/>
        <v>34445.599999999999</v>
      </c>
      <c r="K27">
        <f t="shared" si="1"/>
        <v>1.6997816847434797</v>
      </c>
      <c r="L27">
        <f t="shared" si="2"/>
        <v>85438</v>
      </c>
      <c r="M27">
        <f t="shared" si="3"/>
        <v>10730</v>
      </c>
      <c r="N27">
        <f t="shared" si="4"/>
        <v>34445.599999999999</v>
      </c>
      <c r="O27">
        <f t="shared" si="5"/>
        <v>74708</v>
      </c>
      <c r="Q27">
        <v>4922</v>
      </c>
      <c r="R27">
        <v>2389</v>
      </c>
      <c r="T27">
        <v>12158</v>
      </c>
      <c r="U27">
        <v>962.79999999999563</v>
      </c>
      <c r="W27">
        <v>12158</v>
      </c>
      <c r="X27">
        <v>2470.4</v>
      </c>
      <c r="AD27">
        <v>34445.599999999999</v>
      </c>
      <c r="AE27">
        <v>1.6997816847434797</v>
      </c>
      <c r="AK27">
        <v>34445.599999999999</v>
      </c>
      <c r="AL27">
        <v>1.6997816847434797</v>
      </c>
    </row>
    <row r="28" spans="2:38" x14ac:dyDescent="0.25">
      <c r="B28">
        <v>78467</v>
      </c>
      <c r="C28">
        <v>77626</v>
      </c>
      <c r="D28">
        <v>68188</v>
      </c>
      <c r="E28">
        <v>93685</v>
      </c>
      <c r="F28">
        <v>60497</v>
      </c>
      <c r="H28">
        <v>114454</v>
      </c>
      <c r="J28">
        <f t="shared" si="0"/>
        <v>75692.600000000006</v>
      </c>
      <c r="K28">
        <f t="shared" si="1"/>
        <v>1.5120896890845339</v>
      </c>
      <c r="L28">
        <f t="shared" si="2"/>
        <v>93685</v>
      </c>
      <c r="M28">
        <f t="shared" si="3"/>
        <v>60497</v>
      </c>
      <c r="N28">
        <f t="shared" si="4"/>
        <v>75692.600000000006</v>
      </c>
      <c r="O28">
        <f t="shared" si="5"/>
        <v>33188</v>
      </c>
      <c r="Q28">
        <v>-12236</v>
      </c>
      <c r="R28">
        <v>1</v>
      </c>
      <c r="T28">
        <v>10404.200000000004</v>
      </c>
      <c r="U28">
        <v>-1037</v>
      </c>
      <c r="W28">
        <v>17822.599999999999</v>
      </c>
      <c r="X28">
        <v>1078.1999999999998</v>
      </c>
      <c r="AF28">
        <v>75692.600000000006</v>
      </c>
      <c r="AG28">
        <v>1.5120896890845339</v>
      </c>
      <c r="AK28">
        <v>75692.600000000006</v>
      </c>
      <c r="AL28">
        <v>1.5120896890845339</v>
      </c>
    </row>
    <row r="29" spans="2:38" x14ac:dyDescent="0.25">
      <c r="B29">
        <v>59808</v>
      </c>
      <c r="C29">
        <v>90355</v>
      </c>
      <c r="D29">
        <v>43416</v>
      </c>
      <c r="E29">
        <v>107683</v>
      </c>
      <c r="F29">
        <v>49311</v>
      </c>
      <c r="H29">
        <v>116539</v>
      </c>
      <c r="J29">
        <f t="shared" si="0"/>
        <v>70114.600000000006</v>
      </c>
      <c r="K29">
        <f t="shared" si="1"/>
        <v>1.6621217264307291</v>
      </c>
      <c r="L29">
        <f t="shared" si="2"/>
        <v>107683</v>
      </c>
      <c r="M29">
        <f t="shared" si="3"/>
        <v>43416</v>
      </c>
      <c r="N29">
        <f t="shared" si="4"/>
        <v>70114.600000000006</v>
      </c>
      <c r="O29">
        <f t="shared" si="5"/>
        <v>64267</v>
      </c>
      <c r="Q29">
        <v>2149</v>
      </c>
      <c r="R29">
        <v>-2718</v>
      </c>
      <c r="T29">
        <v>-4005.1999999999971</v>
      </c>
      <c r="U29">
        <v>-1195.7999999999884</v>
      </c>
      <c r="W29">
        <v>18013.2</v>
      </c>
      <c r="X29">
        <v>1845.8</v>
      </c>
      <c r="AF29">
        <v>70114.600000000006</v>
      </c>
      <c r="AG29">
        <v>1.6621217264307291</v>
      </c>
      <c r="AK29">
        <v>70114.600000000006</v>
      </c>
      <c r="AL29">
        <v>1.6621217264307291</v>
      </c>
    </row>
    <row r="30" spans="2:38" x14ac:dyDescent="0.25">
      <c r="B30">
        <v>102166</v>
      </c>
      <c r="C30">
        <v>86321</v>
      </c>
      <c r="D30">
        <v>115328</v>
      </c>
      <c r="E30">
        <v>41735</v>
      </c>
      <c r="F30">
        <v>8695</v>
      </c>
      <c r="H30">
        <v>87843</v>
      </c>
      <c r="J30">
        <f t="shared" si="0"/>
        <v>70849</v>
      </c>
      <c r="K30">
        <f t="shared" si="1"/>
        <v>1.2398622422334824</v>
      </c>
      <c r="L30">
        <f t="shared" si="2"/>
        <v>115328</v>
      </c>
      <c r="M30">
        <f t="shared" si="3"/>
        <v>8695</v>
      </c>
      <c r="N30">
        <f t="shared" si="4"/>
        <v>70849</v>
      </c>
      <c r="O30">
        <f t="shared" si="5"/>
        <v>106633</v>
      </c>
      <c r="Q30">
        <v>-7851</v>
      </c>
      <c r="R30">
        <v>-944</v>
      </c>
      <c r="T30">
        <v>6298.5999999999985</v>
      </c>
      <c r="U30">
        <v>-955.80000000000291</v>
      </c>
      <c r="W30">
        <v>7528.6</v>
      </c>
      <c r="X30">
        <v>1735</v>
      </c>
      <c r="AB30">
        <v>70849</v>
      </c>
      <c r="AC30">
        <v>1.2398622422334824</v>
      </c>
      <c r="AK30">
        <v>70849</v>
      </c>
      <c r="AL30">
        <v>1.2398622422334824</v>
      </c>
    </row>
    <row r="31" spans="2:38" x14ac:dyDescent="0.25">
      <c r="B31">
        <v>24132</v>
      </c>
      <c r="C31">
        <v>22258</v>
      </c>
      <c r="D31">
        <v>16506</v>
      </c>
      <c r="E31">
        <v>69804</v>
      </c>
      <c r="F31">
        <v>33303</v>
      </c>
      <c r="H31">
        <v>68072</v>
      </c>
      <c r="J31">
        <f t="shared" si="0"/>
        <v>33200.6</v>
      </c>
      <c r="K31">
        <f t="shared" si="1"/>
        <v>2.0503243917278606</v>
      </c>
      <c r="L31">
        <f t="shared" si="2"/>
        <v>69804</v>
      </c>
      <c r="M31">
        <f t="shared" si="3"/>
        <v>16506</v>
      </c>
      <c r="N31">
        <f t="shared" si="4"/>
        <v>33200.6</v>
      </c>
      <c r="O31">
        <f t="shared" si="5"/>
        <v>53298</v>
      </c>
      <c r="Q31">
        <v>-13969</v>
      </c>
      <c r="R31">
        <v>2370</v>
      </c>
      <c r="T31">
        <v>-4806.4000000000015</v>
      </c>
      <c r="U31">
        <v>-1197</v>
      </c>
      <c r="W31">
        <v>5422.0000000000009</v>
      </c>
      <c r="X31">
        <v>1983</v>
      </c>
      <c r="AD31">
        <v>33200.6</v>
      </c>
      <c r="AE31">
        <v>2.0503243917278606</v>
      </c>
      <c r="AK31">
        <v>33200.6</v>
      </c>
      <c r="AL31">
        <v>2.0503243917278606</v>
      </c>
    </row>
    <row r="32" spans="2:38" x14ac:dyDescent="0.25">
      <c r="B32">
        <v>62144</v>
      </c>
      <c r="C32">
        <v>47101</v>
      </c>
      <c r="D32">
        <v>96987</v>
      </c>
      <c r="E32">
        <v>86707</v>
      </c>
      <c r="F32">
        <v>87124</v>
      </c>
      <c r="H32">
        <v>86350</v>
      </c>
      <c r="J32">
        <f t="shared" si="0"/>
        <v>76012.600000000006</v>
      </c>
      <c r="K32">
        <f t="shared" si="1"/>
        <v>1.1359958743681968</v>
      </c>
      <c r="L32">
        <f t="shared" si="2"/>
        <v>96987</v>
      </c>
      <c r="M32">
        <f t="shared" si="3"/>
        <v>47101</v>
      </c>
      <c r="N32">
        <f t="shared" si="4"/>
        <v>76012.600000000006</v>
      </c>
      <c r="O32">
        <f t="shared" si="5"/>
        <v>49886</v>
      </c>
      <c r="Q32">
        <v>-10820</v>
      </c>
      <c r="R32">
        <v>-18</v>
      </c>
      <c r="T32">
        <v>47.80000000000291</v>
      </c>
      <c r="U32">
        <v>-1153</v>
      </c>
      <c r="W32">
        <v>12903.400000000001</v>
      </c>
      <c r="X32">
        <v>1213.8</v>
      </c>
      <c r="AB32">
        <v>76012.600000000006</v>
      </c>
      <c r="AC32">
        <v>1.1359958743681968</v>
      </c>
      <c r="AI32">
        <v>76012.600000000006</v>
      </c>
      <c r="AJ32">
        <v>1.1359958743681968</v>
      </c>
    </row>
    <row r="33" spans="2:38" x14ac:dyDescent="0.25">
      <c r="B33">
        <v>13376</v>
      </c>
      <c r="C33">
        <v>2514</v>
      </c>
      <c r="D33">
        <v>114284</v>
      </c>
      <c r="E33">
        <v>32071</v>
      </c>
      <c r="F33">
        <v>50705</v>
      </c>
      <c r="H33">
        <v>70863</v>
      </c>
      <c r="J33">
        <f t="shared" si="0"/>
        <v>42590</v>
      </c>
      <c r="K33">
        <f t="shared" si="1"/>
        <v>1.6638412772951396</v>
      </c>
      <c r="L33">
        <f t="shared" si="2"/>
        <v>114284</v>
      </c>
      <c r="M33">
        <f t="shared" si="3"/>
        <v>2514</v>
      </c>
      <c r="N33">
        <f t="shared" si="4"/>
        <v>42590</v>
      </c>
      <c r="O33">
        <f t="shared" si="5"/>
        <v>111770</v>
      </c>
      <c r="Q33">
        <v>-11670</v>
      </c>
      <c r="R33">
        <v>-599</v>
      </c>
      <c r="T33">
        <v>-12956.800000000003</v>
      </c>
      <c r="U33">
        <v>-1199.4000000000015</v>
      </c>
      <c r="W33">
        <v>18012</v>
      </c>
      <c r="X33">
        <v>1485</v>
      </c>
      <c r="Z33">
        <v>42590</v>
      </c>
      <c r="AA33">
        <v>1.6638412772951396</v>
      </c>
      <c r="AK33">
        <v>42590</v>
      </c>
      <c r="AL33">
        <v>1.6638412772951396</v>
      </c>
    </row>
    <row r="34" spans="2:38" x14ac:dyDescent="0.25">
      <c r="B34">
        <v>76523</v>
      </c>
      <c r="C34">
        <v>59093</v>
      </c>
      <c r="D34">
        <v>12631</v>
      </c>
      <c r="E34">
        <v>47879</v>
      </c>
      <c r="F34">
        <v>78343</v>
      </c>
      <c r="H34">
        <v>63180</v>
      </c>
      <c r="J34">
        <f t="shared" ref="J34:J65" si="6">AVERAGE(B34:F34)</f>
        <v>54893.8</v>
      </c>
      <c r="K34">
        <f t="shared" ref="K34:K65" si="7">H34/J34</f>
        <v>1.1509496518732534</v>
      </c>
      <c r="L34">
        <f t="shared" ref="L34:L65" si="8">MAX(B34:F34)</f>
        <v>78343</v>
      </c>
      <c r="M34">
        <f t="shared" ref="M34:M65" si="9">MIN(B34:F34)</f>
        <v>12631</v>
      </c>
      <c r="N34">
        <f t="shared" ref="N34:N65" si="10">AVERAGE(B34:F34)</f>
        <v>54893.8</v>
      </c>
      <c r="O34">
        <f t="shared" ref="O34:O65" si="11">L34-M34</f>
        <v>65712</v>
      </c>
      <c r="Q34">
        <v>-14064</v>
      </c>
      <c r="R34">
        <v>2951</v>
      </c>
      <c r="T34">
        <v>-20456</v>
      </c>
      <c r="U34">
        <v>575.80000000000291</v>
      </c>
      <c r="W34">
        <v>20456</v>
      </c>
      <c r="X34">
        <v>630.20000000000005</v>
      </c>
      <c r="AB34">
        <v>54893.8</v>
      </c>
      <c r="AC34">
        <v>1.1509496518732534</v>
      </c>
      <c r="AI34">
        <v>54893.8</v>
      </c>
      <c r="AJ34">
        <v>1.1509496518732534</v>
      </c>
    </row>
    <row r="35" spans="2:38" x14ac:dyDescent="0.25">
      <c r="B35">
        <v>39691</v>
      </c>
      <c r="C35">
        <v>31831</v>
      </c>
      <c r="D35">
        <v>78836</v>
      </c>
      <c r="E35">
        <v>43924</v>
      </c>
      <c r="F35">
        <v>49335</v>
      </c>
      <c r="H35">
        <v>51199</v>
      </c>
      <c r="J35">
        <f t="shared" si="6"/>
        <v>48723.4</v>
      </c>
      <c r="K35">
        <f t="shared" si="7"/>
        <v>1.0508092620794116</v>
      </c>
      <c r="L35">
        <f t="shared" si="8"/>
        <v>78836</v>
      </c>
      <c r="M35">
        <f t="shared" si="9"/>
        <v>31831</v>
      </c>
      <c r="N35">
        <f t="shared" si="10"/>
        <v>48723.4</v>
      </c>
      <c r="O35">
        <f t="shared" si="11"/>
        <v>47005</v>
      </c>
      <c r="Q35">
        <v>-5873</v>
      </c>
      <c r="R35">
        <v>-4114</v>
      </c>
      <c r="T35">
        <v>-5864</v>
      </c>
      <c r="U35">
        <v>154</v>
      </c>
      <c r="W35">
        <v>8401.5999999999985</v>
      </c>
      <c r="X35">
        <v>863.60000000000014</v>
      </c>
      <c r="Z35">
        <v>48723.4</v>
      </c>
      <c r="AA35">
        <v>1.0508092620794116</v>
      </c>
      <c r="AI35">
        <v>48723.4</v>
      </c>
      <c r="AJ35">
        <v>1.0508092620794116</v>
      </c>
    </row>
    <row r="36" spans="2:38" x14ac:dyDescent="0.25">
      <c r="B36">
        <v>108279</v>
      </c>
      <c r="C36">
        <v>98575</v>
      </c>
      <c r="D36">
        <v>47975</v>
      </c>
      <c r="E36">
        <v>23877</v>
      </c>
      <c r="F36">
        <v>6233</v>
      </c>
      <c r="H36">
        <v>101074</v>
      </c>
      <c r="J36">
        <f t="shared" si="6"/>
        <v>56987.8</v>
      </c>
      <c r="K36">
        <f t="shared" si="7"/>
        <v>1.7736076844517599</v>
      </c>
      <c r="L36">
        <f t="shared" si="8"/>
        <v>108279</v>
      </c>
      <c r="M36">
        <f t="shared" si="9"/>
        <v>6233</v>
      </c>
      <c r="N36">
        <f t="shared" si="10"/>
        <v>56987.8</v>
      </c>
      <c r="O36">
        <f t="shared" si="11"/>
        <v>102046</v>
      </c>
      <c r="Q36">
        <v>17434</v>
      </c>
      <c r="R36">
        <v>-448</v>
      </c>
      <c r="T36">
        <v>-1363.3999999999942</v>
      </c>
      <c r="U36">
        <v>1032.2000000000044</v>
      </c>
      <c r="W36">
        <v>9191.7999999999993</v>
      </c>
      <c r="X36">
        <v>1533.4</v>
      </c>
      <c r="AB36">
        <v>56987.8</v>
      </c>
      <c r="AC36">
        <v>1.7736076844517599</v>
      </c>
      <c r="AK36">
        <v>56987.8</v>
      </c>
      <c r="AL36">
        <v>1.7736076844517599</v>
      </c>
    </row>
    <row r="37" spans="2:38" x14ac:dyDescent="0.25">
      <c r="B37">
        <v>29370</v>
      </c>
      <c r="C37">
        <v>96977</v>
      </c>
      <c r="D37">
        <v>103315</v>
      </c>
      <c r="E37">
        <v>61911</v>
      </c>
      <c r="F37">
        <v>57517</v>
      </c>
      <c r="H37">
        <v>121318</v>
      </c>
      <c r="J37">
        <f t="shared" si="6"/>
        <v>69818</v>
      </c>
      <c r="K37">
        <f t="shared" si="7"/>
        <v>1.7376321292503365</v>
      </c>
      <c r="L37">
        <f t="shared" si="8"/>
        <v>103315</v>
      </c>
      <c r="M37">
        <f t="shared" si="9"/>
        <v>29370</v>
      </c>
      <c r="N37">
        <f t="shared" si="10"/>
        <v>69818</v>
      </c>
      <c r="O37">
        <f t="shared" si="11"/>
        <v>73945</v>
      </c>
      <c r="Q37">
        <v>12463</v>
      </c>
      <c r="R37">
        <v>-851</v>
      </c>
      <c r="T37">
        <v>-1128.3999999999942</v>
      </c>
      <c r="U37">
        <v>339.80000000000291</v>
      </c>
      <c r="W37">
        <v>14416.400000000001</v>
      </c>
      <c r="X37">
        <v>2474.1999999999998</v>
      </c>
      <c r="AF37">
        <v>69818</v>
      </c>
      <c r="AG37">
        <v>1.7376321292503365</v>
      </c>
      <c r="AK37">
        <v>69818</v>
      </c>
      <c r="AL37">
        <v>1.7376321292503365</v>
      </c>
    </row>
    <row r="38" spans="2:38" x14ac:dyDescent="0.25">
      <c r="B38">
        <v>64058</v>
      </c>
      <c r="C38">
        <v>80141</v>
      </c>
      <c r="D38">
        <v>96483</v>
      </c>
      <c r="E38">
        <v>12301</v>
      </c>
      <c r="F38">
        <v>66825</v>
      </c>
      <c r="H38">
        <v>102055</v>
      </c>
      <c r="J38">
        <f t="shared" si="6"/>
        <v>63961.599999999999</v>
      </c>
      <c r="K38">
        <f t="shared" si="7"/>
        <v>1.5955667150290174</v>
      </c>
      <c r="L38">
        <f t="shared" si="8"/>
        <v>96483</v>
      </c>
      <c r="M38">
        <f t="shared" si="9"/>
        <v>12301</v>
      </c>
      <c r="N38">
        <f t="shared" si="10"/>
        <v>63961.599999999999</v>
      </c>
      <c r="O38">
        <f t="shared" si="11"/>
        <v>84182</v>
      </c>
      <c r="Q38">
        <v>-6431</v>
      </c>
      <c r="R38">
        <v>-6</v>
      </c>
      <c r="T38">
        <v>-3786.7999999999956</v>
      </c>
      <c r="U38">
        <v>459</v>
      </c>
      <c r="W38">
        <v>15998.8</v>
      </c>
      <c r="X38">
        <v>800.6</v>
      </c>
      <c r="AF38">
        <v>63961.599999999999</v>
      </c>
      <c r="AG38">
        <v>1.5955667150290174</v>
      </c>
      <c r="AK38">
        <v>63961.599999999999</v>
      </c>
      <c r="AL38">
        <v>1.5955667150290174</v>
      </c>
    </row>
    <row r="39" spans="2:38" x14ac:dyDescent="0.25">
      <c r="B39">
        <v>79777</v>
      </c>
      <c r="C39">
        <v>10709</v>
      </c>
      <c r="D39">
        <v>21514</v>
      </c>
      <c r="E39">
        <v>18368</v>
      </c>
      <c r="F39">
        <v>64737</v>
      </c>
      <c r="H39">
        <v>46395</v>
      </c>
      <c r="J39">
        <f t="shared" si="6"/>
        <v>39021</v>
      </c>
      <c r="K39">
        <f t="shared" si="7"/>
        <v>1.1889751672176521</v>
      </c>
      <c r="L39">
        <f t="shared" si="8"/>
        <v>79777</v>
      </c>
      <c r="M39">
        <f t="shared" si="9"/>
        <v>10709</v>
      </c>
      <c r="N39">
        <f t="shared" si="10"/>
        <v>39021</v>
      </c>
      <c r="O39">
        <f t="shared" si="11"/>
        <v>69068</v>
      </c>
      <c r="Q39">
        <v>2853</v>
      </c>
      <c r="R39">
        <v>-458</v>
      </c>
      <c r="T39">
        <v>2071.8000000000029</v>
      </c>
      <c r="U39">
        <v>-987.19999999999709</v>
      </c>
      <c r="W39">
        <v>14159.4</v>
      </c>
      <c r="X39">
        <v>1526</v>
      </c>
      <c r="Z39">
        <v>39021</v>
      </c>
      <c r="AA39">
        <v>1.1889751672176521</v>
      </c>
      <c r="AI39">
        <v>39021</v>
      </c>
      <c r="AJ39">
        <v>1.1889751672176521</v>
      </c>
    </row>
    <row r="40" spans="2:38" x14ac:dyDescent="0.25">
      <c r="B40">
        <v>91668</v>
      </c>
      <c r="C40">
        <v>18369</v>
      </c>
      <c r="D40">
        <v>19613</v>
      </c>
      <c r="E40">
        <v>66400</v>
      </c>
      <c r="F40">
        <v>39488</v>
      </c>
      <c r="H40">
        <v>96432</v>
      </c>
      <c r="J40">
        <f t="shared" si="6"/>
        <v>47107.6</v>
      </c>
      <c r="K40">
        <f t="shared" si="7"/>
        <v>2.0470582241506681</v>
      </c>
      <c r="L40">
        <f t="shared" si="8"/>
        <v>91668</v>
      </c>
      <c r="M40">
        <f t="shared" si="9"/>
        <v>18369</v>
      </c>
      <c r="N40">
        <f t="shared" si="10"/>
        <v>47107.6</v>
      </c>
      <c r="O40">
        <f t="shared" si="11"/>
        <v>73299</v>
      </c>
      <c r="Q40">
        <v>-5781</v>
      </c>
      <c r="R40">
        <v>-1793</v>
      </c>
      <c r="T40">
        <v>3196.5999999999985</v>
      </c>
      <c r="U40">
        <v>498.19999999999709</v>
      </c>
      <c r="W40">
        <v>9579.4</v>
      </c>
      <c r="X40">
        <v>1714.2</v>
      </c>
      <c r="AD40">
        <v>47107.6</v>
      </c>
      <c r="AE40">
        <v>2.0470582241506681</v>
      </c>
      <c r="AK40">
        <v>47107.6</v>
      </c>
      <c r="AL40">
        <v>2.0470582241506681</v>
      </c>
    </row>
    <row r="41" spans="2:38" x14ac:dyDescent="0.25">
      <c r="B41">
        <v>109763</v>
      </c>
      <c r="C41">
        <v>40967</v>
      </c>
      <c r="D41">
        <v>62219</v>
      </c>
      <c r="E41">
        <v>7868</v>
      </c>
      <c r="F41">
        <v>94958</v>
      </c>
      <c r="H41">
        <v>110971</v>
      </c>
      <c r="J41">
        <f t="shared" si="6"/>
        <v>63155</v>
      </c>
      <c r="K41">
        <f t="shared" si="7"/>
        <v>1.7571213680627029</v>
      </c>
      <c r="L41">
        <f t="shared" si="8"/>
        <v>109763</v>
      </c>
      <c r="M41">
        <f t="shared" si="9"/>
        <v>7868</v>
      </c>
      <c r="N41">
        <f t="shared" si="10"/>
        <v>63155</v>
      </c>
      <c r="O41">
        <f t="shared" si="11"/>
        <v>101895</v>
      </c>
      <c r="Q41">
        <v>-17687</v>
      </c>
      <c r="R41">
        <v>-1710</v>
      </c>
      <c r="T41">
        <v>-4273.6000000000058</v>
      </c>
      <c r="U41">
        <v>-544.59999999999854</v>
      </c>
      <c r="W41">
        <v>10279.200000000001</v>
      </c>
      <c r="X41">
        <v>2177.4000000000005</v>
      </c>
      <c r="AF41">
        <v>63155</v>
      </c>
      <c r="AG41">
        <v>1.7571213680627029</v>
      </c>
      <c r="AK41">
        <v>63155</v>
      </c>
      <c r="AL41">
        <v>1.7571213680627029</v>
      </c>
    </row>
    <row r="42" spans="2:38" x14ac:dyDescent="0.25">
      <c r="B42">
        <v>62964</v>
      </c>
      <c r="C42">
        <v>85064</v>
      </c>
      <c r="D42">
        <v>60951</v>
      </c>
      <c r="E42">
        <v>58738</v>
      </c>
      <c r="F42">
        <v>38635</v>
      </c>
      <c r="H42">
        <v>117792</v>
      </c>
      <c r="J42">
        <f t="shared" si="6"/>
        <v>61270.400000000001</v>
      </c>
      <c r="K42">
        <f t="shared" si="7"/>
        <v>1.9224943855434271</v>
      </c>
      <c r="L42">
        <f t="shared" si="8"/>
        <v>85064</v>
      </c>
      <c r="M42">
        <f t="shared" si="9"/>
        <v>38635</v>
      </c>
      <c r="N42">
        <f t="shared" si="10"/>
        <v>61270.400000000001</v>
      </c>
      <c r="O42">
        <f t="shared" si="11"/>
        <v>46429</v>
      </c>
      <c r="Q42">
        <v>-3609</v>
      </c>
      <c r="R42">
        <v>1895</v>
      </c>
      <c r="T42">
        <v>-1705.5999999999985</v>
      </c>
      <c r="U42">
        <v>-2536</v>
      </c>
      <c r="W42">
        <v>10147.200000000001</v>
      </c>
      <c r="X42">
        <v>2591.1999999999998</v>
      </c>
      <c r="AF42">
        <v>61270.400000000001</v>
      </c>
      <c r="AG42">
        <v>1.9224943855434271</v>
      </c>
      <c r="AK42">
        <v>61270.400000000001</v>
      </c>
      <c r="AL42">
        <v>1.9224943855434271</v>
      </c>
    </row>
    <row r="43" spans="2:38" x14ac:dyDescent="0.25">
      <c r="B43">
        <v>91727</v>
      </c>
      <c r="C43">
        <v>55852</v>
      </c>
      <c r="D43">
        <v>95483</v>
      </c>
      <c r="E43">
        <v>14704</v>
      </c>
      <c r="F43">
        <v>28842</v>
      </c>
      <c r="H43">
        <v>108552</v>
      </c>
      <c r="J43">
        <f t="shared" si="6"/>
        <v>57321.599999999999</v>
      </c>
      <c r="K43">
        <f t="shared" si="7"/>
        <v>1.8937363925640596</v>
      </c>
      <c r="L43">
        <f t="shared" si="8"/>
        <v>95483</v>
      </c>
      <c r="M43">
        <f t="shared" si="9"/>
        <v>14704</v>
      </c>
      <c r="N43">
        <f t="shared" si="10"/>
        <v>57321.599999999999</v>
      </c>
      <c r="O43">
        <f t="shared" si="11"/>
        <v>80779</v>
      </c>
      <c r="Q43">
        <v>-4608</v>
      </c>
      <c r="R43">
        <v>1014</v>
      </c>
      <c r="T43">
        <v>-3317.4000000000015</v>
      </c>
      <c r="U43">
        <v>983.79999999999563</v>
      </c>
      <c r="W43">
        <v>10108.599999999999</v>
      </c>
      <c r="X43">
        <v>1552.6</v>
      </c>
      <c r="AF43">
        <v>57321.599999999999</v>
      </c>
      <c r="AG43">
        <v>1.8937363925640596</v>
      </c>
      <c r="AK43">
        <v>57321.599999999999</v>
      </c>
      <c r="AL43">
        <v>1.8937363925640596</v>
      </c>
    </row>
    <row r="44" spans="2:38" x14ac:dyDescent="0.25">
      <c r="B44">
        <v>34619</v>
      </c>
      <c r="C44">
        <v>115007</v>
      </c>
      <c r="D44">
        <v>18856</v>
      </c>
      <c r="E44">
        <v>15022</v>
      </c>
      <c r="F44">
        <v>16782</v>
      </c>
      <c r="H44">
        <v>53252</v>
      </c>
      <c r="J44">
        <f t="shared" si="6"/>
        <v>40057.199999999997</v>
      </c>
      <c r="K44">
        <f t="shared" si="7"/>
        <v>1.3293989594879323</v>
      </c>
      <c r="L44">
        <f t="shared" si="8"/>
        <v>115007</v>
      </c>
      <c r="M44">
        <f t="shared" si="9"/>
        <v>15022</v>
      </c>
      <c r="N44">
        <f t="shared" si="10"/>
        <v>40057.199999999997</v>
      </c>
      <c r="O44">
        <f t="shared" si="11"/>
        <v>99985</v>
      </c>
      <c r="Q44">
        <v>731</v>
      </c>
      <c r="R44">
        <v>4653</v>
      </c>
      <c r="T44">
        <v>-1393.8000000000029</v>
      </c>
      <c r="U44">
        <v>939.19999999999709</v>
      </c>
      <c r="W44">
        <v>13829.400000000001</v>
      </c>
      <c r="X44">
        <v>942.4</v>
      </c>
      <c r="Z44">
        <v>40057.199999999997</v>
      </c>
      <c r="AA44">
        <v>1.3293989594879323</v>
      </c>
      <c r="AK44">
        <v>40057.199999999997</v>
      </c>
      <c r="AL44">
        <v>1.3293989594879323</v>
      </c>
    </row>
    <row r="45" spans="2:38" x14ac:dyDescent="0.25">
      <c r="B45">
        <v>23734</v>
      </c>
      <c r="C45">
        <v>107933</v>
      </c>
      <c r="D45">
        <v>18822</v>
      </c>
      <c r="E45">
        <v>19241</v>
      </c>
      <c r="F45">
        <v>21133</v>
      </c>
      <c r="H45">
        <v>55983</v>
      </c>
      <c r="J45">
        <f t="shared" si="6"/>
        <v>38172.6</v>
      </c>
      <c r="K45">
        <f t="shared" si="7"/>
        <v>1.4665755017997202</v>
      </c>
      <c r="L45">
        <f t="shared" si="8"/>
        <v>107933</v>
      </c>
      <c r="M45">
        <f t="shared" si="9"/>
        <v>18822</v>
      </c>
      <c r="N45">
        <f t="shared" si="10"/>
        <v>38172.6</v>
      </c>
      <c r="O45">
        <f t="shared" si="11"/>
        <v>89111</v>
      </c>
      <c r="Q45">
        <v>510</v>
      </c>
      <c r="R45">
        <v>-1992</v>
      </c>
      <c r="T45">
        <v>3634.1999999999971</v>
      </c>
      <c r="U45">
        <v>2579.5999999999985</v>
      </c>
      <c r="W45">
        <v>7199.8</v>
      </c>
      <c r="X45">
        <v>2670</v>
      </c>
      <c r="AD45">
        <v>38172.6</v>
      </c>
      <c r="AE45">
        <v>1.4665755017997202</v>
      </c>
      <c r="AK45">
        <v>38172.6</v>
      </c>
      <c r="AL45">
        <v>1.4665755017997202</v>
      </c>
    </row>
    <row r="46" spans="2:38" x14ac:dyDescent="0.25">
      <c r="B46">
        <v>112344</v>
      </c>
      <c r="C46">
        <v>54328</v>
      </c>
      <c r="D46">
        <v>60199</v>
      </c>
      <c r="E46">
        <v>104944</v>
      </c>
      <c r="F46">
        <v>10480</v>
      </c>
      <c r="H46">
        <v>96703</v>
      </c>
      <c r="J46">
        <f t="shared" si="6"/>
        <v>68459</v>
      </c>
      <c r="K46">
        <f t="shared" si="7"/>
        <v>1.4125681064578799</v>
      </c>
      <c r="L46">
        <f t="shared" si="8"/>
        <v>112344</v>
      </c>
      <c r="M46">
        <f t="shared" si="9"/>
        <v>10480</v>
      </c>
      <c r="N46">
        <f t="shared" si="10"/>
        <v>68459</v>
      </c>
      <c r="O46">
        <f t="shared" si="11"/>
        <v>101864</v>
      </c>
      <c r="Q46">
        <v>3223</v>
      </c>
      <c r="R46">
        <v>-83</v>
      </c>
      <c r="T46">
        <v>5114</v>
      </c>
      <c r="U46">
        <v>-174.80000000000291</v>
      </c>
      <c r="W46">
        <v>18082.800000000003</v>
      </c>
      <c r="X46">
        <v>603.20000000000005</v>
      </c>
      <c r="AB46">
        <v>68459</v>
      </c>
      <c r="AC46">
        <v>1.4125681064578799</v>
      </c>
      <c r="AK46">
        <v>68459</v>
      </c>
      <c r="AL46">
        <v>1.4125681064578799</v>
      </c>
    </row>
    <row r="47" spans="2:38" x14ac:dyDescent="0.25">
      <c r="B47">
        <v>83254</v>
      </c>
      <c r="C47">
        <v>65158</v>
      </c>
      <c r="D47">
        <v>17657</v>
      </c>
      <c r="E47">
        <v>99015</v>
      </c>
      <c r="F47">
        <v>12761</v>
      </c>
      <c r="H47">
        <v>56759</v>
      </c>
      <c r="J47">
        <f t="shared" si="6"/>
        <v>55569</v>
      </c>
      <c r="K47">
        <f t="shared" si="7"/>
        <v>1.0214148176141373</v>
      </c>
      <c r="L47">
        <f t="shared" si="8"/>
        <v>99015</v>
      </c>
      <c r="M47">
        <f t="shared" si="9"/>
        <v>12761</v>
      </c>
      <c r="N47">
        <f t="shared" si="10"/>
        <v>55569</v>
      </c>
      <c r="O47">
        <f t="shared" si="11"/>
        <v>86254</v>
      </c>
      <c r="Q47">
        <v>-8185</v>
      </c>
      <c r="R47">
        <v>79</v>
      </c>
      <c r="T47">
        <v>-5758.8000000000029</v>
      </c>
      <c r="U47">
        <v>51.19999999999709</v>
      </c>
      <c r="W47">
        <v>7861.6</v>
      </c>
      <c r="X47">
        <v>1170.4000000000001</v>
      </c>
      <c r="AB47">
        <v>55569</v>
      </c>
      <c r="AC47">
        <v>1.0214148176141373</v>
      </c>
      <c r="AI47">
        <v>55569</v>
      </c>
      <c r="AJ47">
        <v>1.0214148176141373</v>
      </c>
    </row>
    <row r="48" spans="2:38" x14ac:dyDescent="0.25">
      <c r="B48">
        <v>28232</v>
      </c>
      <c r="C48">
        <v>80668</v>
      </c>
      <c r="D48">
        <v>47178</v>
      </c>
      <c r="E48">
        <v>91330</v>
      </c>
      <c r="F48">
        <v>95047</v>
      </c>
      <c r="H48">
        <v>119974</v>
      </c>
      <c r="J48">
        <f t="shared" si="6"/>
        <v>68491</v>
      </c>
      <c r="K48">
        <f t="shared" si="7"/>
        <v>1.751675402607642</v>
      </c>
      <c r="L48">
        <f t="shared" si="8"/>
        <v>95047</v>
      </c>
      <c r="M48">
        <f t="shared" si="9"/>
        <v>28232</v>
      </c>
      <c r="N48">
        <f t="shared" si="10"/>
        <v>68491</v>
      </c>
      <c r="O48">
        <f t="shared" si="11"/>
        <v>66815</v>
      </c>
      <c r="Q48">
        <v>-2042</v>
      </c>
      <c r="R48">
        <v>0</v>
      </c>
      <c r="T48">
        <v>-2627.6000000000058</v>
      </c>
      <c r="U48">
        <v>428</v>
      </c>
      <c r="W48">
        <v>9126.4000000000015</v>
      </c>
      <c r="X48">
        <v>571.6</v>
      </c>
      <c r="AF48">
        <v>68491</v>
      </c>
      <c r="AG48">
        <v>1.751675402607642</v>
      </c>
      <c r="AK48">
        <v>68491</v>
      </c>
      <c r="AL48">
        <v>1.751675402607642</v>
      </c>
    </row>
    <row r="49" spans="2:38" x14ac:dyDescent="0.25">
      <c r="B49">
        <v>92352</v>
      </c>
      <c r="C49">
        <v>72774</v>
      </c>
      <c r="D49">
        <v>98726</v>
      </c>
      <c r="E49">
        <v>68788</v>
      </c>
      <c r="F49">
        <v>83859</v>
      </c>
      <c r="H49">
        <v>112939</v>
      </c>
      <c r="J49">
        <f t="shared" si="6"/>
        <v>83299.8</v>
      </c>
      <c r="K49">
        <f t="shared" si="7"/>
        <v>1.3558135793843442</v>
      </c>
      <c r="L49">
        <f t="shared" si="8"/>
        <v>98726</v>
      </c>
      <c r="M49">
        <f t="shared" si="9"/>
        <v>68788</v>
      </c>
      <c r="N49">
        <f t="shared" si="10"/>
        <v>83299.8</v>
      </c>
      <c r="O49">
        <f t="shared" si="11"/>
        <v>29938</v>
      </c>
      <c r="Q49">
        <v>-9323</v>
      </c>
      <c r="R49">
        <v>5</v>
      </c>
      <c r="T49">
        <v>-3046.1999999999971</v>
      </c>
      <c r="U49">
        <v>-279.39999999999418</v>
      </c>
      <c r="W49">
        <v>17859.8</v>
      </c>
      <c r="X49">
        <v>2257</v>
      </c>
      <c r="AB49">
        <v>83299.8</v>
      </c>
      <c r="AC49">
        <v>1.3558135793843442</v>
      </c>
      <c r="AK49">
        <v>83299.8</v>
      </c>
      <c r="AL49">
        <v>1.3558135793843442</v>
      </c>
    </row>
    <row r="50" spans="2:38" x14ac:dyDescent="0.25">
      <c r="B50">
        <v>82942</v>
      </c>
      <c r="C50">
        <v>68740</v>
      </c>
      <c r="D50">
        <v>9709</v>
      </c>
      <c r="E50">
        <v>81139</v>
      </c>
      <c r="F50">
        <v>99646</v>
      </c>
      <c r="H50">
        <v>126045</v>
      </c>
      <c r="J50">
        <f t="shared" si="6"/>
        <v>68435.199999999997</v>
      </c>
      <c r="K50">
        <f t="shared" si="7"/>
        <v>1.8418153231085759</v>
      </c>
      <c r="L50">
        <f t="shared" si="8"/>
        <v>99646</v>
      </c>
      <c r="M50">
        <f t="shared" si="9"/>
        <v>9709</v>
      </c>
      <c r="N50">
        <f t="shared" si="10"/>
        <v>68435.199999999997</v>
      </c>
      <c r="O50">
        <f t="shared" si="11"/>
        <v>89937</v>
      </c>
      <c r="Q50">
        <v>-1998</v>
      </c>
      <c r="R50">
        <v>1558</v>
      </c>
      <c r="T50">
        <v>-6324.1999999999971</v>
      </c>
      <c r="U50">
        <v>2488.5999999999913</v>
      </c>
      <c r="W50">
        <v>14868.600000000002</v>
      </c>
      <c r="X50">
        <v>2523.3999999999996</v>
      </c>
      <c r="AF50">
        <v>68435.199999999997</v>
      </c>
      <c r="AG50">
        <v>1.8418153231085759</v>
      </c>
      <c r="AK50">
        <v>68435.199999999997</v>
      </c>
      <c r="AL50">
        <v>1.8418153231085759</v>
      </c>
    </row>
    <row r="51" spans="2:38" x14ac:dyDescent="0.25">
      <c r="B51">
        <v>90114</v>
      </c>
      <c r="C51">
        <v>38882</v>
      </c>
      <c r="D51">
        <v>1659</v>
      </c>
      <c r="E51">
        <v>30697</v>
      </c>
      <c r="F51">
        <v>59084</v>
      </c>
      <c r="H51">
        <v>48392</v>
      </c>
      <c r="J51">
        <f t="shared" si="6"/>
        <v>44087.199999999997</v>
      </c>
      <c r="K51">
        <f t="shared" si="7"/>
        <v>1.0976428532544593</v>
      </c>
      <c r="L51">
        <f t="shared" si="8"/>
        <v>90114</v>
      </c>
      <c r="M51">
        <f t="shared" si="9"/>
        <v>1659</v>
      </c>
      <c r="N51">
        <f t="shared" si="10"/>
        <v>44087.199999999997</v>
      </c>
      <c r="O51">
        <f t="shared" si="11"/>
        <v>88455</v>
      </c>
      <c r="Q51">
        <v>-20734</v>
      </c>
      <c r="R51">
        <v>-2</v>
      </c>
      <c r="T51">
        <v>3349.5999999999985</v>
      </c>
      <c r="U51">
        <v>530</v>
      </c>
      <c r="W51">
        <v>8294.7999999999993</v>
      </c>
      <c r="X51">
        <v>1396.8000000000002</v>
      </c>
      <c r="AD51">
        <v>44087.199999999997</v>
      </c>
      <c r="AE51">
        <v>1.0976428532544593</v>
      </c>
      <c r="AI51">
        <v>44087.199999999997</v>
      </c>
      <c r="AJ51">
        <v>1.0976428532544593</v>
      </c>
    </row>
    <row r="52" spans="2:38" x14ac:dyDescent="0.25">
      <c r="B52">
        <v>52908</v>
      </c>
      <c r="C52">
        <v>66053</v>
      </c>
      <c r="D52">
        <v>89022</v>
      </c>
      <c r="E52">
        <v>47078</v>
      </c>
      <c r="F52">
        <v>4514</v>
      </c>
      <c r="H52">
        <v>58992</v>
      </c>
      <c r="J52">
        <f t="shared" si="6"/>
        <v>51915</v>
      </c>
      <c r="K52">
        <f t="shared" si="7"/>
        <v>1.1363189829529037</v>
      </c>
      <c r="L52">
        <f t="shared" si="8"/>
        <v>89022</v>
      </c>
      <c r="M52">
        <f t="shared" si="9"/>
        <v>4514</v>
      </c>
      <c r="N52">
        <f t="shared" si="10"/>
        <v>51915</v>
      </c>
      <c r="O52">
        <f t="shared" si="11"/>
        <v>84508</v>
      </c>
      <c r="Q52">
        <v>-7305</v>
      </c>
      <c r="R52">
        <v>-77</v>
      </c>
      <c r="T52">
        <v>-2820</v>
      </c>
      <c r="U52">
        <v>197</v>
      </c>
      <c r="W52">
        <v>17076.400000000001</v>
      </c>
      <c r="X52">
        <v>2041.4</v>
      </c>
      <c r="Z52">
        <v>51915</v>
      </c>
      <c r="AA52">
        <v>1.1363189829529037</v>
      </c>
      <c r="AI52">
        <v>51915</v>
      </c>
      <c r="AJ52">
        <v>1.1363189829529037</v>
      </c>
    </row>
    <row r="53" spans="2:38" x14ac:dyDescent="0.25">
      <c r="B53">
        <v>6969</v>
      </c>
      <c r="C53">
        <v>75204</v>
      </c>
      <c r="D53">
        <v>38210</v>
      </c>
      <c r="E53">
        <v>39653</v>
      </c>
      <c r="F53">
        <v>15670</v>
      </c>
      <c r="H53">
        <v>44650</v>
      </c>
      <c r="J53">
        <f t="shared" si="6"/>
        <v>35141.199999999997</v>
      </c>
      <c r="K53">
        <f t="shared" si="7"/>
        <v>1.2705883692076538</v>
      </c>
      <c r="L53">
        <f t="shared" si="8"/>
        <v>75204</v>
      </c>
      <c r="M53">
        <f t="shared" si="9"/>
        <v>6969</v>
      </c>
      <c r="N53">
        <f t="shared" si="10"/>
        <v>35141.199999999997</v>
      </c>
      <c r="O53">
        <f t="shared" si="11"/>
        <v>68235</v>
      </c>
      <c r="Q53">
        <v>-14513</v>
      </c>
      <c r="R53">
        <v>-4042</v>
      </c>
      <c r="T53">
        <v>4587.9999999999964</v>
      </c>
      <c r="U53">
        <v>-857.40000000000146</v>
      </c>
      <c r="W53">
        <v>20341.200000000004</v>
      </c>
      <c r="X53">
        <v>1069.4000000000001</v>
      </c>
      <c r="AD53">
        <v>35141.199999999997</v>
      </c>
      <c r="AE53">
        <v>1.2705883692076538</v>
      </c>
      <c r="AI53">
        <v>35141.199999999997</v>
      </c>
      <c r="AJ53">
        <v>1.2705883692076538</v>
      </c>
    </row>
    <row r="54" spans="2:38" x14ac:dyDescent="0.25">
      <c r="B54">
        <v>21456</v>
      </c>
      <c r="C54">
        <v>41767</v>
      </c>
      <c r="D54">
        <v>86574</v>
      </c>
      <c r="E54">
        <v>118572</v>
      </c>
      <c r="F54">
        <v>51279</v>
      </c>
      <c r="H54">
        <v>87358</v>
      </c>
      <c r="J54">
        <f t="shared" si="6"/>
        <v>63929.599999999999</v>
      </c>
      <c r="K54">
        <f t="shared" si="7"/>
        <v>1.3664718690559616</v>
      </c>
      <c r="L54">
        <f t="shared" si="8"/>
        <v>118572</v>
      </c>
      <c r="M54">
        <f t="shared" si="9"/>
        <v>21456</v>
      </c>
      <c r="N54">
        <f t="shared" si="10"/>
        <v>63929.599999999999</v>
      </c>
      <c r="O54">
        <f t="shared" si="11"/>
        <v>97116</v>
      </c>
      <c r="Q54">
        <v>11098</v>
      </c>
      <c r="R54">
        <v>3500</v>
      </c>
      <c r="T54">
        <v>6636.1999999999971</v>
      </c>
      <c r="U54">
        <v>1593.1999999999971</v>
      </c>
      <c r="W54">
        <v>11145.8</v>
      </c>
      <c r="X54">
        <v>1593.2</v>
      </c>
      <c r="Z54">
        <v>63929.599999999999</v>
      </c>
      <c r="AA54">
        <v>1.3664718690559616</v>
      </c>
      <c r="AI54">
        <v>63929.599999999999</v>
      </c>
      <c r="AJ54">
        <v>1.3664718690559616</v>
      </c>
    </row>
    <row r="55" spans="2:38" x14ac:dyDescent="0.25">
      <c r="B55">
        <v>35023</v>
      </c>
      <c r="C55">
        <v>7109</v>
      </c>
      <c r="D55">
        <v>43591</v>
      </c>
      <c r="E55">
        <v>61643</v>
      </c>
      <c r="F55">
        <v>56560</v>
      </c>
      <c r="H55">
        <v>109213</v>
      </c>
      <c r="J55">
        <f t="shared" si="6"/>
        <v>40785.199999999997</v>
      </c>
      <c r="K55">
        <f t="shared" si="7"/>
        <v>2.6777605602032111</v>
      </c>
      <c r="L55">
        <f t="shared" si="8"/>
        <v>61643</v>
      </c>
      <c r="M55">
        <f t="shared" si="9"/>
        <v>7109</v>
      </c>
      <c r="N55">
        <f t="shared" si="10"/>
        <v>40785.199999999997</v>
      </c>
      <c r="O55">
        <f t="shared" si="11"/>
        <v>54534</v>
      </c>
      <c r="Q55">
        <v>21022</v>
      </c>
      <c r="R55">
        <v>-758</v>
      </c>
      <c r="T55">
        <v>-1502.2000000000044</v>
      </c>
      <c r="U55">
        <v>-1858.4000000000015</v>
      </c>
      <c r="W55">
        <v>8072.2</v>
      </c>
      <c r="X55">
        <v>1898</v>
      </c>
      <c r="AD55">
        <v>40785.199999999997</v>
      </c>
      <c r="AE55">
        <v>2.6777605602032111</v>
      </c>
      <c r="AK55">
        <v>40785.199999999997</v>
      </c>
      <c r="AL55">
        <v>2.6777605602032111</v>
      </c>
    </row>
    <row r="56" spans="2:38" x14ac:dyDescent="0.25">
      <c r="B56">
        <v>41056</v>
      </c>
      <c r="C56">
        <v>99684</v>
      </c>
      <c r="D56">
        <v>50750</v>
      </c>
      <c r="E56">
        <v>39914</v>
      </c>
      <c r="F56">
        <v>24862</v>
      </c>
      <c r="H56">
        <v>77819</v>
      </c>
      <c r="J56">
        <f t="shared" si="6"/>
        <v>51253.2</v>
      </c>
      <c r="K56">
        <f t="shared" si="7"/>
        <v>1.5183247094815544</v>
      </c>
      <c r="L56">
        <f t="shared" si="8"/>
        <v>99684</v>
      </c>
      <c r="M56">
        <f t="shared" si="9"/>
        <v>24862</v>
      </c>
      <c r="N56">
        <f t="shared" si="10"/>
        <v>51253.2</v>
      </c>
      <c r="O56">
        <f t="shared" si="11"/>
        <v>74822</v>
      </c>
      <c r="Q56">
        <v>5495</v>
      </c>
      <c r="R56">
        <v>10</v>
      </c>
      <c r="T56">
        <v>3504.5999999999985</v>
      </c>
      <c r="U56">
        <v>-1594.6000000000058</v>
      </c>
      <c r="W56">
        <v>14219</v>
      </c>
      <c r="X56">
        <v>1595.8</v>
      </c>
      <c r="Z56">
        <v>51253.2</v>
      </c>
      <c r="AA56">
        <v>1.5183247094815544</v>
      </c>
      <c r="AK56">
        <v>51253.2</v>
      </c>
      <c r="AL56">
        <v>1.5183247094815544</v>
      </c>
    </row>
    <row r="57" spans="2:38" x14ac:dyDescent="0.25">
      <c r="B57">
        <v>112612</v>
      </c>
      <c r="C57">
        <v>15944</v>
      </c>
      <c r="D57">
        <v>58648</v>
      </c>
      <c r="E57">
        <v>79468</v>
      </c>
      <c r="F57">
        <v>28934</v>
      </c>
      <c r="H57">
        <v>80391</v>
      </c>
      <c r="J57">
        <f t="shared" si="6"/>
        <v>59121.2</v>
      </c>
      <c r="K57">
        <f t="shared" si="7"/>
        <v>1.3597660399315306</v>
      </c>
      <c r="L57">
        <f t="shared" si="8"/>
        <v>112612</v>
      </c>
      <c r="M57">
        <f t="shared" si="9"/>
        <v>15944</v>
      </c>
      <c r="N57">
        <f t="shared" si="10"/>
        <v>59121.2</v>
      </c>
      <c r="O57">
        <f t="shared" si="11"/>
        <v>96668</v>
      </c>
      <c r="Q57">
        <v>-7308</v>
      </c>
      <c r="R57">
        <v>-67</v>
      </c>
      <c r="T57">
        <v>4041.7999999999956</v>
      </c>
      <c r="U57">
        <v>75.19999999999709</v>
      </c>
      <c r="W57">
        <v>11337.8</v>
      </c>
      <c r="X57">
        <v>1505.2000000000003</v>
      </c>
      <c r="AD57">
        <v>59121.2</v>
      </c>
      <c r="AE57">
        <v>1.3597660399315306</v>
      </c>
      <c r="AI57">
        <v>59121.2</v>
      </c>
      <c r="AJ57">
        <v>1.3597660399315306</v>
      </c>
    </row>
    <row r="58" spans="2:38" x14ac:dyDescent="0.25">
      <c r="B58">
        <v>82063</v>
      </c>
      <c r="C58">
        <v>94055</v>
      </c>
      <c r="D58">
        <v>11665</v>
      </c>
      <c r="E58">
        <v>4004</v>
      </c>
      <c r="F58">
        <v>63723</v>
      </c>
      <c r="H58">
        <v>52365</v>
      </c>
      <c r="J58">
        <f t="shared" si="6"/>
        <v>51102</v>
      </c>
      <c r="K58">
        <f t="shared" si="7"/>
        <v>1.0247152753316895</v>
      </c>
      <c r="L58">
        <f t="shared" si="8"/>
        <v>94055</v>
      </c>
      <c r="M58">
        <f t="shared" si="9"/>
        <v>4004</v>
      </c>
      <c r="N58">
        <f t="shared" si="10"/>
        <v>51102</v>
      </c>
      <c r="O58">
        <f t="shared" si="11"/>
        <v>90051</v>
      </c>
      <c r="Q58">
        <v>-8766</v>
      </c>
      <c r="R58">
        <v>-872</v>
      </c>
      <c r="T58">
        <v>11643.599999999999</v>
      </c>
      <c r="U58">
        <v>-1010</v>
      </c>
      <c r="W58">
        <v>20767.599999999999</v>
      </c>
      <c r="X58">
        <v>1047.6000000000001</v>
      </c>
      <c r="AD58">
        <v>51102</v>
      </c>
      <c r="AE58">
        <v>1.0247152753316895</v>
      </c>
      <c r="AI58">
        <v>51102</v>
      </c>
      <c r="AJ58">
        <v>1.0247152753316895</v>
      </c>
    </row>
    <row r="59" spans="2:38" x14ac:dyDescent="0.25">
      <c r="B59">
        <v>57320</v>
      </c>
      <c r="C59">
        <v>88741</v>
      </c>
      <c r="D59">
        <v>116691</v>
      </c>
      <c r="E59">
        <v>11983</v>
      </c>
      <c r="F59">
        <v>44015</v>
      </c>
      <c r="H59">
        <v>75191</v>
      </c>
      <c r="J59">
        <f t="shared" si="6"/>
        <v>63750</v>
      </c>
      <c r="K59">
        <f t="shared" si="7"/>
        <v>1.1794666666666667</v>
      </c>
      <c r="L59">
        <f t="shared" si="8"/>
        <v>116691</v>
      </c>
      <c r="M59">
        <f t="shared" si="9"/>
        <v>11983</v>
      </c>
      <c r="N59">
        <f t="shared" si="10"/>
        <v>63750</v>
      </c>
      <c r="O59">
        <f t="shared" si="11"/>
        <v>104708</v>
      </c>
      <c r="Q59">
        <v>-4144</v>
      </c>
      <c r="R59">
        <v>1796</v>
      </c>
      <c r="T59">
        <v>-5646.6000000000058</v>
      </c>
      <c r="U59">
        <v>369.59999999999854</v>
      </c>
      <c r="W59">
        <v>12121.4</v>
      </c>
      <c r="X59">
        <v>472.80000000000007</v>
      </c>
      <c r="AB59">
        <v>63750</v>
      </c>
      <c r="AC59">
        <v>1.1794666666666667</v>
      </c>
      <c r="AI59">
        <v>63750</v>
      </c>
      <c r="AJ59">
        <v>1.1794666666666667</v>
      </c>
    </row>
    <row r="60" spans="2:38" x14ac:dyDescent="0.25">
      <c r="B60">
        <v>91604</v>
      </c>
      <c r="C60">
        <v>60817</v>
      </c>
      <c r="D60">
        <v>61722</v>
      </c>
      <c r="E60">
        <v>53205</v>
      </c>
      <c r="F60">
        <v>57404</v>
      </c>
      <c r="H60">
        <v>80238</v>
      </c>
      <c r="J60">
        <f t="shared" si="6"/>
        <v>64950.400000000001</v>
      </c>
      <c r="K60">
        <f t="shared" si="7"/>
        <v>1.235373454205055</v>
      </c>
      <c r="L60">
        <f t="shared" si="8"/>
        <v>91604</v>
      </c>
      <c r="M60">
        <f t="shared" si="9"/>
        <v>53205</v>
      </c>
      <c r="N60">
        <f t="shared" si="10"/>
        <v>64950.400000000001</v>
      </c>
      <c r="O60">
        <f t="shared" si="11"/>
        <v>38399</v>
      </c>
      <c r="Q60">
        <v>-13980</v>
      </c>
      <c r="R60">
        <v>-1597</v>
      </c>
      <c r="T60">
        <v>-4470.7999999999956</v>
      </c>
      <c r="U60">
        <v>-163.19999999999709</v>
      </c>
      <c r="W60">
        <v>16192.800000000001</v>
      </c>
      <c r="X60">
        <v>2662.8</v>
      </c>
      <c r="AB60">
        <v>64950.400000000001</v>
      </c>
      <c r="AC60">
        <v>1.235373454205055</v>
      </c>
      <c r="AK60">
        <v>64950.400000000001</v>
      </c>
      <c r="AL60">
        <v>1.235373454205055</v>
      </c>
    </row>
    <row r="61" spans="2:38" x14ac:dyDescent="0.25">
      <c r="B61">
        <v>47911</v>
      </c>
      <c r="C61">
        <v>7280</v>
      </c>
      <c r="D61">
        <v>82482</v>
      </c>
      <c r="E61">
        <v>58334</v>
      </c>
      <c r="F61">
        <v>46557</v>
      </c>
      <c r="H61">
        <v>95790</v>
      </c>
      <c r="J61">
        <f t="shared" si="6"/>
        <v>48512.800000000003</v>
      </c>
      <c r="K61">
        <f t="shared" si="7"/>
        <v>1.9745304332052571</v>
      </c>
      <c r="L61">
        <f t="shared" si="8"/>
        <v>82482</v>
      </c>
      <c r="M61">
        <f t="shared" si="9"/>
        <v>7280</v>
      </c>
      <c r="N61">
        <f t="shared" si="10"/>
        <v>48512.800000000003</v>
      </c>
      <c r="O61">
        <f t="shared" si="11"/>
        <v>75202</v>
      </c>
      <c r="Q61">
        <v>10182</v>
      </c>
      <c r="R61">
        <v>-1314</v>
      </c>
      <c r="T61">
        <v>-18374.599999999991</v>
      </c>
      <c r="U61">
        <v>-836.39999999999418</v>
      </c>
      <c r="W61">
        <v>18374.600000000002</v>
      </c>
      <c r="X61">
        <v>836.4</v>
      </c>
      <c r="AB61">
        <v>48512.800000000003</v>
      </c>
      <c r="AC61">
        <v>1.9745304332052571</v>
      </c>
      <c r="AK61">
        <v>48512.800000000003</v>
      </c>
      <c r="AL61">
        <v>1.9745304332052571</v>
      </c>
    </row>
    <row r="62" spans="2:38" x14ac:dyDescent="0.25">
      <c r="B62">
        <v>92057</v>
      </c>
      <c r="C62">
        <v>55122</v>
      </c>
      <c r="D62">
        <v>64585</v>
      </c>
      <c r="E62">
        <v>67841</v>
      </c>
      <c r="F62">
        <v>107612</v>
      </c>
      <c r="H62">
        <v>81652</v>
      </c>
      <c r="J62">
        <f t="shared" si="6"/>
        <v>77443.399999999994</v>
      </c>
      <c r="K62">
        <f t="shared" si="7"/>
        <v>1.0543442049290193</v>
      </c>
      <c r="L62">
        <f t="shared" si="8"/>
        <v>107612</v>
      </c>
      <c r="M62">
        <f t="shared" si="9"/>
        <v>55122</v>
      </c>
      <c r="N62">
        <f t="shared" si="10"/>
        <v>77443.399999999994</v>
      </c>
      <c r="O62">
        <f t="shared" si="11"/>
        <v>52490</v>
      </c>
      <c r="Q62">
        <v>-29663</v>
      </c>
      <c r="R62">
        <v>1085</v>
      </c>
      <c r="T62">
        <v>3422</v>
      </c>
      <c r="U62">
        <v>-836.40000000000873</v>
      </c>
      <c r="W62">
        <v>12489.6</v>
      </c>
      <c r="X62">
        <v>2236.4</v>
      </c>
      <c r="AB62">
        <v>77443.399999999994</v>
      </c>
      <c r="AC62">
        <v>1.0543442049290193</v>
      </c>
      <c r="AI62">
        <v>77443.399999999994</v>
      </c>
      <c r="AJ62">
        <v>1.0543442049290193</v>
      </c>
    </row>
    <row r="63" spans="2:38" x14ac:dyDescent="0.25">
      <c r="B63">
        <v>93347</v>
      </c>
      <c r="C63">
        <v>45097</v>
      </c>
      <c r="D63">
        <v>71945</v>
      </c>
      <c r="E63">
        <v>84187</v>
      </c>
      <c r="F63">
        <v>99365</v>
      </c>
      <c r="H63">
        <v>125478</v>
      </c>
      <c r="J63">
        <f t="shared" si="6"/>
        <v>78788.2</v>
      </c>
      <c r="K63">
        <f t="shared" si="7"/>
        <v>1.5925988917122107</v>
      </c>
      <c r="L63">
        <f t="shared" si="8"/>
        <v>99365</v>
      </c>
      <c r="M63">
        <f t="shared" si="9"/>
        <v>45097</v>
      </c>
      <c r="N63">
        <f t="shared" si="10"/>
        <v>78788.2</v>
      </c>
      <c r="O63">
        <f t="shared" si="11"/>
        <v>54268</v>
      </c>
      <c r="Q63">
        <v>12318</v>
      </c>
      <c r="R63">
        <v>-50</v>
      </c>
      <c r="T63">
        <v>-8172.8000000000029</v>
      </c>
      <c r="U63">
        <v>-692</v>
      </c>
      <c r="W63">
        <v>11760.4</v>
      </c>
      <c r="X63">
        <v>805.60000000000014</v>
      </c>
      <c r="AB63">
        <v>78788.2</v>
      </c>
      <c r="AC63">
        <v>1.5925988917122107</v>
      </c>
      <c r="AK63">
        <v>78788.2</v>
      </c>
      <c r="AL63">
        <v>1.5925988917122107</v>
      </c>
    </row>
    <row r="64" spans="2:38" x14ac:dyDescent="0.25">
      <c r="B64">
        <v>5777</v>
      </c>
      <c r="C64">
        <v>55547</v>
      </c>
      <c r="D64">
        <v>21953</v>
      </c>
      <c r="E64">
        <v>19714</v>
      </c>
      <c r="F64">
        <v>42154</v>
      </c>
      <c r="H64">
        <v>59913</v>
      </c>
      <c r="J64">
        <f t="shared" si="6"/>
        <v>29029</v>
      </c>
      <c r="K64">
        <f t="shared" si="7"/>
        <v>2.0639016156257535</v>
      </c>
      <c r="L64">
        <f t="shared" si="8"/>
        <v>55547</v>
      </c>
      <c r="M64">
        <f t="shared" si="9"/>
        <v>5777</v>
      </c>
      <c r="N64">
        <f t="shared" si="10"/>
        <v>29029</v>
      </c>
      <c r="O64">
        <f t="shared" si="11"/>
        <v>49770</v>
      </c>
      <c r="Q64">
        <v>-10689</v>
      </c>
      <c r="R64">
        <v>-222</v>
      </c>
      <c r="T64">
        <v>3764.7999999999993</v>
      </c>
      <c r="U64">
        <v>-102.40000000000146</v>
      </c>
      <c r="W64">
        <v>10046.799999999999</v>
      </c>
      <c r="X64">
        <v>2132</v>
      </c>
      <c r="AD64">
        <v>29029</v>
      </c>
      <c r="AE64">
        <v>2.0639016156257535</v>
      </c>
      <c r="AK64">
        <v>29029</v>
      </c>
      <c r="AL64">
        <v>2.0639016156257535</v>
      </c>
    </row>
    <row r="65" spans="2:38" x14ac:dyDescent="0.25">
      <c r="B65">
        <v>26589</v>
      </c>
      <c r="C65">
        <v>56526</v>
      </c>
      <c r="D65">
        <v>71041</v>
      </c>
      <c r="E65">
        <v>78163</v>
      </c>
      <c r="F65">
        <v>54295</v>
      </c>
      <c r="H65">
        <v>110487</v>
      </c>
      <c r="J65">
        <f t="shared" si="6"/>
        <v>57322.8</v>
      </c>
      <c r="K65">
        <f t="shared" si="7"/>
        <v>1.9274529506583766</v>
      </c>
      <c r="L65">
        <f t="shared" si="8"/>
        <v>78163</v>
      </c>
      <c r="M65">
        <f t="shared" si="9"/>
        <v>26589</v>
      </c>
      <c r="N65">
        <f t="shared" si="10"/>
        <v>57322.8</v>
      </c>
      <c r="O65">
        <f t="shared" si="11"/>
        <v>51574</v>
      </c>
      <c r="Q65">
        <v>4215</v>
      </c>
      <c r="R65">
        <v>12</v>
      </c>
      <c r="T65">
        <v>4162.2000000000044</v>
      </c>
      <c r="U65">
        <v>-565.79999999999563</v>
      </c>
      <c r="W65">
        <v>14269.800000000001</v>
      </c>
      <c r="X65">
        <v>2349.8000000000002</v>
      </c>
      <c r="AD65">
        <v>57322.8</v>
      </c>
      <c r="AE65">
        <v>1.9274529506583766</v>
      </c>
      <c r="AK65">
        <v>57322.8</v>
      </c>
      <c r="AL65">
        <v>1.9274529506583766</v>
      </c>
    </row>
    <row r="66" spans="2:38" x14ac:dyDescent="0.25">
      <c r="B66">
        <v>109853</v>
      </c>
      <c r="C66">
        <v>25482</v>
      </c>
      <c r="D66">
        <v>8080</v>
      </c>
      <c r="E66">
        <v>96603</v>
      </c>
      <c r="F66">
        <v>104583</v>
      </c>
      <c r="H66">
        <v>122255</v>
      </c>
      <c r="J66">
        <f t="shared" ref="J66:J101" si="12">AVERAGE(B66:F66)</f>
        <v>68920.2</v>
      </c>
      <c r="K66">
        <f t="shared" ref="K66:K97" si="13">H66/J66</f>
        <v>1.773863105446589</v>
      </c>
      <c r="L66">
        <f t="shared" ref="L66:L101" si="14">MAX(B66:F66)</f>
        <v>109853</v>
      </c>
      <c r="M66">
        <f t="shared" ref="M66:M101" si="15">MIN(B66:F66)</f>
        <v>8080</v>
      </c>
      <c r="N66">
        <f t="shared" ref="N66:N101" si="16">AVERAGE(B66:F66)</f>
        <v>68920.2</v>
      </c>
      <c r="O66">
        <f t="shared" ref="O66:O101" si="17">L66-M66</f>
        <v>101773</v>
      </c>
      <c r="Q66">
        <v>9833</v>
      </c>
      <c r="R66">
        <v>-17</v>
      </c>
      <c r="T66">
        <v>1885.1999999999971</v>
      </c>
      <c r="U66">
        <v>275.80000000000291</v>
      </c>
      <c r="W66">
        <v>12669.599999999999</v>
      </c>
      <c r="X66">
        <v>1191.3999999999999</v>
      </c>
      <c r="AF66">
        <v>68920.2</v>
      </c>
      <c r="AG66">
        <v>1.773863105446589</v>
      </c>
      <c r="AK66">
        <v>68920.2</v>
      </c>
      <c r="AL66">
        <v>1.773863105446589</v>
      </c>
    </row>
    <row r="67" spans="2:38" x14ac:dyDescent="0.25">
      <c r="B67">
        <v>56052</v>
      </c>
      <c r="C67">
        <v>21653</v>
      </c>
      <c r="D67">
        <v>8635</v>
      </c>
      <c r="E67">
        <v>77765</v>
      </c>
      <c r="F67">
        <v>16870</v>
      </c>
      <c r="H67">
        <v>53344</v>
      </c>
      <c r="J67">
        <f t="shared" si="12"/>
        <v>36195</v>
      </c>
      <c r="K67">
        <f t="shared" si="13"/>
        <v>1.4737947230280426</v>
      </c>
      <c r="L67">
        <f t="shared" si="14"/>
        <v>77765</v>
      </c>
      <c r="M67">
        <f t="shared" si="15"/>
        <v>8635</v>
      </c>
      <c r="N67">
        <f t="shared" si="16"/>
        <v>36195</v>
      </c>
      <c r="O67">
        <f t="shared" si="17"/>
        <v>69130</v>
      </c>
      <c r="Q67">
        <v>2053</v>
      </c>
      <c r="R67">
        <v>-4</v>
      </c>
      <c r="T67">
        <v>-6805.8000000000029</v>
      </c>
      <c r="U67">
        <v>-573.40000000000146</v>
      </c>
      <c r="W67">
        <v>11762.599999999999</v>
      </c>
      <c r="X67">
        <v>2307.4</v>
      </c>
      <c r="Z67">
        <v>36195</v>
      </c>
      <c r="AA67">
        <v>1.4737947230280426</v>
      </c>
      <c r="AK67">
        <v>36195</v>
      </c>
      <c r="AL67">
        <v>1.4737947230280426</v>
      </c>
    </row>
    <row r="68" spans="2:38" x14ac:dyDescent="0.25">
      <c r="B68">
        <v>56073</v>
      </c>
      <c r="C68">
        <v>77771</v>
      </c>
      <c r="D68">
        <v>45401</v>
      </c>
      <c r="E68">
        <v>36732</v>
      </c>
      <c r="F68">
        <v>102124</v>
      </c>
      <c r="H68">
        <v>72752</v>
      </c>
      <c r="J68">
        <f t="shared" si="12"/>
        <v>63620.2</v>
      </c>
      <c r="K68">
        <f t="shared" si="13"/>
        <v>1.1435361724735227</v>
      </c>
      <c r="L68">
        <f t="shared" si="14"/>
        <v>102124</v>
      </c>
      <c r="M68">
        <f t="shared" si="15"/>
        <v>36732</v>
      </c>
      <c r="N68">
        <f t="shared" si="16"/>
        <v>63620.2</v>
      </c>
      <c r="O68">
        <f t="shared" si="17"/>
        <v>65392</v>
      </c>
      <c r="Q68">
        <v>-20236</v>
      </c>
      <c r="R68">
        <v>1895</v>
      </c>
      <c r="T68">
        <v>2144.7999999999956</v>
      </c>
      <c r="U68">
        <v>-1691.8000000000029</v>
      </c>
      <c r="W68">
        <v>16356</v>
      </c>
      <c r="X68">
        <v>1758.6</v>
      </c>
      <c r="AB68">
        <v>63620.2</v>
      </c>
      <c r="AC68">
        <v>1.1435361724735227</v>
      </c>
      <c r="AK68">
        <v>63620.2</v>
      </c>
      <c r="AL68">
        <v>1.1435361724735227</v>
      </c>
    </row>
    <row r="69" spans="2:38" x14ac:dyDescent="0.25">
      <c r="B69">
        <v>112138</v>
      </c>
      <c r="C69">
        <v>9745</v>
      </c>
      <c r="D69">
        <v>83597</v>
      </c>
      <c r="E69">
        <v>23162</v>
      </c>
      <c r="F69">
        <v>85247</v>
      </c>
      <c r="H69">
        <v>114579</v>
      </c>
      <c r="J69">
        <f t="shared" si="12"/>
        <v>62777.8</v>
      </c>
      <c r="K69">
        <f t="shared" si="13"/>
        <v>1.8251515663180296</v>
      </c>
      <c r="L69">
        <f t="shared" si="14"/>
        <v>112138</v>
      </c>
      <c r="M69">
        <f t="shared" si="15"/>
        <v>9745</v>
      </c>
      <c r="N69">
        <f t="shared" si="16"/>
        <v>62777.8</v>
      </c>
      <c r="O69">
        <f t="shared" si="17"/>
        <v>102393</v>
      </c>
      <c r="Q69">
        <v>2034</v>
      </c>
      <c r="R69">
        <v>-4843</v>
      </c>
      <c r="T69">
        <v>-4281.8000000000029</v>
      </c>
      <c r="U69">
        <v>-496.19999999999709</v>
      </c>
      <c r="W69">
        <v>17121</v>
      </c>
      <c r="X69">
        <v>1007.8</v>
      </c>
      <c r="AF69">
        <v>62777.8</v>
      </c>
      <c r="AG69">
        <v>1.8251515663180296</v>
      </c>
      <c r="AK69">
        <v>62777.8</v>
      </c>
      <c r="AL69">
        <v>1.8251515663180296</v>
      </c>
    </row>
    <row r="70" spans="2:38" x14ac:dyDescent="0.25">
      <c r="B70">
        <v>30421</v>
      </c>
      <c r="C70">
        <v>110170</v>
      </c>
      <c r="D70">
        <v>22172</v>
      </c>
      <c r="E70">
        <v>99910</v>
      </c>
      <c r="F70">
        <v>27460</v>
      </c>
      <c r="H70">
        <v>69279</v>
      </c>
      <c r="J70">
        <f t="shared" si="12"/>
        <v>58026.6</v>
      </c>
      <c r="K70">
        <f t="shared" si="13"/>
        <v>1.1939179617623641</v>
      </c>
      <c r="L70">
        <f t="shared" si="14"/>
        <v>110170</v>
      </c>
      <c r="M70">
        <f t="shared" si="15"/>
        <v>22172</v>
      </c>
      <c r="N70">
        <f t="shared" si="16"/>
        <v>58026.6</v>
      </c>
      <c r="O70">
        <f t="shared" si="17"/>
        <v>87998</v>
      </c>
      <c r="Q70">
        <v>-10425</v>
      </c>
      <c r="R70">
        <v>-490</v>
      </c>
      <c r="T70">
        <v>-13510.200000000004</v>
      </c>
      <c r="U70">
        <v>-21.599999999998545</v>
      </c>
      <c r="W70">
        <v>13510.2</v>
      </c>
      <c r="X70">
        <v>1334.4</v>
      </c>
      <c r="AB70">
        <v>58026.6</v>
      </c>
      <c r="AC70">
        <v>1.1939179617623641</v>
      </c>
      <c r="AI70">
        <v>58026.6</v>
      </c>
      <c r="AJ70">
        <v>1.1939179617623641</v>
      </c>
    </row>
    <row r="71" spans="2:38" x14ac:dyDescent="0.25">
      <c r="B71">
        <v>13991</v>
      </c>
      <c r="C71">
        <v>119598</v>
      </c>
      <c r="D71">
        <v>60346</v>
      </c>
      <c r="E71">
        <v>10867</v>
      </c>
      <c r="F71">
        <v>84070</v>
      </c>
      <c r="H71">
        <v>71561</v>
      </c>
      <c r="J71">
        <f t="shared" si="12"/>
        <v>57774.400000000001</v>
      </c>
      <c r="K71">
        <f t="shared" si="13"/>
        <v>1.2386281813398321</v>
      </c>
      <c r="L71">
        <f t="shared" si="14"/>
        <v>119598</v>
      </c>
      <c r="M71">
        <f t="shared" si="15"/>
        <v>10867</v>
      </c>
      <c r="N71">
        <f t="shared" si="16"/>
        <v>57774.400000000001</v>
      </c>
      <c r="O71">
        <f t="shared" si="17"/>
        <v>108731</v>
      </c>
      <c r="Q71">
        <v>-15646</v>
      </c>
      <c r="R71">
        <v>-1028</v>
      </c>
      <c r="T71">
        <v>5081.2000000000044</v>
      </c>
      <c r="U71">
        <v>848.80000000000291</v>
      </c>
      <c r="W71">
        <v>17432</v>
      </c>
      <c r="X71">
        <v>3276.8</v>
      </c>
      <c r="AD71">
        <v>57774.400000000001</v>
      </c>
      <c r="AE71">
        <v>1.2386281813398321</v>
      </c>
      <c r="AI71">
        <v>57774.400000000001</v>
      </c>
      <c r="AJ71">
        <v>1.2386281813398321</v>
      </c>
    </row>
    <row r="72" spans="2:38" x14ac:dyDescent="0.25">
      <c r="B72">
        <v>65727</v>
      </c>
      <c r="C72">
        <v>9361</v>
      </c>
      <c r="D72">
        <v>19808</v>
      </c>
      <c r="E72">
        <v>111991</v>
      </c>
      <c r="F72">
        <v>34266</v>
      </c>
      <c r="H72">
        <v>127290</v>
      </c>
      <c r="J72">
        <f t="shared" si="12"/>
        <v>48230.6</v>
      </c>
      <c r="K72">
        <f t="shared" si="13"/>
        <v>2.6391958632071755</v>
      </c>
      <c r="L72">
        <f t="shared" si="14"/>
        <v>111991</v>
      </c>
      <c r="M72">
        <f t="shared" si="15"/>
        <v>9361</v>
      </c>
      <c r="N72">
        <f t="shared" si="16"/>
        <v>48230.6</v>
      </c>
      <c r="O72">
        <f t="shared" si="17"/>
        <v>102630</v>
      </c>
      <c r="Q72">
        <v>16836</v>
      </c>
      <c r="R72">
        <v>102</v>
      </c>
      <c r="T72">
        <v>-7685.2000000000044</v>
      </c>
      <c r="U72">
        <v>-878.20000000000437</v>
      </c>
      <c r="W72">
        <v>11245.6</v>
      </c>
      <c r="X72">
        <v>1705.4</v>
      </c>
      <c r="AD72">
        <v>48230.6</v>
      </c>
      <c r="AE72">
        <v>2.6391958632071755</v>
      </c>
      <c r="AK72">
        <v>48230.6</v>
      </c>
      <c r="AL72">
        <v>2.6391958632071755</v>
      </c>
    </row>
    <row r="73" spans="2:38" x14ac:dyDescent="0.25">
      <c r="B73">
        <v>44199</v>
      </c>
      <c r="C73">
        <v>92782</v>
      </c>
      <c r="D73">
        <v>33730</v>
      </c>
      <c r="E73">
        <v>74222</v>
      </c>
      <c r="F73">
        <v>114311</v>
      </c>
      <c r="H73">
        <v>103128</v>
      </c>
      <c r="J73">
        <f t="shared" si="12"/>
        <v>71848.800000000003</v>
      </c>
      <c r="K73">
        <f t="shared" si="13"/>
        <v>1.435347563216087</v>
      </c>
      <c r="L73">
        <f t="shared" si="14"/>
        <v>114311</v>
      </c>
      <c r="M73">
        <f t="shared" si="15"/>
        <v>33730</v>
      </c>
      <c r="N73">
        <f t="shared" si="16"/>
        <v>71848.800000000003</v>
      </c>
      <c r="O73">
        <f t="shared" si="17"/>
        <v>80581</v>
      </c>
      <c r="Q73">
        <v>-27375</v>
      </c>
      <c r="R73">
        <v>-1507</v>
      </c>
      <c r="T73">
        <v>-5050.8000000000029</v>
      </c>
      <c r="U73">
        <v>1799.6000000000058</v>
      </c>
      <c r="W73">
        <v>15635.2</v>
      </c>
      <c r="X73">
        <v>3616.4</v>
      </c>
      <c r="AF73">
        <v>71848.800000000003</v>
      </c>
      <c r="AG73">
        <v>1.435347563216087</v>
      </c>
      <c r="AK73">
        <v>71848.800000000003</v>
      </c>
      <c r="AL73">
        <v>1.435347563216087</v>
      </c>
    </row>
    <row r="74" spans="2:38" x14ac:dyDescent="0.25">
      <c r="B74">
        <v>17523</v>
      </c>
      <c r="C74">
        <v>32472</v>
      </c>
      <c r="D74">
        <v>90081</v>
      </c>
      <c r="E74">
        <v>105338</v>
      </c>
      <c r="F74">
        <v>15200</v>
      </c>
      <c r="H74">
        <v>86572</v>
      </c>
      <c r="J74">
        <f t="shared" si="12"/>
        <v>52122.8</v>
      </c>
      <c r="K74">
        <f t="shared" si="13"/>
        <v>1.6609238183673938</v>
      </c>
      <c r="L74">
        <f t="shared" si="14"/>
        <v>105338</v>
      </c>
      <c r="M74">
        <f t="shared" si="15"/>
        <v>15200</v>
      </c>
      <c r="N74">
        <f t="shared" si="16"/>
        <v>52122.8</v>
      </c>
      <c r="O74">
        <f t="shared" si="17"/>
        <v>90138</v>
      </c>
      <c r="Q74">
        <v>8836</v>
      </c>
      <c r="R74">
        <v>290</v>
      </c>
      <c r="T74">
        <v>-11296</v>
      </c>
      <c r="U74">
        <v>-39.399999999994179</v>
      </c>
      <c r="W74">
        <v>16490.400000000001</v>
      </c>
      <c r="X74">
        <v>41.8</v>
      </c>
      <c r="AB74">
        <v>52122.8</v>
      </c>
      <c r="AC74">
        <v>1.6609238183673938</v>
      </c>
      <c r="AK74">
        <v>52122.8</v>
      </c>
      <c r="AL74">
        <v>1.6609238183673938</v>
      </c>
    </row>
    <row r="75" spans="2:38" x14ac:dyDescent="0.25">
      <c r="B75">
        <v>75949</v>
      </c>
      <c r="C75">
        <v>16529</v>
      </c>
      <c r="D75">
        <v>44481</v>
      </c>
      <c r="E75">
        <v>69813</v>
      </c>
      <c r="F75">
        <v>30845</v>
      </c>
      <c r="H75">
        <v>106360</v>
      </c>
      <c r="J75">
        <f t="shared" si="12"/>
        <v>47523.4</v>
      </c>
      <c r="K75">
        <f t="shared" si="13"/>
        <v>2.2380553579920628</v>
      </c>
      <c r="L75">
        <f t="shared" si="14"/>
        <v>75949</v>
      </c>
      <c r="M75">
        <f t="shared" si="15"/>
        <v>16529</v>
      </c>
      <c r="N75">
        <f t="shared" si="16"/>
        <v>47523.4</v>
      </c>
      <c r="O75">
        <f t="shared" si="17"/>
        <v>59420</v>
      </c>
      <c r="Q75">
        <v>-3356</v>
      </c>
      <c r="R75">
        <v>-22</v>
      </c>
      <c r="T75">
        <v>-13730.599999999999</v>
      </c>
      <c r="U75">
        <v>-2165.5999999999985</v>
      </c>
      <c r="W75">
        <v>21001.000000000004</v>
      </c>
      <c r="X75">
        <v>2165.6</v>
      </c>
      <c r="AF75">
        <v>47523.4</v>
      </c>
      <c r="AG75">
        <v>2.2380553579920628</v>
      </c>
      <c r="AK75">
        <v>47523.4</v>
      </c>
      <c r="AL75">
        <v>2.2380553579920628</v>
      </c>
    </row>
    <row r="76" spans="2:38" x14ac:dyDescent="0.25">
      <c r="B76">
        <v>55490</v>
      </c>
      <c r="C76">
        <v>112136</v>
      </c>
      <c r="D76">
        <v>4105</v>
      </c>
      <c r="E76">
        <v>7619</v>
      </c>
      <c r="F76">
        <v>121723</v>
      </c>
      <c r="H76">
        <v>127372</v>
      </c>
      <c r="J76">
        <f t="shared" si="12"/>
        <v>60214.6</v>
      </c>
      <c r="K76">
        <f t="shared" si="13"/>
        <v>2.1153009403035146</v>
      </c>
      <c r="L76">
        <f t="shared" si="14"/>
        <v>121723</v>
      </c>
      <c r="M76">
        <f t="shared" si="15"/>
        <v>4105</v>
      </c>
      <c r="N76">
        <f t="shared" si="16"/>
        <v>60214.6</v>
      </c>
      <c r="O76">
        <f t="shared" si="17"/>
        <v>117618</v>
      </c>
      <c r="Q76">
        <v>-4853</v>
      </c>
      <c r="R76">
        <v>-3492</v>
      </c>
      <c r="T76">
        <v>-12158.599999999999</v>
      </c>
      <c r="U76">
        <v>-1422.2000000000044</v>
      </c>
      <c r="W76">
        <v>14288.6</v>
      </c>
      <c r="X76">
        <v>3062.6000000000004</v>
      </c>
      <c r="AF76">
        <v>60214.6</v>
      </c>
      <c r="AG76">
        <v>2.1153009403035146</v>
      </c>
      <c r="AK76">
        <v>60214.6</v>
      </c>
      <c r="AL76">
        <v>2.1153009403035146</v>
      </c>
    </row>
    <row r="77" spans="2:38" x14ac:dyDescent="0.25">
      <c r="B77">
        <v>4947</v>
      </c>
      <c r="C77">
        <v>39861</v>
      </c>
      <c r="D77">
        <v>66925</v>
      </c>
      <c r="E77">
        <v>32780</v>
      </c>
      <c r="F77">
        <v>120011</v>
      </c>
      <c r="H77">
        <v>119921</v>
      </c>
      <c r="J77">
        <f t="shared" si="12"/>
        <v>52904.800000000003</v>
      </c>
      <c r="K77">
        <f t="shared" si="13"/>
        <v>2.2667319411471172</v>
      </c>
      <c r="L77">
        <f t="shared" si="14"/>
        <v>120011</v>
      </c>
      <c r="M77">
        <f t="shared" si="15"/>
        <v>4947</v>
      </c>
      <c r="N77">
        <f t="shared" si="16"/>
        <v>52904.800000000003</v>
      </c>
      <c r="O77">
        <f t="shared" si="17"/>
        <v>115064</v>
      </c>
      <c r="Q77">
        <v>7622</v>
      </c>
      <c r="R77">
        <v>-581</v>
      </c>
      <c r="T77">
        <v>457.60000000000582</v>
      </c>
      <c r="U77">
        <v>-264.59999999999854</v>
      </c>
      <c r="W77">
        <v>9490.8000000000011</v>
      </c>
      <c r="X77">
        <v>2005</v>
      </c>
      <c r="AD77">
        <v>52904.800000000003</v>
      </c>
      <c r="AE77">
        <v>2.2667319411471172</v>
      </c>
      <c r="AK77">
        <v>52904.800000000003</v>
      </c>
      <c r="AL77">
        <v>2.2667319411471172</v>
      </c>
    </row>
    <row r="78" spans="2:38" x14ac:dyDescent="0.25">
      <c r="B78">
        <v>16131</v>
      </c>
      <c r="C78">
        <v>57089</v>
      </c>
      <c r="D78">
        <v>111633</v>
      </c>
      <c r="E78">
        <v>25521</v>
      </c>
      <c r="F78">
        <v>82633</v>
      </c>
      <c r="H78">
        <v>123386</v>
      </c>
      <c r="J78">
        <f t="shared" si="12"/>
        <v>58601.4</v>
      </c>
      <c r="K78">
        <f t="shared" si="13"/>
        <v>2.1055128375772592</v>
      </c>
      <c r="L78">
        <f t="shared" si="14"/>
        <v>111633</v>
      </c>
      <c r="M78">
        <f t="shared" si="15"/>
        <v>16131</v>
      </c>
      <c r="N78">
        <f t="shared" si="16"/>
        <v>58601.4</v>
      </c>
      <c r="O78">
        <f t="shared" si="17"/>
        <v>95502</v>
      </c>
      <c r="Q78">
        <v>22034</v>
      </c>
      <c r="R78">
        <v>441</v>
      </c>
      <c r="T78">
        <v>-8162.9999999999927</v>
      </c>
      <c r="U78">
        <v>-804</v>
      </c>
      <c r="W78">
        <v>9498.5999999999985</v>
      </c>
      <c r="X78">
        <v>844.8</v>
      </c>
      <c r="AF78">
        <v>58601.4</v>
      </c>
      <c r="AG78">
        <v>2.1055128375772592</v>
      </c>
      <c r="AK78">
        <v>58601.4</v>
      </c>
      <c r="AL78">
        <v>2.1055128375772592</v>
      </c>
    </row>
    <row r="79" spans="2:38" x14ac:dyDescent="0.25">
      <c r="B79">
        <v>27899</v>
      </c>
      <c r="C79">
        <v>11374</v>
      </c>
      <c r="D79">
        <v>87552</v>
      </c>
      <c r="E79">
        <v>8644</v>
      </c>
      <c r="F79">
        <v>113997</v>
      </c>
      <c r="H79">
        <v>65930</v>
      </c>
      <c r="J79">
        <f t="shared" si="12"/>
        <v>49893.2</v>
      </c>
      <c r="K79">
        <f t="shared" si="13"/>
        <v>1.321422558585138</v>
      </c>
      <c r="L79">
        <f t="shared" si="14"/>
        <v>113997</v>
      </c>
      <c r="M79">
        <f t="shared" si="15"/>
        <v>8644</v>
      </c>
      <c r="N79">
        <f t="shared" si="16"/>
        <v>49893.2</v>
      </c>
      <c r="O79">
        <f t="shared" si="17"/>
        <v>105353</v>
      </c>
      <c r="Q79">
        <v>9104</v>
      </c>
      <c r="R79">
        <v>16</v>
      </c>
      <c r="T79">
        <v>-2603.2000000000044</v>
      </c>
      <c r="U79">
        <v>-886</v>
      </c>
      <c r="W79">
        <v>10260</v>
      </c>
      <c r="X79">
        <v>1284</v>
      </c>
      <c r="Z79">
        <v>49893.2</v>
      </c>
      <c r="AA79">
        <v>1.321422558585138</v>
      </c>
      <c r="AK79">
        <v>49893.2</v>
      </c>
      <c r="AL79">
        <v>1.321422558585138</v>
      </c>
    </row>
    <row r="80" spans="2:38" x14ac:dyDescent="0.25">
      <c r="B80">
        <v>83892</v>
      </c>
      <c r="C80">
        <v>76500</v>
      </c>
      <c r="D80">
        <v>59202</v>
      </c>
      <c r="E80">
        <v>27884</v>
      </c>
      <c r="F80">
        <v>90767</v>
      </c>
      <c r="H80">
        <v>86397</v>
      </c>
      <c r="J80">
        <f t="shared" si="12"/>
        <v>67649</v>
      </c>
      <c r="K80">
        <f t="shared" si="13"/>
        <v>1.2771363952164851</v>
      </c>
      <c r="L80">
        <f t="shared" si="14"/>
        <v>90767</v>
      </c>
      <c r="M80">
        <f t="shared" si="15"/>
        <v>27884</v>
      </c>
      <c r="N80">
        <f t="shared" si="16"/>
        <v>67649</v>
      </c>
      <c r="O80">
        <f t="shared" si="17"/>
        <v>62883</v>
      </c>
      <c r="Q80">
        <v>-21351</v>
      </c>
      <c r="R80">
        <v>2254</v>
      </c>
      <c r="T80">
        <v>-9004.6000000000058</v>
      </c>
      <c r="U80">
        <v>-1928.8000000000029</v>
      </c>
      <c r="W80">
        <v>9758.2000000000007</v>
      </c>
      <c r="X80">
        <v>1928.7999999999997</v>
      </c>
      <c r="AB80">
        <v>67649</v>
      </c>
      <c r="AC80">
        <v>1.2771363952164851</v>
      </c>
      <c r="AI80">
        <v>67649</v>
      </c>
      <c r="AJ80">
        <v>1.2771363952164851</v>
      </c>
    </row>
    <row r="81" spans="2:38" x14ac:dyDescent="0.25">
      <c r="B81">
        <v>48674</v>
      </c>
      <c r="C81">
        <v>37053</v>
      </c>
      <c r="D81">
        <v>21639</v>
      </c>
      <c r="E81">
        <v>108346</v>
      </c>
      <c r="F81">
        <v>34202</v>
      </c>
      <c r="H81">
        <v>118656</v>
      </c>
      <c r="J81">
        <f t="shared" si="12"/>
        <v>49982.8</v>
      </c>
      <c r="K81">
        <f t="shared" si="13"/>
        <v>2.3739366342021655</v>
      </c>
      <c r="L81">
        <f t="shared" si="14"/>
        <v>108346</v>
      </c>
      <c r="M81">
        <f t="shared" si="15"/>
        <v>21639</v>
      </c>
      <c r="N81">
        <f t="shared" si="16"/>
        <v>49982.8</v>
      </c>
      <c r="O81">
        <f t="shared" si="17"/>
        <v>86707</v>
      </c>
      <c r="Q81">
        <v>18165</v>
      </c>
      <c r="R81">
        <v>1867</v>
      </c>
      <c r="T81">
        <v>930.40000000000146</v>
      </c>
      <c r="U81">
        <v>1669</v>
      </c>
      <c r="W81">
        <v>16143.599999999999</v>
      </c>
      <c r="X81">
        <v>1669</v>
      </c>
      <c r="AD81">
        <v>49982.8</v>
      </c>
      <c r="AE81">
        <v>2.3739366342021655</v>
      </c>
      <c r="AK81">
        <v>49982.8</v>
      </c>
      <c r="AL81">
        <v>2.3739366342021655</v>
      </c>
    </row>
    <row r="82" spans="2:38" x14ac:dyDescent="0.25">
      <c r="B82">
        <v>88364</v>
      </c>
      <c r="C82">
        <v>97933</v>
      </c>
      <c r="D82">
        <v>19351</v>
      </c>
      <c r="E82">
        <v>8699</v>
      </c>
      <c r="F82">
        <v>11112</v>
      </c>
      <c r="H82">
        <v>71718</v>
      </c>
      <c r="J82">
        <f t="shared" si="12"/>
        <v>45091.8</v>
      </c>
      <c r="K82">
        <f t="shared" si="13"/>
        <v>1.5904887363112583</v>
      </c>
      <c r="L82">
        <f t="shared" si="14"/>
        <v>97933</v>
      </c>
      <c r="M82">
        <f t="shared" si="15"/>
        <v>8699</v>
      </c>
      <c r="N82">
        <f t="shared" si="16"/>
        <v>45091.8</v>
      </c>
      <c r="O82">
        <f t="shared" si="17"/>
        <v>89234</v>
      </c>
      <c r="Q82">
        <v>-7740</v>
      </c>
      <c r="R82">
        <v>-49</v>
      </c>
      <c r="T82">
        <v>-8314.7999999999956</v>
      </c>
      <c r="U82">
        <v>511.80000000000291</v>
      </c>
      <c r="W82">
        <v>17944.8</v>
      </c>
      <c r="X82">
        <v>1090.2</v>
      </c>
      <c r="Z82">
        <v>45091.8</v>
      </c>
      <c r="AA82">
        <v>1.5904887363112583</v>
      </c>
      <c r="AK82">
        <v>45091.8</v>
      </c>
      <c r="AL82">
        <v>1.5904887363112583</v>
      </c>
    </row>
    <row r="83" spans="2:38" x14ac:dyDescent="0.25">
      <c r="B83">
        <v>110006</v>
      </c>
      <c r="C83">
        <v>51035</v>
      </c>
      <c r="D83">
        <v>19129</v>
      </c>
      <c r="E83">
        <v>26718</v>
      </c>
      <c r="F83">
        <v>12751</v>
      </c>
      <c r="H83">
        <v>63217</v>
      </c>
      <c r="J83">
        <f t="shared" si="12"/>
        <v>43927.8</v>
      </c>
      <c r="K83">
        <f t="shared" si="13"/>
        <v>1.4391114510628804</v>
      </c>
      <c r="L83">
        <f t="shared" si="14"/>
        <v>110006</v>
      </c>
      <c r="M83">
        <f t="shared" si="15"/>
        <v>12751</v>
      </c>
      <c r="N83">
        <f t="shared" si="16"/>
        <v>43927.8</v>
      </c>
      <c r="O83">
        <f t="shared" si="17"/>
        <v>97255</v>
      </c>
      <c r="Q83">
        <v>-16487</v>
      </c>
      <c r="R83">
        <v>-2458</v>
      </c>
      <c r="T83">
        <v>9660</v>
      </c>
      <c r="U83">
        <v>315.40000000000146</v>
      </c>
      <c r="W83">
        <v>16440.399999999998</v>
      </c>
      <c r="X83">
        <v>1953.8</v>
      </c>
      <c r="AD83">
        <v>43927.8</v>
      </c>
      <c r="AE83">
        <v>1.4391114510628804</v>
      </c>
      <c r="AK83">
        <v>43927.8</v>
      </c>
      <c r="AL83">
        <v>1.4391114510628804</v>
      </c>
    </row>
    <row r="84" spans="2:38" x14ac:dyDescent="0.25">
      <c r="B84">
        <v>100463</v>
      </c>
      <c r="C84">
        <v>21665</v>
      </c>
      <c r="D84">
        <v>113432</v>
      </c>
      <c r="E84">
        <v>43399</v>
      </c>
      <c r="F84">
        <v>66805</v>
      </c>
      <c r="H84">
        <v>74127</v>
      </c>
      <c r="J84">
        <f t="shared" si="12"/>
        <v>69152.800000000003</v>
      </c>
      <c r="K84">
        <f t="shared" si="13"/>
        <v>1.0719305653567173</v>
      </c>
      <c r="L84">
        <f t="shared" si="14"/>
        <v>113432</v>
      </c>
      <c r="M84">
        <f t="shared" si="15"/>
        <v>21665</v>
      </c>
      <c r="N84">
        <f t="shared" si="16"/>
        <v>69152.800000000003</v>
      </c>
      <c r="O84">
        <f t="shared" si="17"/>
        <v>91767</v>
      </c>
      <c r="Q84">
        <v>-8037</v>
      </c>
      <c r="R84">
        <v>64</v>
      </c>
      <c r="T84">
        <v>-4573.3999999999942</v>
      </c>
      <c r="U84">
        <v>1734.4000000000087</v>
      </c>
      <c r="W84">
        <v>12554.2</v>
      </c>
      <c r="X84">
        <v>2737.6</v>
      </c>
      <c r="AB84">
        <v>69152.800000000003</v>
      </c>
      <c r="AC84">
        <v>1.0719305653567173</v>
      </c>
      <c r="AI84">
        <v>69152.800000000003</v>
      </c>
      <c r="AJ84">
        <v>1.0719305653567173</v>
      </c>
    </row>
    <row r="85" spans="2:38" x14ac:dyDescent="0.25">
      <c r="B85">
        <v>31168</v>
      </c>
      <c r="C85">
        <v>12790</v>
      </c>
      <c r="D85">
        <v>61348</v>
      </c>
      <c r="E85">
        <v>116652</v>
      </c>
      <c r="F85">
        <v>89053</v>
      </c>
      <c r="H85">
        <v>120419</v>
      </c>
      <c r="J85">
        <f t="shared" si="12"/>
        <v>62202.2</v>
      </c>
      <c r="K85">
        <f t="shared" si="13"/>
        <v>1.9359283112172883</v>
      </c>
      <c r="L85">
        <f t="shared" si="14"/>
        <v>116652</v>
      </c>
      <c r="M85">
        <f t="shared" si="15"/>
        <v>12790</v>
      </c>
      <c r="N85">
        <f t="shared" si="16"/>
        <v>62202.2</v>
      </c>
      <c r="O85">
        <f t="shared" si="17"/>
        <v>103862</v>
      </c>
      <c r="Q85">
        <v>12302</v>
      </c>
      <c r="R85">
        <v>46</v>
      </c>
      <c r="T85">
        <v>2522.5999999999985</v>
      </c>
      <c r="U85">
        <v>-88</v>
      </c>
      <c r="W85">
        <v>22539.8</v>
      </c>
      <c r="X85">
        <v>193.2</v>
      </c>
      <c r="AF85">
        <v>62202.2</v>
      </c>
      <c r="AG85">
        <v>1.9359283112172883</v>
      </c>
      <c r="AK85">
        <v>62202.2</v>
      </c>
      <c r="AL85">
        <v>1.9359283112172883</v>
      </c>
    </row>
    <row r="86" spans="2:38" x14ac:dyDescent="0.25">
      <c r="B86">
        <v>73239</v>
      </c>
      <c r="C86">
        <v>11388</v>
      </c>
      <c r="D86">
        <v>65170</v>
      </c>
      <c r="E86">
        <v>103534</v>
      </c>
      <c r="F86">
        <v>76499</v>
      </c>
      <c r="H86">
        <v>106596</v>
      </c>
      <c r="J86">
        <f t="shared" si="12"/>
        <v>65966</v>
      </c>
      <c r="K86">
        <f t="shared" si="13"/>
        <v>1.6159233544553255</v>
      </c>
      <c r="L86">
        <f t="shared" si="14"/>
        <v>103534</v>
      </c>
      <c r="M86">
        <f t="shared" si="15"/>
        <v>11388</v>
      </c>
      <c r="N86">
        <f t="shared" si="16"/>
        <v>65966</v>
      </c>
      <c r="O86">
        <f t="shared" si="17"/>
        <v>92146</v>
      </c>
      <c r="Q86">
        <v>-16281</v>
      </c>
      <c r="R86">
        <v>-3643</v>
      </c>
      <c r="T86">
        <v>-946</v>
      </c>
      <c r="U86">
        <v>891.19999999999709</v>
      </c>
      <c r="W86">
        <v>11796</v>
      </c>
      <c r="X86">
        <v>3137.5999999999995</v>
      </c>
      <c r="AF86">
        <v>65966</v>
      </c>
      <c r="AG86">
        <v>1.6159233544553255</v>
      </c>
      <c r="AK86">
        <v>65966</v>
      </c>
      <c r="AL86">
        <v>1.6159233544553255</v>
      </c>
    </row>
    <row r="87" spans="2:38" x14ac:dyDescent="0.25">
      <c r="B87">
        <v>46781</v>
      </c>
      <c r="C87">
        <v>37068</v>
      </c>
      <c r="D87">
        <v>115338</v>
      </c>
      <c r="E87">
        <v>25480</v>
      </c>
      <c r="F87">
        <v>94775</v>
      </c>
      <c r="H87">
        <v>70395</v>
      </c>
      <c r="J87">
        <f t="shared" si="12"/>
        <v>63888.4</v>
      </c>
      <c r="K87">
        <f t="shared" si="13"/>
        <v>1.1018432141045948</v>
      </c>
      <c r="L87">
        <f t="shared" si="14"/>
        <v>115338</v>
      </c>
      <c r="M87">
        <f t="shared" si="15"/>
        <v>25480</v>
      </c>
      <c r="N87">
        <f t="shared" si="16"/>
        <v>63888.4</v>
      </c>
      <c r="O87">
        <f t="shared" si="17"/>
        <v>89858</v>
      </c>
      <c r="Q87">
        <v>-8079</v>
      </c>
      <c r="R87">
        <v>1226</v>
      </c>
      <c r="T87">
        <v>-662</v>
      </c>
      <c r="U87">
        <v>-73</v>
      </c>
      <c r="W87">
        <v>15244.4</v>
      </c>
      <c r="X87">
        <v>808.60000000000014</v>
      </c>
      <c r="AB87">
        <v>63888.4</v>
      </c>
      <c r="AC87">
        <v>1.1018432141045948</v>
      </c>
      <c r="AI87">
        <v>63888.4</v>
      </c>
      <c r="AJ87">
        <v>1.1018432141045948</v>
      </c>
    </row>
    <row r="88" spans="2:38" x14ac:dyDescent="0.25">
      <c r="B88">
        <v>53782</v>
      </c>
      <c r="C88">
        <v>107808</v>
      </c>
      <c r="D88">
        <v>106550</v>
      </c>
      <c r="E88">
        <v>10193</v>
      </c>
      <c r="F88">
        <v>72828</v>
      </c>
      <c r="H88">
        <v>97537</v>
      </c>
      <c r="J88">
        <f t="shared" si="12"/>
        <v>70232.2</v>
      </c>
      <c r="K88">
        <f t="shared" si="13"/>
        <v>1.3887789361574892</v>
      </c>
      <c r="L88">
        <f t="shared" si="14"/>
        <v>107808</v>
      </c>
      <c r="M88">
        <f t="shared" si="15"/>
        <v>10193</v>
      </c>
      <c r="N88">
        <f t="shared" si="16"/>
        <v>70232.2</v>
      </c>
      <c r="O88">
        <f t="shared" si="17"/>
        <v>97615</v>
      </c>
      <c r="Q88">
        <v>3073</v>
      </c>
      <c r="R88">
        <v>-128</v>
      </c>
      <c r="T88">
        <v>-2608.4000000000087</v>
      </c>
      <c r="U88">
        <v>-537.80000000000291</v>
      </c>
      <c r="W88">
        <v>21046</v>
      </c>
      <c r="X88">
        <v>727.8</v>
      </c>
      <c r="AB88">
        <v>70232.2</v>
      </c>
      <c r="AC88">
        <v>1.3887789361574892</v>
      </c>
      <c r="AK88">
        <v>70232.2</v>
      </c>
      <c r="AL88">
        <v>1.3887789361574892</v>
      </c>
    </row>
    <row r="89" spans="2:38" x14ac:dyDescent="0.25">
      <c r="B89">
        <v>83142</v>
      </c>
      <c r="C89">
        <v>85516</v>
      </c>
      <c r="D89">
        <v>81500</v>
      </c>
      <c r="E89">
        <v>33144</v>
      </c>
      <c r="F89">
        <v>21101</v>
      </c>
      <c r="H89">
        <v>87998</v>
      </c>
      <c r="J89">
        <f t="shared" si="12"/>
        <v>60880.6</v>
      </c>
      <c r="K89">
        <f t="shared" si="13"/>
        <v>1.4454193946840208</v>
      </c>
      <c r="L89">
        <f t="shared" si="14"/>
        <v>85516</v>
      </c>
      <c r="M89">
        <f t="shared" si="15"/>
        <v>21101</v>
      </c>
      <c r="N89">
        <f t="shared" si="16"/>
        <v>60880.6</v>
      </c>
      <c r="O89">
        <f t="shared" si="17"/>
        <v>64415</v>
      </c>
      <c r="Q89">
        <v>12476</v>
      </c>
      <c r="R89">
        <v>-875</v>
      </c>
      <c r="T89">
        <v>6022.5999999999985</v>
      </c>
      <c r="U89">
        <v>-126.20000000000437</v>
      </c>
      <c r="W89">
        <v>16353.800000000001</v>
      </c>
      <c r="X89">
        <v>190.2</v>
      </c>
      <c r="Z89">
        <v>60880.6</v>
      </c>
      <c r="AA89">
        <v>1.4454193946840208</v>
      </c>
      <c r="AK89">
        <v>60880.6</v>
      </c>
      <c r="AL89">
        <v>1.4454193946840208</v>
      </c>
    </row>
    <row r="90" spans="2:38" x14ac:dyDescent="0.25">
      <c r="B90">
        <v>12006</v>
      </c>
      <c r="C90">
        <v>102183</v>
      </c>
      <c r="D90">
        <v>25501</v>
      </c>
      <c r="E90">
        <v>63992</v>
      </c>
      <c r="F90">
        <v>36109</v>
      </c>
      <c r="H90">
        <v>61638</v>
      </c>
      <c r="J90">
        <f t="shared" si="12"/>
        <v>47958.2</v>
      </c>
      <c r="K90">
        <f t="shared" si="13"/>
        <v>1.2852442335200238</v>
      </c>
      <c r="L90">
        <f t="shared" si="14"/>
        <v>102183</v>
      </c>
      <c r="M90">
        <f t="shared" si="15"/>
        <v>12006</v>
      </c>
      <c r="N90">
        <f t="shared" si="16"/>
        <v>47958.2</v>
      </c>
      <c r="O90">
        <f t="shared" si="17"/>
        <v>90177</v>
      </c>
      <c r="Q90">
        <v>4197</v>
      </c>
      <c r="R90">
        <v>4258</v>
      </c>
      <c r="T90">
        <v>3579.7999999999956</v>
      </c>
      <c r="U90">
        <v>-980.80000000000291</v>
      </c>
      <c r="W90">
        <v>5805.8</v>
      </c>
      <c r="X90">
        <v>1372.3999999999999</v>
      </c>
      <c r="Z90">
        <v>47958.2</v>
      </c>
      <c r="AA90">
        <v>1.2852442335200238</v>
      </c>
      <c r="AI90">
        <v>47958.2</v>
      </c>
      <c r="AJ90">
        <v>1.2852442335200238</v>
      </c>
    </row>
    <row r="91" spans="2:38" x14ac:dyDescent="0.25">
      <c r="B91">
        <v>35214</v>
      </c>
      <c r="C91">
        <v>118248</v>
      </c>
      <c r="D91">
        <v>47103</v>
      </c>
      <c r="E91">
        <v>83050</v>
      </c>
      <c r="F91">
        <v>35034</v>
      </c>
      <c r="H91">
        <v>73373</v>
      </c>
      <c r="J91">
        <f t="shared" si="12"/>
        <v>63729.8</v>
      </c>
      <c r="K91">
        <f t="shared" si="13"/>
        <v>1.1513138280678741</v>
      </c>
      <c r="L91">
        <f t="shared" si="14"/>
        <v>118248</v>
      </c>
      <c r="M91">
        <f t="shared" si="15"/>
        <v>35034</v>
      </c>
      <c r="N91">
        <f t="shared" si="16"/>
        <v>63729.8</v>
      </c>
      <c r="O91">
        <f t="shared" si="17"/>
        <v>83214</v>
      </c>
      <c r="Q91">
        <v>-26872</v>
      </c>
      <c r="R91">
        <v>253</v>
      </c>
      <c r="T91">
        <v>11848.400000000001</v>
      </c>
      <c r="U91">
        <v>198.80000000000291</v>
      </c>
      <c r="W91">
        <v>14891.199999999999</v>
      </c>
      <c r="X91">
        <v>433.59999999999997</v>
      </c>
      <c r="AD91">
        <v>63729.8</v>
      </c>
      <c r="AE91">
        <v>1.1513138280678741</v>
      </c>
      <c r="AI91">
        <v>63729.8</v>
      </c>
      <c r="AJ91">
        <v>1.1513138280678741</v>
      </c>
    </row>
    <row r="92" spans="2:38" x14ac:dyDescent="0.25">
      <c r="B92">
        <v>109981</v>
      </c>
      <c r="C92">
        <v>78367</v>
      </c>
      <c r="D92">
        <v>101376</v>
      </c>
      <c r="E92">
        <v>30955</v>
      </c>
      <c r="F92">
        <v>58490</v>
      </c>
      <c r="H92">
        <v>112136</v>
      </c>
      <c r="J92">
        <f t="shared" si="12"/>
        <v>75833.8</v>
      </c>
      <c r="K92">
        <f t="shared" si="13"/>
        <v>1.4787073837787372</v>
      </c>
      <c r="L92">
        <f t="shared" si="14"/>
        <v>109981</v>
      </c>
      <c r="M92">
        <f t="shared" si="15"/>
        <v>30955</v>
      </c>
      <c r="N92">
        <f t="shared" si="16"/>
        <v>75833.8</v>
      </c>
      <c r="O92">
        <f t="shared" si="17"/>
        <v>79026</v>
      </c>
      <c r="Q92">
        <v>1436</v>
      </c>
      <c r="R92">
        <v>359</v>
      </c>
      <c r="T92">
        <v>1812.4000000000087</v>
      </c>
      <c r="U92">
        <v>-1565.1999999999971</v>
      </c>
      <c r="W92">
        <v>12840</v>
      </c>
      <c r="X92">
        <v>2063.6</v>
      </c>
      <c r="AB92">
        <v>75833.8</v>
      </c>
      <c r="AC92">
        <v>1.4787073837787372</v>
      </c>
      <c r="AK92">
        <v>75833.8</v>
      </c>
      <c r="AL92">
        <v>1.4787073837787372</v>
      </c>
    </row>
    <row r="93" spans="2:38" x14ac:dyDescent="0.25">
      <c r="B93">
        <v>55163</v>
      </c>
      <c r="C93">
        <v>75958</v>
      </c>
      <c r="D93">
        <v>37380</v>
      </c>
      <c r="E93">
        <v>65714</v>
      </c>
      <c r="F93">
        <v>116705</v>
      </c>
      <c r="H93">
        <v>96592</v>
      </c>
      <c r="J93">
        <f t="shared" si="12"/>
        <v>70184</v>
      </c>
      <c r="K93">
        <f t="shared" si="13"/>
        <v>1.3762680952923743</v>
      </c>
      <c r="L93">
        <f t="shared" si="14"/>
        <v>116705</v>
      </c>
      <c r="M93">
        <f t="shared" si="15"/>
        <v>37380</v>
      </c>
      <c r="N93">
        <f t="shared" si="16"/>
        <v>70184</v>
      </c>
      <c r="O93">
        <f t="shared" si="17"/>
        <v>79325</v>
      </c>
      <c r="Q93">
        <v>-7712</v>
      </c>
      <c r="R93">
        <v>707</v>
      </c>
      <c r="T93">
        <v>12497</v>
      </c>
      <c r="U93">
        <v>1291.3999999999942</v>
      </c>
      <c r="W93">
        <v>12497</v>
      </c>
      <c r="X93">
        <v>1401</v>
      </c>
      <c r="AD93">
        <v>70184</v>
      </c>
      <c r="AE93">
        <v>1.3762680952923743</v>
      </c>
      <c r="AK93">
        <v>70184</v>
      </c>
      <c r="AL93">
        <v>1.3762680952923743</v>
      </c>
    </row>
    <row r="94" spans="2:38" x14ac:dyDescent="0.25">
      <c r="B94">
        <v>83257</v>
      </c>
      <c r="C94">
        <v>73235</v>
      </c>
      <c r="D94">
        <v>28704</v>
      </c>
      <c r="E94">
        <v>80416</v>
      </c>
      <c r="F94">
        <v>36367</v>
      </c>
      <c r="H94">
        <v>80946</v>
      </c>
      <c r="J94">
        <f t="shared" si="12"/>
        <v>60395.8</v>
      </c>
      <c r="K94">
        <f t="shared" si="13"/>
        <v>1.3402587597150795</v>
      </c>
      <c r="L94">
        <f t="shared" si="14"/>
        <v>83257</v>
      </c>
      <c r="M94">
        <f t="shared" si="15"/>
        <v>28704</v>
      </c>
      <c r="N94">
        <f t="shared" si="16"/>
        <v>60395.8</v>
      </c>
      <c r="O94">
        <f t="shared" si="17"/>
        <v>54553</v>
      </c>
      <c r="Q94">
        <v>7638</v>
      </c>
      <c r="R94">
        <v>-30</v>
      </c>
      <c r="T94">
        <v>-2531</v>
      </c>
      <c r="U94">
        <v>-337.39999999999418</v>
      </c>
      <c r="W94">
        <v>10464.6</v>
      </c>
      <c r="X94">
        <v>2968.2000000000003</v>
      </c>
      <c r="AB94">
        <v>60395.8</v>
      </c>
      <c r="AC94">
        <v>1.3402587597150795</v>
      </c>
      <c r="AK94">
        <v>60395.8</v>
      </c>
      <c r="AL94">
        <v>1.3402587597150795</v>
      </c>
    </row>
    <row r="95" spans="2:38" x14ac:dyDescent="0.25">
      <c r="B95">
        <v>29357</v>
      </c>
      <c r="C95">
        <v>68556</v>
      </c>
      <c r="D95">
        <v>106989</v>
      </c>
      <c r="E95">
        <v>88879</v>
      </c>
      <c r="F95">
        <v>9596</v>
      </c>
      <c r="H95">
        <v>81694</v>
      </c>
      <c r="J95">
        <f t="shared" si="12"/>
        <v>60675.4</v>
      </c>
      <c r="K95">
        <f t="shared" si="13"/>
        <v>1.3464105716649581</v>
      </c>
      <c r="L95">
        <f t="shared" si="14"/>
        <v>106989</v>
      </c>
      <c r="M95">
        <f t="shared" si="15"/>
        <v>9596</v>
      </c>
      <c r="N95">
        <f t="shared" si="16"/>
        <v>60675.4</v>
      </c>
      <c r="O95">
        <f t="shared" si="17"/>
        <v>97393</v>
      </c>
      <c r="Q95">
        <v>-6374</v>
      </c>
      <c r="R95">
        <v>-829</v>
      </c>
      <c r="T95">
        <v>-18241.400000000001</v>
      </c>
      <c r="U95">
        <v>-1438.1999999999971</v>
      </c>
      <c r="W95">
        <v>19512.199999999997</v>
      </c>
      <c r="X95">
        <v>1527.4</v>
      </c>
      <c r="AB95">
        <v>60675.4</v>
      </c>
      <c r="AC95">
        <v>1.3464105716649581</v>
      </c>
      <c r="AK95">
        <v>60675.4</v>
      </c>
      <c r="AL95">
        <v>1.3464105716649581</v>
      </c>
    </row>
    <row r="96" spans="2:38" x14ac:dyDescent="0.25">
      <c r="B96">
        <v>15980</v>
      </c>
      <c r="C96">
        <v>87492</v>
      </c>
      <c r="D96">
        <v>104710</v>
      </c>
      <c r="E96">
        <v>118376</v>
      </c>
      <c r="F96">
        <v>82260</v>
      </c>
      <c r="H96">
        <v>122795</v>
      </c>
      <c r="J96">
        <f t="shared" si="12"/>
        <v>81763.600000000006</v>
      </c>
      <c r="K96">
        <f t="shared" si="13"/>
        <v>1.5018296650343184</v>
      </c>
      <c r="L96">
        <f t="shared" si="14"/>
        <v>118376</v>
      </c>
      <c r="M96">
        <f t="shared" si="15"/>
        <v>15980</v>
      </c>
      <c r="N96">
        <f t="shared" si="16"/>
        <v>81763.600000000006</v>
      </c>
      <c r="O96">
        <f t="shared" si="17"/>
        <v>102396</v>
      </c>
      <c r="Q96">
        <v>2501</v>
      </c>
      <c r="R96">
        <v>-1780</v>
      </c>
      <c r="T96">
        <v>-744.79999999998836</v>
      </c>
      <c r="U96">
        <v>1134</v>
      </c>
      <c r="W96">
        <v>4075.6000000000004</v>
      </c>
      <c r="X96">
        <v>1442.3999999999999</v>
      </c>
      <c r="AB96">
        <v>81763.600000000006</v>
      </c>
      <c r="AC96">
        <v>1.5018296650343184</v>
      </c>
      <c r="AK96">
        <v>81763.600000000006</v>
      </c>
      <c r="AL96">
        <v>1.5018296650343184</v>
      </c>
    </row>
    <row r="97" spans="2:38" x14ac:dyDescent="0.25">
      <c r="B97">
        <v>30155</v>
      </c>
      <c r="C97">
        <v>25035</v>
      </c>
      <c r="D97">
        <v>117243</v>
      </c>
      <c r="E97">
        <v>83006</v>
      </c>
      <c r="F97">
        <v>65597</v>
      </c>
      <c r="H97">
        <v>124165</v>
      </c>
      <c r="J97">
        <f t="shared" si="12"/>
        <v>64207.199999999997</v>
      </c>
      <c r="K97">
        <f t="shared" si="13"/>
        <v>1.933817391196003</v>
      </c>
      <c r="L97">
        <f t="shared" si="14"/>
        <v>117243</v>
      </c>
      <c r="M97">
        <f t="shared" si="15"/>
        <v>25035</v>
      </c>
      <c r="N97">
        <f t="shared" si="16"/>
        <v>64207.199999999997</v>
      </c>
      <c r="O97">
        <f t="shared" si="17"/>
        <v>92208</v>
      </c>
      <c r="Q97">
        <v>14695</v>
      </c>
      <c r="R97">
        <v>1350</v>
      </c>
      <c r="T97">
        <v>7676.3999999999942</v>
      </c>
      <c r="U97">
        <v>-2330.8000000000029</v>
      </c>
      <c r="W97">
        <v>12505.599999999999</v>
      </c>
      <c r="X97">
        <v>2332.0000000000005</v>
      </c>
      <c r="AD97">
        <v>64207.199999999997</v>
      </c>
      <c r="AE97">
        <v>1.933817391196003</v>
      </c>
      <c r="AK97">
        <v>64207.199999999997</v>
      </c>
      <c r="AL97">
        <v>1.933817391196003</v>
      </c>
    </row>
    <row r="98" spans="2:38" x14ac:dyDescent="0.25">
      <c r="B98">
        <v>16874</v>
      </c>
      <c r="C98">
        <v>11848</v>
      </c>
      <c r="D98">
        <v>92561</v>
      </c>
      <c r="E98">
        <v>47768</v>
      </c>
      <c r="F98">
        <v>103593</v>
      </c>
      <c r="H98">
        <v>59727</v>
      </c>
      <c r="J98">
        <f t="shared" si="12"/>
        <v>54528.800000000003</v>
      </c>
      <c r="K98">
        <f t="shared" ref="K98:K129" si="18">H98/J98</f>
        <v>1.0953294405891931</v>
      </c>
      <c r="L98">
        <f t="shared" si="14"/>
        <v>103593</v>
      </c>
      <c r="M98">
        <f t="shared" si="15"/>
        <v>11848</v>
      </c>
      <c r="N98">
        <f t="shared" si="16"/>
        <v>54528.800000000003</v>
      </c>
      <c r="O98">
        <f t="shared" si="17"/>
        <v>91745</v>
      </c>
      <c r="Q98">
        <v>-2265</v>
      </c>
      <c r="R98">
        <v>0</v>
      </c>
      <c r="T98">
        <v>4886</v>
      </c>
      <c r="U98">
        <v>1693.2000000000044</v>
      </c>
      <c r="W98">
        <v>12180</v>
      </c>
      <c r="X98">
        <v>2362.7999999999997</v>
      </c>
      <c r="Z98">
        <v>54528.800000000003</v>
      </c>
      <c r="AA98">
        <v>1.0953294405891931</v>
      </c>
      <c r="AI98">
        <v>54528.800000000003</v>
      </c>
      <c r="AJ98">
        <v>1.0953294405891931</v>
      </c>
    </row>
    <row r="99" spans="2:38" x14ac:dyDescent="0.25">
      <c r="B99">
        <v>29869</v>
      </c>
      <c r="C99">
        <v>20610</v>
      </c>
      <c r="D99">
        <v>96542</v>
      </c>
      <c r="E99">
        <v>88194</v>
      </c>
      <c r="F99">
        <v>13268</v>
      </c>
      <c r="H99">
        <v>50679</v>
      </c>
      <c r="J99">
        <f t="shared" si="12"/>
        <v>49696.6</v>
      </c>
      <c r="K99">
        <f t="shared" si="18"/>
        <v>1.0197679519323253</v>
      </c>
      <c r="L99">
        <f t="shared" si="14"/>
        <v>96542</v>
      </c>
      <c r="M99">
        <f t="shared" si="15"/>
        <v>13268</v>
      </c>
      <c r="N99">
        <f t="shared" si="16"/>
        <v>49696.6</v>
      </c>
      <c r="O99">
        <f t="shared" si="17"/>
        <v>83274</v>
      </c>
      <c r="Q99">
        <v>-5409</v>
      </c>
      <c r="R99">
        <v>1381</v>
      </c>
      <c r="T99">
        <v>7310.7999999999956</v>
      </c>
      <c r="U99">
        <v>1559.4000000000015</v>
      </c>
      <c r="W99">
        <v>11596.4</v>
      </c>
      <c r="X99">
        <v>1559.4</v>
      </c>
      <c r="Z99">
        <v>49696.6</v>
      </c>
      <c r="AA99">
        <v>1.0197679519323253</v>
      </c>
      <c r="AI99">
        <v>49696.6</v>
      </c>
      <c r="AJ99">
        <v>1.0197679519323253</v>
      </c>
    </row>
    <row r="100" spans="2:38" x14ac:dyDescent="0.25">
      <c r="B100">
        <v>20869</v>
      </c>
      <c r="C100">
        <v>97053</v>
      </c>
      <c r="D100">
        <v>71723</v>
      </c>
      <c r="E100">
        <v>107756</v>
      </c>
      <c r="F100">
        <v>81230</v>
      </c>
      <c r="H100">
        <v>116191</v>
      </c>
      <c r="J100">
        <f t="shared" si="12"/>
        <v>75726.2</v>
      </c>
      <c r="K100">
        <f t="shared" si="18"/>
        <v>1.5343566691580985</v>
      </c>
      <c r="L100">
        <f t="shared" si="14"/>
        <v>107756</v>
      </c>
      <c r="M100">
        <f t="shared" si="15"/>
        <v>20869</v>
      </c>
      <c r="N100">
        <f t="shared" si="16"/>
        <v>75726.2</v>
      </c>
      <c r="O100">
        <f t="shared" si="17"/>
        <v>86887</v>
      </c>
      <c r="Q100">
        <v>10657</v>
      </c>
      <c r="R100">
        <v>310</v>
      </c>
      <c r="T100">
        <v>-7077.4000000000087</v>
      </c>
      <c r="U100">
        <v>-336.80000000000291</v>
      </c>
      <c r="W100">
        <v>16808.2</v>
      </c>
      <c r="X100">
        <v>2681.6</v>
      </c>
      <c r="AB100">
        <v>75726.2</v>
      </c>
      <c r="AC100">
        <v>1.5343566691580985</v>
      </c>
      <c r="AK100">
        <v>75726.2</v>
      </c>
      <c r="AL100">
        <v>1.5343566691580985</v>
      </c>
    </row>
    <row r="101" spans="2:38" x14ac:dyDescent="0.25">
      <c r="B101">
        <v>29075</v>
      </c>
      <c r="C101">
        <v>46880</v>
      </c>
      <c r="D101">
        <v>22522</v>
      </c>
      <c r="E101">
        <v>51948</v>
      </c>
      <c r="F101">
        <v>91052</v>
      </c>
      <c r="H101">
        <v>108535</v>
      </c>
      <c r="J101">
        <f t="shared" si="12"/>
        <v>48295.4</v>
      </c>
      <c r="K101">
        <f t="shared" si="18"/>
        <v>2.2473154793210117</v>
      </c>
      <c r="L101">
        <f t="shared" si="14"/>
        <v>91052</v>
      </c>
      <c r="M101">
        <f t="shared" si="15"/>
        <v>22522</v>
      </c>
      <c r="N101">
        <f t="shared" si="16"/>
        <v>48295.4</v>
      </c>
      <c r="O101">
        <f t="shared" si="17"/>
        <v>68530</v>
      </c>
      <c r="Q101">
        <v>7429</v>
      </c>
      <c r="R101">
        <v>-37</v>
      </c>
      <c r="T101">
        <v>-15886</v>
      </c>
      <c r="U101">
        <v>-61.19999999999709</v>
      </c>
      <c r="W101">
        <v>22393.200000000001</v>
      </c>
      <c r="X101">
        <v>1565.6</v>
      </c>
      <c r="AF101">
        <v>48295.4</v>
      </c>
      <c r="AG101">
        <v>2.2473154793210117</v>
      </c>
      <c r="AK101">
        <v>48295.4</v>
      </c>
      <c r="AL101">
        <v>2.2473154793210117</v>
      </c>
    </row>
    <row r="103" spans="2:38" x14ac:dyDescent="0.25">
      <c r="B103">
        <v>4381682</v>
      </c>
      <c r="C103">
        <v>4329021</v>
      </c>
      <c r="D103">
        <v>4413195</v>
      </c>
      <c r="E103">
        <v>4254067</v>
      </c>
      <c r="F103">
        <v>4320485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640F9-077B-4ACC-85ED-9AFAA51463AA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31047</v>
      </c>
      <c r="C2">
        <v>83036</v>
      </c>
      <c r="D2">
        <v>41117</v>
      </c>
      <c r="E2">
        <v>35448</v>
      </c>
      <c r="F2">
        <v>6003</v>
      </c>
      <c r="H2">
        <v>45906</v>
      </c>
      <c r="J2">
        <f t="shared" ref="J2:J33" si="0">AVERAGE(B2:F2)</f>
        <v>39330.199999999997</v>
      </c>
      <c r="K2">
        <f t="shared" ref="K2:K33" si="1">H2/J2</f>
        <v>1.1671946748300288</v>
      </c>
      <c r="L2">
        <f t="shared" ref="L2:L33" si="2">MAX(B2:F2)</f>
        <v>83036</v>
      </c>
      <c r="M2">
        <f t="shared" ref="M2:M33" si="3">MIN(B2:F2)</f>
        <v>6003</v>
      </c>
      <c r="N2">
        <f t="shared" ref="N2:N33" si="4">AVERAGE(B2:F2)</f>
        <v>39330.199999999997</v>
      </c>
      <c r="O2">
        <f t="shared" ref="O2:O33" si="5">L2-M2</f>
        <v>77033</v>
      </c>
      <c r="Q2">
        <v>-8460</v>
      </c>
      <c r="R2">
        <v>272</v>
      </c>
      <c r="T2">
        <v>-12182.200000000004</v>
      </c>
      <c r="U2">
        <v>-35.200000000004366</v>
      </c>
      <c r="W2">
        <v>12182.199999999999</v>
      </c>
      <c r="X2">
        <v>1437.2</v>
      </c>
      <c r="Z2">
        <v>39330.199999999997</v>
      </c>
      <c r="AA2">
        <v>1.1671946748300288</v>
      </c>
      <c r="AI2">
        <v>39330.199999999997</v>
      </c>
      <c r="AJ2">
        <v>1.1671946748300288</v>
      </c>
    </row>
    <row r="3" spans="1:38" x14ac:dyDescent="0.25">
      <c r="B3">
        <v>79198</v>
      </c>
      <c r="C3">
        <v>57080</v>
      </c>
      <c r="D3">
        <v>27427</v>
      </c>
      <c r="E3">
        <v>56093</v>
      </c>
      <c r="F3">
        <v>106980</v>
      </c>
      <c r="H3">
        <v>110743</v>
      </c>
      <c r="J3">
        <f t="shared" si="0"/>
        <v>65355.6</v>
      </c>
      <c r="K3">
        <f t="shared" si="1"/>
        <v>1.6944684158664292</v>
      </c>
      <c r="L3">
        <f t="shared" si="2"/>
        <v>106980</v>
      </c>
      <c r="M3">
        <f t="shared" si="3"/>
        <v>27427</v>
      </c>
      <c r="N3">
        <f t="shared" si="4"/>
        <v>65355.6</v>
      </c>
      <c r="O3">
        <f t="shared" si="5"/>
        <v>79553</v>
      </c>
      <c r="Q3">
        <v>-14717</v>
      </c>
      <c r="R3">
        <v>-569</v>
      </c>
      <c r="T3">
        <v>1149.5999999999985</v>
      </c>
      <c r="U3">
        <v>-1137.0000000000073</v>
      </c>
      <c r="W3">
        <v>12619.599999999999</v>
      </c>
      <c r="X3">
        <v>3028.2000000000003</v>
      </c>
      <c r="AF3">
        <v>65355.6</v>
      </c>
      <c r="AG3">
        <v>1.6944684158664292</v>
      </c>
      <c r="AK3">
        <v>65355.6</v>
      </c>
      <c r="AL3">
        <v>1.6944684158664292</v>
      </c>
    </row>
    <row r="4" spans="1:38" x14ac:dyDescent="0.25">
      <c r="B4">
        <v>109436</v>
      </c>
      <c r="C4">
        <v>25399</v>
      </c>
      <c r="D4">
        <v>85570</v>
      </c>
      <c r="E4">
        <v>23433</v>
      </c>
      <c r="F4">
        <v>73505</v>
      </c>
      <c r="H4">
        <v>109442</v>
      </c>
      <c r="J4">
        <f t="shared" si="0"/>
        <v>63468.6</v>
      </c>
      <c r="K4">
        <f t="shared" si="1"/>
        <v>1.7243487330743077</v>
      </c>
      <c r="L4">
        <f t="shared" si="2"/>
        <v>109436</v>
      </c>
      <c r="M4">
        <f t="shared" si="3"/>
        <v>23433</v>
      </c>
      <c r="N4">
        <f t="shared" si="4"/>
        <v>63468.6</v>
      </c>
      <c r="O4">
        <f t="shared" si="5"/>
        <v>86003</v>
      </c>
      <c r="Q4">
        <v>-1381</v>
      </c>
      <c r="R4">
        <v>-719</v>
      </c>
      <c r="T4">
        <v>10406.400000000001</v>
      </c>
      <c r="U4">
        <v>2533.7999999999956</v>
      </c>
      <c r="W4">
        <v>20905.599999999999</v>
      </c>
      <c r="X4">
        <v>2612.2000000000003</v>
      </c>
      <c r="AD4">
        <v>63468.6</v>
      </c>
      <c r="AE4">
        <v>1.7243487330743077</v>
      </c>
      <c r="AK4">
        <v>63468.6</v>
      </c>
      <c r="AL4">
        <v>1.7243487330743077</v>
      </c>
    </row>
    <row r="5" spans="1:38" x14ac:dyDescent="0.25">
      <c r="B5">
        <v>37519</v>
      </c>
      <c r="C5">
        <v>1589</v>
      </c>
      <c r="D5">
        <v>55622</v>
      </c>
      <c r="E5">
        <v>50539</v>
      </c>
      <c r="F5">
        <v>72404</v>
      </c>
      <c r="H5">
        <v>72948</v>
      </c>
      <c r="J5">
        <f t="shared" si="0"/>
        <v>43534.6</v>
      </c>
      <c r="K5">
        <f t="shared" si="1"/>
        <v>1.6756327151277375</v>
      </c>
      <c r="L5">
        <f t="shared" si="2"/>
        <v>72404</v>
      </c>
      <c r="M5">
        <f t="shared" si="3"/>
        <v>1589</v>
      </c>
      <c r="N5">
        <f t="shared" si="4"/>
        <v>43534.6</v>
      </c>
      <c r="O5">
        <f t="shared" si="5"/>
        <v>70815</v>
      </c>
      <c r="Q5">
        <v>-1713</v>
      </c>
      <c r="R5">
        <v>3901</v>
      </c>
      <c r="T5">
        <v>3559.5999999999985</v>
      </c>
      <c r="U5">
        <v>-43.400000000001455</v>
      </c>
      <c r="W5">
        <v>19078.800000000003</v>
      </c>
      <c r="X5">
        <v>3023.3999999999996</v>
      </c>
      <c r="AD5">
        <v>43534.6</v>
      </c>
      <c r="AE5">
        <v>1.6756327151277375</v>
      </c>
      <c r="AK5">
        <v>43534.6</v>
      </c>
      <c r="AL5">
        <v>1.6756327151277375</v>
      </c>
    </row>
    <row r="6" spans="1:38" x14ac:dyDescent="0.25">
      <c r="B6">
        <v>109690</v>
      </c>
      <c r="C6">
        <v>29481</v>
      </c>
      <c r="D6">
        <v>68327</v>
      </c>
      <c r="E6">
        <v>41987</v>
      </c>
      <c r="F6">
        <v>51948</v>
      </c>
      <c r="H6">
        <v>94758</v>
      </c>
      <c r="J6">
        <f t="shared" si="0"/>
        <v>60286.6</v>
      </c>
      <c r="K6">
        <f t="shared" si="1"/>
        <v>1.571792073197029</v>
      </c>
      <c r="L6">
        <f t="shared" si="2"/>
        <v>109690</v>
      </c>
      <c r="M6">
        <f t="shared" si="3"/>
        <v>29481</v>
      </c>
      <c r="N6">
        <f t="shared" si="4"/>
        <v>60286.6</v>
      </c>
      <c r="O6">
        <f t="shared" si="5"/>
        <v>80209</v>
      </c>
      <c r="Q6">
        <v>-15573</v>
      </c>
      <c r="R6">
        <v>-4259</v>
      </c>
      <c r="T6">
        <v>7076.7999999999956</v>
      </c>
      <c r="U6">
        <v>-627.59999999999854</v>
      </c>
      <c r="W6">
        <v>12056.4</v>
      </c>
      <c r="X6">
        <v>840</v>
      </c>
      <c r="AD6">
        <v>60286.6</v>
      </c>
      <c r="AE6">
        <v>1.571792073197029</v>
      </c>
      <c r="AK6">
        <v>60286.6</v>
      </c>
      <c r="AL6">
        <v>1.571792073197029</v>
      </c>
    </row>
    <row r="7" spans="1:38" x14ac:dyDescent="0.25">
      <c r="B7">
        <v>54554</v>
      </c>
      <c r="C7">
        <v>39458</v>
      </c>
      <c r="D7">
        <v>40991</v>
      </c>
      <c r="E7">
        <v>6562</v>
      </c>
      <c r="F7">
        <v>81650</v>
      </c>
      <c r="H7">
        <v>73414</v>
      </c>
      <c r="J7">
        <f t="shared" si="0"/>
        <v>44643</v>
      </c>
      <c r="K7">
        <f t="shared" si="1"/>
        <v>1.6444683377013194</v>
      </c>
      <c r="L7">
        <f t="shared" si="2"/>
        <v>81650</v>
      </c>
      <c r="M7">
        <f t="shared" si="3"/>
        <v>6562</v>
      </c>
      <c r="N7">
        <f t="shared" si="4"/>
        <v>44643</v>
      </c>
      <c r="O7">
        <f t="shared" si="5"/>
        <v>75088</v>
      </c>
      <c r="Q7">
        <v>-878</v>
      </c>
      <c r="R7">
        <v>-373</v>
      </c>
      <c r="T7">
        <v>-7287.5999999999985</v>
      </c>
      <c r="U7">
        <v>577</v>
      </c>
      <c r="W7">
        <v>12483.6</v>
      </c>
      <c r="X7">
        <v>2029.8000000000002</v>
      </c>
      <c r="Z7">
        <v>44643</v>
      </c>
      <c r="AA7">
        <v>1.6444683377013194</v>
      </c>
      <c r="AK7">
        <v>44643</v>
      </c>
      <c r="AL7">
        <v>1.6444683377013194</v>
      </c>
    </row>
    <row r="8" spans="1:38" x14ac:dyDescent="0.25">
      <c r="B8">
        <v>36443</v>
      </c>
      <c r="C8">
        <v>28727</v>
      </c>
      <c r="D8">
        <v>84603</v>
      </c>
      <c r="E8">
        <v>39438</v>
      </c>
      <c r="F8">
        <v>22353</v>
      </c>
      <c r="H8">
        <v>79253</v>
      </c>
      <c r="J8">
        <f t="shared" si="0"/>
        <v>42312.800000000003</v>
      </c>
      <c r="K8">
        <f t="shared" si="1"/>
        <v>1.8730266018793367</v>
      </c>
      <c r="L8">
        <f t="shared" si="2"/>
        <v>84603</v>
      </c>
      <c r="M8">
        <f t="shared" si="3"/>
        <v>22353</v>
      </c>
      <c r="N8">
        <f t="shared" si="4"/>
        <v>42312.800000000003</v>
      </c>
      <c r="O8">
        <f t="shared" si="5"/>
        <v>62250</v>
      </c>
      <c r="Q8">
        <v>36572</v>
      </c>
      <c r="R8">
        <v>1225</v>
      </c>
      <c r="T8">
        <v>1058.6000000000058</v>
      </c>
      <c r="U8">
        <v>-1376.5999999999985</v>
      </c>
      <c r="W8">
        <v>16162.199999999999</v>
      </c>
      <c r="X8">
        <v>1602.2</v>
      </c>
      <c r="Z8">
        <v>42312.800000000003</v>
      </c>
      <c r="AA8">
        <v>1.8730266018793367</v>
      </c>
      <c r="AK8">
        <v>42312.800000000003</v>
      </c>
      <c r="AL8">
        <v>1.8730266018793367</v>
      </c>
    </row>
    <row r="9" spans="1:38" x14ac:dyDescent="0.25">
      <c r="B9">
        <v>105955</v>
      </c>
      <c r="C9">
        <v>12306</v>
      </c>
      <c r="D9">
        <v>115206</v>
      </c>
      <c r="E9">
        <v>32679</v>
      </c>
      <c r="F9">
        <v>60502</v>
      </c>
      <c r="H9">
        <v>66170</v>
      </c>
      <c r="J9">
        <f t="shared" si="0"/>
        <v>65329.599999999999</v>
      </c>
      <c r="K9">
        <f t="shared" si="1"/>
        <v>1.0128640003918592</v>
      </c>
      <c r="L9">
        <f t="shared" si="2"/>
        <v>115206</v>
      </c>
      <c r="M9">
        <f t="shared" si="3"/>
        <v>12306</v>
      </c>
      <c r="N9">
        <f t="shared" si="4"/>
        <v>65329.599999999999</v>
      </c>
      <c r="O9">
        <f t="shared" si="5"/>
        <v>102900</v>
      </c>
      <c r="Q9">
        <v>-10582</v>
      </c>
      <c r="R9">
        <v>-753</v>
      </c>
      <c r="T9">
        <v>10914.400000000001</v>
      </c>
      <c r="U9">
        <v>-580.20000000000437</v>
      </c>
      <c r="W9">
        <v>13636</v>
      </c>
      <c r="X9">
        <v>580.20000000000005</v>
      </c>
      <c r="Z9">
        <v>65329.599999999999</v>
      </c>
      <c r="AA9">
        <v>1.0128640003918592</v>
      </c>
      <c r="AI9">
        <v>65329.599999999999</v>
      </c>
      <c r="AJ9">
        <v>1.0128640003918592</v>
      </c>
    </row>
    <row r="10" spans="1:38" x14ac:dyDescent="0.25">
      <c r="B10">
        <v>49567</v>
      </c>
      <c r="C10">
        <v>110032</v>
      </c>
      <c r="D10">
        <v>11660</v>
      </c>
      <c r="E10">
        <v>112226</v>
      </c>
      <c r="F10">
        <v>106432</v>
      </c>
      <c r="H10">
        <v>94156</v>
      </c>
      <c r="J10">
        <f t="shared" si="0"/>
        <v>77983.399999999994</v>
      </c>
      <c r="K10">
        <f t="shared" si="1"/>
        <v>1.2073851614574385</v>
      </c>
      <c r="L10">
        <f t="shared" si="2"/>
        <v>112226</v>
      </c>
      <c r="M10">
        <f t="shared" si="3"/>
        <v>11660</v>
      </c>
      <c r="N10">
        <f t="shared" si="4"/>
        <v>77983.399999999994</v>
      </c>
      <c r="O10">
        <f t="shared" si="5"/>
        <v>100566</v>
      </c>
      <c r="Q10">
        <v>-12731</v>
      </c>
      <c r="R10">
        <v>-123</v>
      </c>
      <c r="T10">
        <v>8094.7999999999884</v>
      </c>
      <c r="U10">
        <v>-535.60000000000582</v>
      </c>
      <c r="W10">
        <v>19553.600000000002</v>
      </c>
      <c r="X10">
        <v>2697.1999999999994</v>
      </c>
      <c r="AF10">
        <v>77983.399999999994</v>
      </c>
      <c r="AG10">
        <v>1.2073851614574385</v>
      </c>
      <c r="AI10">
        <v>77983.399999999994</v>
      </c>
      <c r="AJ10">
        <v>1.2073851614574385</v>
      </c>
    </row>
    <row r="11" spans="1:38" x14ac:dyDescent="0.25">
      <c r="B11">
        <v>44995</v>
      </c>
      <c r="C11">
        <v>87191</v>
      </c>
      <c r="D11">
        <v>103017</v>
      </c>
      <c r="E11">
        <v>21797</v>
      </c>
      <c r="F11">
        <v>21624</v>
      </c>
      <c r="H11">
        <v>65771</v>
      </c>
      <c r="J11">
        <f t="shared" si="0"/>
        <v>55724.800000000003</v>
      </c>
      <c r="K11">
        <f t="shared" si="1"/>
        <v>1.180282387734007</v>
      </c>
      <c r="L11">
        <f t="shared" si="2"/>
        <v>103017</v>
      </c>
      <c r="M11">
        <f t="shared" si="3"/>
        <v>21624</v>
      </c>
      <c r="N11">
        <f t="shared" si="4"/>
        <v>55724.800000000003</v>
      </c>
      <c r="O11">
        <f t="shared" si="5"/>
        <v>81393</v>
      </c>
      <c r="Q11">
        <v>-31153</v>
      </c>
      <c r="R11">
        <v>16</v>
      </c>
      <c r="T11">
        <v>-1888.3999999999942</v>
      </c>
      <c r="U11">
        <v>576</v>
      </c>
      <c r="W11">
        <v>10794.400000000001</v>
      </c>
      <c r="X11">
        <v>658.8</v>
      </c>
      <c r="AD11">
        <v>55724.800000000003</v>
      </c>
      <c r="AE11">
        <v>1.180282387734007</v>
      </c>
      <c r="AI11">
        <v>55724.800000000003</v>
      </c>
      <c r="AJ11">
        <v>1.180282387734007</v>
      </c>
    </row>
    <row r="12" spans="1:38" x14ac:dyDescent="0.25">
      <c r="B12">
        <v>107932</v>
      </c>
      <c r="C12">
        <v>11324</v>
      </c>
      <c r="D12">
        <v>23183</v>
      </c>
      <c r="E12">
        <v>81868</v>
      </c>
      <c r="F12">
        <v>20328</v>
      </c>
      <c r="H12">
        <v>93167</v>
      </c>
      <c r="J12">
        <f t="shared" si="0"/>
        <v>48927</v>
      </c>
      <c r="K12">
        <f t="shared" si="1"/>
        <v>1.9042042226173688</v>
      </c>
      <c r="L12">
        <f t="shared" si="2"/>
        <v>107932</v>
      </c>
      <c r="M12">
        <f t="shared" si="3"/>
        <v>11324</v>
      </c>
      <c r="N12">
        <f t="shared" si="4"/>
        <v>48927</v>
      </c>
      <c r="O12">
        <f t="shared" si="5"/>
        <v>96608</v>
      </c>
      <c r="Q12">
        <v>5837</v>
      </c>
      <c r="R12">
        <v>-621</v>
      </c>
      <c r="T12">
        <v>-4651.8000000000029</v>
      </c>
      <c r="U12">
        <v>40.599999999998545</v>
      </c>
      <c r="W12">
        <v>18219.399999999998</v>
      </c>
      <c r="X12">
        <v>3048.2</v>
      </c>
      <c r="AD12">
        <v>48927</v>
      </c>
      <c r="AE12">
        <v>1.9042042226173688</v>
      </c>
      <c r="AK12">
        <v>48927</v>
      </c>
      <c r="AL12">
        <v>1.9042042226173688</v>
      </c>
    </row>
    <row r="13" spans="1:38" x14ac:dyDescent="0.25">
      <c r="B13">
        <v>9664</v>
      </c>
      <c r="C13">
        <v>86040</v>
      </c>
      <c r="D13">
        <v>76009</v>
      </c>
      <c r="E13">
        <v>98591</v>
      </c>
      <c r="F13">
        <v>71780</v>
      </c>
      <c r="H13">
        <v>127145</v>
      </c>
      <c r="J13">
        <f t="shared" si="0"/>
        <v>68416.800000000003</v>
      </c>
      <c r="K13">
        <f t="shared" si="1"/>
        <v>1.8583885829211537</v>
      </c>
      <c r="L13">
        <f t="shared" si="2"/>
        <v>98591</v>
      </c>
      <c r="M13">
        <f t="shared" si="3"/>
        <v>9664</v>
      </c>
      <c r="N13">
        <f t="shared" si="4"/>
        <v>68416.800000000003</v>
      </c>
      <c r="O13">
        <f t="shared" si="5"/>
        <v>88927</v>
      </c>
      <c r="Q13">
        <v>-2005</v>
      </c>
      <c r="R13">
        <v>-4543</v>
      </c>
      <c r="T13">
        <v>-5629.1999999999971</v>
      </c>
      <c r="U13">
        <v>277.60000000000582</v>
      </c>
      <c r="W13">
        <v>16586</v>
      </c>
      <c r="X13">
        <v>2158.8000000000002</v>
      </c>
      <c r="AF13">
        <v>68416.800000000003</v>
      </c>
      <c r="AG13">
        <v>1.8583885829211537</v>
      </c>
      <c r="AK13">
        <v>68416.800000000003</v>
      </c>
      <c r="AL13">
        <v>1.8583885829211537</v>
      </c>
    </row>
    <row r="14" spans="1:38" x14ac:dyDescent="0.25">
      <c r="B14">
        <v>24130</v>
      </c>
      <c r="C14">
        <v>113548</v>
      </c>
      <c r="D14">
        <v>13323</v>
      </c>
      <c r="E14">
        <v>18811</v>
      </c>
      <c r="F14">
        <v>15623</v>
      </c>
      <c r="H14">
        <v>43672</v>
      </c>
      <c r="J14">
        <f t="shared" si="0"/>
        <v>37087</v>
      </c>
      <c r="K14">
        <f t="shared" si="1"/>
        <v>1.1775554776606358</v>
      </c>
      <c r="L14">
        <f t="shared" si="2"/>
        <v>113548</v>
      </c>
      <c r="M14">
        <f t="shared" si="3"/>
        <v>13323</v>
      </c>
      <c r="N14">
        <f t="shared" si="4"/>
        <v>37087</v>
      </c>
      <c r="O14">
        <f t="shared" si="5"/>
        <v>100225</v>
      </c>
      <c r="Q14">
        <v>8494</v>
      </c>
      <c r="R14">
        <v>634</v>
      </c>
      <c r="T14">
        <v>7148.7999999999993</v>
      </c>
      <c r="U14">
        <v>-251</v>
      </c>
      <c r="W14">
        <v>8419.2000000000007</v>
      </c>
      <c r="X14">
        <v>1817.4</v>
      </c>
      <c r="Z14">
        <v>37087</v>
      </c>
      <c r="AA14">
        <v>1.1775554776606358</v>
      </c>
      <c r="AK14">
        <v>37087</v>
      </c>
      <c r="AL14">
        <v>1.1775554776606358</v>
      </c>
    </row>
    <row r="15" spans="1:38" x14ac:dyDescent="0.25">
      <c r="B15">
        <v>84061</v>
      </c>
      <c r="C15">
        <v>5079</v>
      </c>
      <c r="D15">
        <v>47571</v>
      </c>
      <c r="E15">
        <v>66940</v>
      </c>
      <c r="F15">
        <v>104375</v>
      </c>
      <c r="H15">
        <v>103938</v>
      </c>
      <c r="J15">
        <f t="shared" si="0"/>
        <v>61605.2</v>
      </c>
      <c r="K15">
        <f t="shared" si="1"/>
        <v>1.6871627719737945</v>
      </c>
      <c r="L15">
        <f t="shared" si="2"/>
        <v>104375</v>
      </c>
      <c r="M15">
        <f t="shared" si="3"/>
        <v>5079</v>
      </c>
      <c r="N15">
        <f t="shared" si="4"/>
        <v>61605.2</v>
      </c>
      <c r="O15">
        <f t="shared" si="5"/>
        <v>99296</v>
      </c>
      <c r="Q15">
        <v>17469</v>
      </c>
      <c r="R15">
        <v>2068</v>
      </c>
      <c r="T15">
        <v>-4987</v>
      </c>
      <c r="U15">
        <v>-1334.6000000000058</v>
      </c>
      <c r="W15">
        <v>11119.800000000001</v>
      </c>
      <c r="X15">
        <v>1539</v>
      </c>
      <c r="AB15">
        <v>61605.2</v>
      </c>
      <c r="AC15">
        <v>1.6871627719737945</v>
      </c>
      <c r="AK15">
        <v>61605.2</v>
      </c>
      <c r="AL15">
        <v>1.6871627719737945</v>
      </c>
    </row>
    <row r="16" spans="1:38" x14ac:dyDescent="0.25">
      <c r="B16">
        <v>32973</v>
      </c>
      <c r="C16">
        <v>93986</v>
      </c>
      <c r="D16">
        <v>74146</v>
      </c>
      <c r="E16">
        <v>87298</v>
      </c>
      <c r="F16">
        <v>15239</v>
      </c>
      <c r="H16">
        <v>99296</v>
      </c>
      <c r="J16">
        <f t="shared" si="0"/>
        <v>60728.4</v>
      </c>
      <c r="K16">
        <f t="shared" si="1"/>
        <v>1.6350834206071623</v>
      </c>
      <c r="L16">
        <f t="shared" si="2"/>
        <v>93986</v>
      </c>
      <c r="M16">
        <f t="shared" si="3"/>
        <v>15239</v>
      </c>
      <c r="N16">
        <f t="shared" si="4"/>
        <v>60728.4</v>
      </c>
      <c r="O16">
        <f t="shared" si="5"/>
        <v>78747</v>
      </c>
      <c r="Q16">
        <v>27341</v>
      </c>
      <c r="R16">
        <v>-74</v>
      </c>
      <c r="T16">
        <v>-4879.7999999999956</v>
      </c>
      <c r="U16">
        <v>-274.19999999999709</v>
      </c>
      <c r="W16">
        <v>13032.6</v>
      </c>
      <c r="X16">
        <v>2265.8000000000002</v>
      </c>
      <c r="AB16">
        <v>60728.4</v>
      </c>
      <c r="AC16">
        <v>1.6350834206071623</v>
      </c>
      <c r="AK16">
        <v>60728.4</v>
      </c>
      <c r="AL16">
        <v>1.6350834206071623</v>
      </c>
    </row>
    <row r="17" spans="2:38" x14ac:dyDescent="0.25">
      <c r="B17">
        <v>5279</v>
      </c>
      <c r="C17">
        <v>26767</v>
      </c>
      <c r="D17">
        <v>57306</v>
      </c>
      <c r="E17">
        <v>110913</v>
      </c>
      <c r="F17">
        <v>47201</v>
      </c>
      <c r="H17">
        <v>88778</v>
      </c>
      <c r="J17">
        <f t="shared" si="0"/>
        <v>49493.2</v>
      </c>
      <c r="K17">
        <f t="shared" si="1"/>
        <v>1.7937413624497911</v>
      </c>
      <c r="L17">
        <f t="shared" si="2"/>
        <v>110913</v>
      </c>
      <c r="M17">
        <f t="shared" si="3"/>
        <v>5279</v>
      </c>
      <c r="N17">
        <f t="shared" si="4"/>
        <v>49493.2</v>
      </c>
      <c r="O17">
        <f t="shared" si="5"/>
        <v>105634</v>
      </c>
      <c r="Q17">
        <v>6491</v>
      </c>
      <c r="R17">
        <v>370</v>
      </c>
      <c r="T17">
        <v>-7308.2000000000044</v>
      </c>
      <c r="U17">
        <v>-451.20000000000437</v>
      </c>
      <c r="W17">
        <v>13039</v>
      </c>
      <c r="X17">
        <v>570</v>
      </c>
      <c r="Z17">
        <v>49493.2</v>
      </c>
      <c r="AA17">
        <v>1.7937413624497911</v>
      </c>
      <c r="AK17">
        <v>49493.2</v>
      </c>
      <c r="AL17">
        <v>1.7937413624497911</v>
      </c>
    </row>
    <row r="18" spans="2:38" x14ac:dyDescent="0.25">
      <c r="B18">
        <v>79587</v>
      </c>
      <c r="C18">
        <v>14560</v>
      </c>
      <c r="D18">
        <v>28215</v>
      </c>
      <c r="E18">
        <v>92015</v>
      </c>
      <c r="F18">
        <v>54892</v>
      </c>
      <c r="H18">
        <v>57627</v>
      </c>
      <c r="J18">
        <f t="shared" si="0"/>
        <v>53853.8</v>
      </c>
      <c r="K18">
        <f t="shared" si="1"/>
        <v>1.0700637652310514</v>
      </c>
      <c r="L18">
        <f t="shared" si="2"/>
        <v>92015</v>
      </c>
      <c r="M18">
        <f t="shared" si="3"/>
        <v>14560</v>
      </c>
      <c r="N18">
        <f t="shared" si="4"/>
        <v>53853.8</v>
      </c>
      <c r="O18">
        <f t="shared" si="5"/>
        <v>77455</v>
      </c>
      <c r="Q18">
        <v>-17895</v>
      </c>
      <c r="R18">
        <v>-538</v>
      </c>
      <c r="T18">
        <v>3128.6000000000058</v>
      </c>
      <c r="U18">
        <v>86.400000000001455</v>
      </c>
      <c r="W18">
        <v>14981.4</v>
      </c>
      <c r="X18">
        <v>1367.2</v>
      </c>
      <c r="Z18">
        <v>53853.8</v>
      </c>
      <c r="AA18">
        <v>1.0700637652310514</v>
      </c>
      <c r="AI18">
        <v>53853.8</v>
      </c>
      <c r="AJ18">
        <v>1.0700637652310514</v>
      </c>
    </row>
    <row r="19" spans="2:38" x14ac:dyDescent="0.25">
      <c r="B19">
        <v>75031</v>
      </c>
      <c r="C19">
        <v>113353</v>
      </c>
      <c r="D19">
        <v>100313</v>
      </c>
      <c r="E19">
        <v>74557</v>
      </c>
      <c r="F19">
        <v>116695</v>
      </c>
      <c r="H19">
        <v>119192</v>
      </c>
      <c r="J19">
        <f t="shared" si="0"/>
        <v>95989.8</v>
      </c>
      <c r="K19">
        <f t="shared" si="1"/>
        <v>1.2417152655803012</v>
      </c>
      <c r="L19">
        <f t="shared" si="2"/>
        <v>116695</v>
      </c>
      <c r="M19">
        <f t="shared" si="3"/>
        <v>74557</v>
      </c>
      <c r="N19">
        <f t="shared" si="4"/>
        <v>95989.8</v>
      </c>
      <c r="O19">
        <f t="shared" si="5"/>
        <v>42138</v>
      </c>
      <c r="Q19">
        <v>18824</v>
      </c>
      <c r="R19">
        <v>-8</v>
      </c>
      <c r="T19">
        <v>4133.4000000000087</v>
      </c>
      <c r="U19">
        <v>4</v>
      </c>
      <c r="W19">
        <v>15463.799999999997</v>
      </c>
      <c r="X19">
        <v>325.60000000000002</v>
      </c>
      <c r="AB19">
        <v>95989.8</v>
      </c>
      <c r="AC19">
        <v>1.2417152655803012</v>
      </c>
      <c r="AI19">
        <v>95989.8</v>
      </c>
      <c r="AJ19">
        <v>1.2417152655803012</v>
      </c>
    </row>
    <row r="20" spans="2:38" x14ac:dyDescent="0.25">
      <c r="B20">
        <v>71726</v>
      </c>
      <c r="C20">
        <v>69285</v>
      </c>
      <c r="D20">
        <v>94379</v>
      </c>
      <c r="E20">
        <v>30667</v>
      </c>
      <c r="F20">
        <v>106751</v>
      </c>
      <c r="H20">
        <v>109277</v>
      </c>
      <c r="J20">
        <f t="shared" si="0"/>
        <v>74561.600000000006</v>
      </c>
      <c r="K20">
        <f t="shared" si="1"/>
        <v>1.4655935494946459</v>
      </c>
      <c r="L20">
        <f t="shared" si="2"/>
        <v>106751</v>
      </c>
      <c r="M20">
        <f t="shared" si="3"/>
        <v>30667</v>
      </c>
      <c r="N20">
        <f t="shared" si="4"/>
        <v>74561.600000000006</v>
      </c>
      <c r="O20">
        <f t="shared" si="5"/>
        <v>76084</v>
      </c>
      <c r="Q20">
        <v>19733</v>
      </c>
      <c r="R20">
        <v>-16</v>
      </c>
      <c r="T20">
        <v>-837.39999999999418</v>
      </c>
      <c r="U20">
        <v>2965.4000000000087</v>
      </c>
      <c r="W20">
        <v>14721.000000000002</v>
      </c>
      <c r="X20">
        <v>2966.2</v>
      </c>
      <c r="AB20">
        <v>74561.600000000006</v>
      </c>
      <c r="AC20">
        <v>1.4655935494946459</v>
      </c>
      <c r="AK20">
        <v>74561.600000000006</v>
      </c>
      <c r="AL20">
        <v>1.4655935494946459</v>
      </c>
    </row>
    <row r="21" spans="2:38" x14ac:dyDescent="0.25">
      <c r="B21">
        <v>13754</v>
      </c>
      <c r="C21">
        <v>59204</v>
      </c>
      <c r="D21">
        <v>70789</v>
      </c>
      <c r="E21">
        <v>28071</v>
      </c>
      <c r="F21">
        <v>33479</v>
      </c>
      <c r="H21">
        <v>92768</v>
      </c>
      <c r="J21">
        <f t="shared" si="0"/>
        <v>41059.4</v>
      </c>
      <c r="K21">
        <f t="shared" si="1"/>
        <v>2.2593608284582825</v>
      </c>
      <c r="L21">
        <f t="shared" si="2"/>
        <v>70789</v>
      </c>
      <c r="M21">
        <f t="shared" si="3"/>
        <v>13754</v>
      </c>
      <c r="N21">
        <f t="shared" si="4"/>
        <v>41059.4</v>
      </c>
      <c r="O21">
        <f t="shared" si="5"/>
        <v>57035</v>
      </c>
      <c r="Q21">
        <v>8144</v>
      </c>
      <c r="R21">
        <v>-1795</v>
      </c>
      <c r="T21">
        <v>3126.2000000000044</v>
      </c>
      <c r="U21">
        <v>820.40000000000146</v>
      </c>
      <c r="W21">
        <v>5772.1999999999989</v>
      </c>
      <c r="X21">
        <v>2454.4</v>
      </c>
      <c r="AD21">
        <v>41059.4</v>
      </c>
      <c r="AE21">
        <v>2.2593608284582825</v>
      </c>
      <c r="AK21">
        <v>41059.4</v>
      </c>
      <c r="AL21">
        <v>2.2593608284582825</v>
      </c>
    </row>
    <row r="22" spans="2:38" x14ac:dyDescent="0.25">
      <c r="B22">
        <v>104554</v>
      </c>
      <c r="C22">
        <v>88126</v>
      </c>
      <c r="D22">
        <v>50666</v>
      </c>
      <c r="E22">
        <v>31662</v>
      </c>
      <c r="F22">
        <v>62310</v>
      </c>
      <c r="H22">
        <v>119167</v>
      </c>
      <c r="J22">
        <f t="shared" si="0"/>
        <v>67463.600000000006</v>
      </c>
      <c r="K22">
        <f t="shared" si="1"/>
        <v>1.7663895789729571</v>
      </c>
      <c r="L22">
        <f t="shared" si="2"/>
        <v>104554</v>
      </c>
      <c r="M22">
        <f t="shared" si="3"/>
        <v>31662</v>
      </c>
      <c r="N22">
        <f t="shared" si="4"/>
        <v>67463.600000000006</v>
      </c>
      <c r="O22">
        <f t="shared" si="5"/>
        <v>72892</v>
      </c>
      <c r="Q22">
        <v>1948</v>
      </c>
      <c r="R22">
        <v>766</v>
      </c>
      <c r="T22">
        <v>-3236.7999999999884</v>
      </c>
      <c r="U22">
        <v>-650.39999999999418</v>
      </c>
      <c r="W22">
        <v>23381.600000000002</v>
      </c>
      <c r="X22">
        <v>1062.4000000000001</v>
      </c>
      <c r="AF22">
        <v>67463.600000000006</v>
      </c>
      <c r="AG22">
        <v>1.7663895789729571</v>
      </c>
      <c r="AK22">
        <v>67463.600000000006</v>
      </c>
      <c r="AL22">
        <v>1.7663895789729571</v>
      </c>
    </row>
    <row r="23" spans="2:38" x14ac:dyDescent="0.25">
      <c r="B23">
        <v>46130</v>
      </c>
      <c r="C23">
        <v>45330</v>
      </c>
      <c r="D23">
        <v>78515</v>
      </c>
      <c r="E23">
        <v>80571</v>
      </c>
      <c r="F23">
        <v>71287</v>
      </c>
      <c r="H23">
        <v>98389</v>
      </c>
      <c r="J23">
        <f t="shared" si="0"/>
        <v>64366.6</v>
      </c>
      <c r="K23">
        <f t="shared" si="1"/>
        <v>1.5285722719547095</v>
      </c>
      <c r="L23">
        <f t="shared" si="2"/>
        <v>80571</v>
      </c>
      <c r="M23">
        <f t="shared" si="3"/>
        <v>45330</v>
      </c>
      <c r="N23">
        <f t="shared" si="4"/>
        <v>64366.6</v>
      </c>
      <c r="O23">
        <f t="shared" si="5"/>
        <v>35241</v>
      </c>
      <c r="Q23">
        <v>13765</v>
      </c>
      <c r="R23">
        <v>114</v>
      </c>
      <c r="T23">
        <v>11722.599999999999</v>
      </c>
      <c r="U23">
        <v>6.5999999999985448</v>
      </c>
      <c r="W23">
        <v>24781.800000000003</v>
      </c>
      <c r="X23">
        <v>169</v>
      </c>
      <c r="AD23">
        <v>64366.6</v>
      </c>
      <c r="AE23">
        <v>1.5285722719547095</v>
      </c>
      <c r="AK23">
        <v>64366.6</v>
      </c>
      <c r="AL23">
        <v>1.5285722719547095</v>
      </c>
    </row>
    <row r="24" spans="2:38" x14ac:dyDescent="0.25">
      <c r="B24">
        <v>81943</v>
      </c>
      <c r="C24">
        <v>49208</v>
      </c>
      <c r="D24">
        <v>52635</v>
      </c>
      <c r="E24">
        <v>23569</v>
      </c>
      <c r="F24">
        <v>81729</v>
      </c>
      <c r="H24">
        <v>106119</v>
      </c>
      <c r="J24">
        <f t="shared" si="0"/>
        <v>57816.800000000003</v>
      </c>
      <c r="K24">
        <f t="shared" si="1"/>
        <v>1.8354353751850672</v>
      </c>
      <c r="L24">
        <f t="shared" si="2"/>
        <v>81943</v>
      </c>
      <c r="M24">
        <f t="shared" si="3"/>
        <v>23569</v>
      </c>
      <c r="N24">
        <f t="shared" si="4"/>
        <v>57816.800000000003</v>
      </c>
      <c r="O24">
        <f t="shared" si="5"/>
        <v>58374</v>
      </c>
      <c r="Q24">
        <v>-2367</v>
      </c>
      <c r="R24">
        <v>963</v>
      </c>
      <c r="T24">
        <v>-288.39999999999418</v>
      </c>
      <c r="U24">
        <v>-226</v>
      </c>
      <c r="W24">
        <v>4572.4000000000005</v>
      </c>
      <c r="X24">
        <v>3388</v>
      </c>
      <c r="AD24">
        <v>57816.800000000003</v>
      </c>
      <c r="AE24">
        <v>1.8354353751850672</v>
      </c>
      <c r="AK24">
        <v>57816.800000000003</v>
      </c>
      <c r="AL24">
        <v>1.8354353751850672</v>
      </c>
    </row>
    <row r="25" spans="2:38" x14ac:dyDescent="0.25">
      <c r="B25">
        <v>46878</v>
      </c>
      <c r="C25">
        <v>69195</v>
      </c>
      <c r="D25">
        <v>14759</v>
      </c>
      <c r="E25">
        <v>114356</v>
      </c>
      <c r="F25">
        <v>53192</v>
      </c>
      <c r="H25">
        <v>96440</v>
      </c>
      <c r="J25">
        <f t="shared" si="0"/>
        <v>59676</v>
      </c>
      <c r="K25">
        <f t="shared" si="1"/>
        <v>1.6160600576446142</v>
      </c>
      <c r="L25">
        <f t="shared" si="2"/>
        <v>114356</v>
      </c>
      <c r="M25">
        <f t="shared" si="3"/>
        <v>14759</v>
      </c>
      <c r="N25">
        <f t="shared" si="4"/>
        <v>59676</v>
      </c>
      <c r="O25">
        <f t="shared" si="5"/>
        <v>99597</v>
      </c>
      <c r="Q25">
        <v>1730</v>
      </c>
      <c r="R25">
        <v>-347</v>
      </c>
      <c r="T25">
        <v>3834</v>
      </c>
      <c r="U25">
        <v>-664.80000000000291</v>
      </c>
      <c r="W25">
        <v>11678.8</v>
      </c>
      <c r="X25">
        <v>674.40000000000009</v>
      </c>
      <c r="AD25">
        <v>59676</v>
      </c>
      <c r="AE25">
        <v>1.6160600576446142</v>
      </c>
      <c r="AK25">
        <v>59676</v>
      </c>
      <c r="AL25">
        <v>1.6160600576446142</v>
      </c>
    </row>
    <row r="26" spans="2:38" x14ac:dyDescent="0.25">
      <c r="B26">
        <v>103189</v>
      </c>
      <c r="C26">
        <v>17152</v>
      </c>
      <c r="D26">
        <v>46528</v>
      </c>
      <c r="E26">
        <v>22130</v>
      </c>
      <c r="F26">
        <v>58133</v>
      </c>
      <c r="H26">
        <v>64688</v>
      </c>
      <c r="J26">
        <f t="shared" si="0"/>
        <v>49426.400000000001</v>
      </c>
      <c r="K26">
        <f t="shared" si="1"/>
        <v>1.3087742582911157</v>
      </c>
      <c r="L26">
        <f t="shared" si="2"/>
        <v>103189</v>
      </c>
      <c r="M26">
        <f t="shared" si="3"/>
        <v>17152</v>
      </c>
      <c r="N26">
        <f t="shared" si="4"/>
        <v>49426.400000000001</v>
      </c>
      <c r="O26">
        <f t="shared" si="5"/>
        <v>86037</v>
      </c>
      <c r="Q26">
        <v>14627</v>
      </c>
      <c r="R26">
        <v>3380</v>
      </c>
      <c r="T26">
        <v>-437.79999999999563</v>
      </c>
      <c r="U26">
        <v>-141.40000000000146</v>
      </c>
      <c r="W26">
        <v>7667</v>
      </c>
      <c r="X26">
        <v>1701.8</v>
      </c>
      <c r="Z26">
        <v>49426.400000000001</v>
      </c>
      <c r="AA26">
        <v>1.3087742582911157</v>
      </c>
      <c r="AK26">
        <v>49426.400000000001</v>
      </c>
      <c r="AL26">
        <v>1.3087742582911157</v>
      </c>
    </row>
    <row r="27" spans="2:38" x14ac:dyDescent="0.25">
      <c r="B27">
        <v>26895</v>
      </c>
      <c r="C27">
        <v>85055</v>
      </c>
      <c r="D27">
        <v>21258</v>
      </c>
      <c r="E27">
        <v>25714</v>
      </c>
      <c r="F27">
        <v>8492</v>
      </c>
      <c r="H27">
        <v>56161</v>
      </c>
      <c r="J27">
        <f t="shared" si="0"/>
        <v>33482.800000000003</v>
      </c>
      <c r="K27">
        <f t="shared" si="1"/>
        <v>1.6773089466830731</v>
      </c>
      <c r="L27">
        <f t="shared" si="2"/>
        <v>85055</v>
      </c>
      <c r="M27">
        <f t="shared" si="3"/>
        <v>8492</v>
      </c>
      <c r="N27">
        <f t="shared" si="4"/>
        <v>33482.800000000003</v>
      </c>
      <c r="O27">
        <f t="shared" si="5"/>
        <v>76563</v>
      </c>
      <c r="Q27">
        <v>2533</v>
      </c>
      <c r="R27">
        <v>147</v>
      </c>
      <c r="T27">
        <v>11195.200000000004</v>
      </c>
      <c r="U27">
        <v>323.40000000000146</v>
      </c>
      <c r="W27">
        <v>11832.8</v>
      </c>
      <c r="X27">
        <v>837.80000000000007</v>
      </c>
      <c r="AD27">
        <v>33482.800000000003</v>
      </c>
      <c r="AE27">
        <v>1.6773089466830731</v>
      </c>
      <c r="AK27">
        <v>33482.800000000003</v>
      </c>
      <c r="AL27">
        <v>1.6773089466830731</v>
      </c>
    </row>
    <row r="28" spans="2:38" x14ac:dyDescent="0.25">
      <c r="B28">
        <v>78364</v>
      </c>
      <c r="C28">
        <v>78015</v>
      </c>
      <c r="D28">
        <v>70341</v>
      </c>
      <c r="E28">
        <v>93754</v>
      </c>
      <c r="F28">
        <v>63174</v>
      </c>
      <c r="H28">
        <v>114453</v>
      </c>
      <c r="J28">
        <f t="shared" si="0"/>
        <v>76729.600000000006</v>
      </c>
      <c r="K28">
        <f t="shared" si="1"/>
        <v>1.4916407748769704</v>
      </c>
      <c r="L28">
        <f t="shared" si="2"/>
        <v>93754</v>
      </c>
      <c r="M28">
        <f t="shared" si="3"/>
        <v>63174</v>
      </c>
      <c r="N28">
        <f t="shared" si="4"/>
        <v>76729.600000000006</v>
      </c>
      <c r="O28">
        <f t="shared" si="5"/>
        <v>30580</v>
      </c>
      <c r="Q28">
        <v>-12237</v>
      </c>
      <c r="R28">
        <v>1582</v>
      </c>
      <c r="T28">
        <v>11441.200000000004</v>
      </c>
      <c r="U28">
        <v>458.80000000000291</v>
      </c>
      <c r="W28">
        <v>16927.599999999999</v>
      </c>
      <c r="X28">
        <v>1338</v>
      </c>
      <c r="AF28">
        <v>76729.600000000006</v>
      </c>
      <c r="AG28">
        <v>1.4916407748769704</v>
      </c>
      <c r="AK28">
        <v>76729.600000000006</v>
      </c>
      <c r="AL28">
        <v>1.4916407748769704</v>
      </c>
    </row>
    <row r="29" spans="2:38" x14ac:dyDescent="0.25">
      <c r="B29">
        <v>62782</v>
      </c>
      <c r="C29">
        <v>94225</v>
      </c>
      <c r="D29">
        <v>43175</v>
      </c>
      <c r="E29">
        <v>106299</v>
      </c>
      <c r="F29">
        <v>50071</v>
      </c>
      <c r="H29">
        <v>119257</v>
      </c>
      <c r="J29">
        <f t="shared" si="0"/>
        <v>71310.399999999994</v>
      </c>
      <c r="K29">
        <f t="shared" si="1"/>
        <v>1.6723647602593732</v>
      </c>
      <c r="L29">
        <f t="shared" si="2"/>
        <v>106299</v>
      </c>
      <c r="M29">
        <f t="shared" si="3"/>
        <v>43175</v>
      </c>
      <c r="N29">
        <f t="shared" si="4"/>
        <v>71310.399999999994</v>
      </c>
      <c r="O29">
        <f t="shared" si="5"/>
        <v>63124</v>
      </c>
      <c r="Q29">
        <v>4867</v>
      </c>
      <c r="R29">
        <v>2017</v>
      </c>
      <c r="T29">
        <v>-2809.4000000000087</v>
      </c>
      <c r="U29">
        <v>-1088.2000000000116</v>
      </c>
      <c r="W29">
        <v>17453.399999999998</v>
      </c>
      <c r="X29">
        <v>1211.4000000000001</v>
      </c>
      <c r="AF29">
        <v>71310.399999999994</v>
      </c>
      <c r="AG29">
        <v>1.6723647602593732</v>
      </c>
      <c r="AK29">
        <v>71310.399999999994</v>
      </c>
      <c r="AL29">
        <v>1.6723647602593732</v>
      </c>
    </row>
    <row r="30" spans="2:38" x14ac:dyDescent="0.25">
      <c r="B30">
        <v>103352</v>
      </c>
      <c r="C30">
        <v>88378</v>
      </c>
      <c r="D30">
        <v>113380</v>
      </c>
      <c r="E30">
        <v>45197</v>
      </c>
      <c r="F30">
        <v>8717</v>
      </c>
      <c r="H30">
        <v>88787</v>
      </c>
      <c r="J30">
        <f t="shared" si="0"/>
        <v>71804.800000000003</v>
      </c>
      <c r="K30">
        <f t="shared" si="1"/>
        <v>1.2365050804403048</v>
      </c>
      <c r="L30">
        <f t="shared" si="2"/>
        <v>113380</v>
      </c>
      <c r="M30">
        <f t="shared" si="3"/>
        <v>8717</v>
      </c>
      <c r="N30">
        <f t="shared" si="4"/>
        <v>71804.800000000003</v>
      </c>
      <c r="O30">
        <f t="shared" si="5"/>
        <v>104663</v>
      </c>
      <c r="Q30">
        <v>-6907</v>
      </c>
      <c r="R30">
        <v>-1158</v>
      </c>
      <c r="T30">
        <v>7254.4000000000015</v>
      </c>
      <c r="U30">
        <v>171</v>
      </c>
      <c r="W30">
        <v>7359.2</v>
      </c>
      <c r="X30">
        <v>1894.1999999999998</v>
      </c>
      <c r="AB30">
        <v>71804.800000000003</v>
      </c>
      <c r="AC30">
        <v>1.2365050804403048</v>
      </c>
      <c r="AK30">
        <v>71804.800000000003</v>
      </c>
      <c r="AL30">
        <v>1.2365050804403048</v>
      </c>
    </row>
    <row r="31" spans="2:38" x14ac:dyDescent="0.25">
      <c r="B31">
        <v>24133</v>
      </c>
      <c r="C31">
        <v>24880</v>
      </c>
      <c r="D31">
        <v>20863</v>
      </c>
      <c r="E31">
        <v>67839</v>
      </c>
      <c r="F31">
        <v>34273</v>
      </c>
      <c r="H31">
        <v>65702</v>
      </c>
      <c r="J31">
        <f t="shared" si="0"/>
        <v>34397.599999999999</v>
      </c>
      <c r="K31">
        <f t="shared" si="1"/>
        <v>1.9100751215201062</v>
      </c>
      <c r="L31">
        <f t="shared" si="2"/>
        <v>67839</v>
      </c>
      <c r="M31">
        <f t="shared" si="3"/>
        <v>20863</v>
      </c>
      <c r="N31">
        <f t="shared" si="4"/>
        <v>34397.599999999999</v>
      </c>
      <c r="O31">
        <f t="shared" si="5"/>
        <v>46976</v>
      </c>
      <c r="Q31">
        <v>-16339</v>
      </c>
      <c r="R31">
        <v>-33</v>
      </c>
      <c r="T31">
        <v>-3609.4000000000015</v>
      </c>
      <c r="U31">
        <v>-736.40000000000146</v>
      </c>
      <c r="W31">
        <v>3885.7999999999997</v>
      </c>
      <c r="X31">
        <v>778</v>
      </c>
      <c r="AD31">
        <v>34397.599999999999</v>
      </c>
      <c r="AE31">
        <v>1.9100751215201062</v>
      </c>
      <c r="AK31">
        <v>34397.599999999999</v>
      </c>
      <c r="AL31">
        <v>1.9100751215201062</v>
      </c>
    </row>
    <row r="32" spans="2:38" x14ac:dyDescent="0.25">
      <c r="B32">
        <v>62151</v>
      </c>
      <c r="C32">
        <v>47273</v>
      </c>
      <c r="D32">
        <v>96835</v>
      </c>
      <c r="E32">
        <v>92441</v>
      </c>
      <c r="F32">
        <v>87128</v>
      </c>
      <c r="H32">
        <v>86368</v>
      </c>
      <c r="J32">
        <f t="shared" si="0"/>
        <v>77165.600000000006</v>
      </c>
      <c r="K32">
        <f t="shared" si="1"/>
        <v>1.1192552121670796</v>
      </c>
      <c r="L32">
        <f t="shared" si="2"/>
        <v>96835</v>
      </c>
      <c r="M32">
        <f t="shared" si="3"/>
        <v>47273</v>
      </c>
      <c r="N32">
        <f t="shared" si="4"/>
        <v>77165.600000000006</v>
      </c>
      <c r="O32">
        <f t="shared" si="5"/>
        <v>49562</v>
      </c>
      <c r="Q32">
        <v>-10802</v>
      </c>
      <c r="R32">
        <v>449</v>
      </c>
      <c r="T32">
        <v>1200.8000000000029</v>
      </c>
      <c r="U32">
        <v>1522.8000000000029</v>
      </c>
      <c r="W32">
        <v>11753.199999999999</v>
      </c>
      <c r="X32">
        <v>1816.8000000000002</v>
      </c>
      <c r="AB32">
        <v>77165.600000000006</v>
      </c>
      <c r="AC32">
        <v>1.1192552121670796</v>
      </c>
      <c r="AI32">
        <v>77165.600000000006</v>
      </c>
      <c r="AJ32">
        <v>1.1192552121670796</v>
      </c>
    </row>
    <row r="33" spans="2:38" x14ac:dyDescent="0.25">
      <c r="B33">
        <v>13396</v>
      </c>
      <c r="C33">
        <v>6476</v>
      </c>
      <c r="D33">
        <v>113570</v>
      </c>
      <c r="E33">
        <v>33050</v>
      </c>
      <c r="F33">
        <v>52455</v>
      </c>
      <c r="H33">
        <v>71462</v>
      </c>
      <c r="J33">
        <f t="shared" si="0"/>
        <v>43789.4</v>
      </c>
      <c r="K33">
        <f t="shared" si="1"/>
        <v>1.631947457603895</v>
      </c>
      <c r="L33">
        <f t="shared" si="2"/>
        <v>113570</v>
      </c>
      <c r="M33">
        <f t="shared" si="3"/>
        <v>6476</v>
      </c>
      <c r="N33">
        <f t="shared" si="4"/>
        <v>43789.4</v>
      </c>
      <c r="O33">
        <f t="shared" si="5"/>
        <v>107094</v>
      </c>
      <c r="Q33">
        <v>-11071</v>
      </c>
      <c r="R33">
        <v>813</v>
      </c>
      <c r="T33">
        <v>-11757.400000000001</v>
      </c>
      <c r="U33">
        <v>1168.5999999999985</v>
      </c>
      <c r="W33">
        <v>16820.599999999999</v>
      </c>
      <c r="X33">
        <v>1173.8</v>
      </c>
      <c r="Z33">
        <v>43789.4</v>
      </c>
      <c r="AA33">
        <v>1.631947457603895</v>
      </c>
      <c r="AK33">
        <v>43789.4</v>
      </c>
      <c r="AL33">
        <v>1.631947457603895</v>
      </c>
    </row>
    <row r="34" spans="2:38" x14ac:dyDescent="0.25">
      <c r="B34">
        <v>76516</v>
      </c>
      <c r="C34">
        <v>59093</v>
      </c>
      <c r="D34">
        <v>12767</v>
      </c>
      <c r="E34">
        <v>47461</v>
      </c>
      <c r="F34">
        <v>75753</v>
      </c>
      <c r="H34">
        <v>60229</v>
      </c>
      <c r="J34">
        <f t="shared" ref="J34:J65" si="6">AVERAGE(B34:F34)</f>
        <v>54318</v>
      </c>
      <c r="K34">
        <f t="shared" ref="K34:K65" si="7">H34/J34</f>
        <v>1.1088221215803233</v>
      </c>
      <c r="L34">
        <f t="shared" ref="L34:L65" si="8">MAX(B34:F34)</f>
        <v>76516</v>
      </c>
      <c r="M34">
        <f t="shared" ref="M34:M65" si="9">MIN(B34:F34)</f>
        <v>12767</v>
      </c>
      <c r="N34">
        <f t="shared" ref="N34:N65" si="10">AVERAGE(B34:F34)</f>
        <v>54318</v>
      </c>
      <c r="O34">
        <f t="shared" ref="O34:O65" si="11">L34-M34</f>
        <v>63749</v>
      </c>
      <c r="Q34">
        <v>-17015</v>
      </c>
      <c r="R34">
        <v>-304</v>
      </c>
      <c r="T34">
        <v>-21031.800000000003</v>
      </c>
      <c r="U34">
        <v>-925.19999999999709</v>
      </c>
      <c r="W34">
        <v>21031.8</v>
      </c>
      <c r="X34">
        <v>970.80000000000007</v>
      </c>
      <c r="AB34">
        <v>54318</v>
      </c>
      <c r="AC34">
        <v>1.1088221215803233</v>
      </c>
      <c r="AI34">
        <v>54318</v>
      </c>
      <c r="AJ34">
        <v>1.1088221215803233</v>
      </c>
    </row>
    <row r="35" spans="2:38" x14ac:dyDescent="0.25">
      <c r="B35">
        <v>37263</v>
      </c>
      <c r="C35">
        <v>31979</v>
      </c>
      <c r="D35">
        <v>80364</v>
      </c>
      <c r="E35">
        <v>43808</v>
      </c>
      <c r="F35">
        <v>49433</v>
      </c>
      <c r="H35">
        <v>55313</v>
      </c>
      <c r="J35">
        <f t="shared" si="6"/>
        <v>48569.4</v>
      </c>
      <c r="K35">
        <f t="shared" si="7"/>
        <v>1.1388446223342268</v>
      </c>
      <c r="L35">
        <f t="shared" si="8"/>
        <v>80364</v>
      </c>
      <c r="M35">
        <f t="shared" si="9"/>
        <v>31979</v>
      </c>
      <c r="N35">
        <f t="shared" si="10"/>
        <v>48569.4</v>
      </c>
      <c r="O35">
        <f t="shared" si="11"/>
        <v>48385</v>
      </c>
      <c r="Q35">
        <v>-1759</v>
      </c>
      <c r="R35">
        <v>827</v>
      </c>
      <c r="T35">
        <v>-6018</v>
      </c>
      <c r="U35">
        <v>99.200000000004366</v>
      </c>
      <c r="W35">
        <v>8620</v>
      </c>
      <c r="X35">
        <v>1651.9999999999998</v>
      </c>
      <c r="Z35">
        <v>48569.4</v>
      </c>
      <c r="AA35">
        <v>1.1388446223342268</v>
      </c>
      <c r="AI35">
        <v>48569.4</v>
      </c>
      <c r="AJ35">
        <v>1.1388446223342268</v>
      </c>
    </row>
    <row r="36" spans="2:38" x14ac:dyDescent="0.25">
      <c r="B36">
        <v>109532</v>
      </c>
      <c r="C36">
        <v>98493</v>
      </c>
      <c r="D36">
        <v>47847</v>
      </c>
      <c r="E36">
        <v>21194</v>
      </c>
      <c r="F36">
        <v>2712</v>
      </c>
      <c r="H36">
        <v>101522</v>
      </c>
      <c r="J36">
        <f t="shared" si="6"/>
        <v>55955.6</v>
      </c>
      <c r="K36">
        <f t="shared" si="7"/>
        <v>1.8143313627233022</v>
      </c>
      <c r="L36">
        <f t="shared" si="8"/>
        <v>109532</v>
      </c>
      <c r="M36">
        <f t="shared" si="9"/>
        <v>2712</v>
      </c>
      <c r="N36">
        <f t="shared" si="10"/>
        <v>55955.6</v>
      </c>
      <c r="O36">
        <f t="shared" si="11"/>
        <v>106820</v>
      </c>
      <c r="Q36">
        <v>17882</v>
      </c>
      <c r="R36">
        <v>-2828</v>
      </c>
      <c r="T36">
        <v>-2395.5999999999985</v>
      </c>
      <c r="U36">
        <v>-373.59999999999854</v>
      </c>
      <c r="W36">
        <v>9357.5999999999985</v>
      </c>
      <c r="X36">
        <v>1466</v>
      </c>
      <c r="AB36">
        <v>55955.6</v>
      </c>
      <c r="AC36">
        <v>1.8143313627233022</v>
      </c>
      <c r="AK36">
        <v>55955.6</v>
      </c>
      <c r="AL36">
        <v>1.8143313627233022</v>
      </c>
    </row>
    <row r="37" spans="2:38" x14ac:dyDescent="0.25">
      <c r="B37">
        <v>29005</v>
      </c>
      <c r="C37">
        <v>91654</v>
      </c>
      <c r="D37">
        <v>108604</v>
      </c>
      <c r="E37">
        <v>60564</v>
      </c>
      <c r="F37">
        <v>57564</v>
      </c>
      <c r="H37">
        <v>122169</v>
      </c>
      <c r="J37">
        <f t="shared" si="6"/>
        <v>69478.2</v>
      </c>
      <c r="K37">
        <f t="shared" si="7"/>
        <v>1.7583788871905146</v>
      </c>
      <c r="L37">
        <f t="shared" si="8"/>
        <v>108604</v>
      </c>
      <c r="M37">
        <f t="shared" si="9"/>
        <v>29005</v>
      </c>
      <c r="N37">
        <f t="shared" si="10"/>
        <v>69478.2</v>
      </c>
      <c r="O37">
        <f t="shared" si="11"/>
        <v>79599</v>
      </c>
      <c r="Q37">
        <v>13314</v>
      </c>
      <c r="R37">
        <v>36</v>
      </c>
      <c r="T37">
        <v>-1468.1999999999971</v>
      </c>
      <c r="U37">
        <v>-149.40000000000873</v>
      </c>
      <c r="W37">
        <v>16187</v>
      </c>
      <c r="X37">
        <v>2990.2</v>
      </c>
      <c r="AF37">
        <v>69478.2</v>
      </c>
      <c r="AG37">
        <v>1.7583788871905146</v>
      </c>
      <c r="AK37">
        <v>69478.2</v>
      </c>
      <c r="AL37">
        <v>1.7583788871905146</v>
      </c>
    </row>
    <row r="38" spans="2:38" x14ac:dyDescent="0.25">
      <c r="B38">
        <v>64724</v>
      </c>
      <c r="C38">
        <v>80080</v>
      </c>
      <c r="D38">
        <v>96671</v>
      </c>
      <c r="E38">
        <v>10356</v>
      </c>
      <c r="F38">
        <v>65682</v>
      </c>
      <c r="H38">
        <v>102061</v>
      </c>
      <c r="J38">
        <f t="shared" si="6"/>
        <v>63502.6</v>
      </c>
      <c r="K38">
        <f t="shared" si="7"/>
        <v>1.607194036149701</v>
      </c>
      <c r="L38">
        <f t="shared" si="8"/>
        <v>96671</v>
      </c>
      <c r="M38">
        <f t="shared" si="9"/>
        <v>10356</v>
      </c>
      <c r="N38">
        <f t="shared" si="10"/>
        <v>63502.6</v>
      </c>
      <c r="O38">
        <f t="shared" si="11"/>
        <v>86315</v>
      </c>
      <c r="Q38">
        <v>-6425</v>
      </c>
      <c r="R38">
        <v>-6</v>
      </c>
      <c r="T38">
        <v>-4245.7999999999956</v>
      </c>
      <c r="U38">
        <v>-1191.2000000000044</v>
      </c>
      <c r="W38">
        <v>16799.400000000001</v>
      </c>
      <c r="X38">
        <v>1701.6000000000001</v>
      </c>
      <c r="AF38">
        <v>63502.6</v>
      </c>
      <c r="AG38">
        <v>1.607194036149701</v>
      </c>
      <c r="AK38">
        <v>63502.6</v>
      </c>
      <c r="AL38">
        <v>1.607194036149701</v>
      </c>
    </row>
    <row r="39" spans="2:38" x14ac:dyDescent="0.25">
      <c r="B39">
        <v>80202</v>
      </c>
      <c r="C39">
        <v>16562</v>
      </c>
      <c r="D39">
        <v>21448</v>
      </c>
      <c r="E39">
        <v>17087</v>
      </c>
      <c r="F39">
        <v>64742</v>
      </c>
      <c r="H39">
        <v>46853</v>
      </c>
      <c r="J39">
        <f t="shared" si="6"/>
        <v>40008.199999999997</v>
      </c>
      <c r="K39">
        <f t="shared" si="7"/>
        <v>1.1710849275898441</v>
      </c>
      <c r="L39">
        <f t="shared" si="8"/>
        <v>80202</v>
      </c>
      <c r="M39">
        <f t="shared" si="9"/>
        <v>16562</v>
      </c>
      <c r="N39">
        <f t="shared" si="10"/>
        <v>40008.199999999997</v>
      </c>
      <c r="O39">
        <f t="shared" si="11"/>
        <v>63640</v>
      </c>
      <c r="Q39">
        <v>3311</v>
      </c>
      <c r="R39">
        <v>-3</v>
      </c>
      <c r="T39">
        <v>3059</v>
      </c>
      <c r="U39">
        <v>904.59999999999854</v>
      </c>
      <c r="W39">
        <v>15144.599999999999</v>
      </c>
      <c r="X39">
        <v>925.8</v>
      </c>
      <c r="Z39">
        <v>40008.199999999997</v>
      </c>
      <c r="AA39">
        <v>1.1710849275898441</v>
      </c>
      <c r="AI39">
        <v>40008.199999999997</v>
      </c>
      <c r="AJ39">
        <v>1.1710849275898441</v>
      </c>
    </row>
    <row r="40" spans="2:38" x14ac:dyDescent="0.25">
      <c r="B40">
        <v>91756</v>
      </c>
      <c r="C40">
        <v>12838</v>
      </c>
      <c r="D40">
        <v>19622</v>
      </c>
      <c r="E40">
        <v>67607</v>
      </c>
      <c r="F40">
        <v>41224</v>
      </c>
      <c r="H40">
        <v>98225</v>
      </c>
      <c r="J40">
        <f t="shared" si="6"/>
        <v>46609.4</v>
      </c>
      <c r="K40">
        <f t="shared" si="7"/>
        <v>2.1074075186550352</v>
      </c>
      <c r="L40">
        <f t="shared" si="8"/>
        <v>91756</v>
      </c>
      <c r="M40">
        <f t="shared" si="9"/>
        <v>12838</v>
      </c>
      <c r="N40">
        <f t="shared" si="10"/>
        <v>46609.4</v>
      </c>
      <c r="O40">
        <f t="shared" si="11"/>
        <v>78918</v>
      </c>
      <c r="Q40">
        <v>-3988</v>
      </c>
      <c r="R40">
        <v>-338</v>
      </c>
      <c r="T40">
        <v>2698.4000000000015</v>
      </c>
      <c r="U40">
        <v>565.40000000000146</v>
      </c>
      <c r="W40">
        <v>10257.6</v>
      </c>
      <c r="X40">
        <v>2398.6</v>
      </c>
      <c r="AD40">
        <v>46609.4</v>
      </c>
      <c r="AE40">
        <v>2.1074075186550352</v>
      </c>
      <c r="AK40">
        <v>46609.4</v>
      </c>
      <c r="AL40">
        <v>2.1074075186550352</v>
      </c>
    </row>
    <row r="41" spans="2:38" x14ac:dyDescent="0.25">
      <c r="B41">
        <v>115184</v>
      </c>
      <c r="C41">
        <v>40968</v>
      </c>
      <c r="D41">
        <v>58137</v>
      </c>
      <c r="E41">
        <v>9152</v>
      </c>
      <c r="F41">
        <v>95057</v>
      </c>
      <c r="H41">
        <v>112681</v>
      </c>
      <c r="J41">
        <f t="shared" si="6"/>
        <v>63699.6</v>
      </c>
      <c r="K41">
        <f t="shared" si="7"/>
        <v>1.7689436040414697</v>
      </c>
      <c r="L41">
        <f t="shared" si="8"/>
        <v>115184</v>
      </c>
      <c r="M41">
        <f t="shared" si="9"/>
        <v>9152</v>
      </c>
      <c r="N41">
        <f t="shared" si="10"/>
        <v>63699.6</v>
      </c>
      <c r="O41">
        <f t="shared" si="11"/>
        <v>106032</v>
      </c>
      <c r="Q41">
        <v>-15977</v>
      </c>
      <c r="R41">
        <v>70</v>
      </c>
      <c r="T41">
        <v>-3729.0000000000073</v>
      </c>
      <c r="U41">
        <v>142.59999999999854</v>
      </c>
      <c r="W41">
        <v>9735</v>
      </c>
      <c r="X41">
        <v>1397</v>
      </c>
      <c r="AF41">
        <v>63699.6</v>
      </c>
      <c r="AG41">
        <v>1.7689436040414697</v>
      </c>
      <c r="AK41">
        <v>63699.6</v>
      </c>
      <c r="AL41">
        <v>1.7689436040414697</v>
      </c>
    </row>
    <row r="42" spans="2:38" x14ac:dyDescent="0.25">
      <c r="B42">
        <v>62826</v>
      </c>
      <c r="C42">
        <v>85064</v>
      </c>
      <c r="D42">
        <v>65893</v>
      </c>
      <c r="E42">
        <v>63720</v>
      </c>
      <c r="F42">
        <v>41529</v>
      </c>
      <c r="H42">
        <v>115897</v>
      </c>
      <c r="J42">
        <f t="shared" si="6"/>
        <v>63806.400000000001</v>
      </c>
      <c r="K42">
        <f t="shared" si="7"/>
        <v>1.816385190200356</v>
      </c>
      <c r="L42">
        <f t="shared" si="8"/>
        <v>85064</v>
      </c>
      <c r="M42">
        <f t="shared" si="9"/>
        <v>41529</v>
      </c>
      <c r="N42">
        <f t="shared" si="10"/>
        <v>63806.400000000001</v>
      </c>
      <c r="O42">
        <f t="shared" si="11"/>
        <v>43535</v>
      </c>
      <c r="Q42">
        <v>-5504</v>
      </c>
      <c r="R42">
        <v>-70</v>
      </c>
      <c r="T42">
        <v>830.40000000000146</v>
      </c>
      <c r="U42">
        <v>356.80000000000291</v>
      </c>
      <c r="W42">
        <v>7611.2000000000007</v>
      </c>
      <c r="X42">
        <v>530.79999999999995</v>
      </c>
      <c r="AF42">
        <v>63806.400000000001</v>
      </c>
      <c r="AG42">
        <v>1.816385190200356</v>
      </c>
      <c r="AK42">
        <v>63806.400000000001</v>
      </c>
      <c r="AL42">
        <v>1.816385190200356</v>
      </c>
    </row>
    <row r="43" spans="2:38" x14ac:dyDescent="0.25">
      <c r="B43">
        <v>91796</v>
      </c>
      <c r="C43">
        <v>54514</v>
      </c>
      <c r="D43">
        <v>96756</v>
      </c>
      <c r="E43">
        <v>14784</v>
      </c>
      <c r="F43">
        <v>23839</v>
      </c>
      <c r="H43">
        <v>107538</v>
      </c>
      <c r="J43">
        <f t="shared" si="6"/>
        <v>56337.8</v>
      </c>
      <c r="K43">
        <f t="shared" si="7"/>
        <v>1.908807230669284</v>
      </c>
      <c r="L43">
        <f t="shared" si="8"/>
        <v>96756</v>
      </c>
      <c r="M43">
        <f t="shared" si="9"/>
        <v>14784</v>
      </c>
      <c r="N43">
        <f t="shared" si="10"/>
        <v>56337.8</v>
      </c>
      <c r="O43">
        <f t="shared" si="11"/>
        <v>81972</v>
      </c>
      <c r="Q43">
        <v>-5622</v>
      </c>
      <c r="R43">
        <v>-2838</v>
      </c>
      <c r="T43">
        <v>-4301.1999999999971</v>
      </c>
      <c r="U43">
        <v>1201.6000000000058</v>
      </c>
      <c r="W43">
        <v>11629.2</v>
      </c>
      <c r="X43">
        <v>1230.4000000000001</v>
      </c>
      <c r="AF43">
        <v>56337.8</v>
      </c>
      <c r="AG43">
        <v>1.908807230669284</v>
      </c>
      <c r="AK43">
        <v>56337.8</v>
      </c>
      <c r="AL43">
        <v>1.908807230669284</v>
      </c>
    </row>
    <row r="44" spans="2:38" x14ac:dyDescent="0.25">
      <c r="B44">
        <v>32342</v>
      </c>
      <c r="C44">
        <v>113300</v>
      </c>
      <c r="D44">
        <v>18861</v>
      </c>
      <c r="E44">
        <v>15025</v>
      </c>
      <c r="F44">
        <v>16062</v>
      </c>
      <c r="H44">
        <v>48599</v>
      </c>
      <c r="J44">
        <f t="shared" si="6"/>
        <v>39118</v>
      </c>
      <c r="K44">
        <f t="shared" si="7"/>
        <v>1.2423692417812771</v>
      </c>
      <c r="L44">
        <f t="shared" si="8"/>
        <v>113300</v>
      </c>
      <c r="M44">
        <f t="shared" si="9"/>
        <v>15025</v>
      </c>
      <c r="N44">
        <f t="shared" si="10"/>
        <v>39118</v>
      </c>
      <c r="O44">
        <f t="shared" si="11"/>
        <v>98275</v>
      </c>
      <c r="Q44">
        <v>-3922</v>
      </c>
      <c r="R44">
        <v>-360</v>
      </c>
      <c r="T44">
        <v>-2333</v>
      </c>
      <c r="U44">
        <v>649.80000000000291</v>
      </c>
      <c r="W44">
        <v>13859.8</v>
      </c>
      <c r="X44">
        <v>3549.8</v>
      </c>
      <c r="Z44">
        <v>39118</v>
      </c>
      <c r="AA44">
        <v>1.2423692417812771</v>
      </c>
      <c r="AI44">
        <v>39118</v>
      </c>
      <c r="AJ44">
        <v>1.2423692417812771</v>
      </c>
    </row>
    <row r="45" spans="2:38" x14ac:dyDescent="0.25">
      <c r="B45">
        <v>21270</v>
      </c>
      <c r="C45">
        <v>102014</v>
      </c>
      <c r="D45">
        <v>14081</v>
      </c>
      <c r="E45">
        <v>19467</v>
      </c>
      <c r="F45">
        <v>21133</v>
      </c>
      <c r="H45">
        <v>57975</v>
      </c>
      <c r="J45">
        <f t="shared" si="6"/>
        <v>35593</v>
      </c>
      <c r="K45">
        <f t="shared" si="7"/>
        <v>1.6288315118141208</v>
      </c>
      <c r="L45">
        <f t="shared" si="8"/>
        <v>102014</v>
      </c>
      <c r="M45">
        <f t="shared" si="9"/>
        <v>14081</v>
      </c>
      <c r="N45">
        <f t="shared" si="10"/>
        <v>35593</v>
      </c>
      <c r="O45">
        <f t="shared" si="11"/>
        <v>87933</v>
      </c>
      <c r="Q45">
        <v>2502</v>
      </c>
      <c r="R45">
        <v>-282</v>
      </c>
      <c r="T45">
        <v>1054.5999999999985</v>
      </c>
      <c r="U45">
        <v>193.40000000000146</v>
      </c>
      <c r="W45">
        <v>8884.2000000000007</v>
      </c>
      <c r="X45">
        <v>382.20000000000005</v>
      </c>
      <c r="AD45">
        <v>35593</v>
      </c>
      <c r="AE45">
        <v>1.6288315118141208</v>
      </c>
      <c r="AK45">
        <v>35593</v>
      </c>
      <c r="AL45">
        <v>1.6288315118141208</v>
      </c>
    </row>
    <row r="46" spans="2:38" x14ac:dyDescent="0.25">
      <c r="B46">
        <v>112995</v>
      </c>
      <c r="C46">
        <v>53271</v>
      </c>
      <c r="D46">
        <v>61019</v>
      </c>
      <c r="E46">
        <v>104930</v>
      </c>
      <c r="F46">
        <v>10954</v>
      </c>
      <c r="H46">
        <v>96786</v>
      </c>
      <c r="J46">
        <f t="shared" si="6"/>
        <v>68633.8</v>
      </c>
      <c r="K46">
        <f t="shared" si="7"/>
        <v>1.4101798239351455</v>
      </c>
      <c r="L46">
        <f t="shared" si="8"/>
        <v>112995</v>
      </c>
      <c r="M46">
        <f t="shared" si="9"/>
        <v>10954</v>
      </c>
      <c r="N46">
        <f t="shared" si="10"/>
        <v>68633.8</v>
      </c>
      <c r="O46">
        <f t="shared" si="11"/>
        <v>102041</v>
      </c>
      <c r="Q46">
        <v>3306</v>
      </c>
      <c r="R46">
        <v>3578</v>
      </c>
      <c r="T46">
        <v>5288.8000000000029</v>
      </c>
      <c r="U46">
        <v>1769.6000000000058</v>
      </c>
      <c r="W46">
        <v>18073.599999999999</v>
      </c>
      <c r="X46">
        <v>2129.2000000000003</v>
      </c>
      <c r="AB46">
        <v>68633.8</v>
      </c>
      <c r="AC46">
        <v>1.4101798239351455</v>
      </c>
      <c r="AK46">
        <v>68633.8</v>
      </c>
      <c r="AL46">
        <v>1.4101798239351455</v>
      </c>
    </row>
    <row r="47" spans="2:38" x14ac:dyDescent="0.25">
      <c r="B47">
        <v>82236</v>
      </c>
      <c r="C47">
        <v>64140</v>
      </c>
      <c r="D47">
        <v>16639</v>
      </c>
      <c r="E47">
        <v>100370</v>
      </c>
      <c r="F47">
        <v>14204</v>
      </c>
      <c r="H47">
        <v>56680</v>
      </c>
      <c r="J47">
        <f t="shared" si="6"/>
        <v>55517.8</v>
      </c>
      <c r="K47">
        <f t="shared" si="7"/>
        <v>1.0209338266285768</v>
      </c>
      <c r="L47">
        <f t="shared" si="8"/>
        <v>100370</v>
      </c>
      <c r="M47">
        <f t="shared" si="9"/>
        <v>14204</v>
      </c>
      <c r="N47">
        <f t="shared" si="10"/>
        <v>55517.8</v>
      </c>
      <c r="O47">
        <f t="shared" si="11"/>
        <v>86166</v>
      </c>
      <c r="Q47">
        <v>-8264</v>
      </c>
      <c r="R47">
        <v>-1097</v>
      </c>
      <c r="T47">
        <v>-5810</v>
      </c>
      <c r="U47">
        <v>-939.39999999999418</v>
      </c>
      <c r="W47">
        <v>7505.6</v>
      </c>
      <c r="X47">
        <v>939.4</v>
      </c>
      <c r="AB47">
        <v>55517.8</v>
      </c>
      <c r="AC47">
        <v>1.0209338266285768</v>
      </c>
      <c r="AI47">
        <v>55517.8</v>
      </c>
      <c r="AJ47">
        <v>1.0209338266285768</v>
      </c>
    </row>
    <row r="48" spans="2:38" x14ac:dyDescent="0.25">
      <c r="B48">
        <v>28441</v>
      </c>
      <c r="C48">
        <v>79842</v>
      </c>
      <c r="D48">
        <v>47328</v>
      </c>
      <c r="E48">
        <v>91046</v>
      </c>
      <c r="F48">
        <v>93658</v>
      </c>
      <c r="H48">
        <v>119974</v>
      </c>
      <c r="J48">
        <f t="shared" si="6"/>
        <v>68063</v>
      </c>
      <c r="K48">
        <f t="shared" si="7"/>
        <v>1.7626904485550152</v>
      </c>
      <c r="L48">
        <f t="shared" si="8"/>
        <v>93658</v>
      </c>
      <c r="M48">
        <f t="shared" si="9"/>
        <v>28441</v>
      </c>
      <c r="N48">
        <f t="shared" si="10"/>
        <v>68063</v>
      </c>
      <c r="O48">
        <f t="shared" si="11"/>
        <v>65217</v>
      </c>
      <c r="Q48">
        <v>-2042</v>
      </c>
      <c r="R48">
        <v>0</v>
      </c>
      <c r="T48">
        <v>-3055.6000000000058</v>
      </c>
      <c r="U48">
        <v>1071.1999999999971</v>
      </c>
      <c r="W48">
        <v>9698</v>
      </c>
      <c r="X48">
        <v>2158.8000000000002</v>
      </c>
      <c r="AF48">
        <v>68063</v>
      </c>
      <c r="AG48">
        <v>1.7626904485550152</v>
      </c>
      <c r="AK48">
        <v>68063</v>
      </c>
      <c r="AL48">
        <v>1.7626904485550152</v>
      </c>
    </row>
    <row r="49" spans="2:38" x14ac:dyDescent="0.25">
      <c r="B49">
        <v>92272</v>
      </c>
      <c r="C49">
        <v>72487</v>
      </c>
      <c r="D49">
        <v>104151</v>
      </c>
      <c r="E49">
        <v>69704</v>
      </c>
      <c r="F49">
        <v>79282</v>
      </c>
      <c r="H49">
        <v>112934</v>
      </c>
      <c r="J49">
        <f t="shared" si="6"/>
        <v>83579.199999999997</v>
      </c>
      <c r="K49">
        <f t="shared" si="7"/>
        <v>1.3512213565097537</v>
      </c>
      <c r="L49">
        <f t="shared" si="8"/>
        <v>104151</v>
      </c>
      <c r="M49">
        <f t="shared" si="9"/>
        <v>69704</v>
      </c>
      <c r="N49">
        <f t="shared" si="10"/>
        <v>83579.199999999997</v>
      </c>
      <c r="O49">
        <f t="shared" si="11"/>
        <v>34447</v>
      </c>
      <c r="Q49">
        <v>-9328</v>
      </c>
      <c r="R49">
        <v>3513</v>
      </c>
      <c r="T49">
        <v>-2766.8000000000029</v>
      </c>
      <c r="U49">
        <v>46.80000000000291</v>
      </c>
      <c r="W49">
        <v>17804.8</v>
      </c>
      <c r="X49">
        <v>77.2</v>
      </c>
      <c r="AB49">
        <v>83579.199999999997</v>
      </c>
      <c r="AC49">
        <v>1.3512213565097537</v>
      </c>
      <c r="AK49">
        <v>83579.199999999997</v>
      </c>
      <c r="AL49">
        <v>1.3512213565097537</v>
      </c>
    </row>
    <row r="50" spans="2:38" x14ac:dyDescent="0.25">
      <c r="B50">
        <v>82988</v>
      </c>
      <c r="C50">
        <v>68781</v>
      </c>
      <c r="D50">
        <v>6300</v>
      </c>
      <c r="E50">
        <v>77029</v>
      </c>
      <c r="F50">
        <v>94635</v>
      </c>
      <c r="H50">
        <v>124487</v>
      </c>
      <c r="J50">
        <f t="shared" si="6"/>
        <v>65946.600000000006</v>
      </c>
      <c r="K50">
        <f t="shared" si="7"/>
        <v>1.8876939827072206</v>
      </c>
      <c r="L50">
        <f t="shared" si="8"/>
        <v>94635</v>
      </c>
      <c r="M50">
        <f t="shared" si="9"/>
        <v>6300</v>
      </c>
      <c r="N50">
        <f t="shared" si="10"/>
        <v>65946.600000000006</v>
      </c>
      <c r="O50">
        <f t="shared" si="11"/>
        <v>88335</v>
      </c>
      <c r="Q50">
        <v>-3556</v>
      </c>
      <c r="R50">
        <v>32</v>
      </c>
      <c r="T50">
        <v>-8812.7999999999884</v>
      </c>
      <c r="U50">
        <v>428.20000000000437</v>
      </c>
      <c r="W50">
        <v>15713.199999999999</v>
      </c>
      <c r="X50">
        <v>477.79999999999995</v>
      </c>
      <c r="AF50">
        <v>65946.600000000006</v>
      </c>
      <c r="AG50">
        <v>1.8876939827072206</v>
      </c>
      <c r="AK50">
        <v>65946.600000000006</v>
      </c>
      <c r="AL50">
        <v>1.8876939827072206</v>
      </c>
    </row>
    <row r="51" spans="2:38" x14ac:dyDescent="0.25">
      <c r="B51">
        <v>90120</v>
      </c>
      <c r="C51">
        <v>34237</v>
      </c>
      <c r="D51">
        <v>3122</v>
      </c>
      <c r="E51">
        <v>31395</v>
      </c>
      <c r="F51">
        <v>58912</v>
      </c>
      <c r="H51">
        <v>48394</v>
      </c>
      <c r="J51">
        <f t="shared" si="6"/>
        <v>43557.2</v>
      </c>
      <c r="K51">
        <f t="shared" si="7"/>
        <v>1.1110447870845694</v>
      </c>
      <c r="L51">
        <f t="shared" si="8"/>
        <v>90120</v>
      </c>
      <c r="M51">
        <f t="shared" si="9"/>
        <v>3122</v>
      </c>
      <c r="N51">
        <f t="shared" si="10"/>
        <v>43557.2</v>
      </c>
      <c r="O51">
        <f t="shared" si="11"/>
        <v>86998</v>
      </c>
      <c r="Q51">
        <v>-20732</v>
      </c>
      <c r="R51">
        <v>0</v>
      </c>
      <c r="T51">
        <v>2819.5999999999985</v>
      </c>
      <c r="U51">
        <v>-915.20000000000437</v>
      </c>
      <c r="W51">
        <v>7179.6</v>
      </c>
      <c r="X51">
        <v>1078</v>
      </c>
      <c r="AD51">
        <v>43557.2</v>
      </c>
      <c r="AE51">
        <v>1.1110447870845694</v>
      </c>
      <c r="AI51">
        <v>43557.2</v>
      </c>
      <c r="AJ51">
        <v>1.1110447870845694</v>
      </c>
    </row>
    <row r="52" spans="2:38" x14ac:dyDescent="0.25">
      <c r="B52">
        <v>53078</v>
      </c>
      <c r="C52">
        <v>64142</v>
      </c>
      <c r="D52">
        <v>93463</v>
      </c>
      <c r="E52">
        <v>43461</v>
      </c>
      <c r="F52">
        <v>4446</v>
      </c>
      <c r="H52">
        <v>59069</v>
      </c>
      <c r="J52">
        <f t="shared" si="6"/>
        <v>51718</v>
      </c>
      <c r="K52">
        <f t="shared" si="7"/>
        <v>1.1421362001624193</v>
      </c>
      <c r="L52">
        <f t="shared" si="8"/>
        <v>93463</v>
      </c>
      <c r="M52">
        <f t="shared" si="9"/>
        <v>4446</v>
      </c>
      <c r="N52">
        <f t="shared" si="10"/>
        <v>51718</v>
      </c>
      <c r="O52">
        <f t="shared" si="11"/>
        <v>89017</v>
      </c>
      <c r="Q52">
        <v>-7228</v>
      </c>
      <c r="R52">
        <v>-39</v>
      </c>
      <c r="T52">
        <v>-3017</v>
      </c>
      <c r="U52">
        <v>-293.40000000000146</v>
      </c>
      <c r="W52">
        <v>15062.2</v>
      </c>
      <c r="X52">
        <v>303.8</v>
      </c>
      <c r="Z52">
        <v>51718</v>
      </c>
      <c r="AA52">
        <v>1.1421362001624193</v>
      </c>
      <c r="AI52">
        <v>51718</v>
      </c>
      <c r="AJ52">
        <v>1.1421362001624193</v>
      </c>
    </row>
    <row r="53" spans="2:38" x14ac:dyDescent="0.25">
      <c r="B53">
        <v>7623</v>
      </c>
      <c r="C53">
        <v>74674</v>
      </c>
      <c r="D53">
        <v>38210</v>
      </c>
      <c r="E53">
        <v>39653</v>
      </c>
      <c r="F53">
        <v>19833</v>
      </c>
      <c r="H53">
        <v>48692</v>
      </c>
      <c r="J53">
        <f t="shared" si="6"/>
        <v>35998.6</v>
      </c>
      <c r="K53">
        <f t="shared" si="7"/>
        <v>1.3526081569838828</v>
      </c>
      <c r="L53">
        <f t="shared" si="8"/>
        <v>74674</v>
      </c>
      <c r="M53">
        <f t="shared" si="9"/>
        <v>7623</v>
      </c>
      <c r="N53">
        <f t="shared" si="10"/>
        <v>35998.6</v>
      </c>
      <c r="O53">
        <f t="shared" si="11"/>
        <v>67051</v>
      </c>
      <c r="Q53">
        <v>-10471</v>
      </c>
      <c r="R53">
        <v>-47</v>
      </c>
      <c r="T53">
        <v>5445.3999999999978</v>
      </c>
      <c r="U53">
        <v>240.40000000000146</v>
      </c>
      <c r="W53">
        <v>19745.399999999998</v>
      </c>
      <c r="X53">
        <v>419.6</v>
      </c>
      <c r="AD53">
        <v>35998.6</v>
      </c>
      <c r="AE53">
        <v>1.3526081569838828</v>
      </c>
      <c r="AK53">
        <v>35998.6</v>
      </c>
      <c r="AL53">
        <v>1.3526081569838828</v>
      </c>
    </row>
    <row r="54" spans="2:38" x14ac:dyDescent="0.25">
      <c r="B54">
        <v>20744</v>
      </c>
      <c r="C54">
        <v>41237</v>
      </c>
      <c r="D54">
        <v>86574</v>
      </c>
      <c r="E54">
        <v>116283</v>
      </c>
      <c r="F54">
        <v>46844</v>
      </c>
      <c r="H54">
        <v>83858</v>
      </c>
      <c r="J54">
        <f t="shared" si="6"/>
        <v>62336.4</v>
      </c>
      <c r="K54">
        <f t="shared" si="7"/>
        <v>1.3452493246321571</v>
      </c>
      <c r="L54">
        <f t="shared" si="8"/>
        <v>116283</v>
      </c>
      <c r="M54">
        <f t="shared" si="9"/>
        <v>20744</v>
      </c>
      <c r="N54">
        <f t="shared" si="10"/>
        <v>62336.4</v>
      </c>
      <c r="O54">
        <f t="shared" si="11"/>
        <v>95539</v>
      </c>
      <c r="Q54">
        <v>7598</v>
      </c>
      <c r="R54">
        <v>-327</v>
      </c>
      <c r="T54">
        <v>5043</v>
      </c>
      <c r="U54">
        <v>1610</v>
      </c>
      <c r="W54">
        <v>12527</v>
      </c>
      <c r="X54">
        <v>2063.1999999999998</v>
      </c>
      <c r="Z54">
        <v>62336.4</v>
      </c>
      <c r="AA54">
        <v>1.3452493246321571</v>
      </c>
      <c r="AI54">
        <v>62336.4</v>
      </c>
      <c r="AJ54">
        <v>1.3452493246321571</v>
      </c>
    </row>
    <row r="55" spans="2:38" x14ac:dyDescent="0.25">
      <c r="B55">
        <v>34924</v>
      </c>
      <c r="C55">
        <v>9523</v>
      </c>
      <c r="D55">
        <v>47154</v>
      </c>
      <c r="E55">
        <v>61767</v>
      </c>
      <c r="F55">
        <v>59850</v>
      </c>
      <c r="H55">
        <v>109971</v>
      </c>
      <c r="J55">
        <f t="shared" si="6"/>
        <v>42643.6</v>
      </c>
      <c r="K55">
        <f t="shared" si="7"/>
        <v>2.5788394976033917</v>
      </c>
      <c r="L55">
        <f t="shared" si="8"/>
        <v>61767</v>
      </c>
      <c r="M55">
        <f t="shared" si="9"/>
        <v>9523</v>
      </c>
      <c r="N55">
        <f t="shared" si="10"/>
        <v>42643.6</v>
      </c>
      <c r="O55">
        <f t="shared" si="11"/>
        <v>52244</v>
      </c>
      <c r="Q55">
        <v>21780</v>
      </c>
      <c r="R55">
        <v>-257</v>
      </c>
      <c r="T55">
        <v>356.19999999999709</v>
      </c>
      <c r="U55">
        <v>-583.59999999999854</v>
      </c>
      <c r="W55">
        <v>7139.8</v>
      </c>
      <c r="X55">
        <v>1085.6000000000001</v>
      </c>
      <c r="AD55">
        <v>42643.6</v>
      </c>
      <c r="AE55">
        <v>2.5788394976033917</v>
      </c>
      <c r="AK55">
        <v>42643.6</v>
      </c>
      <c r="AL55">
        <v>2.5788394976033917</v>
      </c>
    </row>
    <row r="56" spans="2:38" x14ac:dyDescent="0.25">
      <c r="B56">
        <v>45925</v>
      </c>
      <c r="C56">
        <v>101887</v>
      </c>
      <c r="D56">
        <v>50806</v>
      </c>
      <c r="E56">
        <v>40762</v>
      </c>
      <c r="F56">
        <v>24859</v>
      </c>
      <c r="H56">
        <v>77809</v>
      </c>
      <c r="J56">
        <f t="shared" si="6"/>
        <v>52847.8</v>
      </c>
      <c r="K56">
        <f t="shared" si="7"/>
        <v>1.4723224050953871</v>
      </c>
      <c r="L56">
        <f t="shared" si="8"/>
        <v>101887</v>
      </c>
      <c r="M56">
        <f t="shared" si="9"/>
        <v>24859</v>
      </c>
      <c r="N56">
        <f t="shared" si="10"/>
        <v>52847.8</v>
      </c>
      <c r="O56">
        <f t="shared" si="11"/>
        <v>77028</v>
      </c>
      <c r="Q56">
        <v>5485</v>
      </c>
      <c r="R56">
        <v>-609</v>
      </c>
      <c r="T56">
        <v>5099.2000000000044</v>
      </c>
      <c r="U56">
        <v>856.60000000000582</v>
      </c>
      <c r="W56">
        <v>12984.8</v>
      </c>
      <c r="X56">
        <v>1058.6000000000001</v>
      </c>
      <c r="Z56">
        <v>52847.8</v>
      </c>
      <c r="AA56">
        <v>1.4723224050953871</v>
      </c>
      <c r="AK56">
        <v>52847.8</v>
      </c>
      <c r="AL56">
        <v>1.4723224050953871</v>
      </c>
    </row>
    <row r="57" spans="2:38" x14ac:dyDescent="0.25">
      <c r="B57">
        <v>112680</v>
      </c>
      <c r="C57">
        <v>13093</v>
      </c>
      <c r="D57">
        <v>57548</v>
      </c>
      <c r="E57">
        <v>82918</v>
      </c>
      <c r="F57">
        <v>28991</v>
      </c>
      <c r="H57">
        <v>80458</v>
      </c>
      <c r="J57">
        <f t="shared" si="6"/>
        <v>59046</v>
      </c>
      <c r="K57">
        <f t="shared" si="7"/>
        <v>1.3626325237950072</v>
      </c>
      <c r="L57">
        <f t="shared" si="8"/>
        <v>112680</v>
      </c>
      <c r="M57">
        <f t="shared" si="9"/>
        <v>13093</v>
      </c>
      <c r="N57">
        <f t="shared" si="10"/>
        <v>59046</v>
      </c>
      <c r="O57">
        <f t="shared" si="11"/>
        <v>99587</v>
      </c>
      <c r="Q57">
        <v>-7241</v>
      </c>
      <c r="R57">
        <v>2921</v>
      </c>
      <c r="T57">
        <v>3966.5999999999985</v>
      </c>
      <c r="U57">
        <v>321</v>
      </c>
      <c r="W57">
        <v>11023</v>
      </c>
      <c r="X57">
        <v>894.19999999999993</v>
      </c>
      <c r="AD57">
        <v>59046</v>
      </c>
      <c r="AE57">
        <v>1.3626325237950072</v>
      </c>
      <c r="AK57">
        <v>59046</v>
      </c>
      <c r="AL57">
        <v>1.3626325237950072</v>
      </c>
    </row>
    <row r="58" spans="2:38" x14ac:dyDescent="0.25">
      <c r="B58">
        <v>82016</v>
      </c>
      <c r="C58">
        <v>94055</v>
      </c>
      <c r="D58">
        <v>16809</v>
      </c>
      <c r="E58">
        <v>3957</v>
      </c>
      <c r="F58">
        <v>63723</v>
      </c>
      <c r="H58">
        <v>53237</v>
      </c>
      <c r="J58">
        <f t="shared" si="6"/>
        <v>52112</v>
      </c>
      <c r="K58">
        <f t="shared" si="7"/>
        <v>1.021588117899908</v>
      </c>
      <c r="L58">
        <f t="shared" si="8"/>
        <v>94055</v>
      </c>
      <c r="M58">
        <f t="shared" si="9"/>
        <v>3957</v>
      </c>
      <c r="N58">
        <f t="shared" si="10"/>
        <v>52112</v>
      </c>
      <c r="O58">
        <f t="shared" si="11"/>
        <v>90098</v>
      </c>
      <c r="Q58">
        <v>-7894</v>
      </c>
      <c r="R58">
        <v>-757</v>
      </c>
      <c r="T58">
        <v>12653.599999999999</v>
      </c>
      <c r="U58">
        <v>-690.19999999999709</v>
      </c>
      <c r="W58">
        <v>21796.399999999998</v>
      </c>
      <c r="X58">
        <v>807.4</v>
      </c>
      <c r="AD58">
        <v>52112</v>
      </c>
      <c r="AE58">
        <v>1.021588117899908</v>
      </c>
      <c r="AI58">
        <v>52112</v>
      </c>
      <c r="AJ58">
        <v>1.021588117899908</v>
      </c>
    </row>
    <row r="59" spans="2:38" x14ac:dyDescent="0.25">
      <c r="B59">
        <v>55586</v>
      </c>
      <c r="C59">
        <v>88369</v>
      </c>
      <c r="D59">
        <v>116887</v>
      </c>
      <c r="E59">
        <v>12027</v>
      </c>
      <c r="F59">
        <v>44033</v>
      </c>
      <c r="H59">
        <v>73395</v>
      </c>
      <c r="J59">
        <f t="shared" si="6"/>
        <v>63380.4</v>
      </c>
      <c r="K59">
        <f t="shared" si="7"/>
        <v>1.1580078383853682</v>
      </c>
      <c r="L59">
        <f t="shared" si="8"/>
        <v>116887</v>
      </c>
      <c r="M59">
        <f t="shared" si="9"/>
        <v>12027</v>
      </c>
      <c r="N59">
        <f t="shared" si="10"/>
        <v>63380.4</v>
      </c>
      <c r="O59">
        <f t="shared" si="11"/>
        <v>104860</v>
      </c>
      <c r="Q59">
        <v>-5940</v>
      </c>
      <c r="R59">
        <v>-1</v>
      </c>
      <c r="T59">
        <v>-6016.2000000000044</v>
      </c>
      <c r="U59">
        <v>641.59999999999854</v>
      </c>
      <c r="W59">
        <v>12438.2</v>
      </c>
      <c r="X59">
        <v>2040.4</v>
      </c>
      <c r="AB59">
        <v>63380.4</v>
      </c>
      <c r="AC59">
        <v>1.1580078383853682</v>
      </c>
      <c r="AK59">
        <v>63380.4</v>
      </c>
      <c r="AL59">
        <v>1.1580078383853682</v>
      </c>
    </row>
    <row r="60" spans="2:38" x14ac:dyDescent="0.25">
      <c r="B60">
        <v>89969</v>
      </c>
      <c r="C60">
        <v>56203</v>
      </c>
      <c r="D60">
        <v>66464</v>
      </c>
      <c r="E60">
        <v>53319</v>
      </c>
      <c r="F60">
        <v>59613</v>
      </c>
      <c r="H60">
        <v>81835</v>
      </c>
      <c r="J60">
        <f t="shared" si="6"/>
        <v>65113.599999999999</v>
      </c>
      <c r="K60">
        <f t="shared" si="7"/>
        <v>1.2568034942009043</v>
      </c>
      <c r="L60">
        <f t="shared" si="8"/>
        <v>89969</v>
      </c>
      <c r="M60">
        <f t="shared" si="9"/>
        <v>53319</v>
      </c>
      <c r="N60">
        <f t="shared" si="10"/>
        <v>65113.599999999999</v>
      </c>
      <c r="O60">
        <f t="shared" si="11"/>
        <v>36650</v>
      </c>
      <c r="Q60">
        <v>-12383</v>
      </c>
      <c r="R60">
        <v>-190</v>
      </c>
      <c r="T60">
        <v>-4307.5999999999985</v>
      </c>
      <c r="U60">
        <v>-862.40000000000146</v>
      </c>
      <c r="W60">
        <v>16080.800000000001</v>
      </c>
      <c r="X60">
        <v>932</v>
      </c>
      <c r="AB60">
        <v>65113.599999999999</v>
      </c>
      <c r="AC60">
        <v>1.2568034942009043</v>
      </c>
      <c r="AI60">
        <v>65113.599999999999</v>
      </c>
      <c r="AJ60">
        <v>1.2568034942009043</v>
      </c>
    </row>
    <row r="61" spans="2:38" x14ac:dyDescent="0.25">
      <c r="B61">
        <v>48107</v>
      </c>
      <c r="C61">
        <v>7316</v>
      </c>
      <c r="D61">
        <v>82569</v>
      </c>
      <c r="E61">
        <v>62197</v>
      </c>
      <c r="F61">
        <v>46557</v>
      </c>
      <c r="H61">
        <v>97104</v>
      </c>
      <c r="J61">
        <f t="shared" si="6"/>
        <v>49349.2</v>
      </c>
      <c r="K61">
        <f t="shared" si="7"/>
        <v>1.9676914722021837</v>
      </c>
      <c r="L61">
        <f t="shared" si="8"/>
        <v>82569</v>
      </c>
      <c r="M61">
        <f t="shared" si="9"/>
        <v>7316</v>
      </c>
      <c r="N61">
        <f t="shared" si="10"/>
        <v>49349.2</v>
      </c>
      <c r="O61">
        <f t="shared" si="11"/>
        <v>75253</v>
      </c>
      <c r="Q61">
        <v>11496</v>
      </c>
      <c r="R61">
        <v>-54</v>
      </c>
      <c r="T61">
        <v>-17538.199999999997</v>
      </c>
      <c r="U61">
        <v>-1332.8000000000029</v>
      </c>
      <c r="W61">
        <v>17718.599999999999</v>
      </c>
      <c r="X61">
        <v>1476</v>
      </c>
      <c r="AB61">
        <v>49349.2</v>
      </c>
      <c r="AC61">
        <v>1.9676914722021837</v>
      </c>
      <c r="AK61">
        <v>49349.2</v>
      </c>
      <c r="AL61">
        <v>1.9676914722021837</v>
      </c>
    </row>
    <row r="62" spans="2:38" x14ac:dyDescent="0.25">
      <c r="B62">
        <v>98152</v>
      </c>
      <c r="C62">
        <v>54917</v>
      </c>
      <c r="D62">
        <v>61927</v>
      </c>
      <c r="E62">
        <v>69428</v>
      </c>
      <c r="F62">
        <v>106975</v>
      </c>
      <c r="H62">
        <v>80567</v>
      </c>
      <c r="J62">
        <f t="shared" si="6"/>
        <v>78279.8</v>
      </c>
      <c r="K62">
        <f t="shared" si="7"/>
        <v>1.0292182657594935</v>
      </c>
      <c r="L62">
        <f t="shared" si="8"/>
        <v>106975</v>
      </c>
      <c r="M62">
        <f t="shared" si="9"/>
        <v>54917</v>
      </c>
      <c r="N62">
        <f t="shared" si="10"/>
        <v>78279.8</v>
      </c>
      <c r="O62">
        <f t="shared" si="11"/>
        <v>52058</v>
      </c>
      <c r="Q62">
        <v>-30748</v>
      </c>
      <c r="R62">
        <v>-9</v>
      </c>
      <c r="T62">
        <v>4258.4000000000087</v>
      </c>
      <c r="U62">
        <v>412.80000000000291</v>
      </c>
      <c r="W62">
        <v>12773.199999999999</v>
      </c>
      <c r="X62">
        <v>1493.6</v>
      </c>
      <c r="AB62">
        <v>78279.8</v>
      </c>
      <c r="AC62">
        <v>1.0292182657594935</v>
      </c>
      <c r="AI62">
        <v>78279.8</v>
      </c>
      <c r="AJ62">
        <v>1.0292182657594935</v>
      </c>
    </row>
    <row r="63" spans="2:38" x14ac:dyDescent="0.25">
      <c r="B63">
        <v>96188</v>
      </c>
      <c r="C63">
        <v>44816</v>
      </c>
      <c r="D63">
        <v>71942</v>
      </c>
      <c r="E63">
        <v>84208</v>
      </c>
      <c r="F63">
        <v>100247</v>
      </c>
      <c r="H63">
        <v>125528</v>
      </c>
      <c r="J63">
        <f t="shared" si="6"/>
        <v>79480.2</v>
      </c>
      <c r="K63">
        <f t="shared" si="7"/>
        <v>1.579361903971052</v>
      </c>
      <c r="L63">
        <f t="shared" si="8"/>
        <v>100247</v>
      </c>
      <c r="M63">
        <f t="shared" si="9"/>
        <v>44816</v>
      </c>
      <c r="N63">
        <f t="shared" si="10"/>
        <v>79480.2</v>
      </c>
      <c r="O63">
        <f t="shared" si="11"/>
        <v>55431</v>
      </c>
      <c r="Q63">
        <v>12368</v>
      </c>
      <c r="R63">
        <v>2926</v>
      </c>
      <c r="T63">
        <v>-7480.8000000000029</v>
      </c>
      <c r="U63">
        <v>2588.1999999999971</v>
      </c>
      <c r="W63">
        <v>11067.2</v>
      </c>
      <c r="X63">
        <v>2729.8</v>
      </c>
      <c r="AB63">
        <v>79480.2</v>
      </c>
      <c r="AC63">
        <v>1.579361903971052</v>
      </c>
      <c r="AK63">
        <v>79480.2</v>
      </c>
      <c r="AL63">
        <v>1.579361903971052</v>
      </c>
    </row>
    <row r="64" spans="2:38" x14ac:dyDescent="0.25">
      <c r="B64">
        <v>3659</v>
      </c>
      <c r="C64">
        <v>60619</v>
      </c>
      <c r="D64">
        <v>22016</v>
      </c>
      <c r="E64">
        <v>20165</v>
      </c>
      <c r="F64">
        <v>39198</v>
      </c>
      <c r="H64">
        <v>60135</v>
      </c>
      <c r="J64">
        <f t="shared" si="6"/>
        <v>29131.4</v>
      </c>
      <c r="K64">
        <f t="shared" si="7"/>
        <v>2.0642674227809166</v>
      </c>
      <c r="L64">
        <f t="shared" si="8"/>
        <v>60619</v>
      </c>
      <c r="M64">
        <f t="shared" si="9"/>
        <v>3659</v>
      </c>
      <c r="N64">
        <f t="shared" si="10"/>
        <v>29131.4</v>
      </c>
      <c r="O64">
        <f t="shared" si="11"/>
        <v>56960</v>
      </c>
      <c r="Q64">
        <v>-10467</v>
      </c>
      <c r="R64">
        <v>0</v>
      </c>
      <c r="T64">
        <v>3867.2000000000007</v>
      </c>
      <c r="U64">
        <v>-1562.5999999999985</v>
      </c>
      <c r="W64">
        <v>9302.7999999999993</v>
      </c>
      <c r="X64">
        <v>1862.6000000000001</v>
      </c>
      <c r="AD64">
        <v>29131.4</v>
      </c>
      <c r="AE64">
        <v>2.0642674227809166</v>
      </c>
      <c r="AK64">
        <v>29131.4</v>
      </c>
      <c r="AL64">
        <v>2.0642674227809166</v>
      </c>
    </row>
    <row r="65" spans="2:38" x14ac:dyDescent="0.25">
      <c r="B65">
        <v>28673</v>
      </c>
      <c r="C65">
        <v>57005</v>
      </c>
      <c r="D65">
        <v>75767</v>
      </c>
      <c r="E65">
        <v>73703</v>
      </c>
      <c r="F65">
        <v>54295</v>
      </c>
      <c r="H65">
        <v>110475</v>
      </c>
      <c r="J65">
        <f t="shared" si="6"/>
        <v>57888.6</v>
      </c>
      <c r="K65">
        <f t="shared" si="7"/>
        <v>1.9084068365792228</v>
      </c>
      <c r="L65">
        <f t="shared" si="8"/>
        <v>75767</v>
      </c>
      <c r="M65">
        <f t="shared" si="9"/>
        <v>28673</v>
      </c>
      <c r="N65">
        <f t="shared" si="10"/>
        <v>57888.6</v>
      </c>
      <c r="O65">
        <f t="shared" si="11"/>
        <v>47094</v>
      </c>
      <c r="Q65">
        <v>4203</v>
      </c>
      <c r="R65">
        <v>-3293</v>
      </c>
      <c r="T65">
        <v>4728</v>
      </c>
      <c r="U65">
        <v>-563.80000000000291</v>
      </c>
      <c r="W65">
        <v>15863.6</v>
      </c>
      <c r="X65">
        <v>2068.6</v>
      </c>
      <c r="AD65">
        <v>57888.6</v>
      </c>
      <c r="AE65">
        <v>1.9084068365792228</v>
      </c>
      <c r="AK65">
        <v>57888.6</v>
      </c>
      <c r="AL65">
        <v>1.9084068365792228</v>
      </c>
    </row>
    <row r="66" spans="2:38" x14ac:dyDescent="0.25">
      <c r="B66">
        <v>109865</v>
      </c>
      <c r="C66">
        <v>25494</v>
      </c>
      <c r="D66">
        <v>10297</v>
      </c>
      <c r="E66">
        <v>92935</v>
      </c>
      <c r="F66">
        <v>104631</v>
      </c>
      <c r="H66">
        <v>122272</v>
      </c>
      <c r="J66">
        <f t="shared" ref="J66:J101" si="12">AVERAGE(B66:F66)</f>
        <v>68644.399999999994</v>
      </c>
      <c r="K66">
        <f t="shared" ref="K66:K97" si="13">H66/J66</f>
        <v>1.781237799441761</v>
      </c>
      <c r="L66">
        <f t="shared" ref="L66:L101" si="14">MAX(B66:F66)</f>
        <v>109865</v>
      </c>
      <c r="M66">
        <f t="shared" ref="M66:M101" si="15">MIN(B66:F66)</f>
        <v>10297</v>
      </c>
      <c r="N66">
        <f t="shared" ref="N66:N101" si="16">AVERAGE(B66:F66)</f>
        <v>68644.399999999994</v>
      </c>
      <c r="O66">
        <f t="shared" ref="O66:O101" si="17">L66-M66</f>
        <v>99568</v>
      </c>
      <c r="Q66">
        <v>9850</v>
      </c>
      <c r="R66">
        <v>-1371</v>
      </c>
      <c r="T66">
        <v>1609.3999999999942</v>
      </c>
      <c r="U66">
        <v>162.59999999999127</v>
      </c>
      <c r="W66">
        <v>11867.8</v>
      </c>
      <c r="X66">
        <v>257.39999999999998</v>
      </c>
      <c r="AF66">
        <v>68644.399999999994</v>
      </c>
      <c r="AG66">
        <v>1.781237799441761</v>
      </c>
      <c r="AK66">
        <v>68644.399999999994</v>
      </c>
      <c r="AL66">
        <v>1.781237799441761</v>
      </c>
    </row>
    <row r="67" spans="2:38" x14ac:dyDescent="0.25">
      <c r="B67">
        <v>53075</v>
      </c>
      <c r="C67">
        <v>22376</v>
      </c>
      <c r="D67">
        <v>10300</v>
      </c>
      <c r="E67">
        <v>82579</v>
      </c>
      <c r="F67">
        <v>15512</v>
      </c>
      <c r="H67">
        <v>53348</v>
      </c>
      <c r="J67">
        <f t="shared" si="12"/>
        <v>36768.400000000001</v>
      </c>
      <c r="K67">
        <f t="shared" si="13"/>
        <v>1.4509198115773327</v>
      </c>
      <c r="L67">
        <f t="shared" si="14"/>
        <v>82579</v>
      </c>
      <c r="M67">
        <f t="shared" si="15"/>
        <v>10300</v>
      </c>
      <c r="N67">
        <f t="shared" si="16"/>
        <v>36768.400000000001</v>
      </c>
      <c r="O67">
        <f t="shared" si="17"/>
        <v>72279</v>
      </c>
      <c r="Q67">
        <v>2057</v>
      </c>
      <c r="R67">
        <v>-2044</v>
      </c>
      <c r="T67">
        <v>-6232.4000000000015</v>
      </c>
      <c r="U67">
        <v>-1474.7999999999956</v>
      </c>
      <c r="W67">
        <v>10287.6</v>
      </c>
      <c r="X67">
        <v>1866.4</v>
      </c>
      <c r="Z67">
        <v>36768.400000000001</v>
      </c>
      <c r="AA67">
        <v>1.4509198115773327</v>
      </c>
      <c r="AK67">
        <v>36768.400000000001</v>
      </c>
      <c r="AL67">
        <v>1.4509198115773327</v>
      </c>
    </row>
    <row r="68" spans="2:38" x14ac:dyDescent="0.25">
      <c r="B68">
        <v>62161</v>
      </c>
      <c r="C68">
        <v>77734</v>
      </c>
      <c r="D68">
        <v>45410</v>
      </c>
      <c r="E68">
        <v>39261</v>
      </c>
      <c r="F68">
        <v>101994</v>
      </c>
      <c r="H68">
        <v>70857</v>
      </c>
      <c r="J68">
        <f t="shared" si="12"/>
        <v>65312</v>
      </c>
      <c r="K68">
        <f t="shared" si="13"/>
        <v>1.0849001714845663</v>
      </c>
      <c r="L68">
        <f t="shared" si="14"/>
        <v>101994</v>
      </c>
      <c r="M68">
        <f t="shared" si="15"/>
        <v>39261</v>
      </c>
      <c r="N68">
        <f t="shared" si="16"/>
        <v>65312</v>
      </c>
      <c r="O68">
        <f t="shared" si="17"/>
        <v>62733</v>
      </c>
      <c r="Q68">
        <v>-22131</v>
      </c>
      <c r="R68">
        <v>-3251</v>
      </c>
      <c r="T68">
        <v>3836.5999999999985</v>
      </c>
      <c r="U68">
        <v>1614.1999999999971</v>
      </c>
      <c r="W68">
        <v>15664.6</v>
      </c>
      <c r="X68">
        <v>1616.6</v>
      </c>
      <c r="AB68">
        <v>65312</v>
      </c>
      <c r="AC68">
        <v>1.0849001714845663</v>
      </c>
      <c r="AI68">
        <v>65312</v>
      </c>
      <c r="AJ68">
        <v>1.0849001714845663</v>
      </c>
    </row>
    <row r="69" spans="2:38" x14ac:dyDescent="0.25">
      <c r="B69">
        <v>114368</v>
      </c>
      <c r="C69">
        <v>8841</v>
      </c>
      <c r="D69">
        <v>83697</v>
      </c>
      <c r="E69">
        <v>22787</v>
      </c>
      <c r="F69">
        <v>86677</v>
      </c>
      <c r="H69">
        <v>119422</v>
      </c>
      <c r="J69">
        <f t="shared" si="12"/>
        <v>63274</v>
      </c>
      <c r="K69">
        <f t="shared" si="13"/>
        <v>1.887378702152543</v>
      </c>
      <c r="L69">
        <f t="shared" si="14"/>
        <v>114368</v>
      </c>
      <c r="M69">
        <f t="shared" si="15"/>
        <v>8841</v>
      </c>
      <c r="N69">
        <f t="shared" si="16"/>
        <v>63274</v>
      </c>
      <c r="O69">
        <f t="shared" si="17"/>
        <v>105527</v>
      </c>
      <c r="Q69">
        <v>6877</v>
      </c>
      <c r="R69">
        <v>-103</v>
      </c>
      <c r="T69">
        <v>-3785.6000000000058</v>
      </c>
      <c r="U69">
        <v>309.59999999999854</v>
      </c>
      <c r="W69">
        <v>16514.8</v>
      </c>
      <c r="X69">
        <v>427.59999999999997</v>
      </c>
      <c r="AF69">
        <v>63274</v>
      </c>
      <c r="AG69">
        <v>1.887378702152543</v>
      </c>
      <c r="AK69">
        <v>63274</v>
      </c>
      <c r="AL69">
        <v>1.887378702152543</v>
      </c>
    </row>
    <row r="70" spans="2:38" x14ac:dyDescent="0.25">
      <c r="B70">
        <v>29753</v>
      </c>
      <c r="C70">
        <v>110170</v>
      </c>
      <c r="D70">
        <v>23620</v>
      </c>
      <c r="E70">
        <v>101852</v>
      </c>
      <c r="F70">
        <v>24846</v>
      </c>
      <c r="H70">
        <v>69769</v>
      </c>
      <c r="J70">
        <f t="shared" si="12"/>
        <v>58048.2</v>
      </c>
      <c r="K70">
        <f t="shared" si="13"/>
        <v>1.2019149603260739</v>
      </c>
      <c r="L70">
        <f t="shared" si="14"/>
        <v>110170</v>
      </c>
      <c r="M70">
        <f t="shared" si="15"/>
        <v>23620</v>
      </c>
      <c r="N70">
        <f t="shared" si="16"/>
        <v>58048.2</v>
      </c>
      <c r="O70">
        <f t="shared" si="17"/>
        <v>86550</v>
      </c>
      <c r="Q70">
        <v>-9935</v>
      </c>
      <c r="R70">
        <v>-291</v>
      </c>
      <c r="T70">
        <v>-13488.600000000006</v>
      </c>
      <c r="U70">
        <v>-939.20000000000437</v>
      </c>
      <c r="W70">
        <v>13488.600000000002</v>
      </c>
      <c r="X70">
        <v>944.4</v>
      </c>
      <c r="AB70">
        <v>58048.2</v>
      </c>
      <c r="AC70">
        <v>1.2019149603260739</v>
      </c>
      <c r="AI70">
        <v>58048.2</v>
      </c>
      <c r="AJ70">
        <v>1.2019149603260739</v>
      </c>
    </row>
    <row r="71" spans="2:38" x14ac:dyDescent="0.25">
      <c r="B71">
        <v>18101</v>
      </c>
      <c r="C71">
        <v>121558</v>
      </c>
      <c r="D71">
        <v>57771</v>
      </c>
      <c r="E71">
        <v>3135</v>
      </c>
      <c r="F71">
        <v>84063</v>
      </c>
      <c r="H71">
        <v>72589</v>
      </c>
      <c r="J71">
        <f t="shared" si="12"/>
        <v>56925.599999999999</v>
      </c>
      <c r="K71">
        <f t="shared" si="13"/>
        <v>1.2751556417499332</v>
      </c>
      <c r="L71">
        <f t="shared" si="14"/>
        <v>121558</v>
      </c>
      <c r="M71">
        <f t="shared" si="15"/>
        <v>3135</v>
      </c>
      <c r="N71">
        <f t="shared" si="16"/>
        <v>56925.599999999999</v>
      </c>
      <c r="O71">
        <f t="shared" si="17"/>
        <v>118423</v>
      </c>
      <c r="Q71">
        <v>-14618</v>
      </c>
      <c r="R71">
        <v>1</v>
      </c>
      <c r="T71">
        <v>4232.4000000000015</v>
      </c>
      <c r="U71">
        <v>-79.400000000001455</v>
      </c>
      <c r="W71">
        <v>20706</v>
      </c>
      <c r="X71">
        <v>1401.8</v>
      </c>
      <c r="AD71">
        <v>56925.599999999999</v>
      </c>
      <c r="AE71">
        <v>1.2751556417499332</v>
      </c>
      <c r="AK71">
        <v>56925.599999999999</v>
      </c>
      <c r="AL71">
        <v>1.2751556417499332</v>
      </c>
    </row>
    <row r="72" spans="2:38" x14ac:dyDescent="0.25">
      <c r="B72">
        <v>63659</v>
      </c>
      <c r="C72">
        <v>9436</v>
      </c>
      <c r="D72">
        <v>23367</v>
      </c>
      <c r="E72">
        <v>112822</v>
      </c>
      <c r="F72">
        <v>36260</v>
      </c>
      <c r="H72">
        <v>127188</v>
      </c>
      <c r="J72">
        <f t="shared" si="12"/>
        <v>49108.800000000003</v>
      </c>
      <c r="K72">
        <f t="shared" si="13"/>
        <v>2.5899227836966081</v>
      </c>
      <c r="L72">
        <f t="shared" si="14"/>
        <v>112822</v>
      </c>
      <c r="M72">
        <f t="shared" si="15"/>
        <v>9436</v>
      </c>
      <c r="N72">
        <f t="shared" si="16"/>
        <v>49108.800000000003</v>
      </c>
      <c r="O72">
        <f t="shared" si="17"/>
        <v>103386</v>
      </c>
      <c r="Q72">
        <v>16734</v>
      </c>
      <c r="R72">
        <v>-57</v>
      </c>
      <c r="T72">
        <v>-6807</v>
      </c>
      <c r="U72">
        <v>-486.19999999999709</v>
      </c>
      <c r="W72">
        <v>10867.4</v>
      </c>
      <c r="X72">
        <v>1173.3999999999999</v>
      </c>
      <c r="AD72">
        <v>49108.800000000003</v>
      </c>
      <c r="AE72">
        <v>2.5899227836966081</v>
      </c>
      <c r="AK72">
        <v>49108.800000000003</v>
      </c>
      <c r="AL72">
        <v>2.5899227836966081</v>
      </c>
    </row>
    <row r="73" spans="2:38" x14ac:dyDescent="0.25">
      <c r="B73">
        <v>40941</v>
      </c>
      <c r="C73">
        <v>92785</v>
      </c>
      <c r="D73">
        <v>38269</v>
      </c>
      <c r="E73">
        <v>68992</v>
      </c>
      <c r="F73">
        <v>109259</v>
      </c>
      <c r="H73">
        <v>104635</v>
      </c>
      <c r="J73">
        <f t="shared" si="12"/>
        <v>70049.2</v>
      </c>
      <c r="K73">
        <f t="shared" si="13"/>
        <v>1.4937358313870823</v>
      </c>
      <c r="L73">
        <f t="shared" si="14"/>
        <v>109259</v>
      </c>
      <c r="M73">
        <f t="shared" si="15"/>
        <v>38269</v>
      </c>
      <c r="N73">
        <f t="shared" si="16"/>
        <v>70049.2</v>
      </c>
      <c r="O73">
        <f t="shared" si="17"/>
        <v>70990</v>
      </c>
      <c r="Q73">
        <v>-25868</v>
      </c>
      <c r="R73">
        <v>303</v>
      </c>
      <c r="T73">
        <v>-6850.4000000000087</v>
      </c>
      <c r="U73">
        <v>228.80000000000291</v>
      </c>
      <c r="W73">
        <v>13431.599999999999</v>
      </c>
      <c r="X73">
        <v>994</v>
      </c>
      <c r="AF73">
        <v>70049.2</v>
      </c>
      <c r="AG73">
        <v>1.4937358313870823</v>
      </c>
      <c r="AK73">
        <v>70049.2</v>
      </c>
      <c r="AL73">
        <v>1.4937358313870823</v>
      </c>
    </row>
    <row r="74" spans="2:38" x14ac:dyDescent="0.25">
      <c r="B74">
        <v>17519</v>
      </c>
      <c r="C74">
        <v>32599</v>
      </c>
      <c r="D74">
        <v>90081</v>
      </c>
      <c r="E74">
        <v>105336</v>
      </c>
      <c r="F74">
        <v>15276</v>
      </c>
      <c r="H74">
        <v>86282</v>
      </c>
      <c r="J74">
        <f t="shared" si="12"/>
        <v>52162.2</v>
      </c>
      <c r="K74">
        <f t="shared" si="13"/>
        <v>1.6541096809567082</v>
      </c>
      <c r="L74">
        <f t="shared" si="14"/>
        <v>105336</v>
      </c>
      <c r="M74">
        <f t="shared" si="15"/>
        <v>15276</v>
      </c>
      <c r="N74">
        <f t="shared" si="16"/>
        <v>52162.2</v>
      </c>
      <c r="O74">
        <f t="shared" si="17"/>
        <v>90060</v>
      </c>
      <c r="Q74">
        <v>8546</v>
      </c>
      <c r="R74">
        <v>-3122</v>
      </c>
      <c r="T74">
        <v>-11256.600000000006</v>
      </c>
      <c r="U74">
        <v>-473.60000000000582</v>
      </c>
      <c r="W74">
        <v>16481.400000000001</v>
      </c>
      <c r="X74">
        <v>478.80000000000007</v>
      </c>
      <c r="AB74">
        <v>52162.2</v>
      </c>
      <c r="AC74">
        <v>1.6541096809567082</v>
      </c>
      <c r="AK74">
        <v>52162.2</v>
      </c>
      <c r="AL74">
        <v>1.6541096809567082</v>
      </c>
    </row>
    <row r="75" spans="2:38" x14ac:dyDescent="0.25">
      <c r="B75">
        <v>76827</v>
      </c>
      <c r="C75">
        <v>18882</v>
      </c>
      <c r="D75">
        <v>45310</v>
      </c>
      <c r="E75">
        <v>74063</v>
      </c>
      <c r="F75">
        <v>33363</v>
      </c>
      <c r="H75">
        <v>106382</v>
      </c>
      <c r="J75">
        <f t="shared" si="12"/>
        <v>49689</v>
      </c>
      <c r="K75">
        <f t="shared" si="13"/>
        <v>2.1409567509911649</v>
      </c>
      <c r="L75">
        <f t="shared" si="14"/>
        <v>76827</v>
      </c>
      <c r="M75">
        <f t="shared" si="15"/>
        <v>18882</v>
      </c>
      <c r="N75">
        <f t="shared" si="16"/>
        <v>49689</v>
      </c>
      <c r="O75">
        <f t="shared" si="17"/>
        <v>57945</v>
      </c>
      <c r="Q75">
        <v>-3334</v>
      </c>
      <c r="R75">
        <v>36</v>
      </c>
      <c r="T75">
        <v>-11565</v>
      </c>
      <c r="U75">
        <v>954</v>
      </c>
      <c r="W75">
        <v>19842.600000000002</v>
      </c>
      <c r="X75">
        <v>1801.2</v>
      </c>
      <c r="AF75">
        <v>49689</v>
      </c>
      <c r="AG75">
        <v>2.1409567509911649</v>
      </c>
      <c r="AK75">
        <v>49689</v>
      </c>
      <c r="AL75">
        <v>2.1409567509911649</v>
      </c>
    </row>
    <row r="76" spans="2:38" x14ac:dyDescent="0.25">
      <c r="B76">
        <v>59320</v>
      </c>
      <c r="C76">
        <v>117350</v>
      </c>
      <c r="D76">
        <v>6273</v>
      </c>
      <c r="E76">
        <v>7439</v>
      </c>
      <c r="F76">
        <v>117802</v>
      </c>
      <c r="H76">
        <v>130864</v>
      </c>
      <c r="J76">
        <f t="shared" si="12"/>
        <v>61636.800000000003</v>
      </c>
      <c r="K76">
        <f t="shared" si="13"/>
        <v>2.1231472107572098</v>
      </c>
      <c r="L76">
        <f t="shared" si="14"/>
        <v>117802</v>
      </c>
      <c r="M76">
        <f t="shared" si="15"/>
        <v>6273</v>
      </c>
      <c r="N76">
        <f t="shared" si="16"/>
        <v>61636.800000000003</v>
      </c>
      <c r="O76">
        <f t="shared" si="17"/>
        <v>111529</v>
      </c>
      <c r="Q76">
        <v>-1361</v>
      </c>
      <c r="R76">
        <v>3433</v>
      </c>
      <c r="T76">
        <v>-10736.399999999994</v>
      </c>
      <c r="U76">
        <v>-329.39999999999418</v>
      </c>
      <c r="W76">
        <v>13383.6</v>
      </c>
      <c r="X76">
        <v>1226.2</v>
      </c>
      <c r="AF76">
        <v>61636.800000000003</v>
      </c>
      <c r="AG76">
        <v>2.1231472107572098</v>
      </c>
      <c r="AK76">
        <v>61636.800000000003</v>
      </c>
      <c r="AL76">
        <v>2.1231472107572098</v>
      </c>
    </row>
    <row r="77" spans="2:38" x14ac:dyDescent="0.25">
      <c r="B77">
        <v>10520</v>
      </c>
      <c r="C77">
        <v>39806</v>
      </c>
      <c r="D77">
        <v>66903</v>
      </c>
      <c r="E77">
        <v>32881</v>
      </c>
      <c r="F77">
        <v>115737</v>
      </c>
      <c r="H77">
        <v>120502</v>
      </c>
      <c r="J77">
        <f t="shared" si="12"/>
        <v>53169.4</v>
      </c>
      <c r="K77">
        <f t="shared" si="13"/>
        <v>2.2663787817804977</v>
      </c>
      <c r="L77">
        <f t="shared" si="14"/>
        <v>115737</v>
      </c>
      <c r="M77">
        <f t="shared" si="15"/>
        <v>10520</v>
      </c>
      <c r="N77">
        <f t="shared" si="16"/>
        <v>53169.4</v>
      </c>
      <c r="O77">
        <f t="shared" si="17"/>
        <v>105217</v>
      </c>
      <c r="Q77">
        <v>8203</v>
      </c>
      <c r="R77">
        <v>104</v>
      </c>
      <c r="T77">
        <v>722.20000000000437</v>
      </c>
      <c r="U77">
        <v>-1524.1999999999971</v>
      </c>
      <c r="W77">
        <v>7557</v>
      </c>
      <c r="X77">
        <v>1878.6</v>
      </c>
      <c r="AD77">
        <v>53169.4</v>
      </c>
      <c r="AE77">
        <v>2.2663787817804977</v>
      </c>
      <c r="AK77">
        <v>53169.4</v>
      </c>
      <c r="AL77">
        <v>2.2663787817804977</v>
      </c>
    </row>
    <row r="78" spans="2:38" x14ac:dyDescent="0.25">
      <c r="B78">
        <v>16168</v>
      </c>
      <c r="C78">
        <v>56987</v>
      </c>
      <c r="D78">
        <v>112769</v>
      </c>
      <c r="E78">
        <v>28188</v>
      </c>
      <c r="F78">
        <v>82915</v>
      </c>
      <c r="H78">
        <v>122945</v>
      </c>
      <c r="J78">
        <f t="shared" si="12"/>
        <v>59405.4</v>
      </c>
      <c r="K78">
        <f t="shared" si="13"/>
        <v>2.0695929999629663</v>
      </c>
      <c r="L78">
        <f t="shared" si="14"/>
        <v>112769</v>
      </c>
      <c r="M78">
        <f t="shared" si="15"/>
        <v>16168</v>
      </c>
      <c r="N78">
        <f t="shared" si="16"/>
        <v>59405.4</v>
      </c>
      <c r="O78">
        <f t="shared" si="17"/>
        <v>96601</v>
      </c>
      <c r="Q78">
        <v>21593</v>
      </c>
      <c r="R78">
        <v>262</v>
      </c>
      <c r="T78">
        <v>-7358.9999999999927</v>
      </c>
      <c r="U78">
        <v>305</v>
      </c>
      <c r="W78">
        <v>8709.4000000000015</v>
      </c>
      <c r="X78">
        <v>783.4</v>
      </c>
      <c r="AF78">
        <v>59405.4</v>
      </c>
      <c r="AG78">
        <v>2.0695929999629663</v>
      </c>
      <c r="AK78">
        <v>59405.4</v>
      </c>
      <c r="AL78">
        <v>2.0695929999629663</v>
      </c>
    </row>
    <row r="79" spans="2:38" x14ac:dyDescent="0.25">
      <c r="B79">
        <v>27823</v>
      </c>
      <c r="C79">
        <v>11381</v>
      </c>
      <c r="D79">
        <v>88593</v>
      </c>
      <c r="E79">
        <v>13021</v>
      </c>
      <c r="F79">
        <v>113078</v>
      </c>
      <c r="H79">
        <v>65914</v>
      </c>
      <c r="J79">
        <f t="shared" si="12"/>
        <v>50779.199999999997</v>
      </c>
      <c r="K79">
        <f t="shared" si="13"/>
        <v>1.2980511705580238</v>
      </c>
      <c r="L79">
        <f t="shared" si="14"/>
        <v>113078</v>
      </c>
      <c r="M79">
        <f t="shared" si="15"/>
        <v>11381</v>
      </c>
      <c r="N79">
        <f t="shared" si="16"/>
        <v>50779.199999999997</v>
      </c>
      <c r="O79">
        <f t="shared" si="17"/>
        <v>101697</v>
      </c>
      <c r="Q79">
        <v>9088</v>
      </c>
      <c r="R79">
        <v>2</v>
      </c>
      <c r="T79">
        <v>-1717.2000000000044</v>
      </c>
      <c r="U79">
        <v>1318.3999999999942</v>
      </c>
      <c r="W79">
        <v>8976</v>
      </c>
      <c r="X79">
        <v>1489.6</v>
      </c>
      <c r="Z79">
        <v>50779.199999999997</v>
      </c>
      <c r="AA79">
        <v>1.2980511705580238</v>
      </c>
      <c r="AK79">
        <v>50779.199999999997</v>
      </c>
      <c r="AL79">
        <v>1.2980511705580238</v>
      </c>
    </row>
    <row r="80" spans="2:38" x14ac:dyDescent="0.25">
      <c r="B80">
        <v>88897</v>
      </c>
      <c r="C80">
        <v>76548</v>
      </c>
      <c r="D80">
        <v>62197</v>
      </c>
      <c r="E80">
        <v>27888</v>
      </c>
      <c r="F80">
        <v>92359</v>
      </c>
      <c r="H80">
        <v>84143</v>
      </c>
      <c r="J80">
        <f t="shared" si="12"/>
        <v>69577.8</v>
      </c>
      <c r="K80">
        <f t="shared" si="13"/>
        <v>1.2093368861907101</v>
      </c>
      <c r="L80">
        <f t="shared" si="14"/>
        <v>92359</v>
      </c>
      <c r="M80">
        <f t="shared" si="15"/>
        <v>27888</v>
      </c>
      <c r="N80">
        <f t="shared" si="16"/>
        <v>69577.8</v>
      </c>
      <c r="O80">
        <f t="shared" si="17"/>
        <v>64471</v>
      </c>
      <c r="Q80">
        <v>-23605</v>
      </c>
      <c r="R80">
        <v>127</v>
      </c>
      <c r="T80">
        <v>-7075.8000000000029</v>
      </c>
      <c r="U80">
        <v>-52.599999999991269</v>
      </c>
      <c r="W80">
        <v>9027.4</v>
      </c>
      <c r="X80">
        <v>1611.7999999999997</v>
      </c>
      <c r="AB80">
        <v>69577.8</v>
      </c>
      <c r="AC80">
        <v>1.2093368861907101</v>
      </c>
      <c r="AK80">
        <v>69577.8</v>
      </c>
      <c r="AL80">
        <v>1.2093368861907101</v>
      </c>
    </row>
    <row r="81" spans="2:38" x14ac:dyDescent="0.25">
      <c r="B81">
        <v>48674</v>
      </c>
      <c r="C81">
        <v>34508</v>
      </c>
      <c r="D81">
        <v>21635</v>
      </c>
      <c r="E81">
        <v>103061</v>
      </c>
      <c r="F81">
        <v>33691</v>
      </c>
      <c r="H81">
        <v>116789</v>
      </c>
      <c r="J81">
        <f t="shared" si="12"/>
        <v>48313.8</v>
      </c>
      <c r="K81">
        <f t="shared" si="13"/>
        <v>2.4173010609805066</v>
      </c>
      <c r="L81">
        <f t="shared" si="14"/>
        <v>103061</v>
      </c>
      <c r="M81">
        <f t="shared" si="15"/>
        <v>21635</v>
      </c>
      <c r="N81">
        <f t="shared" si="16"/>
        <v>48313.8</v>
      </c>
      <c r="O81">
        <f t="shared" si="17"/>
        <v>81426</v>
      </c>
      <c r="Q81">
        <v>16298</v>
      </c>
      <c r="R81">
        <v>226</v>
      </c>
      <c r="T81">
        <v>-738.59999999999854</v>
      </c>
      <c r="U81">
        <v>214.60000000000582</v>
      </c>
      <c r="W81">
        <v>16590.199999999997</v>
      </c>
      <c r="X81">
        <v>855.00000000000011</v>
      </c>
      <c r="AD81">
        <v>48313.8</v>
      </c>
      <c r="AE81">
        <v>2.4173010609805066</v>
      </c>
      <c r="AK81">
        <v>48313.8</v>
      </c>
      <c r="AL81">
        <v>2.4173010609805066</v>
      </c>
    </row>
    <row r="82" spans="2:38" x14ac:dyDescent="0.25">
      <c r="B82">
        <v>87017</v>
      </c>
      <c r="C82">
        <v>98575</v>
      </c>
      <c r="D82">
        <v>19131</v>
      </c>
      <c r="E82">
        <v>6261</v>
      </c>
      <c r="F82">
        <v>11916</v>
      </c>
      <c r="H82">
        <v>71767</v>
      </c>
      <c r="J82">
        <f t="shared" si="12"/>
        <v>44580</v>
      </c>
      <c r="K82">
        <f t="shared" si="13"/>
        <v>1.6098474652310453</v>
      </c>
      <c r="L82">
        <f t="shared" si="14"/>
        <v>98575</v>
      </c>
      <c r="M82">
        <f t="shared" si="15"/>
        <v>6261</v>
      </c>
      <c r="N82">
        <f t="shared" si="16"/>
        <v>44580</v>
      </c>
      <c r="O82">
        <f t="shared" si="17"/>
        <v>92314</v>
      </c>
      <c r="Q82">
        <v>-7691</v>
      </c>
      <c r="R82">
        <v>-74</v>
      </c>
      <c r="T82">
        <v>-8826.5999999999985</v>
      </c>
      <c r="U82">
        <v>908.40000000000146</v>
      </c>
      <c r="W82">
        <v>17829.8</v>
      </c>
      <c r="X82">
        <v>1055.6000000000001</v>
      </c>
      <c r="Z82">
        <v>44580</v>
      </c>
      <c r="AA82">
        <v>1.6098474652310453</v>
      </c>
      <c r="AK82">
        <v>44580</v>
      </c>
      <c r="AL82">
        <v>1.6098474652310453</v>
      </c>
    </row>
    <row r="83" spans="2:38" x14ac:dyDescent="0.25">
      <c r="B83">
        <v>110219</v>
      </c>
      <c r="C83">
        <v>50856</v>
      </c>
      <c r="D83">
        <v>23012</v>
      </c>
      <c r="E83">
        <v>22569</v>
      </c>
      <c r="F83">
        <v>11406</v>
      </c>
      <c r="H83">
        <v>65675</v>
      </c>
      <c r="J83">
        <f t="shared" si="12"/>
        <v>43612.4</v>
      </c>
      <c r="K83">
        <f t="shared" si="13"/>
        <v>1.5058790619181701</v>
      </c>
      <c r="L83">
        <f t="shared" si="14"/>
        <v>110219</v>
      </c>
      <c r="M83">
        <f t="shared" si="15"/>
        <v>11406</v>
      </c>
      <c r="N83">
        <f t="shared" si="16"/>
        <v>43612.4</v>
      </c>
      <c r="O83">
        <f t="shared" si="17"/>
        <v>98813</v>
      </c>
      <c r="Q83">
        <v>-14029</v>
      </c>
      <c r="R83">
        <v>74</v>
      </c>
      <c r="T83">
        <v>9344.5999999999985</v>
      </c>
      <c r="U83">
        <v>1539.8000000000029</v>
      </c>
      <c r="W83">
        <v>15109.800000000001</v>
      </c>
      <c r="X83">
        <v>2941.8</v>
      </c>
      <c r="AD83">
        <v>43612.4</v>
      </c>
      <c r="AE83">
        <v>1.5058790619181701</v>
      </c>
      <c r="AK83">
        <v>43612.4</v>
      </c>
      <c r="AL83">
        <v>1.5058790619181701</v>
      </c>
    </row>
    <row r="84" spans="2:38" x14ac:dyDescent="0.25">
      <c r="B84">
        <v>95562</v>
      </c>
      <c r="C84">
        <v>21366</v>
      </c>
      <c r="D84">
        <v>113322</v>
      </c>
      <c r="E84">
        <v>45907</v>
      </c>
      <c r="F84">
        <v>60935</v>
      </c>
      <c r="H84">
        <v>74063</v>
      </c>
      <c r="J84">
        <f t="shared" si="12"/>
        <v>67418.399999999994</v>
      </c>
      <c r="K84">
        <f t="shared" si="13"/>
        <v>1.0985576637831809</v>
      </c>
      <c r="L84">
        <f t="shared" si="14"/>
        <v>113322</v>
      </c>
      <c r="M84">
        <f t="shared" si="15"/>
        <v>21366</v>
      </c>
      <c r="N84">
        <f t="shared" si="16"/>
        <v>67418.399999999994</v>
      </c>
      <c r="O84">
        <f t="shared" si="17"/>
        <v>91956</v>
      </c>
      <c r="Q84">
        <v>-8101</v>
      </c>
      <c r="R84">
        <v>-998</v>
      </c>
      <c r="T84">
        <v>-6307.8000000000029</v>
      </c>
      <c r="U84">
        <v>-70.80000000000291</v>
      </c>
      <c r="W84">
        <v>14244.599999999999</v>
      </c>
      <c r="X84">
        <v>2345.6</v>
      </c>
      <c r="AB84">
        <v>67418.399999999994</v>
      </c>
      <c r="AC84">
        <v>1.0985576637831809</v>
      </c>
      <c r="AI84">
        <v>67418.399999999994</v>
      </c>
      <c r="AJ84">
        <v>1.0985576637831809</v>
      </c>
    </row>
    <row r="85" spans="2:38" x14ac:dyDescent="0.25">
      <c r="B85">
        <v>31871</v>
      </c>
      <c r="C85">
        <v>12610</v>
      </c>
      <c r="D85">
        <v>61340</v>
      </c>
      <c r="E85">
        <v>116650</v>
      </c>
      <c r="F85">
        <v>88980</v>
      </c>
      <c r="H85">
        <v>120373</v>
      </c>
      <c r="J85">
        <f t="shared" si="12"/>
        <v>62290.2</v>
      </c>
      <c r="K85">
        <f t="shared" si="13"/>
        <v>1.9324548644891171</v>
      </c>
      <c r="L85">
        <f t="shared" si="14"/>
        <v>116650</v>
      </c>
      <c r="M85">
        <f t="shared" si="15"/>
        <v>12610</v>
      </c>
      <c r="N85">
        <f t="shared" si="16"/>
        <v>62290.2</v>
      </c>
      <c r="O85">
        <f t="shared" si="17"/>
        <v>104040</v>
      </c>
      <c r="Q85">
        <v>12256</v>
      </c>
      <c r="R85">
        <v>-3415</v>
      </c>
      <c r="T85">
        <v>2610.5999999999985</v>
      </c>
      <c r="U85">
        <v>-433.80000000000291</v>
      </c>
      <c r="W85">
        <v>22421.800000000003</v>
      </c>
      <c r="X85">
        <v>707</v>
      </c>
      <c r="AF85">
        <v>62290.2</v>
      </c>
      <c r="AG85">
        <v>1.9324548644891171</v>
      </c>
      <c r="AK85">
        <v>62290.2</v>
      </c>
      <c r="AL85">
        <v>1.9324548644891171</v>
      </c>
    </row>
    <row r="86" spans="2:38" x14ac:dyDescent="0.25">
      <c r="B86">
        <v>72465</v>
      </c>
      <c r="C86">
        <v>11895</v>
      </c>
      <c r="D86">
        <v>60198</v>
      </c>
      <c r="E86">
        <v>108643</v>
      </c>
      <c r="F86">
        <v>72173</v>
      </c>
      <c r="H86">
        <v>110239</v>
      </c>
      <c r="J86">
        <f t="shared" si="12"/>
        <v>65074.8</v>
      </c>
      <c r="K86">
        <f t="shared" si="13"/>
        <v>1.6940351718330291</v>
      </c>
      <c r="L86">
        <f t="shared" si="14"/>
        <v>108643</v>
      </c>
      <c r="M86">
        <f t="shared" si="15"/>
        <v>11895</v>
      </c>
      <c r="N86">
        <f t="shared" si="16"/>
        <v>65074.8</v>
      </c>
      <c r="O86">
        <f t="shared" si="17"/>
        <v>96748</v>
      </c>
      <c r="Q86">
        <v>-12638</v>
      </c>
      <c r="R86">
        <v>-134</v>
      </c>
      <c r="T86">
        <v>-1837.1999999999971</v>
      </c>
      <c r="U86">
        <v>600.20000000000437</v>
      </c>
      <c r="W86">
        <v>11159.599999999999</v>
      </c>
      <c r="X86">
        <v>3391.4</v>
      </c>
      <c r="AF86">
        <v>65074.8</v>
      </c>
      <c r="AG86">
        <v>1.6940351718330291</v>
      </c>
      <c r="AK86">
        <v>65074.8</v>
      </c>
      <c r="AL86">
        <v>1.6940351718330291</v>
      </c>
    </row>
    <row r="87" spans="2:38" x14ac:dyDescent="0.25">
      <c r="B87">
        <v>46678</v>
      </c>
      <c r="C87">
        <v>38212</v>
      </c>
      <c r="D87">
        <v>113602</v>
      </c>
      <c r="E87">
        <v>26539</v>
      </c>
      <c r="F87">
        <v>94776</v>
      </c>
      <c r="H87">
        <v>69169</v>
      </c>
      <c r="J87">
        <f t="shared" si="12"/>
        <v>63961.4</v>
      </c>
      <c r="K87">
        <f t="shared" si="13"/>
        <v>1.0814178551438836</v>
      </c>
      <c r="L87">
        <f t="shared" si="14"/>
        <v>113602</v>
      </c>
      <c r="M87">
        <f t="shared" si="15"/>
        <v>26539</v>
      </c>
      <c r="N87">
        <f t="shared" si="16"/>
        <v>63961.4</v>
      </c>
      <c r="O87">
        <f t="shared" si="17"/>
        <v>87063</v>
      </c>
      <c r="Q87">
        <v>-9305</v>
      </c>
      <c r="R87">
        <v>29</v>
      </c>
      <c r="T87">
        <v>-589</v>
      </c>
      <c r="U87">
        <v>959.40000000000146</v>
      </c>
      <c r="W87">
        <v>14901.000000000002</v>
      </c>
      <c r="X87">
        <v>1866.2</v>
      </c>
      <c r="AB87">
        <v>63961.4</v>
      </c>
      <c r="AC87">
        <v>1.0814178551438836</v>
      </c>
      <c r="AI87">
        <v>63961.4</v>
      </c>
      <c r="AJ87">
        <v>1.0814178551438836</v>
      </c>
    </row>
    <row r="88" spans="2:38" x14ac:dyDescent="0.25">
      <c r="B88">
        <v>53327</v>
      </c>
      <c r="C88">
        <v>107788</v>
      </c>
      <c r="D88">
        <v>107018</v>
      </c>
      <c r="E88">
        <v>10294</v>
      </c>
      <c r="F88">
        <v>75423</v>
      </c>
      <c r="H88">
        <v>97665</v>
      </c>
      <c r="J88">
        <f t="shared" si="12"/>
        <v>70770</v>
      </c>
      <c r="K88">
        <f t="shared" si="13"/>
        <v>1.3800339126748622</v>
      </c>
      <c r="L88">
        <f t="shared" si="14"/>
        <v>107788</v>
      </c>
      <c r="M88">
        <f t="shared" si="15"/>
        <v>10294</v>
      </c>
      <c r="N88">
        <f t="shared" si="16"/>
        <v>70770</v>
      </c>
      <c r="O88">
        <f t="shared" si="17"/>
        <v>97494</v>
      </c>
      <c r="Q88">
        <v>3201</v>
      </c>
      <c r="R88">
        <v>1835</v>
      </c>
      <c r="T88">
        <v>-2070.6000000000058</v>
      </c>
      <c r="U88">
        <v>787.19999999999709</v>
      </c>
      <c r="W88">
        <v>20687.400000000001</v>
      </c>
      <c r="X88">
        <v>787.2</v>
      </c>
      <c r="AB88">
        <v>70770</v>
      </c>
      <c r="AC88">
        <v>1.3800339126748622</v>
      </c>
      <c r="AK88">
        <v>70770</v>
      </c>
      <c r="AL88">
        <v>1.3800339126748622</v>
      </c>
    </row>
    <row r="89" spans="2:38" x14ac:dyDescent="0.25">
      <c r="B89">
        <v>83553</v>
      </c>
      <c r="C89">
        <v>85731</v>
      </c>
      <c r="D89">
        <v>81665</v>
      </c>
      <c r="E89">
        <v>32984</v>
      </c>
      <c r="F89">
        <v>21101</v>
      </c>
      <c r="H89">
        <v>88873</v>
      </c>
      <c r="J89">
        <f t="shared" si="12"/>
        <v>61006.8</v>
      </c>
      <c r="K89">
        <f t="shared" si="13"/>
        <v>1.4567720319702064</v>
      </c>
      <c r="L89">
        <f t="shared" si="14"/>
        <v>85731</v>
      </c>
      <c r="M89">
        <f t="shared" si="15"/>
        <v>21101</v>
      </c>
      <c r="N89">
        <f t="shared" si="16"/>
        <v>61006.8</v>
      </c>
      <c r="O89">
        <f t="shared" si="17"/>
        <v>64630</v>
      </c>
      <c r="Q89">
        <v>13351</v>
      </c>
      <c r="R89">
        <v>417</v>
      </c>
      <c r="T89">
        <v>6148.8000000000029</v>
      </c>
      <c r="U89">
        <v>-615.79999999999563</v>
      </c>
      <c r="W89">
        <v>16544</v>
      </c>
      <c r="X89">
        <v>2078.6</v>
      </c>
      <c r="Z89">
        <v>61006.8</v>
      </c>
      <c r="AA89">
        <v>1.4567720319702064</v>
      </c>
      <c r="AK89">
        <v>61006.8</v>
      </c>
      <c r="AL89">
        <v>1.4567720319702064</v>
      </c>
    </row>
    <row r="90" spans="2:38" x14ac:dyDescent="0.25">
      <c r="B90">
        <v>16606</v>
      </c>
      <c r="C90">
        <v>102128</v>
      </c>
      <c r="D90">
        <v>26541</v>
      </c>
      <c r="E90">
        <v>64235</v>
      </c>
      <c r="F90">
        <v>35185</v>
      </c>
      <c r="H90">
        <v>57380</v>
      </c>
      <c r="J90">
        <f t="shared" si="12"/>
        <v>48939</v>
      </c>
      <c r="K90">
        <f t="shared" si="13"/>
        <v>1.1724800261550092</v>
      </c>
      <c r="L90">
        <f t="shared" si="14"/>
        <v>102128</v>
      </c>
      <c r="M90">
        <f t="shared" si="15"/>
        <v>16606</v>
      </c>
      <c r="N90">
        <f t="shared" si="16"/>
        <v>48939</v>
      </c>
      <c r="O90">
        <f t="shared" si="17"/>
        <v>85522</v>
      </c>
      <c r="Q90">
        <v>-61</v>
      </c>
      <c r="R90">
        <v>-2072</v>
      </c>
      <c r="T90">
        <v>4560.5999999999985</v>
      </c>
      <c r="U90">
        <v>-794.80000000000291</v>
      </c>
      <c r="W90">
        <v>6808.5999999999995</v>
      </c>
      <c r="X90">
        <v>794.8</v>
      </c>
      <c r="Z90">
        <v>48939</v>
      </c>
      <c r="AA90">
        <v>1.1724800261550092</v>
      </c>
      <c r="AI90">
        <v>48939</v>
      </c>
      <c r="AJ90">
        <v>1.1724800261550092</v>
      </c>
    </row>
    <row r="91" spans="2:38" x14ac:dyDescent="0.25">
      <c r="B91">
        <v>35040</v>
      </c>
      <c r="C91">
        <v>118835</v>
      </c>
      <c r="D91">
        <v>45885</v>
      </c>
      <c r="E91">
        <v>83042</v>
      </c>
      <c r="F91">
        <v>34853</v>
      </c>
      <c r="H91">
        <v>73120</v>
      </c>
      <c r="J91">
        <f t="shared" si="12"/>
        <v>63531</v>
      </c>
      <c r="K91">
        <f t="shared" si="13"/>
        <v>1.1509341896082228</v>
      </c>
      <c r="L91">
        <f t="shared" si="14"/>
        <v>118835</v>
      </c>
      <c r="M91">
        <f t="shared" si="15"/>
        <v>34853</v>
      </c>
      <c r="N91">
        <f t="shared" si="16"/>
        <v>63531</v>
      </c>
      <c r="O91">
        <f t="shared" si="17"/>
        <v>83982</v>
      </c>
      <c r="Q91">
        <v>-27125</v>
      </c>
      <c r="R91">
        <v>35</v>
      </c>
      <c r="T91">
        <v>11649.599999999999</v>
      </c>
      <c r="U91">
        <v>-1113.1999999999971</v>
      </c>
      <c r="W91">
        <v>15182.8</v>
      </c>
      <c r="X91">
        <v>1810</v>
      </c>
      <c r="AD91">
        <v>63531</v>
      </c>
      <c r="AE91">
        <v>1.1509341896082228</v>
      </c>
      <c r="AK91">
        <v>63531</v>
      </c>
      <c r="AL91">
        <v>1.1509341896082228</v>
      </c>
    </row>
    <row r="92" spans="2:38" x14ac:dyDescent="0.25">
      <c r="B92">
        <v>115504</v>
      </c>
      <c r="C92">
        <v>78285</v>
      </c>
      <c r="D92">
        <v>102506</v>
      </c>
      <c r="E92">
        <v>33374</v>
      </c>
      <c r="F92">
        <v>57326</v>
      </c>
      <c r="H92">
        <v>111777</v>
      </c>
      <c r="J92">
        <f t="shared" si="12"/>
        <v>77399</v>
      </c>
      <c r="K92">
        <f t="shared" si="13"/>
        <v>1.4441659452964508</v>
      </c>
      <c r="L92">
        <f t="shared" si="14"/>
        <v>115504</v>
      </c>
      <c r="M92">
        <f t="shared" si="15"/>
        <v>33374</v>
      </c>
      <c r="N92">
        <f t="shared" si="16"/>
        <v>77399</v>
      </c>
      <c r="O92">
        <f t="shared" si="17"/>
        <v>82130</v>
      </c>
      <c r="Q92">
        <v>1077</v>
      </c>
      <c r="R92">
        <v>-68</v>
      </c>
      <c r="T92">
        <v>3377.6000000000058</v>
      </c>
      <c r="U92">
        <v>-40.600000000005821</v>
      </c>
      <c r="W92">
        <v>12985.6</v>
      </c>
      <c r="X92">
        <v>600.60000000000014</v>
      </c>
      <c r="AB92">
        <v>77399</v>
      </c>
      <c r="AC92">
        <v>1.4441659452964508</v>
      </c>
      <c r="AK92">
        <v>77399</v>
      </c>
      <c r="AL92">
        <v>1.4441659452964508</v>
      </c>
    </row>
    <row r="93" spans="2:38" x14ac:dyDescent="0.25">
      <c r="B93">
        <v>55425</v>
      </c>
      <c r="C93">
        <v>75959</v>
      </c>
      <c r="D93">
        <v>35701</v>
      </c>
      <c r="E93">
        <v>60662</v>
      </c>
      <c r="F93">
        <v>116716</v>
      </c>
      <c r="H93">
        <v>95885</v>
      </c>
      <c r="J93">
        <f t="shared" si="12"/>
        <v>68892.600000000006</v>
      </c>
      <c r="K93">
        <f t="shared" si="13"/>
        <v>1.3918040544267454</v>
      </c>
      <c r="L93">
        <f t="shared" si="14"/>
        <v>116716</v>
      </c>
      <c r="M93">
        <f t="shared" si="15"/>
        <v>35701</v>
      </c>
      <c r="N93">
        <f t="shared" si="16"/>
        <v>68892.600000000006</v>
      </c>
      <c r="O93">
        <f t="shared" si="17"/>
        <v>81015</v>
      </c>
      <c r="Q93">
        <v>-8419</v>
      </c>
      <c r="R93">
        <v>390</v>
      </c>
      <c r="T93">
        <v>11205.600000000006</v>
      </c>
      <c r="U93">
        <v>2382</v>
      </c>
      <c r="W93">
        <v>11205.6</v>
      </c>
      <c r="X93">
        <v>2399.5999999999995</v>
      </c>
      <c r="AD93">
        <v>68892.600000000006</v>
      </c>
      <c r="AE93">
        <v>1.3918040544267454</v>
      </c>
      <c r="AK93">
        <v>68892.600000000006</v>
      </c>
      <c r="AL93">
        <v>1.3918040544267454</v>
      </c>
    </row>
    <row r="94" spans="2:38" x14ac:dyDescent="0.25">
      <c r="B94">
        <v>88247</v>
      </c>
      <c r="C94">
        <v>76201</v>
      </c>
      <c r="D94">
        <v>25626</v>
      </c>
      <c r="E94">
        <v>76917</v>
      </c>
      <c r="F94">
        <v>36675</v>
      </c>
      <c r="H94">
        <v>80976</v>
      </c>
      <c r="J94">
        <f t="shared" si="12"/>
        <v>60733.2</v>
      </c>
      <c r="K94">
        <f t="shared" si="13"/>
        <v>1.3333069885993165</v>
      </c>
      <c r="L94">
        <f t="shared" si="14"/>
        <v>88247</v>
      </c>
      <c r="M94">
        <f t="shared" si="15"/>
        <v>25626</v>
      </c>
      <c r="N94">
        <f t="shared" si="16"/>
        <v>60733.2</v>
      </c>
      <c r="O94">
        <f t="shared" si="17"/>
        <v>62621</v>
      </c>
      <c r="Q94">
        <v>7668</v>
      </c>
      <c r="R94">
        <v>65</v>
      </c>
      <c r="T94">
        <v>-2193.6000000000058</v>
      </c>
      <c r="U94">
        <v>-973</v>
      </c>
      <c r="W94">
        <v>10892</v>
      </c>
      <c r="X94">
        <v>973</v>
      </c>
      <c r="AB94">
        <v>60733.2</v>
      </c>
      <c r="AC94">
        <v>1.3333069885993165</v>
      </c>
      <c r="AK94">
        <v>60733.2</v>
      </c>
      <c r="AL94">
        <v>1.3333069885993165</v>
      </c>
    </row>
    <row r="95" spans="2:38" x14ac:dyDescent="0.25">
      <c r="B95">
        <v>32880</v>
      </c>
      <c r="C95">
        <v>68363</v>
      </c>
      <c r="D95">
        <v>106959</v>
      </c>
      <c r="E95">
        <v>89645</v>
      </c>
      <c r="F95">
        <v>12721</v>
      </c>
      <c r="H95">
        <v>82523</v>
      </c>
      <c r="J95">
        <f t="shared" si="12"/>
        <v>62113.599999999999</v>
      </c>
      <c r="K95">
        <f t="shared" si="13"/>
        <v>1.3285818242703691</v>
      </c>
      <c r="L95">
        <f t="shared" si="14"/>
        <v>106959</v>
      </c>
      <c r="M95">
        <f t="shared" si="15"/>
        <v>12721</v>
      </c>
      <c r="N95">
        <f t="shared" si="16"/>
        <v>62113.599999999999</v>
      </c>
      <c r="O95">
        <f t="shared" si="17"/>
        <v>94238</v>
      </c>
      <c r="Q95">
        <v>-5545</v>
      </c>
      <c r="R95">
        <v>4178</v>
      </c>
      <c r="T95">
        <v>-16803.200000000004</v>
      </c>
      <c r="U95">
        <v>87.599999999998545</v>
      </c>
      <c r="W95">
        <v>18062</v>
      </c>
      <c r="X95">
        <v>185.20000000000002</v>
      </c>
      <c r="AB95">
        <v>62113.599999999999</v>
      </c>
      <c r="AC95">
        <v>1.3285818242703691</v>
      </c>
      <c r="AK95">
        <v>62113.599999999999</v>
      </c>
      <c r="AL95">
        <v>1.3285818242703691</v>
      </c>
    </row>
    <row r="96" spans="2:38" x14ac:dyDescent="0.25">
      <c r="B96">
        <v>13948</v>
      </c>
      <c r="C96">
        <v>86999</v>
      </c>
      <c r="D96">
        <v>104548</v>
      </c>
      <c r="E96">
        <v>114622</v>
      </c>
      <c r="F96">
        <v>83031</v>
      </c>
      <c r="H96">
        <v>124575</v>
      </c>
      <c r="J96">
        <f t="shared" si="12"/>
        <v>80629.600000000006</v>
      </c>
      <c r="K96">
        <f t="shared" si="13"/>
        <v>1.5450281286276999</v>
      </c>
      <c r="L96">
        <f t="shared" si="14"/>
        <v>114622</v>
      </c>
      <c r="M96">
        <f t="shared" si="15"/>
        <v>13948</v>
      </c>
      <c r="N96">
        <f t="shared" si="16"/>
        <v>80629.600000000006</v>
      </c>
      <c r="O96">
        <f t="shared" si="17"/>
        <v>100674</v>
      </c>
      <c r="Q96">
        <v>4281</v>
      </c>
      <c r="R96">
        <v>1285</v>
      </c>
      <c r="T96">
        <v>-1878.7999999999884</v>
      </c>
      <c r="U96">
        <v>1115.2000000000116</v>
      </c>
      <c r="W96">
        <v>4705.2</v>
      </c>
      <c r="X96">
        <v>2343.1999999999998</v>
      </c>
      <c r="AB96">
        <v>80629.600000000006</v>
      </c>
      <c r="AC96">
        <v>1.5450281286276999</v>
      </c>
      <c r="AK96">
        <v>80629.600000000006</v>
      </c>
      <c r="AL96">
        <v>1.5450281286276999</v>
      </c>
    </row>
    <row r="97" spans="2:38" x14ac:dyDescent="0.25">
      <c r="B97">
        <v>34935</v>
      </c>
      <c r="C97">
        <v>25032</v>
      </c>
      <c r="D97">
        <v>120429</v>
      </c>
      <c r="E97">
        <v>86000</v>
      </c>
      <c r="F97">
        <v>66294</v>
      </c>
      <c r="H97">
        <v>122815</v>
      </c>
      <c r="J97">
        <f t="shared" si="12"/>
        <v>66538</v>
      </c>
      <c r="K97">
        <f t="shared" si="13"/>
        <v>1.8457873696233731</v>
      </c>
      <c r="L97">
        <f t="shared" si="14"/>
        <v>120429</v>
      </c>
      <c r="M97">
        <f t="shared" si="15"/>
        <v>25032</v>
      </c>
      <c r="N97">
        <f t="shared" si="16"/>
        <v>66538</v>
      </c>
      <c r="O97">
        <f t="shared" si="17"/>
        <v>95397</v>
      </c>
      <c r="Q97">
        <v>13345</v>
      </c>
      <c r="R97">
        <v>245</v>
      </c>
      <c r="T97">
        <v>10007.199999999997</v>
      </c>
      <c r="U97">
        <v>-1466.8000000000029</v>
      </c>
      <c r="W97">
        <v>14558.800000000001</v>
      </c>
      <c r="X97">
        <v>3830</v>
      </c>
      <c r="AD97">
        <v>66538</v>
      </c>
      <c r="AE97">
        <v>1.8457873696233731</v>
      </c>
      <c r="AK97">
        <v>66538</v>
      </c>
      <c r="AL97">
        <v>1.8457873696233731</v>
      </c>
    </row>
    <row r="98" spans="2:38" x14ac:dyDescent="0.25">
      <c r="B98">
        <v>11290</v>
      </c>
      <c r="C98">
        <v>7399</v>
      </c>
      <c r="D98">
        <v>92454</v>
      </c>
      <c r="E98">
        <v>48731</v>
      </c>
      <c r="F98">
        <v>104304</v>
      </c>
      <c r="H98">
        <v>59727</v>
      </c>
      <c r="J98">
        <f t="shared" si="12"/>
        <v>52835.6</v>
      </c>
      <c r="K98">
        <f t="shared" ref="K98:K129" si="18">H98/J98</f>
        <v>1.1304309972821356</v>
      </c>
      <c r="L98">
        <f t="shared" si="14"/>
        <v>104304</v>
      </c>
      <c r="M98">
        <f t="shared" si="15"/>
        <v>7399</v>
      </c>
      <c r="N98">
        <f t="shared" si="16"/>
        <v>52835.6</v>
      </c>
      <c r="O98">
        <f t="shared" si="17"/>
        <v>96905</v>
      </c>
      <c r="Q98">
        <v>-2265</v>
      </c>
      <c r="R98">
        <v>58</v>
      </c>
      <c r="T98">
        <v>3192.7999999999956</v>
      </c>
      <c r="U98">
        <v>-924.40000000000146</v>
      </c>
      <c r="W98">
        <v>10245.199999999999</v>
      </c>
      <c r="X98">
        <v>1063.5999999999999</v>
      </c>
      <c r="Z98">
        <v>52835.6</v>
      </c>
      <c r="AA98">
        <v>1.1304309972821356</v>
      </c>
      <c r="AI98">
        <v>52835.6</v>
      </c>
      <c r="AJ98">
        <v>1.1304309972821356</v>
      </c>
    </row>
    <row r="99" spans="2:38" x14ac:dyDescent="0.25">
      <c r="B99">
        <v>27526</v>
      </c>
      <c r="C99">
        <v>18267</v>
      </c>
      <c r="D99">
        <v>96542</v>
      </c>
      <c r="E99">
        <v>87219</v>
      </c>
      <c r="F99">
        <v>11132</v>
      </c>
      <c r="H99">
        <v>49298</v>
      </c>
      <c r="J99">
        <f t="shared" si="12"/>
        <v>48137.2</v>
      </c>
      <c r="K99">
        <f t="shared" si="18"/>
        <v>1.0241144063219298</v>
      </c>
      <c r="L99">
        <f t="shared" si="14"/>
        <v>96542</v>
      </c>
      <c r="M99">
        <f t="shared" si="15"/>
        <v>11132</v>
      </c>
      <c r="N99">
        <f t="shared" si="16"/>
        <v>48137.2</v>
      </c>
      <c r="O99">
        <f t="shared" si="17"/>
        <v>85410</v>
      </c>
      <c r="Q99">
        <v>-6790</v>
      </c>
      <c r="R99">
        <v>-1012</v>
      </c>
      <c r="T99">
        <v>5751.3999999999942</v>
      </c>
      <c r="U99">
        <v>-892.40000000000146</v>
      </c>
      <c r="W99">
        <v>10037</v>
      </c>
      <c r="X99">
        <v>979.2</v>
      </c>
      <c r="Z99">
        <v>48137.2</v>
      </c>
      <c r="AA99">
        <v>1.0241144063219298</v>
      </c>
      <c r="AI99">
        <v>48137.2</v>
      </c>
      <c r="AJ99">
        <v>1.0241144063219298</v>
      </c>
    </row>
    <row r="100" spans="2:38" x14ac:dyDescent="0.25">
      <c r="B100">
        <v>22811</v>
      </c>
      <c r="C100">
        <v>102657</v>
      </c>
      <c r="D100">
        <v>71416</v>
      </c>
      <c r="E100">
        <v>107685</v>
      </c>
      <c r="F100">
        <v>75746</v>
      </c>
      <c r="H100">
        <v>115881</v>
      </c>
      <c r="J100">
        <f t="shared" si="12"/>
        <v>76063</v>
      </c>
      <c r="K100">
        <f t="shared" si="18"/>
        <v>1.5234871093698645</v>
      </c>
      <c r="L100">
        <f t="shared" si="14"/>
        <v>107685</v>
      </c>
      <c r="M100">
        <f t="shared" si="15"/>
        <v>22811</v>
      </c>
      <c r="N100">
        <f t="shared" si="16"/>
        <v>76063</v>
      </c>
      <c r="O100">
        <f t="shared" si="17"/>
        <v>84874</v>
      </c>
      <c r="Q100">
        <v>10347</v>
      </c>
      <c r="R100">
        <v>1001</v>
      </c>
      <c r="T100">
        <v>-6740.6000000000058</v>
      </c>
      <c r="U100">
        <v>189.19999999999709</v>
      </c>
      <c r="W100">
        <v>17125.400000000001</v>
      </c>
      <c r="X100">
        <v>2209.1999999999998</v>
      </c>
      <c r="AB100">
        <v>76063</v>
      </c>
      <c r="AC100">
        <v>1.5234871093698645</v>
      </c>
      <c r="AK100">
        <v>76063</v>
      </c>
      <c r="AL100">
        <v>1.5234871093698645</v>
      </c>
    </row>
    <row r="101" spans="2:38" x14ac:dyDescent="0.25">
      <c r="B101">
        <v>32224</v>
      </c>
      <c r="C101">
        <v>46880</v>
      </c>
      <c r="D101">
        <v>22451</v>
      </c>
      <c r="E101">
        <v>48258</v>
      </c>
      <c r="F101">
        <v>91970</v>
      </c>
      <c r="H101">
        <v>108572</v>
      </c>
      <c r="J101">
        <f t="shared" si="12"/>
        <v>48356.6</v>
      </c>
      <c r="K101">
        <f t="shared" si="18"/>
        <v>2.2452364310145874</v>
      </c>
      <c r="L101">
        <f t="shared" si="14"/>
        <v>91970</v>
      </c>
      <c r="M101">
        <f t="shared" si="15"/>
        <v>22451</v>
      </c>
      <c r="N101">
        <f t="shared" si="16"/>
        <v>48356.6</v>
      </c>
      <c r="O101">
        <f t="shared" si="17"/>
        <v>69519</v>
      </c>
      <c r="Q101">
        <v>7466</v>
      </c>
      <c r="R101">
        <v>4319</v>
      </c>
      <c r="T101">
        <v>-15824.800000000003</v>
      </c>
      <c r="U101">
        <v>728.79999999999563</v>
      </c>
      <c r="W101">
        <v>22699.200000000001</v>
      </c>
      <c r="X101">
        <v>2253.1999999999998</v>
      </c>
      <c r="AF101">
        <v>48356.6</v>
      </c>
      <c r="AG101">
        <v>2.2452364310145874</v>
      </c>
      <c r="AK101">
        <v>48356.6</v>
      </c>
      <c r="AL101">
        <v>2.2452364310145874</v>
      </c>
    </row>
    <row r="103" spans="2:38" x14ac:dyDescent="0.25">
      <c r="B103">
        <v>4424956</v>
      </c>
      <c r="C103">
        <v>4333876</v>
      </c>
      <c r="D103">
        <v>4444412</v>
      </c>
      <c r="E103">
        <v>4246123</v>
      </c>
      <c r="F103">
        <v>4317487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983BD-5BEE-4FC1-9C04-6838CE642313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31046</v>
      </c>
      <c r="C2">
        <v>82543</v>
      </c>
      <c r="D2">
        <v>41088</v>
      </c>
      <c r="E2">
        <v>39129</v>
      </c>
      <c r="F2">
        <v>3021</v>
      </c>
      <c r="H2">
        <v>45634</v>
      </c>
      <c r="J2">
        <f t="shared" ref="J2:J33" si="0">AVERAGE(B2:F2)</f>
        <v>39365.4</v>
      </c>
      <c r="K2">
        <f t="shared" ref="K2:K33" si="1">H2/J2</f>
        <v>1.1592413642437267</v>
      </c>
      <c r="L2">
        <f t="shared" ref="L2:L33" si="2">MAX(B2:F2)</f>
        <v>82543</v>
      </c>
      <c r="M2">
        <f t="shared" ref="M2:M33" si="3">MIN(B2:F2)</f>
        <v>3021</v>
      </c>
      <c r="N2">
        <f t="shared" ref="N2:N33" si="4">AVERAGE(B2:F2)</f>
        <v>39365.4</v>
      </c>
      <c r="O2">
        <f t="shared" ref="O2:O33" si="5">L2-M2</f>
        <v>79522</v>
      </c>
      <c r="Q2">
        <v>-8732</v>
      </c>
      <c r="R2">
        <v>1246</v>
      </c>
      <c r="T2">
        <v>-12147</v>
      </c>
      <c r="U2">
        <v>1239.2000000000044</v>
      </c>
      <c r="W2">
        <v>12147</v>
      </c>
      <c r="X2">
        <v>2794.3999999999996</v>
      </c>
      <c r="Z2">
        <v>39365.4</v>
      </c>
      <c r="AA2">
        <v>1.1592413642437267</v>
      </c>
      <c r="AK2">
        <v>39365.4</v>
      </c>
      <c r="AL2">
        <v>1.1592413642437267</v>
      </c>
    </row>
    <row r="3" spans="1:38" x14ac:dyDescent="0.25">
      <c r="B3">
        <v>81362</v>
      </c>
      <c r="C3">
        <v>53540</v>
      </c>
      <c r="D3">
        <v>26239</v>
      </c>
      <c r="E3">
        <v>61605</v>
      </c>
      <c r="F3">
        <v>109717</v>
      </c>
      <c r="H3">
        <v>111312</v>
      </c>
      <c r="J3">
        <f t="shared" si="0"/>
        <v>66492.600000000006</v>
      </c>
      <c r="K3">
        <f t="shared" si="1"/>
        <v>1.6740509470226761</v>
      </c>
      <c r="L3">
        <f t="shared" si="2"/>
        <v>109717</v>
      </c>
      <c r="M3">
        <f t="shared" si="3"/>
        <v>26239</v>
      </c>
      <c r="N3">
        <f t="shared" si="4"/>
        <v>66492.600000000006</v>
      </c>
      <c r="O3">
        <f t="shared" si="5"/>
        <v>83478</v>
      </c>
      <c r="Q3">
        <v>-14148</v>
      </c>
      <c r="R3">
        <v>2253</v>
      </c>
      <c r="T3">
        <v>2286.6000000000058</v>
      </c>
      <c r="U3">
        <v>-509.59999999999127</v>
      </c>
      <c r="W3">
        <v>13366.2</v>
      </c>
      <c r="X3">
        <v>1810.8000000000002</v>
      </c>
      <c r="AF3">
        <v>66492.600000000006</v>
      </c>
      <c r="AG3">
        <v>1.6740509470226761</v>
      </c>
      <c r="AK3">
        <v>66492.600000000006</v>
      </c>
      <c r="AL3">
        <v>1.6740509470226761</v>
      </c>
    </row>
    <row r="4" spans="1:38" x14ac:dyDescent="0.25">
      <c r="B4">
        <v>103818</v>
      </c>
      <c r="C4">
        <v>25595</v>
      </c>
      <c r="D4">
        <v>81936</v>
      </c>
      <c r="E4">
        <v>20177</v>
      </c>
      <c r="F4">
        <v>73148</v>
      </c>
      <c r="H4">
        <v>110161</v>
      </c>
      <c r="J4">
        <f t="shared" si="0"/>
        <v>60934.8</v>
      </c>
      <c r="K4">
        <f t="shared" si="1"/>
        <v>1.8078503580876608</v>
      </c>
      <c r="L4">
        <f t="shared" si="2"/>
        <v>103818</v>
      </c>
      <c r="M4">
        <f t="shared" si="3"/>
        <v>20177</v>
      </c>
      <c r="N4">
        <f t="shared" si="4"/>
        <v>60934.8</v>
      </c>
      <c r="O4">
        <f t="shared" si="5"/>
        <v>83641</v>
      </c>
      <c r="Q4">
        <v>-662</v>
      </c>
      <c r="R4">
        <v>1065</v>
      </c>
      <c r="T4">
        <v>7872.6000000000058</v>
      </c>
      <c r="U4">
        <v>-1394</v>
      </c>
      <c r="W4">
        <v>19196.2</v>
      </c>
      <c r="X4">
        <v>1905.2</v>
      </c>
      <c r="AD4">
        <v>60934.8</v>
      </c>
      <c r="AE4">
        <v>1.8078503580876608</v>
      </c>
      <c r="AK4">
        <v>60934.8</v>
      </c>
      <c r="AL4">
        <v>1.8078503580876608</v>
      </c>
    </row>
    <row r="5" spans="1:38" x14ac:dyDescent="0.25">
      <c r="B5">
        <v>35513</v>
      </c>
      <c r="C5">
        <v>3863</v>
      </c>
      <c r="D5">
        <v>55312</v>
      </c>
      <c r="E5">
        <v>45405</v>
      </c>
      <c r="F5">
        <v>77797</v>
      </c>
      <c r="H5">
        <v>69047</v>
      </c>
      <c r="J5">
        <f t="shared" si="0"/>
        <v>43578</v>
      </c>
      <c r="K5">
        <f t="shared" si="1"/>
        <v>1.5844462802331452</v>
      </c>
      <c r="L5">
        <f t="shared" si="2"/>
        <v>77797</v>
      </c>
      <c r="M5">
        <f t="shared" si="3"/>
        <v>3863</v>
      </c>
      <c r="N5">
        <f t="shared" si="4"/>
        <v>43578</v>
      </c>
      <c r="O5">
        <f t="shared" si="5"/>
        <v>73934</v>
      </c>
      <c r="Q5">
        <v>-5614</v>
      </c>
      <c r="R5">
        <v>819</v>
      </c>
      <c r="T5">
        <v>3603</v>
      </c>
      <c r="U5">
        <v>-679.40000000000146</v>
      </c>
      <c r="W5">
        <v>16055.4</v>
      </c>
      <c r="X5">
        <v>1308.2</v>
      </c>
      <c r="AD5">
        <v>43578</v>
      </c>
      <c r="AE5">
        <v>1.5844462802331452</v>
      </c>
      <c r="AK5">
        <v>43578</v>
      </c>
      <c r="AL5">
        <v>1.5844462802331452</v>
      </c>
    </row>
    <row r="6" spans="1:38" x14ac:dyDescent="0.25">
      <c r="B6">
        <v>109159</v>
      </c>
      <c r="C6">
        <v>29611</v>
      </c>
      <c r="D6">
        <v>68332</v>
      </c>
      <c r="E6">
        <v>42305</v>
      </c>
      <c r="F6">
        <v>55164</v>
      </c>
      <c r="H6">
        <v>99017</v>
      </c>
      <c r="J6">
        <f t="shared" si="0"/>
        <v>60914.2</v>
      </c>
      <c r="K6">
        <f t="shared" si="1"/>
        <v>1.6255158895626964</v>
      </c>
      <c r="L6">
        <f t="shared" si="2"/>
        <v>109159</v>
      </c>
      <c r="M6">
        <f t="shared" si="3"/>
        <v>29611</v>
      </c>
      <c r="N6">
        <f t="shared" si="4"/>
        <v>60914.2</v>
      </c>
      <c r="O6">
        <f t="shared" si="5"/>
        <v>79548</v>
      </c>
      <c r="Q6">
        <v>-11314</v>
      </c>
      <c r="R6">
        <v>2</v>
      </c>
      <c r="T6">
        <v>7704.3999999999942</v>
      </c>
      <c r="U6">
        <v>1709</v>
      </c>
      <c r="W6">
        <v>12896.4</v>
      </c>
      <c r="X6">
        <v>1766.6</v>
      </c>
      <c r="AD6">
        <v>60914.2</v>
      </c>
      <c r="AE6">
        <v>1.6255158895626964</v>
      </c>
      <c r="AK6">
        <v>60914.2</v>
      </c>
      <c r="AL6">
        <v>1.6255158895626964</v>
      </c>
    </row>
    <row r="7" spans="1:38" x14ac:dyDescent="0.25">
      <c r="B7">
        <v>54807</v>
      </c>
      <c r="C7">
        <v>39013</v>
      </c>
      <c r="D7">
        <v>41022</v>
      </c>
      <c r="E7">
        <v>9910</v>
      </c>
      <c r="F7">
        <v>75578</v>
      </c>
      <c r="H7">
        <v>73787</v>
      </c>
      <c r="J7">
        <f t="shared" si="0"/>
        <v>44066</v>
      </c>
      <c r="K7">
        <f t="shared" si="1"/>
        <v>1.6744655743657242</v>
      </c>
      <c r="L7">
        <f t="shared" si="2"/>
        <v>75578</v>
      </c>
      <c r="M7">
        <f t="shared" si="3"/>
        <v>9910</v>
      </c>
      <c r="N7">
        <f t="shared" si="4"/>
        <v>44066</v>
      </c>
      <c r="O7">
        <f t="shared" si="5"/>
        <v>65668</v>
      </c>
      <c r="Q7">
        <v>-505</v>
      </c>
      <c r="R7">
        <v>-3028</v>
      </c>
      <c r="T7">
        <v>-7864.5999999999985</v>
      </c>
      <c r="U7">
        <v>-1820.5999999999985</v>
      </c>
      <c r="W7">
        <v>14412.2</v>
      </c>
      <c r="X7">
        <v>1820.6</v>
      </c>
      <c r="Z7">
        <v>44066</v>
      </c>
      <c r="AA7">
        <v>1.6744655743657242</v>
      </c>
      <c r="AK7">
        <v>44066</v>
      </c>
      <c r="AL7">
        <v>1.6744655743657242</v>
      </c>
    </row>
    <row r="8" spans="1:38" x14ac:dyDescent="0.25">
      <c r="B8">
        <v>37691</v>
      </c>
      <c r="C8">
        <v>28165</v>
      </c>
      <c r="D8">
        <v>84601</v>
      </c>
      <c r="E8">
        <v>44495</v>
      </c>
      <c r="F8">
        <v>23495</v>
      </c>
      <c r="H8">
        <v>78028</v>
      </c>
      <c r="J8">
        <f t="shared" si="0"/>
        <v>43689.4</v>
      </c>
      <c r="K8">
        <f t="shared" si="1"/>
        <v>1.7859709677862363</v>
      </c>
      <c r="L8">
        <f t="shared" si="2"/>
        <v>84601</v>
      </c>
      <c r="M8">
        <f t="shared" si="3"/>
        <v>23495</v>
      </c>
      <c r="N8">
        <f t="shared" si="4"/>
        <v>43689.4</v>
      </c>
      <c r="O8">
        <f t="shared" si="5"/>
        <v>61106</v>
      </c>
      <c r="Q8">
        <v>35347</v>
      </c>
      <c r="R8">
        <v>3224</v>
      </c>
      <c r="T8">
        <v>2435.2000000000044</v>
      </c>
      <c r="U8">
        <v>-849.59999999999854</v>
      </c>
      <c r="W8">
        <v>16582.8</v>
      </c>
      <c r="X8">
        <v>2727.2</v>
      </c>
      <c r="Z8">
        <v>43689.4</v>
      </c>
      <c r="AA8">
        <v>1.7859709677862363</v>
      </c>
      <c r="AK8">
        <v>43689.4</v>
      </c>
      <c r="AL8">
        <v>1.7859709677862363</v>
      </c>
    </row>
    <row r="9" spans="1:38" x14ac:dyDescent="0.25">
      <c r="B9">
        <v>105962</v>
      </c>
      <c r="C9">
        <v>13596</v>
      </c>
      <c r="D9">
        <v>115206</v>
      </c>
      <c r="E9">
        <v>33462</v>
      </c>
      <c r="F9">
        <v>61323</v>
      </c>
      <c r="H9">
        <v>66923</v>
      </c>
      <c r="J9">
        <f t="shared" si="0"/>
        <v>65909.8</v>
      </c>
      <c r="K9">
        <f t="shared" si="1"/>
        <v>1.0153725242680147</v>
      </c>
      <c r="L9">
        <f t="shared" si="2"/>
        <v>115206</v>
      </c>
      <c r="M9">
        <f t="shared" si="3"/>
        <v>13596</v>
      </c>
      <c r="N9">
        <f t="shared" si="4"/>
        <v>65909.8</v>
      </c>
      <c r="O9">
        <f t="shared" si="5"/>
        <v>101610</v>
      </c>
      <c r="Q9">
        <v>-9829</v>
      </c>
      <c r="R9">
        <v>67</v>
      </c>
      <c r="T9">
        <v>11494.600000000006</v>
      </c>
      <c r="U9">
        <v>628.40000000000146</v>
      </c>
      <c r="W9">
        <v>13700.2</v>
      </c>
      <c r="X9">
        <v>650.79999999999995</v>
      </c>
      <c r="Z9">
        <v>65909.8</v>
      </c>
      <c r="AA9">
        <v>1.0153725242680147</v>
      </c>
      <c r="AI9">
        <v>65909.8</v>
      </c>
      <c r="AJ9">
        <v>1.0153725242680147</v>
      </c>
    </row>
    <row r="10" spans="1:38" x14ac:dyDescent="0.25">
      <c r="B10">
        <v>54654</v>
      </c>
      <c r="C10">
        <v>110103</v>
      </c>
      <c r="D10">
        <v>6256</v>
      </c>
      <c r="E10">
        <v>115087</v>
      </c>
      <c r="F10">
        <v>106495</v>
      </c>
      <c r="H10">
        <v>94279</v>
      </c>
      <c r="J10">
        <f t="shared" si="0"/>
        <v>78519</v>
      </c>
      <c r="K10">
        <f t="shared" si="1"/>
        <v>1.2007157503279462</v>
      </c>
      <c r="L10">
        <f t="shared" si="2"/>
        <v>115087</v>
      </c>
      <c r="M10">
        <f t="shared" si="3"/>
        <v>6256</v>
      </c>
      <c r="N10">
        <f t="shared" si="4"/>
        <v>78519</v>
      </c>
      <c r="O10">
        <f t="shared" si="5"/>
        <v>108831</v>
      </c>
      <c r="Q10">
        <v>-12608</v>
      </c>
      <c r="R10">
        <v>1929</v>
      </c>
      <c r="T10">
        <v>8630.3999999999942</v>
      </c>
      <c r="U10">
        <v>-699.39999999999418</v>
      </c>
      <c r="W10">
        <v>22225.600000000002</v>
      </c>
      <c r="X10">
        <v>1980.1999999999998</v>
      </c>
      <c r="AF10">
        <v>78519</v>
      </c>
      <c r="AG10">
        <v>1.2007157503279462</v>
      </c>
      <c r="AI10">
        <v>78519</v>
      </c>
      <c r="AJ10">
        <v>1.2007157503279462</v>
      </c>
    </row>
    <row r="11" spans="1:38" x14ac:dyDescent="0.25">
      <c r="B11">
        <v>45200</v>
      </c>
      <c r="C11">
        <v>84254</v>
      </c>
      <c r="D11">
        <v>103019</v>
      </c>
      <c r="E11">
        <v>21752</v>
      </c>
      <c r="F11">
        <v>21519</v>
      </c>
      <c r="H11">
        <v>65755</v>
      </c>
      <c r="J11">
        <f t="shared" si="0"/>
        <v>55148.800000000003</v>
      </c>
      <c r="K11">
        <f t="shared" si="1"/>
        <v>1.1923196878263895</v>
      </c>
      <c r="L11">
        <f t="shared" si="2"/>
        <v>103019</v>
      </c>
      <c r="M11">
        <f t="shared" si="3"/>
        <v>21519</v>
      </c>
      <c r="N11">
        <f t="shared" si="4"/>
        <v>55148.800000000003</v>
      </c>
      <c r="O11">
        <f t="shared" si="5"/>
        <v>81500</v>
      </c>
      <c r="Q11">
        <v>-31169</v>
      </c>
      <c r="R11">
        <v>-673</v>
      </c>
      <c r="T11">
        <v>-2464.3999999999942</v>
      </c>
      <c r="U11">
        <v>179.20000000000437</v>
      </c>
      <c r="W11">
        <v>11310.400000000001</v>
      </c>
      <c r="X11">
        <v>1285.6000000000001</v>
      </c>
      <c r="AD11">
        <v>55148.800000000003</v>
      </c>
      <c r="AE11">
        <v>1.1923196878263895</v>
      </c>
      <c r="AI11">
        <v>55148.800000000003</v>
      </c>
      <c r="AJ11">
        <v>1.1923196878263895</v>
      </c>
    </row>
    <row r="12" spans="1:38" x14ac:dyDescent="0.25">
      <c r="B12">
        <v>107855</v>
      </c>
      <c r="C12">
        <v>7078</v>
      </c>
      <c r="D12">
        <v>29010</v>
      </c>
      <c r="E12">
        <v>83560</v>
      </c>
      <c r="F12">
        <v>16929</v>
      </c>
      <c r="H12">
        <v>93788</v>
      </c>
      <c r="J12">
        <f t="shared" si="0"/>
        <v>48886.400000000001</v>
      </c>
      <c r="K12">
        <f t="shared" si="1"/>
        <v>1.9184885776003142</v>
      </c>
      <c r="L12">
        <f t="shared" si="2"/>
        <v>107855</v>
      </c>
      <c r="M12">
        <f t="shared" si="3"/>
        <v>7078</v>
      </c>
      <c r="N12">
        <f t="shared" si="4"/>
        <v>48886.400000000001</v>
      </c>
      <c r="O12">
        <f t="shared" si="5"/>
        <v>100777</v>
      </c>
      <c r="Q12">
        <v>6458</v>
      </c>
      <c r="R12">
        <v>-3697</v>
      </c>
      <c r="T12">
        <v>-4692.4000000000015</v>
      </c>
      <c r="U12">
        <v>-1256.7999999999956</v>
      </c>
      <c r="W12">
        <v>17059.2</v>
      </c>
      <c r="X12">
        <v>3283.2</v>
      </c>
      <c r="AD12">
        <v>48886.400000000001</v>
      </c>
      <c r="AE12">
        <v>1.9184885776003142</v>
      </c>
      <c r="AK12">
        <v>48886.400000000001</v>
      </c>
      <c r="AL12">
        <v>1.9184885776003142</v>
      </c>
    </row>
    <row r="13" spans="1:38" x14ac:dyDescent="0.25">
      <c r="B13">
        <v>9663</v>
      </c>
      <c r="C13">
        <v>86797</v>
      </c>
      <c r="D13">
        <v>72168</v>
      </c>
      <c r="E13">
        <v>96342</v>
      </c>
      <c r="F13">
        <v>75726</v>
      </c>
      <c r="H13">
        <v>131688</v>
      </c>
      <c r="J13">
        <f t="shared" si="0"/>
        <v>68139.199999999997</v>
      </c>
      <c r="K13">
        <f t="shared" si="1"/>
        <v>1.9326320238570456</v>
      </c>
      <c r="L13">
        <f t="shared" si="2"/>
        <v>96342</v>
      </c>
      <c r="M13">
        <f t="shared" si="3"/>
        <v>9663</v>
      </c>
      <c r="N13">
        <f t="shared" si="4"/>
        <v>68139.199999999997</v>
      </c>
      <c r="O13">
        <f t="shared" si="5"/>
        <v>86679</v>
      </c>
      <c r="Q13">
        <v>2538</v>
      </c>
      <c r="R13">
        <v>2023</v>
      </c>
      <c r="T13">
        <v>-5906.8000000000029</v>
      </c>
      <c r="U13">
        <v>439.39999999999418</v>
      </c>
      <c r="W13">
        <v>17542</v>
      </c>
      <c r="X13">
        <v>1230.5999999999999</v>
      </c>
      <c r="AF13">
        <v>68139.199999999997</v>
      </c>
      <c r="AG13">
        <v>1.9326320238570456</v>
      </c>
      <c r="AK13">
        <v>68139.199999999997</v>
      </c>
      <c r="AL13">
        <v>1.9326320238570456</v>
      </c>
    </row>
    <row r="14" spans="1:38" x14ac:dyDescent="0.25">
      <c r="B14">
        <v>29289</v>
      </c>
      <c r="C14">
        <v>110540</v>
      </c>
      <c r="D14">
        <v>12563</v>
      </c>
      <c r="E14">
        <v>18663</v>
      </c>
      <c r="F14">
        <v>15635</v>
      </c>
      <c r="H14">
        <v>43038</v>
      </c>
      <c r="J14">
        <f t="shared" si="0"/>
        <v>37338</v>
      </c>
      <c r="K14">
        <f t="shared" si="1"/>
        <v>1.1526594889924473</v>
      </c>
      <c r="L14">
        <f t="shared" si="2"/>
        <v>110540</v>
      </c>
      <c r="M14">
        <f t="shared" si="3"/>
        <v>12563</v>
      </c>
      <c r="N14">
        <f t="shared" si="4"/>
        <v>37338</v>
      </c>
      <c r="O14">
        <f t="shared" si="5"/>
        <v>97977</v>
      </c>
      <c r="Q14">
        <v>7860</v>
      </c>
      <c r="R14">
        <v>-65</v>
      </c>
      <c r="T14">
        <v>7399.7999999999993</v>
      </c>
      <c r="U14">
        <v>323.19999999999709</v>
      </c>
      <c r="W14">
        <v>7399.8</v>
      </c>
      <c r="X14">
        <v>3441.5999999999995</v>
      </c>
      <c r="Z14">
        <v>37338</v>
      </c>
      <c r="AA14">
        <v>1.1526594889924473</v>
      </c>
      <c r="AK14">
        <v>37338</v>
      </c>
      <c r="AL14">
        <v>1.1526594889924473</v>
      </c>
    </row>
    <row r="15" spans="1:38" x14ac:dyDescent="0.25">
      <c r="B15">
        <v>85587</v>
      </c>
      <c r="C15">
        <v>7232</v>
      </c>
      <c r="D15">
        <v>47060</v>
      </c>
      <c r="E15">
        <v>68872</v>
      </c>
      <c r="F15">
        <v>105948</v>
      </c>
      <c r="H15">
        <v>101870</v>
      </c>
      <c r="J15">
        <f t="shared" si="0"/>
        <v>62939.8</v>
      </c>
      <c r="K15">
        <f t="shared" si="1"/>
        <v>1.6185307230083348</v>
      </c>
      <c r="L15">
        <f t="shared" si="2"/>
        <v>105948</v>
      </c>
      <c r="M15">
        <f t="shared" si="3"/>
        <v>7232</v>
      </c>
      <c r="N15">
        <f t="shared" si="4"/>
        <v>62939.8</v>
      </c>
      <c r="O15">
        <f t="shared" si="5"/>
        <v>98716</v>
      </c>
      <c r="Q15">
        <v>15401</v>
      </c>
      <c r="R15">
        <v>4211</v>
      </c>
      <c r="T15">
        <v>-3652.3999999999942</v>
      </c>
      <c r="U15">
        <v>1244.4000000000015</v>
      </c>
      <c r="W15">
        <v>11481.6</v>
      </c>
      <c r="X15">
        <v>2192.7999999999997</v>
      </c>
      <c r="AB15">
        <v>62939.8</v>
      </c>
      <c r="AC15">
        <v>1.6185307230083348</v>
      </c>
      <c r="AK15">
        <v>62939.8</v>
      </c>
      <c r="AL15">
        <v>1.6185307230083348</v>
      </c>
    </row>
    <row r="16" spans="1:38" x14ac:dyDescent="0.25">
      <c r="B16">
        <v>31745</v>
      </c>
      <c r="C16">
        <v>96932</v>
      </c>
      <c r="D16">
        <v>74936</v>
      </c>
      <c r="E16">
        <v>83547</v>
      </c>
      <c r="F16">
        <v>17853</v>
      </c>
      <c r="H16">
        <v>99370</v>
      </c>
      <c r="J16">
        <f t="shared" si="0"/>
        <v>61002.6</v>
      </c>
      <c r="K16">
        <f t="shared" si="1"/>
        <v>1.6289469629163347</v>
      </c>
      <c r="L16">
        <f t="shared" si="2"/>
        <v>96932</v>
      </c>
      <c r="M16">
        <f t="shared" si="3"/>
        <v>17853</v>
      </c>
      <c r="N16">
        <f t="shared" si="4"/>
        <v>61002.6</v>
      </c>
      <c r="O16">
        <f t="shared" si="5"/>
        <v>79079</v>
      </c>
      <c r="Q16">
        <v>27415</v>
      </c>
      <c r="R16">
        <v>178</v>
      </c>
      <c r="T16">
        <v>-4605.5999999999985</v>
      </c>
      <c r="U16">
        <v>-664.59999999999854</v>
      </c>
      <c r="W16">
        <v>13276.4</v>
      </c>
      <c r="X16">
        <v>1572.6</v>
      </c>
      <c r="AB16">
        <v>61002.6</v>
      </c>
      <c r="AC16">
        <v>1.6289469629163347</v>
      </c>
      <c r="AK16">
        <v>61002.6</v>
      </c>
      <c r="AL16">
        <v>1.6289469629163347</v>
      </c>
    </row>
    <row r="17" spans="2:38" x14ac:dyDescent="0.25">
      <c r="B17">
        <v>6971</v>
      </c>
      <c r="C17">
        <v>26548</v>
      </c>
      <c r="D17">
        <v>57228</v>
      </c>
      <c r="E17">
        <v>110914</v>
      </c>
      <c r="F17">
        <v>48061</v>
      </c>
      <c r="H17">
        <v>88408</v>
      </c>
      <c r="J17">
        <f t="shared" si="0"/>
        <v>49944.4</v>
      </c>
      <c r="K17">
        <f t="shared" si="1"/>
        <v>1.770128382761631</v>
      </c>
      <c r="L17">
        <f t="shared" si="2"/>
        <v>110914</v>
      </c>
      <c r="M17">
        <f t="shared" si="3"/>
        <v>6971</v>
      </c>
      <c r="N17">
        <f t="shared" si="4"/>
        <v>49944.4</v>
      </c>
      <c r="O17">
        <f t="shared" si="5"/>
        <v>103943</v>
      </c>
      <c r="Q17">
        <v>6121</v>
      </c>
      <c r="R17">
        <v>-4766</v>
      </c>
      <c r="T17">
        <v>-6857</v>
      </c>
      <c r="U17">
        <v>-739.59999999999854</v>
      </c>
      <c r="W17">
        <v>12932.199999999999</v>
      </c>
      <c r="X17">
        <v>803.19999999999993</v>
      </c>
      <c r="Z17">
        <v>49944.4</v>
      </c>
      <c r="AA17">
        <v>1.770128382761631</v>
      </c>
      <c r="AK17">
        <v>49944.4</v>
      </c>
      <c r="AL17">
        <v>1.770128382761631</v>
      </c>
    </row>
    <row r="18" spans="2:38" x14ac:dyDescent="0.25">
      <c r="B18">
        <v>75954</v>
      </c>
      <c r="C18">
        <v>14663</v>
      </c>
      <c r="D18">
        <v>31281</v>
      </c>
      <c r="E18">
        <v>92048</v>
      </c>
      <c r="F18">
        <v>54891</v>
      </c>
      <c r="H18">
        <v>58165</v>
      </c>
      <c r="J18">
        <f t="shared" si="0"/>
        <v>53767.4</v>
      </c>
      <c r="K18">
        <f t="shared" si="1"/>
        <v>1.0817893370332208</v>
      </c>
      <c r="L18">
        <f t="shared" si="2"/>
        <v>92048</v>
      </c>
      <c r="M18">
        <f t="shared" si="3"/>
        <v>14663</v>
      </c>
      <c r="N18">
        <f t="shared" si="4"/>
        <v>53767.4</v>
      </c>
      <c r="O18">
        <f t="shared" si="5"/>
        <v>77385</v>
      </c>
      <c r="Q18">
        <v>-17357</v>
      </c>
      <c r="R18">
        <v>-570</v>
      </c>
      <c r="T18">
        <v>3042.2000000000044</v>
      </c>
      <c r="U18">
        <v>-59.599999999998545</v>
      </c>
      <c r="W18">
        <v>14881.8</v>
      </c>
      <c r="X18">
        <v>238.39999999999998</v>
      </c>
      <c r="Z18">
        <v>53767.4</v>
      </c>
      <c r="AA18">
        <v>1.0817893370332208</v>
      </c>
      <c r="AI18">
        <v>53767.4</v>
      </c>
      <c r="AJ18">
        <v>1.0817893370332208</v>
      </c>
    </row>
    <row r="19" spans="2:38" x14ac:dyDescent="0.25">
      <c r="B19">
        <v>75023</v>
      </c>
      <c r="C19">
        <v>113334</v>
      </c>
      <c r="D19">
        <v>99516</v>
      </c>
      <c r="E19">
        <v>75361</v>
      </c>
      <c r="F19">
        <v>116695</v>
      </c>
      <c r="H19">
        <v>119200</v>
      </c>
      <c r="J19">
        <f t="shared" si="0"/>
        <v>95985.8</v>
      </c>
      <c r="K19">
        <f t="shared" si="1"/>
        <v>1.2418503570319777</v>
      </c>
      <c r="L19">
        <f t="shared" si="2"/>
        <v>116695</v>
      </c>
      <c r="M19">
        <f t="shared" si="3"/>
        <v>75023</v>
      </c>
      <c r="N19">
        <f t="shared" si="4"/>
        <v>95985.8</v>
      </c>
      <c r="O19">
        <f t="shared" si="5"/>
        <v>41672</v>
      </c>
      <c r="Q19">
        <v>18832</v>
      </c>
      <c r="R19">
        <v>720</v>
      </c>
      <c r="T19">
        <v>4129.4000000000087</v>
      </c>
      <c r="U19">
        <v>1634.4000000000087</v>
      </c>
      <c r="W19">
        <v>15457</v>
      </c>
      <c r="X19">
        <v>1640.8</v>
      </c>
      <c r="AB19">
        <v>95985.8</v>
      </c>
      <c r="AC19">
        <v>1.2418503570319777</v>
      </c>
      <c r="AI19">
        <v>95985.8</v>
      </c>
      <c r="AJ19">
        <v>1.2418503570319777</v>
      </c>
    </row>
    <row r="20" spans="2:38" x14ac:dyDescent="0.25">
      <c r="B20">
        <v>71728</v>
      </c>
      <c r="C20">
        <v>68648</v>
      </c>
      <c r="D20">
        <v>90327</v>
      </c>
      <c r="E20">
        <v>24922</v>
      </c>
      <c r="F20">
        <v>102356</v>
      </c>
      <c r="H20">
        <v>109293</v>
      </c>
      <c r="J20">
        <f t="shared" si="0"/>
        <v>71596.2</v>
      </c>
      <c r="K20">
        <f t="shared" si="1"/>
        <v>1.5265195638874689</v>
      </c>
      <c r="L20">
        <f t="shared" si="2"/>
        <v>102356</v>
      </c>
      <c r="M20">
        <f t="shared" si="3"/>
        <v>24922</v>
      </c>
      <c r="N20">
        <f t="shared" si="4"/>
        <v>71596.2</v>
      </c>
      <c r="O20">
        <f t="shared" si="5"/>
        <v>77434</v>
      </c>
      <c r="Q20">
        <v>19749</v>
      </c>
      <c r="R20">
        <v>-1</v>
      </c>
      <c r="T20">
        <v>-3802.8000000000029</v>
      </c>
      <c r="U20">
        <v>-1121.4000000000087</v>
      </c>
      <c r="W20">
        <v>15673.6</v>
      </c>
      <c r="X20">
        <v>1176.9999999999998</v>
      </c>
      <c r="AB20">
        <v>71596.2</v>
      </c>
      <c r="AC20">
        <v>1.5265195638874689</v>
      </c>
      <c r="AK20">
        <v>71596.2</v>
      </c>
      <c r="AL20">
        <v>1.5265195638874689</v>
      </c>
    </row>
    <row r="21" spans="2:38" x14ac:dyDescent="0.25">
      <c r="B21">
        <v>14543</v>
      </c>
      <c r="C21">
        <v>56562</v>
      </c>
      <c r="D21">
        <v>70795</v>
      </c>
      <c r="E21">
        <v>31361</v>
      </c>
      <c r="F21">
        <v>27934</v>
      </c>
      <c r="H21">
        <v>94563</v>
      </c>
      <c r="J21">
        <f t="shared" si="0"/>
        <v>40239</v>
      </c>
      <c r="K21">
        <f t="shared" si="1"/>
        <v>2.3500335495414895</v>
      </c>
      <c r="L21">
        <f t="shared" si="2"/>
        <v>70795</v>
      </c>
      <c r="M21">
        <f t="shared" si="3"/>
        <v>14543</v>
      </c>
      <c r="N21">
        <f t="shared" si="4"/>
        <v>40239</v>
      </c>
      <c r="O21">
        <f t="shared" si="5"/>
        <v>56252</v>
      </c>
      <c r="Q21">
        <v>9939</v>
      </c>
      <c r="R21">
        <v>-694</v>
      </c>
      <c r="T21">
        <v>2305.8000000000029</v>
      </c>
      <c r="U21">
        <v>1272.8000000000029</v>
      </c>
      <c r="W21">
        <v>5205</v>
      </c>
      <c r="X21">
        <v>1272.8</v>
      </c>
      <c r="AD21">
        <v>40239</v>
      </c>
      <c r="AE21">
        <v>2.3500335495414895</v>
      </c>
      <c r="AK21">
        <v>40239</v>
      </c>
      <c r="AL21">
        <v>2.3500335495414895</v>
      </c>
    </row>
    <row r="22" spans="2:38" x14ac:dyDescent="0.25">
      <c r="B22">
        <v>103524</v>
      </c>
      <c r="C22">
        <v>90994</v>
      </c>
      <c r="D22">
        <v>50765</v>
      </c>
      <c r="E22">
        <v>31662</v>
      </c>
      <c r="F22">
        <v>63625</v>
      </c>
      <c r="H22">
        <v>118401</v>
      </c>
      <c r="J22">
        <f t="shared" si="0"/>
        <v>68114</v>
      </c>
      <c r="K22">
        <f t="shared" si="1"/>
        <v>1.7382770061954957</v>
      </c>
      <c r="L22">
        <f t="shared" si="2"/>
        <v>103524</v>
      </c>
      <c r="M22">
        <f t="shared" si="3"/>
        <v>31662</v>
      </c>
      <c r="N22">
        <f t="shared" si="4"/>
        <v>68114</v>
      </c>
      <c r="O22">
        <f t="shared" si="5"/>
        <v>71862</v>
      </c>
      <c r="Q22">
        <v>1182</v>
      </c>
      <c r="R22">
        <v>41</v>
      </c>
      <c r="T22">
        <v>-2586.3999999999942</v>
      </c>
      <c r="U22">
        <v>-461.19999999999709</v>
      </c>
      <c r="W22">
        <v>22319.200000000004</v>
      </c>
      <c r="X22">
        <v>2500.4</v>
      </c>
      <c r="AF22">
        <v>68114</v>
      </c>
      <c r="AG22">
        <v>1.7382770061954957</v>
      </c>
      <c r="AK22">
        <v>68114</v>
      </c>
      <c r="AL22">
        <v>1.7382770061954957</v>
      </c>
    </row>
    <row r="23" spans="2:38" x14ac:dyDescent="0.25">
      <c r="B23">
        <v>46127</v>
      </c>
      <c r="C23">
        <v>45399</v>
      </c>
      <c r="D23">
        <v>78846</v>
      </c>
      <c r="E23">
        <v>80577</v>
      </c>
      <c r="F23">
        <v>70851</v>
      </c>
      <c r="H23">
        <v>98275</v>
      </c>
      <c r="J23">
        <f t="shared" si="0"/>
        <v>64360</v>
      </c>
      <c r="K23">
        <f t="shared" si="1"/>
        <v>1.5269577377252952</v>
      </c>
      <c r="L23">
        <f t="shared" si="2"/>
        <v>80577</v>
      </c>
      <c r="M23">
        <f t="shared" si="3"/>
        <v>45399</v>
      </c>
      <c r="N23">
        <f t="shared" si="4"/>
        <v>64360</v>
      </c>
      <c r="O23">
        <f t="shared" si="5"/>
        <v>35178</v>
      </c>
      <c r="Q23">
        <v>13651</v>
      </c>
      <c r="R23">
        <v>5</v>
      </c>
      <c r="T23">
        <v>11716</v>
      </c>
      <c r="U23">
        <v>-281.40000000000146</v>
      </c>
      <c r="W23">
        <v>24949.599999999999</v>
      </c>
      <c r="X23">
        <v>1923.4</v>
      </c>
      <c r="AD23">
        <v>64360</v>
      </c>
      <c r="AE23">
        <v>1.5269577377252952</v>
      </c>
      <c r="AK23">
        <v>64360</v>
      </c>
      <c r="AL23">
        <v>1.5269577377252952</v>
      </c>
    </row>
    <row r="24" spans="2:38" x14ac:dyDescent="0.25">
      <c r="B24">
        <v>76355</v>
      </c>
      <c r="C24">
        <v>53386</v>
      </c>
      <c r="D24">
        <v>50321</v>
      </c>
      <c r="E24">
        <v>28426</v>
      </c>
      <c r="F24">
        <v>81726</v>
      </c>
      <c r="H24">
        <v>105156</v>
      </c>
      <c r="J24">
        <f t="shared" si="0"/>
        <v>58042.8</v>
      </c>
      <c r="K24">
        <f t="shared" si="1"/>
        <v>1.81169757489301</v>
      </c>
      <c r="L24">
        <f t="shared" si="2"/>
        <v>81726</v>
      </c>
      <c r="M24">
        <f t="shared" si="3"/>
        <v>28426</v>
      </c>
      <c r="N24">
        <f t="shared" si="4"/>
        <v>58042.8</v>
      </c>
      <c r="O24">
        <f t="shared" si="5"/>
        <v>53300</v>
      </c>
      <c r="Q24">
        <v>-3330</v>
      </c>
      <c r="R24">
        <v>524</v>
      </c>
      <c r="T24">
        <v>-62.399999999994179</v>
      </c>
      <c r="U24">
        <v>-1309.5999999999985</v>
      </c>
      <c r="W24">
        <v>7323.2</v>
      </c>
      <c r="X24">
        <v>1388</v>
      </c>
      <c r="AD24">
        <v>58042.8</v>
      </c>
      <c r="AE24">
        <v>1.81169757489301</v>
      </c>
      <c r="AK24">
        <v>58042.8</v>
      </c>
      <c r="AL24">
        <v>1.81169757489301</v>
      </c>
    </row>
    <row r="25" spans="2:38" x14ac:dyDescent="0.25">
      <c r="B25">
        <v>46854</v>
      </c>
      <c r="C25">
        <v>69955</v>
      </c>
      <c r="D25">
        <v>15214</v>
      </c>
      <c r="E25">
        <v>115914</v>
      </c>
      <c r="F25">
        <v>53767</v>
      </c>
      <c r="H25">
        <v>96787</v>
      </c>
      <c r="J25">
        <f t="shared" si="0"/>
        <v>60340.800000000003</v>
      </c>
      <c r="K25">
        <f t="shared" si="1"/>
        <v>1.6040059130803701</v>
      </c>
      <c r="L25">
        <f t="shared" si="2"/>
        <v>115914</v>
      </c>
      <c r="M25">
        <f t="shared" si="3"/>
        <v>15214</v>
      </c>
      <c r="N25">
        <f t="shared" si="4"/>
        <v>60340.800000000003</v>
      </c>
      <c r="O25">
        <f t="shared" si="5"/>
        <v>100700</v>
      </c>
      <c r="Q25">
        <v>2077</v>
      </c>
      <c r="R25">
        <v>500</v>
      </c>
      <c r="T25">
        <v>4498.8000000000029</v>
      </c>
      <c r="U25">
        <v>-529.59999999999854</v>
      </c>
      <c r="W25">
        <v>11857.6</v>
      </c>
      <c r="X25">
        <v>550.79999999999995</v>
      </c>
      <c r="AD25">
        <v>60340.800000000003</v>
      </c>
      <c r="AE25">
        <v>1.6040059130803701</v>
      </c>
      <c r="AK25">
        <v>60340.800000000003</v>
      </c>
      <c r="AL25">
        <v>1.6040059130803701</v>
      </c>
    </row>
    <row r="26" spans="2:38" x14ac:dyDescent="0.25">
      <c r="B26">
        <v>101604</v>
      </c>
      <c r="C26">
        <v>15707</v>
      </c>
      <c r="D26">
        <v>46856</v>
      </c>
      <c r="E26">
        <v>26410</v>
      </c>
      <c r="F26">
        <v>57262</v>
      </c>
      <c r="H26">
        <v>61308</v>
      </c>
      <c r="J26">
        <f t="shared" si="0"/>
        <v>49567.8</v>
      </c>
      <c r="K26">
        <f t="shared" si="1"/>
        <v>1.2368513430089694</v>
      </c>
      <c r="L26">
        <f t="shared" si="2"/>
        <v>101604</v>
      </c>
      <c r="M26">
        <f t="shared" si="3"/>
        <v>15707</v>
      </c>
      <c r="N26">
        <f t="shared" si="4"/>
        <v>49567.8</v>
      </c>
      <c r="O26">
        <f t="shared" si="5"/>
        <v>85897</v>
      </c>
      <c r="Q26">
        <v>11247</v>
      </c>
      <c r="R26">
        <v>3182</v>
      </c>
      <c r="T26">
        <v>-296.39999999999418</v>
      </c>
      <c r="U26">
        <v>1155.8000000000029</v>
      </c>
      <c r="W26">
        <v>6891.5999999999995</v>
      </c>
      <c r="X26">
        <v>1554.1999999999998</v>
      </c>
      <c r="Z26">
        <v>49567.8</v>
      </c>
      <c r="AA26">
        <v>1.2368513430089694</v>
      </c>
      <c r="AK26">
        <v>49567.8</v>
      </c>
      <c r="AL26">
        <v>1.2368513430089694</v>
      </c>
    </row>
    <row r="27" spans="2:38" x14ac:dyDescent="0.25">
      <c r="B27">
        <v>26805</v>
      </c>
      <c r="C27">
        <v>85022</v>
      </c>
      <c r="D27">
        <v>18800</v>
      </c>
      <c r="E27">
        <v>27000</v>
      </c>
      <c r="F27">
        <v>8170</v>
      </c>
      <c r="H27">
        <v>56014</v>
      </c>
      <c r="J27">
        <f t="shared" si="0"/>
        <v>33159.4</v>
      </c>
      <c r="K27">
        <f t="shared" si="1"/>
        <v>1.6892344252308544</v>
      </c>
      <c r="L27">
        <f t="shared" si="2"/>
        <v>85022</v>
      </c>
      <c r="M27">
        <f t="shared" si="3"/>
        <v>8170</v>
      </c>
      <c r="N27">
        <f t="shared" si="4"/>
        <v>33159.4</v>
      </c>
      <c r="O27">
        <f t="shared" si="5"/>
        <v>76852</v>
      </c>
      <c r="Q27">
        <v>2386</v>
      </c>
      <c r="R27">
        <v>12</v>
      </c>
      <c r="T27">
        <v>10871.800000000003</v>
      </c>
      <c r="U27">
        <v>2150.8000000000029</v>
      </c>
      <c r="W27">
        <v>11638.2</v>
      </c>
      <c r="X27">
        <v>2175.1999999999998</v>
      </c>
      <c r="AD27">
        <v>33159.4</v>
      </c>
      <c r="AE27">
        <v>1.6892344252308544</v>
      </c>
      <c r="AK27">
        <v>33159.4</v>
      </c>
      <c r="AL27">
        <v>1.6892344252308544</v>
      </c>
    </row>
    <row r="28" spans="2:38" x14ac:dyDescent="0.25">
      <c r="B28">
        <v>78316</v>
      </c>
      <c r="C28">
        <v>77999</v>
      </c>
      <c r="D28">
        <v>71354</v>
      </c>
      <c r="E28">
        <v>89326</v>
      </c>
      <c r="F28">
        <v>64359</v>
      </c>
      <c r="H28">
        <v>112871</v>
      </c>
      <c r="J28">
        <f t="shared" si="0"/>
        <v>76270.8</v>
      </c>
      <c r="K28">
        <f t="shared" si="1"/>
        <v>1.479871720238938</v>
      </c>
      <c r="L28">
        <f t="shared" si="2"/>
        <v>89326</v>
      </c>
      <c r="M28">
        <f t="shared" si="3"/>
        <v>64359</v>
      </c>
      <c r="N28">
        <f t="shared" si="4"/>
        <v>76270.8</v>
      </c>
      <c r="O28">
        <f t="shared" si="5"/>
        <v>24967</v>
      </c>
      <c r="Q28">
        <v>-13819</v>
      </c>
      <c r="R28">
        <v>-667</v>
      </c>
      <c r="T28">
        <v>10982.400000000001</v>
      </c>
      <c r="U28">
        <v>119.80000000000291</v>
      </c>
      <c r="W28">
        <v>15589.599999999999</v>
      </c>
      <c r="X28">
        <v>213</v>
      </c>
      <c r="AF28">
        <v>76270.8</v>
      </c>
      <c r="AG28">
        <v>1.479871720238938</v>
      </c>
      <c r="AK28">
        <v>76270.8</v>
      </c>
      <c r="AL28">
        <v>1.479871720238938</v>
      </c>
    </row>
    <row r="29" spans="2:38" x14ac:dyDescent="0.25">
      <c r="B29">
        <v>62913</v>
      </c>
      <c r="C29">
        <v>94658</v>
      </c>
      <c r="D29">
        <v>43002</v>
      </c>
      <c r="E29">
        <v>111484</v>
      </c>
      <c r="F29">
        <v>49936</v>
      </c>
      <c r="H29">
        <v>117240</v>
      </c>
      <c r="J29">
        <f t="shared" si="0"/>
        <v>72398.600000000006</v>
      </c>
      <c r="K29">
        <f t="shared" si="1"/>
        <v>1.6193683303268294</v>
      </c>
      <c r="L29">
        <f t="shared" si="2"/>
        <v>111484</v>
      </c>
      <c r="M29">
        <f t="shared" si="3"/>
        <v>43002</v>
      </c>
      <c r="N29">
        <f t="shared" si="4"/>
        <v>72398.600000000006</v>
      </c>
      <c r="O29">
        <f t="shared" si="5"/>
        <v>68482</v>
      </c>
      <c r="Q29">
        <v>2850</v>
      </c>
      <c r="R29">
        <v>-1405</v>
      </c>
      <c r="T29">
        <v>-1721.1999999999971</v>
      </c>
      <c r="U29">
        <v>350.20000000001164</v>
      </c>
      <c r="W29">
        <v>18491.599999999999</v>
      </c>
      <c r="X29">
        <v>1845.4000000000003</v>
      </c>
      <c r="AF29">
        <v>72398.600000000006</v>
      </c>
      <c r="AG29">
        <v>1.6193683303268294</v>
      </c>
      <c r="AK29">
        <v>72398.600000000006</v>
      </c>
      <c r="AL29">
        <v>1.6193683303268294</v>
      </c>
    </row>
    <row r="30" spans="2:38" x14ac:dyDescent="0.25">
      <c r="B30">
        <v>103686</v>
      </c>
      <c r="C30">
        <v>83215</v>
      </c>
      <c r="D30">
        <v>116701</v>
      </c>
      <c r="E30">
        <v>45767</v>
      </c>
      <c r="F30">
        <v>8800</v>
      </c>
      <c r="H30">
        <v>89945</v>
      </c>
      <c r="J30">
        <f t="shared" si="0"/>
        <v>71633.8</v>
      </c>
      <c r="K30">
        <f t="shared" si="1"/>
        <v>1.2556223458758295</v>
      </c>
      <c r="L30">
        <f t="shared" si="2"/>
        <v>116701</v>
      </c>
      <c r="M30">
        <f t="shared" si="3"/>
        <v>8800</v>
      </c>
      <c r="N30">
        <f t="shared" si="4"/>
        <v>71633.8</v>
      </c>
      <c r="O30">
        <f t="shared" si="5"/>
        <v>107901</v>
      </c>
      <c r="Q30">
        <v>-5749</v>
      </c>
      <c r="R30">
        <v>-257</v>
      </c>
      <c r="T30">
        <v>7083.4000000000015</v>
      </c>
      <c r="U30">
        <v>-939</v>
      </c>
      <c r="W30">
        <v>7521.7999999999993</v>
      </c>
      <c r="X30">
        <v>1745.0000000000002</v>
      </c>
      <c r="AB30">
        <v>71633.8</v>
      </c>
      <c r="AC30">
        <v>1.2556223458758295</v>
      </c>
      <c r="AK30">
        <v>71633.8</v>
      </c>
      <c r="AL30">
        <v>1.2556223458758295</v>
      </c>
    </row>
    <row r="31" spans="2:38" x14ac:dyDescent="0.25">
      <c r="B31">
        <v>24128</v>
      </c>
      <c r="C31">
        <v>24880</v>
      </c>
      <c r="D31">
        <v>20764</v>
      </c>
      <c r="E31">
        <v>67839</v>
      </c>
      <c r="F31">
        <v>38059</v>
      </c>
      <c r="H31">
        <v>65735</v>
      </c>
      <c r="J31">
        <f t="shared" si="0"/>
        <v>35134</v>
      </c>
      <c r="K31">
        <f t="shared" si="1"/>
        <v>1.8709796778049752</v>
      </c>
      <c r="L31">
        <f t="shared" si="2"/>
        <v>67839</v>
      </c>
      <c r="M31">
        <f t="shared" si="3"/>
        <v>20764</v>
      </c>
      <c r="N31">
        <f t="shared" si="4"/>
        <v>35134</v>
      </c>
      <c r="O31">
        <f t="shared" si="5"/>
        <v>47075</v>
      </c>
      <c r="Q31">
        <v>-16306</v>
      </c>
      <c r="R31">
        <v>0</v>
      </c>
      <c r="T31">
        <v>-2873</v>
      </c>
      <c r="U31">
        <v>-785.59999999999854</v>
      </c>
      <c r="W31">
        <v>4213</v>
      </c>
      <c r="X31">
        <v>800.4</v>
      </c>
      <c r="AD31">
        <v>35134</v>
      </c>
      <c r="AE31">
        <v>1.8709796778049752</v>
      </c>
      <c r="AK31">
        <v>35134</v>
      </c>
      <c r="AL31">
        <v>1.8709796778049752</v>
      </c>
    </row>
    <row r="32" spans="2:38" x14ac:dyDescent="0.25">
      <c r="B32">
        <v>58910</v>
      </c>
      <c r="C32">
        <v>45844</v>
      </c>
      <c r="D32">
        <v>96834</v>
      </c>
      <c r="E32">
        <v>93176</v>
      </c>
      <c r="F32">
        <v>83450</v>
      </c>
      <c r="H32">
        <v>85919</v>
      </c>
      <c r="J32">
        <f t="shared" si="0"/>
        <v>75642.8</v>
      </c>
      <c r="K32">
        <f t="shared" si="1"/>
        <v>1.1358516607000269</v>
      </c>
      <c r="L32">
        <f t="shared" si="2"/>
        <v>96834</v>
      </c>
      <c r="M32">
        <f t="shared" si="3"/>
        <v>45844</v>
      </c>
      <c r="N32">
        <f t="shared" si="4"/>
        <v>75642.8</v>
      </c>
      <c r="O32">
        <f t="shared" si="5"/>
        <v>50990</v>
      </c>
      <c r="Q32">
        <v>-11251</v>
      </c>
      <c r="R32">
        <v>142</v>
      </c>
      <c r="T32">
        <v>-322</v>
      </c>
      <c r="U32">
        <v>-760.59999999999127</v>
      </c>
      <c r="W32">
        <v>11979.599999999999</v>
      </c>
      <c r="X32">
        <v>861.4</v>
      </c>
      <c r="AB32">
        <v>75642.8</v>
      </c>
      <c r="AC32">
        <v>1.1358516607000269</v>
      </c>
      <c r="AI32">
        <v>75642.8</v>
      </c>
      <c r="AJ32">
        <v>1.1358516607000269</v>
      </c>
    </row>
    <row r="33" spans="2:38" x14ac:dyDescent="0.25">
      <c r="B33">
        <v>12654</v>
      </c>
      <c r="C33">
        <v>6480</v>
      </c>
      <c r="D33">
        <v>113579</v>
      </c>
      <c r="E33">
        <v>30210</v>
      </c>
      <c r="F33">
        <v>50181</v>
      </c>
      <c r="H33">
        <v>70649</v>
      </c>
      <c r="J33">
        <f t="shared" si="0"/>
        <v>42620.800000000003</v>
      </c>
      <c r="K33">
        <f t="shared" si="1"/>
        <v>1.6576178767174712</v>
      </c>
      <c r="L33">
        <f t="shared" si="2"/>
        <v>113579</v>
      </c>
      <c r="M33">
        <f t="shared" si="3"/>
        <v>6480</v>
      </c>
      <c r="N33">
        <f t="shared" si="4"/>
        <v>42620.800000000003</v>
      </c>
      <c r="O33">
        <f t="shared" si="5"/>
        <v>107099</v>
      </c>
      <c r="Q33">
        <v>-11884</v>
      </c>
      <c r="R33">
        <v>5</v>
      </c>
      <c r="T33">
        <v>-12926</v>
      </c>
      <c r="U33">
        <v>722.80000000000291</v>
      </c>
      <c r="W33">
        <v>17692.400000000001</v>
      </c>
      <c r="X33">
        <v>2722</v>
      </c>
      <c r="Z33">
        <v>42620.800000000003</v>
      </c>
      <c r="AA33">
        <v>1.6576178767174712</v>
      </c>
      <c r="AK33">
        <v>42620.800000000003</v>
      </c>
      <c r="AL33">
        <v>1.6576178767174712</v>
      </c>
    </row>
    <row r="34" spans="2:38" x14ac:dyDescent="0.25">
      <c r="B34">
        <v>80867</v>
      </c>
      <c r="C34">
        <v>59286</v>
      </c>
      <c r="D34">
        <v>12653</v>
      </c>
      <c r="E34">
        <v>47656</v>
      </c>
      <c r="F34">
        <v>75754</v>
      </c>
      <c r="H34">
        <v>60533</v>
      </c>
      <c r="J34">
        <f t="shared" ref="J34:J65" si="6">AVERAGE(B34:F34)</f>
        <v>55243.199999999997</v>
      </c>
      <c r="K34">
        <f t="shared" ref="K34:K65" si="7">H34/J34</f>
        <v>1.0957547716280014</v>
      </c>
      <c r="L34">
        <f t="shared" ref="L34:L65" si="8">MAX(B34:F34)</f>
        <v>80867</v>
      </c>
      <c r="M34">
        <f t="shared" ref="M34:M65" si="9">MIN(B34:F34)</f>
        <v>12653</v>
      </c>
      <c r="N34">
        <f t="shared" ref="N34:N65" si="10">AVERAGE(B34:F34)</f>
        <v>55243.199999999997</v>
      </c>
      <c r="O34">
        <f t="shared" ref="O34:O65" si="11">L34-M34</f>
        <v>68214</v>
      </c>
      <c r="Q34">
        <v>-16711</v>
      </c>
      <c r="R34">
        <v>223</v>
      </c>
      <c r="T34">
        <v>-20106.600000000006</v>
      </c>
      <c r="U34">
        <v>-1984.2000000000044</v>
      </c>
      <c r="W34">
        <v>20106.600000000002</v>
      </c>
      <c r="X34">
        <v>2742.6</v>
      </c>
      <c r="AB34">
        <v>55243.199999999997</v>
      </c>
      <c r="AC34">
        <v>1.0957547716280014</v>
      </c>
      <c r="AI34">
        <v>55243.199999999997</v>
      </c>
      <c r="AJ34">
        <v>1.0957547716280014</v>
      </c>
    </row>
    <row r="35" spans="2:38" x14ac:dyDescent="0.25">
      <c r="B35">
        <v>33949</v>
      </c>
      <c r="C35">
        <v>33803</v>
      </c>
      <c r="D35">
        <v>82422</v>
      </c>
      <c r="E35">
        <v>43492</v>
      </c>
      <c r="F35">
        <v>48685</v>
      </c>
      <c r="H35">
        <v>54486</v>
      </c>
      <c r="J35">
        <f t="shared" si="6"/>
        <v>48470.2</v>
      </c>
      <c r="K35">
        <f t="shared" si="7"/>
        <v>1.124113372752743</v>
      </c>
      <c r="L35">
        <f t="shared" si="8"/>
        <v>82422</v>
      </c>
      <c r="M35">
        <f t="shared" si="9"/>
        <v>33803</v>
      </c>
      <c r="N35">
        <f t="shared" si="10"/>
        <v>48470.2</v>
      </c>
      <c r="O35">
        <f t="shared" si="11"/>
        <v>48619</v>
      </c>
      <c r="Q35">
        <v>-2586</v>
      </c>
      <c r="R35">
        <v>-988</v>
      </c>
      <c r="T35">
        <v>-6117.2000000000044</v>
      </c>
      <c r="U35">
        <v>1265.7999999999956</v>
      </c>
      <c r="W35">
        <v>9149.6</v>
      </c>
      <c r="X35">
        <v>1335.4</v>
      </c>
      <c r="Z35">
        <v>48470.2</v>
      </c>
      <c r="AA35">
        <v>1.124113372752743</v>
      </c>
      <c r="AI35">
        <v>48470.2</v>
      </c>
      <c r="AJ35">
        <v>1.124113372752743</v>
      </c>
    </row>
    <row r="36" spans="2:38" x14ac:dyDescent="0.25">
      <c r="B36">
        <v>111267</v>
      </c>
      <c r="C36">
        <v>98088</v>
      </c>
      <c r="D36">
        <v>46918</v>
      </c>
      <c r="E36">
        <v>19797</v>
      </c>
      <c r="F36">
        <v>5576</v>
      </c>
      <c r="H36">
        <v>104350</v>
      </c>
      <c r="J36">
        <f t="shared" si="6"/>
        <v>56329.2</v>
      </c>
      <c r="K36">
        <f t="shared" si="7"/>
        <v>1.8525027871867523</v>
      </c>
      <c r="L36">
        <f t="shared" si="8"/>
        <v>111267</v>
      </c>
      <c r="M36">
        <f t="shared" si="9"/>
        <v>5576</v>
      </c>
      <c r="N36">
        <f t="shared" si="10"/>
        <v>56329.2</v>
      </c>
      <c r="O36">
        <f t="shared" si="11"/>
        <v>105691</v>
      </c>
      <c r="Q36">
        <v>20710</v>
      </c>
      <c r="R36">
        <v>166</v>
      </c>
      <c r="T36">
        <v>-2022</v>
      </c>
      <c r="U36">
        <v>-1237</v>
      </c>
      <c r="W36">
        <v>10088</v>
      </c>
      <c r="X36">
        <v>1420.6</v>
      </c>
      <c r="AB36">
        <v>56329.2</v>
      </c>
      <c r="AC36">
        <v>1.8525027871867523</v>
      </c>
      <c r="AK36">
        <v>56329.2</v>
      </c>
      <c r="AL36">
        <v>1.8525027871867523</v>
      </c>
    </row>
    <row r="37" spans="2:38" x14ac:dyDescent="0.25">
      <c r="B37">
        <v>29344</v>
      </c>
      <c r="C37">
        <v>87429</v>
      </c>
      <c r="D37">
        <v>105727</v>
      </c>
      <c r="E37">
        <v>63113</v>
      </c>
      <c r="F37">
        <v>62525</v>
      </c>
      <c r="H37">
        <v>122133</v>
      </c>
      <c r="J37">
        <f t="shared" si="6"/>
        <v>69627.600000000006</v>
      </c>
      <c r="K37">
        <f t="shared" si="7"/>
        <v>1.7540888957827068</v>
      </c>
      <c r="L37">
        <f t="shared" si="8"/>
        <v>105727</v>
      </c>
      <c r="M37">
        <f t="shared" si="9"/>
        <v>29344</v>
      </c>
      <c r="N37">
        <f t="shared" si="10"/>
        <v>69627.600000000006</v>
      </c>
      <c r="O37">
        <f t="shared" si="11"/>
        <v>76383</v>
      </c>
      <c r="Q37">
        <v>13278</v>
      </c>
      <c r="R37">
        <v>-3723</v>
      </c>
      <c r="T37">
        <v>-1318.7999999999884</v>
      </c>
      <c r="U37">
        <v>247.80000000000291</v>
      </c>
      <c r="W37">
        <v>16042</v>
      </c>
      <c r="X37">
        <v>832.2</v>
      </c>
      <c r="AF37">
        <v>69627.600000000006</v>
      </c>
      <c r="AG37">
        <v>1.7540888957827068</v>
      </c>
      <c r="AK37">
        <v>69627.600000000006</v>
      </c>
      <c r="AL37">
        <v>1.7540888957827068</v>
      </c>
    </row>
    <row r="38" spans="2:38" x14ac:dyDescent="0.25">
      <c r="B38">
        <v>67272</v>
      </c>
      <c r="C38">
        <v>84163</v>
      </c>
      <c r="D38">
        <v>97211</v>
      </c>
      <c r="E38">
        <v>9080</v>
      </c>
      <c r="F38">
        <v>65743</v>
      </c>
      <c r="H38">
        <v>102067</v>
      </c>
      <c r="J38">
        <f t="shared" si="6"/>
        <v>64693.8</v>
      </c>
      <c r="K38">
        <f t="shared" si="7"/>
        <v>1.577693689348902</v>
      </c>
      <c r="L38">
        <f t="shared" si="8"/>
        <v>97211</v>
      </c>
      <c r="M38">
        <f t="shared" si="9"/>
        <v>9080</v>
      </c>
      <c r="N38">
        <f t="shared" si="10"/>
        <v>64693.8</v>
      </c>
      <c r="O38">
        <f t="shared" si="11"/>
        <v>88131</v>
      </c>
      <c r="Q38">
        <v>-6419</v>
      </c>
      <c r="R38">
        <v>18</v>
      </c>
      <c r="T38">
        <v>-3054.5999999999913</v>
      </c>
      <c r="U38">
        <v>744.60000000000582</v>
      </c>
      <c r="W38">
        <v>16843.400000000001</v>
      </c>
      <c r="X38">
        <v>774.6</v>
      </c>
      <c r="AF38">
        <v>64693.8</v>
      </c>
      <c r="AG38">
        <v>1.577693689348902</v>
      </c>
      <c r="AK38">
        <v>64693.8</v>
      </c>
      <c r="AL38">
        <v>1.577693689348902</v>
      </c>
    </row>
    <row r="39" spans="2:38" x14ac:dyDescent="0.25">
      <c r="B39">
        <v>80222</v>
      </c>
      <c r="C39">
        <v>12043</v>
      </c>
      <c r="D39">
        <v>21444</v>
      </c>
      <c r="E39">
        <v>17120</v>
      </c>
      <c r="F39">
        <v>64689</v>
      </c>
      <c r="H39">
        <v>46856</v>
      </c>
      <c r="J39">
        <f t="shared" si="6"/>
        <v>39103.599999999999</v>
      </c>
      <c r="K39">
        <f t="shared" si="7"/>
        <v>1.1982528462852526</v>
      </c>
      <c r="L39">
        <f t="shared" si="8"/>
        <v>80222</v>
      </c>
      <c r="M39">
        <f t="shared" si="9"/>
        <v>12043</v>
      </c>
      <c r="N39">
        <f t="shared" si="10"/>
        <v>39103.599999999999</v>
      </c>
      <c r="O39">
        <f t="shared" si="11"/>
        <v>68179</v>
      </c>
      <c r="Q39">
        <v>3314</v>
      </c>
      <c r="R39">
        <v>467</v>
      </c>
      <c r="T39">
        <v>2154.4000000000015</v>
      </c>
      <c r="U39">
        <v>262.59999999999854</v>
      </c>
      <c r="W39">
        <v>14261.199999999999</v>
      </c>
      <c r="X39">
        <v>605.79999999999995</v>
      </c>
      <c r="Z39">
        <v>39103.599999999999</v>
      </c>
      <c r="AA39">
        <v>1.1982528462852526</v>
      </c>
      <c r="AI39">
        <v>39103.599999999999</v>
      </c>
      <c r="AJ39">
        <v>1.1982528462852526</v>
      </c>
    </row>
    <row r="40" spans="2:38" x14ac:dyDescent="0.25">
      <c r="B40">
        <v>91737</v>
      </c>
      <c r="C40">
        <v>17124</v>
      </c>
      <c r="D40">
        <v>14454</v>
      </c>
      <c r="E40">
        <v>65384</v>
      </c>
      <c r="F40">
        <v>41521</v>
      </c>
      <c r="H40">
        <v>98563</v>
      </c>
      <c r="J40">
        <f t="shared" si="6"/>
        <v>46044</v>
      </c>
      <c r="K40">
        <f t="shared" si="7"/>
        <v>2.1406263573972724</v>
      </c>
      <c r="L40">
        <f t="shared" si="8"/>
        <v>91737</v>
      </c>
      <c r="M40">
        <f t="shared" si="9"/>
        <v>14454</v>
      </c>
      <c r="N40">
        <f t="shared" si="10"/>
        <v>46044</v>
      </c>
      <c r="O40">
        <f t="shared" si="11"/>
        <v>77283</v>
      </c>
      <c r="Q40">
        <v>-3650</v>
      </c>
      <c r="R40">
        <v>299</v>
      </c>
      <c r="T40">
        <v>2133</v>
      </c>
      <c r="U40">
        <v>1528</v>
      </c>
      <c r="W40">
        <v>8488.2000000000007</v>
      </c>
      <c r="X40">
        <v>2336.4</v>
      </c>
      <c r="AD40">
        <v>46044</v>
      </c>
      <c r="AE40">
        <v>2.1406263573972724</v>
      </c>
      <c r="AK40">
        <v>46044</v>
      </c>
      <c r="AL40">
        <v>2.1406263573972724</v>
      </c>
    </row>
    <row r="41" spans="2:38" x14ac:dyDescent="0.25">
      <c r="B41">
        <v>111607</v>
      </c>
      <c r="C41">
        <v>40696</v>
      </c>
      <c r="D41">
        <v>58166</v>
      </c>
      <c r="E41">
        <v>9162</v>
      </c>
      <c r="F41">
        <v>98154</v>
      </c>
      <c r="H41">
        <v>112611</v>
      </c>
      <c r="J41">
        <f t="shared" si="6"/>
        <v>63557</v>
      </c>
      <c r="K41">
        <f t="shared" si="7"/>
        <v>1.7718111301666222</v>
      </c>
      <c r="L41">
        <f t="shared" si="8"/>
        <v>111607</v>
      </c>
      <c r="M41">
        <f t="shared" si="9"/>
        <v>9162</v>
      </c>
      <c r="N41">
        <f t="shared" si="10"/>
        <v>63557</v>
      </c>
      <c r="O41">
        <f t="shared" si="11"/>
        <v>102445</v>
      </c>
      <c r="Q41">
        <v>-16047</v>
      </c>
      <c r="R41">
        <v>1719</v>
      </c>
      <c r="T41">
        <v>-3871.6000000000058</v>
      </c>
      <c r="U41">
        <v>720.59999999999854</v>
      </c>
      <c r="W41">
        <v>10113.200000000001</v>
      </c>
      <c r="X41">
        <v>742.2</v>
      </c>
      <c r="AF41">
        <v>63557</v>
      </c>
      <c r="AG41">
        <v>1.7718111301666222</v>
      </c>
      <c r="AK41">
        <v>63557</v>
      </c>
      <c r="AL41">
        <v>1.7718111301666222</v>
      </c>
    </row>
    <row r="42" spans="2:38" x14ac:dyDescent="0.25">
      <c r="B42">
        <v>62869</v>
      </c>
      <c r="C42">
        <v>85456</v>
      </c>
      <c r="D42">
        <v>65689</v>
      </c>
      <c r="E42">
        <v>61737</v>
      </c>
      <c r="F42">
        <v>41497</v>
      </c>
      <c r="H42">
        <v>115967</v>
      </c>
      <c r="J42">
        <f t="shared" si="6"/>
        <v>63449.599999999999</v>
      </c>
      <c r="K42">
        <f t="shared" si="7"/>
        <v>1.827702617510591</v>
      </c>
      <c r="L42">
        <f t="shared" si="8"/>
        <v>85456</v>
      </c>
      <c r="M42">
        <f t="shared" si="9"/>
        <v>41497</v>
      </c>
      <c r="N42">
        <f t="shared" si="10"/>
        <v>63449.599999999999</v>
      </c>
      <c r="O42">
        <f t="shared" si="11"/>
        <v>43959</v>
      </c>
      <c r="Q42">
        <v>-5434</v>
      </c>
      <c r="R42">
        <v>311</v>
      </c>
      <c r="T42">
        <v>473.59999999999854</v>
      </c>
      <c r="U42">
        <v>355.19999999999709</v>
      </c>
      <c r="W42">
        <v>8124.8000000000011</v>
      </c>
      <c r="X42">
        <v>1386.8000000000002</v>
      </c>
      <c r="AF42">
        <v>63449.599999999999</v>
      </c>
      <c r="AG42">
        <v>1.827702617510591</v>
      </c>
      <c r="AK42">
        <v>63449.599999999999</v>
      </c>
      <c r="AL42">
        <v>1.827702617510591</v>
      </c>
    </row>
    <row r="43" spans="2:38" x14ac:dyDescent="0.25">
      <c r="B43">
        <v>91798</v>
      </c>
      <c r="C43">
        <v>54105</v>
      </c>
      <c r="D43">
        <v>96116</v>
      </c>
      <c r="E43">
        <v>14854</v>
      </c>
      <c r="F43">
        <v>18808</v>
      </c>
      <c r="H43">
        <v>110376</v>
      </c>
      <c r="J43">
        <f t="shared" si="6"/>
        <v>55136.2</v>
      </c>
      <c r="K43">
        <f t="shared" si="7"/>
        <v>2.0018789833176753</v>
      </c>
      <c r="L43">
        <f t="shared" si="8"/>
        <v>96116</v>
      </c>
      <c r="M43">
        <f t="shared" si="9"/>
        <v>14854</v>
      </c>
      <c r="N43">
        <f t="shared" si="10"/>
        <v>55136.2</v>
      </c>
      <c r="O43">
        <f t="shared" si="11"/>
        <v>81262</v>
      </c>
      <c r="Q43">
        <v>-2784</v>
      </c>
      <c r="R43">
        <v>2226</v>
      </c>
      <c r="T43">
        <v>-5502.8000000000029</v>
      </c>
      <c r="U43">
        <v>657.79999999999563</v>
      </c>
      <c r="W43">
        <v>12575.6</v>
      </c>
      <c r="X43">
        <v>1739.4</v>
      </c>
      <c r="AF43">
        <v>55136.2</v>
      </c>
      <c r="AG43">
        <v>2.0018789833176753</v>
      </c>
      <c r="AK43">
        <v>55136.2</v>
      </c>
      <c r="AL43">
        <v>2.0018789833176753</v>
      </c>
    </row>
    <row r="44" spans="2:38" x14ac:dyDescent="0.25">
      <c r="B44">
        <v>37224</v>
      </c>
      <c r="C44">
        <v>107493</v>
      </c>
      <c r="D44">
        <v>17794</v>
      </c>
      <c r="E44">
        <v>11400</v>
      </c>
      <c r="F44">
        <v>18430</v>
      </c>
      <c r="H44">
        <v>48959</v>
      </c>
      <c r="J44">
        <f t="shared" si="6"/>
        <v>38468.199999999997</v>
      </c>
      <c r="K44">
        <f t="shared" si="7"/>
        <v>1.272713566010367</v>
      </c>
      <c r="L44">
        <f t="shared" si="8"/>
        <v>107493</v>
      </c>
      <c r="M44">
        <f t="shared" si="9"/>
        <v>11400</v>
      </c>
      <c r="N44">
        <f t="shared" si="10"/>
        <v>38468.199999999997</v>
      </c>
      <c r="O44">
        <f t="shared" si="11"/>
        <v>96093</v>
      </c>
      <c r="Q44">
        <v>-3562</v>
      </c>
      <c r="R44">
        <v>33</v>
      </c>
      <c r="T44">
        <v>-2982.8000000000029</v>
      </c>
      <c r="U44">
        <v>1468.5999999999985</v>
      </c>
      <c r="W44">
        <v>16035.599999999999</v>
      </c>
      <c r="X44">
        <v>1778.6</v>
      </c>
      <c r="Z44">
        <v>38468.199999999997</v>
      </c>
      <c r="AA44">
        <v>1.272713566010367</v>
      </c>
      <c r="AK44">
        <v>38468.199999999997</v>
      </c>
      <c r="AL44">
        <v>1.272713566010367</v>
      </c>
    </row>
    <row r="45" spans="2:38" x14ac:dyDescent="0.25">
      <c r="B45">
        <v>21174</v>
      </c>
      <c r="C45">
        <v>102013</v>
      </c>
      <c r="D45">
        <v>12987</v>
      </c>
      <c r="E45">
        <v>19219</v>
      </c>
      <c r="F45">
        <v>21605</v>
      </c>
      <c r="H45">
        <v>58257</v>
      </c>
      <c r="J45">
        <f t="shared" si="6"/>
        <v>35399.599999999999</v>
      </c>
      <c r="K45">
        <f t="shared" si="7"/>
        <v>1.6456965615430683</v>
      </c>
      <c r="L45">
        <f t="shared" si="8"/>
        <v>102013</v>
      </c>
      <c r="M45">
        <f t="shared" si="9"/>
        <v>12987</v>
      </c>
      <c r="N45">
        <f t="shared" si="10"/>
        <v>35399.599999999999</v>
      </c>
      <c r="O45">
        <f t="shared" si="11"/>
        <v>89026</v>
      </c>
      <c r="Q45">
        <v>2784</v>
      </c>
      <c r="R45">
        <v>18</v>
      </c>
      <c r="T45">
        <v>861.19999999999709</v>
      </c>
      <c r="U45">
        <v>-874.40000000000146</v>
      </c>
      <c r="W45">
        <v>9128.7999999999993</v>
      </c>
      <c r="X45">
        <v>1506.4</v>
      </c>
      <c r="AD45">
        <v>35399.599999999999</v>
      </c>
      <c r="AE45">
        <v>1.6456965615430683</v>
      </c>
      <c r="AK45">
        <v>35399.599999999999</v>
      </c>
      <c r="AL45">
        <v>1.6456965615430683</v>
      </c>
    </row>
    <row r="46" spans="2:38" x14ac:dyDescent="0.25">
      <c r="B46">
        <v>106979</v>
      </c>
      <c r="C46">
        <v>52687</v>
      </c>
      <c r="D46">
        <v>61918</v>
      </c>
      <c r="E46">
        <v>102892</v>
      </c>
      <c r="F46">
        <v>9845</v>
      </c>
      <c r="H46">
        <v>93208</v>
      </c>
      <c r="J46">
        <f t="shared" si="6"/>
        <v>66864.2</v>
      </c>
      <c r="K46">
        <f t="shared" si="7"/>
        <v>1.3939896087891579</v>
      </c>
      <c r="L46">
        <f t="shared" si="8"/>
        <v>106979</v>
      </c>
      <c r="M46">
        <f t="shared" si="9"/>
        <v>9845</v>
      </c>
      <c r="N46">
        <f t="shared" si="10"/>
        <v>66864.2</v>
      </c>
      <c r="O46">
        <f t="shared" si="11"/>
        <v>97134</v>
      </c>
      <c r="Q46">
        <v>-272</v>
      </c>
      <c r="R46">
        <v>-897</v>
      </c>
      <c r="T46">
        <v>3519.1999999999971</v>
      </c>
      <c r="U46">
        <v>-124.80000000000291</v>
      </c>
      <c r="W46">
        <v>17562.8</v>
      </c>
      <c r="X46">
        <v>430.39999999999992</v>
      </c>
      <c r="AB46">
        <v>66864.2</v>
      </c>
      <c r="AC46">
        <v>1.3939896087891579</v>
      </c>
      <c r="AK46">
        <v>66864.2</v>
      </c>
      <c r="AL46">
        <v>1.3939896087891579</v>
      </c>
    </row>
    <row r="47" spans="2:38" x14ac:dyDescent="0.25">
      <c r="B47">
        <v>82236</v>
      </c>
      <c r="C47">
        <v>64140</v>
      </c>
      <c r="D47">
        <v>16639</v>
      </c>
      <c r="E47">
        <v>100370</v>
      </c>
      <c r="F47">
        <v>18901</v>
      </c>
      <c r="H47">
        <v>57777</v>
      </c>
      <c r="J47">
        <f t="shared" si="6"/>
        <v>56457.2</v>
      </c>
      <c r="K47">
        <f t="shared" si="7"/>
        <v>1.0233770006305662</v>
      </c>
      <c r="L47">
        <f t="shared" si="8"/>
        <v>100370</v>
      </c>
      <c r="M47">
        <f t="shared" si="9"/>
        <v>16639</v>
      </c>
      <c r="N47">
        <f t="shared" si="10"/>
        <v>56457.2</v>
      </c>
      <c r="O47">
        <f t="shared" si="11"/>
        <v>83731</v>
      </c>
      <c r="Q47">
        <v>-7167</v>
      </c>
      <c r="R47">
        <v>75</v>
      </c>
      <c r="T47">
        <v>-4870.6000000000058</v>
      </c>
      <c r="U47">
        <v>-542.60000000000582</v>
      </c>
      <c r="W47">
        <v>6566.2000000000007</v>
      </c>
      <c r="X47">
        <v>982.6</v>
      </c>
      <c r="AB47">
        <v>56457.2</v>
      </c>
      <c r="AC47">
        <v>1.0233770006305662</v>
      </c>
      <c r="AI47">
        <v>56457.2</v>
      </c>
      <c r="AJ47">
        <v>1.0233770006305662</v>
      </c>
    </row>
    <row r="48" spans="2:38" x14ac:dyDescent="0.25">
      <c r="B48">
        <v>22626</v>
      </c>
      <c r="C48">
        <v>82561</v>
      </c>
      <c r="D48">
        <v>45552</v>
      </c>
      <c r="E48">
        <v>90847</v>
      </c>
      <c r="F48">
        <v>93373</v>
      </c>
      <c r="H48">
        <v>119974</v>
      </c>
      <c r="J48">
        <f t="shared" si="6"/>
        <v>66991.8</v>
      </c>
      <c r="K48">
        <f t="shared" si="7"/>
        <v>1.7908758982442627</v>
      </c>
      <c r="L48">
        <f t="shared" si="8"/>
        <v>93373</v>
      </c>
      <c r="M48">
        <f t="shared" si="9"/>
        <v>22626</v>
      </c>
      <c r="N48">
        <f t="shared" si="10"/>
        <v>66991.8</v>
      </c>
      <c r="O48">
        <f t="shared" si="11"/>
        <v>70747</v>
      </c>
      <c r="Q48">
        <v>-2042</v>
      </c>
      <c r="R48">
        <v>144</v>
      </c>
      <c r="T48">
        <v>-4126.8000000000029</v>
      </c>
      <c r="U48">
        <v>957.40000000000873</v>
      </c>
      <c r="W48">
        <v>7732.8</v>
      </c>
      <c r="X48">
        <v>1038.2</v>
      </c>
      <c r="AF48">
        <v>66991.8</v>
      </c>
      <c r="AG48">
        <v>1.7908758982442627</v>
      </c>
      <c r="AK48">
        <v>66991.8</v>
      </c>
      <c r="AL48">
        <v>1.7908758982442627</v>
      </c>
    </row>
    <row r="49" spans="2:38" x14ac:dyDescent="0.25">
      <c r="B49">
        <v>92241</v>
      </c>
      <c r="C49">
        <v>72563</v>
      </c>
      <c r="D49">
        <v>104038</v>
      </c>
      <c r="E49">
        <v>69688</v>
      </c>
      <c r="F49">
        <v>79132</v>
      </c>
      <c r="H49">
        <v>109421</v>
      </c>
      <c r="J49">
        <f t="shared" si="6"/>
        <v>83532.399999999994</v>
      </c>
      <c r="K49">
        <f t="shared" si="7"/>
        <v>1.3099228562809162</v>
      </c>
      <c r="L49">
        <f t="shared" si="8"/>
        <v>104038</v>
      </c>
      <c r="M49">
        <f t="shared" si="9"/>
        <v>69688</v>
      </c>
      <c r="N49">
        <f t="shared" si="10"/>
        <v>83532.399999999994</v>
      </c>
      <c r="O49">
        <f t="shared" si="11"/>
        <v>34350</v>
      </c>
      <c r="Q49">
        <v>-12841</v>
      </c>
      <c r="R49">
        <v>865</v>
      </c>
      <c r="T49">
        <v>-2813.6000000000058</v>
      </c>
      <c r="U49">
        <v>-1799.4000000000087</v>
      </c>
      <c r="W49">
        <v>17776.800000000003</v>
      </c>
      <c r="X49">
        <v>2659.8</v>
      </c>
      <c r="AB49">
        <v>83532.399999999994</v>
      </c>
      <c r="AC49">
        <v>1.3099228562809162</v>
      </c>
      <c r="AK49">
        <v>83532.399999999994</v>
      </c>
      <c r="AL49">
        <v>1.3099228562809162</v>
      </c>
    </row>
    <row r="50" spans="2:38" x14ac:dyDescent="0.25">
      <c r="B50">
        <v>83024</v>
      </c>
      <c r="C50">
        <v>67290</v>
      </c>
      <c r="D50">
        <v>6298</v>
      </c>
      <c r="E50">
        <v>76257</v>
      </c>
      <c r="F50">
        <v>94723</v>
      </c>
      <c r="H50">
        <v>124455</v>
      </c>
      <c r="J50">
        <f t="shared" si="6"/>
        <v>65518.400000000001</v>
      </c>
      <c r="K50">
        <f t="shared" si="7"/>
        <v>1.899542723876041</v>
      </c>
      <c r="L50">
        <f t="shared" si="8"/>
        <v>94723</v>
      </c>
      <c r="M50">
        <f t="shared" si="9"/>
        <v>6298</v>
      </c>
      <c r="N50">
        <f t="shared" si="10"/>
        <v>65518.400000000001</v>
      </c>
      <c r="O50">
        <f t="shared" si="11"/>
        <v>88425</v>
      </c>
      <c r="Q50">
        <v>-3588</v>
      </c>
      <c r="R50">
        <v>1</v>
      </c>
      <c r="T50">
        <v>-9240.9999999999927</v>
      </c>
      <c r="U50">
        <v>697</v>
      </c>
      <c r="W50">
        <v>15832.599999999999</v>
      </c>
      <c r="X50">
        <v>2127.8000000000002</v>
      </c>
      <c r="AF50">
        <v>65518.400000000001</v>
      </c>
      <c r="AG50">
        <v>1.899542723876041</v>
      </c>
      <c r="AK50">
        <v>65518.400000000001</v>
      </c>
      <c r="AL50">
        <v>1.899542723876041</v>
      </c>
    </row>
    <row r="51" spans="2:38" x14ac:dyDescent="0.25">
      <c r="B51">
        <v>90124</v>
      </c>
      <c r="C51">
        <v>33830</v>
      </c>
      <c r="D51">
        <v>6261</v>
      </c>
      <c r="E51">
        <v>31400</v>
      </c>
      <c r="F51">
        <v>60747</v>
      </c>
      <c r="H51">
        <v>48394</v>
      </c>
      <c r="J51">
        <f t="shared" si="6"/>
        <v>44472.4</v>
      </c>
      <c r="K51">
        <f t="shared" si="7"/>
        <v>1.0881805344438349</v>
      </c>
      <c r="L51">
        <f t="shared" si="8"/>
        <v>90124</v>
      </c>
      <c r="M51">
        <f t="shared" si="9"/>
        <v>6261</v>
      </c>
      <c r="N51">
        <f t="shared" si="10"/>
        <v>44472.4</v>
      </c>
      <c r="O51">
        <f t="shared" si="11"/>
        <v>83863</v>
      </c>
      <c r="Q51">
        <v>-20732</v>
      </c>
      <c r="R51">
        <v>0</v>
      </c>
      <c r="T51">
        <v>3734.8000000000029</v>
      </c>
      <c r="U51">
        <v>879.80000000000291</v>
      </c>
      <c r="W51">
        <v>6839.2</v>
      </c>
      <c r="X51">
        <v>922.59999999999991</v>
      </c>
      <c r="AD51">
        <v>44472.4</v>
      </c>
      <c r="AE51">
        <v>1.0881805344438349</v>
      </c>
      <c r="AI51">
        <v>44472.4</v>
      </c>
      <c r="AJ51">
        <v>1.0881805344438349</v>
      </c>
    </row>
    <row r="52" spans="2:38" x14ac:dyDescent="0.25">
      <c r="B52">
        <v>53058</v>
      </c>
      <c r="C52">
        <v>64136</v>
      </c>
      <c r="D52">
        <v>93514</v>
      </c>
      <c r="E52">
        <v>43996</v>
      </c>
      <c r="F52">
        <v>5353</v>
      </c>
      <c r="H52">
        <v>59108</v>
      </c>
      <c r="J52">
        <f t="shared" si="6"/>
        <v>52011.4</v>
      </c>
      <c r="K52">
        <f t="shared" si="7"/>
        <v>1.1364431643831929</v>
      </c>
      <c r="L52">
        <f t="shared" si="8"/>
        <v>93514</v>
      </c>
      <c r="M52">
        <f t="shared" si="9"/>
        <v>5353</v>
      </c>
      <c r="N52">
        <f t="shared" si="10"/>
        <v>52011.4</v>
      </c>
      <c r="O52">
        <f t="shared" si="11"/>
        <v>88161</v>
      </c>
      <c r="Q52">
        <v>-7189</v>
      </c>
      <c r="R52">
        <v>-38</v>
      </c>
      <c r="T52">
        <v>-2723.5999999999985</v>
      </c>
      <c r="U52">
        <v>1009.4000000000015</v>
      </c>
      <c r="W52">
        <v>14980.4</v>
      </c>
      <c r="X52">
        <v>1397.3999999999999</v>
      </c>
      <c r="Z52">
        <v>52011.4</v>
      </c>
      <c r="AA52">
        <v>1.1364431643831929</v>
      </c>
      <c r="AK52">
        <v>52011.4</v>
      </c>
      <c r="AL52">
        <v>1.1364431643831929</v>
      </c>
    </row>
    <row r="53" spans="2:38" x14ac:dyDescent="0.25">
      <c r="B53">
        <v>7668</v>
      </c>
      <c r="C53">
        <v>74483</v>
      </c>
      <c r="D53">
        <v>38187</v>
      </c>
      <c r="E53">
        <v>40056</v>
      </c>
      <c r="F53">
        <v>18397</v>
      </c>
      <c r="H53">
        <v>48739</v>
      </c>
      <c r="J53">
        <f t="shared" si="6"/>
        <v>35758.199999999997</v>
      </c>
      <c r="K53">
        <f t="shared" si="7"/>
        <v>1.3630160354827705</v>
      </c>
      <c r="L53">
        <f t="shared" si="8"/>
        <v>74483</v>
      </c>
      <c r="M53">
        <f t="shared" si="9"/>
        <v>7668</v>
      </c>
      <c r="N53">
        <f t="shared" si="10"/>
        <v>35758.199999999997</v>
      </c>
      <c r="O53">
        <f t="shared" si="11"/>
        <v>66815</v>
      </c>
      <c r="Q53">
        <v>-10424</v>
      </c>
      <c r="R53">
        <v>28</v>
      </c>
      <c r="T53">
        <v>5204.9999999999964</v>
      </c>
      <c r="U53">
        <v>632</v>
      </c>
      <c r="W53">
        <v>20155.8</v>
      </c>
      <c r="X53">
        <v>842.8</v>
      </c>
      <c r="AD53">
        <v>35758.199999999997</v>
      </c>
      <c r="AE53">
        <v>1.3630160354827705</v>
      </c>
      <c r="AK53">
        <v>35758.199999999997</v>
      </c>
      <c r="AL53">
        <v>1.3630160354827705</v>
      </c>
    </row>
    <row r="54" spans="2:38" x14ac:dyDescent="0.25">
      <c r="B54">
        <v>14789</v>
      </c>
      <c r="C54">
        <v>41224</v>
      </c>
      <c r="D54">
        <v>87707</v>
      </c>
      <c r="E54">
        <v>114709</v>
      </c>
      <c r="F54">
        <v>45203</v>
      </c>
      <c r="H54">
        <v>84185</v>
      </c>
      <c r="J54">
        <f t="shared" si="6"/>
        <v>60726.400000000001</v>
      </c>
      <c r="K54">
        <f t="shared" si="7"/>
        <v>1.3862998629920429</v>
      </c>
      <c r="L54">
        <f t="shared" si="8"/>
        <v>114709</v>
      </c>
      <c r="M54">
        <f t="shared" si="9"/>
        <v>14789</v>
      </c>
      <c r="N54">
        <f t="shared" si="10"/>
        <v>60726.400000000001</v>
      </c>
      <c r="O54">
        <f t="shared" si="11"/>
        <v>99920</v>
      </c>
      <c r="Q54">
        <v>7925</v>
      </c>
      <c r="R54">
        <v>-62</v>
      </c>
      <c r="T54">
        <v>3433</v>
      </c>
      <c r="U54">
        <v>464.59999999999854</v>
      </c>
      <c r="W54">
        <v>14585</v>
      </c>
      <c r="X54">
        <v>1307.4000000000001</v>
      </c>
      <c r="Z54">
        <v>60726.400000000001</v>
      </c>
      <c r="AA54">
        <v>1.3862998629920429</v>
      </c>
      <c r="AK54">
        <v>60726.400000000001</v>
      </c>
      <c r="AL54">
        <v>1.3862998629920429</v>
      </c>
    </row>
    <row r="55" spans="2:38" x14ac:dyDescent="0.25">
      <c r="B55">
        <v>34095</v>
      </c>
      <c r="C55">
        <v>9097</v>
      </c>
      <c r="D55">
        <v>51029</v>
      </c>
      <c r="E55">
        <v>61863</v>
      </c>
      <c r="F55">
        <v>60052</v>
      </c>
      <c r="H55">
        <v>110228</v>
      </c>
      <c r="J55">
        <f t="shared" si="6"/>
        <v>43227.199999999997</v>
      </c>
      <c r="K55">
        <f t="shared" si="7"/>
        <v>2.54996853832772</v>
      </c>
      <c r="L55">
        <f t="shared" si="8"/>
        <v>61863</v>
      </c>
      <c r="M55">
        <f t="shared" si="9"/>
        <v>9097</v>
      </c>
      <c r="N55">
        <f t="shared" si="10"/>
        <v>43227.199999999997</v>
      </c>
      <c r="O55">
        <f t="shared" si="11"/>
        <v>52766</v>
      </c>
      <c r="Q55">
        <v>22037</v>
      </c>
      <c r="R55">
        <v>-2348</v>
      </c>
      <c r="T55">
        <v>939.79999999999563</v>
      </c>
      <c r="U55">
        <v>986.19999999999709</v>
      </c>
      <c r="W55">
        <v>6244.6</v>
      </c>
      <c r="X55">
        <v>1060.2</v>
      </c>
      <c r="AD55">
        <v>43227.199999999997</v>
      </c>
      <c r="AE55">
        <v>2.54996853832772</v>
      </c>
      <c r="AK55">
        <v>43227.199999999997</v>
      </c>
      <c r="AL55">
        <v>2.54996853832772</v>
      </c>
    </row>
    <row r="56" spans="2:38" x14ac:dyDescent="0.25">
      <c r="B56">
        <v>45935</v>
      </c>
      <c r="C56">
        <v>98264</v>
      </c>
      <c r="D56">
        <v>50800</v>
      </c>
      <c r="E56">
        <v>41257</v>
      </c>
      <c r="F56">
        <v>23700</v>
      </c>
      <c r="H56">
        <v>78418</v>
      </c>
      <c r="J56">
        <f t="shared" si="6"/>
        <v>51991.199999999997</v>
      </c>
      <c r="K56">
        <f t="shared" si="7"/>
        <v>1.5082937112434414</v>
      </c>
      <c r="L56">
        <f t="shared" si="8"/>
        <v>98264</v>
      </c>
      <c r="M56">
        <f t="shared" si="9"/>
        <v>23700</v>
      </c>
      <c r="N56">
        <f t="shared" si="10"/>
        <v>51991.199999999997</v>
      </c>
      <c r="O56">
        <f t="shared" si="11"/>
        <v>74564</v>
      </c>
      <c r="Q56">
        <v>6094</v>
      </c>
      <c r="R56">
        <v>-1139</v>
      </c>
      <c r="T56">
        <v>4242.5999999999985</v>
      </c>
      <c r="U56">
        <v>-586.60000000000582</v>
      </c>
      <c r="W56">
        <v>13573.4</v>
      </c>
      <c r="X56">
        <v>2883</v>
      </c>
      <c r="Z56">
        <v>51991.199999999997</v>
      </c>
      <c r="AA56">
        <v>1.5082937112434414</v>
      </c>
      <c r="AK56">
        <v>51991.199999999997</v>
      </c>
      <c r="AL56">
        <v>1.5082937112434414</v>
      </c>
    </row>
    <row r="57" spans="2:38" x14ac:dyDescent="0.25">
      <c r="B57">
        <v>111279</v>
      </c>
      <c r="C57">
        <v>14499</v>
      </c>
      <c r="D57">
        <v>56365</v>
      </c>
      <c r="E57">
        <v>82945</v>
      </c>
      <c r="F57">
        <v>28537</v>
      </c>
      <c r="H57">
        <v>77537</v>
      </c>
      <c r="J57">
        <f t="shared" si="6"/>
        <v>58725</v>
      </c>
      <c r="K57">
        <f t="shared" si="7"/>
        <v>1.3203405704555129</v>
      </c>
      <c r="L57">
        <f t="shared" si="8"/>
        <v>111279</v>
      </c>
      <c r="M57">
        <f t="shared" si="9"/>
        <v>14499</v>
      </c>
      <c r="N57">
        <f t="shared" si="10"/>
        <v>58725</v>
      </c>
      <c r="O57">
        <f t="shared" si="11"/>
        <v>96780</v>
      </c>
      <c r="Q57">
        <v>-10162</v>
      </c>
      <c r="R57">
        <v>2483</v>
      </c>
      <c r="T57">
        <v>3645.5999999999985</v>
      </c>
      <c r="U57">
        <v>1175.4000000000015</v>
      </c>
      <c r="W57">
        <v>10128.799999999999</v>
      </c>
      <c r="X57">
        <v>1634.2</v>
      </c>
      <c r="AD57">
        <v>58725</v>
      </c>
      <c r="AE57">
        <v>1.3203405704555129</v>
      </c>
      <c r="AK57">
        <v>58725</v>
      </c>
      <c r="AL57">
        <v>1.3203405704555129</v>
      </c>
    </row>
    <row r="58" spans="2:38" x14ac:dyDescent="0.25">
      <c r="B58">
        <v>81949</v>
      </c>
      <c r="C58">
        <v>95928</v>
      </c>
      <c r="D58">
        <v>16823</v>
      </c>
      <c r="E58">
        <v>3731</v>
      </c>
      <c r="F58">
        <v>65580</v>
      </c>
      <c r="H58">
        <v>53994</v>
      </c>
      <c r="J58">
        <f t="shared" si="6"/>
        <v>52802.2</v>
      </c>
      <c r="K58">
        <f t="shared" si="7"/>
        <v>1.0225710292374182</v>
      </c>
      <c r="L58">
        <f t="shared" si="8"/>
        <v>95928</v>
      </c>
      <c r="M58">
        <f t="shared" si="9"/>
        <v>3731</v>
      </c>
      <c r="N58">
        <f t="shared" si="10"/>
        <v>52802.2</v>
      </c>
      <c r="O58">
        <f t="shared" si="11"/>
        <v>92197</v>
      </c>
      <c r="Q58">
        <v>-7137</v>
      </c>
      <c r="R58">
        <v>-2323</v>
      </c>
      <c r="T58">
        <v>13343.799999999996</v>
      </c>
      <c r="U58">
        <v>32.799999999995634</v>
      </c>
      <c r="W58">
        <v>22577</v>
      </c>
      <c r="X58">
        <v>1112.4000000000001</v>
      </c>
      <c r="AD58">
        <v>52802.2</v>
      </c>
      <c r="AE58">
        <v>1.0225710292374182</v>
      </c>
      <c r="AI58">
        <v>52802.2</v>
      </c>
      <c r="AJ58">
        <v>1.0225710292374182</v>
      </c>
    </row>
    <row r="59" spans="2:38" x14ac:dyDescent="0.25">
      <c r="B59">
        <v>55662</v>
      </c>
      <c r="C59">
        <v>83533</v>
      </c>
      <c r="D59">
        <v>118644</v>
      </c>
      <c r="E59">
        <v>13691</v>
      </c>
      <c r="F59">
        <v>42164</v>
      </c>
      <c r="H59">
        <v>73396</v>
      </c>
      <c r="J59">
        <f t="shared" si="6"/>
        <v>62738.8</v>
      </c>
      <c r="K59">
        <f t="shared" si="7"/>
        <v>1.1698661753173474</v>
      </c>
      <c r="L59">
        <f t="shared" si="8"/>
        <v>118644</v>
      </c>
      <c r="M59">
        <f t="shared" si="9"/>
        <v>13691</v>
      </c>
      <c r="N59">
        <f t="shared" si="10"/>
        <v>62738.8</v>
      </c>
      <c r="O59">
        <f t="shared" si="11"/>
        <v>104953</v>
      </c>
      <c r="Q59">
        <v>-5939</v>
      </c>
      <c r="R59">
        <v>-1659</v>
      </c>
      <c r="T59">
        <v>-6657.8000000000029</v>
      </c>
      <c r="U59">
        <v>-28.399999999994179</v>
      </c>
      <c r="W59">
        <v>13196.2</v>
      </c>
      <c r="X59">
        <v>3504.7999999999997</v>
      </c>
      <c r="AB59">
        <v>62738.8</v>
      </c>
      <c r="AC59">
        <v>1.1698661753173474</v>
      </c>
      <c r="AI59">
        <v>62738.8</v>
      </c>
      <c r="AJ59">
        <v>1.1698661753173474</v>
      </c>
    </row>
    <row r="60" spans="2:38" x14ac:dyDescent="0.25">
      <c r="B60">
        <v>93009</v>
      </c>
      <c r="C60">
        <v>56029</v>
      </c>
      <c r="D60">
        <v>66464</v>
      </c>
      <c r="E60">
        <v>54755</v>
      </c>
      <c r="F60">
        <v>59623</v>
      </c>
      <c r="H60">
        <v>82025</v>
      </c>
      <c r="J60">
        <f t="shared" si="6"/>
        <v>65976</v>
      </c>
      <c r="K60">
        <f t="shared" si="7"/>
        <v>1.2432551230750577</v>
      </c>
      <c r="L60">
        <f t="shared" si="8"/>
        <v>93009</v>
      </c>
      <c r="M60">
        <f t="shared" si="9"/>
        <v>54755</v>
      </c>
      <c r="N60">
        <f t="shared" si="10"/>
        <v>65976</v>
      </c>
      <c r="O60">
        <f t="shared" si="11"/>
        <v>38254</v>
      </c>
      <c r="Q60">
        <v>-12193</v>
      </c>
      <c r="R60">
        <v>3712</v>
      </c>
      <c r="T60">
        <v>-3445.1999999999971</v>
      </c>
      <c r="U60">
        <v>-522.60000000000582</v>
      </c>
      <c r="W60">
        <v>15148.800000000001</v>
      </c>
      <c r="X60">
        <v>2525.7999999999997</v>
      </c>
      <c r="AB60">
        <v>65976</v>
      </c>
      <c r="AC60">
        <v>1.2432551230750577</v>
      </c>
      <c r="AK60">
        <v>65976</v>
      </c>
      <c r="AL60">
        <v>1.2432551230750577</v>
      </c>
    </row>
    <row r="61" spans="2:38" x14ac:dyDescent="0.25">
      <c r="B61">
        <v>52277</v>
      </c>
      <c r="C61">
        <v>7370</v>
      </c>
      <c r="D61">
        <v>85367</v>
      </c>
      <c r="E61">
        <v>61839</v>
      </c>
      <c r="F61">
        <v>46557</v>
      </c>
      <c r="H61">
        <v>97158</v>
      </c>
      <c r="J61">
        <f t="shared" si="6"/>
        <v>50682</v>
      </c>
      <c r="K61">
        <f t="shared" si="7"/>
        <v>1.9170119569077779</v>
      </c>
      <c r="L61">
        <f t="shared" si="8"/>
        <v>85367</v>
      </c>
      <c r="M61">
        <f t="shared" si="9"/>
        <v>7370</v>
      </c>
      <c r="N61">
        <f t="shared" si="10"/>
        <v>50682</v>
      </c>
      <c r="O61">
        <f t="shared" si="11"/>
        <v>77997</v>
      </c>
      <c r="Q61">
        <v>11550</v>
      </c>
      <c r="R61">
        <v>125</v>
      </c>
      <c r="T61">
        <v>-16205.399999999994</v>
      </c>
      <c r="U61">
        <v>-1030.4000000000015</v>
      </c>
      <c r="W61">
        <v>16242.600000000002</v>
      </c>
      <c r="X61">
        <v>1800</v>
      </c>
      <c r="AB61">
        <v>50682</v>
      </c>
      <c r="AC61">
        <v>1.9170119569077779</v>
      </c>
      <c r="AK61">
        <v>50682</v>
      </c>
      <c r="AL61">
        <v>1.9170119569077779</v>
      </c>
    </row>
    <row r="62" spans="2:38" x14ac:dyDescent="0.25">
      <c r="B62">
        <v>100171</v>
      </c>
      <c r="C62">
        <v>52534</v>
      </c>
      <c r="D62">
        <v>59544</v>
      </c>
      <c r="E62">
        <v>69433</v>
      </c>
      <c r="F62">
        <v>107653</v>
      </c>
      <c r="H62">
        <v>80576</v>
      </c>
      <c r="J62">
        <f t="shared" si="6"/>
        <v>77867</v>
      </c>
      <c r="K62">
        <f t="shared" si="7"/>
        <v>1.0347900907958443</v>
      </c>
      <c r="L62">
        <f t="shared" si="8"/>
        <v>107653</v>
      </c>
      <c r="M62">
        <f t="shared" si="9"/>
        <v>52534</v>
      </c>
      <c r="N62">
        <f t="shared" si="10"/>
        <v>77867</v>
      </c>
      <c r="O62">
        <f t="shared" si="11"/>
        <v>55119</v>
      </c>
      <c r="Q62">
        <v>-30739</v>
      </c>
      <c r="R62">
        <v>472</v>
      </c>
      <c r="T62">
        <v>3845.6000000000058</v>
      </c>
      <c r="U62">
        <v>-291.80000000000291</v>
      </c>
      <c r="W62">
        <v>13311.6</v>
      </c>
      <c r="X62">
        <v>1145</v>
      </c>
      <c r="AB62">
        <v>77867</v>
      </c>
      <c r="AC62">
        <v>1.0347900907958443</v>
      </c>
      <c r="AI62">
        <v>77867</v>
      </c>
      <c r="AJ62">
        <v>1.0347900907958443</v>
      </c>
    </row>
    <row r="63" spans="2:38" x14ac:dyDescent="0.25">
      <c r="B63">
        <v>95742</v>
      </c>
      <c r="C63">
        <v>42356</v>
      </c>
      <c r="D63">
        <v>66738</v>
      </c>
      <c r="E63">
        <v>79023</v>
      </c>
      <c r="F63">
        <v>100601</v>
      </c>
      <c r="H63">
        <v>122602</v>
      </c>
      <c r="J63">
        <f t="shared" si="6"/>
        <v>76892</v>
      </c>
      <c r="K63">
        <f t="shared" si="7"/>
        <v>1.5944701659470426</v>
      </c>
      <c r="L63">
        <f t="shared" si="8"/>
        <v>100601</v>
      </c>
      <c r="M63">
        <f t="shared" si="9"/>
        <v>42356</v>
      </c>
      <c r="N63">
        <f t="shared" si="10"/>
        <v>76892</v>
      </c>
      <c r="O63">
        <f t="shared" si="11"/>
        <v>58245</v>
      </c>
      <c r="Q63">
        <v>9442</v>
      </c>
      <c r="R63">
        <v>1</v>
      </c>
      <c r="T63">
        <v>-10069</v>
      </c>
      <c r="U63">
        <v>713.60000000000582</v>
      </c>
      <c r="W63">
        <v>11573.8</v>
      </c>
      <c r="X63">
        <v>2739.5999999999995</v>
      </c>
      <c r="AB63">
        <v>76892</v>
      </c>
      <c r="AC63">
        <v>1.5944701659470426</v>
      </c>
      <c r="AK63">
        <v>76892</v>
      </c>
      <c r="AL63">
        <v>1.5944701659470426</v>
      </c>
    </row>
    <row r="64" spans="2:38" x14ac:dyDescent="0.25">
      <c r="B64">
        <v>8082</v>
      </c>
      <c r="C64">
        <v>64675</v>
      </c>
      <c r="D64">
        <v>21646</v>
      </c>
      <c r="E64">
        <v>19785</v>
      </c>
      <c r="F64">
        <v>39282</v>
      </c>
      <c r="H64">
        <v>60135</v>
      </c>
      <c r="J64">
        <f t="shared" si="6"/>
        <v>30694</v>
      </c>
      <c r="K64">
        <f t="shared" si="7"/>
        <v>1.9591776894507069</v>
      </c>
      <c r="L64">
        <f t="shared" si="8"/>
        <v>64675</v>
      </c>
      <c r="M64">
        <f t="shared" si="9"/>
        <v>8082</v>
      </c>
      <c r="N64">
        <f t="shared" si="10"/>
        <v>30694</v>
      </c>
      <c r="O64">
        <f t="shared" si="11"/>
        <v>56593</v>
      </c>
      <c r="Q64">
        <v>-10467</v>
      </c>
      <c r="R64">
        <v>0</v>
      </c>
      <c r="T64">
        <v>5429.7999999999993</v>
      </c>
      <c r="U64">
        <v>-379.20000000000073</v>
      </c>
      <c r="W64">
        <v>9209.4</v>
      </c>
      <c r="X64">
        <v>1688.4</v>
      </c>
      <c r="AD64">
        <v>30694</v>
      </c>
      <c r="AE64">
        <v>1.9591776894507069</v>
      </c>
      <c r="AK64">
        <v>30694</v>
      </c>
      <c r="AL64">
        <v>1.9591776894507069</v>
      </c>
    </row>
    <row r="65" spans="2:38" x14ac:dyDescent="0.25">
      <c r="B65">
        <v>31393</v>
      </c>
      <c r="C65">
        <v>57219</v>
      </c>
      <c r="D65">
        <v>79414</v>
      </c>
      <c r="E65">
        <v>73654</v>
      </c>
      <c r="F65">
        <v>50582</v>
      </c>
      <c r="H65">
        <v>113768</v>
      </c>
      <c r="J65">
        <f t="shared" si="6"/>
        <v>58452.4</v>
      </c>
      <c r="K65">
        <f t="shared" si="7"/>
        <v>1.9463358219679603</v>
      </c>
      <c r="L65">
        <f t="shared" si="8"/>
        <v>79414</v>
      </c>
      <c r="M65">
        <f t="shared" si="9"/>
        <v>31393</v>
      </c>
      <c r="N65">
        <f t="shared" si="10"/>
        <v>58452.4</v>
      </c>
      <c r="O65">
        <f t="shared" si="11"/>
        <v>48021</v>
      </c>
      <c r="Q65">
        <v>7496</v>
      </c>
      <c r="R65">
        <v>27</v>
      </c>
      <c r="T65">
        <v>5291.8000000000029</v>
      </c>
      <c r="U65">
        <v>1927.4000000000015</v>
      </c>
      <c r="W65">
        <v>16361.400000000001</v>
      </c>
      <c r="X65">
        <v>1942.6</v>
      </c>
      <c r="AD65">
        <v>58452.4</v>
      </c>
      <c r="AE65">
        <v>1.9463358219679603</v>
      </c>
      <c r="AK65">
        <v>58452.4</v>
      </c>
      <c r="AL65">
        <v>1.9463358219679603</v>
      </c>
    </row>
    <row r="66" spans="2:38" x14ac:dyDescent="0.25">
      <c r="B66">
        <v>110065</v>
      </c>
      <c r="C66">
        <v>25531</v>
      </c>
      <c r="D66">
        <v>9611</v>
      </c>
      <c r="E66">
        <v>92725</v>
      </c>
      <c r="F66">
        <v>104477</v>
      </c>
      <c r="H66">
        <v>123643</v>
      </c>
      <c r="J66">
        <f t="shared" ref="J66:J101" si="12">AVERAGE(B66:F66)</f>
        <v>68481.8</v>
      </c>
      <c r="K66">
        <f t="shared" ref="K66:K97" si="13">H66/J66</f>
        <v>1.8054870053065193</v>
      </c>
      <c r="L66">
        <f t="shared" ref="L66:L101" si="14">MAX(B66:F66)</f>
        <v>110065</v>
      </c>
      <c r="M66">
        <f t="shared" ref="M66:M101" si="15">MIN(B66:F66)</f>
        <v>9611</v>
      </c>
      <c r="N66">
        <f t="shared" ref="N66:N101" si="16">AVERAGE(B66:F66)</f>
        <v>68481.8</v>
      </c>
      <c r="O66">
        <f t="shared" ref="O66:O101" si="17">L66-M66</f>
        <v>100454</v>
      </c>
      <c r="Q66">
        <v>11221</v>
      </c>
      <c r="R66">
        <v>-748</v>
      </c>
      <c r="T66">
        <v>1446.8000000000029</v>
      </c>
      <c r="U66">
        <v>1384.4000000000087</v>
      </c>
      <c r="W66">
        <v>11983.599999999999</v>
      </c>
      <c r="X66">
        <v>2789.6</v>
      </c>
      <c r="AF66">
        <v>68481.8</v>
      </c>
      <c r="AG66">
        <v>1.8054870053065193</v>
      </c>
      <c r="AK66">
        <v>68481.8</v>
      </c>
      <c r="AL66">
        <v>1.8054870053065193</v>
      </c>
    </row>
    <row r="67" spans="2:38" x14ac:dyDescent="0.25">
      <c r="B67">
        <v>55621</v>
      </c>
      <c r="C67">
        <v>28183</v>
      </c>
      <c r="D67">
        <v>9822</v>
      </c>
      <c r="E67">
        <v>82464</v>
      </c>
      <c r="F67">
        <v>15126</v>
      </c>
      <c r="H67">
        <v>55392</v>
      </c>
      <c r="J67">
        <f t="shared" si="12"/>
        <v>38243.199999999997</v>
      </c>
      <c r="K67">
        <f t="shared" si="13"/>
        <v>1.4484143586310769</v>
      </c>
      <c r="L67">
        <f t="shared" si="14"/>
        <v>82464</v>
      </c>
      <c r="M67">
        <f t="shared" si="15"/>
        <v>9822</v>
      </c>
      <c r="N67">
        <f t="shared" si="16"/>
        <v>38243.199999999997</v>
      </c>
      <c r="O67">
        <f t="shared" si="17"/>
        <v>72642</v>
      </c>
      <c r="Q67">
        <v>4101</v>
      </c>
      <c r="R67">
        <v>0</v>
      </c>
      <c r="T67">
        <v>-4757.6000000000058</v>
      </c>
      <c r="U67">
        <v>-1418.6000000000058</v>
      </c>
      <c r="W67">
        <v>12154</v>
      </c>
      <c r="X67">
        <v>1864.6000000000001</v>
      </c>
      <c r="Z67">
        <v>38243.199999999997</v>
      </c>
      <c r="AA67">
        <v>1.4484143586310769</v>
      </c>
      <c r="AK67">
        <v>38243.199999999997</v>
      </c>
      <c r="AL67">
        <v>1.4484143586310769</v>
      </c>
    </row>
    <row r="68" spans="2:38" x14ac:dyDescent="0.25">
      <c r="B68">
        <v>62166</v>
      </c>
      <c r="C68">
        <v>77734</v>
      </c>
      <c r="D68">
        <v>45411</v>
      </c>
      <c r="E68">
        <v>34016</v>
      </c>
      <c r="F68">
        <v>99162</v>
      </c>
      <c r="H68">
        <v>74108</v>
      </c>
      <c r="J68">
        <f t="shared" si="12"/>
        <v>63697.8</v>
      </c>
      <c r="K68">
        <f t="shared" si="13"/>
        <v>1.1634310761125188</v>
      </c>
      <c r="L68">
        <f t="shared" si="14"/>
        <v>99162</v>
      </c>
      <c r="M68">
        <f t="shared" si="15"/>
        <v>34016</v>
      </c>
      <c r="N68">
        <f t="shared" si="16"/>
        <v>63697.8</v>
      </c>
      <c r="O68">
        <f t="shared" si="17"/>
        <v>65146</v>
      </c>
      <c r="Q68">
        <v>-18880</v>
      </c>
      <c r="R68">
        <v>-2961</v>
      </c>
      <c r="T68">
        <v>2222.4000000000015</v>
      </c>
      <c r="U68">
        <v>526.20000000000437</v>
      </c>
      <c r="W68">
        <v>15181.199999999999</v>
      </c>
      <c r="X68">
        <v>736.6</v>
      </c>
      <c r="AB68">
        <v>63697.8</v>
      </c>
      <c r="AC68">
        <v>1.1634310761125188</v>
      </c>
      <c r="AI68">
        <v>63697.8</v>
      </c>
      <c r="AJ68">
        <v>1.1634310761125188</v>
      </c>
    </row>
    <row r="69" spans="2:38" x14ac:dyDescent="0.25">
      <c r="B69">
        <v>112811</v>
      </c>
      <c r="C69">
        <v>8602</v>
      </c>
      <c r="D69">
        <v>83713</v>
      </c>
      <c r="E69">
        <v>22740</v>
      </c>
      <c r="F69">
        <v>86956</v>
      </c>
      <c r="H69">
        <v>119525</v>
      </c>
      <c r="J69">
        <f t="shared" si="12"/>
        <v>62964.4</v>
      </c>
      <c r="K69">
        <f t="shared" si="13"/>
        <v>1.8982949095044184</v>
      </c>
      <c r="L69">
        <f t="shared" si="14"/>
        <v>112811</v>
      </c>
      <c r="M69">
        <f t="shared" si="15"/>
        <v>8602</v>
      </c>
      <c r="N69">
        <f t="shared" si="16"/>
        <v>62964.4</v>
      </c>
      <c r="O69">
        <f t="shared" si="17"/>
        <v>104209</v>
      </c>
      <c r="Q69">
        <v>6980</v>
      </c>
      <c r="R69">
        <v>13</v>
      </c>
      <c r="T69">
        <v>-4095.2000000000044</v>
      </c>
      <c r="U69">
        <v>752.80000000000291</v>
      </c>
      <c r="W69">
        <v>16812</v>
      </c>
      <c r="X69">
        <v>1012.8000000000001</v>
      </c>
      <c r="AF69">
        <v>62964.4</v>
      </c>
      <c r="AG69">
        <v>1.8982949095044184</v>
      </c>
      <c r="AK69">
        <v>62964.4</v>
      </c>
      <c r="AL69">
        <v>1.8982949095044184</v>
      </c>
    </row>
    <row r="70" spans="2:38" x14ac:dyDescent="0.25">
      <c r="B70">
        <v>29740</v>
      </c>
      <c r="C70">
        <v>110170</v>
      </c>
      <c r="D70">
        <v>23749</v>
      </c>
      <c r="E70">
        <v>106432</v>
      </c>
      <c r="F70">
        <v>24846</v>
      </c>
      <c r="H70">
        <v>70060</v>
      </c>
      <c r="J70">
        <f t="shared" si="12"/>
        <v>58987.4</v>
      </c>
      <c r="K70">
        <f t="shared" si="13"/>
        <v>1.1877112739330773</v>
      </c>
      <c r="L70">
        <f t="shared" si="14"/>
        <v>110170</v>
      </c>
      <c r="M70">
        <f t="shared" si="15"/>
        <v>23749</v>
      </c>
      <c r="N70">
        <f t="shared" si="16"/>
        <v>58987.4</v>
      </c>
      <c r="O70">
        <f t="shared" si="17"/>
        <v>86421</v>
      </c>
      <c r="Q70">
        <v>-9644</v>
      </c>
      <c r="R70">
        <v>577</v>
      </c>
      <c r="T70">
        <v>-12549.400000000001</v>
      </c>
      <c r="U70">
        <v>-605.59999999999854</v>
      </c>
      <c r="W70">
        <v>13007</v>
      </c>
      <c r="X70">
        <v>605.6</v>
      </c>
      <c r="AB70">
        <v>58987.4</v>
      </c>
      <c r="AC70">
        <v>1.1877112739330773</v>
      </c>
      <c r="AI70">
        <v>58987.4</v>
      </c>
      <c r="AJ70">
        <v>1.1877112739330773</v>
      </c>
    </row>
    <row r="71" spans="2:38" x14ac:dyDescent="0.25">
      <c r="B71">
        <v>19582</v>
      </c>
      <c r="C71">
        <v>118989</v>
      </c>
      <c r="D71">
        <v>57034</v>
      </c>
      <c r="E71">
        <v>5357</v>
      </c>
      <c r="F71">
        <v>84063</v>
      </c>
      <c r="H71">
        <v>72588</v>
      </c>
      <c r="J71">
        <f t="shared" si="12"/>
        <v>57005</v>
      </c>
      <c r="K71">
        <f t="shared" si="13"/>
        <v>1.2733619857907201</v>
      </c>
      <c r="L71">
        <f t="shared" si="14"/>
        <v>118989</v>
      </c>
      <c r="M71">
        <f t="shared" si="15"/>
        <v>5357</v>
      </c>
      <c r="N71">
        <f t="shared" si="16"/>
        <v>57005</v>
      </c>
      <c r="O71">
        <f t="shared" si="17"/>
        <v>113632</v>
      </c>
      <c r="Q71">
        <v>-14619</v>
      </c>
      <c r="R71">
        <v>-3788</v>
      </c>
      <c r="T71">
        <v>4311.8000000000029</v>
      </c>
      <c r="U71">
        <v>-122.40000000000146</v>
      </c>
      <c r="W71">
        <v>20191.400000000001</v>
      </c>
      <c r="X71">
        <v>1695.6000000000001</v>
      </c>
      <c r="AD71">
        <v>57005</v>
      </c>
      <c r="AE71">
        <v>1.2733619857907201</v>
      </c>
      <c r="AK71">
        <v>57005</v>
      </c>
      <c r="AL71">
        <v>1.2733619857907201</v>
      </c>
    </row>
    <row r="72" spans="2:38" x14ac:dyDescent="0.25">
      <c r="B72">
        <v>63726</v>
      </c>
      <c r="C72">
        <v>13518</v>
      </c>
      <c r="D72">
        <v>22815</v>
      </c>
      <c r="E72">
        <v>111806</v>
      </c>
      <c r="F72">
        <v>36110</v>
      </c>
      <c r="H72">
        <v>127245</v>
      </c>
      <c r="J72">
        <f t="shared" si="12"/>
        <v>49595</v>
      </c>
      <c r="K72">
        <f t="shared" si="13"/>
        <v>2.5656820243976206</v>
      </c>
      <c r="L72">
        <f t="shared" si="14"/>
        <v>111806</v>
      </c>
      <c r="M72">
        <f t="shared" si="15"/>
        <v>13518</v>
      </c>
      <c r="N72">
        <f t="shared" si="16"/>
        <v>49595</v>
      </c>
      <c r="O72">
        <f t="shared" si="17"/>
        <v>98288</v>
      </c>
      <c r="Q72">
        <v>16791</v>
      </c>
      <c r="R72">
        <v>-1162</v>
      </c>
      <c r="T72">
        <v>-6320.8000000000029</v>
      </c>
      <c r="U72">
        <v>34</v>
      </c>
      <c r="W72">
        <v>10187.200000000001</v>
      </c>
      <c r="X72">
        <v>75.599999999999994</v>
      </c>
      <c r="AD72">
        <v>49595</v>
      </c>
      <c r="AE72">
        <v>2.5656820243976206</v>
      </c>
      <c r="AK72">
        <v>49595</v>
      </c>
      <c r="AL72">
        <v>2.5656820243976206</v>
      </c>
    </row>
    <row r="73" spans="2:38" x14ac:dyDescent="0.25">
      <c r="B73">
        <v>40943</v>
      </c>
      <c r="C73">
        <v>90825</v>
      </c>
      <c r="D73">
        <v>38082</v>
      </c>
      <c r="E73">
        <v>68082</v>
      </c>
      <c r="F73">
        <v>111170</v>
      </c>
      <c r="H73">
        <v>104332</v>
      </c>
      <c r="J73">
        <f t="shared" si="12"/>
        <v>69820.399999999994</v>
      </c>
      <c r="K73">
        <f t="shared" si="13"/>
        <v>1.4942910667942322</v>
      </c>
      <c r="L73">
        <f t="shared" si="14"/>
        <v>111170</v>
      </c>
      <c r="M73">
        <f t="shared" si="15"/>
        <v>38082</v>
      </c>
      <c r="N73">
        <f t="shared" si="16"/>
        <v>69820.399999999994</v>
      </c>
      <c r="O73">
        <f t="shared" si="17"/>
        <v>73088</v>
      </c>
      <c r="Q73">
        <v>-26171</v>
      </c>
      <c r="R73">
        <v>380</v>
      </c>
      <c r="T73">
        <v>-7079.2000000000116</v>
      </c>
      <c r="U73">
        <v>2089.3999999999942</v>
      </c>
      <c r="W73">
        <v>13297.2</v>
      </c>
      <c r="X73">
        <v>2138.6</v>
      </c>
      <c r="AF73">
        <v>69820.399999999994</v>
      </c>
      <c r="AG73">
        <v>1.4942910667942322</v>
      </c>
      <c r="AK73">
        <v>69820.399999999994</v>
      </c>
      <c r="AL73">
        <v>1.4942910667942322</v>
      </c>
    </row>
    <row r="74" spans="2:38" x14ac:dyDescent="0.25">
      <c r="B74">
        <v>19138</v>
      </c>
      <c r="C74">
        <v>32837</v>
      </c>
      <c r="D74">
        <v>90068</v>
      </c>
      <c r="E74">
        <v>105336</v>
      </c>
      <c r="F74">
        <v>15800</v>
      </c>
      <c r="H74">
        <v>89404</v>
      </c>
      <c r="J74">
        <f t="shared" si="12"/>
        <v>52635.8</v>
      </c>
      <c r="K74">
        <f t="shared" si="13"/>
        <v>1.6985397771098758</v>
      </c>
      <c r="L74">
        <f t="shared" si="14"/>
        <v>105336</v>
      </c>
      <c r="M74">
        <f t="shared" si="15"/>
        <v>15800</v>
      </c>
      <c r="N74">
        <f t="shared" si="16"/>
        <v>52635.8</v>
      </c>
      <c r="O74">
        <f t="shared" si="17"/>
        <v>89536</v>
      </c>
      <c r="Q74">
        <v>11668</v>
      </c>
      <c r="R74">
        <v>290</v>
      </c>
      <c r="T74">
        <v>-10783</v>
      </c>
      <c r="U74">
        <v>854</v>
      </c>
      <c r="W74">
        <v>16217.400000000001</v>
      </c>
      <c r="X74">
        <v>1467.2000000000003</v>
      </c>
      <c r="AB74">
        <v>52635.8</v>
      </c>
      <c r="AC74">
        <v>1.6985397771098758</v>
      </c>
      <c r="AK74">
        <v>52635.8</v>
      </c>
      <c r="AL74">
        <v>1.6985397771098758</v>
      </c>
    </row>
    <row r="75" spans="2:38" x14ac:dyDescent="0.25">
      <c r="B75">
        <v>74688</v>
      </c>
      <c r="C75">
        <v>21000</v>
      </c>
      <c r="D75">
        <v>43142</v>
      </c>
      <c r="E75">
        <v>73787</v>
      </c>
      <c r="F75">
        <v>31058</v>
      </c>
      <c r="H75">
        <v>106346</v>
      </c>
      <c r="J75">
        <f t="shared" si="12"/>
        <v>48735</v>
      </c>
      <c r="K75">
        <f t="shared" si="13"/>
        <v>2.1821278342053967</v>
      </c>
      <c r="L75">
        <f t="shared" si="14"/>
        <v>74688</v>
      </c>
      <c r="M75">
        <f t="shared" si="15"/>
        <v>21000</v>
      </c>
      <c r="N75">
        <f t="shared" si="16"/>
        <v>48735</v>
      </c>
      <c r="O75">
        <f t="shared" si="17"/>
        <v>53688</v>
      </c>
      <c r="Q75">
        <v>-3370</v>
      </c>
      <c r="R75">
        <v>2069</v>
      </c>
      <c r="T75">
        <v>-12519</v>
      </c>
      <c r="U75">
        <v>-327.59999999999854</v>
      </c>
      <c r="W75">
        <v>19874.599999999999</v>
      </c>
      <c r="X75">
        <v>2774.7999999999997</v>
      </c>
      <c r="AF75">
        <v>48735</v>
      </c>
      <c r="AG75">
        <v>2.1821278342053967</v>
      </c>
      <c r="AK75">
        <v>48735</v>
      </c>
      <c r="AL75">
        <v>2.1821278342053967</v>
      </c>
    </row>
    <row r="76" spans="2:38" x14ac:dyDescent="0.25">
      <c r="B76">
        <v>59316</v>
      </c>
      <c r="C76">
        <v>121239</v>
      </c>
      <c r="D76">
        <v>6256</v>
      </c>
      <c r="E76">
        <v>6380</v>
      </c>
      <c r="F76">
        <v>116640</v>
      </c>
      <c r="H76">
        <v>127431</v>
      </c>
      <c r="J76">
        <f t="shared" si="12"/>
        <v>61966.2</v>
      </c>
      <c r="K76">
        <f t="shared" si="13"/>
        <v>2.056459811962005</v>
      </c>
      <c r="L76">
        <f t="shared" si="14"/>
        <v>121239</v>
      </c>
      <c r="M76">
        <f t="shared" si="15"/>
        <v>6256</v>
      </c>
      <c r="N76">
        <f t="shared" si="16"/>
        <v>61966.2</v>
      </c>
      <c r="O76">
        <f t="shared" si="17"/>
        <v>114983</v>
      </c>
      <c r="Q76">
        <v>-4794</v>
      </c>
      <c r="R76">
        <v>-94</v>
      </c>
      <c r="T76">
        <v>-10407</v>
      </c>
      <c r="U76">
        <v>1070.3999999999942</v>
      </c>
      <c r="W76">
        <v>14179.8</v>
      </c>
      <c r="X76">
        <v>1073.2</v>
      </c>
      <c r="AF76">
        <v>61966.2</v>
      </c>
      <c r="AG76">
        <v>2.056459811962005</v>
      </c>
      <c r="AK76">
        <v>61966.2</v>
      </c>
      <c r="AL76">
        <v>2.056459811962005</v>
      </c>
    </row>
    <row r="77" spans="2:38" x14ac:dyDescent="0.25">
      <c r="B77">
        <v>13770</v>
      </c>
      <c r="C77">
        <v>40075</v>
      </c>
      <c r="D77">
        <v>71890</v>
      </c>
      <c r="E77">
        <v>32882</v>
      </c>
      <c r="F77">
        <v>114851</v>
      </c>
      <c r="H77">
        <v>120398</v>
      </c>
      <c r="J77">
        <f t="shared" si="12"/>
        <v>54693.599999999999</v>
      </c>
      <c r="K77">
        <f t="shared" si="13"/>
        <v>2.2013178872848012</v>
      </c>
      <c r="L77">
        <f t="shared" si="14"/>
        <v>114851</v>
      </c>
      <c r="M77">
        <f t="shared" si="15"/>
        <v>13770</v>
      </c>
      <c r="N77">
        <f t="shared" si="16"/>
        <v>54693.599999999999</v>
      </c>
      <c r="O77">
        <f t="shared" si="17"/>
        <v>101081</v>
      </c>
      <c r="Q77">
        <v>8099</v>
      </c>
      <c r="R77">
        <v>50</v>
      </c>
      <c r="T77">
        <v>2246.4000000000015</v>
      </c>
      <c r="U77">
        <v>-189.59999999999854</v>
      </c>
      <c r="W77">
        <v>7079.6</v>
      </c>
      <c r="X77">
        <v>1696</v>
      </c>
      <c r="AD77">
        <v>54693.599999999999</v>
      </c>
      <c r="AE77">
        <v>2.2013178872848012</v>
      </c>
      <c r="AK77">
        <v>54693.599999999999</v>
      </c>
      <c r="AL77">
        <v>2.2013178872848012</v>
      </c>
    </row>
    <row r="78" spans="2:38" x14ac:dyDescent="0.25">
      <c r="B78">
        <v>16199</v>
      </c>
      <c r="C78">
        <v>54298</v>
      </c>
      <c r="D78">
        <v>112737</v>
      </c>
      <c r="E78">
        <v>29105</v>
      </c>
      <c r="F78">
        <v>83163</v>
      </c>
      <c r="H78">
        <v>122683</v>
      </c>
      <c r="J78">
        <f t="shared" si="12"/>
        <v>59100.4</v>
      </c>
      <c r="K78">
        <f t="shared" si="13"/>
        <v>2.0758404342440997</v>
      </c>
      <c r="L78">
        <f t="shared" si="14"/>
        <v>112737</v>
      </c>
      <c r="M78">
        <f t="shared" si="15"/>
        <v>16199</v>
      </c>
      <c r="N78">
        <f t="shared" si="16"/>
        <v>59100.4</v>
      </c>
      <c r="O78">
        <f t="shared" si="17"/>
        <v>96538</v>
      </c>
      <c r="Q78">
        <v>21331</v>
      </c>
      <c r="R78">
        <v>179</v>
      </c>
      <c r="T78">
        <v>-7663.9999999999927</v>
      </c>
      <c r="U78">
        <v>673.40000000000146</v>
      </c>
      <c r="W78">
        <v>9026.7999999999993</v>
      </c>
      <c r="X78">
        <v>679</v>
      </c>
      <c r="AF78">
        <v>59100.4</v>
      </c>
      <c r="AG78">
        <v>2.0758404342440997</v>
      </c>
      <c r="AK78">
        <v>59100.4</v>
      </c>
      <c r="AL78">
        <v>2.0758404342440997</v>
      </c>
    </row>
    <row r="79" spans="2:38" x14ac:dyDescent="0.25">
      <c r="B79">
        <v>24893</v>
      </c>
      <c r="C79">
        <v>7394</v>
      </c>
      <c r="D79">
        <v>88490</v>
      </c>
      <c r="E79">
        <v>13021</v>
      </c>
      <c r="F79">
        <v>113506</v>
      </c>
      <c r="H79">
        <v>65912</v>
      </c>
      <c r="J79">
        <f t="shared" si="12"/>
        <v>49460.800000000003</v>
      </c>
      <c r="K79">
        <f t="shared" si="13"/>
        <v>1.3326108756833694</v>
      </c>
      <c r="L79">
        <f t="shared" si="14"/>
        <v>113506</v>
      </c>
      <c r="M79">
        <f t="shared" si="15"/>
        <v>7394</v>
      </c>
      <c r="N79">
        <f t="shared" si="16"/>
        <v>49460.800000000003</v>
      </c>
      <c r="O79">
        <f t="shared" si="17"/>
        <v>106112</v>
      </c>
      <c r="Q79">
        <v>9086</v>
      </c>
      <c r="R79">
        <v>1</v>
      </c>
      <c r="T79">
        <v>-3035.5999999999985</v>
      </c>
      <c r="U79">
        <v>1230.8000000000029</v>
      </c>
      <c r="W79">
        <v>9293.6</v>
      </c>
      <c r="X79">
        <v>1256.8</v>
      </c>
      <c r="Z79">
        <v>49460.800000000003</v>
      </c>
      <c r="AA79">
        <v>1.3326108756833694</v>
      </c>
      <c r="AK79">
        <v>49460.800000000003</v>
      </c>
      <c r="AL79">
        <v>1.3326108756833694</v>
      </c>
    </row>
    <row r="80" spans="2:38" x14ac:dyDescent="0.25">
      <c r="B80">
        <v>88898</v>
      </c>
      <c r="C80">
        <v>79792</v>
      </c>
      <c r="D80">
        <v>58299</v>
      </c>
      <c r="E80">
        <v>27891</v>
      </c>
      <c r="F80">
        <v>93272</v>
      </c>
      <c r="H80">
        <v>84016</v>
      </c>
      <c r="J80">
        <f t="shared" si="12"/>
        <v>69630.399999999994</v>
      </c>
      <c r="K80">
        <f t="shared" si="13"/>
        <v>1.2065994163468832</v>
      </c>
      <c r="L80">
        <f t="shared" si="14"/>
        <v>93272</v>
      </c>
      <c r="M80">
        <f t="shared" si="15"/>
        <v>27891</v>
      </c>
      <c r="N80">
        <f t="shared" si="16"/>
        <v>69630.399999999994</v>
      </c>
      <c r="O80">
        <f t="shared" si="17"/>
        <v>65381</v>
      </c>
      <c r="Q80">
        <v>-23732</v>
      </c>
      <c r="R80">
        <v>5</v>
      </c>
      <c r="T80">
        <v>-7023.2000000000116</v>
      </c>
      <c r="U80">
        <v>-552.80000000000291</v>
      </c>
      <c r="W80">
        <v>7415.6</v>
      </c>
      <c r="X80">
        <v>650</v>
      </c>
      <c r="AB80">
        <v>69630.399999999994</v>
      </c>
      <c r="AC80">
        <v>1.2065994163468832</v>
      </c>
      <c r="AK80">
        <v>69630.399999999994</v>
      </c>
      <c r="AL80">
        <v>1.2065994163468832</v>
      </c>
    </row>
    <row r="81" spans="2:38" x14ac:dyDescent="0.25">
      <c r="B81">
        <v>48679</v>
      </c>
      <c r="C81">
        <v>36104</v>
      </c>
      <c r="D81">
        <v>19070</v>
      </c>
      <c r="E81">
        <v>103060</v>
      </c>
      <c r="F81">
        <v>33583</v>
      </c>
      <c r="H81">
        <v>116563</v>
      </c>
      <c r="J81">
        <f t="shared" si="12"/>
        <v>48099.199999999997</v>
      </c>
      <c r="K81">
        <f t="shared" si="13"/>
        <v>2.4233874991683857</v>
      </c>
      <c r="L81">
        <f t="shared" si="14"/>
        <v>103060</v>
      </c>
      <c r="M81">
        <f t="shared" si="15"/>
        <v>19070</v>
      </c>
      <c r="N81">
        <f t="shared" si="16"/>
        <v>48099.199999999997</v>
      </c>
      <c r="O81">
        <f t="shared" si="17"/>
        <v>83990</v>
      </c>
      <c r="Q81">
        <v>16072</v>
      </c>
      <c r="R81">
        <v>153</v>
      </c>
      <c r="T81">
        <v>-953.20000000000437</v>
      </c>
      <c r="U81">
        <v>467.39999999999418</v>
      </c>
      <c r="W81">
        <v>17402</v>
      </c>
      <c r="X81">
        <v>1745</v>
      </c>
      <c r="AD81">
        <v>48099.199999999997</v>
      </c>
      <c r="AE81">
        <v>2.4233874991683857</v>
      </c>
      <c r="AK81">
        <v>48099.199999999997</v>
      </c>
      <c r="AL81">
        <v>2.4233874991683857</v>
      </c>
    </row>
    <row r="82" spans="2:38" x14ac:dyDescent="0.25">
      <c r="B82">
        <v>82885</v>
      </c>
      <c r="C82">
        <v>98601</v>
      </c>
      <c r="D82">
        <v>19473</v>
      </c>
      <c r="E82">
        <v>5534</v>
      </c>
      <c r="F82">
        <v>11865</v>
      </c>
      <c r="H82">
        <v>71841</v>
      </c>
      <c r="J82">
        <f t="shared" si="12"/>
        <v>43671.6</v>
      </c>
      <c r="K82">
        <f t="shared" si="13"/>
        <v>1.6450278899788422</v>
      </c>
      <c r="L82">
        <f t="shared" si="14"/>
        <v>98601</v>
      </c>
      <c r="M82">
        <f t="shared" si="15"/>
        <v>5534</v>
      </c>
      <c r="N82">
        <f t="shared" si="16"/>
        <v>43671.6</v>
      </c>
      <c r="O82">
        <f t="shared" si="17"/>
        <v>93067</v>
      </c>
      <c r="Q82">
        <v>-7617</v>
      </c>
      <c r="R82">
        <v>-76</v>
      </c>
      <c r="T82">
        <v>-9735</v>
      </c>
      <c r="U82">
        <v>-1088</v>
      </c>
      <c r="W82">
        <v>17222.199999999997</v>
      </c>
      <c r="X82">
        <v>1088</v>
      </c>
      <c r="Z82">
        <v>43671.6</v>
      </c>
      <c r="AA82">
        <v>1.6450278899788422</v>
      </c>
      <c r="AK82">
        <v>43671.6</v>
      </c>
      <c r="AL82">
        <v>1.6450278899788422</v>
      </c>
    </row>
    <row r="83" spans="2:38" x14ac:dyDescent="0.25">
      <c r="B83">
        <v>106759</v>
      </c>
      <c r="C83">
        <v>48861</v>
      </c>
      <c r="D83">
        <v>17683</v>
      </c>
      <c r="E83">
        <v>22149</v>
      </c>
      <c r="F83">
        <v>14911</v>
      </c>
      <c r="H83">
        <v>65601</v>
      </c>
      <c r="J83">
        <f t="shared" si="12"/>
        <v>42072.6</v>
      </c>
      <c r="K83">
        <f t="shared" si="13"/>
        <v>1.5592333252520643</v>
      </c>
      <c r="L83">
        <f t="shared" si="14"/>
        <v>106759</v>
      </c>
      <c r="M83">
        <f t="shared" si="15"/>
        <v>14911</v>
      </c>
      <c r="N83">
        <f t="shared" si="16"/>
        <v>42072.6</v>
      </c>
      <c r="O83">
        <f t="shared" si="17"/>
        <v>91848</v>
      </c>
      <c r="Q83">
        <v>-14103</v>
      </c>
      <c r="R83">
        <v>-4</v>
      </c>
      <c r="T83">
        <v>7804.7999999999956</v>
      </c>
      <c r="U83">
        <v>-796.40000000000146</v>
      </c>
      <c r="W83">
        <v>14507.6</v>
      </c>
      <c r="X83">
        <v>808.4</v>
      </c>
      <c r="AD83">
        <v>42072.6</v>
      </c>
      <c r="AE83">
        <v>1.5592333252520643</v>
      </c>
      <c r="AK83">
        <v>42072.6</v>
      </c>
      <c r="AL83">
        <v>1.5592333252520643</v>
      </c>
    </row>
    <row r="84" spans="2:38" x14ac:dyDescent="0.25">
      <c r="B84">
        <v>101072</v>
      </c>
      <c r="C84">
        <v>16172</v>
      </c>
      <c r="D84">
        <v>112829</v>
      </c>
      <c r="E84">
        <v>46045</v>
      </c>
      <c r="F84">
        <v>61328</v>
      </c>
      <c r="H84">
        <v>75061</v>
      </c>
      <c r="J84">
        <f t="shared" si="12"/>
        <v>67489.2</v>
      </c>
      <c r="K84">
        <f t="shared" si="13"/>
        <v>1.1121927656573201</v>
      </c>
      <c r="L84">
        <f t="shared" si="14"/>
        <v>112829</v>
      </c>
      <c r="M84">
        <f t="shared" si="15"/>
        <v>16172</v>
      </c>
      <c r="N84">
        <f t="shared" si="16"/>
        <v>67489.2</v>
      </c>
      <c r="O84">
        <f t="shared" si="17"/>
        <v>96657</v>
      </c>
      <c r="Q84">
        <v>-7103</v>
      </c>
      <c r="R84">
        <v>-1499</v>
      </c>
      <c r="T84">
        <v>-6237</v>
      </c>
      <c r="U84">
        <v>933.39999999999418</v>
      </c>
      <c r="W84">
        <v>13976.600000000002</v>
      </c>
      <c r="X84">
        <v>963.40000000000009</v>
      </c>
      <c r="AB84">
        <v>67489.2</v>
      </c>
      <c r="AC84">
        <v>1.1121927656573201</v>
      </c>
      <c r="AI84">
        <v>67489.2</v>
      </c>
      <c r="AJ84">
        <v>1.1121927656573201</v>
      </c>
    </row>
    <row r="85" spans="2:38" x14ac:dyDescent="0.25">
      <c r="B85">
        <v>31213</v>
      </c>
      <c r="C85">
        <v>13789</v>
      </c>
      <c r="D85">
        <v>62885</v>
      </c>
      <c r="E85">
        <v>116778</v>
      </c>
      <c r="F85">
        <v>88955</v>
      </c>
      <c r="H85">
        <v>123788</v>
      </c>
      <c r="J85">
        <f t="shared" si="12"/>
        <v>62724</v>
      </c>
      <c r="K85">
        <f t="shared" si="13"/>
        <v>1.9735348510936803</v>
      </c>
      <c r="L85">
        <f t="shared" si="14"/>
        <v>116778</v>
      </c>
      <c r="M85">
        <f t="shared" si="15"/>
        <v>13789</v>
      </c>
      <c r="N85">
        <f t="shared" si="16"/>
        <v>62724</v>
      </c>
      <c r="O85">
        <f t="shared" si="17"/>
        <v>102989</v>
      </c>
      <c r="Q85">
        <v>15671</v>
      </c>
      <c r="R85">
        <v>533</v>
      </c>
      <c r="T85">
        <v>3044.4000000000015</v>
      </c>
      <c r="U85">
        <v>468.59999999999854</v>
      </c>
      <c r="W85">
        <v>22029.199999999997</v>
      </c>
      <c r="X85">
        <v>468.59999999999997</v>
      </c>
      <c r="AF85">
        <v>62724</v>
      </c>
      <c r="AG85">
        <v>1.9735348510936803</v>
      </c>
      <c r="AK85">
        <v>62724</v>
      </c>
      <c r="AL85">
        <v>1.9735348510936803</v>
      </c>
    </row>
    <row r="86" spans="2:38" x14ac:dyDescent="0.25">
      <c r="B86">
        <v>72465</v>
      </c>
      <c r="C86">
        <v>5801</v>
      </c>
      <c r="D86">
        <v>64474</v>
      </c>
      <c r="E86">
        <v>111345</v>
      </c>
      <c r="F86">
        <v>68288</v>
      </c>
      <c r="H86">
        <v>110373</v>
      </c>
      <c r="J86">
        <f t="shared" si="12"/>
        <v>64474.6</v>
      </c>
      <c r="K86">
        <f t="shared" si="13"/>
        <v>1.7118834393699225</v>
      </c>
      <c r="L86">
        <f t="shared" si="14"/>
        <v>111345</v>
      </c>
      <c r="M86">
        <f t="shared" si="15"/>
        <v>5801</v>
      </c>
      <c r="N86">
        <f t="shared" si="16"/>
        <v>64474.6</v>
      </c>
      <c r="O86">
        <f t="shared" si="17"/>
        <v>105544</v>
      </c>
      <c r="Q86">
        <v>-12504</v>
      </c>
      <c r="R86">
        <v>53</v>
      </c>
      <c r="T86">
        <v>-2437.4000000000015</v>
      </c>
      <c r="U86">
        <v>107</v>
      </c>
      <c r="W86">
        <v>8153.8</v>
      </c>
      <c r="X86">
        <v>2657.7999999999997</v>
      </c>
      <c r="AF86">
        <v>64474.6</v>
      </c>
      <c r="AG86">
        <v>1.7118834393699225</v>
      </c>
      <c r="AK86">
        <v>64474.6</v>
      </c>
      <c r="AL86">
        <v>1.7118834393699225</v>
      </c>
    </row>
    <row r="87" spans="2:38" x14ac:dyDescent="0.25">
      <c r="B87">
        <v>46881</v>
      </c>
      <c r="C87">
        <v>34209</v>
      </c>
      <c r="D87">
        <v>110834</v>
      </c>
      <c r="E87">
        <v>26246</v>
      </c>
      <c r="F87">
        <v>96840</v>
      </c>
      <c r="H87">
        <v>69140</v>
      </c>
      <c r="J87">
        <f t="shared" si="12"/>
        <v>63002</v>
      </c>
      <c r="K87">
        <f t="shared" si="13"/>
        <v>1.0974254785562363</v>
      </c>
      <c r="L87">
        <f t="shared" si="14"/>
        <v>110834</v>
      </c>
      <c r="M87">
        <f t="shared" si="15"/>
        <v>26246</v>
      </c>
      <c r="N87">
        <f t="shared" si="16"/>
        <v>63002</v>
      </c>
      <c r="O87">
        <f t="shared" si="17"/>
        <v>84588</v>
      </c>
      <c r="Q87">
        <v>-9334</v>
      </c>
      <c r="R87">
        <v>-1688</v>
      </c>
      <c r="T87">
        <v>-1548.4000000000015</v>
      </c>
      <c r="U87">
        <v>-759.19999999999709</v>
      </c>
      <c r="W87">
        <v>16195.199999999999</v>
      </c>
      <c r="X87">
        <v>1394</v>
      </c>
      <c r="AB87">
        <v>63002</v>
      </c>
      <c r="AC87">
        <v>1.0974254785562363</v>
      </c>
      <c r="AI87">
        <v>63002</v>
      </c>
      <c r="AJ87">
        <v>1.0974254785562363</v>
      </c>
    </row>
    <row r="88" spans="2:38" x14ac:dyDescent="0.25">
      <c r="B88">
        <v>53294</v>
      </c>
      <c r="C88">
        <v>107788</v>
      </c>
      <c r="D88">
        <v>104918</v>
      </c>
      <c r="E88">
        <v>8859</v>
      </c>
      <c r="F88">
        <v>75055</v>
      </c>
      <c r="H88">
        <v>95830</v>
      </c>
      <c r="J88">
        <f t="shared" si="12"/>
        <v>69982.8</v>
      </c>
      <c r="K88">
        <f t="shared" si="13"/>
        <v>1.3693364655315305</v>
      </c>
      <c r="L88">
        <f t="shared" si="14"/>
        <v>107788</v>
      </c>
      <c r="M88">
        <f t="shared" si="15"/>
        <v>8859</v>
      </c>
      <c r="N88">
        <f t="shared" si="16"/>
        <v>69982.8</v>
      </c>
      <c r="O88">
        <f t="shared" si="17"/>
        <v>98929</v>
      </c>
      <c r="Q88">
        <v>1366</v>
      </c>
      <c r="R88">
        <v>-2725</v>
      </c>
      <c r="T88">
        <v>-2857.8000000000029</v>
      </c>
      <c r="U88">
        <v>-905.39999999999418</v>
      </c>
      <c r="W88">
        <v>20634.600000000002</v>
      </c>
      <c r="X88">
        <v>1526.6</v>
      </c>
      <c r="AB88">
        <v>69982.8</v>
      </c>
      <c r="AC88">
        <v>1.3693364655315305</v>
      </c>
      <c r="AK88">
        <v>69982.8</v>
      </c>
      <c r="AL88">
        <v>1.3693364655315305</v>
      </c>
    </row>
    <row r="89" spans="2:38" x14ac:dyDescent="0.25">
      <c r="B89">
        <v>89490</v>
      </c>
      <c r="C89">
        <v>85819</v>
      </c>
      <c r="D89">
        <v>82046</v>
      </c>
      <c r="E89">
        <v>33314</v>
      </c>
      <c r="F89">
        <v>17444</v>
      </c>
      <c r="H89">
        <v>88456</v>
      </c>
      <c r="J89">
        <f t="shared" si="12"/>
        <v>61622.6</v>
      </c>
      <c r="K89">
        <f t="shared" si="13"/>
        <v>1.4354473845634557</v>
      </c>
      <c r="L89">
        <f t="shared" si="14"/>
        <v>89490</v>
      </c>
      <c r="M89">
        <f t="shared" si="15"/>
        <v>17444</v>
      </c>
      <c r="N89">
        <f t="shared" si="16"/>
        <v>61622.6</v>
      </c>
      <c r="O89">
        <f t="shared" si="17"/>
        <v>72046</v>
      </c>
      <c r="Q89">
        <v>12934</v>
      </c>
      <c r="R89">
        <v>1518</v>
      </c>
      <c r="T89">
        <v>6764.5999999999985</v>
      </c>
      <c r="U89">
        <v>-143.59999999999854</v>
      </c>
      <c r="W89">
        <v>18490.600000000002</v>
      </c>
      <c r="X89">
        <v>406</v>
      </c>
      <c r="Z89">
        <v>61622.6</v>
      </c>
      <c r="AA89">
        <v>1.4354473845634557</v>
      </c>
      <c r="AK89">
        <v>61622.6</v>
      </c>
      <c r="AL89">
        <v>1.4354473845634557</v>
      </c>
    </row>
    <row r="90" spans="2:38" x14ac:dyDescent="0.25">
      <c r="B90">
        <v>16679</v>
      </c>
      <c r="C90">
        <v>102344</v>
      </c>
      <c r="D90">
        <v>26542</v>
      </c>
      <c r="E90">
        <v>64902</v>
      </c>
      <c r="F90">
        <v>38202</v>
      </c>
      <c r="H90">
        <v>59452</v>
      </c>
      <c r="J90">
        <f t="shared" si="12"/>
        <v>49733.8</v>
      </c>
      <c r="K90">
        <f t="shared" si="13"/>
        <v>1.1954043326671198</v>
      </c>
      <c r="L90">
        <f t="shared" si="14"/>
        <v>102344</v>
      </c>
      <c r="M90">
        <f t="shared" si="15"/>
        <v>16679</v>
      </c>
      <c r="N90">
        <f t="shared" si="16"/>
        <v>49733.8</v>
      </c>
      <c r="O90">
        <f t="shared" si="17"/>
        <v>85665</v>
      </c>
      <c r="Q90">
        <v>2011</v>
      </c>
      <c r="R90">
        <v>-1470</v>
      </c>
      <c r="T90">
        <v>5355.4000000000015</v>
      </c>
      <c r="U90">
        <v>652.80000000000291</v>
      </c>
      <c r="W90">
        <v>7517</v>
      </c>
      <c r="X90">
        <v>1406.4</v>
      </c>
      <c r="Z90">
        <v>49733.8</v>
      </c>
      <c r="AA90">
        <v>1.1954043326671198</v>
      </c>
      <c r="AI90">
        <v>49733.8</v>
      </c>
      <c r="AJ90">
        <v>1.1954043326671198</v>
      </c>
    </row>
    <row r="91" spans="2:38" x14ac:dyDescent="0.25">
      <c r="B91">
        <v>37016</v>
      </c>
      <c r="C91">
        <v>121412</v>
      </c>
      <c r="D91">
        <v>46668</v>
      </c>
      <c r="E91">
        <v>85014</v>
      </c>
      <c r="F91">
        <v>33111</v>
      </c>
      <c r="H91">
        <v>73085</v>
      </c>
      <c r="J91">
        <f t="shared" si="12"/>
        <v>64644.2</v>
      </c>
      <c r="K91">
        <f t="shared" si="13"/>
        <v>1.1305731991423824</v>
      </c>
      <c r="L91">
        <f t="shared" si="14"/>
        <v>121412</v>
      </c>
      <c r="M91">
        <f t="shared" si="15"/>
        <v>33111</v>
      </c>
      <c r="N91">
        <f t="shared" si="16"/>
        <v>64644.2</v>
      </c>
      <c r="O91">
        <f t="shared" si="17"/>
        <v>88301</v>
      </c>
      <c r="Q91">
        <v>-27160</v>
      </c>
      <c r="R91">
        <v>192</v>
      </c>
      <c r="T91">
        <v>12762.799999999996</v>
      </c>
      <c r="U91">
        <v>-281.80000000000291</v>
      </c>
      <c r="W91">
        <v>15194</v>
      </c>
      <c r="X91">
        <v>2350.6</v>
      </c>
      <c r="AD91">
        <v>64644.2</v>
      </c>
      <c r="AE91">
        <v>1.1305731991423824</v>
      </c>
      <c r="AI91">
        <v>64644.2</v>
      </c>
      <c r="AJ91">
        <v>1.1305731991423824</v>
      </c>
    </row>
    <row r="92" spans="2:38" x14ac:dyDescent="0.25">
      <c r="B92">
        <v>115504</v>
      </c>
      <c r="C92">
        <v>76885</v>
      </c>
      <c r="D92">
        <v>102634</v>
      </c>
      <c r="E92">
        <v>34843</v>
      </c>
      <c r="F92">
        <v>57332</v>
      </c>
      <c r="H92">
        <v>111845</v>
      </c>
      <c r="J92">
        <f t="shared" si="12"/>
        <v>77439.600000000006</v>
      </c>
      <c r="K92">
        <f t="shared" si="13"/>
        <v>1.4442869023083795</v>
      </c>
      <c r="L92">
        <f t="shared" si="14"/>
        <v>115504</v>
      </c>
      <c r="M92">
        <f t="shared" si="15"/>
        <v>34843</v>
      </c>
      <c r="N92">
        <f t="shared" si="16"/>
        <v>77439.600000000006</v>
      </c>
      <c r="O92">
        <f t="shared" si="17"/>
        <v>80661</v>
      </c>
      <c r="Q92">
        <v>1145</v>
      </c>
      <c r="R92">
        <v>4331</v>
      </c>
      <c r="T92">
        <v>3418.2000000000116</v>
      </c>
      <c r="U92">
        <v>679.20000000001164</v>
      </c>
      <c r="W92">
        <v>12387.400000000001</v>
      </c>
      <c r="X92">
        <v>685.2</v>
      </c>
      <c r="AB92">
        <v>77439.600000000006</v>
      </c>
      <c r="AC92">
        <v>1.4442869023083795</v>
      </c>
      <c r="AK92">
        <v>77439.600000000006</v>
      </c>
      <c r="AL92">
        <v>1.4442869023083795</v>
      </c>
    </row>
    <row r="93" spans="2:38" x14ac:dyDescent="0.25">
      <c r="B93">
        <v>55469</v>
      </c>
      <c r="C93">
        <v>70135</v>
      </c>
      <c r="D93">
        <v>29572</v>
      </c>
      <c r="E93">
        <v>60661</v>
      </c>
      <c r="F93">
        <v>116716</v>
      </c>
      <c r="H93">
        <v>95495</v>
      </c>
      <c r="J93">
        <f t="shared" si="12"/>
        <v>66510.600000000006</v>
      </c>
      <c r="K93">
        <f t="shared" si="13"/>
        <v>1.4357861754366972</v>
      </c>
      <c r="L93">
        <f t="shared" si="14"/>
        <v>116716</v>
      </c>
      <c r="M93">
        <f t="shared" si="15"/>
        <v>29572</v>
      </c>
      <c r="N93">
        <f t="shared" si="16"/>
        <v>66510.600000000006</v>
      </c>
      <c r="O93">
        <f t="shared" si="17"/>
        <v>87144</v>
      </c>
      <c r="Q93">
        <v>-8809</v>
      </c>
      <c r="R93">
        <v>87</v>
      </c>
      <c r="T93">
        <v>8823.6000000000058</v>
      </c>
      <c r="U93">
        <v>533.60000000000582</v>
      </c>
      <c r="W93">
        <v>10338.799999999999</v>
      </c>
      <c r="X93">
        <v>649.60000000000014</v>
      </c>
      <c r="AD93">
        <v>66510.600000000006</v>
      </c>
      <c r="AE93">
        <v>1.4357861754366972</v>
      </c>
      <c r="AK93">
        <v>66510.600000000006</v>
      </c>
      <c r="AL93">
        <v>1.4357861754366972</v>
      </c>
    </row>
    <row r="94" spans="2:38" x14ac:dyDescent="0.25">
      <c r="B94">
        <v>88885</v>
      </c>
      <c r="C94">
        <v>76201</v>
      </c>
      <c r="D94">
        <v>25626</v>
      </c>
      <c r="E94">
        <v>79693</v>
      </c>
      <c r="F94">
        <v>38126</v>
      </c>
      <c r="H94">
        <v>80911</v>
      </c>
      <c r="J94">
        <f t="shared" si="12"/>
        <v>61706.2</v>
      </c>
      <c r="K94">
        <f t="shared" si="13"/>
        <v>1.3112296657386131</v>
      </c>
      <c r="L94">
        <f t="shared" si="14"/>
        <v>88885</v>
      </c>
      <c r="M94">
        <f t="shared" si="15"/>
        <v>25626</v>
      </c>
      <c r="N94">
        <f t="shared" si="16"/>
        <v>61706.2</v>
      </c>
      <c r="O94">
        <f t="shared" si="17"/>
        <v>63259</v>
      </c>
      <c r="Q94">
        <v>7603</v>
      </c>
      <c r="R94">
        <v>-1983</v>
      </c>
      <c r="T94">
        <v>-1220.6000000000058</v>
      </c>
      <c r="U94">
        <v>442.19999999999709</v>
      </c>
      <c r="W94">
        <v>10174.199999999999</v>
      </c>
      <c r="X94">
        <v>2009.3999999999999</v>
      </c>
      <c r="AB94">
        <v>61706.2</v>
      </c>
      <c r="AC94">
        <v>1.3112296657386131</v>
      </c>
      <c r="AI94">
        <v>61706.2</v>
      </c>
      <c r="AJ94">
        <v>1.3112296657386131</v>
      </c>
    </row>
    <row r="95" spans="2:38" x14ac:dyDescent="0.25">
      <c r="B95">
        <v>33037</v>
      </c>
      <c r="C95">
        <v>68363</v>
      </c>
      <c r="D95">
        <v>106957</v>
      </c>
      <c r="E95">
        <v>88965</v>
      </c>
      <c r="F95">
        <v>12808</v>
      </c>
      <c r="H95">
        <v>78345</v>
      </c>
      <c r="J95">
        <f t="shared" si="12"/>
        <v>62026</v>
      </c>
      <c r="K95">
        <f t="shared" si="13"/>
        <v>1.2630993454357851</v>
      </c>
      <c r="L95">
        <f t="shared" si="14"/>
        <v>106957</v>
      </c>
      <c r="M95">
        <f t="shared" si="15"/>
        <v>12808</v>
      </c>
      <c r="N95">
        <f t="shared" si="16"/>
        <v>62026</v>
      </c>
      <c r="O95">
        <f t="shared" si="17"/>
        <v>94149</v>
      </c>
      <c r="Q95">
        <v>-9723</v>
      </c>
      <c r="R95">
        <v>-1251</v>
      </c>
      <c r="T95">
        <v>-16890.800000000003</v>
      </c>
      <c r="U95">
        <v>365.40000000000146</v>
      </c>
      <c r="W95">
        <v>18148.8</v>
      </c>
      <c r="X95">
        <v>365.4</v>
      </c>
      <c r="AB95">
        <v>62026</v>
      </c>
      <c r="AC95">
        <v>1.2630993454357851</v>
      </c>
      <c r="AI95">
        <v>62026</v>
      </c>
      <c r="AJ95">
        <v>1.2630993454357851</v>
      </c>
    </row>
    <row r="96" spans="2:38" x14ac:dyDescent="0.25">
      <c r="B96">
        <v>14092</v>
      </c>
      <c r="C96">
        <v>81504</v>
      </c>
      <c r="D96">
        <v>107474</v>
      </c>
      <c r="E96">
        <v>114615</v>
      </c>
      <c r="F96">
        <v>79887</v>
      </c>
      <c r="H96">
        <v>123290</v>
      </c>
      <c r="J96">
        <f t="shared" si="12"/>
        <v>79514.399999999994</v>
      </c>
      <c r="K96">
        <f t="shared" si="13"/>
        <v>1.5505367581217995</v>
      </c>
      <c r="L96">
        <f t="shared" si="14"/>
        <v>114615</v>
      </c>
      <c r="M96">
        <f t="shared" si="15"/>
        <v>14092</v>
      </c>
      <c r="N96">
        <f t="shared" si="16"/>
        <v>79514.399999999994</v>
      </c>
      <c r="O96">
        <f t="shared" si="17"/>
        <v>100523</v>
      </c>
      <c r="Q96">
        <v>2996</v>
      </c>
      <c r="R96">
        <v>-3929</v>
      </c>
      <c r="T96">
        <v>-2994</v>
      </c>
      <c r="U96">
        <v>-364.80000000000291</v>
      </c>
      <c r="W96">
        <v>4990</v>
      </c>
      <c r="X96">
        <v>655.6</v>
      </c>
      <c r="AB96">
        <v>79514.399999999994</v>
      </c>
      <c r="AC96">
        <v>1.5505367581217995</v>
      </c>
      <c r="AK96">
        <v>79514.399999999994</v>
      </c>
      <c r="AL96">
        <v>1.5505367581217995</v>
      </c>
    </row>
    <row r="97" spans="2:38" x14ac:dyDescent="0.25">
      <c r="B97">
        <v>35369</v>
      </c>
      <c r="C97">
        <v>30494</v>
      </c>
      <c r="D97">
        <v>114521</v>
      </c>
      <c r="E97">
        <v>87282</v>
      </c>
      <c r="F97">
        <v>72358</v>
      </c>
      <c r="H97">
        <v>122570</v>
      </c>
      <c r="J97">
        <f t="shared" si="12"/>
        <v>68004.800000000003</v>
      </c>
      <c r="K97">
        <f t="shared" si="13"/>
        <v>1.8023727736865631</v>
      </c>
      <c r="L97">
        <f t="shared" si="14"/>
        <v>114521</v>
      </c>
      <c r="M97">
        <f t="shared" si="15"/>
        <v>30494</v>
      </c>
      <c r="N97">
        <f t="shared" si="16"/>
        <v>68004.800000000003</v>
      </c>
      <c r="O97">
        <f t="shared" si="17"/>
        <v>84027</v>
      </c>
      <c r="Q97">
        <v>13100</v>
      </c>
      <c r="R97">
        <v>-3092</v>
      </c>
      <c r="T97">
        <v>11474</v>
      </c>
      <c r="U97">
        <v>-1646.8000000000029</v>
      </c>
      <c r="W97">
        <v>12117.600000000002</v>
      </c>
      <c r="X97">
        <v>2701.6</v>
      </c>
      <c r="AD97">
        <v>68004.800000000003</v>
      </c>
      <c r="AE97">
        <v>1.8023727736865631</v>
      </c>
      <c r="AK97">
        <v>68004.800000000003</v>
      </c>
      <c r="AL97">
        <v>1.8023727736865631</v>
      </c>
    </row>
    <row r="98" spans="2:38" x14ac:dyDescent="0.25">
      <c r="B98">
        <v>12547</v>
      </c>
      <c r="C98">
        <v>7051</v>
      </c>
      <c r="D98">
        <v>96074</v>
      </c>
      <c r="E98">
        <v>48731</v>
      </c>
      <c r="F98">
        <v>104397</v>
      </c>
      <c r="H98">
        <v>59669</v>
      </c>
      <c r="J98">
        <f t="shared" si="12"/>
        <v>53760</v>
      </c>
      <c r="K98">
        <f t="shared" ref="K98:K129" si="18">H98/J98</f>
        <v>1.1099144345238094</v>
      </c>
      <c r="L98">
        <f t="shared" si="14"/>
        <v>104397</v>
      </c>
      <c r="M98">
        <f t="shared" si="15"/>
        <v>7051</v>
      </c>
      <c r="N98">
        <f t="shared" si="16"/>
        <v>53760</v>
      </c>
      <c r="O98">
        <f t="shared" si="17"/>
        <v>97346</v>
      </c>
      <c r="Q98">
        <v>-2323</v>
      </c>
      <c r="R98">
        <v>-3630</v>
      </c>
      <c r="T98">
        <v>4117.1999999999971</v>
      </c>
      <c r="U98">
        <v>-792.40000000000146</v>
      </c>
      <c r="W98">
        <v>9684.4</v>
      </c>
      <c r="X98">
        <v>2151.6</v>
      </c>
      <c r="Z98">
        <v>53760</v>
      </c>
      <c r="AA98">
        <v>1.1099144345238094</v>
      </c>
      <c r="AI98">
        <v>53760</v>
      </c>
      <c r="AJ98">
        <v>1.1099144345238094</v>
      </c>
    </row>
    <row r="99" spans="2:38" x14ac:dyDescent="0.25">
      <c r="B99">
        <v>28675</v>
      </c>
      <c r="C99">
        <v>18200</v>
      </c>
      <c r="D99">
        <v>100072</v>
      </c>
      <c r="E99">
        <v>87144</v>
      </c>
      <c r="F99">
        <v>11057</v>
      </c>
      <c r="H99">
        <v>50310</v>
      </c>
      <c r="J99">
        <f t="shared" si="12"/>
        <v>49029.599999999999</v>
      </c>
      <c r="K99">
        <f t="shared" si="18"/>
        <v>1.0261148367516766</v>
      </c>
      <c r="L99">
        <f t="shared" si="14"/>
        <v>100072</v>
      </c>
      <c r="M99">
        <f t="shared" si="15"/>
        <v>11057</v>
      </c>
      <c r="N99">
        <f t="shared" si="16"/>
        <v>49029.599999999999</v>
      </c>
      <c r="O99">
        <f t="shared" si="17"/>
        <v>89015</v>
      </c>
      <c r="Q99">
        <v>-5778</v>
      </c>
      <c r="R99">
        <v>-48</v>
      </c>
      <c r="T99">
        <v>6643.7999999999956</v>
      </c>
      <c r="U99">
        <v>-195.80000000000291</v>
      </c>
      <c r="W99">
        <v>9517.4000000000015</v>
      </c>
      <c r="X99">
        <v>309</v>
      </c>
      <c r="Z99">
        <v>49029.599999999999</v>
      </c>
      <c r="AA99">
        <v>1.0261148367516766</v>
      </c>
      <c r="AI99">
        <v>49029.599999999999</v>
      </c>
      <c r="AJ99">
        <v>1.0261148367516766</v>
      </c>
    </row>
    <row r="100" spans="2:38" x14ac:dyDescent="0.25">
      <c r="B100">
        <v>22510</v>
      </c>
      <c r="C100">
        <v>102694</v>
      </c>
      <c r="D100">
        <v>65724</v>
      </c>
      <c r="E100">
        <v>107682</v>
      </c>
      <c r="F100">
        <v>80759</v>
      </c>
      <c r="H100">
        <v>114880</v>
      </c>
      <c r="J100">
        <f t="shared" si="12"/>
        <v>75873.8</v>
      </c>
      <c r="K100">
        <f t="shared" si="18"/>
        <v>1.5140931388700711</v>
      </c>
      <c r="L100">
        <f t="shared" si="14"/>
        <v>107682</v>
      </c>
      <c r="M100">
        <f t="shared" si="15"/>
        <v>22510</v>
      </c>
      <c r="N100">
        <f t="shared" si="16"/>
        <v>75873.8</v>
      </c>
      <c r="O100">
        <f t="shared" si="17"/>
        <v>85172</v>
      </c>
      <c r="Q100">
        <v>9346</v>
      </c>
      <c r="R100">
        <v>-4589</v>
      </c>
      <c r="T100">
        <v>-6929.8000000000029</v>
      </c>
      <c r="U100">
        <v>-392</v>
      </c>
      <c r="W100">
        <v>14917.4</v>
      </c>
      <c r="X100">
        <v>2540.8000000000002</v>
      </c>
      <c r="AB100">
        <v>75873.8</v>
      </c>
      <c r="AC100">
        <v>1.5140931388700711</v>
      </c>
      <c r="AK100">
        <v>75873.8</v>
      </c>
      <c r="AL100">
        <v>1.5140931388700711</v>
      </c>
    </row>
    <row r="101" spans="2:38" x14ac:dyDescent="0.25">
      <c r="B101">
        <v>32084</v>
      </c>
      <c r="C101">
        <v>48692</v>
      </c>
      <c r="D101">
        <v>18720</v>
      </c>
      <c r="E101">
        <v>50257</v>
      </c>
      <c r="F101">
        <v>88386</v>
      </c>
      <c r="H101">
        <v>104253</v>
      </c>
      <c r="J101">
        <f t="shared" si="12"/>
        <v>47627.8</v>
      </c>
      <c r="K101">
        <f t="shared" si="18"/>
        <v>2.1889106782173435</v>
      </c>
      <c r="L101">
        <f t="shared" si="14"/>
        <v>88386</v>
      </c>
      <c r="M101">
        <f t="shared" si="15"/>
        <v>18720</v>
      </c>
      <c r="N101">
        <f t="shared" si="16"/>
        <v>47627.8</v>
      </c>
      <c r="O101">
        <f t="shared" si="17"/>
        <v>69666</v>
      </c>
      <c r="Q101">
        <v>3147</v>
      </c>
      <c r="R101">
        <v>2071</v>
      </c>
      <c r="T101">
        <v>-16553.599999999999</v>
      </c>
      <c r="U101">
        <v>363.40000000000146</v>
      </c>
      <c r="W101">
        <v>21994.400000000001</v>
      </c>
      <c r="X101">
        <v>863.4</v>
      </c>
      <c r="AF101">
        <v>47627.8</v>
      </c>
      <c r="AG101">
        <v>2.1889106782173435</v>
      </c>
      <c r="AK101">
        <v>47627.8</v>
      </c>
      <c r="AL101">
        <v>2.1889106782173435</v>
      </c>
    </row>
    <row r="103" spans="2:38" x14ac:dyDescent="0.25">
      <c r="B103">
        <v>4430489</v>
      </c>
      <c r="C103">
        <v>4312242</v>
      </c>
      <c r="D103">
        <v>4418531</v>
      </c>
      <c r="E103">
        <v>4257011</v>
      </c>
      <c r="F103">
        <v>4323023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19345-1178-4934-B7B9-D8161344A306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31180</v>
      </c>
      <c r="C2">
        <v>78578</v>
      </c>
      <c r="D2">
        <v>34973</v>
      </c>
      <c r="E2">
        <v>39125</v>
      </c>
      <c r="F2">
        <v>6775</v>
      </c>
      <c r="H2">
        <v>44388</v>
      </c>
      <c r="J2">
        <f t="shared" ref="J2:J33" si="0">AVERAGE(B2:F2)</f>
        <v>38126.199999999997</v>
      </c>
      <c r="K2">
        <f t="shared" ref="K2:K33" si="1">H2/J2</f>
        <v>1.164238764943792</v>
      </c>
      <c r="L2">
        <f t="shared" ref="L2:L33" si="2">MAX(B2:F2)</f>
        <v>78578</v>
      </c>
      <c r="M2">
        <f t="shared" ref="M2:M33" si="3">MIN(B2:F2)</f>
        <v>6775</v>
      </c>
      <c r="N2">
        <f t="shared" ref="N2:N33" si="4">AVERAGE(B2:F2)</f>
        <v>38126.199999999997</v>
      </c>
      <c r="O2">
        <f t="shared" ref="O2:O33" si="5">L2-M2</f>
        <v>71803</v>
      </c>
      <c r="Q2">
        <v>-9978</v>
      </c>
      <c r="R2">
        <v>48</v>
      </c>
      <c r="T2">
        <v>-13386.200000000004</v>
      </c>
      <c r="U2">
        <v>127.59999999999854</v>
      </c>
      <c r="W2">
        <v>13386.199999999999</v>
      </c>
      <c r="X2">
        <v>1017.2</v>
      </c>
      <c r="Z2">
        <v>38126.199999999997</v>
      </c>
      <c r="AA2">
        <v>1.164238764943792</v>
      </c>
      <c r="AI2">
        <v>38126.199999999997</v>
      </c>
      <c r="AJ2">
        <v>1.164238764943792</v>
      </c>
    </row>
    <row r="3" spans="1:38" x14ac:dyDescent="0.25">
      <c r="B3">
        <v>86441</v>
      </c>
      <c r="C3">
        <v>50912</v>
      </c>
      <c r="D3">
        <v>26421</v>
      </c>
      <c r="E3">
        <v>60980</v>
      </c>
      <c r="F3">
        <v>110257</v>
      </c>
      <c r="H3">
        <v>109059</v>
      </c>
      <c r="J3">
        <f t="shared" si="0"/>
        <v>67002.2</v>
      </c>
      <c r="K3">
        <f t="shared" si="1"/>
        <v>1.6276928220267395</v>
      </c>
      <c r="L3">
        <f t="shared" si="2"/>
        <v>110257</v>
      </c>
      <c r="M3">
        <f t="shared" si="3"/>
        <v>26421</v>
      </c>
      <c r="N3">
        <f t="shared" si="4"/>
        <v>67002.2</v>
      </c>
      <c r="O3">
        <f t="shared" si="5"/>
        <v>83836</v>
      </c>
      <c r="Q3">
        <v>-16401</v>
      </c>
      <c r="R3">
        <v>-197</v>
      </c>
      <c r="T3">
        <v>2796.1999999999971</v>
      </c>
      <c r="U3">
        <v>-1308.1999999999971</v>
      </c>
      <c r="W3">
        <v>11771.400000000001</v>
      </c>
      <c r="X3">
        <v>1738.2</v>
      </c>
      <c r="AF3">
        <v>67002.2</v>
      </c>
      <c r="AG3">
        <v>1.6276928220267395</v>
      </c>
      <c r="AK3">
        <v>67002.2</v>
      </c>
      <c r="AL3">
        <v>1.6276928220267395</v>
      </c>
    </row>
    <row r="4" spans="1:38" x14ac:dyDescent="0.25">
      <c r="B4">
        <v>103854</v>
      </c>
      <c r="C4">
        <v>31109</v>
      </c>
      <c r="D4">
        <v>80659</v>
      </c>
      <c r="E4">
        <v>22875</v>
      </c>
      <c r="F4">
        <v>73147</v>
      </c>
      <c r="H4">
        <v>109096</v>
      </c>
      <c r="J4">
        <f t="shared" si="0"/>
        <v>62328.800000000003</v>
      </c>
      <c r="K4">
        <f t="shared" si="1"/>
        <v>1.750330505320173</v>
      </c>
      <c r="L4">
        <f t="shared" si="2"/>
        <v>103854</v>
      </c>
      <c r="M4">
        <f t="shared" si="3"/>
        <v>22875</v>
      </c>
      <c r="N4">
        <f t="shared" si="4"/>
        <v>62328.800000000003</v>
      </c>
      <c r="O4">
        <f t="shared" si="5"/>
        <v>80979</v>
      </c>
      <c r="Q4">
        <v>-1727</v>
      </c>
      <c r="R4">
        <v>-755</v>
      </c>
      <c r="T4">
        <v>9266.6000000000058</v>
      </c>
      <c r="U4">
        <v>-194</v>
      </c>
      <c r="W4">
        <v>21101.4</v>
      </c>
      <c r="X4">
        <v>2226.7999999999997</v>
      </c>
      <c r="AD4">
        <v>62328.800000000003</v>
      </c>
      <c r="AE4">
        <v>1.750330505320173</v>
      </c>
      <c r="AK4">
        <v>62328.800000000003</v>
      </c>
      <c r="AL4">
        <v>1.750330505320173</v>
      </c>
    </row>
    <row r="5" spans="1:38" x14ac:dyDescent="0.25">
      <c r="B5">
        <v>35547</v>
      </c>
      <c r="C5">
        <v>4756</v>
      </c>
      <c r="D5">
        <v>55266</v>
      </c>
      <c r="E5">
        <v>49447</v>
      </c>
      <c r="F5">
        <v>76271</v>
      </c>
      <c r="H5">
        <v>68228</v>
      </c>
      <c r="J5">
        <f t="shared" si="0"/>
        <v>44257.4</v>
      </c>
      <c r="K5">
        <f t="shared" si="1"/>
        <v>1.541617898927637</v>
      </c>
      <c r="L5">
        <f t="shared" si="2"/>
        <v>76271</v>
      </c>
      <c r="M5">
        <f t="shared" si="3"/>
        <v>4756</v>
      </c>
      <c r="N5">
        <f t="shared" si="4"/>
        <v>44257.4</v>
      </c>
      <c r="O5">
        <f t="shared" si="5"/>
        <v>71515</v>
      </c>
      <c r="Q5">
        <v>-6433</v>
      </c>
      <c r="R5">
        <v>-2008</v>
      </c>
      <c r="T5">
        <v>4282.4000000000015</v>
      </c>
      <c r="U5">
        <v>-806</v>
      </c>
      <c r="W5">
        <v>16988</v>
      </c>
      <c r="X5">
        <v>1159.2</v>
      </c>
      <c r="AD5">
        <v>44257.4</v>
      </c>
      <c r="AE5">
        <v>1.541617898927637</v>
      </c>
      <c r="AK5">
        <v>44257.4</v>
      </c>
      <c r="AL5">
        <v>1.541617898927637</v>
      </c>
    </row>
    <row r="6" spans="1:38" x14ac:dyDescent="0.25">
      <c r="B6">
        <v>103212</v>
      </c>
      <c r="C6">
        <v>29755</v>
      </c>
      <c r="D6">
        <v>67424</v>
      </c>
      <c r="E6">
        <v>41392</v>
      </c>
      <c r="F6">
        <v>54243</v>
      </c>
      <c r="H6">
        <v>99015</v>
      </c>
      <c r="J6">
        <f t="shared" si="0"/>
        <v>59205.2</v>
      </c>
      <c r="K6">
        <f t="shared" si="1"/>
        <v>1.6724037753440577</v>
      </c>
      <c r="L6">
        <f t="shared" si="2"/>
        <v>103212</v>
      </c>
      <c r="M6">
        <f t="shared" si="3"/>
        <v>29755</v>
      </c>
      <c r="N6">
        <f t="shared" si="4"/>
        <v>59205.2</v>
      </c>
      <c r="O6">
        <f t="shared" si="5"/>
        <v>73457</v>
      </c>
      <c r="Q6">
        <v>-11316</v>
      </c>
      <c r="R6">
        <v>-267</v>
      </c>
      <c r="T6">
        <v>5995.3999999999942</v>
      </c>
      <c r="U6">
        <v>2626</v>
      </c>
      <c r="W6">
        <v>13566.2</v>
      </c>
      <c r="X6">
        <v>2626</v>
      </c>
      <c r="AD6">
        <v>59205.2</v>
      </c>
      <c r="AE6">
        <v>1.6724037753440577</v>
      </c>
      <c r="AK6">
        <v>59205.2</v>
      </c>
      <c r="AL6">
        <v>1.6724037753440577</v>
      </c>
    </row>
    <row r="7" spans="1:38" x14ac:dyDescent="0.25">
      <c r="B7">
        <v>58471</v>
      </c>
      <c r="C7">
        <v>42760</v>
      </c>
      <c r="D7">
        <v>42329</v>
      </c>
      <c r="E7">
        <v>10280</v>
      </c>
      <c r="F7">
        <v>75593</v>
      </c>
      <c r="H7">
        <v>76815</v>
      </c>
      <c r="J7">
        <f t="shared" si="0"/>
        <v>45886.6</v>
      </c>
      <c r="K7">
        <f t="shared" si="1"/>
        <v>1.6740181229378512</v>
      </c>
      <c r="L7">
        <f t="shared" si="2"/>
        <v>75593</v>
      </c>
      <c r="M7">
        <f t="shared" si="3"/>
        <v>10280</v>
      </c>
      <c r="N7">
        <f t="shared" si="4"/>
        <v>45886.6</v>
      </c>
      <c r="O7">
        <f t="shared" si="5"/>
        <v>65313</v>
      </c>
      <c r="Q7">
        <v>2523</v>
      </c>
      <c r="R7">
        <v>140</v>
      </c>
      <c r="T7">
        <v>-6044</v>
      </c>
      <c r="U7">
        <v>-2134</v>
      </c>
      <c r="W7">
        <v>13262.4</v>
      </c>
      <c r="X7">
        <v>2650.4</v>
      </c>
      <c r="Z7">
        <v>45886.6</v>
      </c>
      <c r="AA7">
        <v>1.6740181229378512</v>
      </c>
      <c r="AK7">
        <v>45886.6</v>
      </c>
      <c r="AL7">
        <v>1.6740181229378512</v>
      </c>
    </row>
    <row r="8" spans="1:38" x14ac:dyDescent="0.25">
      <c r="B8">
        <v>35138</v>
      </c>
      <c r="C8">
        <v>26127</v>
      </c>
      <c r="D8">
        <v>89874</v>
      </c>
      <c r="E8">
        <v>44392</v>
      </c>
      <c r="F8">
        <v>27164</v>
      </c>
      <c r="H8">
        <v>74804</v>
      </c>
      <c r="J8">
        <f t="shared" si="0"/>
        <v>44539</v>
      </c>
      <c r="K8">
        <f t="shared" si="1"/>
        <v>1.6795168279485395</v>
      </c>
      <c r="L8">
        <f t="shared" si="2"/>
        <v>89874</v>
      </c>
      <c r="M8">
        <f t="shared" si="3"/>
        <v>26127</v>
      </c>
      <c r="N8">
        <f t="shared" si="4"/>
        <v>44539</v>
      </c>
      <c r="O8">
        <f t="shared" si="5"/>
        <v>63747</v>
      </c>
      <c r="Q8">
        <v>32123</v>
      </c>
      <c r="R8">
        <v>1840</v>
      </c>
      <c r="T8">
        <v>3284.8000000000029</v>
      </c>
      <c r="U8">
        <v>1641.8000000000029</v>
      </c>
      <c r="W8">
        <v>17667.199999999997</v>
      </c>
      <c r="X8">
        <v>1840.6000000000001</v>
      </c>
      <c r="Z8">
        <v>44539</v>
      </c>
      <c r="AA8">
        <v>1.6795168279485395</v>
      </c>
      <c r="AK8">
        <v>44539</v>
      </c>
      <c r="AL8">
        <v>1.6795168279485395</v>
      </c>
    </row>
    <row r="9" spans="1:38" x14ac:dyDescent="0.25">
      <c r="B9">
        <v>105960</v>
      </c>
      <c r="C9">
        <v>13652</v>
      </c>
      <c r="D9">
        <v>113827</v>
      </c>
      <c r="E9">
        <v>33024</v>
      </c>
      <c r="F9">
        <v>59944</v>
      </c>
      <c r="H9">
        <v>66856</v>
      </c>
      <c r="J9">
        <f t="shared" si="0"/>
        <v>65281.4</v>
      </c>
      <c r="K9">
        <f t="shared" si="1"/>
        <v>1.024120193500752</v>
      </c>
      <c r="L9">
        <f t="shared" si="2"/>
        <v>113827</v>
      </c>
      <c r="M9">
        <f t="shared" si="3"/>
        <v>13652</v>
      </c>
      <c r="N9">
        <f t="shared" si="4"/>
        <v>65281.4</v>
      </c>
      <c r="O9">
        <f t="shared" si="5"/>
        <v>100175</v>
      </c>
      <c r="Q9">
        <v>-9896</v>
      </c>
      <c r="R9">
        <v>17</v>
      </c>
      <c r="T9">
        <v>10866.200000000004</v>
      </c>
      <c r="U9">
        <v>1663.5999999999985</v>
      </c>
      <c r="W9">
        <v>13601</v>
      </c>
      <c r="X9">
        <v>1688.4</v>
      </c>
      <c r="Z9">
        <v>65281.4</v>
      </c>
      <c r="AA9">
        <v>1.024120193500752</v>
      </c>
      <c r="AI9">
        <v>65281.4</v>
      </c>
      <c r="AJ9">
        <v>1.024120193500752</v>
      </c>
    </row>
    <row r="10" spans="1:38" x14ac:dyDescent="0.25">
      <c r="B10">
        <v>56599</v>
      </c>
      <c r="C10">
        <v>113238</v>
      </c>
      <c r="D10">
        <v>4247</v>
      </c>
      <c r="E10">
        <v>113894</v>
      </c>
      <c r="F10">
        <v>108114</v>
      </c>
      <c r="H10">
        <v>92350</v>
      </c>
      <c r="J10">
        <f t="shared" si="0"/>
        <v>79218.399999999994</v>
      </c>
      <c r="K10">
        <f t="shared" si="1"/>
        <v>1.1657645193540895</v>
      </c>
      <c r="L10">
        <f t="shared" si="2"/>
        <v>113894</v>
      </c>
      <c r="M10">
        <f t="shared" si="3"/>
        <v>4247</v>
      </c>
      <c r="N10">
        <f t="shared" si="4"/>
        <v>79218.399999999994</v>
      </c>
      <c r="O10">
        <f t="shared" si="5"/>
        <v>109647</v>
      </c>
      <c r="Q10">
        <v>-14537</v>
      </c>
      <c r="R10">
        <v>-535</v>
      </c>
      <c r="T10">
        <v>9329.7999999999884</v>
      </c>
      <c r="U10">
        <v>-1215.4000000000087</v>
      </c>
      <c r="W10">
        <v>23081</v>
      </c>
      <c r="X10">
        <v>3105.8</v>
      </c>
      <c r="AF10">
        <v>79218.399999999994</v>
      </c>
      <c r="AG10">
        <v>1.1657645193540895</v>
      </c>
      <c r="AI10">
        <v>79218.399999999994</v>
      </c>
      <c r="AJ10">
        <v>1.1657645193540895</v>
      </c>
    </row>
    <row r="11" spans="1:38" x14ac:dyDescent="0.25">
      <c r="B11">
        <v>45171</v>
      </c>
      <c r="C11">
        <v>85391</v>
      </c>
      <c r="D11">
        <v>104647</v>
      </c>
      <c r="E11">
        <v>18119</v>
      </c>
      <c r="F11">
        <v>21520</v>
      </c>
      <c r="H11">
        <v>66428</v>
      </c>
      <c r="J11">
        <f t="shared" si="0"/>
        <v>54969.599999999999</v>
      </c>
      <c r="K11">
        <f t="shared" si="1"/>
        <v>1.2084497613226219</v>
      </c>
      <c r="L11">
        <f t="shared" si="2"/>
        <v>104647</v>
      </c>
      <c r="M11">
        <f t="shared" si="3"/>
        <v>18119</v>
      </c>
      <c r="N11">
        <f t="shared" si="4"/>
        <v>54969.599999999999</v>
      </c>
      <c r="O11">
        <f t="shared" si="5"/>
        <v>86528</v>
      </c>
      <c r="Q11">
        <v>-30496</v>
      </c>
      <c r="R11">
        <v>-1724</v>
      </c>
      <c r="T11">
        <v>-2643.5999999999985</v>
      </c>
      <c r="U11">
        <v>-1271.2000000000044</v>
      </c>
      <c r="W11">
        <v>10036.799999999999</v>
      </c>
      <c r="X11">
        <v>1284</v>
      </c>
      <c r="AD11">
        <v>54969.599999999999</v>
      </c>
      <c r="AE11">
        <v>1.2084497613226219</v>
      </c>
      <c r="AI11">
        <v>54969.599999999999</v>
      </c>
      <c r="AJ11">
        <v>1.2084497613226219</v>
      </c>
    </row>
    <row r="12" spans="1:38" x14ac:dyDescent="0.25">
      <c r="B12">
        <v>112747</v>
      </c>
      <c r="C12">
        <v>7754</v>
      </c>
      <c r="D12">
        <v>23944</v>
      </c>
      <c r="E12">
        <v>86428</v>
      </c>
      <c r="F12">
        <v>19843</v>
      </c>
      <c r="H12">
        <v>97485</v>
      </c>
      <c r="J12">
        <f t="shared" si="0"/>
        <v>50143.199999999997</v>
      </c>
      <c r="K12">
        <f t="shared" si="1"/>
        <v>1.9441320059350022</v>
      </c>
      <c r="L12">
        <f t="shared" si="2"/>
        <v>112747</v>
      </c>
      <c r="M12">
        <f t="shared" si="3"/>
        <v>7754</v>
      </c>
      <c r="N12">
        <f t="shared" si="4"/>
        <v>50143.199999999997</v>
      </c>
      <c r="O12">
        <f t="shared" si="5"/>
        <v>104993</v>
      </c>
      <c r="Q12">
        <v>10155</v>
      </c>
      <c r="R12">
        <v>133</v>
      </c>
      <c r="T12">
        <v>-3435.6000000000058</v>
      </c>
      <c r="U12">
        <v>735</v>
      </c>
      <c r="W12">
        <v>18735.199999999997</v>
      </c>
      <c r="X12">
        <v>871</v>
      </c>
      <c r="AD12">
        <v>50143.199999999997</v>
      </c>
      <c r="AE12">
        <v>1.9441320059350022</v>
      </c>
      <c r="AK12">
        <v>50143.199999999997</v>
      </c>
      <c r="AL12">
        <v>1.9441320059350022</v>
      </c>
    </row>
    <row r="13" spans="1:38" x14ac:dyDescent="0.25">
      <c r="B13">
        <v>7378</v>
      </c>
      <c r="C13">
        <v>87303</v>
      </c>
      <c r="D13">
        <v>73640</v>
      </c>
      <c r="E13">
        <v>94732</v>
      </c>
      <c r="F13">
        <v>75446</v>
      </c>
      <c r="H13">
        <v>129665</v>
      </c>
      <c r="J13">
        <f t="shared" si="0"/>
        <v>67699.8</v>
      </c>
      <c r="K13">
        <f t="shared" si="1"/>
        <v>1.9152936936298186</v>
      </c>
      <c r="L13">
        <f t="shared" si="2"/>
        <v>94732</v>
      </c>
      <c r="M13">
        <f t="shared" si="3"/>
        <v>7378</v>
      </c>
      <c r="N13">
        <f t="shared" si="4"/>
        <v>67699.8</v>
      </c>
      <c r="O13">
        <f t="shared" si="5"/>
        <v>87354</v>
      </c>
      <c r="Q13">
        <v>515</v>
      </c>
      <c r="R13">
        <v>2276</v>
      </c>
      <c r="T13">
        <v>-6346.1999999999971</v>
      </c>
      <c r="U13">
        <v>-1873.3999999999942</v>
      </c>
      <c r="W13">
        <v>16311.400000000001</v>
      </c>
      <c r="X13">
        <v>1933</v>
      </c>
      <c r="AF13">
        <v>67699.8</v>
      </c>
      <c r="AG13">
        <v>1.9152936936298186</v>
      </c>
      <c r="AK13">
        <v>67699.8</v>
      </c>
      <c r="AL13">
        <v>1.9152936936298186</v>
      </c>
    </row>
    <row r="14" spans="1:38" x14ac:dyDescent="0.25">
      <c r="B14">
        <v>24452</v>
      </c>
      <c r="C14">
        <v>112501</v>
      </c>
      <c r="D14">
        <v>12514</v>
      </c>
      <c r="E14">
        <v>24498</v>
      </c>
      <c r="F14">
        <v>11109</v>
      </c>
      <c r="H14">
        <v>43103</v>
      </c>
      <c r="J14">
        <f t="shared" si="0"/>
        <v>37014.800000000003</v>
      </c>
      <c r="K14">
        <f t="shared" si="1"/>
        <v>1.1644801538843921</v>
      </c>
      <c r="L14">
        <f t="shared" si="2"/>
        <v>112501</v>
      </c>
      <c r="M14">
        <f t="shared" si="3"/>
        <v>11109</v>
      </c>
      <c r="N14">
        <f t="shared" si="4"/>
        <v>37014.800000000003</v>
      </c>
      <c r="O14">
        <f t="shared" si="5"/>
        <v>101392</v>
      </c>
      <c r="Q14">
        <v>7925</v>
      </c>
      <c r="R14">
        <v>-3873</v>
      </c>
      <c r="T14">
        <v>7076.6000000000022</v>
      </c>
      <c r="U14">
        <v>1823.4000000000015</v>
      </c>
      <c r="W14">
        <v>8218.2000000000007</v>
      </c>
      <c r="X14">
        <v>1959</v>
      </c>
      <c r="Z14">
        <v>37014.800000000003</v>
      </c>
      <c r="AA14">
        <v>1.1644801538843921</v>
      </c>
      <c r="AK14">
        <v>37014.800000000003</v>
      </c>
      <c r="AL14">
        <v>1.1644801538843921</v>
      </c>
    </row>
    <row r="15" spans="1:38" x14ac:dyDescent="0.25">
      <c r="B15">
        <v>85592</v>
      </c>
      <c r="C15">
        <v>1019</v>
      </c>
      <c r="D15">
        <v>47073</v>
      </c>
      <c r="E15">
        <v>66492</v>
      </c>
      <c r="F15">
        <v>108301</v>
      </c>
      <c r="H15">
        <v>97659</v>
      </c>
      <c r="J15">
        <f t="shared" si="0"/>
        <v>61695.4</v>
      </c>
      <c r="K15">
        <f t="shared" si="1"/>
        <v>1.5829219034158137</v>
      </c>
      <c r="L15">
        <f t="shared" si="2"/>
        <v>108301</v>
      </c>
      <c r="M15">
        <f t="shared" si="3"/>
        <v>1019</v>
      </c>
      <c r="N15">
        <f t="shared" si="4"/>
        <v>61695.4</v>
      </c>
      <c r="O15">
        <f t="shared" si="5"/>
        <v>107282</v>
      </c>
      <c r="Q15">
        <v>11190</v>
      </c>
      <c r="R15">
        <v>-66</v>
      </c>
      <c r="T15">
        <v>-4896.7999999999956</v>
      </c>
      <c r="U15">
        <v>-566.59999999999854</v>
      </c>
      <c r="W15">
        <v>12717.200000000003</v>
      </c>
      <c r="X15">
        <v>1724.2</v>
      </c>
      <c r="AB15">
        <v>61695.4</v>
      </c>
      <c r="AC15">
        <v>1.5829219034158137</v>
      </c>
      <c r="AK15">
        <v>61695.4</v>
      </c>
      <c r="AL15">
        <v>1.5829219034158137</v>
      </c>
    </row>
    <row r="16" spans="1:38" x14ac:dyDescent="0.25">
      <c r="B16">
        <v>31996</v>
      </c>
      <c r="C16">
        <v>100872</v>
      </c>
      <c r="D16">
        <v>74748</v>
      </c>
      <c r="E16">
        <v>84949</v>
      </c>
      <c r="F16">
        <v>15771</v>
      </c>
      <c r="H16">
        <v>99192</v>
      </c>
      <c r="J16">
        <f t="shared" si="0"/>
        <v>61667.199999999997</v>
      </c>
      <c r="K16">
        <f t="shared" si="1"/>
        <v>1.6085050075242593</v>
      </c>
      <c r="L16">
        <f t="shared" si="2"/>
        <v>100872</v>
      </c>
      <c r="M16">
        <f t="shared" si="3"/>
        <v>15771</v>
      </c>
      <c r="N16">
        <f t="shared" si="4"/>
        <v>61667.199999999997</v>
      </c>
      <c r="O16">
        <f t="shared" si="5"/>
        <v>85101</v>
      </c>
      <c r="Q16">
        <v>27237</v>
      </c>
      <c r="R16">
        <v>-457</v>
      </c>
      <c r="T16">
        <v>-3941</v>
      </c>
      <c r="U16">
        <v>-1793.4000000000015</v>
      </c>
      <c r="W16">
        <v>11879.4</v>
      </c>
      <c r="X16">
        <v>1868.2</v>
      </c>
      <c r="AB16">
        <v>61667.199999999997</v>
      </c>
      <c r="AC16">
        <v>1.6085050075242593</v>
      </c>
      <c r="AK16">
        <v>61667.199999999997</v>
      </c>
      <c r="AL16">
        <v>1.6085050075242593</v>
      </c>
    </row>
    <row r="17" spans="2:38" x14ac:dyDescent="0.25">
      <c r="B17">
        <v>7006</v>
      </c>
      <c r="C17">
        <v>26391</v>
      </c>
      <c r="D17">
        <v>58364</v>
      </c>
      <c r="E17">
        <v>113600</v>
      </c>
      <c r="F17">
        <v>48059</v>
      </c>
      <c r="H17">
        <v>93174</v>
      </c>
      <c r="J17">
        <f t="shared" si="0"/>
        <v>50684</v>
      </c>
      <c r="K17">
        <f t="shared" si="1"/>
        <v>1.8383316233919975</v>
      </c>
      <c r="L17">
        <f t="shared" si="2"/>
        <v>113600</v>
      </c>
      <c r="M17">
        <f t="shared" si="3"/>
        <v>7006</v>
      </c>
      <c r="N17">
        <f t="shared" si="4"/>
        <v>50684</v>
      </c>
      <c r="O17">
        <f t="shared" si="5"/>
        <v>106594</v>
      </c>
      <c r="Q17">
        <v>10887</v>
      </c>
      <c r="R17">
        <v>-111</v>
      </c>
      <c r="T17">
        <v>-6117.4000000000015</v>
      </c>
      <c r="U17">
        <v>1319.8000000000029</v>
      </c>
      <c r="W17">
        <v>13266.199999999999</v>
      </c>
      <c r="X17">
        <v>1500.2000000000003</v>
      </c>
      <c r="Z17">
        <v>50684</v>
      </c>
      <c r="AA17">
        <v>1.8383316233919975</v>
      </c>
      <c r="AK17">
        <v>50684</v>
      </c>
      <c r="AL17">
        <v>1.8383316233919975</v>
      </c>
    </row>
    <row r="18" spans="2:38" x14ac:dyDescent="0.25">
      <c r="B18">
        <v>75902</v>
      </c>
      <c r="C18">
        <v>14345</v>
      </c>
      <c r="D18">
        <v>32026</v>
      </c>
      <c r="E18">
        <v>91972</v>
      </c>
      <c r="F18">
        <v>54890</v>
      </c>
      <c r="H18">
        <v>58735</v>
      </c>
      <c r="J18">
        <f t="shared" si="0"/>
        <v>53827</v>
      </c>
      <c r="K18">
        <f t="shared" si="1"/>
        <v>1.0911810058149256</v>
      </c>
      <c r="L18">
        <f t="shared" si="2"/>
        <v>91972</v>
      </c>
      <c r="M18">
        <f t="shared" si="3"/>
        <v>14345</v>
      </c>
      <c r="N18">
        <f t="shared" si="4"/>
        <v>53827</v>
      </c>
      <c r="O18">
        <f t="shared" si="5"/>
        <v>77627</v>
      </c>
      <c r="Q18">
        <v>-16787</v>
      </c>
      <c r="R18">
        <v>8</v>
      </c>
      <c r="T18">
        <v>3101.8000000000029</v>
      </c>
      <c r="U18">
        <v>338.80000000000291</v>
      </c>
      <c r="W18">
        <v>14971.8</v>
      </c>
      <c r="X18">
        <v>887.2</v>
      </c>
      <c r="Z18">
        <v>53827</v>
      </c>
      <c r="AA18">
        <v>1.0911810058149256</v>
      </c>
      <c r="AI18">
        <v>53827</v>
      </c>
      <c r="AJ18">
        <v>1.0911810058149256</v>
      </c>
    </row>
    <row r="19" spans="2:38" x14ac:dyDescent="0.25">
      <c r="B19">
        <v>70608</v>
      </c>
      <c r="C19">
        <v>110081</v>
      </c>
      <c r="D19">
        <v>99007</v>
      </c>
      <c r="E19">
        <v>75350</v>
      </c>
      <c r="F19">
        <v>116711</v>
      </c>
      <c r="H19">
        <v>118480</v>
      </c>
      <c r="J19">
        <f t="shared" si="0"/>
        <v>94351.4</v>
      </c>
      <c r="K19">
        <f t="shared" si="1"/>
        <v>1.2557312345126834</v>
      </c>
      <c r="L19">
        <f t="shared" si="2"/>
        <v>116711</v>
      </c>
      <c r="M19">
        <f t="shared" si="3"/>
        <v>70608</v>
      </c>
      <c r="N19">
        <f t="shared" si="4"/>
        <v>94351.4</v>
      </c>
      <c r="O19">
        <f t="shared" si="5"/>
        <v>46103</v>
      </c>
      <c r="Q19">
        <v>18112</v>
      </c>
      <c r="R19">
        <v>-3720</v>
      </c>
      <c r="T19">
        <v>2495</v>
      </c>
      <c r="U19">
        <v>-717.40000000000873</v>
      </c>
      <c r="W19">
        <v>14030.6</v>
      </c>
      <c r="X19">
        <v>1260.5999999999999</v>
      </c>
      <c r="AB19">
        <v>94351.4</v>
      </c>
      <c r="AC19">
        <v>1.2557312345126834</v>
      </c>
      <c r="AK19">
        <v>94351.4</v>
      </c>
      <c r="AL19">
        <v>1.2557312345126834</v>
      </c>
    </row>
    <row r="20" spans="2:38" x14ac:dyDescent="0.25">
      <c r="B20">
        <v>73295</v>
      </c>
      <c r="C20">
        <v>68628</v>
      </c>
      <c r="D20">
        <v>91357</v>
      </c>
      <c r="E20">
        <v>28071</v>
      </c>
      <c r="F20">
        <v>102237</v>
      </c>
      <c r="H20">
        <v>109294</v>
      </c>
      <c r="J20">
        <f t="shared" si="0"/>
        <v>72717.600000000006</v>
      </c>
      <c r="K20">
        <f t="shared" si="1"/>
        <v>1.5029923979889324</v>
      </c>
      <c r="L20">
        <f t="shared" si="2"/>
        <v>102237</v>
      </c>
      <c r="M20">
        <f t="shared" si="3"/>
        <v>28071</v>
      </c>
      <c r="N20">
        <f t="shared" si="4"/>
        <v>72717.600000000006</v>
      </c>
      <c r="O20">
        <f t="shared" si="5"/>
        <v>74166</v>
      </c>
      <c r="Q20">
        <v>19750</v>
      </c>
      <c r="R20">
        <v>2831</v>
      </c>
      <c r="T20">
        <v>-2681.3999999999942</v>
      </c>
      <c r="U20">
        <v>-405.19999999999709</v>
      </c>
      <c r="W20">
        <v>14496.599999999999</v>
      </c>
      <c r="X20">
        <v>567.59999999999991</v>
      </c>
      <c r="AB20">
        <v>72717.600000000006</v>
      </c>
      <c r="AC20">
        <v>1.5029923979889324</v>
      </c>
      <c r="AK20">
        <v>72717.600000000006</v>
      </c>
      <c r="AL20">
        <v>1.5029923979889324</v>
      </c>
    </row>
    <row r="21" spans="2:38" x14ac:dyDescent="0.25">
      <c r="B21">
        <v>14212</v>
      </c>
      <c r="C21">
        <v>56559</v>
      </c>
      <c r="D21">
        <v>70714</v>
      </c>
      <c r="E21">
        <v>27227</v>
      </c>
      <c r="F21">
        <v>26119</v>
      </c>
      <c r="H21">
        <v>95257</v>
      </c>
      <c r="J21">
        <f t="shared" si="0"/>
        <v>38966.199999999997</v>
      </c>
      <c r="K21">
        <f t="shared" si="1"/>
        <v>2.4446058378800091</v>
      </c>
      <c r="L21">
        <f t="shared" si="2"/>
        <v>70714</v>
      </c>
      <c r="M21">
        <f t="shared" si="3"/>
        <v>14212</v>
      </c>
      <c r="N21">
        <f t="shared" si="4"/>
        <v>38966.199999999997</v>
      </c>
      <c r="O21">
        <f t="shared" si="5"/>
        <v>56502</v>
      </c>
      <c r="Q21">
        <v>10633</v>
      </c>
      <c r="R21">
        <v>-2282</v>
      </c>
      <c r="T21">
        <v>1033</v>
      </c>
      <c r="U21">
        <v>762.19999999999709</v>
      </c>
      <c r="W21">
        <v>6311.7999999999993</v>
      </c>
      <c r="X21">
        <v>780.2</v>
      </c>
      <c r="AD21">
        <v>38966.199999999997</v>
      </c>
      <c r="AE21">
        <v>2.4446058378800091</v>
      </c>
      <c r="AK21">
        <v>38966.199999999997</v>
      </c>
      <c r="AL21">
        <v>2.4446058378800091</v>
      </c>
    </row>
    <row r="22" spans="2:38" x14ac:dyDescent="0.25">
      <c r="B22">
        <v>105817</v>
      </c>
      <c r="C22">
        <v>92539</v>
      </c>
      <c r="D22">
        <v>47510</v>
      </c>
      <c r="E22">
        <v>35228</v>
      </c>
      <c r="F22">
        <v>61782</v>
      </c>
      <c r="H22">
        <v>118360</v>
      </c>
      <c r="J22">
        <f t="shared" si="0"/>
        <v>68575.199999999997</v>
      </c>
      <c r="K22">
        <f t="shared" si="1"/>
        <v>1.7259884039711151</v>
      </c>
      <c r="L22">
        <f t="shared" si="2"/>
        <v>105817</v>
      </c>
      <c r="M22">
        <f t="shared" si="3"/>
        <v>35228</v>
      </c>
      <c r="N22">
        <f t="shared" si="4"/>
        <v>68575.199999999997</v>
      </c>
      <c r="O22">
        <f t="shared" si="5"/>
        <v>70589</v>
      </c>
      <c r="Q22">
        <v>1141</v>
      </c>
      <c r="R22">
        <v>735</v>
      </c>
      <c r="T22">
        <v>-2125.1999999999971</v>
      </c>
      <c r="U22">
        <v>-299</v>
      </c>
      <c r="W22">
        <v>24201.600000000002</v>
      </c>
      <c r="X22">
        <v>3422.5999999999995</v>
      </c>
      <c r="AF22">
        <v>68575.199999999997</v>
      </c>
      <c r="AG22">
        <v>1.7259884039711151</v>
      </c>
      <c r="AK22">
        <v>68575.199999999997</v>
      </c>
      <c r="AL22">
        <v>1.7259884039711151</v>
      </c>
    </row>
    <row r="23" spans="2:38" x14ac:dyDescent="0.25">
      <c r="B23">
        <v>47919</v>
      </c>
      <c r="C23">
        <v>41294</v>
      </c>
      <c r="D23">
        <v>82511</v>
      </c>
      <c r="E23">
        <v>80577</v>
      </c>
      <c r="F23">
        <v>70906</v>
      </c>
      <c r="H23">
        <v>98270</v>
      </c>
      <c r="J23">
        <f t="shared" si="0"/>
        <v>64641.4</v>
      </c>
      <c r="K23">
        <f t="shared" si="1"/>
        <v>1.5202331632668846</v>
      </c>
      <c r="L23">
        <f t="shared" si="2"/>
        <v>82511</v>
      </c>
      <c r="M23">
        <f t="shared" si="3"/>
        <v>41294</v>
      </c>
      <c r="N23">
        <f t="shared" si="4"/>
        <v>64641.4</v>
      </c>
      <c r="O23">
        <f t="shared" si="5"/>
        <v>41217</v>
      </c>
      <c r="Q23">
        <v>13646</v>
      </c>
      <c r="R23">
        <v>-1</v>
      </c>
      <c r="T23">
        <v>11997.400000000001</v>
      </c>
      <c r="U23">
        <v>387.80000000000291</v>
      </c>
      <c r="W23">
        <v>25209</v>
      </c>
      <c r="X23">
        <v>1384.9999999999998</v>
      </c>
      <c r="AD23">
        <v>64641.4</v>
      </c>
      <c r="AE23">
        <v>1.5202331632668846</v>
      </c>
      <c r="AK23">
        <v>64641.4</v>
      </c>
      <c r="AL23">
        <v>1.5202331632668846</v>
      </c>
    </row>
    <row r="24" spans="2:38" x14ac:dyDescent="0.25">
      <c r="B24">
        <v>76340</v>
      </c>
      <c r="C24">
        <v>53580</v>
      </c>
      <c r="D24">
        <v>51306</v>
      </c>
      <c r="E24">
        <v>33991</v>
      </c>
      <c r="F24">
        <v>81545</v>
      </c>
      <c r="H24">
        <v>104632</v>
      </c>
      <c r="J24">
        <f t="shared" si="0"/>
        <v>59352.4</v>
      </c>
      <c r="K24">
        <f t="shared" si="1"/>
        <v>1.7628941710865946</v>
      </c>
      <c r="L24">
        <f t="shared" si="2"/>
        <v>81545</v>
      </c>
      <c r="M24">
        <f t="shared" si="3"/>
        <v>33991</v>
      </c>
      <c r="N24">
        <f t="shared" si="4"/>
        <v>59352.4</v>
      </c>
      <c r="O24">
        <f t="shared" si="5"/>
        <v>47554</v>
      </c>
      <c r="Q24">
        <v>-3854</v>
      </c>
      <c r="R24">
        <v>0</v>
      </c>
      <c r="T24">
        <v>1247.2000000000044</v>
      </c>
      <c r="U24">
        <v>-1048</v>
      </c>
      <c r="W24">
        <v>8349.2000000000007</v>
      </c>
      <c r="X24">
        <v>3275.6000000000004</v>
      </c>
      <c r="AD24">
        <v>59352.4</v>
      </c>
      <c r="AE24">
        <v>1.7628941710865946</v>
      </c>
      <c r="AK24">
        <v>59352.4</v>
      </c>
      <c r="AL24">
        <v>1.7628941710865946</v>
      </c>
    </row>
    <row r="25" spans="2:38" x14ac:dyDescent="0.25">
      <c r="B25">
        <v>48696</v>
      </c>
      <c r="C25">
        <v>70565</v>
      </c>
      <c r="D25">
        <v>15201</v>
      </c>
      <c r="E25">
        <v>115874</v>
      </c>
      <c r="F25">
        <v>54016</v>
      </c>
      <c r="H25">
        <v>96287</v>
      </c>
      <c r="J25">
        <f t="shared" si="0"/>
        <v>60870.400000000001</v>
      </c>
      <c r="K25">
        <f t="shared" si="1"/>
        <v>1.5818361633897593</v>
      </c>
      <c r="L25">
        <f t="shared" si="2"/>
        <v>115874</v>
      </c>
      <c r="M25">
        <f t="shared" si="3"/>
        <v>15201</v>
      </c>
      <c r="N25">
        <f t="shared" si="4"/>
        <v>60870.400000000001</v>
      </c>
      <c r="O25">
        <f t="shared" si="5"/>
        <v>100673</v>
      </c>
      <c r="Q25">
        <v>1577</v>
      </c>
      <c r="R25">
        <v>231</v>
      </c>
      <c r="T25">
        <v>5028.4000000000015</v>
      </c>
      <c r="U25">
        <v>-198</v>
      </c>
      <c r="W25">
        <v>12148.400000000001</v>
      </c>
      <c r="X25">
        <v>1143.2</v>
      </c>
      <c r="AD25">
        <v>60870.400000000001</v>
      </c>
      <c r="AE25">
        <v>1.5818361633897593</v>
      </c>
      <c r="AK25">
        <v>60870.400000000001</v>
      </c>
      <c r="AL25">
        <v>1.5818361633897593</v>
      </c>
    </row>
    <row r="26" spans="2:38" x14ac:dyDescent="0.25">
      <c r="B26">
        <v>101605</v>
      </c>
      <c r="C26">
        <v>16702</v>
      </c>
      <c r="D26">
        <v>46263</v>
      </c>
      <c r="E26">
        <v>22251</v>
      </c>
      <c r="F26">
        <v>55239</v>
      </c>
      <c r="H26">
        <v>58126</v>
      </c>
      <c r="J26">
        <f t="shared" si="0"/>
        <v>48412</v>
      </c>
      <c r="K26">
        <f t="shared" si="1"/>
        <v>1.2006527307279187</v>
      </c>
      <c r="L26">
        <f t="shared" si="2"/>
        <v>101605</v>
      </c>
      <c r="M26">
        <f t="shared" si="3"/>
        <v>16702</v>
      </c>
      <c r="N26">
        <f t="shared" si="4"/>
        <v>48412</v>
      </c>
      <c r="O26">
        <f t="shared" si="5"/>
        <v>84903</v>
      </c>
      <c r="Q26">
        <v>8065</v>
      </c>
      <c r="R26">
        <v>230</v>
      </c>
      <c r="T26">
        <v>-1452.1999999999971</v>
      </c>
      <c r="U26">
        <v>336.59999999999854</v>
      </c>
      <c r="W26">
        <v>8047.8000000000011</v>
      </c>
      <c r="X26">
        <v>888.2</v>
      </c>
      <c r="Z26">
        <v>48412</v>
      </c>
      <c r="AA26">
        <v>1.2006527307279187</v>
      </c>
      <c r="AK26">
        <v>48412</v>
      </c>
      <c r="AL26">
        <v>1.2006527307279187</v>
      </c>
    </row>
    <row r="27" spans="2:38" x14ac:dyDescent="0.25">
      <c r="B27">
        <v>26756</v>
      </c>
      <c r="C27">
        <v>82071</v>
      </c>
      <c r="D27">
        <v>14465</v>
      </c>
      <c r="E27">
        <v>27061</v>
      </c>
      <c r="F27">
        <v>4690</v>
      </c>
      <c r="H27">
        <v>56002</v>
      </c>
      <c r="J27">
        <f t="shared" si="0"/>
        <v>31008.6</v>
      </c>
      <c r="K27">
        <f t="shared" si="1"/>
        <v>1.8060151054868649</v>
      </c>
      <c r="L27">
        <f t="shared" si="2"/>
        <v>82071</v>
      </c>
      <c r="M27">
        <f t="shared" si="3"/>
        <v>4690</v>
      </c>
      <c r="N27">
        <f t="shared" si="4"/>
        <v>31008.6</v>
      </c>
      <c r="O27">
        <f t="shared" si="5"/>
        <v>77381</v>
      </c>
      <c r="Q27">
        <v>2374</v>
      </c>
      <c r="R27">
        <v>1694</v>
      </c>
      <c r="T27">
        <v>8721</v>
      </c>
      <c r="U27">
        <v>408.79999999999927</v>
      </c>
      <c r="W27">
        <v>10879.400000000001</v>
      </c>
      <c r="X27">
        <v>1161.5999999999999</v>
      </c>
      <c r="AD27">
        <v>31008.6</v>
      </c>
      <c r="AE27">
        <v>1.8060151054868649</v>
      </c>
      <c r="AK27">
        <v>31008.6</v>
      </c>
      <c r="AL27">
        <v>1.8060151054868649</v>
      </c>
    </row>
    <row r="28" spans="2:38" x14ac:dyDescent="0.25">
      <c r="B28">
        <v>78398</v>
      </c>
      <c r="C28">
        <v>77937</v>
      </c>
      <c r="D28">
        <v>71505</v>
      </c>
      <c r="E28">
        <v>88563</v>
      </c>
      <c r="F28">
        <v>64352</v>
      </c>
      <c r="H28">
        <v>113538</v>
      </c>
      <c r="J28">
        <f t="shared" si="0"/>
        <v>76151</v>
      </c>
      <c r="K28">
        <f t="shared" si="1"/>
        <v>1.4909587530039001</v>
      </c>
      <c r="L28">
        <f t="shared" si="2"/>
        <v>88563</v>
      </c>
      <c r="M28">
        <f t="shared" si="3"/>
        <v>64352</v>
      </c>
      <c r="N28">
        <f t="shared" si="4"/>
        <v>76151</v>
      </c>
      <c r="O28">
        <f t="shared" si="5"/>
        <v>24211</v>
      </c>
      <c r="Q28">
        <v>-13152</v>
      </c>
      <c r="R28">
        <v>3840</v>
      </c>
      <c r="T28">
        <v>10862.599999999999</v>
      </c>
      <c r="U28">
        <v>-57.80000000000291</v>
      </c>
      <c r="W28">
        <v>15412.200000000003</v>
      </c>
      <c r="X28">
        <v>257.8</v>
      </c>
      <c r="AF28">
        <v>76151</v>
      </c>
      <c r="AG28">
        <v>1.4909587530039001</v>
      </c>
      <c r="AK28">
        <v>76151</v>
      </c>
      <c r="AL28">
        <v>1.4909587530039001</v>
      </c>
    </row>
    <row r="29" spans="2:38" x14ac:dyDescent="0.25">
      <c r="B29">
        <v>58275</v>
      </c>
      <c r="C29">
        <v>98374</v>
      </c>
      <c r="D29">
        <v>42221</v>
      </c>
      <c r="E29">
        <v>111414</v>
      </c>
      <c r="F29">
        <v>49958</v>
      </c>
      <c r="H29">
        <v>118645</v>
      </c>
      <c r="J29">
        <f t="shared" si="0"/>
        <v>72048.399999999994</v>
      </c>
      <c r="K29">
        <f t="shared" si="1"/>
        <v>1.6467402468340728</v>
      </c>
      <c r="L29">
        <f t="shared" si="2"/>
        <v>111414</v>
      </c>
      <c r="M29">
        <f t="shared" si="3"/>
        <v>42221</v>
      </c>
      <c r="N29">
        <f t="shared" si="4"/>
        <v>72048.399999999994</v>
      </c>
      <c r="O29">
        <f t="shared" si="5"/>
        <v>69193</v>
      </c>
      <c r="Q29">
        <v>4255</v>
      </c>
      <c r="R29">
        <v>429</v>
      </c>
      <c r="T29">
        <v>-2071.4000000000087</v>
      </c>
      <c r="U29">
        <v>-940</v>
      </c>
      <c r="W29">
        <v>16958.600000000002</v>
      </c>
      <c r="X29">
        <v>1096.4000000000001</v>
      </c>
      <c r="AF29">
        <v>72048.399999999994</v>
      </c>
      <c r="AG29">
        <v>1.6467402468340728</v>
      </c>
      <c r="AK29">
        <v>72048.399999999994</v>
      </c>
      <c r="AL29">
        <v>1.6467402468340728</v>
      </c>
    </row>
    <row r="30" spans="2:38" x14ac:dyDescent="0.25">
      <c r="B30">
        <v>106439</v>
      </c>
      <c r="C30">
        <v>81200</v>
      </c>
      <c r="D30">
        <v>116701</v>
      </c>
      <c r="E30">
        <v>49703</v>
      </c>
      <c r="F30">
        <v>8821</v>
      </c>
      <c r="H30">
        <v>90202</v>
      </c>
      <c r="J30">
        <f t="shared" si="0"/>
        <v>72572.800000000003</v>
      </c>
      <c r="K30">
        <f t="shared" si="1"/>
        <v>1.2429174566779839</v>
      </c>
      <c r="L30">
        <f t="shared" si="2"/>
        <v>116701</v>
      </c>
      <c r="M30">
        <f t="shared" si="3"/>
        <v>8821</v>
      </c>
      <c r="N30">
        <f t="shared" si="4"/>
        <v>72572.800000000003</v>
      </c>
      <c r="O30">
        <f t="shared" si="5"/>
        <v>107880</v>
      </c>
      <c r="Q30">
        <v>-5492</v>
      </c>
      <c r="R30">
        <v>-300</v>
      </c>
      <c r="T30">
        <v>8022.4000000000015</v>
      </c>
      <c r="U30">
        <v>493.40000000000873</v>
      </c>
      <c r="W30">
        <v>9258.4</v>
      </c>
      <c r="X30">
        <v>958.6</v>
      </c>
      <c r="AB30">
        <v>72572.800000000003</v>
      </c>
      <c r="AC30">
        <v>1.2429174566779839</v>
      </c>
      <c r="AK30">
        <v>72572.800000000003</v>
      </c>
      <c r="AL30">
        <v>1.2429174566779839</v>
      </c>
    </row>
    <row r="31" spans="2:38" x14ac:dyDescent="0.25">
      <c r="B31">
        <v>24111</v>
      </c>
      <c r="C31">
        <v>27549</v>
      </c>
      <c r="D31">
        <v>21968</v>
      </c>
      <c r="E31">
        <v>67931</v>
      </c>
      <c r="F31">
        <v>38039</v>
      </c>
      <c r="H31">
        <v>65735</v>
      </c>
      <c r="J31">
        <f t="shared" si="0"/>
        <v>35919.599999999999</v>
      </c>
      <c r="K31">
        <f t="shared" si="1"/>
        <v>1.8300593547812338</v>
      </c>
      <c r="L31">
        <f t="shared" si="2"/>
        <v>67931</v>
      </c>
      <c r="M31">
        <f t="shared" si="3"/>
        <v>21968</v>
      </c>
      <c r="N31">
        <f t="shared" si="4"/>
        <v>35919.599999999999</v>
      </c>
      <c r="O31">
        <f t="shared" si="5"/>
        <v>45963</v>
      </c>
      <c r="Q31">
        <v>-16306</v>
      </c>
      <c r="R31">
        <v>60</v>
      </c>
      <c r="T31">
        <v>-2087.4000000000015</v>
      </c>
      <c r="U31">
        <v>-817.80000000000291</v>
      </c>
      <c r="W31">
        <v>3900.9999999999995</v>
      </c>
      <c r="X31">
        <v>999.80000000000007</v>
      </c>
      <c r="AD31">
        <v>35919.599999999999</v>
      </c>
      <c r="AE31">
        <v>1.8300593547812338</v>
      </c>
      <c r="AK31">
        <v>35919.599999999999</v>
      </c>
      <c r="AL31">
        <v>1.8300593547812338</v>
      </c>
    </row>
    <row r="32" spans="2:38" x14ac:dyDescent="0.25">
      <c r="B32">
        <v>60933</v>
      </c>
      <c r="C32">
        <v>47876</v>
      </c>
      <c r="D32">
        <v>96775</v>
      </c>
      <c r="E32">
        <v>92994</v>
      </c>
      <c r="F32">
        <v>83439</v>
      </c>
      <c r="H32">
        <v>85777</v>
      </c>
      <c r="J32">
        <f t="shared" si="0"/>
        <v>76403.399999999994</v>
      </c>
      <c r="K32">
        <f t="shared" si="1"/>
        <v>1.122685639644309</v>
      </c>
      <c r="L32">
        <f t="shared" si="2"/>
        <v>96775</v>
      </c>
      <c r="M32">
        <f t="shared" si="3"/>
        <v>47876</v>
      </c>
      <c r="N32">
        <f t="shared" si="4"/>
        <v>76403.399999999994</v>
      </c>
      <c r="O32">
        <f t="shared" si="5"/>
        <v>48899</v>
      </c>
      <c r="Q32">
        <v>-11393</v>
      </c>
      <c r="R32">
        <v>32</v>
      </c>
      <c r="T32">
        <v>438.59999999999127</v>
      </c>
      <c r="U32">
        <v>-76.400000000008731</v>
      </c>
      <c r="W32">
        <v>12138.2</v>
      </c>
      <c r="X32">
        <v>2140.4</v>
      </c>
      <c r="AB32">
        <v>76403.399999999994</v>
      </c>
      <c r="AC32">
        <v>1.122685639644309</v>
      </c>
      <c r="AI32">
        <v>76403.399999999994</v>
      </c>
      <c r="AJ32">
        <v>1.122685639644309</v>
      </c>
    </row>
    <row r="33" spans="2:38" x14ac:dyDescent="0.25">
      <c r="B33">
        <v>10931</v>
      </c>
      <c r="C33">
        <v>5685</v>
      </c>
      <c r="D33">
        <v>108434</v>
      </c>
      <c r="E33">
        <v>35208</v>
      </c>
      <c r="F33">
        <v>49232</v>
      </c>
      <c r="H33">
        <v>70644</v>
      </c>
      <c r="J33">
        <f t="shared" si="0"/>
        <v>41898</v>
      </c>
      <c r="K33">
        <f t="shared" si="1"/>
        <v>1.6860948016611772</v>
      </c>
      <c r="L33">
        <f t="shared" si="2"/>
        <v>108434</v>
      </c>
      <c r="M33">
        <f t="shared" si="3"/>
        <v>5685</v>
      </c>
      <c r="N33">
        <f t="shared" si="4"/>
        <v>41898</v>
      </c>
      <c r="O33">
        <f t="shared" si="5"/>
        <v>102749</v>
      </c>
      <c r="Q33">
        <v>-11889</v>
      </c>
      <c r="R33">
        <v>5</v>
      </c>
      <c r="T33">
        <v>-13648.800000000003</v>
      </c>
      <c r="U33">
        <v>620.19999999999709</v>
      </c>
      <c r="W33">
        <v>17726</v>
      </c>
      <c r="X33">
        <v>1273.8</v>
      </c>
      <c r="Z33">
        <v>41898</v>
      </c>
      <c r="AA33">
        <v>1.6860948016611772</v>
      </c>
      <c r="AK33">
        <v>41898</v>
      </c>
      <c r="AL33">
        <v>1.6860948016611772</v>
      </c>
    </row>
    <row r="34" spans="2:38" x14ac:dyDescent="0.25">
      <c r="B34">
        <v>78971</v>
      </c>
      <c r="C34">
        <v>64375</v>
      </c>
      <c r="D34">
        <v>12655</v>
      </c>
      <c r="E34">
        <v>53756</v>
      </c>
      <c r="F34">
        <v>76380</v>
      </c>
      <c r="H34">
        <v>60310</v>
      </c>
      <c r="J34">
        <f t="shared" ref="J34:J65" si="6">AVERAGE(B34:F34)</f>
        <v>57227.4</v>
      </c>
      <c r="K34">
        <f t="shared" ref="K34:K65" si="7">H34/J34</f>
        <v>1.0538658055407024</v>
      </c>
      <c r="L34">
        <f t="shared" ref="L34:L65" si="8">MAX(B34:F34)</f>
        <v>78971</v>
      </c>
      <c r="M34">
        <f t="shared" ref="M34:M65" si="9">MIN(B34:F34)</f>
        <v>12655</v>
      </c>
      <c r="N34">
        <f t="shared" ref="N34:N65" si="10">AVERAGE(B34:F34)</f>
        <v>57227.4</v>
      </c>
      <c r="O34">
        <f t="shared" ref="O34:O65" si="11">L34-M34</f>
        <v>66316</v>
      </c>
      <c r="Q34">
        <v>-16934</v>
      </c>
      <c r="R34">
        <v>-26</v>
      </c>
      <c r="T34">
        <v>-18122.400000000001</v>
      </c>
      <c r="U34">
        <v>-581.40000000000146</v>
      </c>
      <c r="W34">
        <v>19452.8</v>
      </c>
      <c r="X34">
        <v>1910.6000000000001</v>
      </c>
      <c r="AB34">
        <v>57227.4</v>
      </c>
      <c r="AC34">
        <v>1.0538658055407024</v>
      </c>
      <c r="AI34">
        <v>57227.4</v>
      </c>
      <c r="AJ34">
        <v>1.0538658055407024</v>
      </c>
    </row>
    <row r="35" spans="2:38" x14ac:dyDescent="0.25">
      <c r="B35">
        <v>30556</v>
      </c>
      <c r="C35">
        <v>33795</v>
      </c>
      <c r="D35">
        <v>79324</v>
      </c>
      <c r="E35">
        <v>43488</v>
      </c>
      <c r="F35">
        <v>48859</v>
      </c>
      <c r="H35">
        <v>55474</v>
      </c>
      <c r="J35">
        <f t="shared" si="6"/>
        <v>47204.4</v>
      </c>
      <c r="K35">
        <f t="shared" si="7"/>
        <v>1.1751870588334985</v>
      </c>
      <c r="L35">
        <f t="shared" si="8"/>
        <v>79324</v>
      </c>
      <c r="M35">
        <f t="shared" si="9"/>
        <v>30556</v>
      </c>
      <c r="N35">
        <f t="shared" si="10"/>
        <v>47204.4</v>
      </c>
      <c r="O35">
        <f t="shared" si="11"/>
        <v>48768</v>
      </c>
      <c r="Q35">
        <v>-1598</v>
      </c>
      <c r="R35">
        <v>-1522</v>
      </c>
      <c r="T35">
        <v>-7383</v>
      </c>
      <c r="U35">
        <v>891.80000000000291</v>
      </c>
      <c r="W35">
        <v>10481.800000000001</v>
      </c>
      <c r="X35">
        <v>1453.8000000000002</v>
      </c>
      <c r="Z35">
        <v>47204.4</v>
      </c>
      <c r="AA35">
        <v>1.1751870588334985</v>
      </c>
      <c r="AI35">
        <v>47204.4</v>
      </c>
      <c r="AJ35">
        <v>1.1751870588334985</v>
      </c>
    </row>
    <row r="36" spans="2:38" x14ac:dyDescent="0.25">
      <c r="B36">
        <v>116483</v>
      </c>
      <c r="C36">
        <v>99013</v>
      </c>
      <c r="D36">
        <v>46854</v>
      </c>
      <c r="E36">
        <v>20300</v>
      </c>
      <c r="F36">
        <v>5181</v>
      </c>
      <c r="H36">
        <v>104184</v>
      </c>
      <c r="J36">
        <f t="shared" si="6"/>
        <v>57566.2</v>
      </c>
      <c r="K36">
        <f t="shared" si="7"/>
        <v>1.8098120077406534</v>
      </c>
      <c r="L36">
        <f t="shared" si="8"/>
        <v>116483</v>
      </c>
      <c r="M36">
        <f t="shared" si="9"/>
        <v>5181</v>
      </c>
      <c r="N36">
        <f t="shared" si="10"/>
        <v>57566.2</v>
      </c>
      <c r="O36">
        <f t="shared" si="11"/>
        <v>111302</v>
      </c>
      <c r="Q36">
        <v>20544</v>
      </c>
      <c r="R36">
        <v>128</v>
      </c>
      <c r="T36">
        <v>-785</v>
      </c>
      <c r="U36">
        <v>-1334.4000000000015</v>
      </c>
      <c r="W36">
        <v>10779.4</v>
      </c>
      <c r="X36">
        <v>1342.8</v>
      </c>
      <c r="AB36">
        <v>57566.2</v>
      </c>
      <c r="AC36">
        <v>1.8098120077406534</v>
      </c>
      <c r="AK36">
        <v>57566.2</v>
      </c>
      <c r="AL36">
        <v>1.8098120077406534</v>
      </c>
    </row>
    <row r="37" spans="2:38" x14ac:dyDescent="0.25">
      <c r="B37">
        <v>28678</v>
      </c>
      <c r="C37">
        <v>88073</v>
      </c>
      <c r="D37">
        <v>106542</v>
      </c>
      <c r="E37">
        <v>63115</v>
      </c>
      <c r="F37">
        <v>60491</v>
      </c>
      <c r="H37">
        <v>125856</v>
      </c>
      <c r="J37">
        <f t="shared" si="6"/>
        <v>69379.8</v>
      </c>
      <c r="K37">
        <f t="shared" si="7"/>
        <v>1.8140150303114162</v>
      </c>
      <c r="L37">
        <f t="shared" si="8"/>
        <v>106542</v>
      </c>
      <c r="M37">
        <f t="shared" si="9"/>
        <v>28678</v>
      </c>
      <c r="N37">
        <f t="shared" si="10"/>
        <v>69379.8</v>
      </c>
      <c r="O37">
        <f t="shared" si="11"/>
        <v>77864</v>
      </c>
      <c r="Q37">
        <v>17001</v>
      </c>
      <c r="R37">
        <v>-1451</v>
      </c>
      <c r="T37">
        <v>-1566.5999999999913</v>
      </c>
      <c r="U37">
        <v>-298.39999999999418</v>
      </c>
      <c r="W37">
        <v>16350.199999999999</v>
      </c>
      <c r="X37">
        <v>1056</v>
      </c>
      <c r="AF37">
        <v>69379.8</v>
      </c>
      <c r="AG37">
        <v>1.8140150303114162</v>
      </c>
      <c r="AK37">
        <v>69379.8</v>
      </c>
      <c r="AL37">
        <v>1.8140150303114162</v>
      </c>
    </row>
    <row r="38" spans="2:38" x14ac:dyDescent="0.25">
      <c r="B38">
        <v>64674</v>
      </c>
      <c r="C38">
        <v>84163</v>
      </c>
      <c r="D38">
        <v>97286</v>
      </c>
      <c r="E38">
        <v>9080</v>
      </c>
      <c r="F38">
        <v>64543</v>
      </c>
      <c r="H38">
        <v>102049</v>
      </c>
      <c r="J38">
        <f t="shared" si="6"/>
        <v>63949.2</v>
      </c>
      <c r="K38">
        <f t="shared" si="7"/>
        <v>1.5957822771825136</v>
      </c>
      <c r="L38">
        <f t="shared" si="8"/>
        <v>97286</v>
      </c>
      <c r="M38">
        <f t="shared" si="9"/>
        <v>9080</v>
      </c>
      <c r="N38">
        <f t="shared" si="10"/>
        <v>63949.2</v>
      </c>
      <c r="O38">
        <f t="shared" si="11"/>
        <v>88206</v>
      </c>
      <c r="Q38">
        <v>-6437</v>
      </c>
      <c r="R38">
        <v>230</v>
      </c>
      <c r="T38">
        <v>-3799.1999999999971</v>
      </c>
      <c r="U38">
        <v>129.39999999999418</v>
      </c>
      <c r="W38">
        <v>16578.800000000003</v>
      </c>
      <c r="X38">
        <v>1016.6</v>
      </c>
      <c r="AF38">
        <v>63949.2</v>
      </c>
      <c r="AG38">
        <v>1.5957822771825136</v>
      </c>
      <c r="AK38">
        <v>63949.2</v>
      </c>
      <c r="AL38">
        <v>1.5957822771825136</v>
      </c>
    </row>
    <row r="39" spans="2:38" x14ac:dyDescent="0.25">
      <c r="B39">
        <v>79475</v>
      </c>
      <c r="C39">
        <v>12388</v>
      </c>
      <c r="D39">
        <v>21957</v>
      </c>
      <c r="E39">
        <v>15788</v>
      </c>
      <c r="F39">
        <v>64597</v>
      </c>
      <c r="H39">
        <v>46389</v>
      </c>
      <c r="J39">
        <f t="shared" si="6"/>
        <v>38841</v>
      </c>
      <c r="K39">
        <f t="shared" si="7"/>
        <v>1.194330732988337</v>
      </c>
      <c r="L39">
        <f t="shared" si="8"/>
        <v>79475</v>
      </c>
      <c r="M39">
        <f t="shared" si="9"/>
        <v>12388</v>
      </c>
      <c r="N39">
        <f t="shared" si="10"/>
        <v>38841</v>
      </c>
      <c r="O39">
        <f t="shared" si="11"/>
        <v>67087</v>
      </c>
      <c r="Q39">
        <v>2847</v>
      </c>
      <c r="R39">
        <v>-217</v>
      </c>
      <c r="T39">
        <v>1891.8000000000029</v>
      </c>
      <c r="U39">
        <v>-2620.4000000000015</v>
      </c>
      <c r="W39">
        <v>14035.400000000001</v>
      </c>
      <c r="X39">
        <v>2620.4</v>
      </c>
      <c r="Z39">
        <v>38841</v>
      </c>
      <c r="AA39">
        <v>1.194330732988337</v>
      </c>
      <c r="AI39">
        <v>38841</v>
      </c>
      <c r="AJ39">
        <v>1.194330732988337</v>
      </c>
    </row>
    <row r="40" spans="2:38" x14ac:dyDescent="0.25">
      <c r="B40">
        <v>91651</v>
      </c>
      <c r="C40">
        <v>11753</v>
      </c>
      <c r="D40">
        <v>16475</v>
      </c>
      <c r="E40">
        <v>64415</v>
      </c>
      <c r="F40">
        <v>38286</v>
      </c>
      <c r="H40">
        <v>98264</v>
      </c>
      <c r="J40">
        <f t="shared" si="6"/>
        <v>44516</v>
      </c>
      <c r="K40">
        <f t="shared" si="7"/>
        <v>2.2073861083655313</v>
      </c>
      <c r="L40">
        <f t="shared" si="8"/>
        <v>91651</v>
      </c>
      <c r="M40">
        <f t="shared" si="9"/>
        <v>11753</v>
      </c>
      <c r="N40">
        <f t="shared" si="10"/>
        <v>44516</v>
      </c>
      <c r="O40">
        <f t="shared" si="11"/>
        <v>79898</v>
      </c>
      <c r="Q40">
        <v>-3949</v>
      </c>
      <c r="R40">
        <v>-839</v>
      </c>
      <c r="T40">
        <v>605</v>
      </c>
      <c r="U40">
        <v>-405.59999999999854</v>
      </c>
      <c r="W40">
        <v>8640.2000000000007</v>
      </c>
      <c r="X40">
        <v>960.80000000000007</v>
      </c>
      <c r="AD40">
        <v>44516</v>
      </c>
      <c r="AE40">
        <v>2.2073861083655313</v>
      </c>
      <c r="AK40">
        <v>44516</v>
      </c>
      <c r="AL40">
        <v>2.2073861083655313</v>
      </c>
    </row>
    <row r="41" spans="2:38" x14ac:dyDescent="0.25">
      <c r="B41">
        <v>111563</v>
      </c>
      <c r="C41">
        <v>37776</v>
      </c>
      <c r="D41">
        <v>57473</v>
      </c>
      <c r="E41">
        <v>9165</v>
      </c>
      <c r="F41">
        <v>98205</v>
      </c>
      <c r="H41">
        <v>110892</v>
      </c>
      <c r="J41">
        <f t="shared" si="6"/>
        <v>62836.4</v>
      </c>
      <c r="K41">
        <f t="shared" si="7"/>
        <v>1.7647732842747197</v>
      </c>
      <c r="L41">
        <f t="shared" si="8"/>
        <v>111563</v>
      </c>
      <c r="M41">
        <f t="shared" si="9"/>
        <v>9165</v>
      </c>
      <c r="N41">
        <f t="shared" si="10"/>
        <v>62836.4</v>
      </c>
      <c r="O41">
        <f t="shared" si="11"/>
        <v>102398</v>
      </c>
      <c r="Q41">
        <v>-17766</v>
      </c>
      <c r="R41">
        <v>-1593</v>
      </c>
      <c r="T41">
        <v>-4592.2000000000044</v>
      </c>
      <c r="U41">
        <v>-741.40000000000146</v>
      </c>
      <c r="W41">
        <v>9686.1999999999989</v>
      </c>
      <c r="X41">
        <v>2024.1999999999998</v>
      </c>
      <c r="AF41">
        <v>62836.4</v>
      </c>
      <c r="AG41">
        <v>1.7647732842747197</v>
      </c>
      <c r="AK41">
        <v>62836.4</v>
      </c>
      <c r="AL41">
        <v>1.7647732842747197</v>
      </c>
    </row>
    <row r="42" spans="2:38" x14ac:dyDescent="0.25">
      <c r="B42">
        <v>62658</v>
      </c>
      <c r="C42">
        <v>85347</v>
      </c>
      <c r="D42">
        <v>61821</v>
      </c>
      <c r="E42">
        <v>64316</v>
      </c>
      <c r="F42">
        <v>41330</v>
      </c>
      <c r="H42">
        <v>115656</v>
      </c>
      <c r="J42">
        <f t="shared" si="6"/>
        <v>63094.400000000001</v>
      </c>
      <c r="K42">
        <f t="shared" si="7"/>
        <v>1.8330628391743164</v>
      </c>
      <c r="L42">
        <f t="shared" si="8"/>
        <v>85347</v>
      </c>
      <c r="M42">
        <f t="shared" si="9"/>
        <v>41330</v>
      </c>
      <c r="N42">
        <f t="shared" si="10"/>
        <v>63094.400000000001</v>
      </c>
      <c r="O42">
        <f t="shared" si="11"/>
        <v>44017</v>
      </c>
      <c r="Q42">
        <v>-5745</v>
      </c>
      <c r="R42">
        <v>-1102</v>
      </c>
      <c r="T42">
        <v>118.40000000000146</v>
      </c>
      <c r="U42">
        <v>882</v>
      </c>
      <c r="W42">
        <v>8436.4</v>
      </c>
      <c r="X42">
        <v>1733.2</v>
      </c>
      <c r="AF42">
        <v>63094.400000000001</v>
      </c>
      <c r="AG42">
        <v>1.8330628391743164</v>
      </c>
      <c r="AK42">
        <v>63094.400000000001</v>
      </c>
      <c r="AL42">
        <v>1.8330628391743164</v>
      </c>
    </row>
    <row r="43" spans="2:38" x14ac:dyDescent="0.25">
      <c r="B43">
        <v>94191</v>
      </c>
      <c r="C43">
        <v>54096</v>
      </c>
      <c r="D43">
        <v>93621</v>
      </c>
      <c r="E43">
        <v>11365</v>
      </c>
      <c r="F43">
        <v>19119</v>
      </c>
      <c r="H43">
        <v>108150</v>
      </c>
      <c r="J43">
        <f t="shared" si="6"/>
        <v>54478.400000000001</v>
      </c>
      <c r="K43">
        <f t="shared" si="7"/>
        <v>1.9851904608064848</v>
      </c>
      <c r="L43">
        <f t="shared" si="8"/>
        <v>94191</v>
      </c>
      <c r="M43">
        <f t="shared" si="9"/>
        <v>11365</v>
      </c>
      <c r="N43">
        <f t="shared" si="10"/>
        <v>54478.400000000001</v>
      </c>
      <c r="O43">
        <f t="shared" si="11"/>
        <v>82826</v>
      </c>
      <c r="Q43">
        <v>-5010</v>
      </c>
      <c r="R43">
        <v>-681</v>
      </c>
      <c r="T43">
        <v>-6160.5999999999985</v>
      </c>
      <c r="U43">
        <v>-1238</v>
      </c>
      <c r="W43">
        <v>13192.6</v>
      </c>
      <c r="X43">
        <v>1242.8</v>
      </c>
      <c r="AF43">
        <v>54478.400000000001</v>
      </c>
      <c r="AG43">
        <v>1.9851904608064848</v>
      </c>
      <c r="AK43">
        <v>54478.400000000001</v>
      </c>
      <c r="AL43">
        <v>1.9851904608064848</v>
      </c>
    </row>
    <row r="44" spans="2:38" x14ac:dyDescent="0.25">
      <c r="B44">
        <v>34342</v>
      </c>
      <c r="C44">
        <v>107369</v>
      </c>
      <c r="D44">
        <v>13171</v>
      </c>
      <c r="E44">
        <v>10911</v>
      </c>
      <c r="F44">
        <v>19205</v>
      </c>
      <c r="H44">
        <v>48926</v>
      </c>
      <c r="J44">
        <f t="shared" si="6"/>
        <v>36999.599999999999</v>
      </c>
      <c r="K44">
        <f t="shared" si="7"/>
        <v>1.3223386198769718</v>
      </c>
      <c r="L44">
        <f t="shared" si="8"/>
        <v>107369</v>
      </c>
      <c r="M44">
        <f t="shared" si="9"/>
        <v>10911</v>
      </c>
      <c r="N44">
        <f t="shared" si="10"/>
        <v>36999.599999999999</v>
      </c>
      <c r="O44">
        <f t="shared" si="11"/>
        <v>96458</v>
      </c>
      <c r="Q44">
        <v>-3595</v>
      </c>
      <c r="R44">
        <v>-1314</v>
      </c>
      <c r="T44">
        <v>-4451.4000000000015</v>
      </c>
      <c r="U44">
        <v>1217</v>
      </c>
      <c r="W44">
        <v>15629.8</v>
      </c>
      <c r="X44">
        <v>2350.1999999999998</v>
      </c>
      <c r="Z44">
        <v>36999.599999999999</v>
      </c>
      <c r="AA44">
        <v>1.3223386198769718</v>
      </c>
      <c r="AK44">
        <v>36999.599999999999</v>
      </c>
      <c r="AL44">
        <v>1.3223386198769718</v>
      </c>
    </row>
    <row r="45" spans="2:38" x14ac:dyDescent="0.25">
      <c r="B45">
        <v>20885</v>
      </c>
      <c r="C45">
        <v>101580</v>
      </c>
      <c r="D45">
        <v>12155</v>
      </c>
      <c r="E45">
        <v>19193</v>
      </c>
      <c r="F45">
        <v>27557</v>
      </c>
      <c r="H45">
        <v>58239</v>
      </c>
      <c r="J45">
        <f t="shared" si="6"/>
        <v>36274</v>
      </c>
      <c r="K45">
        <f t="shared" si="7"/>
        <v>1.605530131774825</v>
      </c>
      <c r="L45">
        <f t="shared" si="8"/>
        <v>101580</v>
      </c>
      <c r="M45">
        <f t="shared" si="9"/>
        <v>12155</v>
      </c>
      <c r="N45">
        <f t="shared" si="10"/>
        <v>36274</v>
      </c>
      <c r="O45">
        <f t="shared" si="11"/>
        <v>89425</v>
      </c>
      <c r="Q45">
        <v>2766</v>
      </c>
      <c r="R45">
        <v>123</v>
      </c>
      <c r="T45">
        <v>1735.5999999999985</v>
      </c>
      <c r="U45">
        <v>1991.8000000000029</v>
      </c>
      <c r="W45">
        <v>10509.2</v>
      </c>
      <c r="X45">
        <v>2185</v>
      </c>
      <c r="AD45">
        <v>36274</v>
      </c>
      <c r="AE45">
        <v>1.605530131774825</v>
      </c>
      <c r="AK45">
        <v>36274</v>
      </c>
      <c r="AL45">
        <v>1.605530131774825</v>
      </c>
    </row>
    <row r="46" spans="2:38" x14ac:dyDescent="0.25">
      <c r="B46">
        <v>106968</v>
      </c>
      <c r="C46">
        <v>54074</v>
      </c>
      <c r="D46">
        <v>61919</v>
      </c>
      <c r="E46">
        <v>102735</v>
      </c>
      <c r="F46">
        <v>9249</v>
      </c>
      <c r="H46">
        <v>94105</v>
      </c>
      <c r="J46">
        <f t="shared" si="6"/>
        <v>66989</v>
      </c>
      <c r="K46">
        <f t="shared" si="7"/>
        <v>1.4047828748003404</v>
      </c>
      <c r="L46">
        <f t="shared" si="8"/>
        <v>106968</v>
      </c>
      <c r="M46">
        <f t="shared" si="9"/>
        <v>9249</v>
      </c>
      <c r="N46">
        <f t="shared" si="10"/>
        <v>66989</v>
      </c>
      <c r="O46">
        <f t="shared" si="11"/>
        <v>97719</v>
      </c>
      <c r="Q46">
        <v>625</v>
      </c>
      <c r="R46">
        <v>2108</v>
      </c>
      <c r="T46">
        <v>3644</v>
      </c>
      <c r="U46">
        <v>-338.60000000000582</v>
      </c>
      <c r="W46">
        <v>17988.800000000003</v>
      </c>
      <c r="X46">
        <v>1572.1999999999998</v>
      </c>
      <c r="AB46">
        <v>66989</v>
      </c>
      <c r="AC46">
        <v>1.4047828748003404</v>
      </c>
      <c r="AK46">
        <v>66989</v>
      </c>
      <c r="AL46">
        <v>1.4047828748003404</v>
      </c>
    </row>
    <row r="47" spans="2:38" x14ac:dyDescent="0.25">
      <c r="B47">
        <v>81686</v>
      </c>
      <c r="C47">
        <v>67648</v>
      </c>
      <c r="D47">
        <v>16780</v>
      </c>
      <c r="E47">
        <v>99820</v>
      </c>
      <c r="F47">
        <v>19065</v>
      </c>
      <c r="H47">
        <v>57702</v>
      </c>
      <c r="J47">
        <f t="shared" si="6"/>
        <v>56999.8</v>
      </c>
      <c r="K47">
        <f t="shared" si="7"/>
        <v>1.0123193414713736</v>
      </c>
      <c r="L47">
        <f t="shared" si="8"/>
        <v>99820</v>
      </c>
      <c r="M47">
        <f t="shared" si="9"/>
        <v>16780</v>
      </c>
      <c r="N47">
        <f t="shared" si="10"/>
        <v>56999.8</v>
      </c>
      <c r="O47">
        <f t="shared" si="11"/>
        <v>83040</v>
      </c>
      <c r="Q47">
        <v>-7242</v>
      </c>
      <c r="R47">
        <v>-841</v>
      </c>
      <c r="T47">
        <v>-4328</v>
      </c>
      <c r="U47">
        <v>-296</v>
      </c>
      <c r="W47">
        <v>7426.8</v>
      </c>
      <c r="X47">
        <v>510.8</v>
      </c>
      <c r="AB47">
        <v>56999.8</v>
      </c>
      <c r="AC47">
        <v>1.0123193414713736</v>
      </c>
      <c r="AI47">
        <v>56999.8</v>
      </c>
      <c r="AJ47">
        <v>1.0123193414713736</v>
      </c>
    </row>
    <row r="48" spans="2:38" x14ac:dyDescent="0.25">
      <c r="B48">
        <v>22625</v>
      </c>
      <c r="C48">
        <v>82551</v>
      </c>
      <c r="D48">
        <v>45739</v>
      </c>
      <c r="E48">
        <v>90862</v>
      </c>
      <c r="F48">
        <v>88395</v>
      </c>
      <c r="H48">
        <v>119830</v>
      </c>
      <c r="J48">
        <f t="shared" si="6"/>
        <v>66034.399999999994</v>
      </c>
      <c r="K48">
        <f t="shared" si="7"/>
        <v>1.8146602376942929</v>
      </c>
      <c r="L48">
        <f t="shared" si="8"/>
        <v>90862</v>
      </c>
      <c r="M48">
        <f t="shared" si="9"/>
        <v>22625</v>
      </c>
      <c r="N48">
        <f t="shared" si="10"/>
        <v>66034.399999999994</v>
      </c>
      <c r="O48">
        <f t="shared" si="11"/>
        <v>68237</v>
      </c>
      <c r="Q48">
        <v>-2186</v>
      </c>
      <c r="R48">
        <v>-2245</v>
      </c>
      <c r="T48">
        <v>-5084.2000000000116</v>
      </c>
      <c r="U48">
        <v>-1452.6000000000058</v>
      </c>
      <c r="W48">
        <v>8764.6</v>
      </c>
      <c r="X48">
        <v>1453.8000000000002</v>
      </c>
      <c r="AF48">
        <v>66034.399999999994</v>
      </c>
      <c r="AG48">
        <v>1.8146602376942929</v>
      </c>
      <c r="AK48">
        <v>66034.399999999994</v>
      </c>
      <c r="AL48">
        <v>1.8146602376942929</v>
      </c>
    </row>
    <row r="49" spans="2:38" x14ac:dyDescent="0.25">
      <c r="B49">
        <v>97900</v>
      </c>
      <c r="C49">
        <v>77481</v>
      </c>
      <c r="D49">
        <v>104609</v>
      </c>
      <c r="E49">
        <v>67539</v>
      </c>
      <c r="F49">
        <v>79130</v>
      </c>
      <c r="H49">
        <v>108556</v>
      </c>
      <c r="J49">
        <f t="shared" si="6"/>
        <v>85331.8</v>
      </c>
      <c r="K49">
        <f t="shared" si="7"/>
        <v>1.2721634841876064</v>
      </c>
      <c r="L49">
        <f t="shared" si="8"/>
        <v>104609</v>
      </c>
      <c r="M49">
        <f t="shared" si="9"/>
        <v>67539</v>
      </c>
      <c r="N49">
        <f t="shared" si="10"/>
        <v>85331.8</v>
      </c>
      <c r="O49">
        <f t="shared" si="11"/>
        <v>37070</v>
      </c>
      <c r="Q49">
        <v>-13706</v>
      </c>
      <c r="R49">
        <v>1558</v>
      </c>
      <c r="T49">
        <v>-1014.1999999999971</v>
      </c>
      <c r="U49">
        <v>449.40000000000873</v>
      </c>
      <c r="W49">
        <v>18172.2</v>
      </c>
      <c r="X49">
        <v>525.79999999999995</v>
      </c>
      <c r="AB49">
        <v>85331.8</v>
      </c>
      <c r="AC49">
        <v>1.2721634841876064</v>
      </c>
      <c r="AK49">
        <v>85331.8</v>
      </c>
      <c r="AL49">
        <v>1.2721634841876064</v>
      </c>
    </row>
    <row r="50" spans="2:38" x14ac:dyDescent="0.25">
      <c r="B50">
        <v>83952</v>
      </c>
      <c r="C50">
        <v>69939</v>
      </c>
      <c r="D50">
        <v>5224</v>
      </c>
      <c r="E50">
        <v>71444</v>
      </c>
      <c r="F50">
        <v>93548</v>
      </c>
      <c r="H50">
        <v>124454</v>
      </c>
      <c r="J50">
        <f t="shared" si="6"/>
        <v>64821.4</v>
      </c>
      <c r="K50">
        <f t="shared" si="7"/>
        <v>1.919952361411509</v>
      </c>
      <c r="L50">
        <f t="shared" si="8"/>
        <v>93548</v>
      </c>
      <c r="M50">
        <f t="shared" si="9"/>
        <v>5224</v>
      </c>
      <c r="N50">
        <f t="shared" si="10"/>
        <v>64821.4</v>
      </c>
      <c r="O50">
        <f t="shared" si="11"/>
        <v>88324</v>
      </c>
      <c r="Q50">
        <v>-3589</v>
      </c>
      <c r="R50">
        <v>-17</v>
      </c>
      <c r="T50">
        <v>-9937.9999999999927</v>
      </c>
      <c r="U50">
        <v>-13</v>
      </c>
      <c r="W50">
        <v>14604.400000000001</v>
      </c>
      <c r="X50">
        <v>1376.1999999999998</v>
      </c>
      <c r="AF50">
        <v>64821.4</v>
      </c>
      <c r="AG50">
        <v>1.919952361411509</v>
      </c>
      <c r="AK50">
        <v>64821.4</v>
      </c>
      <c r="AL50">
        <v>1.919952361411509</v>
      </c>
    </row>
    <row r="51" spans="2:38" x14ac:dyDescent="0.25">
      <c r="B51">
        <v>85750</v>
      </c>
      <c r="C51">
        <v>33748</v>
      </c>
      <c r="D51">
        <v>6212</v>
      </c>
      <c r="E51">
        <v>31507</v>
      </c>
      <c r="F51">
        <v>60746</v>
      </c>
      <c r="H51">
        <v>48394</v>
      </c>
      <c r="J51">
        <f t="shared" si="6"/>
        <v>43592.6</v>
      </c>
      <c r="K51">
        <f t="shared" si="7"/>
        <v>1.1101425471295587</v>
      </c>
      <c r="L51">
        <f t="shared" si="8"/>
        <v>85750</v>
      </c>
      <c r="M51">
        <f t="shared" si="9"/>
        <v>6212</v>
      </c>
      <c r="N51">
        <f t="shared" si="10"/>
        <v>43592.6</v>
      </c>
      <c r="O51">
        <f t="shared" si="11"/>
        <v>79538</v>
      </c>
      <c r="Q51">
        <v>-20732</v>
      </c>
      <c r="R51">
        <v>0</v>
      </c>
      <c r="T51">
        <v>2855</v>
      </c>
      <c r="U51">
        <v>1032.5999999999985</v>
      </c>
      <c r="W51">
        <v>5979</v>
      </c>
      <c r="X51">
        <v>1947.4</v>
      </c>
      <c r="AD51">
        <v>43592.6</v>
      </c>
      <c r="AE51">
        <v>1.1101425471295587</v>
      </c>
      <c r="AI51">
        <v>43592.6</v>
      </c>
      <c r="AJ51">
        <v>1.1101425471295587</v>
      </c>
    </row>
    <row r="52" spans="2:38" x14ac:dyDescent="0.25">
      <c r="B52">
        <v>53042</v>
      </c>
      <c r="C52">
        <v>62181</v>
      </c>
      <c r="D52">
        <v>93536</v>
      </c>
      <c r="E52">
        <v>39950</v>
      </c>
      <c r="F52">
        <v>6301</v>
      </c>
      <c r="H52">
        <v>59146</v>
      </c>
      <c r="J52">
        <f t="shared" si="6"/>
        <v>51002</v>
      </c>
      <c r="K52">
        <f t="shared" si="7"/>
        <v>1.1596800125485276</v>
      </c>
      <c r="L52">
        <f t="shared" si="8"/>
        <v>93536</v>
      </c>
      <c r="M52">
        <f t="shared" si="9"/>
        <v>6301</v>
      </c>
      <c r="N52">
        <f t="shared" si="10"/>
        <v>51002</v>
      </c>
      <c r="O52">
        <f t="shared" si="11"/>
        <v>87235</v>
      </c>
      <c r="Q52">
        <v>-7151</v>
      </c>
      <c r="R52">
        <v>-1</v>
      </c>
      <c r="T52">
        <v>-3733</v>
      </c>
      <c r="U52">
        <v>673.19999999999709</v>
      </c>
      <c r="W52">
        <v>13589.400000000001</v>
      </c>
      <c r="X52">
        <v>2492.8000000000002</v>
      </c>
      <c r="Z52">
        <v>51002</v>
      </c>
      <c r="AA52">
        <v>1.1596800125485276</v>
      </c>
      <c r="AI52">
        <v>51002</v>
      </c>
      <c r="AJ52">
        <v>1.1596800125485276</v>
      </c>
    </row>
    <row r="53" spans="2:38" x14ac:dyDescent="0.25">
      <c r="B53">
        <v>7910</v>
      </c>
      <c r="C53">
        <v>73978</v>
      </c>
      <c r="D53">
        <v>35402</v>
      </c>
      <c r="E53">
        <v>40341</v>
      </c>
      <c r="F53">
        <v>18000</v>
      </c>
      <c r="H53">
        <v>48711</v>
      </c>
      <c r="J53">
        <f t="shared" si="6"/>
        <v>35126.199999999997</v>
      </c>
      <c r="K53">
        <f t="shared" si="7"/>
        <v>1.3867426593255179</v>
      </c>
      <c r="L53">
        <f t="shared" si="8"/>
        <v>73978</v>
      </c>
      <c r="M53">
        <f t="shared" si="9"/>
        <v>7910</v>
      </c>
      <c r="N53">
        <f t="shared" si="10"/>
        <v>35126.199999999997</v>
      </c>
      <c r="O53">
        <f t="shared" si="11"/>
        <v>66068</v>
      </c>
      <c r="Q53">
        <v>-10452</v>
      </c>
      <c r="R53">
        <v>-221</v>
      </c>
      <c r="T53">
        <v>4572.9999999999964</v>
      </c>
      <c r="U53">
        <v>403.59999999999854</v>
      </c>
      <c r="W53">
        <v>19884.600000000002</v>
      </c>
      <c r="X53">
        <v>2514.8000000000002</v>
      </c>
      <c r="AD53">
        <v>35126.199999999997</v>
      </c>
      <c r="AE53">
        <v>1.3867426593255179</v>
      </c>
      <c r="AK53">
        <v>35126.199999999997</v>
      </c>
      <c r="AL53">
        <v>1.3867426593255179</v>
      </c>
    </row>
    <row r="54" spans="2:38" x14ac:dyDescent="0.25">
      <c r="B54">
        <v>14789</v>
      </c>
      <c r="C54">
        <v>41215</v>
      </c>
      <c r="D54">
        <v>87896</v>
      </c>
      <c r="E54">
        <v>110288</v>
      </c>
      <c r="F54">
        <v>47121</v>
      </c>
      <c r="H54">
        <v>84247</v>
      </c>
      <c r="J54">
        <f t="shared" si="6"/>
        <v>60261.8</v>
      </c>
      <c r="K54">
        <f t="shared" si="7"/>
        <v>1.3980166539997145</v>
      </c>
      <c r="L54">
        <f t="shared" si="8"/>
        <v>110288</v>
      </c>
      <c r="M54">
        <f t="shared" si="9"/>
        <v>14789</v>
      </c>
      <c r="N54">
        <f t="shared" si="10"/>
        <v>60261.8</v>
      </c>
      <c r="O54">
        <f t="shared" si="11"/>
        <v>95499</v>
      </c>
      <c r="Q54">
        <v>7987</v>
      </c>
      <c r="R54">
        <v>-877</v>
      </c>
      <c r="T54">
        <v>2968.4000000000015</v>
      </c>
      <c r="U54">
        <v>867.40000000000146</v>
      </c>
      <c r="W54">
        <v>15121.6</v>
      </c>
      <c r="X54">
        <v>916.19999999999993</v>
      </c>
      <c r="Z54">
        <v>60261.8</v>
      </c>
      <c r="AA54">
        <v>1.3980166539997145</v>
      </c>
      <c r="AI54">
        <v>60261.8</v>
      </c>
      <c r="AJ54">
        <v>1.3980166539997145</v>
      </c>
    </row>
    <row r="55" spans="2:38" x14ac:dyDescent="0.25">
      <c r="B55">
        <v>30046</v>
      </c>
      <c r="C55">
        <v>9097</v>
      </c>
      <c r="D55">
        <v>49963</v>
      </c>
      <c r="E55">
        <v>62048</v>
      </c>
      <c r="F55">
        <v>60051</v>
      </c>
      <c r="H55">
        <v>112576</v>
      </c>
      <c r="J55">
        <f t="shared" si="6"/>
        <v>42241</v>
      </c>
      <c r="K55">
        <f t="shared" si="7"/>
        <v>2.6650884212021495</v>
      </c>
      <c r="L55">
        <f t="shared" si="8"/>
        <v>62048</v>
      </c>
      <c r="M55">
        <f t="shared" si="9"/>
        <v>9097</v>
      </c>
      <c r="N55">
        <f t="shared" si="10"/>
        <v>42241</v>
      </c>
      <c r="O55">
        <f t="shared" si="11"/>
        <v>52951</v>
      </c>
      <c r="Q55">
        <v>24385</v>
      </c>
      <c r="R55">
        <v>-218</v>
      </c>
      <c r="T55">
        <v>-46.400000000001455</v>
      </c>
      <c r="U55">
        <v>-947</v>
      </c>
      <c r="W55">
        <v>5420.7999999999993</v>
      </c>
      <c r="X55">
        <v>1235</v>
      </c>
      <c r="AD55">
        <v>42241</v>
      </c>
      <c r="AE55">
        <v>2.6650884212021495</v>
      </c>
      <c r="AK55">
        <v>42241</v>
      </c>
      <c r="AL55">
        <v>2.6650884212021495</v>
      </c>
    </row>
    <row r="56" spans="2:38" x14ac:dyDescent="0.25">
      <c r="B56">
        <v>51476</v>
      </c>
      <c r="C56">
        <v>93116</v>
      </c>
      <c r="D56">
        <v>50207</v>
      </c>
      <c r="E56">
        <v>42222</v>
      </c>
      <c r="F56">
        <v>25868</v>
      </c>
      <c r="H56">
        <v>79557</v>
      </c>
      <c r="J56">
        <f t="shared" si="6"/>
        <v>52577.8</v>
      </c>
      <c r="K56">
        <f t="shared" si="7"/>
        <v>1.5131291153300441</v>
      </c>
      <c r="L56">
        <f t="shared" si="8"/>
        <v>93116</v>
      </c>
      <c r="M56">
        <f t="shared" si="9"/>
        <v>25868</v>
      </c>
      <c r="N56">
        <f t="shared" si="10"/>
        <v>52577.8</v>
      </c>
      <c r="O56">
        <f t="shared" si="11"/>
        <v>67248</v>
      </c>
      <c r="Q56">
        <v>7233</v>
      </c>
      <c r="R56">
        <v>2782</v>
      </c>
      <c r="T56">
        <v>4829.2000000000044</v>
      </c>
      <c r="U56">
        <v>2444.8000000000029</v>
      </c>
      <c r="W56">
        <v>14002.8</v>
      </c>
      <c r="X56">
        <v>2450.8000000000002</v>
      </c>
      <c r="Z56">
        <v>52577.8</v>
      </c>
      <c r="AA56">
        <v>1.5131291153300441</v>
      </c>
      <c r="AK56">
        <v>52577.8</v>
      </c>
      <c r="AL56">
        <v>1.5131291153300441</v>
      </c>
    </row>
    <row r="57" spans="2:38" x14ac:dyDescent="0.25">
      <c r="B57">
        <v>112294</v>
      </c>
      <c r="C57">
        <v>11929</v>
      </c>
      <c r="D57">
        <v>55606</v>
      </c>
      <c r="E57">
        <v>79250</v>
      </c>
      <c r="F57">
        <v>28669</v>
      </c>
      <c r="H57">
        <v>75054</v>
      </c>
      <c r="J57">
        <f t="shared" si="6"/>
        <v>57549.599999999999</v>
      </c>
      <c r="K57">
        <f t="shared" si="7"/>
        <v>1.3041619750615121</v>
      </c>
      <c r="L57">
        <f t="shared" si="8"/>
        <v>112294</v>
      </c>
      <c r="M57">
        <f t="shared" si="9"/>
        <v>11929</v>
      </c>
      <c r="N57">
        <f t="shared" si="10"/>
        <v>57549.599999999999</v>
      </c>
      <c r="O57">
        <f t="shared" si="11"/>
        <v>100365</v>
      </c>
      <c r="Q57">
        <v>-12645</v>
      </c>
      <c r="R57">
        <v>2</v>
      </c>
      <c r="T57">
        <v>2470.1999999999971</v>
      </c>
      <c r="U57">
        <v>25.799999999995634</v>
      </c>
      <c r="W57">
        <v>11459.4</v>
      </c>
      <c r="X57">
        <v>2456.6</v>
      </c>
      <c r="AD57">
        <v>57549.599999999999</v>
      </c>
      <c r="AE57">
        <v>1.3041619750615121</v>
      </c>
      <c r="AK57">
        <v>57549.599999999999</v>
      </c>
      <c r="AL57">
        <v>1.3041619750615121</v>
      </c>
    </row>
    <row r="58" spans="2:38" x14ac:dyDescent="0.25">
      <c r="B58">
        <v>80937</v>
      </c>
      <c r="C58">
        <v>94916</v>
      </c>
      <c r="D58">
        <v>15984</v>
      </c>
      <c r="E58">
        <v>6270</v>
      </c>
      <c r="F58">
        <v>65740</v>
      </c>
      <c r="H58">
        <v>56317</v>
      </c>
      <c r="J58">
        <f t="shared" si="6"/>
        <v>52769.4</v>
      </c>
      <c r="K58">
        <f t="shared" si="7"/>
        <v>1.0672283558274303</v>
      </c>
      <c r="L58">
        <f t="shared" si="8"/>
        <v>94916</v>
      </c>
      <c r="M58">
        <f t="shared" si="9"/>
        <v>6270</v>
      </c>
      <c r="N58">
        <f t="shared" si="10"/>
        <v>52769.4</v>
      </c>
      <c r="O58">
        <f t="shared" si="11"/>
        <v>88646</v>
      </c>
      <c r="Q58">
        <v>-4814</v>
      </c>
      <c r="R58">
        <v>-3340</v>
      </c>
      <c r="T58">
        <v>13311</v>
      </c>
      <c r="U58">
        <v>872.40000000000146</v>
      </c>
      <c r="W58">
        <v>21528.600000000002</v>
      </c>
      <c r="X58">
        <v>872.8</v>
      </c>
      <c r="AD58">
        <v>52769.4</v>
      </c>
      <c r="AE58">
        <v>1.0672283558274303</v>
      </c>
      <c r="AI58">
        <v>52769.4</v>
      </c>
      <c r="AJ58">
        <v>1.0672283558274303</v>
      </c>
    </row>
    <row r="59" spans="2:38" x14ac:dyDescent="0.25">
      <c r="B59">
        <v>57031</v>
      </c>
      <c r="C59">
        <v>78120</v>
      </c>
      <c r="D59">
        <v>121431</v>
      </c>
      <c r="E59">
        <v>10413</v>
      </c>
      <c r="F59">
        <v>46841</v>
      </c>
      <c r="H59">
        <v>75055</v>
      </c>
      <c r="J59">
        <f t="shared" si="6"/>
        <v>62767.199999999997</v>
      </c>
      <c r="K59">
        <f t="shared" si="7"/>
        <v>1.1957678532736844</v>
      </c>
      <c r="L59">
        <f t="shared" si="8"/>
        <v>121431</v>
      </c>
      <c r="M59">
        <f t="shared" si="9"/>
        <v>10413</v>
      </c>
      <c r="N59">
        <f t="shared" si="10"/>
        <v>62767.199999999997</v>
      </c>
      <c r="O59">
        <f t="shared" si="11"/>
        <v>111018</v>
      </c>
      <c r="Q59">
        <v>-4280</v>
      </c>
      <c r="R59">
        <v>-5</v>
      </c>
      <c r="T59">
        <v>-6629.4000000000087</v>
      </c>
      <c r="U59">
        <v>1243.7999999999956</v>
      </c>
      <c r="W59">
        <v>12971.4</v>
      </c>
      <c r="X59">
        <v>1751.7999999999997</v>
      </c>
      <c r="AB59">
        <v>62767.199999999997</v>
      </c>
      <c r="AC59">
        <v>1.1957678532736844</v>
      </c>
      <c r="AK59">
        <v>62767.199999999997</v>
      </c>
      <c r="AL59">
        <v>1.1957678532736844</v>
      </c>
    </row>
    <row r="60" spans="2:38" x14ac:dyDescent="0.25">
      <c r="B60">
        <v>89842</v>
      </c>
      <c r="C60">
        <v>59288</v>
      </c>
      <c r="D60">
        <v>64776</v>
      </c>
      <c r="E60">
        <v>59117</v>
      </c>
      <c r="F60">
        <v>59470</v>
      </c>
      <c r="H60">
        <v>78313</v>
      </c>
      <c r="J60">
        <f t="shared" si="6"/>
        <v>66498.600000000006</v>
      </c>
      <c r="K60">
        <f t="shared" si="7"/>
        <v>1.177663890668375</v>
      </c>
      <c r="L60">
        <f t="shared" si="8"/>
        <v>89842</v>
      </c>
      <c r="M60">
        <f t="shared" si="9"/>
        <v>59117</v>
      </c>
      <c r="N60">
        <f t="shared" si="10"/>
        <v>66498.600000000006</v>
      </c>
      <c r="O60">
        <f t="shared" si="11"/>
        <v>30725</v>
      </c>
      <c r="Q60">
        <v>-15905</v>
      </c>
      <c r="R60">
        <v>2</v>
      </c>
      <c r="T60">
        <v>-2922.5999999999913</v>
      </c>
      <c r="U60">
        <v>-1323.7999999999884</v>
      </c>
      <c r="W60">
        <v>15254.599999999999</v>
      </c>
      <c r="X60">
        <v>1323.8</v>
      </c>
      <c r="AB60">
        <v>66498.600000000006</v>
      </c>
      <c r="AC60">
        <v>1.177663890668375</v>
      </c>
      <c r="AI60">
        <v>66498.600000000006</v>
      </c>
      <c r="AJ60">
        <v>1.177663890668375</v>
      </c>
    </row>
    <row r="61" spans="2:38" x14ac:dyDescent="0.25">
      <c r="B61">
        <v>52280</v>
      </c>
      <c r="C61">
        <v>6060</v>
      </c>
      <c r="D61">
        <v>87949</v>
      </c>
      <c r="E61">
        <v>61225</v>
      </c>
      <c r="F61">
        <v>51048</v>
      </c>
      <c r="H61">
        <v>97033</v>
      </c>
      <c r="J61">
        <f t="shared" si="6"/>
        <v>51712.4</v>
      </c>
      <c r="K61">
        <f t="shared" si="7"/>
        <v>1.8763971503933292</v>
      </c>
      <c r="L61">
        <f t="shared" si="8"/>
        <v>87949</v>
      </c>
      <c r="M61">
        <f t="shared" si="9"/>
        <v>6060</v>
      </c>
      <c r="N61">
        <f t="shared" si="10"/>
        <v>51712.4</v>
      </c>
      <c r="O61">
        <f t="shared" si="11"/>
        <v>81889</v>
      </c>
      <c r="Q61">
        <v>11425</v>
      </c>
      <c r="R61">
        <v>659</v>
      </c>
      <c r="T61">
        <v>-15174.999999999993</v>
      </c>
      <c r="U61">
        <v>2541.4000000000015</v>
      </c>
      <c r="W61">
        <v>15175.000000000002</v>
      </c>
      <c r="X61">
        <v>2541.4000000000005</v>
      </c>
      <c r="AB61">
        <v>51712.4</v>
      </c>
      <c r="AC61">
        <v>1.8763971503933292</v>
      </c>
      <c r="AK61">
        <v>51712.4</v>
      </c>
      <c r="AL61">
        <v>1.8763971503933292</v>
      </c>
    </row>
    <row r="62" spans="2:38" x14ac:dyDescent="0.25">
      <c r="B62">
        <v>100886</v>
      </c>
      <c r="C62">
        <v>50434</v>
      </c>
      <c r="D62">
        <v>59527</v>
      </c>
      <c r="E62">
        <v>69417</v>
      </c>
      <c r="F62">
        <v>110530</v>
      </c>
      <c r="H62">
        <v>80104</v>
      </c>
      <c r="J62">
        <f t="shared" si="6"/>
        <v>78158.8</v>
      </c>
      <c r="K62">
        <f t="shared" si="7"/>
        <v>1.0248877925454332</v>
      </c>
      <c r="L62">
        <f t="shared" si="8"/>
        <v>110530</v>
      </c>
      <c r="M62">
        <f t="shared" si="9"/>
        <v>50434</v>
      </c>
      <c r="N62">
        <f t="shared" si="10"/>
        <v>78158.8</v>
      </c>
      <c r="O62">
        <f t="shared" si="11"/>
        <v>60096</v>
      </c>
      <c r="Q62">
        <v>-31211</v>
      </c>
      <c r="R62">
        <v>-668</v>
      </c>
      <c r="T62">
        <v>4137.4000000000087</v>
      </c>
      <c r="U62">
        <v>2181</v>
      </c>
      <c r="W62">
        <v>14449.800000000001</v>
      </c>
      <c r="X62">
        <v>2181</v>
      </c>
      <c r="AB62">
        <v>78158.8</v>
      </c>
      <c r="AC62">
        <v>1.0248877925454332</v>
      </c>
      <c r="AI62">
        <v>78158.8</v>
      </c>
      <c r="AJ62">
        <v>1.0248877925454332</v>
      </c>
    </row>
    <row r="63" spans="2:38" x14ac:dyDescent="0.25">
      <c r="B63">
        <v>93535</v>
      </c>
      <c r="C63">
        <v>47415</v>
      </c>
      <c r="D63">
        <v>65531</v>
      </c>
      <c r="E63">
        <v>73804</v>
      </c>
      <c r="F63">
        <v>100607</v>
      </c>
      <c r="H63">
        <v>122601</v>
      </c>
      <c r="J63">
        <f t="shared" si="6"/>
        <v>76178.399999999994</v>
      </c>
      <c r="K63">
        <f t="shared" si="7"/>
        <v>1.6093932138243914</v>
      </c>
      <c r="L63">
        <f t="shared" si="8"/>
        <v>100607</v>
      </c>
      <c r="M63">
        <f t="shared" si="9"/>
        <v>47415</v>
      </c>
      <c r="N63">
        <f t="shared" si="10"/>
        <v>76178.399999999994</v>
      </c>
      <c r="O63">
        <f t="shared" si="11"/>
        <v>53192</v>
      </c>
      <c r="Q63">
        <v>9441</v>
      </c>
      <c r="R63">
        <v>-2924</v>
      </c>
      <c r="T63">
        <v>-10782.600000000006</v>
      </c>
      <c r="U63">
        <v>-1359.6000000000058</v>
      </c>
      <c r="W63">
        <v>11804.6</v>
      </c>
      <c r="X63">
        <v>1363.6</v>
      </c>
      <c r="AB63">
        <v>76178.399999999994</v>
      </c>
      <c r="AC63">
        <v>1.6093932138243914</v>
      </c>
      <c r="AK63">
        <v>76178.399999999994</v>
      </c>
      <c r="AL63">
        <v>1.6093932138243914</v>
      </c>
    </row>
    <row r="64" spans="2:38" x14ac:dyDescent="0.25">
      <c r="B64">
        <v>7603</v>
      </c>
      <c r="C64">
        <v>69841</v>
      </c>
      <c r="D64">
        <v>21649</v>
      </c>
      <c r="E64">
        <v>16993</v>
      </c>
      <c r="F64">
        <v>39280</v>
      </c>
      <c r="H64">
        <v>60135</v>
      </c>
      <c r="J64">
        <f t="shared" si="6"/>
        <v>31073.200000000001</v>
      </c>
      <c r="K64">
        <f t="shared" si="7"/>
        <v>1.9352689777686236</v>
      </c>
      <c r="L64">
        <f t="shared" si="8"/>
        <v>69841</v>
      </c>
      <c r="M64">
        <f t="shared" si="9"/>
        <v>7603</v>
      </c>
      <c r="N64">
        <f t="shared" si="10"/>
        <v>31073.200000000001</v>
      </c>
      <c r="O64">
        <f t="shared" si="11"/>
        <v>62238</v>
      </c>
      <c r="Q64">
        <v>-10467</v>
      </c>
      <c r="R64">
        <v>-2362</v>
      </c>
      <c r="T64">
        <v>5809</v>
      </c>
      <c r="U64">
        <v>224.40000000000146</v>
      </c>
      <c r="W64">
        <v>7522.9999999999991</v>
      </c>
      <c r="X64">
        <v>1802.4</v>
      </c>
      <c r="AD64">
        <v>31073.200000000001</v>
      </c>
      <c r="AE64">
        <v>1.9352689777686236</v>
      </c>
      <c r="AK64">
        <v>31073.200000000001</v>
      </c>
      <c r="AL64">
        <v>1.9352689777686236</v>
      </c>
    </row>
    <row r="65" spans="2:38" x14ac:dyDescent="0.25">
      <c r="B65">
        <v>28693</v>
      </c>
      <c r="C65">
        <v>52183</v>
      </c>
      <c r="D65">
        <v>79375</v>
      </c>
      <c r="E65">
        <v>73692</v>
      </c>
      <c r="F65">
        <v>48682</v>
      </c>
      <c r="H65">
        <v>113741</v>
      </c>
      <c r="J65">
        <f t="shared" si="6"/>
        <v>56525</v>
      </c>
      <c r="K65">
        <f t="shared" si="7"/>
        <v>2.0122246793454224</v>
      </c>
      <c r="L65">
        <f t="shared" si="8"/>
        <v>79375</v>
      </c>
      <c r="M65">
        <f t="shared" si="9"/>
        <v>28693</v>
      </c>
      <c r="N65">
        <f t="shared" si="10"/>
        <v>56525</v>
      </c>
      <c r="O65">
        <f t="shared" si="11"/>
        <v>50682</v>
      </c>
      <c r="Q65">
        <v>7469</v>
      </c>
      <c r="R65">
        <v>66</v>
      </c>
      <c r="T65">
        <v>3364.4000000000015</v>
      </c>
      <c r="U65">
        <v>-664.40000000000146</v>
      </c>
      <c r="W65">
        <v>16433.2</v>
      </c>
      <c r="X65">
        <v>683.6</v>
      </c>
      <c r="AD65">
        <v>56525</v>
      </c>
      <c r="AE65">
        <v>2.0122246793454224</v>
      </c>
      <c r="AK65">
        <v>56525</v>
      </c>
      <c r="AL65">
        <v>2.0122246793454224</v>
      </c>
    </row>
    <row r="66" spans="2:38" x14ac:dyDescent="0.25">
      <c r="B66">
        <v>104206</v>
      </c>
      <c r="C66">
        <v>28810</v>
      </c>
      <c r="D66">
        <v>9845</v>
      </c>
      <c r="E66">
        <v>92651</v>
      </c>
      <c r="F66">
        <v>99975</v>
      </c>
      <c r="H66">
        <v>124391</v>
      </c>
      <c r="J66">
        <f t="shared" ref="J66:J101" si="12">AVERAGE(B66:F66)</f>
        <v>67097.399999999994</v>
      </c>
      <c r="K66">
        <f t="shared" ref="K66:K97" si="13">H66/J66</f>
        <v>1.8538870358613002</v>
      </c>
      <c r="L66">
        <f t="shared" ref="L66:L101" si="14">MAX(B66:F66)</f>
        <v>104206</v>
      </c>
      <c r="M66">
        <f t="shared" ref="M66:M101" si="15">MIN(B66:F66)</f>
        <v>9845</v>
      </c>
      <c r="N66">
        <f t="shared" ref="N66:N101" si="16">AVERAGE(B66:F66)</f>
        <v>67097.399999999994</v>
      </c>
      <c r="O66">
        <f t="shared" ref="O66:O101" si="17">L66-M66</f>
        <v>94361</v>
      </c>
      <c r="Q66">
        <v>11969</v>
      </c>
      <c r="R66">
        <v>-664</v>
      </c>
      <c r="T66">
        <v>62.399999999994179</v>
      </c>
      <c r="U66">
        <v>-308.40000000000873</v>
      </c>
      <c r="W66">
        <v>12878.8</v>
      </c>
      <c r="X66">
        <v>1891.2</v>
      </c>
      <c r="AF66">
        <v>67097.399999999994</v>
      </c>
      <c r="AG66">
        <v>1.8538870358613002</v>
      </c>
      <c r="AK66">
        <v>67097.399999999994</v>
      </c>
      <c r="AL66">
        <v>1.8538870358613002</v>
      </c>
    </row>
    <row r="67" spans="2:38" x14ac:dyDescent="0.25">
      <c r="B67">
        <v>54553</v>
      </c>
      <c r="C67">
        <v>29686</v>
      </c>
      <c r="D67">
        <v>14123</v>
      </c>
      <c r="E67">
        <v>82417</v>
      </c>
      <c r="F67">
        <v>17530</v>
      </c>
      <c r="H67">
        <v>55392</v>
      </c>
      <c r="J67">
        <f t="shared" si="12"/>
        <v>39661.800000000003</v>
      </c>
      <c r="K67">
        <f t="shared" si="13"/>
        <v>1.3966083233741282</v>
      </c>
      <c r="L67">
        <f t="shared" si="14"/>
        <v>82417</v>
      </c>
      <c r="M67">
        <f t="shared" si="15"/>
        <v>14123</v>
      </c>
      <c r="N67">
        <f t="shared" si="16"/>
        <v>39661.800000000003</v>
      </c>
      <c r="O67">
        <f t="shared" si="17"/>
        <v>68294</v>
      </c>
      <c r="Q67">
        <v>4101</v>
      </c>
      <c r="R67">
        <v>205</v>
      </c>
      <c r="T67">
        <v>-3339</v>
      </c>
      <c r="U67">
        <v>501.20000000000437</v>
      </c>
      <c r="W67">
        <v>10909.4</v>
      </c>
      <c r="X67">
        <v>1983.6</v>
      </c>
      <c r="Z67">
        <v>39661.800000000003</v>
      </c>
      <c r="AA67">
        <v>1.3966083233741282</v>
      </c>
      <c r="AK67">
        <v>39661.800000000003</v>
      </c>
      <c r="AL67">
        <v>1.3966083233741282</v>
      </c>
    </row>
    <row r="68" spans="2:38" x14ac:dyDescent="0.25">
      <c r="B68">
        <v>62201</v>
      </c>
      <c r="C68">
        <v>77734</v>
      </c>
      <c r="D68">
        <v>44700</v>
      </c>
      <c r="E68">
        <v>31570</v>
      </c>
      <c r="F68">
        <v>99653</v>
      </c>
      <c r="H68">
        <v>77069</v>
      </c>
      <c r="J68">
        <f t="shared" si="12"/>
        <v>63171.6</v>
      </c>
      <c r="K68">
        <f t="shared" si="13"/>
        <v>1.2199944278758177</v>
      </c>
      <c r="L68">
        <f t="shared" si="14"/>
        <v>99653</v>
      </c>
      <c r="M68">
        <f t="shared" si="15"/>
        <v>31570</v>
      </c>
      <c r="N68">
        <f t="shared" si="16"/>
        <v>63171.6</v>
      </c>
      <c r="O68">
        <f t="shared" si="17"/>
        <v>68083</v>
      </c>
      <c r="Q68">
        <v>-15919</v>
      </c>
      <c r="R68">
        <v>-1240</v>
      </c>
      <c r="T68">
        <v>1696.1999999999971</v>
      </c>
      <c r="U68">
        <v>-135</v>
      </c>
      <c r="W68">
        <v>14444.600000000002</v>
      </c>
      <c r="X68">
        <v>202.2</v>
      </c>
      <c r="AB68">
        <v>63171.6</v>
      </c>
      <c r="AC68">
        <v>1.2199944278758177</v>
      </c>
      <c r="AI68">
        <v>63171.6</v>
      </c>
      <c r="AJ68">
        <v>1.2199944278758177</v>
      </c>
    </row>
    <row r="69" spans="2:38" x14ac:dyDescent="0.25">
      <c r="B69">
        <v>112275</v>
      </c>
      <c r="C69">
        <v>9248</v>
      </c>
      <c r="D69">
        <v>79835</v>
      </c>
      <c r="E69">
        <v>22743</v>
      </c>
      <c r="F69">
        <v>86957</v>
      </c>
      <c r="H69">
        <v>119512</v>
      </c>
      <c r="J69">
        <f t="shared" si="12"/>
        <v>62211.6</v>
      </c>
      <c r="K69">
        <f t="shared" si="13"/>
        <v>1.9210565232207499</v>
      </c>
      <c r="L69">
        <f t="shared" si="14"/>
        <v>112275</v>
      </c>
      <c r="M69">
        <f t="shared" si="15"/>
        <v>9248</v>
      </c>
      <c r="N69">
        <f t="shared" si="16"/>
        <v>62211.6</v>
      </c>
      <c r="O69">
        <f t="shared" si="17"/>
        <v>103027</v>
      </c>
      <c r="Q69">
        <v>6967</v>
      </c>
      <c r="R69">
        <v>3166</v>
      </c>
      <c r="T69">
        <v>-4848.0000000000073</v>
      </c>
      <c r="U69">
        <v>-676.40000000000146</v>
      </c>
      <c r="W69">
        <v>16014.8</v>
      </c>
      <c r="X69">
        <v>2025.2</v>
      </c>
      <c r="AF69">
        <v>62211.6</v>
      </c>
      <c r="AG69">
        <v>1.9210565232207499</v>
      </c>
      <c r="AK69">
        <v>62211.6</v>
      </c>
      <c r="AL69">
        <v>1.9210565232207499</v>
      </c>
    </row>
    <row r="70" spans="2:38" x14ac:dyDescent="0.25">
      <c r="B70">
        <v>29740</v>
      </c>
      <c r="C70">
        <v>112684</v>
      </c>
      <c r="D70">
        <v>24240</v>
      </c>
      <c r="E70">
        <v>106455</v>
      </c>
      <c r="F70">
        <v>24846</v>
      </c>
      <c r="H70">
        <v>69483</v>
      </c>
      <c r="J70">
        <f t="shared" si="12"/>
        <v>59593</v>
      </c>
      <c r="K70">
        <f t="shared" si="13"/>
        <v>1.1659590891547664</v>
      </c>
      <c r="L70">
        <f t="shared" si="14"/>
        <v>112684</v>
      </c>
      <c r="M70">
        <f t="shared" si="15"/>
        <v>24240</v>
      </c>
      <c r="N70">
        <f t="shared" si="16"/>
        <v>59593</v>
      </c>
      <c r="O70">
        <f t="shared" si="17"/>
        <v>88444</v>
      </c>
      <c r="Q70">
        <v>-10221</v>
      </c>
      <c r="R70">
        <v>4</v>
      </c>
      <c r="T70">
        <v>-11943.800000000003</v>
      </c>
      <c r="U70">
        <v>-3976.8000000000029</v>
      </c>
      <c r="W70">
        <v>12564.6</v>
      </c>
      <c r="X70">
        <v>3976.7999999999997</v>
      </c>
      <c r="AB70">
        <v>59593</v>
      </c>
      <c r="AC70">
        <v>1.1659590891547664</v>
      </c>
      <c r="AI70">
        <v>59593</v>
      </c>
      <c r="AJ70">
        <v>1.1659590891547664</v>
      </c>
    </row>
    <row r="71" spans="2:38" x14ac:dyDescent="0.25">
      <c r="B71">
        <v>21946</v>
      </c>
      <c r="C71">
        <v>115948</v>
      </c>
      <c r="D71">
        <v>56142</v>
      </c>
      <c r="E71">
        <v>7538</v>
      </c>
      <c r="F71">
        <v>84063</v>
      </c>
      <c r="H71">
        <v>76376</v>
      </c>
      <c r="J71">
        <f t="shared" si="12"/>
        <v>57127.4</v>
      </c>
      <c r="K71">
        <f t="shared" si="13"/>
        <v>1.3369416427143541</v>
      </c>
      <c r="L71">
        <f t="shared" si="14"/>
        <v>115948</v>
      </c>
      <c r="M71">
        <f t="shared" si="15"/>
        <v>7538</v>
      </c>
      <c r="N71">
        <f t="shared" si="16"/>
        <v>57127.4</v>
      </c>
      <c r="O71">
        <f t="shared" si="17"/>
        <v>108410</v>
      </c>
      <c r="Q71">
        <v>-10831</v>
      </c>
      <c r="R71">
        <v>1</v>
      </c>
      <c r="T71">
        <v>4434.2000000000044</v>
      </c>
      <c r="U71">
        <v>-23</v>
      </c>
      <c r="W71">
        <v>19798.2</v>
      </c>
      <c r="X71">
        <v>1543</v>
      </c>
      <c r="AD71">
        <v>57127.4</v>
      </c>
      <c r="AE71">
        <v>1.3369416427143541</v>
      </c>
      <c r="AK71">
        <v>57127.4</v>
      </c>
      <c r="AL71">
        <v>1.3369416427143541</v>
      </c>
    </row>
    <row r="72" spans="2:38" x14ac:dyDescent="0.25">
      <c r="B72">
        <v>63718</v>
      </c>
      <c r="C72">
        <v>13534</v>
      </c>
      <c r="D72">
        <v>22656</v>
      </c>
      <c r="E72">
        <v>111894</v>
      </c>
      <c r="F72">
        <v>36003</v>
      </c>
      <c r="H72">
        <v>128407</v>
      </c>
      <c r="J72">
        <f t="shared" si="12"/>
        <v>49561</v>
      </c>
      <c r="K72">
        <f t="shared" si="13"/>
        <v>2.5908879966102378</v>
      </c>
      <c r="L72">
        <f t="shared" si="14"/>
        <v>111894</v>
      </c>
      <c r="M72">
        <f t="shared" si="15"/>
        <v>13534</v>
      </c>
      <c r="N72">
        <f t="shared" si="16"/>
        <v>49561</v>
      </c>
      <c r="O72">
        <f t="shared" si="17"/>
        <v>98360</v>
      </c>
      <c r="Q72">
        <v>17953</v>
      </c>
      <c r="R72">
        <v>2592</v>
      </c>
      <c r="T72">
        <v>-6354.8000000000029</v>
      </c>
      <c r="U72">
        <v>-1564.1999999999971</v>
      </c>
      <c r="W72">
        <v>10154.4</v>
      </c>
      <c r="X72">
        <v>2390.1999999999998</v>
      </c>
      <c r="AD72">
        <v>49561</v>
      </c>
      <c r="AE72">
        <v>2.5908879966102378</v>
      </c>
      <c r="AK72">
        <v>49561</v>
      </c>
      <c r="AL72">
        <v>2.5908879966102378</v>
      </c>
    </row>
    <row r="73" spans="2:38" x14ac:dyDescent="0.25">
      <c r="B73">
        <v>37327</v>
      </c>
      <c r="C73">
        <v>89720</v>
      </c>
      <c r="D73">
        <v>38203</v>
      </c>
      <c r="E73">
        <v>62233</v>
      </c>
      <c r="F73">
        <v>111172</v>
      </c>
      <c r="H73">
        <v>103952</v>
      </c>
      <c r="J73">
        <f t="shared" si="12"/>
        <v>67731</v>
      </c>
      <c r="K73">
        <f t="shared" si="13"/>
        <v>1.5347772807134104</v>
      </c>
      <c r="L73">
        <f t="shared" si="14"/>
        <v>111172</v>
      </c>
      <c r="M73">
        <f t="shared" si="15"/>
        <v>37327</v>
      </c>
      <c r="N73">
        <f t="shared" si="16"/>
        <v>67731</v>
      </c>
      <c r="O73">
        <f t="shared" si="17"/>
        <v>73845</v>
      </c>
      <c r="Q73">
        <v>-26551</v>
      </c>
      <c r="R73">
        <v>-3626</v>
      </c>
      <c r="T73">
        <v>-9168.6000000000058</v>
      </c>
      <c r="U73">
        <v>-936.39999999999418</v>
      </c>
      <c r="W73">
        <v>13767.4</v>
      </c>
      <c r="X73">
        <v>3280</v>
      </c>
      <c r="AF73">
        <v>67731</v>
      </c>
      <c r="AG73">
        <v>1.5347772807134104</v>
      </c>
      <c r="AK73">
        <v>67731</v>
      </c>
      <c r="AL73">
        <v>1.5347772807134104</v>
      </c>
    </row>
    <row r="74" spans="2:38" x14ac:dyDescent="0.25">
      <c r="B74">
        <v>19893</v>
      </c>
      <c r="C74">
        <v>27035</v>
      </c>
      <c r="D74">
        <v>90067</v>
      </c>
      <c r="E74">
        <v>105558</v>
      </c>
      <c r="F74">
        <v>16356</v>
      </c>
      <c r="H74">
        <v>89114</v>
      </c>
      <c r="J74">
        <f t="shared" si="12"/>
        <v>51781.8</v>
      </c>
      <c r="K74">
        <f t="shared" si="13"/>
        <v>1.7209521492107265</v>
      </c>
      <c r="L74">
        <f t="shared" si="14"/>
        <v>105558</v>
      </c>
      <c r="M74">
        <f t="shared" si="15"/>
        <v>16356</v>
      </c>
      <c r="N74">
        <f t="shared" si="16"/>
        <v>51781.8</v>
      </c>
      <c r="O74">
        <f t="shared" si="17"/>
        <v>89202</v>
      </c>
      <c r="Q74">
        <v>11378</v>
      </c>
      <c r="R74">
        <v>-644</v>
      </c>
      <c r="T74">
        <v>-11637</v>
      </c>
      <c r="U74">
        <v>318.20000000000437</v>
      </c>
      <c r="W74">
        <v>17293.8</v>
      </c>
      <c r="X74">
        <v>527</v>
      </c>
      <c r="AB74">
        <v>51781.8</v>
      </c>
      <c r="AC74">
        <v>1.7209521492107265</v>
      </c>
      <c r="AK74">
        <v>51781.8</v>
      </c>
      <c r="AL74">
        <v>1.7209521492107265</v>
      </c>
    </row>
    <row r="75" spans="2:38" x14ac:dyDescent="0.25">
      <c r="B75">
        <v>80172</v>
      </c>
      <c r="C75">
        <v>23272</v>
      </c>
      <c r="D75">
        <v>42893</v>
      </c>
      <c r="E75">
        <v>73559</v>
      </c>
      <c r="F75">
        <v>25417</v>
      </c>
      <c r="H75">
        <v>104277</v>
      </c>
      <c r="J75">
        <f t="shared" si="12"/>
        <v>49062.6</v>
      </c>
      <c r="K75">
        <f t="shared" si="13"/>
        <v>2.1253867508040747</v>
      </c>
      <c r="L75">
        <f t="shared" si="14"/>
        <v>80172</v>
      </c>
      <c r="M75">
        <f t="shared" si="15"/>
        <v>23272</v>
      </c>
      <c r="N75">
        <f t="shared" si="16"/>
        <v>49062.6</v>
      </c>
      <c r="O75">
        <f t="shared" si="17"/>
        <v>56900</v>
      </c>
      <c r="Q75">
        <v>-5439</v>
      </c>
      <c r="R75">
        <v>-622</v>
      </c>
      <c r="T75">
        <v>-12191.400000000001</v>
      </c>
      <c r="U75">
        <v>-165.20000000000437</v>
      </c>
      <c r="W75">
        <v>17290.599999999999</v>
      </c>
      <c r="X75">
        <v>282</v>
      </c>
      <c r="AF75">
        <v>49062.6</v>
      </c>
      <c r="AG75">
        <v>2.1253867508040747</v>
      </c>
      <c r="AK75">
        <v>49062.6</v>
      </c>
      <c r="AL75">
        <v>2.1253867508040747</v>
      </c>
    </row>
    <row r="76" spans="2:38" x14ac:dyDescent="0.25">
      <c r="B76">
        <v>59315</v>
      </c>
      <c r="C76">
        <v>116001</v>
      </c>
      <c r="D76">
        <v>6263</v>
      </c>
      <c r="E76">
        <v>6377</v>
      </c>
      <c r="F76">
        <v>116523</v>
      </c>
      <c r="H76">
        <v>127525</v>
      </c>
      <c r="J76">
        <f t="shared" si="12"/>
        <v>60895.8</v>
      </c>
      <c r="K76">
        <f t="shared" si="13"/>
        <v>2.0941509923508681</v>
      </c>
      <c r="L76">
        <f t="shared" si="14"/>
        <v>116523</v>
      </c>
      <c r="M76">
        <f t="shared" si="15"/>
        <v>6263</v>
      </c>
      <c r="N76">
        <f t="shared" si="16"/>
        <v>60895.8</v>
      </c>
      <c r="O76">
        <f t="shared" si="17"/>
        <v>110260</v>
      </c>
      <c r="Q76">
        <v>-4700</v>
      </c>
      <c r="R76">
        <v>276</v>
      </c>
      <c r="T76">
        <v>-11477.399999999994</v>
      </c>
      <c r="U76">
        <v>1219.6000000000058</v>
      </c>
      <c r="W76">
        <v>13155</v>
      </c>
      <c r="X76">
        <v>1378.4</v>
      </c>
      <c r="AF76">
        <v>60895.8</v>
      </c>
      <c r="AG76">
        <v>2.0941509923508681</v>
      </c>
      <c r="AK76">
        <v>60895.8</v>
      </c>
      <c r="AL76">
        <v>2.0941509923508681</v>
      </c>
    </row>
    <row r="77" spans="2:38" x14ac:dyDescent="0.25">
      <c r="B77">
        <v>12240</v>
      </c>
      <c r="C77">
        <v>44778</v>
      </c>
      <c r="D77">
        <v>71890</v>
      </c>
      <c r="E77">
        <v>30646</v>
      </c>
      <c r="F77">
        <v>114862</v>
      </c>
      <c r="H77">
        <v>120348</v>
      </c>
      <c r="J77">
        <f t="shared" si="12"/>
        <v>54883.199999999997</v>
      </c>
      <c r="K77">
        <f t="shared" si="13"/>
        <v>2.1928021689697395</v>
      </c>
      <c r="L77">
        <f t="shared" si="14"/>
        <v>114862</v>
      </c>
      <c r="M77">
        <f t="shared" si="15"/>
        <v>12240</v>
      </c>
      <c r="N77">
        <f t="shared" si="16"/>
        <v>54883.199999999997</v>
      </c>
      <c r="O77">
        <f t="shared" si="17"/>
        <v>102622</v>
      </c>
      <c r="Q77">
        <v>8049</v>
      </c>
      <c r="R77">
        <v>-90</v>
      </c>
      <c r="T77">
        <v>2436</v>
      </c>
      <c r="U77">
        <v>395.19999999999709</v>
      </c>
      <c r="W77">
        <v>6000</v>
      </c>
      <c r="X77">
        <v>1631.6</v>
      </c>
      <c r="AD77">
        <v>54883.199999999997</v>
      </c>
      <c r="AE77">
        <v>2.1928021689697395</v>
      </c>
      <c r="AK77">
        <v>54883.199999999997</v>
      </c>
      <c r="AL77">
        <v>2.1928021689697395</v>
      </c>
    </row>
    <row r="78" spans="2:38" x14ac:dyDescent="0.25">
      <c r="B78">
        <v>16164</v>
      </c>
      <c r="C78">
        <v>54312</v>
      </c>
      <c r="D78">
        <v>111577</v>
      </c>
      <c r="E78">
        <v>28614</v>
      </c>
      <c r="F78">
        <v>81468</v>
      </c>
      <c r="H78">
        <v>122504</v>
      </c>
      <c r="J78">
        <f t="shared" si="12"/>
        <v>58427</v>
      </c>
      <c r="K78">
        <f t="shared" si="13"/>
        <v>2.0967018672873841</v>
      </c>
      <c r="L78">
        <f t="shared" si="14"/>
        <v>111577</v>
      </c>
      <c r="M78">
        <f t="shared" si="15"/>
        <v>16164</v>
      </c>
      <c r="N78">
        <f t="shared" si="16"/>
        <v>58427</v>
      </c>
      <c r="O78">
        <f t="shared" si="17"/>
        <v>95413</v>
      </c>
      <c r="Q78">
        <v>21152</v>
      </c>
      <c r="R78">
        <v>-3871</v>
      </c>
      <c r="T78">
        <v>-8337.3999999999942</v>
      </c>
      <c r="U78">
        <v>-571.19999999999709</v>
      </c>
      <c r="W78">
        <v>9686.2000000000007</v>
      </c>
      <c r="X78">
        <v>1397.6000000000001</v>
      </c>
      <c r="AF78">
        <v>58427</v>
      </c>
      <c r="AG78">
        <v>2.0967018672873841</v>
      </c>
      <c r="AK78">
        <v>58427</v>
      </c>
      <c r="AL78">
        <v>2.0967018672873841</v>
      </c>
    </row>
    <row r="79" spans="2:38" x14ac:dyDescent="0.25">
      <c r="B79">
        <v>24744</v>
      </c>
      <c r="C79">
        <v>7459</v>
      </c>
      <c r="D79">
        <v>88445</v>
      </c>
      <c r="E79">
        <v>8731</v>
      </c>
      <c r="F79">
        <v>111771</v>
      </c>
      <c r="H79">
        <v>65911</v>
      </c>
      <c r="J79">
        <f t="shared" si="12"/>
        <v>48230</v>
      </c>
      <c r="K79">
        <f t="shared" si="13"/>
        <v>1.3665975533900063</v>
      </c>
      <c r="L79">
        <f t="shared" si="14"/>
        <v>111771</v>
      </c>
      <c r="M79">
        <f t="shared" si="15"/>
        <v>7459</v>
      </c>
      <c r="N79">
        <f t="shared" si="16"/>
        <v>48230</v>
      </c>
      <c r="O79">
        <f t="shared" si="17"/>
        <v>104312</v>
      </c>
      <c r="Q79">
        <v>9085</v>
      </c>
      <c r="R79">
        <v>114</v>
      </c>
      <c r="T79">
        <v>-4266.4000000000015</v>
      </c>
      <c r="U79">
        <v>706.19999999999709</v>
      </c>
      <c r="W79">
        <v>9770.8000000000011</v>
      </c>
      <c r="X79">
        <v>2392.1999999999998</v>
      </c>
      <c r="Z79">
        <v>48230</v>
      </c>
      <c r="AA79">
        <v>1.3665975533900063</v>
      </c>
      <c r="AK79">
        <v>48230</v>
      </c>
      <c r="AL79">
        <v>1.3665975533900063</v>
      </c>
    </row>
    <row r="80" spans="2:38" x14ac:dyDescent="0.25">
      <c r="B80">
        <v>89073</v>
      </c>
      <c r="C80">
        <v>82325</v>
      </c>
      <c r="D80">
        <v>58598</v>
      </c>
      <c r="E80">
        <v>27803</v>
      </c>
      <c r="F80">
        <v>93117</v>
      </c>
      <c r="H80">
        <v>84011</v>
      </c>
      <c r="J80">
        <f t="shared" si="12"/>
        <v>70183.199999999997</v>
      </c>
      <c r="K80">
        <f t="shared" si="13"/>
        <v>1.1970243591058829</v>
      </c>
      <c r="L80">
        <f t="shared" si="14"/>
        <v>93117</v>
      </c>
      <c r="M80">
        <f t="shared" si="15"/>
        <v>27803</v>
      </c>
      <c r="N80">
        <f t="shared" si="16"/>
        <v>70183.199999999997</v>
      </c>
      <c r="O80">
        <f t="shared" si="17"/>
        <v>65314</v>
      </c>
      <c r="Q80">
        <v>-23737</v>
      </c>
      <c r="R80">
        <v>922</v>
      </c>
      <c r="T80">
        <v>-6470.4000000000087</v>
      </c>
      <c r="U80">
        <v>-1281.6000000000058</v>
      </c>
      <c r="W80">
        <v>7342</v>
      </c>
      <c r="X80">
        <v>1389.6000000000001</v>
      </c>
      <c r="AB80">
        <v>70183.199999999997</v>
      </c>
      <c r="AC80">
        <v>1.1970243591058829</v>
      </c>
      <c r="AI80">
        <v>70183.199999999997</v>
      </c>
      <c r="AJ80">
        <v>1.1970243591058829</v>
      </c>
    </row>
    <row r="81" spans="2:38" x14ac:dyDescent="0.25">
      <c r="B81">
        <v>48414</v>
      </c>
      <c r="C81">
        <v>31657</v>
      </c>
      <c r="D81">
        <v>19058</v>
      </c>
      <c r="E81">
        <v>102253</v>
      </c>
      <c r="F81">
        <v>36777</v>
      </c>
      <c r="H81">
        <v>116410</v>
      </c>
      <c r="J81">
        <f t="shared" si="12"/>
        <v>47631.8</v>
      </c>
      <c r="K81">
        <f t="shared" si="13"/>
        <v>2.4439555087147662</v>
      </c>
      <c r="L81">
        <f t="shared" si="14"/>
        <v>102253</v>
      </c>
      <c r="M81">
        <f t="shared" si="15"/>
        <v>19058</v>
      </c>
      <c r="N81">
        <f t="shared" si="16"/>
        <v>47631.8</v>
      </c>
      <c r="O81">
        <f t="shared" si="17"/>
        <v>83195</v>
      </c>
      <c r="Q81">
        <v>15919</v>
      </c>
      <c r="R81">
        <v>3211</v>
      </c>
      <c r="T81">
        <v>-1420.5999999999985</v>
      </c>
      <c r="U81">
        <v>568.60000000000582</v>
      </c>
      <c r="W81">
        <v>17262.2</v>
      </c>
      <c r="X81">
        <v>1498.6000000000004</v>
      </c>
      <c r="AD81">
        <v>47631.8</v>
      </c>
      <c r="AE81">
        <v>2.4439555087147662</v>
      </c>
      <c r="AK81">
        <v>47631.8</v>
      </c>
      <c r="AL81">
        <v>2.4439555087147662</v>
      </c>
    </row>
    <row r="82" spans="2:38" x14ac:dyDescent="0.25">
      <c r="B82">
        <v>83231</v>
      </c>
      <c r="C82">
        <v>99913</v>
      </c>
      <c r="D82">
        <v>19532</v>
      </c>
      <c r="E82">
        <v>9252</v>
      </c>
      <c r="F82">
        <v>11870</v>
      </c>
      <c r="H82">
        <v>71917</v>
      </c>
      <c r="J82">
        <f t="shared" si="12"/>
        <v>44759.6</v>
      </c>
      <c r="K82">
        <f t="shared" si="13"/>
        <v>1.606739112950071</v>
      </c>
      <c r="L82">
        <f t="shared" si="14"/>
        <v>99913</v>
      </c>
      <c r="M82">
        <f t="shared" si="15"/>
        <v>9252</v>
      </c>
      <c r="N82">
        <f t="shared" si="16"/>
        <v>44759.6</v>
      </c>
      <c r="O82">
        <f t="shared" si="17"/>
        <v>90661</v>
      </c>
      <c r="Q82">
        <v>-7541</v>
      </c>
      <c r="R82">
        <v>-126</v>
      </c>
      <c r="T82">
        <v>-8647</v>
      </c>
      <c r="U82">
        <v>1252.5999999999985</v>
      </c>
      <c r="W82">
        <v>16296.2</v>
      </c>
      <c r="X82">
        <v>1348.2</v>
      </c>
      <c r="Z82">
        <v>44759.6</v>
      </c>
      <c r="AA82">
        <v>1.606739112950071</v>
      </c>
      <c r="AK82">
        <v>44759.6</v>
      </c>
      <c r="AL82">
        <v>1.606739112950071</v>
      </c>
    </row>
    <row r="83" spans="2:38" x14ac:dyDescent="0.25">
      <c r="B83">
        <v>107742</v>
      </c>
      <c r="C83">
        <v>49242</v>
      </c>
      <c r="D83">
        <v>20323</v>
      </c>
      <c r="E83">
        <v>22157</v>
      </c>
      <c r="F83">
        <v>14881</v>
      </c>
      <c r="H83">
        <v>65605</v>
      </c>
      <c r="J83">
        <f t="shared" si="12"/>
        <v>42869</v>
      </c>
      <c r="K83">
        <f t="shared" si="13"/>
        <v>1.530359933751662</v>
      </c>
      <c r="L83">
        <f t="shared" si="14"/>
        <v>107742</v>
      </c>
      <c r="M83">
        <f t="shared" si="15"/>
        <v>14881</v>
      </c>
      <c r="N83">
        <f t="shared" si="16"/>
        <v>42869</v>
      </c>
      <c r="O83">
        <f t="shared" si="17"/>
        <v>92861</v>
      </c>
      <c r="Q83">
        <v>-14099</v>
      </c>
      <c r="R83">
        <v>-1130</v>
      </c>
      <c r="T83">
        <v>8601.1999999999971</v>
      </c>
      <c r="U83">
        <v>-224.19999999999709</v>
      </c>
      <c r="W83">
        <v>14248</v>
      </c>
      <c r="X83">
        <v>2345.8000000000002</v>
      </c>
      <c r="AD83">
        <v>42869</v>
      </c>
      <c r="AE83">
        <v>1.530359933751662</v>
      </c>
      <c r="AK83">
        <v>42869</v>
      </c>
      <c r="AL83">
        <v>1.530359933751662</v>
      </c>
    </row>
    <row r="84" spans="2:38" x14ac:dyDescent="0.25">
      <c r="B84">
        <v>100080</v>
      </c>
      <c r="C84">
        <v>16247</v>
      </c>
      <c r="D84">
        <v>112104</v>
      </c>
      <c r="E84">
        <v>45126</v>
      </c>
      <c r="F84">
        <v>59222</v>
      </c>
      <c r="H84">
        <v>76560</v>
      </c>
      <c r="J84">
        <f t="shared" si="12"/>
        <v>66555.8</v>
      </c>
      <c r="K84">
        <f t="shared" si="13"/>
        <v>1.1503129704698913</v>
      </c>
      <c r="L84">
        <f t="shared" si="14"/>
        <v>112104</v>
      </c>
      <c r="M84">
        <f t="shared" si="15"/>
        <v>16247</v>
      </c>
      <c r="N84">
        <f t="shared" si="16"/>
        <v>66555.8</v>
      </c>
      <c r="O84">
        <f t="shared" si="17"/>
        <v>95857</v>
      </c>
      <c r="Q84">
        <v>-5604</v>
      </c>
      <c r="R84">
        <v>-32</v>
      </c>
      <c r="T84">
        <v>-7170.3999999999942</v>
      </c>
      <c r="U84">
        <v>-75.80000000000291</v>
      </c>
      <c r="W84">
        <v>14620</v>
      </c>
      <c r="X84">
        <v>129.79999999999998</v>
      </c>
      <c r="AB84">
        <v>66555.8</v>
      </c>
      <c r="AC84">
        <v>1.1503129704698913</v>
      </c>
      <c r="AI84">
        <v>66555.8</v>
      </c>
      <c r="AJ84">
        <v>1.1503129704698913</v>
      </c>
    </row>
    <row r="85" spans="2:38" x14ac:dyDescent="0.25">
      <c r="B85">
        <v>29737</v>
      </c>
      <c r="C85">
        <v>13789</v>
      </c>
      <c r="D85">
        <v>62884</v>
      </c>
      <c r="E85">
        <v>116706</v>
      </c>
      <c r="F85">
        <v>88161</v>
      </c>
      <c r="H85">
        <v>123255</v>
      </c>
      <c r="J85">
        <f t="shared" si="12"/>
        <v>62255.4</v>
      </c>
      <c r="K85">
        <f t="shared" si="13"/>
        <v>1.9798282558621421</v>
      </c>
      <c r="L85">
        <f t="shared" si="14"/>
        <v>116706</v>
      </c>
      <c r="M85">
        <f t="shared" si="15"/>
        <v>13789</v>
      </c>
      <c r="N85">
        <f t="shared" si="16"/>
        <v>62255.4</v>
      </c>
      <c r="O85">
        <f t="shared" si="17"/>
        <v>102917</v>
      </c>
      <c r="Q85">
        <v>15138</v>
      </c>
      <c r="R85">
        <v>-68</v>
      </c>
      <c r="T85">
        <v>2575.8000000000029</v>
      </c>
      <c r="U85">
        <v>-1840.5999999999985</v>
      </c>
      <c r="W85">
        <v>22151.4</v>
      </c>
      <c r="X85">
        <v>2190.6000000000004</v>
      </c>
      <c r="AF85">
        <v>62255.4</v>
      </c>
      <c r="AG85">
        <v>1.9798282558621421</v>
      </c>
      <c r="AK85">
        <v>62255.4</v>
      </c>
      <c r="AL85">
        <v>1.9798282558621421</v>
      </c>
    </row>
    <row r="86" spans="2:38" x14ac:dyDescent="0.25">
      <c r="B86">
        <v>74402</v>
      </c>
      <c r="C86">
        <v>4051</v>
      </c>
      <c r="D86">
        <v>59313</v>
      </c>
      <c r="E86">
        <v>115785</v>
      </c>
      <c r="F86">
        <v>68287</v>
      </c>
      <c r="H86">
        <v>110320</v>
      </c>
      <c r="J86">
        <f t="shared" si="12"/>
        <v>64367.6</v>
      </c>
      <c r="K86">
        <f t="shared" si="13"/>
        <v>1.7139057538264593</v>
      </c>
      <c r="L86">
        <f t="shared" si="14"/>
        <v>115785</v>
      </c>
      <c r="M86">
        <f t="shared" si="15"/>
        <v>4051</v>
      </c>
      <c r="N86">
        <f t="shared" si="16"/>
        <v>64367.6</v>
      </c>
      <c r="O86">
        <f t="shared" si="17"/>
        <v>111734</v>
      </c>
      <c r="Q86">
        <v>-12557</v>
      </c>
      <c r="R86">
        <v>468</v>
      </c>
      <c r="T86">
        <v>-2544.4000000000015</v>
      </c>
      <c r="U86">
        <v>-1869.4000000000015</v>
      </c>
      <c r="W86">
        <v>8260.4000000000015</v>
      </c>
      <c r="X86">
        <v>1973.8</v>
      </c>
      <c r="AF86">
        <v>64367.6</v>
      </c>
      <c r="AG86">
        <v>1.7139057538264593</v>
      </c>
      <c r="AK86">
        <v>64367.6</v>
      </c>
      <c r="AL86">
        <v>1.7139057538264593</v>
      </c>
    </row>
    <row r="87" spans="2:38" x14ac:dyDescent="0.25">
      <c r="B87">
        <v>50499</v>
      </c>
      <c r="C87">
        <v>34191</v>
      </c>
      <c r="D87">
        <v>112291</v>
      </c>
      <c r="E87">
        <v>24677</v>
      </c>
      <c r="F87">
        <v>97148</v>
      </c>
      <c r="H87">
        <v>70828</v>
      </c>
      <c r="J87">
        <f t="shared" si="12"/>
        <v>63761.2</v>
      </c>
      <c r="K87">
        <f t="shared" si="13"/>
        <v>1.1108322929932311</v>
      </c>
      <c r="L87">
        <f t="shared" si="14"/>
        <v>112291</v>
      </c>
      <c r="M87">
        <f t="shared" si="15"/>
        <v>24677</v>
      </c>
      <c r="N87">
        <f t="shared" si="16"/>
        <v>63761.2</v>
      </c>
      <c r="O87">
        <f t="shared" si="17"/>
        <v>87614</v>
      </c>
      <c r="Q87">
        <v>-7646</v>
      </c>
      <c r="R87">
        <v>-875</v>
      </c>
      <c r="T87">
        <v>-789.20000000000437</v>
      </c>
      <c r="U87">
        <v>-488</v>
      </c>
      <c r="W87">
        <v>14931.599999999999</v>
      </c>
      <c r="X87">
        <v>531.20000000000005</v>
      </c>
      <c r="AB87">
        <v>63761.2</v>
      </c>
      <c r="AC87">
        <v>1.1108322929932311</v>
      </c>
      <c r="AI87">
        <v>63761.2</v>
      </c>
      <c r="AJ87">
        <v>1.1108322929932311</v>
      </c>
    </row>
    <row r="88" spans="2:38" x14ac:dyDescent="0.25">
      <c r="B88">
        <v>55507</v>
      </c>
      <c r="C88">
        <v>107787</v>
      </c>
      <c r="D88">
        <v>103366</v>
      </c>
      <c r="E88">
        <v>12726</v>
      </c>
      <c r="F88">
        <v>75055</v>
      </c>
      <c r="H88">
        <v>98555</v>
      </c>
      <c r="J88">
        <f t="shared" si="12"/>
        <v>70888.2</v>
      </c>
      <c r="K88">
        <f t="shared" si="13"/>
        <v>1.3902878053046912</v>
      </c>
      <c r="L88">
        <f t="shared" si="14"/>
        <v>107787</v>
      </c>
      <c r="M88">
        <f t="shared" si="15"/>
        <v>12726</v>
      </c>
      <c r="N88">
        <f t="shared" si="16"/>
        <v>70888.2</v>
      </c>
      <c r="O88">
        <f t="shared" si="17"/>
        <v>95061</v>
      </c>
      <c r="Q88">
        <v>4091</v>
      </c>
      <c r="R88">
        <v>44</v>
      </c>
      <c r="T88">
        <v>-1952.4000000000087</v>
      </c>
      <c r="U88">
        <v>581</v>
      </c>
      <c r="W88">
        <v>19108</v>
      </c>
      <c r="X88">
        <v>1050.5999999999999</v>
      </c>
      <c r="AB88">
        <v>70888.2</v>
      </c>
      <c r="AC88">
        <v>1.3902878053046912</v>
      </c>
      <c r="AK88">
        <v>70888.2</v>
      </c>
      <c r="AL88">
        <v>1.3902878053046912</v>
      </c>
    </row>
    <row r="89" spans="2:38" x14ac:dyDescent="0.25">
      <c r="B89">
        <v>90777</v>
      </c>
      <c r="C89">
        <v>85903</v>
      </c>
      <c r="D89">
        <v>82049</v>
      </c>
      <c r="E89">
        <v>33124</v>
      </c>
      <c r="F89">
        <v>16978</v>
      </c>
      <c r="H89">
        <v>86938</v>
      </c>
      <c r="J89">
        <f t="shared" si="12"/>
        <v>61766.2</v>
      </c>
      <c r="K89">
        <f t="shared" si="13"/>
        <v>1.4075335701403033</v>
      </c>
      <c r="L89">
        <f t="shared" si="14"/>
        <v>90777</v>
      </c>
      <c r="M89">
        <f t="shared" si="15"/>
        <v>16978</v>
      </c>
      <c r="N89">
        <f t="shared" si="16"/>
        <v>61766.2</v>
      </c>
      <c r="O89">
        <f t="shared" si="17"/>
        <v>73799</v>
      </c>
      <c r="Q89">
        <v>11416</v>
      </c>
      <c r="R89">
        <v>3030</v>
      </c>
      <c r="T89">
        <v>6908.1999999999971</v>
      </c>
      <c r="U89">
        <v>-1252</v>
      </c>
      <c r="W89">
        <v>18896.599999999999</v>
      </c>
      <c r="X89">
        <v>2621.1999999999998</v>
      </c>
      <c r="Z89">
        <v>61766.2</v>
      </c>
      <c r="AA89">
        <v>1.4075335701403033</v>
      </c>
      <c r="AK89">
        <v>61766.2</v>
      </c>
      <c r="AL89">
        <v>1.4075335701403033</v>
      </c>
    </row>
    <row r="90" spans="2:38" x14ac:dyDescent="0.25">
      <c r="B90">
        <v>13692</v>
      </c>
      <c r="C90">
        <v>102282</v>
      </c>
      <c r="D90">
        <v>28095</v>
      </c>
      <c r="E90">
        <v>65233</v>
      </c>
      <c r="F90">
        <v>36103</v>
      </c>
      <c r="H90">
        <v>60922</v>
      </c>
      <c r="J90">
        <f t="shared" si="12"/>
        <v>49081</v>
      </c>
      <c r="K90">
        <f t="shared" si="13"/>
        <v>1.2412542531733257</v>
      </c>
      <c r="L90">
        <f t="shared" si="14"/>
        <v>102282</v>
      </c>
      <c r="M90">
        <f t="shared" si="15"/>
        <v>13692</v>
      </c>
      <c r="N90">
        <f t="shared" si="16"/>
        <v>49081</v>
      </c>
      <c r="O90">
        <f t="shared" si="17"/>
        <v>88590</v>
      </c>
      <c r="Q90">
        <v>3481</v>
      </c>
      <c r="R90">
        <v>6</v>
      </c>
      <c r="T90">
        <v>4702.5999999999985</v>
      </c>
      <c r="U90">
        <v>507.59999999999854</v>
      </c>
      <c r="W90">
        <v>6889</v>
      </c>
      <c r="X90">
        <v>1178.8</v>
      </c>
      <c r="Z90">
        <v>49081</v>
      </c>
      <c r="AA90">
        <v>1.2412542531733257</v>
      </c>
      <c r="AI90">
        <v>49081</v>
      </c>
      <c r="AJ90">
        <v>1.2412542531733257</v>
      </c>
    </row>
    <row r="91" spans="2:38" x14ac:dyDescent="0.25">
      <c r="B91">
        <v>37185</v>
      </c>
      <c r="C91">
        <v>116270</v>
      </c>
      <c r="D91">
        <v>52803</v>
      </c>
      <c r="E91">
        <v>85291</v>
      </c>
      <c r="F91">
        <v>33081</v>
      </c>
      <c r="H91">
        <v>72893</v>
      </c>
      <c r="J91">
        <f t="shared" si="12"/>
        <v>64926</v>
      </c>
      <c r="K91">
        <f t="shared" si="13"/>
        <v>1.1227089301666513</v>
      </c>
      <c r="L91">
        <f t="shared" si="14"/>
        <v>116270</v>
      </c>
      <c r="M91">
        <f t="shared" si="15"/>
        <v>33081</v>
      </c>
      <c r="N91">
        <f t="shared" si="16"/>
        <v>64926</v>
      </c>
      <c r="O91">
        <f t="shared" si="17"/>
        <v>83189</v>
      </c>
      <c r="Q91">
        <v>-27352</v>
      </c>
      <c r="R91">
        <v>-75</v>
      </c>
      <c r="T91">
        <v>13044.599999999999</v>
      </c>
      <c r="U91">
        <v>2502</v>
      </c>
      <c r="W91">
        <v>13073</v>
      </c>
      <c r="X91">
        <v>2502</v>
      </c>
      <c r="AD91">
        <v>64926</v>
      </c>
      <c r="AE91">
        <v>1.1227089301666513</v>
      </c>
      <c r="AI91">
        <v>64926</v>
      </c>
      <c r="AJ91">
        <v>1.1227089301666513</v>
      </c>
    </row>
    <row r="92" spans="2:38" x14ac:dyDescent="0.25">
      <c r="B92">
        <v>115433</v>
      </c>
      <c r="C92">
        <v>74727</v>
      </c>
      <c r="D92">
        <v>101510</v>
      </c>
      <c r="E92">
        <v>34785</v>
      </c>
      <c r="F92">
        <v>57347</v>
      </c>
      <c r="H92">
        <v>107514</v>
      </c>
      <c r="J92">
        <f t="shared" si="12"/>
        <v>76760.399999999994</v>
      </c>
      <c r="K92">
        <f t="shared" si="13"/>
        <v>1.4006440821048354</v>
      </c>
      <c r="L92">
        <f t="shared" si="14"/>
        <v>115433</v>
      </c>
      <c r="M92">
        <f t="shared" si="15"/>
        <v>34785</v>
      </c>
      <c r="N92">
        <f t="shared" si="16"/>
        <v>76760.399999999994</v>
      </c>
      <c r="O92">
        <f t="shared" si="17"/>
        <v>80648</v>
      </c>
      <c r="Q92">
        <v>-3186</v>
      </c>
      <c r="R92">
        <v>-1334</v>
      </c>
      <c r="T92">
        <v>2739</v>
      </c>
      <c r="U92">
        <v>-547</v>
      </c>
      <c r="W92">
        <v>12180.999999999998</v>
      </c>
      <c r="X92">
        <v>2273.4</v>
      </c>
      <c r="AB92">
        <v>76760.399999999994</v>
      </c>
      <c r="AC92">
        <v>1.4006440821048354</v>
      </c>
      <c r="AK92">
        <v>76760.399999999994</v>
      </c>
      <c r="AL92">
        <v>1.4006440821048354</v>
      </c>
    </row>
    <row r="93" spans="2:38" x14ac:dyDescent="0.25">
      <c r="B93">
        <v>55475</v>
      </c>
      <c r="C93">
        <v>67178</v>
      </c>
      <c r="D93">
        <v>29818</v>
      </c>
      <c r="E93">
        <v>60699</v>
      </c>
      <c r="F93">
        <v>116715</v>
      </c>
      <c r="H93">
        <v>95408</v>
      </c>
      <c r="J93">
        <f t="shared" si="12"/>
        <v>65977</v>
      </c>
      <c r="K93">
        <f t="shared" si="13"/>
        <v>1.4460796944389711</v>
      </c>
      <c r="L93">
        <f t="shared" si="14"/>
        <v>116715</v>
      </c>
      <c r="M93">
        <f t="shared" si="15"/>
        <v>29818</v>
      </c>
      <c r="N93">
        <f t="shared" si="16"/>
        <v>65977</v>
      </c>
      <c r="O93">
        <f t="shared" si="17"/>
        <v>86897</v>
      </c>
      <c r="Q93">
        <v>-8896</v>
      </c>
      <c r="R93">
        <v>-182</v>
      </c>
      <c r="T93">
        <v>8290</v>
      </c>
      <c r="U93">
        <v>751.59999999999854</v>
      </c>
      <c r="W93">
        <v>10988</v>
      </c>
      <c r="X93">
        <v>941.2</v>
      </c>
      <c r="AD93">
        <v>65977</v>
      </c>
      <c r="AE93">
        <v>1.4460796944389711</v>
      </c>
      <c r="AK93">
        <v>65977</v>
      </c>
      <c r="AL93">
        <v>1.4460796944389711</v>
      </c>
    </row>
    <row r="94" spans="2:38" x14ac:dyDescent="0.25">
      <c r="B94">
        <v>89316</v>
      </c>
      <c r="C94">
        <v>76224</v>
      </c>
      <c r="D94">
        <v>20841</v>
      </c>
      <c r="E94">
        <v>83157</v>
      </c>
      <c r="F94">
        <v>36782</v>
      </c>
      <c r="H94">
        <v>82894</v>
      </c>
      <c r="J94">
        <f t="shared" si="12"/>
        <v>61264</v>
      </c>
      <c r="K94">
        <f t="shared" si="13"/>
        <v>1.3530621572212065</v>
      </c>
      <c r="L94">
        <f t="shared" si="14"/>
        <v>89316</v>
      </c>
      <c r="M94">
        <f t="shared" si="15"/>
        <v>20841</v>
      </c>
      <c r="N94">
        <f t="shared" si="16"/>
        <v>61264</v>
      </c>
      <c r="O94">
        <f t="shared" si="17"/>
        <v>68475</v>
      </c>
      <c r="Q94">
        <v>9586</v>
      </c>
      <c r="R94">
        <v>-3653</v>
      </c>
      <c r="T94">
        <v>-1662.8000000000029</v>
      </c>
      <c r="U94">
        <v>-958.19999999999709</v>
      </c>
      <c r="W94">
        <v>8874.7999999999993</v>
      </c>
      <c r="X94">
        <v>958.2</v>
      </c>
      <c r="AB94">
        <v>61264</v>
      </c>
      <c r="AC94">
        <v>1.3530621572212065</v>
      </c>
      <c r="AK94">
        <v>61264</v>
      </c>
      <c r="AL94">
        <v>1.3530621572212065</v>
      </c>
    </row>
    <row r="95" spans="2:38" x14ac:dyDescent="0.25">
      <c r="B95">
        <v>32925</v>
      </c>
      <c r="C95">
        <v>67930</v>
      </c>
      <c r="D95">
        <v>106950</v>
      </c>
      <c r="E95">
        <v>88965</v>
      </c>
      <c r="F95">
        <v>11533</v>
      </c>
      <c r="H95">
        <v>79596</v>
      </c>
      <c r="J95">
        <f t="shared" si="12"/>
        <v>61660.6</v>
      </c>
      <c r="K95">
        <f t="shared" si="13"/>
        <v>1.290872939932469</v>
      </c>
      <c r="L95">
        <f t="shared" si="14"/>
        <v>106950</v>
      </c>
      <c r="M95">
        <f t="shared" si="15"/>
        <v>11533</v>
      </c>
      <c r="N95">
        <f t="shared" si="16"/>
        <v>61660.6</v>
      </c>
      <c r="O95">
        <f t="shared" si="17"/>
        <v>95417</v>
      </c>
      <c r="Q95">
        <v>-8472</v>
      </c>
      <c r="R95">
        <v>85</v>
      </c>
      <c r="T95">
        <v>-17256.200000000004</v>
      </c>
      <c r="U95">
        <v>-1241.5999999999985</v>
      </c>
      <c r="W95">
        <v>18511.400000000001</v>
      </c>
      <c r="X95">
        <v>1322.4</v>
      </c>
      <c r="AB95">
        <v>61660.6</v>
      </c>
      <c r="AC95">
        <v>1.290872939932469</v>
      </c>
      <c r="AK95">
        <v>61660.6</v>
      </c>
      <c r="AL95">
        <v>1.290872939932469</v>
      </c>
    </row>
    <row r="96" spans="2:38" x14ac:dyDescent="0.25">
      <c r="B96">
        <v>13646</v>
      </c>
      <c r="C96">
        <v>84055</v>
      </c>
      <c r="D96">
        <v>107474</v>
      </c>
      <c r="E96">
        <v>114485</v>
      </c>
      <c r="F96">
        <v>79736</v>
      </c>
      <c r="H96">
        <v>127219</v>
      </c>
      <c r="J96">
        <f t="shared" si="12"/>
        <v>79879.199999999997</v>
      </c>
      <c r="K96">
        <f t="shared" si="13"/>
        <v>1.5926423900089135</v>
      </c>
      <c r="L96">
        <f t="shared" si="14"/>
        <v>114485</v>
      </c>
      <c r="M96">
        <f t="shared" si="15"/>
        <v>13646</v>
      </c>
      <c r="N96">
        <f t="shared" si="16"/>
        <v>79879.199999999997</v>
      </c>
      <c r="O96">
        <f t="shared" si="17"/>
        <v>100839</v>
      </c>
      <c r="Q96">
        <v>6925</v>
      </c>
      <c r="R96">
        <v>-649</v>
      </c>
      <c r="T96">
        <v>-2629.1999999999971</v>
      </c>
      <c r="U96">
        <v>660.59999999999127</v>
      </c>
      <c r="W96">
        <v>4446.8</v>
      </c>
      <c r="X96">
        <v>2329</v>
      </c>
      <c r="AB96">
        <v>79879.199999999997</v>
      </c>
      <c r="AC96">
        <v>1.5926423900089135</v>
      </c>
      <c r="AK96">
        <v>79879.199999999997</v>
      </c>
      <c r="AL96">
        <v>1.5926423900089135</v>
      </c>
    </row>
    <row r="97" spans="2:38" x14ac:dyDescent="0.25">
      <c r="B97">
        <v>35424</v>
      </c>
      <c r="C97">
        <v>33258</v>
      </c>
      <c r="D97">
        <v>116780</v>
      </c>
      <c r="E97">
        <v>93075</v>
      </c>
      <c r="F97">
        <v>69721</v>
      </c>
      <c r="H97">
        <v>125662</v>
      </c>
      <c r="J97">
        <f t="shared" si="12"/>
        <v>69651.600000000006</v>
      </c>
      <c r="K97">
        <f t="shared" si="13"/>
        <v>1.8041509455633467</v>
      </c>
      <c r="L97">
        <f t="shared" si="14"/>
        <v>116780</v>
      </c>
      <c r="M97">
        <f t="shared" si="15"/>
        <v>33258</v>
      </c>
      <c r="N97">
        <f t="shared" si="16"/>
        <v>69651.600000000006</v>
      </c>
      <c r="O97">
        <f t="shared" si="17"/>
        <v>83522</v>
      </c>
      <c r="Q97">
        <v>16192</v>
      </c>
      <c r="R97">
        <v>196</v>
      </c>
      <c r="T97">
        <v>13120.800000000003</v>
      </c>
      <c r="U97">
        <v>-1417.3999999999942</v>
      </c>
      <c r="W97">
        <v>13473.2</v>
      </c>
      <c r="X97">
        <v>2628.2</v>
      </c>
      <c r="AD97">
        <v>69651.600000000006</v>
      </c>
      <c r="AE97">
        <v>1.8041509455633467</v>
      </c>
      <c r="AK97">
        <v>69651.600000000006</v>
      </c>
      <c r="AL97">
        <v>1.8041509455633467</v>
      </c>
    </row>
    <row r="98" spans="2:38" x14ac:dyDescent="0.25">
      <c r="B98">
        <v>12551</v>
      </c>
      <c r="C98">
        <v>4887</v>
      </c>
      <c r="D98">
        <v>101041</v>
      </c>
      <c r="E98">
        <v>51120</v>
      </c>
      <c r="F98">
        <v>103163</v>
      </c>
      <c r="H98">
        <v>63299</v>
      </c>
      <c r="J98">
        <f t="shared" si="12"/>
        <v>54552.4</v>
      </c>
      <c r="K98">
        <f t="shared" ref="K98:K129" si="18">H98/J98</f>
        <v>1.160333917481174</v>
      </c>
      <c r="L98">
        <f t="shared" si="14"/>
        <v>103163</v>
      </c>
      <c r="M98">
        <f t="shared" si="15"/>
        <v>4887</v>
      </c>
      <c r="N98">
        <f t="shared" si="16"/>
        <v>54552.4</v>
      </c>
      <c r="O98">
        <f t="shared" si="17"/>
        <v>98276</v>
      </c>
      <c r="Q98">
        <v>1307</v>
      </c>
      <c r="R98">
        <v>2075</v>
      </c>
      <c r="T98">
        <v>4909.5999999999985</v>
      </c>
      <c r="U98">
        <v>1284</v>
      </c>
      <c r="W98">
        <v>8983.6</v>
      </c>
      <c r="X98">
        <v>2038.8</v>
      </c>
      <c r="Z98">
        <v>54552.4</v>
      </c>
      <c r="AA98">
        <v>1.160333917481174</v>
      </c>
      <c r="AI98">
        <v>54552.4</v>
      </c>
      <c r="AJ98">
        <v>1.160333917481174</v>
      </c>
    </row>
    <row r="99" spans="2:38" x14ac:dyDescent="0.25">
      <c r="B99">
        <v>29125</v>
      </c>
      <c r="C99">
        <v>17946</v>
      </c>
      <c r="D99">
        <v>100273</v>
      </c>
      <c r="E99">
        <v>87115</v>
      </c>
      <c r="F99">
        <v>11668</v>
      </c>
      <c r="H99">
        <v>50358</v>
      </c>
      <c r="J99">
        <f t="shared" si="12"/>
        <v>49225.4</v>
      </c>
      <c r="K99">
        <f t="shared" si="18"/>
        <v>1.0230084468587355</v>
      </c>
      <c r="L99">
        <f t="shared" si="14"/>
        <v>100273</v>
      </c>
      <c r="M99">
        <f t="shared" si="15"/>
        <v>11668</v>
      </c>
      <c r="N99">
        <f t="shared" si="16"/>
        <v>49225.4</v>
      </c>
      <c r="O99">
        <f t="shared" si="17"/>
        <v>88605</v>
      </c>
      <c r="Q99">
        <v>-5730</v>
      </c>
      <c r="R99">
        <v>-90</v>
      </c>
      <c r="T99">
        <v>6839.5999999999985</v>
      </c>
      <c r="U99">
        <v>754</v>
      </c>
      <c r="W99">
        <v>9632.7999999999993</v>
      </c>
      <c r="X99">
        <v>788.40000000000009</v>
      </c>
      <c r="Z99">
        <v>49225.4</v>
      </c>
      <c r="AA99">
        <v>1.0230084468587355</v>
      </c>
      <c r="AI99">
        <v>49225.4</v>
      </c>
      <c r="AJ99">
        <v>1.0230084468587355</v>
      </c>
    </row>
    <row r="100" spans="2:38" x14ac:dyDescent="0.25">
      <c r="B100">
        <v>22165</v>
      </c>
      <c r="C100">
        <v>102691</v>
      </c>
      <c r="D100">
        <v>68229</v>
      </c>
      <c r="E100">
        <v>112509</v>
      </c>
      <c r="F100">
        <v>75735</v>
      </c>
      <c r="H100">
        <v>119469</v>
      </c>
      <c r="J100">
        <f t="shared" si="12"/>
        <v>76265.8</v>
      </c>
      <c r="K100">
        <f t="shared" si="18"/>
        <v>1.5664819617705446</v>
      </c>
      <c r="L100">
        <f t="shared" si="14"/>
        <v>112509</v>
      </c>
      <c r="M100">
        <f t="shared" si="15"/>
        <v>22165</v>
      </c>
      <c r="N100">
        <f t="shared" si="16"/>
        <v>76265.8</v>
      </c>
      <c r="O100">
        <f t="shared" si="17"/>
        <v>90344</v>
      </c>
      <c r="Q100">
        <v>13935</v>
      </c>
      <c r="R100">
        <v>1774</v>
      </c>
      <c r="T100">
        <v>-6537.8000000000029</v>
      </c>
      <c r="U100">
        <v>-1369.1999999999971</v>
      </c>
      <c r="W100">
        <v>15389.400000000001</v>
      </c>
      <c r="X100">
        <v>1377.6</v>
      </c>
      <c r="AB100">
        <v>76265.8</v>
      </c>
      <c r="AC100">
        <v>1.5664819617705446</v>
      </c>
      <c r="AK100">
        <v>76265.8</v>
      </c>
      <c r="AL100">
        <v>1.5664819617705446</v>
      </c>
    </row>
    <row r="101" spans="2:38" x14ac:dyDescent="0.25">
      <c r="B101">
        <v>32127</v>
      </c>
      <c r="C101">
        <v>45625</v>
      </c>
      <c r="D101">
        <v>19222</v>
      </c>
      <c r="E101">
        <v>50554</v>
      </c>
      <c r="F101">
        <v>88794</v>
      </c>
      <c r="H101">
        <v>102182</v>
      </c>
      <c r="J101">
        <f t="shared" si="12"/>
        <v>47264.4</v>
      </c>
      <c r="K101">
        <f t="shared" si="18"/>
        <v>2.1619231387682905</v>
      </c>
      <c r="L101">
        <f t="shared" si="14"/>
        <v>88794</v>
      </c>
      <c r="M101">
        <f t="shared" si="15"/>
        <v>19222</v>
      </c>
      <c r="N101">
        <f t="shared" si="16"/>
        <v>47264.4</v>
      </c>
      <c r="O101">
        <f t="shared" si="17"/>
        <v>69572</v>
      </c>
      <c r="Q101">
        <v>1076</v>
      </c>
      <c r="R101">
        <v>498</v>
      </c>
      <c r="T101">
        <v>-16917</v>
      </c>
      <c r="U101">
        <v>-191.40000000000146</v>
      </c>
      <c r="W101">
        <v>22521</v>
      </c>
      <c r="X101">
        <v>211.39999999999998</v>
      </c>
      <c r="AF101">
        <v>47264.4</v>
      </c>
      <c r="AG101">
        <v>2.1619231387682905</v>
      </c>
      <c r="AK101">
        <v>47264.4</v>
      </c>
      <c r="AL101">
        <v>2.1619231387682905</v>
      </c>
    </row>
    <row r="103" spans="2:38" x14ac:dyDescent="0.25">
      <c r="B103">
        <v>4426061</v>
      </c>
      <c r="C103">
        <v>4305391</v>
      </c>
      <c r="D103">
        <v>4402497</v>
      </c>
      <c r="E103">
        <v>4266759</v>
      </c>
      <c r="F103">
        <v>4308043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30818-9B5D-4851-B77E-408825FB15B1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32225</v>
      </c>
      <c r="C2">
        <v>79748</v>
      </c>
      <c r="D2">
        <v>32157</v>
      </c>
      <c r="E2">
        <v>39079</v>
      </c>
      <c r="F2">
        <v>6784</v>
      </c>
      <c r="H2">
        <v>44340</v>
      </c>
      <c r="J2">
        <f t="shared" ref="J2:J33" si="0">AVERAGE(B2:F2)</f>
        <v>37998.6</v>
      </c>
      <c r="K2">
        <f t="shared" ref="K2:K33" si="1">H2/J2</f>
        <v>1.1668850957666861</v>
      </c>
      <c r="L2">
        <f t="shared" ref="L2:L33" si="2">MAX(B2:F2)</f>
        <v>79748</v>
      </c>
      <c r="M2">
        <f t="shared" ref="M2:M33" si="3">MIN(B2:F2)</f>
        <v>6784</v>
      </c>
      <c r="N2">
        <f t="shared" ref="N2:N33" si="4">AVERAGE(B2:F2)</f>
        <v>37998.6</v>
      </c>
      <c r="O2">
        <f t="shared" ref="O2:O33" si="5">L2-M2</f>
        <v>72964</v>
      </c>
      <c r="Q2">
        <v>-10026</v>
      </c>
      <c r="R2">
        <v>700</v>
      </c>
      <c r="T2">
        <v>-13513.800000000003</v>
      </c>
      <c r="U2">
        <v>-453.20000000000437</v>
      </c>
      <c r="W2">
        <v>13513.8</v>
      </c>
      <c r="X2">
        <v>1317.2</v>
      </c>
      <c r="Z2">
        <v>37998.6</v>
      </c>
      <c r="AA2">
        <v>1.1668850957666861</v>
      </c>
      <c r="AI2">
        <v>37998.6</v>
      </c>
      <c r="AJ2">
        <v>1.1668850957666861</v>
      </c>
    </row>
    <row r="3" spans="1:38" x14ac:dyDescent="0.25">
      <c r="B3">
        <v>86048</v>
      </c>
      <c r="C3">
        <v>55708</v>
      </c>
      <c r="D3">
        <v>27215</v>
      </c>
      <c r="E3">
        <v>60298</v>
      </c>
      <c r="F3">
        <v>112283</v>
      </c>
      <c r="H3">
        <v>109256</v>
      </c>
      <c r="J3">
        <f t="shared" si="0"/>
        <v>68310.399999999994</v>
      </c>
      <c r="K3">
        <f t="shared" si="1"/>
        <v>1.5994050686279104</v>
      </c>
      <c r="L3">
        <f t="shared" si="2"/>
        <v>112283</v>
      </c>
      <c r="M3">
        <f t="shared" si="3"/>
        <v>27215</v>
      </c>
      <c r="N3">
        <f t="shared" si="4"/>
        <v>68310.399999999994</v>
      </c>
      <c r="O3">
        <f t="shared" si="5"/>
        <v>85068</v>
      </c>
      <c r="Q3">
        <v>-16204</v>
      </c>
      <c r="R3">
        <v>3867</v>
      </c>
      <c r="T3">
        <v>4104.3999999999942</v>
      </c>
      <c r="U3">
        <v>-483.80000000000291</v>
      </c>
      <c r="W3">
        <v>12919.199999999999</v>
      </c>
      <c r="X3">
        <v>495</v>
      </c>
      <c r="AF3">
        <v>68310.399999999994</v>
      </c>
      <c r="AG3">
        <v>1.5994050686279104</v>
      </c>
      <c r="AK3">
        <v>68310.399999999994</v>
      </c>
      <c r="AL3">
        <v>1.5994050686279104</v>
      </c>
    </row>
    <row r="4" spans="1:38" x14ac:dyDescent="0.25">
      <c r="B4">
        <v>106195</v>
      </c>
      <c r="C4">
        <v>28225</v>
      </c>
      <c r="D4">
        <v>78461</v>
      </c>
      <c r="E4">
        <v>23199</v>
      </c>
      <c r="F4">
        <v>76534</v>
      </c>
      <c r="H4">
        <v>109851</v>
      </c>
      <c r="J4">
        <f t="shared" si="0"/>
        <v>62522.8</v>
      </c>
      <c r="K4">
        <f t="shared" si="1"/>
        <v>1.7569750554997536</v>
      </c>
      <c r="L4">
        <f t="shared" si="2"/>
        <v>106195</v>
      </c>
      <c r="M4">
        <f t="shared" si="3"/>
        <v>23199</v>
      </c>
      <c r="N4">
        <f t="shared" si="4"/>
        <v>62522.8</v>
      </c>
      <c r="O4">
        <f t="shared" si="5"/>
        <v>82996</v>
      </c>
      <c r="Q4">
        <v>-972</v>
      </c>
      <c r="R4">
        <v>1026</v>
      </c>
      <c r="T4">
        <v>9460.6000000000058</v>
      </c>
      <c r="U4">
        <v>-1625.7999999999956</v>
      </c>
      <c r="W4">
        <v>20819.8</v>
      </c>
      <c r="X4">
        <v>2829</v>
      </c>
      <c r="AD4">
        <v>62522.8</v>
      </c>
      <c r="AE4">
        <v>1.7569750554997536</v>
      </c>
      <c r="AK4">
        <v>62522.8</v>
      </c>
      <c r="AL4">
        <v>1.7569750554997536</v>
      </c>
    </row>
    <row r="5" spans="1:38" x14ac:dyDescent="0.25">
      <c r="B5">
        <v>34664</v>
      </c>
      <c r="C5">
        <v>9164</v>
      </c>
      <c r="D5">
        <v>55266</v>
      </c>
      <c r="E5">
        <v>49448</v>
      </c>
      <c r="F5">
        <v>76775</v>
      </c>
      <c r="H5">
        <v>70236</v>
      </c>
      <c r="J5">
        <f t="shared" si="0"/>
        <v>45063.4</v>
      </c>
      <c r="K5">
        <f t="shared" si="1"/>
        <v>1.5586041000013313</v>
      </c>
      <c r="L5">
        <f t="shared" si="2"/>
        <v>76775</v>
      </c>
      <c r="M5">
        <f t="shared" si="3"/>
        <v>9164</v>
      </c>
      <c r="N5">
        <f t="shared" si="4"/>
        <v>45063.4</v>
      </c>
      <c r="O5">
        <f t="shared" si="5"/>
        <v>67611</v>
      </c>
      <c r="Q5">
        <v>-4425</v>
      </c>
      <c r="R5">
        <v>-2</v>
      </c>
      <c r="T5">
        <v>5088.4000000000015</v>
      </c>
      <c r="U5">
        <v>-292.40000000000146</v>
      </c>
      <c r="W5">
        <v>15829.2</v>
      </c>
      <c r="X5">
        <v>2004.8</v>
      </c>
      <c r="AD5">
        <v>45063.4</v>
      </c>
      <c r="AE5">
        <v>1.5586041000013313</v>
      </c>
      <c r="AK5">
        <v>45063.4</v>
      </c>
      <c r="AL5">
        <v>1.5586041000013313</v>
      </c>
    </row>
    <row r="6" spans="1:38" x14ac:dyDescent="0.25">
      <c r="B6">
        <v>102286</v>
      </c>
      <c r="C6">
        <v>27205</v>
      </c>
      <c r="D6">
        <v>65255</v>
      </c>
      <c r="E6">
        <v>37814</v>
      </c>
      <c r="F6">
        <v>50336</v>
      </c>
      <c r="H6">
        <v>99282</v>
      </c>
      <c r="J6">
        <f t="shared" si="0"/>
        <v>56579.199999999997</v>
      </c>
      <c r="K6">
        <f t="shared" si="1"/>
        <v>1.7547437927719021</v>
      </c>
      <c r="L6">
        <f t="shared" si="2"/>
        <v>102286</v>
      </c>
      <c r="M6">
        <f t="shared" si="3"/>
        <v>27205</v>
      </c>
      <c r="N6">
        <f t="shared" si="4"/>
        <v>56579.199999999997</v>
      </c>
      <c r="O6">
        <f t="shared" si="5"/>
        <v>75081</v>
      </c>
      <c r="Q6">
        <v>-11049</v>
      </c>
      <c r="R6">
        <v>-3306</v>
      </c>
      <c r="T6">
        <v>3369.3999999999942</v>
      </c>
      <c r="U6">
        <v>218.79999999999563</v>
      </c>
      <c r="W6">
        <v>11310.6</v>
      </c>
      <c r="X6">
        <v>1487.2</v>
      </c>
      <c r="AD6">
        <v>56579.199999999997</v>
      </c>
      <c r="AE6">
        <v>1.7547437927719021</v>
      </c>
      <c r="AK6">
        <v>56579.199999999997</v>
      </c>
      <c r="AL6">
        <v>1.7547437927719021</v>
      </c>
    </row>
    <row r="7" spans="1:38" x14ac:dyDescent="0.25">
      <c r="B7">
        <v>59951</v>
      </c>
      <c r="C7">
        <v>48079</v>
      </c>
      <c r="D7">
        <v>41452</v>
      </c>
      <c r="E7">
        <v>9866</v>
      </c>
      <c r="F7">
        <v>80755</v>
      </c>
      <c r="H7">
        <v>76675</v>
      </c>
      <c r="J7">
        <f t="shared" si="0"/>
        <v>48020.6</v>
      </c>
      <c r="K7">
        <f t="shared" si="1"/>
        <v>1.5967105783767801</v>
      </c>
      <c r="L7">
        <f t="shared" si="2"/>
        <v>80755</v>
      </c>
      <c r="M7">
        <f t="shared" si="3"/>
        <v>9866</v>
      </c>
      <c r="N7">
        <f t="shared" si="4"/>
        <v>48020.6</v>
      </c>
      <c r="O7">
        <f t="shared" si="5"/>
        <v>70889</v>
      </c>
      <c r="Q7">
        <v>2383</v>
      </c>
      <c r="R7">
        <v>1425</v>
      </c>
      <c r="T7">
        <v>-3910</v>
      </c>
      <c r="U7">
        <v>-164.80000000000291</v>
      </c>
      <c r="W7">
        <v>10612</v>
      </c>
      <c r="X7">
        <v>2371.2000000000003</v>
      </c>
      <c r="Z7">
        <v>48020.6</v>
      </c>
      <c r="AA7">
        <v>1.5967105783767801</v>
      </c>
      <c r="AK7">
        <v>48020.6</v>
      </c>
      <c r="AL7">
        <v>1.5967105783767801</v>
      </c>
    </row>
    <row r="8" spans="1:38" x14ac:dyDescent="0.25">
      <c r="B8">
        <v>35635</v>
      </c>
      <c r="C8">
        <v>21861</v>
      </c>
      <c r="D8">
        <v>89637</v>
      </c>
      <c r="E8">
        <v>42425</v>
      </c>
      <c r="F8">
        <v>24928</v>
      </c>
      <c r="H8">
        <v>72964</v>
      </c>
      <c r="J8">
        <f t="shared" si="0"/>
        <v>42897.2</v>
      </c>
      <c r="K8">
        <f t="shared" si="1"/>
        <v>1.7009035554768144</v>
      </c>
      <c r="L8">
        <f t="shared" si="2"/>
        <v>89637</v>
      </c>
      <c r="M8">
        <f t="shared" si="3"/>
        <v>21861</v>
      </c>
      <c r="N8">
        <f t="shared" si="4"/>
        <v>42897.2</v>
      </c>
      <c r="O8">
        <f t="shared" si="5"/>
        <v>67776</v>
      </c>
      <c r="Q8">
        <v>30283</v>
      </c>
      <c r="R8">
        <v>-162</v>
      </c>
      <c r="T8">
        <v>1643</v>
      </c>
      <c r="U8">
        <v>434.39999999999418</v>
      </c>
      <c r="W8">
        <v>16039.8</v>
      </c>
      <c r="X8">
        <v>434.4</v>
      </c>
      <c r="Z8">
        <v>42897.2</v>
      </c>
      <c r="AA8">
        <v>1.7009035554768144</v>
      </c>
      <c r="AK8">
        <v>42897.2</v>
      </c>
      <c r="AL8">
        <v>1.7009035554768144</v>
      </c>
    </row>
    <row r="9" spans="1:38" x14ac:dyDescent="0.25">
      <c r="B9">
        <v>102985</v>
      </c>
      <c r="C9">
        <v>12966</v>
      </c>
      <c r="D9">
        <v>110852</v>
      </c>
      <c r="E9">
        <v>31280</v>
      </c>
      <c r="F9">
        <v>60006</v>
      </c>
      <c r="H9">
        <v>66839</v>
      </c>
      <c r="J9">
        <f t="shared" si="0"/>
        <v>63617.8</v>
      </c>
      <c r="K9">
        <f t="shared" si="1"/>
        <v>1.0506336276953934</v>
      </c>
      <c r="L9">
        <f t="shared" si="2"/>
        <v>110852</v>
      </c>
      <c r="M9">
        <f t="shared" si="3"/>
        <v>12966</v>
      </c>
      <c r="N9">
        <f t="shared" si="4"/>
        <v>63617.8</v>
      </c>
      <c r="O9">
        <f t="shared" si="5"/>
        <v>97886</v>
      </c>
      <c r="Q9">
        <v>-9913</v>
      </c>
      <c r="R9">
        <v>-2049</v>
      </c>
      <c r="T9">
        <v>9202.6000000000058</v>
      </c>
      <c r="U9">
        <v>-2116.3999999999942</v>
      </c>
      <c r="W9">
        <v>13401.800000000001</v>
      </c>
      <c r="X9">
        <v>2198</v>
      </c>
      <c r="Z9">
        <v>63617.8</v>
      </c>
      <c r="AA9">
        <v>1.0506336276953934</v>
      </c>
      <c r="AI9">
        <v>63617.8</v>
      </c>
      <c r="AJ9">
        <v>1.0506336276953934</v>
      </c>
    </row>
    <row r="10" spans="1:38" x14ac:dyDescent="0.25">
      <c r="B10">
        <v>58358</v>
      </c>
      <c r="C10">
        <v>113845</v>
      </c>
      <c r="D10">
        <v>7065</v>
      </c>
      <c r="E10">
        <v>109168</v>
      </c>
      <c r="F10">
        <v>113733</v>
      </c>
      <c r="H10">
        <v>92885</v>
      </c>
      <c r="J10">
        <f t="shared" si="0"/>
        <v>80433.8</v>
      </c>
      <c r="K10">
        <f t="shared" si="1"/>
        <v>1.1548005937802266</v>
      </c>
      <c r="L10">
        <f t="shared" si="2"/>
        <v>113845</v>
      </c>
      <c r="M10">
        <f t="shared" si="3"/>
        <v>7065</v>
      </c>
      <c r="N10">
        <f t="shared" si="4"/>
        <v>80433.8</v>
      </c>
      <c r="O10">
        <f t="shared" si="5"/>
        <v>106780</v>
      </c>
      <c r="Q10">
        <v>-14002</v>
      </c>
      <c r="R10">
        <v>1</v>
      </c>
      <c r="T10">
        <v>10545.199999999997</v>
      </c>
      <c r="U10">
        <v>452.80000000000291</v>
      </c>
      <c r="W10">
        <v>20921.600000000002</v>
      </c>
      <c r="X10">
        <v>1338.8</v>
      </c>
      <c r="AF10">
        <v>80433.8</v>
      </c>
      <c r="AG10">
        <v>1.1548005937802266</v>
      </c>
      <c r="AI10">
        <v>80433.8</v>
      </c>
      <c r="AJ10">
        <v>1.1548005937802266</v>
      </c>
    </row>
    <row r="11" spans="1:38" x14ac:dyDescent="0.25">
      <c r="B11">
        <v>45171</v>
      </c>
      <c r="C11">
        <v>89546</v>
      </c>
      <c r="D11">
        <v>105931</v>
      </c>
      <c r="E11">
        <v>19068</v>
      </c>
      <c r="F11">
        <v>21488</v>
      </c>
      <c r="H11">
        <v>68152</v>
      </c>
      <c r="J11">
        <f t="shared" si="0"/>
        <v>56240.800000000003</v>
      </c>
      <c r="K11">
        <f t="shared" si="1"/>
        <v>1.2117893059842675</v>
      </c>
      <c r="L11">
        <f t="shared" si="2"/>
        <v>105931</v>
      </c>
      <c r="M11">
        <f t="shared" si="3"/>
        <v>19068</v>
      </c>
      <c r="N11">
        <f t="shared" si="4"/>
        <v>56240.800000000003</v>
      </c>
      <c r="O11">
        <f t="shared" si="5"/>
        <v>86863</v>
      </c>
      <c r="Q11">
        <v>-28772</v>
      </c>
      <c r="R11">
        <v>-2559</v>
      </c>
      <c r="T11">
        <v>-1372.3999999999942</v>
      </c>
      <c r="U11">
        <v>189.80000000000291</v>
      </c>
      <c r="W11">
        <v>9132.4</v>
      </c>
      <c r="X11">
        <v>346.6</v>
      </c>
      <c r="AD11">
        <v>56240.800000000003</v>
      </c>
      <c r="AE11">
        <v>1.2117893059842675</v>
      </c>
      <c r="AK11">
        <v>56240.800000000003</v>
      </c>
      <c r="AL11">
        <v>1.2117893059842675</v>
      </c>
    </row>
    <row r="12" spans="1:38" x14ac:dyDescent="0.25">
      <c r="B12">
        <v>113033</v>
      </c>
      <c r="C12">
        <v>6668</v>
      </c>
      <c r="D12">
        <v>23822</v>
      </c>
      <c r="E12">
        <v>86482</v>
      </c>
      <c r="F12">
        <v>17036</v>
      </c>
      <c r="H12">
        <v>97352</v>
      </c>
      <c r="J12">
        <f t="shared" si="0"/>
        <v>49408.2</v>
      </c>
      <c r="K12">
        <f t="shared" si="1"/>
        <v>1.970361195105266</v>
      </c>
      <c r="L12">
        <f t="shared" si="2"/>
        <v>113033</v>
      </c>
      <c r="M12">
        <f t="shared" si="3"/>
        <v>6668</v>
      </c>
      <c r="N12">
        <f t="shared" si="4"/>
        <v>49408.2</v>
      </c>
      <c r="O12">
        <f t="shared" si="5"/>
        <v>106365</v>
      </c>
      <c r="Q12">
        <v>10022</v>
      </c>
      <c r="R12">
        <v>586</v>
      </c>
      <c r="T12">
        <v>-4170.6000000000058</v>
      </c>
      <c r="U12">
        <v>-12</v>
      </c>
      <c r="W12">
        <v>18461.800000000003</v>
      </c>
      <c r="X12">
        <v>137.19999999999999</v>
      </c>
      <c r="AD12">
        <v>49408.2</v>
      </c>
      <c r="AE12">
        <v>1.970361195105266</v>
      </c>
      <c r="AK12">
        <v>49408.2</v>
      </c>
      <c r="AL12">
        <v>1.970361195105266</v>
      </c>
    </row>
    <row r="13" spans="1:38" x14ac:dyDescent="0.25">
      <c r="B13">
        <v>9908</v>
      </c>
      <c r="C13">
        <v>87302</v>
      </c>
      <c r="D13">
        <v>78756</v>
      </c>
      <c r="E13">
        <v>96602</v>
      </c>
      <c r="F13">
        <v>75298</v>
      </c>
      <c r="H13">
        <v>127389</v>
      </c>
      <c r="J13">
        <f t="shared" si="0"/>
        <v>69573.2</v>
      </c>
      <c r="K13">
        <f t="shared" si="1"/>
        <v>1.83100676697349</v>
      </c>
      <c r="L13">
        <f t="shared" si="2"/>
        <v>96602</v>
      </c>
      <c r="M13">
        <f t="shared" si="3"/>
        <v>9908</v>
      </c>
      <c r="N13">
        <f t="shared" si="4"/>
        <v>69573.2</v>
      </c>
      <c r="O13">
        <f t="shared" si="5"/>
        <v>86694</v>
      </c>
      <c r="Q13">
        <v>-1761</v>
      </c>
      <c r="R13">
        <v>-3005</v>
      </c>
      <c r="T13">
        <v>-4472.8000000000029</v>
      </c>
      <c r="U13">
        <v>21.80000000000291</v>
      </c>
      <c r="W13">
        <v>16138.8</v>
      </c>
      <c r="X13">
        <v>1809.4</v>
      </c>
      <c r="AF13">
        <v>69573.2</v>
      </c>
      <c r="AG13">
        <v>1.83100676697349</v>
      </c>
      <c r="AK13">
        <v>69573.2</v>
      </c>
      <c r="AL13">
        <v>1.83100676697349</v>
      </c>
    </row>
    <row r="14" spans="1:38" x14ac:dyDescent="0.25">
      <c r="B14">
        <v>24791</v>
      </c>
      <c r="C14">
        <v>112490</v>
      </c>
      <c r="D14">
        <v>6764</v>
      </c>
      <c r="E14">
        <v>24376</v>
      </c>
      <c r="F14">
        <v>7536</v>
      </c>
      <c r="H14">
        <v>46976</v>
      </c>
      <c r="J14">
        <f t="shared" si="0"/>
        <v>35191.4</v>
      </c>
      <c r="K14">
        <f t="shared" si="1"/>
        <v>1.3348715879447819</v>
      </c>
      <c r="L14">
        <f t="shared" si="2"/>
        <v>112490</v>
      </c>
      <c r="M14">
        <f t="shared" si="3"/>
        <v>6764</v>
      </c>
      <c r="N14">
        <f t="shared" si="4"/>
        <v>35191.4</v>
      </c>
      <c r="O14">
        <f t="shared" si="5"/>
        <v>105726</v>
      </c>
      <c r="Q14">
        <v>11798</v>
      </c>
      <c r="R14">
        <v>-510</v>
      </c>
      <c r="T14">
        <v>5253.2000000000007</v>
      </c>
      <c r="U14">
        <v>133.40000000000146</v>
      </c>
      <c r="W14">
        <v>7538.7999999999993</v>
      </c>
      <c r="X14">
        <v>2141</v>
      </c>
      <c r="Z14">
        <v>35191.4</v>
      </c>
      <c r="AA14">
        <v>1.3348715879447819</v>
      </c>
      <c r="AK14">
        <v>35191.4</v>
      </c>
      <c r="AL14">
        <v>1.3348715879447819</v>
      </c>
    </row>
    <row r="15" spans="1:38" x14ac:dyDescent="0.25">
      <c r="B15">
        <v>85562</v>
      </c>
      <c r="C15">
        <v>6645</v>
      </c>
      <c r="D15">
        <v>44209</v>
      </c>
      <c r="E15">
        <v>66576</v>
      </c>
      <c r="F15">
        <v>108318</v>
      </c>
      <c r="H15">
        <v>97725</v>
      </c>
      <c r="J15">
        <f t="shared" si="0"/>
        <v>62262</v>
      </c>
      <c r="K15">
        <f t="shared" si="1"/>
        <v>1.5695769490218754</v>
      </c>
      <c r="L15">
        <f t="shared" si="2"/>
        <v>108318</v>
      </c>
      <c r="M15">
        <f t="shared" si="3"/>
        <v>6645</v>
      </c>
      <c r="N15">
        <f t="shared" si="4"/>
        <v>62262</v>
      </c>
      <c r="O15">
        <f t="shared" si="5"/>
        <v>101673</v>
      </c>
      <c r="Q15">
        <v>11256</v>
      </c>
      <c r="R15">
        <v>-3088</v>
      </c>
      <c r="T15">
        <v>-4330.1999999999971</v>
      </c>
      <c r="U15">
        <v>-1669.4000000000015</v>
      </c>
      <c r="W15">
        <v>12179</v>
      </c>
      <c r="X15">
        <v>2185.4</v>
      </c>
      <c r="AB15">
        <v>62262</v>
      </c>
      <c r="AC15">
        <v>1.5695769490218754</v>
      </c>
      <c r="AK15">
        <v>62262</v>
      </c>
      <c r="AL15">
        <v>1.5695769490218754</v>
      </c>
    </row>
    <row r="16" spans="1:38" x14ac:dyDescent="0.25">
      <c r="B16">
        <v>32026</v>
      </c>
      <c r="C16">
        <v>100685</v>
      </c>
      <c r="D16">
        <v>80677</v>
      </c>
      <c r="E16">
        <v>87670</v>
      </c>
      <c r="F16">
        <v>16245</v>
      </c>
      <c r="H16">
        <v>99649</v>
      </c>
      <c r="J16">
        <f t="shared" si="0"/>
        <v>63460.6</v>
      </c>
      <c r="K16">
        <f t="shared" si="1"/>
        <v>1.5702498873316673</v>
      </c>
      <c r="L16">
        <f t="shared" si="2"/>
        <v>100685</v>
      </c>
      <c r="M16">
        <f t="shared" si="3"/>
        <v>16245</v>
      </c>
      <c r="N16">
        <f t="shared" si="4"/>
        <v>63460.6</v>
      </c>
      <c r="O16">
        <f t="shared" si="5"/>
        <v>84440</v>
      </c>
      <c r="Q16">
        <v>27694</v>
      </c>
      <c r="R16">
        <v>-1170</v>
      </c>
      <c r="T16">
        <v>-2147.5999999999985</v>
      </c>
      <c r="U16">
        <v>-191.40000000000146</v>
      </c>
      <c r="W16">
        <v>10472.800000000001</v>
      </c>
      <c r="X16">
        <v>196.2</v>
      </c>
      <c r="AB16">
        <v>63460.6</v>
      </c>
      <c r="AC16">
        <v>1.5702498873316673</v>
      </c>
      <c r="AK16">
        <v>63460.6</v>
      </c>
      <c r="AL16">
        <v>1.5702498873316673</v>
      </c>
    </row>
    <row r="17" spans="2:38" x14ac:dyDescent="0.25">
      <c r="B17">
        <v>7005</v>
      </c>
      <c r="C17">
        <v>26420</v>
      </c>
      <c r="D17">
        <v>56487</v>
      </c>
      <c r="E17">
        <v>108428</v>
      </c>
      <c r="F17">
        <v>48481</v>
      </c>
      <c r="H17">
        <v>93285</v>
      </c>
      <c r="J17">
        <f t="shared" si="0"/>
        <v>49364.2</v>
      </c>
      <c r="K17">
        <f t="shared" si="1"/>
        <v>1.8897298041900812</v>
      </c>
      <c r="L17">
        <f t="shared" si="2"/>
        <v>108428</v>
      </c>
      <c r="M17">
        <f t="shared" si="3"/>
        <v>7005</v>
      </c>
      <c r="N17">
        <f t="shared" si="4"/>
        <v>49364.2</v>
      </c>
      <c r="O17">
        <f t="shared" si="5"/>
        <v>101423</v>
      </c>
      <c r="Q17">
        <v>10998</v>
      </c>
      <c r="R17">
        <v>-123</v>
      </c>
      <c r="T17">
        <v>-7437.2000000000044</v>
      </c>
      <c r="U17">
        <v>-3.8000000000029104</v>
      </c>
      <c r="W17">
        <v>12686</v>
      </c>
      <c r="X17">
        <v>2157.4</v>
      </c>
      <c r="Z17">
        <v>49364.2</v>
      </c>
      <c r="AA17">
        <v>1.8897298041900812</v>
      </c>
      <c r="AK17">
        <v>49364.2</v>
      </c>
      <c r="AL17">
        <v>1.8897298041900812</v>
      </c>
    </row>
    <row r="18" spans="2:38" x14ac:dyDescent="0.25">
      <c r="B18">
        <v>76263</v>
      </c>
      <c r="C18">
        <v>12381</v>
      </c>
      <c r="D18">
        <v>30925</v>
      </c>
      <c r="E18">
        <v>92982</v>
      </c>
      <c r="F18">
        <v>54890</v>
      </c>
      <c r="H18">
        <v>58727</v>
      </c>
      <c r="J18">
        <f t="shared" si="0"/>
        <v>53488.2</v>
      </c>
      <c r="K18">
        <f t="shared" si="1"/>
        <v>1.0979430977299667</v>
      </c>
      <c r="L18">
        <f t="shared" si="2"/>
        <v>92982</v>
      </c>
      <c r="M18">
        <f t="shared" si="3"/>
        <v>12381</v>
      </c>
      <c r="N18">
        <f t="shared" si="4"/>
        <v>53488.2</v>
      </c>
      <c r="O18">
        <f t="shared" si="5"/>
        <v>80601</v>
      </c>
      <c r="Q18">
        <v>-16795</v>
      </c>
      <c r="R18">
        <v>-69</v>
      </c>
      <c r="T18">
        <v>2763</v>
      </c>
      <c r="U18">
        <v>-363.20000000000437</v>
      </c>
      <c r="W18">
        <v>14229</v>
      </c>
      <c r="X18">
        <v>457.2</v>
      </c>
      <c r="Z18">
        <v>53488.2</v>
      </c>
      <c r="AA18">
        <v>1.0979430977299667</v>
      </c>
      <c r="AI18">
        <v>53488.2</v>
      </c>
      <c r="AJ18">
        <v>1.0979430977299667</v>
      </c>
    </row>
    <row r="19" spans="2:38" x14ac:dyDescent="0.25">
      <c r="B19">
        <v>69794</v>
      </c>
      <c r="C19">
        <v>110642</v>
      </c>
      <c r="D19">
        <v>101259</v>
      </c>
      <c r="E19">
        <v>74806</v>
      </c>
      <c r="F19">
        <v>118843</v>
      </c>
      <c r="H19">
        <v>122200</v>
      </c>
      <c r="J19">
        <f t="shared" si="0"/>
        <v>95068.800000000003</v>
      </c>
      <c r="K19">
        <f t="shared" si="1"/>
        <v>1.2853849001985931</v>
      </c>
      <c r="L19">
        <f t="shared" si="2"/>
        <v>118843</v>
      </c>
      <c r="M19">
        <f t="shared" si="3"/>
        <v>69794</v>
      </c>
      <c r="N19">
        <f t="shared" si="4"/>
        <v>95068.800000000003</v>
      </c>
      <c r="O19">
        <f t="shared" si="5"/>
        <v>49049</v>
      </c>
      <c r="Q19">
        <v>21832</v>
      </c>
      <c r="R19">
        <v>601</v>
      </c>
      <c r="T19">
        <v>3212.4000000000087</v>
      </c>
      <c r="U19">
        <v>-153.39999999999418</v>
      </c>
      <c r="W19">
        <v>14064.800000000001</v>
      </c>
      <c r="X19">
        <v>2335</v>
      </c>
      <c r="AB19">
        <v>95068.800000000003</v>
      </c>
      <c r="AC19">
        <v>1.2853849001985931</v>
      </c>
      <c r="AK19">
        <v>95068.800000000003</v>
      </c>
      <c r="AL19">
        <v>1.2853849001985931</v>
      </c>
    </row>
    <row r="20" spans="2:38" x14ac:dyDescent="0.25">
      <c r="B20">
        <v>73390</v>
      </c>
      <c r="C20">
        <v>68582</v>
      </c>
      <c r="D20">
        <v>93694</v>
      </c>
      <c r="E20">
        <v>28071</v>
      </c>
      <c r="F20">
        <v>101877</v>
      </c>
      <c r="H20">
        <v>106463</v>
      </c>
      <c r="J20">
        <f t="shared" si="0"/>
        <v>73122.8</v>
      </c>
      <c r="K20">
        <f t="shared" si="1"/>
        <v>1.4559480763865715</v>
      </c>
      <c r="L20">
        <f t="shared" si="2"/>
        <v>101877</v>
      </c>
      <c r="M20">
        <f t="shared" si="3"/>
        <v>28071</v>
      </c>
      <c r="N20">
        <f t="shared" si="4"/>
        <v>73122.8</v>
      </c>
      <c r="O20">
        <f t="shared" si="5"/>
        <v>73806</v>
      </c>
      <c r="Q20">
        <v>16919</v>
      </c>
      <c r="R20">
        <v>2</v>
      </c>
      <c r="T20">
        <v>-2276.1999999999971</v>
      </c>
      <c r="U20">
        <v>-363.59999999999127</v>
      </c>
      <c r="W20">
        <v>13929</v>
      </c>
      <c r="X20">
        <v>391.6</v>
      </c>
      <c r="AB20">
        <v>73122.8</v>
      </c>
      <c r="AC20">
        <v>1.4559480763865715</v>
      </c>
      <c r="AK20">
        <v>73122.8</v>
      </c>
      <c r="AL20">
        <v>1.4559480763865715</v>
      </c>
    </row>
    <row r="21" spans="2:38" x14ac:dyDescent="0.25">
      <c r="B21">
        <v>13683</v>
      </c>
      <c r="C21">
        <v>56558</v>
      </c>
      <c r="D21">
        <v>70759</v>
      </c>
      <c r="E21">
        <v>23901</v>
      </c>
      <c r="F21">
        <v>26119</v>
      </c>
      <c r="H21">
        <v>97539</v>
      </c>
      <c r="J21">
        <f t="shared" si="0"/>
        <v>38204</v>
      </c>
      <c r="K21">
        <f t="shared" si="1"/>
        <v>2.553109622029107</v>
      </c>
      <c r="L21">
        <f t="shared" si="2"/>
        <v>70759</v>
      </c>
      <c r="M21">
        <f t="shared" si="3"/>
        <v>13683</v>
      </c>
      <c r="N21">
        <f t="shared" si="4"/>
        <v>38204</v>
      </c>
      <c r="O21">
        <f t="shared" si="5"/>
        <v>57076</v>
      </c>
      <c r="Q21">
        <v>12915</v>
      </c>
      <c r="R21">
        <v>1747</v>
      </c>
      <c r="T21">
        <v>270.80000000000291</v>
      </c>
      <c r="U21">
        <v>347.40000000000146</v>
      </c>
      <c r="W21">
        <v>6880</v>
      </c>
      <c r="X21">
        <v>476.20000000000005</v>
      </c>
      <c r="AD21">
        <v>38204</v>
      </c>
      <c r="AE21">
        <v>2.553109622029107</v>
      </c>
      <c r="AK21">
        <v>38204</v>
      </c>
      <c r="AL21">
        <v>2.553109622029107</v>
      </c>
    </row>
    <row r="22" spans="2:38" x14ac:dyDescent="0.25">
      <c r="B22">
        <v>109700</v>
      </c>
      <c r="C22">
        <v>87999</v>
      </c>
      <c r="D22">
        <v>44347</v>
      </c>
      <c r="E22">
        <v>35122</v>
      </c>
      <c r="F22">
        <v>67203</v>
      </c>
      <c r="H22">
        <v>117625</v>
      </c>
      <c r="J22">
        <f t="shared" si="0"/>
        <v>68874.2</v>
      </c>
      <c r="K22">
        <f t="shared" si="1"/>
        <v>1.7078238295326842</v>
      </c>
      <c r="L22">
        <f t="shared" si="2"/>
        <v>109700</v>
      </c>
      <c r="M22">
        <f t="shared" si="3"/>
        <v>35122</v>
      </c>
      <c r="N22">
        <f t="shared" si="4"/>
        <v>68874.2</v>
      </c>
      <c r="O22">
        <f t="shared" si="5"/>
        <v>74578</v>
      </c>
      <c r="Q22">
        <v>406</v>
      </c>
      <c r="R22">
        <v>10</v>
      </c>
      <c r="T22">
        <v>-1826.1999999999971</v>
      </c>
      <c r="U22">
        <v>-1432.4000000000087</v>
      </c>
      <c r="W22">
        <v>25413.399999999998</v>
      </c>
      <c r="X22">
        <v>2013.6000000000001</v>
      </c>
      <c r="AF22">
        <v>68874.2</v>
      </c>
      <c r="AG22">
        <v>1.7078238295326842</v>
      </c>
      <c r="AK22">
        <v>68874.2</v>
      </c>
      <c r="AL22">
        <v>1.7078238295326842</v>
      </c>
    </row>
    <row r="23" spans="2:38" x14ac:dyDescent="0.25">
      <c r="B23">
        <v>47518</v>
      </c>
      <c r="C23">
        <v>41147</v>
      </c>
      <c r="D23">
        <v>84680</v>
      </c>
      <c r="E23">
        <v>76693</v>
      </c>
      <c r="F23">
        <v>71230</v>
      </c>
      <c r="H23">
        <v>98271</v>
      </c>
      <c r="J23">
        <f t="shared" si="0"/>
        <v>64253.599999999999</v>
      </c>
      <c r="K23">
        <f t="shared" si="1"/>
        <v>1.5294240322721218</v>
      </c>
      <c r="L23">
        <f t="shared" si="2"/>
        <v>84680</v>
      </c>
      <c r="M23">
        <f t="shared" si="3"/>
        <v>41147</v>
      </c>
      <c r="N23">
        <f t="shared" si="4"/>
        <v>64253.599999999999</v>
      </c>
      <c r="O23">
        <f t="shared" si="5"/>
        <v>43533</v>
      </c>
      <c r="Q23">
        <v>13647</v>
      </c>
      <c r="R23">
        <v>-1</v>
      </c>
      <c r="T23">
        <v>11609.599999999999</v>
      </c>
      <c r="U23">
        <v>291.79999999999563</v>
      </c>
      <c r="W23">
        <v>24691.599999999999</v>
      </c>
      <c r="X23">
        <v>1441</v>
      </c>
      <c r="AD23">
        <v>64253.599999999999</v>
      </c>
      <c r="AE23">
        <v>1.5294240322721218</v>
      </c>
      <c r="AK23">
        <v>64253.599999999999</v>
      </c>
      <c r="AL23">
        <v>1.5294240322721218</v>
      </c>
    </row>
    <row r="24" spans="2:38" x14ac:dyDescent="0.25">
      <c r="B24">
        <v>78948</v>
      </c>
      <c r="C24">
        <v>56557</v>
      </c>
      <c r="D24">
        <v>56443</v>
      </c>
      <c r="E24">
        <v>34078</v>
      </c>
      <c r="F24">
        <v>75976</v>
      </c>
      <c r="H24">
        <v>104632</v>
      </c>
      <c r="J24">
        <f t="shared" si="0"/>
        <v>60400.4</v>
      </c>
      <c r="K24">
        <f t="shared" si="1"/>
        <v>1.7323064085668307</v>
      </c>
      <c r="L24">
        <f t="shared" si="2"/>
        <v>78948</v>
      </c>
      <c r="M24">
        <f t="shared" si="3"/>
        <v>34078</v>
      </c>
      <c r="N24">
        <f t="shared" si="4"/>
        <v>60400.4</v>
      </c>
      <c r="O24">
        <f t="shared" si="5"/>
        <v>44870</v>
      </c>
      <c r="Q24">
        <v>-3854</v>
      </c>
      <c r="R24">
        <v>0</v>
      </c>
      <c r="T24">
        <v>2295.2000000000044</v>
      </c>
      <c r="U24">
        <v>-1206</v>
      </c>
      <c r="W24">
        <v>10337.200000000001</v>
      </c>
      <c r="X24">
        <v>1300.8</v>
      </c>
      <c r="AD24">
        <v>60400.4</v>
      </c>
      <c r="AE24">
        <v>1.7323064085668307</v>
      </c>
      <c r="AK24">
        <v>60400.4</v>
      </c>
      <c r="AL24">
        <v>1.7323064085668307</v>
      </c>
    </row>
    <row r="25" spans="2:38" x14ac:dyDescent="0.25">
      <c r="B25">
        <v>51261</v>
      </c>
      <c r="C25">
        <v>70252</v>
      </c>
      <c r="D25">
        <v>13151</v>
      </c>
      <c r="E25">
        <v>115971</v>
      </c>
      <c r="F25">
        <v>54707</v>
      </c>
      <c r="H25">
        <v>96056</v>
      </c>
      <c r="J25">
        <f t="shared" si="0"/>
        <v>61068.4</v>
      </c>
      <c r="K25">
        <f t="shared" si="1"/>
        <v>1.5729247859776905</v>
      </c>
      <c r="L25">
        <f t="shared" si="2"/>
        <v>115971</v>
      </c>
      <c r="M25">
        <f t="shared" si="3"/>
        <v>13151</v>
      </c>
      <c r="N25">
        <f t="shared" si="4"/>
        <v>61068.4</v>
      </c>
      <c r="O25">
        <f t="shared" si="5"/>
        <v>102820</v>
      </c>
      <c r="Q25">
        <v>1346</v>
      </c>
      <c r="R25">
        <v>10</v>
      </c>
      <c r="T25">
        <v>5226.4000000000015</v>
      </c>
      <c r="U25">
        <v>1061.2000000000044</v>
      </c>
      <c r="W25">
        <v>13291.6</v>
      </c>
      <c r="X25">
        <v>1780.3999999999999</v>
      </c>
      <c r="AD25">
        <v>61068.4</v>
      </c>
      <c r="AE25">
        <v>1.5729247859776905</v>
      </c>
      <c r="AK25">
        <v>61068.4</v>
      </c>
      <c r="AL25">
        <v>1.5729247859776905</v>
      </c>
    </row>
    <row r="26" spans="2:38" x14ac:dyDescent="0.25">
      <c r="B26">
        <v>101620</v>
      </c>
      <c r="C26">
        <v>16906</v>
      </c>
      <c r="D26">
        <v>47423</v>
      </c>
      <c r="E26">
        <v>21669</v>
      </c>
      <c r="F26">
        <v>52759</v>
      </c>
      <c r="H26">
        <v>57896</v>
      </c>
      <c r="J26">
        <f t="shared" si="0"/>
        <v>48075.4</v>
      </c>
      <c r="K26">
        <f t="shared" si="1"/>
        <v>1.2042749514304614</v>
      </c>
      <c r="L26">
        <f t="shared" si="2"/>
        <v>101620</v>
      </c>
      <c r="M26">
        <f t="shared" si="3"/>
        <v>16906</v>
      </c>
      <c r="N26">
        <f t="shared" si="4"/>
        <v>48075.4</v>
      </c>
      <c r="O26">
        <f t="shared" si="5"/>
        <v>84714</v>
      </c>
      <c r="Q26">
        <v>7835</v>
      </c>
      <c r="R26">
        <v>775</v>
      </c>
      <c r="T26">
        <v>-1788.7999999999956</v>
      </c>
      <c r="U26">
        <v>1957.2000000000044</v>
      </c>
      <c r="W26">
        <v>8614.4</v>
      </c>
      <c r="X26">
        <v>2794</v>
      </c>
      <c r="Z26">
        <v>48075.4</v>
      </c>
      <c r="AA26">
        <v>1.2042749514304614</v>
      </c>
      <c r="AK26">
        <v>48075.4</v>
      </c>
      <c r="AL26">
        <v>1.2042749514304614</v>
      </c>
    </row>
    <row r="27" spans="2:38" x14ac:dyDescent="0.25">
      <c r="B27">
        <v>26753</v>
      </c>
      <c r="C27">
        <v>79934</v>
      </c>
      <c r="D27">
        <v>12679</v>
      </c>
      <c r="E27">
        <v>27330</v>
      </c>
      <c r="F27">
        <v>6303</v>
      </c>
      <c r="H27">
        <v>54308</v>
      </c>
      <c r="J27">
        <f t="shared" si="0"/>
        <v>30599.8</v>
      </c>
      <c r="K27">
        <f t="shared" si="1"/>
        <v>1.7747828417179197</v>
      </c>
      <c r="L27">
        <f t="shared" si="2"/>
        <v>79934</v>
      </c>
      <c r="M27">
        <f t="shared" si="3"/>
        <v>6303</v>
      </c>
      <c r="N27">
        <f t="shared" si="4"/>
        <v>30599.8</v>
      </c>
      <c r="O27">
        <f t="shared" si="5"/>
        <v>73631</v>
      </c>
      <c r="Q27">
        <v>680</v>
      </c>
      <c r="R27">
        <v>-859</v>
      </c>
      <c r="T27">
        <v>8312.2000000000007</v>
      </c>
      <c r="U27">
        <v>-393.20000000000073</v>
      </c>
      <c r="W27">
        <v>9825.4</v>
      </c>
      <c r="X27">
        <v>1223.9999999999998</v>
      </c>
      <c r="AD27">
        <v>30599.8</v>
      </c>
      <c r="AE27">
        <v>1.7747828417179197</v>
      </c>
      <c r="AK27">
        <v>30599.8</v>
      </c>
      <c r="AL27">
        <v>1.7747828417179197</v>
      </c>
    </row>
    <row r="28" spans="2:38" x14ac:dyDescent="0.25">
      <c r="B28">
        <v>78212</v>
      </c>
      <c r="C28">
        <v>78658</v>
      </c>
      <c r="D28">
        <v>71480</v>
      </c>
      <c r="E28">
        <v>88274</v>
      </c>
      <c r="F28">
        <v>64420</v>
      </c>
      <c r="H28">
        <v>109698</v>
      </c>
      <c r="J28">
        <f t="shared" si="0"/>
        <v>76208.800000000003</v>
      </c>
      <c r="K28">
        <f t="shared" si="1"/>
        <v>1.4394400646644481</v>
      </c>
      <c r="L28">
        <f t="shared" si="2"/>
        <v>88274</v>
      </c>
      <c r="M28">
        <f t="shared" si="3"/>
        <v>64420</v>
      </c>
      <c r="N28">
        <f t="shared" si="4"/>
        <v>76208.800000000003</v>
      </c>
      <c r="O28">
        <f t="shared" si="5"/>
        <v>23854</v>
      </c>
      <c r="Q28">
        <v>-16992</v>
      </c>
      <c r="R28">
        <v>-3700</v>
      </c>
      <c r="T28">
        <v>10920.400000000001</v>
      </c>
      <c r="U28">
        <v>573.80000000000291</v>
      </c>
      <c r="W28">
        <v>15452.800000000001</v>
      </c>
      <c r="X28">
        <v>716.6</v>
      </c>
      <c r="AF28">
        <v>76208.800000000003</v>
      </c>
      <c r="AG28">
        <v>1.4394400646644481</v>
      </c>
      <c r="AK28">
        <v>76208.800000000003</v>
      </c>
      <c r="AL28">
        <v>1.4394400646644481</v>
      </c>
    </row>
    <row r="29" spans="2:38" x14ac:dyDescent="0.25">
      <c r="B29">
        <v>59467</v>
      </c>
      <c r="C29">
        <v>99726</v>
      </c>
      <c r="D29">
        <v>41830</v>
      </c>
      <c r="E29">
        <v>113929</v>
      </c>
      <c r="F29">
        <v>49990</v>
      </c>
      <c r="H29">
        <v>118216</v>
      </c>
      <c r="J29">
        <f t="shared" si="0"/>
        <v>72988.399999999994</v>
      </c>
      <c r="K29">
        <f t="shared" si="1"/>
        <v>1.6196546300508028</v>
      </c>
      <c r="L29">
        <f t="shared" si="2"/>
        <v>113929</v>
      </c>
      <c r="M29">
        <f t="shared" si="3"/>
        <v>41830</v>
      </c>
      <c r="N29">
        <f t="shared" si="4"/>
        <v>72988.399999999994</v>
      </c>
      <c r="O29">
        <f t="shared" si="5"/>
        <v>72099</v>
      </c>
      <c r="Q29">
        <v>3826</v>
      </c>
      <c r="R29">
        <v>-583</v>
      </c>
      <c r="T29">
        <v>-1131.4000000000087</v>
      </c>
      <c r="U29">
        <v>-706</v>
      </c>
      <c r="W29">
        <v>17501.400000000001</v>
      </c>
      <c r="X29">
        <v>722.8</v>
      </c>
      <c r="AF29">
        <v>72988.399999999994</v>
      </c>
      <c r="AG29">
        <v>1.6196546300508028</v>
      </c>
      <c r="AK29">
        <v>72988.399999999994</v>
      </c>
      <c r="AL29">
        <v>1.6196546300508028</v>
      </c>
    </row>
    <row r="30" spans="2:38" x14ac:dyDescent="0.25">
      <c r="B30">
        <v>103280</v>
      </c>
      <c r="C30">
        <v>81898</v>
      </c>
      <c r="D30">
        <v>117166</v>
      </c>
      <c r="E30">
        <v>49278</v>
      </c>
      <c r="F30">
        <v>8775</v>
      </c>
      <c r="H30">
        <v>90502</v>
      </c>
      <c r="J30">
        <f t="shared" si="0"/>
        <v>72079.399999999994</v>
      </c>
      <c r="K30">
        <f t="shared" si="1"/>
        <v>1.2555875881319767</v>
      </c>
      <c r="L30">
        <f t="shared" si="2"/>
        <v>117166</v>
      </c>
      <c r="M30">
        <f t="shared" si="3"/>
        <v>8775</v>
      </c>
      <c r="N30">
        <f t="shared" si="4"/>
        <v>72079.399999999994</v>
      </c>
      <c r="O30">
        <f t="shared" si="5"/>
        <v>108391</v>
      </c>
      <c r="Q30">
        <v>-5192</v>
      </c>
      <c r="R30">
        <v>-142</v>
      </c>
      <c r="T30">
        <v>7528.9999999999927</v>
      </c>
      <c r="U30">
        <v>371</v>
      </c>
      <c r="W30">
        <v>8504.1999999999989</v>
      </c>
      <c r="X30">
        <v>901.4</v>
      </c>
      <c r="AB30">
        <v>72079.399999999994</v>
      </c>
      <c r="AC30">
        <v>1.2555875881319767</v>
      </c>
      <c r="AK30">
        <v>72079.399999999994</v>
      </c>
      <c r="AL30">
        <v>1.2555875881319767</v>
      </c>
    </row>
    <row r="31" spans="2:38" x14ac:dyDescent="0.25">
      <c r="B31">
        <v>23922</v>
      </c>
      <c r="C31">
        <v>27283</v>
      </c>
      <c r="D31">
        <v>25701</v>
      </c>
      <c r="E31">
        <v>68219</v>
      </c>
      <c r="F31">
        <v>38562</v>
      </c>
      <c r="H31">
        <v>65675</v>
      </c>
      <c r="J31">
        <f t="shared" si="0"/>
        <v>36737.4</v>
      </c>
      <c r="K31">
        <f t="shared" si="1"/>
        <v>1.7876877514467544</v>
      </c>
      <c r="L31">
        <f t="shared" si="2"/>
        <v>68219</v>
      </c>
      <c r="M31">
        <f t="shared" si="3"/>
        <v>23922</v>
      </c>
      <c r="N31">
        <f t="shared" si="4"/>
        <v>36737.4</v>
      </c>
      <c r="O31">
        <f t="shared" si="5"/>
        <v>44297</v>
      </c>
      <c r="Q31">
        <v>-16366</v>
      </c>
      <c r="R31">
        <v>68</v>
      </c>
      <c r="T31">
        <v>-1269.5999999999985</v>
      </c>
      <c r="U31">
        <v>632.40000000000146</v>
      </c>
      <c r="W31">
        <v>4785.5999999999995</v>
      </c>
      <c r="X31">
        <v>635.6</v>
      </c>
      <c r="AD31">
        <v>36737.4</v>
      </c>
      <c r="AE31">
        <v>1.7876877514467544</v>
      </c>
      <c r="AK31">
        <v>36737.4</v>
      </c>
      <c r="AL31">
        <v>1.7876877514467544</v>
      </c>
    </row>
    <row r="32" spans="2:38" x14ac:dyDescent="0.25">
      <c r="B32">
        <v>60052</v>
      </c>
      <c r="C32">
        <v>53418</v>
      </c>
      <c r="D32">
        <v>96160</v>
      </c>
      <c r="E32">
        <v>90705</v>
      </c>
      <c r="F32">
        <v>82064</v>
      </c>
      <c r="H32">
        <v>85745</v>
      </c>
      <c r="J32">
        <f t="shared" si="0"/>
        <v>76479.8</v>
      </c>
      <c r="K32">
        <f t="shared" si="1"/>
        <v>1.1211457142931858</v>
      </c>
      <c r="L32">
        <f t="shared" si="2"/>
        <v>96160</v>
      </c>
      <c r="M32">
        <f t="shared" si="3"/>
        <v>53418</v>
      </c>
      <c r="N32">
        <f t="shared" si="4"/>
        <v>76479.8</v>
      </c>
      <c r="O32">
        <f t="shared" si="5"/>
        <v>42742</v>
      </c>
      <c r="Q32">
        <v>-11425</v>
      </c>
      <c r="R32">
        <v>54</v>
      </c>
      <c r="T32">
        <v>515</v>
      </c>
      <c r="U32">
        <v>-241.39999999999418</v>
      </c>
      <c r="W32">
        <v>13926.2</v>
      </c>
      <c r="X32">
        <v>1310.2</v>
      </c>
      <c r="AB32">
        <v>76479.8</v>
      </c>
      <c r="AC32">
        <v>1.1211457142931858</v>
      </c>
      <c r="AI32">
        <v>76479.8</v>
      </c>
      <c r="AJ32">
        <v>1.1211457142931858</v>
      </c>
    </row>
    <row r="33" spans="2:38" x14ac:dyDescent="0.25">
      <c r="B33">
        <v>10931</v>
      </c>
      <c r="C33">
        <v>6243</v>
      </c>
      <c r="D33">
        <v>108497</v>
      </c>
      <c r="E33">
        <v>36221</v>
      </c>
      <c r="F33">
        <v>44497</v>
      </c>
      <c r="H33">
        <v>70639</v>
      </c>
      <c r="J33">
        <f t="shared" si="0"/>
        <v>41277.800000000003</v>
      </c>
      <c r="K33">
        <f t="shared" si="1"/>
        <v>1.7113072886636398</v>
      </c>
      <c r="L33">
        <f t="shared" si="2"/>
        <v>108497</v>
      </c>
      <c r="M33">
        <f t="shared" si="3"/>
        <v>6243</v>
      </c>
      <c r="N33">
        <f t="shared" si="4"/>
        <v>41277.800000000003</v>
      </c>
      <c r="O33">
        <f t="shared" si="5"/>
        <v>102254</v>
      </c>
      <c r="Q33">
        <v>-11894</v>
      </c>
      <c r="R33">
        <v>-151</v>
      </c>
      <c r="T33">
        <v>-14269</v>
      </c>
      <c r="U33">
        <v>1169.8000000000029</v>
      </c>
      <c r="W33">
        <v>18346.2</v>
      </c>
      <c r="X33">
        <v>1661.8000000000002</v>
      </c>
      <c r="Z33">
        <v>41277.800000000003</v>
      </c>
      <c r="AA33">
        <v>1.7113072886636398</v>
      </c>
      <c r="AK33">
        <v>41277.800000000003</v>
      </c>
      <c r="AL33">
        <v>1.7113072886636398</v>
      </c>
    </row>
    <row r="34" spans="2:38" x14ac:dyDescent="0.25">
      <c r="B34">
        <v>81120</v>
      </c>
      <c r="C34">
        <v>64363</v>
      </c>
      <c r="D34">
        <v>10391</v>
      </c>
      <c r="E34">
        <v>57837</v>
      </c>
      <c r="F34">
        <v>75333</v>
      </c>
      <c r="H34">
        <v>60336</v>
      </c>
      <c r="J34">
        <f t="shared" ref="J34:J65" si="6">AVERAGE(B34:F34)</f>
        <v>57808.800000000003</v>
      </c>
      <c r="K34">
        <f t="shared" ref="K34:K65" si="7">H34/J34</f>
        <v>1.0437165275874953</v>
      </c>
      <c r="L34">
        <f t="shared" ref="L34:L65" si="8">MAX(B34:F34)</f>
        <v>81120</v>
      </c>
      <c r="M34">
        <f t="shared" ref="M34:M65" si="9">MIN(B34:F34)</f>
        <v>10391</v>
      </c>
      <c r="N34">
        <f t="shared" ref="N34:N65" si="10">AVERAGE(B34:F34)</f>
        <v>57808.800000000003</v>
      </c>
      <c r="O34">
        <f t="shared" ref="O34:O65" si="11">L34-M34</f>
        <v>70729</v>
      </c>
      <c r="Q34">
        <v>-16908</v>
      </c>
      <c r="R34">
        <v>-2651</v>
      </c>
      <c r="T34">
        <v>-17541</v>
      </c>
      <c r="U34">
        <v>-665.79999999999563</v>
      </c>
      <c r="W34">
        <v>20503.800000000003</v>
      </c>
      <c r="X34">
        <v>1375</v>
      </c>
      <c r="AB34">
        <v>57808.800000000003</v>
      </c>
      <c r="AC34">
        <v>1.0437165275874953</v>
      </c>
      <c r="AI34">
        <v>57808.800000000003</v>
      </c>
      <c r="AJ34">
        <v>1.0437165275874953</v>
      </c>
    </row>
    <row r="35" spans="2:38" x14ac:dyDescent="0.25">
      <c r="B35">
        <v>31961</v>
      </c>
      <c r="C35">
        <v>28843</v>
      </c>
      <c r="D35">
        <v>78412</v>
      </c>
      <c r="E35">
        <v>43488</v>
      </c>
      <c r="F35">
        <v>48859</v>
      </c>
      <c r="H35">
        <v>56996</v>
      </c>
      <c r="J35">
        <f t="shared" si="6"/>
        <v>46312.6</v>
      </c>
      <c r="K35">
        <f t="shared" si="7"/>
        <v>1.2306802036594793</v>
      </c>
      <c r="L35">
        <f t="shared" si="8"/>
        <v>78412</v>
      </c>
      <c r="M35">
        <f t="shared" si="9"/>
        <v>28843</v>
      </c>
      <c r="N35">
        <f t="shared" si="10"/>
        <v>46312.6</v>
      </c>
      <c r="O35">
        <f t="shared" si="11"/>
        <v>49569</v>
      </c>
      <c r="Q35">
        <v>-76</v>
      </c>
      <c r="R35">
        <v>3047</v>
      </c>
      <c r="T35">
        <v>-8274.8000000000029</v>
      </c>
      <c r="U35">
        <v>805.19999999999709</v>
      </c>
      <c r="W35">
        <v>9392.8000000000011</v>
      </c>
      <c r="X35">
        <v>1245.2</v>
      </c>
      <c r="Z35">
        <v>46312.6</v>
      </c>
      <c r="AA35">
        <v>1.2306802036594793</v>
      </c>
      <c r="AI35">
        <v>46312.6</v>
      </c>
      <c r="AJ35">
        <v>1.2306802036594793</v>
      </c>
    </row>
    <row r="36" spans="2:38" x14ac:dyDescent="0.25">
      <c r="B36">
        <v>117188</v>
      </c>
      <c r="C36">
        <v>99013</v>
      </c>
      <c r="D36">
        <v>46833</v>
      </c>
      <c r="E36">
        <v>25352</v>
      </c>
      <c r="F36">
        <v>6117</v>
      </c>
      <c r="H36">
        <v>104056</v>
      </c>
      <c r="J36">
        <f t="shared" si="6"/>
        <v>58900.6</v>
      </c>
      <c r="K36">
        <f t="shared" si="7"/>
        <v>1.766637351741748</v>
      </c>
      <c r="L36">
        <f t="shared" si="8"/>
        <v>117188</v>
      </c>
      <c r="M36">
        <f t="shared" si="9"/>
        <v>6117</v>
      </c>
      <c r="N36">
        <f t="shared" si="10"/>
        <v>58900.6</v>
      </c>
      <c r="O36">
        <f t="shared" si="11"/>
        <v>111071</v>
      </c>
      <c r="Q36">
        <v>20416</v>
      </c>
      <c r="R36">
        <v>-2536</v>
      </c>
      <c r="T36">
        <v>549.40000000000146</v>
      </c>
      <c r="U36">
        <v>1279</v>
      </c>
      <c r="W36">
        <v>11386.2</v>
      </c>
      <c r="X36">
        <v>1282.1999999999998</v>
      </c>
      <c r="AB36">
        <v>58900.6</v>
      </c>
      <c r="AC36">
        <v>1.766637351741748</v>
      </c>
      <c r="AK36">
        <v>58900.6</v>
      </c>
      <c r="AL36">
        <v>1.766637351741748</v>
      </c>
    </row>
    <row r="37" spans="2:38" x14ac:dyDescent="0.25">
      <c r="B37">
        <v>27763</v>
      </c>
      <c r="C37">
        <v>91227</v>
      </c>
      <c r="D37">
        <v>106754</v>
      </c>
      <c r="E37">
        <v>62136</v>
      </c>
      <c r="F37">
        <v>60511</v>
      </c>
      <c r="H37">
        <v>127307</v>
      </c>
      <c r="J37">
        <f t="shared" si="6"/>
        <v>69678.2</v>
      </c>
      <c r="K37">
        <f t="shared" si="7"/>
        <v>1.8270707337445573</v>
      </c>
      <c r="L37">
        <f t="shared" si="8"/>
        <v>106754</v>
      </c>
      <c r="M37">
        <f t="shared" si="9"/>
        <v>27763</v>
      </c>
      <c r="N37">
        <f t="shared" si="10"/>
        <v>69678.2</v>
      </c>
      <c r="O37">
        <f t="shared" si="11"/>
        <v>78991</v>
      </c>
      <c r="Q37">
        <v>18452</v>
      </c>
      <c r="R37">
        <v>5</v>
      </c>
      <c r="T37">
        <v>-1268.1999999999971</v>
      </c>
      <c r="U37">
        <v>-745</v>
      </c>
      <c r="W37">
        <v>15378.999999999998</v>
      </c>
      <c r="X37">
        <v>745</v>
      </c>
      <c r="AF37">
        <v>69678.2</v>
      </c>
      <c r="AG37">
        <v>1.8270707337445573</v>
      </c>
      <c r="AK37">
        <v>69678.2</v>
      </c>
      <c r="AL37">
        <v>1.8270707337445573</v>
      </c>
    </row>
    <row r="38" spans="2:38" x14ac:dyDescent="0.25">
      <c r="B38">
        <v>66713</v>
      </c>
      <c r="C38">
        <v>84314</v>
      </c>
      <c r="D38">
        <v>97314</v>
      </c>
      <c r="E38">
        <v>6261</v>
      </c>
      <c r="F38">
        <v>64497</v>
      </c>
      <c r="H38">
        <v>101819</v>
      </c>
      <c r="J38">
        <f t="shared" si="6"/>
        <v>63819.8</v>
      </c>
      <c r="K38">
        <f t="shared" si="7"/>
        <v>1.5954139624379895</v>
      </c>
      <c r="L38">
        <f t="shared" si="8"/>
        <v>97314</v>
      </c>
      <c r="M38">
        <f t="shared" si="9"/>
        <v>6261</v>
      </c>
      <c r="N38">
        <f t="shared" si="10"/>
        <v>63819.8</v>
      </c>
      <c r="O38">
        <f t="shared" si="11"/>
        <v>91053</v>
      </c>
      <c r="Q38">
        <v>-6667</v>
      </c>
      <c r="R38">
        <v>-170</v>
      </c>
      <c r="T38">
        <v>-3928.5999999999913</v>
      </c>
      <c r="U38">
        <v>274</v>
      </c>
      <c r="W38">
        <v>17535</v>
      </c>
      <c r="X38">
        <v>328.79999999999995</v>
      </c>
      <c r="AF38">
        <v>63819.8</v>
      </c>
      <c r="AG38">
        <v>1.5954139624379895</v>
      </c>
      <c r="AK38">
        <v>63819.8</v>
      </c>
      <c r="AL38">
        <v>1.5954139624379895</v>
      </c>
    </row>
    <row r="39" spans="2:38" x14ac:dyDescent="0.25">
      <c r="B39">
        <v>85212</v>
      </c>
      <c r="C39">
        <v>15448</v>
      </c>
      <c r="D39">
        <v>22113</v>
      </c>
      <c r="E39">
        <v>15812</v>
      </c>
      <c r="F39">
        <v>68722</v>
      </c>
      <c r="H39">
        <v>46606</v>
      </c>
      <c r="J39">
        <f t="shared" si="6"/>
        <v>41461.4</v>
      </c>
      <c r="K39">
        <f t="shared" si="7"/>
        <v>1.1240816759684911</v>
      </c>
      <c r="L39">
        <f t="shared" si="8"/>
        <v>85212</v>
      </c>
      <c r="M39">
        <f t="shared" si="9"/>
        <v>15448</v>
      </c>
      <c r="N39">
        <f t="shared" si="10"/>
        <v>41461.4</v>
      </c>
      <c r="O39">
        <f t="shared" si="11"/>
        <v>69764</v>
      </c>
      <c r="Q39">
        <v>3064</v>
      </c>
      <c r="R39">
        <v>-3571</v>
      </c>
      <c r="T39">
        <v>4512.2000000000044</v>
      </c>
      <c r="U39">
        <v>25.400000000001455</v>
      </c>
      <c r="W39">
        <v>15005.8</v>
      </c>
      <c r="X39">
        <v>1909</v>
      </c>
      <c r="Z39">
        <v>41461.4</v>
      </c>
      <c r="AA39">
        <v>1.1240816759684911</v>
      </c>
      <c r="AK39">
        <v>41461.4</v>
      </c>
      <c r="AL39">
        <v>1.1240816759684911</v>
      </c>
    </row>
    <row r="40" spans="2:38" x14ac:dyDescent="0.25">
      <c r="B40">
        <v>91573</v>
      </c>
      <c r="C40">
        <v>14461</v>
      </c>
      <c r="D40">
        <v>17176</v>
      </c>
      <c r="E40">
        <v>64422</v>
      </c>
      <c r="F40">
        <v>36976</v>
      </c>
      <c r="H40">
        <v>99103</v>
      </c>
      <c r="J40">
        <f t="shared" si="6"/>
        <v>44921.599999999999</v>
      </c>
      <c r="K40">
        <f t="shared" si="7"/>
        <v>2.2061324618891582</v>
      </c>
      <c r="L40">
        <f t="shared" si="8"/>
        <v>91573</v>
      </c>
      <c r="M40">
        <f t="shared" si="9"/>
        <v>14461</v>
      </c>
      <c r="N40">
        <f t="shared" si="10"/>
        <v>44921.599999999999</v>
      </c>
      <c r="O40">
        <f t="shared" si="11"/>
        <v>77112</v>
      </c>
      <c r="Q40">
        <v>-3110</v>
      </c>
      <c r="R40">
        <v>16</v>
      </c>
      <c r="T40">
        <v>1010.5999999999985</v>
      </c>
      <c r="U40">
        <v>-1302.5999999999985</v>
      </c>
      <c r="W40">
        <v>7993.8</v>
      </c>
      <c r="X40">
        <v>2181.8000000000002</v>
      </c>
      <c r="AD40">
        <v>44921.599999999999</v>
      </c>
      <c r="AE40">
        <v>2.2061324618891582</v>
      </c>
      <c r="AK40">
        <v>44921.599999999999</v>
      </c>
      <c r="AL40">
        <v>2.2061324618891582</v>
      </c>
    </row>
    <row r="41" spans="2:38" x14ac:dyDescent="0.25">
      <c r="B41">
        <v>111120</v>
      </c>
      <c r="C41">
        <v>42731</v>
      </c>
      <c r="D41">
        <v>54933</v>
      </c>
      <c r="E41">
        <v>8941</v>
      </c>
      <c r="F41">
        <v>100164</v>
      </c>
      <c r="H41">
        <v>112485</v>
      </c>
      <c r="J41">
        <f t="shared" si="6"/>
        <v>63577.8</v>
      </c>
      <c r="K41">
        <f t="shared" si="7"/>
        <v>1.7692496437435707</v>
      </c>
      <c r="L41">
        <f t="shared" si="8"/>
        <v>111120</v>
      </c>
      <c r="M41">
        <f t="shared" si="9"/>
        <v>8941</v>
      </c>
      <c r="N41">
        <f t="shared" si="10"/>
        <v>63577.8</v>
      </c>
      <c r="O41">
        <f t="shared" si="11"/>
        <v>102179</v>
      </c>
      <c r="Q41">
        <v>-16173</v>
      </c>
      <c r="R41">
        <v>-45</v>
      </c>
      <c r="T41">
        <v>-3850.8000000000029</v>
      </c>
      <c r="U41">
        <v>1955.6000000000058</v>
      </c>
      <c r="W41">
        <v>11710.400000000001</v>
      </c>
      <c r="X41">
        <v>2630.8</v>
      </c>
      <c r="AF41">
        <v>63577.8</v>
      </c>
      <c r="AG41">
        <v>1.7692496437435707</v>
      </c>
      <c r="AK41">
        <v>63577.8</v>
      </c>
      <c r="AL41">
        <v>1.7692496437435707</v>
      </c>
    </row>
    <row r="42" spans="2:38" x14ac:dyDescent="0.25">
      <c r="B42">
        <v>62131</v>
      </c>
      <c r="C42">
        <v>85401</v>
      </c>
      <c r="D42">
        <v>55810</v>
      </c>
      <c r="E42">
        <v>66191</v>
      </c>
      <c r="F42">
        <v>41529</v>
      </c>
      <c r="H42">
        <v>116758</v>
      </c>
      <c r="J42">
        <f t="shared" si="6"/>
        <v>62212.4</v>
      </c>
      <c r="K42">
        <f t="shared" si="7"/>
        <v>1.8767641177643042</v>
      </c>
      <c r="L42">
        <f t="shared" si="8"/>
        <v>85401</v>
      </c>
      <c r="M42">
        <f t="shared" si="9"/>
        <v>41529</v>
      </c>
      <c r="N42">
        <f t="shared" si="10"/>
        <v>62212.4</v>
      </c>
      <c r="O42">
        <f t="shared" si="11"/>
        <v>43872</v>
      </c>
      <c r="Q42">
        <v>-4643</v>
      </c>
      <c r="R42">
        <v>-180</v>
      </c>
      <c r="T42">
        <v>-763.59999999999854</v>
      </c>
      <c r="U42">
        <v>-897.19999999999709</v>
      </c>
      <c r="W42">
        <v>9494.4</v>
      </c>
      <c r="X42">
        <v>1508</v>
      </c>
      <c r="AF42">
        <v>62212.4</v>
      </c>
      <c r="AG42">
        <v>1.8767641177643042</v>
      </c>
      <c r="AK42">
        <v>62212.4</v>
      </c>
      <c r="AL42">
        <v>1.8767641177643042</v>
      </c>
    </row>
    <row r="43" spans="2:38" x14ac:dyDescent="0.25">
      <c r="B43">
        <v>95487</v>
      </c>
      <c r="C43">
        <v>58843</v>
      </c>
      <c r="D43">
        <v>93631</v>
      </c>
      <c r="E43">
        <v>11514</v>
      </c>
      <c r="F43">
        <v>19107</v>
      </c>
      <c r="H43">
        <v>108831</v>
      </c>
      <c r="J43">
        <f t="shared" si="6"/>
        <v>55716.4</v>
      </c>
      <c r="K43">
        <f t="shared" si="7"/>
        <v>1.9533027977399831</v>
      </c>
      <c r="L43">
        <f t="shared" si="8"/>
        <v>95487</v>
      </c>
      <c r="M43">
        <f t="shared" si="9"/>
        <v>11514</v>
      </c>
      <c r="N43">
        <f t="shared" si="10"/>
        <v>55716.4</v>
      </c>
      <c r="O43">
        <f t="shared" si="11"/>
        <v>83973</v>
      </c>
      <c r="Q43">
        <v>-4329</v>
      </c>
      <c r="R43">
        <v>-586</v>
      </c>
      <c r="T43">
        <v>-4922.5999999999985</v>
      </c>
      <c r="U43">
        <v>378</v>
      </c>
      <c r="W43">
        <v>12477</v>
      </c>
      <c r="X43">
        <v>416</v>
      </c>
      <c r="AF43">
        <v>55716.4</v>
      </c>
      <c r="AG43">
        <v>1.9533027977399831</v>
      </c>
      <c r="AK43">
        <v>55716.4</v>
      </c>
      <c r="AL43">
        <v>1.9533027977399831</v>
      </c>
    </row>
    <row r="44" spans="2:38" x14ac:dyDescent="0.25">
      <c r="B44">
        <v>29660</v>
      </c>
      <c r="C44">
        <v>107369</v>
      </c>
      <c r="D44">
        <v>9080</v>
      </c>
      <c r="E44">
        <v>10766</v>
      </c>
      <c r="F44">
        <v>22038</v>
      </c>
      <c r="H44">
        <v>50240</v>
      </c>
      <c r="J44">
        <f t="shared" si="6"/>
        <v>35782.6</v>
      </c>
      <c r="K44">
        <f t="shared" si="7"/>
        <v>1.4040343630703191</v>
      </c>
      <c r="L44">
        <f t="shared" si="8"/>
        <v>107369</v>
      </c>
      <c r="M44">
        <f t="shared" si="9"/>
        <v>9080</v>
      </c>
      <c r="N44">
        <f t="shared" si="10"/>
        <v>35782.6</v>
      </c>
      <c r="O44">
        <f t="shared" si="11"/>
        <v>98289</v>
      </c>
      <c r="Q44">
        <v>-2281</v>
      </c>
      <c r="R44">
        <v>253</v>
      </c>
      <c r="T44">
        <v>-5668.4000000000015</v>
      </c>
      <c r="U44">
        <v>311.79999999999563</v>
      </c>
      <c r="W44">
        <v>14974.000000000002</v>
      </c>
      <c r="X44">
        <v>932.2</v>
      </c>
      <c r="Z44">
        <v>35782.6</v>
      </c>
      <c r="AA44">
        <v>1.4040343630703191</v>
      </c>
      <c r="AK44">
        <v>35782.6</v>
      </c>
      <c r="AL44">
        <v>1.4040343630703191</v>
      </c>
    </row>
    <row r="45" spans="2:38" x14ac:dyDescent="0.25">
      <c r="B45">
        <v>21330</v>
      </c>
      <c r="C45">
        <v>100406</v>
      </c>
      <c r="D45">
        <v>12193</v>
      </c>
      <c r="E45">
        <v>14566</v>
      </c>
      <c r="F45">
        <v>22916</v>
      </c>
      <c r="H45">
        <v>58116</v>
      </c>
      <c r="J45">
        <f t="shared" si="6"/>
        <v>34282.199999999997</v>
      </c>
      <c r="K45">
        <f t="shared" si="7"/>
        <v>1.6952237604354448</v>
      </c>
      <c r="L45">
        <f t="shared" si="8"/>
        <v>100406</v>
      </c>
      <c r="M45">
        <f t="shared" si="9"/>
        <v>12193</v>
      </c>
      <c r="N45">
        <f t="shared" si="10"/>
        <v>34282.199999999997</v>
      </c>
      <c r="O45">
        <f t="shared" si="11"/>
        <v>88213</v>
      </c>
      <c r="Q45">
        <v>2643</v>
      </c>
      <c r="R45">
        <v>-1513</v>
      </c>
      <c r="T45">
        <v>-256.20000000000437</v>
      </c>
      <c r="U45">
        <v>325.19999999999709</v>
      </c>
      <c r="W45">
        <v>9836.6</v>
      </c>
      <c r="X45">
        <v>2024.8000000000002</v>
      </c>
      <c r="AD45">
        <v>34282.199999999997</v>
      </c>
      <c r="AE45">
        <v>1.6952237604354448</v>
      </c>
      <c r="AK45">
        <v>34282.199999999997</v>
      </c>
      <c r="AL45">
        <v>1.6952237604354448</v>
      </c>
    </row>
    <row r="46" spans="2:38" x14ac:dyDescent="0.25">
      <c r="B46">
        <v>104094</v>
      </c>
      <c r="C46">
        <v>55171</v>
      </c>
      <c r="D46">
        <v>62128</v>
      </c>
      <c r="E46">
        <v>106206</v>
      </c>
      <c r="F46">
        <v>9039</v>
      </c>
      <c r="H46">
        <v>91997</v>
      </c>
      <c r="J46">
        <f t="shared" si="6"/>
        <v>67327.600000000006</v>
      </c>
      <c r="K46">
        <f t="shared" si="7"/>
        <v>1.3664084268561481</v>
      </c>
      <c r="L46">
        <f t="shared" si="8"/>
        <v>106206</v>
      </c>
      <c r="M46">
        <f t="shared" si="9"/>
        <v>9039</v>
      </c>
      <c r="N46">
        <f t="shared" si="10"/>
        <v>67327.600000000006</v>
      </c>
      <c r="O46">
        <f t="shared" si="11"/>
        <v>97167</v>
      </c>
      <c r="Q46">
        <v>-1483</v>
      </c>
      <c r="R46">
        <v>3021</v>
      </c>
      <c r="T46">
        <v>3982.6000000000058</v>
      </c>
      <c r="U46">
        <v>-870</v>
      </c>
      <c r="W46">
        <v>17023</v>
      </c>
      <c r="X46">
        <v>1418</v>
      </c>
      <c r="AB46">
        <v>67327.600000000006</v>
      </c>
      <c r="AC46">
        <v>1.3664084268561481</v>
      </c>
      <c r="AK46">
        <v>67327.600000000006</v>
      </c>
      <c r="AL46">
        <v>1.3664084268561481</v>
      </c>
    </row>
    <row r="47" spans="2:38" x14ac:dyDescent="0.25">
      <c r="B47">
        <v>83348</v>
      </c>
      <c r="C47">
        <v>67469</v>
      </c>
      <c r="D47">
        <v>16601</v>
      </c>
      <c r="E47">
        <v>100175</v>
      </c>
      <c r="F47">
        <v>18886</v>
      </c>
      <c r="H47">
        <v>58543</v>
      </c>
      <c r="J47">
        <f t="shared" si="6"/>
        <v>57295.8</v>
      </c>
      <c r="K47">
        <f t="shared" si="7"/>
        <v>1.0217677386475099</v>
      </c>
      <c r="L47">
        <f t="shared" si="8"/>
        <v>100175</v>
      </c>
      <c r="M47">
        <f t="shared" si="9"/>
        <v>16601</v>
      </c>
      <c r="N47">
        <f t="shared" si="10"/>
        <v>57295.8</v>
      </c>
      <c r="O47">
        <f t="shared" si="11"/>
        <v>83574</v>
      </c>
      <c r="Q47">
        <v>-6401</v>
      </c>
      <c r="R47">
        <v>-2062</v>
      </c>
      <c r="T47">
        <v>-4032</v>
      </c>
      <c r="U47">
        <v>-1016.7999999999956</v>
      </c>
      <c r="W47">
        <v>7059.2000000000007</v>
      </c>
      <c r="X47">
        <v>1016.8000000000001</v>
      </c>
      <c r="AB47">
        <v>57295.8</v>
      </c>
      <c r="AC47">
        <v>1.0217677386475099</v>
      </c>
      <c r="AI47">
        <v>57295.8</v>
      </c>
      <c r="AJ47">
        <v>1.0217677386475099</v>
      </c>
    </row>
    <row r="48" spans="2:38" x14ac:dyDescent="0.25">
      <c r="B48">
        <v>25363</v>
      </c>
      <c r="C48">
        <v>82548</v>
      </c>
      <c r="D48">
        <v>45740</v>
      </c>
      <c r="E48">
        <v>91060</v>
      </c>
      <c r="F48">
        <v>92724</v>
      </c>
      <c r="H48">
        <v>122075</v>
      </c>
      <c r="J48">
        <f t="shared" si="6"/>
        <v>67487</v>
      </c>
      <c r="K48">
        <f t="shared" si="7"/>
        <v>1.8088668928830738</v>
      </c>
      <c r="L48">
        <f t="shared" si="8"/>
        <v>92724</v>
      </c>
      <c r="M48">
        <f t="shared" si="9"/>
        <v>25363</v>
      </c>
      <c r="N48">
        <f t="shared" si="10"/>
        <v>67487</v>
      </c>
      <c r="O48">
        <f t="shared" si="11"/>
        <v>67361</v>
      </c>
      <c r="Q48">
        <v>59</v>
      </c>
      <c r="R48">
        <v>-32</v>
      </c>
      <c r="T48">
        <v>-3631.6000000000058</v>
      </c>
      <c r="U48">
        <v>794.19999999999709</v>
      </c>
      <c r="W48">
        <v>8407.6</v>
      </c>
      <c r="X48">
        <v>3066.2</v>
      </c>
      <c r="AF48">
        <v>67487</v>
      </c>
      <c r="AG48">
        <v>1.8088668928830738</v>
      </c>
      <c r="AK48">
        <v>67487</v>
      </c>
      <c r="AL48">
        <v>1.8088668928830738</v>
      </c>
    </row>
    <row r="49" spans="2:38" x14ac:dyDescent="0.25">
      <c r="B49">
        <v>97835</v>
      </c>
      <c r="C49">
        <v>77672</v>
      </c>
      <c r="D49">
        <v>104606</v>
      </c>
      <c r="E49">
        <v>67398</v>
      </c>
      <c r="F49">
        <v>76901</v>
      </c>
      <c r="H49">
        <v>106998</v>
      </c>
      <c r="J49">
        <f t="shared" si="6"/>
        <v>84882.4</v>
      </c>
      <c r="K49">
        <f t="shared" si="7"/>
        <v>1.2605439996984062</v>
      </c>
      <c r="L49">
        <f t="shared" si="8"/>
        <v>104606</v>
      </c>
      <c r="M49">
        <f t="shared" si="9"/>
        <v>67398</v>
      </c>
      <c r="N49">
        <f t="shared" si="10"/>
        <v>84882.4</v>
      </c>
      <c r="O49">
        <f t="shared" si="11"/>
        <v>37208</v>
      </c>
      <c r="Q49">
        <v>-15264</v>
      </c>
      <c r="R49">
        <v>-1737</v>
      </c>
      <c r="T49">
        <v>-1463.6000000000058</v>
      </c>
      <c r="U49">
        <v>129.59999999999127</v>
      </c>
      <c r="W49">
        <v>17805.2</v>
      </c>
      <c r="X49">
        <v>134.4</v>
      </c>
      <c r="AB49">
        <v>84882.4</v>
      </c>
      <c r="AC49">
        <v>1.2605439996984062</v>
      </c>
      <c r="AI49">
        <v>84882.4</v>
      </c>
      <c r="AJ49">
        <v>1.2605439996984062</v>
      </c>
    </row>
    <row r="50" spans="2:38" x14ac:dyDescent="0.25">
      <c r="B50">
        <v>80892</v>
      </c>
      <c r="C50">
        <v>70221</v>
      </c>
      <c r="D50">
        <v>7545</v>
      </c>
      <c r="E50">
        <v>71096</v>
      </c>
      <c r="F50">
        <v>94418</v>
      </c>
      <c r="H50">
        <v>124471</v>
      </c>
      <c r="J50">
        <f t="shared" si="6"/>
        <v>64834.400000000001</v>
      </c>
      <c r="K50">
        <f t="shared" si="7"/>
        <v>1.9198295966338856</v>
      </c>
      <c r="L50">
        <f t="shared" si="8"/>
        <v>94418</v>
      </c>
      <c r="M50">
        <f t="shared" si="9"/>
        <v>7545</v>
      </c>
      <c r="N50">
        <f t="shared" si="10"/>
        <v>64834.400000000001</v>
      </c>
      <c r="O50">
        <f t="shared" si="11"/>
        <v>86873</v>
      </c>
      <c r="Q50">
        <v>-3572</v>
      </c>
      <c r="R50">
        <v>4</v>
      </c>
      <c r="T50">
        <v>-9924.9999999999927</v>
      </c>
      <c r="U50">
        <v>-2175.5999999999985</v>
      </c>
      <c r="W50">
        <v>14452.199999999999</v>
      </c>
      <c r="X50">
        <v>2282</v>
      </c>
      <c r="AF50">
        <v>64834.400000000001</v>
      </c>
      <c r="AG50">
        <v>1.9198295966338856</v>
      </c>
      <c r="AK50">
        <v>64834.400000000001</v>
      </c>
      <c r="AL50">
        <v>1.9198295966338856</v>
      </c>
    </row>
    <row r="51" spans="2:38" x14ac:dyDescent="0.25">
      <c r="B51">
        <v>80217</v>
      </c>
      <c r="C51">
        <v>32161</v>
      </c>
      <c r="D51">
        <v>5882</v>
      </c>
      <c r="E51">
        <v>33128</v>
      </c>
      <c r="F51">
        <v>61412</v>
      </c>
      <c r="H51">
        <v>48394</v>
      </c>
      <c r="J51">
        <f t="shared" si="6"/>
        <v>42560</v>
      </c>
      <c r="K51">
        <f t="shared" si="7"/>
        <v>1.1370770676691728</v>
      </c>
      <c r="L51">
        <f t="shared" si="8"/>
        <v>80217</v>
      </c>
      <c r="M51">
        <f t="shared" si="9"/>
        <v>5882</v>
      </c>
      <c r="N51">
        <f t="shared" si="10"/>
        <v>42560</v>
      </c>
      <c r="O51">
        <f t="shared" si="11"/>
        <v>74335</v>
      </c>
      <c r="Q51">
        <v>-20732</v>
      </c>
      <c r="R51">
        <v>0</v>
      </c>
      <c r="T51">
        <v>1822.4000000000015</v>
      </c>
      <c r="U51">
        <v>-525.40000000000146</v>
      </c>
      <c r="W51">
        <v>5463.5999999999995</v>
      </c>
      <c r="X51">
        <v>2617</v>
      </c>
      <c r="AD51">
        <v>42560</v>
      </c>
      <c r="AE51">
        <v>1.1370770676691728</v>
      </c>
      <c r="AI51">
        <v>42560</v>
      </c>
      <c r="AJ51">
        <v>1.1370770676691728</v>
      </c>
    </row>
    <row r="52" spans="2:38" x14ac:dyDescent="0.25">
      <c r="B52">
        <v>54786</v>
      </c>
      <c r="C52">
        <v>57774</v>
      </c>
      <c r="D52">
        <v>94531</v>
      </c>
      <c r="E52">
        <v>41760</v>
      </c>
      <c r="F52">
        <v>2793</v>
      </c>
      <c r="H52">
        <v>59147</v>
      </c>
      <c r="J52">
        <f t="shared" si="6"/>
        <v>50328.800000000003</v>
      </c>
      <c r="K52">
        <f t="shared" si="7"/>
        <v>1.175211807156141</v>
      </c>
      <c r="L52">
        <f t="shared" si="8"/>
        <v>94531</v>
      </c>
      <c r="M52">
        <f t="shared" si="9"/>
        <v>2793</v>
      </c>
      <c r="N52">
        <f t="shared" si="10"/>
        <v>50328.800000000003</v>
      </c>
      <c r="O52">
        <f t="shared" si="11"/>
        <v>91738</v>
      </c>
      <c r="Q52">
        <v>-7150</v>
      </c>
      <c r="R52">
        <v>-11</v>
      </c>
      <c r="T52">
        <v>-4406.1999999999971</v>
      </c>
      <c r="U52">
        <v>360.40000000000146</v>
      </c>
      <c r="W52">
        <v>13223.800000000001</v>
      </c>
      <c r="X52">
        <v>1836</v>
      </c>
      <c r="Z52">
        <v>50328.800000000003</v>
      </c>
      <c r="AA52">
        <v>1.175211807156141</v>
      </c>
      <c r="AK52">
        <v>50328.800000000003</v>
      </c>
      <c r="AL52">
        <v>1.175211807156141</v>
      </c>
    </row>
    <row r="53" spans="2:38" x14ac:dyDescent="0.25">
      <c r="B53">
        <v>614</v>
      </c>
      <c r="C53">
        <v>78777</v>
      </c>
      <c r="D53">
        <v>35402</v>
      </c>
      <c r="E53">
        <v>40813</v>
      </c>
      <c r="F53">
        <v>18007</v>
      </c>
      <c r="H53">
        <v>48932</v>
      </c>
      <c r="J53">
        <f t="shared" si="6"/>
        <v>34722.6</v>
      </c>
      <c r="K53">
        <f t="shared" si="7"/>
        <v>1.4092262676182084</v>
      </c>
      <c r="L53">
        <f t="shared" si="8"/>
        <v>78777</v>
      </c>
      <c r="M53">
        <f t="shared" si="9"/>
        <v>614</v>
      </c>
      <c r="N53">
        <f t="shared" si="10"/>
        <v>34722.6</v>
      </c>
      <c r="O53">
        <f t="shared" si="11"/>
        <v>78163</v>
      </c>
      <c r="Q53">
        <v>-10231</v>
      </c>
      <c r="R53">
        <v>130</v>
      </c>
      <c r="T53">
        <v>4169.3999999999978</v>
      </c>
      <c r="U53">
        <v>-1504</v>
      </c>
      <c r="W53">
        <v>18641.400000000001</v>
      </c>
      <c r="X53">
        <v>1878.8000000000002</v>
      </c>
      <c r="AD53">
        <v>34722.6</v>
      </c>
      <c r="AE53">
        <v>1.4092262676182084</v>
      </c>
      <c r="AK53">
        <v>34722.6</v>
      </c>
      <c r="AL53">
        <v>1.4092262676182084</v>
      </c>
    </row>
    <row r="54" spans="2:38" x14ac:dyDescent="0.25">
      <c r="B54">
        <v>10900</v>
      </c>
      <c r="C54">
        <v>40953</v>
      </c>
      <c r="D54">
        <v>88018</v>
      </c>
      <c r="E54">
        <v>109983</v>
      </c>
      <c r="F54">
        <v>47118</v>
      </c>
      <c r="H54">
        <v>85124</v>
      </c>
      <c r="J54">
        <f t="shared" si="6"/>
        <v>59394.400000000001</v>
      </c>
      <c r="K54">
        <f t="shared" si="7"/>
        <v>1.433199089476449</v>
      </c>
      <c r="L54">
        <f t="shared" si="8"/>
        <v>109983</v>
      </c>
      <c r="M54">
        <f t="shared" si="9"/>
        <v>10900</v>
      </c>
      <c r="N54">
        <f t="shared" si="10"/>
        <v>59394.400000000001</v>
      </c>
      <c r="O54">
        <f t="shared" si="11"/>
        <v>99083</v>
      </c>
      <c r="Q54">
        <v>8864</v>
      </c>
      <c r="R54">
        <v>13</v>
      </c>
      <c r="T54">
        <v>2101</v>
      </c>
      <c r="U54">
        <v>-254.79999999999563</v>
      </c>
      <c r="W54">
        <v>15933</v>
      </c>
      <c r="X54">
        <v>1974.4</v>
      </c>
      <c r="Z54">
        <v>59394.400000000001</v>
      </c>
      <c r="AA54">
        <v>1.433199089476449</v>
      </c>
      <c r="AK54">
        <v>59394.400000000001</v>
      </c>
      <c r="AL54">
        <v>1.433199089476449</v>
      </c>
    </row>
    <row r="55" spans="2:38" x14ac:dyDescent="0.25">
      <c r="B55">
        <v>30044</v>
      </c>
      <c r="C55">
        <v>11648</v>
      </c>
      <c r="D55">
        <v>49956</v>
      </c>
      <c r="E55">
        <v>64952</v>
      </c>
      <c r="F55">
        <v>59340</v>
      </c>
      <c r="H55">
        <v>112794</v>
      </c>
      <c r="J55">
        <f t="shared" si="6"/>
        <v>43188</v>
      </c>
      <c r="K55">
        <f t="shared" si="7"/>
        <v>2.6116976938038343</v>
      </c>
      <c r="L55">
        <f t="shared" si="8"/>
        <v>64952</v>
      </c>
      <c r="M55">
        <f t="shared" si="9"/>
        <v>11648</v>
      </c>
      <c r="N55">
        <f t="shared" si="10"/>
        <v>43188</v>
      </c>
      <c r="O55">
        <f t="shared" si="11"/>
        <v>53304</v>
      </c>
      <c r="Q55">
        <v>24603</v>
      </c>
      <c r="R55">
        <v>3228</v>
      </c>
      <c r="T55">
        <v>900.59999999999854</v>
      </c>
      <c r="U55">
        <v>779</v>
      </c>
      <c r="W55">
        <v>6333</v>
      </c>
      <c r="X55">
        <v>798.19999999999993</v>
      </c>
      <c r="AD55">
        <v>43188</v>
      </c>
      <c r="AE55">
        <v>2.6116976938038343</v>
      </c>
      <c r="AK55">
        <v>43188</v>
      </c>
      <c r="AL55">
        <v>2.6116976938038343</v>
      </c>
    </row>
    <row r="56" spans="2:38" x14ac:dyDescent="0.25">
      <c r="B56">
        <v>51491</v>
      </c>
      <c r="C56">
        <v>92410</v>
      </c>
      <c r="D56">
        <v>44245</v>
      </c>
      <c r="E56">
        <v>38717</v>
      </c>
      <c r="F56">
        <v>23802</v>
      </c>
      <c r="H56">
        <v>76775</v>
      </c>
      <c r="J56">
        <f t="shared" si="6"/>
        <v>50133</v>
      </c>
      <c r="K56">
        <f t="shared" si="7"/>
        <v>1.5314264057606766</v>
      </c>
      <c r="L56">
        <f t="shared" si="8"/>
        <v>92410</v>
      </c>
      <c r="M56">
        <f t="shared" si="9"/>
        <v>23802</v>
      </c>
      <c r="N56">
        <f t="shared" si="10"/>
        <v>50133</v>
      </c>
      <c r="O56">
        <f t="shared" si="11"/>
        <v>68608</v>
      </c>
      <c r="Q56">
        <v>4451</v>
      </c>
      <c r="R56">
        <v>203</v>
      </c>
      <c r="T56">
        <v>2384.4000000000015</v>
      </c>
      <c r="U56">
        <v>-875.40000000000146</v>
      </c>
      <c r="W56">
        <v>11834.4</v>
      </c>
      <c r="X56">
        <v>2443.4</v>
      </c>
      <c r="Z56">
        <v>50133</v>
      </c>
      <c r="AA56">
        <v>1.5314264057606766</v>
      </c>
      <c r="AK56">
        <v>50133</v>
      </c>
      <c r="AL56">
        <v>1.5314264057606766</v>
      </c>
    </row>
    <row r="57" spans="2:38" x14ac:dyDescent="0.25">
      <c r="B57">
        <v>109422</v>
      </c>
      <c r="C57">
        <v>12516</v>
      </c>
      <c r="D57">
        <v>52272</v>
      </c>
      <c r="E57">
        <v>82533</v>
      </c>
      <c r="F57">
        <v>30876</v>
      </c>
      <c r="H57">
        <v>75052</v>
      </c>
      <c r="J57">
        <f t="shared" si="6"/>
        <v>57523.8</v>
      </c>
      <c r="K57">
        <f t="shared" si="7"/>
        <v>1.3047121365417444</v>
      </c>
      <c r="L57">
        <f t="shared" si="8"/>
        <v>109422</v>
      </c>
      <c r="M57">
        <f t="shared" si="9"/>
        <v>12516</v>
      </c>
      <c r="N57">
        <f t="shared" si="10"/>
        <v>57523.8</v>
      </c>
      <c r="O57">
        <f t="shared" si="11"/>
        <v>96906</v>
      </c>
      <c r="Q57">
        <v>-12647</v>
      </c>
      <c r="R57">
        <v>21</v>
      </c>
      <c r="T57">
        <v>2444.4000000000015</v>
      </c>
      <c r="U57">
        <v>383.80000000000291</v>
      </c>
      <c r="W57">
        <v>9885.6</v>
      </c>
      <c r="X57">
        <v>901</v>
      </c>
      <c r="AD57">
        <v>57523.8</v>
      </c>
      <c r="AE57">
        <v>1.3047121365417444</v>
      </c>
      <c r="AK57">
        <v>57523.8</v>
      </c>
      <c r="AL57">
        <v>1.3047121365417444</v>
      </c>
    </row>
    <row r="58" spans="2:38" x14ac:dyDescent="0.25">
      <c r="B58">
        <v>80777</v>
      </c>
      <c r="C58">
        <v>94917</v>
      </c>
      <c r="D58">
        <v>13310</v>
      </c>
      <c r="E58">
        <v>4755</v>
      </c>
      <c r="F58">
        <v>65726</v>
      </c>
      <c r="H58">
        <v>59657</v>
      </c>
      <c r="J58">
        <f t="shared" si="6"/>
        <v>51897</v>
      </c>
      <c r="K58">
        <f t="shared" si="7"/>
        <v>1.1495269476077614</v>
      </c>
      <c r="L58">
        <f t="shared" si="8"/>
        <v>94917</v>
      </c>
      <c r="M58">
        <f t="shared" si="9"/>
        <v>4755</v>
      </c>
      <c r="N58">
        <f t="shared" si="10"/>
        <v>51897</v>
      </c>
      <c r="O58">
        <f t="shared" si="11"/>
        <v>90162</v>
      </c>
      <c r="Q58">
        <v>-1474</v>
      </c>
      <c r="R58">
        <v>-1867</v>
      </c>
      <c r="T58">
        <v>12438.599999999999</v>
      </c>
      <c r="U58">
        <v>-590.40000000000146</v>
      </c>
      <c r="W58">
        <v>21262.199999999997</v>
      </c>
      <c r="X58">
        <v>1786.8</v>
      </c>
      <c r="AD58">
        <v>51897</v>
      </c>
      <c r="AE58">
        <v>1.1495269476077614</v>
      </c>
      <c r="AI58">
        <v>51897</v>
      </c>
      <c r="AJ58">
        <v>1.1495269476077614</v>
      </c>
    </row>
    <row r="59" spans="2:38" x14ac:dyDescent="0.25">
      <c r="B59">
        <v>57364</v>
      </c>
      <c r="C59">
        <v>78958</v>
      </c>
      <c r="D59">
        <v>116649</v>
      </c>
      <c r="E59">
        <v>10512</v>
      </c>
      <c r="F59">
        <v>44134</v>
      </c>
      <c r="H59">
        <v>75060</v>
      </c>
      <c r="J59">
        <f t="shared" si="6"/>
        <v>61523.4</v>
      </c>
      <c r="K59">
        <f t="shared" si="7"/>
        <v>1.2200236007762899</v>
      </c>
      <c r="L59">
        <f t="shared" si="8"/>
        <v>116649</v>
      </c>
      <c r="M59">
        <f t="shared" si="9"/>
        <v>10512</v>
      </c>
      <c r="N59">
        <f t="shared" si="10"/>
        <v>61523.4</v>
      </c>
      <c r="O59">
        <f t="shared" si="11"/>
        <v>106137</v>
      </c>
      <c r="Q59">
        <v>-4275</v>
      </c>
      <c r="R59">
        <v>-1</v>
      </c>
      <c r="T59">
        <v>-7873.2000000000044</v>
      </c>
      <c r="U59">
        <v>333.59999999999854</v>
      </c>
      <c r="W59">
        <v>12342</v>
      </c>
      <c r="X59">
        <v>707.19999999999993</v>
      </c>
      <c r="AB59">
        <v>61523.4</v>
      </c>
      <c r="AC59">
        <v>1.2200236007762899</v>
      </c>
      <c r="AI59">
        <v>61523.4</v>
      </c>
      <c r="AJ59">
        <v>1.2200236007762899</v>
      </c>
    </row>
    <row r="60" spans="2:38" x14ac:dyDescent="0.25">
      <c r="B60">
        <v>91719</v>
      </c>
      <c r="C60">
        <v>64009</v>
      </c>
      <c r="D60">
        <v>64777</v>
      </c>
      <c r="E60">
        <v>59137</v>
      </c>
      <c r="F60">
        <v>59470</v>
      </c>
      <c r="H60">
        <v>78311</v>
      </c>
      <c r="J60">
        <f t="shared" si="6"/>
        <v>67822.399999999994</v>
      </c>
      <c r="K60">
        <f t="shared" si="7"/>
        <v>1.1546480218924722</v>
      </c>
      <c r="L60">
        <f t="shared" si="8"/>
        <v>91719</v>
      </c>
      <c r="M60">
        <f t="shared" si="9"/>
        <v>59137</v>
      </c>
      <c r="N60">
        <f t="shared" si="10"/>
        <v>67822.399999999994</v>
      </c>
      <c r="O60">
        <f t="shared" si="11"/>
        <v>32582</v>
      </c>
      <c r="Q60">
        <v>-15907</v>
      </c>
      <c r="R60">
        <v>-3392</v>
      </c>
      <c r="T60">
        <v>-1598.8000000000029</v>
      </c>
      <c r="U60">
        <v>928.39999999999418</v>
      </c>
      <c r="W60">
        <v>15819.599999999999</v>
      </c>
      <c r="X60">
        <v>1459.6</v>
      </c>
      <c r="AB60">
        <v>67822.399999999994</v>
      </c>
      <c r="AC60">
        <v>1.1546480218924722</v>
      </c>
      <c r="AI60">
        <v>67822.399999999994</v>
      </c>
      <c r="AJ60">
        <v>1.1546480218924722</v>
      </c>
    </row>
    <row r="61" spans="2:38" x14ac:dyDescent="0.25">
      <c r="B61">
        <v>47892</v>
      </c>
      <c r="C61">
        <v>4117</v>
      </c>
      <c r="D61">
        <v>87704</v>
      </c>
      <c r="E61">
        <v>55203</v>
      </c>
      <c r="F61">
        <v>50939</v>
      </c>
      <c r="H61">
        <v>96374</v>
      </c>
      <c r="J61">
        <f t="shared" si="6"/>
        <v>49171</v>
      </c>
      <c r="K61">
        <f t="shared" si="7"/>
        <v>1.9599764088588802</v>
      </c>
      <c r="L61">
        <f t="shared" si="8"/>
        <v>87704</v>
      </c>
      <c r="M61">
        <f t="shared" si="9"/>
        <v>4117</v>
      </c>
      <c r="N61">
        <f t="shared" si="10"/>
        <v>49171</v>
      </c>
      <c r="O61">
        <f t="shared" si="11"/>
        <v>83587</v>
      </c>
      <c r="Q61">
        <v>10766</v>
      </c>
      <c r="R61">
        <v>9</v>
      </c>
      <c r="T61">
        <v>-17716.399999999994</v>
      </c>
      <c r="U61">
        <v>-578</v>
      </c>
      <c r="W61">
        <v>17716.400000000001</v>
      </c>
      <c r="X61">
        <v>1368.3999999999999</v>
      </c>
      <c r="AB61">
        <v>49171</v>
      </c>
      <c r="AC61">
        <v>1.9599764088588802</v>
      </c>
      <c r="AK61">
        <v>49171</v>
      </c>
      <c r="AL61">
        <v>1.9599764088588802</v>
      </c>
    </row>
    <row r="62" spans="2:38" x14ac:dyDescent="0.25">
      <c r="B62">
        <v>100886</v>
      </c>
      <c r="C62">
        <v>47558</v>
      </c>
      <c r="D62">
        <v>55716</v>
      </c>
      <c r="E62">
        <v>69010</v>
      </c>
      <c r="F62">
        <v>106719</v>
      </c>
      <c r="H62">
        <v>80772</v>
      </c>
      <c r="J62">
        <f t="shared" si="6"/>
        <v>75977.8</v>
      </c>
      <c r="K62">
        <f t="shared" si="7"/>
        <v>1.0631000107926263</v>
      </c>
      <c r="L62">
        <f t="shared" si="8"/>
        <v>106719</v>
      </c>
      <c r="M62">
        <f t="shared" si="9"/>
        <v>47558</v>
      </c>
      <c r="N62">
        <f t="shared" si="10"/>
        <v>75977.8</v>
      </c>
      <c r="O62">
        <f t="shared" si="11"/>
        <v>59161</v>
      </c>
      <c r="Q62">
        <v>-30543</v>
      </c>
      <c r="R62">
        <v>3785</v>
      </c>
      <c r="T62">
        <v>1956.4000000000087</v>
      </c>
      <c r="U62">
        <v>-245.19999999999709</v>
      </c>
      <c r="W62">
        <v>13582</v>
      </c>
      <c r="X62">
        <v>868.40000000000009</v>
      </c>
      <c r="AB62">
        <v>75977.8</v>
      </c>
      <c r="AC62">
        <v>1.0631000107926263</v>
      </c>
      <c r="AI62">
        <v>75977.8</v>
      </c>
      <c r="AJ62">
        <v>1.0631000107926263</v>
      </c>
    </row>
    <row r="63" spans="2:38" x14ac:dyDescent="0.25">
      <c r="B63">
        <v>96954</v>
      </c>
      <c r="C63">
        <v>47441</v>
      </c>
      <c r="D63">
        <v>68844</v>
      </c>
      <c r="E63">
        <v>73794</v>
      </c>
      <c r="F63">
        <v>100657</v>
      </c>
      <c r="H63">
        <v>125525</v>
      </c>
      <c r="J63">
        <f t="shared" si="6"/>
        <v>77538</v>
      </c>
      <c r="K63">
        <f t="shared" si="7"/>
        <v>1.6188836441486756</v>
      </c>
      <c r="L63">
        <f t="shared" si="8"/>
        <v>100657</v>
      </c>
      <c r="M63">
        <f t="shared" si="9"/>
        <v>47441</v>
      </c>
      <c r="N63">
        <f t="shared" si="10"/>
        <v>77538</v>
      </c>
      <c r="O63">
        <f t="shared" si="11"/>
        <v>53216</v>
      </c>
      <c r="Q63">
        <v>12365</v>
      </c>
      <c r="R63">
        <v>-1746</v>
      </c>
      <c r="T63">
        <v>-9423</v>
      </c>
      <c r="U63">
        <v>-1170.6000000000058</v>
      </c>
      <c r="W63">
        <v>11770.2</v>
      </c>
      <c r="X63">
        <v>1717.3999999999999</v>
      </c>
      <c r="AB63">
        <v>77538</v>
      </c>
      <c r="AC63">
        <v>1.6188836441486756</v>
      </c>
      <c r="AK63">
        <v>77538</v>
      </c>
      <c r="AL63">
        <v>1.6188836441486756</v>
      </c>
    </row>
    <row r="64" spans="2:38" x14ac:dyDescent="0.25">
      <c r="B64">
        <v>7537</v>
      </c>
      <c r="C64">
        <v>72923</v>
      </c>
      <c r="D64">
        <v>18946</v>
      </c>
      <c r="E64">
        <v>14695</v>
      </c>
      <c r="F64">
        <v>40143</v>
      </c>
      <c r="H64">
        <v>62497</v>
      </c>
      <c r="J64">
        <f t="shared" si="6"/>
        <v>30848.799999999999</v>
      </c>
      <c r="K64">
        <f t="shared" si="7"/>
        <v>2.0259134877207541</v>
      </c>
      <c r="L64">
        <f t="shared" si="8"/>
        <v>72923</v>
      </c>
      <c r="M64">
        <f t="shared" si="9"/>
        <v>7537</v>
      </c>
      <c r="N64">
        <f t="shared" si="10"/>
        <v>30848.799999999999</v>
      </c>
      <c r="O64">
        <f t="shared" si="11"/>
        <v>65386</v>
      </c>
      <c r="Q64">
        <v>-8105</v>
      </c>
      <c r="R64">
        <v>-2466</v>
      </c>
      <c r="T64">
        <v>5584.5999999999985</v>
      </c>
      <c r="U64">
        <v>720</v>
      </c>
      <c r="W64">
        <v>6845.7999999999993</v>
      </c>
      <c r="X64">
        <v>1083.6000000000001</v>
      </c>
      <c r="AD64">
        <v>30848.799999999999</v>
      </c>
      <c r="AE64">
        <v>2.0259134877207541</v>
      </c>
      <c r="AK64">
        <v>30848.799999999999</v>
      </c>
      <c r="AL64">
        <v>2.0259134877207541</v>
      </c>
    </row>
    <row r="65" spans="2:38" x14ac:dyDescent="0.25">
      <c r="B65">
        <v>29981</v>
      </c>
      <c r="C65">
        <v>52784</v>
      </c>
      <c r="D65">
        <v>80636</v>
      </c>
      <c r="E65">
        <v>73644</v>
      </c>
      <c r="F65">
        <v>48902</v>
      </c>
      <c r="H65">
        <v>113675</v>
      </c>
      <c r="J65">
        <f t="shared" si="6"/>
        <v>57189.4</v>
      </c>
      <c r="K65">
        <f t="shared" si="7"/>
        <v>1.9876935236250073</v>
      </c>
      <c r="L65">
        <f t="shared" si="8"/>
        <v>80636</v>
      </c>
      <c r="M65">
        <f t="shared" si="9"/>
        <v>29981</v>
      </c>
      <c r="N65">
        <f t="shared" si="10"/>
        <v>57189.4</v>
      </c>
      <c r="O65">
        <f t="shared" si="11"/>
        <v>50655</v>
      </c>
      <c r="Q65">
        <v>7403</v>
      </c>
      <c r="R65">
        <v>4170</v>
      </c>
      <c r="T65">
        <v>4028.8000000000029</v>
      </c>
      <c r="U65">
        <v>-776.19999999999709</v>
      </c>
      <c r="W65">
        <v>16876.400000000001</v>
      </c>
      <c r="X65">
        <v>2393.4</v>
      </c>
      <c r="AD65">
        <v>57189.4</v>
      </c>
      <c r="AE65">
        <v>1.9876935236250073</v>
      </c>
      <c r="AK65">
        <v>57189.4</v>
      </c>
      <c r="AL65">
        <v>1.9876935236250073</v>
      </c>
    </row>
    <row r="66" spans="2:38" x14ac:dyDescent="0.25">
      <c r="B66">
        <v>104201</v>
      </c>
      <c r="C66">
        <v>34309</v>
      </c>
      <c r="D66">
        <v>6262</v>
      </c>
      <c r="E66">
        <v>92638</v>
      </c>
      <c r="F66">
        <v>99619</v>
      </c>
      <c r="H66">
        <v>125055</v>
      </c>
      <c r="J66">
        <f t="shared" ref="J66:J101" si="12">AVERAGE(B66:F66)</f>
        <v>67405.8</v>
      </c>
      <c r="K66">
        <f t="shared" ref="K66:K97" si="13">H66/J66</f>
        <v>1.8552557791762725</v>
      </c>
      <c r="L66">
        <f t="shared" ref="L66:L101" si="14">MAX(B66:F66)</f>
        <v>104201</v>
      </c>
      <c r="M66">
        <f t="shared" ref="M66:M101" si="15">MIN(B66:F66)</f>
        <v>6262</v>
      </c>
      <c r="N66">
        <f t="shared" ref="N66:N101" si="16">AVERAGE(B66:F66)</f>
        <v>67405.8</v>
      </c>
      <c r="O66">
        <f t="shared" ref="O66:O101" si="17">L66-M66</f>
        <v>97939</v>
      </c>
      <c r="Q66">
        <v>12633</v>
      </c>
      <c r="R66">
        <v>1215</v>
      </c>
      <c r="T66">
        <v>370.80000000000291</v>
      </c>
      <c r="U66">
        <v>629.80000000000291</v>
      </c>
      <c r="W66">
        <v>14627.6</v>
      </c>
      <c r="X66">
        <v>1821.4</v>
      </c>
      <c r="AF66">
        <v>67405.8</v>
      </c>
      <c r="AG66">
        <v>1.8552557791762725</v>
      </c>
      <c r="AK66">
        <v>67405.8</v>
      </c>
      <c r="AL66">
        <v>1.8552557791762725</v>
      </c>
    </row>
    <row r="67" spans="2:38" x14ac:dyDescent="0.25">
      <c r="B67">
        <v>53706</v>
      </c>
      <c r="C67">
        <v>32713</v>
      </c>
      <c r="D67">
        <v>8758</v>
      </c>
      <c r="E67">
        <v>82417</v>
      </c>
      <c r="F67">
        <v>18209</v>
      </c>
      <c r="H67">
        <v>55187</v>
      </c>
      <c r="J67">
        <f t="shared" si="12"/>
        <v>39160.6</v>
      </c>
      <c r="K67">
        <f t="shared" si="13"/>
        <v>1.4092480707650037</v>
      </c>
      <c r="L67">
        <f t="shared" si="14"/>
        <v>82417</v>
      </c>
      <c r="M67">
        <f t="shared" si="15"/>
        <v>8758</v>
      </c>
      <c r="N67">
        <f t="shared" si="16"/>
        <v>39160.6</v>
      </c>
      <c r="O67">
        <f t="shared" si="17"/>
        <v>73659</v>
      </c>
      <c r="Q67">
        <v>3896</v>
      </c>
      <c r="R67">
        <v>0</v>
      </c>
      <c r="T67">
        <v>-3840.2000000000044</v>
      </c>
      <c r="U67">
        <v>235.40000000000146</v>
      </c>
      <c r="W67">
        <v>12282.6</v>
      </c>
      <c r="X67">
        <v>1355.4</v>
      </c>
      <c r="Z67">
        <v>39160.6</v>
      </c>
      <c r="AA67">
        <v>1.4092480707650037</v>
      </c>
      <c r="AK67">
        <v>39160.6</v>
      </c>
      <c r="AL67">
        <v>1.4092480707650037</v>
      </c>
    </row>
    <row r="68" spans="2:38" x14ac:dyDescent="0.25">
      <c r="B68">
        <v>62685</v>
      </c>
      <c r="C68">
        <v>77734</v>
      </c>
      <c r="D68">
        <v>45059</v>
      </c>
      <c r="E68">
        <v>31452</v>
      </c>
      <c r="F68">
        <v>99603</v>
      </c>
      <c r="H68">
        <v>78309</v>
      </c>
      <c r="J68">
        <f t="shared" si="12"/>
        <v>63306.6</v>
      </c>
      <c r="K68">
        <f t="shared" si="13"/>
        <v>1.2369800305181451</v>
      </c>
      <c r="L68">
        <f t="shared" si="14"/>
        <v>99603</v>
      </c>
      <c r="M68">
        <f t="shared" si="15"/>
        <v>31452</v>
      </c>
      <c r="N68">
        <f t="shared" si="16"/>
        <v>63306.6</v>
      </c>
      <c r="O68">
        <f t="shared" si="17"/>
        <v>68151</v>
      </c>
      <c r="Q68">
        <v>-14679</v>
      </c>
      <c r="R68">
        <v>1043</v>
      </c>
      <c r="T68">
        <v>1831.1999999999971</v>
      </c>
      <c r="U68">
        <v>1368.5999999999985</v>
      </c>
      <c r="W68">
        <v>14406</v>
      </c>
      <c r="X68">
        <v>3419.4</v>
      </c>
      <c r="AB68">
        <v>63306.6</v>
      </c>
      <c r="AC68">
        <v>1.2369800305181451</v>
      </c>
      <c r="AI68">
        <v>63306.6</v>
      </c>
      <c r="AJ68">
        <v>1.2369800305181451</v>
      </c>
    </row>
    <row r="69" spans="2:38" x14ac:dyDescent="0.25">
      <c r="B69">
        <v>110334</v>
      </c>
      <c r="C69">
        <v>13372</v>
      </c>
      <c r="D69">
        <v>82461</v>
      </c>
      <c r="E69">
        <v>22747</v>
      </c>
      <c r="F69">
        <v>85526</v>
      </c>
      <c r="H69">
        <v>116346</v>
      </c>
      <c r="J69">
        <f t="shared" si="12"/>
        <v>62888</v>
      </c>
      <c r="K69">
        <f t="shared" si="13"/>
        <v>1.8500508841114363</v>
      </c>
      <c r="L69">
        <f t="shared" si="14"/>
        <v>110334</v>
      </c>
      <c r="M69">
        <f t="shared" si="15"/>
        <v>13372</v>
      </c>
      <c r="N69">
        <f t="shared" si="16"/>
        <v>62888</v>
      </c>
      <c r="O69">
        <f t="shared" si="17"/>
        <v>96962</v>
      </c>
      <c r="Q69">
        <v>3801</v>
      </c>
      <c r="R69">
        <v>3553</v>
      </c>
      <c r="T69">
        <v>-4171.6000000000058</v>
      </c>
      <c r="U69">
        <v>945.19999999999709</v>
      </c>
      <c r="W69">
        <v>16390.400000000001</v>
      </c>
      <c r="X69">
        <v>1105.2</v>
      </c>
      <c r="AF69">
        <v>62888</v>
      </c>
      <c r="AG69">
        <v>1.8500508841114363</v>
      </c>
      <c r="AK69">
        <v>62888</v>
      </c>
      <c r="AL69">
        <v>1.8500508841114363</v>
      </c>
    </row>
    <row r="70" spans="2:38" x14ac:dyDescent="0.25">
      <c r="B70">
        <v>32854</v>
      </c>
      <c r="C70">
        <v>120807</v>
      </c>
      <c r="D70">
        <v>28390</v>
      </c>
      <c r="E70">
        <v>106817</v>
      </c>
      <c r="F70">
        <v>28981</v>
      </c>
      <c r="H70">
        <v>69479</v>
      </c>
      <c r="J70">
        <f t="shared" si="12"/>
        <v>63569.8</v>
      </c>
      <c r="K70">
        <f t="shared" si="13"/>
        <v>1.092956089212173</v>
      </c>
      <c r="L70">
        <f t="shared" si="14"/>
        <v>120807</v>
      </c>
      <c r="M70">
        <f t="shared" si="15"/>
        <v>28390</v>
      </c>
      <c r="N70">
        <f t="shared" si="16"/>
        <v>63569.8</v>
      </c>
      <c r="O70">
        <f t="shared" si="17"/>
        <v>92417</v>
      </c>
      <c r="Q70">
        <v>-10225</v>
      </c>
      <c r="R70">
        <v>62</v>
      </c>
      <c r="T70">
        <v>-7967</v>
      </c>
      <c r="U70">
        <v>1685.6000000000058</v>
      </c>
      <c r="W70">
        <v>11981.8</v>
      </c>
      <c r="X70">
        <v>2374.7999999999997</v>
      </c>
      <c r="AB70">
        <v>63569.8</v>
      </c>
      <c r="AC70">
        <v>1.092956089212173</v>
      </c>
      <c r="AI70">
        <v>63569.8</v>
      </c>
      <c r="AJ70">
        <v>1.092956089212173</v>
      </c>
    </row>
    <row r="71" spans="2:38" x14ac:dyDescent="0.25">
      <c r="B71">
        <v>22854</v>
      </c>
      <c r="C71">
        <v>114923</v>
      </c>
      <c r="D71">
        <v>55681</v>
      </c>
      <c r="E71">
        <v>10545</v>
      </c>
      <c r="F71">
        <v>81749</v>
      </c>
      <c r="H71">
        <v>76375</v>
      </c>
      <c r="J71">
        <f t="shared" si="12"/>
        <v>57150.400000000001</v>
      </c>
      <c r="K71">
        <f t="shared" si="13"/>
        <v>1.3363860970351913</v>
      </c>
      <c r="L71">
        <f t="shared" si="14"/>
        <v>114923</v>
      </c>
      <c r="M71">
        <f t="shared" si="15"/>
        <v>10545</v>
      </c>
      <c r="N71">
        <f t="shared" si="16"/>
        <v>57150.400000000001</v>
      </c>
      <c r="O71">
        <f t="shared" si="17"/>
        <v>104378</v>
      </c>
      <c r="Q71">
        <v>-10832</v>
      </c>
      <c r="R71">
        <v>-2351</v>
      </c>
      <c r="T71">
        <v>4457.2000000000044</v>
      </c>
      <c r="U71">
        <v>422.80000000000291</v>
      </c>
      <c r="W71">
        <v>18802.800000000003</v>
      </c>
      <c r="X71">
        <v>2014</v>
      </c>
      <c r="AD71">
        <v>57150.400000000001</v>
      </c>
      <c r="AE71">
        <v>1.3363860970351913</v>
      </c>
      <c r="AK71">
        <v>57150.400000000001</v>
      </c>
      <c r="AL71">
        <v>1.3363860970351913</v>
      </c>
    </row>
    <row r="72" spans="2:38" x14ac:dyDescent="0.25">
      <c r="B72">
        <v>61659</v>
      </c>
      <c r="C72">
        <v>13911</v>
      </c>
      <c r="D72">
        <v>27674</v>
      </c>
      <c r="E72">
        <v>116385</v>
      </c>
      <c r="F72">
        <v>35997</v>
      </c>
      <c r="H72">
        <v>125815</v>
      </c>
      <c r="J72">
        <f t="shared" si="12"/>
        <v>51125.2</v>
      </c>
      <c r="K72">
        <f t="shared" si="13"/>
        <v>2.4609194682856987</v>
      </c>
      <c r="L72">
        <f t="shared" si="14"/>
        <v>116385</v>
      </c>
      <c r="M72">
        <f t="shared" si="15"/>
        <v>13911</v>
      </c>
      <c r="N72">
        <f t="shared" si="16"/>
        <v>51125.2</v>
      </c>
      <c r="O72">
        <f t="shared" si="17"/>
        <v>102474</v>
      </c>
      <c r="Q72">
        <v>15361</v>
      </c>
      <c r="R72">
        <v>-911</v>
      </c>
      <c r="T72">
        <v>-4790.6000000000058</v>
      </c>
      <c r="U72">
        <v>-332.80000000000291</v>
      </c>
      <c r="W72">
        <v>9773.8000000000011</v>
      </c>
      <c r="X72">
        <v>714</v>
      </c>
      <c r="AD72">
        <v>51125.2</v>
      </c>
      <c r="AE72">
        <v>2.4609194682856987</v>
      </c>
      <c r="AK72">
        <v>51125.2</v>
      </c>
      <c r="AL72">
        <v>2.4609194682856987</v>
      </c>
    </row>
    <row r="73" spans="2:38" x14ac:dyDescent="0.25">
      <c r="B73">
        <v>38388</v>
      </c>
      <c r="C73">
        <v>87537</v>
      </c>
      <c r="D73">
        <v>34527</v>
      </c>
      <c r="E73">
        <v>67547</v>
      </c>
      <c r="F73">
        <v>115338</v>
      </c>
      <c r="H73">
        <v>107578</v>
      </c>
      <c r="J73">
        <f t="shared" si="12"/>
        <v>68667.399999999994</v>
      </c>
      <c r="K73">
        <f t="shared" si="13"/>
        <v>1.5666531716651571</v>
      </c>
      <c r="L73">
        <f t="shared" si="14"/>
        <v>115338</v>
      </c>
      <c r="M73">
        <f t="shared" si="15"/>
        <v>34527</v>
      </c>
      <c r="N73">
        <f t="shared" si="16"/>
        <v>68667.399999999994</v>
      </c>
      <c r="O73">
        <f t="shared" si="17"/>
        <v>80811</v>
      </c>
      <c r="Q73">
        <v>-22925</v>
      </c>
      <c r="R73">
        <v>4676</v>
      </c>
      <c r="T73">
        <v>-8232.2000000000116</v>
      </c>
      <c r="U73">
        <v>-1096</v>
      </c>
      <c r="W73">
        <v>14274.2</v>
      </c>
      <c r="X73">
        <v>3350</v>
      </c>
      <c r="AF73">
        <v>68667.399999999994</v>
      </c>
      <c r="AG73">
        <v>1.5666531716651571</v>
      </c>
      <c r="AK73">
        <v>68667.399999999994</v>
      </c>
      <c r="AL73">
        <v>1.5666531716651571</v>
      </c>
    </row>
    <row r="74" spans="2:38" x14ac:dyDescent="0.25">
      <c r="B74">
        <v>20016</v>
      </c>
      <c r="C74">
        <v>27434</v>
      </c>
      <c r="D74">
        <v>89755</v>
      </c>
      <c r="E74">
        <v>105032</v>
      </c>
      <c r="F74">
        <v>15081</v>
      </c>
      <c r="H74">
        <v>89758</v>
      </c>
      <c r="J74">
        <f t="shared" si="12"/>
        <v>51463.6</v>
      </c>
      <c r="K74">
        <f t="shared" si="13"/>
        <v>1.7441065141187169</v>
      </c>
      <c r="L74">
        <f t="shared" si="14"/>
        <v>105032</v>
      </c>
      <c r="M74">
        <f t="shared" si="15"/>
        <v>15081</v>
      </c>
      <c r="N74">
        <f t="shared" si="16"/>
        <v>51463.6</v>
      </c>
      <c r="O74">
        <f t="shared" si="17"/>
        <v>89951</v>
      </c>
      <c r="Q74">
        <v>12022</v>
      </c>
      <c r="R74">
        <v>-2638</v>
      </c>
      <c r="T74">
        <v>-11955.200000000004</v>
      </c>
      <c r="U74">
        <v>-2100.8000000000029</v>
      </c>
      <c r="W74">
        <v>17102</v>
      </c>
      <c r="X74">
        <v>2309.6</v>
      </c>
      <c r="AB74">
        <v>51463.6</v>
      </c>
      <c r="AC74">
        <v>1.7441065141187169</v>
      </c>
      <c r="AK74">
        <v>51463.6</v>
      </c>
      <c r="AL74">
        <v>1.7441065141187169</v>
      </c>
    </row>
    <row r="75" spans="2:38" x14ac:dyDescent="0.25">
      <c r="B75">
        <v>81286</v>
      </c>
      <c r="C75">
        <v>23275</v>
      </c>
      <c r="D75">
        <v>42894</v>
      </c>
      <c r="E75">
        <v>73559</v>
      </c>
      <c r="F75">
        <v>25125</v>
      </c>
      <c r="H75">
        <v>104899</v>
      </c>
      <c r="J75">
        <f t="shared" si="12"/>
        <v>49227.8</v>
      </c>
      <c r="K75">
        <f t="shared" si="13"/>
        <v>2.1308894567703613</v>
      </c>
      <c r="L75">
        <f t="shared" si="14"/>
        <v>81286</v>
      </c>
      <c r="M75">
        <f t="shared" si="15"/>
        <v>23275</v>
      </c>
      <c r="N75">
        <f t="shared" si="16"/>
        <v>49227.8</v>
      </c>
      <c r="O75">
        <f t="shared" si="17"/>
        <v>58011</v>
      </c>
      <c r="Q75">
        <v>-4817</v>
      </c>
      <c r="R75">
        <v>24</v>
      </c>
      <c r="T75">
        <v>-12026.199999999997</v>
      </c>
      <c r="U75">
        <v>244.80000000000291</v>
      </c>
      <c r="W75">
        <v>17008.600000000002</v>
      </c>
      <c r="X75">
        <v>1126</v>
      </c>
      <c r="AF75">
        <v>49227.8</v>
      </c>
      <c r="AG75">
        <v>2.1308894567703613</v>
      </c>
      <c r="AK75">
        <v>49227.8</v>
      </c>
      <c r="AL75">
        <v>2.1308894567703613</v>
      </c>
    </row>
    <row r="76" spans="2:38" x14ac:dyDescent="0.25">
      <c r="B76">
        <v>59189</v>
      </c>
      <c r="C76">
        <v>111923</v>
      </c>
      <c r="D76">
        <v>4075</v>
      </c>
      <c r="E76">
        <v>6274</v>
      </c>
      <c r="F76">
        <v>116920</v>
      </c>
      <c r="H76">
        <v>127249</v>
      </c>
      <c r="J76">
        <f t="shared" si="12"/>
        <v>59676.2</v>
      </c>
      <c r="K76">
        <f t="shared" si="13"/>
        <v>2.1323241091088239</v>
      </c>
      <c r="L76">
        <f t="shared" si="14"/>
        <v>116920</v>
      </c>
      <c r="M76">
        <f t="shared" si="15"/>
        <v>4075</v>
      </c>
      <c r="N76">
        <f t="shared" si="16"/>
        <v>59676.2</v>
      </c>
      <c r="O76">
        <f t="shared" si="17"/>
        <v>112845</v>
      </c>
      <c r="Q76">
        <v>-4976</v>
      </c>
      <c r="R76">
        <v>411</v>
      </c>
      <c r="T76">
        <v>-12697</v>
      </c>
      <c r="U76">
        <v>-1351.6000000000058</v>
      </c>
      <c r="W76">
        <v>12820.6</v>
      </c>
      <c r="X76">
        <v>2534.8000000000002</v>
      </c>
      <c r="AF76">
        <v>59676.2</v>
      </c>
      <c r="AG76">
        <v>2.1323241091088239</v>
      </c>
      <c r="AK76">
        <v>59676.2</v>
      </c>
      <c r="AL76">
        <v>2.1323241091088239</v>
      </c>
    </row>
    <row r="77" spans="2:38" x14ac:dyDescent="0.25">
      <c r="B77">
        <v>12111</v>
      </c>
      <c r="C77">
        <v>39840</v>
      </c>
      <c r="D77">
        <v>72358</v>
      </c>
      <c r="E77">
        <v>33269</v>
      </c>
      <c r="F77">
        <v>114862</v>
      </c>
      <c r="H77">
        <v>120438</v>
      </c>
      <c r="J77">
        <f t="shared" si="12"/>
        <v>54488</v>
      </c>
      <c r="K77">
        <f t="shared" si="13"/>
        <v>2.2103582440170313</v>
      </c>
      <c r="L77">
        <f t="shared" si="14"/>
        <v>114862</v>
      </c>
      <c r="M77">
        <f t="shared" si="15"/>
        <v>12111</v>
      </c>
      <c r="N77">
        <f t="shared" si="16"/>
        <v>54488</v>
      </c>
      <c r="O77">
        <f t="shared" si="17"/>
        <v>102751</v>
      </c>
      <c r="Q77">
        <v>8139</v>
      </c>
      <c r="R77">
        <v>-499</v>
      </c>
      <c r="T77">
        <v>2040.8000000000029</v>
      </c>
      <c r="U77">
        <v>260.59999999999854</v>
      </c>
      <c r="W77">
        <v>7631.6</v>
      </c>
      <c r="X77">
        <v>1271.8000000000002</v>
      </c>
      <c r="AD77">
        <v>54488</v>
      </c>
      <c r="AE77">
        <v>2.2103582440170313</v>
      </c>
      <c r="AK77">
        <v>54488</v>
      </c>
      <c r="AL77">
        <v>2.2103582440170313</v>
      </c>
    </row>
    <row r="78" spans="2:38" x14ac:dyDescent="0.25">
      <c r="B78">
        <v>16209</v>
      </c>
      <c r="C78">
        <v>58233</v>
      </c>
      <c r="D78">
        <v>109511</v>
      </c>
      <c r="E78">
        <v>29568</v>
      </c>
      <c r="F78">
        <v>81470</v>
      </c>
      <c r="H78">
        <v>126375</v>
      </c>
      <c r="J78">
        <f t="shared" si="12"/>
        <v>58998.2</v>
      </c>
      <c r="K78">
        <f t="shared" si="13"/>
        <v>2.1420145021373536</v>
      </c>
      <c r="L78">
        <f t="shared" si="14"/>
        <v>109511</v>
      </c>
      <c r="M78">
        <f t="shared" si="15"/>
        <v>16209</v>
      </c>
      <c r="N78">
        <f t="shared" si="16"/>
        <v>58998.2</v>
      </c>
      <c r="O78">
        <f t="shared" si="17"/>
        <v>93302</v>
      </c>
      <c r="Q78">
        <v>25023</v>
      </c>
      <c r="R78">
        <v>616</v>
      </c>
      <c r="T78">
        <v>-7766.1999999999971</v>
      </c>
      <c r="U78">
        <v>-167.80000000000291</v>
      </c>
      <c r="W78">
        <v>9133</v>
      </c>
      <c r="X78">
        <v>2113.8000000000002</v>
      </c>
      <c r="AF78">
        <v>58998.2</v>
      </c>
      <c r="AG78">
        <v>2.1420145021373536</v>
      </c>
      <c r="AK78">
        <v>58998.2</v>
      </c>
      <c r="AL78">
        <v>2.1420145021373536</v>
      </c>
    </row>
    <row r="79" spans="2:38" x14ac:dyDescent="0.25">
      <c r="B79">
        <v>20098</v>
      </c>
      <c r="C79">
        <v>11674</v>
      </c>
      <c r="D79">
        <v>88345</v>
      </c>
      <c r="E79">
        <v>8222</v>
      </c>
      <c r="F79">
        <v>109280</v>
      </c>
      <c r="H79">
        <v>65797</v>
      </c>
      <c r="J79">
        <f t="shared" si="12"/>
        <v>47523.8</v>
      </c>
      <c r="K79">
        <f t="shared" si="13"/>
        <v>1.3845062894802183</v>
      </c>
      <c r="L79">
        <f t="shared" si="14"/>
        <v>109280</v>
      </c>
      <c r="M79">
        <f t="shared" si="15"/>
        <v>8222</v>
      </c>
      <c r="N79">
        <f t="shared" si="16"/>
        <v>47523.8</v>
      </c>
      <c r="O79">
        <f t="shared" si="17"/>
        <v>101058</v>
      </c>
      <c r="Q79">
        <v>8971</v>
      </c>
      <c r="R79">
        <v>-3612</v>
      </c>
      <c r="T79">
        <v>-4972.5999999999985</v>
      </c>
      <c r="U79">
        <v>-312</v>
      </c>
      <c r="W79">
        <v>7622.2</v>
      </c>
      <c r="X79">
        <v>1238</v>
      </c>
      <c r="Z79">
        <v>47523.8</v>
      </c>
      <c r="AA79">
        <v>1.3845062894802183</v>
      </c>
      <c r="AK79">
        <v>47523.8</v>
      </c>
      <c r="AL79">
        <v>1.3845062894802183</v>
      </c>
    </row>
    <row r="80" spans="2:38" x14ac:dyDescent="0.25">
      <c r="B80">
        <v>91320</v>
      </c>
      <c r="C80">
        <v>82077</v>
      </c>
      <c r="D80">
        <v>59728</v>
      </c>
      <c r="E80">
        <v>31104</v>
      </c>
      <c r="F80">
        <v>93095</v>
      </c>
      <c r="H80">
        <v>83089</v>
      </c>
      <c r="J80">
        <f t="shared" si="12"/>
        <v>71464.800000000003</v>
      </c>
      <c r="K80">
        <f t="shared" si="13"/>
        <v>1.1626563007242725</v>
      </c>
      <c r="L80">
        <f t="shared" si="14"/>
        <v>93095</v>
      </c>
      <c r="M80">
        <f t="shared" si="15"/>
        <v>31104</v>
      </c>
      <c r="N80">
        <f t="shared" si="16"/>
        <v>71464.800000000003</v>
      </c>
      <c r="O80">
        <f t="shared" si="17"/>
        <v>61991</v>
      </c>
      <c r="Q80">
        <v>-24659</v>
      </c>
      <c r="R80">
        <v>44</v>
      </c>
      <c r="T80">
        <v>-5188.8000000000029</v>
      </c>
      <c r="U80">
        <v>-1127</v>
      </c>
      <c r="W80">
        <v>6413.2000000000007</v>
      </c>
      <c r="X80">
        <v>1291.8</v>
      </c>
      <c r="AB80">
        <v>71464.800000000003</v>
      </c>
      <c r="AC80">
        <v>1.1626563007242725</v>
      </c>
      <c r="AI80">
        <v>71464.800000000003</v>
      </c>
      <c r="AJ80">
        <v>1.1626563007242725</v>
      </c>
    </row>
    <row r="81" spans="2:38" x14ac:dyDescent="0.25">
      <c r="B81">
        <v>48413</v>
      </c>
      <c r="C81">
        <v>26490</v>
      </c>
      <c r="D81">
        <v>21096</v>
      </c>
      <c r="E81">
        <v>102268</v>
      </c>
      <c r="F81">
        <v>37049</v>
      </c>
      <c r="H81">
        <v>113199</v>
      </c>
      <c r="J81">
        <f t="shared" si="12"/>
        <v>47063.199999999997</v>
      </c>
      <c r="K81">
        <f t="shared" si="13"/>
        <v>2.4052550612793011</v>
      </c>
      <c r="L81">
        <f t="shared" si="14"/>
        <v>102268</v>
      </c>
      <c r="M81">
        <f t="shared" si="15"/>
        <v>21096</v>
      </c>
      <c r="N81">
        <f t="shared" si="16"/>
        <v>47063.199999999997</v>
      </c>
      <c r="O81">
        <f t="shared" si="17"/>
        <v>81172</v>
      </c>
      <c r="Q81">
        <v>12708</v>
      </c>
      <c r="R81">
        <v>-150</v>
      </c>
      <c r="T81">
        <v>-1989.2000000000044</v>
      </c>
      <c r="U81">
        <v>1226.3999999999942</v>
      </c>
      <c r="W81">
        <v>15872.399999999998</v>
      </c>
      <c r="X81">
        <v>1506.8</v>
      </c>
      <c r="AD81">
        <v>47063.199999999997</v>
      </c>
      <c r="AE81">
        <v>2.4052550612793011</v>
      </c>
      <c r="AK81">
        <v>47063.199999999997</v>
      </c>
      <c r="AL81">
        <v>2.4052550612793011</v>
      </c>
    </row>
    <row r="82" spans="2:38" x14ac:dyDescent="0.25">
      <c r="B82">
        <v>83138</v>
      </c>
      <c r="C82">
        <v>97772</v>
      </c>
      <c r="D82">
        <v>15264</v>
      </c>
      <c r="E82">
        <v>9312</v>
      </c>
      <c r="F82">
        <v>12049</v>
      </c>
      <c r="H82">
        <v>72043</v>
      </c>
      <c r="J82">
        <f t="shared" si="12"/>
        <v>43507</v>
      </c>
      <c r="K82">
        <f t="shared" si="13"/>
        <v>1.6558944537660607</v>
      </c>
      <c r="L82">
        <f t="shared" si="14"/>
        <v>97772</v>
      </c>
      <c r="M82">
        <f t="shared" si="15"/>
        <v>9312</v>
      </c>
      <c r="N82">
        <f t="shared" si="16"/>
        <v>43507</v>
      </c>
      <c r="O82">
        <f t="shared" si="17"/>
        <v>88460</v>
      </c>
      <c r="Q82">
        <v>-7415</v>
      </c>
      <c r="R82">
        <v>3677</v>
      </c>
      <c r="T82">
        <v>-9899.5999999999985</v>
      </c>
      <c r="U82">
        <v>-1362.5999999999985</v>
      </c>
      <c r="W82">
        <v>15804.400000000001</v>
      </c>
      <c r="X82">
        <v>1393.4</v>
      </c>
      <c r="Z82">
        <v>43507</v>
      </c>
      <c r="AA82">
        <v>1.6558944537660607</v>
      </c>
      <c r="AK82">
        <v>43507</v>
      </c>
      <c r="AL82">
        <v>1.6558944537660607</v>
      </c>
    </row>
    <row r="83" spans="2:38" x14ac:dyDescent="0.25">
      <c r="B83">
        <v>106343</v>
      </c>
      <c r="C83">
        <v>49345</v>
      </c>
      <c r="D83">
        <v>20915</v>
      </c>
      <c r="E83">
        <v>18252</v>
      </c>
      <c r="F83">
        <v>20611</v>
      </c>
      <c r="H83">
        <v>66735</v>
      </c>
      <c r="J83">
        <f t="shared" si="12"/>
        <v>43093.2</v>
      </c>
      <c r="K83">
        <f t="shared" si="13"/>
        <v>1.5486201999387375</v>
      </c>
      <c r="L83">
        <f t="shared" si="14"/>
        <v>106343</v>
      </c>
      <c r="M83">
        <f t="shared" si="15"/>
        <v>18252</v>
      </c>
      <c r="N83">
        <f t="shared" si="16"/>
        <v>43093.2</v>
      </c>
      <c r="O83">
        <f t="shared" si="17"/>
        <v>88091</v>
      </c>
      <c r="Q83">
        <v>-12969</v>
      </c>
      <c r="R83">
        <v>417</v>
      </c>
      <c r="T83">
        <v>8825.3999999999942</v>
      </c>
      <c r="U83">
        <v>1282.3999999999942</v>
      </c>
      <c r="W83">
        <v>14235.4</v>
      </c>
      <c r="X83">
        <v>1509.2000000000003</v>
      </c>
      <c r="AD83">
        <v>43093.2</v>
      </c>
      <c r="AE83">
        <v>1.5486201999387375</v>
      </c>
      <c r="AK83">
        <v>43093.2</v>
      </c>
      <c r="AL83">
        <v>1.5486201999387375</v>
      </c>
    </row>
    <row r="84" spans="2:38" x14ac:dyDescent="0.25">
      <c r="B84">
        <v>99950</v>
      </c>
      <c r="C84">
        <v>16242</v>
      </c>
      <c r="D84">
        <v>112557</v>
      </c>
      <c r="E84">
        <v>45134</v>
      </c>
      <c r="F84">
        <v>59275</v>
      </c>
      <c r="H84">
        <v>76592</v>
      </c>
      <c r="J84">
        <f t="shared" si="12"/>
        <v>66631.600000000006</v>
      </c>
      <c r="K84">
        <f t="shared" si="13"/>
        <v>1.1494846289148091</v>
      </c>
      <c r="L84">
        <f t="shared" si="14"/>
        <v>112557</v>
      </c>
      <c r="M84">
        <f t="shared" si="15"/>
        <v>16242</v>
      </c>
      <c r="N84">
        <f t="shared" si="16"/>
        <v>66631.600000000006</v>
      </c>
      <c r="O84">
        <f t="shared" si="17"/>
        <v>96315</v>
      </c>
      <c r="Q84">
        <v>-5572</v>
      </c>
      <c r="R84">
        <v>-4</v>
      </c>
      <c r="T84">
        <v>-7094.5999999999913</v>
      </c>
      <c r="U84">
        <v>481.20000000001164</v>
      </c>
      <c r="W84">
        <v>14725.4</v>
      </c>
      <c r="X84">
        <v>704</v>
      </c>
      <c r="AB84">
        <v>66631.600000000006</v>
      </c>
      <c r="AC84">
        <v>1.1494846289148091</v>
      </c>
      <c r="AI84">
        <v>66631.600000000006</v>
      </c>
      <c r="AJ84">
        <v>1.1494846289148091</v>
      </c>
    </row>
    <row r="85" spans="2:38" x14ac:dyDescent="0.25">
      <c r="B85">
        <v>35676</v>
      </c>
      <c r="C85">
        <v>13079</v>
      </c>
      <c r="D85">
        <v>62883</v>
      </c>
      <c r="E85">
        <v>120845</v>
      </c>
      <c r="F85">
        <v>87997</v>
      </c>
      <c r="H85">
        <v>123323</v>
      </c>
      <c r="J85">
        <f t="shared" si="12"/>
        <v>64096</v>
      </c>
      <c r="K85">
        <f t="shared" si="13"/>
        <v>1.9240358212680979</v>
      </c>
      <c r="L85">
        <f t="shared" si="14"/>
        <v>120845</v>
      </c>
      <c r="M85">
        <f t="shared" si="15"/>
        <v>13079</v>
      </c>
      <c r="N85">
        <f t="shared" si="16"/>
        <v>64096</v>
      </c>
      <c r="O85">
        <f t="shared" si="17"/>
        <v>107766</v>
      </c>
      <c r="Q85">
        <v>15206</v>
      </c>
      <c r="R85">
        <v>2727</v>
      </c>
      <c r="T85">
        <v>4416.4000000000015</v>
      </c>
      <c r="U85">
        <v>3342.8000000000029</v>
      </c>
      <c r="W85">
        <v>21900.799999999999</v>
      </c>
      <c r="X85">
        <v>3342.8</v>
      </c>
      <c r="AF85">
        <v>64096</v>
      </c>
      <c r="AG85">
        <v>1.9240358212680979</v>
      </c>
      <c r="AK85">
        <v>64096</v>
      </c>
      <c r="AL85">
        <v>1.9240358212680979</v>
      </c>
    </row>
    <row r="86" spans="2:38" x14ac:dyDescent="0.25">
      <c r="B86">
        <v>79339</v>
      </c>
      <c r="C86">
        <v>7813</v>
      </c>
      <c r="D86">
        <v>59176</v>
      </c>
      <c r="E86">
        <v>116694</v>
      </c>
      <c r="F86">
        <v>68163</v>
      </c>
      <c r="H86">
        <v>109852</v>
      </c>
      <c r="J86">
        <f t="shared" si="12"/>
        <v>66237</v>
      </c>
      <c r="K86">
        <f t="shared" si="13"/>
        <v>1.6584688316197895</v>
      </c>
      <c r="L86">
        <f t="shared" si="14"/>
        <v>116694</v>
      </c>
      <c r="M86">
        <f t="shared" si="15"/>
        <v>7813</v>
      </c>
      <c r="N86">
        <f t="shared" si="16"/>
        <v>66237</v>
      </c>
      <c r="O86">
        <f t="shared" si="17"/>
        <v>108881</v>
      </c>
      <c r="Q86">
        <v>-13025</v>
      </c>
      <c r="R86">
        <v>127</v>
      </c>
      <c r="T86">
        <v>-675</v>
      </c>
      <c r="U86">
        <v>561.39999999999418</v>
      </c>
      <c r="W86">
        <v>8139.7999999999993</v>
      </c>
      <c r="X86">
        <v>1503.4</v>
      </c>
      <c r="AF86">
        <v>66237</v>
      </c>
      <c r="AG86">
        <v>1.6584688316197895</v>
      </c>
      <c r="AK86">
        <v>66237</v>
      </c>
      <c r="AL86">
        <v>1.6584688316197895</v>
      </c>
    </row>
    <row r="87" spans="2:38" x14ac:dyDescent="0.25">
      <c r="B87">
        <v>50685</v>
      </c>
      <c r="C87">
        <v>34200</v>
      </c>
      <c r="D87">
        <v>114113</v>
      </c>
      <c r="E87">
        <v>24569</v>
      </c>
      <c r="F87">
        <v>97679</v>
      </c>
      <c r="H87">
        <v>71703</v>
      </c>
      <c r="J87">
        <f t="shared" si="12"/>
        <v>64249.2</v>
      </c>
      <c r="K87">
        <f t="shared" si="13"/>
        <v>1.1160138958928671</v>
      </c>
      <c r="L87">
        <f t="shared" si="14"/>
        <v>114113</v>
      </c>
      <c r="M87">
        <f t="shared" si="15"/>
        <v>24569</v>
      </c>
      <c r="N87">
        <f t="shared" si="16"/>
        <v>64249.2</v>
      </c>
      <c r="O87">
        <f t="shared" si="17"/>
        <v>89544</v>
      </c>
      <c r="Q87">
        <v>-6771</v>
      </c>
      <c r="R87">
        <v>-959</v>
      </c>
      <c r="T87">
        <v>-301.20000000000437</v>
      </c>
      <c r="U87">
        <v>-1771.8000000000029</v>
      </c>
      <c r="W87">
        <v>15190.8</v>
      </c>
      <c r="X87">
        <v>3614.6000000000004</v>
      </c>
      <c r="AB87">
        <v>64249.2</v>
      </c>
      <c r="AC87">
        <v>1.1160138958928671</v>
      </c>
      <c r="AI87">
        <v>64249.2</v>
      </c>
      <c r="AJ87">
        <v>1.1160138958928671</v>
      </c>
    </row>
    <row r="88" spans="2:38" x14ac:dyDescent="0.25">
      <c r="B88">
        <v>56171</v>
      </c>
      <c r="C88">
        <v>108297</v>
      </c>
      <c r="D88">
        <v>103363</v>
      </c>
      <c r="E88">
        <v>11746</v>
      </c>
      <c r="F88">
        <v>71959</v>
      </c>
      <c r="H88">
        <v>98511</v>
      </c>
      <c r="J88">
        <f t="shared" si="12"/>
        <v>70307.199999999997</v>
      </c>
      <c r="K88">
        <f t="shared" si="13"/>
        <v>1.4011509489781986</v>
      </c>
      <c r="L88">
        <f t="shared" si="14"/>
        <v>108297</v>
      </c>
      <c r="M88">
        <f t="shared" si="15"/>
        <v>11746</v>
      </c>
      <c r="N88">
        <f t="shared" si="16"/>
        <v>70307.199999999997</v>
      </c>
      <c r="O88">
        <f t="shared" si="17"/>
        <v>96551</v>
      </c>
      <c r="Q88">
        <v>4047</v>
      </c>
      <c r="R88">
        <v>936</v>
      </c>
      <c r="T88">
        <v>-2533.4000000000087</v>
      </c>
      <c r="U88">
        <v>102.39999999999418</v>
      </c>
      <c r="W88">
        <v>19891.800000000003</v>
      </c>
      <c r="X88">
        <v>113.19999999999999</v>
      </c>
      <c r="AB88">
        <v>70307.199999999997</v>
      </c>
      <c r="AC88">
        <v>1.4011509489781986</v>
      </c>
      <c r="AK88">
        <v>70307.199999999997</v>
      </c>
      <c r="AL88">
        <v>1.4011509489781986</v>
      </c>
    </row>
    <row r="89" spans="2:38" x14ac:dyDescent="0.25">
      <c r="B89">
        <v>92828</v>
      </c>
      <c r="C89">
        <v>89672</v>
      </c>
      <c r="D89">
        <v>79365</v>
      </c>
      <c r="E89">
        <v>32385</v>
      </c>
      <c r="F89">
        <v>20841</v>
      </c>
      <c r="H89">
        <v>83908</v>
      </c>
      <c r="J89">
        <f t="shared" si="12"/>
        <v>63018.2</v>
      </c>
      <c r="K89">
        <f t="shared" si="13"/>
        <v>1.3314883636790642</v>
      </c>
      <c r="L89">
        <f t="shared" si="14"/>
        <v>92828</v>
      </c>
      <c r="M89">
        <f t="shared" si="15"/>
        <v>20841</v>
      </c>
      <c r="N89">
        <f t="shared" si="16"/>
        <v>63018.2</v>
      </c>
      <c r="O89">
        <f t="shared" si="17"/>
        <v>71987</v>
      </c>
      <c r="Q89">
        <v>8386</v>
      </c>
      <c r="R89">
        <v>1469</v>
      </c>
      <c r="T89">
        <v>8160.1999999999971</v>
      </c>
      <c r="U89">
        <v>-1483.2000000000044</v>
      </c>
      <c r="W89">
        <v>18899</v>
      </c>
      <c r="X89">
        <v>2096.4</v>
      </c>
      <c r="Z89">
        <v>63018.2</v>
      </c>
      <c r="AA89">
        <v>1.3314883636790642</v>
      </c>
      <c r="AK89">
        <v>63018.2</v>
      </c>
      <c r="AL89">
        <v>1.3314883636790642</v>
      </c>
    </row>
    <row r="90" spans="2:38" x14ac:dyDescent="0.25">
      <c r="B90">
        <v>14294</v>
      </c>
      <c r="C90">
        <v>103313</v>
      </c>
      <c r="D90">
        <v>24680</v>
      </c>
      <c r="E90">
        <v>65278</v>
      </c>
      <c r="F90">
        <v>35302</v>
      </c>
      <c r="H90">
        <v>60916</v>
      </c>
      <c r="J90">
        <f t="shared" si="12"/>
        <v>48573.4</v>
      </c>
      <c r="K90">
        <f t="shared" si="13"/>
        <v>1.2541020393878131</v>
      </c>
      <c r="L90">
        <f t="shared" si="14"/>
        <v>103313</v>
      </c>
      <c r="M90">
        <f t="shared" si="15"/>
        <v>14294</v>
      </c>
      <c r="N90">
        <f t="shared" si="16"/>
        <v>48573.4</v>
      </c>
      <c r="O90">
        <f t="shared" si="17"/>
        <v>89019</v>
      </c>
      <c r="Q90">
        <v>3475</v>
      </c>
      <c r="R90">
        <v>-2789</v>
      </c>
      <c r="T90">
        <v>4195</v>
      </c>
      <c r="U90">
        <v>428.80000000000291</v>
      </c>
      <c r="W90">
        <v>5969</v>
      </c>
      <c r="X90">
        <v>1989.6</v>
      </c>
      <c r="Z90">
        <v>48573.4</v>
      </c>
      <c r="AA90">
        <v>1.2541020393878131</v>
      </c>
      <c r="AI90">
        <v>48573.4</v>
      </c>
      <c r="AJ90">
        <v>1.2541020393878131</v>
      </c>
    </row>
    <row r="91" spans="2:38" x14ac:dyDescent="0.25">
      <c r="B91">
        <v>37133</v>
      </c>
      <c r="C91">
        <v>114899</v>
      </c>
      <c r="D91">
        <v>52789</v>
      </c>
      <c r="E91">
        <v>79797</v>
      </c>
      <c r="F91">
        <v>27502</v>
      </c>
      <c r="H91">
        <v>72968</v>
      </c>
      <c r="J91">
        <f t="shared" si="12"/>
        <v>62424</v>
      </c>
      <c r="K91">
        <f t="shared" si="13"/>
        <v>1.1689093938228887</v>
      </c>
      <c r="L91">
        <f t="shared" si="14"/>
        <v>114899</v>
      </c>
      <c r="M91">
        <f t="shared" si="15"/>
        <v>27502</v>
      </c>
      <c r="N91">
        <f t="shared" si="16"/>
        <v>62424</v>
      </c>
      <c r="O91">
        <f t="shared" si="17"/>
        <v>87397</v>
      </c>
      <c r="Q91">
        <v>-27277</v>
      </c>
      <c r="R91">
        <v>-2776</v>
      </c>
      <c r="T91">
        <v>10542.599999999999</v>
      </c>
      <c r="U91">
        <v>-99.400000000001455</v>
      </c>
      <c r="W91">
        <v>12768.599999999999</v>
      </c>
      <c r="X91">
        <v>1695.8</v>
      </c>
      <c r="AD91">
        <v>62424</v>
      </c>
      <c r="AE91">
        <v>1.1689093938228887</v>
      </c>
      <c r="AI91">
        <v>62424</v>
      </c>
      <c r="AJ91">
        <v>1.1689093938228887</v>
      </c>
    </row>
    <row r="92" spans="2:38" x14ac:dyDescent="0.25">
      <c r="B92">
        <v>118368</v>
      </c>
      <c r="C92">
        <v>73929</v>
      </c>
      <c r="D92">
        <v>105626</v>
      </c>
      <c r="E92">
        <v>34784</v>
      </c>
      <c r="F92">
        <v>53830</v>
      </c>
      <c r="H92">
        <v>108848</v>
      </c>
      <c r="J92">
        <f t="shared" si="12"/>
        <v>77307.399999999994</v>
      </c>
      <c r="K92">
        <f t="shared" si="13"/>
        <v>1.4079894033430178</v>
      </c>
      <c r="L92">
        <f t="shared" si="14"/>
        <v>118368</v>
      </c>
      <c r="M92">
        <f t="shared" si="15"/>
        <v>34784</v>
      </c>
      <c r="N92">
        <f t="shared" si="16"/>
        <v>77307.399999999994</v>
      </c>
      <c r="O92">
        <f t="shared" si="17"/>
        <v>83584</v>
      </c>
      <c r="Q92">
        <v>-1852</v>
      </c>
      <c r="R92">
        <v>-4197</v>
      </c>
      <c r="T92">
        <v>3286</v>
      </c>
      <c r="U92">
        <v>-147.60000000000582</v>
      </c>
      <c r="W92">
        <v>11082</v>
      </c>
      <c r="X92">
        <v>1377.9999999999998</v>
      </c>
      <c r="AB92">
        <v>77307.399999999994</v>
      </c>
      <c r="AC92">
        <v>1.4079894033430178</v>
      </c>
      <c r="AK92">
        <v>77307.399999999994</v>
      </c>
      <c r="AL92">
        <v>1.4079894033430178</v>
      </c>
    </row>
    <row r="93" spans="2:38" x14ac:dyDescent="0.25">
      <c r="B93">
        <v>55401</v>
      </c>
      <c r="C93">
        <v>67626</v>
      </c>
      <c r="D93">
        <v>25792</v>
      </c>
      <c r="E93">
        <v>60725</v>
      </c>
      <c r="F93">
        <v>116583</v>
      </c>
      <c r="H93">
        <v>95590</v>
      </c>
      <c r="J93">
        <f t="shared" si="12"/>
        <v>65225.4</v>
      </c>
      <c r="K93">
        <f t="shared" si="13"/>
        <v>1.4655333658360086</v>
      </c>
      <c r="L93">
        <f t="shared" si="14"/>
        <v>116583</v>
      </c>
      <c r="M93">
        <f t="shared" si="15"/>
        <v>25792</v>
      </c>
      <c r="N93">
        <f t="shared" si="16"/>
        <v>65225.4</v>
      </c>
      <c r="O93">
        <f t="shared" si="17"/>
        <v>90791</v>
      </c>
      <c r="Q93">
        <v>-8714</v>
      </c>
      <c r="R93">
        <v>-618</v>
      </c>
      <c r="T93">
        <v>7538.4000000000015</v>
      </c>
      <c r="U93">
        <v>-1367.9999999999927</v>
      </c>
      <c r="W93">
        <v>10057.200000000001</v>
      </c>
      <c r="X93">
        <v>1472.7999999999997</v>
      </c>
      <c r="AD93">
        <v>65225.4</v>
      </c>
      <c r="AE93">
        <v>1.4655333658360086</v>
      </c>
      <c r="AK93">
        <v>65225.4</v>
      </c>
      <c r="AL93">
        <v>1.4655333658360086</v>
      </c>
    </row>
    <row r="94" spans="2:38" x14ac:dyDescent="0.25">
      <c r="B94">
        <v>89316</v>
      </c>
      <c r="C94">
        <v>80999</v>
      </c>
      <c r="D94">
        <v>20841</v>
      </c>
      <c r="E94">
        <v>83170</v>
      </c>
      <c r="F94">
        <v>36785</v>
      </c>
      <c r="H94">
        <v>86547</v>
      </c>
      <c r="J94">
        <f t="shared" si="12"/>
        <v>62222.2</v>
      </c>
      <c r="K94">
        <f t="shared" si="13"/>
        <v>1.3909344253337235</v>
      </c>
      <c r="L94">
        <f t="shared" si="14"/>
        <v>89316</v>
      </c>
      <c r="M94">
        <f t="shared" si="15"/>
        <v>20841</v>
      </c>
      <c r="N94">
        <f t="shared" si="16"/>
        <v>62222.2</v>
      </c>
      <c r="O94">
        <f t="shared" si="17"/>
        <v>68475</v>
      </c>
      <c r="Q94">
        <v>13239</v>
      </c>
      <c r="R94">
        <v>3441</v>
      </c>
      <c r="T94">
        <v>-704.60000000000582</v>
      </c>
      <c r="U94">
        <v>1066.1999999999971</v>
      </c>
      <c r="W94">
        <v>7916.5999999999995</v>
      </c>
      <c r="X94">
        <v>1066.2</v>
      </c>
      <c r="AB94">
        <v>62222.2</v>
      </c>
      <c r="AC94">
        <v>1.3909344253337235</v>
      </c>
      <c r="AK94">
        <v>62222.2</v>
      </c>
      <c r="AL94">
        <v>1.3909344253337235</v>
      </c>
    </row>
    <row r="95" spans="2:38" x14ac:dyDescent="0.25">
      <c r="B95">
        <v>33395</v>
      </c>
      <c r="C95">
        <v>69689</v>
      </c>
      <c r="D95">
        <v>106808</v>
      </c>
      <c r="E95">
        <v>93146</v>
      </c>
      <c r="F95">
        <v>11473</v>
      </c>
      <c r="H95">
        <v>79511</v>
      </c>
      <c r="J95">
        <f t="shared" si="12"/>
        <v>62902.2</v>
      </c>
      <c r="K95">
        <f t="shared" si="13"/>
        <v>1.2640416392431426</v>
      </c>
      <c r="L95">
        <f t="shared" si="14"/>
        <v>106808</v>
      </c>
      <c r="M95">
        <f t="shared" si="15"/>
        <v>11473</v>
      </c>
      <c r="N95">
        <f t="shared" si="16"/>
        <v>62902.2</v>
      </c>
      <c r="O95">
        <f t="shared" si="17"/>
        <v>95335</v>
      </c>
      <c r="Q95">
        <v>-8557</v>
      </c>
      <c r="R95">
        <v>-135</v>
      </c>
      <c r="T95">
        <v>-16014.600000000006</v>
      </c>
      <c r="U95">
        <v>819.19999999999709</v>
      </c>
      <c r="W95">
        <v>17213</v>
      </c>
      <c r="X95">
        <v>1331.2</v>
      </c>
      <c r="AB95">
        <v>62902.2</v>
      </c>
      <c r="AC95">
        <v>1.2640416392431426</v>
      </c>
      <c r="AI95">
        <v>62902.2</v>
      </c>
      <c r="AJ95">
        <v>1.2640416392431426</v>
      </c>
    </row>
    <row r="96" spans="2:38" x14ac:dyDescent="0.25">
      <c r="B96">
        <v>9255</v>
      </c>
      <c r="C96">
        <v>84099</v>
      </c>
      <c r="D96">
        <v>111601</v>
      </c>
      <c r="E96">
        <v>111411</v>
      </c>
      <c r="F96">
        <v>79727</v>
      </c>
      <c r="H96">
        <v>127868</v>
      </c>
      <c r="J96">
        <f t="shared" si="12"/>
        <v>79218.600000000006</v>
      </c>
      <c r="K96">
        <f t="shared" si="13"/>
        <v>1.6141158768269066</v>
      </c>
      <c r="L96">
        <f t="shared" si="14"/>
        <v>111601</v>
      </c>
      <c r="M96">
        <f t="shared" si="15"/>
        <v>9255</v>
      </c>
      <c r="N96">
        <f t="shared" si="16"/>
        <v>79218.600000000006</v>
      </c>
      <c r="O96">
        <f t="shared" si="17"/>
        <v>102346</v>
      </c>
      <c r="Q96">
        <v>7574</v>
      </c>
      <c r="R96">
        <v>822</v>
      </c>
      <c r="T96">
        <v>-3289.7999999999884</v>
      </c>
      <c r="U96">
        <v>846.60000000000582</v>
      </c>
      <c r="W96">
        <v>3351</v>
      </c>
      <c r="X96">
        <v>1325</v>
      </c>
      <c r="AB96">
        <v>79218.600000000006</v>
      </c>
      <c r="AC96">
        <v>1.6141158768269066</v>
      </c>
      <c r="AK96">
        <v>79218.600000000006</v>
      </c>
      <c r="AL96">
        <v>1.6141158768269066</v>
      </c>
    </row>
    <row r="97" spans="2:38" x14ac:dyDescent="0.25">
      <c r="B97">
        <v>32742</v>
      </c>
      <c r="C97">
        <v>37342</v>
      </c>
      <c r="D97">
        <v>122707</v>
      </c>
      <c r="E97">
        <v>93178</v>
      </c>
      <c r="F97">
        <v>69376</v>
      </c>
      <c r="H97">
        <v>125466</v>
      </c>
      <c r="J97">
        <f t="shared" si="12"/>
        <v>71069</v>
      </c>
      <c r="K97">
        <f t="shared" si="13"/>
        <v>1.7654110793735664</v>
      </c>
      <c r="L97">
        <f t="shared" si="14"/>
        <v>122707</v>
      </c>
      <c r="M97">
        <f t="shared" si="15"/>
        <v>32742</v>
      </c>
      <c r="N97">
        <f t="shared" si="16"/>
        <v>71069</v>
      </c>
      <c r="O97">
        <f t="shared" si="17"/>
        <v>89965</v>
      </c>
      <c r="Q97">
        <v>15996</v>
      </c>
      <c r="R97">
        <v>-40</v>
      </c>
      <c r="T97">
        <v>14538.199999999997</v>
      </c>
      <c r="U97">
        <v>1345</v>
      </c>
      <c r="W97">
        <v>15028.6</v>
      </c>
      <c r="X97">
        <v>2546.1999999999998</v>
      </c>
      <c r="AD97">
        <v>71069</v>
      </c>
      <c r="AE97">
        <v>1.7654110793735664</v>
      </c>
      <c r="AK97">
        <v>71069</v>
      </c>
      <c r="AL97">
        <v>1.7654110793735664</v>
      </c>
    </row>
    <row r="98" spans="2:38" x14ac:dyDescent="0.25">
      <c r="B98">
        <v>11917</v>
      </c>
      <c r="C98">
        <v>6588</v>
      </c>
      <c r="D98">
        <v>96415</v>
      </c>
      <c r="E98">
        <v>48073</v>
      </c>
      <c r="F98">
        <v>103349</v>
      </c>
      <c r="H98">
        <v>61224</v>
      </c>
      <c r="J98">
        <f t="shared" si="12"/>
        <v>53268.4</v>
      </c>
      <c r="K98">
        <f t="shared" ref="K98:K129" si="18">H98/J98</f>
        <v>1.1493493328126994</v>
      </c>
      <c r="L98">
        <f t="shared" si="14"/>
        <v>103349</v>
      </c>
      <c r="M98">
        <f t="shared" si="15"/>
        <v>6588</v>
      </c>
      <c r="N98">
        <f t="shared" si="16"/>
        <v>53268.4</v>
      </c>
      <c r="O98">
        <f t="shared" si="17"/>
        <v>96761</v>
      </c>
      <c r="Q98">
        <v>-768</v>
      </c>
      <c r="R98">
        <v>979</v>
      </c>
      <c r="T98">
        <v>3625.5999999999985</v>
      </c>
      <c r="U98">
        <v>1877</v>
      </c>
      <c r="W98">
        <v>9475.6</v>
      </c>
      <c r="X98">
        <v>1998.2</v>
      </c>
      <c r="Z98">
        <v>53268.4</v>
      </c>
      <c r="AA98">
        <v>1.1493493328126994</v>
      </c>
      <c r="AI98">
        <v>53268.4</v>
      </c>
      <c r="AJ98">
        <v>1.1493493328126994</v>
      </c>
    </row>
    <row r="99" spans="2:38" x14ac:dyDescent="0.25">
      <c r="B99">
        <v>27436</v>
      </c>
      <c r="C99">
        <v>16257</v>
      </c>
      <c r="D99">
        <v>99815</v>
      </c>
      <c r="E99">
        <v>87201</v>
      </c>
      <c r="F99">
        <v>11648</v>
      </c>
      <c r="H99">
        <v>50448</v>
      </c>
      <c r="J99">
        <f t="shared" si="12"/>
        <v>48471.4</v>
      </c>
      <c r="K99">
        <f t="shared" si="18"/>
        <v>1.0407786859880259</v>
      </c>
      <c r="L99">
        <f t="shared" si="14"/>
        <v>99815</v>
      </c>
      <c r="M99">
        <f t="shared" si="15"/>
        <v>11648</v>
      </c>
      <c r="N99">
        <f t="shared" si="16"/>
        <v>48471.4</v>
      </c>
      <c r="O99">
        <f t="shared" si="17"/>
        <v>88167</v>
      </c>
      <c r="Q99">
        <v>-5640</v>
      </c>
      <c r="R99">
        <v>28</v>
      </c>
      <c r="T99">
        <v>6085.5999999999985</v>
      </c>
      <c r="U99">
        <v>223.80000000000291</v>
      </c>
      <c r="W99">
        <v>9062</v>
      </c>
      <c r="X99">
        <v>1741.4</v>
      </c>
      <c r="Z99">
        <v>48471.4</v>
      </c>
      <c r="AA99">
        <v>1.0407786859880259</v>
      </c>
      <c r="AI99">
        <v>48471.4</v>
      </c>
      <c r="AJ99">
        <v>1.0407786859880259</v>
      </c>
    </row>
    <row r="100" spans="2:38" x14ac:dyDescent="0.25">
      <c r="B100">
        <v>27147</v>
      </c>
      <c r="C100">
        <v>102670</v>
      </c>
      <c r="D100">
        <v>68229</v>
      </c>
      <c r="E100">
        <v>112592</v>
      </c>
      <c r="F100">
        <v>77537</v>
      </c>
      <c r="H100">
        <v>117695</v>
      </c>
      <c r="J100">
        <f t="shared" si="12"/>
        <v>77635</v>
      </c>
      <c r="K100">
        <f t="shared" si="18"/>
        <v>1.5160043794680234</v>
      </c>
      <c r="L100">
        <f t="shared" si="14"/>
        <v>112592</v>
      </c>
      <c r="M100">
        <f t="shared" si="15"/>
        <v>27147</v>
      </c>
      <c r="N100">
        <f t="shared" si="16"/>
        <v>77635</v>
      </c>
      <c r="O100">
        <f t="shared" si="17"/>
        <v>85445</v>
      </c>
      <c r="Q100">
        <v>12161</v>
      </c>
      <c r="R100">
        <v>221</v>
      </c>
      <c r="T100">
        <v>-5168.6000000000058</v>
      </c>
      <c r="U100">
        <v>-289</v>
      </c>
      <c r="W100">
        <v>16013</v>
      </c>
      <c r="X100">
        <v>767.4</v>
      </c>
      <c r="AB100">
        <v>77635</v>
      </c>
      <c r="AC100">
        <v>1.5160043794680234</v>
      </c>
      <c r="AK100">
        <v>77635</v>
      </c>
      <c r="AL100">
        <v>1.5160043794680234</v>
      </c>
    </row>
    <row r="101" spans="2:38" x14ac:dyDescent="0.25">
      <c r="B101">
        <v>32537</v>
      </c>
      <c r="C101">
        <v>45625</v>
      </c>
      <c r="D101">
        <v>19580</v>
      </c>
      <c r="E101">
        <v>50793</v>
      </c>
      <c r="F101">
        <v>88744</v>
      </c>
      <c r="H101">
        <v>101684</v>
      </c>
      <c r="J101">
        <f t="shared" si="12"/>
        <v>47455.8</v>
      </c>
      <c r="K101">
        <f t="shared" si="18"/>
        <v>2.1427096371781742</v>
      </c>
      <c r="L101">
        <f t="shared" si="14"/>
        <v>88744</v>
      </c>
      <c r="M101">
        <f t="shared" si="15"/>
        <v>19580</v>
      </c>
      <c r="N101">
        <f t="shared" si="16"/>
        <v>47455.8</v>
      </c>
      <c r="O101">
        <f t="shared" si="17"/>
        <v>69164</v>
      </c>
      <c r="Q101">
        <v>578</v>
      </c>
      <c r="R101">
        <v>39</v>
      </c>
      <c r="T101">
        <v>-16725.599999999999</v>
      </c>
      <c r="U101">
        <v>-645</v>
      </c>
      <c r="W101">
        <v>22309.599999999999</v>
      </c>
      <c r="X101">
        <v>1313.4</v>
      </c>
      <c r="AF101">
        <v>47455.8</v>
      </c>
      <c r="AG101">
        <v>2.1427096371781742</v>
      </c>
      <c r="AK101">
        <v>47455.8</v>
      </c>
      <c r="AL101">
        <v>2.1427096371781742</v>
      </c>
    </row>
    <row r="103" spans="2:38" x14ac:dyDescent="0.25">
      <c r="B103">
        <v>4434336</v>
      </c>
      <c r="C103">
        <v>4353730</v>
      </c>
      <c r="D103">
        <v>4378080</v>
      </c>
      <c r="E103">
        <v>4262829</v>
      </c>
      <c r="F103">
        <v>4306365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794AA-C53A-49FD-8688-1E5D745E98E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31837</v>
      </c>
      <c r="C2">
        <v>79747</v>
      </c>
      <c r="D2">
        <v>32160</v>
      </c>
      <c r="E2">
        <v>37308</v>
      </c>
      <c r="F2">
        <v>11207</v>
      </c>
      <c r="H2">
        <v>43640</v>
      </c>
      <c r="J2">
        <f t="shared" ref="J2:J33" si="0">AVERAGE(B2:F2)</f>
        <v>38451.800000000003</v>
      </c>
      <c r="K2">
        <f t="shared" ref="K2:K33" si="1">H2/J2</f>
        <v>1.1349273636084656</v>
      </c>
      <c r="L2">
        <f t="shared" ref="L2:L33" si="2">MAX(B2:F2)</f>
        <v>79747</v>
      </c>
      <c r="M2">
        <f t="shared" ref="M2:M33" si="3">MIN(B2:F2)</f>
        <v>11207</v>
      </c>
      <c r="N2">
        <f t="shared" ref="N2:N33" si="4">AVERAGE(B2:F2)</f>
        <v>38451.800000000003</v>
      </c>
      <c r="O2">
        <f t="shared" ref="O2:O33" si="5">L2-M2</f>
        <v>68540</v>
      </c>
      <c r="Q2">
        <v>-10726</v>
      </c>
      <c r="R2">
        <v>-8</v>
      </c>
      <c r="T2">
        <v>-13060.599999999999</v>
      </c>
      <c r="U2">
        <v>-162</v>
      </c>
      <c r="W2">
        <v>13115.4</v>
      </c>
      <c r="X2">
        <v>538.4</v>
      </c>
      <c r="Z2">
        <v>38451.800000000003</v>
      </c>
      <c r="AA2">
        <v>1.1349273636084656</v>
      </c>
      <c r="AI2">
        <v>38451.800000000003</v>
      </c>
      <c r="AJ2">
        <v>1.1349273636084656</v>
      </c>
    </row>
    <row r="3" spans="1:38" x14ac:dyDescent="0.25">
      <c r="B3">
        <v>86862</v>
      </c>
      <c r="C3">
        <v>55680</v>
      </c>
      <c r="D3">
        <v>27215</v>
      </c>
      <c r="E3">
        <v>61918</v>
      </c>
      <c r="F3">
        <v>112296</v>
      </c>
      <c r="H3">
        <v>105389</v>
      </c>
      <c r="J3">
        <f t="shared" si="0"/>
        <v>68794.2</v>
      </c>
      <c r="K3">
        <f t="shared" si="1"/>
        <v>1.5319460070761779</v>
      </c>
      <c r="L3">
        <f t="shared" si="2"/>
        <v>112296</v>
      </c>
      <c r="M3">
        <f t="shared" si="3"/>
        <v>27215</v>
      </c>
      <c r="N3">
        <f t="shared" si="4"/>
        <v>68794.2</v>
      </c>
      <c r="O3">
        <f t="shared" si="5"/>
        <v>85081</v>
      </c>
      <c r="Q3">
        <v>-20071</v>
      </c>
      <c r="R3">
        <v>-1492</v>
      </c>
      <c r="T3">
        <v>4588.1999999999971</v>
      </c>
      <c r="U3">
        <v>-40.19999999999709</v>
      </c>
      <c r="W3">
        <v>13077.400000000001</v>
      </c>
      <c r="X3">
        <v>919.4</v>
      </c>
      <c r="AF3">
        <v>68794.2</v>
      </c>
      <c r="AG3">
        <v>1.5319460070761779</v>
      </c>
      <c r="AK3">
        <v>68794.2</v>
      </c>
      <c r="AL3">
        <v>1.5319460070761779</v>
      </c>
    </row>
    <row r="4" spans="1:38" x14ac:dyDescent="0.25">
      <c r="B4">
        <v>108176</v>
      </c>
      <c r="C4">
        <v>31363</v>
      </c>
      <c r="D4">
        <v>77665</v>
      </c>
      <c r="E4">
        <v>29217</v>
      </c>
      <c r="F4">
        <v>74322</v>
      </c>
      <c r="H4">
        <v>108825</v>
      </c>
      <c r="J4">
        <f t="shared" si="0"/>
        <v>64148.6</v>
      </c>
      <c r="K4">
        <f t="shared" si="1"/>
        <v>1.6964516762641741</v>
      </c>
      <c r="L4">
        <f t="shared" si="2"/>
        <v>108176</v>
      </c>
      <c r="M4">
        <f t="shared" si="3"/>
        <v>29217</v>
      </c>
      <c r="N4">
        <f t="shared" si="4"/>
        <v>64148.6</v>
      </c>
      <c r="O4">
        <f t="shared" si="5"/>
        <v>78959</v>
      </c>
      <c r="Q4">
        <v>-1998</v>
      </c>
      <c r="R4">
        <v>1064</v>
      </c>
      <c r="T4">
        <v>11086.400000000001</v>
      </c>
      <c r="U4">
        <v>-176.20000000000437</v>
      </c>
      <c r="W4">
        <v>23648.799999999999</v>
      </c>
      <c r="X4">
        <v>1085</v>
      </c>
      <c r="AD4">
        <v>64148.6</v>
      </c>
      <c r="AE4">
        <v>1.6964516762641741</v>
      </c>
      <c r="AK4">
        <v>64148.6</v>
      </c>
      <c r="AL4">
        <v>1.6964516762641741</v>
      </c>
    </row>
    <row r="5" spans="1:38" x14ac:dyDescent="0.25">
      <c r="B5">
        <v>35677</v>
      </c>
      <c r="C5">
        <v>13765</v>
      </c>
      <c r="D5">
        <v>55395</v>
      </c>
      <c r="E5">
        <v>45167</v>
      </c>
      <c r="F5">
        <v>76775</v>
      </c>
      <c r="H5">
        <v>70238</v>
      </c>
      <c r="J5">
        <f t="shared" si="0"/>
        <v>45355.8</v>
      </c>
      <c r="K5">
        <f t="shared" si="1"/>
        <v>1.5486001790289223</v>
      </c>
      <c r="L5">
        <f t="shared" si="2"/>
        <v>76775</v>
      </c>
      <c r="M5">
        <f t="shared" si="3"/>
        <v>13765</v>
      </c>
      <c r="N5">
        <f t="shared" si="4"/>
        <v>45355.8</v>
      </c>
      <c r="O5">
        <f t="shared" si="5"/>
        <v>63010</v>
      </c>
      <c r="Q5">
        <v>-4423</v>
      </c>
      <c r="R5">
        <v>146</v>
      </c>
      <c r="T5">
        <v>5380.8000000000029</v>
      </c>
      <c r="U5">
        <v>-164.79999999999563</v>
      </c>
      <c r="W5">
        <v>14281.2</v>
      </c>
      <c r="X5">
        <v>2334.4</v>
      </c>
      <c r="AD5">
        <v>45355.8</v>
      </c>
      <c r="AE5">
        <v>1.5486001790289223</v>
      </c>
      <c r="AK5">
        <v>45355.8</v>
      </c>
      <c r="AL5">
        <v>1.5486001790289223</v>
      </c>
    </row>
    <row r="6" spans="1:38" x14ac:dyDescent="0.25">
      <c r="B6">
        <v>100951</v>
      </c>
      <c r="C6">
        <v>27312</v>
      </c>
      <c r="D6">
        <v>63486</v>
      </c>
      <c r="E6">
        <v>40878</v>
      </c>
      <c r="F6">
        <v>49175</v>
      </c>
      <c r="H6">
        <v>102588</v>
      </c>
      <c r="J6">
        <f t="shared" si="0"/>
        <v>56360.4</v>
      </c>
      <c r="K6">
        <f t="shared" si="1"/>
        <v>1.8202141929439819</v>
      </c>
      <c r="L6">
        <f t="shared" si="2"/>
        <v>100951</v>
      </c>
      <c r="M6">
        <f t="shared" si="3"/>
        <v>27312</v>
      </c>
      <c r="N6">
        <f t="shared" si="4"/>
        <v>56360.4</v>
      </c>
      <c r="O6">
        <f t="shared" si="5"/>
        <v>73639</v>
      </c>
      <c r="Q6">
        <v>-7743</v>
      </c>
      <c r="R6">
        <v>-2373</v>
      </c>
      <c r="T6">
        <v>3150.5999999999985</v>
      </c>
      <c r="U6">
        <v>473.20000000000437</v>
      </c>
      <c r="W6">
        <v>11625.800000000001</v>
      </c>
      <c r="X6">
        <v>2609.2000000000003</v>
      </c>
      <c r="AD6">
        <v>56360.4</v>
      </c>
      <c r="AE6">
        <v>1.8202141929439819</v>
      </c>
      <c r="AK6">
        <v>56360.4</v>
      </c>
      <c r="AL6">
        <v>1.8202141929439819</v>
      </c>
    </row>
    <row r="7" spans="1:38" x14ac:dyDescent="0.25">
      <c r="B7">
        <v>61473</v>
      </c>
      <c r="C7">
        <v>52897</v>
      </c>
      <c r="D7">
        <v>39885</v>
      </c>
      <c r="E7">
        <v>6086</v>
      </c>
      <c r="F7">
        <v>80586</v>
      </c>
      <c r="H7">
        <v>75250</v>
      </c>
      <c r="J7">
        <f t="shared" si="0"/>
        <v>48185.4</v>
      </c>
      <c r="K7">
        <f t="shared" si="1"/>
        <v>1.561676358399017</v>
      </c>
      <c r="L7">
        <f t="shared" si="2"/>
        <v>80586</v>
      </c>
      <c r="M7">
        <f t="shared" si="3"/>
        <v>6086</v>
      </c>
      <c r="N7">
        <f t="shared" si="4"/>
        <v>48185.4</v>
      </c>
      <c r="O7">
        <f t="shared" si="5"/>
        <v>74500</v>
      </c>
      <c r="Q7">
        <v>958</v>
      </c>
      <c r="R7">
        <v>160</v>
      </c>
      <c r="T7">
        <v>-3745.1999999999971</v>
      </c>
      <c r="U7">
        <v>-1023</v>
      </c>
      <c r="W7">
        <v>8308.4</v>
      </c>
      <c r="X7">
        <v>1023</v>
      </c>
      <c r="Z7">
        <v>48185.4</v>
      </c>
      <c r="AA7">
        <v>1.561676358399017</v>
      </c>
      <c r="AK7">
        <v>48185.4</v>
      </c>
      <c r="AL7">
        <v>1.561676358399017</v>
      </c>
    </row>
    <row r="8" spans="1:38" x14ac:dyDescent="0.25">
      <c r="B8">
        <v>35222</v>
      </c>
      <c r="C8">
        <v>21852</v>
      </c>
      <c r="D8">
        <v>88102</v>
      </c>
      <c r="E8">
        <v>42217</v>
      </c>
      <c r="F8">
        <v>24921</v>
      </c>
      <c r="H8">
        <v>73126</v>
      </c>
      <c r="J8">
        <f t="shared" si="0"/>
        <v>42462.8</v>
      </c>
      <c r="K8">
        <f t="shared" si="1"/>
        <v>1.7221191254462729</v>
      </c>
      <c r="L8">
        <f t="shared" si="2"/>
        <v>88102</v>
      </c>
      <c r="M8">
        <f t="shared" si="3"/>
        <v>21852</v>
      </c>
      <c r="N8">
        <f t="shared" si="4"/>
        <v>42462.8</v>
      </c>
      <c r="O8">
        <f t="shared" si="5"/>
        <v>66250</v>
      </c>
      <c r="Q8">
        <v>30445</v>
      </c>
      <c r="R8">
        <v>2413</v>
      </c>
      <c r="T8">
        <v>1208.6000000000058</v>
      </c>
      <c r="U8">
        <v>-302.19999999999709</v>
      </c>
      <c r="W8">
        <v>15773.399999999998</v>
      </c>
      <c r="X8">
        <v>1786.1999999999998</v>
      </c>
      <c r="Z8">
        <v>42462.8</v>
      </c>
      <c r="AA8">
        <v>1.7221191254462729</v>
      </c>
      <c r="AK8">
        <v>42462.8</v>
      </c>
      <c r="AL8">
        <v>1.7221191254462729</v>
      </c>
    </row>
    <row r="9" spans="1:38" x14ac:dyDescent="0.25">
      <c r="B9">
        <v>104059</v>
      </c>
      <c r="C9">
        <v>12762</v>
      </c>
      <c r="D9">
        <v>114761</v>
      </c>
      <c r="E9">
        <v>37083</v>
      </c>
      <c r="F9">
        <v>60006</v>
      </c>
      <c r="H9">
        <v>68888</v>
      </c>
      <c r="J9">
        <f t="shared" si="0"/>
        <v>65734.2</v>
      </c>
      <c r="K9">
        <f t="shared" si="1"/>
        <v>1.047978069254665</v>
      </c>
      <c r="L9">
        <f t="shared" si="2"/>
        <v>114761</v>
      </c>
      <c r="M9">
        <f t="shared" si="3"/>
        <v>12762</v>
      </c>
      <c r="N9">
        <f t="shared" si="4"/>
        <v>65734.2</v>
      </c>
      <c r="O9">
        <f t="shared" si="5"/>
        <v>101999</v>
      </c>
      <c r="Q9">
        <v>-7864</v>
      </c>
      <c r="R9">
        <v>86</v>
      </c>
      <c r="T9">
        <v>11319</v>
      </c>
      <c r="U9">
        <v>209.79999999999563</v>
      </c>
      <c r="W9">
        <v>14036.199999999999</v>
      </c>
      <c r="X9">
        <v>1376.6</v>
      </c>
      <c r="Z9">
        <v>65734.2</v>
      </c>
      <c r="AA9">
        <v>1.047978069254665</v>
      </c>
      <c r="AI9">
        <v>65734.2</v>
      </c>
      <c r="AJ9">
        <v>1.047978069254665</v>
      </c>
    </row>
    <row r="10" spans="1:38" x14ac:dyDescent="0.25">
      <c r="B10">
        <v>59102</v>
      </c>
      <c r="C10">
        <v>115312</v>
      </c>
      <c r="D10">
        <v>7065</v>
      </c>
      <c r="E10">
        <v>109172</v>
      </c>
      <c r="F10">
        <v>109254</v>
      </c>
      <c r="H10">
        <v>92884</v>
      </c>
      <c r="J10">
        <f t="shared" si="0"/>
        <v>79981</v>
      </c>
      <c r="K10">
        <f t="shared" si="1"/>
        <v>1.1613258148810341</v>
      </c>
      <c r="L10">
        <f t="shared" si="2"/>
        <v>115312</v>
      </c>
      <c r="M10">
        <f t="shared" si="3"/>
        <v>7065</v>
      </c>
      <c r="N10">
        <f t="shared" si="4"/>
        <v>79981</v>
      </c>
      <c r="O10">
        <f t="shared" si="5"/>
        <v>108247</v>
      </c>
      <c r="Q10">
        <v>-14003</v>
      </c>
      <c r="R10">
        <v>3077</v>
      </c>
      <c r="T10">
        <v>10092.399999999994</v>
      </c>
      <c r="U10">
        <v>-521.60000000000582</v>
      </c>
      <c r="W10">
        <v>22260.400000000001</v>
      </c>
      <c r="X10">
        <v>917.59999999999991</v>
      </c>
      <c r="AF10">
        <v>79981</v>
      </c>
      <c r="AG10">
        <v>1.1613258148810341</v>
      </c>
      <c r="AI10">
        <v>79981</v>
      </c>
      <c r="AJ10">
        <v>1.1613258148810341</v>
      </c>
    </row>
    <row r="11" spans="1:38" x14ac:dyDescent="0.25">
      <c r="B11">
        <v>45111</v>
      </c>
      <c r="C11">
        <v>89304</v>
      </c>
      <c r="D11">
        <v>106323</v>
      </c>
      <c r="E11">
        <v>18592</v>
      </c>
      <c r="F11">
        <v>20925</v>
      </c>
      <c r="H11">
        <v>70711</v>
      </c>
      <c r="J11">
        <f t="shared" si="0"/>
        <v>56051</v>
      </c>
      <c r="K11">
        <f t="shared" si="1"/>
        <v>1.2615475192235643</v>
      </c>
      <c r="L11">
        <f t="shared" si="2"/>
        <v>106323</v>
      </c>
      <c r="M11">
        <f t="shared" si="3"/>
        <v>18592</v>
      </c>
      <c r="N11">
        <f t="shared" si="4"/>
        <v>56051</v>
      </c>
      <c r="O11">
        <f t="shared" si="5"/>
        <v>87731</v>
      </c>
      <c r="Q11">
        <v>-26213</v>
      </c>
      <c r="R11">
        <v>-39</v>
      </c>
      <c r="T11">
        <v>-1562.1999999999971</v>
      </c>
      <c r="U11">
        <v>189.59999999999854</v>
      </c>
      <c r="W11">
        <v>8906.6</v>
      </c>
      <c r="X11">
        <v>1648.8</v>
      </c>
      <c r="AD11">
        <v>56051</v>
      </c>
      <c r="AE11">
        <v>1.2615475192235643</v>
      </c>
      <c r="AK11">
        <v>56051</v>
      </c>
      <c r="AL11">
        <v>1.2615475192235643</v>
      </c>
    </row>
    <row r="12" spans="1:38" x14ac:dyDescent="0.25">
      <c r="B12">
        <v>113276</v>
      </c>
      <c r="C12">
        <v>6361</v>
      </c>
      <c r="D12">
        <v>23851</v>
      </c>
      <c r="E12">
        <v>86583</v>
      </c>
      <c r="F12">
        <v>17030</v>
      </c>
      <c r="H12">
        <v>96766</v>
      </c>
      <c r="J12">
        <f t="shared" si="0"/>
        <v>49420.2</v>
      </c>
      <c r="K12">
        <f t="shared" si="1"/>
        <v>1.9580252609256945</v>
      </c>
      <c r="L12">
        <f t="shared" si="2"/>
        <v>113276</v>
      </c>
      <c r="M12">
        <f t="shared" si="3"/>
        <v>6361</v>
      </c>
      <c r="N12">
        <f t="shared" si="4"/>
        <v>49420.2</v>
      </c>
      <c r="O12">
        <f t="shared" si="5"/>
        <v>106915</v>
      </c>
      <c r="Q12">
        <v>9436</v>
      </c>
      <c r="R12">
        <v>1923</v>
      </c>
      <c r="T12">
        <v>-4158.6000000000058</v>
      </c>
      <c r="U12">
        <v>1035</v>
      </c>
      <c r="W12">
        <v>18544.600000000002</v>
      </c>
      <c r="X12">
        <v>1085</v>
      </c>
      <c r="AD12">
        <v>49420.2</v>
      </c>
      <c r="AE12">
        <v>1.9580252609256945</v>
      </c>
      <c r="AK12">
        <v>49420.2</v>
      </c>
      <c r="AL12">
        <v>1.9580252609256945</v>
      </c>
    </row>
    <row r="13" spans="1:38" x14ac:dyDescent="0.25">
      <c r="B13">
        <v>10259</v>
      </c>
      <c r="C13">
        <v>86531</v>
      </c>
      <c r="D13">
        <v>80972</v>
      </c>
      <c r="E13">
        <v>98504</v>
      </c>
      <c r="F13">
        <v>71491</v>
      </c>
      <c r="H13">
        <v>130394</v>
      </c>
      <c r="J13">
        <f t="shared" si="0"/>
        <v>69551.399999999994</v>
      </c>
      <c r="K13">
        <f t="shared" si="1"/>
        <v>1.8747861293949513</v>
      </c>
      <c r="L13">
        <f t="shared" si="2"/>
        <v>98504</v>
      </c>
      <c r="M13">
        <f t="shared" si="3"/>
        <v>10259</v>
      </c>
      <c r="N13">
        <f t="shared" si="4"/>
        <v>69551.399999999994</v>
      </c>
      <c r="O13">
        <f t="shared" si="5"/>
        <v>88245</v>
      </c>
      <c r="Q13">
        <v>1244</v>
      </c>
      <c r="R13">
        <v>2941</v>
      </c>
      <c r="T13">
        <v>-4494.6000000000058</v>
      </c>
      <c r="U13">
        <v>1349.1999999999971</v>
      </c>
      <c r="W13">
        <v>15539</v>
      </c>
      <c r="X13">
        <v>1717.6000000000001</v>
      </c>
      <c r="AF13">
        <v>69551.399999999994</v>
      </c>
      <c r="AG13">
        <v>1.8747861293949513</v>
      </c>
      <c r="AK13">
        <v>69551.399999999994</v>
      </c>
      <c r="AL13">
        <v>1.8747861293949513</v>
      </c>
    </row>
    <row r="14" spans="1:38" x14ac:dyDescent="0.25">
      <c r="B14">
        <v>24805</v>
      </c>
      <c r="C14">
        <v>112685</v>
      </c>
      <c r="D14">
        <v>11574</v>
      </c>
      <c r="E14">
        <v>18777</v>
      </c>
      <c r="F14">
        <v>7449</v>
      </c>
      <c r="H14">
        <v>47486</v>
      </c>
      <c r="J14">
        <f t="shared" si="0"/>
        <v>35058</v>
      </c>
      <c r="K14">
        <f t="shared" si="1"/>
        <v>1.3544982600262423</v>
      </c>
      <c r="L14">
        <f t="shared" si="2"/>
        <v>112685</v>
      </c>
      <c r="M14">
        <f t="shared" si="3"/>
        <v>7449</v>
      </c>
      <c r="N14">
        <f t="shared" si="4"/>
        <v>35058</v>
      </c>
      <c r="O14">
        <f t="shared" si="5"/>
        <v>105236</v>
      </c>
      <c r="Q14">
        <v>12308</v>
      </c>
      <c r="R14">
        <v>1495</v>
      </c>
      <c r="T14">
        <v>5119.7999999999993</v>
      </c>
      <c r="U14">
        <v>-1177.8000000000029</v>
      </c>
      <c r="W14">
        <v>6120.2000000000007</v>
      </c>
      <c r="X14">
        <v>1440.6</v>
      </c>
      <c r="Z14">
        <v>35058</v>
      </c>
      <c r="AA14">
        <v>1.3544982600262423</v>
      </c>
      <c r="AK14">
        <v>35058</v>
      </c>
      <c r="AL14">
        <v>1.3544982600262423</v>
      </c>
    </row>
    <row r="15" spans="1:38" x14ac:dyDescent="0.25">
      <c r="B15">
        <v>90149</v>
      </c>
      <c r="C15">
        <v>5603</v>
      </c>
      <c r="D15">
        <v>49259</v>
      </c>
      <c r="E15">
        <v>66529</v>
      </c>
      <c r="F15">
        <v>108117</v>
      </c>
      <c r="H15">
        <v>100813</v>
      </c>
      <c r="J15">
        <f t="shared" si="0"/>
        <v>63931.4</v>
      </c>
      <c r="K15">
        <f t="shared" si="1"/>
        <v>1.5768933575676427</v>
      </c>
      <c r="L15">
        <f t="shared" si="2"/>
        <v>108117</v>
      </c>
      <c r="M15">
        <f t="shared" si="3"/>
        <v>5603</v>
      </c>
      <c r="N15">
        <f t="shared" si="4"/>
        <v>63931.4</v>
      </c>
      <c r="O15">
        <f t="shared" si="5"/>
        <v>102514</v>
      </c>
      <c r="Q15">
        <v>14344</v>
      </c>
      <c r="R15">
        <v>1209</v>
      </c>
      <c r="T15">
        <v>-2660.7999999999956</v>
      </c>
      <c r="U15">
        <v>-2768.4000000000015</v>
      </c>
      <c r="W15">
        <v>12245.199999999999</v>
      </c>
      <c r="X15">
        <v>2768.4</v>
      </c>
      <c r="AB15">
        <v>63931.4</v>
      </c>
      <c r="AC15">
        <v>1.5768933575676427</v>
      </c>
      <c r="AK15">
        <v>63931.4</v>
      </c>
      <c r="AL15">
        <v>1.5768933575676427</v>
      </c>
    </row>
    <row r="16" spans="1:38" x14ac:dyDescent="0.25">
      <c r="B16">
        <v>32026</v>
      </c>
      <c r="C16">
        <v>101214</v>
      </c>
      <c r="D16">
        <v>80665</v>
      </c>
      <c r="E16">
        <v>87982</v>
      </c>
      <c r="F16">
        <v>16373</v>
      </c>
      <c r="H16">
        <v>100819</v>
      </c>
      <c r="J16">
        <f t="shared" si="0"/>
        <v>63652</v>
      </c>
      <c r="K16">
        <f t="shared" si="1"/>
        <v>1.5839093822660717</v>
      </c>
      <c r="L16">
        <f t="shared" si="2"/>
        <v>101214</v>
      </c>
      <c r="M16">
        <f t="shared" si="3"/>
        <v>16373</v>
      </c>
      <c r="N16">
        <f t="shared" si="4"/>
        <v>63652</v>
      </c>
      <c r="O16">
        <f t="shared" si="5"/>
        <v>84841</v>
      </c>
      <c r="Q16">
        <v>28864</v>
      </c>
      <c r="R16">
        <v>3</v>
      </c>
      <c r="T16">
        <v>-1956.1999999999971</v>
      </c>
      <c r="U16">
        <v>-934.80000000000291</v>
      </c>
      <c r="W16">
        <v>10457.4</v>
      </c>
      <c r="X16">
        <v>1191.5999999999999</v>
      </c>
      <c r="AB16">
        <v>63652</v>
      </c>
      <c r="AC16">
        <v>1.5839093822660717</v>
      </c>
      <c r="AK16">
        <v>63652</v>
      </c>
      <c r="AL16">
        <v>1.5839093822660717</v>
      </c>
    </row>
    <row r="17" spans="2:38" x14ac:dyDescent="0.25">
      <c r="B17">
        <v>6642</v>
      </c>
      <c r="C17">
        <v>30225</v>
      </c>
      <c r="D17">
        <v>51466</v>
      </c>
      <c r="E17">
        <v>110024</v>
      </c>
      <c r="F17">
        <v>48483</v>
      </c>
      <c r="H17">
        <v>93408</v>
      </c>
      <c r="J17">
        <f t="shared" si="0"/>
        <v>49368</v>
      </c>
      <c r="K17">
        <f t="shared" si="1"/>
        <v>1.8920758385999028</v>
      </c>
      <c r="L17">
        <f t="shared" si="2"/>
        <v>110024</v>
      </c>
      <c r="M17">
        <f t="shared" si="3"/>
        <v>6642</v>
      </c>
      <c r="N17">
        <f t="shared" si="4"/>
        <v>49368</v>
      </c>
      <c r="O17">
        <f t="shared" si="5"/>
        <v>103382</v>
      </c>
      <c r="Q17">
        <v>11121</v>
      </c>
      <c r="R17">
        <v>-95</v>
      </c>
      <c r="T17">
        <v>-7433.4000000000015</v>
      </c>
      <c r="U17">
        <v>-246.19999999999709</v>
      </c>
      <c r="W17">
        <v>13321.399999999998</v>
      </c>
      <c r="X17">
        <v>3715.8000000000006</v>
      </c>
      <c r="Z17">
        <v>49368</v>
      </c>
      <c r="AA17">
        <v>1.8920758385999028</v>
      </c>
      <c r="AK17">
        <v>49368</v>
      </c>
      <c r="AL17">
        <v>1.8920758385999028</v>
      </c>
    </row>
    <row r="18" spans="2:38" x14ac:dyDescent="0.25">
      <c r="B18">
        <v>76751</v>
      </c>
      <c r="C18">
        <v>12367</v>
      </c>
      <c r="D18">
        <v>31972</v>
      </c>
      <c r="E18">
        <v>93498</v>
      </c>
      <c r="F18">
        <v>54669</v>
      </c>
      <c r="H18">
        <v>58796</v>
      </c>
      <c r="J18">
        <f t="shared" si="0"/>
        <v>53851.4</v>
      </c>
      <c r="K18">
        <f t="shared" si="1"/>
        <v>1.0918193398871709</v>
      </c>
      <c r="L18">
        <f t="shared" si="2"/>
        <v>93498</v>
      </c>
      <c r="M18">
        <f t="shared" si="3"/>
        <v>12367</v>
      </c>
      <c r="N18">
        <f t="shared" si="4"/>
        <v>53851.4</v>
      </c>
      <c r="O18">
        <f t="shared" si="5"/>
        <v>81131</v>
      </c>
      <c r="Q18">
        <v>-16726</v>
      </c>
      <c r="R18">
        <v>-34</v>
      </c>
      <c r="T18">
        <v>3126.2000000000044</v>
      </c>
      <c r="U18">
        <v>197.59999999999854</v>
      </c>
      <c r="W18">
        <v>14385.8</v>
      </c>
      <c r="X18">
        <v>645.20000000000005</v>
      </c>
      <c r="Z18">
        <v>53851.4</v>
      </c>
      <c r="AA18">
        <v>1.0918193398871709</v>
      </c>
      <c r="AI18">
        <v>53851.4</v>
      </c>
      <c r="AJ18">
        <v>1.0918193398871709</v>
      </c>
    </row>
    <row r="19" spans="2:38" x14ac:dyDescent="0.25">
      <c r="B19">
        <v>69863</v>
      </c>
      <c r="C19">
        <v>111069</v>
      </c>
      <c r="D19">
        <v>101259</v>
      </c>
      <c r="E19">
        <v>80531</v>
      </c>
      <c r="F19">
        <v>113389</v>
      </c>
      <c r="H19">
        <v>121599</v>
      </c>
      <c r="J19">
        <f t="shared" si="0"/>
        <v>95222.2</v>
      </c>
      <c r="K19">
        <f t="shared" si="1"/>
        <v>1.2770026317392373</v>
      </c>
      <c r="L19">
        <f t="shared" si="2"/>
        <v>113389</v>
      </c>
      <c r="M19">
        <f t="shared" si="3"/>
        <v>69863</v>
      </c>
      <c r="N19">
        <f t="shared" si="4"/>
        <v>95222.2</v>
      </c>
      <c r="O19">
        <f t="shared" si="5"/>
        <v>43526</v>
      </c>
      <c r="Q19">
        <v>21231</v>
      </c>
      <c r="R19">
        <v>153</v>
      </c>
      <c r="T19">
        <v>3365.8000000000029</v>
      </c>
      <c r="U19">
        <v>990</v>
      </c>
      <c r="W19">
        <v>11928.199999999999</v>
      </c>
      <c r="X19">
        <v>1190.8</v>
      </c>
      <c r="AB19">
        <v>95222.2</v>
      </c>
      <c r="AC19">
        <v>1.2770026317392373</v>
      </c>
      <c r="AI19">
        <v>95222.2</v>
      </c>
      <c r="AJ19">
        <v>1.2770026317392373</v>
      </c>
    </row>
    <row r="20" spans="2:38" x14ac:dyDescent="0.25">
      <c r="B20">
        <v>73892</v>
      </c>
      <c r="C20">
        <v>68512</v>
      </c>
      <c r="D20">
        <v>94443</v>
      </c>
      <c r="E20">
        <v>28708</v>
      </c>
      <c r="F20">
        <v>101877</v>
      </c>
      <c r="H20">
        <v>106461</v>
      </c>
      <c r="J20">
        <f t="shared" si="0"/>
        <v>73486.399999999994</v>
      </c>
      <c r="K20">
        <f t="shared" si="1"/>
        <v>1.4487170415206081</v>
      </c>
      <c r="L20">
        <f t="shared" si="2"/>
        <v>101877</v>
      </c>
      <c r="M20">
        <f t="shared" si="3"/>
        <v>28708</v>
      </c>
      <c r="N20">
        <f t="shared" si="4"/>
        <v>73486.399999999994</v>
      </c>
      <c r="O20">
        <f t="shared" si="5"/>
        <v>73169</v>
      </c>
      <c r="Q20">
        <v>16917</v>
      </c>
      <c r="R20">
        <v>52</v>
      </c>
      <c r="T20">
        <v>-1912.6000000000058</v>
      </c>
      <c r="U20">
        <v>702.39999999999418</v>
      </c>
      <c r="W20">
        <v>13537.4</v>
      </c>
      <c r="X20">
        <v>1393.2</v>
      </c>
      <c r="AB20">
        <v>73486.399999999994</v>
      </c>
      <c r="AC20">
        <v>1.4487170415206081</v>
      </c>
      <c r="AK20">
        <v>73486.399999999994</v>
      </c>
      <c r="AL20">
        <v>1.4487170415206081</v>
      </c>
    </row>
    <row r="21" spans="2:38" x14ac:dyDescent="0.25">
      <c r="B21">
        <v>11624</v>
      </c>
      <c r="C21">
        <v>56558</v>
      </c>
      <c r="D21">
        <v>71073</v>
      </c>
      <c r="E21">
        <v>23909</v>
      </c>
      <c r="F21">
        <v>26119</v>
      </c>
      <c r="H21">
        <v>95792</v>
      </c>
      <c r="J21">
        <f t="shared" si="0"/>
        <v>37856.6</v>
      </c>
      <c r="K21">
        <f t="shared" si="1"/>
        <v>2.5303910018332338</v>
      </c>
      <c r="L21">
        <f t="shared" si="2"/>
        <v>71073</v>
      </c>
      <c r="M21">
        <f t="shared" si="3"/>
        <v>11624</v>
      </c>
      <c r="N21">
        <f t="shared" si="4"/>
        <v>37856.6</v>
      </c>
      <c r="O21">
        <f t="shared" si="5"/>
        <v>59449</v>
      </c>
      <c r="Q21">
        <v>11168</v>
      </c>
      <c r="R21">
        <v>-552</v>
      </c>
      <c r="T21">
        <v>-76.599999999998545</v>
      </c>
      <c r="U21">
        <v>742.19999999999709</v>
      </c>
      <c r="W21">
        <v>6529.4</v>
      </c>
      <c r="X21">
        <v>888.6</v>
      </c>
      <c r="AD21">
        <v>37856.6</v>
      </c>
      <c r="AE21">
        <v>2.5303910018332338</v>
      </c>
      <c r="AK21">
        <v>37856.6</v>
      </c>
      <c r="AL21">
        <v>2.5303910018332338</v>
      </c>
    </row>
    <row r="22" spans="2:38" x14ac:dyDescent="0.25">
      <c r="B22">
        <v>113468</v>
      </c>
      <c r="C22">
        <v>88014</v>
      </c>
      <c r="D22">
        <v>49150</v>
      </c>
      <c r="E22">
        <v>33669</v>
      </c>
      <c r="F22">
        <v>67232</v>
      </c>
      <c r="H22">
        <v>117615</v>
      </c>
      <c r="J22">
        <f t="shared" si="0"/>
        <v>70306.600000000006</v>
      </c>
      <c r="K22">
        <f t="shared" si="1"/>
        <v>1.6728870404769964</v>
      </c>
      <c r="L22">
        <f t="shared" si="2"/>
        <v>113468</v>
      </c>
      <c r="M22">
        <f t="shared" si="3"/>
        <v>33669</v>
      </c>
      <c r="N22">
        <f t="shared" si="4"/>
        <v>70306.600000000006</v>
      </c>
      <c r="O22">
        <f t="shared" si="5"/>
        <v>79799</v>
      </c>
      <c r="Q22">
        <v>396</v>
      </c>
      <c r="R22">
        <v>-2152</v>
      </c>
      <c r="T22">
        <v>-393.79999999998836</v>
      </c>
      <c r="U22">
        <v>-257.39999999999418</v>
      </c>
      <c r="W22">
        <v>24907</v>
      </c>
      <c r="X22">
        <v>1601</v>
      </c>
      <c r="AF22">
        <v>70306.600000000006</v>
      </c>
      <c r="AG22">
        <v>1.6728870404769964</v>
      </c>
      <c r="AK22">
        <v>70306.600000000006</v>
      </c>
      <c r="AL22">
        <v>1.6728870404769964</v>
      </c>
    </row>
    <row r="23" spans="2:38" x14ac:dyDescent="0.25">
      <c r="B23">
        <v>47518</v>
      </c>
      <c r="C23">
        <v>40192</v>
      </c>
      <c r="D23">
        <v>85826</v>
      </c>
      <c r="E23">
        <v>73316</v>
      </c>
      <c r="F23">
        <v>72957</v>
      </c>
      <c r="H23">
        <v>98272</v>
      </c>
      <c r="J23">
        <f t="shared" si="0"/>
        <v>63961.8</v>
      </c>
      <c r="K23">
        <f t="shared" si="1"/>
        <v>1.5364170489260778</v>
      </c>
      <c r="L23">
        <f t="shared" si="2"/>
        <v>85826</v>
      </c>
      <c r="M23">
        <f t="shared" si="3"/>
        <v>40192</v>
      </c>
      <c r="N23">
        <f t="shared" si="4"/>
        <v>63961.8</v>
      </c>
      <c r="O23">
        <f t="shared" si="5"/>
        <v>45634</v>
      </c>
      <c r="Q23">
        <v>13648</v>
      </c>
      <c r="R23">
        <v>-2310</v>
      </c>
      <c r="T23">
        <v>11317.800000000003</v>
      </c>
      <c r="U23">
        <v>-686.39999999999418</v>
      </c>
      <c r="W23">
        <v>23709</v>
      </c>
      <c r="X23">
        <v>729.6</v>
      </c>
      <c r="AD23">
        <v>63961.8</v>
      </c>
      <c r="AE23">
        <v>1.5364170489260778</v>
      </c>
      <c r="AK23">
        <v>63961.8</v>
      </c>
      <c r="AL23">
        <v>1.5364170489260778</v>
      </c>
    </row>
    <row r="24" spans="2:38" x14ac:dyDescent="0.25">
      <c r="B24">
        <v>79516</v>
      </c>
      <c r="C24">
        <v>56845</v>
      </c>
      <c r="D24">
        <v>56339</v>
      </c>
      <c r="E24">
        <v>33945</v>
      </c>
      <c r="F24">
        <v>81387</v>
      </c>
      <c r="H24">
        <v>104632</v>
      </c>
      <c r="J24">
        <f t="shared" si="0"/>
        <v>61606.400000000001</v>
      </c>
      <c r="K24">
        <f t="shared" si="1"/>
        <v>1.6983949719509661</v>
      </c>
      <c r="L24">
        <f t="shared" si="2"/>
        <v>81387</v>
      </c>
      <c r="M24">
        <f t="shared" si="3"/>
        <v>33945</v>
      </c>
      <c r="N24">
        <f t="shared" si="4"/>
        <v>61606.400000000001</v>
      </c>
      <c r="O24">
        <f t="shared" si="5"/>
        <v>47442</v>
      </c>
      <c r="Q24">
        <v>-3854</v>
      </c>
      <c r="R24">
        <v>-377</v>
      </c>
      <c r="T24">
        <v>3501.2000000000044</v>
      </c>
      <c r="U24">
        <v>735.40000000000146</v>
      </c>
      <c r="W24">
        <v>9332.8000000000011</v>
      </c>
      <c r="X24">
        <v>1068.2</v>
      </c>
      <c r="AD24">
        <v>61606.400000000001</v>
      </c>
      <c r="AE24">
        <v>1.6983949719509661</v>
      </c>
      <c r="AK24">
        <v>61606.400000000001</v>
      </c>
      <c r="AL24">
        <v>1.6983949719509661</v>
      </c>
    </row>
    <row r="25" spans="2:38" x14ac:dyDescent="0.25">
      <c r="B25">
        <v>51261</v>
      </c>
      <c r="C25">
        <v>68817</v>
      </c>
      <c r="D25">
        <v>7482</v>
      </c>
      <c r="E25">
        <v>116405</v>
      </c>
      <c r="F25">
        <v>56071</v>
      </c>
      <c r="H25">
        <v>96046</v>
      </c>
      <c r="J25">
        <f t="shared" si="0"/>
        <v>60007.199999999997</v>
      </c>
      <c r="K25">
        <f t="shared" si="1"/>
        <v>1.600574597714941</v>
      </c>
      <c r="L25">
        <f t="shared" si="2"/>
        <v>116405</v>
      </c>
      <c r="M25">
        <f t="shared" si="3"/>
        <v>7482</v>
      </c>
      <c r="N25">
        <f t="shared" si="4"/>
        <v>60007.199999999997</v>
      </c>
      <c r="O25">
        <f t="shared" si="5"/>
        <v>108923</v>
      </c>
      <c r="Q25">
        <v>1336</v>
      </c>
      <c r="R25">
        <v>-1503</v>
      </c>
      <c r="T25">
        <v>4165.1999999999971</v>
      </c>
      <c r="U25">
        <v>909.19999999999709</v>
      </c>
      <c r="W25">
        <v>15072</v>
      </c>
      <c r="X25">
        <v>1540.4</v>
      </c>
      <c r="AD25">
        <v>60007.199999999997</v>
      </c>
      <c r="AE25">
        <v>1.600574597714941</v>
      </c>
      <c r="AK25">
        <v>60007.199999999997</v>
      </c>
      <c r="AL25">
        <v>1.600574597714941</v>
      </c>
    </row>
    <row r="26" spans="2:38" x14ac:dyDescent="0.25">
      <c r="B26">
        <v>101634</v>
      </c>
      <c r="C26">
        <v>11729</v>
      </c>
      <c r="D26">
        <v>44232</v>
      </c>
      <c r="E26">
        <v>23747</v>
      </c>
      <c r="F26">
        <v>49249</v>
      </c>
      <c r="H26">
        <v>57121</v>
      </c>
      <c r="J26">
        <f t="shared" si="0"/>
        <v>46118.2</v>
      </c>
      <c r="K26">
        <f t="shared" si="1"/>
        <v>1.2385782619443084</v>
      </c>
      <c r="L26">
        <f t="shared" si="2"/>
        <v>101634</v>
      </c>
      <c r="M26">
        <f t="shared" si="3"/>
        <v>11729</v>
      </c>
      <c r="N26">
        <f t="shared" si="4"/>
        <v>46118.2</v>
      </c>
      <c r="O26">
        <f t="shared" si="5"/>
        <v>89905</v>
      </c>
      <c r="Q26">
        <v>7060</v>
      </c>
      <c r="R26">
        <v>3586</v>
      </c>
      <c r="T26">
        <v>-3746</v>
      </c>
      <c r="U26">
        <v>397.19999999999709</v>
      </c>
      <c r="W26">
        <v>10353.200000000001</v>
      </c>
      <c r="X26">
        <v>877.59999999999991</v>
      </c>
      <c r="Z26">
        <v>46118.2</v>
      </c>
      <c r="AA26">
        <v>1.2385782619443084</v>
      </c>
      <c r="AI26">
        <v>46118.2</v>
      </c>
      <c r="AJ26">
        <v>1.2385782619443084</v>
      </c>
    </row>
    <row r="27" spans="2:38" x14ac:dyDescent="0.25">
      <c r="B27">
        <v>26753</v>
      </c>
      <c r="C27">
        <v>77868</v>
      </c>
      <c r="D27">
        <v>12668</v>
      </c>
      <c r="E27">
        <v>31364</v>
      </c>
      <c r="F27">
        <v>6312</v>
      </c>
      <c r="H27">
        <v>55167</v>
      </c>
      <c r="J27">
        <f t="shared" si="0"/>
        <v>30993</v>
      </c>
      <c r="K27">
        <f t="shared" si="1"/>
        <v>1.7799825767108701</v>
      </c>
      <c r="L27">
        <f t="shared" si="2"/>
        <v>77868</v>
      </c>
      <c r="M27">
        <f t="shared" si="3"/>
        <v>6312</v>
      </c>
      <c r="N27">
        <f t="shared" si="4"/>
        <v>30993</v>
      </c>
      <c r="O27">
        <f t="shared" si="5"/>
        <v>71556</v>
      </c>
      <c r="Q27">
        <v>1539</v>
      </c>
      <c r="R27">
        <v>4267</v>
      </c>
      <c r="T27">
        <v>8705.4000000000015</v>
      </c>
      <c r="U27">
        <v>1379.5999999999985</v>
      </c>
      <c r="W27">
        <v>10215</v>
      </c>
      <c r="X27">
        <v>1380</v>
      </c>
      <c r="AD27">
        <v>30993</v>
      </c>
      <c r="AE27">
        <v>1.7799825767108701</v>
      </c>
      <c r="AK27">
        <v>30993</v>
      </c>
      <c r="AL27">
        <v>1.7799825767108701</v>
      </c>
    </row>
    <row r="28" spans="2:38" x14ac:dyDescent="0.25">
      <c r="B28">
        <v>75024</v>
      </c>
      <c r="C28">
        <v>78663</v>
      </c>
      <c r="D28">
        <v>71442</v>
      </c>
      <c r="E28">
        <v>88598</v>
      </c>
      <c r="F28">
        <v>64448</v>
      </c>
      <c r="H28">
        <v>113398</v>
      </c>
      <c r="J28">
        <f t="shared" si="0"/>
        <v>75635</v>
      </c>
      <c r="K28">
        <f t="shared" si="1"/>
        <v>1.4992794341244133</v>
      </c>
      <c r="L28">
        <f t="shared" si="2"/>
        <v>88598</v>
      </c>
      <c r="M28">
        <f t="shared" si="3"/>
        <v>64448</v>
      </c>
      <c r="N28">
        <f t="shared" si="4"/>
        <v>75635</v>
      </c>
      <c r="O28">
        <f t="shared" si="5"/>
        <v>24150</v>
      </c>
      <c r="Q28">
        <v>-13292</v>
      </c>
      <c r="R28">
        <v>-3217</v>
      </c>
      <c r="T28">
        <v>10346.599999999999</v>
      </c>
      <c r="U28">
        <v>198</v>
      </c>
      <c r="W28">
        <v>14883</v>
      </c>
      <c r="X28">
        <v>2250</v>
      </c>
      <c r="AF28">
        <v>75635</v>
      </c>
      <c r="AG28">
        <v>1.4992794341244133</v>
      </c>
      <c r="AK28">
        <v>75635</v>
      </c>
      <c r="AL28">
        <v>1.4992794341244133</v>
      </c>
    </row>
    <row r="29" spans="2:38" x14ac:dyDescent="0.25">
      <c r="B29">
        <v>62726</v>
      </c>
      <c r="C29">
        <v>99757</v>
      </c>
      <c r="D29">
        <v>41962</v>
      </c>
      <c r="E29">
        <v>114079</v>
      </c>
      <c r="F29">
        <v>49948</v>
      </c>
      <c r="H29">
        <v>118799</v>
      </c>
      <c r="J29">
        <f t="shared" si="0"/>
        <v>73694.399999999994</v>
      </c>
      <c r="K29">
        <f t="shared" si="1"/>
        <v>1.6120492194793636</v>
      </c>
      <c r="L29">
        <f t="shared" si="2"/>
        <v>114079</v>
      </c>
      <c r="M29">
        <f t="shared" si="3"/>
        <v>41962</v>
      </c>
      <c r="N29">
        <f t="shared" si="4"/>
        <v>73694.399999999994</v>
      </c>
      <c r="O29">
        <f t="shared" si="5"/>
        <v>72117</v>
      </c>
      <c r="Q29">
        <v>4409</v>
      </c>
      <c r="R29">
        <v>-3397</v>
      </c>
      <c r="T29">
        <v>-425.40000000000873</v>
      </c>
      <c r="U29">
        <v>-239.60000000000582</v>
      </c>
      <c r="W29">
        <v>18159</v>
      </c>
      <c r="X29">
        <v>4172.8</v>
      </c>
      <c r="AF29">
        <v>73694.399999999994</v>
      </c>
      <c r="AG29">
        <v>1.6120492194793636</v>
      </c>
      <c r="AK29">
        <v>73694.399999999994</v>
      </c>
      <c r="AL29">
        <v>1.6120492194793636</v>
      </c>
    </row>
    <row r="30" spans="2:38" x14ac:dyDescent="0.25">
      <c r="B30">
        <v>104377</v>
      </c>
      <c r="C30">
        <v>82127</v>
      </c>
      <c r="D30">
        <v>116746</v>
      </c>
      <c r="E30">
        <v>48282</v>
      </c>
      <c r="F30">
        <v>7010</v>
      </c>
      <c r="H30">
        <v>90644</v>
      </c>
      <c r="J30">
        <f t="shared" si="0"/>
        <v>71708.399999999994</v>
      </c>
      <c r="K30">
        <f t="shared" si="1"/>
        <v>1.2640639032526177</v>
      </c>
      <c r="L30">
        <f t="shared" si="2"/>
        <v>116746</v>
      </c>
      <c r="M30">
        <f t="shared" si="3"/>
        <v>7010</v>
      </c>
      <c r="N30">
        <f t="shared" si="4"/>
        <v>71708.399999999994</v>
      </c>
      <c r="O30">
        <f t="shared" si="5"/>
        <v>109736</v>
      </c>
      <c r="Q30">
        <v>-5050</v>
      </c>
      <c r="R30">
        <v>15</v>
      </c>
      <c r="T30">
        <v>7157.9999999999927</v>
      </c>
      <c r="U30">
        <v>1196</v>
      </c>
      <c r="W30">
        <v>8747.6</v>
      </c>
      <c r="X30">
        <v>2597.6</v>
      </c>
      <c r="AB30">
        <v>71708.399999999994</v>
      </c>
      <c r="AC30">
        <v>1.2640639032526177</v>
      </c>
      <c r="AK30">
        <v>71708.399999999994</v>
      </c>
      <c r="AL30">
        <v>1.2640639032526177</v>
      </c>
    </row>
    <row r="31" spans="2:38" x14ac:dyDescent="0.25">
      <c r="B31">
        <v>23922</v>
      </c>
      <c r="C31">
        <v>27281</v>
      </c>
      <c r="D31">
        <v>22550</v>
      </c>
      <c r="E31">
        <v>68202</v>
      </c>
      <c r="F31">
        <v>38570</v>
      </c>
      <c r="H31">
        <v>65607</v>
      </c>
      <c r="J31">
        <f t="shared" si="0"/>
        <v>36105</v>
      </c>
      <c r="K31">
        <f t="shared" si="1"/>
        <v>1.8171167428334025</v>
      </c>
      <c r="L31">
        <f t="shared" si="2"/>
        <v>68202</v>
      </c>
      <c r="M31">
        <f t="shared" si="3"/>
        <v>22550</v>
      </c>
      <c r="N31">
        <f t="shared" si="4"/>
        <v>36105</v>
      </c>
      <c r="O31">
        <f t="shared" si="5"/>
        <v>45652</v>
      </c>
      <c r="Q31">
        <v>-16434</v>
      </c>
      <c r="R31">
        <v>43</v>
      </c>
      <c r="T31">
        <v>-1902</v>
      </c>
      <c r="U31">
        <v>1477.5999999999985</v>
      </c>
      <c r="W31">
        <v>4160.8</v>
      </c>
      <c r="X31">
        <v>1477.6</v>
      </c>
      <c r="AD31">
        <v>36105</v>
      </c>
      <c r="AE31">
        <v>1.8171167428334025</v>
      </c>
      <c r="AK31">
        <v>36105</v>
      </c>
      <c r="AL31">
        <v>1.8171167428334025</v>
      </c>
    </row>
    <row r="32" spans="2:38" x14ac:dyDescent="0.25">
      <c r="B32">
        <v>58902</v>
      </c>
      <c r="C32">
        <v>51896</v>
      </c>
      <c r="D32">
        <v>96478</v>
      </c>
      <c r="E32">
        <v>93272</v>
      </c>
      <c r="F32">
        <v>83058</v>
      </c>
      <c r="H32">
        <v>85691</v>
      </c>
      <c r="J32">
        <f t="shared" si="0"/>
        <v>76721.2</v>
      </c>
      <c r="K32">
        <f t="shared" si="1"/>
        <v>1.1169142297044363</v>
      </c>
      <c r="L32">
        <f t="shared" si="2"/>
        <v>96478</v>
      </c>
      <c r="M32">
        <f t="shared" si="3"/>
        <v>51896</v>
      </c>
      <c r="N32">
        <f t="shared" si="4"/>
        <v>76721.2</v>
      </c>
      <c r="O32">
        <f t="shared" si="5"/>
        <v>44582</v>
      </c>
      <c r="Q32">
        <v>-11479</v>
      </c>
      <c r="R32">
        <v>1510</v>
      </c>
      <c r="T32">
        <v>756.39999999999418</v>
      </c>
      <c r="U32">
        <v>1563.8000000000029</v>
      </c>
      <c r="W32">
        <v>12616</v>
      </c>
      <c r="X32">
        <v>1563.8</v>
      </c>
      <c r="AB32">
        <v>76721.2</v>
      </c>
      <c r="AC32">
        <v>1.1169142297044363</v>
      </c>
      <c r="AI32">
        <v>76721.2</v>
      </c>
      <c r="AJ32">
        <v>1.1169142297044363</v>
      </c>
    </row>
    <row r="33" spans="2:38" x14ac:dyDescent="0.25">
      <c r="B33">
        <v>9018</v>
      </c>
      <c r="C33">
        <v>3157</v>
      </c>
      <c r="D33">
        <v>108870</v>
      </c>
      <c r="E33">
        <v>37078</v>
      </c>
      <c r="F33">
        <v>42417</v>
      </c>
      <c r="H33">
        <v>70790</v>
      </c>
      <c r="J33">
        <f t="shared" si="0"/>
        <v>40108</v>
      </c>
      <c r="K33">
        <f t="shared" si="1"/>
        <v>1.7649845417373093</v>
      </c>
      <c r="L33">
        <f t="shared" si="2"/>
        <v>108870</v>
      </c>
      <c r="M33">
        <f t="shared" si="3"/>
        <v>3157</v>
      </c>
      <c r="N33">
        <f t="shared" si="4"/>
        <v>40108</v>
      </c>
      <c r="O33">
        <f t="shared" si="5"/>
        <v>105713</v>
      </c>
      <c r="Q33">
        <v>-11743</v>
      </c>
      <c r="R33">
        <v>19</v>
      </c>
      <c r="T33">
        <v>-15438.800000000003</v>
      </c>
      <c r="U33">
        <v>237.80000000000291</v>
      </c>
      <c r="W33">
        <v>18750.8</v>
      </c>
      <c r="X33">
        <v>1201.4000000000001</v>
      </c>
      <c r="Z33">
        <v>40108</v>
      </c>
      <c r="AA33">
        <v>1.7649845417373093</v>
      </c>
      <c r="AK33">
        <v>40108</v>
      </c>
      <c r="AL33">
        <v>1.7649845417373093</v>
      </c>
    </row>
    <row r="34" spans="2:38" x14ac:dyDescent="0.25">
      <c r="B34">
        <v>81120</v>
      </c>
      <c r="C34">
        <v>62739</v>
      </c>
      <c r="D34">
        <v>15493</v>
      </c>
      <c r="E34">
        <v>57719</v>
      </c>
      <c r="F34">
        <v>75302</v>
      </c>
      <c r="H34">
        <v>62987</v>
      </c>
      <c r="J34">
        <f t="shared" ref="J34:J65" si="6">AVERAGE(B34:F34)</f>
        <v>58474.6</v>
      </c>
      <c r="K34">
        <f t="shared" ref="K34:K65" si="7">H34/J34</f>
        <v>1.0771685483953717</v>
      </c>
      <c r="L34">
        <f t="shared" ref="L34:L65" si="8">MAX(B34:F34)</f>
        <v>81120</v>
      </c>
      <c r="M34">
        <f t="shared" ref="M34:M65" si="9">MIN(B34:F34)</f>
        <v>15493</v>
      </c>
      <c r="N34">
        <f t="shared" ref="N34:N65" si="10">AVERAGE(B34:F34)</f>
        <v>58474.6</v>
      </c>
      <c r="O34">
        <f t="shared" ref="O34:O65" si="11">L34-M34</f>
        <v>65627</v>
      </c>
      <c r="Q34">
        <v>-14257</v>
      </c>
      <c r="R34">
        <v>-110</v>
      </c>
      <c r="T34">
        <v>-16875.200000000004</v>
      </c>
      <c r="U34">
        <v>-1535.4000000000015</v>
      </c>
      <c r="W34">
        <v>19790.8</v>
      </c>
      <c r="X34">
        <v>1571</v>
      </c>
      <c r="AB34">
        <v>58474.6</v>
      </c>
      <c r="AC34">
        <v>1.0771685483953717</v>
      </c>
      <c r="AI34">
        <v>58474.6</v>
      </c>
      <c r="AJ34">
        <v>1.0771685483953717</v>
      </c>
    </row>
    <row r="35" spans="2:38" x14ac:dyDescent="0.25">
      <c r="B35">
        <v>31802</v>
      </c>
      <c r="C35">
        <v>25837</v>
      </c>
      <c r="D35">
        <v>77022</v>
      </c>
      <c r="E35">
        <v>44588</v>
      </c>
      <c r="F35">
        <v>48288</v>
      </c>
      <c r="H35">
        <v>53949</v>
      </c>
      <c r="J35">
        <f t="shared" si="6"/>
        <v>45507.4</v>
      </c>
      <c r="K35">
        <f t="shared" si="7"/>
        <v>1.1854995011800278</v>
      </c>
      <c r="L35">
        <f t="shared" si="8"/>
        <v>77022</v>
      </c>
      <c r="M35">
        <f t="shared" si="9"/>
        <v>25837</v>
      </c>
      <c r="N35">
        <f t="shared" si="10"/>
        <v>45507.4</v>
      </c>
      <c r="O35">
        <f t="shared" si="11"/>
        <v>51185</v>
      </c>
      <c r="Q35">
        <v>-3123</v>
      </c>
      <c r="R35">
        <v>1548</v>
      </c>
      <c r="T35">
        <v>-9080</v>
      </c>
      <c r="U35">
        <v>501.40000000000146</v>
      </c>
      <c r="W35">
        <v>9354.7999999999993</v>
      </c>
      <c r="X35">
        <v>639</v>
      </c>
      <c r="Z35">
        <v>45507.4</v>
      </c>
      <c r="AA35">
        <v>1.1854995011800278</v>
      </c>
      <c r="AI35">
        <v>45507.4</v>
      </c>
      <c r="AJ35">
        <v>1.1854995011800278</v>
      </c>
    </row>
    <row r="36" spans="2:38" x14ac:dyDescent="0.25">
      <c r="B36">
        <v>113004</v>
      </c>
      <c r="C36">
        <v>99015</v>
      </c>
      <c r="D36">
        <v>45562</v>
      </c>
      <c r="E36">
        <v>25358</v>
      </c>
      <c r="F36">
        <v>5169</v>
      </c>
      <c r="H36">
        <v>106592</v>
      </c>
      <c r="J36">
        <f t="shared" si="6"/>
        <v>57621.599999999999</v>
      </c>
      <c r="K36">
        <f t="shared" si="7"/>
        <v>1.849861857359046</v>
      </c>
      <c r="L36">
        <f t="shared" si="8"/>
        <v>113004</v>
      </c>
      <c r="M36">
        <f t="shared" si="9"/>
        <v>5169</v>
      </c>
      <c r="N36">
        <f t="shared" si="10"/>
        <v>57621.599999999999</v>
      </c>
      <c r="O36">
        <f t="shared" si="11"/>
        <v>107835</v>
      </c>
      <c r="Q36">
        <v>22952</v>
      </c>
      <c r="R36">
        <v>233</v>
      </c>
      <c r="T36">
        <v>-729.59999999999854</v>
      </c>
      <c r="U36">
        <v>-479.20000000000437</v>
      </c>
      <c r="W36">
        <v>10614.8</v>
      </c>
      <c r="X36">
        <v>1996.8000000000002</v>
      </c>
      <c r="AB36">
        <v>57621.599999999999</v>
      </c>
      <c r="AC36">
        <v>1.849861857359046</v>
      </c>
      <c r="AK36">
        <v>57621.599999999999</v>
      </c>
      <c r="AL36">
        <v>1.849861857359046</v>
      </c>
    </row>
    <row r="37" spans="2:38" x14ac:dyDescent="0.25">
      <c r="B37">
        <v>28091</v>
      </c>
      <c r="C37">
        <v>91234</v>
      </c>
      <c r="D37">
        <v>106758</v>
      </c>
      <c r="E37">
        <v>64303</v>
      </c>
      <c r="F37">
        <v>61730</v>
      </c>
      <c r="H37">
        <v>127302</v>
      </c>
      <c r="J37">
        <f t="shared" si="6"/>
        <v>70423.199999999997</v>
      </c>
      <c r="K37">
        <f t="shared" si="7"/>
        <v>1.8076713355825922</v>
      </c>
      <c r="L37">
        <f t="shared" si="8"/>
        <v>106758</v>
      </c>
      <c r="M37">
        <f t="shared" si="9"/>
        <v>28091</v>
      </c>
      <c r="N37">
        <f t="shared" si="10"/>
        <v>70423.199999999997</v>
      </c>
      <c r="O37">
        <f t="shared" si="11"/>
        <v>78667</v>
      </c>
      <c r="Q37">
        <v>18447</v>
      </c>
      <c r="R37">
        <v>0</v>
      </c>
      <c r="T37">
        <v>-523.19999999999709</v>
      </c>
      <c r="U37">
        <v>820</v>
      </c>
      <c r="W37">
        <v>15633.600000000002</v>
      </c>
      <c r="X37">
        <v>1404.4</v>
      </c>
      <c r="AF37">
        <v>70423.199999999997</v>
      </c>
      <c r="AG37">
        <v>1.8076713355825922</v>
      </c>
      <c r="AK37">
        <v>70423.199999999997</v>
      </c>
      <c r="AL37">
        <v>1.8076713355825922</v>
      </c>
    </row>
    <row r="38" spans="2:38" x14ac:dyDescent="0.25">
      <c r="B38">
        <v>66850</v>
      </c>
      <c r="C38">
        <v>83623</v>
      </c>
      <c r="D38">
        <v>96505</v>
      </c>
      <c r="E38">
        <v>6254</v>
      </c>
      <c r="F38">
        <v>64497</v>
      </c>
      <c r="H38">
        <v>101989</v>
      </c>
      <c r="J38">
        <f t="shared" si="6"/>
        <v>63545.8</v>
      </c>
      <c r="K38">
        <f t="shared" si="7"/>
        <v>1.6049683850073491</v>
      </c>
      <c r="L38">
        <f t="shared" si="8"/>
        <v>96505</v>
      </c>
      <c r="M38">
        <f t="shared" si="9"/>
        <v>6254</v>
      </c>
      <c r="N38">
        <f t="shared" si="10"/>
        <v>63545.8</v>
      </c>
      <c r="O38">
        <f t="shared" si="11"/>
        <v>90251</v>
      </c>
      <c r="Q38">
        <v>-6497</v>
      </c>
      <c r="R38">
        <v>-23</v>
      </c>
      <c r="T38">
        <v>-4202.5999999999913</v>
      </c>
      <c r="U38">
        <v>-124.79999999999563</v>
      </c>
      <c r="W38">
        <v>17540.2</v>
      </c>
      <c r="X38">
        <v>2189.6</v>
      </c>
      <c r="AF38">
        <v>63545.8</v>
      </c>
      <c r="AG38">
        <v>1.6049683850073491</v>
      </c>
      <c r="AK38">
        <v>63545.8</v>
      </c>
      <c r="AL38">
        <v>1.6049683850073491</v>
      </c>
    </row>
    <row r="39" spans="2:38" x14ac:dyDescent="0.25">
      <c r="B39">
        <v>85004</v>
      </c>
      <c r="C39">
        <v>16846</v>
      </c>
      <c r="D39">
        <v>17485</v>
      </c>
      <c r="E39">
        <v>18540</v>
      </c>
      <c r="F39">
        <v>69305</v>
      </c>
      <c r="H39">
        <v>50177</v>
      </c>
      <c r="J39">
        <f t="shared" si="6"/>
        <v>41436</v>
      </c>
      <c r="K39">
        <f t="shared" si="7"/>
        <v>1.2109518293271551</v>
      </c>
      <c r="L39">
        <f t="shared" si="8"/>
        <v>85004</v>
      </c>
      <c r="M39">
        <f t="shared" si="9"/>
        <v>16846</v>
      </c>
      <c r="N39">
        <f t="shared" si="10"/>
        <v>41436</v>
      </c>
      <c r="O39">
        <f t="shared" si="11"/>
        <v>68158</v>
      </c>
      <c r="Q39">
        <v>6635</v>
      </c>
      <c r="R39">
        <v>-429</v>
      </c>
      <c r="T39">
        <v>4486.8000000000029</v>
      </c>
      <c r="U39">
        <v>433.19999999999709</v>
      </c>
      <c r="W39">
        <v>14747.2</v>
      </c>
      <c r="X39">
        <v>612.4</v>
      </c>
      <c r="Z39">
        <v>41436</v>
      </c>
      <c r="AA39">
        <v>1.2109518293271551</v>
      </c>
      <c r="AI39">
        <v>41436</v>
      </c>
      <c r="AJ39">
        <v>1.2109518293271551</v>
      </c>
    </row>
    <row r="40" spans="2:38" x14ac:dyDescent="0.25">
      <c r="B40">
        <v>89408</v>
      </c>
      <c r="C40">
        <v>14428</v>
      </c>
      <c r="D40">
        <v>20610</v>
      </c>
      <c r="E40">
        <v>69580</v>
      </c>
      <c r="F40">
        <v>37095</v>
      </c>
      <c r="H40">
        <v>99087</v>
      </c>
      <c r="J40">
        <f t="shared" si="6"/>
        <v>46224.2</v>
      </c>
      <c r="K40">
        <f t="shared" si="7"/>
        <v>2.1436174125241756</v>
      </c>
      <c r="L40">
        <f t="shared" si="8"/>
        <v>89408</v>
      </c>
      <c r="M40">
        <f t="shared" si="9"/>
        <v>14428</v>
      </c>
      <c r="N40">
        <f t="shared" si="10"/>
        <v>46224.2</v>
      </c>
      <c r="O40">
        <f t="shared" si="11"/>
        <v>74980</v>
      </c>
      <c r="Q40">
        <v>-3126</v>
      </c>
      <c r="R40">
        <v>-1726</v>
      </c>
      <c r="T40">
        <v>2313.1999999999971</v>
      </c>
      <c r="U40">
        <v>399.79999999999563</v>
      </c>
      <c r="W40">
        <v>10175.6</v>
      </c>
      <c r="X40">
        <v>657.8</v>
      </c>
      <c r="AD40">
        <v>46224.2</v>
      </c>
      <c r="AE40">
        <v>2.1436174125241756</v>
      </c>
      <c r="AK40">
        <v>46224.2</v>
      </c>
      <c r="AL40">
        <v>2.1436174125241756</v>
      </c>
    </row>
    <row r="41" spans="2:38" x14ac:dyDescent="0.25">
      <c r="B41">
        <v>105635</v>
      </c>
      <c r="C41">
        <v>44419</v>
      </c>
      <c r="D41">
        <v>49267</v>
      </c>
      <c r="E41">
        <v>8817</v>
      </c>
      <c r="F41">
        <v>99973</v>
      </c>
      <c r="H41">
        <v>112530</v>
      </c>
      <c r="J41">
        <f t="shared" si="6"/>
        <v>61622.2</v>
      </c>
      <c r="K41">
        <f t="shared" si="7"/>
        <v>1.8261275968725557</v>
      </c>
      <c r="L41">
        <f t="shared" si="8"/>
        <v>105635</v>
      </c>
      <c r="M41">
        <f t="shared" si="9"/>
        <v>8817</v>
      </c>
      <c r="N41">
        <f t="shared" si="10"/>
        <v>61622.2</v>
      </c>
      <c r="O41">
        <f t="shared" si="11"/>
        <v>96818</v>
      </c>
      <c r="Q41">
        <v>-16128</v>
      </c>
      <c r="R41">
        <v>-58</v>
      </c>
      <c r="T41">
        <v>-5806.4000000000087</v>
      </c>
      <c r="U41">
        <v>385</v>
      </c>
      <c r="W41">
        <v>14264.8</v>
      </c>
      <c r="X41">
        <v>1972.1999999999998</v>
      </c>
      <c r="AF41">
        <v>61622.2</v>
      </c>
      <c r="AG41">
        <v>1.8261275968725557</v>
      </c>
      <c r="AK41">
        <v>61622.2</v>
      </c>
      <c r="AL41">
        <v>1.8261275968725557</v>
      </c>
    </row>
    <row r="42" spans="2:38" x14ac:dyDescent="0.25">
      <c r="B42">
        <v>62273</v>
      </c>
      <c r="C42">
        <v>85179</v>
      </c>
      <c r="D42">
        <v>54508</v>
      </c>
      <c r="E42">
        <v>66188</v>
      </c>
      <c r="F42">
        <v>47400</v>
      </c>
      <c r="H42">
        <v>116938</v>
      </c>
      <c r="J42">
        <f t="shared" si="6"/>
        <v>63109.599999999999</v>
      </c>
      <c r="K42">
        <f t="shared" si="7"/>
        <v>1.8529352111247734</v>
      </c>
      <c r="L42">
        <f t="shared" si="8"/>
        <v>85179</v>
      </c>
      <c r="M42">
        <f t="shared" si="9"/>
        <v>47400</v>
      </c>
      <c r="N42">
        <f t="shared" si="10"/>
        <v>63109.599999999999</v>
      </c>
      <c r="O42">
        <f t="shared" si="11"/>
        <v>37779</v>
      </c>
      <c r="Q42">
        <v>-4463</v>
      </c>
      <c r="R42">
        <v>-35</v>
      </c>
      <c r="T42">
        <v>133.59999999999854</v>
      </c>
      <c r="U42">
        <v>1816.5999999999985</v>
      </c>
      <c r="W42">
        <v>8507.2000000000007</v>
      </c>
      <c r="X42">
        <v>1912.6</v>
      </c>
      <c r="AF42">
        <v>63109.599999999999</v>
      </c>
      <c r="AG42">
        <v>1.8529352111247734</v>
      </c>
      <c r="AK42">
        <v>63109.599999999999</v>
      </c>
      <c r="AL42">
        <v>1.8529352111247734</v>
      </c>
    </row>
    <row r="43" spans="2:38" x14ac:dyDescent="0.25">
      <c r="B43">
        <v>95487</v>
      </c>
      <c r="C43">
        <v>57242</v>
      </c>
      <c r="D43">
        <v>93492</v>
      </c>
      <c r="E43">
        <v>11269</v>
      </c>
      <c r="F43">
        <v>19202</v>
      </c>
      <c r="H43">
        <v>109417</v>
      </c>
      <c r="J43">
        <f t="shared" si="6"/>
        <v>55338.400000000001</v>
      </c>
      <c r="K43">
        <f t="shared" si="7"/>
        <v>1.9772346146617898</v>
      </c>
      <c r="L43">
        <f t="shared" si="8"/>
        <v>95487</v>
      </c>
      <c r="M43">
        <f t="shared" si="9"/>
        <v>11269</v>
      </c>
      <c r="N43">
        <f t="shared" si="10"/>
        <v>55338.400000000001</v>
      </c>
      <c r="O43">
        <f t="shared" si="11"/>
        <v>84218</v>
      </c>
      <c r="Q43">
        <v>-3743</v>
      </c>
      <c r="R43">
        <v>-313</v>
      </c>
      <c r="T43">
        <v>-5300.5999999999985</v>
      </c>
      <c r="U43">
        <v>168</v>
      </c>
      <c r="W43">
        <v>12799.400000000001</v>
      </c>
      <c r="X43">
        <v>202.8</v>
      </c>
      <c r="AF43">
        <v>55338.400000000001</v>
      </c>
      <c r="AG43">
        <v>1.9772346146617898</v>
      </c>
      <c r="AK43">
        <v>55338.400000000001</v>
      </c>
      <c r="AL43">
        <v>1.9772346146617898</v>
      </c>
    </row>
    <row r="44" spans="2:38" x14ac:dyDescent="0.25">
      <c r="B44">
        <v>30067</v>
      </c>
      <c r="C44">
        <v>106322</v>
      </c>
      <c r="D44">
        <v>9707</v>
      </c>
      <c r="E44">
        <v>11283</v>
      </c>
      <c r="F44">
        <v>19975</v>
      </c>
      <c r="H44">
        <v>49987</v>
      </c>
      <c r="J44">
        <f t="shared" si="6"/>
        <v>35470.800000000003</v>
      </c>
      <c r="K44">
        <f t="shared" si="7"/>
        <v>1.4092436595735083</v>
      </c>
      <c r="L44">
        <f t="shared" si="8"/>
        <v>106322</v>
      </c>
      <c r="M44">
        <f t="shared" si="9"/>
        <v>9707</v>
      </c>
      <c r="N44">
        <f t="shared" si="10"/>
        <v>35470.800000000003</v>
      </c>
      <c r="O44">
        <f t="shared" si="11"/>
        <v>96615</v>
      </c>
      <c r="Q44">
        <v>-2534</v>
      </c>
      <c r="R44">
        <v>-111</v>
      </c>
      <c r="T44">
        <v>-5980.1999999999971</v>
      </c>
      <c r="U44">
        <v>-1940.1999999999971</v>
      </c>
      <c r="W44">
        <v>15448.599999999999</v>
      </c>
      <c r="X44">
        <v>2062.6</v>
      </c>
      <c r="Z44">
        <v>35470.800000000003</v>
      </c>
      <c r="AA44">
        <v>1.4092436595735083</v>
      </c>
      <c r="AK44">
        <v>35470.800000000003</v>
      </c>
      <c r="AL44">
        <v>1.4092436595735083</v>
      </c>
    </row>
    <row r="45" spans="2:38" x14ac:dyDescent="0.25">
      <c r="B45">
        <v>21135</v>
      </c>
      <c r="C45">
        <v>104655</v>
      </c>
      <c r="D45">
        <v>12112</v>
      </c>
      <c r="E45">
        <v>8974</v>
      </c>
      <c r="F45">
        <v>22909</v>
      </c>
      <c r="H45">
        <v>59629</v>
      </c>
      <c r="J45">
        <f t="shared" si="6"/>
        <v>33957</v>
      </c>
      <c r="K45">
        <f t="shared" si="7"/>
        <v>1.7560149600965929</v>
      </c>
      <c r="L45">
        <f t="shared" si="8"/>
        <v>104655</v>
      </c>
      <c r="M45">
        <f t="shared" si="9"/>
        <v>8974</v>
      </c>
      <c r="N45">
        <f t="shared" si="10"/>
        <v>33957</v>
      </c>
      <c r="O45">
        <f t="shared" si="11"/>
        <v>95681</v>
      </c>
      <c r="Q45">
        <v>4156</v>
      </c>
      <c r="R45">
        <v>5</v>
      </c>
      <c r="T45">
        <v>-581.40000000000146</v>
      </c>
      <c r="U45">
        <v>70.400000000001455</v>
      </c>
      <c r="W45">
        <v>10081</v>
      </c>
      <c r="X45">
        <v>1686.4</v>
      </c>
      <c r="AD45">
        <v>33957</v>
      </c>
      <c r="AE45">
        <v>1.7560149600965929</v>
      </c>
      <c r="AK45">
        <v>33957</v>
      </c>
      <c r="AL45">
        <v>1.7560149600965929</v>
      </c>
    </row>
    <row r="46" spans="2:38" x14ac:dyDescent="0.25">
      <c r="B46">
        <v>102740</v>
      </c>
      <c r="C46">
        <v>55195</v>
      </c>
      <c r="D46">
        <v>64851</v>
      </c>
      <c r="E46">
        <v>106190</v>
      </c>
      <c r="F46">
        <v>12012</v>
      </c>
      <c r="H46">
        <v>88976</v>
      </c>
      <c r="J46">
        <f t="shared" si="6"/>
        <v>68197.600000000006</v>
      </c>
      <c r="K46">
        <f t="shared" si="7"/>
        <v>1.3046793435546118</v>
      </c>
      <c r="L46">
        <f t="shared" si="8"/>
        <v>106190</v>
      </c>
      <c r="M46">
        <f t="shared" si="9"/>
        <v>12012</v>
      </c>
      <c r="N46">
        <f t="shared" si="10"/>
        <v>68197.600000000006</v>
      </c>
      <c r="O46">
        <f t="shared" si="11"/>
        <v>94178</v>
      </c>
      <c r="Q46">
        <v>-4504</v>
      </c>
      <c r="R46">
        <v>-3788</v>
      </c>
      <c r="T46">
        <v>4852.6000000000058</v>
      </c>
      <c r="U46">
        <v>2024.8000000000029</v>
      </c>
      <c r="W46">
        <v>16710.199999999997</v>
      </c>
      <c r="X46">
        <v>2025.1999999999998</v>
      </c>
      <c r="AB46">
        <v>68197.600000000006</v>
      </c>
      <c r="AC46">
        <v>1.3046793435546118</v>
      </c>
      <c r="AK46">
        <v>68197.600000000006</v>
      </c>
      <c r="AL46">
        <v>1.3046793435546118</v>
      </c>
    </row>
    <row r="47" spans="2:38" x14ac:dyDescent="0.25">
      <c r="B47">
        <v>84726</v>
      </c>
      <c r="C47">
        <v>67469</v>
      </c>
      <c r="D47">
        <v>20307</v>
      </c>
      <c r="E47">
        <v>100175</v>
      </c>
      <c r="F47">
        <v>18886</v>
      </c>
      <c r="H47">
        <v>60605</v>
      </c>
      <c r="J47">
        <f t="shared" si="6"/>
        <v>58312.6</v>
      </c>
      <c r="K47">
        <f t="shared" si="7"/>
        <v>1.0393122584141334</v>
      </c>
      <c r="L47">
        <f t="shared" si="8"/>
        <v>100175</v>
      </c>
      <c r="M47">
        <f t="shared" si="9"/>
        <v>18886</v>
      </c>
      <c r="N47">
        <f t="shared" si="10"/>
        <v>58312.6</v>
      </c>
      <c r="O47">
        <f t="shared" si="11"/>
        <v>81289</v>
      </c>
      <c r="Q47">
        <v>-4339</v>
      </c>
      <c r="R47">
        <v>545</v>
      </c>
      <c r="T47">
        <v>-3015.2000000000044</v>
      </c>
      <c r="U47">
        <v>72</v>
      </c>
      <c r="W47">
        <v>6293.2000000000007</v>
      </c>
      <c r="X47">
        <v>778.40000000000009</v>
      </c>
      <c r="AB47">
        <v>58312.6</v>
      </c>
      <c r="AC47">
        <v>1.0393122584141334</v>
      </c>
      <c r="AI47">
        <v>58312.6</v>
      </c>
      <c r="AJ47">
        <v>1.0393122584141334</v>
      </c>
    </row>
    <row r="48" spans="2:38" x14ac:dyDescent="0.25">
      <c r="B48">
        <v>25350</v>
      </c>
      <c r="C48">
        <v>87153</v>
      </c>
      <c r="D48">
        <v>39893</v>
      </c>
      <c r="E48">
        <v>87269</v>
      </c>
      <c r="F48">
        <v>93799</v>
      </c>
      <c r="H48">
        <v>122107</v>
      </c>
      <c r="J48">
        <f t="shared" si="6"/>
        <v>66692.800000000003</v>
      </c>
      <c r="K48">
        <f t="shared" si="7"/>
        <v>1.8308872921814647</v>
      </c>
      <c r="L48">
        <f t="shared" si="8"/>
        <v>93799</v>
      </c>
      <c r="M48">
        <f t="shared" si="9"/>
        <v>25350</v>
      </c>
      <c r="N48">
        <f t="shared" si="10"/>
        <v>66692.800000000003</v>
      </c>
      <c r="O48">
        <f t="shared" si="11"/>
        <v>68449</v>
      </c>
      <c r="Q48">
        <v>91</v>
      </c>
      <c r="R48">
        <v>-210</v>
      </c>
      <c r="T48">
        <v>-4425.8000000000029</v>
      </c>
      <c r="U48">
        <v>-367.80000000000291</v>
      </c>
      <c r="W48">
        <v>8907.7999999999993</v>
      </c>
      <c r="X48">
        <v>583</v>
      </c>
      <c r="AF48">
        <v>66692.800000000003</v>
      </c>
      <c r="AG48">
        <v>1.8308872921814647</v>
      </c>
      <c r="AK48">
        <v>66692.800000000003</v>
      </c>
      <c r="AL48">
        <v>1.8308872921814647</v>
      </c>
    </row>
    <row r="49" spans="2:38" x14ac:dyDescent="0.25">
      <c r="B49">
        <v>97835</v>
      </c>
      <c r="C49">
        <v>77672</v>
      </c>
      <c r="D49">
        <v>104618</v>
      </c>
      <c r="E49">
        <v>66792</v>
      </c>
      <c r="F49">
        <v>76847</v>
      </c>
      <c r="H49">
        <v>108735</v>
      </c>
      <c r="J49">
        <f t="shared" si="6"/>
        <v>84752.8</v>
      </c>
      <c r="K49">
        <f t="shared" si="7"/>
        <v>1.2829664624649568</v>
      </c>
      <c r="L49">
        <f t="shared" si="8"/>
        <v>104618</v>
      </c>
      <c r="M49">
        <f t="shared" si="9"/>
        <v>66792</v>
      </c>
      <c r="N49">
        <f t="shared" si="10"/>
        <v>84752.8</v>
      </c>
      <c r="O49">
        <f t="shared" si="11"/>
        <v>37826</v>
      </c>
      <c r="Q49">
        <v>-13527</v>
      </c>
      <c r="R49">
        <v>1842</v>
      </c>
      <c r="T49">
        <v>-1593.1999999999971</v>
      </c>
      <c r="U49">
        <v>-1164.8000000000029</v>
      </c>
      <c r="W49">
        <v>17918</v>
      </c>
      <c r="X49">
        <v>1167.6000000000001</v>
      </c>
      <c r="AB49">
        <v>84752.8</v>
      </c>
      <c r="AC49">
        <v>1.2829664624649568</v>
      </c>
      <c r="AK49">
        <v>84752.8</v>
      </c>
      <c r="AL49">
        <v>1.2829664624649568</v>
      </c>
    </row>
    <row r="50" spans="2:38" x14ac:dyDescent="0.25">
      <c r="B50">
        <v>80626</v>
      </c>
      <c r="C50">
        <v>70473</v>
      </c>
      <c r="D50">
        <v>7565</v>
      </c>
      <c r="E50">
        <v>76899</v>
      </c>
      <c r="F50">
        <v>99487</v>
      </c>
      <c r="H50">
        <v>124467</v>
      </c>
      <c r="J50">
        <f t="shared" si="6"/>
        <v>67010</v>
      </c>
      <c r="K50">
        <f t="shared" si="7"/>
        <v>1.8574391881808685</v>
      </c>
      <c r="L50">
        <f t="shared" si="8"/>
        <v>99487</v>
      </c>
      <c r="M50">
        <f t="shared" si="9"/>
        <v>7565</v>
      </c>
      <c r="N50">
        <f t="shared" si="10"/>
        <v>67010</v>
      </c>
      <c r="O50">
        <f t="shared" si="11"/>
        <v>91922</v>
      </c>
      <c r="Q50">
        <v>-3576</v>
      </c>
      <c r="R50">
        <v>-21</v>
      </c>
      <c r="T50">
        <v>-7749.3999999999942</v>
      </c>
      <c r="U50">
        <v>192.39999999999418</v>
      </c>
      <c r="W50">
        <v>14597.8</v>
      </c>
      <c r="X50">
        <v>888.4</v>
      </c>
      <c r="AF50">
        <v>67010</v>
      </c>
      <c r="AG50">
        <v>1.8574391881808685</v>
      </c>
      <c r="AK50">
        <v>67010</v>
      </c>
      <c r="AL50">
        <v>1.8574391881808685</v>
      </c>
    </row>
    <row r="51" spans="2:38" x14ac:dyDescent="0.25">
      <c r="B51">
        <v>80209</v>
      </c>
      <c r="C51">
        <v>32058</v>
      </c>
      <c r="D51">
        <v>764</v>
      </c>
      <c r="E51">
        <v>36890</v>
      </c>
      <c r="F51">
        <v>65506</v>
      </c>
      <c r="H51">
        <v>48394</v>
      </c>
      <c r="J51">
        <f t="shared" si="6"/>
        <v>43085.4</v>
      </c>
      <c r="K51">
        <f t="shared" si="7"/>
        <v>1.1232111109563796</v>
      </c>
      <c r="L51">
        <f t="shared" si="8"/>
        <v>80209</v>
      </c>
      <c r="M51">
        <f t="shared" si="9"/>
        <v>764</v>
      </c>
      <c r="N51">
        <f t="shared" si="10"/>
        <v>43085.4</v>
      </c>
      <c r="O51">
        <f t="shared" si="11"/>
        <v>79445</v>
      </c>
      <c r="Q51">
        <v>-20732</v>
      </c>
      <c r="R51">
        <v>1</v>
      </c>
      <c r="T51">
        <v>2347.8000000000029</v>
      </c>
      <c r="U51">
        <v>-1560.5999999999985</v>
      </c>
      <c r="W51">
        <v>8039.4000000000005</v>
      </c>
      <c r="X51">
        <v>2242.2000000000003</v>
      </c>
      <c r="AD51">
        <v>43085.4</v>
      </c>
      <c r="AE51">
        <v>1.1232111109563796</v>
      </c>
      <c r="AI51">
        <v>43085.4</v>
      </c>
      <c r="AJ51">
        <v>1.1232111109563796</v>
      </c>
    </row>
    <row r="52" spans="2:38" x14ac:dyDescent="0.25">
      <c r="B52">
        <v>55818</v>
      </c>
      <c r="C52">
        <v>54204</v>
      </c>
      <c r="D52">
        <v>95021</v>
      </c>
      <c r="E52">
        <v>39839</v>
      </c>
      <c r="F52">
        <v>4960</v>
      </c>
      <c r="H52">
        <v>59158</v>
      </c>
      <c r="J52">
        <f t="shared" si="6"/>
        <v>49968.4</v>
      </c>
      <c r="K52">
        <f t="shared" si="7"/>
        <v>1.1839082300013608</v>
      </c>
      <c r="L52">
        <f t="shared" si="8"/>
        <v>95021</v>
      </c>
      <c r="M52">
        <f t="shared" si="9"/>
        <v>4960</v>
      </c>
      <c r="N52">
        <f t="shared" si="10"/>
        <v>49968.4</v>
      </c>
      <c r="O52">
        <f t="shared" si="11"/>
        <v>90061</v>
      </c>
      <c r="Q52">
        <v>-7139</v>
      </c>
      <c r="R52">
        <v>-14</v>
      </c>
      <c r="T52">
        <v>-4766.5999999999985</v>
      </c>
      <c r="U52">
        <v>-1160.1999999999971</v>
      </c>
      <c r="W52">
        <v>11387.8</v>
      </c>
      <c r="X52">
        <v>1315</v>
      </c>
      <c r="Z52">
        <v>49968.4</v>
      </c>
      <c r="AA52">
        <v>1.1839082300013608</v>
      </c>
      <c r="AI52">
        <v>49968.4</v>
      </c>
      <c r="AJ52">
        <v>1.1839082300013608</v>
      </c>
    </row>
    <row r="53" spans="2:38" x14ac:dyDescent="0.25">
      <c r="B53">
        <v>1368</v>
      </c>
      <c r="C53">
        <v>78776</v>
      </c>
      <c r="D53">
        <v>34466</v>
      </c>
      <c r="E53">
        <v>44209</v>
      </c>
      <c r="F53">
        <v>22314</v>
      </c>
      <c r="H53">
        <v>48802</v>
      </c>
      <c r="J53">
        <f t="shared" si="6"/>
        <v>36226.6</v>
      </c>
      <c r="K53">
        <f t="shared" si="7"/>
        <v>1.3471316656821231</v>
      </c>
      <c r="L53">
        <f t="shared" si="8"/>
        <v>78776</v>
      </c>
      <c r="M53">
        <f t="shared" si="9"/>
        <v>1368</v>
      </c>
      <c r="N53">
        <f t="shared" si="10"/>
        <v>36226.6</v>
      </c>
      <c r="O53">
        <f t="shared" si="11"/>
        <v>77408</v>
      </c>
      <c r="Q53">
        <v>-10361</v>
      </c>
      <c r="R53">
        <v>26</v>
      </c>
      <c r="T53">
        <v>5673.3999999999978</v>
      </c>
      <c r="U53">
        <v>583.59999999999854</v>
      </c>
      <c r="W53">
        <v>18121.399999999998</v>
      </c>
      <c r="X53">
        <v>1424</v>
      </c>
      <c r="AD53">
        <v>36226.6</v>
      </c>
      <c r="AE53">
        <v>1.3471316656821231</v>
      </c>
      <c r="AI53">
        <v>36226.6</v>
      </c>
      <c r="AJ53">
        <v>1.3471316656821231</v>
      </c>
    </row>
    <row r="54" spans="2:38" x14ac:dyDescent="0.25">
      <c r="B54">
        <v>12008</v>
      </c>
      <c r="C54">
        <v>40951</v>
      </c>
      <c r="D54">
        <v>83721</v>
      </c>
      <c r="E54">
        <v>110015</v>
      </c>
      <c r="F54">
        <v>51551</v>
      </c>
      <c r="H54">
        <v>85111</v>
      </c>
      <c r="J54">
        <f t="shared" si="6"/>
        <v>59649.2</v>
      </c>
      <c r="K54">
        <f t="shared" si="7"/>
        <v>1.426859035829483</v>
      </c>
      <c r="L54">
        <f t="shared" si="8"/>
        <v>110015</v>
      </c>
      <c r="M54">
        <f t="shared" si="9"/>
        <v>12008</v>
      </c>
      <c r="N54">
        <f t="shared" si="10"/>
        <v>59649.2</v>
      </c>
      <c r="O54">
        <f t="shared" si="11"/>
        <v>98007</v>
      </c>
      <c r="Q54">
        <v>8851</v>
      </c>
      <c r="R54">
        <v>-5</v>
      </c>
      <c r="T54">
        <v>2355.7999999999956</v>
      </c>
      <c r="U54">
        <v>619.39999999999418</v>
      </c>
      <c r="W54">
        <v>13958.6</v>
      </c>
      <c r="X54">
        <v>1766.1999999999998</v>
      </c>
      <c r="Z54">
        <v>59649.2</v>
      </c>
      <c r="AA54">
        <v>1.426859035829483</v>
      </c>
      <c r="AK54">
        <v>59649.2</v>
      </c>
      <c r="AL54">
        <v>1.426859035829483</v>
      </c>
    </row>
    <row r="55" spans="2:38" x14ac:dyDescent="0.25">
      <c r="B55">
        <v>30092</v>
      </c>
      <c r="C55">
        <v>11034</v>
      </c>
      <c r="D55">
        <v>46737</v>
      </c>
      <c r="E55">
        <v>64866</v>
      </c>
      <c r="F55">
        <v>59316</v>
      </c>
      <c r="H55">
        <v>109566</v>
      </c>
      <c r="J55">
        <f t="shared" si="6"/>
        <v>42409</v>
      </c>
      <c r="K55">
        <f t="shared" si="7"/>
        <v>2.5835553773963076</v>
      </c>
      <c r="L55">
        <f t="shared" si="8"/>
        <v>64866</v>
      </c>
      <c r="M55">
        <f t="shared" si="9"/>
        <v>11034</v>
      </c>
      <c r="N55">
        <f t="shared" si="10"/>
        <v>42409</v>
      </c>
      <c r="O55">
        <f t="shared" si="11"/>
        <v>53832</v>
      </c>
      <c r="Q55">
        <v>21375</v>
      </c>
      <c r="R55">
        <v>209</v>
      </c>
      <c r="T55">
        <v>121.59999999999854</v>
      </c>
      <c r="U55">
        <v>-959</v>
      </c>
      <c r="W55">
        <v>6851.2000000000007</v>
      </c>
      <c r="X55">
        <v>1082.5999999999999</v>
      </c>
      <c r="AD55">
        <v>42409</v>
      </c>
      <c r="AE55">
        <v>2.5835553773963076</v>
      </c>
      <c r="AK55">
        <v>42409</v>
      </c>
      <c r="AL55">
        <v>2.5835553773963076</v>
      </c>
    </row>
    <row r="56" spans="2:38" x14ac:dyDescent="0.25">
      <c r="B56">
        <v>51493</v>
      </c>
      <c r="C56">
        <v>94510</v>
      </c>
      <c r="D56">
        <v>45468</v>
      </c>
      <c r="E56">
        <v>34797</v>
      </c>
      <c r="F56">
        <v>28774</v>
      </c>
      <c r="H56">
        <v>76572</v>
      </c>
      <c r="J56">
        <f t="shared" si="6"/>
        <v>51008.4</v>
      </c>
      <c r="K56">
        <f t="shared" si="7"/>
        <v>1.5011645140800338</v>
      </c>
      <c r="L56">
        <f t="shared" si="8"/>
        <v>94510</v>
      </c>
      <c r="M56">
        <f t="shared" si="9"/>
        <v>28774</v>
      </c>
      <c r="N56">
        <f t="shared" si="10"/>
        <v>51008.4</v>
      </c>
      <c r="O56">
        <f t="shared" si="11"/>
        <v>65736</v>
      </c>
      <c r="Q56">
        <v>4248</v>
      </c>
      <c r="R56">
        <v>128</v>
      </c>
      <c r="T56">
        <v>3259.8000000000029</v>
      </c>
      <c r="U56">
        <v>-836</v>
      </c>
      <c r="W56">
        <v>11869</v>
      </c>
      <c r="X56">
        <v>862.4</v>
      </c>
      <c r="Z56">
        <v>51008.4</v>
      </c>
      <c r="AA56">
        <v>1.5011645140800338</v>
      </c>
      <c r="AK56">
        <v>51008.4</v>
      </c>
      <c r="AL56">
        <v>1.5011645140800338</v>
      </c>
    </row>
    <row r="57" spans="2:38" x14ac:dyDescent="0.25">
      <c r="B57">
        <v>109411</v>
      </c>
      <c r="C57">
        <v>9824</v>
      </c>
      <c r="D57">
        <v>53535</v>
      </c>
      <c r="E57">
        <v>82563</v>
      </c>
      <c r="F57">
        <v>30367</v>
      </c>
      <c r="H57">
        <v>75031</v>
      </c>
      <c r="J57">
        <f t="shared" si="6"/>
        <v>57140</v>
      </c>
      <c r="K57">
        <f t="shared" si="7"/>
        <v>1.3131081554077704</v>
      </c>
      <c r="L57">
        <f t="shared" si="8"/>
        <v>109411</v>
      </c>
      <c r="M57">
        <f t="shared" si="9"/>
        <v>9824</v>
      </c>
      <c r="N57">
        <f t="shared" si="10"/>
        <v>57140</v>
      </c>
      <c r="O57">
        <f t="shared" si="11"/>
        <v>99587</v>
      </c>
      <c r="Q57">
        <v>-12668</v>
      </c>
      <c r="R57">
        <v>-19</v>
      </c>
      <c r="T57">
        <v>2060.5999999999985</v>
      </c>
      <c r="U57">
        <v>-282.19999999999709</v>
      </c>
      <c r="W57">
        <v>10566.6</v>
      </c>
      <c r="X57">
        <v>986.6</v>
      </c>
      <c r="AD57">
        <v>57140</v>
      </c>
      <c r="AE57">
        <v>1.3131081554077704</v>
      </c>
      <c r="AK57">
        <v>57140</v>
      </c>
      <c r="AL57">
        <v>1.3131081554077704</v>
      </c>
    </row>
    <row r="58" spans="2:38" x14ac:dyDescent="0.25">
      <c r="B58">
        <v>80248</v>
      </c>
      <c r="C58">
        <v>92455</v>
      </c>
      <c r="D58">
        <v>13492</v>
      </c>
      <c r="E58">
        <v>10461</v>
      </c>
      <c r="F58">
        <v>65781</v>
      </c>
      <c r="H58">
        <v>61524</v>
      </c>
      <c r="J58">
        <f t="shared" si="6"/>
        <v>52487.4</v>
      </c>
      <c r="K58">
        <f t="shared" si="7"/>
        <v>1.1721670343739641</v>
      </c>
      <c r="L58">
        <f t="shared" si="8"/>
        <v>92455</v>
      </c>
      <c r="M58">
        <f t="shared" si="9"/>
        <v>10461</v>
      </c>
      <c r="N58">
        <f t="shared" si="10"/>
        <v>52487.4</v>
      </c>
      <c r="O58">
        <f t="shared" si="11"/>
        <v>81994</v>
      </c>
      <c r="Q58">
        <v>393</v>
      </c>
      <c r="R58">
        <v>156</v>
      </c>
      <c r="T58">
        <v>13029</v>
      </c>
      <c r="U58">
        <v>-363.19999999999709</v>
      </c>
      <c r="W58">
        <v>19570.2</v>
      </c>
      <c r="X58">
        <v>1528.4</v>
      </c>
      <c r="AD58">
        <v>52487.4</v>
      </c>
      <c r="AE58">
        <v>1.1721670343739641</v>
      </c>
      <c r="AI58">
        <v>52487.4</v>
      </c>
      <c r="AJ58">
        <v>1.1721670343739641</v>
      </c>
    </row>
    <row r="59" spans="2:38" x14ac:dyDescent="0.25">
      <c r="B59">
        <v>58213</v>
      </c>
      <c r="C59">
        <v>77426</v>
      </c>
      <c r="D59">
        <v>115621</v>
      </c>
      <c r="E59">
        <v>10470</v>
      </c>
      <c r="F59">
        <v>44219</v>
      </c>
      <c r="H59">
        <v>75061</v>
      </c>
      <c r="J59">
        <f t="shared" si="6"/>
        <v>61189.8</v>
      </c>
      <c r="K59">
        <f t="shared" si="7"/>
        <v>1.2266913766673531</v>
      </c>
      <c r="L59">
        <f t="shared" si="8"/>
        <v>115621</v>
      </c>
      <c r="M59">
        <f t="shared" si="9"/>
        <v>10470</v>
      </c>
      <c r="N59">
        <f t="shared" si="10"/>
        <v>61189.8</v>
      </c>
      <c r="O59">
        <f t="shared" si="11"/>
        <v>105151</v>
      </c>
      <c r="Q59">
        <v>-4274</v>
      </c>
      <c r="R59">
        <v>2736</v>
      </c>
      <c r="T59">
        <v>-8206.8000000000029</v>
      </c>
      <c r="U59">
        <v>-259.19999999999709</v>
      </c>
      <c r="W59">
        <v>12247.599999999999</v>
      </c>
      <c r="X59">
        <v>2077.6000000000004</v>
      </c>
      <c r="AB59">
        <v>61189.8</v>
      </c>
      <c r="AC59">
        <v>1.2266913766673531</v>
      </c>
      <c r="AI59">
        <v>61189.8</v>
      </c>
      <c r="AJ59">
        <v>1.2266913766673531</v>
      </c>
    </row>
    <row r="60" spans="2:38" x14ac:dyDescent="0.25">
      <c r="B60">
        <v>92918</v>
      </c>
      <c r="C60">
        <v>64009</v>
      </c>
      <c r="D60">
        <v>58807</v>
      </c>
      <c r="E60">
        <v>59266</v>
      </c>
      <c r="F60">
        <v>59470</v>
      </c>
      <c r="H60">
        <v>81703</v>
      </c>
      <c r="J60">
        <f t="shared" si="6"/>
        <v>66894</v>
      </c>
      <c r="K60">
        <f t="shared" si="7"/>
        <v>1.2213800938798696</v>
      </c>
      <c r="L60">
        <f t="shared" si="8"/>
        <v>92918</v>
      </c>
      <c r="M60">
        <f t="shared" si="9"/>
        <v>58807</v>
      </c>
      <c r="N60">
        <f t="shared" si="10"/>
        <v>66894</v>
      </c>
      <c r="O60">
        <f t="shared" si="11"/>
        <v>34111</v>
      </c>
      <c r="Q60">
        <v>-12515</v>
      </c>
      <c r="R60">
        <v>38</v>
      </c>
      <c r="T60">
        <v>-2527.1999999999971</v>
      </c>
      <c r="U60">
        <v>-791.39999999999418</v>
      </c>
      <c r="W60">
        <v>14360</v>
      </c>
      <c r="X60">
        <v>1319.3999999999999</v>
      </c>
      <c r="AB60">
        <v>66894</v>
      </c>
      <c r="AC60">
        <v>1.2213800938798696</v>
      </c>
      <c r="AI60">
        <v>66894</v>
      </c>
      <c r="AJ60">
        <v>1.2213800938798696</v>
      </c>
    </row>
    <row r="61" spans="2:38" x14ac:dyDescent="0.25">
      <c r="B61">
        <v>46590</v>
      </c>
      <c r="C61">
        <v>6317</v>
      </c>
      <c r="D61">
        <v>90370</v>
      </c>
      <c r="E61">
        <v>54705</v>
      </c>
      <c r="F61">
        <v>50763</v>
      </c>
      <c r="H61">
        <v>96365</v>
      </c>
      <c r="J61">
        <f t="shared" si="6"/>
        <v>49749</v>
      </c>
      <c r="K61">
        <f t="shared" si="7"/>
        <v>1.9370238597760758</v>
      </c>
      <c r="L61">
        <f t="shared" si="8"/>
        <v>90370</v>
      </c>
      <c r="M61">
        <f t="shared" si="9"/>
        <v>6317</v>
      </c>
      <c r="N61">
        <f t="shared" si="10"/>
        <v>49749</v>
      </c>
      <c r="O61">
        <f t="shared" si="11"/>
        <v>84053</v>
      </c>
      <c r="Q61">
        <v>10757</v>
      </c>
      <c r="R61">
        <v>3</v>
      </c>
      <c r="T61">
        <v>-17138.399999999994</v>
      </c>
      <c r="U61">
        <v>263</v>
      </c>
      <c r="W61">
        <v>17138.400000000001</v>
      </c>
      <c r="X61">
        <v>443.79999999999995</v>
      </c>
      <c r="AB61">
        <v>49749</v>
      </c>
      <c r="AC61">
        <v>1.9370238597760758</v>
      </c>
      <c r="AK61">
        <v>49749</v>
      </c>
      <c r="AL61">
        <v>1.9370238597760758</v>
      </c>
    </row>
    <row r="62" spans="2:38" x14ac:dyDescent="0.25">
      <c r="B62">
        <v>99608</v>
      </c>
      <c r="C62">
        <v>47278</v>
      </c>
      <c r="D62">
        <v>55781</v>
      </c>
      <c r="E62">
        <v>71338</v>
      </c>
      <c r="F62">
        <v>107110</v>
      </c>
      <c r="H62">
        <v>76987</v>
      </c>
      <c r="J62">
        <f t="shared" si="6"/>
        <v>76223</v>
      </c>
      <c r="K62">
        <f t="shared" si="7"/>
        <v>1.0100232213373916</v>
      </c>
      <c r="L62">
        <f t="shared" si="8"/>
        <v>107110</v>
      </c>
      <c r="M62">
        <f t="shared" si="9"/>
        <v>47278</v>
      </c>
      <c r="N62">
        <f t="shared" si="10"/>
        <v>76223</v>
      </c>
      <c r="O62">
        <f t="shared" si="11"/>
        <v>59832</v>
      </c>
      <c r="Q62">
        <v>-34328</v>
      </c>
      <c r="R62">
        <v>-4800</v>
      </c>
      <c r="T62">
        <v>2201.6000000000058</v>
      </c>
      <c r="U62">
        <v>-340.39999999999418</v>
      </c>
      <c r="W62">
        <v>13008</v>
      </c>
      <c r="X62">
        <v>344.8</v>
      </c>
      <c r="AB62">
        <v>76223</v>
      </c>
      <c r="AC62">
        <v>1.0100232213373916</v>
      </c>
      <c r="AI62">
        <v>76223</v>
      </c>
      <c r="AJ62">
        <v>1.0100232213373916</v>
      </c>
    </row>
    <row r="63" spans="2:38" x14ac:dyDescent="0.25">
      <c r="B63">
        <v>99490</v>
      </c>
      <c r="C63">
        <v>46074</v>
      </c>
      <c r="D63">
        <v>69009</v>
      </c>
      <c r="E63">
        <v>77775</v>
      </c>
      <c r="F63">
        <v>101195</v>
      </c>
      <c r="H63">
        <v>127271</v>
      </c>
      <c r="J63">
        <f t="shared" si="6"/>
        <v>78708.600000000006</v>
      </c>
      <c r="K63">
        <f t="shared" si="7"/>
        <v>1.6169897571548724</v>
      </c>
      <c r="L63">
        <f t="shared" si="8"/>
        <v>101195</v>
      </c>
      <c r="M63">
        <f t="shared" si="9"/>
        <v>46074</v>
      </c>
      <c r="N63">
        <f t="shared" si="10"/>
        <v>78708.600000000006</v>
      </c>
      <c r="O63">
        <f t="shared" si="11"/>
        <v>55121</v>
      </c>
      <c r="Q63">
        <v>14111</v>
      </c>
      <c r="R63">
        <v>-74</v>
      </c>
      <c r="T63">
        <v>-8252.3999999999942</v>
      </c>
      <c r="U63">
        <v>-2604</v>
      </c>
      <c r="W63">
        <v>10665.599999999999</v>
      </c>
      <c r="X63">
        <v>2674.4</v>
      </c>
      <c r="AB63">
        <v>78708.600000000006</v>
      </c>
      <c r="AC63">
        <v>1.6169897571548724</v>
      </c>
      <c r="AK63">
        <v>78708.600000000006</v>
      </c>
      <c r="AL63">
        <v>1.6169897571548724</v>
      </c>
    </row>
    <row r="64" spans="2:38" x14ac:dyDescent="0.25">
      <c r="B64">
        <v>6261</v>
      </c>
      <c r="C64">
        <v>72639</v>
      </c>
      <c r="D64">
        <v>17104</v>
      </c>
      <c r="E64">
        <v>15604</v>
      </c>
      <c r="F64">
        <v>39036</v>
      </c>
      <c r="H64">
        <v>64963</v>
      </c>
      <c r="J64">
        <f t="shared" si="6"/>
        <v>30128.799999999999</v>
      </c>
      <c r="K64">
        <f t="shared" si="7"/>
        <v>2.1561761503943071</v>
      </c>
      <c r="L64">
        <f t="shared" si="8"/>
        <v>72639</v>
      </c>
      <c r="M64">
        <f t="shared" si="9"/>
        <v>6261</v>
      </c>
      <c r="N64">
        <f t="shared" si="10"/>
        <v>30128.799999999999</v>
      </c>
      <c r="O64">
        <f t="shared" si="11"/>
        <v>66378</v>
      </c>
      <c r="Q64">
        <v>-5639</v>
      </c>
      <c r="R64">
        <v>-1596</v>
      </c>
      <c r="T64">
        <v>4864.5999999999985</v>
      </c>
      <c r="U64">
        <v>-221.60000000000218</v>
      </c>
      <c r="W64">
        <v>6568.5999999999995</v>
      </c>
      <c r="X64">
        <v>1486.8</v>
      </c>
      <c r="AD64">
        <v>30128.799999999999</v>
      </c>
      <c r="AE64">
        <v>2.1561761503943071</v>
      </c>
      <c r="AK64">
        <v>30128.799999999999</v>
      </c>
      <c r="AL64">
        <v>2.1561761503943071</v>
      </c>
    </row>
    <row r="65" spans="2:38" x14ac:dyDescent="0.25">
      <c r="B65">
        <v>30606</v>
      </c>
      <c r="C65">
        <v>58801</v>
      </c>
      <c r="D65">
        <v>81696</v>
      </c>
      <c r="E65">
        <v>73866</v>
      </c>
      <c r="F65">
        <v>44859</v>
      </c>
      <c r="H65">
        <v>109505</v>
      </c>
      <c r="J65">
        <f t="shared" si="6"/>
        <v>57965.599999999999</v>
      </c>
      <c r="K65">
        <f t="shared" si="7"/>
        <v>1.8891376954607562</v>
      </c>
      <c r="L65">
        <f t="shared" si="8"/>
        <v>81696</v>
      </c>
      <c r="M65">
        <f t="shared" si="9"/>
        <v>30606</v>
      </c>
      <c r="N65">
        <f t="shared" si="10"/>
        <v>57965.599999999999</v>
      </c>
      <c r="O65">
        <f t="shared" si="11"/>
        <v>51090</v>
      </c>
      <c r="Q65">
        <v>3233</v>
      </c>
      <c r="R65">
        <v>1533</v>
      </c>
      <c r="T65">
        <v>4805</v>
      </c>
      <c r="U65">
        <v>579.40000000000146</v>
      </c>
      <c r="W65">
        <v>15157</v>
      </c>
      <c r="X65">
        <v>1303</v>
      </c>
      <c r="AD65">
        <v>57965.599999999999</v>
      </c>
      <c r="AE65">
        <v>1.8891376954607562</v>
      </c>
      <c r="AK65">
        <v>57965.599999999999</v>
      </c>
      <c r="AL65">
        <v>1.8891376954607562</v>
      </c>
    </row>
    <row r="66" spans="2:38" x14ac:dyDescent="0.25">
      <c r="B66">
        <v>104201</v>
      </c>
      <c r="C66">
        <v>34715</v>
      </c>
      <c r="D66">
        <v>6260</v>
      </c>
      <c r="E66">
        <v>86512</v>
      </c>
      <c r="F66">
        <v>102192</v>
      </c>
      <c r="H66">
        <v>123840</v>
      </c>
      <c r="J66">
        <f t="shared" ref="J66:J101" si="12">AVERAGE(B66:F66)</f>
        <v>66776</v>
      </c>
      <c r="K66">
        <f t="shared" ref="K66:K97" si="13">H66/J66</f>
        <v>1.8545585240206062</v>
      </c>
      <c r="L66">
        <f t="shared" ref="L66:L101" si="14">MAX(B66:F66)</f>
        <v>104201</v>
      </c>
      <c r="M66">
        <f t="shared" ref="M66:M101" si="15">MIN(B66:F66)</f>
        <v>6260</v>
      </c>
      <c r="N66">
        <f t="shared" ref="N66:N101" si="16">AVERAGE(B66:F66)</f>
        <v>66776</v>
      </c>
      <c r="O66">
        <f t="shared" ref="O66:O101" si="17">L66-M66</f>
        <v>97941</v>
      </c>
      <c r="Q66">
        <v>11418</v>
      </c>
      <c r="R66">
        <v>214</v>
      </c>
      <c r="T66">
        <v>-259</v>
      </c>
      <c r="U66">
        <v>312.19999999999709</v>
      </c>
      <c r="W66">
        <v>16449</v>
      </c>
      <c r="X66">
        <v>419.4</v>
      </c>
      <c r="AF66">
        <v>66776</v>
      </c>
      <c r="AG66">
        <v>1.8545585240206062</v>
      </c>
      <c r="AK66">
        <v>66776</v>
      </c>
      <c r="AL66">
        <v>1.8545585240206062</v>
      </c>
    </row>
    <row r="67" spans="2:38" x14ac:dyDescent="0.25">
      <c r="B67">
        <v>49740</v>
      </c>
      <c r="C67">
        <v>32743</v>
      </c>
      <c r="D67">
        <v>8747</v>
      </c>
      <c r="E67">
        <v>82555</v>
      </c>
      <c r="F67">
        <v>20841</v>
      </c>
      <c r="H67">
        <v>55187</v>
      </c>
      <c r="J67">
        <f t="shared" si="12"/>
        <v>38925.199999999997</v>
      </c>
      <c r="K67">
        <f t="shared" si="13"/>
        <v>1.4177704931509665</v>
      </c>
      <c r="L67">
        <f t="shared" si="14"/>
        <v>82555</v>
      </c>
      <c r="M67">
        <f t="shared" si="15"/>
        <v>8747</v>
      </c>
      <c r="N67">
        <f t="shared" si="16"/>
        <v>38925.199999999997</v>
      </c>
      <c r="O67">
        <f t="shared" si="17"/>
        <v>73808</v>
      </c>
      <c r="Q67">
        <v>3896</v>
      </c>
      <c r="R67">
        <v>7</v>
      </c>
      <c r="T67">
        <v>-4075.6000000000058</v>
      </c>
      <c r="U67">
        <v>1753.3999999999942</v>
      </c>
      <c r="W67">
        <v>10943.6</v>
      </c>
      <c r="X67">
        <v>1887.3999999999999</v>
      </c>
      <c r="Z67">
        <v>38925.199999999997</v>
      </c>
      <c r="AA67">
        <v>1.4177704931509665</v>
      </c>
      <c r="AK67">
        <v>38925.199999999997</v>
      </c>
      <c r="AL67">
        <v>1.4177704931509665</v>
      </c>
    </row>
    <row r="68" spans="2:38" x14ac:dyDescent="0.25">
      <c r="B68">
        <v>66765</v>
      </c>
      <c r="C68">
        <v>71962</v>
      </c>
      <c r="D68">
        <v>46106</v>
      </c>
      <c r="E68">
        <v>26245</v>
      </c>
      <c r="F68">
        <v>98612</v>
      </c>
      <c r="H68">
        <v>77266</v>
      </c>
      <c r="J68">
        <f t="shared" si="12"/>
        <v>61938</v>
      </c>
      <c r="K68">
        <f t="shared" si="13"/>
        <v>1.2474732797313441</v>
      </c>
      <c r="L68">
        <f t="shared" si="14"/>
        <v>98612</v>
      </c>
      <c r="M68">
        <f t="shared" si="15"/>
        <v>26245</v>
      </c>
      <c r="N68">
        <f t="shared" si="16"/>
        <v>61938</v>
      </c>
      <c r="O68">
        <f t="shared" si="17"/>
        <v>72367</v>
      </c>
      <c r="Q68">
        <v>-15722</v>
      </c>
      <c r="R68">
        <v>-694</v>
      </c>
      <c r="T68">
        <v>462.59999999999854</v>
      </c>
      <c r="U68">
        <v>281.19999999999709</v>
      </c>
      <c r="W68">
        <v>11801.8</v>
      </c>
      <c r="X68">
        <v>1930.8</v>
      </c>
      <c r="AB68">
        <v>61938</v>
      </c>
      <c r="AC68">
        <v>1.2474732797313441</v>
      </c>
      <c r="AK68">
        <v>61938</v>
      </c>
      <c r="AL68">
        <v>1.2474732797313441</v>
      </c>
    </row>
    <row r="69" spans="2:38" x14ac:dyDescent="0.25">
      <c r="B69">
        <v>109279</v>
      </c>
      <c r="C69">
        <v>13751</v>
      </c>
      <c r="D69">
        <v>78928</v>
      </c>
      <c r="E69">
        <v>22768</v>
      </c>
      <c r="F69">
        <v>84988</v>
      </c>
      <c r="H69">
        <v>112793</v>
      </c>
      <c r="J69">
        <f t="shared" si="12"/>
        <v>61942.8</v>
      </c>
      <c r="K69">
        <f t="shared" si="13"/>
        <v>1.8209218827692644</v>
      </c>
      <c r="L69">
        <f t="shared" si="14"/>
        <v>109279</v>
      </c>
      <c r="M69">
        <f t="shared" si="15"/>
        <v>13751</v>
      </c>
      <c r="N69">
        <f t="shared" si="16"/>
        <v>61942.8</v>
      </c>
      <c r="O69">
        <f t="shared" si="17"/>
        <v>95528</v>
      </c>
      <c r="Q69">
        <v>248</v>
      </c>
      <c r="R69">
        <v>0</v>
      </c>
      <c r="T69">
        <v>-5116.8000000000029</v>
      </c>
      <c r="U69">
        <v>-822.39999999999418</v>
      </c>
      <c r="W69">
        <v>15930.800000000001</v>
      </c>
      <c r="X69">
        <v>2038.8000000000002</v>
      </c>
      <c r="AF69">
        <v>61942.8</v>
      </c>
      <c r="AG69">
        <v>1.8209218827692644</v>
      </c>
      <c r="AK69">
        <v>61942.8</v>
      </c>
      <c r="AL69">
        <v>1.8209218827692644</v>
      </c>
    </row>
    <row r="70" spans="2:38" x14ac:dyDescent="0.25">
      <c r="B70">
        <v>26829</v>
      </c>
      <c r="C70">
        <v>116739</v>
      </c>
      <c r="D70">
        <v>28332</v>
      </c>
      <c r="E70">
        <v>106937</v>
      </c>
      <c r="F70">
        <v>30584</v>
      </c>
      <c r="H70">
        <v>69417</v>
      </c>
      <c r="J70">
        <f t="shared" si="12"/>
        <v>61884.2</v>
      </c>
      <c r="K70">
        <f t="shared" si="13"/>
        <v>1.1217241234434638</v>
      </c>
      <c r="L70">
        <f t="shared" si="14"/>
        <v>116739</v>
      </c>
      <c r="M70">
        <f t="shared" si="15"/>
        <v>26829</v>
      </c>
      <c r="N70">
        <f t="shared" si="16"/>
        <v>61884.2</v>
      </c>
      <c r="O70">
        <f t="shared" si="17"/>
        <v>89910</v>
      </c>
      <c r="Q70">
        <v>-10287</v>
      </c>
      <c r="R70">
        <v>52</v>
      </c>
      <c r="T70">
        <v>-9652.6000000000058</v>
      </c>
      <c r="U70">
        <v>-1279.4000000000015</v>
      </c>
      <c r="W70">
        <v>12088.199999999999</v>
      </c>
      <c r="X70">
        <v>1283.4000000000001</v>
      </c>
      <c r="AB70">
        <v>61884.2</v>
      </c>
      <c r="AC70">
        <v>1.1217241234434638</v>
      </c>
      <c r="AI70">
        <v>61884.2</v>
      </c>
      <c r="AJ70">
        <v>1.1217241234434638</v>
      </c>
    </row>
    <row r="71" spans="2:38" x14ac:dyDescent="0.25">
      <c r="B71">
        <v>16766</v>
      </c>
      <c r="C71">
        <v>115073</v>
      </c>
      <c r="D71">
        <v>59508</v>
      </c>
      <c r="E71">
        <v>10546</v>
      </c>
      <c r="F71">
        <v>81745</v>
      </c>
      <c r="H71">
        <v>78726</v>
      </c>
      <c r="J71">
        <f t="shared" si="12"/>
        <v>56727.6</v>
      </c>
      <c r="K71">
        <f t="shared" si="13"/>
        <v>1.3877900704419013</v>
      </c>
      <c r="L71">
        <f t="shared" si="14"/>
        <v>115073</v>
      </c>
      <c r="M71">
        <f t="shared" si="15"/>
        <v>10546</v>
      </c>
      <c r="N71">
        <f t="shared" si="16"/>
        <v>56727.6</v>
      </c>
      <c r="O71">
        <f t="shared" si="17"/>
        <v>104527</v>
      </c>
      <c r="Q71">
        <v>-8481</v>
      </c>
      <c r="R71">
        <v>3</v>
      </c>
      <c r="T71">
        <v>4034.4000000000015</v>
      </c>
      <c r="U71">
        <v>-491.59999999999854</v>
      </c>
      <c r="W71">
        <v>16848.800000000003</v>
      </c>
      <c r="X71">
        <v>560.4</v>
      </c>
      <c r="AD71">
        <v>56727.6</v>
      </c>
      <c r="AE71">
        <v>1.3877900704419013</v>
      </c>
      <c r="AK71">
        <v>56727.6</v>
      </c>
      <c r="AL71">
        <v>1.3877900704419013</v>
      </c>
    </row>
    <row r="72" spans="2:38" x14ac:dyDescent="0.25">
      <c r="B72">
        <v>61948</v>
      </c>
      <c r="C72">
        <v>12958</v>
      </c>
      <c r="D72">
        <v>27674</v>
      </c>
      <c r="E72">
        <v>118547</v>
      </c>
      <c r="F72">
        <v>36163</v>
      </c>
      <c r="H72">
        <v>126726</v>
      </c>
      <c r="J72">
        <f t="shared" si="12"/>
        <v>51458</v>
      </c>
      <c r="K72">
        <f t="shared" si="13"/>
        <v>2.4627074507365232</v>
      </c>
      <c r="L72">
        <f t="shared" si="14"/>
        <v>118547</v>
      </c>
      <c r="M72">
        <f t="shared" si="15"/>
        <v>12958</v>
      </c>
      <c r="N72">
        <f t="shared" si="16"/>
        <v>51458</v>
      </c>
      <c r="O72">
        <f t="shared" si="17"/>
        <v>105589</v>
      </c>
      <c r="Q72">
        <v>16272</v>
      </c>
      <c r="R72">
        <v>-827</v>
      </c>
      <c r="T72">
        <v>-4457.8000000000029</v>
      </c>
      <c r="U72">
        <v>158.40000000000146</v>
      </c>
      <c r="W72">
        <v>9694.2000000000007</v>
      </c>
      <c r="X72">
        <v>614.80000000000007</v>
      </c>
      <c r="AD72">
        <v>51458</v>
      </c>
      <c r="AE72">
        <v>2.4627074507365232</v>
      </c>
      <c r="AK72">
        <v>51458</v>
      </c>
      <c r="AL72">
        <v>2.4627074507365232</v>
      </c>
    </row>
    <row r="73" spans="2:38" x14ac:dyDescent="0.25">
      <c r="B73">
        <v>35121</v>
      </c>
      <c r="C73">
        <v>85512</v>
      </c>
      <c r="D73">
        <v>34184</v>
      </c>
      <c r="E73">
        <v>73599</v>
      </c>
      <c r="F73">
        <v>120401</v>
      </c>
      <c r="H73">
        <v>102902</v>
      </c>
      <c r="J73">
        <f t="shared" si="12"/>
        <v>69763.399999999994</v>
      </c>
      <c r="K73">
        <f t="shared" si="13"/>
        <v>1.4750141191513029</v>
      </c>
      <c r="L73">
        <f t="shared" si="14"/>
        <v>120401</v>
      </c>
      <c r="M73">
        <f t="shared" si="15"/>
        <v>34184</v>
      </c>
      <c r="N73">
        <f t="shared" si="16"/>
        <v>69763.399999999994</v>
      </c>
      <c r="O73">
        <f t="shared" si="17"/>
        <v>86217</v>
      </c>
      <c r="Q73">
        <v>-27601</v>
      </c>
      <c r="R73">
        <v>618</v>
      </c>
      <c r="T73">
        <v>-7136.2000000000116</v>
      </c>
      <c r="U73">
        <v>780.39999999999418</v>
      </c>
      <c r="W73">
        <v>16276.2</v>
      </c>
      <c r="X73">
        <v>2347.1999999999998</v>
      </c>
      <c r="AF73">
        <v>69763.399999999994</v>
      </c>
      <c r="AG73">
        <v>1.4750141191513029</v>
      </c>
      <c r="AK73">
        <v>69763.399999999994</v>
      </c>
      <c r="AL73">
        <v>1.4750141191513029</v>
      </c>
    </row>
    <row r="74" spans="2:38" x14ac:dyDescent="0.25">
      <c r="B74">
        <v>23672</v>
      </c>
      <c r="C74">
        <v>30095</v>
      </c>
      <c r="D74">
        <v>94464</v>
      </c>
      <c r="E74">
        <v>104517</v>
      </c>
      <c r="F74">
        <v>15074</v>
      </c>
      <c r="H74">
        <v>92396</v>
      </c>
      <c r="J74">
        <f t="shared" si="12"/>
        <v>53564.4</v>
      </c>
      <c r="K74">
        <f t="shared" si="13"/>
        <v>1.7249516469894184</v>
      </c>
      <c r="L74">
        <f t="shared" si="14"/>
        <v>104517</v>
      </c>
      <c r="M74">
        <f t="shared" si="15"/>
        <v>15074</v>
      </c>
      <c r="N74">
        <f t="shared" si="16"/>
        <v>53564.4</v>
      </c>
      <c r="O74">
        <f t="shared" si="17"/>
        <v>89443</v>
      </c>
      <c r="Q74">
        <v>14660</v>
      </c>
      <c r="R74">
        <v>1352</v>
      </c>
      <c r="T74">
        <v>-9854.4000000000015</v>
      </c>
      <c r="U74">
        <v>-242.40000000000146</v>
      </c>
      <c r="W74">
        <v>14998.4</v>
      </c>
      <c r="X74">
        <v>1850.4</v>
      </c>
      <c r="AB74">
        <v>53564.4</v>
      </c>
      <c r="AC74">
        <v>1.7249516469894184</v>
      </c>
      <c r="AK74">
        <v>53564.4</v>
      </c>
      <c r="AL74">
        <v>1.7249516469894184</v>
      </c>
    </row>
    <row r="75" spans="2:38" x14ac:dyDescent="0.25">
      <c r="B75">
        <v>81500</v>
      </c>
      <c r="C75">
        <v>21937</v>
      </c>
      <c r="D75">
        <v>44875</v>
      </c>
      <c r="E75">
        <v>73567</v>
      </c>
      <c r="F75">
        <v>23036</v>
      </c>
      <c r="H75">
        <v>104875</v>
      </c>
      <c r="J75">
        <f t="shared" si="12"/>
        <v>48983</v>
      </c>
      <c r="K75">
        <f t="shared" si="13"/>
        <v>2.1410489353449158</v>
      </c>
      <c r="L75">
        <f t="shared" si="14"/>
        <v>81500</v>
      </c>
      <c r="M75">
        <f t="shared" si="15"/>
        <v>21937</v>
      </c>
      <c r="N75">
        <f t="shared" si="16"/>
        <v>48983</v>
      </c>
      <c r="O75">
        <f t="shared" si="17"/>
        <v>59563</v>
      </c>
      <c r="Q75">
        <v>-4841</v>
      </c>
      <c r="R75">
        <v>190</v>
      </c>
      <c r="T75">
        <v>-12271</v>
      </c>
      <c r="U75">
        <v>18.19999999999709</v>
      </c>
      <c r="W75">
        <v>16417.8</v>
      </c>
      <c r="X75">
        <v>1333.3999999999999</v>
      </c>
      <c r="AF75">
        <v>48983</v>
      </c>
      <c r="AG75">
        <v>2.1410489353449158</v>
      </c>
      <c r="AK75">
        <v>48983</v>
      </c>
      <c r="AL75">
        <v>2.1410489353449158</v>
      </c>
    </row>
    <row r="76" spans="2:38" x14ac:dyDescent="0.25">
      <c r="B76">
        <v>63144</v>
      </c>
      <c r="C76">
        <v>108990</v>
      </c>
      <c r="D76">
        <v>6592</v>
      </c>
      <c r="E76">
        <v>6249</v>
      </c>
      <c r="F76">
        <v>120164</v>
      </c>
      <c r="H76">
        <v>126838</v>
      </c>
      <c r="J76">
        <f t="shared" si="12"/>
        <v>61027.8</v>
      </c>
      <c r="K76">
        <f t="shared" si="13"/>
        <v>2.0783642864399501</v>
      </c>
      <c r="L76">
        <f t="shared" si="14"/>
        <v>120164</v>
      </c>
      <c r="M76">
        <f t="shared" si="15"/>
        <v>6249</v>
      </c>
      <c r="N76">
        <f t="shared" si="16"/>
        <v>61027.8</v>
      </c>
      <c r="O76">
        <f t="shared" si="17"/>
        <v>113915</v>
      </c>
      <c r="Q76">
        <v>-5387</v>
      </c>
      <c r="R76">
        <v>4744</v>
      </c>
      <c r="T76">
        <v>-11345.399999999994</v>
      </c>
      <c r="U76">
        <v>1345.8000000000029</v>
      </c>
      <c r="W76">
        <v>12720.2</v>
      </c>
      <c r="X76">
        <v>2349.8000000000002</v>
      </c>
      <c r="AF76">
        <v>61027.8</v>
      </c>
      <c r="AG76">
        <v>2.0783642864399501</v>
      </c>
      <c r="AK76">
        <v>61027.8</v>
      </c>
      <c r="AL76">
        <v>2.0783642864399501</v>
      </c>
    </row>
    <row r="77" spans="2:38" x14ac:dyDescent="0.25">
      <c r="B77">
        <v>14639</v>
      </c>
      <c r="C77">
        <v>39840</v>
      </c>
      <c r="D77">
        <v>70334</v>
      </c>
      <c r="E77">
        <v>33269</v>
      </c>
      <c r="F77">
        <v>113055</v>
      </c>
      <c r="H77">
        <v>120937</v>
      </c>
      <c r="J77">
        <f t="shared" si="12"/>
        <v>54227.4</v>
      </c>
      <c r="K77">
        <f t="shared" si="13"/>
        <v>2.2301825276520724</v>
      </c>
      <c r="L77">
        <f t="shared" si="14"/>
        <v>113055</v>
      </c>
      <c r="M77">
        <f t="shared" si="15"/>
        <v>14639</v>
      </c>
      <c r="N77">
        <f t="shared" si="16"/>
        <v>54227.4</v>
      </c>
      <c r="O77">
        <f t="shared" si="17"/>
        <v>98416</v>
      </c>
      <c r="Q77">
        <v>8638</v>
      </c>
      <c r="R77">
        <v>-18</v>
      </c>
      <c r="T77">
        <v>1780.2000000000044</v>
      </c>
      <c r="U77">
        <v>-1741.1999999999971</v>
      </c>
      <c r="W77">
        <v>6359.7999999999993</v>
      </c>
      <c r="X77">
        <v>2547.1999999999998</v>
      </c>
      <c r="AD77">
        <v>54227.4</v>
      </c>
      <c r="AE77">
        <v>2.2301825276520724</v>
      </c>
      <c r="AK77">
        <v>54227.4</v>
      </c>
      <c r="AL77">
        <v>2.2301825276520724</v>
      </c>
    </row>
    <row r="78" spans="2:38" x14ac:dyDescent="0.25">
      <c r="B78">
        <v>18975</v>
      </c>
      <c r="C78">
        <v>58778</v>
      </c>
      <c r="D78">
        <v>110674</v>
      </c>
      <c r="E78">
        <v>24703</v>
      </c>
      <c r="F78">
        <v>82700</v>
      </c>
      <c r="H78">
        <v>125759</v>
      </c>
      <c r="J78">
        <f t="shared" si="12"/>
        <v>59166</v>
      </c>
      <c r="K78">
        <f t="shared" si="13"/>
        <v>2.1255281749653516</v>
      </c>
      <c r="L78">
        <f t="shared" si="14"/>
        <v>110674</v>
      </c>
      <c r="M78">
        <f t="shared" si="15"/>
        <v>18975</v>
      </c>
      <c r="N78">
        <f t="shared" si="16"/>
        <v>59166</v>
      </c>
      <c r="O78">
        <f t="shared" si="17"/>
        <v>91699</v>
      </c>
      <c r="Q78">
        <v>24407</v>
      </c>
      <c r="R78">
        <v>394</v>
      </c>
      <c r="T78">
        <v>-7598.3999999999942</v>
      </c>
      <c r="U78">
        <v>-44.80000000000291</v>
      </c>
      <c r="W78">
        <v>10071.6</v>
      </c>
      <c r="X78">
        <v>566.4</v>
      </c>
      <c r="AF78">
        <v>59166</v>
      </c>
      <c r="AG78">
        <v>2.1255281749653516</v>
      </c>
      <c r="AK78">
        <v>59166</v>
      </c>
      <c r="AL78">
        <v>2.1255281749653516</v>
      </c>
    </row>
    <row r="79" spans="2:38" x14ac:dyDescent="0.25">
      <c r="B79">
        <v>23973</v>
      </c>
      <c r="C79">
        <v>11654</v>
      </c>
      <c r="D79">
        <v>88079</v>
      </c>
      <c r="E79">
        <v>7994</v>
      </c>
      <c r="F79">
        <v>107479</v>
      </c>
      <c r="H79">
        <v>69409</v>
      </c>
      <c r="J79">
        <f t="shared" si="12"/>
        <v>47835.8</v>
      </c>
      <c r="K79">
        <f t="shared" si="13"/>
        <v>1.4509844091663564</v>
      </c>
      <c r="L79">
        <f t="shared" si="14"/>
        <v>107479</v>
      </c>
      <c r="M79">
        <f t="shared" si="15"/>
        <v>7994</v>
      </c>
      <c r="N79">
        <f t="shared" si="16"/>
        <v>47835.8</v>
      </c>
      <c r="O79">
        <f t="shared" si="17"/>
        <v>99485</v>
      </c>
      <c r="Q79">
        <v>12583</v>
      </c>
      <c r="R79">
        <v>-22</v>
      </c>
      <c r="T79">
        <v>-4660.5999999999985</v>
      </c>
      <c r="U79">
        <v>2149</v>
      </c>
      <c r="W79">
        <v>8139.8</v>
      </c>
      <c r="X79">
        <v>2149</v>
      </c>
      <c r="Z79">
        <v>47835.8</v>
      </c>
      <c r="AA79">
        <v>1.4509844091663564</v>
      </c>
      <c r="AK79">
        <v>47835.8</v>
      </c>
      <c r="AL79">
        <v>1.4509844091663564</v>
      </c>
    </row>
    <row r="80" spans="2:38" x14ac:dyDescent="0.25">
      <c r="B80">
        <v>91860</v>
      </c>
      <c r="C80">
        <v>87573</v>
      </c>
      <c r="D80">
        <v>59719</v>
      </c>
      <c r="E80">
        <v>30701</v>
      </c>
      <c r="F80">
        <v>93106</v>
      </c>
      <c r="H80">
        <v>83045</v>
      </c>
      <c r="J80">
        <f t="shared" si="12"/>
        <v>72591.8</v>
      </c>
      <c r="K80">
        <f t="shared" si="13"/>
        <v>1.1439997355073162</v>
      </c>
      <c r="L80">
        <f t="shared" si="14"/>
        <v>93106</v>
      </c>
      <c r="M80">
        <f t="shared" si="15"/>
        <v>30701</v>
      </c>
      <c r="N80">
        <f t="shared" si="16"/>
        <v>72591.8</v>
      </c>
      <c r="O80">
        <f t="shared" si="17"/>
        <v>62405</v>
      </c>
      <c r="Q80">
        <v>-24703</v>
      </c>
      <c r="R80">
        <v>4423</v>
      </c>
      <c r="T80">
        <v>-4061.8000000000029</v>
      </c>
      <c r="U80">
        <v>-312.80000000000291</v>
      </c>
      <c r="W80">
        <v>7481</v>
      </c>
      <c r="X80">
        <v>316</v>
      </c>
      <c r="AB80">
        <v>72591.8</v>
      </c>
      <c r="AC80">
        <v>1.1439997355073162</v>
      </c>
      <c r="AI80">
        <v>72591.8</v>
      </c>
      <c r="AJ80">
        <v>1.1439997355073162</v>
      </c>
    </row>
    <row r="81" spans="2:38" x14ac:dyDescent="0.25">
      <c r="B81">
        <v>48269</v>
      </c>
      <c r="C81">
        <v>20395</v>
      </c>
      <c r="D81">
        <v>21797</v>
      </c>
      <c r="E81">
        <v>102054</v>
      </c>
      <c r="F81">
        <v>36669</v>
      </c>
      <c r="H81">
        <v>113349</v>
      </c>
      <c r="J81">
        <f t="shared" si="12"/>
        <v>45836.800000000003</v>
      </c>
      <c r="K81">
        <f t="shared" si="13"/>
        <v>2.4728820511030438</v>
      </c>
      <c r="L81">
        <f t="shared" si="14"/>
        <v>102054</v>
      </c>
      <c r="M81">
        <f t="shared" si="15"/>
        <v>20395</v>
      </c>
      <c r="N81">
        <f t="shared" si="16"/>
        <v>45836.800000000003</v>
      </c>
      <c r="O81">
        <f t="shared" si="17"/>
        <v>81659</v>
      </c>
      <c r="Q81">
        <v>12858</v>
      </c>
      <c r="R81">
        <v>1801</v>
      </c>
      <c r="T81">
        <v>-3215.5999999999985</v>
      </c>
      <c r="U81">
        <v>-1158.7999999999956</v>
      </c>
      <c r="W81">
        <v>14451.2</v>
      </c>
      <c r="X81">
        <v>1160.4000000000001</v>
      </c>
      <c r="AD81">
        <v>45836.800000000003</v>
      </c>
      <c r="AE81">
        <v>2.4728820511030438</v>
      </c>
      <c r="AK81">
        <v>45836.800000000003</v>
      </c>
      <c r="AL81">
        <v>2.4728820511030438</v>
      </c>
    </row>
    <row r="82" spans="2:38" x14ac:dyDescent="0.25">
      <c r="B82">
        <v>83141</v>
      </c>
      <c r="C82">
        <v>98125</v>
      </c>
      <c r="D82">
        <v>17824</v>
      </c>
      <c r="E82">
        <v>9235</v>
      </c>
      <c r="F82">
        <v>16023</v>
      </c>
      <c r="H82">
        <v>68366</v>
      </c>
      <c r="J82">
        <f t="shared" si="12"/>
        <v>44869.599999999999</v>
      </c>
      <c r="K82">
        <f t="shared" si="13"/>
        <v>1.5236596715816499</v>
      </c>
      <c r="L82">
        <f t="shared" si="14"/>
        <v>98125</v>
      </c>
      <c r="M82">
        <f t="shared" si="15"/>
        <v>9235</v>
      </c>
      <c r="N82">
        <f t="shared" si="16"/>
        <v>44869.599999999999</v>
      </c>
      <c r="O82">
        <f t="shared" si="17"/>
        <v>88890</v>
      </c>
      <c r="Q82">
        <v>-11092</v>
      </c>
      <c r="R82">
        <v>658</v>
      </c>
      <c r="T82">
        <v>-8537</v>
      </c>
      <c r="U82">
        <v>-864.20000000000437</v>
      </c>
      <c r="W82">
        <v>15467</v>
      </c>
      <c r="X82">
        <v>1441.4</v>
      </c>
      <c r="Z82">
        <v>44869.599999999999</v>
      </c>
      <c r="AA82">
        <v>1.5236596715816499</v>
      </c>
      <c r="AK82">
        <v>44869.599999999999</v>
      </c>
      <c r="AL82">
        <v>1.5236596715816499</v>
      </c>
    </row>
    <row r="83" spans="2:38" x14ac:dyDescent="0.25">
      <c r="B83">
        <v>104075</v>
      </c>
      <c r="C83">
        <v>49195</v>
      </c>
      <c r="D83">
        <v>21395</v>
      </c>
      <c r="E83">
        <v>13691</v>
      </c>
      <c r="F83">
        <v>20698</v>
      </c>
      <c r="H83">
        <v>66318</v>
      </c>
      <c r="J83">
        <f t="shared" si="12"/>
        <v>41810.800000000003</v>
      </c>
      <c r="K83">
        <f t="shared" si="13"/>
        <v>1.5861452065016692</v>
      </c>
      <c r="L83">
        <f t="shared" si="14"/>
        <v>104075</v>
      </c>
      <c r="M83">
        <f t="shared" si="15"/>
        <v>13691</v>
      </c>
      <c r="N83">
        <f t="shared" si="16"/>
        <v>41810.800000000003</v>
      </c>
      <c r="O83">
        <f t="shared" si="17"/>
        <v>90384</v>
      </c>
      <c r="Q83">
        <v>-13386</v>
      </c>
      <c r="R83">
        <v>298</v>
      </c>
      <c r="T83">
        <v>7543</v>
      </c>
      <c r="U83">
        <v>2168.2000000000044</v>
      </c>
      <c r="W83">
        <v>12761</v>
      </c>
      <c r="X83">
        <v>2536.6</v>
      </c>
      <c r="AD83">
        <v>41810.800000000003</v>
      </c>
      <c r="AE83">
        <v>1.5861452065016692</v>
      </c>
      <c r="AK83">
        <v>41810.800000000003</v>
      </c>
      <c r="AL83">
        <v>1.5861452065016692</v>
      </c>
    </row>
    <row r="84" spans="2:38" x14ac:dyDescent="0.25">
      <c r="B84">
        <v>97743</v>
      </c>
      <c r="C84">
        <v>16259</v>
      </c>
      <c r="D84">
        <v>111801</v>
      </c>
      <c r="E84">
        <v>45634</v>
      </c>
      <c r="F84">
        <v>59315</v>
      </c>
      <c r="H84">
        <v>76596</v>
      </c>
      <c r="J84">
        <f t="shared" si="12"/>
        <v>66150.399999999994</v>
      </c>
      <c r="K84">
        <f t="shared" si="13"/>
        <v>1.1579068304953561</v>
      </c>
      <c r="L84">
        <f t="shared" si="14"/>
        <v>111801</v>
      </c>
      <c r="M84">
        <f t="shared" si="15"/>
        <v>16259</v>
      </c>
      <c r="N84">
        <f t="shared" si="16"/>
        <v>66150.399999999994</v>
      </c>
      <c r="O84">
        <f t="shared" si="17"/>
        <v>95542</v>
      </c>
      <c r="Q84">
        <v>-5568</v>
      </c>
      <c r="R84">
        <v>-3093</v>
      </c>
      <c r="T84">
        <v>-7575.8000000000029</v>
      </c>
      <c r="U84">
        <v>608.19999999999709</v>
      </c>
      <c r="W84">
        <v>14904.2</v>
      </c>
      <c r="X84">
        <v>756.99999999999989</v>
      </c>
      <c r="AB84">
        <v>66150.399999999994</v>
      </c>
      <c r="AC84">
        <v>1.1579068304953561</v>
      </c>
      <c r="AK84">
        <v>66150.399999999994</v>
      </c>
      <c r="AL84">
        <v>1.1579068304953561</v>
      </c>
    </row>
    <row r="85" spans="2:38" x14ac:dyDescent="0.25">
      <c r="B85">
        <v>32031</v>
      </c>
      <c r="C85">
        <v>7208</v>
      </c>
      <c r="D85">
        <v>60074</v>
      </c>
      <c r="E85">
        <v>116761</v>
      </c>
      <c r="F85">
        <v>87692</v>
      </c>
      <c r="H85">
        <v>120596</v>
      </c>
      <c r="J85">
        <f t="shared" si="12"/>
        <v>60753.2</v>
      </c>
      <c r="K85">
        <f t="shared" si="13"/>
        <v>1.9850147811144105</v>
      </c>
      <c r="L85">
        <f t="shared" si="14"/>
        <v>116761</v>
      </c>
      <c r="M85">
        <f t="shared" si="15"/>
        <v>7208</v>
      </c>
      <c r="N85">
        <f t="shared" si="16"/>
        <v>60753.2</v>
      </c>
      <c r="O85">
        <f t="shared" si="17"/>
        <v>109553</v>
      </c>
      <c r="Q85">
        <v>12479</v>
      </c>
      <c r="R85">
        <v>-4162</v>
      </c>
      <c r="T85">
        <v>1073.5999999999985</v>
      </c>
      <c r="U85">
        <v>1968</v>
      </c>
      <c r="W85">
        <v>23488</v>
      </c>
      <c r="X85">
        <v>2020.8</v>
      </c>
      <c r="AF85">
        <v>60753.2</v>
      </c>
      <c r="AG85">
        <v>1.9850147811144105</v>
      </c>
      <c r="AK85">
        <v>60753.2</v>
      </c>
      <c r="AL85">
        <v>1.9850147811144105</v>
      </c>
    </row>
    <row r="86" spans="2:38" x14ac:dyDescent="0.25">
      <c r="B86">
        <v>78829</v>
      </c>
      <c r="C86">
        <v>10123</v>
      </c>
      <c r="D86">
        <v>56040</v>
      </c>
      <c r="E86">
        <v>116739</v>
      </c>
      <c r="F86">
        <v>66647</v>
      </c>
      <c r="H86">
        <v>109725</v>
      </c>
      <c r="J86">
        <f t="shared" si="12"/>
        <v>65675.600000000006</v>
      </c>
      <c r="K86">
        <f t="shared" si="13"/>
        <v>1.6707118016432281</v>
      </c>
      <c r="L86">
        <f t="shared" si="14"/>
        <v>116739</v>
      </c>
      <c r="M86">
        <f t="shared" si="15"/>
        <v>10123</v>
      </c>
      <c r="N86">
        <f t="shared" si="16"/>
        <v>65675.600000000006</v>
      </c>
      <c r="O86">
        <f t="shared" si="17"/>
        <v>106616</v>
      </c>
      <c r="Q86">
        <v>-13152</v>
      </c>
      <c r="R86">
        <v>-946</v>
      </c>
      <c r="T86">
        <v>-1236.3999999999942</v>
      </c>
      <c r="U86">
        <v>470.20000000000437</v>
      </c>
      <c r="W86">
        <v>8814.7999999999993</v>
      </c>
      <c r="X86">
        <v>1292.6000000000001</v>
      </c>
      <c r="AF86">
        <v>65675.600000000006</v>
      </c>
      <c r="AG86">
        <v>1.6707118016432281</v>
      </c>
      <c r="AK86">
        <v>65675.600000000006</v>
      </c>
      <c r="AL86">
        <v>1.6707118016432281</v>
      </c>
    </row>
    <row r="87" spans="2:38" x14ac:dyDescent="0.25">
      <c r="B87">
        <v>46078</v>
      </c>
      <c r="C87">
        <v>38358</v>
      </c>
      <c r="D87">
        <v>115792</v>
      </c>
      <c r="E87">
        <v>26303</v>
      </c>
      <c r="F87">
        <v>103574</v>
      </c>
      <c r="H87">
        <v>72662</v>
      </c>
      <c r="J87">
        <f t="shared" si="12"/>
        <v>66021</v>
      </c>
      <c r="K87">
        <f t="shared" si="13"/>
        <v>1.1005892064646097</v>
      </c>
      <c r="L87">
        <f t="shared" si="14"/>
        <v>115792</v>
      </c>
      <c r="M87">
        <f t="shared" si="15"/>
        <v>26303</v>
      </c>
      <c r="N87">
        <f t="shared" si="16"/>
        <v>66021</v>
      </c>
      <c r="O87">
        <f t="shared" si="17"/>
        <v>89489</v>
      </c>
      <c r="Q87">
        <v>-5812</v>
      </c>
      <c r="R87">
        <v>-444</v>
      </c>
      <c r="T87">
        <v>1470.5999999999985</v>
      </c>
      <c r="U87">
        <v>372.39999999999418</v>
      </c>
      <c r="W87">
        <v>17142.2</v>
      </c>
      <c r="X87">
        <v>1895.6</v>
      </c>
      <c r="AB87">
        <v>66021</v>
      </c>
      <c r="AC87">
        <v>1.1005892064646097</v>
      </c>
      <c r="AI87">
        <v>66021</v>
      </c>
      <c r="AJ87">
        <v>1.1005892064646097</v>
      </c>
    </row>
    <row r="88" spans="2:38" x14ac:dyDescent="0.25">
      <c r="B88">
        <v>56176</v>
      </c>
      <c r="C88">
        <v>108093</v>
      </c>
      <c r="D88">
        <v>103385</v>
      </c>
      <c r="E88">
        <v>11411</v>
      </c>
      <c r="F88">
        <v>71959</v>
      </c>
      <c r="H88">
        <v>97575</v>
      </c>
      <c r="J88">
        <f t="shared" si="12"/>
        <v>70204.800000000003</v>
      </c>
      <c r="K88">
        <f t="shared" si="13"/>
        <v>1.3898622316422808</v>
      </c>
      <c r="L88">
        <f t="shared" si="14"/>
        <v>108093</v>
      </c>
      <c r="M88">
        <f t="shared" si="15"/>
        <v>11411</v>
      </c>
      <c r="N88">
        <f t="shared" si="16"/>
        <v>70204.800000000003</v>
      </c>
      <c r="O88">
        <f t="shared" si="17"/>
        <v>96682</v>
      </c>
      <c r="Q88">
        <v>3111</v>
      </c>
      <c r="R88">
        <v>515</v>
      </c>
      <c r="T88">
        <v>-2635.8000000000029</v>
      </c>
      <c r="U88">
        <v>936.80000000000291</v>
      </c>
      <c r="W88">
        <v>19921.400000000001</v>
      </c>
      <c r="X88">
        <v>957.2</v>
      </c>
      <c r="AB88">
        <v>70204.800000000003</v>
      </c>
      <c r="AC88">
        <v>1.3898622316422808</v>
      </c>
      <c r="AK88">
        <v>70204.800000000003</v>
      </c>
      <c r="AL88">
        <v>1.3898622316422808</v>
      </c>
    </row>
    <row r="89" spans="2:38" x14ac:dyDescent="0.25">
      <c r="B89">
        <v>96236</v>
      </c>
      <c r="C89">
        <v>89671</v>
      </c>
      <c r="D89">
        <v>83656</v>
      </c>
      <c r="E89">
        <v>33635</v>
      </c>
      <c r="F89">
        <v>19309</v>
      </c>
      <c r="H89">
        <v>82439</v>
      </c>
      <c r="J89">
        <f t="shared" si="12"/>
        <v>64501.4</v>
      </c>
      <c r="K89">
        <f t="shared" si="13"/>
        <v>1.278096289382866</v>
      </c>
      <c r="L89">
        <f t="shared" si="14"/>
        <v>96236</v>
      </c>
      <c r="M89">
        <f t="shared" si="15"/>
        <v>19309</v>
      </c>
      <c r="N89">
        <f t="shared" si="16"/>
        <v>64501.4</v>
      </c>
      <c r="O89">
        <f t="shared" si="17"/>
        <v>76927</v>
      </c>
      <c r="Q89">
        <v>6917</v>
      </c>
      <c r="R89">
        <v>175</v>
      </c>
      <c r="T89">
        <v>9643.4000000000015</v>
      </c>
      <c r="U89">
        <v>1290.5999999999985</v>
      </c>
      <c r="W89">
        <v>20495.000000000004</v>
      </c>
      <c r="X89">
        <v>1290.6000000000001</v>
      </c>
      <c r="Z89">
        <v>64501.4</v>
      </c>
      <c r="AA89">
        <v>1.278096289382866</v>
      </c>
      <c r="AK89">
        <v>64501.4</v>
      </c>
      <c r="AL89">
        <v>1.278096289382866</v>
      </c>
    </row>
    <row r="90" spans="2:38" x14ac:dyDescent="0.25">
      <c r="B90">
        <v>8389</v>
      </c>
      <c r="C90">
        <v>106516</v>
      </c>
      <c r="D90">
        <v>24539</v>
      </c>
      <c r="E90">
        <v>65323</v>
      </c>
      <c r="F90">
        <v>35956</v>
      </c>
      <c r="H90">
        <v>63705</v>
      </c>
      <c r="J90">
        <f t="shared" si="12"/>
        <v>48144.6</v>
      </c>
      <c r="K90">
        <f t="shared" si="13"/>
        <v>1.3232013559153051</v>
      </c>
      <c r="L90">
        <f t="shared" si="14"/>
        <v>106516</v>
      </c>
      <c r="M90">
        <f t="shared" si="15"/>
        <v>8389</v>
      </c>
      <c r="N90">
        <f t="shared" si="16"/>
        <v>48144.6</v>
      </c>
      <c r="O90">
        <f t="shared" si="17"/>
        <v>98127</v>
      </c>
      <c r="Q90">
        <v>6264</v>
      </c>
      <c r="R90">
        <v>-310</v>
      </c>
      <c r="T90">
        <v>3766.1999999999971</v>
      </c>
      <c r="U90">
        <v>552</v>
      </c>
      <c r="W90">
        <v>4259</v>
      </c>
      <c r="X90">
        <v>1092.4000000000001</v>
      </c>
      <c r="Z90">
        <v>48144.6</v>
      </c>
      <c r="AA90">
        <v>1.3232013559153051</v>
      </c>
      <c r="AI90">
        <v>48144.6</v>
      </c>
      <c r="AJ90">
        <v>1.3232013559153051</v>
      </c>
    </row>
    <row r="91" spans="2:38" x14ac:dyDescent="0.25">
      <c r="B91">
        <v>35800</v>
      </c>
      <c r="C91">
        <v>114412</v>
      </c>
      <c r="D91">
        <v>51059</v>
      </c>
      <c r="E91">
        <v>84285</v>
      </c>
      <c r="F91">
        <v>27061</v>
      </c>
      <c r="H91">
        <v>75744</v>
      </c>
      <c r="J91">
        <f t="shared" si="12"/>
        <v>62523.4</v>
      </c>
      <c r="K91">
        <f t="shared" si="13"/>
        <v>1.2114504329579006</v>
      </c>
      <c r="L91">
        <f t="shared" si="14"/>
        <v>114412</v>
      </c>
      <c r="M91">
        <f t="shared" si="15"/>
        <v>27061</v>
      </c>
      <c r="N91">
        <f t="shared" si="16"/>
        <v>62523.4</v>
      </c>
      <c r="O91">
        <f t="shared" si="17"/>
        <v>87351</v>
      </c>
      <c r="Q91">
        <v>-24501</v>
      </c>
      <c r="R91">
        <v>1529</v>
      </c>
      <c r="T91">
        <v>10642</v>
      </c>
      <c r="U91">
        <v>-71.400000000001455</v>
      </c>
      <c r="W91">
        <v>11608.4</v>
      </c>
      <c r="X91">
        <v>2361.3999999999996</v>
      </c>
      <c r="AD91">
        <v>62523.4</v>
      </c>
      <c r="AE91">
        <v>1.2114504329579006</v>
      </c>
      <c r="AK91">
        <v>62523.4</v>
      </c>
      <c r="AL91">
        <v>1.2114504329579006</v>
      </c>
    </row>
    <row r="92" spans="2:38" x14ac:dyDescent="0.25">
      <c r="B92">
        <v>116679</v>
      </c>
      <c r="C92">
        <v>77743</v>
      </c>
      <c r="D92">
        <v>104697</v>
      </c>
      <c r="E92">
        <v>34686</v>
      </c>
      <c r="F92">
        <v>53470</v>
      </c>
      <c r="H92">
        <v>113045</v>
      </c>
      <c r="J92">
        <f t="shared" si="12"/>
        <v>77455</v>
      </c>
      <c r="K92">
        <f t="shared" si="13"/>
        <v>1.4594926086114519</v>
      </c>
      <c r="L92">
        <f t="shared" si="14"/>
        <v>116679</v>
      </c>
      <c r="M92">
        <f t="shared" si="15"/>
        <v>34686</v>
      </c>
      <c r="N92">
        <f t="shared" si="16"/>
        <v>77455</v>
      </c>
      <c r="O92">
        <f t="shared" si="17"/>
        <v>81993</v>
      </c>
      <c r="Q92">
        <v>2345</v>
      </c>
      <c r="R92">
        <v>2674</v>
      </c>
      <c r="T92">
        <v>3433.6000000000058</v>
      </c>
      <c r="U92">
        <v>24.600000000005821</v>
      </c>
      <c r="W92">
        <v>11640.400000000001</v>
      </c>
      <c r="X92">
        <v>645.4</v>
      </c>
      <c r="AB92">
        <v>77455</v>
      </c>
      <c r="AC92">
        <v>1.4594926086114519</v>
      </c>
      <c r="AK92">
        <v>77455</v>
      </c>
      <c r="AL92">
        <v>1.4594926086114519</v>
      </c>
    </row>
    <row r="93" spans="2:38" x14ac:dyDescent="0.25">
      <c r="B93">
        <v>55401</v>
      </c>
      <c r="C93">
        <v>67467</v>
      </c>
      <c r="D93">
        <v>31761</v>
      </c>
      <c r="E93">
        <v>60622</v>
      </c>
      <c r="F93">
        <v>117716</v>
      </c>
      <c r="H93">
        <v>96208</v>
      </c>
      <c r="J93">
        <f t="shared" si="12"/>
        <v>66593.399999999994</v>
      </c>
      <c r="K93">
        <f t="shared" si="13"/>
        <v>1.4447077337994456</v>
      </c>
      <c r="L93">
        <f t="shared" si="14"/>
        <v>117716</v>
      </c>
      <c r="M93">
        <f t="shared" si="15"/>
        <v>31761</v>
      </c>
      <c r="N93">
        <f t="shared" si="16"/>
        <v>66593.399999999994</v>
      </c>
      <c r="O93">
        <f t="shared" si="17"/>
        <v>85955</v>
      </c>
      <c r="Q93">
        <v>-8096</v>
      </c>
      <c r="R93">
        <v>-765</v>
      </c>
      <c r="T93">
        <v>8906.3999999999942</v>
      </c>
      <c r="U93">
        <v>-684.80000000000291</v>
      </c>
      <c r="W93">
        <v>11488.8</v>
      </c>
      <c r="X93">
        <v>1026.8</v>
      </c>
      <c r="AD93">
        <v>66593.399999999994</v>
      </c>
      <c r="AE93">
        <v>1.4447077337994456</v>
      </c>
      <c r="AK93">
        <v>66593.399999999994</v>
      </c>
      <c r="AL93">
        <v>1.4447077337994456</v>
      </c>
    </row>
    <row r="94" spans="2:38" x14ac:dyDescent="0.25">
      <c r="B94">
        <v>89316</v>
      </c>
      <c r="C94">
        <v>80981</v>
      </c>
      <c r="D94">
        <v>18719</v>
      </c>
      <c r="E94">
        <v>80481</v>
      </c>
      <c r="F94">
        <v>36283</v>
      </c>
      <c r="H94">
        <v>83106</v>
      </c>
      <c r="J94">
        <f t="shared" si="12"/>
        <v>61156</v>
      </c>
      <c r="K94">
        <f t="shared" si="13"/>
        <v>1.3589181764667408</v>
      </c>
      <c r="L94">
        <f t="shared" si="14"/>
        <v>89316</v>
      </c>
      <c r="M94">
        <f t="shared" si="15"/>
        <v>18719</v>
      </c>
      <c r="N94">
        <f t="shared" si="16"/>
        <v>61156</v>
      </c>
      <c r="O94">
        <f t="shared" si="17"/>
        <v>70597</v>
      </c>
      <c r="Q94">
        <v>9798</v>
      </c>
      <c r="R94">
        <v>-870</v>
      </c>
      <c r="T94">
        <v>-1770.8000000000029</v>
      </c>
      <c r="U94">
        <v>-1953.8000000000029</v>
      </c>
      <c r="W94">
        <v>8134</v>
      </c>
      <c r="X94">
        <v>1953.8000000000002</v>
      </c>
      <c r="AB94">
        <v>61156</v>
      </c>
      <c r="AC94">
        <v>1.3589181764667408</v>
      </c>
      <c r="AK94">
        <v>61156</v>
      </c>
      <c r="AL94">
        <v>1.3589181764667408</v>
      </c>
    </row>
    <row r="95" spans="2:38" x14ac:dyDescent="0.25">
      <c r="B95">
        <v>33384</v>
      </c>
      <c r="C95">
        <v>70773</v>
      </c>
      <c r="D95">
        <v>103844</v>
      </c>
      <c r="E95">
        <v>93342</v>
      </c>
      <c r="F95">
        <v>9072</v>
      </c>
      <c r="H95">
        <v>79646</v>
      </c>
      <c r="J95">
        <f t="shared" si="12"/>
        <v>62083</v>
      </c>
      <c r="K95">
        <f t="shared" si="13"/>
        <v>1.2828954786334423</v>
      </c>
      <c r="L95">
        <f t="shared" si="14"/>
        <v>103844</v>
      </c>
      <c r="M95">
        <f t="shared" si="15"/>
        <v>9072</v>
      </c>
      <c r="N95">
        <f t="shared" si="16"/>
        <v>62083</v>
      </c>
      <c r="O95">
        <f t="shared" si="17"/>
        <v>94772</v>
      </c>
      <c r="Q95">
        <v>-8422</v>
      </c>
      <c r="R95">
        <v>0</v>
      </c>
      <c r="T95">
        <v>-16833.800000000003</v>
      </c>
      <c r="U95">
        <v>-1689.8000000000029</v>
      </c>
      <c r="W95">
        <v>16846.599999999999</v>
      </c>
      <c r="X95">
        <v>1689.8</v>
      </c>
      <c r="AB95">
        <v>62083</v>
      </c>
      <c r="AC95">
        <v>1.2828954786334423</v>
      </c>
      <c r="AI95">
        <v>62083</v>
      </c>
      <c r="AJ95">
        <v>1.2828954786334423</v>
      </c>
    </row>
    <row r="96" spans="2:38" x14ac:dyDescent="0.25">
      <c r="B96">
        <v>5177</v>
      </c>
      <c r="C96">
        <v>84583</v>
      </c>
      <c r="D96">
        <v>110250</v>
      </c>
      <c r="E96">
        <v>111612</v>
      </c>
      <c r="F96">
        <v>80238</v>
      </c>
      <c r="H96">
        <v>127046</v>
      </c>
      <c r="J96">
        <f t="shared" si="12"/>
        <v>78372</v>
      </c>
      <c r="K96">
        <f t="shared" si="13"/>
        <v>1.6210636451794007</v>
      </c>
      <c r="L96">
        <f t="shared" si="14"/>
        <v>111612</v>
      </c>
      <c r="M96">
        <f t="shared" si="15"/>
        <v>5177</v>
      </c>
      <c r="N96">
        <f t="shared" si="16"/>
        <v>78372</v>
      </c>
      <c r="O96">
        <f t="shared" si="17"/>
        <v>106435</v>
      </c>
      <c r="Q96">
        <v>6752</v>
      </c>
      <c r="R96">
        <v>-274</v>
      </c>
      <c r="T96">
        <v>-4136.3999999999942</v>
      </c>
      <c r="U96">
        <v>441.19999999999709</v>
      </c>
      <c r="W96">
        <v>4136.4000000000005</v>
      </c>
      <c r="X96">
        <v>2264</v>
      </c>
      <c r="AB96">
        <v>78372</v>
      </c>
      <c r="AC96">
        <v>1.6210636451794007</v>
      </c>
      <c r="AK96">
        <v>78372</v>
      </c>
      <c r="AL96">
        <v>1.6210636451794007</v>
      </c>
    </row>
    <row r="97" spans="2:38" x14ac:dyDescent="0.25">
      <c r="B97">
        <v>33747</v>
      </c>
      <c r="C97">
        <v>39340</v>
      </c>
      <c r="D97">
        <v>118905</v>
      </c>
      <c r="E97">
        <v>87720</v>
      </c>
      <c r="F97">
        <v>68908</v>
      </c>
      <c r="H97">
        <v>125506</v>
      </c>
      <c r="J97">
        <f t="shared" si="12"/>
        <v>69724</v>
      </c>
      <c r="K97">
        <f t="shared" si="13"/>
        <v>1.8000401583385921</v>
      </c>
      <c r="L97">
        <f t="shared" si="14"/>
        <v>118905</v>
      </c>
      <c r="M97">
        <f t="shared" si="15"/>
        <v>33747</v>
      </c>
      <c r="N97">
        <f t="shared" si="16"/>
        <v>69724</v>
      </c>
      <c r="O97">
        <f t="shared" si="17"/>
        <v>85158</v>
      </c>
      <c r="Q97">
        <v>16036</v>
      </c>
      <c r="R97">
        <v>-237</v>
      </c>
      <c r="T97">
        <v>13193.199999999997</v>
      </c>
      <c r="U97">
        <v>-1054.8000000000029</v>
      </c>
      <c r="W97">
        <v>13870.8</v>
      </c>
      <c r="X97">
        <v>1988.8</v>
      </c>
      <c r="AD97">
        <v>69724</v>
      </c>
      <c r="AE97">
        <v>1.8000401583385921</v>
      </c>
      <c r="AK97">
        <v>69724</v>
      </c>
      <c r="AL97">
        <v>1.8000401583385921</v>
      </c>
    </row>
    <row r="98" spans="2:38" x14ac:dyDescent="0.25">
      <c r="B98">
        <v>7195</v>
      </c>
      <c r="C98">
        <v>1622</v>
      </c>
      <c r="D98">
        <v>96717</v>
      </c>
      <c r="E98">
        <v>48073</v>
      </c>
      <c r="F98">
        <v>103350</v>
      </c>
      <c r="H98">
        <v>60245</v>
      </c>
      <c r="J98">
        <f t="shared" si="12"/>
        <v>51391.4</v>
      </c>
      <c r="K98">
        <f t="shared" ref="K98:K129" si="18">H98/J98</f>
        <v>1.1722778519363162</v>
      </c>
      <c r="L98">
        <f t="shared" si="14"/>
        <v>103350</v>
      </c>
      <c r="M98">
        <f t="shared" si="15"/>
        <v>1622</v>
      </c>
      <c r="N98">
        <f t="shared" si="16"/>
        <v>51391.4</v>
      </c>
      <c r="O98">
        <f t="shared" si="17"/>
        <v>101728</v>
      </c>
      <c r="Q98">
        <v>-1747</v>
      </c>
      <c r="R98">
        <v>610</v>
      </c>
      <c r="T98">
        <v>1748.5999999999985</v>
      </c>
      <c r="U98">
        <v>-3331</v>
      </c>
      <c r="W98">
        <v>7477.4000000000005</v>
      </c>
      <c r="X98">
        <v>4403</v>
      </c>
      <c r="Z98">
        <v>51391.4</v>
      </c>
      <c r="AA98">
        <v>1.1722778519363162</v>
      </c>
      <c r="AI98">
        <v>51391.4</v>
      </c>
      <c r="AJ98">
        <v>1.1722778519363162</v>
      </c>
    </row>
    <row r="99" spans="2:38" x14ac:dyDescent="0.25">
      <c r="B99">
        <v>31230</v>
      </c>
      <c r="C99">
        <v>15479</v>
      </c>
      <c r="D99">
        <v>98141</v>
      </c>
      <c r="E99">
        <v>86742</v>
      </c>
      <c r="F99">
        <v>9646</v>
      </c>
      <c r="H99">
        <v>50420</v>
      </c>
      <c r="J99">
        <f t="shared" si="12"/>
        <v>48247.6</v>
      </c>
      <c r="K99">
        <f t="shared" si="18"/>
        <v>1.045026073835797</v>
      </c>
      <c r="L99">
        <f t="shared" si="14"/>
        <v>98141</v>
      </c>
      <c r="M99">
        <f t="shared" si="15"/>
        <v>9646</v>
      </c>
      <c r="N99">
        <f t="shared" si="16"/>
        <v>48247.6</v>
      </c>
      <c r="O99">
        <f t="shared" si="17"/>
        <v>88495</v>
      </c>
      <c r="Q99">
        <v>-5668</v>
      </c>
      <c r="R99">
        <v>12</v>
      </c>
      <c r="T99">
        <v>5861.7999999999956</v>
      </c>
      <c r="U99">
        <v>-701.80000000000291</v>
      </c>
      <c r="W99">
        <v>9507.7999999999993</v>
      </c>
      <c r="X99">
        <v>2228.1999999999998</v>
      </c>
      <c r="Z99">
        <v>48247.6</v>
      </c>
      <c r="AA99">
        <v>1.045026073835797</v>
      </c>
      <c r="AI99">
        <v>48247.6</v>
      </c>
      <c r="AJ99">
        <v>1.045026073835797</v>
      </c>
    </row>
    <row r="100" spans="2:38" x14ac:dyDescent="0.25">
      <c r="B100">
        <v>26832</v>
      </c>
      <c r="C100">
        <v>103077</v>
      </c>
      <c r="D100">
        <v>68245</v>
      </c>
      <c r="E100">
        <v>111711</v>
      </c>
      <c r="F100">
        <v>79755</v>
      </c>
      <c r="H100">
        <v>117474</v>
      </c>
      <c r="J100">
        <f t="shared" si="12"/>
        <v>77924</v>
      </c>
      <c r="K100">
        <f t="shared" si="18"/>
        <v>1.5075458138699245</v>
      </c>
      <c r="L100">
        <f t="shared" si="14"/>
        <v>111711</v>
      </c>
      <c r="M100">
        <f t="shared" si="15"/>
        <v>26832</v>
      </c>
      <c r="N100">
        <f t="shared" si="16"/>
        <v>77924</v>
      </c>
      <c r="O100">
        <f t="shared" si="17"/>
        <v>84879</v>
      </c>
      <c r="Q100">
        <v>11940</v>
      </c>
      <c r="R100">
        <v>-1164</v>
      </c>
      <c r="T100">
        <v>-4879.6000000000058</v>
      </c>
      <c r="U100">
        <v>543.39999999999418</v>
      </c>
      <c r="W100">
        <v>15604.4</v>
      </c>
      <c r="X100">
        <v>1915.8000000000002</v>
      </c>
      <c r="AB100">
        <v>77924</v>
      </c>
      <c r="AC100">
        <v>1.5075458138699245</v>
      </c>
      <c r="AK100">
        <v>77924</v>
      </c>
      <c r="AL100">
        <v>1.5075458138699245</v>
      </c>
    </row>
    <row r="101" spans="2:38" x14ac:dyDescent="0.25">
      <c r="B101">
        <v>31754</v>
      </c>
      <c r="C101">
        <v>46233</v>
      </c>
      <c r="D101">
        <v>21191</v>
      </c>
      <c r="E101">
        <v>49905</v>
      </c>
      <c r="F101">
        <v>91421</v>
      </c>
      <c r="H101">
        <v>101645</v>
      </c>
      <c r="J101">
        <f t="shared" si="12"/>
        <v>48100.800000000003</v>
      </c>
      <c r="K101">
        <f t="shared" si="18"/>
        <v>2.1131665169810065</v>
      </c>
      <c r="L101">
        <f t="shared" si="14"/>
        <v>91421</v>
      </c>
      <c r="M101">
        <f t="shared" si="15"/>
        <v>21191</v>
      </c>
      <c r="N101">
        <f t="shared" si="16"/>
        <v>48100.800000000003</v>
      </c>
      <c r="O101">
        <f t="shared" si="17"/>
        <v>70230</v>
      </c>
      <c r="Q101">
        <v>539</v>
      </c>
      <c r="R101">
        <v>144</v>
      </c>
      <c r="T101">
        <v>-16080.599999999999</v>
      </c>
      <c r="U101">
        <v>1029.4000000000015</v>
      </c>
      <c r="W101">
        <v>22735.4</v>
      </c>
      <c r="X101">
        <v>1033.4000000000001</v>
      </c>
      <c r="AF101">
        <v>48100.800000000003</v>
      </c>
      <c r="AG101">
        <v>2.1131665169810065</v>
      </c>
      <c r="AK101">
        <v>48100.800000000003</v>
      </c>
      <c r="AL101">
        <v>2.1131665169810065</v>
      </c>
    </row>
    <row r="103" spans="2:38" x14ac:dyDescent="0.25">
      <c r="B103">
        <v>4419974</v>
      </c>
      <c r="C103">
        <v>4351030</v>
      </c>
      <c r="D103">
        <v>4367993</v>
      </c>
      <c r="E103">
        <v>4275100</v>
      </c>
      <c r="F103">
        <v>4331311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C9397-0187-4EC4-A795-7DA9CCA35C80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31787</v>
      </c>
      <c r="C2">
        <v>81492</v>
      </c>
      <c r="D2">
        <v>31296</v>
      </c>
      <c r="E2">
        <v>37314</v>
      </c>
      <c r="F2">
        <v>11180</v>
      </c>
      <c r="H2">
        <v>43648</v>
      </c>
      <c r="J2">
        <f t="shared" ref="J2:J33" si="0">AVERAGE(B2:F2)</f>
        <v>38613.800000000003</v>
      </c>
      <c r="K2">
        <f t="shared" ref="K2:K33" si="1">H2/J2</f>
        <v>1.1303730790546385</v>
      </c>
      <c r="L2">
        <f t="shared" ref="L2:L33" si="2">MAX(B2:F2)</f>
        <v>81492</v>
      </c>
      <c r="M2">
        <f t="shared" ref="M2:M33" si="3">MIN(B2:F2)</f>
        <v>11180</v>
      </c>
      <c r="N2">
        <f t="shared" ref="N2:N33" si="4">AVERAGE(B2:F2)</f>
        <v>38613.800000000003</v>
      </c>
      <c r="O2">
        <f t="shared" ref="O2:O33" si="5">L2-M2</f>
        <v>70312</v>
      </c>
      <c r="Q2">
        <v>-10718</v>
      </c>
      <c r="R2">
        <v>-25</v>
      </c>
      <c r="T2">
        <v>-12898.599999999999</v>
      </c>
      <c r="U2">
        <v>144.60000000000582</v>
      </c>
      <c r="W2">
        <v>12942.599999999999</v>
      </c>
      <c r="X2">
        <v>1796.1999999999998</v>
      </c>
      <c r="Z2">
        <v>38613.800000000003</v>
      </c>
      <c r="AA2">
        <v>1.1303730790546385</v>
      </c>
      <c r="AI2">
        <v>38613.800000000003</v>
      </c>
      <c r="AJ2">
        <v>1.1303730790546385</v>
      </c>
    </row>
    <row r="3" spans="1:38" x14ac:dyDescent="0.25">
      <c r="B3">
        <v>87188</v>
      </c>
      <c r="C3">
        <v>56387</v>
      </c>
      <c r="D3">
        <v>28581</v>
      </c>
      <c r="E3">
        <v>61173</v>
      </c>
      <c r="F3">
        <v>110843</v>
      </c>
      <c r="H3">
        <v>106881</v>
      </c>
      <c r="J3">
        <f t="shared" si="0"/>
        <v>68834.399999999994</v>
      </c>
      <c r="K3">
        <f t="shared" si="1"/>
        <v>1.5527265437048918</v>
      </c>
      <c r="L3">
        <f t="shared" si="2"/>
        <v>110843</v>
      </c>
      <c r="M3">
        <f t="shared" si="3"/>
        <v>28581</v>
      </c>
      <c r="N3">
        <f t="shared" si="4"/>
        <v>68834.399999999994</v>
      </c>
      <c r="O3">
        <f t="shared" si="5"/>
        <v>82262</v>
      </c>
      <c r="Q3">
        <v>-18579</v>
      </c>
      <c r="R3">
        <v>0</v>
      </c>
      <c r="T3">
        <v>4628.3999999999942</v>
      </c>
      <c r="U3">
        <v>1619.7999999999884</v>
      </c>
      <c r="W3">
        <v>12440.800000000001</v>
      </c>
      <c r="X3">
        <v>1619.8</v>
      </c>
      <c r="AF3">
        <v>68834.399999999994</v>
      </c>
      <c r="AG3">
        <v>1.5527265437048918</v>
      </c>
      <c r="AK3">
        <v>68834.399999999994</v>
      </c>
      <c r="AL3">
        <v>1.5527265437048918</v>
      </c>
    </row>
    <row r="4" spans="1:38" x14ac:dyDescent="0.25">
      <c r="B4">
        <v>108177</v>
      </c>
      <c r="C4">
        <v>31363</v>
      </c>
      <c r="D4">
        <v>76605</v>
      </c>
      <c r="E4">
        <v>28005</v>
      </c>
      <c r="F4">
        <v>77474</v>
      </c>
      <c r="H4">
        <v>107761</v>
      </c>
      <c r="J4">
        <f t="shared" si="0"/>
        <v>64324.800000000003</v>
      </c>
      <c r="K4">
        <f t="shared" si="1"/>
        <v>1.6752636619157772</v>
      </c>
      <c r="L4">
        <f t="shared" si="2"/>
        <v>108177</v>
      </c>
      <c r="M4">
        <f t="shared" si="3"/>
        <v>28005</v>
      </c>
      <c r="N4">
        <f t="shared" si="4"/>
        <v>64324.800000000003</v>
      </c>
      <c r="O4">
        <f t="shared" si="5"/>
        <v>80172</v>
      </c>
      <c r="Q4">
        <v>-3062</v>
      </c>
      <c r="R4">
        <v>-2557</v>
      </c>
      <c r="T4">
        <v>11262.600000000006</v>
      </c>
      <c r="U4">
        <v>1976.2000000000044</v>
      </c>
      <c r="W4">
        <v>22988.2</v>
      </c>
      <c r="X4">
        <v>1976.1999999999998</v>
      </c>
      <c r="AD4">
        <v>64324.800000000003</v>
      </c>
      <c r="AE4">
        <v>1.6752636619157772</v>
      </c>
      <c r="AK4">
        <v>64324.800000000003</v>
      </c>
      <c r="AL4">
        <v>1.6752636619157772</v>
      </c>
    </row>
    <row r="5" spans="1:38" x14ac:dyDescent="0.25">
      <c r="B5">
        <v>35835</v>
      </c>
      <c r="C5">
        <v>17960</v>
      </c>
      <c r="D5">
        <v>57217</v>
      </c>
      <c r="E5">
        <v>39743</v>
      </c>
      <c r="F5">
        <v>76848</v>
      </c>
      <c r="H5">
        <v>70092</v>
      </c>
      <c r="J5">
        <f t="shared" si="0"/>
        <v>45520.6</v>
      </c>
      <c r="K5">
        <f t="shared" si="1"/>
        <v>1.5397863824290541</v>
      </c>
      <c r="L5">
        <f t="shared" si="2"/>
        <v>76848</v>
      </c>
      <c r="M5">
        <f t="shared" si="3"/>
        <v>17960</v>
      </c>
      <c r="N5">
        <f t="shared" si="4"/>
        <v>45520.6</v>
      </c>
      <c r="O5">
        <f t="shared" si="5"/>
        <v>58888</v>
      </c>
      <c r="Q5">
        <v>-4569</v>
      </c>
      <c r="R5">
        <v>-309</v>
      </c>
      <c r="T5">
        <v>5545.5999999999985</v>
      </c>
      <c r="U5">
        <v>-668.40000000000146</v>
      </c>
      <c r="W5">
        <v>12738.800000000001</v>
      </c>
      <c r="X5">
        <v>3384.4</v>
      </c>
      <c r="AD5">
        <v>45520.6</v>
      </c>
      <c r="AE5">
        <v>1.5397863824290541</v>
      </c>
      <c r="AK5">
        <v>45520.6</v>
      </c>
      <c r="AL5">
        <v>1.5397863824290541</v>
      </c>
    </row>
    <row r="6" spans="1:38" x14ac:dyDescent="0.25">
      <c r="B6">
        <v>105343</v>
      </c>
      <c r="C6">
        <v>28260</v>
      </c>
      <c r="D6">
        <v>60129</v>
      </c>
      <c r="E6">
        <v>40611</v>
      </c>
      <c r="F6">
        <v>45093</v>
      </c>
      <c r="H6">
        <v>104961</v>
      </c>
      <c r="J6">
        <f t="shared" si="0"/>
        <v>55887.199999999997</v>
      </c>
      <c r="K6">
        <f t="shared" si="1"/>
        <v>1.8780865743855482</v>
      </c>
      <c r="L6">
        <f t="shared" si="2"/>
        <v>105343</v>
      </c>
      <c r="M6">
        <f t="shared" si="3"/>
        <v>28260</v>
      </c>
      <c r="N6">
        <f t="shared" si="4"/>
        <v>55887.199999999997</v>
      </c>
      <c r="O6">
        <f t="shared" si="5"/>
        <v>77083</v>
      </c>
      <c r="Q6">
        <v>-5370</v>
      </c>
      <c r="R6">
        <v>-3050</v>
      </c>
      <c r="T6">
        <v>2677.3999999999942</v>
      </c>
      <c r="U6">
        <v>1267</v>
      </c>
      <c r="W6">
        <v>10792.6</v>
      </c>
      <c r="X6">
        <v>2621</v>
      </c>
      <c r="AD6">
        <v>55887.199999999997</v>
      </c>
      <c r="AE6">
        <v>1.8780865743855482</v>
      </c>
      <c r="AK6">
        <v>55887.199999999997</v>
      </c>
      <c r="AL6">
        <v>1.8780865743855482</v>
      </c>
    </row>
    <row r="7" spans="1:38" x14ac:dyDescent="0.25">
      <c r="B7">
        <v>61667</v>
      </c>
      <c r="C7">
        <v>53419</v>
      </c>
      <c r="D7">
        <v>40566</v>
      </c>
      <c r="E7">
        <v>6405</v>
      </c>
      <c r="F7">
        <v>83985</v>
      </c>
      <c r="H7">
        <v>75090</v>
      </c>
      <c r="J7">
        <f t="shared" si="0"/>
        <v>49208.4</v>
      </c>
      <c r="K7">
        <f t="shared" si="1"/>
        <v>1.5259589826127247</v>
      </c>
      <c r="L7">
        <f t="shared" si="2"/>
        <v>83985</v>
      </c>
      <c r="M7">
        <f t="shared" si="3"/>
        <v>6405</v>
      </c>
      <c r="N7">
        <f t="shared" si="4"/>
        <v>49208.4</v>
      </c>
      <c r="O7">
        <f t="shared" si="5"/>
        <v>77580</v>
      </c>
      <c r="Q7">
        <v>798</v>
      </c>
      <c r="R7">
        <v>-22</v>
      </c>
      <c r="T7">
        <v>-2722.1999999999971</v>
      </c>
      <c r="U7">
        <v>-1147</v>
      </c>
      <c r="W7">
        <v>7685.4000000000005</v>
      </c>
      <c r="X7">
        <v>1181</v>
      </c>
      <c r="Z7">
        <v>49208.4</v>
      </c>
      <c r="AA7">
        <v>1.5259589826127247</v>
      </c>
      <c r="AK7">
        <v>49208.4</v>
      </c>
      <c r="AL7">
        <v>1.5259589826127247</v>
      </c>
    </row>
    <row r="8" spans="1:38" x14ac:dyDescent="0.25">
      <c r="B8">
        <v>35273</v>
      </c>
      <c r="C8">
        <v>21824</v>
      </c>
      <c r="D8">
        <v>88034</v>
      </c>
      <c r="E8">
        <v>38603</v>
      </c>
      <c r="F8">
        <v>30091</v>
      </c>
      <c r="H8">
        <v>70713</v>
      </c>
      <c r="J8">
        <f t="shared" si="0"/>
        <v>42765</v>
      </c>
      <c r="K8">
        <f t="shared" si="1"/>
        <v>1.6535250789196774</v>
      </c>
      <c r="L8">
        <f t="shared" si="2"/>
        <v>88034</v>
      </c>
      <c r="M8">
        <f t="shared" si="3"/>
        <v>21824</v>
      </c>
      <c r="N8">
        <f t="shared" si="4"/>
        <v>42765</v>
      </c>
      <c r="O8">
        <f t="shared" si="5"/>
        <v>66210</v>
      </c>
      <c r="Q8">
        <v>28032</v>
      </c>
      <c r="R8">
        <v>3336</v>
      </c>
      <c r="T8">
        <v>1510.8000000000029</v>
      </c>
      <c r="U8">
        <v>1277.8000000000029</v>
      </c>
      <c r="W8">
        <v>15839.2</v>
      </c>
      <c r="X8">
        <v>1373</v>
      </c>
      <c r="Z8">
        <v>42765</v>
      </c>
      <c r="AA8">
        <v>1.6535250789196774</v>
      </c>
      <c r="AK8">
        <v>42765</v>
      </c>
      <c r="AL8">
        <v>1.6535250789196774</v>
      </c>
    </row>
    <row r="9" spans="1:38" x14ac:dyDescent="0.25">
      <c r="B9">
        <v>104341</v>
      </c>
      <c r="C9">
        <v>10271</v>
      </c>
      <c r="D9">
        <v>117396</v>
      </c>
      <c r="E9">
        <v>36786</v>
      </c>
      <c r="F9">
        <v>58828</v>
      </c>
      <c r="H9">
        <v>68802</v>
      </c>
      <c r="J9">
        <f t="shared" si="0"/>
        <v>65524.4</v>
      </c>
      <c r="K9">
        <f t="shared" si="1"/>
        <v>1.0500210608567191</v>
      </c>
      <c r="L9">
        <f t="shared" si="2"/>
        <v>117396</v>
      </c>
      <c r="M9">
        <f t="shared" si="3"/>
        <v>10271</v>
      </c>
      <c r="N9">
        <f t="shared" si="4"/>
        <v>65524.4</v>
      </c>
      <c r="O9">
        <f t="shared" si="5"/>
        <v>107125</v>
      </c>
      <c r="Q9">
        <v>-7950</v>
      </c>
      <c r="R9">
        <v>-1480</v>
      </c>
      <c r="T9">
        <v>11109.200000000004</v>
      </c>
      <c r="U9">
        <v>-439.40000000000146</v>
      </c>
      <c r="W9">
        <v>13768.8</v>
      </c>
      <c r="X9">
        <v>2493.8000000000002</v>
      </c>
      <c r="Z9">
        <v>65524.4</v>
      </c>
      <c r="AA9">
        <v>1.0500210608567191</v>
      </c>
      <c r="AI9">
        <v>65524.4</v>
      </c>
      <c r="AJ9">
        <v>1.0500210608567191</v>
      </c>
    </row>
    <row r="10" spans="1:38" x14ac:dyDescent="0.25">
      <c r="B10">
        <v>59101</v>
      </c>
      <c r="C10">
        <v>115386</v>
      </c>
      <c r="D10">
        <v>6092</v>
      </c>
      <c r="E10">
        <v>109156</v>
      </c>
      <c r="F10">
        <v>112778</v>
      </c>
      <c r="H10">
        <v>89807</v>
      </c>
      <c r="J10">
        <f t="shared" si="0"/>
        <v>80502.600000000006</v>
      </c>
      <c r="K10">
        <f t="shared" si="1"/>
        <v>1.1155788757133309</v>
      </c>
      <c r="L10">
        <f t="shared" si="2"/>
        <v>115386</v>
      </c>
      <c r="M10">
        <f t="shared" si="3"/>
        <v>6092</v>
      </c>
      <c r="N10">
        <f t="shared" si="4"/>
        <v>80502.600000000006</v>
      </c>
      <c r="O10">
        <f t="shared" si="5"/>
        <v>109294</v>
      </c>
      <c r="Q10">
        <v>-17080</v>
      </c>
      <c r="R10">
        <v>-5</v>
      </c>
      <c r="T10">
        <v>10614</v>
      </c>
      <c r="U10">
        <v>35.400000000008731</v>
      </c>
      <c r="W10">
        <v>21761.600000000002</v>
      </c>
      <c r="X10">
        <v>44.6</v>
      </c>
      <c r="AF10">
        <v>80502.600000000006</v>
      </c>
      <c r="AG10">
        <v>1.1155788757133309</v>
      </c>
      <c r="AI10">
        <v>80502.600000000006</v>
      </c>
      <c r="AJ10">
        <v>1.1155788757133309</v>
      </c>
    </row>
    <row r="11" spans="1:38" x14ac:dyDescent="0.25">
      <c r="B11">
        <v>47449</v>
      </c>
      <c r="C11">
        <v>89315</v>
      </c>
      <c r="D11">
        <v>101727</v>
      </c>
      <c r="E11">
        <v>19867</v>
      </c>
      <c r="F11">
        <v>20949</v>
      </c>
      <c r="H11">
        <v>70750</v>
      </c>
      <c r="J11">
        <f t="shared" si="0"/>
        <v>55861.4</v>
      </c>
      <c r="K11">
        <f t="shared" si="1"/>
        <v>1.2665275127368809</v>
      </c>
      <c r="L11">
        <f t="shared" si="2"/>
        <v>101727</v>
      </c>
      <c r="M11">
        <f t="shared" si="3"/>
        <v>19867</v>
      </c>
      <c r="N11">
        <f t="shared" si="4"/>
        <v>55861.4</v>
      </c>
      <c r="O11">
        <f t="shared" si="5"/>
        <v>81860</v>
      </c>
      <c r="Q11">
        <v>-26174</v>
      </c>
      <c r="R11">
        <v>-3568</v>
      </c>
      <c r="T11">
        <v>-1751.7999999999956</v>
      </c>
      <c r="U11">
        <v>-1779.1999999999971</v>
      </c>
      <c r="W11">
        <v>9615.8000000000011</v>
      </c>
      <c r="X11">
        <v>2055.6</v>
      </c>
      <c r="AD11">
        <v>55861.4</v>
      </c>
      <c r="AE11">
        <v>1.2665275127368809</v>
      </c>
      <c r="AK11">
        <v>55861.4</v>
      </c>
      <c r="AL11">
        <v>1.2665275127368809</v>
      </c>
    </row>
    <row r="12" spans="1:38" x14ac:dyDescent="0.25">
      <c r="B12">
        <v>112721</v>
      </c>
      <c r="C12">
        <v>5553</v>
      </c>
      <c r="D12">
        <v>23633</v>
      </c>
      <c r="E12">
        <v>86708</v>
      </c>
      <c r="F12">
        <v>13311</v>
      </c>
      <c r="H12">
        <v>94843</v>
      </c>
      <c r="J12">
        <f t="shared" si="0"/>
        <v>48385.2</v>
      </c>
      <c r="K12">
        <f t="shared" si="1"/>
        <v>1.9601655051544689</v>
      </c>
      <c r="L12">
        <f t="shared" si="2"/>
        <v>112721</v>
      </c>
      <c r="M12">
        <f t="shared" si="3"/>
        <v>5553</v>
      </c>
      <c r="N12">
        <f t="shared" si="4"/>
        <v>48385.2</v>
      </c>
      <c r="O12">
        <f t="shared" si="5"/>
        <v>107168</v>
      </c>
      <c r="Q12">
        <v>7513</v>
      </c>
      <c r="R12">
        <v>4830</v>
      </c>
      <c r="T12">
        <v>-5193.6000000000058</v>
      </c>
      <c r="U12">
        <v>-1080.8000000000029</v>
      </c>
      <c r="W12">
        <v>17870</v>
      </c>
      <c r="X12">
        <v>1092.8000000000002</v>
      </c>
      <c r="AD12">
        <v>48385.2</v>
      </c>
      <c r="AE12">
        <v>1.9601655051544689</v>
      </c>
      <c r="AK12">
        <v>48385.2</v>
      </c>
      <c r="AL12">
        <v>1.9601655051544689</v>
      </c>
    </row>
    <row r="13" spans="1:38" x14ac:dyDescent="0.25">
      <c r="B13">
        <v>10554</v>
      </c>
      <c r="C13">
        <v>87157</v>
      </c>
      <c r="D13">
        <v>75481</v>
      </c>
      <c r="E13">
        <v>97374</v>
      </c>
      <c r="F13">
        <v>70445</v>
      </c>
      <c r="H13">
        <v>127453</v>
      </c>
      <c r="J13">
        <f t="shared" si="0"/>
        <v>68202.2</v>
      </c>
      <c r="K13">
        <f t="shared" si="1"/>
        <v>1.8687520343918524</v>
      </c>
      <c r="L13">
        <f t="shared" si="2"/>
        <v>97374</v>
      </c>
      <c r="M13">
        <f t="shared" si="3"/>
        <v>10554</v>
      </c>
      <c r="N13">
        <f t="shared" si="4"/>
        <v>68202.2</v>
      </c>
      <c r="O13">
        <f t="shared" si="5"/>
        <v>86820</v>
      </c>
      <c r="Q13">
        <v>-1697</v>
      </c>
      <c r="R13">
        <v>-186</v>
      </c>
      <c r="T13">
        <v>-5843.8000000000029</v>
      </c>
      <c r="U13">
        <v>-530.40000000000873</v>
      </c>
      <c r="W13">
        <v>16135.800000000001</v>
      </c>
      <c r="X13">
        <v>1202.8000000000002</v>
      </c>
      <c r="AF13">
        <v>68202.2</v>
      </c>
      <c r="AG13">
        <v>1.8687520343918524</v>
      </c>
      <c r="AK13">
        <v>68202.2</v>
      </c>
      <c r="AL13">
        <v>1.8687520343918524</v>
      </c>
    </row>
    <row r="14" spans="1:38" x14ac:dyDescent="0.25">
      <c r="B14">
        <v>24148</v>
      </c>
      <c r="C14">
        <v>116053</v>
      </c>
      <c r="D14">
        <v>14497</v>
      </c>
      <c r="E14">
        <v>18804</v>
      </c>
      <c r="F14">
        <v>7677</v>
      </c>
      <c r="H14">
        <v>45991</v>
      </c>
      <c r="J14">
        <f t="shared" si="0"/>
        <v>36235.800000000003</v>
      </c>
      <c r="K14">
        <f t="shared" si="1"/>
        <v>1.269214423305129</v>
      </c>
      <c r="L14">
        <f t="shared" si="2"/>
        <v>116053</v>
      </c>
      <c r="M14">
        <f t="shared" si="3"/>
        <v>7677</v>
      </c>
      <c r="N14">
        <f t="shared" si="4"/>
        <v>36235.800000000003</v>
      </c>
      <c r="O14">
        <f t="shared" si="5"/>
        <v>108376</v>
      </c>
      <c r="Q14">
        <v>10813</v>
      </c>
      <c r="R14">
        <v>889</v>
      </c>
      <c r="T14">
        <v>6297.6000000000022</v>
      </c>
      <c r="U14">
        <v>294.20000000000437</v>
      </c>
      <c r="W14">
        <v>7560.8</v>
      </c>
      <c r="X14">
        <v>2765.8</v>
      </c>
      <c r="Z14">
        <v>36235.800000000003</v>
      </c>
      <c r="AA14">
        <v>1.269214423305129</v>
      </c>
      <c r="AK14">
        <v>36235.800000000003</v>
      </c>
      <c r="AL14">
        <v>1.269214423305129</v>
      </c>
    </row>
    <row r="15" spans="1:38" x14ac:dyDescent="0.25">
      <c r="B15">
        <v>94642</v>
      </c>
      <c r="C15">
        <v>6317</v>
      </c>
      <c r="D15">
        <v>49519</v>
      </c>
      <c r="E15">
        <v>71727</v>
      </c>
      <c r="F15">
        <v>111294</v>
      </c>
      <c r="H15">
        <v>99604</v>
      </c>
      <c r="J15">
        <f t="shared" si="0"/>
        <v>66699.8</v>
      </c>
      <c r="K15">
        <f t="shared" si="1"/>
        <v>1.4933178210429416</v>
      </c>
      <c r="L15">
        <f t="shared" si="2"/>
        <v>111294</v>
      </c>
      <c r="M15">
        <f t="shared" si="3"/>
        <v>6317</v>
      </c>
      <c r="N15">
        <f t="shared" si="4"/>
        <v>66699.8</v>
      </c>
      <c r="O15">
        <f t="shared" si="5"/>
        <v>104977</v>
      </c>
      <c r="Q15">
        <v>13135</v>
      </c>
      <c r="R15">
        <v>1331</v>
      </c>
      <c r="T15">
        <v>107.60000000000582</v>
      </c>
      <c r="U15">
        <v>-17.599999999991269</v>
      </c>
      <c r="W15">
        <v>14623.999999999998</v>
      </c>
      <c r="X15">
        <v>214.4</v>
      </c>
      <c r="AB15">
        <v>66699.8</v>
      </c>
      <c r="AC15">
        <v>1.4933178210429416</v>
      </c>
      <c r="AK15">
        <v>66699.8</v>
      </c>
      <c r="AL15">
        <v>1.4933178210429416</v>
      </c>
    </row>
    <row r="16" spans="1:38" x14ac:dyDescent="0.25">
      <c r="B16">
        <v>31384</v>
      </c>
      <c r="C16">
        <v>104062</v>
      </c>
      <c r="D16">
        <v>80706</v>
      </c>
      <c r="E16">
        <v>90396</v>
      </c>
      <c r="F16">
        <v>16386</v>
      </c>
      <c r="H16">
        <v>100816</v>
      </c>
      <c r="J16">
        <f t="shared" si="0"/>
        <v>64586.8</v>
      </c>
      <c r="K16">
        <f t="shared" si="1"/>
        <v>1.5609381483522948</v>
      </c>
      <c r="L16">
        <f t="shared" si="2"/>
        <v>104062</v>
      </c>
      <c r="M16">
        <f t="shared" si="3"/>
        <v>16386</v>
      </c>
      <c r="N16">
        <f t="shared" si="4"/>
        <v>64586.8</v>
      </c>
      <c r="O16">
        <f t="shared" si="5"/>
        <v>87676</v>
      </c>
      <c r="Q16">
        <v>28861</v>
      </c>
      <c r="R16">
        <v>4818</v>
      </c>
      <c r="T16">
        <v>-1021.3999999999942</v>
      </c>
      <c r="U16">
        <v>1491.4000000000015</v>
      </c>
      <c r="W16">
        <v>10236.6</v>
      </c>
      <c r="X16">
        <v>1651</v>
      </c>
      <c r="AB16">
        <v>64586.8</v>
      </c>
      <c r="AC16">
        <v>1.5609381483522948</v>
      </c>
      <c r="AK16">
        <v>64586.8</v>
      </c>
      <c r="AL16">
        <v>1.5609381483522948</v>
      </c>
    </row>
    <row r="17" spans="2:38" x14ac:dyDescent="0.25">
      <c r="B17">
        <v>1331</v>
      </c>
      <c r="C17">
        <v>36353</v>
      </c>
      <c r="D17">
        <v>55243</v>
      </c>
      <c r="E17">
        <v>107610</v>
      </c>
      <c r="F17">
        <v>47534</v>
      </c>
      <c r="H17">
        <v>93503</v>
      </c>
      <c r="J17">
        <f t="shared" si="0"/>
        <v>49614.2</v>
      </c>
      <c r="K17">
        <f t="shared" si="1"/>
        <v>1.8846015858363132</v>
      </c>
      <c r="L17">
        <f t="shared" si="2"/>
        <v>107610</v>
      </c>
      <c r="M17">
        <f t="shared" si="3"/>
        <v>1331</v>
      </c>
      <c r="N17">
        <f t="shared" si="4"/>
        <v>49614.2</v>
      </c>
      <c r="O17">
        <f t="shared" si="5"/>
        <v>106279</v>
      </c>
      <c r="Q17">
        <v>11216</v>
      </c>
      <c r="R17">
        <v>-368</v>
      </c>
      <c r="T17">
        <v>-7187.2000000000044</v>
      </c>
      <c r="U17">
        <v>-2108.2000000000044</v>
      </c>
      <c r="W17">
        <v>11730</v>
      </c>
      <c r="X17">
        <v>3179.8</v>
      </c>
      <c r="Z17">
        <v>49614.2</v>
      </c>
      <c r="AA17">
        <v>1.8846015858363132</v>
      </c>
      <c r="AK17">
        <v>49614.2</v>
      </c>
      <c r="AL17">
        <v>1.8846015858363132</v>
      </c>
    </row>
    <row r="18" spans="2:38" x14ac:dyDescent="0.25">
      <c r="B18">
        <v>76750</v>
      </c>
      <c r="C18">
        <v>12302</v>
      </c>
      <c r="D18">
        <v>32065</v>
      </c>
      <c r="E18">
        <v>94524</v>
      </c>
      <c r="F18">
        <v>52628</v>
      </c>
      <c r="H18">
        <v>58830</v>
      </c>
      <c r="J18">
        <f t="shared" si="0"/>
        <v>53653.8</v>
      </c>
      <c r="K18">
        <f t="shared" si="1"/>
        <v>1.0964740614830635</v>
      </c>
      <c r="L18">
        <f t="shared" si="2"/>
        <v>94524</v>
      </c>
      <c r="M18">
        <f t="shared" si="3"/>
        <v>12302</v>
      </c>
      <c r="N18">
        <f t="shared" si="4"/>
        <v>53653.8</v>
      </c>
      <c r="O18">
        <f t="shared" si="5"/>
        <v>82222</v>
      </c>
      <c r="Q18">
        <v>-16692</v>
      </c>
      <c r="R18">
        <v>152</v>
      </c>
      <c r="T18">
        <v>2928.6000000000058</v>
      </c>
      <c r="U18">
        <v>36.600000000005821</v>
      </c>
      <c r="W18">
        <v>13777.800000000001</v>
      </c>
      <c r="X18">
        <v>491.8</v>
      </c>
      <c r="Z18">
        <v>53653.8</v>
      </c>
      <c r="AA18">
        <v>1.0964740614830635</v>
      </c>
      <c r="AI18">
        <v>53653.8</v>
      </c>
      <c r="AJ18">
        <v>1.0964740614830635</v>
      </c>
    </row>
    <row r="19" spans="2:38" x14ac:dyDescent="0.25">
      <c r="B19">
        <v>70078</v>
      </c>
      <c r="C19">
        <v>105617</v>
      </c>
      <c r="D19">
        <v>101264</v>
      </c>
      <c r="E19">
        <v>80795</v>
      </c>
      <c r="F19">
        <v>113407</v>
      </c>
      <c r="H19">
        <v>121446</v>
      </c>
      <c r="J19">
        <f t="shared" si="0"/>
        <v>94232.2</v>
      </c>
      <c r="K19">
        <f t="shared" si="1"/>
        <v>1.2887951252332006</v>
      </c>
      <c r="L19">
        <f t="shared" si="2"/>
        <v>113407</v>
      </c>
      <c r="M19">
        <f t="shared" si="3"/>
        <v>70078</v>
      </c>
      <c r="N19">
        <f t="shared" si="4"/>
        <v>94232.2</v>
      </c>
      <c r="O19">
        <f t="shared" si="5"/>
        <v>43329</v>
      </c>
      <c r="Q19">
        <v>21078</v>
      </c>
      <c r="R19">
        <v>-1881</v>
      </c>
      <c r="T19">
        <v>2375.8000000000029</v>
      </c>
      <c r="U19">
        <v>-453.80000000000291</v>
      </c>
      <c r="W19">
        <v>10830.600000000002</v>
      </c>
      <c r="X19">
        <v>896.19999999999993</v>
      </c>
      <c r="AB19">
        <v>94232.2</v>
      </c>
      <c r="AC19">
        <v>1.2887951252332006</v>
      </c>
      <c r="AI19">
        <v>94232.2</v>
      </c>
      <c r="AJ19">
        <v>1.2887951252332006</v>
      </c>
    </row>
    <row r="20" spans="2:38" x14ac:dyDescent="0.25">
      <c r="B20">
        <v>71889</v>
      </c>
      <c r="C20">
        <v>70239</v>
      </c>
      <c r="D20">
        <v>91334</v>
      </c>
      <c r="E20">
        <v>28581</v>
      </c>
      <c r="F20">
        <v>101877</v>
      </c>
      <c r="H20">
        <v>106409</v>
      </c>
      <c r="J20">
        <f t="shared" si="0"/>
        <v>72784</v>
      </c>
      <c r="K20">
        <f t="shared" si="1"/>
        <v>1.4619834029457024</v>
      </c>
      <c r="L20">
        <f t="shared" si="2"/>
        <v>101877</v>
      </c>
      <c r="M20">
        <f t="shared" si="3"/>
        <v>28581</v>
      </c>
      <c r="N20">
        <f t="shared" si="4"/>
        <v>72784</v>
      </c>
      <c r="O20">
        <f t="shared" si="5"/>
        <v>73296</v>
      </c>
      <c r="Q20">
        <v>16865</v>
      </c>
      <c r="R20">
        <v>-1909</v>
      </c>
      <c r="T20">
        <v>-2615</v>
      </c>
      <c r="U20">
        <v>290.39999999999418</v>
      </c>
      <c r="W20">
        <v>14930.599999999999</v>
      </c>
      <c r="X20">
        <v>290.8</v>
      </c>
      <c r="AB20">
        <v>72784</v>
      </c>
      <c r="AC20">
        <v>1.4619834029457024</v>
      </c>
      <c r="AK20">
        <v>72784</v>
      </c>
      <c r="AL20">
        <v>1.4619834029457024</v>
      </c>
    </row>
    <row r="21" spans="2:38" x14ac:dyDescent="0.25">
      <c r="B21">
        <v>11990</v>
      </c>
      <c r="C21">
        <v>54044</v>
      </c>
      <c r="D21">
        <v>70597</v>
      </c>
      <c r="E21">
        <v>22822</v>
      </c>
      <c r="F21">
        <v>26119</v>
      </c>
      <c r="H21">
        <v>96344</v>
      </c>
      <c r="J21">
        <f t="shared" si="0"/>
        <v>37114.400000000001</v>
      </c>
      <c r="K21">
        <f t="shared" si="1"/>
        <v>2.5958657556096822</v>
      </c>
      <c r="L21">
        <f t="shared" si="2"/>
        <v>70597</v>
      </c>
      <c r="M21">
        <f t="shared" si="3"/>
        <v>11990</v>
      </c>
      <c r="N21">
        <f t="shared" si="4"/>
        <v>37114.400000000001</v>
      </c>
      <c r="O21">
        <f t="shared" si="5"/>
        <v>58607</v>
      </c>
      <c r="Q21">
        <v>11720</v>
      </c>
      <c r="R21">
        <v>-254</v>
      </c>
      <c r="T21">
        <v>-818.79999999999563</v>
      </c>
      <c r="U21">
        <v>911.20000000000437</v>
      </c>
      <c r="W21">
        <v>6224</v>
      </c>
      <c r="X21">
        <v>921.6</v>
      </c>
      <c r="AD21">
        <v>37114.400000000001</v>
      </c>
      <c r="AE21">
        <v>2.5958657556096822</v>
      </c>
      <c r="AK21">
        <v>37114.400000000001</v>
      </c>
      <c r="AL21">
        <v>2.5958657556096822</v>
      </c>
    </row>
    <row r="22" spans="2:38" x14ac:dyDescent="0.25">
      <c r="B22">
        <v>113732</v>
      </c>
      <c r="C22">
        <v>87911</v>
      </c>
      <c r="D22">
        <v>53495</v>
      </c>
      <c r="E22">
        <v>30413</v>
      </c>
      <c r="F22">
        <v>67269</v>
      </c>
      <c r="H22">
        <v>119767</v>
      </c>
      <c r="J22">
        <f t="shared" si="0"/>
        <v>70564</v>
      </c>
      <c r="K22">
        <f t="shared" si="1"/>
        <v>1.6972819001190409</v>
      </c>
      <c r="L22">
        <f t="shared" si="2"/>
        <v>113732</v>
      </c>
      <c r="M22">
        <f t="shared" si="3"/>
        <v>30413</v>
      </c>
      <c r="N22">
        <f t="shared" si="4"/>
        <v>70564</v>
      </c>
      <c r="O22">
        <f t="shared" si="5"/>
        <v>83319</v>
      </c>
      <c r="Q22">
        <v>2548</v>
      </c>
      <c r="R22">
        <v>1437</v>
      </c>
      <c r="T22">
        <v>-136.39999999999418</v>
      </c>
      <c r="U22">
        <v>-821.19999999999709</v>
      </c>
      <c r="W22">
        <v>23452.799999999999</v>
      </c>
      <c r="X22">
        <v>1608.8</v>
      </c>
      <c r="AF22">
        <v>70564</v>
      </c>
      <c r="AG22">
        <v>1.6972819001190409</v>
      </c>
      <c r="AK22">
        <v>70564</v>
      </c>
      <c r="AL22">
        <v>1.6972819001190409</v>
      </c>
    </row>
    <row r="23" spans="2:38" x14ac:dyDescent="0.25">
      <c r="B23">
        <v>47494</v>
      </c>
      <c r="C23">
        <v>40878</v>
      </c>
      <c r="D23">
        <v>88680</v>
      </c>
      <c r="E23">
        <v>73298</v>
      </c>
      <c r="F23">
        <v>72891</v>
      </c>
      <c r="H23">
        <v>100582</v>
      </c>
      <c r="J23">
        <f t="shared" si="0"/>
        <v>64648.2</v>
      </c>
      <c r="K23">
        <f t="shared" si="1"/>
        <v>1.5558360480260858</v>
      </c>
      <c r="L23">
        <f t="shared" si="2"/>
        <v>88680</v>
      </c>
      <c r="M23">
        <f t="shared" si="3"/>
        <v>40878</v>
      </c>
      <c r="N23">
        <f t="shared" si="4"/>
        <v>64648.2</v>
      </c>
      <c r="O23">
        <f t="shared" si="5"/>
        <v>47802</v>
      </c>
      <c r="Q23">
        <v>15958</v>
      </c>
      <c r="R23">
        <v>999</v>
      </c>
      <c r="T23">
        <v>12004.199999999997</v>
      </c>
      <c r="U23">
        <v>725</v>
      </c>
      <c r="W23">
        <v>24421.8</v>
      </c>
      <c r="X23">
        <v>1694.6000000000001</v>
      </c>
      <c r="AD23">
        <v>64648.2</v>
      </c>
      <c r="AE23">
        <v>1.5558360480260858</v>
      </c>
      <c r="AK23">
        <v>64648.2</v>
      </c>
      <c r="AL23">
        <v>1.5558360480260858</v>
      </c>
    </row>
    <row r="24" spans="2:38" x14ac:dyDescent="0.25">
      <c r="B24">
        <v>77848</v>
      </c>
      <c r="C24">
        <v>55794</v>
      </c>
      <c r="D24">
        <v>55282</v>
      </c>
      <c r="E24">
        <v>33212</v>
      </c>
      <c r="F24">
        <v>82219</v>
      </c>
      <c r="H24">
        <v>105009</v>
      </c>
      <c r="J24">
        <f t="shared" si="0"/>
        <v>60871</v>
      </c>
      <c r="K24">
        <f t="shared" si="1"/>
        <v>1.7251071939018581</v>
      </c>
      <c r="L24">
        <f t="shared" si="2"/>
        <v>82219</v>
      </c>
      <c r="M24">
        <f t="shared" si="3"/>
        <v>33212</v>
      </c>
      <c r="N24">
        <f t="shared" si="4"/>
        <v>60871</v>
      </c>
      <c r="O24">
        <f t="shared" si="5"/>
        <v>49007</v>
      </c>
      <c r="Q24">
        <v>-3477</v>
      </c>
      <c r="R24">
        <v>24</v>
      </c>
      <c r="T24">
        <v>2765.8000000000029</v>
      </c>
      <c r="U24">
        <v>-607.59999999999854</v>
      </c>
      <c r="W24">
        <v>9264.5999999999985</v>
      </c>
      <c r="X24">
        <v>1098</v>
      </c>
      <c r="AD24">
        <v>60871</v>
      </c>
      <c r="AE24">
        <v>1.7251071939018581</v>
      </c>
      <c r="AK24">
        <v>60871</v>
      </c>
      <c r="AL24">
        <v>1.7251071939018581</v>
      </c>
    </row>
    <row r="25" spans="2:38" x14ac:dyDescent="0.25">
      <c r="B25">
        <v>51265</v>
      </c>
      <c r="C25">
        <v>70391</v>
      </c>
      <c r="D25">
        <v>5702</v>
      </c>
      <c r="E25">
        <v>112211</v>
      </c>
      <c r="F25">
        <v>55921</v>
      </c>
      <c r="H25">
        <v>97549</v>
      </c>
      <c r="J25">
        <f t="shared" si="0"/>
        <v>59098</v>
      </c>
      <c r="K25">
        <f t="shared" si="1"/>
        <v>1.6506311550306272</v>
      </c>
      <c r="L25">
        <f t="shared" si="2"/>
        <v>112211</v>
      </c>
      <c r="M25">
        <f t="shared" si="3"/>
        <v>5702</v>
      </c>
      <c r="N25">
        <f t="shared" si="4"/>
        <v>59098</v>
      </c>
      <c r="O25">
        <f t="shared" si="5"/>
        <v>106509</v>
      </c>
      <c r="Q25">
        <v>2839</v>
      </c>
      <c r="R25">
        <v>2131</v>
      </c>
      <c r="T25">
        <v>3256</v>
      </c>
      <c r="U25">
        <v>-22.19999999999709</v>
      </c>
      <c r="W25">
        <v>14245.2</v>
      </c>
      <c r="X25">
        <v>1345</v>
      </c>
      <c r="AD25">
        <v>59098</v>
      </c>
      <c r="AE25">
        <v>1.6506311550306272</v>
      </c>
      <c r="AK25">
        <v>59098</v>
      </c>
      <c r="AL25">
        <v>1.6506311550306272</v>
      </c>
    </row>
    <row r="26" spans="2:38" x14ac:dyDescent="0.25">
      <c r="B26">
        <v>101646</v>
      </c>
      <c r="C26">
        <v>8627</v>
      </c>
      <c r="D26">
        <v>44147</v>
      </c>
      <c r="E26">
        <v>24546</v>
      </c>
      <c r="F26">
        <v>49639</v>
      </c>
      <c r="H26">
        <v>53535</v>
      </c>
      <c r="J26">
        <f t="shared" si="0"/>
        <v>45721</v>
      </c>
      <c r="K26">
        <f t="shared" si="1"/>
        <v>1.1709061481594891</v>
      </c>
      <c r="L26">
        <f t="shared" si="2"/>
        <v>101646</v>
      </c>
      <c r="M26">
        <f t="shared" si="3"/>
        <v>8627</v>
      </c>
      <c r="N26">
        <f t="shared" si="4"/>
        <v>45721</v>
      </c>
      <c r="O26">
        <f t="shared" si="5"/>
        <v>93019</v>
      </c>
      <c r="Q26">
        <v>3474</v>
      </c>
      <c r="R26">
        <v>784</v>
      </c>
      <c r="T26">
        <v>-4143.1999999999971</v>
      </c>
      <c r="U26">
        <v>2184.1999999999971</v>
      </c>
      <c r="W26">
        <v>10755.199999999999</v>
      </c>
      <c r="X26">
        <v>2184.6</v>
      </c>
      <c r="Z26">
        <v>45721</v>
      </c>
      <c r="AA26">
        <v>1.1709061481594891</v>
      </c>
      <c r="AK26">
        <v>45721</v>
      </c>
      <c r="AL26">
        <v>1.1709061481594891</v>
      </c>
    </row>
    <row r="27" spans="2:38" x14ac:dyDescent="0.25">
      <c r="B27">
        <v>26754</v>
      </c>
      <c r="C27">
        <v>77798</v>
      </c>
      <c r="D27">
        <v>12546</v>
      </c>
      <c r="E27">
        <v>25244</v>
      </c>
      <c r="F27">
        <v>5725</v>
      </c>
      <c r="H27">
        <v>50900</v>
      </c>
      <c r="J27">
        <f t="shared" si="0"/>
        <v>29613.4</v>
      </c>
      <c r="K27">
        <f t="shared" si="1"/>
        <v>1.7188164817278664</v>
      </c>
      <c r="L27">
        <f t="shared" si="2"/>
        <v>77798</v>
      </c>
      <c r="M27">
        <f t="shared" si="3"/>
        <v>5725</v>
      </c>
      <c r="N27">
        <f t="shared" si="4"/>
        <v>29613.4</v>
      </c>
      <c r="O27">
        <f t="shared" si="5"/>
        <v>72073</v>
      </c>
      <c r="Q27">
        <v>-2728</v>
      </c>
      <c r="R27">
        <v>-19</v>
      </c>
      <c r="T27">
        <v>7325.8000000000029</v>
      </c>
      <c r="U27">
        <v>-1510.5999999999985</v>
      </c>
      <c r="W27">
        <v>9070.2000000000007</v>
      </c>
      <c r="X27">
        <v>2447.7999999999997</v>
      </c>
      <c r="AD27">
        <v>29613.4</v>
      </c>
      <c r="AE27">
        <v>1.7188164817278664</v>
      </c>
      <c r="AK27">
        <v>29613.4</v>
      </c>
      <c r="AL27">
        <v>1.7188164817278664</v>
      </c>
    </row>
    <row r="28" spans="2:38" x14ac:dyDescent="0.25">
      <c r="B28">
        <v>77988</v>
      </c>
      <c r="C28">
        <v>79635</v>
      </c>
      <c r="D28">
        <v>72386</v>
      </c>
      <c r="E28">
        <v>88848</v>
      </c>
      <c r="F28">
        <v>58328</v>
      </c>
      <c r="H28">
        <v>116615</v>
      </c>
      <c r="J28">
        <f t="shared" si="0"/>
        <v>75437</v>
      </c>
      <c r="K28">
        <f t="shared" si="1"/>
        <v>1.5458594588862229</v>
      </c>
      <c r="L28">
        <f t="shared" si="2"/>
        <v>88848</v>
      </c>
      <c r="M28">
        <f t="shared" si="3"/>
        <v>58328</v>
      </c>
      <c r="N28">
        <f t="shared" si="4"/>
        <v>75437</v>
      </c>
      <c r="O28">
        <f t="shared" si="5"/>
        <v>30520</v>
      </c>
      <c r="Q28">
        <v>-10075</v>
      </c>
      <c r="R28">
        <v>-3056</v>
      </c>
      <c r="T28">
        <v>10148.599999999999</v>
      </c>
      <c r="U28">
        <v>481.60000000000582</v>
      </c>
      <c r="W28">
        <v>16755.400000000001</v>
      </c>
      <c r="X28">
        <v>509.2</v>
      </c>
      <c r="AF28">
        <v>75437</v>
      </c>
      <c r="AG28">
        <v>1.5458594588862229</v>
      </c>
      <c r="AK28">
        <v>75437</v>
      </c>
      <c r="AL28">
        <v>1.5458594588862229</v>
      </c>
    </row>
    <row r="29" spans="2:38" x14ac:dyDescent="0.25">
      <c r="B29">
        <v>57501</v>
      </c>
      <c r="C29">
        <v>101348</v>
      </c>
      <c r="D29">
        <v>46371</v>
      </c>
      <c r="E29">
        <v>109471</v>
      </c>
      <c r="F29">
        <v>54979</v>
      </c>
      <c r="H29">
        <v>122196</v>
      </c>
      <c r="J29">
        <f t="shared" si="0"/>
        <v>73934</v>
      </c>
      <c r="K29">
        <f t="shared" si="1"/>
        <v>1.6527713906998134</v>
      </c>
      <c r="L29">
        <f t="shared" si="2"/>
        <v>109471</v>
      </c>
      <c r="M29">
        <f t="shared" si="3"/>
        <v>46371</v>
      </c>
      <c r="N29">
        <f t="shared" si="4"/>
        <v>73934</v>
      </c>
      <c r="O29">
        <f t="shared" si="5"/>
        <v>63100</v>
      </c>
      <c r="Q29">
        <v>7806</v>
      </c>
      <c r="R29">
        <v>-24</v>
      </c>
      <c r="T29">
        <v>-185.80000000000291</v>
      </c>
      <c r="U29">
        <v>-735.19999999999709</v>
      </c>
      <c r="W29">
        <v>13986.2</v>
      </c>
      <c r="X29">
        <v>1314</v>
      </c>
      <c r="AF29">
        <v>73934</v>
      </c>
      <c r="AG29">
        <v>1.6527713906998134</v>
      </c>
      <c r="AK29">
        <v>73934</v>
      </c>
      <c r="AL29">
        <v>1.6527713906998134</v>
      </c>
    </row>
    <row r="30" spans="2:38" x14ac:dyDescent="0.25">
      <c r="B30">
        <v>104376</v>
      </c>
      <c r="C30">
        <v>76061</v>
      </c>
      <c r="D30">
        <v>120219</v>
      </c>
      <c r="E30">
        <v>44865</v>
      </c>
      <c r="F30">
        <v>7041</v>
      </c>
      <c r="H30">
        <v>90629</v>
      </c>
      <c r="J30">
        <f t="shared" si="0"/>
        <v>70512.399999999994</v>
      </c>
      <c r="K30">
        <f t="shared" si="1"/>
        <v>1.2852916650121116</v>
      </c>
      <c r="L30">
        <f t="shared" si="2"/>
        <v>120219</v>
      </c>
      <c r="M30">
        <f t="shared" si="3"/>
        <v>7041</v>
      </c>
      <c r="N30">
        <f t="shared" si="4"/>
        <v>70512.399999999994</v>
      </c>
      <c r="O30">
        <f t="shared" si="5"/>
        <v>113178</v>
      </c>
      <c r="Q30">
        <v>-5065</v>
      </c>
      <c r="R30">
        <v>67</v>
      </c>
      <c r="T30">
        <v>5961.9999999999927</v>
      </c>
      <c r="U30">
        <v>753</v>
      </c>
      <c r="W30">
        <v>9965.6</v>
      </c>
      <c r="X30">
        <v>1806.2</v>
      </c>
      <c r="AB30">
        <v>70512.399999999994</v>
      </c>
      <c r="AC30">
        <v>1.2852916650121116</v>
      </c>
      <c r="AK30">
        <v>70512.399999999994</v>
      </c>
      <c r="AL30">
        <v>1.2852916650121116</v>
      </c>
    </row>
    <row r="31" spans="2:38" x14ac:dyDescent="0.25">
      <c r="B31">
        <v>17793</v>
      </c>
      <c r="C31">
        <v>27252</v>
      </c>
      <c r="D31">
        <v>22241</v>
      </c>
      <c r="E31">
        <v>68085</v>
      </c>
      <c r="F31">
        <v>37766</v>
      </c>
      <c r="H31">
        <v>65564</v>
      </c>
      <c r="J31">
        <f t="shared" si="0"/>
        <v>34627.4</v>
      </c>
      <c r="K31">
        <f t="shared" si="1"/>
        <v>1.893413886113309</v>
      </c>
      <c r="L31">
        <f t="shared" si="2"/>
        <v>68085</v>
      </c>
      <c r="M31">
        <f t="shared" si="3"/>
        <v>17793</v>
      </c>
      <c r="N31">
        <f t="shared" si="4"/>
        <v>34627.4</v>
      </c>
      <c r="O31">
        <f t="shared" si="5"/>
        <v>50292</v>
      </c>
      <c r="Q31">
        <v>-16477</v>
      </c>
      <c r="R31">
        <v>-319</v>
      </c>
      <c r="T31">
        <v>-3379.5999999999985</v>
      </c>
      <c r="U31">
        <v>-335</v>
      </c>
      <c r="W31">
        <v>5193.2</v>
      </c>
      <c r="X31">
        <v>544.20000000000005</v>
      </c>
      <c r="AD31">
        <v>34627.4</v>
      </c>
      <c r="AE31">
        <v>1.893413886113309</v>
      </c>
      <c r="AK31">
        <v>34627.4</v>
      </c>
      <c r="AL31">
        <v>1.893413886113309</v>
      </c>
    </row>
    <row r="32" spans="2:38" x14ac:dyDescent="0.25">
      <c r="B32">
        <v>56837</v>
      </c>
      <c r="C32">
        <v>49711</v>
      </c>
      <c r="D32">
        <v>94632</v>
      </c>
      <c r="E32">
        <v>92233</v>
      </c>
      <c r="F32">
        <v>82374</v>
      </c>
      <c r="H32">
        <v>84181</v>
      </c>
      <c r="J32">
        <f t="shared" si="0"/>
        <v>75157.399999999994</v>
      </c>
      <c r="K32">
        <f t="shared" si="1"/>
        <v>1.1200626950905701</v>
      </c>
      <c r="L32">
        <f t="shared" si="2"/>
        <v>94632</v>
      </c>
      <c r="M32">
        <f t="shared" si="3"/>
        <v>49711</v>
      </c>
      <c r="N32">
        <f t="shared" si="4"/>
        <v>75157.399999999994</v>
      </c>
      <c r="O32">
        <f t="shared" si="5"/>
        <v>44921</v>
      </c>
      <c r="Q32">
        <v>-12989</v>
      </c>
      <c r="R32">
        <v>2337</v>
      </c>
      <c r="T32">
        <v>-807.40000000000873</v>
      </c>
      <c r="U32">
        <v>-171.20000000001164</v>
      </c>
      <c r="W32">
        <v>12479.800000000001</v>
      </c>
      <c r="X32">
        <v>224.8</v>
      </c>
      <c r="AB32">
        <v>75157.399999999994</v>
      </c>
      <c r="AC32">
        <v>1.1200626950905701</v>
      </c>
      <c r="AI32">
        <v>75157.399999999994</v>
      </c>
      <c r="AJ32">
        <v>1.1200626950905701</v>
      </c>
    </row>
    <row r="33" spans="2:38" x14ac:dyDescent="0.25">
      <c r="B33">
        <v>7895</v>
      </c>
      <c r="C33">
        <v>5566</v>
      </c>
      <c r="D33">
        <v>106416</v>
      </c>
      <c r="E33">
        <v>37057</v>
      </c>
      <c r="F33">
        <v>42417</v>
      </c>
      <c r="H33">
        <v>70771</v>
      </c>
      <c r="J33">
        <f t="shared" si="0"/>
        <v>39870.199999999997</v>
      </c>
      <c r="K33">
        <f t="shared" si="1"/>
        <v>1.7750349885378054</v>
      </c>
      <c r="L33">
        <f t="shared" si="2"/>
        <v>106416</v>
      </c>
      <c r="M33">
        <f t="shared" si="3"/>
        <v>5566</v>
      </c>
      <c r="N33">
        <f t="shared" si="4"/>
        <v>39870.199999999997</v>
      </c>
      <c r="O33">
        <f t="shared" si="5"/>
        <v>100850</v>
      </c>
      <c r="Q33">
        <v>-11762</v>
      </c>
      <c r="R33">
        <v>55</v>
      </c>
      <c r="T33">
        <v>-15676.600000000006</v>
      </c>
      <c r="U33">
        <v>-1101.8000000000029</v>
      </c>
      <c r="W33">
        <v>18539.400000000001</v>
      </c>
      <c r="X33">
        <v>1409.8</v>
      </c>
      <c r="Z33">
        <v>39870.199999999997</v>
      </c>
      <c r="AA33">
        <v>1.7750349885378054</v>
      </c>
      <c r="AK33">
        <v>39870.199999999997</v>
      </c>
      <c r="AL33">
        <v>1.7750349885378054</v>
      </c>
    </row>
    <row r="34" spans="2:38" x14ac:dyDescent="0.25">
      <c r="B34">
        <v>81249</v>
      </c>
      <c r="C34">
        <v>67395</v>
      </c>
      <c r="D34">
        <v>18474</v>
      </c>
      <c r="E34">
        <v>57655</v>
      </c>
      <c r="F34">
        <v>75277</v>
      </c>
      <c r="H34">
        <v>63097</v>
      </c>
      <c r="J34">
        <f t="shared" ref="J34:J65" si="6">AVERAGE(B34:F34)</f>
        <v>60010</v>
      </c>
      <c r="K34">
        <f t="shared" ref="K34:K65" si="7">H34/J34</f>
        <v>1.0514414264289285</v>
      </c>
      <c r="L34">
        <f t="shared" ref="L34:L65" si="8">MAX(B34:F34)</f>
        <v>81249</v>
      </c>
      <c r="M34">
        <f t="shared" ref="M34:M65" si="9">MIN(B34:F34)</f>
        <v>18474</v>
      </c>
      <c r="N34">
        <f t="shared" ref="N34:N65" si="10">AVERAGE(B34:F34)</f>
        <v>60010</v>
      </c>
      <c r="O34">
        <f t="shared" ref="O34:O65" si="11">L34-M34</f>
        <v>62775</v>
      </c>
      <c r="Q34">
        <v>-14147</v>
      </c>
      <c r="R34">
        <v>-2132</v>
      </c>
      <c r="T34">
        <v>-15339.800000000003</v>
      </c>
      <c r="U34">
        <v>701.80000000000291</v>
      </c>
      <c r="W34">
        <v>18229.8</v>
      </c>
      <c r="X34">
        <v>714.2</v>
      </c>
      <c r="AB34">
        <v>60010</v>
      </c>
      <c r="AC34">
        <v>1.0514414264289285</v>
      </c>
      <c r="AI34">
        <v>60010</v>
      </c>
      <c r="AJ34">
        <v>1.0514414264289285</v>
      </c>
    </row>
    <row r="35" spans="2:38" x14ac:dyDescent="0.25">
      <c r="B35">
        <v>31588</v>
      </c>
      <c r="C35">
        <v>26181</v>
      </c>
      <c r="D35">
        <v>74406</v>
      </c>
      <c r="E35">
        <v>44569</v>
      </c>
      <c r="F35">
        <v>48286</v>
      </c>
      <c r="H35">
        <v>52401</v>
      </c>
      <c r="J35">
        <f t="shared" si="6"/>
        <v>45006</v>
      </c>
      <c r="K35">
        <f t="shared" si="7"/>
        <v>1.1643114251433142</v>
      </c>
      <c r="L35">
        <f t="shared" si="8"/>
        <v>74406</v>
      </c>
      <c r="M35">
        <f t="shared" si="9"/>
        <v>26181</v>
      </c>
      <c r="N35">
        <f t="shared" si="10"/>
        <v>45006</v>
      </c>
      <c r="O35">
        <f t="shared" si="11"/>
        <v>48225</v>
      </c>
      <c r="Q35">
        <v>-4671</v>
      </c>
      <c r="R35">
        <v>93</v>
      </c>
      <c r="T35">
        <v>-9581.4000000000015</v>
      </c>
      <c r="U35">
        <v>-2087</v>
      </c>
      <c r="W35">
        <v>9855.4</v>
      </c>
      <c r="X35">
        <v>2087</v>
      </c>
      <c r="Z35">
        <v>45006</v>
      </c>
      <c r="AA35">
        <v>1.1643114251433142</v>
      </c>
      <c r="AK35">
        <v>45006</v>
      </c>
      <c r="AL35">
        <v>1.1643114251433142</v>
      </c>
    </row>
    <row r="36" spans="2:38" x14ac:dyDescent="0.25">
      <c r="B36">
        <v>109391</v>
      </c>
      <c r="C36">
        <v>98835</v>
      </c>
      <c r="D36">
        <v>45561</v>
      </c>
      <c r="E36">
        <v>29353</v>
      </c>
      <c r="F36">
        <v>7364</v>
      </c>
      <c r="H36">
        <v>106359</v>
      </c>
      <c r="J36">
        <f t="shared" si="6"/>
        <v>58100.800000000003</v>
      </c>
      <c r="K36">
        <f t="shared" si="7"/>
        <v>1.8305944152231981</v>
      </c>
      <c r="L36">
        <f t="shared" si="8"/>
        <v>109391</v>
      </c>
      <c r="M36">
        <f t="shared" si="9"/>
        <v>7364</v>
      </c>
      <c r="N36">
        <f t="shared" si="10"/>
        <v>58100.800000000003</v>
      </c>
      <c r="O36">
        <f t="shared" si="11"/>
        <v>102027</v>
      </c>
      <c r="Q36">
        <v>22719</v>
      </c>
      <c r="R36">
        <v>1388</v>
      </c>
      <c r="T36">
        <v>-250.39999999999418</v>
      </c>
      <c r="U36">
        <v>-2029.5999999999985</v>
      </c>
      <c r="W36">
        <v>11166.400000000001</v>
      </c>
      <c r="X36">
        <v>2029.6000000000001</v>
      </c>
      <c r="AB36">
        <v>58100.800000000003</v>
      </c>
      <c r="AC36">
        <v>1.8305944152231981</v>
      </c>
      <c r="AK36">
        <v>58100.800000000003</v>
      </c>
      <c r="AL36">
        <v>1.8305944152231981</v>
      </c>
    </row>
    <row r="37" spans="2:38" x14ac:dyDescent="0.25">
      <c r="B37">
        <v>29257</v>
      </c>
      <c r="C37">
        <v>90878</v>
      </c>
      <c r="D37">
        <v>102028</v>
      </c>
      <c r="E37">
        <v>64598</v>
      </c>
      <c r="F37">
        <v>61255</v>
      </c>
      <c r="H37">
        <v>127302</v>
      </c>
      <c r="J37">
        <f t="shared" si="6"/>
        <v>69603.199999999997</v>
      </c>
      <c r="K37">
        <f t="shared" si="7"/>
        <v>1.8289676336720151</v>
      </c>
      <c r="L37">
        <f t="shared" si="8"/>
        <v>102028</v>
      </c>
      <c r="M37">
        <f t="shared" si="9"/>
        <v>29257</v>
      </c>
      <c r="N37">
        <f t="shared" si="10"/>
        <v>69603.199999999997</v>
      </c>
      <c r="O37">
        <f t="shared" si="11"/>
        <v>72771</v>
      </c>
      <c r="Q37">
        <v>18447</v>
      </c>
      <c r="R37">
        <v>-392</v>
      </c>
      <c r="T37">
        <v>-1343.1999999999971</v>
      </c>
      <c r="U37">
        <v>1438</v>
      </c>
      <c r="W37">
        <v>15146.000000000002</v>
      </c>
      <c r="X37">
        <v>1593.2</v>
      </c>
      <c r="AF37">
        <v>69603.199999999997</v>
      </c>
      <c r="AG37">
        <v>1.8289676336720151</v>
      </c>
      <c r="AK37">
        <v>69603.199999999997</v>
      </c>
      <c r="AL37">
        <v>1.8289676336720151</v>
      </c>
    </row>
    <row r="38" spans="2:38" x14ac:dyDescent="0.25">
      <c r="B38">
        <v>70984</v>
      </c>
      <c r="C38">
        <v>79090</v>
      </c>
      <c r="D38">
        <v>95876</v>
      </c>
      <c r="E38">
        <v>6298</v>
      </c>
      <c r="F38">
        <v>66105</v>
      </c>
      <c r="H38">
        <v>102012</v>
      </c>
      <c r="J38">
        <f t="shared" si="6"/>
        <v>63670.6</v>
      </c>
      <c r="K38">
        <f t="shared" si="7"/>
        <v>1.6021837394338989</v>
      </c>
      <c r="L38">
        <f t="shared" si="8"/>
        <v>95876</v>
      </c>
      <c r="M38">
        <f t="shared" si="9"/>
        <v>6298</v>
      </c>
      <c r="N38">
        <f t="shared" si="10"/>
        <v>63670.6</v>
      </c>
      <c r="O38">
        <f t="shared" si="11"/>
        <v>89578</v>
      </c>
      <c r="Q38">
        <v>-6474</v>
      </c>
      <c r="R38">
        <v>0</v>
      </c>
      <c r="T38">
        <v>-4077.7999999999956</v>
      </c>
      <c r="U38">
        <v>-1543.4000000000015</v>
      </c>
      <c r="W38">
        <v>18817.400000000001</v>
      </c>
      <c r="X38">
        <v>3097.8</v>
      </c>
      <c r="AF38">
        <v>63670.6</v>
      </c>
      <c r="AG38">
        <v>1.6021837394338989</v>
      </c>
      <c r="AK38">
        <v>63670.6</v>
      </c>
      <c r="AL38">
        <v>1.6021837394338989</v>
      </c>
    </row>
    <row r="39" spans="2:38" x14ac:dyDescent="0.25">
      <c r="B39">
        <v>84277</v>
      </c>
      <c r="C39">
        <v>14996</v>
      </c>
      <c r="D39">
        <v>17451</v>
      </c>
      <c r="E39">
        <v>18537</v>
      </c>
      <c r="F39">
        <v>69753</v>
      </c>
      <c r="H39">
        <v>50606</v>
      </c>
      <c r="J39">
        <f t="shared" si="6"/>
        <v>41002.800000000003</v>
      </c>
      <c r="K39">
        <f t="shared" si="7"/>
        <v>1.234208395524208</v>
      </c>
      <c r="L39">
        <f t="shared" si="8"/>
        <v>84277</v>
      </c>
      <c r="M39">
        <f t="shared" si="9"/>
        <v>14996</v>
      </c>
      <c r="N39">
        <f t="shared" si="10"/>
        <v>41002.800000000003</v>
      </c>
      <c r="O39">
        <f t="shared" si="11"/>
        <v>69281</v>
      </c>
      <c r="Q39">
        <v>7064</v>
      </c>
      <c r="R39">
        <v>-266</v>
      </c>
      <c r="T39">
        <v>4053.6000000000058</v>
      </c>
      <c r="U39">
        <v>533.20000000000437</v>
      </c>
      <c r="W39">
        <v>14134.800000000001</v>
      </c>
      <c r="X39">
        <v>1115.2</v>
      </c>
      <c r="Z39">
        <v>41002.800000000003</v>
      </c>
      <c r="AA39">
        <v>1.234208395524208</v>
      </c>
      <c r="AI39">
        <v>41002.800000000003</v>
      </c>
      <c r="AJ39">
        <v>1.234208395524208</v>
      </c>
    </row>
    <row r="40" spans="2:38" x14ac:dyDescent="0.25">
      <c r="B40">
        <v>89415</v>
      </c>
      <c r="C40">
        <v>14395</v>
      </c>
      <c r="D40">
        <v>20608</v>
      </c>
      <c r="E40">
        <v>66971</v>
      </c>
      <c r="F40">
        <v>37733</v>
      </c>
      <c r="H40">
        <v>100813</v>
      </c>
      <c r="J40">
        <f t="shared" si="6"/>
        <v>45824.4</v>
      </c>
      <c r="K40">
        <f t="shared" si="7"/>
        <v>2.1999851607440575</v>
      </c>
      <c r="L40">
        <f t="shared" si="8"/>
        <v>89415</v>
      </c>
      <c r="M40">
        <f t="shared" si="9"/>
        <v>14395</v>
      </c>
      <c r="N40">
        <f t="shared" si="10"/>
        <v>45824.4</v>
      </c>
      <c r="O40">
        <f t="shared" si="11"/>
        <v>75020</v>
      </c>
      <c r="Q40">
        <v>-1400</v>
      </c>
      <c r="R40">
        <v>0</v>
      </c>
      <c r="T40">
        <v>1913.4000000000015</v>
      </c>
      <c r="U40">
        <v>433.20000000000437</v>
      </c>
      <c r="W40">
        <v>9786.2000000000007</v>
      </c>
      <c r="X40">
        <v>854.80000000000007</v>
      </c>
      <c r="AD40">
        <v>45824.4</v>
      </c>
      <c r="AE40">
        <v>2.1999851607440575</v>
      </c>
      <c r="AK40">
        <v>45824.4</v>
      </c>
      <c r="AL40">
        <v>2.1999851607440575</v>
      </c>
    </row>
    <row r="41" spans="2:38" x14ac:dyDescent="0.25">
      <c r="B41">
        <v>104822</v>
      </c>
      <c r="C41">
        <v>45920</v>
      </c>
      <c r="D41">
        <v>48018</v>
      </c>
      <c r="E41">
        <v>4986</v>
      </c>
      <c r="F41">
        <v>102440</v>
      </c>
      <c r="H41">
        <v>112588</v>
      </c>
      <c r="J41">
        <f t="shared" si="6"/>
        <v>61237.2</v>
      </c>
      <c r="K41">
        <f t="shared" si="7"/>
        <v>1.8385556491805635</v>
      </c>
      <c r="L41">
        <f t="shared" si="8"/>
        <v>104822</v>
      </c>
      <c r="M41">
        <f t="shared" si="9"/>
        <v>4986</v>
      </c>
      <c r="N41">
        <f t="shared" si="10"/>
        <v>61237.2</v>
      </c>
      <c r="O41">
        <f t="shared" si="11"/>
        <v>99836</v>
      </c>
      <c r="Q41">
        <v>-16070</v>
      </c>
      <c r="R41">
        <v>-48</v>
      </c>
      <c r="T41">
        <v>-6191.4000000000087</v>
      </c>
      <c r="U41">
        <v>-1326.4000000000015</v>
      </c>
      <c r="W41">
        <v>16237.000000000002</v>
      </c>
      <c r="X41">
        <v>1652.4</v>
      </c>
      <c r="AF41">
        <v>61237.2</v>
      </c>
      <c r="AG41">
        <v>1.8385556491805635</v>
      </c>
      <c r="AK41">
        <v>61237.2</v>
      </c>
      <c r="AL41">
        <v>1.8385556491805635</v>
      </c>
    </row>
    <row r="42" spans="2:38" x14ac:dyDescent="0.25">
      <c r="B42">
        <v>62513</v>
      </c>
      <c r="C42">
        <v>85179</v>
      </c>
      <c r="D42">
        <v>53994</v>
      </c>
      <c r="E42">
        <v>60547</v>
      </c>
      <c r="F42">
        <v>44232</v>
      </c>
      <c r="H42">
        <v>116973</v>
      </c>
      <c r="J42">
        <f t="shared" si="6"/>
        <v>61293</v>
      </c>
      <c r="K42">
        <f t="shared" si="7"/>
        <v>1.9084234741324457</v>
      </c>
      <c r="L42">
        <f t="shared" si="8"/>
        <v>85179</v>
      </c>
      <c r="M42">
        <f t="shared" si="9"/>
        <v>44232</v>
      </c>
      <c r="N42">
        <f t="shared" si="10"/>
        <v>61293</v>
      </c>
      <c r="O42">
        <f t="shared" si="11"/>
        <v>40947</v>
      </c>
      <c r="Q42">
        <v>-4428</v>
      </c>
      <c r="R42">
        <v>-4</v>
      </c>
      <c r="T42">
        <v>-1683</v>
      </c>
      <c r="U42">
        <v>-1017.4000000000015</v>
      </c>
      <c r="W42">
        <v>10170.6</v>
      </c>
      <c r="X42">
        <v>1198.5999999999999</v>
      </c>
      <c r="AF42">
        <v>61293</v>
      </c>
      <c r="AG42">
        <v>1.9084234741324457</v>
      </c>
      <c r="AK42">
        <v>61293</v>
      </c>
      <c r="AL42">
        <v>1.9084234741324457</v>
      </c>
    </row>
    <row r="43" spans="2:38" x14ac:dyDescent="0.25">
      <c r="B43">
        <v>95490</v>
      </c>
      <c r="C43">
        <v>57094</v>
      </c>
      <c r="D43">
        <v>93243</v>
      </c>
      <c r="E43">
        <v>10739</v>
      </c>
      <c r="F43">
        <v>19286</v>
      </c>
      <c r="H43">
        <v>109730</v>
      </c>
      <c r="J43">
        <f t="shared" si="6"/>
        <v>55170.400000000001</v>
      </c>
      <c r="K43">
        <f t="shared" si="7"/>
        <v>1.9889288459028753</v>
      </c>
      <c r="L43">
        <f t="shared" si="8"/>
        <v>95490</v>
      </c>
      <c r="M43">
        <f t="shared" si="9"/>
        <v>10739</v>
      </c>
      <c r="N43">
        <f t="shared" si="10"/>
        <v>55170.400000000001</v>
      </c>
      <c r="O43">
        <f t="shared" si="11"/>
        <v>84751</v>
      </c>
      <c r="Q43">
        <v>-3430</v>
      </c>
      <c r="R43">
        <v>-236</v>
      </c>
      <c r="T43">
        <v>-5468.5999999999985</v>
      </c>
      <c r="U43">
        <v>-2490</v>
      </c>
      <c r="W43">
        <v>12869</v>
      </c>
      <c r="X43">
        <v>2934</v>
      </c>
      <c r="AF43">
        <v>55170.400000000001</v>
      </c>
      <c r="AG43">
        <v>1.9889288459028753</v>
      </c>
      <c r="AK43">
        <v>55170.400000000001</v>
      </c>
      <c r="AL43">
        <v>1.9889288459028753</v>
      </c>
    </row>
    <row r="44" spans="2:38" x14ac:dyDescent="0.25">
      <c r="B44">
        <v>29832</v>
      </c>
      <c r="C44">
        <v>106251</v>
      </c>
      <c r="D44">
        <v>15251</v>
      </c>
      <c r="E44">
        <v>12356</v>
      </c>
      <c r="F44">
        <v>23365</v>
      </c>
      <c r="H44">
        <v>50098</v>
      </c>
      <c r="J44">
        <f t="shared" si="6"/>
        <v>37411</v>
      </c>
      <c r="K44">
        <f t="shared" si="7"/>
        <v>1.3391248563256797</v>
      </c>
      <c r="L44">
        <f t="shared" si="8"/>
        <v>106251</v>
      </c>
      <c r="M44">
        <f t="shared" si="9"/>
        <v>12356</v>
      </c>
      <c r="N44">
        <f t="shared" si="10"/>
        <v>37411</v>
      </c>
      <c r="O44">
        <f t="shared" si="11"/>
        <v>93895</v>
      </c>
      <c r="Q44">
        <v>-2423</v>
      </c>
      <c r="R44">
        <v>5</v>
      </c>
      <c r="T44">
        <v>-4040</v>
      </c>
      <c r="U44">
        <v>377.59999999999854</v>
      </c>
      <c r="W44">
        <v>13414.400000000001</v>
      </c>
      <c r="X44">
        <v>381.2</v>
      </c>
      <c r="Z44">
        <v>37411</v>
      </c>
      <c r="AA44">
        <v>1.3391248563256797</v>
      </c>
      <c r="AK44">
        <v>37411</v>
      </c>
      <c r="AL44">
        <v>1.3391248563256797</v>
      </c>
    </row>
    <row r="45" spans="2:38" x14ac:dyDescent="0.25">
      <c r="B45">
        <v>22822</v>
      </c>
      <c r="C45">
        <v>106268</v>
      </c>
      <c r="D45">
        <v>7720</v>
      </c>
      <c r="E45">
        <v>9675</v>
      </c>
      <c r="F45">
        <v>22948</v>
      </c>
      <c r="H45">
        <v>59624</v>
      </c>
      <c r="J45">
        <f t="shared" si="6"/>
        <v>33886.6</v>
      </c>
      <c r="K45">
        <f t="shared" si="7"/>
        <v>1.7595155607231179</v>
      </c>
      <c r="L45">
        <f t="shared" si="8"/>
        <v>106268</v>
      </c>
      <c r="M45">
        <f t="shared" si="9"/>
        <v>7720</v>
      </c>
      <c r="N45">
        <f t="shared" si="10"/>
        <v>33886.6</v>
      </c>
      <c r="O45">
        <f t="shared" si="11"/>
        <v>98548</v>
      </c>
      <c r="Q45">
        <v>4151</v>
      </c>
      <c r="R45">
        <v>-1744</v>
      </c>
      <c r="T45">
        <v>-651.80000000000291</v>
      </c>
      <c r="U45">
        <v>-1175.4000000000015</v>
      </c>
      <c r="W45">
        <v>10841.8</v>
      </c>
      <c r="X45">
        <v>1726.1999999999998</v>
      </c>
      <c r="AD45">
        <v>33886.6</v>
      </c>
      <c r="AE45">
        <v>1.7595155607231179</v>
      </c>
      <c r="AK45">
        <v>33886.6</v>
      </c>
      <c r="AL45">
        <v>1.7595155607231179</v>
      </c>
    </row>
    <row r="46" spans="2:38" x14ac:dyDescent="0.25">
      <c r="B46">
        <v>99377</v>
      </c>
      <c r="C46">
        <v>55195</v>
      </c>
      <c r="D46">
        <v>64852</v>
      </c>
      <c r="E46">
        <v>100781</v>
      </c>
      <c r="F46">
        <v>10659</v>
      </c>
      <c r="H46">
        <v>92764</v>
      </c>
      <c r="J46">
        <f t="shared" si="6"/>
        <v>66172.800000000003</v>
      </c>
      <c r="K46">
        <f t="shared" si="7"/>
        <v>1.4018448667730548</v>
      </c>
      <c r="L46">
        <f t="shared" si="8"/>
        <v>100781</v>
      </c>
      <c r="M46">
        <f t="shared" si="9"/>
        <v>10659</v>
      </c>
      <c r="N46">
        <f t="shared" si="10"/>
        <v>66172.800000000003</v>
      </c>
      <c r="O46">
        <f t="shared" si="11"/>
        <v>90122</v>
      </c>
      <c r="Q46">
        <v>-716</v>
      </c>
      <c r="R46">
        <v>3489</v>
      </c>
      <c r="T46">
        <v>2827.8000000000029</v>
      </c>
      <c r="U46">
        <v>1597.2000000000044</v>
      </c>
      <c r="W46">
        <v>17390.2</v>
      </c>
      <c r="X46">
        <v>1633.2</v>
      </c>
      <c r="AB46">
        <v>66172.800000000003</v>
      </c>
      <c r="AC46">
        <v>1.4018448667730548</v>
      </c>
      <c r="AK46">
        <v>66172.800000000003</v>
      </c>
      <c r="AL46">
        <v>1.4018448667730548</v>
      </c>
    </row>
    <row r="47" spans="2:38" x14ac:dyDescent="0.25">
      <c r="B47">
        <v>85403</v>
      </c>
      <c r="C47">
        <v>67473</v>
      </c>
      <c r="D47">
        <v>20803</v>
      </c>
      <c r="E47">
        <v>100764</v>
      </c>
      <c r="F47">
        <v>16760</v>
      </c>
      <c r="H47">
        <v>60060</v>
      </c>
      <c r="J47">
        <f t="shared" si="6"/>
        <v>58240.6</v>
      </c>
      <c r="K47">
        <f t="shared" si="7"/>
        <v>1.0312393759679674</v>
      </c>
      <c r="L47">
        <f t="shared" si="8"/>
        <v>100764</v>
      </c>
      <c r="M47">
        <f t="shared" si="9"/>
        <v>16760</v>
      </c>
      <c r="N47">
        <f t="shared" si="10"/>
        <v>58240.6</v>
      </c>
      <c r="O47">
        <f t="shared" si="11"/>
        <v>84004</v>
      </c>
      <c r="Q47">
        <v>-4884</v>
      </c>
      <c r="R47">
        <v>-1870</v>
      </c>
      <c r="T47">
        <v>-3087.2000000000044</v>
      </c>
      <c r="U47">
        <v>-66</v>
      </c>
      <c r="W47">
        <v>6565.2</v>
      </c>
      <c r="X47">
        <v>78.800000000000011</v>
      </c>
      <c r="AB47">
        <v>58240.6</v>
      </c>
      <c r="AC47">
        <v>1.0312393759679674</v>
      </c>
      <c r="AI47">
        <v>58240.6</v>
      </c>
      <c r="AJ47">
        <v>1.0312393759679674</v>
      </c>
    </row>
    <row r="48" spans="2:38" x14ac:dyDescent="0.25">
      <c r="B48">
        <v>26276</v>
      </c>
      <c r="C48">
        <v>86615</v>
      </c>
      <c r="D48">
        <v>41196</v>
      </c>
      <c r="E48">
        <v>87416</v>
      </c>
      <c r="F48">
        <v>93800</v>
      </c>
      <c r="H48">
        <v>122317</v>
      </c>
      <c r="J48">
        <f t="shared" si="6"/>
        <v>67060.600000000006</v>
      </c>
      <c r="K48">
        <f t="shared" si="7"/>
        <v>1.8239771192026315</v>
      </c>
      <c r="L48">
        <f t="shared" si="8"/>
        <v>93800</v>
      </c>
      <c r="M48">
        <f t="shared" si="9"/>
        <v>26276</v>
      </c>
      <c r="N48">
        <f t="shared" si="10"/>
        <v>67060.600000000006</v>
      </c>
      <c r="O48">
        <f t="shared" si="11"/>
        <v>67524</v>
      </c>
      <c r="Q48">
        <v>301</v>
      </c>
      <c r="R48">
        <v>2940</v>
      </c>
      <c r="T48">
        <v>-4058</v>
      </c>
      <c r="U48">
        <v>-701.19999999999709</v>
      </c>
      <c r="W48">
        <v>8910.4</v>
      </c>
      <c r="X48">
        <v>709.19999999999993</v>
      </c>
      <c r="AF48">
        <v>67060.600000000006</v>
      </c>
      <c r="AG48">
        <v>1.8239771192026315</v>
      </c>
      <c r="AK48">
        <v>67060.600000000006</v>
      </c>
      <c r="AL48">
        <v>1.8239771192026315</v>
      </c>
    </row>
    <row r="49" spans="2:38" x14ac:dyDescent="0.25">
      <c r="B49">
        <v>97835</v>
      </c>
      <c r="C49">
        <v>80771</v>
      </c>
      <c r="D49">
        <v>104611</v>
      </c>
      <c r="E49">
        <v>69523</v>
      </c>
      <c r="F49">
        <v>76848</v>
      </c>
      <c r="H49">
        <v>106893</v>
      </c>
      <c r="J49">
        <f t="shared" si="6"/>
        <v>85917.6</v>
      </c>
      <c r="K49">
        <f t="shared" si="7"/>
        <v>1.2441339143551495</v>
      </c>
      <c r="L49">
        <f t="shared" si="8"/>
        <v>104611</v>
      </c>
      <c r="M49">
        <f t="shared" si="9"/>
        <v>69523</v>
      </c>
      <c r="N49">
        <f t="shared" si="10"/>
        <v>85917.6</v>
      </c>
      <c r="O49">
        <f t="shared" si="11"/>
        <v>35088</v>
      </c>
      <c r="Q49">
        <v>-15369</v>
      </c>
      <c r="R49">
        <v>-3765</v>
      </c>
      <c r="T49">
        <v>-428.39999999999418</v>
      </c>
      <c r="U49">
        <v>232.80000000000291</v>
      </c>
      <c r="W49">
        <v>17990.399999999998</v>
      </c>
      <c r="X49">
        <v>708</v>
      </c>
      <c r="AB49">
        <v>85917.6</v>
      </c>
      <c r="AC49">
        <v>1.2441339143551495</v>
      </c>
      <c r="AK49">
        <v>85917.6</v>
      </c>
      <c r="AL49">
        <v>1.2441339143551495</v>
      </c>
    </row>
    <row r="50" spans="2:38" x14ac:dyDescent="0.25">
      <c r="B50">
        <v>77935</v>
      </c>
      <c r="C50">
        <v>70471</v>
      </c>
      <c r="D50">
        <v>7556</v>
      </c>
      <c r="E50">
        <v>77517</v>
      </c>
      <c r="F50">
        <v>100609</v>
      </c>
      <c r="H50">
        <v>124488</v>
      </c>
      <c r="J50">
        <f t="shared" si="6"/>
        <v>66817.600000000006</v>
      </c>
      <c r="K50">
        <f t="shared" si="7"/>
        <v>1.8631019372141471</v>
      </c>
      <c r="L50">
        <f t="shared" si="8"/>
        <v>100609</v>
      </c>
      <c r="M50">
        <f t="shared" si="9"/>
        <v>7556</v>
      </c>
      <c r="N50">
        <f t="shared" si="10"/>
        <v>66817.600000000006</v>
      </c>
      <c r="O50">
        <f t="shared" si="11"/>
        <v>93053</v>
      </c>
      <c r="Q50">
        <v>-3555</v>
      </c>
      <c r="R50">
        <v>196</v>
      </c>
      <c r="T50">
        <v>-7941.7999999999884</v>
      </c>
      <c r="U50">
        <v>-1214</v>
      </c>
      <c r="W50">
        <v>15037.4</v>
      </c>
      <c r="X50">
        <v>1280.3999999999999</v>
      </c>
      <c r="AF50">
        <v>66817.600000000006</v>
      </c>
      <c r="AG50">
        <v>1.8631019372141471</v>
      </c>
      <c r="AK50">
        <v>66817.600000000006</v>
      </c>
      <c r="AL50">
        <v>1.8631019372141471</v>
      </c>
    </row>
    <row r="51" spans="2:38" x14ac:dyDescent="0.25">
      <c r="B51">
        <v>80664</v>
      </c>
      <c r="C51">
        <v>35608</v>
      </c>
      <c r="D51">
        <v>6199</v>
      </c>
      <c r="E51">
        <v>36957</v>
      </c>
      <c r="F51">
        <v>63802</v>
      </c>
      <c r="H51">
        <v>48393</v>
      </c>
      <c r="J51">
        <f t="shared" si="6"/>
        <v>44646</v>
      </c>
      <c r="K51">
        <f t="shared" si="7"/>
        <v>1.0839268915468352</v>
      </c>
      <c r="L51">
        <f t="shared" si="8"/>
        <v>80664</v>
      </c>
      <c r="M51">
        <f t="shared" si="9"/>
        <v>6199</v>
      </c>
      <c r="N51">
        <f t="shared" si="10"/>
        <v>44646</v>
      </c>
      <c r="O51">
        <f t="shared" si="11"/>
        <v>74465</v>
      </c>
      <c r="Q51">
        <v>-20733</v>
      </c>
      <c r="R51">
        <v>-19</v>
      </c>
      <c r="T51">
        <v>3908.4000000000015</v>
      </c>
      <c r="U51">
        <v>933.19999999999709</v>
      </c>
      <c r="W51">
        <v>7244</v>
      </c>
      <c r="X51">
        <v>2086.8000000000002</v>
      </c>
      <c r="AD51">
        <v>44646</v>
      </c>
      <c r="AE51">
        <v>1.0839268915468352</v>
      </c>
      <c r="AI51">
        <v>44646</v>
      </c>
      <c r="AJ51">
        <v>1.0839268915468352</v>
      </c>
    </row>
    <row r="52" spans="2:38" x14ac:dyDescent="0.25">
      <c r="B52">
        <v>55821</v>
      </c>
      <c r="C52">
        <v>53887</v>
      </c>
      <c r="D52">
        <v>94951</v>
      </c>
      <c r="E52">
        <v>42626</v>
      </c>
      <c r="F52">
        <v>8358</v>
      </c>
      <c r="H52">
        <v>59172</v>
      </c>
      <c r="J52">
        <f t="shared" si="6"/>
        <v>51128.6</v>
      </c>
      <c r="K52">
        <f t="shared" si="7"/>
        <v>1.1573170397781281</v>
      </c>
      <c r="L52">
        <f t="shared" si="8"/>
        <v>94951</v>
      </c>
      <c r="M52">
        <f t="shared" si="9"/>
        <v>8358</v>
      </c>
      <c r="N52">
        <f t="shared" si="10"/>
        <v>51128.6</v>
      </c>
      <c r="O52">
        <f t="shared" si="11"/>
        <v>86593</v>
      </c>
      <c r="Q52">
        <v>-7125</v>
      </c>
      <c r="R52">
        <v>-1430</v>
      </c>
      <c r="T52">
        <v>-3606.4000000000015</v>
      </c>
      <c r="U52">
        <v>-1667.4000000000015</v>
      </c>
      <c r="W52">
        <v>11215.6</v>
      </c>
      <c r="X52">
        <v>1667.4</v>
      </c>
      <c r="Z52">
        <v>51128.6</v>
      </c>
      <c r="AA52">
        <v>1.1573170397781281</v>
      </c>
      <c r="AI52">
        <v>51128.6</v>
      </c>
      <c r="AJ52">
        <v>1.1573170397781281</v>
      </c>
    </row>
    <row r="53" spans="2:38" x14ac:dyDescent="0.25">
      <c r="B53">
        <v>2654</v>
      </c>
      <c r="C53">
        <v>78748</v>
      </c>
      <c r="D53">
        <v>35256</v>
      </c>
      <c r="E53">
        <v>44234</v>
      </c>
      <c r="F53">
        <v>17323</v>
      </c>
      <c r="H53">
        <v>48776</v>
      </c>
      <c r="J53">
        <f t="shared" si="6"/>
        <v>35643</v>
      </c>
      <c r="K53">
        <f t="shared" si="7"/>
        <v>1.3684594450523244</v>
      </c>
      <c r="L53">
        <f t="shared" si="8"/>
        <v>78748</v>
      </c>
      <c r="M53">
        <f t="shared" si="9"/>
        <v>2654</v>
      </c>
      <c r="N53">
        <f t="shared" si="10"/>
        <v>35643</v>
      </c>
      <c r="O53">
        <f t="shared" si="11"/>
        <v>76094</v>
      </c>
      <c r="Q53">
        <v>-10387</v>
      </c>
      <c r="R53">
        <v>-1063</v>
      </c>
      <c r="T53">
        <v>5089.7999999999993</v>
      </c>
      <c r="U53">
        <v>-318</v>
      </c>
      <c r="W53">
        <v>19031</v>
      </c>
      <c r="X53">
        <v>949.59999999999991</v>
      </c>
      <c r="AD53">
        <v>35643</v>
      </c>
      <c r="AE53">
        <v>1.3684594450523244</v>
      </c>
      <c r="AK53">
        <v>35643</v>
      </c>
      <c r="AL53">
        <v>1.3684594450523244</v>
      </c>
    </row>
    <row r="54" spans="2:38" x14ac:dyDescent="0.25">
      <c r="B54">
        <v>12024</v>
      </c>
      <c r="C54">
        <v>35035</v>
      </c>
      <c r="D54">
        <v>83795</v>
      </c>
      <c r="E54">
        <v>112792</v>
      </c>
      <c r="F54">
        <v>51503</v>
      </c>
      <c r="H54">
        <v>85116</v>
      </c>
      <c r="J54">
        <f t="shared" si="6"/>
        <v>59029.8</v>
      </c>
      <c r="K54">
        <f t="shared" si="7"/>
        <v>1.4419157781324008</v>
      </c>
      <c r="L54">
        <f t="shared" si="8"/>
        <v>112792</v>
      </c>
      <c r="M54">
        <f t="shared" si="9"/>
        <v>12024</v>
      </c>
      <c r="N54">
        <f t="shared" si="10"/>
        <v>59029.8</v>
      </c>
      <c r="O54">
        <f t="shared" si="11"/>
        <v>100768</v>
      </c>
      <c r="Q54">
        <v>8856</v>
      </c>
      <c r="R54">
        <v>3962</v>
      </c>
      <c r="T54">
        <v>1736.4000000000015</v>
      </c>
      <c r="U54">
        <v>839</v>
      </c>
      <c r="W54">
        <v>12241.2</v>
      </c>
      <c r="X54">
        <v>1290.2</v>
      </c>
      <c r="Z54">
        <v>59029.8</v>
      </c>
      <c r="AA54">
        <v>1.4419157781324008</v>
      </c>
      <c r="AK54">
        <v>59029.8</v>
      </c>
      <c r="AL54">
        <v>1.4419157781324008</v>
      </c>
    </row>
    <row r="55" spans="2:38" x14ac:dyDescent="0.25">
      <c r="B55">
        <v>30808</v>
      </c>
      <c r="C55">
        <v>11147</v>
      </c>
      <c r="D55">
        <v>46851</v>
      </c>
      <c r="E55">
        <v>64557</v>
      </c>
      <c r="F55">
        <v>63477</v>
      </c>
      <c r="H55">
        <v>109357</v>
      </c>
      <c r="J55">
        <f t="shared" si="6"/>
        <v>43368</v>
      </c>
      <c r="K55">
        <f t="shared" si="7"/>
        <v>2.5216057922892454</v>
      </c>
      <c r="L55">
        <f t="shared" si="8"/>
        <v>64557</v>
      </c>
      <c r="M55">
        <f t="shared" si="9"/>
        <v>11147</v>
      </c>
      <c r="N55">
        <f t="shared" si="10"/>
        <v>43368</v>
      </c>
      <c r="O55">
        <f t="shared" si="11"/>
        <v>53410</v>
      </c>
      <c r="Q55">
        <v>21166</v>
      </c>
      <c r="R55">
        <v>2945</v>
      </c>
      <c r="T55">
        <v>1080.5999999999985</v>
      </c>
      <c r="U55">
        <v>-10.80000000000291</v>
      </c>
      <c r="W55">
        <v>6100.2000000000007</v>
      </c>
      <c r="X55">
        <v>260</v>
      </c>
      <c r="AD55">
        <v>43368</v>
      </c>
      <c r="AE55">
        <v>2.5216057922892454</v>
      </c>
      <c r="AK55">
        <v>43368</v>
      </c>
      <c r="AL55">
        <v>2.5216057922892454</v>
      </c>
    </row>
    <row r="56" spans="2:38" x14ac:dyDescent="0.25">
      <c r="B56">
        <v>52069</v>
      </c>
      <c r="C56">
        <v>94510</v>
      </c>
      <c r="D56">
        <v>47189</v>
      </c>
      <c r="E56">
        <v>34731</v>
      </c>
      <c r="F56">
        <v>30723</v>
      </c>
      <c r="H56">
        <v>76444</v>
      </c>
      <c r="J56">
        <f t="shared" si="6"/>
        <v>51844.4</v>
      </c>
      <c r="K56">
        <f t="shared" si="7"/>
        <v>1.4744890479974693</v>
      </c>
      <c r="L56">
        <f t="shared" si="8"/>
        <v>94510</v>
      </c>
      <c r="M56">
        <f t="shared" si="9"/>
        <v>30723</v>
      </c>
      <c r="N56">
        <f t="shared" si="10"/>
        <v>51844.4</v>
      </c>
      <c r="O56">
        <f t="shared" si="11"/>
        <v>63787</v>
      </c>
      <c r="Q56">
        <v>4120</v>
      </c>
      <c r="R56">
        <v>4551</v>
      </c>
      <c r="T56">
        <v>4095.8000000000029</v>
      </c>
      <c r="U56">
        <v>481.59999999999854</v>
      </c>
      <c r="W56">
        <v>12474.599999999999</v>
      </c>
      <c r="X56">
        <v>600.80000000000007</v>
      </c>
      <c r="Z56">
        <v>51844.4</v>
      </c>
      <c r="AA56">
        <v>1.4744890479974693</v>
      </c>
      <c r="AK56">
        <v>51844.4</v>
      </c>
      <c r="AL56">
        <v>1.4744890479974693</v>
      </c>
    </row>
    <row r="57" spans="2:38" x14ac:dyDescent="0.25">
      <c r="B57">
        <v>110024</v>
      </c>
      <c r="C57">
        <v>9971</v>
      </c>
      <c r="D57">
        <v>53984</v>
      </c>
      <c r="E57">
        <v>80802</v>
      </c>
      <c r="F57">
        <v>32330</v>
      </c>
      <c r="H57">
        <v>75050</v>
      </c>
      <c r="J57">
        <f t="shared" si="6"/>
        <v>57422.2</v>
      </c>
      <c r="K57">
        <f t="shared" si="7"/>
        <v>1.3069857999171053</v>
      </c>
      <c r="L57">
        <f t="shared" si="8"/>
        <v>110024</v>
      </c>
      <c r="M57">
        <f t="shared" si="9"/>
        <v>9971</v>
      </c>
      <c r="N57">
        <f t="shared" si="10"/>
        <v>57422.2</v>
      </c>
      <c r="O57">
        <f t="shared" si="11"/>
        <v>100053</v>
      </c>
      <c r="Q57">
        <v>-12649</v>
      </c>
      <c r="R57">
        <v>52</v>
      </c>
      <c r="T57">
        <v>2342.7999999999956</v>
      </c>
      <c r="U57">
        <v>1006.3999999999942</v>
      </c>
      <c r="W57">
        <v>11494.4</v>
      </c>
      <c r="X57">
        <v>1767.6</v>
      </c>
      <c r="AD57">
        <v>57422.2</v>
      </c>
      <c r="AE57">
        <v>1.3069857999171053</v>
      </c>
      <c r="AK57">
        <v>57422.2</v>
      </c>
      <c r="AL57">
        <v>1.3069857999171053</v>
      </c>
    </row>
    <row r="58" spans="2:38" x14ac:dyDescent="0.25">
      <c r="B58">
        <v>80048</v>
      </c>
      <c r="C58">
        <v>90603</v>
      </c>
      <c r="D58">
        <v>12631</v>
      </c>
      <c r="E58">
        <v>12322</v>
      </c>
      <c r="F58">
        <v>68649</v>
      </c>
      <c r="H58">
        <v>61368</v>
      </c>
      <c r="J58">
        <f t="shared" si="6"/>
        <v>52850.6</v>
      </c>
      <c r="K58">
        <f t="shared" si="7"/>
        <v>1.1611599489882802</v>
      </c>
      <c r="L58">
        <f t="shared" si="8"/>
        <v>90603</v>
      </c>
      <c r="M58">
        <f t="shared" si="9"/>
        <v>12322</v>
      </c>
      <c r="N58">
        <f t="shared" si="10"/>
        <v>52850.6</v>
      </c>
      <c r="O58">
        <f t="shared" si="11"/>
        <v>78281</v>
      </c>
      <c r="Q58">
        <v>237</v>
      </c>
      <c r="R58">
        <v>400</v>
      </c>
      <c r="T58">
        <v>13392.199999999997</v>
      </c>
      <c r="U58">
        <v>1442.5999999999985</v>
      </c>
      <c r="W58">
        <v>19189</v>
      </c>
      <c r="X58">
        <v>1467.0000000000002</v>
      </c>
      <c r="AD58">
        <v>52850.6</v>
      </c>
      <c r="AE58">
        <v>1.1611599489882802</v>
      </c>
      <c r="AI58">
        <v>52850.6</v>
      </c>
      <c r="AJ58">
        <v>1.1611599489882802</v>
      </c>
    </row>
    <row r="59" spans="2:38" x14ac:dyDescent="0.25">
      <c r="B59">
        <v>57640</v>
      </c>
      <c r="C59">
        <v>74525</v>
      </c>
      <c r="D59">
        <v>114549</v>
      </c>
      <c r="E59">
        <v>10866</v>
      </c>
      <c r="F59">
        <v>49665</v>
      </c>
      <c r="H59">
        <v>72325</v>
      </c>
      <c r="J59">
        <f t="shared" si="6"/>
        <v>61449</v>
      </c>
      <c r="K59">
        <f t="shared" si="7"/>
        <v>1.1769923025598463</v>
      </c>
      <c r="L59">
        <f t="shared" si="8"/>
        <v>114549</v>
      </c>
      <c r="M59">
        <f t="shared" si="9"/>
        <v>10866</v>
      </c>
      <c r="N59">
        <f t="shared" si="10"/>
        <v>61449</v>
      </c>
      <c r="O59">
        <f t="shared" si="11"/>
        <v>103683</v>
      </c>
      <c r="Q59">
        <v>-7010</v>
      </c>
      <c r="R59">
        <v>1357</v>
      </c>
      <c r="T59">
        <v>-7947.6000000000058</v>
      </c>
      <c r="U59">
        <v>-486.19999999999709</v>
      </c>
      <c r="W59">
        <v>11949.6</v>
      </c>
      <c r="X59">
        <v>490.6</v>
      </c>
      <c r="AB59">
        <v>61449</v>
      </c>
      <c r="AC59">
        <v>1.1769923025598463</v>
      </c>
      <c r="AI59">
        <v>61449</v>
      </c>
      <c r="AJ59">
        <v>1.1769923025598463</v>
      </c>
    </row>
    <row r="60" spans="2:38" x14ac:dyDescent="0.25">
      <c r="B60">
        <v>96929</v>
      </c>
      <c r="C60">
        <v>65275</v>
      </c>
      <c r="D60">
        <v>57659</v>
      </c>
      <c r="E60">
        <v>59242</v>
      </c>
      <c r="F60">
        <v>59322</v>
      </c>
      <c r="H60">
        <v>81665</v>
      </c>
      <c r="J60">
        <f t="shared" si="6"/>
        <v>67685.399999999994</v>
      </c>
      <c r="K60">
        <f t="shared" si="7"/>
        <v>1.2065378944351368</v>
      </c>
      <c r="L60">
        <f t="shared" si="8"/>
        <v>96929</v>
      </c>
      <c r="M60">
        <f t="shared" si="9"/>
        <v>57659</v>
      </c>
      <c r="N60">
        <f t="shared" si="10"/>
        <v>67685.399999999994</v>
      </c>
      <c r="O60">
        <f t="shared" si="11"/>
        <v>39270</v>
      </c>
      <c r="Q60">
        <v>-12553</v>
      </c>
      <c r="R60">
        <v>-1850</v>
      </c>
      <c r="T60">
        <v>-1735.8000000000029</v>
      </c>
      <c r="U60">
        <v>-1467.4000000000087</v>
      </c>
      <c r="W60">
        <v>13615.8</v>
      </c>
      <c r="X60">
        <v>1650.6</v>
      </c>
      <c r="AB60">
        <v>67685.399999999994</v>
      </c>
      <c r="AC60">
        <v>1.2065378944351368</v>
      </c>
      <c r="AK60">
        <v>67685.399999999994</v>
      </c>
      <c r="AL60">
        <v>1.2065378944351368</v>
      </c>
    </row>
    <row r="61" spans="2:38" x14ac:dyDescent="0.25">
      <c r="B61">
        <v>46597</v>
      </c>
      <c r="C61">
        <v>4557</v>
      </c>
      <c r="D61">
        <v>90370</v>
      </c>
      <c r="E61">
        <v>55150</v>
      </c>
      <c r="F61">
        <v>50756</v>
      </c>
      <c r="H61">
        <v>96362</v>
      </c>
      <c r="J61">
        <f t="shared" si="6"/>
        <v>49486</v>
      </c>
      <c r="K61">
        <f t="shared" si="7"/>
        <v>1.9472578102897788</v>
      </c>
      <c r="L61">
        <f t="shared" si="8"/>
        <v>90370</v>
      </c>
      <c r="M61">
        <f t="shared" si="9"/>
        <v>4557</v>
      </c>
      <c r="N61">
        <f t="shared" si="10"/>
        <v>49486</v>
      </c>
      <c r="O61">
        <f t="shared" si="11"/>
        <v>85813</v>
      </c>
      <c r="Q61">
        <v>10754</v>
      </c>
      <c r="R61">
        <v>3984</v>
      </c>
      <c r="T61">
        <v>-17401.399999999994</v>
      </c>
      <c r="U61">
        <v>-2420.1999999999971</v>
      </c>
      <c r="W61">
        <v>17401.400000000001</v>
      </c>
      <c r="X61">
        <v>2420.1999999999998</v>
      </c>
      <c r="AB61">
        <v>49486</v>
      </c>
      <c r="AC61">
        <v>1.9472578102897788</v>
      </c>
      <c r="AK61">
        <v>49486</v>
      </c>
      <c r="AL61">
        <v>1.9472578102897788</v>
      </c>
    </row>
    <row r="62" spans="2:38" x14ac:dyDescent="0.25">
      <c r="B62">
        <v>100170</v>
      </c>
      <c r="C62">
        <v>47267</v>
      </c>
      <c r="D62">
        <v>55897</v>
      </c>
      <c r="E62">
        <v>72373</v>
      </c>
      <c r="F62">
        <v>107110</v>
      </c>
      <c r="H62">
        <v>81787</v>
      </c>
      <c r="J62">
        <f t="shared" si="6"/>
        <v>76563.399999999994</v>
      </c>
      <c r="K62">
        <f t="shared" si="7"/>
        <v>1.0682258102435369</v>
      </c>
      <c r="L62">
        <f t="shared" si="8"/>
        <v>107110</v>
      </c>
      <c r="M62">
        <f t="shared" si="9"/>
        <v>47267</v>
      </c>
      <c r="N62">
        <f t="shared" si="10"/>
        <v>76563.399999999994</v>
      </c>
      <c r="O62">
        <f t="shared" si="11"/>
        <v>59843</v>
      </c>
      <c r="Q62">
        <v>-29528</v>
      </c>
      <c r="R62">
        <v>2944</v>
      </c>
      <c r="T62">
        <v>2542</v>
      </c>
      <c r="U62">
        <v>808</v>
      </c>
      <c r="W62">
        <v>12938.800000000001</v>
      </c>
      <c r="X62">
        <v>2190.8000000000002</v>
      </c>
      <c r="AB62">
        <v>76563.399999999994</v>
      </c>
      <c r="AC62">
        <v>1.0682258102435369</v>
      </c>
      <c r="AI62">
        <v>76563.399999999994</v>
      </c>
      <c r="AJ62">
        <v>1.0682258102435369</v>
      </c>
    </row>
    <row r="63" spans="2:38" x14ac:dyDescent="0.25">
      <c r="B63">
        <v>103745</v>
      </c>
      <c r="C63">
        <v>46076</v>
      </c>
      <c r="D63">
        <v>68833</v>
      </c>
      <c r="E63">
        <v>82962</v>
      </c>
      <c r="F63">
        <v>104947</v>
      </c>
      <c r="H63">
        <v>127345</v>
      </c>
      <c r="J63">
        <f t="shared" si="6"/>
        <v>81312.600000000006</v>
      </c>
      <c r="K63">
        <f t="shared" si="7"/>
        <v>1.5661164444378852</v>
      </c>
      <c r="L63">
        <f t="shared" si="8"/>
        <v>104947</v>
      </c>
      <c r="M63">
        <f t="shared" si="9"/>
        <v>46076</v>
      </c>
      <c r="N63">
        <f t="shared" si="10"/>
        <v>81312.600000000006</v>
      </c>
      <c r="O63">
        <f t="shared" si="11"/>
        <v>58871</v>
      </c>
      <c r="Q63">
        <v>14185</v>
      </c>
      <c r="R63">
        <v>11</v>
      </c>
      <c r="T63">
        <v>-5648.3999999999942</v>
      </c>
      <c r="U63">
        <v>52.600000000005821</v>
      </c>
      <c r="W63">
        <v>7991.2000000000007</v>
      </c>
      <c r="X63">
        <v>62.6</v>
      </c>
      <c r="AB63">
        <v>81312.600000000006</v>
      </c>
      <c r="AC63">
        <v>1.5661164444378852</v>
      </c>
      <c r="AK63">
        <v>81312.600000000006</v>
      </c>
      <c r="AL63">
        <v>1.5661164444378852</v>
      </c>
    </row>
    <row r="64" spans="2:38" x14ac:dyDescent="0.25">
      <c r="B64">
        <v>3236</v>
      </c>
      <c r="C64">
        <v>72501</v>
      </c>
      <c r="D64">
        <v>17639</v>
      </c>
      <c r="E64">
        <v>15856</v>
      </c>
      <c r="F64">
        <v>42520</v>
      </c>
      <c r="H64">
        <v>66559</v>
      </c>
      <c r="J64">
        <f t="shared" si="6"/>
        <v>30350.400000000001</v>
      </c>
      <c r="K64">
        <f t="shared" si="7"/>
        <v>2.1930188728978859</v>
      </c>
      <c r="L64">
        <f t="shared" si="8"/>
        <v>72501</v>
      </c>
      <c r="M64">
        <f t="shared" si="9"/>
        <v>3236</v>
      </c>
      <c r="N64">
        <f t="shared" si="10"/>
        <v>30350.400000000001</v>
      </c>
      <c r="O64">
        <f t="shared" si="11"/>
        <v>69265</v>
      </c>
      <c r="Q64">
        <v>-4043</v>
      </c>
      <c r="R64">
        <v>14</v>
      </c>
      <c r="T64">
        <v>5086.2000000000007</v>
      </c>
      <c r="U64">
        <v>106.20000000000073</v>
      </c>
      <c r="W64">
        <v>5396.5999999999995</v>
      </c>
      <c r="X64">
        <v>1772.2</v>
      </c>
      <c r="AD64">
        <v>30350.400000000001</v>
      </c>
      <c r="AE64">
        <v>2.1930188728978859</v>
      </c>
      <c r="AK64">
        <v>30350.400000000001</v>
      </c>
      <c r="AL64">
        <v>2.1930188728978859</v>
      </c>
    </row>
    <row r="65" spans="2:38" x14ac:dyDescent="0.25">
      <c r="B65">
        <v>25900</v>
      </c>
      <c r="C65">
        <v>58803</v>
      </c>
      <c r="D65">
        <v>82955</v>
      </c>
      <c r="E65">
        <v>73866</v>
      </c>
      <c r="F65">
        <v>45407</v>
      </c>
      <c r="H65">
        <v>107972</v>
      </c>
      <c r="J65">
        <f t="shared" si="6"/>
        <v>57386.2</v>
      </c>
      <c r="K65">
        <f t="shared" si="7"/>
        <v>1.8814976422903069</v>
      </c>
      <c r="L65">
        <f t="shared" si="8"/>
        <v>82955</v>
      </c>
      <c r="M65">
        <f t="shared" si="9"/>
        <v>25900</v>
      </c>
      <c r="N65">
        <f t="shared" si="10"/>
        <v>57386.2</v>
      </c>
      <c r="O65">
        <f t="shared" si="11"/>
        <v>57055</v>
      </c>
      <c r="Q65">
        <v>1700</v>
      </c>
      <c r="R65">
        <v>-3114</v>
      </c>
      <c r="T65">
        <v>4225.5999999999985</v>
      </c>
      <c r="U65">
        <v>600</v>
      </c>
      <c r="W65">
        <v>14576.8</v>
      </c>
      <c r="X65">
        <v>1765.6</v>
      </c>
      <c r="AD65">
        <v>57386.2</v>
      </c>
      <c r="AE65">
        <v>1.8814976422903069</v>
      </c>
      <c r="AK65">
        <v>57386.2</v>
      </c>
      <c r="AL65">
        <v>1.8814976422903069</v>
      </c>
    </row>
    <row r="66" spans="2:38" x14ac:dyDescent="0.25">
      <c r="B66">
        <v>104199</v>
      </c>
      <c r="C66">
        <v>33678</v>
      </c>
      <c r="D66">
        <v>5492</v>
      </c>
      <c r="E66">
        <v>86490</v>
      </c>
      <c r="F66">
        <v>102460</v>
      </c>
      <c r="H66">
        <v>123626</v>
      </c>
      <c r="J66">
        <f t="shared" ref="J66:J101" si="12">AVERAGE(B66:F66)</f>
        <v>66463.8</v>
      </c>
      <c r="K66">
        <f t="shared" ref="K66:K97" si="13">H66/J66</f>
        <v>1.8600501325533598</v>
      </c>
      <c r="L66">
        <f t="shared" ref="L66:L101" si="14">MAX(B66:F66)</f>
        <v>104199</v>
      </c>
      <c r="M66">
        <f t="shared" ref="M66:M101" si="15">MIN(B66:F66)</f>
        <v>5492</v>
      </c>
      <c r="N66">
        <f t="shared" ref="N66:N101" si="16">AVERAGE(B66:F66)</f>
        <v>66463.8</v>
      </c>
      <c r="O66">
        <f t="shared" ref="O66:O101" si="17">L66-M66</f>
        <v>98707</v>
      </c>
      <c r="Q66">
        <v>11204</v>
      </c>
      <c r="R66">
        <v>-3325</v>
      </c>
      <c r="T66">
        <v>-571.19999999999709</v>
      </c>
      <c r="U66">
        <v>-254.80000000000291</v>
      </c>
      <c r="W66">
        <v>16453.599999999999</v>
      </c>
      <c r="X66">
        <v>881.59999999999991</v>
      </c>
      <c r="AF66">
        <v>66463.8</v>
      </c>
      <c r="AG66">
        <v>1.8600501325533598</v>
      </c>
      <c r="AK66">
        <v>66463.8</v>
      </c>
      <c r="AL66">
        <v>1.8600501325533598</v>
      </c>
    </row>
    <row r="67" spans="2:38" x14ac:dyDescent="0.25">
      <c r="B67">
        <v>49577</v>
      </c>
      <c r="C67">
        <v>33078</v>
      </c>
      <c r="D67">
        <v>1861</v>
      </c>
      <c r="E67">
        <v>80510</v>
      </c>
      <c r="F67">
        <v>20833</v>
      </c>
      <c r="H67">
        <v>55180</v>
      </c>
      <c r="J67">
        <f t="shared" si="12"/>
        <v>37171.800000000003</v>
      </c>
      <c r="K67">
        <f t="shared" si="13"/>
        <v>1.4844586487606195</v>
      </c>
      <c r="L67">
        <f t="shared" si="14"/>
        <v>80510</v>
      </c>
      <c r="M67">
        <f t="shared" si="15"/>
        <v>1861</v>
      </c>
      <c r="N67">
        <f t="shared" si="16"/>
        <v>37171.800000000003</v>
      </c>
      <c r="O67">
        <f t="shared" si="17"/>
        <v>78649</v>
      </c>
      <c r="Q67">
        <v>3889</v>
      </c>
      <c r="R67">
        <v>688</v>
      </c>
      <c r="T67">
        <v>-5829</v>
      </c>
      <c r="U67">
        <v>-396.39999999999418</v>
      </c>
      <c r="W67">
        <v>12765.8</v>
      </c>
      <c r="X67">
        <v>1354</v>
      </c>
      <c r="Z67">
        <v>37171.800000000003</v>
      </c>
      <c r="AA67">
        <v>1.4844586487606195</v>
      </c>
      <c r="AK67">
        <v>37171.800000000003</v>
      </c>
      <c r="AL67">
        <v>1.4844586487606195</v>
      </c>
    </row>
    <row r="68" spans="2:38" x14ac:dyDescent="0.25">
      <c r="B68">
        <v>68289</v>
      </c>
      <c r="C68">
        <v>66432</v>
      </c>
      <c r="D68">
        <v>47251</v>
      </c>
      <c r="E68">
        <v>26245</v>
      </c>
      <c r="F68">
        <v>100067</v>
      </c>
      <c r="H68">
        <v>77960</v>
      </c>
      <c r="J68">
        <f t="shared" si="12"/>
        <v>61656.800000000003</v>
      </c>
      <c r="K68">
        <f t="shared" si="13"/>
        <v>1.264418523179925</v>
      </c>
      <c r="L68">
        <f t="shared" si="14"/>
        <v>100067</v>
      </c>
      <c r="M68">
        <f t="shared" si="15"/>
        <v>26245</v>
      </c>
      <c r="N68">
        <f t="shared" si="16"/>
        <v>61656.800000000003</v>
      </c>
      <c r="O68">
        <f t="shared" si="17"/>
        <v>73822</v>
      </c>
      <c r="Q68">
        <v>-15028</v>
      </c>
      <c r="R68">
        <v>-925</v>
      </c>
      <c r="T68">
        <v>181.40000000000146</v>
      </c>
      <c r="U68">
        <v>1079.8000000000029</v>
      </c>
      <c r="W68">
        <v>10329</v>
      </c>
      <c r="X68">
        <v>3485.8</v>
      </c>
      <c r="AB68">
        <v>61656.800000000003</v>
      </c>
      <c r="AC68">
        <v>1.264418523179925</v>
      </c>
      <c r="AI68">
        <v>61656.800000000003</v>
      </c>
      <c r="AJ68">
        <v>1.264418523179925</v>
      </c>
    </row>
    <row r="69" spans="2:38" x14ac:dyDescent="0.25">
      <c r="B69">
        <v>107738</v>
      </c>
      <c r="C69">
        <v>12733</v>
      </c>
      <c r="D69">
        <v>78446</v>
      </c>
      <c r="E69">
        <v>25514</v>
      </c>
      <c r="F69">
        <v>89395</v>
      </c>
      <c r="H69">
        <v>112793</v>
      </c>
      <c r="J69">
        <f t="shared" si="12"/>
        <v>62765.2</v>
      </c>
      <c r="K69">
        <f t="shared" si="13"/>
        <v>1.7970627035363547</v>
      </c>
      <c r="L69">
        <f t="shared" si="14"/>
        <v>107738</v>
      </c>
      <c r="M69">
        <f t="shared" si="15"/>
        <v>12733</v>
      </c>
      <c r="N69">
        <f t="shared" si="16"/>
        <v>62765.2</v>
      </c>
      <c r="O69">
        <f t="shared" si="17"/>
        <v>95005</v>
      </c>
      <c r="Q69">
        <v>248</v>
      </c>
      <c r="R69">
        <v>-126</v>
      </c>
      <c r="T69">
        <v>-4294.4000000000087</v>
      </c>
      <c r="U69">
        <v>583.19999999999709</v>
      </c>
      <c r="W69">
        <v>16014.000000000002</v>
      </c>
      <c r="X69">
        <v>1179.1999999999998</v>
      </c>
      <c r="AF69">
        <v>62765.2</v>
      </c>
      <c r="AG69">
        <v>1.7970627035363547</v>
      </c>
      <c r="AK69">
        <v>62765.2</v>
      </c>
      <c r="AL69">
        <v>1.7970627035363547</v>
      </c>
    </row>
    <row r="70" spans="2:38" x14ac:dyDescent="0.25">
      <c r="B70">
        <v>29058</v>
      </c>
      <c r="C70">
        <v>116740</v>
      </c>
      <c r="D70">
        <v>31902</v>
      </c>
      <c r="E70">
        <v>107544</v>
      </c>
      <c r="F70">
        <v>30574</v>
      </c>
      <c r="H70">
        <v>69365</v>
      </c>
      <c r="J70">
        <f t="shared" si="12"/>
        <v>63163.6</v>
      </c>
      <c r="K70">
        <f t="shared" si="13"/>
        <v>1.0981799644098817</v>
      </c>
      <c r="L70">
        <f t="shared" si="14"/>
        <v>116740</v>
      </c>
      <c r="M70">
        <f t="shared" si="15"/>
        <v>29058</v>
      </c>
      <c r="N70">
        <f t="shared" si="16"/>
        <v>63163.6</v>
      </c>
      <c r="O70">
        <f t="shared" si="17"/>
        <v>87682</v>
      </c>
      <c r="Q70">
        <v>-10339</v>
      </c>
      <c r="R70">
        <v>54</v>
      </c>
      <c r="T70">
        <v>-8373.2000000000044</v>
      </c>
      <c r="U70">
        <v>-865</v>
      </c>
      <c r="W70">
        <v>11052</v>
      </c>
      <c r="X70">
        <v>1560.6000000000004</v>
      </c>
      <c r="AB70">
        <v>63163.6</v>
      </c>
      <c r="AC70">
        <v>1.0981799644098817</v>
      </c>
      <c r="AI70">
        <v>63163.6</v>
      </c>
      <c r="AJ70">
        <v>1.0981799644098817</v>
      </c>
    </row>
    <row r="71" spans="2:38" x14ac:dyDescent="0.25">
      <c r="B71">
        <v>16596</v>
      </c>
      <c r="C71">
        <v>115201</v>
      </c>
      <c r="D71">
        <v>60667</v>
      </c>
      <c r="E71">
        <v>11889</v>
      </c>
      <c r="F71">
        <v>81743</v>
      </c>
      <c r="H71">
        <v>78723</v>
      </c>
      <c r="J71">
        <f t="shared" si="12"/>
        <v>57219.199999999997</v>
      </c>
      <c r="K71">
        <f t="shared" si="13"/>
        <v>1.3758144119456408</v>
      </c>
      <c r="L71">
        <f t="shared" si="14"/>
        <v>115201</v>
      </c>
      <c r="M71">
        <f t="shared" si="15"/>
        <v>11889</v>
      </c>
      <c r="N71">
        <f t="shared" si="16"/>
        <v>57219.199999999997</v>
      </c>
      <c r="O71">
        <f t="shared" si="17"/>
        <v>103312</v>
      </c>
      <c r="Q71">
        <v>-8484</v>
      </c>
      <c r="R71">
        <v>8</v>
      </c>
      <c r="T71">
        <v>4526</v>
      </c>
      <c r="U71">
        <v>-443.80000000000291</v>
      </c>
      <c r="W71">
        <v>16339.599999999999</v>
      </c>
      <c r="X71">
        <v>1168.2</v>
      </c>
      <c r="AD71">
        <v>57219.199999999997</v>
      </c>
      <c r="AE71">
        <v>1.3758144119456408</v>
      </c>
      <c r="AK71">
        <v>57219.199999999997</v>
      </c>
      <c r="AL71">
        <v>1.3758144119456408</v>
      </c>
    </row>
    <row r="72" spans="2:38" x14ac:dyDescent="0.25">
      <c r="B72">
        <v>62802</v>
      </c>
      <c r="C72">
        <v>12950</v>
      </c>
      <c r="D72">
        <v>27961</v>
      </c>
      <c r="E72">
        <v>116640</v>
      </c>
      <c r="F72">
        <v>36145</v>
      </c>
      <c r="H72">
        <v>127553</v>
      </c>
      <c r="J72">
        <f t="shared" si="12"/>
        <v>51299.6</v>
      </c>
      <c r="K72">
        <f t="shared" si="13"/>
        <v>2.486432642749651</v>
      </c>
      <c r="L72">
        <f t="shared" si="14"/>
        <v>116640</v>
      </c>
      <c r="M72">
        <f t="shared" si="15"/>
        <v>12950</v>
      </c>
      <c r="N72">
        <f t="shared" si="16"/>
        <v>51299.6</v>
      </c>
      <c r="O72">
        <f t="shared" si="17"/>
        <v>103690</v>
      </c>
      <c r="Q72">
        <v>17099</v>
      </c>
      <c r="R72">
        <v>3213</v>
      </c>
      <c r="T72">
        <v>-4616.2000000000044</v>
      </c>
      <c r="U72">
        <v>402</v>
      </c>
      <c r="W72">
        <v>10171.400000000001</v>
      </c>
      <c r="X72">
        <v>1316.8</v>
      </c>
      <c r="AD72">
        <v>51299.6</v>
      </c>
      <c r="AE72">
        <v>2.486432642749651</v>
      </c>
      <c r="AK72">
        <v>51299.6</v>
      </c>
      <c r="AL72">
        <v>2.486432642749651</v>
      </c>
    </row>
    <row r="73" spans="2:38" x14ac:dyDescent="0.25">
      <c r="B73">
        <v>34529</v>
      </c>
      <c r="C73">
        <v>89429</v>
      </c>
      <c r="D73">
        <v>34164</v>
      </c>
      <c r="E73">
        <v>70582</v>
      </c>
      <c r="F73">
        <v>116211</v>
      </c>
      <c r="H73">
        <v>102284</v>
      </c>
      <c r="J73">
        <f t="shared" si="12"/>
        <v>68983</v>
      </c>
      <c r="K73">
        <f t="shared" si="13"/>
        <v>1.482742124871345</v>
      </c>
      <c r="L73">
        <f t="shared" si="14"/>
        <v>116211</v>
      </c>
      <c r="M73">
        <f t="shared" si="15"/>
        <v>34164</v>
      </c>
      <c r="N73">
        <f t="shared" si="16"/>
        <v>68983</v>
      </c>
      <c r="O73">
        <f t="shared" si="17"/>
        <v>82047</v>
      </c>
      <c r="Q73">
        <v>-28219</v>
      </c>
      <c r="R73">
        <v>-4232</v>
      </c>
      <c r="T73">
        <v>-7916.6000000000058</v>
      </c>
      <c r="U73">
        <v>405.39999999999418</v>
      </c>
      <c r="W73">
        <v>13937</v>
      </c>
      <c r="X73">
        <v>405.4</v>
      </c>
      <c r="AF73">
        <v>68983</v>
      </c>
      <c r="AG73">
        <v>1.482742124871345</v>
      </c>
      <c r="AK73">
        <v>68983</v>
      </c>
      <c r="AL73">
        <v>1.482742124871345</v>
      </c>
    </row>
    <row r="74" spans="2:38" x14ac:dyDescent="0.25">
      <c r="B74">
        <v>24135</v>
      </c>
      <c r="C74">
        <v>30070</v>
      </c>
      <c r="D74">
        <v>90469</v>
      </c>
      <c r="E74">
        <v>108191</v>
      </c>
      <c r="F74">
        <v>16169</v>
      </c>
      <c r="H74">
        <v>91044</v>
      </c>
      <c r="J74">
        <f t="shared" si="12"/>
        <v>53806.8</v>
      </c>
      <c r="K74">
        <f t="shared" si="13"/>
        <v>1.6920537924574588</v>
      </c>
      <c r="L74">
        <f t="shared" si="14"/>
        <v>108191</v>
      </c>
      <c r="M74">
        <f t="shared" si="15"/>
        <v>16169</v>
      </c>
      <c r="N74">
        <f t="shared" si="16"/>
        <v>53806.8</v>
      </c>
      <c r="O74">
        <f t="shared" si="17"/>
        <v>92022</v>
      </c>
      <c r="Q74">
        <v>13308</v>
      </c>
      <c r="R74">
        <v>-210</v>
      </c>
      <c r="T74">
        <v>-9612</v>
      </c>
      <c r="U74">
        <v>-817.39999999999418</v>
      </c>
      <c r="W74">
        <v>15715.6</v>
      </c>
      <c r="X74">
        <v>1707.8</v>
      </c>
      <c r="AB74">
        <v>53806.8</v>
      </c>
      <c r="AC74">
        <v>1.6920537924574588</v>
      </c>
      <c r="AK74">
        <v>53806.8</v>
      </c>
      <c r="AL74">
        <v>1.6920537924574588</v>
      </c>
    </row>
    <row r="75" spans="2:38" x14ac:dyDescent="0.25">
      <c r="B75">
        <v>78121</v>
      </c>
      <c r="C75">
        <v>22132</v>
      </c>
      <c r="D75">
        <v>46529</v>
      </c>
      <c r="E75">
        <v>73567</v>
      </c>
      <c r="F75">
        <v>24475</v>
      </c>
      <c r="H75">
        <v>104685</v>
      </c>
      <c r="J75">
        <f t="shared" si="12"/>
        <v>48964.800000000003</v>
      </c>
      <c r="K75">
        <f t="shared" si="13"/>
        <v>2.1379644152534065</v>
      </c>
      <c r="L75">
        <f t="shared" si="14"/>
        <v>78121</v>
      </c>
      <c r="M75">
        <f t="shared" si="15"/>
        <v>22132</v>
      </c>
      <c r="N75">
        <f t="shared" si="16"/>
        <v>48964.800000000003</v>
      </c>
      <c r="O75">
        <f t="shared" si="17"/>
        <v>55989</v>
      </c>
      <c r="Q75">
        <v>-5031</v>
      </c>
      <c r="R75">
        <v>-166</v>
      </c>
      <c r="T75">
        <v>-12289.199999999997</v>
      </c>
      <c r="U75">
        <v>1561.8000000000029</v>
      </c>
      <c r="W75">
        <v>17011.599999999999</v>
      </c>
      <c r="X75">
        <v>1561.8</v>
      </c>
      <c r="AF75">
        <v>48964.800000000003</v>
      </c>
      <c r="AG75">
        <v>2.1379644152534065</v>
      </c>
      <c r="AK75">
        <v>48964.800000000003</v>
      </c>
      <c r="AL75">
        <v>2.1379644152534065</v>
      </c>
    </row>
    <row r="76" spans="2:38" x14ac:dyDescent="0.25">
      <c r="B76">
        <v>58412</v>
      </c>
      <c r="C76">
        <v>108885</v>
      </c>
      <c r="D76">
        <v>6593</v>
      </c>
      <c r="E76">
        <v>1847</v>
      </c>
      <c r="F76">
        <v>122673</v>
      </c>
      <c r="H76">
        <v>122094</v>
      </c>
      <c r="J76">
        <f t="shared" si="12"/>
        <v>59682</v>
      </c>
      <c r="K76">
        <f t="shared" si="13"/>
        <v>2.0457424349049966</v>
      </c>
      <c r="L76">
        <f t="shared" si="14"/>
        <v>122673</v>
      </c>
      <c r="M76">
        <f t="shared" si="15"/>
        <v>1847</v>
      </c>
      <c r="N76">
        <f t="shared" si="16"/>
        <v>59682</v>
      </c>
      <c r="O76">
        <f t="shared" si="17"/>
        <v>120826</v>
      </c>
      <c r="Q76">
        <v>-10131</v>
      </c>
      <c r="R76">
        <v>-1182</v>
      </c>
      <c r="T76">
        <v>-12691.199999999997</v>
      </c>
      <c r="U76">
        <v>-190.59999999999854</v>
      </c>
      <c r="W76">
        <v>15069.6</v>
      </c>
      <c r="X76">
        <v>1445.4</v>
      </c>
      <c r="AF76">
        <v>59682</v>
      </c>
      <c r="AG76">
        <v>2.0457424349049966</v>
      </c>
      <c r="AK76">
        <v>59682</v>
      </c>
      <c r="AL76">
        <v>2.0457424349049966</v>
      </c>
    </row>
    <row r="77" spans="2:38" x14ac:dyDescent="0.25">
      <c r="B77">
        <v>18561</v>
      </c>
      <c r="C77">
        <v>45494</v>
      </c>
      <c r="D77">
        <v>71479</v>
      </c>
      <c r="E77">
        <v>32927</v>
      </c>
      <c r="F77">
        <v>111382</v>
      </c>
      <c r="H77">
        <v>120955</v>
      </c>
      <c r="J77">
        <f t="shared" si="12"/>
        <v>55968.6</v>
      </c>
      <c r="K77">
        <f t="shared" si="13"/>
        <v>2.1611224865370939</v>
      </c>
      <c r="L77">
        <f t="shared" si="14"/>
        <v>111382</v>
      </c>
      <c r="M77">
        <f t="shared" si="15"/>
        <v>18561</v>
      </c>
      <c r="N77">
        <f t="shared" si="16"/>
        <v>55968.6</v>
      </c>
      <c r="O77">
        <f t="shared" si="17"/>
        <v>92821</v>
      </c>
      <c r="Q77">
        <v>8656</v>
      </c>
      <c r="R77">
        <v>46</v>
      </c>
      <c r="T77">
        <v>3521.4000000000015</v>
      </c>
      <c r="U77">
        <v>283.40000000000146</v>
      </c>
      <c r="W77">
        <v>4270.6000000000004</v>
      </c>
      <c r="X77">
        <v>682.6</v>
      </c>
      <c r="AD77">
        <v>55968.6</v>
      </c>
      <c r="AE77">
        <v>2.1611224865370939</v>
      </c>
      <c r="AK77">
        <v>55968.6</v>
      </c>
      <c r="AL77">
        <v>2.1611224865370939</v>
      </c>
    </row>
    <row r="78" spans="2:38" x14ac:dyDescent="0.25">
      <c r="B78">
        <v>19090</v>
      </c>
      <c r="C78">
        <v>60191</v>
      </c>
      <c r="D78">
        <v>109718</v>
      </c>
      <c r="E78">
        <v>24703</v>
      </c>
      <c r="F78">
        <v>82352</v>
      </c>
      <c r="H78">
        <v>125365</v>
      </c>
      <c r="J78">
        <f t="shared" si="12"/>
        <v>59210.8</v>
      </c>
      <c r="K78">
        <f t="shared" si="13"/>
        <v>2.1172657690826671</v>
      </c>
      <c r="L78">
        <f t="shared" si="14"/>
        <v>109718</v>
      </c>
      <c r="M78">
        <f t="shared" si="15"/>
        <v>19090</v>
      </c>
      <c r="N78">
        <f t="shared" si="16"/>
        <v>59210.8</v>
      </c>
      <c r="O78">
        <f t="shared" si="17"/>
        <v>90628</v>
      </c>
      <c r="Q78">
        <v>24013</v>
      </c>
      <c r="R78">
        <v>-5</v>
      </c>
      <c r="T78">
        <v>-7553.5999999999913</v>
      </c>
      <c r="U78">
        <v>-151</v>
      </c>
      <c r="W78">
        <v>10533.2</v>
      </c>
      <c r="X78">
        <v>825</v>
      </c>
      <c r="AF78">
        <v>59210.8</v>
      </c>
      <c r="AG78">
        <v>2.1172657690826671</v>
      </c>
      <c r="AK78">
        <v>59210.8</v>
      </c>
      <c r="AL78">
        <v>2.1172657690826671</v>
      </c>
    </row>
    <row r="79" spans="2:38" x14ac:dyDescent="0.25">
      <c r="B79">
        <v>23973</v>
      </c>
      <c r="C79">
        <v>6312</v>
      </c>
      <c r="D79">
        <v>88015</v>
      </c>
      <c r="E79">
        <v>4781</v>
      </c>
      <c r="F79">
        <v>105353</v>
      </c>
      <c r="H79">
        <v>69431</v>
      </c>
      <c r="J79">
        <f t="shared" si="12"/>
        <v>45686.8</v>
      </c>
      <c r="K79">
        <f t="shared" si="13"/>
        <v>1.5197168547589237</v>
      </c>
      <c r="L79">
        <f t="shared" si="14"/>
        <v>105353</v>
      </c>
      <c r="M79">
        <f t="shared" si="15"/>
        <v>4781</v>
      </c>
      <c r="N79">
        <f t="shared" si="16"/>
        <v>45686.8</v>
      </c>
      <c r="O79">
        <f t="shared" si="17"/>
        <v>100572</v>
      </c>
      <c r="Q79">
        <v>12605</v>
      </c>
      <c r="R79">
        <v>1303</v>
      </c>
      <c r="T79">
        <v>-6809.5999999999985</v>
      </c>
      <c r="U79">
        <v>1150.4000000000015</v>
      </c>
      <c r="W79">
        <v>9438.4000000000015</v>
      </c>
      <c r="X79">
        <v>2153.1999999999998</v>
      </c>
      <c r="Z79">
        <v>45686.8</v>
      </c>
      <c r="AA79">
        <v>1.5197168547589237</v>
      </c>
      <c r="AK79">
        <v>45686.8</v>
      </c>
      <c r="AL79">
        <v>1.5197168547589237</v>
      </c>
    </row>
    <row r="80" spans="2:38" x14ac:dyDescent="0.25">
      <c r="B80">
        <v>92153</v>
      </c>
      <c r="C80">
        <v>87680</v>
      </c>
      <c r="D80">
        <v>59711</v>
      </c>
      <c r="E80">
        <v>30702</v>
      </c>
      <c r="F80">
        <v>94277</v>
      </c>
      <c r="H80">
        <v>78622</v>
      </c>
      <c r="J80">
        <f t="shared" si="12"/>
        <v>72904.600000000006</v>
      </c>
      <c r="K80">
        <f t="shared" si="13"/>
        <v>1.0784230350348263</v>
      </c>
      <c r="L80">
        <f t="shared" si="14"/>
        <v>94277</v>
      </c>
      <c r="M80">
        <f t="shared" si="15"/>
        <v>30702</v>
      </c>
      <c r="N80">
        <f t="shared" si="16"/>
        <v>72904.600000000006</v>
      </c>
      <c r="O80">
        <f t="shared" si="17"/>
        <v>63575</v>
      </c>
      <c r="Q80">
        <v>-29126</v>
      </c>
      <c r="R80">
        <v>-4135</v>
      </c>
      <c r="T80">
        <v>-3749</v>
      </c>
      <c r="U80">
        <v>-402.59999999999127</v>
      </c>
      <c r="W80">
        <v>7207.7999999999993</v>
      </c>
      <c r="X80">
        <v>2827</v>
      </c>
      <c r="AB80">
        <v>72904.600000000006</v>
      </c>
      <c r="AC80">
        <v>1.0784230350348263</v>
      </c>
      <c r="AI80">
        <v>72904.600000000006</v>
      </c>
      <c r="AJ80">
        <v>1.0784230350348263</v>
      </c>
    </row>
    <row r="81" spans="2:38" x14ac:dyDescent="0.25">
      <c r="B81">
        <v>48274</v>
      </c>
      <c r="C81">
        <v>20391</v>
      </c>
      <c r="D81">
        <v>21819</v>
      </c>
      <c r="E81">
        <v>102484</v>
      </c>
      <c r="F81">
        <v>42010</v>
      </c>
      <c r="H81">
        <v>111548</v>
      </c>
      <c r="J81">
        <f t="shared" si="12"/>
        <v>46995.6</v>
      </c>
      <c r="K81">
        <f t="shared" si="13"/>
        <v>2.3735839099830622</v>
      </c>
      <c r="L81">
        <f t="shared" si="14"/>
        <v>102484</v>
      </c>
      <c r="M81">
        <f t="shared" si="15"/>
        <v>20391</v>
      </c>
      <c r="N81">
        <f t="shared" si="16"/>
        <v>46995.6</v>
      </c>
      <c r="O81">
        <f t="shared" si="17"/>
        <v>82093</v>
      </c>
      <c r="Q81">
        <v>11057</v>
      </c>
      <c r="R81">
        <v>1484</v>
      </c>
      <c r="T81">
        <v>-2056.8000000000029</v>
      </c>
      <c r="U81">
        <v>-524.40000000000146</v>
      </c>
      <c r="W81">
        <v>15429.199999999999</v>
      </c>
      <c r="X81">
        <v>525.19999999999993</v>
      </c>
      <c r="AD81">
        <v>46995.6</v>
      </c>
      <c r="AE81">
        <v>2.3735839099830622</v>
      </c>
      <c r="AK81">
        <v>46995.6</v>
      </c>
      <c r="AL81">
        <v>2.3735839099830622</v>
      </c>
    </row>
    <row r="82" spans="2:38" x14ac:dyDescent="0.25">
      <c r="B82">
        <v>85712</v>
      </c>
      <c r="C82">
        <v>96685</v>
      </c>
      <c r="D82">
        <v>17821</v>
      </c>
      <c r="E82">
        <v>10743</v>
      </c>
      <c r="F82">
        <v>17708</v>
      </c>
      <c r="H82">
        <v>67708</v>
      </c>
      <c r="J82">
        <f t="shared" si="12"/>
        <v>45733.8</v>
      </c>
      <c r="K82">
        <f t="shared" si="13"/>
        <v>1.4804805198780771</v>
      </c>
      <c r="L82">
        <f t="shared" si="14"/>
        <v>96685</v>
      </c>
      <c r="M82">
        <f t="shared" si="15"/>
        <v>10743</v>
      </c>
      <c r="N82">
        <f t="shared" si="16"/>
        <v>45733.8</v>
      </c>
      <c r="O82">
        <f t="shared" si="17"/>
        <v>85942</v>
      </c>
      <c r="Q82">
        <v>-11750</v>
      </c>
      <c r="R82">
        <v>-2396</v>
      </c>
      <c r="T82">
        <v>-7672.7999999999956</v>
      </c>
      <c r="U82">
        <v>2609.2000000000044</v>
      </c>
      <c r="W82">
        <v>15630</v>
      </c>
      <c r="X82">
        <v>2612.3999999999996</v>
      </c>
      <c r="Z82">
        <v>45733.8</v>
      </c>
      <c r="AA82">
        <v>1.4804805198780771</v>
      </c>
      <c r="AK82">
        <v>45733.8</v>
      </c>
      <c r="AL82">
        <v>1.4804805198780771</v>
      </c>
    </row>
    <row r="83" spans="2:38" x14ac:dyDescent="0.25">
      <c r="B83">
        <v>102604</v>
      </c>
      <c r="C83">
        <v>43842</v>
      </c>
      <c r="D83">
        <v>22316</v>
      </c>
      <c r="E83">
        <v>8753</v>
      </c>
      <c r="F83">
        <v>20698</v>
      </c>
      <c r="H83">
        <v>66020</v>
      </c>
      <c r="J83">
        <f t="shared" si="12"/>
        <v>39642.6</v>
      </c>
      <c r="K83">
        <f t="shared" si="13"/>
        <v>1.6653801718353489</v>
      </c>
      <c r="L83">
        <f t="shared" si="14"/>
        <v>102604</v>
      </c>
      <c r="M83">
        <f t="shared" si="15"/>
        <v>8753</v>
      </c>
      <c r="N83">
        <f t="shared" si="16"/>
        <v>39642.6</v>
      </c>
      <c r="O83">
        <f t="shared" si="17"/>
        <v>93851</v>
      </c>
      <c r="Q83">
        <v>-13684</v>
      </c>
      <c r="R83">
        <v>-1628</v>
      </c>
      <c r="T83">
        <v>5374.7999999999956</v>
      </c>
      <c r="U83">
        <v>-764.59999999999854</v>
      </c>
      <c r="W83">
        <v>10224.4</v>
      </c>
      <c r="X83">
        <v>764.59999999999991</v>
      </c>
      <c r="AD83">
        <v>39642.6</v>
      </c>
      <c r="AE83">
        <v>1.6653801718353489</v>
      </c>
      <c r="AK83">
        <v>39642.6</v>
      </c>
      <c r="AL83">
        <v>1.6653801718353489</v>
      </c>
    </row>
    <row r="84" spans="2:38" x14ac:dyDescent="0.25">
      <c r="B84">
        <v>98110</v>
      </c>
      <c r="C84">
        <v>16264</v>
      </c>
      <c r="D84">
        <v>111659</v>
      </c>
      <c r="E84">
        <v>42630</v>
      </c>
      <c r="F84">
        <v>59048</v>
      </c>
      <c r="H84">
        <v>79689</v>
      </c>
      <c r="J84">
        <f t="shared" si="12"/>
        <v>65542.2</v>
      </c>
      <c r="K84">
        <f t="shared" si="13"/>
        <v>1.2158426174281609</v>
      </c>
      <c r="L84">
        <f t="shared" si="14"/>
        <v>111659</v>
      </c>
      <c r="M84">
        <f t="shared" si="15"/>
        <v>16264</v>
      </c>
      <c r="N84">
        <f t="shared" si="16"/>
        <v>65542.2</v>
      </c>
      <c r="O84">
        <f t="shared" si="17"/>
        <v>95395</v>
      </c>
      <c r="Q84">
        <v>-2475</v>
      </c>
      <c r="R84">
        <v>-25</v>
      </c>
      <c r="T84">
        <v>-8184</v>
      </c>
      <c r="U84">
        <v>-243</v>
      </c>
      <c r="W84">
        <v>15455.600000000002</v>
      </c>
      <c r="X84">
        <v>1847.4</v>
      </c>
      <c r="AB84">
        <v>65542.2</v>
      </c>
      <c r="AC84">
        <v>1.2158426174281609</v>
      </c>
      <c r="AI84">
        <v>65542.2</v>
      </c>
      <c r="AJ84">
        <v>1.2158426174281609</v>
      </c>
    </row>
    <row r="85" spans="2:38" x14ac:dyDescent="0.25">
      <c r="B85">
        <v>28648</v>
      </c>
      <c r="C85">
        <v>7315</v>
      </c>
      <c r="D85">
        <v>57416</v>
      </c>
      <c r="E85">
        <v>116786</v>
      </c>
      <c r="F85">
        <v>83761</v>
      </c>
      <c r="H85">
        <v>124758</v>
      </c>
      <c r="J85">
        <f t="shared" si="12"/>
        <v>58785.2</v>
      </c>
      <c r="K85">
        <f t="shared" si="13"/>
        <v>2.12226887039595</v>
      </c>
      <c r="L85">
        <f t="shared" si="14"/>
        <v>116786</v>
      </c>
      <c r="M85">
        <f t="shared" si="15"/>
        <v>7315</v>
      </c>
      <c r="N85">
        <f t="shared" si="16"/>
        <v>58785.2</v>
      </c>
      <c r="O85">
        <f t="shared" si="17"/>
        <v>109471</v>
      </c>
      <c r="Q85">
        <v>16641</v>
      </c>
      <c r="R85">
        <v>-2615</v>
      </c>
      <c r="T85">
        <v>-894.40000000000146</v>
      </c>
      <c r="U85">
        <v>1030.5999999999985</v>
      </c>
      <c r="W85">
        <v>23893.599999999999</v>
      </c>
      <c r="X85">
        <v>1491</v>
      </c>
      <c r="AF85">
        <v>58785.2</v>
      </c>
      <c r="AG85">
        <v>2.12226887039595</v>
      </c>
      <c r="AK85">
        <v>58785.2</v>
      </c>
      <c r="AL85">
        <v>2.12226887039595</v>
      </c>
    </row>
    <row r="86" spans="2:38" x14ac:dyDescent="0.25">
      <c r="B86">
        <v>76685</v>
      </c>
      <c r="C86">
        <v>7860</v>
      </c>
      <c r="D86">
        <v>57956</v>
      </c>
      <c r="E86">
        <v>116777</v>
      </c>
      <c r="F86">
        <v>66749</v>
      </c>
      <c r="H86">
        <v>110671</v>
      </c>
      <c r="J86">
        <f t="shared" si="12"/>
        <v>65205.4</v>
      </c>
      <c r="K86">
        <f t="shared" si="13"/>
        <v>1.6972674042333917</v>
      </c>
      <c r="L86">
        <f t="shared" si="14"/>
        <v>116777</v>
      </c>
      <c r="M86">
        <f t="shared" si="15"/>
        <v>7860</v>
      </c>
      <c r="N86">
        <f t="shared" si="16"/>
        <v>65205.4</v>
      </c>
      <c r="O86">
        <f t="shared" si="17"/>
        <v>108917</v>
      </c>
      <c r="Q86">
        <v>-12206</v>
      </c>
      <c r="R86">
        <v>308</v>
      </c>
      <c r="T86">
        <v>-1706.5999999999985</v>
      </c>
      <c r="U86">
        <v>-931.59999999999854</v>
      </c>
      <c r="W86">
        <v>7563</v>
      </c>
      <c r="X86">
        <v>932</v>
      </c>
      <c r="AF86">
        <v>65205.4</v>
      </c>
      <c r="AG86">
        <v>1.6972674042333917</v>
      </c>
      <c r="AK86">
        <v>65205.4</v>
      </c>
      <c r="AL86">
        <v>1.6972674042333917</v>
      </c>
    </row>
    <row r="87" spans="2:38" x14ac:dyDescent="0.25">
      <c r="B87">
        <v>49886</v>
      </c>
      <c r="C87">
        <v>38357</v>
      </c>
      <c r="D87">
        <v>115634</v>
      </c>
      <c r="E87">
        <v>21490</v>
      </c>
      <c r="F87">
        <v>102876</v>
      </c>
      <c r="H87">
        <v>73106</v>
      </c>
      <c r="J87">
        <f t="shared" si="12"/>
        <v>65648.600000000006</v>
      </c>
      <c r="K87">
        <f t="shared" si="13"/>
        <v>1.1135957202438436</v>
      </c>
      <c r="L87">
        <f t="shared" si="14"/>
        <v>115634</v>
      </c>
      <c r="M87">
        <f t="shared" si="15"/>
        <v>21490</v>
      </c>
      <c r="N87">
        <f t="shared" si="16"/>
        <v>65648.600000000006</v>
      </c>
      <c r="O87">
        <f t="shared" si="17"/>
        <v>94144</v>
      </c>
      <c r="Q87">
        <v>-5368</v>
      </c>
      <c r="R87">
        <v>-1503</v>
      </c>
      <c r="T87">
        <v>1098.2000000000044</v>
      </c>
      <c r="U87">
        <v>-101.39999999999418</v>
      </c>
      <c r="W87">
        <v>15247</v>
      </c>
      <c r="X87">
        <v>1319</v>
      </c>
      <c r="AB87">
        <v>65648.600000000006</v>
      </c>
      <c r="AC87">
        <v>1.1135957202438436</v>
      </c>
      <c r="AI87">
        <v>65648.600000000006</v>
      </c>
      <c r="AJ87">
        <v>1.1135957202438436</v>
      </c>
    </row>
    <row r="88" spans="2:38" x14ac:dyDescent="0.25">
      <c r="B88">
        <v>55587</v>
      </c>
      <c r="C88">
        <v>107997</v>
      </c>
      <c r="D88">
        <v>99337</v>
      </c>
      <c r="E88">
        <v>11462</v>
      </c>
      <c r="F88">
        <v>71957</v>
      </c>
      <c r="H88">
        <v>97060</v>
      </c>
      <c r="J88">
        <f t="shared" si="12"/>
        <v>69268</v>
      </c>
      <c r="K88">
        <f t="shared" si="13"/>
        <v>1.4012242305249176</v>
      </c>
      <c r="L88">
        <f t="shared" si="14"/>
        <v>107997</v>
      </c>
      <c r="M88">
        <f t="shared" si="15"/>
        <v>11462</v>
      </c>
      <c r="N88">
        <f t="shared" si="16"/>
        <v>69268</v>
      </c>
      <c r="O88">
        <f t="shared" si="17"/>
        <v>96535</v>
      </c>
      <c r="Q88">
        <v>2596</v>
      </c>
      <c r="R88">
        <v>2109</v>
      </c>
      <c r="T88">
        <v>-3572.6000000000058</v>
      </c>
      <c r="U88">
        <v>-846</v>
      </c>
      <c r="W88">
        <v>19200.600000000002</v>
      </c>
      <c r="X88">
        <v>859.2</v>
      </c>
      <c r="AB88">
        <v>69268</v>
      </c>
      <c r="AC88">
        <v>1.4012242305249176</v>
      </c>
      <c r="AK88">
        <v>69268</v>
      </c>
      <c r="AL88">
        <v>1.4012242305249176</v>
      </c>
    </row>
    <row r="89" spans="2:38" x14ac:dyDescent="0.25">
      <c r="B89">
        <v>90524</v>
      </c>
      <c r="C89">
        <v>89671</v>
      </c>
      <c r="D89">
        <v>83656</v>
      </c>
      <c r="E89">
        <v>33604</v>
      </c>
      <c r="F89">
        <v>18599</v>
      </c>
      <c r="H89">
        <v>82264</v>
      </c>
      <c r="J89">
        <f t="shared" si="12"/>
        <v>63210.8</v>
      </c>
      <c r="K89">
        <f t="shared" si="13"/>
        <v>1.3014231745208096</v>
      </c>
      <c r="L89">
        <f t="shared" si="14"/>
        <v>90524</v>
      </c>
      <c r="M89">
        <f t="shared" si="15"/>
        <v>18599</v>
      </c>
      <c r="N89">
        <f t="shared" si="16"/>
        <v>63210.8</v>
      </c>
      <c r="O89">
        <f t="shared" si="17"/>
        <v>71925</v>
      </c>
      <c r="Q89">
        <v>6742</v>
      </c>
      <c r="R89">
        <v>-169</v>
      </c>
      <c r="T89">
        <v>8352.8000000000029</v>
      </c>
      <c r="U89">
        <v>947</v>
      </c>
      <c r="W89">
        <v>19500.800000000003</v>
      </c>
      <c r="X89">
        <v>1148.2000000000003</v>
      </c>
      <c r="Z89">
        <v>63210.8</v>
      </c>
      <c r="AA89">
        <v>1.3014231745208096</v>
      </c>
      <c r="AK89">
        <v>63210.8</v>
      </c>
      <c r="AL89">
        <v>1.3014231745208096</v>
      </c>
    </row>
    <row r="90" spans="2:38" x14ac:dyDescent="0.25">
      <c r="B90">
        <v>6258</v>
      </c>
      <c r="C90">
        <v>106541</v>
      </c>
      <c r="D90">
        <v>22559</v>
      </c>
      <c r="E90">
        <v>65994</v>
      </c>
      <c r="F90">
        <v>36611</v>
      </c>
      <c r="H90">
        <v>64015</v>
      </c>
      <c r="J90">
        <f t="shared" si="12"/>
        <v>47592.6</v>
      </c>
      <c r="K90">
        <f t="shared" si="13"/>
        <v>1.3450620474611599</v>
      </c>
      <c r="L90">
        <f t="shared" si="14"/>
        <v>106541</v>
      </c>
      <c r="M90">
        <f t="shared" si="15"/>
        <v>6258</v>
      </c>
      <c r="N90">
        <f t="shared" si="16"/>
        <v>47592.6</v>
      </c>
      <c r="O90">
        <f t="shared" si="17"/>
        <v>100283</v>
      </c>
      <c r="Q90">
        <v>6574</v>
      </c>
      <c r="R90">
        <v>-2266</v>
      </c>
      <c r="T90">
        <v>3214.1999999999971</v>
      </c>
      <c r="U90">
        <v>-938.20000000000437</v>
      </c>
      <c r="W90">
        <v>3697.0000000000005</v>
      </c>
      <c r="X90">
        <v>1088.2</v>
      </c>
      <c r="Z90">
        <v>47592.6</v>
      </c>
      <c r="AA90">
        <v>1.3450620474611599</v>
      </c>
      <c r="AI90">
        <v>47592.6</v>
      </c>
      <c r="AJ90">
        <v>1.3450620474611599</v>
      </c>
    </row>
    <row r="91" spans="2:38" x14ac:dyDescent="0.25">
      <c r="B91">
        <v>34951</v>
      </c>
      <c r="C91">
        <v>118686</v>
      </c>
      <c r="D91">
        <v>51087</v>
      </c>
      <c r="E91">
        <v>79409</v>
      </c>
      <c r="F91">
        <v>28841</v>
      </c>
      <c r="H91">
        <v>74215</v>
      </c>
      <c r="J91">
        <f t="shared" si="12"/>
        <v>62594.8</v>
      </c>
      <c r="K91">
        <f t="shared" si="13"/>
        <v>1.1856416187926153</v>
      </c>
      <c r="L91">
        <f t="shared" si="14"/>
        <v>118686</v>
      </c>
      <c r="M91">
        <f t="shared" si="15"/>
        <v>28841</v>
      </c>
      <c r="N91">
        <f t="shared" si="16"/>
        <v>62594.8</v>
      </c>
      <c r="O91">
        <f t="shared" si="17"/>
        <v>89845</v>
      </c>
      <c r="Q91">
        <v>-26030</v>
      </c>
      <c r="R91">
        <v>-475</v>
      </c>
      <c r="T91">
        <v>10713.400000000001</v>
      </c>
      <c r="U91">
        <v>653.80000000000291</v>
      </c>
      <c r="W91">
        <v>13619</v>
      </c>
      <c r="X91">
        <v>1001.3999999999999</v>
      </c>
      <c r="AD91">
        <v>62594.8</v>
      </c>
      <c r="AE91">
        <v>1.1856416187926153</v>
      </c>
      <c r="AI91">
        <v>62594.8</v>
      </c>
      <c r="AJ91">
        <v>1.1856416187926153</v>
      </c>
    </row>
    <row r="92" spans="2:38" x14ac:dyDescent="0.25">
      <c r="B92">
        <v>118231</v>
      </c>
      <c r="C92">
        <v>77637</v>
      </c>
      <c r="D92">
        <v>103720</v>
      </c>
      <c r="E92">
        <v>34449</v>
      </c>
      <c r="F92">
        <v>53115</v>
      </c>
      <c r="H92">
        <v>110371</v>
      </c>
      <c r="J92">
        <f t="shared" si="12"/>
        <v>77430.399999999994</v>
      </c>
      <c r="K92">
        <f t="shared" si="13"/>
        <v>1.4254220564532794</v>
      </c>
      <c r="L92">
        <f t="shared" si="14"/>
        <v>118231</v>
      </c>
      <c r="M92">
        <f t="shared" si="15"/>
        <v>34449</v>
      </c>
      <c r="N92">
        <f t="shared" si="16"/>
        <v>77430.399999999994</v>
      </c>
      <c r="O92">
        <f t="shared" si="17"/>
        <v>83782</v>
      </c>
      <c r="Q92">
        <v>-329</v>
      </c>
      <c r="R92">
        <v>19</v>
      </c>
      <c r="T92">
        <v>3409</v>
      </c>
      <c r="U92">
        <v>2272.3999999999942</v>
      </c>
      <c r="W92">
        <v>12101.400000000001</v>
      </c>
      <c r="X92">
        <v>2281.1999999999998</v>
      </c>
      <c r="AB92">
        <v>77430.399999999994</v>
      </c>
      <c r="AC92">
        <v>1.4254220564532794</v>
      </c>
      <c r="AK92">
        <v>77430.399999999994</v>
      </c>
      <c r="AL92">
        <v>1.4254220564532794</v>
      </c>
    </row>
    <row r="93" spans="2:38" x14ac:dyDescent="0.25">
      <c r="B93">
        <v>57279</v>
      </c>
      <c r="C93">
        <v>69574</v>
      </c>
      <c r="D93">
        <v>32055</v>
      </c>
      <c r="E93">
        <v>60612</v>
      </c>
      <c r="F93">
        <v>116871</v>
      </c>
      <c r="H93">
        <v>96973</v>
      </c>
      <c r="J93">
        <f t="shared" si="12"/>
        <v>67278.2</v>
      </c>
      <c r="K93">
        <f t="shared" si="13"/>
        <v>1.4413732828761769</v>
      </c>
      <c r="L93">
        <f t="shared" si="14"/>
        <v>116871</v>
      </c>
      <c r="M93">
        <f t="shared" si="15"/>
        <v>32055</v>
      </c>
      <c r="N93">
        <f t="shared" si="16"/>
        <v>67278.2</v>
      </c>
      <c r="O93">
        <f t="shared" si="17"/>
        <v>84816</v>
      </c>
      <c r="Q93">
        <v>-7331</v>
      </c>
      <c r="R93">
        <v>3286</v>
      </c>
      <c r="T93">
        <v>9591.1999999999971</v>
      </c>
      <c r="U93">
        <v>-166.19999999999709</v>
      </c>
      <c r="W93">
        <v>11330.8</v>
      </c>
      <c r="X93">
        <v>710.59999999999991</v>
      </c>
      <c r="AD93">
        <v>67278.2</v>
      </c>
      <c r="AE93">
        <v>1.4413732828761769</v>
      </c>
      <c r="AK93">
        <v>67278.2</v>
      </c>
      <c r="AL93">
        <v>1.4413732828761769</v>
      </c>
    </row>
    <row r="94" spans="2:38" x14ac:dyDescent="0.25">
      <c r="B94">
        <v>92041</v>
      </c>
      <c r="C94">
        <v>84715</v>
      </c>
      <c r="D94">
        <v>20577</v>
      </c>
      <c r="E94">
        <v>80763</v>
      </c>
      <c r="F94">
        <v>37453</v>
      </c>
      <c r="H94">
        <v>83976</v>
      </c>
      <c r="J94">
        <f t="shared" si="12"/>
        <v>63109.8</v>
      </c>
      <c r="K94">
        <f t="shared" si="13"/>
        <v>1.3306332772406186</v>
      </c>
      <c r="L94">
        <f t="shared" si="14"/>
        <v>92041</v>
      </c>
      <c r="M94">
        <f t="shared" si="15"/>
        <v>20577</v>
      </c>
      <c r="N94">
        <f t="shared" si="16"/>
        <v>63109.8</v>
      </c>
      <c r="O94">
        <f t="shared" si="17"/>
        <v>71464</v>
      </c>
      <c r="Q94">
        <v>10668</v>
      </c>
      <c r="R94">
        <v>-529</v>
      </c>
      <c r="T94">
        <v>183</v>
      </c>
      <c r="U94">
        <v>-1195.3999999999942</v>
      </c>
      <c r="W94">
        <v>8013.4</v>
      </c>
      <c r="X94">
        <v>1195.3999999999999</v>
      </c>
      <c r="AB94">
        <v>63109.8</v>
      </c>
      <c r="AC94">
        <v>1.3306332772406186</v>
      </c>
      <c r="AK94">
        <v>63109.8</v>
      </c>
      <c r="AL94">
        <v>1.3306332772406186</v>
      </c>
    </row>
    <row r="95" spans="2:38" x14ac:dyDescent="0.25">
      <c r="B95">
        <v>37335</v>
      </c>
      <c r="C95">
        <v>72607</v>
      </c>
      <c r="D95">
        <v>104064</v>
      </c>
      <c r="E95">
        <v>95723</v>
      </c>
      <c r="F95">
        <v>9135</v>
      </c>
      <c r="H95">
        <v>79646</v>
      </c>
      <c r="J95">
        <f t="shared" si="12"/>
        <v>63772.800000000003</v>
      </c>
      <c r="K95">
        <f t="shared" si="13"/>
        <v>1.2489023533544081</v>
      </c>
      <c r="L95">
        <f t="shared" si="14"/>
        <v>104064</v>
      </c>
      <c r="M95">
        <f t="shared" si="15"/>
        <v>9135</v>
      </c>
      <c r="N95">
        <f t="shared" si="16"/>
        <v>63772.800000000003</v>
      </c>
      <c r="O95">
        <f t="shared" si="17"/>
        <v>94929</v>
      </c>
      <c r="Q95">
        <v>-8422</v>
      </c>
      <c r="R95">
        <v>-195</v>
      </c>
      <c r="T95">
        <v>-15144</v>
      </c>
      <c r="U95">
        <v>559.20000000000437</v>
      </c>
      <c r="W95">
        <v>15566.4</v>
      </c>
      <c r="X95">
        <v>599.19999999999993</v>
      </c>
      <c r="AB95">
        <v>63772.800000000003</v>
      </c>
      <c r="AC95">
        <v>1.2489023533544081</v>
      </c>
      <c r="AI95">
        <v>63772.800000000003</v>
      </c>
      <c r="AJ95">
        <v>1.2489023533544081</v>
      </c>
    </row>
    <row r="96" spans="2:38" x14ac:dyDescent="0.25">
      <c r="B96">
        <v>5662</v>
      </c>
      <c r="C96">
        <v>81556</v>
      </c>
      <c r="D96">
        <v>114322</v>
      </c>
      <c r="E96">
        <v>109520</v>
      </c>
      <c r="F96">
        <v>78594</v>
      </c>
      <c r="H96">
        <v>127320</v>
      </c>
      <c r="J96">
        <f t="shared" si="12"/>
        <v>77930.8</v>
      </c>
      <c r="K96">
        <f t="shared" si="13"/>
        <v>1.6337571281187926</v>
      </c>
      <c r="L96">
        <f t="shared" si="14"/>
        <v>114322</v>
      </c>
      <c r="M96">
        <f t="shared" si="15"/>
        <v>5662</v>
      </c>
      <c r="N96">
        <f t="shared" si="16"/>
        <v>77930.8</v>
      </c>
      <c r="O96">
        <f t="shared" si="17"/>
        <v>108660</v>
      </c>
      <c r="Q96">
        <v>7026</v>
      </c>
      <c r="R96">
        <v>-18</v>
      </c>
      <c r="T96">
        <v>-4577.5999999999913</v>
      </c>
      <c r="U96">
        <v>-1083.1999999999971</v>
      </c>
      <c r="W96">
        <v>5288.4</v>
      </c>
      <c r="X96">
        <v>2207.1999999999998</v>
      </c>
      <c r="AB96">
        <v>77930.8</v>
      </c>
      <c r="AC96">
        <v>1.6337571281187926</v>
      </c>
      <c r="AK96">
        <v>77930.8</v>
      </c>
      <c r="AL96">
        <v>1.6337571281187926</v>
      </c>
    </row>
    <row r="97" spans="2:38" x14ac:dyDescent="0.25">
      <c r="B97">
        <v>35784</v>
      </c>
      <c r="C97">
        <v>42051</v>
      </c>
      <c r="D97">
        <v>116808</v>
      </c>
      <c r="E97">
        <v>87482</v>
      </c>
      <c r="F97">
        <v>71769</v>
      </c>
      <c r="H97">
        <v>125743</v>
      </c>
      <c r="J97">
        <f t="shared" si="12"/>
        <v>70778.8</v>
      </c>
      <c r="K97">
        <f t="shared" si="13"/>
        <v>1.7765630386499911</v>
      </c>
      <c r="L97">
        <f t="shared" si="14"/>
        <v>116808</v>
      </c>
      <c r="M97">
        <f t="shared" si="15"/>
        <v>35784</v>
      </c>
      <c r="N97">
        <f t="shared" si="16"/>
        <v>70778.8</v>
      </c>
      <c r="O97">
        <f t="shared" si="17"/>
        <v>81024</v>
      </c>
      <c r="Q97">
        <v>16273</v>
      </c>
      <c r="R97">
        <v>2096</v>
      </c>
      <c r="T97">
        <v>14248</v>
      </c>
      <c r="U97">
        <v>-613.39999999999418</v>
      </c>
      <c r="W97">
        <v>14248.000000000002</v>
      </c>
      <c r="X97">
        <v>2212.6</v>
      </c>
      <c r="AD97">
        <v>70778.8</v>
      </c>
      <c r="AE97">
        <v>1.7765630386499911</v>
      </c>
      <c r="AK97">
        <v>70778.8</v>
      </c>
      <c r="AL97">
        <v>1.7765630386499911</v>
      </c>
    </row>
    <row r="98" spans="2:38" x14ac:dyDescent="0.25">
      <c r="B98">
        <v>11769</v>
      </c>
      <c r="C98">
        <v>7402</v>
      </c>
      <c r="D98">
        <v>100110</v>
      </c>
      <c r="E98">
        <v>53661</v>
      </c>
      <c r="F98">
        <v>100670</v>
      </c>
      <c r="H98">
        <v>59635</v>
      </c>
      <c r="J98">
        <f t="shared" si="12"/>
        <v>54722.400000000001</v>
      </c>
      <c r="K98">
        <f t="shared" ref="K98:K129" si="18">H98/J98</f>
        <v>1.0897731093665481</v>
      </c>
      <c r="L98">
        <f t="shared" si="14"/>
        <v>100670</v>
      </c>
      <c r="M98">
        <f t="shared" si="15"/>
        <v>7402</v>
      </c>
      <c r="N98">
        <f t="shared" si="16"/>
        <v>54722.400000000001</v>
      </c>
      <c r="O98">
        <f t="shared" si="17"/>
        <v>93268</v>
      </c>
      <c r="Q98">
        <v>-2357</v>
      </c>
      <c r="R98">
        <v>1155</v>
      </c>
      <c r="T98">
        <v>5079.5999999999985</v>
      </c>
      <c r="U98">
        <v>-1115.5999999999985</v>
      </c>
      <c r="W98">
        <v>10523.199999999999</v>
      </c>
      <c r="X98">
        <v>2549.6</v>
      </c>
      <c r="Z98">
        <v>54722.400000000001</v>
      </c>
      <c r="AA98">
        <v>1.0897731093665481</v>
      </c>
      <c r="AI98">
        <v>54722.400000000001</v>
      </c>
      <c r="AJ98">
        <v>1.0897731093665481</v>
      </c>
    </row>
    <row r="99" spans="2:38" x14ac:dyDescent="0.25">
      <c r="B99">
        <v>29958</v>
      </c>
      <c r="C99">
        <v>14207</v>
      </c>
      <c r="D99">
        <v>101352</v>
      </c>
      <c r="E99">
        <v>90856</v>
      </c>
      <c r="F99">
        <v>8374</v>
      </c>
      <c r="H99">
        <v>50408</v>
      </c>
      <c r="J99">
        <f t="shared" si="12"/>
        <v>48949.4</v>
      </c>
      <c r="K99">
        <f t="shared" si="18"/>
        <v>1.0297981180566054</v>
      </c>
      <c r="L99">
        <f t="shared" si="14"/>
        <v>101352</v>
      </c>
      <c r="M99">
        <f t="shared" si="15"/>
        <v>8374</v>
      </c>
      <c r="N99">
        <f t="shared" si="16"/>
        <v>48949.4</v>
      </c>
      <c r="O99">
        <f t="shared" si="17"/>
        <v>92978</v>
      </c>
      <c r="Q99">
        <v>-5680</v>
      </c>
      <c r="R99">
        <v>-1950</v>
      </c>
      <c r="T99">
        <v>6563.5999999999985</v>
      </c>
      <c r="U99">
        <v>-610.40000000000146</v>
      </c>
      <c r="W99">
        <v>8925.2000000000007</v>
      </c>
      <c r="X99">
        <v>1400.8</v>
      </c>
      <c r="Z99">
        <v>48949.4</v>
      </c>
      <c r="AA99">
        <v>1.0297981180566054</v>
      </c>
      <c r="AI99">
        <v>48949.4</v>
      </c>
      <c r="AJ99">
        <v>1.0297981180566054</v>
      </c>
    </row>
    <row r="100" spans="2:38" x14ac:dyDescent="0.25">
      <c r="B100">
        <v>26859</v>
      </c>
      <c r="C100">
        <v>102313</v>
      </c>
      <c r="D100">
        <v>66478</v>
      </c>
      <c r="E100">
        <v>115115</v>
      </c>
      <c r="F100">
        <v>76138</v>
      </c>
      <c r="H100">
        <v>118638</v>
      </c>
      <c r="J100">
        <f t="shared" si="12"/>
        <v>77380.600000000006</v>
      </c>
      <c r="K100">
        <f t="shared" si="18"/>
        <v>1.5331749818429941</v>
      </c>
      <c r="L100">
        <f t="shared" si="14"/>
        <v>115115</v>
      </c>
      <c r="M100">
        <f t="shared" si="15"/>
        <v>26859</v>
      </c>
      <c r="N100">
        <f t="shared" si="16"/>
        <v>77380.600000000006</v>
      </c>
      <c r="O100">
        <f t="shared" si="17"/>
        <v>88256</v>
      </c>
      <c r="Q100">
        <v>13104</v>
      </c>
      <c r="R100">
        <v>61</v>
      </c>
      <c r="T100">
        <v>-5423</v>
      </c>
      <c r="U100">
        <v>1005.2000000000116</v>
      </c>
      <c r="W100">
        <v>15451.8</v>
      </c>
      <c r="X100">
        <v>1354.8</v>
      </c>
      <c r="AB100">
        <v>77380.600000000006</v>
      </c>
      <c r="AC100">
        <v>1.5331749818429941</v>
      </c>
      <c r="AK100">
        <v>77380.600000000006</v>
      </c>
      <c r="AL100">
        <v>1.5331749818429941</v>
      </c>
    </row>
    <row r="101" spans="2:38" x14ac:dyDescent="0.25">
      <c r="B101">
        <v>31651</v>
      </c>
      <c r="C101">
        <v>42398</v>
      </c>
      <c r="D101">
        <v>21189</v>
      </c>
      <c r="E101">
        <v>49915</v>
      </c>
      <c r="F101">
        <v>90204</v>
      </c>
      <c r="H101">
        <v>101501</v>
      </c>
      <c r="J101">
        <f t="shared" si="12"/>
        <v>47071.4</v>
      </c>
      <c r="K101">
        <f t="shared" si="18"/>
        <v>2.1563199734870855</v>
      </c>
      <c r="L101">
        <f t="shared" si="14"/>
        <v>90204</v>
      </c>
      <c r="M101">
        <f t="shared" si="15"/>
        <v>21189</v>
      </c>
      <c r="N101">
        <f t="shared" si="16"/>
        <v>47071.4</v>
      </c>
      <c r="O101">
        <f t="shared" si="17"/>
        <v>69015</v>
      </c>
      <c r="Q101">
        <v>395</v>
      </c>
      <c r="R101">
        <v>123</v>
      </c>
      <c r="T101">
        <v>-17110</v>
      </c>
      <c r="U101">
        <v>180</v>
      </c>
      <c r="W101">
        <v>23278</v>
      </c>
      <c r="X101">
        <v>1099.5999999999999</v>
      </c>
      <c r="AF101">
        <v>47071.4</v>
      </c>
      <c r="AG101">
        <v>2.1563199734870855</v>
      </c>
      <c r="AK101">
        <v>47071.4</v>
      </c>
      <c r="AL101">
        <v>2.1563199734870855</v>
      </c>
    </row>
    <row r="103" spans="2:38" x14ac:dyDescent="0.25">
      <c r="B103">
        <v>4417991</v>
      </c>
      <c r="C103">
        <v>4353763</v>
      </c>
      <c r="D103">
        <v>4370023</v>
      </c>
      <c r="E103">
        <v>4251320</v>
      </c>
      <c r="F103">
        <v>4352383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0202F-4A53-40D1-BC97-4761F700EE5B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31787</v>
      </c>
      <c r="C2">
        <v>77392</v>
      </c>
      <c r="D2">
        <v>31241</v>
      </c>
      <c r="E2">
        <v>36617</v>
      </c>
      <c r="F2">
        <v>15309</v>
      </c>
      <c r="H2">
        <v>43673</v>
      </c>
      <c r="J2">
        <f t="shared" ref="J2:J33" si="0">AVERAGE(B2:F2)</f>
        <v>38469.199999999997</v>
      </c>
      <c r="K2">
        <f t="shared" ref="K2:K33" si="1">H2/J2</f>
        <v>1.1352718538467139</v>
      </c>
      <c r="L2">
        <f t="shared" ref="L2:L33" si="2">MAX(B2:F2)</f>
        <v>77392</v>
      </c>
      <c r="M2">
        <f t="shared" ref="M2:M33" si="3">MIN(B2:F2)</f>
        <v>15309</v>
      </c>
      <c r="N2">
        <f t="shared" ref="N2:N33" si="4">AVERAGE(B2:F2)</f>
        <v>38469.199999999997</v>
      </c>
      <c r="O2">
        <f t="shared" ref="O2:O33" si="5">L2-M2</f>
        <v>62083</v>
      </c>
      <c r="Q2">
        <v>-10693</v>
      </c>
      <c r="R2">
        <v>7</v>
      </c>
      <c r="T2">
        <v>-13043.200000000004</v>
      </c>
      <c r="U2">
        <v>1029.5999999999985</v>
      </c>
      <c r="W2">
        <v>14738.8</v>
      </c>
      <c r="X2">
        <v>1073.1999999999998</v>
      </c>
      <c r="Z2">
        <v>38469.199999999997</v>
      </c>
      <c r="AA2">
        <v>1.1352718538467139</v>
      </c>
      <c r="AI2">
        <v>38469.199999999997</v>
      </c>
      <c r="AJ2">
        <v>1.1352718538467139</v>
      </c>
    </row>
    <row r="3" spans="1:38" x14ac:dyDescent="0.25">
      <c r="B3">
        <v>87075</v>
      </c>
      <c r="C3">
        <v>55365</v>
      </c>
      <c r="D3">
        <v>28500</v>
      </c>
      <c r="E3">
        <v>59499</v>
      </c>
      <c r="F3">
        <v>105634</v>
      </c>
      <c r="H3">
        <v>106881</v>
      </c>
      <c r="J3">
        <f t="shared" si="0"/>
        <v>67214.600000000006</v>
      </c>
      <c r="K3">
        <f t="shared" si="1"/>
        <v>1.5901455933681075</v>
      </c>
      <c r="L3">
        <f t="shared" si="2"/>
        <v>105634</v>
      </c>
      <c r="M3">
        <f t="shared" si="3"/>
        <v>28500</v>
      </c>
      <c r="N3">
        <f t="shared" si="4"/>
        <v>67214.600000000006</v>
      </c>
      <c r="O3">
        <f t="shared" si="5"/>
        <v>77134</v>
      </c>
      <c r="Q3">
        <v>-18579</v>
      </c>
      <c r="R3">
        <v>0</v>
      </c>
      <c r="T3">
        <v>3008.6000000000058</v>
      </c>
      <c r="U3">
        <v>-659</v>
      </c>
      <c r="W3">
        <v>11055.4</v>
      </c>
      <c r="X3">
        <v>3255</v>
      </c>
      <c r="AF3">
        <v>67214.600000000006</v>
      </c>
      <c r="AG3">
        <v>1.5901455933681075</v>
      </c>
      <c r="AK3">
        <v>67214.600000000006</v>
      </c>
      <c r="AL3">
        <v>1.5901455933681075</v>
      </c>
    </row>
    <row r="4" spans="1:38" x14ac:dyDescent="0.25">
      <c r="B4">
        <v>103162</v>
      </c>
      <c r="C4">
        <v>31200</v>
      </c>
      <c r="D4">
        <v>74220</v>
      </c>
      <c r="E4">
        <v>26030</v>
      </c>
      <c r="F4">
        <v>77131</v>
      </c>
      <c r="H4">
        <v>110318</v>
      </c>
      <c r="J4">
        <f t="shared" si="0"/>
        <v>62348.6</v>
      </c>
      <c r="K4">
        <f t="shared" si="1"/>
        <v>1.7693741318971077</v>
      </c>
      <c r="L4">
        <f t="shared" si="2"/>
        <v>103162</v>
      </c>
      <c r="M4">
        <f t="shared" si="3"/>
        <v>26030</v>
      </c>
      <c r="N4">
        <f t="shared" si="4"/>
        <v>62348.6</v>
      </c>
      <c r="O4">
        <f t="shared" si="5"/>
        <v>77132</v>
      </c>
      <c r="Q4">
        <v>-505</v>
      </c>
      <c r="R4">
        <v>3918</v>
      </c>
      <c r="T4">
        <v>9286.4000000000015</v>
      </c>
      <c r="U4">
        <v>-2841.5999999999985</v>
      </c>
      <c r="W4">
        <v>22103.199999999997</v>
      </c>
      <c r="X4">
        <v>2893.2</v>
      </c>
      <c r="AD4">
        <v>62348.6</v>
      </c>
      <c r="AE4">
        <v>1.7693741318971077</v>
      </c>
      <c r="AK4">
        <v>62348.6</v>
      </c>
      <c r="AL4">
        <v>1.7693741318971077</v>
      </c>
    </row>
    <row r="5" spans="1:38" x14ac:dyDescent="0.25">
      <c r="B5">
        <v>30789</v>
      </c>
      <c r="C5">
        <v>22996</v>
      </c>
      <c r="D5">
        <v>55560</v>
      </c>
      <c r="E5">
        <v>44839</v>
      </c>
      <c r="F5">
        <v>76761</v>
      </c>
      <c r="H5">
        <v>70401</v>
      </c>
      <c r="J5">
        <f t="shared" si="0"/>
        <v>46189</v>
      </c>
      <c r="K5">
        <f t="shared" si="1"/>
        <v>1.5241940721816882</v>
      </c>
      <c r="L5">
        <f t="shared" si="2"/>
        <v>76761</v>
      </c>
      <c r="M5">
        <f t="shared" si="3"/>
        <v>22996</v>
      </c>
      <c r="N5">
        <f t="shared" si="4"/>
        <v>46189</v>
      </c>
      <c r="O5">
        <f t="shared" si="5"/>
        <v>53765</v>
      </c>
      <c r="Q5">
        <v>-4260</v>
      </c>
      <c r="R5">
        <v>-1482</v>
      </c>
      <c r="T5">
        <v>6214</v>
      </c>
      <c r="U5">
        <v>896.80000000000291</v>
      </c>
      <c r="W5">
        <v>11427.599999999999</v>
      </c>
      <c r="X5">
        <v>1372</v>
      </c>
      <c r="AD5">
        <v>46189</v>
      </c>
      <c r="AE5">
        <v>1.5241940721816882</v>
      </c>
      <c r="AK5">
        <v>46189</v>
      </c>
      <c r="AL5">
        <v>1.5241940721816882</v>
      </c>
    </row>
    <row r="6" spans="1:38" x14ac:dyDescent="0.25">
      <c r="B6">
        <v>105485</v>
      </c>
      <c r="C6">
        <v>22558</v>
      </c>
      <c r="D6">
        <v>63348</v>
      </c>
      <c r="E6">
        <v>40635</v>
      </c>
      <c r="F6">
        <v>41075</v>
      </c>
      <c r="H6">
        <v>108011</v>
      </c>
      <c r="J6">
        <f t="shared" si="0"/>
        <v>54620.2</v>
      </c>
      <c r="K6">
        <f t="shared" si="1"/>
        <v>1.9774918436768816</v>
      </c>
      <c r="L6">
        <f t="shared" si="2"/>
        <v>105485</v>
      </c>
      <c r="M6">
        <f t="shared" si="3"/>
        <v>22558</v>
      </c>
      <c r="N6">
        <f t="shared" si="4"/>
        <v>54620.2</v>
      </c>
      <c r="O6">
        <f t="shared" si="5"/>
        <v>82927</v>
      </c>
      <c r="Q6">
        <v>-2320</v>
      </c>
      <c r="R6">
        <v>0</v>
      </c>
      <c r="T6">
        <v>1410.3999999999942</v>
      </c>
      <c r="U6">
        <v>892.39999999999418</v>
      </c>
      <c r="W6">
        <v>11076</v>
      </c>
      <c r="X6">
        <v>1152.3999999999999</v>
      </c>
      <c r="AD6">
        <v>54620.2</v>
      </c>
      <c r="AE6">
        <v>1.9774918436768816</v>
      </c>
      <c r="AK6">
        <v>54620.2</v>
      </c>
      <c r="AL6">
        <v>1.9774918436768816</v>
      </c>
    </row>
    <row r="7" spans="1:38" x14ac:dyDescent="0.25">
      <c r="B7">
        <v>61820</v>
      </c>
      <c r="C7">
        <v>56575</v>
      </c>
      <c r="D7">
        <v>40486</v>
      </c>
      <c r="E7">
        <v>6400</v>
      </c>
      <c r="F7">
        <v>86496</v>
      </c>
      <c r="H7">
        <v>75112</v>
      </c>
      <c r="J7">
        <f t="shared" si="0"/>
        <v>50355.4</v>
      </c>
      <c r="K7">
        <f t="shared" si="1"/>
        <v>1.4916374410688824</v>
      </c>
      <c r="L7">
        <f t="shared" si="2"/>
        <v>86496</v>
      </c>
      <c r="M7">
        <f t="shared" si="3"/>
        <v>6400</v>
      </c>
      <c r="N7">
        <f t="shared" si="4"/>
        <v>50355.4</v>
      </c>
      <c r="O7">
        <f t="shared" si="5"/>
        <v>80096</v>
      </c>
      <c r="Q7">
        <v>820</v>
      </c>
      <c r="R7">
        <v>-78</v>
      </c>
      <c r="T7">
        <v>-1575.1999999999971</v>
      </c>
      <c r="U7">
        <v>333</v>
      </c>
      <c r="W7">
        <v>6504.4</v>
      </c>
      <c r="X7">
        <v>3585.7999999999997</v>
      </c>
      <c r="Z7">
        <v>50355.4</v>
      </c>
      <c r="AA7">
        <v>1.4916374410688824</v>
      </c>
      <c r="AK7">
        <v>50355.4</v>
      </c>
      <c r="AL7">
        <v>1.4916374410688824</v>
      </c>
    </row>
    <row r="8" spans="1:38" x14ac:dyDescent="0.25">
      <c r="B8">
        <v>35264</v>
      </c>
      <c r="C8">
        <v>20899</v>
      </c>
      <c r="D8">
        <v>88035</v>
      </c>
      <c r="E8">
        <v>32910</v>
      </c>
      <c r="F8">
        <v>30328</v>
      </c>
      <c r="H8">
        <v>67377</v>
      </c>
      <c r="J8">
        <f t="shared" si="0"/>
        <v>41487.199999999997</v>
      </c>
      <c r="K8">
        <f t="shared" si="1"/>
        <v>1.6240430783470565</v>
      </c>
      <c r="L8">
        <f t="shared" si="2"/>
        <v>88035</v>
      </c>
      <c r="M8">
        <f t="shared" si="3"/>
        <v>20899</v>
      </c>
      <c r="N8">
        <f t="shared" si="4"/>
        <v>41487.199999999997</v>
      </c>
      <c r="O8">
        <f t="shared" si="5"/>
        <v>67136</v>
      </c>
      <c r="Q8">
        <v>24696</v>
      </c>
      <c r="R8">
        <v>386</v>
      </c>
      <c r="T8">
        <v>233</v>
      </c>
      <c r="U8">
        <v>1243.7999999999956</v>
      </c>
      <c r="W8">
        <v>14565</v>
      </c>
      <c r="X8">
        <v>1750.1999999999998</v>
      </c>
      <c r="Z8">
        <v>41487.199999999997</v>
      </c>
      <c r="AA8">
        <v>1.6240430783470565</v>
      </c>
      <c r="AK8">
        <v>41487.199999999997</v>
      </c>
      <c r="AL8">
        <v>1.6240430783470565</v>
      </c>
    </row>
    <row r="9" spans="1:38" x14ac:dyDescent="0.25">
      <c r="B9">
        <v>107767</v>
      </c>
      <c r="C9">
        <v>7703</v>
      </c>
      <c r="D9">
        <v>114828</v>
      </c>
      <c r="E9">
        <v>37568</v>
      </c>
      <c r="F9">
        <v>61953</v>
      </c>
      <c r="H9">
        <v>70282</v>
      </c>
      <c r="J9">
        <f t="shared" si="0"/>
        <v>65963.8</v>
      </c>
      <c r="K9">
        <f t="shared" si="1"/>
        <v>1.0654631782886976</v>
      </c>
      <c r="L9">
        <f t="shared" si="2"/>
        <v>114828</v>
      </c>
      <c r="M9">
        <f t="shared" si="3"/>
        <v>7703</v>
      </c>
      <c r="N9">
        <f t="shared" si="4"/>
        <v>65963.8</v>
      </c>
      <c r="O9">
        <f t="shared" si="5"/>
        <v>107125</v>
      </c>
      <c r="Q9">
        <v>-6470</v>
      </c>
      <c r="R9">
        <v>-3505</v>
      </c>
      <c r="T9">
        <v>11548.600000000006</v>
      </c>
      <c r="U9">
        <v>194.40000000000873</v>
      </c>
      <c r="W9">
        <v>16262.6</v>
      </c>
      <c r="X9">
        <v>592.80000000000007</v>
      </c>
      <c r="Z9">
        <v>65963.8</v>
      </c>
      <c r="AA9">
        <v>1.0654631782886976</v>
      </c>
      <c r="AI9">
        <v>65963.8</v>
      </c>
      <c r="AJ9">
        <v>1.0654631782886976</v>
      </c>
    </row>
    <row r="10" spans="1:38" x14ac:dyDescent="0.25">
      <c r="B10">
        <v>59081</v>
      </c>
      <c r="C10">
        <v>115371</v>
      </c>
      <c r="D10">
        <v>5927</v>
      </c>
      <c r="E10">
        <v>109179</v>
      </c>
      <c r="F10">
        <v>112778</v>
      </c>
      <c r="H10">
        <v>89812</v>
      </c>
      <c r="J10">
        <f t="shared" si="0"/>
        <v>80467.199999999997</v>
      </c>
      <c r="K10">
        <f t="shared" si="1"/>
        <v>1.1161317903443888</v>
      </c>
      <c r="L10">
        <f t="shared" si="2"/>
        <v>115371</v>
      </c>
      <c r="M10">
        <f t="shared" si="3"/>
        <v>5927</v>
      </c>
      <c r="N10">
        <f t="shared" si="4"/>
        <v>80467.199999999997</v>
      </c>
      <c r="O10">
        <f t="shared" si="5"/>
        <v>109444</v>
      </c>
      <c r="Q10">
        <v>-17075</v>
      </c>
      <c r="R10">
        <v>16</v>
      </c>
      <c r="T10">
        <v>10578.599999999991</v>
      </c>
      <c r="U10">
        <v>407</v>
      </c>
      <c r="W10">
        <v>21792.2</v>
      </c>
      <c r="X10">
        <v>984.19999999999993</v>
      </c>
      <c r="AF10">
        <v>80467.199999999997</v>
      </c>
      <c r="AG10">
        <v>1.1161317903443888</v>
      </c>
      <c r="AI10">
        <v>80467.199999999997</v>
      </c>
      <c r="AJ10">
        <v>1.1161317903443888</v>
      </c>
    </row>
    <row r="11" spans="1:38" x14ac:dyDescent="0.25">
      <c r="B11">
        <v>46758</v>
      </c>
      <c r="C11">
        <v>93274</v>
      </c>
      <c r="D11">
        <v>101774</v>
      </c>
      <c r="E11">
        <v>24953</v>
      </c>
      <c r="F11">
        <v>21444</v>
      </c>
      <c r="H11">
        <v>74318</v>
      </c>
      <c r="J11">
        <f t="shared" si="0"/>
        <v>57640.6</v>
      </c>
      <c r="K11">
        <f t="shared" si="1"/>
        <v>1.2893342539807011</v>
      </c>
      <c r="L11">
        <f t="shared" si="2"/>
        <v>101774</v>
      </c>
      <c r="M11">
        <f t="shared" si="3"/>
        <v>21444</v>
      </c>
      <c r="N11">
        <f t="shared" si="4"/>
        <v>57640.6</v>
      </c>
      <c r="O11">
        <f t="shared" si="5"/>
        <v>80330</v>
      </c>
      <c r="Q11">
        <v>-22606</v>
      </c>
      <c r="R11">
        <v>-621</v>
      </c>
      <c r="T11">
        <v>27.400000000001455</v>
      </c>
      <c r="U11">
        <v>1137.5999999999985</v>
      </c>
      <c r="W11">
        <v>10069</v>
      </c>
      <c r="X11">
        <v>1892.4</v>
      </c>
      <c r="AD11">
        <v>57640.6</v>
      </c>
      <c r="AE11">
        <v>1.2893342539807011</v>
      </c>
      <c r="AK11">
        <v>57640.6</v>
      </c>
      <c r="AL11">
        <v>1.2893342539807011</v>
      </c>
    </row>
    <row r="12" spans="1:38" x14ac:dyDescent="0.25">
      <c r="B12">
        <v>112882</v>
      </c>
      <c r="C12">
        <v>10817</v>
      </c>
      <c r="D12">
        <v>23635</v>
      </c>
      <c r="E12">
        <v>86678</v>
      </c>
      <c r="F12">
        <v>13318</v>
      </c>
      <c r="H12">
        <v>90013</v>
      </c>
      <c r="J12">
        <f t="shared" si="0"/>
        <v>49466</v>
      </c>
      <c r="K12">
        <f t="shared" si="1"/>
        <v>1.8196943355031738</v>
      </c>
      <c r="L12">
        <f t="shared" si="2"/>
        <v>112882</v>
      </c>
      <c r="M12">
        <f t="shared" si="3"/>
        <v>10817</v>
      </c>
      <c r="N12">
        <f t="shared" si="4"/>
        <v>49466</v>
      </c>
      <c r="O12">
        <f t="shared" si="5"/>
        <v>102065</v>
      </c>
      <c r="Q12">
        <v>2683</v>
      </c>
      <c r="R12">
        <v>-3731</v>
      </c>
      <c r="T12">
        <v>-4112.8000000000029</v>
      </c>
      <c r="U12">
        <v>737.40000000000146</v>
      </c>
      <c r="W12">
        <v>16856.400000000001</v>
      </c>
      <c r="X12">
        <v>1220.5999999999999</v>
      </c>
      <c r="AD12">
        <v>49466</v>
      </c>
      <c r="AE12">
        <v>1.8196943355031738</v>
      </c>
      <c r="AK12">
        <v>49466</v>
      </c>
      <c r="AL12">
        <v>1.8196943355031738</v>
      </c>
    </row>
    <row r="13" spans="1:38" x14ac:dyDescent="0.25">
      <c r="B13">
        <v>9591</v>
      </c>
      <c r="C13">
        <v>86439</v>
      </c>
      <c r="D13">
        <v>78212</v>
      </c>
      <c r="E13">
        <v>98976</v>
      </c>
      <c r="F13">
        <v>70445</v>
      </c>
      <c r="H13">
        <v>127639</v>
      </c>
      <c r="J13">
        <f t="shared" si="0"/>
        <v>68732.600000000006</v>
      </c>
      <c r="K13">
        <f t="shared" si="1"/>
        <v>1.8570372719786534</v>
      </c>
      <c r="L13">
        <f t="shared" si="2"/>
        <v>98976</v>
      </c>
      <c r="M13">
        <f t="shared" si="3"/>
        <v>9591</v>
      </c>
      <c r="N13">
        <f t="shared" si="4"/>
        <v>68732.600000000006</v>
      </c>
      <c r="O13">
        <f t="shared" si="5"/>
        <v>89385</v>
      </c>
      <c r="Q13">
        <v>-1511</v>
      </c>
      <c r="R13">
        <v>500</v>
      </c>
      <c r="T13">
        <v>-5313.3999999999942</v>
      </c>
      <c r="U13">
        <v>-131.59999999999127</v>
      </c>
      <c r="W13">
        <v>15861</v>
      </c>
      <c r="X13">
        <v>1138</v>
      </c>
      <c r="AF13">
        <v>68732.600000000006</v>
      </c>
      <c r="AG13">
        <v>1.8570372719786534</v>
      </c>
      <c r="AK13">
        <v>68732.600000000006</v>
      </c>
      <c r="AL13">
        <v>1.8570372719786534</v>
      </c>
    </row>
    <row r="14" spans="1:38" x14ac:dyDescent="0.25">
      <c r="B14">
        <v>29840</v>
      </c>
      <c r="C14">
        <v>111038</v>
      </c>
      <c r="D14">
        <v>14984</v>
      </c>
      <c r="E14">
        <v>16360</v>
      </c>
      <c r="F14">
        <v>7486</v>
      </c>
      <c r="H14">
        <v>45102</v>
      </c>
      <c r="J14">
        <f t="shared" si="0"/>
        <v>35941.599999999999</v>
      </c>
      <c r="K14">
        <f t="shared" si="1"/>
        <v>1.2548690097268904</v>
      </c>
      <c r="L14">
        <f t="shared" si="2"/>
        <v>111038</v>
      </c>
      <c r="M14">
        <f t="shared" si="3"/>
        <v>7486</v>
      </c>
      <c r="N14">
        <f t="shared" si="4"/>
        <v>35941.599999999999</v>
      </c>
      <c r="O14">
        <f t="shared" si="5"/>
        <v>103552</v>
      </c>
      <c r="Q14">
        <v>9924</v>
      </c>
      <c r="R14">
        <v>-3871</v>
      </c>
      <c r="T14">
        <v>6003.3999999999978</v>
      </c>
      <c r="U14">
        <v>1014.4000000000015</v>
      </c>
      <c r="W14">
        <v>6003.4</v>
      </c>
      <c r="X14">
        <v>1286</v>
      </c>
      <c r="Z14">
        <v>35941.599999999999</v>
      </c>
      <c r="AA14">
        <v>1.2548690097268904</v>
      </c>
      <c r="AK14">
        <v>35941.599999999999</v>
      </c>
      <c r="AL14">
        <v>1.2548690097268904</v>
      </c>
    </row>
    <row r="15" spans="1:38" x14ac:dyDescent="0.25">
      <c r="B15">
        <v>94594</v>
      </c>
      <c r="C15">
        <v>6150</v>
      </c>
      <c r="D15">
        <v>49485</v>
      </c>
      <c r="E15">
        <v>72307</v>
      </c>
      <c r="F15">
        <v>111051</v>
      </c>
      <c r="H15">
        <v>98273</v>
      </c>
      <c r="J15">
        <f t="shared" si="0"/>
        <v>66717.399999999994</v>
      </c>
      <c r="K15">
        <f t="shared" si="1"/>
        <v>1.4729740667352147</v>
      </c>
      <c r="L15">
        <f t="shared" si="2"/>
        <v>111051</v>
      </c>
      <c r="M15">
        <f t="shared" si="3"/>
        <v>6150</v>
      </c>
      <c r="N15">
        <f t="shared" si="4"/>
        <v>66717.399999999994</v>
      </c>
      <c r="O15">
        <f t="shared" si="5"/>
        <v>104901</v>
      </c>
      <c r="Q15">
        <v>11804</v>
      </c>
      <c r="R15">
        <v>196</v>
      </c>
      <c r="T15">
        <v>125.19999999999709</v>
      </c>
      <c r="U15">
        <v>-500</v>
      </c>
      <c r="W15">
        <v>14722.000000000002</v>
      </c>
      <c r="X15">
        <v>2509.2000000000003</v>
      </c>
      <c r="AB15">
        <v>66717.399999999994</v>
      </c>
      <c r="AC15">
        <v>1.4729740667352147</v>
      </c>
      <c r="AK15">
        <v>66717.399999999994</v>
      </c>
      <c r="AL15">
        <v>1.4729740667352147</v>
      </c>
    </row>
    <row r="16" spans="1:38" x14ac:dyDescent="0.25">
      <c r="B16">
        <v>26254</v>
      </c>
      <c r="C16">
        <v>103680</v>
      </c>
      <c r="D16">
        <v>81105</v>
      </c>
      <c r="E16">
        <v>90259</v>
      </c>
      <c r="F16">
        <v>14179</v>
      </c>
      <c r="H16">
        <v>95998</v>
      </c>
      <c r="J16">
        <f t="shared" si="0"/>
        <v>63095.4</v>
      </c>
      <c r="K16">
        <f t="shared" si="1"/>
        <v>1.5214738316897904</v>
      </c>
      <c r="L16">
        <f t="shared" si="2"/>
        <v>103680</v>
      </c>
      <c r="M16">
        <f t="shared" si="3"/>
        <v>14179</v>
      </c>
      <c r="N16">
        <f t="shared" si="4"/>
        <v>63095.4</v>
      </c>
      <c r="O16">
        <f t="shared" si="5"/>
        <v>89501</v>
      </c>
      <c r="Q16">
        <v>24043</v>
      </c>
      <c r="R16">
        <v>3953</v>
      </c>
      <c r="T16">
        <v>-2512.7999999999956</v>
      </c>
      <c r="U16">
        <v>2239.5999999999985</v>
      </c>
      <c r="W16">
        <v>8738.4</v>
      </c>
      <c r="X16">
        <v>2240.8000000000002</v>
      </c>
      <c r="AB16">
        <v>63095.4</v>
      </c>
      <c r="AC16">
        <v>1.5214738316897904</v>
      </c>
      <c r="AK16">
        <v>63095.4</v>
      </c>
      <c r="AL16">
        <v>1.5214738316897904</v>
      </c>
    </row>
    <row r="17" spans="2:38" x14ac:dyDescent="0.25">
      <c r="B17">
        <v>7352</v>
      </c>
      <c r="C17">
        <v>38501</v>
      </c>
      <c r="D17">
        <v>52572</v>
      </c>
      <c r="E17">
        <v>107602</v>
      </c>
      <c r="F17">
        <v>52585</v>
      </c>
      <c r="H17">
        <v>93871</v>
      </c>
      <c r="J17">
        <f t="shared" si="0"/>
        <v>51722.400000000001</v>
      </c>
      <c r="K17">
        <f t="shared" si="1"/>
        <v>1.8149003139838831</v>
      </c>
      <c r="L17">
        <f t="shared" si="2"/>
        <v>107602</v>
      </c>
      <c r="M17">
        <f t="shared" si="3"/>
        <v>7352</v>
      </c>
      <c r="N17">
        <f t="shared" si="4"/>
        <v>51722.400000000001</v>
      </c>
      <c r="O17">
        <f t="shared" si="5"/>
        <v>100250</v>
      </c>
      <c r="Q17">
        <v>11584</v>
      </c>
      <c r="R17">
        <v>123</v>
      </c>
      <c r="T17">
        <v>-5079</v>
      </c>
      <c r="U17">
        <v>1212.8000000000029</v>
      </c>
      <c r="W17">
        <v>11639</v>
      </c>
      <c r="X17">
        <v>1737.2</v>
      </c>
      <c r="Z17">
        <v>51722.400000000001</v>
      </c>
      <c r="AA17">
        <v>1.8149003139838831</v>
      </c>
      <c r="AK17">
        <v>51722.400000000001</v>
      </c>
      <c r="AL17">
        <v>1.8149003139838831</v>
      </c>
    </row>
    <row r="18" spans="2:38" x14ac:dyDescent="0.25">
      <c r="B18">
        <v>77802</v>
      </c>
      <c r="C18">
        <v>12336</v>
      </c>
      <c r="D18">
        <v>30893</v>
      </c>
      <c r="E18">
        <v>94375</v>
      </c>
      <c r="F18">
        <v>52680</v>
      </c>
      <c r="H18">
        <v>58678</v>
      </c>
      <c r="J18">
        <f t="shared" si="0"/>
        <v>53617.2</v>
      </c>
      <c r="K18">
        <f t="shared" si="1"/>
        <v>1.0943876218825304</v>
      </c>
      <c r="L18">
        <f t="shared" si="2"/>
        <v>94375</v>
      </c>
      <c r="M18">
        <f t="shared" si="3"/>
        <v>12336</v>
      </c>
      <c r="N18">
        <f t="shared" si="4"/>
        <v>53617.2</v>
      </c>
      <c r="O18">
        <f t="shared" si="5"/>
        <v>82039</v>
      </c>
      <c r="Q18">
        <v>-16844</v>
      </c>
      <c r="R18">
        <v>0</v>
      </c>
      <c r="T18">
        <v>2892</v>
      </c>
      <c r="U18">
        <v>65.599999999998545</v>
      </c>
      <c r="W18">
        <v>13800.8</v>
      </c>
      <c r="X18">
        <v>242.40000000000003</v>
      </c>
      <c r="Z18">
        <v>53617.2</v>
      </c>
      <c r="AA18">
        <v>1.0943876218825304</v>
      </c>
      <c r="AI18">
        <v>53617.2</v>
      </c>
      <c r="AJ18">
        <v>1.0943876218825304</v>
      </c>
    </row>
    <row r="19" spans="2:38" x14ac:dyDescent="0.25">
      <c r="B19">
        <v>69637</v>
      </c>
      <c r="C19">
        <v>104952</v>
      </c>
      <c r="D19">
        <v>101757</v>
      </c>
      <c r="E19">
        <v>83677</v>
      </c>
      <c r="F19">
        <v>113407</v>
      </c>
      <c r="H19">
        <v>123327</v>
      </c>
      <c r="J19">
        <f t="shared" si="0"/>
        <v>94686</v>
      </c>
      <c r="K19">
        <f t="shared" si="1"/>
        <v>1.3024839997465307</v>
      </c>
      <c r="L19">
        <f t="shared" si="2"/>
        <v>113407</v>
      </c>
      <c r="M19">
        <f t="shared" si="3"/>
        <v>69637</v>
      </c>
      <c r="N19">
        <f t="shared" si="4"/>
        <v>94686</v>
      </c>
      <c r="O19">
        <f t="shared" si="5"/>
        <v>43770</v>
      </c>
      <c r="Q19">
        <v>22959</v>
      </c>
      <c r="R19">
        <v>65</v>
      </c>
      <c r="T19">
        <v>2829.6000000000058</v>
      </c>
      <c r="U19">
        <v>434</v>
      </c>
      <c r="W19">
        <v>11080.800000000003</v>
      </c>
      <c r="X19">
        <v>997.19999999999993</v>
      </c>
      <c r="AB19">
        <v>94686</v>
      </c>
      <c r="AC19">
        <v>1.3024839997465307</v>
      </c>
      <c r="AK19">
        <v>94686</v>
      </c>
      <c r="AL19">
        <v>1.3024839997465307</v>
      </c>
    </row>
    <row r="20" spans="2:38" x14ac:dyDescent="0.25">
      <c r="B20">
        <v>71875</v>
      </c>
      <c r="C20">
        <v>69125</v>
      </c>
      <c r="D20">
        <v>91009</v>
      </c>
      <c r="E20">
        <v>28582</v>
      </c>
      <c r="F20">
        <v>101877</v>
      </c>
      <c r="H20">
        <v>108318</v>
      </c>
      <c r="J20">
        <f t="shared" si="0"/>
        <v>72493.600000000006</v>
      </c>
      <c r="K20">
        <f t="shared" si="1"/>
        <v>1.4941732787446063</v>
      </c>
      <c r="L20">
        <f t="shared" si="2"/>
        <v>101877</v>
      </c>
      <c r="M20">
        <f t="shared" si="3"/>
        <v>28582</v>
      </c>
      <c r="N20">
        <f t="shared" si="4"/>
        <v>72493.600000000006</v>
      </c>
      <c r="O20">
        <f t="shared" si="5"/>
        <v>73295</v>
      </c>
      <c r="Q20">
        <v>18774</v>
      </c>
      <c r="R20">
        <v>1906</v>
      </c>
      <c r="T20">
        <v>-2905.3999999999942</v>
      </c>
      <c r="U20">
        <v>680</v>
      </c>
      <c r="W20">
        <v>14775.4</v>
      </c>
      <c r="X20">
        <v>680</v>
      </c>
      <c r="AB20">
        <v>72493.600000000006</v>
      </c>
      <c r="AC20">
        <v>1.4941732787446063</v>
      </c>
      <c r="AK20">
        <v>72493.600000000006</v>
      </c>
      <c r="AL20">
        <v>1.4941732787446063</v>
      </c>
    </row>
    <row r="21" spans="2:38" x14ac:dyDescent="0.25">
      <c r="B21">
        <v>11292</v>
      </c>
      <c r="C21">
        <v>51825</v>
      </c>
      <c r="D21">
        <v>69070</v>
      </c>
      <c r="E21">
        <v>22684</v>
      </c>
      <c r="F21">
        <v>26145</v>
      </c>
      <c r="H21">
        <v>96598</v>
      </c>
      <c r="J21">
        <f t="shared" si="0"/>
        <v>36203.199999999997</v>
      </c>
      <c r="K21">
        <f t="shared" si="1"/>
        <v>2.6682171741724492</v>
      </c>
      <c r="L21">
        <f t="shared" si="2"/>
        <v>69070</v>
      </c>
      <c r="M21">
        <f t="shared" si="3"/>
        <v>11292</v>
      </c>
      <c r="N21">
        <f t="shared" si="4"/>
        <v>36203.199999999997</v>
      </c>
      <c r="O21">
        <f t="shared" si="5"/>
        <v>57778</v>
      </c>
      <c r="Q21">
        <v>11974</v>
      </c>
      <c r="R21">
        <v>-28</v>
      </c>
      <c r="T21">
        <v>-1730</v>
      </c>
      <c r="U21">
        <v>-171.80000000000291</v>
      </c>
      <c r="W21">
        <v>5968.4</v>
      </c>
      <c r="X21">
        <v>750.19999999999993</v>
      </c>
      <c r="AD21">
        <v>36203.199999999997</v>
      </c>
      <c r="AE21">
        <v>2.6682171741724492</v>
      </c>
      <c r="AK21">
        <v>36203.199999999997</v>
      </c>
      <c r="AL21">
        <v>2.6682171741724492</v>
      </c>
    </row>
    <row r="22" spans="2:38" x14ac:dyDescent="0.25">
      <c r="B22">
        <v>111763</v>
      </c>
      <c r="C22">
        <v>87956</v>
      </c>
      <c r="D22">
        <v>53540</v>
      </c>
      <c r="E22">
        <v>30423</v>
      </c>
      <c r="F22">
        <v>73244</v>
      </c>
      <c r="H22">
        <v>118330</v>
      </c>
      <c r="J22">
        <f t="shared" si="0"/>
        <v>71385.2</v>
      </c>
      <c r="K22">
        <f t="shared" si="1"/>
        <v>1.6576265108173684</v>
      </c>
      <c r="L22">
        <f t="shared" si="2"/>
        <v>111763</v>
      </c>
      <c r="M22">
        <f t="shared" si="3"/>
        <v>30423</v>
      </c>
      <c r="N22">
        <f t="shared" si="4"/>
        <v>71385.2</v>
      </c>
      <c r="O22">
        <f t="shared" si="5"/>
        <v>81340</v>
      </c>
      <c r="Q22">
        <v>1111</v>
      </c>
      <c r="R22">
        <v>4379</v>
      </c>
      <c r="T22">
        <v>684.80000000000291</v>
      </c>
      <c r="U22">
        <v>-469.80000000000291</v>
      </c>
      <c r="W22">
        <v>21848</v>
      </c>
      <c r="X22">
        <v>2834.6000000000004</v>
      </c>
      <c r="AF22">
        <v>71385.2</v>
      </c>
      <c r="AG22">
        <v>1.6576265108173684</v>
      </c>
      <c r="AK22">
        <v>71385.2</v>
      </c>
      <c r="AL22">
        <v>1.6576265108173684</v>
      </c>
    </row>
    <row r="23" spans="2:38" x14ac:dyDescent="0.25">
      <c r="B23">
        <v>48114</v>
      </c>
      <c r="C23">
        <v>40451</v>
      </c>
      <c r="D23">
        <v>89150</v>
      </c>
      <c r="E23">
        <v>67676</v>
      </c>
      <c r="F23">
        <v>74225</v>
      </c>
      <c r="H23">
        <v>99583</v>
      </c>
      <c r="J23">
        <f t="shared" si="0"/>
        <v>63923.199999999997</v>
      </c>
      <c r="K23">
        <f t="shared" si="1"/>
        <v>1.5578537995594715</v>
      </c>
      <c r="L23">
        <f t="shared" si="2"/>
        <v>89150</v>
      </c>
      <c r="M23">
        <f t="shared" si="3"/>
        <v>40451</v>
      </c>
      <c r="N23">
        <f t="shared" si="4"/>
        <v>63923.199999999997</v>
      </c>
      <c r="O23">
        <f t="shared" si="5"/>
        <v>48699</v>
      </c>
      <c r="Q23">
        <v>14959</v>
      </c>
      <c r="R23">
        <v>508</v>
      </c>
      <c r="T23">
        <v>11279.199999999997</v>
      </c>
      <c r="U23">
        <v>-33.400000000001455</v>
      </c>
      <c r="W23">
        <v>23163.200000000001</v>
      </c>
      <c r="X23">
        <v>1357</v>
      </c>
      <c r="AD23">
        <v>63923.199999999997</v>
      </c>
      <c r="AE23">
        <v>1.5578537995594715</v>
      </c>
      <c r="AK23">
        <v>63923.199999999997</v>
      </c>
      <c r="AL23">
        <v>1.5578537995594715</v>
      </c>
    </row>
    <row r="24" spans="2:38" x14ac:dyDescent="0.25">
      <c r="B24">
        <v>77461</v>
      </c>
      <c r="C24">
        <v>55661</v>
      </c>
      <c r="D24">
        <v>55282</v>
      </c>
      <c r="E24">
        <v>37476</v>
      </c>
      <c r="F24">
        <v>81513</v>
      </c>
      <c r="H24">
        <v>104985</v>
      </c>
      <c r="J24">
        <f t="shared" si="0"/>
        <v>61478.6</v>
      </c>
      <c r="K24">
        <f t="shared" si="1"/>
        <v>1.7076673834472484</v>
      </c>
      <c r="L24">
        <f t="shared" si="2"/>
        <v>81513</v>
      </c>
      <c r="M24">
        <f t="shared" si="3"/>
        <v>37476</v>
      </c>
      <c r="N24">
        <f t="shared" si="4"/>
        <v>61478.6</v>
      </c>
      <c r="O24">
        <f t="shared" si="5"/>
        <v>44037</v>
      </c>
      <c r="Q24">
        <v>-3501</v>
      </c>
      <c r="R24">
        <v>-3149</v>
      </c>
      <c r="T24">
        <v>3373.4000000000015</v>
      </c>
      <c r="U24">
        <v>1062.7999999999956</v>
      </c>
      <c r="W24">
        <v>10027</v>
      </c>
      <c r="X24">
        <v>1062.8000000000002</v>
      </c>
      <c r="AD24">
        <v>61478.6</v>
      </c>
      <c r="AE24">
        <v>1.7076673834472484</v>
      </c>
      <c r="AK24">
        <v>61478.6</v>
      </c>
      <c r="AL24">
        <v>1.7076673834472484</v>
      </c>
    </row>
    <row r="25" spans="2:38" x14ac:dyDescent="0.25">
      <c r="B25">
        <v>48116</v>
      </c>
      <c r="C25">
        <v>70800</v>
      </c>
      <c r="D25">
        <v>7092</v>
      </c>
      <c r="E25">
        <v>112053</v>
      </c>
      <c r="F25">
        <v>57540</v>
      </c>
      <c r="H25">
        <v>95418</v>
      </c>
      <c r="J25">
        <f t="shared" si="0"/>
        <v>59120.2</v>
      </c>
      <c r="K25">
        <f t="shared" si="1"/>
        <v>1.613966123253981</v>
      </c>
      <c r="L25">
        <f t="shared" si="2"/>
        <v>112053</v>
      </c>
      <c r="M25">
        <f t="shared" si="3"/>
        <v>7092</v>
      </c>
      <c r="N25">
        <f t="shared" si="4"/>
        <v>59120.2</v>
      </c>
      <c r="O25">
        <f t="shared" si="5"/>
        <v>104961</v>
      </c>
      <c r="Q25">
        <v>708</v>
      </c>
      <c r="R25">
        <v>-1</v>
      </c>
      <c r="T25">
        <v>3278.1999999999971</v>
      </c>
      <c r="U25">
        <v>-1766</v>
      </c>
      <c r="W25">
        <v>13547.8</v>
      </c>
      <c r="X25">
        <v>1765.9999999999998</v>
      </c>
      <c r="AD25">
        <v>59120.2</v>
      </c>
      <c r="AE25">
        <v>1.613966123253981</v>
      </c>
      <c r="AK25">
        <v>59120.2</v>
      </c>
      <c r="AL25">
        <v>1.613966123253981</v>
      </c>
    </row>
    <row r="26" spans="2:38" x14ac:dyDescent="0.25">
      <c r="B26">
        <v>100217</v>
      </c>
      <c r="C26">
        <v>8628</v>
      </c>
      <c r="D26">
        <v>43543</v>
      </c>
      <c r="E26">
        <v>19292</v>
      </c>
      <c r="F26">
        <v>46004</v>
      </c>
      <c r="H26">
        <v>52751</v>
      </c>
      <c r="J26">
        <f t="shared" si="0"/>
        <v>43536.800000000003</v>
      </c>
      <c r="K26">
        <f t="shared" si="1"/>
        <v>1.2116416456882453</v>
      </c>
      <c r="L26">
        <f t="shared" si="2"/>
        <v>100217</v>
      </c>
      <c r="M26">
        <f t="shared" si="3"/>
        <v>8628</v>
      </c>
      <c r="N26">
        <f t="shared" si="4"/>
        <v>43536.800000000003</v>
      </c>
      <c r="O26">
        <f t="shared" si="5"/>
        <v>91589</v>
      </c>
      <c r="Q26">
        <v>2690</v>
      </c>
      <c r="R26">
        <v>-2590</v>
      </c>
      <c r="T26">
        <v>-6327.3999999999942</v>
      </c>
      <c r="U26">
        <v>-1002.5999999999985</v>
      </c>
      <c r="W26">
        <v>12367.800000000001</v>
      </c>
      <c r="X26">
        <v>1004.5999999999999</v>
      </c>
      <c r="Z26">
        <v>43536.800000000003</v>
      </c>
      <c r="AA26">
        <v>1.2116416456882453</v>
      </c>
      <c r="AI26">
        <v>43536.800000000003</v>
      </c>
      <c r="AJ26">
        <v>1.2116416456882453</v>
      </c>
    </row>
    <row r="27" spans="2:38" x14ac:dyDescent="0.25">
      <c r="B27">
        <v>24411</v>
      </c>
      <c r="C27">
        <v>81216</v>
      </c>
      <c r="D27">
        <v>13095</v>
      </c>
      <c r="E27">
        <v>30040</v>
      </c>
      <c r="F27">
        <v>6858</v>
      </c>
      <c r="H27">
        <v>50919</v>
      </c>
      <c r="J27">
        <f t="shared" si="0"/>
        <v>31124</v>
      </c>
      <c r="K27">
        <f t="shared" si="1"/>
        <v>1.6360043696183011</v>
      </c>
      <c r="L27">
        <f t="shared" si="2"/>
        <v>81216</v>
      </c>
      <c r="M27">
        <f t="shared" si="3"/>
        <v>6858</v>
      </c>
      <c r="N27">
        <f t="shared" si="4"/>
        <v>31124</v>
      </c>
      <c r="O27">
        <f t="shared" si="5"/>
        <v>74358</v>
      </c>
      <c r="Q27">
        <v>-2709</v>
      </c>
      <c r="R27">
        <v>-20</v>
      </c>
      <c r="T27">
        <v>8836.4000000000015</v>
      </c>
      <c r="U27">
        <v>585</v>
      </c>
      <c r="W27">
        <v>10127.6</v>
      </c>
      <c r="X27">
        <v>1246.5999999999999</v>
      </c>
      <c r="AD27">
        <v>31124</v>
      </c>
      <c r="AE27">
        <v>1.6360043696183011</v>
      </c>
      <c r="AK27">
        <v>31124</v>
      </c>
      <c r="AL27">
        <v>1.6360043696183011</v>
      </c>
    </row>
    <row r="28" spans="2:38" x14ac:dyDescent="0.25">
      <c r="B28">
        <v>77988</v>
      </c>
      <c r="C28">
        <v>79704</v>
      </c>
      <c r="D28">
        <v>71434</v>
      </c>
      <c r="E28">
        <v>87529</v>
      </c>
      <c r="F28">
        <v>58122</v>
      </c>
      <c r="H28">
        <v>119671</v>
      </c>
      <c r="J28">
        <f t="shared" si="0"/>
        <v>74955.399999999994</v>
      </c>
      <c r="K28">
        <f t="shared" si="1"/>
        <v>1.5965627559855595</v>
      </c>
      <c r="L28">
        <f t="shared" si="2"/>
        <v>87529</v>
      </c>
      <c r="M28">
        <f t="shared" si="3"/>
        <v>58122</v>
      </c>
      <c r="N28">
        <f t="shared" si="4"/>
        <v>74955.399999999994</v>
      </c>
      <c r="O28">
        <f t="shared" si="5"/>
        <v>29407</v>
      </c>
      <c r="Q28">
        <v>-7019</v>
      </c>
      <c r="R28">
        <v>-3459</v>
      </c>
      <c r="T28">
        <v>9666.9999999999927</v>
      </c>
      <c r="U28">
        <v>-363.20000000001164</v>
      </c>
      <c r="W28">
        <v>16736.999999999996</v>
      </c>
      <c r="X28">
        <v>2262.4</v>
      </c>
      <c r="AF28">
        <v>74955.399999999994</v>
      </c>
      <c r="AG28">
        <v>1.5965627559855595</v>
      </c>
      <c r="AK28">
        <v>74955.399999999994</v>
      </c>
      <c r="AL28">
        <v>1.5965627559855595</v>
      </c>
    </row>
    <row r="29" spans="2:38" x14ac:dyDescent="0.25">
      <c r="B29">
        <v>56105</v>
      </c>
      <c r="C29">
        <v>101348</v>
      </c>
      <c r="D29">
        <v>48978</v>
      </c>
      <c r="E29">
        <v>111987</v>
      </c>
      <c r="F29">
        <v>54928</v>
      </c>
      <c r="H29">
        <v>122220</v>
      </c>
      <c r="J29">
        <f t="shared" si="0"/>
        <v>74669.2</v>
      </c>
      <c r="K29">
        <f t="shared" si="1"/>
        <v>1.6368194650538643</v>
      </c>
      <c r="L29">
        <f t="shared" si="2"/>
        <v>111987</v>
      </c>
      <c r="M29">
        <f t="shared" si="3"/>
        <v>48978</v>
      </c>
      <c r="N29">
        <f t="shared" si="4"/>
        <v>74669.2</v>
      </c>
      <c r="O29">
        <f t="shared" si="5"/>
        <v>63009</v>
      </c>
      <c r="Q29">
        <v>7830</v>
      </c>
      <c r="R29">
        <v>-1075</v>
      </c>
      <c r="T29">
        <v>549.39999999999418</v>
      </c>
      <c r="U29">
        <v>-269.40000000000873</v>
      </c>
      <c r="W29">
        <v>13699</v>
      </c>
      <c r="X29">
        <v>544.19999999999993</v>
      </c>
      <c r="AF29">
        <v>74669.2</v>
      </c>
      <c r="AG29">
        <v>1.6368194650538643</v>
      </c>
      <c r="AK29">
        <v>74669.2</v>
      </c>
      <c r="AL29">
        <v>1.6368194650538643</v>
      </c>
    </row>
    <row r="30" spans="2:38" x14ac:dyDescent="0.25">
      <c r="B30">
        <v>104367</v>
      </c>
      <c r="C30">
        <v>78694</v>
      </c>
      <c r="D30">
        <v>116433</v>
      </c>
      <c r="E30">
        <v>44783</v>
      </c>
      <c r="F30">
        <v>4520</v>
      </c>
      <c r="H30">
        <v>90562</v>
      </c>
      <c r="J30">
        <f t="shared" si="0"/>
        <v>69759.399999999994</v>
      </c>
      <c r="K30">
        <f t="shared" si="1"/>
        <v>1.2982049730932319</v>
      </c>
      <c r="L30">
        <f t="shared" si="2"/>
        <v>116433</v>
      </c>
      <c r="M30">
        <f t="shared" si="3"/>
        <v>4520</v>
      </c>
      <c r="N30">
        <f t="shared" si="4"/>
        <v>69759.399999999994</v>
      </c>
      <c r="O30">
        <f t="shared" si="5"/>
        <v>111913</v>
      </c>
      <c r="Q30">
        <v>-5132</v>
      </c>
      <c r="R30">
        <v>3847</v>
      </c>
      <c r="T30">
        <v>5208.9999999999927</v>
      </c>
      <c r="U30">
        <v>-1809.2000000000116</v>
      </c>
      <c r="W30">
        <v>9167.7999999999993</v>
      </c>
      <c r="X30">
        <v>2821.6</v>
      </c>
      <c r="AB30">
        <v>69759.399999999994</v>
      </c>
      <c r="AC30">
        <v>1.2982049730932319</v>
      </c>
      <c r="AK30">
        <v>69759.399999999994</v>
      </c>
      <c r="AL30">
        <v>1.2982049730932319</v>
      </c>
    </row>
    <row r="31" spans="2:38" x14ac:dyDescent="0.25">
      <c r="B31">
        <v>17443</v>
      </c>
      <c r="C31">
        <v>27248</v>
      </c>
      <c r="D31">
        <v>22086</v>
      </c>
      <c r="E31">
        <v>68071</v>
      </c>
      <c r="F31">
        <v>39964</v>
      </c>
      <c r="H31">
        <v>65883</v>
      </c>
      <c r="J31">
        <f t="shared" si="0"/>
        <v>34962.400000000001</v>
      </c>
      <c r="K31">
        <f t="shared" si="1"/>
        <v>1.884395808068096</v>
      </c>
      <c r="L31">
        <f t="shared" si="2"/>
        <v>68071</v>
      </c>
      <c r="M31">
        <f t="shared" si="3"/>
        <v>17443</v>
      </c>
      <c r="N31">
        <f t="shared" si="4"/>
        <v>34962.400000000001</v>
      </c>
      <c r="O31">
        <f t="shared" si="5"/>
        <v>50628</v>
      </c>
      <c r="Q31">
        <v>-16158</v>
      </c>
      <c r="R31">
        <v>2183</v>
      </c>
      <c r="T31">
        <v>-3044.5999999999985</v>
      </c>
      <c r="U31">
        <v>1090.2000000000044</v>
      </c>
      <c r="W31">
        <v>5675.4000000000005</v>
      </c>
      <c r="X31">
        <v>1217</v>
      </c>
      <c r="AD31">
        <v>34962.400000000001</v>
      </c>
      <c r="AE31">
        <v>1.884395808068096</v>
      </c>
      <c r="AK31">
        <v>34962.400000000001</v>
      </c>
      <c r="AL31">
        <v>1.884395808068096</v>
      </c>
    </row>
    <row r="32" spans="2:38" x14ac:dyDescent="0.25">
      <c r="B32">
        <v>56713</v>
      </c>
      <c r="C32">
        <v>49777</v>
      </c>
      <c r="D32">
        <v>94627</v>
      </c>
      <c r="E32">
        <v>92228</v>
      </c>
      <c r="F32">
        <v>83298</v>
      </c>
      <c r="H32">
        <v>81844</v>
      </c>
      <c r="J32">
        <f t="shared" si="0"/>
        <v>75328.600000000006</v>
      </c>
      <c r="K32">
        <f t="shared" si="1"/>
        <v>1.0864930451382342</v>
      </c>
      <c r="L32">
        <f t="shared" si="2"/>
        <v>94627</v>
      </c>
      <c r="M32">
        <f t="shared" si="3"/>
        <v>49777</v>
      </c>
      <c r="N32">
        <f t="shared" si="4"/>
        <v>75328.600000000006</v>
      </c>
      <c r="O32">
        <f t="shared" si="5"/>
        <v>44850</v>
      </c>
      <c r="Q32">
        <v>-15326</v>
      </c>
      <c r="R32">
        <v>3923</v>
      </c>
      <c r="T32">
        <v>-636.19999999999709</v>
      </c>
      <c r="U32">
        <v>-457.19999999999709</v>
      </c>
      <c r="W32">
        <v>12285.4</v>
      </c>
      <c r="X32">
        <v>457.20000000000005</v>
      </c>
      <c r="AB32">
        <v>75328.600000000006</v>
      </c>
      <c r="AC32">
        <v>1.0864930451382342</v>
      </c>
      <c r="AI32">
        <v>75328.600000000006</v>
      </c>
      <c r="AJ32">
        <v>1.0864930451382342</v>
      </c>
    </row>
    <row r="33" spans="2:38" x14ac:dyDescent="0.25">
      <c r="B33">
        <v>7895</v>
      </c>
      <c r="C33">
        <v>8370</v>
      </c>
      <c r="D33">
        <v>105974</v>
      </c>
      <c r="E33">
        <v>36729</v>
      </c>
      <c r="F33">
        <v>45892</v>
      </c>
      <c r="H33">
        <v>70716</v>
      </c>
      <c r="J33">
        <f t="shared" si="0"/>
        <v>40972</v>
      </c>
      <c r="K33">
        <f t="shared" si="1"/>
        <v>1.7259591916430732</v>
      </c>
      <c r="L33">
        <f t="shared" si="2"/>
        <v>105974</v>
      </c>
      <c r="M33">
        <f t="shared" si="3"/>
        <v>7895</v>
      </c>
      <c r="N33">
        <f t="shared" si="4"/>
        <v>40972</v>
      </c>
      <c r="O33">
        <f t="shared" si="5"/>
        <v>98079</v>
      </c>
      <c r="Q33">
        <v>-11817</v>
      </c>
      <c r="R33">
        <v>1096</v>
      </c>
      <c r="T33">
        <v>-14574.800000000003</v>
      </c>
      <c r="U33">
        <v>-1470</v>
      </c>
      <c r="W33">
        <v>17437.599999999999</v>
      </c>
      <c r="X33">
        <v>1797.2</v>
      </c>
      <c r="Z33">
        <v>40972</v>
      </c>
      <c r="AA33">
        <v>1.7259591916430732</v>
      </c>
      <c r="AK33">
        <v>40972</v>
      </c>
      <c r="AL33">
        <v>1.7259591916430732</v>
      </c>
    </row>
    <row r="34" spans="2:38" x14ac:dyDescent="0.25">
      <c r="B34">
        <v>78848</v>
      </c>
      <c r="C34">
        <v>67426</v>
      </c>
      <c r="D34">
        <v>18439</v>
      </c>
      <c r="E34">
        <v>57054</v>
      </c>
      <c r="F34">
        <v>74774</v>
      </c>
      <c r="H34">
        <v>65229</v>
      </c>
      <c r="J34">
        <f t="shared" ref="J34:J65" si="6">AVERAGE(B34:F34)</f>
        <v>59308.2</v>
      </c>
      <c r="K34">
        <f t="shared" ref="K34:K65" si="7">H34/J34</f>
        <v>1.0998310520299048</v>
      </c>
      <c r="L34">
        <f t="shared" ref="L34:L65" si="8">MAX(B34:F34)</f>
        <v>78848</v>
      </c>
      <c r="M34">
        <f t="shared" ref="M34:M65" si="9">MIN(B34:F34)</f>
        <v>18439</v>
      </c>
      <c r="N34">
        <f t="shared" ref="N34:N65" si="10">AVERAGE(B34:F34)</f>
        <v>59308.2</v>
      </c>
      <c r="O34">
        <f t="shared" ref="O34:O65" si="11">L34-M34</f>
        <v>60409</v>
      </c>
      <c r="Q34">
        <v>-12015</v>
      </c>
      <c r="R34">
        <v>46</v>
      </c>
      <c r="T34">
        <v>-16041.600000000006</v>
      </c>
      <c r="U34">
        <v>841</v>
      </c>
      <c r="W34">
        <v>18691.199999999997</v>
      </c>
      <c r="X34">
        <v>2601.7999999999997</v>
      </c>
      <c r="AB34">
        <v>59308.2</v>
      </c>
      <c r="AC34">
        <v>1.0998310520299048</v>
      </c>
      <c r="AI34">
        <v>59308.2</v>
      </c>
      <c r="AJ34">
        <v>1.0998310520299048</v>
      </c>
    </row>
    <row r="35" spans="2:38" x14ac:dyDescent="0.25">
      <c r="B35">
        <v>31812</v>
      </c>
      <c r="C35">
        <v>27176</v>
      </c>
      <c r="D35">
        <v>76777</v>
      </c>
      <c r="E35">
        <v>49764</v>
      </c>
      <c r="F35">
        <v>49936</v>
      </c>
      <c r="H35">
        <v>52308</v>
      </c>
      <c r="J35">
        <f t="shared" si="6"/>
        <v>47093</v>
      </c>
      <c r="K35">
        <f t="shared" si="7"/>
        <v>1.1107383262905315</v>
      </c>
      <c r="L35">
        <f t="shared" si="8"/>
        <v>76777</v>
      </c>
      <c r="M35">
        <f t="shared" si="9"/>
        <v>27176</v>
      </c>
      <c r="N35">
        <f t="shared" si="10"/>
        <v>47093</v>
      </c>
      <c r="O35">
        <f t="shared" si="11"/>
        <v>49601</v>
      </c>
      <c r="Q35">
        <v>-4764</v>
      </c>
      <c r="R35">
        <v>26</v>
      </c>
      <c r="T35">
        <v>-7494.4000000000015</v>
      </c>
      <c r="U35">
        <v>-833.40000000000146</v>
      </c>
      <c r="W35">
        <v>8428.4</v>
      </c>
      <c r="X35">
        <v>2349.4</v>
      </c>
      <c r="Z35">
        <v>47093</v>
      </c>
      <c r="AA35">
        <v>1.1107383262905315</v>
      </c>
      <c r="AI35">
        <v>47093</v>
      </c>
      <c r="AJ35">
        <v>1.1107383262905315</v>
      </c>
    </row>
    <row r="36" spans="2:38" x14ac:dyDescent="0.25">
      <c r="B36">
        <v>113390</v>
      </c>
      <c r="C36">
        <v>98838</v>
      </c>
      <c r="D36">
        <v>45709</v>
      </c>
      <c r="E36">
        <v>35085</v>
      </c>
      <c r="F36">
        <v>7630</v>
      </c>
      <c r="H36">
        <v>104971</v>
      </c>
      <c r="J36">
        <f t="shared" si="6"/>
        <v>60130.400000000001</v>
      </c>
      <c r="K36">
        <f t="shared" si="7"/>
        <v>1.7457226294852519</v>
      </c>
      <c r="L36">
        <f t="shared" si="8"/>
        <v>113390</v>
      </c>
      <c r="M36">
        <f t="shared" si="9"/>
        <v>7630</v>
      </c>
      <c r="N36">
        <f t="shared" si="10"/>
        <v>60130.400000000001</v>
      </c>
      <c r="O36">
        <f t="shared" si="11"/>
        <v>105760</v>
      </c>
      <c r="Q36">
        <v>21331</v>
      </c>
      <c r="R36">
        <v>-4</v>
      </c>
      <c r="T36">
        <v>1779.2000000000044</v>
      </c>
      <c r="U36">
        <v>447.59999999999854</v>
      </c>
      <c r="W36">
        <v>13135.6</v>
      </c>
      <c r="X36">
        <v>1064</v>
      </c>
      <c r="AB36">
        <v>60130.400000000001</v>
      </c>
      <c r="AC36">
        <v>1.7457226294852519</v>
      </c>
      <c r="AK36">
        <v>60130.400000000001</v>
      </c>
      <c r="AL36">
        <v>1.7457226294852519</v>
      </c>
    </row>
    <row r="37" spans="2:38" x14ac:dyDescent="0.25">
      <c r="B37">
        <v>28286</v>
      </c>
      <c r="C37">
        <v>90296</v>
      </c>
      <c r="D37">
        <v>102415</v>
      </c>
      <c r="E37">
        <v>64599</v>
      </c>
      <c r="F37">
        <v>55230</v>
      </c>
      <c r="H37">
        <v>127694</v>
      </c>
      <c r="J37">
        <f t="shared" si="6"/>
        <v>68165.2</v>
      </c>
      <c r="K37">
        <f t="shared" si="7"/>
        <v>1.8733019194545018</v>
      </c>
      <c r="L37">
        <f t="shared" si="8"/>
        <v>102415</v>
      </c>
      <c r="M37">
        <f t="shared" si="9"/>
        <v>28286</v>
      </c>
      <c r="N37">
        <f t="shared" si="10"/>
        <v>68165.2</v>
      </c>
      <c r="O37">
        <f t="shared" si="11"/>
        <v>74129</v>
      </c>
      <c r="Q37">
        <v>18839</v>
      </c>
      <c r="R37">
        <v>2239</v>
      </c>
      <c r="T37">
        <v>-2781.1999999999971</v>
      </c>
      <c r="U37">
        <v>232.59999999999127</v>
      </c>
      <c r="W37">
        <v>16350.800000000001</v>
      </c>
      <c r="X37">
        <v>1514.6000000000001</v>
      </c>
      <c r="AF37">
        <v>68165.2</v>
      </c>
      <c r="AG37">
        <v>1.8733019194545018</v>
      </c>
      <c r="AK37">
        <v>68165.2</v>
      </c>
      <c r="AL37">
        <v>1.8733019194545018</v>
      </c>
    </row>
    <row r="38" spans="2:38" x14ac:dyDescent="0.25">
      <c r="B38">
        <v>75470</v>
      </c>
      <c r="C38">
        <v>81741</v>
      </c>
      <c r="D38">
        <v>95887</v>
      </c>
      <c r="E38">
        <v>2412</v>
      </c>
      <c r="F38">
        <v>70560</v>
      </c>
      <c r="H38">
        <v>102012</v>
      </c>
      <c r="J38">
        <f t="shared" si="6"/>
        <v>65214</v>
      </c>
      <c r="K38">
        <f t="shared" si="7"/>
        <v>1.5642653417977734</v>
      </c>
      <c r="L38">
        <f t="shared" si="8"/>
        <v>95887</v>
      </c>
      <c r="M38">
        <f t="shared" si="9"/>
        <v>2412</v>
      </c>
      <c r="N38">
        <f t="shared" si="10"/>
        <v>65214</v>
      </c>
      <c r="O38">
        <f t="shared" si="11"/>
        <v>93475</v>
      </c>
      <c r="Q38">
        <v>-6474</v>
      </c>
      <c r="R38">
        <v>1143</v>
      </c>
      <c r="T38">
        <v>-2534.3999999999942</v>
      </c>
      <c r="U38">
        <v>-1349.1999999999971</v>
      </c>
      <c r="W38">
        <v>19072.8</v>
      </c>
      <c r="X38">
        <v>1589.6000000000001</v>
      </c>
      <c r="AF38">
        <v>65214</v>
      </c>
      <c r="AG38">
        <v>1.5642653417977734</v>
      </c>
      <c r="AK38">
        <v>65214</v>
      </c>
      <c r="AL38">
        <v>1.5642653417977734</v>
      </c>
    </row>
    <row r="39" spans="2:38" x14ac:dyDescent="0.25">
      <c r="B39">
        <v>82405</v>
      </c>
      <c r="C39">
        <v>12747</v>
      </c>
      <c r="D39">
        <v>17879</v>
      </c>
      <c r="E39">
        <v>18550</v>
      </c>
      <c r="F39">
        <v>70767</v>
      </c>
      <c r="H39">
        <v>50872</v>
      </c>
      <c r="J39">
        <f t="shared" si="6"/>
        <v>40469.599999999999</v>
      </c>
      <c r="K39">
        <f t="shared" si="7"/>
        <v>1.2570423231264949</v>
      </c>
      <c r="L39">
        <f t="shared" si="8"/>
        <v>82405</v>
      </c>
      <c r="M39">
        <f t="shared" si="9"/>
        <v>12747</v>
      </c>
      <c r="N39">
        <f t="shared" si="10"/>
        <v>40469.599999999999</v>
      </c>
      <c r="O39">
        <f t="shared" si="11"/>
        <v>69658</v>
      </c>
      <c r="Q39">
        <v>7330</v>
      </c>
      <c r="R39">
        <v>2517</v>
      </c>
      <c r="T39">
        <v>3520.4000000000015</v>
      </c>
      <c r="U39">
        <v>833.19999999999709</v>
      </c>
      <c r="W39">
        <v>13196</v>
      </c>
      <c r="X39">
        <v>901.6</v>
      </c>
      <c r="Z39">
        <v>40469.599999999999</v>
      </c>
      <c r="AA39">
        <v>1.2570423231264949</v>
      </c>
      <c r="AK39">
        <v>40469.599999999999</v>
      </c>
      <c r="AL39">
        <v>1.2570423231264949</v>
      </c>
    </row>
    <row r="40" spans="2:38" x14ac:dyDescent="0.25">
      <c r="B40">
        <v>88764</v>
      </c>
      <c r="C40">
        <v>11826</v>
      </c>
      <c r="D40">
        <v>21611</v>
      </c>
      <c r="E40">
        <v>66974</v>
      </c>
      <c r="F40">
        <v>37781</v>
      </c>
      <c r="H40">
        <v>100813</v>
      </c>
      <c r="J40">
        <f t="shared" si="6"/>
        <v>45391.199999999997</v>
      </c>
      <c r="K40">
        <f t="shared" si="7"/>
        <v>2.2209811593436615</v>
      </c>
      <c r="L40">
        <f t="shared" si="8"/>
        <v>88764</v>
      </c>
      <c r="M40">
        <f t="shared" si="9"/>
        <v>11826</v>
      </c>
      <c r="N40">
        <f t="shared" si="10"/>
        <v>45391.199999999997</v>
      </c>
      <c r="O40">
        <f t="shared" si="11"/>
        <v>76938</v>
      </c>
      <c r="Q40">
        <v>-1400</v>
      </c>
      <c r="R40">
        <v>-18</v>
      </c>
      <c r="T40">
        <v>1480.1999999999971</v>
      </c>
      <c r="U40">
        <v>449.39999999999418</v>
      </c>
      <c r="W40">
        <v>10641</v>
      </c>
      <c r="X40">
        <v>1463</v>
      </c>
      <c r="AD40">
        <v>45391.199999999997</v>
      </c>
      <c r="AE40">
        <v>2.2209811593436615</v>
      </c>
      <c r="AK40">
        <v>45391.199999999997</v>
      </c>
      <c r="AL40">
        <v>2.2209811593436615</v>
      </c>
    </row>
    <row r="41" spans="2:38" x14ac:dyDescent="0.25">
      <c r="B41">
        <v>107134</v>
      </c>
      <c r="C41">
        <v>45999</v>
      </c>
      <c r="D41">
        <v>48390</v>
      </c>
      <c r="E41">
        <v>4171</v>
      </c>
      <c r="F41">
        <v>107124</v>
      </c>
      <c r="H41">
        <v>112636</v>
      </c>
      <c r="J41">
        <f t="shared" si="6"/>
        <v>62563.6</v>
      </c>
      <c r="K41">
        <f t="shared" si="7"/>
        <v>1.8003439699761523</v>
      </c>
      <c r="L41">
        <f t="shared" si="8"/>
        <v>107134</v>
      </c>
      <c r="M41">
        <f t="shared" si="9"/>
        <v>4171</v>
      </c>
      <c r="N41">
        <f t="shared" si="10"/>
        <v>62563.6</v>
      </c>
      <c r="O41">
        <f t="shared" si="11"/>
        <v>102963</v>
      </c>
      <c r="Q41">
        <v>-16022</v>
      </c>
      <c r="R41">
        <v>-38</v>
      </c>
      <c r="T41">
        <v>-4865.0000000000073</v>
      </c>
      <c r="U41">
        <v>-831.40000000000146</v>
      </c>
      <c r="W41">
        <v>16815.8</v>
      </c>
      <c r="X41">
        <v>1237.4000000000001</v>
      </c>
      <c r="AF41">
        <v>62563.6</v>
      </c>
      <c r="AG41">
        <v>1.8003439699761523</v>
      </c>
      <c r="AK41">
        <v>62563.6</v>
      </c>
      <c r="AL41">
        <v>1.8003439699761523</v>
      </c>
    </row>
    <row r="42" spans="2:38" x14ac:dyDescent="0.25">
      <c r="B42">
        <v>62060</v>
      </c>
      <c r="C42">
        <v>85862</v>
      </c>
      <c r="D42">
        <v>58831</v>
      </c>
      <c r="E42">
        <v>60547</v>
      </c>
      <c r="F42">
        <v>44252</v>
      </c>
      <c r="H42">
        <v>116977</v>
      </c>
      <c r="J42">
        <f t="shared" si="6"/>
        <v>62310.400000000001</v>
      </c>
      <c r="K42">
        <f t="shared" si="7"/>
        <v>1.8773270593672966</v>
      </c>
      <c r="L42">
        <f t="shared" si="8"/>
        <v>85862</v>
      </c>
      <c r="M42">
        <f t="shared" si="9"/>
        <v>44252</v>
      </c>
      <c r="N42">
        <f t="shared" si="10"/>
        <v>62310.400000000001</v>
      </c>
      <c r="O42">
        <f t="shared" si="11"/>
        <v>41610</v>
      </c>
      <c r="Q42">
        <v>-4424</v>
      </c>
      <c r="R42">
        <v>-3</v>
      </c>
      <c r="T42">
        <v>-665.59999999999854</v>
      </c>
      <c r="U42">
        <v>-297</v>
      </c>
      <c r="W42">
        <v>9426.4</v>
      </c>
      <c r="X42">
        <v>828.2</v>
      </c>
      <c r="AF42">
        <v>62310.400000000001</v>
      </c>
      <c r="AG42">
        <v>1.8773270593672966</v>
      </c>
      <c r="AK42">
        <v>62310.400000000001</v>
      </c>
      <c r="AL42">
        <v>1.8773270593672966</v>
      </c>
    </row>
    <row r="43" spans="2:38" x14ac:dyDescent="0.25">
      <c r="B43">
        <v>97841</v>
      </c>
      <c r="C43">
        <v>58303</v>
      </c>
      <c r="D43">
        <v>98668</v>
      </c>
      <c r="E43">
        <v>9629</v>
      </c>
      <c r="F43">
        <v>23861</v>
      </c>
      <c r="H43">
        <v>109966</v>
      </c>
      <c r="J43">
        <f t="shared" si="6"/>
        <v>57660.4</v>
      </c>
      <c r="K43">
        <f t="shared" si="7"/>
        <v>1.9071321045292782</v>
      </c>
      <c r="L43">
        <f t="shared" si="8"/>
        <v>98668</v>
      </c>
      <c r="M43">
        <f t="shared" si="9"/>
        <v>9629</v>
      </c>
      <c r="N43">
        <f t="shared" si="10"/>
        <v>57660.4</v>
      </c>
      <c r="O43">
        <f t="shared" si="11"/>
        <v>89039</v>
      </c>
      <c r="Q43">
        <v>-3194</v>
      </c>
      <c r="R43">
        <v>0</v>
      </c>
      <c r="T43">
        <v>-2978.5999999999985</v>
      </c>
      <c r="U43">
        <v>-2278.1999999999971</v>
      </c>
      <c r="W43">
        <v>13489.400000000001</v>
      </c>
      <c r="X43">
        <v>2582.6</v>
      </c>
      <c r="AF43">
        <v>57660.4</v>
      </c>
      <c r="AG43">
        <v>1.9071321045292782</v>
      </c>
      <c r="AK43">
        <v>57660.4</v>
      </c>
      <c r="AL43">
        <v>1.9071321045292782</v>
      </c>
    </row>
    <row r="44" spans="2:38" x14ac:dyDescent="0.25">
      <c r="B44">
        <v>28871</v>
      </c>
      <c r="C44">
        <v>106169</v>
      </c>
      <c r="D44">
        <v>15094</v>
      </c>
      <c r="E44">
        <v>11659</v>
      </c>
      <c r="F44">
        <v>23374</v>
      </c>
      <c r="H44">
        <v>50093</v>
      </c>
      <c r="J44">
        <f t="shared" si="6"/>
        <v>37033.4</v>
      </c>
      <c r="K44">
        <f t="shared" si="7"/>
        <v>1.352643829624069</v>
      </c>
      <c r="L44">
        <f t="shared" si="8"/>
        <v>106169</v>
      </c>
      <c r="M44">
        <f t="shared" si="9"/>
        <v>11659</v>
      </c>
      <c r="N44">
        <f t="shared" si="10"/>
        <v>37033.4</v>
      </c>
      <c r="O44">
        <f t="shared" si="11"/>
        <v>94510</v>
      </c>
      <c r="Q44">
        <v>-2428</v>
      </c>
      <c r="R44">
        <v>-916</v>
      </c>
      <c r="T44">
        <v>-4417.5999999999985</v>
      </c>
      <c r="U44">
        <v>1863</v>
      </c>
      <c r="W44">
        <v>13407.6</v>
      </c>
      <c r="X44">
        <v>4002.6000000000004</v>
      </c>
      <c r="Z44">
        <v>37033.4</v>
      </c>
      <c r="AA44">
        <v>1.352643829624069</v>
      </c>
      <c r="AK44">
        <v>37033.4</v>
      </c>
      <c r="AL44">
        <v>1.352643829624069</v>
      </c>
    </row>
    <row r="45" spans="2:38" x14ac:dyDescent="0.25">
      <c r="B45">
        <v>22684</v>
      </c>
      <c r="C45">
        <v>107123</v>
      </c>
      <c r="D45">
        <v>6481</v>
      </c>
      <c r="E45">
        <v>13711</v>
      </c>
      <c r="F45">
        <v>25311</v>
      </c>
      <c r="H45">
        <v>61368</v>
      </c>
      <c r="J45">
        <f t="shared" si="6"/>
        <v>35062</v>
      </c>
      <c r="K45">
        <f t="shared" si="7"/>
        <v>1.7502709486053276</v>
      </c>
      <c r="L45">
        <f t="shared" si="8"/>
        <v>107123</v>
      </c>
      <c r="M45">
        <f t="shared" si="9"/>
        <v>6481</v>
      </c>
      <c r="N45">
        <f t="shared" si="10"/>
        <v>35062</v>
      </c>
      <c r="O45">
        <f t="shared" si="11"/>
        <v>100642</v>
      </c>
      <c r="Q45">
        <v>5895</v>
      </c>
      <c r="R45">
        <v>3934</v>
      </c>
      <c r="T45">
        <v>523.59999999999854</v>
      </c>
      <c r="U45">
        <v>-527.59999999999854</v>
      </c>
      <c r="W45">
        <v>10556.4</v>
      </c>
      <c r="X45">
        <v>586.79999999999995</v>
      </c>
      <c r="AD45">
        <v>35062</v>
      </c>
      <c r="AE45">
        <v>1.7502709486053276</v>
      </c>
      <c r="AK45">
        <v>35062</v>
      </c>
      <c r="AL45">
        <v>1.7502709486053276</v>
      </c>
    </row>
    <row r="46" spans="2:38" x14ac:dyDescent="0.25">
      <c r="B46">
        <v>95356</v>
      </c>
      <c r="C46">
        <v>55192</v>
      </c>
      <c r="D46">
        <v>60800</v>
      </c>
      <c r="E46">
        <v>100817</v>
      </c>
      <c r="F46">
        <v>10713</v>
      </c>
      <c r="H46">
        <v>89275</v>
      </c>
      <c r="J46">
        <f t="shared" si="6"/>
        <v>64575.6</v>
      </c>
      <c r="K46">
        <f t="shared" si="7"/>
        <v>1.3824881224487269</v>
      </c>
      <c r="L46">
        <f t="shared" si="8"/>
        <v>100817</v>
      </c>
      <c r="M46">
        <f t="shared" si="9"/>
        <v>10713</v>
      </c>
      <c r="N46">
        <f t="shared" si="10"/>
        <v>64575.6</v>
      </c>
      <c r="O46">
        <f t="shared" si="11"/>
        <v>90104</v>
      </c>
      <c r="Q46">
        <v>-4205</v>
      </c>
      <c r="R46">
        <v>-287</v>
      </c>
      <c r="T46">
        <v>1230.5999999999985</v>
      </c>
      <c r="U46">
        <v>2654</v>
      </c>
      <c r="W46">
        <v>15757</v>
      </c>
      <c r="X46">
        <v>2746.7999999999997</v>
      </c>
      <c r="AB46">
        <v>64575.6</v>
      </c>
      <c r="AC46">
        <v>1.3824881224487269</v>
      </c>
      <c r="AK46">
        <v>64575.6</v>
      </c>
      <c r="AL46">
        <v>1.3824881224487269</v>
      </c>
    </row>
    <row r="47" spans="2:38" x14ac:dyDescent="0.25">
      <c r="B47">
        <v>85461</v>
      </c>
      <c r="C47">
        <v>67479</v>
      </c>
      <c r="D47">
        <v>20805</v>
      </c>
      <c r="E47">
        <v>101060</v>
      </c>
      <c r="F47">
        <v>16728</v>
      </c>
      <c r="H47">
        <v>61930</v>
      </c>
      <c r="J47">
        <f t="shared" si="6"/>
        <v>58306.6</v>
      </c>
      <c r="K47">
        <f t="shared" si="7"/>
        <v>1.0621439082368034</v>
      </c>
      <c r="L47">
        <f t="shared" si="8"/>
        <v>101060</v>
      </c>
      <c r="M47">
        <f t="shared" si="9"/>
        <v>16728</v>
      </c>
      <c r="N47">
        <f t="shared" si="10"/>
        <v>58306.6</v>
      </c>
      <c r="O47">
        <f t="shared" si="11"/>
        <v>84332</v>
      </c>
      <c r="Q47">
        <v>-3014</v>
      </c>
      <c r="R47">
        <v>-1449</v>
      </c>
      <c r="T47">
        <v>-3021.2000000000044</v>
      </c>
      <c r="U47">
        <v>-907</v>
      </c>
      <c r="W47">
        <v>6502.4000000000005</v>
      </c>
      <c r="X47">
        <v>1934.1999999999998</v>
      </c>
      <c r="AB47">
        <v>58306.6</v>
      </c>
      <c r="AC47">
        <v>1.0621439082368034</v>
      </c>
      <c r="AI47">
        <v>58306.6</v>
      </c>
      <c r="AJ47">
        <v>1.0621439082368034</v>
      </c>
    </row>
    <row r="48" spans="2:38" x14ac:dyDescent="0.25">
      <c r="B48">
        <v>26765</v>
      </c>
      <c r="C48">
        <v>86595</v>
      </c>
      <c r="D48">
        <v>41236</v>
      </c>
      <c r="E48">
        <v>87491</v>
      </c>
      <c r="F48">
        <v>96722</v>
      </c>
      <c r="H48">
        <v>119377</v>
      </c>
      <c r="J48">
        <f t="shared" si="6"/>
        <v>67761.8</v>
      </c>
      <c r="K48">
        <f t="shared" si="7"/>
        <v>1.7617153027221826</v>
      </c>
      <c r="L48">
        <f t="shared" si="8"/>
        <v>96722</v>
      </c>
      <c r="M48">
        <f t="shared" si="9"/>
        <v>26765</v>
      </c>
      <c r="N48">
        <f t="shared" si="10"/>
        <v>67761.8</v>
      </c>
      <c r="O48">
        <f t="shared" si="11"/>
        <v>69957</v>
      </c>
      <c r="Q48">
        <v>-2639</v>
      </c>
      <c r="R48">
        <v>-341</v>
      </c>
      <c r="T48">
        <v>-3356.8000000000029</v>
      </c>
      <c r="U48">
        <v>-848.39999999999418</v>
      </c>
      <c r="W48">
        <v>8404.7999999999993</v>
      </c>
      <c r="X48">
        <v>1399.6</v>
      </c>
      <c r="AF48">
        <v>67761.8</v>
      </c>
      <c r="AG48">
        <v>1.7617153027221826</v>
      </c>
      <c r="AK48">
        <v>67761.8</v>
      </c>
      <c r="AL48">
        <v>1.7617153027221826</v>
      </c>
    </row>
    <row r="49" spans="2:38" x14ac:dyDescent="0.25">
      <c r="B49">
        <v>97283</v>
      </c>
      <c r="C49">
        <v>78971</v>
      </c>
      <c r="D49">
        <v>104722</v>
      </c>
      <c r="E49">
        <v>69532</v>
      </c>
      <c r="F49">
        <v>77916</v>
      </c>
      <c r="H49">
        <v>110658</v>
      </c>
      <c r="J49">
        <f t="shared" si="6"/>
        <v>85684.800000000003</v>
      </c>
      <c r="K49">
        <f t="shared" si="7"/>
        <v>1.2914542602655312</v>
      </c>
      <c r="L49">
        <f t="shared" si="8"/>
        <v>104722</v>
      </c>
      <c r="M49">
        <f t="shared" si="9"/>
        <v>69532</v>
      </c>
      <c r="N49">
        <f t="shared" si="10"/>
        <v>85684.800000000003</v>
      </c>
      <c r="O49">
        <f t="shared" si="11"/>
        <v>35190</v>
      </c>
      <c r="Q49">
        <v>-11604</v>
      </c>
      <c r="R49">
        <v>-81</v>
      </c>
      <c r="T49">
        <v>-661.19999999999709</v>
      </c>
      <c r="U49">
        <v>1358.6000000000058</v>
      </c>
      <c r="W49">
        <v>17974.8</v>
      </c>
      <c r="X49">
        <v>3770.5999999999995</v>
      </c>
      <c r="AB49">
        <v>85684.800000000003</v>
      </c>
      <c r="AC49">
        <v>1.2914542602655312</v>
      </c>
      <c r="AI49">
        <v>85684.800000000003</v>
      </c>
      <c r="AJ49">
        <v>1.2914542602655312</v>
      </c>
    </row>
    <row r="50" spans="2:38" x14ac:dyDescent="0.25">
      <c r="B50">
        <v>80875</v>
      </c>
      <c r="C50">
        <v>70305</v>
      </c>
      <c r="D50">
        <v>8748</v>
      </c>
      <c r="E50">
        <v>79448</v>
      </c>
      <c r="F50">
        <v>100782</v>
      </c>
      <c r="H50">
        <v>124292</v>
      </c>
      <c r="J50">
        <f t="shared" si="6"/>
        <v>68031.600000000006</v>
      </c>
      <c r="K50">
        <f t="shared" si="7"/>
        <v>1.8269745236037369</v>
      </c>
      <c r="L50">
        <f t="shared" si="8"/>
        <v>100782</v>
      </c>
      <c r="M50">
        <f t="shared" si="9"/>
        <v>8748</v>
      </c>
      <c r="N50">
        <f t="shared" si="10"/>
        <v>68031.600000000006</v>
      </c>
      <c r="O50">
        <f t="shared" si="11"/>
        <v>92034</v>
      </c>
      <c r="Q50">
        <v>-3751</v>
      </c>
      <c r="R50">
        <v>-1465</v>
      </c>
      <c r="T50">
        <v>-6727.7999999999884</v>
      </c>
      <c r="U50">
        <v>18.600000000005821</v>
      </c>
      <c r="W50">
        <v>14595.8</v>
      </c>
      <c r="X50">
        <v>104.99999999999999</v>
      </c>
      <c r="AF50">
        <v>68031.600000000006</v>
      </c>
      <c r="AG50">
        <v>1.8269745236037369</v>
      </c>
      <c r="AK50">
        <v>68031.600000000006</v>
      </c>
      <c r="AL50">
        <v>1.8269745236037369</v>
      </c>
    </row>
    <row r="51" spans="2:38" x14ac:dyDescent="0.25">
      <c r="B51">
        <v>80981</v>
      </c>
      <c r="C51">
        <v>33620</v>
      </c>
      <c r="D51">
        <v>8766</v>
      </c>
      <c r="E51">
        <v>35885</v>
      </c>
      <c r="F51">
        <v>59312</v>
      </c>
      <c r="H51">
        <v>48412</v>
      </c>
      <c r="J51">
        <f t="shared" si="6"/>
        <v>43712.800000000003</v>
      </c>
      <c r="K51">
        <f t="shared" si="7"/>
        <v>1.1075016928679928</v>
      </c>
      <c r="L51">
        <f t="shared" si="8"/>
        <v>80981</v>
      </c>
      <c r="M51">
        <f t="shared" si="9"/>
        <v>8766</v>
      </c>
      <c r="N51">
        <f t="shared" si="10"/>
        <v>43712.800000000003</v>
      </c>
      <c r="O51">
        <f t="shared" si="11"/>
        <v>72215</v>
      </c>
      <c r="Q51">
        <v>-20714</v>
      </c>
      <c r="R51">
        <v>-2005</v>
      </c>
      <c r="T51">
        <v>2975.2000000000044</v>
      </c>
      <c r="U51">
        <v>-452.39999999999418</v>
      </c>
      <c r="W51">
        <v>5157.2</v>
      </c>
      <c r="X51">
        <v>2185.1999999999998</v>
      </c>
      <c r="AD51">
        <v>43712.800000000003</v>
      </c>
      <c r="AE51">
        <v>1.1075016928679928</v>
      </c>
      <c r="AI51">
        <v>43712.800000000003</v>
      </c>
      <c r="AJ51">
        <v>1.1075016928679928</v>
      </c>
    </row>
    <row r="52" spans="2:38" x14ac:dyDescent="0.25">
      <c r="B52">
        <v>56185</v>
      </c>
      <c r="C52">
        <v>55140</v>
      </c>
      <c r="D52">
        <v>97478</v>
      </c>
      <c r="E52">
        <v>42626</v>
      </c>
      <c r="F52">
        <v>12551</v>
      </c>
      <c r="H52">
        <v>60602</v>
      </c>
      <c r="J52">
        <f t="shared" si="6"/>
        <v>52796</v>
      </c>
      <c r="K52">
        <f t="shared" si="7"/>
        <v>1.1478521100083339</v>
      </c>
      <c r="L52">
        <f t="shared" si="8"/>
        <v>97478</v>
      </c>
      <c r="M52">
        <f t="shared" si="9"/>
        <v>12551</v>
      </c>
      <c r="N52">
        <f t="shared" si="10"/>
        <v>52796</v>
      </c>
      <c r="O52">
        <f t="shared" si="11"/>
        <v>84927</v>
      </c>
      <c r="Q52">
        <v>-5695</v>
      </c>
      <c r="R52">
        <v>95</v>
      </c>
      <c r="T52">
        <v>-1939</v>
      </c>
      <c r="U52">
        <v>-1573.8000000000029</v>
      </c>
      <c r="W52">
        <v>10049.400000000001</v>
      </c>
      <c r="X52">
        <v>2334.6</v>
      </c>
      <c r="Z52">
        <v>52796</v>
      </c>
      <c r="AA52">
        <v>1.1478521100083339</v>
      </c>
      <c r="AK52">
        <v>52796</v>
      </c>
      <c r="AL52">
        <v>1.1478521100083339</v>
      </c>
    </row>
    <row r="53" spans="2:38" x14ac:dyDescent="0.25">
      <c r="B53">
        <v>4373</v>
      </c>
      <c r="C53">
        <v>79619</v>
      </c>
      <c r="D53">
        <v>35835</v>
      </c>
      <c r="E53">
        <v>42655</v>
      </c>
      <c r="F53">
        <v>17323</v>
      </c>
      <c r="H53">
        <v>49839</v>
      </c>
      <c r="J53">
        <f t="shared" si="6"/>
        <v>35961</v>
      </c>
      <c r="K53">
        <f t="shared" si="7"/>
        <v>1.3859180779177442</v>
      </c>
      <c r="L53">
        <f t="shared" si="8"/>
        <v>79619</v>
      </c>
      <c r="M53">
        <f t="shared" si="9"/>
        <v>4373</v>
      </c>
      <c r="N53">
        <f t="shared" si="10"/>
        <v>35961</v>
      </c>
      <c r="O53">
        <f t="shared" si="11"/>
        <v>75246</v>
      </c>
      <c r="Q53">
        <v>-9324</v>
      </c>
      <c r="R53">
        <v>-4752</v>
      </c>
      <c r="T53">
        <v>5407.7999999999993</v>
      </c>
      <c r="U53">
        <v>-2402.1999999999971</v>
      </c>
      <c r="W53">
        <v>18733.8</v>
      </c>
      <c r="X53">
        <v>2827</v>
      </c>
      <c r="AD53">
        <v>35961</v>
      </c>
      <c r="AE53">
        <v>1.3859180779177442</v>
      </c>
      <c r="AK53">
        <v>35961</v>
      </c>
      <c r="AL53">
        <v>1.3859180779177442</v>
      </c>
    </row>
    <row r="54" spans="2:38" x14ac:dyDescent="0.25">
      <c r="B54">
        <v>13152</v>
      </c>
      <c r="C54">
        <v>35035</v>
      </c>
      <c r="D54">
        <v>78845</v>
      </c>
      <c r="E54">
        <v>112420</v>
      </c>
      <c r="F54">
        <v>51502</v>
      </c>
      <c r="H54">
        <v>81154</v>
      </c>
      <c r="J54">
        <f t="shared" si="6"/>
        <v>58190.8</v>
      </c>
      <c r="K54">
        <f t="shared" si="7"/>
        <v>1.3946190806794201</v>
      </c>
      <c r="L54">
        <f t="shared" si="8"/>
        <v>112420</v>
      </c>
      <c r="M54">
        <f t="shared" si="9"/>
        <v>13152</v>
      </c>
      <c r="N54">
        <f t="shared" si="10"/>
        <v>58190.8</v>
      </c>
      <c r="O54">
        <f t="shared" si="11"/>
        <v>99268</v>
      </c>
      <c r="Q54">
        <v>4894</v>
      </c>
      <c r="R54">
        <v>8</v>
      </c>
      <c r="T54">
        <v>897.40000000000146</v>
      </c>
      <c r="U54">
        <v>1399</v>
      </c>
      <c r="W54">
        <v>11542.2</v>
      </c>
      <c r="X54">
        <v>1403.3999999999999</v>
      </c>
      <c r="Z54">
        <v>58190.8</v>
      </c>
      <c r="AA54">
        <v>1.3946190806794201</v>
      </c>
      <c r="AI54">
        <v>58190.8</v>
      </c>
      <c r="AJ54">
        <v>1.3946190806794201</v>
      </c>
    </row>
    <row r="55" spans="2:38" x14ac:dyDescent="0.25">
      <c r="B55">
        <v>30733</v>
      </c>
      <c r="C55">
        <v>11147</v>
      </c>
      <c r="D55">
        <v>47528</v>
      </c>
      <c r="E55">
        <v>64553</v>
      </c>
      <c r="F55">
        <v>62933</v>
      </c>
      <c r="H55">
        <v>106412</v>
      </c>
      <c r="J55">
        <f t="shared" si="6"/>
        <v>43378.8</v>
      </c>
      <c r="K55">
        <f t="shared" si="7"/>
        <v>2.4530876833845103</v>
      </c>
      <c r="L55">
        <f t="shared" si="8"/>
        <v>64553</v>
      </c>
      <c r="M55">
        <f t="shared" si="9"/>
        <v>11147</v>
      </c>
      <c r="N55">
        <f t="shared" si="10"/>
        <v>43378.8</v>
      </c>
      <c r="O55">
        <f t="shared" si="11"/>
        <v>53406</v>
      </c>
      <c r="Q55">
        <v>18221</v>
      </c>
      <c r="R55">
        <v>-2063</v>
      </c>
      <c r="T55">
        <v>1091.4000000000015</v>
      </c>
      <c r="U55">
        <v>145.40000000000146</v>
      </c>
      <c r="W55">
        <v>6057.8</v>
      </c>
      <c r="X55">
        <v>491</v>
      </c>
      <c r="AD55">
        <v>43378.8</v>
      </c>
      <c r="AE55">
        <v>2.4530876833845103</v>
      </c>
      <c r="AK55">
        <v>43378.8</v>
      </c>
      <c r="AL55">
        <v>2.4530876833845103</v>
      </c>
    </row>
    <row r="56" spans="2:38" x14ac:dyDescent="0.25">
      <c r="B56">
        <v>50976</v>
      </c>
      <c r="C56">
        <v>94808</v>
      </c>
      <c r="D56">
        <v>47104</v>
      </c>
      <c r="E56">
        <v>33684</v>
      </c>
      <c r="F56">
        <v>30242</v>
      </c>
      <c r="H56">
        <v>71893</v>
      </c>
      <c r="J56">
        <f t="shared" si="6"/>
        <v>51362.8</v>
      </c>
      <c r="K56">
        <f t="shared" si="7"/>
        <v>1.3997095173939114</v>
      </c>
      <c r="L56">
        <f t="shared" si="8"/>
        <v>94808</v>
      </c>
      <c r="M56">
        <f t="shared" si="9"/>
        <v>30242</v>
      </c>
      <c r="N56">
        <f t="shared" si="10"/>
        <v>51362.8</v>
      </c>
      <c r="O56">
        <f t="shared" si="11"/>
        <v>64566</v>
      </c>
      <c r="Q56">
        <v>-431</v>
      </c>
      <c r="R56">
        <v>40</v>
      </c>
      <c r="T56">
        <v>3614.2000000000044</v>
      </c>
      <c r="U56">
        <v>371</v>
      </c>
      <c r="W56">
        <v>12311</v>
      </c>
      <c r="X56">
        <v>1301.4000000000001</v>
      </c>
      <c r="Z56">
        <v>51362.8</v>
      </c>
      <c r="AA56">
        <v>1.3997095173939114</v>
      </c>
      <c r="AK56">
        <v>51362.8</v>
      </c>
      <c r="AL56">
        <v>1.3997095173939114</v>
      </c>
    </row>
    <row r="57" spans="2:38" x14ac:dyDescent="0.25">
      <c r="B57">
        <v>109784</v>
      </c>
      <c r="C57">
        <v>11759</v>
      </c>
      <c r="D57">
        <v>48256</v>
      </c>
      <c r="E57">
        <v>79835</v>
      </c>
      <c r="F57">
        <v>32445</v>
      </c>
      <c r="H57">
        <v>74998</v>
      </c>
      <c r="J57">
        <f t="shared" si="6"/>
        <v>56415.8</v>
      </c>
      <c r="K57">
        <f t="shared" si="7"/>
        <v>1.3293793582648832</v>
      </c>
      <c r="L57">
        <f t="shared" si="8"/>
        <v>109784</v>
      </c>
      <c r="M57">
        <f t="shared" si="9"/>
        <v>11759</v>
      </c>
      <c r="N57">
        <f t="shared" si="10"/>
        <v>56415.8</v>
      </c>
      <c r="O57">
        <f t="shared" si="11"/>
        <v>98025</v>
      </c>
      <c r="Q57">
        <v>-12701</v>
      </c>
      <c r="R57">
        <v>4036</v>
      </c>
      <c r="T57">
        <v>1336.4000000000015</v>
      </c>
      <c r="U57">
        <v>2.6000000000058208</v>
      </c>
      <c r="W57">
        <v>10159.6</v>
      </c>
      <c r="X57">
        <v>760.19999999999993</v>
      </c>
      <c r="AD57">
        <v>56415.8</v>
      </c>
      <c r="AE57">
        <v>1.3293793582648832</v>
      </c>
      <c r="AK57">
        <v>56415.8</v>
      </c>
      <c r="AL57">
        <v>1.3293793582648832</v>
      </c>
    </row>
    <row r="58" spans="2:38" x14ac:dyDescent="0.25">
      <c r="B58">
        <v>79353</v>
      </c>
      <c r="C58">
        <v>90429</v>
      </c>
      <c r="D58">
        <v>10143</v>
      </c>
      <c r="E58">
        <v>8405</v>
      </c>
      <c r="F58">
        <v>68710</v>
      </c>
      <c r="H58">
        <v>60968</v>
      </c>
      <c r="J58">
        <f t="shared" si="6"/>
        <v>51408</v>
      </c>
      <c r="K58">
        <f t="shared" si="7"/>
        <v>1.1859632741985684</v>
      </c>
      <c r="L58">
        <f t="shared" si="8"/>
        <v>90429</v>
      </c>
      <c r="M58">
        <f t="shared" si="9"/>
        <v>8405</v>
      </c>
      <c r="N58">
        <f t="shared" si="10"/>
        <v>51408</v>
      </c>
      <c r="O58">
        <f t="shared" si="11"/>
        <v>82024</v>
      </c>
      <c r="Q58">
        <v>-163</v>
      </c>
      <c r="R58">
        <v>1374</v>
      </c>
      <c r="T58">
        <v>11949.599999999999</v>
      </c>
      <c r="U58">
        <v>-1325.5999999999985</v>
      </c>
      <c r="W58">
        <v>19313.2</v>
      </c>
      <c r="X58">
        <v>1388.8</v>
      </c>
      <c r="AD58">
        <v>51408</v>
      </c>
      <c r="AE58">
        <v>1.1859632741985684</v>
      </c>
      <c r="AI58">
        <v>51408</v>
      </c>
      <c r="AJ58">
        <v>1.1859632741985684</v>
      </c>
    </row>
    <row r="59" spans="2:38" x14ac:dyDescent="0.25">
      <c r="B59">
        <v>58760</v>
      </c>
      <c r="C59">
        <v>74635</v>
      </c>
      <c r="D59">
        <v>114959</v>
      </c>
      <c r="E59">
        <v>10855</v>
      </c>
      <c r="F59">
        <v>50467</v>
      </c>
      <c r="H59">
        <v>70968</v>
      </c>
      <c r="J59">
        <f t="shared" si="6"/>
        <v>61935.199999999997</v>
      </c>
      <c r="K59">
        <f t="shared" si="7"/>
        <v>1.1458427517792791</v>
      </c>
      <c r="L59">
        <f t="shared" si="8"/>
        <v>114959</v>
      </c>
      <c r="M59">
        <f t="shared" si="9"/>
        <v>10855</v>
      </c>
      <c r="N59">
        <f t="shared" si="10"/>
        <v>61935.199999999997</v>
      </c>
      <c r="O59">
        <f t="shared" si="11"/>
        <v>104104</v>
      </c>
      <c r="Q59">
        <v>-8367</v>
      </c>
      <c r="R59">
        <v>42</v>
      </c>
      <c r="T59">
        <v>-7461.4000000000087</v>
      </c>
      <c r="U59">
        <v>1455.1999999999971</v>
      </c>
      <c r="W59">
        <v>11459</v>
      </c>
      <c r="X59">
        <v>1612.8</v>
      </c>
      <c r="AB59">
        <v>61935.199999999997</v>
      </c>
      <c r="AC59">
        <v>1.1458427517792791</v>
      </c>
      <c r="AI59">
        <v>61935.199999999997</v>
      </c>
      <c r="AJ59">
        <v>1.1458427517792791</v>
      </c>
    </row>
    <row r="60" spans="2:38" x14ac:dyDescent="0.25">
      <c r="B60">
        <v>98989</v>
      </c>
      <c r="C60">
        <v>68744</v>
      </c>
      <c r="D60">
        <v>59925</v>
      </c>
      <c r="E60">
        <v>59214</v>
      </c>
      <c r="F60">
        <v>58892</v>
      </c>
      <c r="H60">
        <v>83515</v>
      </c>
      <c r="J60">
        <f t="shared" si="6"/>
        <v>69152.800000000003</v>
      </c>
      <c r="K60">
        <f t="shared" si="7"/>
        <v>1.2076879027313427</v>
      </c>
      <c r="L60">
        <f t="shared" si="8"/>
        <v>98989</v>
      </c>
      <c r="M60">
        <f t="shared" si="9"/>
        <v>58892</v>
      </c>
      <c r="N60">
        <f t="shared" si="10"/>
        <v>69152.800000000003</v>
      </c>
      <c r="O60">
        <f t="shared" si="11"/>
        <v>40097</v>
      </c>
      <c r="Q60">
        <v>-10703</v>
      </c>
      <c r="R60">
        <v>531</v>
      </c>
      <c r="T60">
        <v>-268.39999999999418</v>
      </c>
      <c r="U60">
        <v>313</v>
      </c>
      <c r="W60">
        <v>14442.399999999998</v>
      </c>
      <c r="X60">
        <v>2675.3999999999996</v>
      </c>
      <c r="AB60">
        <v>69152.800000000003</v>
      </c>
      <c r="AC60">
        <v>1.2076879027313427</v>
      </c>
      <c r="AI60">
        <v>69152.800000000003</v>
      </c>
      <c r="AJ60">
        <v>1.2076879027313427</v>
      </c>
    </row>
    <row r="61" spans="2:38" x14ac:dyDescent="0.25">
      <c r="B61">
        <v>51130</v>
      </c>
      <c r="C61">
        <v>6260</v>
      </c>
      <c r="D61">
        <v>90784</v>
      </c>
      <c r="E61">
        <v>55248</v>
      </c>
      <c r="F61">
        <v>56109</v>
      </c>
      <c r="H61">
        <v>92378</v>
      </c>
      <c r="J61">
        <f t="shared" si="6"/>
        <v>51906.2</v>
      </c>
      <c r="K61">
        <f t="shared" si="7"/>
        <v>1.7797103236222263</v>
      </c>
      <c r="L61">
        <f t="shared" si="8"/>
        <v>90784</v>
      </c>
      <c r="M61">
        <f t="shared" si="9"/>
        <v>6260</v>
      </c>
      <c r="N61">
        <f t="shared" si="10"/>
        <v>51906.2</v>
      </c>
      <c r="O61">
        <f t="shared" si="11"/>
        <v>84524</v>
      </c>
      <c r="Q61">
        <v>6770</v>
      </c>
      <c r="R61">
        <v>5</v>
      </c>
      <c r="T61">
        <v>-14981.199999999997</v>
      </c>
      <c r="U61">
        <v>-826.40000000000146</v>
      </c>
      <c r="W61">
        <v>14981.199999999999</v>
      </c>
      <c r="X61">
        <v>3428</v>
      </c>
      <c r="AB61">
        <v>51906.2</v>
      </c>
      <c r="AC61">
        <v>1.7797103236222263</v>
      </c>
      <c r="AK61">
        <v>51906.2</v>
      </c>
      <c r="AL61">
        <v>1.7797103236222263</v>
      </c>
    </row>
    <row r="62" spans="2:38" x14ac:dyDescent="0.25">
      <c r="B62">
        <v>97327</v>
      </c>
      <c r="C62">
        <v>43818</v>
      </c>
      <c r="D62">
        <v>54692</v>
      </c>
      <c r="E62">
        <v>72512</v>
      </c>
      <c r="F62">
        <v>110428</v>
      </c>
      <c r="H62">
        <v>78843</v>
      </c>
      <c r="J62">
        <f t="shared" si="6"/>
        <v>75755.399999999994</v>
      </c>
      <c r="K62">
        <f t="shared" si="7"/>
        <v>1.0407574905551289</v>
      </c>
      <c r="L62">
        <f t="shared" si="8"/>
        <v>110428</v>
      </c>
      <c r="M62">
        <f t="shared" si="9"/>
        <v>43818</v>
      </c>
      <c r="N62">
        <f t="shared" si="10"/>
        <v>75755.399999999994</v>
      </c>
      <c r="O62">
        <f t="shared" si="11"/>
        <v>66610</v>
      </c>
      <c r="Q62">
        <v>-32472</v>
      </c>
      <c r="R62">
        <v>-33</v>
      </c>
      <c r="T62">
        <v>1734</v>
      </c>
      <c r="U62">
        <v>-375.40000000000873</v>
      </c>
      <c r="W62">
        <v>13454.800000000001</v>
      </c>
      <c r="X62">
        <v>834.6</v>
      </c>
      <c r="AB62">
        <v>75755.399999999994</v>
      </c>
      <c r="AC62">
        <v>1.0407574905551289</v>
      </c>
      <c r="AI62">
        <v>75755.399999999994</v>
      </c>
      <c r="AJ62">
        <v>1.0407574905551289</v>
      </c>
    </row>
    <row r="63" spans="2:38" x14ac:dyDescent="0.25">
      <c r="B63">
        <v>103769</v>
      </c>
      <c r="C63">
        <v>45789</v>
      </c>
      <c r="D63">
        <v>68833</v>
      </c>
      <c r="E63">
        <v>82961</v>
      </c>
      <c r="F63">
        <v>104948</v>
      </c>
      <c r="H63">
        <v>127334</v>
      </c>
      <c r="J63">
        <f t="shared" si="6"/>
        <v>81260</v>
      </c>
      <c r="K63">
        <f t="shared" si="7"/>
        <v>1.5669948314053654</v>
      </c>
      <c r="L63">
        <f t="shared" si="8"/>
        <v>104948</v>
      </c>
      <c r="M63">
        <f t="shared" si="9"/>
        <v>45789</v>
      </c>
      <c r="N63">
        <f t="shared" si="10"/>
        <v>81260</v>
      </c>
      <c r="O63">
        <f t="shared" si="11"/>
        <v>59159</v>
      </c>
      <c r="Q63">
        <v>14174</v>
      </c>
      <c r="R63">
        <v>-3144</v>
      </c>
      <c r="T63">
        <v>-5701</v>
      </c>
      <c r="U63">
        <v>-1286.1999999999971</v>
      </c>
      <c r="W63">
        <v>8043.8</v>
      </c>
      <c r="X63">
        <v>1396.6</v>
      </c>
      <c r="AB63">
        <v>81260</v>
      </c>
      <c r="AC63">
        <v>1.5669948314053654</v>
      </c>
      <c r="AK63">
        <v>81260</v>
      </c>
      <c r="AL63">
        <v>1.5669948314053654</v>
      </c>
    </row>
    <row r="64" spans="2:38" x14ac:dyDescent="0.25">
      <c r="B64">
        <v>4492</v>
      </c>
      <c r="C64">
        <v>73012</v>
      </c>
      <c r="D64">
        <v>19377</v>
      </c>
      <c r="E64">
        <v>16516</v>
      </c>
      <c r="F64">
        <v>37824</v>
      </c>
      <c r="H64">
        <v>66545</v>
      </c>
      <c r="J64">
        <f t="shared" si="6"/>
        <v>30244.2</v>
      </c>
      <c r="K64">
        <f t="shared" si="7"/>
        <v>2.2002565781207637</v>
      </c>
      <c r="L64">
        <f t="shared" si="8"/>
        <v>73012</v>
      </c>
      <c r="M64">
        <f t="shared" si="9"/>
        <v>4492</v>
      </c>
      <c r="N64">
        <f t="shared" si="10"/>
        <v>30244.2</v>
      </c>
      <c r="O64">
        <f t="shared" si="11"/>
        <v>68520</v>
      </c>
      <c r="Q64">
        <v>-4057</v>
      </c>
      <c r="R64">
        <v>843</v>
      </c>
      <c r="T64">
        <v>4980</v>
      </c>
      <c r="U64">
        <v>587</v>
      </c>
      <c r="W64">
        <v>7168.7999999999993</v>
      </c>
      <c r="X64">
        <v>1461.8000000000002</v>
      </c>
      <c r="AD64">
        <v>30244.2</v>
      </c>
      <c r="AE64">
        <v>2.2002565781207637</v>
      </c>
      <c r="AK64">
        <v>30244.2</v>
      </c>
      <c r="AL64">
        <v>2.2002565781207637</v>
      </c>
    </row>
    <row r="65" spans="2:38" x14ac:dyDescent="0.25">
      <c r="B65">
        <v>25349</v>
      </c>
      <c r="C65">
        <v>60478</v>
      </c>
      <c r="D65">
        <v>81959</v>
      </c>
      <c r="E65">
        <v>75105</v>
      </c>
      <c r="F65">
        <v>41040</v>
      </c>
      <c r="H65">
        <v>111086</v>
      </c>
      <c r="J65">
        <f t="shared" si="6"/>
        <v>56786.2</v>
      </c>
      <c r="K65">
        <f t="shared" si="7"/>
        <v>1.9562147141382942</v>
      </c>
      <c r="L65">
        <f t="shared" si="8"/>
        <v>81959</v>
      </c>
      <c r="M65">
        <f t="shared" si="9"/>
        <v>25349</v>
      </c>
      <c r="N65">
        <f t="shared" si="10"/>
        <v>56786.2</v>
      </c>
      <c r="O65">
        <f t="shared" si="11"/>
        <v>56610</v>
      </c>
      <c r="Q65">
        <v>4814</v>
      </c>
      <c r="R65">
        <v>-610</v>
      </c>
      <c r="T65">
        <v>3625.5999999999985</v>
      </c>
      <c r="U65">
        <v>-207.20000000000437</v>
      </c>
      <c r="W65">
        <v>12811.199999999999</v>
      </c>
      <c r="X65">
        <v>1023.6</v>
      </c>
      <c r="AD65">
        <v>56786.2</v>
      </c>
      <c r="AE65">
        <v>1.9562147141382942</v>
      </c>
      <c r="AK65">
        <v>56786.2</v>
      </c>
      <c r="AL65">
        <v>1.9562147141382942</v>
      </c>
    </row>
    <row r="66" spans="2:38" x14ac:dyDescent="0.25">
      <c r="B66">
        <v>104454</v>
      </c>
      <c r="C66">
        <v>33902</v>
      </c>
      <c r="D66">
        <v>3925</v>
      </c>
      <c r="E66">
        <v>86490</v>
      </c>
      <c r="F66">
        <v>104822</v>
      </c>
      <c r="H66">
        <v>126951</v>
      </c>
      <c r="J66">
        <f t="shared" ref="J66:J101" si="12">AVERAGE(B66:F66)</f>
        <v>66718.600000000006</v>
      </c>
      <c r="K66">
        <f t="shared" ref="K66:K97" si="13">H66/J66</f>
        <v>1.9027827322515758</v>
      </c>
      <c r="L66">
        <f t="shared" ref="L66:L101" si="14">MAX(B66:F66)</f>
        <v>104822</v>
      </c>
      <c r="M66">
        <f t="shared" ref="M66:M101" si="15">MIN(B66:F66)</f>
        <v>3925</v>
      </c>
      <c r="N66">
        <f t="shared" ref="N66:N101" si="16">AVERAGE(B66:F66)</f>
        <v>66718.600000000006</v>
      </c>
      <c r="O66">
        <f t="shared" ref="O66:O101" si="17">L66-M66</f>
        <v>100897</v>
      </c>
      <c r="Q66">
        <v>14529</v>
      </c>
      <c r="R66">
        <v>-2466</v>
      </c>
      <c r="T66">
        <v>-316.39999999999418</v>
      </c>
      <c r="U66">
        <v>-907.19999999999709</v>
      </c>
      <c r="W66">
        <v>17233.199999999997</v>
      </c>
      <c r="X66">
        <v>1359.2</v>
      </c>
      <c r="AF66">
        <v>66718.600000000006</v>
      </c>
      <c r="AG66">
        <v>1.9027827322515758</v>
      </c>
      <c r="AK66">
        <v>66718.600000000006</v>
      </c>
      <c r="AL66">
        <v>1.9027827322515758</v>
      </c>
    </row>
    <row r="67" spans="2:38" x14ac:dyDescent="0.25">
      <c r="B67">
        <v>49885</v>
      </c>
      <c r="C67">
        <v>33093</v>
      </c>
      <c r="D67">
        <v>5914</v>
      </c>
      <c r="E67">
        <v>80428</v>
      </c>
      <c r="F67">
        <v>18521</v>
      </c>
      <c r="H67">
        <v>54492</v>
      </c>
      <c r="J67">
        <f t="shared" si="12"/>
        <v>37568.199999999997</v>
      </c>
      <c r="K67">
        <f t="shared" si="13"/>
        <v>1.4504820566330034</v>
      </c>
      <c r="L67">
        <f t="shared" si="14"/>
        <v>80428</v>
      </c>
      <c r="M67">
        <f t="shared" si="15"/>
        <v>5914</v>
      </c>
      <c r="N67">
        <f t="shared" si="16"/>
        <v>37568.199999999997</v>
      </c>
      <c r="O67">
        <f t="shared" si="17"/>
        <v>74514</v>
      </c>
      <c r="Q67">
        <v>3201</v>
      </c>
      <c r="R67">
        <v>146</v>
      </c>
      <c r="T67">
        <v>-5432.6000000000058</v>
      </c>
      <c r="U67">
        <v>614.79999999999563</v>
      </c>
      <c r="W67">
        <v>12498.6</v>
      </c>
      <c r="X67">
        <v>1284.4000000000001</v>
      </c>
      <c r="Z67">
        <v>37568.199999999997</v>
      </c>
      <c r="AA67">
        <v>1.4504820566330034</v>
      </c>
      <c r="AK67">
        <v>37568.199999999997</v>
      </c>
      <c r="AL67">
        <v>1.4504820566330034</v>
      </c>
    </row>
    <row r="68" spans="2:38" x14ac:dyDescent="0.25">
      <c r="B68">
        <v>70559</v>
      </c>
      <c r="C68">
        <v>61800</v>
      </c>
      <c r="D68">
        <v>45883</v>
      </c>
      <c r="E68">
        <v>29990</v>
      </c>
      <c r="F68">
        <v>94653</v>
      </c>
      <c r="H68">
        <v>78885</v>
      </c>
      <c r="J68">
        <f t="shared" si="12"/>
        <v>60577</v>
      </c>
      <c r="K68">
        <f t="shared" si="13"/>
        <v>1.3022269178070884</v>
      </c>
      <c r="L68">
        <f t="shared" si="14"/>
        <v>94653</v>
      </c>
      <c r="M68">
        <f t="shared" si="15"/>
        <v>29990</v>
      </c>
      <c r="N68">
        <f t="shared" si="16"/>
        <v>60577</v>
      </c>
      <c r="O68">
        <f t="shared" si="17"/>
        <v>64663</v>
      </c>
      <c r="Q68">
        <v>-14103</v>
      </c>
      <c r="R68">
        <v>1813</v>
      </c>
      <c r="T68">
        <v>-898.40000000000146</v>
      </c>
      <c r="U68">
        <v>1854.8000000000029</v>
      </c>
      <c r="W68">
        <v>11124.8</v>
      </c>
      <c r="X68">
        <v>1854.8000000000002</v>
      </c>
      <c r="AB68">
        <v>60577</v>
      </c>
      <c r="AC68">
        <v>1.3022269178070884</v>
      </c>
      <c r="AK68">
        <v>60577</v>
      </c>
      <c r="AL68">
        <v>1.3022269178070884</v>
      </c>
    </row>
    <row r="69" spans="2:38" x14ac:dyDescent="0.25">
      <c r="B69">
        <v>108814</v>
      </c>
      <c r="C69">
        <v>12734</v>
      </c>
      <c r="D69">
        <v>78419</v>
      </c>
      <c r="E69">
        <v>21135</v>
      </c>
      <c r="F69">
        <v>89808</v>
      </c>
      <c r="H69">
        <v>112919</v>
      </c>
      <c r="J69">
        <f t="shared" si="12"/>
        <v>62182</v>
      </c>
      <c r="K69">
        <f t="shared" si="13"/>
        <v>1.8159435206329806</v>
      </c>
      <c r="L69">
        <f t="shared" si="14"/>
        <v>108814</v>
      </c>
      <c r="M69">
        <f t="shared" si="15"/>
        <v>12734</v>
      </c>
      <c r="N69">
        <f t="shared" si="16"/>
        <v>62182</v>
      </c>
      <c r="O69">
        <f t="shared" si="17"/>
        <v>96080</v>
      </c>
      <c r="Q69">
        <v>374</v>
      </c>
      <c r="R69">
        <v>125</v>
      </c>
      <c r="T69">
        <v>-4877.6000000000058</v>
      </c>
      <c r="U69">
        <v>-89</v>
      </c>
      <c r="W69">
        <v>14834.8</v>
      </c>
      <c r="X69">
        <v>2186.1999999999998</v>
      </c>
      <c r="AF69">
        <v>62182</v>
      </c>
      <c r="AG69">
        <v>1.8159435206329806</v>
      </c>
      <c r="AK69">
        <v>62182</v>
      </c>
      <c r="AL69">
        <v>1.8159435206329806</v>
      </c>
    </row>
    <row r="70" spans="2:38" x14ac:dyDescent="0.25">
      <c r="B70">
        <v>29333</v>
      </c>
      <c r="C70">
        <v>116792</v>
      </c>
      <c r="D70">
        <v>37639</v>
      </c>
      <c r="E70">
        <v>106342</v>
      </c>
      <c r="F70">
        <v>30037</v>
      </c>
      <c r="H70">
        <v>69311</v>
      </c>
      <c r="J70">
        <f t="shared" si="12"/>
        <v>64028.6</v>
      </c>
      <c r="K70">
        <f t="shared" si="13"/>
        <v>1.0825006325298383</v>
      </c>
      <c r="L70">
        <f t="shared" si="14"/>
        <v>116792</v>
      </c>
      <c r="M70">
        <f t="shared" si="15"/>
        <v>29333</v>
      </c>
      <c r="N70">
        <f t="shared" si="16"/>
        <v>64028.6</v>
      </c>
      <c r="O70">
        <f t="shared" si="17"/>
        <v>87459</v>
      </c>
      <c r="Q70">
        <v>-10393</v>
      </c>
      <c r="R70">
        <v>38</v>
      </c>
      <c r="T70">
        <v>-7508.2000000000044</v>
      </c>
      <c r="U70">
        <v>-255.80000000000291</v>
      </c>
      <c r="W70">
        <v>9727</v>
      </c>
      <c r="X70">
        <v>255.8</v>
      </c>
      <c r="AB70">
        <v>64028.6</v>
      </c>
      <c r="AC70">
        <v>1.0825006325298383</v>
      </c>
      <c r="AI70">
        <v>64028.6</v>
      </c>
      <c r="AJ70">
        <v>1.0825006325298383</v>
      </c>
    </row>
    <row r="71" spans="2:38" x14ac:dyDescent="0.25">
      <c r="B71">
        <v>17706</v>
      </c>
      <c r="C71">
        <v>115275</v>
      </c>
      <c r="D71">
        <v>63513</v>
      </c>
      <c r="E71">
        <v>11483</v>
      </c>
      <c r="F71">
        <v>80338</v>
      </c>
      <c r="H71">
        <v>78715</v>
      </c>
      <c r="J71">
        <f t="shared" si="12"/>
        <v>57663</v>
      </c>
      <c r="K71">
        <f t="shared" si="13"/>
        <v>1.365086797426426</v>
      </c>
      <c r="L71">
        <f t="shared" si="14"/>
        <v>115275</v>
      </c>
      <c r="M71">
        <f t="shared" si="15"/>
        <v>11483</v>
      </c>
      <c r="N71">
        <f t="shared" si="16"/>
        <v>57663</v>
      </c>
      <c r="O71">
        <f t="shared" si="17"/>
        <v>103792</v>
      </c>
      <c r="Q71">
        <v>-8492</v>
      </c>
      <c r="R71">
        <v>0</v>
      </c>
      <c r="T71">
        <v>4969.8000000000029</v>
      </c>
      <c r="U71">
        <v>-425.59999999999854</v>
      </c>
      <c r="W71">
        <v>15807.399999999998</v>
      </c>
      <c r="X71">
        <v>1762.3999999999999</v>
      </c>
      <c r="AD71">
        <v>57663</v>
      </c>
      <c r="AE71">
        <v>1.365086797426426</v>
      </c>
      <c r="AK71">
        <v>57663</v>
      </c>
      <c r="AL71">
        <v>1.365086797426426</v>
      </c>
    </row>
    <row r="72" spans="2:38" x14ac:dyDescent="0.25">
      <c r="B72">
        <v>62776</v>
      </c>
      <c r="C72">
        <v>12951</v>
      </c>
      <c r="D72">
        <v>27949</v>
      </c>
      <c r="E72">
        <v>112381</v>
      </c>
      <c r="F72">
        <v>38431</v>
      </c>
      <c r="H72">
        <v>124340</v>
      </c>
      <c r="J72">
        <f t="shared" si="12"/>
        <v>50897.599999999999</v>
      </c>
      <c r="K72">
        <f t="shared" si="13"/>
        <v>2.442944264562573</v>
      </c>
      <c r="L72">
        <f t="shared" si="14"/>
        <v>112381</v>
      </c>
      <c r="M72">
        <f t="shared" si="15"/>
        <v>12951</v>
      </c>
      <c r="N72">
        <f t="shared" si="16"/>
        <v>50897.599999999999</v>
      </c>
      <c r="O72">
        <f t="shared" si="17"/>
        <v>99430</v>
      </c>
      <c r="Q72">
        <v>13886</v>
      </c>
      <c r="R72">
        <v>3</v>
      </c>
      <c r="T72">
        <v>-5018.2000000000044</v>
      </c>
      <c r="U72">
        <v>-751.20000000000437</v>
      </c>
      <c r="W72">
        <v>10558.2</v>
      </c>
      <c r="X72">
        <v>2121.1999999999998</v>
      </c>
      <c r="AD72">
        <v>50897.599999999999</v>
      </c>
      <c r="AE72">
        <v>2.442944264562573</v>
      </c>
      <c r="AK72">
        <v>50897.599999999999</v>
      </c>
      <c r="AL72">
        <v>2.442944264562573</v>
      </c>
    </row>
    <row r="73" spans="2:38" x14ac:dyDescent="0.25">
      <c r="B73">
        <v>34471</v>
      </c>
      <c r="C73">
        <v>88976</v>
      </c>
      <c r="D73">
        <v>33215</v>
      </c>
      <c r="E73">
        <v>70075</v>
      </c>
      <c r="F73">
        <v>116151</v>
      </c>
      <c r="H73">
        <v>106516</v>
      </c>
      <c r="J73">
        <f t="shared" si="12"/>
        <v>68577.600000000006</v>
      </c>
      <c r="K73">
        <f t="shared" si="13"/>
        <v>1.5532185436644035</v>
      </c>
      <c r="L73">
        <f t="shared" si="14"/>
        <v>116151</v>
      </c>
      <c r="M73">
        <f t="shared" si="15"/>
        <v>33215</v>
      </c>
      <c r="N73">
        <f t="shared" si="16"/>
        <v>68577.600000000006</v>
      </c>
      <c r="O73">
        <f t="shared" si="17"/>
        <v>82936</v>
      </c>
      <c r="Q73">
        <v>-23987</v>
      </c>
      <c r="R73">
        <v>1350</v>
      </c>
      <c r="T73">
        <v>-8322</v>
      </c>
      <c r="U73">
        <v>-599.19999999999709</v>
      </c>
      <c r="W73">
        <v>14092.4</v>
      </c>
      <c r="X73">
        <v>605.20000000000005</v>
      </c>
      <c r="AF73">
        <v>68577.600000000006</v>
      </c>
      <c r="AG73">
        <v>1.5532185436644035</v>
      </c>
      <c r="AK73">
        <v>68577.600000000006</v>
      </c>
      <c r="AL73">
        <v>1.5532185436644035</v>
      </c>
    </row>
    <row r="74" spans="2:38" x14ac:dyDescent="0.25">
      <c r="B74">
        <v>24135</v>
      </c>
      <c r="C74">
        <v>34104</v>
      </c>
      <c r="D74">
        <v>88243</v>
      </c>
      <c r="E74">
        <v>110232</v>
      </c>
      <c r="F74">
        <v>16407</v>
      </c>
      <c r="H74">
        <v>91254</v>
      </c>
      <c r="J74">
        <f t="shared" si="12"/>
        <v>54624.2</v>
      </c>
      <c r="K74">
        <f t="shared" si="13"/>
        <v>1.6705782418781421</v>
      </c>
      <c r="L74">
        <f t="shared" si="14"/>
        <v>110232</v>
      </c>
      <c r="M74">
        <f t="shared" si="15"/>
        <v>16407</v>
      </c>
      <c r="N74">
        <f t="shared" si="16"/>
        <v>54624.2</v>
      </c>
      <c r="O74">
        <f t="shared" si="17"/>
        <v>93825</v>
      </c>
      <c r="Q74">
        <v>13518</v>
      </c>
      <c r="R74">
        <v>85</v>
      </c>
      <c r="T74">
        <v>-8794.6000000000058</v>
      </c>
      <c r="U74">
        <v>-259.40000000000146</v>
      </c>
      <c r="W74">
        <v>15809.800000000001</v>
      </c>
      <c r="X74">
        <v>891.80000000000007</v>
      </c>
      <c r="AB74">
        <v>54624.2</v>
      </c>
      <c r="AC74">
        <v>1.6705782418781421</v>
      </c>
      <c r="AK74">
        <v>54624.2</v>
      </c>
      <c r="AL74">
        <v>1.6705782418781421</v>
      </c>
    </row>
    <row r="75" spans="2:38" x14ac:dyDescent="0.25">
      <c r="B75">
        <v>77372</v>
      </c>
      <c r="C75">
        <v>21186</v>
      </c>
      <c r="D75">
        <v>45964</v>
      </c>
      <c r="E75">
        <v>68018</v>
      </c>
      <c r="F75">
        <v>24475</v>
      </c>
      <c r="H75">
        <v>104851</v>
      </c>
      <c r="J75">
        <f t="shared" si="12"/>
        <v>47403</v>
      </c>
      <c r="K75">
        <f t="shared" si="13"/>
        <v>2.2119064194249307</v>
      </c>
      <c r="L75">
        <f t="shared" si="14"/>
        <v>77372</v>
      </c>
      <c r="M75">
        <f t="shared" si="15"/>
        <v>21186</v>
      </c>
      <c r="N75">
        <f t="shared" si="16"/>
        <v>47403</v>
      </c>
      <c r="O75">
        <f t="shared" si="17"/>
        <v>56186</v>
      </c>
      <c r="Q75">
        <v>-4865</v>
      </c>
      <c r="R75">
        <v>3707</v>
      </c>
      <c r="T75">
        <v>-13851</v>
      </c>
      <c r="U75">
        <v>-302.40000000000146</v>
      </c>
      <c r="W75">
        <v>18573.399999999998</v>
      </c>
      <c r="X75">
        <v>466</v>
      </c>
      <c r="AF75">
        <v>47403</v>
      </c>
      <c r="AG75">
        <v>2.2119064194249307</v>
      </c>
      <c r="AK75">
        <v>47403</v>
      </c>
      <c r="AL75">
        <v>2.2119064194249307</v>
      </c>
    </row>
    <row r="76" spans="2:38" x14ac:dyDescent="0.25">
      <c r="B76">
        <v>62462</v>
      </c>
      <c r="C76">
        <v>108890</v>
      </c>
      <c r="D76">
        <v>6593</v>
      </c>
      <c r="E76">
        <v>1882</v>
      </c>
      <c r="F76">
        <v>119536</v>
      </c>
      <c r="H76">
        <v>123276</v>
      </c>
      <c r="J76">
        <f t="shared" si="12"/>
        <v>59872.6</v>
      </c>
      <c r="K76">
        <f t="shared" si="13"/>
        <v>2.0589718836329141</v>
      </c>
      <c r="L76">
        <f t="shared" si="14"/>
        <v>119536</v>
      </c>
      <c r="M76">
        <f t="shared" si="15"/>
        <v>1882</v>
      </c>
      <c r="N76">
        <f t="shared" si="16"/>
        <v>59872.6</v>
      </c>
      <c r="O76">
        <f t="shared" si="17"/>
        <v>117654</v>
      </c>
      <c r="Q76">
        <v>-8949</v>
      </c>
      <c r="R76">
        <v>-2035</v>
      </c>
      <c r="T76">
        <v>-12500.599999999999</v>
      </c>
      <c r="U76">
        <v>-2489.8000000000029</v>
      </c>
      <c r="W76">
        <v>13624.199999999999</v>
      </c>
      <c r="X76">
        <v>3531.7999999999997</v>
      </c>
      <c r="AF76">
        <v>59872.6</v>
      </c>
      <c r="AG76">
        <v>2.0589718836329141</v>
      </c>
      <c r="AK76">
        <v>59872.6</v>
      </c>
      <c r="AL76">
        <v>2.0589718836329141</v>
      </c>
    </row>
    <row r="77" spans="2:38" x14ac:dyDescent="0.25">
      <c r="B77">
        <v>18579</v>
      </c>
      <c r="C77">
        <v>43312</v>
      </c>
      <c r="D77">
        <v>72457</v>
      </c>
      <c r="E77">
        <v>32694</v>
      </c>
      <c r="F77">
        <v>111384</v>
      </c>
      <c r="H77">
        <v>120909</v>
      </c>
      <c r="J77">
        <f t="shared" si="12"/>
        <v>55685.2</v>
      </c>
      <c r="K77">
        <f t="shared" si="13"/>
        <v>2.1712950658343688</v>
      </c>
      <c r="L77">
        <f t="shared" si="14"/>
        <v>111384</v>
      </c>
      <c r="M77">
        <f t="shared" si="15"/>
        <v>18579</v>
      </c>
      <c r="N77">
        <f t="shared" si="16"/>
        <v>55685.2</v>
      </c>
      <c r="O77">
        <f t="shared" si="17"/>
        <v>92805</v>
      </c>
      <c r="Q77">
        <v>8610</v>
      </c>
      <c r="R77">
        <v>-1347</v>
      </c>
      <c r="T77">
        <v>3238</v>
      </c>
      <c r="U77">
        <v>-454.40000000000146</v>
      </c>
      <c r="W77">
        <v>4852.8</v>
      </c>
      <c r="X77">
        <v>496.79999999999995</v>
      </c>
      <c r="AD77">
        <v>55685.2</v>
      </c>
      <c r="AE77">
        <v>2.1712950658343688</v>
      </c>
      <c r="AK77">
        <v>55685.2</v>
      </c>
      <c r="AL77">
        <v>2.1712950658343688</v>
      </c>
    </row>
    <row r="78" spans="2:38" x14ac:dyDescent="0.25">
      <c r="B78">
        <v>18461</v>
      </c>
      <c r="C78">
        <v>59627</v>
      </c>
      <c r="D78">
        <v>112158</v>
      </c>
      <c r="E78">
        <v>24421</v>
      </c>
      <c r="F78">
        <v>82142</v>
      </c>
      <c r="H78">
        <v>125370</v>
      </c>
      <c r="J78">
        <f t="shared" si="12"/>
        <v>59361.8</v>
      </c>
      <c r="K78">
        <f t="shared" si="13"/>
        <v>2.1119642598438726</v>
      </c>
      <c r="L78">
        <f t="shared" si="14"/>
        <v>112158</v>
      </c>
      <c r="M78">
        <f t="shared" si="15"/>
        <v>18461</v>
      </c>
      <c r="N78">
        <f t="shared" si="16"/>
        <v>59361.8</v>
      </c>
      <c r="O78">
        <f t="shared" si="17"/>
        <v>93697</v>
      </c>
      <c r="Q78">
        <v>24018</v>
      </c>
      <c r="R78">
        <v>-2</v>
      </c>
      <c r="T78">
        <v>-7402.5999999999913</v>
      </c>
      <c r="U78">
        <v>-111.79999999999563</v>
      </c>
      <c r="W78">
        <v>9905</v>
      </c>
      <c r="X78">
        <v>962.2</v>
      </c>
      <c r="AF78">
        <v>59361.8</v>
      </c>
      <c r="AG78">
        <v>2.1119642598438726</v>
      </c>
      <c r="AK78">
        <v>59361.8</v>
      </c>
      <c r="AL78">
        <v>2.1119642598438726</v>
      </c>
    </row>
    <row r="79" spans="2:38" x14ac:dyDescent="0.25">
      <c r="B79">
        <v>25914</v>
      </c>
      <c r="C79">
        <v>6878</v>
      </c>
      <c r="D79">
        <v>81890</v>
      </c>
      <c r="E79">
        <v>2655</v>
      </c>
      <c r="F79">
        <v>105345</v>
      </c>
      <c r="H79">
        <v>68128</v>
      </c>
      <c r="J79">
        <f t="shared" si="12"/>
        <v>44536.4</v>
      </c>
      <c r="K79">
        <f t="shared" si="13"/>
        <v>1.5297150196243972</v>
      </c>
      <c r="L79">
        <f t="shared" si="14"/>
        <v>105345</v>
      </c>
      <c r="M79">
        <f t="shared" si="15"/>
        <v>2655</v>
      </c>
      <c r="N79">
        <f t="shared" si="16"/>
        <v>44536.4</v>
      </c>
      <c r="O79">
        <f t="shared" si="17"/>
        <v>102690</v>
      </c>
      <c r="Q79">
        <v>11302</v>
      </c>
      <c r="R79">
        <v>560</v>
      </c>
      <c r="T79">
        <v>-7960</v>
      </c>
      <c r="U79">
        <v>754.20000000000437</v>
      </c>
      <c r="W79">
        <v>11362</v>
      </c>
      <c r="X79">
        <v>1521.4</v>
      </c>
      <c r="Z79">
        <v>44536.4</v>
      </c>
      <c r="AA79">
        <v>1.5297150196243972</v>
      </c>
      <c r="AK79">
        <v>44536.4</v>
      </c>
      <c r="AL79">
        <v>1.5297150196243972</v>
      </c>
    </row>
    <row r="80" spans="2:38" x14ac:dyDescent="0.25">
      <c r="B80">
        <v>96765</v>
      </c>
      <c r="C80">
        <v>91142</v>
      </c>
      <c r="D80">
        <v>58093</v>
      </c>
      <c r="E80">
        <v>30695</v>
      </c>
      <c r="F80">
        <v>89841</v>
      </c>
      <c r="H80">
        <v>82757</v>
      </c>
      <c r="J80">
        <f t="shared" si="12"/>
        <v>73307.199999999997</v>
      </c>
      <c r="K80">
        <f t="shared" si="13"/>
        <v>1.1289068468035883</v>
      </c>
      <c r="L80">
        <f t="shared" si="14"/>
        <v>96765</v>
      </c>
      <c r="M80">
        <f t="shared" si="15"/>
        <v>30695</v>
      </c>
      <c r="N80">
        <f t="shared" si="16"/>
        <v>73307.199999999997</v>
      </c>
      <c r="O80">
        <f t="shared" si="17"/>
        <v>66070</v>
      </c>
      <c r="Q80">
        <v>-24991</v>
      </c>
      <c r="R80">
        <v>74</v>
      </c>
      <c r="T80">
        <v>-3346.4000000000087</v>
      </c>
      <c r="U80">
        <v>1073.1999999999971</v>
      </c>
      <c r="W80">
        <v>7542.8</v>
      </c>
      <c r="X80">
        <v>1162.8</v>
      </c>
      <c r="AB80">
        <v>73307.199999999997</v>
      </c>
      <c r="AC80">
        <v>1.1289068468035883</v>
      </c>
      <c r="AI80">
        <v>73307.199999999997</v>
      </c>
      <c r="AJ80">
        <v>1.1289068468035883</v>
      </c>
    </row>
    <row r="81" spans="2:38" x14ac:dyDescent="0.25">
      <c r="B81">
        <v>48274</v>
      </c>
      <c r="C81">
        <v>22731</v>
      </c>
      <c r="D81">
        <v>21817</v>
      </c>
      <c r="E81">
        <v>102616</v>
      </c>
      <c r="F81">
        <v>42162</v>
      </c>
      <c r="H81">
        <v>110064</v>
      </c>
      <c r="J81">
        <f t="shared" si="12"/>
        <v>47520</v>
      </c>
      <c r="K81">
        <f t="shared" si="13"/>
        <v>2.3161616161616161</v>
      </c>
      <c r="L81">
        <f t="shared" si="14"/>
        <v>102616</v>
      </c>
      <c r="M81">
        <f t="shared" si="15"/>
        <v>21817</v>
      </c>
      <c r="N81">
        <f t="shared" si="16"/>
        <v>47520</v>
      </c>
      <c r="O81">
        <f t="shared" si="17"/>
        <v>80799</v>
      </c>
      <c r="Q81">
        <v>9573</v>
      </c>
      <c r="R81">
        <v>2923</v>
      </c>
      <c r="T81">
        <v>-1532.4000000000015</v>
      </c>
      <c r="U81">
        <v>64</v>
      </c>
      <c r="W81">
        <v>15901.599999999999</v>
      </c>
      <c r="X81">
        <v>2091.6</v>
      </c>
      <c r="AD81">
        <v>47520</v>
      </c>
      <c r="AE81">
        <v>2.3161616161616161</v>
      </c>
      <c r="AK81">
        <v>47520</v>
      </c>
      <c r="AL81">
        <v>2.3161616161616161</v>
      </c>
    </row>
    <row r="82" spans="2:38" x14ac:dyDescent="0.25">
      <c r="B82">
        <v>83061</v>
      </c>
      <c r="C82">
        <v>94958</v>
      </c>
      <c r="D82">
        <v>12628</v>
      </c>
      <c r="E82">
        <v>10751</v>
      </c>
      <c r="F82">
        <v>14225</v>
      </c>
      <c r="H82">
        <v>70104</v>
      </c>
      <c r="J82">
        <f t="shared" si="12"/>
        <v>43124.6</v>
      </c>
      <c r="K82">
        <f t="shared" si="13"/>
        <v>1.625615078168841</v>
      </c>
      <c r="L82">
        <f t="shared" si="14"/>
        <v>94958</v>
      </c>
      <c r="M82">
        <f t="shared" si="15"/>
        <v>10751</v>
      </c>
      <c r="N82">
        <f t="shared" si="16"/>
        <v>43124.6</v>
      </c>
      <c r="O82">
        <f t="shared" si="17"/>
        <v>84207</v>
      </c>
      <c r="Q82">
        <v>-9354</v>
      </c>
      <c r="R82">
        <v>-2033</v>
      </c>
      <c r="T82">
        <v>-10282</v>
      </c>
      <c r="U82">
        <v>-914.59999999999854</v>
      </c>
      <c r="W82">
        <v>15101.6</v>
      </c>
      <c r="X82">
        <v>915</v>
      </c>
      <c r="Z82">
        <v>43124.6</v>
      </c>
      <c r="AA82">
        <v>1.625615078168841</v>
      </c>
      <c r="AK82">
        <v>43124.6</v>
      </c>
      <c r="AL82">
        <v>1.625615078168841</v>
      </c>
    </row>
    <row r="83" spans="2:38" x14ac:dyDescent="0.25">
      <c r="B83">
        <v>102866</v>
      </c>
      <c r="C83">
        <v>43842</v>
      </c>
      <c r="D83">
        <v>22321</v>
      </c>
      <c r="E83">
        <v>10148</v>
      </c>
      <c r="F83">
        <v>22859</v>
      </c>
      <c r="H83">
        <v>67648</v>
      </c>
      <c r="J83">
        <f t="shared" si="12"/>
        <v>40407.199999999997</v>
      </c>
      <c r="K83">
        <f t="shared" si="13"/>
        <v>1.6741570809162725</v>
      </c>
      <c r="L83">
        <f t="shared" si="14"/>
        <v>102866</v>
      </c>
      <c r="M83">
        <f t="shared" si="15"/>
        <v>10148</v>
      </c>
      <c r="N83">
        <f t="shared" si="16"/>
        <v>40407.199999999997</v>
      </c>
      <c r="O83">
        <f t="shared" si="17"/>
        <v>92718</v>
      </c>
      <c r="Q83">
        <v>-12056</v>
      </c>
      <c r="R83">
        <v>-7</v>
      </c>
      <c r="T83">
        <v>6139.3999999999942</v>
      </c>
      <c r="U83">
        <v>1607.7999999999956</v>
      </c>
      <c r="W83">
        <v>10987</v>
      </c>
      <c r="X83">
        <v>3223.3999999999996</v>
      </c>
      <c r="AD83">
        <v>40407.199999999997</v>
      </c>
      <c r="AE83">
        <v>1.6741570809162725</v>
      </c>
      <c r="AK83">
        <v>40407.199999999997</v>
      </c>
      <c r="AL83">
        <v>1.6741570809162725</v>
      </c>
    </row>
    <row r="84" spans="2:38" x14ac:dyDescent="0.25">
      <c r="B84">
        <v>98364</v>
      </c>
      <c r="C84">
        <v>19302</v>
      </c>
      <c r="D84">
        <v>107649</v>
      </c>
      <c r="E84">
        <v>44564</v>
      </c>
      <c r="F84">
        <v>59047</v>
      </c>
      <c r="H84">
        <v>79714</v>
      </c>
      <c r="J84">
        <f t="shared" si="12"/>
        <v>65785.2</v>
      </c>
      <c r="K84">
        <f t="shared" si="13"/>
        <v>1.2117315140791547</v>
      </c>
      <c r="L84">
        <f t="shared" si="14"/>
        <v>107649</v>
      </c>
      <c r="M84">
        <f t="shared" si="15"/>
        <v>19302</v>
      </c>
      <c r="N84">
        <f t="shared" si="16"/>
        <v>65785.2</v>
      </c>
      <c r="O84">
        <f t="shared" si="17"/>
        <v>88347</v>
      </c>
      <c r="Q84">
        <v>-2450</v>
      </c>
      <c r="R84">
        <v>22</v>
      </c>
      <c r="T84">
        <v>-7941</v>
      </c>
      <c r="U84">
        <v>-3215.4000000000087</v>
      </c>
      <c r="W84">
        <v>13608.6</v>
      </c>
      <c r="X84">
        <v>3215.3999999999996</v>
      </c>
      <c r="AB84">
        <v>65785.2</v>
      </c>
      <c r="AC84">
        <v>1.2117315140791547</v>
      </c>
      <c r="AK84">
        <v>65785.2</v>
      </c>
      <c r="AL84">
        <v>1.2117315140791547</v>
      </c>
    </row>
    <row r="85" spans="2:38" x14ac:dyDescent="0.25">
      <c r="B85">
        <v>28648</v>
      </c>
      <c r="C85">
        <v>3778</v>
      </c>
      <c r="D85">
        <v>57009</v>
      </c>
      <c r="E85">
        <v>117937</v>
      </c>
      <c r="F85">
        <v>81401</v>
      </c>
      <c r="H85">
        <v>127373</v>
      </c>
      <c r="J85">
        <f t="shared" si="12"/>
        <v>57754.6</v>
      </c>
      <c r="K85">
        <f t="shared" si="13"/>
        <v>2.2054174039816741</v>
      </c>
      <c r="L85">
        <f t="shared" si="14"/>
        <v>117937</v>
      </c>
      <c r="M85">
        <f t="shared" si="15"/>
        <v>3778</v>
      </c>
      <c r="N85">
        <f t="shared" si="16"/>
        <v>57754.6</v>
      </c>
      <c r="O85">
        <f t="shared" si="17"/>
        <v>114159</v>
      </c>
      <c r="Q85">
        <v>19256</v>
      </c>
      <c r="R85">
        <v>-306</v>
      </c>
      <c r="T85">
        <v>-1925</v>
      </c>
      <c r="U85">
        <v>168.40000000000146</v>
      </c>
      <c r="W85">
        <v>24440.6</v>
      </c>
      <c r="X85">
        <v>2095.6</v>
      </c>
      <c r="AF85">
        <v>57754.6</v>
      </c>
      <c r="AG85">
        <v>2.2054174039816741</v>
      </c>
      <c r="AK85">
        <v>57754.6</v>
      </c>
      <c r="AL85">
        <v>2.2054174039816741</v>
      </c>
    </row>
    <row r="86" spans="2:38" x14ac:dyDescent="0.25">
      <c r="B86">
        <v>76684</v>
      </c>
      <c r="C86">
        <v>9534</v>
      </c>
      <c r="D86">
        <v>58236</v>
      </c>
      <c r="E86">
        <v>117766</v>
      </c>
      <c r="F86">
        <v>68465</v>
      </c>
      <c r="H86">
        <v>110363</v>
      </c>
      <c r="J86">
        <f t="shared" si="12"/>
        <v>66137</v>
      </c>
      <c r="K86">
        <f t="shared" si="13"/>
        <v>1.6687028440963454</v>
      </c>
      <c r="L86">
        <f t="shared" si="14"/>
        <v>117766</v>
      </c>
      <c r="M86">
        <f t="shared" si="15"/>
        <v>9534</v>
      </c>
      <c r="N86">
        <f t="shared" si="16"/>
        <v>66137</v>
      </c>
      <c r="O86">
        <f t="shared" si="17"/>
        <v>108232</v>
      </c>
      <c r="Q86">
        <v>-12514</v>
      </c>
      <c r="R86">
        <v>-2970</v>
      </c>
      <c r="T86">
        <v>-775</v>
      </c>
      <c r="U86">
        <v>1653.8000000000029</v>
      </c>
      <c r="W86">
        <v>8009</v>
      </c>
      <c r="X86">
        <v>2143.8000000000002</v>
      </c>
      <c r="AF86">
        <v>66137</v>
      </c>
      <c r="AG86">
        <v>1.6687028440963454</v>
      </c>
      <c r="AK86">
        <v>66137</v>
      </c>
      <c r="AL86">
        <v>1.6687028440963454</v>
      </c>
    </row>
    <row r="87" spans="2:38" x14ac:dyDescent="0.25">
      <c r="B87">
        <v>52388</v>
      </c>
      <c r="C87">
        <v>35327</v>
      </c>
      <c r="D87">
        <v>116377</v>
      </c>
      <c r="E87">
        <v>21476</v>
      </c>
      <c r="F87">
        <v>103182</v>
      </c>
      <c r="H87">
        <v>74609</v>
      </c>
      <c r="J87">
        <f t="shared" si="12"/>
        <v>65750</v>
      </c>
      <c r="K87">
        <f t="shared" si="13"/>
        <v>1.1347376425855513</v>
      </c>
      <c r="L87">
        <f t="shared" si="14"/>
        <v>116377</v>
      </c>
      <c r="M87">
        <f t="shared" si="15"/>
        <v>21476</v>
      </c>
      <c r="N87">
        <f t="shared" si="16"/>
        <v>65750</v>
      </c>
      <c r="O87">
        <f t="shared" si="17"/>
        <v>94901</v>
      </c>
      <c r="Q87">
        <v>-3865</v>
      </c>
      <c r="R87">
        <v>-28</v>
      </c>
      <c r="T87">
        <v>1199.5999999999985</v>
      </c>
      <c r="U87">
        <v>317</v>
      </c>
      <c r="W87">
        <v>15559.599999999999</v>
      </c>
      <c r="X87">
        <v>1275</v>
      </c>
      <c r="AB87">
        <v>65750</v>
      </c>
      <c r="AC87">
        <v>1.1347376425855513</v>
      </c>
      <c r="AI87">
        <v>65750</v>
      </c>
      <c r="AJ87">
        <v>1.1347376425855513</v>
      </c>
    </row>
    <row r="88" spans="2:38" x14ac:dyDescent="0.25">
      <c r="B88">
        <v>56257</v>
      </c>
      <c r="C88">
        <v>108042</v>
      </c>
      <c r="D88">
        <v>100451</v>
      </c>
      <c r="E88">
        <v>13896</v>
      </c>
      <c r="F88">
        <v>71924</v>
      </c>
      <c r="H88">
        <v>94951</v>
      </c>
      <c r="J88">
        <f t="shared" si="12"/>
        <v>70114</v>
      </c>
      <c r="K88">
        <f t="shared" si="13"/>
        <v>1.354237384830419</v>
      </c>
      <c r="L88">
        <f t="shared" si="14"/>
        <v>108042</v>
      </c>
      <c r="M88">
        <f t="shared" si="15"/>
        <v>13896</v>
      </c>
      <c r="N88">
        <f t="shared" si="16"/>
        <v>70114</v>
      </c>
      <c r="O88">
        <f t="shared" si="17"/>
        <v>94146</v>
      </c>
      <c r="Q88">
        <v>487</v>
      </c>
      <c r="R88">
        <v>-39</v>
      </c>
      <c r="T88">
        <v>-2726.6000000000058</v>
      </c>
      <c r="U88">
        <v>-6.1999999999970896</v>
      </c>
      <c r="W88">
        <v>18818.199999999997</v>
      </c>
      <c r="X88">
        <v>1292.2</v>
      </c>
      <c r="AB88">
        <v>70114</v>
      </c>
      <c r="AC88">
        <v>1.354237384830419</v>
      </c>
      <c r="AI88">
        <v>70114</v>
      </c>
      <c r="AJ88">
        <v>1.354237384830419</v>
      </c>
    </row>
    <row r="89" spans="2:38" x14ac:dyDescent="0.25">
      <c r="B89">
        <v>86729</v>
      </c>
      <c r="C89">
        <v>89672</v>
      </c>
      <c r="D89">
        <v>84146</v>
      </c>
      <c r="E89">
        <v>32161</v>
      </c>
      <c r="F89">
        <v>18611</v>
      </c>
      <c r="H89">
        <v>82433</v>
      </c>
      <c r="J89">
        <f t="shared" si="12"/>
        <v>62263.8</v>
      </c>
      <c r="K89">
        <f t="shared" si="13"/>
        <v>1.3239314015527481</v>
      </c>
      <c r="L89">
        <f t="shared" si="14"/>
        <v>89672</v>
      </c>
      <c r="M89">
        <f t="shared" si="15"/>
        <v>18611</v>
      </c>
      <c r="N89">
        <f t="shared" si="16"/>
        <v>62263.8</v>
      </c>
      <c r="O89">
        <f t="shared" si="17"/>
        <v>71061</v>
      </c>
      <c r="Q89">
        <v>6911</v>
      </c>
      <c r="R89">
        <v>696</v>
      </c>
      <c r="T89">
        <v>7405.8000000000029</v>
      </c>
      <c r="U89">
        <v>621.20000000000437</v>
      </c>
      <c r="W89">
        <v>19126.2</v>
      </c>
      <c r="X89">
        <v>2128</v>
      </c>
      <c r="Z89">
        <v>62263.8</v>
      </c>
      <c r="AA89">
        <v>1.3239314015527481</v>
      </c>
      <c r="AK89">
        <v>62263.8</v>
      </c>
      <c r="AL89">
        <v>1.3239314015527481</v>
      </c>
    </row>
    <row r="90" spans="2:38" x14ac:dyDescent="0.25">
      <c r="B90">
        <v>6240</v>
      </c>
      <c r="C90">
        <v>106184</v>
      </c>
      <c r="D90">
        <v>26741</v>
      </c>
      <c r="E90">
        <v>66384</v>
      </c>
      <c r="F90">
        <v>37105</v>
      </c>
      <c r="H90">
        <v>66281</v>
      </c>
      <c r="J90">
        <f t="shared" si="12"/>
        <v>48530.8</v>
      </c>
      <c r="K90">
        <f t="shared" si="13"/>
        <v>1.3657512342677227</v>
      </c>
      <c r="L90">
        <f t="shared" si="14"/>
        <v>106184</v>
      </c>
      <c r="M90">
        <f t="shared" si="15"/>
        <v>6240</v>
      </c>
      <c r="N90">
        <f t="shared" si="16"/>
        <v>48530.8</v>
      </c>
      <c r="O90">
        <f t="shared" si="17"/>
        <v>99944</v>
      </c>
      <c r="Q90">
        <v>8840</v>
      </c>
      <c r="R90">
        <v>179</v>
      </c>
      <c r="T90">
        <v>4152.4000000000015</v>
      </c>
      <c r="U90">
        <v>1686.6000000000058</v>
      </c>
      <c r="W90">
        <v>4778</v>
      </c>
      <c r="X90">
        <v>3439.4</v>
      </c>
      <c r="Z90">
        <v>48530.8</v>
      </c>
      <c r="AA90">
        <v>1.3657512342677227</v>
      </c>
      <c r="AI90">
        <v>48530.8</v>
      </c>
      <c r="AJ90">
        <v>1.3657512342677227</v>
      </c>
    </row>
    <row r="91" spans="2:38" x14ac:dyDescent="0.25">
      <c r="B91">
        <v>34745</v>
      </c>
      <c r="C91">
        <v>116350</v>
      </c>
      <c r="D91">
        <v>50126</v>
      </c>
      <c r="E91">
        <v>78774</v>
      </c>
      <c r="F91">
        <v>29710</v>
      </c>
      <c r="H91">
        <v>74690</v>
      </c>
      <c r="J91">
        <f t="shared" si="12"/>
        <v>61941</v>
      </c>
      <c r="K91">
        <f t="shared" si="13"/>
        <v>1.2058248978866986</v>
      </c>
      <c r="L91">
        <f t="shared" si="14"/>
        <v>116350</v>
      </c>
      <c r="M91">
        <f t="shared" si="15"/>
        <v>29710</v>
      </c>
      <c r="N91">
        <f t="shared" si="16"/>
        <v>61941</v>
      </c>
      <c r="O91">
        <f t="shared" si="17"/>
        <v>86640</v>
      </c>
      <c r="Q91">
        <v>-25555</v>
      </c>
      <c r="R91">
        <v>-3526</v>
      </c>
      <c r="T91">
        <v>10059.599999999999</v>
      </c>
      <c r="U91">
        <v>636.19999999999709</v>
      </c>
      <c r="W91">
        <v>13603.599999999999</v>
      </c>
      <c r="X91">
        <v>1340.2</v>
      </c>
      <c r="AD91">
        <v>61941</v>
      </c>
      <c r="AE91">
        <v>1.2058248978866986</v>
      </c>
      <c r="AI91">
        <v>61941</v>
      </c>
      <c r="AJ91">
        <v>1.2058248978866986</v>
      </c>
    </row>
    <row r="92" spans="2:38" x14ac:dyDescent="0.25">
      <c r="B92">
        <v>114726</v>
      </c>
      <c r="C92">
        <v>77637</v>
      </c>
      <c r="D92">
        <v>103742</v>
      </c>
      <c r="E92">
        <v>30581</v>
      </c>
      <c r="F92">
        <v>49104</v>
      </c>
      <c r="H92">
        <v>110352</v>
      </c>
      <c r="J92">
        <f t="shared" si="12"/>
        <v>75158</v>
      </c>
      <c r="K92">
        <f t="shared" si="13"/>
        <v>1.4682668511668751</v>
      </c>
      <c r="L92">
        <f t="shared" si="14"/>
        <v>114726</v>
      </c>
      <c r="M92">
        <f t="shared" si="15"/>
        <v>30581</v>
      </c>
      <c r="N92">
        <f t="shared" si="16"/>
        <v>75158</v>
      </c>
      <c r="O92">
        <f t="shared" si="17"/>
        <v>84145</v>
      </c>
      <c r="Q92">
        <v>-348</v>
      </c>
      <c r="R92">
        <v>4755</v>
      </c>
      <c r="T92">
        <v>1136.6000000000058</v>
      </c>
      <c r="U92">
        <v>-1402.3999999999942</v>
      </c>
      <c r="W92">
        <v>11553.4</v>
      </c>
      <c r="X92">
        <v>1925.9999999999998</v>
      </c>
      <c r="AB92">
        <v>75158</v>
      </c>
      <c r="AC92">
        <v>1.4682668511668751</v>
      </c>
      <c r="AK92">
        <v>75158</v>
      </c>
      <c r="AL92">
        <v>1.4682668511668751</v>
      </c>
    </row>
    <row r="93" spans="2:38" x14ac:dyDescent="0.25">
      <c r="B93">
        <v>56052</v>
      </c>
      <c r="C93">
        <v>69665</v>
      </c>
      <c r="D93">
        <v>32167</v>
      </c>
      <c r="E93">
        <v>62601</v>
      </c>
      <c r="F93">
        <v>116737</v>
      </c>
      <c r="H93">
        <v>93687</v>
      </c>
      <c r="J93">
        <f t="shared" si="12"/>
        <v>67444.399999999994</v>
      </c>
      <c r="K93">
        <f t="shared" si="13"/>
        <v>1.3890997621744727</v>
      </c>
      <c r="L93">
        <f t="shared" si="14"/>
        <v>116737</v>
      </c>
      <c r="M93">
        <f t="shared" si="15"/>
        <v>32167</v>
      </c>
      <c r="N93">
        <f t="shared" si="16"/>
        <v>67444.399999999994</v>
      </c>
      <c r="O93">
        <f t="shared" si="17"/>
        <v>84570</v>
      </c>
      <c r="Q93">
        <v>-10617</v>
      </c>
      <c r="R93">
        <v>1</v>
      </c>
      <c r="T93">
        <v>9757.3999999999942</v>
      </c>
      <c r="U93">
        <v>-200.60000000000582</v>
      </c>
      <c r="W93">
        <v>11460.599999999999</v>
      </c>
      <c r="X93">
        <v>915</v>
      </c>
      <c r="AD93">
        <v>67444.399999999994</v>
      </c>
      <c r="AE93">
        <v>1.3890997621744727</v>
      </c>
      <c r="AK93">
        <v>67444.399999999994</v>
      </c>
      <c r="AL93">
        <v>1.3890997621744727</v>
      </c>
    </row>
    <row r="94" spans="2:38" x14ac:dyDescent="0.25">
      <c r="B94">
        <v>92069</v>
      </c>
      <c r="C94">
        <v>84995</v>
      </c>
      <c r="D94">
        <v>20582</v>
      </c>
      <c r="E94">
        <v>86342</v>
      </c>
      <c r="F94">
        <v>37538</v>
      </c>
      <c r="H94">
        <v>84505</v>
      </c>
      <c r="J94">
        <f t="shared" si="12"/>
        <v>64305.2</v>
      </c>
      <c r="K94">
        <f t="shared" si="13"/>
        <v>1.3141238966677657</v>
      </c>
      <c r="L94">
        <f t="shared" si="14"/>
        <v>92069</v>
      </c>
      <c r="M94">
        <f t="shared" si="15"/>
        <v>20582</v>
      </c>
      <c r="N94">
        <f t="shared" si="16"/>
        <v>64305.2</v>
      </c>
      <c r="O94">
        <f t="shared" si="17"/>
        <v>71487</v>
      </c>
      <c r="Q94">
        <v>11197</v>
      </c>
      <c r="R94">
        <v>-65</v>
      </c>
      <c r="T94">
        <v>1378.3999999999942</v>
      </c>
      <c r="U94">
        <v>355.39999999999418</v>
      </c>
      <c r="W94">
        <v>7813.5999999999995</v>
      </c>
      <c r="X94">
        <v>1964.6000000000001</v>
      </c>
      <c r="AB94">
        <v>64305.2</v>
      </c>
      <c r="AC94">
        <v>1.3141238966677657</v>
      </c>
      <c r="AK94">
        <v>64305.2</v>
      </c>
      <c r="AL94">
        <v>1.3141238966677657</v>
      </c>
    </row>
    <row r="95" spans="2:38" x14ac:dyDescent="0.25">
      <c r="B95">
        <v>35280</v>
      </c>
      <c r="C95">
        <v>72658</v>
      </c>
      <c r="D95">
        <v>104091</v>
      </c>
      <c r="E95">
        <v>94882</v>
      </c>
      <c r="F95">
        <v>9157</v>
      </c>
      <c r="H95">
        <v>79841</v>
      </c>
      <c r="J95">
        <f t="shared" si="12"/>
        <v>63213.599999999999</v>
      </c>
      <c r="K95">
        <f t="shared" si="13"/>
        <v>1.2630351696470381</v>
      </c>
      <c r="L95">
        <f t="shared" si="14"/>
        <v>104091</v>
      </c>
      <c r="M95">
        <f t="shared" si="15"/>
        <v>9157</v>
      </c>
      <c r="N95">
        <f t="shared" si="16"/>
        <v>63213.599999999999</v>
      </c>
      <c r="O95">
        <f t="shared" si="17"/>
        <v>94934</v>
      </c>
      <c r="Q95">
        <v>-8227</v>
      </c>
      <c r="R95">
        <v>-84</v>
      </c>
      <c r="T95">
        <v>-15703.200000000004</v>
      </c>
      <c r="U95">
        <v>493.19999999999709</v>
      </c>
      <c r="W95">
        <v>15814.800000000001</v>
      </c>
      <c r="X95">
        <v>3311.2</v>
      </c>
      <c r="AB95">
        <v>63213.599999999999</v>
      </c>
      <c r="AC95">
        <v>1.2630351696470381</v>
      </c>
      <c r="AK95">
        <v>63213.599999999999</v>
      </c>
      <c r="AL95">
        <v>1.2630351696470381</v>
      </c>
    </row>
    <row r="96" spans="2:38" x14ac:dyDescent="0.25">
      <c r="B96">
        <v>6021</v>
      </c>
      <c r="C96">
        <v>81560</v>
      </c>
      <c r="D96">
        <v>122153</v>
      </c>
      <c r="E96">
        <v>109552</v>
      </c>
      <c r="F96">
        <v>75784</v>
      </c>
      <c r="H96">
        <v>127338</v>
      </c>
      <c r="J96">
        <f t="shared" si="12"/>
        <v>79014</v>
      </c>
      <c r="K96">
        <f t="shared" si="13"/>
        <v>1.6115878198800213</v>
      </c>
      <c r="L96">
        <f t="shared" si="14"/>
        <v>122153</v>
      </c>
      <c r="M96">
        <f t="shared" si="15"/>
        <v>6021</v>
      </c>
      <c r="N96">
        <f t="shared" si="16"/>
        <v>79014</v>
      </c>
      <c r="O96">
        <f t="shared" si="17"/>
        <v>116132</v>
      </c>
      <c r="Q96">
        <v>7044</v>
      </c>
      <c r="R96">
        <v>-2586</v>
      </c>
      <c r="T96">
        <v>-3494.3999999999942</v>
      </c>
      <c r="U96">
        <v>238</v>
      </c>
      <c r="W96">
        <v>7337.6</v>
      </c>
      <c r="X96">
        <v>1950.3999999999999</v>
      </c>
      <c r="AB96">
        <v>79014</v>
      </c>
      <c r="AC96">
        <v>1.6115878198800213</v>
      </c>
      <c r="AK96">
        <v>79014</v>
      </c>
      <c r="AL96">
        <v>1.6115878198800213</v>
      </c>
    </row>
    <row r="97" spans="2:38" x14ac:dyDescent="0.25">
      <c r="B97">
        <v>36345</v>
      </c>
      <c r="C97">
        <v>41333</v>
      </c>
      <c r="D97">
        <v>122210</v>
      </c>
      <c r="E97">
        <v>84202</v>
      </c>
      <c r="F97">
        <v>72871</v>
      </c>
      <c r="H97">
        <v>123647</v>
      </c>
      <c r="J97">
        <f t="shared" si="12"/>
        <v>71392.2</v>
      </c>
      <c r="K97">
        <f t="shared" si="13"/>
        <v>1.7319399037990146</v>
      </c>
      <c r="L97">
        <f t="shared" si="14"/>
        <v>122210</v>
      </c>
      <c r="M97">
        <f t="shared" si="15"/>
        <v>36345</v>
      </c>
      <c r="N97">
        <f t="shared" si="16"/>
        <v>71392.2</v>
      </c>
      <c r="O97">
        <f t="shared" si="17"/>
        <v>85865</v>
      </c>
      <c r="Q97">
        <v>14177</v>
      </c>
      <c r="R97">
        <v>-1133</v>
      </c>
      <c r="T97">
        <v>14861.399999999994</v>
      </c>
      <c r="U97">
        <v>1901.3999999999942</v>
      </c>
      <c r="W97">
        <v>14861.4</v>
      </c>
      <c r="X97">
        <v>2117.8000000000002</v>
      </c>
      <c r="AD97">
        <v>71392.2</v>
      </c>
      <c r="AE97">
        <v>1.7319399037990146</v>
      </c>
      <c r="AK97">
        <v>71392.2</v>
      </c>
      <c r="AL97">
        <v>1.7319399037990146</v>
      </c>
    </row>
    <row r="98" spans="2:38" x14ac:dyDescent="0.25">
      <c r="B98">
        <v>14251</v>
      </c>
      <c r="C98">
        <v>13163</v>
      </c>
      <c r="D98">
        <v>100088</v>
      </c>
      <c r="E98">
        <v>50098</v>
      </c>
      <c r="F98">
        <v>101590</v>
      </c>
      <c r="H98">
        <v>58480</v>
      </c>
      <c r="J98">
        <f t="shared" si="12"/>
        <v>55838</v>
      </c>
      <c r="K98">
        <f t="shared" ref="K98:K129" si="18">H98/J98</f>
        <v>1.0473154482610409</v>
      </c>
      <c r="L98">
        <f t="shared" si="14"/>
        <v>101590</v>
      </c>
      <c r="M98">
        <f t="shared" si="15"/>
        <v>13163</v>
      </c>
      <c r="N98">
        <f t="shared" si="16"/>
        <v>55838</v>
      </c>
      <c r="O98">
        <f t="shared" si="17"/>
        <v>88427</v>
      </c>
      <c r="Q98">
        <v>-3512</v>
      </c>
      <c r="R98">
        <v>35</v>
      </c>
      <c r="T98">
        <v>6195.1999999999971</v>
      </c>
      <c r="U98">
        <v>449.19999999999709</v>
      </c>
      <c r="W98">
        <v>11279.599999999999</v>
      </c>
      <c r="X98">
        <v>450.40000000000003</v>
      </c>
      <c r="Z98">
        <v>55838</v>
      </c>
      <c r="AA98">
        <v>1.0473154482610409</v>
      </c>
      <c r="AI98">
        <v>55838</v>
      </c>
      <c r="AJ98">
        <v>1.0473154482610409</v>
      </c>
    </row>
    <row r="99" spans="2:38" x14ac:dyDescent="0.25">
      <c r="B99">
        <v>29308</v>
      </c>
      <c r="C99">
        <v>14181</v>
      </c>
      <c r="D99">
        <v>100702</v>
      </c>
      <c r="E99">
        <v>90206</v>
      </c>
      <c r="F99">
        <v>13402</v>
      </c>
      <c r="H99">
        <v>52358</v>
      </c>
      <c r="J99">
        <f t="shared" si="12"/>
        <v>49559.8</v>
      </c>
      <c r="K99">
        <f t="shared" si="18"/>
        <v>1.0564610833780603</v>
      </c>
      <c r="L99">
        <f t="shared" si="14"/>
        <v>100702</v>
      </c>
      <c r="M99">
        <f t="shared" si="15"/>
        <v>13402</v>
      </c>
      <c r="N99">
        <f t="shared" si="16"/>
        <v>49559.8</v>
      </c>
      <c r="O99">
        <f t="shared" si="17"/>
        <v>87300</v>
      </c>
      <c r="Q99">
        <v>-3730</v>
      </c>
      <c r="R99">
        <v>2086</v>
      </c>
      <c r="T99">
        <v>7174</v>
      </c>
      <c r="U99">
        <v>795.20000000000437</v>
      </c>
      <c r="W99">
        <v>9795.6</v>
      </c>
      <c r="X99">
        <v>917.2</v>
      </c>
      <c r="Z99">
        <v>49559.8</v>
      </c>
      <c r="AA99">
        <v>1.0564610833780603</v>
      </c>
      <c r="AI99">
        <v>49559.8</v>
      </c>
      <c r="AJ99">
        <v>1.0564610833780603</v>
      </c>
    </row>
    <row r="100" spans="2:38" x14ac:dyDescent="0.25">
      <c r="B100">
        <v>26718</v>
      </c>
      <c r="C100">
        <v>98994</v>
      </c>
      <c r="D100">
        <v>65525</v>
      </c>
      <c r="E100">
        <v>113628</v>
      </c>
      <c r="F100">
        <v>77012</v>
      </c>
      <c r="H100">
        <v>118577</v>
      </c>
      <c r="J100">
        <f t="shared" si="12"/>
        <v>76375.399999999994</v>
      </c>
      <c r="K100">
        <f t="shared" si="18"/>
        <v>1.5525548802363065</v>
      </c>
      <c r="L100">
        <f t="shared" si="14"/>
        <v>113628</v>
      </c>
      <c r="M100">
        <f t="shared" si="15"/>
        <v>26718</v>
      </c>
      <c r="N100">
        <f t="shared" si="16"/>
        <v>76375.399999999994</v>
      </c>
      <c r="O100">
        <f t="shared" si="17"/>
        <v>86910</v>
      </c>
      <c r="Q100">
        <v>13043</v>
      </c>
      <c r="R100">
        <v>-753</v>
      </c>
      <c r="T100">
        <v>-6428.2000000000116</v>
      </c>
      <c r="U100">
        <v>-183.60000000000582</v>
      </c>
      <c r="W100">
        <v>16019.4</v>
      </c>
      <c r="X100">
        <v>520.4</v>
      </c>
      <c r="AB100">
        <v>76375.399999999994</v>
      </c>
      <c r="AC100">
        <v>1.5525548802363065</v>
      </c>
      <c r="AK100">
        <v>76375.399999999994</v>
      </c>
      <c r="AL100">
        <v>1.5525548802363065</v>
      </c>
    </row>
    <row r="101" spans="2:38" x14ac:dyDescent="0.25">
      <c r="B101">
        <v>31652</v>
      </c>
      <c r="C101">
        <v>44696</v>
      </c>
      <c r="D101">
        <v>21134</v>
      </c>
      <c r="E101">
        <v>49785</v>
      </c>
      <c r="F101">
        <v>87190</v>
      </c>
      <c r="H101">
        <v>101378</v>
      </c>
      <c r="J101">
        <f t="shared" si="12"/>
        <v>46891.4</v>
      </c>
      <c r="K101">
        <f t="shared" si="18"/>
        <v>2.1619742639375237</v>
      </c>
      <c r="L101">
        <f t="shared" si="14"/>
        <v>87190</v>
      </c>
      <c r="M101">
        <f t="shared" si="15"/>
        <v>21134</v>
      </c>
      <c r="N101">
        <f t="shared" si="16"/>
        <v>46891.4</v>
      </c>
      <c r="O101">
        <f t="shared" si="17"/>
        <v>66056</v>
      </c>
      <c r="Q101">
        <v>272</v>
      </c>
      <c r="R101">
        <v>-4512</v>
      </c>
      <c r="T101">
        <v>-17290</v>
      </c>
      <c r="U101">
        <v>-187.19999999999709</v>
      </c>
      <c r="W101">
        <v>22252.400000000001</v>
      </c>
      <c r="X101">
        <v>959.59999999999991</v>
      </c>
      <c r="AF101">
        <v>46891.4</v>
      </c>
      <c r="AG101">
        <v>2.1619742639375237</v>
      </c>
      <c r="AK101">
        <v>46891.4</v>
      </c>
      <c r="AL101">
        <v>2.1619742639375237</v>
      </c>
    </row>
    <row r="103" spans="2:38" x14ac:dyDescent="0.25">
      <c r="B103">
        <v>4423323</v>
      </c>
      <c r="C103">
        <v>4360299</v>
      </c>
      <c r="D103">
        <v>4377450</v>
      </c>
      <c r="E103">
        <v>4245467</v>
      </c>
      <c r="F103">
        <v>4362978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9A54-327C-4D92-B306-CC682DD66C91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27783</v>
      </c>
      <c r="C2">
        <v>77411</v>
      </c>
      <c r="D2">
        <v>31331</v>
      </c>
      <c r="E2">
        <v>35532</v>
      </c>
      <c r="F2">
        <v>15141</v>
      </c>
      <c r="H2">
        <v>43666</v>
      </c>
      <c r="J2">
        <f t="shared" ref="J2:J33" si="0">AVERAGE(B2:F2)</f>
        <v>37439.599999999999</v>
      </c>
      <c r="K2">
        <f t="shared" ref="K2:K33" si="1">H2/J2</f>
        <v>1.1663051955683288</v>
      </c>
      <c r="L2">
        <f t="shared" ref="L2:L33" si="2">MAX(B2:F2)</f>
        <v>77411</v>
      </c>
      <c r="M2">
        <f t="shared" ref="M2:M33" si="3">MIN(B2:F2)</f>
        <v>15141</v>
      </c>
      <c r="N2">
        <f t="shared" ref="N2:N33" si="4">AVERAGE(B2:F2)</f>
        <v>37439.599999999999</v>
      </c>
      <c r="O2">
        <f t="shared" ref="O2:O33" si="5">L2-M2</f>
        <v>62270</v>
      </c>
      <c r="Q2">
        <v>-10700</v>
      </c>
      <c r="R2">
        <v>852</v>
      </c>
      <c r="T2">
        <v>-14072.800000000003</v>
      </c>
      <c r="U2">
        <v>-120.20000000000437</v>
      </c>
      <c r="W2">
        <v>15701.2</v>
      </c>
      <c r="X2">
        <v>338.99999999999994</v>
      </c>
      <c r="Z2">
        <v>37439.599999999999</v>
      </c>
      <c r="AA2">
        <v>1.1663051955683288</v>
      </c>
      <c r="AI2">
        <v>37439.599999999999</v>
      </c>
      <c r="AJ2">
        <v>1.1663051955683288</v>
      </c>
    </row>
    <row r="3" spans="1:38" x14ac:dyDescent="0.25">
      <c r="B3">
        <v>91763</v>
      </c>
      <c r="C3">
        <v>55398</v>
      </c>
      <c r="D3">
        <v>33564</v>
      </c>
      <c r="E3">
        <v>53536</v>
      </c>
      <c r="F3">
        <v>105107</v>
      </c>
      <c r="H3">
        <v>106881</v>
      </c>
      <c r="J3">
        <f t="shared" si="0"/>
        <v>67873.600000000006</v>
      </c>
      <c r="K3">
        <f t="shared" si="1"/>
        <v>1.5747065132835152</v>
      </c>
      <c r="L3">
        <f t="shared" si="2"/>
        <v>105107</v>
      </c>
      <c r="M3">
        <f t="shared" si="3"/>
        <v>33564</v>
      </c>
      <c r="N3">
        <f t="shared" si="4"/>
        <v>67873.600000000006</v>
      </c>
      <c r="O3">
        <f t="shared" si="5"/>
        <v>71543</v>
      </c>
      <c r="Q3">
        <v>-18579</v>
      </c>
      <c r="R3">
        <v>2343</v>
      </c>
      <c r="T3">
        <v>3667.6000000000058</v>
      </c>
      <c r="U3">
        <v>1183</v>
      </c>
      <c r="W3">
        <v>8024.4</v>
      </c>
      <c r="X3">
        <v>2317.4</v>
      </c>
      <c r="AF3">
        <v>67873.600000000006</v>
      </c>
      <c r="AG3">
        <v>1.5747065132835152</v>
      </c>
      <c r="AK3">
        <v>67873.600000000006</v>
      </c>
      <c r="AL3">
        <v>1.5747065132835152</v>
      </c>
    </row>
    <row r="4" spans="1:38" x14ac:dyDescent="0.25">
      <c r="B4">
        <v>106345</v>
      </c>
      <c r="C4">
        <v>34590</v>
      </c>
      <c r="D4">
        <v>77329</v>
      </c>
      <c r="E4">
        <v>30685</v>
      </c>
      <c r="F4">
        <v>77002</v>
      </c>
      <c r="H4">
        <v>106400</v>
      </c>
      <c r="J4">
        <f t="shared" si="0"/>
        <v>65190.2</v>
      </c>
      <c r="K4">
        <f t="shared" si="1"/>
        <v>1.6321471632239202</v>
      </c>
      <c r="L4">
        <f t="shared" si="2"/>
        <v>106345</v>
      </c>
      <c r="M4">
        <f t="shared" si="3"/>
        <v>30685</v>
      </c>
      <c r="N4">
        <f t="shared" si="4"/>
        <v>65190.2</v>
      </c>
      <c r="O4">
        <f t="shared" si="5"/>
        <v>75660</v>
      </c>
      <c r="Q4">
        <v>-4423</v>
      </c>
      <c r="R4">
        <v>-3173</v>
      </c>
      <c r="T4">
        <v>12128</v>
      </c>
      <c r="U4">
        <v>1919.7999999999956</v>
      </c>
      <c r="W4">
        <v>23752.800000000003</v>
      </c>
      <c r="X4">
        <v>1939</v>
      </c>
      <c r="AD4">
        <v>65190.2</v>
      </c>
      <c r="AE4">
        <v>1.6321471632239202</v>
      </c>
      <c r="AK4">
        <v>65190.2</v>
      </c>
      <c r="AL4">
        <v>1.6321471632239202</v>
      </c>
    </row>
    <row r="5" spans="1:38" x14ac:dyDescent="0.25">
      <c r="B5">
        <v>25145</v>
      </c>
      <c r="C5">
        <v>23208</v>
      </c>
      <c r="D5">
        <v>55560</v>
      </c>
      <c r="E5">
        <v>45815</v>
      </c>
      <c r="F5">
        <v>76733</v>
      </c>
      <c r="H5">
        <v>71883</v>
      </c>
      <c r="J5">
        <f t="shared" si="0"/>
        <v>45292.2</v>
      </c>
      <c r="K5">
        <f t="shared" si="1"/>
        <v>1.5870944665968976</v>
      </c>
      <c r="L5">
        <f t="shared" si="2"/>
        <v>76733</v>
      </c>
      <c r="M5">
        <f t="shared" si="3"/>
        <v>23208</v>
      </c>
      <c r="N5">
        <f t="shared" si="4"/>
        <v>45292.2</v>
      </c>
      <c r="O5">
        <f t="shared" si="5"/>
        <v>53525</v>
      </c>
      <c r="Q5">
        <v>-2778</v>
      </c>
      <c r="R5">
        <v>-7</v>
      </c>
      <c r="T5">
        <v>5317.1999999999971</v>
      </c>
      <c r="U5">
        <v>-2642.2000000000044</v>
      </c>
      <c r="W5">
        <v>10457.199999999999</v>
      </c>
      <c r="X5">
        <v>2647.8</v>
      </c>
      <c r="AD5">
        <v>45292.2</v>
      </c>
      <c r="AE5">
        <v>1.5870944665968976</v>
      </c>
      <c r="AK5">
        <v>45292.2</v>
      </c>
      <c r="AL5">
        <v>1.5870944665968976</v>
      </c>
    </row>
    <row r="6" spans="1:38" x14ac:dyDescent="0.25">
      <c r="B6">
        <v>100483</v>
      </c>
      <c r="C6">
        <v>22558</v>
      </c>
      <c r="D6">
        <v>63959</v>
      </c>
      <c r="E6">
        <v>40525</v>
      </c>
      <c r="F6">
        <v>41114</v>
      </c>
      <c r="H6">
        <v>108011</v>
      </c>
      <c r="J6">
        <f t="shared" si="0"/>
        <v>53727.8</v>
      </c>
      <c r="K6">
        <f t="shared" si="1"/>
        <v>2.0103372927981416</v>
      </c>
      <c r="L6">
        <f t="shared" si="2"/>
        <v>100483</v>
      </c>
      <c r="M6">
        <f t="shared" si="3"/>
        <v>22558</v>
      </c>
      <c r="N6">
        <f t="shared" si="4"/>
        <v>53727.8</v>
      </c>
      <c r="O6">
        <f t="shared" si="5"/>
        <v>77925</v>
      </c>
      <c r="Q6">
        <v>-2320</v>
      </c>
      <c r="R6">
        <v>-10</v>
      </c>
      <c r="T6">
        <v>518</v>
      </c>
      <c r="U6">
        <v>-604.39999999999418</v>
      </c>
      <c r="W6">
        <v>12168.800000000001</v>
      </c>
      <c r="X6">
        <v>2739.6</v>
      </c>
      <c r="AD6">
        <v>53727.8</v>
      </c>
      <c r="AE6">
        <v>2.0103372927981416</v>
      </c>
      <c r="AK6">
        <v>53727.8</v>
      </c>
      <c r="AL6">
        <v>2.0103372927981416</v>
      </c>
    </row>
    <row r="7" spans="1:38" x14ac:dyDescent="0.25">
      <c r="B7">
        <v>64239</v>
      </c>
      <c r="C7">
        <v>53496</v>
      </c>
      <c r="D7">
        <v>38073</v>
      </c>
      <c r="E7">
        <v>2095</v>
      </c>
      <c r="F7">
        <v>92209</v>
      </c>
      <c r="H7">
        <v>75190</v>
      </c>
      <c r="J7">
        <f t="shared" si="0"/>
        <v>50022.400000000001</v>
      </c>
      <c r="K7">
        <f t="shared" si="1"/>
        <v>1.503126599283521</v>
      </c>
      <c r="L7">
        <f t="shared" si="2"/>
        <v>92209</v>
      </c>
      <c r="M7">
        <f t="shared" si="3"/>
        <v>2095</v>
      </c>
      <c r="N7">
        <f t="shared" si="4"/>
        <v>50022.400000000001</v>
      </c>
      <c r="O7">
        <f t="shared" si="5"/>
        <v>90114</v>
      </c>
      <c r="Q7">
        <v>898</v>
      </c>
      <c r="R7">
        <v>1284</v>
      </c>
      <c r="T7">
        <v>-1908.1999999999971</v>
      </c>
      <c r="U7">
        <v>-394.79999999999563</v>
      </c>
      <c r="W7">
        <v>5637.8</v>
      </c>
      <c r="X7">
        <v>2015.1999999999998</v>
      </c>
      <c r="Z7">
        <v>50022.400000000001</v>
      </c>
      <c r="AA7">
        <v>1.503126599283521</v>
      </c>
      <c r="AK7">
        <v>50022.400000000001</v>
      </c>
      <c r="AL7">
        <v>1.503126599283521</v>
      </c>
    </row>
    <row r="8" spans="1:38" x14ac:dyDescent="0.25">
      <c r="B8">
        <v>33556</v>
      </c>
      <c r="C8">
        <v>20926</v>
      </c>
      <c r="D8">
        <v>89274</v>
      </c>
      <c r="E8">
        <v>29365</v>
      </c>
      <c r="F8">
        <v>28096</v>
      </c>
      <c r="H8">
        <v>66991</v>
      </c>
      <c r="J8">
        <f t="shared" si="0"/>
        <v>40243.4</v>
      </c>
      <c r="K8">
        <f t="shared" si="1"/>
        <v>1.6646456313333367</v>
      </c>
      <c r="L8">
        <f t="shared" si="2"/>
        <v>89274</v>
      </c>
      <c r="M8">
        <f t="shared" si="3"/>
        <v>20926</v>
      </c>
      <c r="N8">
        <f t="shared" si="4"/>
        <v>40243.4</v>
      </c>
      <c r="O8">
        <f t="shared" si="5"/>
        <v>68348</v>
      </c>
      <c r="Q8">
        <v>24310</v>
      </c>
      <c r="R8">
        <v>3351</v>
      </c>
      <c r="T8">
        <v>-1010.7999999999956</v>
      </c>
      <c r="U8">
        <v>948.40000000000146</v>
      </c>
      <c r="W8">
        <v>14004.400000000001</v>
      </c>
      <c r="X8">
        <v>1012</v>
      </c>
      <c r="Z8">
        <v>40243.4</v>
      </c>
      <c r="AA8">
        <v>1.6646456313333367</v>
      </c>
      <c r="AK8">
        <v>40243.4</v>
      </c>
      <c r="AL8">
        <v>1.6646456313333367</v>
      </c>
    </row>
    <row r="9" spans="1:38" x14ac:dyDescent="0.25">
      <c r="B9">
        <v>107767</v>
      </c>
      <c r="C9">
        <v>8541</v>
      </c>
      <c r="D9">
        <v>114426</v>
      </c>
      <c r="E9">
        <v>36002</v>
      </c>
      <c r="F9">
        <v>62111</v>
      </c>
      <c r="H9">
        <v>73787</v>
      </c>
      <c r="J9">
        <f t="shared" si="0"/>
        <v>65769.399999999994</v>
      </c>
      <c r="K9">
        <f t="shared" si="1"/>
        <v>1.1219047155668138</v>
      </c>
      <c r="L9">
        <f t="shared" si="2"/>
        <v>114426</v>
      </c>
      <c r="M9">
        <f t="shared" si="3"/>
        <v>8541</v>
      </c>
      <c r="N9">
        <f t="shared" si="4"/>
        <v>65769.399999999994</v>
      </c>
      <c r="O9">
        <f t="shared" si="5"/>
        <v>105885</v>
      </c>
      <c r="Q9">
        <v>-2965</v>
      </c>
      <c r="R9">
        <v>2144</v>
      </c>
      <c r="T9">
        <v>11354.199999999997</v>
      </c>
      <c r="U9">
        <v>1927.5999999999913</v>
      </c>
      <c r="W9">
        <v>15893.800000000001</v>
      </c>
      <c r="X9">
        <v>1927.6</v>
      </c>
      <c r="Z9">
        <v>65769.399999999994</v>
      </c>
      <c r="AA9">
        <v>1.1219047155668138</v>
      </c>
      <c r="AI9">
        <v>65769.399999999994</v>
      </c>
      <c r="AJ9">
        <v>1.1219047155668138</v>
      </c>
    </row>
    <row r="10" spans="1:38" x14ac:dyDescent="0.25">
      <c r="B10">
        <v>55870</v>
      </c>
      <c r="C10">
        <v>115603</v>
      </c>
      <c r="D10">
        <v>7138</v>
      </c>
      <c r="E10">
        <v>108996</v>
      </c>
      <c r="F10">
        <v>112694</v>
      </c>
      <c r="H10">
        <v>89796</v>
      </c>
      <c r="J10">
        <f t="shared" si="0"/>
        <v>80060.2</v>
      </c>
      <c r="K10">
        <f t="shared" si="1"/>
        <v>1.1216059914914027</v>
      </c>
      <c r="L10">
        <f t="shared" si="2"/>
        <v>115603</v>
      </c>
      <c r="M10">
        <f t="shared" si="3"/>
        <v>7138</v>
      </c>
      <c r="N10">
        <f t="shared" si="4"/>
        <v>80060.2</v>
      </c>
      <c r="O10">
        <f t="shared" si="5"/>
        <v>108465</v>
      </c>
      <c r="Q10">
        <v>-17091</v>
      </c>
      <c r="R10">
        <v>686</v>
      </c>
      <c r="T10">
        <v>10171.599999999991</v>
      </c>
      <c r="U10">
        <v>2434.1999999999971</v>
      </c>
      <c r="W10">
        <v>20934.399999999998</v>
      </c>
      <c r="X10">
        <v>2461</v>
      </c>
      <c r="AF10">
        <v>80060.2</v>
      </c>
      <c r="AG10">
        <v>1.1216059914914027</v>
      </c>
      <c r="AI10">
        <v>80060.2</v>
      </c>
      <c r="AJ10">
        <v>1.1216059914914027</v>
      </c>
    </row>
    <row r="11" spans="1:38" x14ac:dyDescent="0.25">
      <c r="B11">
        <v>42717</v>
      </c>
      <c r="C11">
        <v>90112</v>
      </c>
      <c r="D11">
        <v>103564</v>
      </c>
      <c r="E11">
        <v>24581</v>
      </c>
      <c r="F11">
        <v>21541</v>
      </c>
      <c r="H11">
        <v>74939</v>
      </c>
      <c r="J11">
        <f t="shared" si="0"/>
        <v>56503</v>
      </c>
      <c r="K11">
        <f t="shared" si="1"/>
        <v>1.326283560164947</v>
      </c>
      <c r="L11">
        <f t="shared" si="2"/>
        <v>103564</v>
      </c>
      <c r="M11">
        <f t="shared" si="3"/>
        <v>21541</v>
      </c>
      <c r="N11">
        <f t="shared" si="4"/>
        <v>56503</v>
      </c>
      <c r="O11">
        <f t="shared" si="5"/>
        <v>82023</v>
      </c>
      <c r="Q11">
        <v>-21985</v>
      </c>
      <c r="R11">
        <v>-327</v>
      </c>
      <c r="T11">
        <v>-1110.1999999999971</v>
      </c>
      <c r="U11">
        <v>741.80000000000291</v>
      </c>
      <c r="W11">
        <v>11096.6</v>
      </c>
      <c r="X11">
        <v>1435</v>
      </c>
      <c r="AD11">
        <v>56503</v>
      </c>
      <c r="AE11">
        <v>1.326283560164947</v>
      </c>
      <c r="AK11">
        <v>56503</v>
      </c>
      <c r="AL11">
        <v>1.326283560164947</v>
      </c>
    </row>
    <row r="12" spans="1:38" x14ac:dyDescent="0.25">
      <c r="B12">
        <v>110730</v>
      </c>
      <c r="C12">
        <v>11638</v>
      </c>
      <c r="D12">
        <v>24022</v>
      </c>
      <c r="E12">
        <v>83952</v>
      </c>
      <c r="F12">
        <v>13301</v>
      </c>
      <c r="H12">
        <v>93744</v>
      </c>
      <c r="J12">
        <f t="shared" si="0"/>
        <v>48728.6</v>
      </c>
      <c r="K12">
        <f t="shared" si="1"/>
        <v>1.9237983442988307</v>
      </c>
      <c r="L12">
        <f t="shared" si="2"/>
        <v>110730</v>
      </c>
      <c r="M12">
        <f t="shared" si="3"/>
        <v>11638</v>
      </c>
      <c r="N12">
        <f t="shared" si="4"/>
        <v>48728.6</v>
      </c>
      <c r="O12">
        <f t="shared" si="5"/>
        <v>99092</v>
      </c>
      <c r="Q12">
        <v>6414</v>
      </c>
      <c r="R12">
        <v>-443</v>
      </c>
      <c r="T12">
        <v>-4850.2000000000044</v>
      </c>
      <c r="U12">
        <v>-593.59999999999854</v>
      </c>
      <c r="W12">
        <v>16726.2</v>
      </c>
      <c r="X12">
        <v>696.80000000000007</v>
      </c>
      <c r="AD12">
        <v>48728.6</v>
      </c>
      <c r="AE12">
        <v>1.9237983442988307</v>
      </c>
      <c r="AK12">
        <v>48728.6</v>
      </c>
      <c r="AL12">
        <v>1.9237983442988307</v>
      </c>
    </row>
    <row r="13" spans="1:38" x14ac:dyDescent="0.25">
      <c r="B13">
        <v>12307</v>
      </c>
      <c r="C13">
        <v>86378</v>
      </c>
      <c r="D13">
        <v>78522</v>
      </c>
      <c r="E13">
        <v>96521</v>
      </c>
      <c r="F13">
        <v>70593</v>
      </c>
      <c r="H13">
        <v>127139</v>
      </c>
      <c r="J13">
        <f t="shared" si="0"/>
        <v>68864.2</v>
      </c>
      <c r="K13">
        <f t="shared" si="1"/>
        <v>1.8462277932510651</v>
      </c>
      <c r="L13">
        <f t="shared" si="2"/>
        <v>96521</v>
      </c>
      <c r="M13">
        <f t="shared" si="3"/>
        <v>12307</v>
      </c>
      <c r="N13">
        <f t="shared" si="4"/>
        <v>68864.2</v>
      </c>
      <c r="O13">
        <f t="shared" si="5"/>
        <v>84214</v>
      </c>
      <c r="Q13">
        <v>-2011</v>
      </c>
      <c r="R13">
        <v>820</v>
      </c>
      <c r="T13">
        <v>-5181.8000000000029</v>
      </c>
      <c r="U13">
        <v>-938.80000000000291</v>
      </c>
      <c r="W13">
        <v>15893</v>
      </c>
      <c r="X13">
        <v>1159.6000000000001</v>
      </c>
      <c r="AF13">
        <v>68864.2</v>
      </c>
      <c r="AG13">
        <v>1.8462277932510651</v>
      </c>
      <c r="AK13">
        <v>68864.2</v>
      </c>
      <c r="AL13">
        <v>1.8462277932510651</v>
      </c>
    </row>
    <row r="14" spans="1:38" x14ac:dyDescent="0.25">
      <c r="B14">
        <v>29796</v>
      </c>
      <c r="C14">
        <v>111052</v>
      </c>
      <c r="D14">
        <v>15649</v>
      </c>
      <c r="E14">
        <v>16220</v>
      </c>
      <c r="F14">
        <v>1919</v>
      </c>
      <c r="H14">
        <v>48973</v>
      </c>
      <c r="J14">
        <f t="shared" si="0"/>
        <v>34927.199999999997</v>
      </c>
      <c r="K14">
        <f t="shared" si="1"/>
        <v>1.4021450330974141</v>
      </c>
      <c r="L14">
        <f t="shared" si="2"/>
        <v>111052</v>
      </c>
      <c r="M14">
        <f t="shared" si="3"/>
        <v>1919</v>
      </c>
      <c r="N14">
        <f t="shared" si="4"/>
        <v>34927.199999999997</v>
      </c>
      <c r="O14">
        <f t="shared" si="5"/>
        <v>109133</v>
      </c>
      <c r="Q14">
        <v>13795</v>
      </c>
      <c r="R14">
        <v>3939</v>
      </c>
      <c r="T14">
        <v>4988.9999999999964</v>
      </c>
      <c r="U14">
        <v>-3337.8000000000029</v>
      </c>
      <c r="W14">
        <v>6091</v>
      </c>
      <c r="X14">
        <v>4799.3999999999996</v>
      </c>
      <c r="Z14">
        <v>34927.199999999997</v>
      </c>
      <c r="AA14">
        <v>1.4021450330974141</v>
      </c>
      <c r="AI14">
        <v>34927.199999999997</v>
      </c>
      <c r="AJ14">
        <v>1.4021450330974141</v>
      </c>
    </row>
    <row r="15" spans="1:38" x14ac:dyDescent="0.25">
      <c r="B15">
        <v>94568</v>
      </c>
      <c r="C15">
        <v>9470</v>
      </c>
      <c r="D15">
        <v>49484</v>
      </c>
      <c r="E15">
        <v>67311</v>
      </c>
      <c r="F15">
        <v>115254</v>
      </c>
      <c r="H15">
        <v>98077</v>
      </c>
      <c r="J15">
        <f t="shared" si="0"/>
        <v>67217.399999999994</v>
      </c>
      <c r="K15">
        <f t="shared" si="1"/>
        <v>1.4591013636350112</v>
      </c>
      <c r="L15">
        <f t="shared" si="2"/>
        <v>115254</v>
      </c>
      <c r="M15">
        <f t="shared" si="3"/>
        <v>9470</v>
      </c>
      <c r="N15">
        <f t="shared" si="4"/>
        <v>67217.399999999994</v>
      </c>
      <c r="O15">
        <f t="shared" si="5"/>
        <v>105784</v>
      </c>
      <c r="Q15">
        <v>11608</v>
      </c>
      <c r="R15">
        <v>0</v>
      </c>
      <c r="T15">
        <v>625.19999999999709</v>
      </c>
      <c r="U15">
        <v>-254</v>
      </c>
      <c r="W15">
        <v>13894.4</v>
      </c>
      <c r="X15">
        <v>515.19999999999993</v>
      </c>
      <c r="AB15">
        <v>67217.399999999994</v>
      </c>
      <c r="AC15">
        <v>1.4591013636350112</v>
      </c>
      <c r="AK15">
        <v>67217.399999999994</v>
      </c>
      <c r="AL15">
        <v>1.4591013636350112</v>
      </c>
    </row>
    <row r="16" spans="1:38" x14ac:dyDescent="0.25">
      <c r="B16">
        <v>26254</v>
      </c>
      <c r="C16">
        <v>103683</v>
      </c>
      <c r="D16">
        <v>76503</v>
      </c>
      <c r="E16">
        <v>87943</v>
      </c>
      <c r="F16">
        <v>9896</v>
      </c>
      <c r="H16">
        <v>92045</v>
      </c>
      <c r="J16">
        <f t="shared" si="0"/>
        <v>60855.8</v>
      </c>
      <c r="K16">
        <f t="shared" si="1"/>
        <v>1.5125099004532023</v>
      </c>
      <c r="L16">
        <f t="shared" si="2"/>
        <v>103683</v>
      </c>
      <c r="M16">
        <f t="shared" si="3"/>
        <v>9896</v>
      </c>
      <c r="N16">
        <f t="shared" si="4"/>
        <v>60855.8</v>
      </c>
      <c r="O16">
        <f t="shared" si="5"/>
        <v>93787</v>
      </c>
      <c r="Q16">
        <v>20090</v>
      </c>
      <c r="R16">
        <v>-1559</v>
      </c>
      <c r="T16">
        <v>-4752.3999999999942</v>
      </c>
      <c r="U16">
        <v>487.60000000000582</v>
      </c>
      <c r="W16">
        <v>8338.4000000000015</v>
      </c>
      <c r="X16">
        <v>1878</v>
      </c>
      <c r="AB16">
        <v>60855.8</v>
      </c>
      <c r="AC16">
        <v>1.5125099004532023</v>
      </c>
      <c r="AK16">
        <v>60855.8</v>
      </c>
      <c r="AL16">
        <v>1.5125099004532023</v>
      </c>
    </row>
    <row r="17" spans="2:38" x14ac:dyDescent="0.25">
      <c r="B17">
        <v>5875</v>
      </c>
      <c r="C17">
        <v>38685</v>
      </c>
      <c r="D17">
        <v>52444</v>
      </c>
      <c r="E17">
        <v>101832</v>
      </c>
      <c r="F17">
        <v>53712</v>
      </c>
      <c r="H17">
        <v>93748</v>
      </c>
      <c r="J17">
        <f t="shared" si="0"/>
        <v>50509.599999999999</v>
      </c>
      <c r="K17">
        <f t="shared" si="1"/>
        <v>1.856043207627857</v>
      </c>
      <c r="L17">
        <f t="shared" si="2"/>
        <v>101832</v>
      </c>
      <c r="M17">
        <f t="shared" si="3"/>
        <v>5875</v>
      </c>
      <c r="N17">
        <f t="shared" si="4"/>
        <v>50509.599999999999</v>
      </c>
      <c r="O17">
        <f t="shared" si="5"/>
        <v>95957</v>
      </c>
      <c r="Q17">
        <v>11461</v>
      </c>
      <c r="R17">
        <v>-3849</v>
      </c>
      <c r="T17">
        <v>-6291.8000000000029</v>
      </c>
      <c r="U17">
        <v>-865.80000000000291</v>
      </c>
      <c r="W17">
        <v>10994.6</v>
      </c>
      <c r="X17">
        <v>2291.3999999999996</v>
      </c>
      <c r="Z17">
        <v>50509.599999999999</v>
      </c>
      <c r="AA17">
        <v>1.856043207627857</v>
      </c>
      <c r="AK17">
        <v>50509.599999999999</v>
      </c>
      <c r="AL17">
        <v>1.856043207627857</v>
      </c>
    </row>
    <row r="18" spans="2:38" x14ac:dyDescent="0.25">
      <c r="B18">
        <v>78244</v>
      </c>
      <c r="C18">
        <v>12319</v>
      </c>
      <c r="D18">
        <v>30891</v>
      </c>
      <c r="E18">
        <v>94294</v>
      </c>
      <c r="F18">
        <v>52010</v>
      </c>
      <c r="H18">
        <v>58678</v>
      </c>
      <c r="J18">
        <f t="shared" si="0"/>
        <v>53551.6</v>
      </c>
      <c r="K18">
        <f t="shared" si="1"/>
        <v>1.095728232209682</v>
      </c>
      <c r="L18">
        <f t="shared" si="2"/>
        <v>94294</v>
      </c>
      <c r="M18">
        <f t="shared" si="3"/>
        <v>12319</v>
      </c>
      <c r="N18">
        <f t="shared" si="4"/>
        <v>53551.6</v>
      </c>
      <c r="O18">
        <f t="shared" si="5"/>
        <v>81975</v>
      </c>
      <c r="Q18">
        <v>-16844</v>
      </c>
      <c r="R18">
        <v>845</v>
      </c>
      <c r="T18">
        <v>2826.4000000000015</v>
      </c>
      <c r="U18">
        <v>1188.7999999999956</v>
      </c>
      <c r="W18">
        <v>13767.6</v>
      </c>
      <c r="X18">
        <v>3046</v>
      </c>
      <c r="Z18">
        <v>53551.6</v>
      </c>
      <c r="AA18">
        <v>1.095728232209682</v>
      </c>
      <c r="AI18">
        <v>53551.6</v>
      </c>
      <c r="AJ18">
        <v>1.095728232209682</v>
      </c>
    </row>
    <row r="19" spans="2:38" x14ac:dyDescent="0.25">
      <c r="B19">
        <v>70342</v>
      </c>
      <c r="C19">
        <v>104903</v>
      </c>
      <c r="D19">
        <v>102460</v>
      </c>
      <c r="E19">
        <v>80220</v>
      </c>
      <c r="F19">
        <v>113335</v>
      </c>
      <c r="H19">
        <v>123262</v>
      </c>
      <c r="J19">
        <f t="shared" si="0"/>
        <v>94252</v>
      </c>
      <c r="K19">
        <f t="shared" si="1"/>
        <v>1.3077918770954462</v>
      </c>
      <c r="L19">
        <f t="shared" si="2"/>
        <v>113335</v>
      </c>
      <c r="M19">
        <f t="shared" si="3"/>
        <v>70342</v>
      </c>
      <c r="N19">
        <f t="shared" si="4"/>
        <v>94252</v>
      </c>
      <c r="O19">
        <f t="shared" si="5"/>
        <v>42993</v>
      </c>
      <c r="Q19">
        <v>22894</v>
      </c>
      <c r="R19">
        <v>3049</v>
      </c>
      <c r="T19">
        <v>2395.6000000000058</v>
      </c>
      <c r="U19">
        <v>-511.80000000000291</v>
      </c>
      <c r="W19">
        <v>10602</v>
      </c>
      <c r="X19">
        <v>519.4</v>
      </c>
      <c r="AB19">
        <v>94252</v>
      </c>
      <c r="AC19">
        <v>1.3077918770954462</v>
      </c>
      <c r="AI19">
        <v>94252</v>
      </c>
      <c r="AJ19">
        <v>1.3077918770954462</v>
      </c>
    </row>
    <row r="20" spans="2:38" x14ac:dyDescent="0.25">
      <c r="B20">
        <v>69998</v>
      </c>
      <c r="C20">
        <v>68459</v>
      </c>
      <c r="D20">
        <v>90363</v>
      </c>
      <c r="E20">
        <v>28371</v>
      </c>
      <c r="F20">
        <v>101877</v>
      </c>
      <c r="H20">
        <v>106412</v>
      </c>
      <c r="J20">
        <f t="shared" si="0"/>
        <v>71813.600000000006</v>
      </c>
      <c r="K20">
        <f t="shared" si="1"/>
        <v>1.481780609800929</v>
      </c>
      <c r="L20">
        <f t="shared" si="2"/>
        <v>101877</v>
      </c>
      <c r="M20">
        <f t="shared" si="3"/>
        <v>28371</v>
      </c>
      <c r="N20">
        <f t="shared" si="4"/>
        <v>71813.600000000006</v>
      </c>
      <c r="O20">
        <f t="shared" si="5"/>
        <v>73506</v>
      </c>
      <c r="Q20">
        <v>16868</v>
      </c>
      <c r="R20">
        <v>2094</v>
      </c>
      <c r="T20">
        <v>-3585.3999999999942</v>
      </c>
      <c r="U20">
        <v>77.400000000008731</v>
      </c>
      <c r="W20">
        <v>15189</v>
      </c>
      <c r="X20">
        <v>1207</v>
      </c>
      <c r="AB20">
        <v>71813.600000000006</v>
      </c>
      <c r="AC20">
        <v>1.481780609800929</v>
      </c>
      <c r="AK20">
        <v>71813.600000000006</v>
      </c>
      <c r="AL20">
        <v>1.481780609800929</v>
      </c>
    </row>
    <row r="21" spans="2:38" x14ac:dyDescent="0.25">
      <c r="B21">
        <v>9846</v>
      </c>
      <c r="C21">
        <v>51884</v>
      </c>
      <c r="D21">
        <v>69461</v>
      </c>
      <c r="E21">
        <v>24492</v>
      </c>
      <c r="F21">
        <v>26192</v>
      </c>
      <c r="H21">
        <v>96626</v>
      </c>
      <c r="J21">
        <f t="shared" si="0"/>
        <v>36375</v>
      </c>
      <c r="K21">
        <f t="shared" si="1"/>
        <v>2.6563848797250857</v>
      </c>
      <c r="L21">
        <f t="shared" si="2"/>
        <v>69461</v>
      </c>
      <c r="M21">
        <f t="shared" si="3"/>
        <v>9846</v>
      </c>
      <c r="N21">
        <f t="shared" si="4"/>
        <v>36375</v>
      </c>
      <c r="O21">
        <f t="shared" si="5"/>
        <v>59615</v>
      </c>
      <c r="Q21">
        <v>12002</v>
      </c>
      <c r="R21">
        <v>2048</v>
      </c>
      <c r="T21">
        <v>-1558.1999999999971</v>
      </c>
      <c r="U21">
        <v>-86.400000000001455</v>
      </c>
      <c r="W21">
        <v>5241.8</v>
      </c>
      <c r="X21">
        <v>1824.7999999999997</v>
      </c>
      <c r="AD21">
        <v>36375</v>
      </c>
      <c r="AE21">
        <v>2.6563848797250857</v>
      </c>
      <c r="AK21">
        <v>36375</v>
      </c>
      <c r="AL21">
        <v>2.6563848797250857</v>
      </c>
    </row>
    <row r="22" spans="2:38" x14ac:dyDescent="0.25">
      <c r="B22">
        <v>110714</v>
      </c>
      <c r="C22">
        <v>87637</v>
      </c>
      <c r="D22">
        <v>58841</v>
      </c>
      <c r="E22">
        <v>25879</v>
      </c>
      <c r="F22">
        <v>76204</v>
      </c>
      <c r="H22">
        <v>113951</v>
      </c>
      <c r="J22">
        <f t="shared" si="0"/>
        <v>71855</v>
      </c>
      <c r="K22">
        <f t="shared" si="1"/>
        <v>1.5858464964163941</v>
      </c>
      <c r="L22">
        <f t="shared" si="2"/>
        <v>110714</v>
      </c>
      <c r="M22">
        <f t="shared" si="3"/>
        <v>25879</v>
      </c>
      <c r="N22">
        <f t="shared" si="4"/>
        <v>71855</v>
      </c>
      <c r="O22">
        <f t="shared" si="5"/>
        <v>84835</v>
      </c>
      <c r="Q22">
        <v>-3268</v>
      </c>
      <c r="R22">
        <v>-1</v>
      </c>
      <c r="T22">
        <v>1154.6000000000058</v>
      </c>
      <c r="U22">
        <v>613.19999999999709</v>
      </c>
      <c r="W22">
        <v>19413.800000000003</v>
      </c>
      <c r="X22">
        <v>1783.6</v>
      </c>
      <c r="AF22">
        <v>71855</v>
      </c>
      <c r="AG22">
        <v>1.5858464964163941</v>
      </c>
      <c r="AK22">
        <v>71855</v>
      </c>
      <c r="AL22">
        <v>1.5858464964163941</v>
      </c>
    </row>
    <row r="23" spans="2:38" x14ac:dyDescent="0.25">
      <c r="B23">
        <v>49748</v>
      </c>
      <c r="C23">
        <v>37142</v>
      </c>
      <c r="D23">
        <v>89164</v>
      </c>
      <c r="E23">
        <v>67747</v>
      </c>
      <c r="F23">
        <v>75982</v>
      </c>
      <c r="H23">
        <v>99075</v>
      </c>
      <c r="J23">
        <f t="shared" si="0"/>
        <v>63956.6</v>
      </c>
      <c r="K23">
        <f t="shared" si="1"/>
        <v>1.5490973566449748</v>
      </c>
      <c r="L23">
        <f t="shared" si="2"/>
        <v>89164</v>
      </c>
      <c r="M23">
        <f t="shared" si="3"/>
        <v>37142</v>
      </c>
      <c r="N23">
        <f t="shared" si="4"/>
        <v>63956.6</v>
      </c>
      <c r="O23">
        <f t="shared" si="5"/>
        <v>52022</v>
      </c>
      <c r="Q23">
        <v>14451</v>
      </c>
      <c r="R23">
        <v>0</v>
      </c>
      <c r="T23">
        <v>11312.599999999999</v>
      </c>
      <c r="U23">
        <v>-809</v>
      </c>
      <c r="W23">
        <v>22493.799999999996</v>
      </c>
      <c r="X23">
        <v>1465.8</v>
      </c>
      <c r="AD23">
        <v>63956.6</v>
      </c>
      <c r="AE23">
        <v>1.5490973566449748</v>
      </c>
      <c r="AK23">
        <v>63956.6</v>
      </c>
      <c r="AL23">
        <v>1.5490973566449748</v>
      </c>
    </row>
    <row r="24" spans="2:38" x14ac:dyDescent="0.25">
      <c r="B24">
        <v>75105</v>
      </c>
      <c r="C24">
        <v>54679</v>
      </c>
      <c r="D24">
        <v>55281</v>
      </c>
      <c r="E24">
        <v>37476</v>
      </c>
      <c r="F24">
        <v>79538</v>
      </c>
      <c r="H24">
        <v>108134</v>
      </c>
      <c r="J24">
        <f t="shared" si="0"/>
        <v>60415.8</v>
      </c>
      <c r="K24">
        <f t="shared" si="1"/>
        <v>1.7898298127311068</v>
      </c>
      <c r="L24">
        <f t="shared" si="2"/>
        <v>79538</v>
      </c>
      <c r="M24">
        <f t="shared" si="3"/>
        <v>37476</v>
      </c>
      <c r="N24">
        <f t="shared" si="4"/>
        <v>60415.8</v>
      </c>
      <c r="O24">
        <f t="shared" si="5"/>
        <v>42062</v>
      </c>
      <c r="Q24">
        <v>-352</v>
      </c>
      <c r="R24">
        <v>-4604</v>
      </c>
      <c r="T24">
        <v>2310.6000000000058</v>
      </c>
      <c r="U24">
        <v>-2579.3999999999942</v>
      </c>
      <c r="W24">
        <v>10465</v>
      </c>
      <c r="X24">
        <v>2609.8000000000002</v>
      </c>
      <c r="AD24">
        <v>60415.8</v>
      </c>
      <c r="AE24">
        <v>1.7898298127311068</v>
      </c>
      <c r="AK24">
        <v>60415.8</v>
      </c>
      <c r="AL24">
        <v>1.7898298127311068</v>
      </c>
    </row>
    <row r="25" spans="2:38" x14ac:dyDescent="0.25">
      <c r="B25">
        <v>48123</v>
      </c>
      <c r="C25">
        <v>74929</v>
      </c>
      <c r="D25">
        <v>7093</v>
      </c>
      <c r="E25">
        <v>116742</v>
      </c>
      <c r="F25">
        <v>57544</v>
      </c>
      <c r="H25">
        <v>95419</v>
      </c>
      <c r="J25">
        <f t="shared" si="0"/>
        <v>60886.2</v>
      </c>
      <c r="K25">
        <f t="shared" si="1"/>
        <v>1.5671695720869425</v>
      </c>
      <c r="L25">
        <f t="shared" si="2"/>
        <v>116742</v>
      </c>
      <c r="M25">
        <f t="shared" si="3"/>
        <v>7093</v>
      </c>
      <c r="N25">
        <f t="shared" si="4"/>
        <v>60886.2</v>
      </c>
      <c r="O25">
        <f t="shared" si="5"/>
        <v>109649</v>
      </c>
      <c r="Q25">
        <v>709</v>
      </c>
      <c r="R25">
        <v>431</v>
      </c>
      <c r="T25">
        <v>5044.1999999999971</v>
      </c>
      <c r="U25">
        <v>-1156.4000000000015</v>
      </c>
      <c r="W25">
        <v>13661.8</v>
      </c>
      <c r="X25">
        <v>1738.4</v>
      </c>
      <c r="AD25">
        <v>60886.2</v>
      </c>
      <c r="AE25">
        <v>1.5671695720869425</v>
      </c>
      <c r="AK25">
        <v>60886.2</v>
      </c>
      <c r="AL25">
        <v>1.5671695720869425</v>
      </c>
    </row>
    <row r="26" spans="2:38" x14ac:dyDescent="0.25">
      <c r="B26">
        <v>104335</v>
      </c>
      <c r="C26">
        <v>8722</v>
      </c>
      <c r="D26">
        <v>44162</v>
      </c>
      <c r="E26">
        <v>19479</v>
      </c>
      <c r="F26">
        <v>45999</v>
      </c>
      <c r="H26">
        <v>55341</v>
      </c>
      <c r="J26">
        <f t="shared" si="0"/>
        <v>44539.4</v>
      </c>
      <c r="K26">
        <f t="shared" si="1"/>
        <v>1.2425178605908476</v>
      </c>
      <c r="L26">
        <f t="shared" si="2"/>
        <v>104335</v>
      </c>
      <c r="M26">
        <f t="shared" si="3"/>
        <v>8722</v>
      </c>
      <c r="N26">
        <f t="shared" si="4"/>
        <v>44539.4</v>
      </c>
      <c r="O26">
        <f t="shared" si="5"/>
        <v>95613</v>
      </c>
      <c r="Q26">
        <v>5280</v>
      </c>
      <c r="R26">
        <v>-16</v>
      </c>
      <c r="T26">
        <v>-5324.7999999999956</v>
      </c>
      <c r="U26">
        <v>-37</v>
      </c>
      <c r="W26">
        <v>13012.400000000001</v>
      </c>
      <c r="X26">
        <v>1435</v>
      </c>
      <c r="Z26">
        <v>44539.4</v>
      </c>
      <c r="AA26">
        <v>1.2425178605908476</v>
      </c>
      <c r="AK26">
        <v>44539.4</v>
      </c>
      <c r="AL26">
        <v>1.2425178605908476</v>
      </c>
    </row>
    <row r="27" spans="2:38" x14ac:dyDescent="0.25">
      <c r="B27">
        <v>20220</v>
      </c>
      <c r="C27">
        <v>81217</v>
      </c>
      <c r="D27">
        <v>14748</v>
      </c>
      <c r="E27">
        <v>29851</v>
      </c>
      <c r="F27">
        <v>6659</v>
      </c>
      <c r="H27">
        <v>50939</v>
      </c>
      <c r="J27">
        <f t="shared" si="0"/>
        <v>30539</v>
      </c>
      <c r="K27">
        <f t="shared" si="1"/>
        <v>1.6679982972592422</v>
      </c>
      <c r="L27">
        <f t="shared" si="2"/>
        <v>81217</v>
      </c>
      <c r="M27">
        <f t="shared" si="3"/>
        <v>6659</v>
      </c>
      <c r="N27">
        <f t="shared" si="4"/>
        <v>30539</v>
      </c>
      <c r="O27">
        <f t="shared" si="5"/>
        <v>74558</v>
      </c>
      <c r="Q27">
        <v>-2689</v>
      </c>
      <c r="R27">
        <v>889</v>
      </c>
      <c r="T27">
        <v>8251.4000000000015</v>
      </c>
      <c r="U27">
        <v>-1525.4000000000015</v>
      </c>
      <c r="W27">
        <v>9622.1999999999989</v>
      </c>
      <c r="X27">
        <v>1525.3999999999999</v>
      </c>
      <c r="AD27">
        <v>30539</v>
      </c>
      <c r="AE27">
        <v>1.6679982972592422</v>
      </c>
      <c r="AK27">
        <v>30539</v>
      </c>
      <c r="AL27">
        <v>1.6679982972592422</v>
      </c>
    </row>
    <row r="28" spans="2:38" x14ac:dyDescent="0.25">
      <c r="B28">
        <v>76075</v>
      </c>
      <c r="C28">
        <v>80603</v>
      </c>
      <c r="D28">
        <v>71027</v>
      </c>
      <c r="E28">
        <v>85101</v>
      </c>
      <c r="F28">
        <v>63787</v>
      </c>
      <c r="H28">
        <v>123130</v>
      </c>
      <c r="J28">
        <f t="shared" si="0"/>
        <v>75318.600000000006</v>
      </c>
      <c r="K28">
        <f t="shared" si="1"/>
        <v>1.6347887507202734</v>
      </c>
      <c r="L28">
        <f t="shared" si="2"/>
        <v>85101</v>
      </c>
      <c r="M28">
        <f t="shared" si="3"/>
        <v>63787</v>
      </c>
      <c r="N28">
        <f t="shared" si="4"/>
        <v>75318.600000000006</v>
      </c>
      <c r="O28">
        <f t="shared" si="5"/>
        <v>21314</v>
      </c>
      <c r="Q28">
        <v>-3560</v>
      </c>
      <c r="R28">
        <v>73</v>
      </c>
      <c r="T28">
        <v>10030.200000000004</v>
      </c>
      <c r="U28">
        <v>-166.19999999999709</v>
      </c>
      <c r="W28">
        <v>14997</v>
      </c>
      <c r="X28">
        <v>2605</v>
      </c>
      <c r="AF28">
        <v>75318.600000000006</v>
      </c>
      <c r="AG28">
        <v>1.6347887507202734</v>
      </c>
      <c r="AK28">
        <v>75318.600000000006</v>
      </c>
      <c r="AL28">
        <v>1.6347887507202734</v>
      </c>
    </row>
    <row r="29" spans="2:38" x14ac:dyDescent="0.25">
      <c r="B29">
        <v>55418</v>
      </c>
      <c r="C29">
        <v>101475</v>
      </c>
      <c r="D29">
        <v>50449</v>
      </c>
      <c r="E29">
        <v>112421</v>
      </c>
      <c r="F29">
        <v>54930</v>
      </c>
      <c r="H29">
        <v>123295</v>
      </c>
      <c r="J29">
        <f t="shared" si="0"/>
        <v>74938.600000000006</v>
      </c>
      <c r="K29">
        <f t="shared" si="1"/>
        <v>1.6452802694472539</v>
      </c>
      <c r="L29">
        <f t="shared" si="2"/>
        <v>112421</v>
      </c>
      <c r="M29">
        <f t="shared" si="3"/>
        <v>50449</v>
      </c>
      <c r="N29">
        <f t="shared" si="4"/>
        <v>74938.600000000006</v>
      </c>
      <c r="O29">
        <f t="shared" si="5"/>
        <v>61972</v>
      </c>
      <c r="Q29">
        <v>8905</v>
      </c>
      <c r="R29">
        <v>1419</v>
      </c>
      <c r="T29">
        <v>818.80000000000291</v>
      </c>
      <c r="U29">
        <v>-1682</v>
      </c>
      <c r="W29">
        <v>13328.4</v>
      </c>
      <c r="X29">
        <v>1699.2</v>
      </c>
      <c r="AF29">
        <v>74938.600000000006</v>
      </c>
      <c r="AG29">
        <v>1.6452802694472539</v>
      </c>
      <c r="AK29">
        <v>74938.600000000006</v>
      </c>
      <c r="AL29">
        <v>1.6452802694472539</v>
      </c>
    </row>
    <row r="30" spans="2:38" x14ac:dyDescent="0.25">
      <c r="B30">
        <v>101836</v>
      </c>
      <c r="C30">
        <v>79815</v>
      </c>
      <c r="D30">
        <v>117744</v>
      </c>
      <c r="E30">
        <v>48211</v>
      </c>
      <c r="F30">
        <v>10237</v>
      </c>
      <c r="H30">
        <v>86715</v>
      </c>
      <c r="J30">
        <f t="shared" si="0"/>
        <v>71568.600000000006</v>
      </c>
      <c r="K30">
        <f t="shared" si="1"/>
        <v>1.2116347113119439</v>
      </c>
      <c r="L30">
        <f t="shared" si="2"/>
        <v>117744</v>
      </c>
      <c r="M30">
        <f t="shared" si="3"/>
        <v>10237</v>
      </c>
      <c r="N30">
        <f t="shared" si="4"/>
        <v>71568.600000000006</v>
      </c>
      <c r="O30">
        <f t="shared" si="5"/>
        <v>107507</v>
      </c>
      <c r="Q30">
        <v>-8979</v>
      </c>
      <c r="R30">
        <v>886</v>
      </c>
      <c r="T30">
        <v>7018.2000000000044</v>
      </c>
      <c r="U30">
        <v>-164.59999999999127</v>
      </c>
      <c r="W30">
        <v>8745</v>
      </c>
      <c r="X30">
        <v>1734.2</v>
      </c>
      <c r="AB30">
        <v>71568.600000000006</v>
      </c>
      <c r="AC30">
        <v>1.2116347113119439</v>
      </c>
      <c r="AK30">
        <v>71568.600000000006</v>
      </c>
      <c r="AL30">
        <v>1.2116347113119439</v>
      </c>
    </row>
    <row r="31" spans="2:38" x14ac:dyDescent="0.25">
      <c r="B31">
        <v>14209</v>
      </c>
      <c r="C31">
        <v>27523</v>
      </c>
      <c r="D31">
        <v>19552</v>
      </c>
      <c r="E31">
        <v>68112</v>
      </c>
      <c r="F31">
        <v>39965</v>
      </c>
      <c r="H31">
        <v>63700</v>
      </c>
      <c r="J31">
        <f t="shared" si="0"/>
        <v>33872.199999999997</v>
      </c>
      <c r="K31">
        <f t="shared" si="1"/>
        <v>1.8805982487113329</v>
      </c>
      <c r="L31">
        <f t="shared" si="2"/>
        <v>68112</v>
      </c>
      <c r="M31">
        <f t="shared" si="3"/>
        <v>14209</v>
      </c>
      <c r="N31">
        <f t="shared" si="4"/>
        <v>33872.199999999997</v>
      </c>
      <c r="O31">
        <f t="shared" si="5"/>
        <v>53903</v>
      </c>
      <c r="Q31">
        <v>-18341</v>
      </c>
      <c r="R31">
        <v>0</v>
      </c>
      <c r="T31">
        <v>-4134.8000000000029</v>
      </c>
      <c r="U31">
        <v>401.39999999999418</v>
      </c>
      <c r="W31">
        <v>6000.4000000000005</v>
      </c>
      <c r="X31">
        <v>2322.6000000000004</v>
      </c>
      <c r="AD31">
        <v>33872.199999999997</v>
      </c>
      <c r="AE31">
        <v>1.8805982487113329</v>
      </c>
      <c r="AK31">
        <v>33872.199999999997</v>
      </c>
      <c r="AL31">
        <v>1.8805982487113329</v>
      </c>
    </row>
    <row r="32" spans="2:38" x14ac:dyDescent="0.25">
      <c r="B32">
        <v>56722</v>
      </c>
      <c r="C32">
        <v>49777</v>
      </c>
      <c r="D32">
        <v>95586</v>
      </c>
      <c r="E32">
        <v>93088</v>
      </c>
      <c r="F32">
        <v>83756</v>
      </c>
      <c r="H32">
        <v>77921</v>
      </c>
      <c r="J32">
        <f t="shared" si="0"/>
        <v>75785.8</v>
      </c>
      <c r="K32">
        <f t="shared" si="1"/>
        <v>1.0281741434411196</v>
      </c>
      <c r="L32">
        <f t="shared" si="2"/>
        <v>95586</v>
      </c>
      <c r="M32">
        <f t="shared" si="3"/>
        <v>49777</v>
      </c>
      <c r="N32">
        <f t="shared" si="4"/>
        <v>75785.8</v>
      </c>
      <c r="O32">
        <f t="shared" si="5"/>
        <v>45809</v>
      </c>
      <c r="Q32">
        <v>-19249</v>
      </c>
      <c r="R32">
        <v>-1934</v>
      </c>
      <c r="T32">
        <v>-179</v>
      </c>
      <c r="U32">
        <v>-324.59999999999127</v>
      </c>
      <c r="W32">
        <v>11831.8</v>
      </c>
      <c r="X32">
        <v>324.60000000000002</v>
      </c>
      <c r="AB32">
        <v>75785.8</v>
      </c>
      <c r="AC32">
        <v>1.0281741434411196</v>
      </c>
      <c r="AI32">
        <v>75785.8</v>
      </c>
      <c r="AJ32">
        <v>1.0281741434411196</v>
      </c>
    </row>
    <row r="33" spans="2:38" x14ac:dyDescent="0.25">
      <c r="B33">
        <v>9868</v>
      </c>
      <c r="C33">
        <v>8366</v>
      </c>
      <c r="D33">
        <v>107070</v>
      </c>
      <c r="E33">
        <v>35915</v>
      </c>
      <c r="F33">
        <v>50991</v>
      </c>
      <c r="H33">
        <v>69620</v>
      </c>
      <c r="J33">
        <f t="shared" si="0"/>
        <v>42442</v>
      </c>
      <c r="K33">
        <f t="shared" si="1"/>
        <v>1.6403562508835587</v>
      </c>
      <c r="L33">
        <f t="shared" si="2"/>
        <v>107070</v>
      </c>
      <c r="M33">
        <f t="shared" si="3"/>
        <v>8366</v>
      </c>
      <c r="N33">
        <f t="shared" si="4"/>
        <v>42442</v>
      </c>
      <c r="O33">
        <f t="shared" si="5"/>
        <v>98704</v>
      </c>
      <c r="Q33">
        <v>-12913</v>
      </c>
      <c r="R33">
        <v>-2273</v>
      </c>
      <c r="T33">
        <v>-13104.800000000003</v>
      </c>
      <c r="U33">
        <v>402.59999999999854</v>
      </c>
      <c r="W33">
        <v>16756.800000000003</v>
      </c>
      <c r="X33">
        <v>1550.6</v>
      </c>
      <c r="Z33">
        <v>42442</v>
      </c>
      <c r="AA33">
        <v>1.6403562508835587</v>
      </c>
      <c r="AK33">
        <v>42442</v>
      </c>
      <c r="AL33">
        <v>1.6403562508835587</v>
      </c>
    </row>
    <row r="34" spans="2:38" x14ac:dyDescent="0.25">
      <c r="B34">
        <v>74642</v>
      </c>
      <c r="C34">
        <v>64089</v>
      </c>
      <c r="D34">
        <v>22841</v>
      </c>
      <c r="E34">
        <v>56071</v>
      </c>
      <c r="F34">
        <v>74693</v>
      </c>
      <c r="H34">
        <v>65183</v>
      </c>
      <c r="J34">
        <f t="shared" ref="J34:J65" si="6">AVERAGE(B34:F34)</f>
        <v>58467.199999999997</v>
      </c>
      <c r="K34">
        <f t="shared" ref="K34:K65" si="7">H34/J34</f>
        <v>1.1148644026052215</v>
      </c>
      <c r="L34">
        <f t="shared" ref="L34:L65" si="8">MAX(B34:F34)</f>
        <v>74693</v>
      </c>
      <c r="M34">
        <f t="shared" ref="M34:M65" si="9">MIN(B34:F34)</f>
        <v>22841</v>
      </c>
      <c r="N34">
        <f t="shared" ref="N34:N65" si="10">AVERAGE(B34:F34)</f>
        <v>58467.199999999997</v>
      </c>
      <c r="O34">
        <f t="shared" ref="O34:O65" si="11">L34-M34</f>
        <v>51852</v>
      </c>
      <c r="Q34">
        <v>-12061</v>
      </c>
      <c r="R34">
        <v>-12</v>
      </c>
      <c r="T34">
        <v>-16882.600000000006</v>
      </c>
      <c r="U34">
        <v>1255</v>
      </c>
      <c r="W34">
        <v>19139</v>
      </c>
      <c r="X34">
        <v>2064.6</v>
      </c>
      <c r="AB34">
        <v>58467.199999999997</v>
      </c>
      <c r="AC34">
        <v>1.1148644026052215</v>
      </c>
      <c r="AI34">
        <v>58467.199999999997</v>
      </c>
      <c r="AJ34">
        <v>1.1148644026052215</v>
      </c>
    </row>
    <row r="35" spans="2:38" x14ac:dyDescent="0.25">
      <c r="B35">
        <v>28707</v>
      </c>
      <c r="C35">
        <v>29446</v>
      </c>
      <c r="D35">
        <v>76092</v>
      </c>
      <c r="E35">
        <v>51948</v>
      </c>
      <c r="F35">
        <v>53439</v>
      </c>
      <c r="H35">
        <v>52282</v>
      </c>
      <c r="J35">
        <f t="shared" si="6"/>
        <v>47926.400000000001</v>
      </c>
      <c r="K35">
        <f t="shared" si="7"/>
        <v>1.090881017560259</v>
      </c>
      <c r="L35">
        <f t="shared" si="8"/>
        <v>76092</v>
      </c>
      <c r="M35">
        <f t="shared" si="9"/>
        <v>28707</v>
      </c>
      <c r="N35">
        <f t="shared" si="10"/>
        <v>47926.400000000001</v>
      </c>
      <c r="O35">
        <f t="shared" si="11"/>
        <v>47385</v>
      </c>
      <c r="Q35">
        <v>-4790</v>
      </c>
      <c r="R35">
        <v>348</v>
      </c>
      <c r="T35">
        <v>-6661</v>
      </c>
      <c r="U35">
        <v>352.20000000000437</v>
      </c>
      <c r="W35">
        <v>9852.2000000000007</v>
      </c>
      <c r="X35">
        <v>1531.4</v>
      </c>
      <c r="Z35">
        <v>47926.400000000001</v>
      </c>
      <c r="AA35">
        <v>1.090881017560259</v>
      </c>
      <c r="AI35">
        <v>47926.400000000001</v>
      </c>
      <c r="AJ35">
        <v>1.090881017560259</v>
      </c>
    </row>
    <row r="36" spans="2:38" x14ac:dyDescent="0.25">
      <c r="B36">
        <v>112960</v>
      </c>
      <c r="C36">
        <v>96968</v>
      </c>
      <c r="D36">
        <v>44391</v>
      </c>
      <c r="E36">
        <v>36626</v>
      </c>
      <c r="F36">
        <v>7469</v>
      </c>
      <c r="H36">
        <v>104975</v>
      </c>
      <c r="J36">
        <f t="shared" si="6"/>
        <v>59682.8</v>
      </c>
      <c r="K36">
        <f t="shared" si="7"/>
        <v>1.7588819559404048</v>
      </c>
      <c r="L36">
        <f t="shared" si="8"/>
        <v>112960</v>
      </c>
      <c r="M36">
        <f t="shared" si="9"/>
        <v>7469</v>
      </c>
      <c r="N36">
        <f t="shared" si="10"/>
        <v>59682.8</v>
      </c>
      <c r="O36">
        <f t="shared" si="11"/>
        <v>105491</v>
      </c>
      <c r="Q36">
        <v>21335</v>
      </c>
      <c r="R36">
        <v>1652</v>
      </c>
      <c r="T36">
        <v>1331.6000000000058</v>
      </c>
      <c r="U36">
        <v>-164.59999999999854</v>
      </c>
      <c r="W36">
        <v>13963.200000000003</v>
      </c>
      <c r="X36">
        <v>2510.6</v>
      </c>
      <c r="AB36">
        <v>59682.8</v>
      </c>
      <c r="AC36">
        <v>1.7588819559404048</v>
      </c>
      <c r="AK36">
        <v>59682.8</v>
      </c>
      <c r="AL36">
        <v>1.7588819559404048</v>
      </c>
    </row>
    <row r="37" spans="2:38" x14ac:dyDescent="0.25">
      <c r="B37">
        <v>28258</v>
      </c>
      <c r="C37">
        <v>92249</v>
      </c>
      <c r="D37">
        <v>103656</v>
      </c>
      <c r="E37">
        <v>60259</v>
      </c>
      <c r="F37">
        <v>55241</v>
      </c>
      <c r="H37">
        <v>125455</v>
      </c>
      <c r="J37">
        <f t="shared" si="6"/>
        <v>67932.600000000006</v>
      </c>
      <c r="K37">
        <f t="shared" si="7"/>
        <v>1.8467569326067306</v>
      </c>
      <c r="L37">
        <f t="shared" si="8"/>
        <v>103656</v>
      </c>
      <c r="M37">
        <f t="shared" si="9"/>
        <v>28258</v>
      </c>
      <c r="N37">
        <f t="shared" si="10"/>
        <v>67932.600000000006</v>
      </c>
      <c r="O37">
        <f t="shared" si="11"/>
        <v>75398</v>
      </c>
      <c r="Q37">
        <v>16600</v>
      </c>
      <c r="R37">
        <v>4</v>
      </c>
      <c r="T37">
        <v>-3013.7999999999884</v>
      </c>
      <c r="U37">
        <v>-986</v>
      </c>
      <c r="W37">
        <v>15332.6</v>
      </c>
      <c r="X37">
        <v>1394.4</v>
      </c>
      <c r="AF37">
        <v>67932.600000000006</v>
      </c>
      <c r="AG37">
        <v>1.8467569326067306</v>
      </c>
      <c r="AK37">
        <v>67932.600000000006</v>
      </c>
      <c r="AL37">
        <v>1.8467569326067306</v>
      </c>
    </row>
    <row r="38" spans="2:38" x14ac:dyDescent="0.25">
      <c r="B38">
        <v>75303</v>
      </c>
      <c r="C38">
        <v>82176</v>
      </c>
      <c r="D38">
        <v>95453</v>
      </c>
      <c r="E38">
        <v>6678</v>
      </c>
      <c r="F38">
        <v>73206</v>
      </c>
      <c r="H38">
        <v>100869</v>
      </c>
      <c r="J38">
        <f t="shared" si="6"/>
        <v>66563.199999999997</v>
      </c>
      <c r="K38">
        <f t="shared" si="7"/>
        <v>1.5153868804384405</v>
      </c>
      <c r="L38">
        <f t="shared" si="8"/>
        <v>95453</v>
      </c>
      <c r="M38">
        <f t="shared" si="9"/>
        <v>6678</v>
      </c>
      <c r="N38">
        <f t="shared" si="10"/>
        <v>66563.199999999997</v>
      </c>
      <c r="O38">
        <f t="shared" si="11"/>
        <v>88775</v>
      </c>
      <c r="Q38">
        <v>-7617</v>
      </c>
      <c r="R38">
        <v>639</v>
      </c>
      <c r="T38">
        <v>-1185.1999999999971</v>
      </c>
      <c r="U38">
        <v>-677.40000000000873</v>
      </c>
      <c r="W38">
        <v>17483.2</v>
      </c>
      <c r="X38">
        <v>1049</v>
      </c>
      <c r="AF38">
        <v>66563.199999999997</v>
      </c>
      <c r="AG38">
        <v>1.5153868804384405</v>
      </c>
      <c r="AK38">
        <v>66563.199999999997</v>
      </c>
      <c r="AL38">
        <v>1.5153868804384405</v>
      </c>
    </row>
    <row r="39" spans="2:38" x14ac:dyDescent="0.25">
      <c r="B39">
        <v>81123</v>
      </c>
      <c r="C39">
        <v>10324</v>
      </c>
      <c r="D39">
        <v>17296</v>
      </c>
      <c r="E39">
        <v>18721</v>
      </c>
      <c r="F39">
        <v>70718</v>
      </c>
      <c r="H39">
        <v>48355</v>
      </c>
      <c r="J39">
        <f t="shared" si="6"/>
        <v>39636.400000000001</v>
      </c>
      <c r="K39">
        <f t="shared" si="7"/>
        <v>1.2199644770968099</v>
      </c>
      <c r="L39">
        <f t="shared" si="8"/>
        <v>81123</v>
      </c>
      <c r="M39">
        <f t="shared" si="9"/>
        <v>10324</v>
      </c>
      <c r="N39">
        <f t="shared" si="10"/>
        <v>39636.400000000001</v>
      </c>
      <c r="O39">
        <f t="shared" si="11"/>
        <v>70799</v>
      </c>
      <c r="Q39">
        <v>4813</v>
      </c>
      <c r="R39">
        <v>15</v>
      </c>
      <c r="T39">
        <v>2687.2000000000044</v>
      </c>
      <c r="U39">
        <v>1346.5999999999985</v>
      </c>
      <c r="W39">
        <v>12382.400000000001</v>
      </c>
      <c r="X39">
        <v>2659.4</v>
      </c>
      <c r="Z39">
        <v>39636.400000000001</v>
      </c>
      <c r="AA39">
        <v>1.2199644770968099</v>
      </c>
      <c r="AK39">
        <v>39636.400000000001</v>
      </c>
      <c r="AL39">
        <v>1.2199644770968099</v>
      </c>
    </row>
    <row r="40" spans="2:38" x14ac:dyDescent="0.25">
      <c r="B40">
        <v>88736</v>
      </c>
      <c r="C40">
        <v>11864</v>
      </c>
      <c r="D40">
        <v>21590</v>
      </c>
      <c r="E40">
        <v>62242</v>
      </c>
      <c r="F40">
        <v>40277</v>
      </c>
      <c r="H40">
        <v>100831</v>
      </c>
      <c r="J40">
        <f t="shared" si="6"/>
        <v>44941.8</v>
      </c>
      <c r="K40">
        <f t="shared" si="7"/>
        <v>2.243590599397443</v>
      </c>
      <c r="L40">
        <f t="shared" si="8"/>
        <v>88736</v>
      </c>
      <c r="M40">
        <f t="shared" si="9"/>
        <v>11864</v>
      </c>
      <c r="N40">
        <f t="shared" si="10"/>
        <v>44941.8</v>
      </c>
      <c r="O40">
        <f t="shared" si="11"/>
        <v>76872</v>
      </c>
      <c r="Q40">
        <v>-1382</v>
      </c>
      <c r="R40">
        <v>-14</v>
      </c>
      <c r="T40">
        <v>1030.8000000000029</v>
      </c>
      <c r="U40">
        <v>-298.79999999999563</v>
      </c>
      <c r="W40">
        <v>10187.6</v>
      </c>
      <c r="X40">
        <v>1882.8000000000002</v>
      </c>
      <c r="AD40">
        <v>44941.8</v>
      </c>
      <c r="AE40">
        <v>2.243590599397443</v>
      </c>
      <c r="AK40">
        <v>44941.8</v>
      </c>
      <c r="AL40">
        <v>2.243590599397443</v>
      </c>
    </row>
    <row r="41" spans="2:38" x14ac:dyDescent="0.25">
      <c r="B41">
        <v>106119</v>
      </c>
      <c r="C41">
        <v>46399</v>
      </c>
      <c r="D41">
        <v>48482</v>
      </c>
      <c r="E41">
        <v>5910</v>
      </c>
      <c r="F41">
        <v>110065</v>
      </c>
      <c r="H41">
        <v>112674</v>
      </c>
      <c r="J41">
        <f t="shared" si="6"/>
        <v>63395</v>
      </c>
      <c r="K41">
        <f t="shared" si="7"/>
        <v>1.7773325972079816</v>
      </c>
      <c r="L41">
        <f t="shared" si="8"/>
        <v>110065</v>
      </c>
      <c r="M41">
        <f t="shared" si="9"/>
        <v>5910</v>
      </c>
      <c r="N41">
        <f t="shared" si="10"/>
        <v>63395</v>
      </c>
      <c r="O41">
        <f t="shared" si="11"/>
        <v>104155</v>
      </c>
      <c r="Q41">
        <v>-15984</v>
      </c>
      <c r="R41">
        <v>-31</v>
      </c>
      <c r="T41">
        <v>-4033.6000000000058</v>
      </c>
      <c r="U41">
        <v>1859.1999999999971</v>
      </c>
      <c r="W41">
        <v>17320.8</v>
      </c>
      <c r="X41">
        <v>1859.2</v>
      </c>
      <c r="AF41">
        <v>63395</v>
      </c>
      <c r="AG41">
        <v>1.7773325972079816</v>
      </c>
      <c r="AK41">
        <v>63395</v>
      </c>
      <c r="AL41">
        <v>1.7773325972079816</v>
      </c>
    </row>
    <row r="42" spans="2:38" x14ac:dyDescent="0.25">
      <c r="B42">
        <v>64315</v>
      </c>
      <c r="C42">
        <v>86319</v>
      </c>
      <c r="D42">
        <v>58831</v>
      </c>
      <c r="E42">
        <v>59219</v>
      </c>
      <c r="F42">
        <v>44353</v>
      </c>
      <c r="H42">
        <v>116980</v>
      </c>
      <c r="J42">
        <f t="shared" si="6"/>
        <v>62607.4</v>
      </c>
      <c r="K42">
        <f t="shared" si="7"/>
        <v>1.8684692224880763</v>
      </c>
      <c r="L42">
        <f t="shared" si="8"/>
        <v>86319</v>
      </c>
      <c r="M42">
        <f t="shared" si="9"/>
        <v>44353</v>
      </c>
      <c r="N42">
        <f t="shared" si="10"/>
        <v>62607.4</v>
      </c>
      <c r="O42">
        <f t="shared" si="11"/>
        <v>41966</v>
      </c>
      <c r="Q42">
        <v>-4421</v>
      </c>
      <c r="R42">
        <v>-2</v>
      </c>
      <c r="T42">
        <v>-368.59999999999854</v>
      </c>
      <c r="U42">
        <v>1567.2000000000044</v>
      </c>
      <c r="W42">
        <v>9312.2000000000007</v>
      </c>
      <c r="X42">
        <v>2381.1999999999998</v>
      </c>
      <c r="AF42">
        <v>62607.4</v>
      </c>
      <c r="AG42">
        <v>1.8684692224880763</v>
      </c>
      <c r="AK42">
        <v>62607.4</v>
      </c>
      <c r="AL42">
        <v>1.8684692224880763</v>
      </c>
    </row>
    <row r="43" spans="2:38" x14ac:dyDescent="0.25">
      <c r="B43">
        <v>99741</v>
      </c>
      <c r="C43">
        <v>57542</v>
      </c>
      <c r="D43">
        <v>99865</v>
      </c>
      <c r="E43">
        <v>13927</v>
      </c>
      <c r="F43">
        <v>28618</v>
      </c>
      <c r="H43">
        <v>109966</v>
      </c>
      <c r="J43">
        <f t="shared" si="6"/>
        <v>59938.6</v>
      </c>
      <c r="K43">
        <f t="shared" si="7"/>
        <v>1.8346441191485954</v>
      </c>
      <c r="L43">
        <f t="shared" si="8"/>
        <v>99865</v>
      </c>
      <c r="M43">
        <f t="shared" si="9"/>
        <v>13927</v>
      </c>
      <c r="N43">
        <f t="shared" si="10"/>
        <v>59938.6</v>
      </c>
      <c r="O43">
        <f t="shared" si="11"/>
        <v>85938</v>
      </c>
      <c r="Q43">
        <v>-3194</v>
      </c>
      <c r="R43">
        <v>-2</v>
      </c>
      <c r="T43">
        <v>-700.40000000000146</v>
      </c>
      <c r="U43">
        <v>1070.4000000000015</v>
      </c>
      <c r="W43">
        <v>12450</v>
      </c>
      <c r="X43">
        <v>1807.6000000000001</v>
      </c>
      <c r="AF43">
        <v>59938.6</v>
      </c>
      <c r="AG43">
        <v>1.8346441191485954</v>
      </c>
      <c r="AK43">
        <v>59938.6</v>
      </c>
      <c r="AL43">
        <v>1.8346441191485954</v>
      </c>
    </row>
    <row r="44" spans="2:38" x14ac:dyDescent="0.25">
      <c r="B44">
        <v>22756</v>
      </c>
      <c r="C44">
        <v>111518</v>
      </c>
      <c r="D44">
        <v>14169</v>
      </c>
      <c r="E44">
        <v>9757</v>
      </c>
      <c r="F44">
        <v>17652</v>
      </c>
      <c r="H44">
        <v>51009</v>
      </c>
      <c r="J44">
        <f t="shared" si="6"/>
        <v>35170.400000000001</v>
      </c>
      <c r="K44">
        <f t="shared" si="7"/>
        <v>1.4503389213656939</v>
      </c>
      <c r="L44">
        <f t="shared" si="8"/>
        <v>111518</v>
      </c>
      <c r="M44">
        <f t="shared" si="9"/>
        <v>9757</v>
      </c>
      <c r="N44">
        <f t="shared" si="10"/>
        <v>35170.400000000001</v>
      </c>
      <c r="O44">
        <f t="shared" si="11"/>
        <v>101761</v>
      </c>
      <c r="Q44">
        <v>-1512</v>
      </c>
      <c r="R44">
        <v>88</v>
      </c>
      <c r="T44">
        <v>-6280.5999999999985</v>
      </c>
      <c r="U44">
        <v>-222.40000000000146</v>
      </c>
      <c r="W44">
        <v>12824.599999999999</v>
      </c>
      <c r="X44">
        <v>270.39999999999998</v>
      </c>
      <c r="Z44">
        <v>35170.400000000001</v>
      </c>
      <c r="AA44">
        <v>1.4503389213656939</v>
      </c>
      <c r="AK44">
        <v>35170.400000000001</v>
      </c>
      <c r="AL44">
        <v>1.4503389213656939</v>
      </c>
    </row>
    <row r="45" spans="2:38" x14ac:dyDescent="0.25">
      <c r="B45">
        <v>22621</v>
      </c>
      <c r="C45">
        <v>107038</v>
      </c>
      <c r="D45">
        <v>6481</v>
      </c>
      <c r="E45">
        <v>13715</v>
      </c>
      <c r="F45">
        <v>28093</v>
      </c>
      <c r="H45">
        <v>57434</v>
      </c>
      <c r="J45">
        <f t="shared" si="6"/>
        <v>35589.599999999999</v>
      </c>
      <c r="K45">
        <f t="shared" si="7"/>
        <v>1.6137860498572618</v>
      </c>
      <c r="L45">
        <f t="shared" si="8"/>
        <v>107038</v>
      </c>
      <c r="M45">
        <f t="shared" si="9"/>
        <v>6481</v>
      </c>
      <c r="N45">
        <f t="shared" si="10"/>
        <v>35589.599999999999</v>
      </c>
      <c r="O45">
        <f t="shared" si="11"/>
        <v>100557</v>
      </c>
      <c r="Q45">
        <v>1961</v>
      </c>
      <c r="R45">
        <v>-4014</v>
      </c>
      <c r="T45">
        <v>1051.1999999999971</v>
      </c>
      <c r="U45">
        <v>453.19999999999709</v>
      </c>
      <c r="W45">
        <v>11116.400000000001</v>
      </c>
      <c r="X45">
        <v>1810.4</v>
      </c>
      <c r="AD45">
        <v>35589.599999999999</v>
      </c>
      <c r="AE45">
        <v>1.6137860498572618</v>
      </c>
      <c r="AK45">
        <v>35589.599999999999</v>
      </c>
      <c r="AL45">
        <v>1.6137860498572618</v>
      </c>
    </row>
    <row r="46" spans="2:38" x14ac:dyDescent="0.25">
      <c r="B46">
        <v>93506</v>
      </c>
      <c r="C46">
        <v>49384</v>
      </c>
      <c r="D46">
        <v>54956</v>
      </c>
      <c r="E46">
        <v>100820</v>
      </c>
      <c r="F46">
        <v>10942</v>
      </c>
      <c r="H46">
        <v>89562</v>
      </c>
      <c r="J46">
        <f t="shared" si="6"/>
        <v>61921.599999999999</v>
      </c>
      <c r="K46">
        <f t="shared" si="7"/>
        <v>1.4463773545903207</v>
      </c>
      <c r="L46">
        <f t="shared" si="8"/>
        <v>100820</v>
      </c>
      <c r="M46">
        <f t="shared" si="9"/>
        <v>10942</v>
      </c>
      <c r="N46">
        <f t="shared" si="10"/>
        <v>61921.599999999999</v>
      </c>
      <c r="O46">
        <f t="shared" si="11"/>
        <v>89878</v>
      </c>
      <c r="Q46">
        <v>-3918</v>
      </c>
      <c r="R46">
        <v>-572</v>
      </c>
      <c r="T46">
        <v>-1423.4000000000015</v>
      </c>
      <c r="U46">
        <v>180.40000000000146</v>
      </c>
      <c r="W46">
        <v>13010.199999999999</v>
      </c>
      <c r="X46">
        <v>397.2</v>
      </c>
      <c r="AB46">
        <v>61921.599999999999</v>
      </c>
      <c r="AC46">
        <v>1.4463773545903207</v>
      </c>
      <c r="AK46">
        <v>61921.599999999999</v>
      </c>
      <c r="AL46">
        <v>1.4463773545903207</v>
      </c>
    </row>
    <row r="47" spans="2:38" x14ac:dyDescent="0.25">
      <c r="B47">
        <v>82988</v>
      </c>
      <c r="C47">
        <v>67480</v>
      </c>
      <c r="D47">
        <v>20710</v>
      </c>
      <c r="E47">
        <v>106609</v>
      </c>
      <c r="F47">
        <v>18281</v>
      </c>
      <c r="H47">
        <v>63379</v>
      </c>
      <c r="J47">
        <f t="shared" si="6"/>
        <v>59213.599999999999</v>
      </c>
      <c r="K47">
        <f t="shared" si="7"/>
        <v>1.0703453260737399</v>
      </c>
      <c r="L47">
        <f t="shared" si="8"/>
        <v>106609</v>
      </c>
      <c r="M47">
        <f t="shared" si="9"/>
        <v>18281</v>
      </c>
      <c r="N47">
        <f t="shared" si="10"/>
        <v>59213.599999999999</v>
      </c>
      <c r="O47">
        <f t="shared" si="11"/>
        <v>88328</v>
      </c>
      <c r="Q47">
        <v>-1565</v>
      </c>
      <c r="R47">
        <v>-59</v>
      </c>
      <c r="T47">
        <v>-2114.2000000000044</v>
      </c>
      <c r="U47">
        <v>542.19999999999709</v>
      </c>
      <c r="W47">
        <v>5557.8000000000011</v>
      </c>
      <c r="X47">
        <v>2077.4</v>
      </c>
      <c r="AB47">
        <v>59213.599999999999</v>
      </c>
      <c r="AC47">
        <v>1.0703453260737399</v>
      </c>
      <c r="AI47">
        <v>59213.599999999999</v>
      </c>
      <c r="AJ47">
        <v>1.0703453260737399</v>
      </c>
    </row>
    <row r="48" spans="2:38" x14ac:dyDescent="0.25">
      <c r="B48">
        <v>25393</v>
      </c>
      <c r="C48">
        <v>86595</v>
      </c>
      <c r="D48">
        <v>41230</v>
      </c>
      <c r="E48">
        <v>88112</v>
      </c>
      <c r="F48">
        <v>101721</v>
      </c>
      <c r="H48">
        <v>119718</v>
      </c>
      <c r="J48">
        <f t="shared" si="6"/>
        <v>68610.2</v>
      </c>
      <c r="K48">
        <f t="shared" si="7"/>
        <v>1.7449009039472265</v>
      </c>
      <c r="L48">
        <f t="shared" si="8"/>
        <v>101721</v>
      </c>
      <c r="M48">
        <f t="shared" si="9"/>
        <v>25393</v>
      </c>
      <c r="N48">
        <f t="shared" si="10"/>
        <v>68610.2</v>
      </c>
      <c r="O48">
        <f t="shared" si="11"/>
        <v>76328</v>
      </c>
      <c r="Q48">
        <v>-2298</v>
      </c>
      <c r="R48">
        <v>-1067</v>
      </c>
      <c r="T48">
        <v>-2508.4000000000087</v>
      </c>
      <c r="U48">
        <v>1193.3999999999942</v>
      </c>
      <c r="W48">
        <v>7007.5999999999995</v>
      </c>
      <c r="X48">
        <v>1946.6000000000001</v>
      </c>
      <c r="AF48">
        <v>68610.2</v>
      </c>
      <c r="AG48">
        <v>1.7449009039472265</v>
      </c>
      <c r="AK48">
        <v>68610.2</v>
      </c>
      <c r="AL48">
        <v>1.7449009039472265</v>
      </c>
    </row>
    <row r="49" spans="2:38" x14ac:dyDescent="0.25">
      <c r="B49">
        <v>100322</v>
      </c>
      <c r="C49">
        <v>77294</v>
      </c>
      <c r="D49">
        <v>98722</v>
      </c>
      <c r="E49">
        <v>72523</v>
      </c>
      <c r="F49">
        <v>72770</v>
      </c>
      <c r="H49">
        <v>110739</v>
      </c>
      <c r="J49">
        <f t="shared" si="6"/>
        <v>84326.2</v>
      </c>
      <c r="K49">
        <f t="shared" si="7"/>
        <v>1.313221750772595</v>
      </c>
      <c r="L49">
        <f t="shared" si="8"/>
        <v>100322</v>
      </c>
      <c r="M49">
        <f t="shared" si="9"/>
        <v>72523</v>
      </c>
      <c r="N49">
        <f t="shared" si="10"/>
        <v>84326.2</v>
      </c>
      <c r="O49">
        <f t="shared" si="11"/>
        <v>27799</v>
      </c>
      <c r="Q49">
        <v>-11523</v>
      </c>
      <c r="R49">
        <v>-2511</v>
      </c>
      <c r="T49">
        <v>-2019.8000000000029</v>
      </c>
      <c r="U49">
        <v>639</v>
      </c>
      <c r="W49">
        <v>14204.2</v>
      </c>
      <c r="X49">
        <v>1709</v>
      </c>
      <c r="AB49">
        <v>84326.2</v>
      </c>
      <c r="AC49">
        <v>1.313221750772595</v>
      </c>
      <c r="AK49">
        <v>84326.2</v>
      </c>
      <c r="AL49">
        <v>1.313221750772595</v>
      </c>
    </row>
    <row r="50" spans="2:38" x14ac:dyDescent="0.25">
      <c r="B50">
        <v>80587</v>
      </c>
      <c r="C50">
        <v>70370</v>
      </c>
      <c r="D50">
        <v>8730</v>
      </c>
      <c r="E50">
        <v>79599</v>
      </c>
      <c r="F50">
        <v>100779</v>
      </c>
      <c r="H50">
        <v>125757</v>
      </c>
      <c r="J50">
        <f t="shared" si="6"/>
        <v>68013</v>
      </c>
      <c r="K50">
        <f t="shared" si="7"/>
        <v>1.8490141590578273</v>
      </c>
      <c r="L50">
        <f t="shared" si="8"/>
        <v>100779</v>
      </c>
      <c r="M50">
        <f t="shared" si="9"/>
        <v>8730</v>
      </c>
      <c r="N50">
        <f t="shared" si="10"/>
        <v>68013</v>
      </c>
      <c r="O50">
        <f t="shared" si="11"/>
        <v>92049</v>
      </c>
      <c r="Q50">
        <v>-2286</v>
      </c>
      <c r="R50">
        <v>4627</v>
      </c>
      <c r="T50">
        <v>-6746.3999999999942</v>
      </c>
      <c r="U50">
        <v>-1859.6000000000058</v>
      </c>
      <c r="W50">
        <v>14674.800000000001</v>
      </c>
      <c r="X50">
        <v>1869.1999999999998</v>
      </c>
      <c r="AF50">
        <v>68013</v>
      </c>
      <c r="AG50">
        <v>1.8490141590578273</v>
      </c>
      <c r="AK50">
        <v>68013</v>
      </c>
      <c r="AL50">
        <v>1.8490141590578273</v>
      </c>
    </row>
    <row r="51" spans="2:38" x14ac:dyDescent="0.25">
      <c r="B51">
        <v>76925</v>
      </c>
      <c r="C51">
        <v>37469</v>
      </c>
      <c r="D51">
        <v>11510</v>
      </c>
      <c r="E51">
        <v>35886</v>
      </c>
      <c r="F51">
        <v>59036</v>
      </c>
      <c r="H51">
        <v>50417</v>
      </c>
      <c r="J51">
        <f t="shared" si="6"/>
        <v>44165.2</v>
      </c>
      <c r="K51">
        <f t="shared" si="7"/>
        <v>1.1415548893699112</v>
      </c>
      <c r="L51">
        <f t="shared" si="8"/>
        <v>76925</v>
      </c>
      <c r="M51">
        <f t="shared" si="9"/>
        <v>11510</v>
      </c>
      <c r="N51">
        <f t="shared" si="10"/>
        <v>44165.2</v>
      </c>
      <c r="O51">
        <f t="shared" si="11"/>
        <v>65415</v>
      </c>
      <c r="Q51">
        <v>-18709</v>
      </c>
      <c r="R51">
        <v>0</v>
      </c>
      <c r="T51">
        <v>3427.5999999999985</v>
      </c>
      <c r="U51">
        <v>200.79999999999563</v>
      </c>
      <c r="W51">
        <v>6134.4000000000005</v>
      </c>
      <c r="X51">
        <v>1750.4</v>
      </c>
      <c r="AD51">
        <v>44165.2</v>
      </c>
      <c r="AE51">
        <v>1.1415548893699112</v>
      </c>
      <c r="AI51">
        <v>44165.2</v>
      </c>
      <c r="AJ51">
        <v>1.1415548893699112</v>
      </c>
    </row>
    <row r="52" spans="2:38" x14ac:dyDescent="0.25">
      <c r="B52">
        <v>54283</v>
      </c>
      <c r="C52">
        <v>59382</v>
      </c>
      <c r="D52">
        <v>100572</v>
      </c>
      <c r="E52">
        <v>43466</v>
      </c>
      <c r="F52">
        <v>14146</v>
      </c>
      <c r="H52">
        <v>60507</v>
      </c>
      <c r="J52">
        <f t="shared" si="6"/>
        <v>54369.8</v>
      </c>
      <c r="K52">
        <f t="shared" si="7"/>
        <v>1.1128788408270767</v>
      </c>
      <c r="L52">
        <f t="shared" si="8"/>
        <v>100572</v>
      </c>
      <c r="M52">
        <f t="shared" si="9"/>
        <v>14146</v>
      </c>
      <c r="N52">
        <f t="shared" si="10"/>
        <v>54369.8</v>
      </c>
      <c r="O52">
        <f t="shared" si="11"/>
        <v>86426</v>
      </c>
      <c r="Q52">
        <v>-5790</v>
      </c>
      <c r="R52">
        <v>3970</v>
      </c>
      <c r="T52">
        <v>-365.19999999999709</v>
      </c>
      <c r="U52">
        <v>1251</v>
      </c>
      <c r="W52">
        <v>10508.4</v>
      </c>
      <c r="X52">
        <v>3307</v>
      </c>
      <c r="Z52">
        <v>54369.8</v>
      </c>
      <c r="AA52">
        <v>1.1128788408270767</v>
      </c>
      <c r="AI52">
        <v>54369.8</v>
      </c>
      <c r="AJ52">
        <v>1.1128788408270767</v>
      </c>
    </row>
    <row r="53" spans="2:38" x14ac:dyDescent="0.25">
      <c r="B53">
        <v>6429</v>
      </c>
      <c r="C53">
        <v>84857</v>
      </c>
      <c r="D53">
        <v>35833</v>
      </c>
      <c r="E53">
        <v>41595</v>
      </c>
      <c r="F53">
        <v>23102</v>
      </c>
      <c r="H53">
        <v>54591</v>
      </c>
      <c r="J53">
        <f t="shared" si="6"/>
        <v>38363.199999999997</v>
      </c>
      <c r="K53">
        <f t="shared" si="7"/>
        <v>1.4230043374900947</v>
      </c>
      <c r="L53">
        <f t="shared" si="8"/>
        <v>84857</v>
      </c>
      <c r="M53">
        <f t="shared" si="9"/>
        <v>6429</v>
      </c>
      <c r="N53">
        <f t="shared" si="10"/>
        <v>38363.199999999997</v>
      </c>
      <c r="O53">
        <f t="shared" si="11"/>
        <v>78428</v>
      </c>
      <c r="Q53">
        <v>-4572</v>
      </c>
      <c r="R53">
        <v>-1507</v>
      </c>
      <c r="T53">
        <v>7809.9999999999964</v>
      </c>
      <c r="U53">
        <v>-1790.6000000000058</v>
      </c>
      <c r="W53">
        <v>16729.2</v>
      </c>
      <c r="X53">
        <v>2040.6000000000001</v>
      </c>
      <c r="AD53">
        <v>38363.199999999997</v>
      </c>
      <c r="AE53">
        <v>1.4230043374900947</v>
      </c>
      <c r="AK53">
        <v>38363.199999999997</v>
      </c>
      <c r="AL53">
        <v>1.4230043374900947</v>
      </c>
    </row>
    <row r="54" spans="2:38" x14ac:dyDescent="0.25">
      <c r="B54">
        <v>13143</v>
      </c>
      <c r="C54">
        <v>29591</v>
      </c>
      <c r="D54">
        <v>78856</v>
      </c>
      <c r="E54">
        <v>112011</v>
      </c>
      <c r="F54">
        <v>50358</v>
      </c>
      <c r="H54">
        <v>81146</v>
      </c>
      <c r="J54">
        <f t="shared" si="6"/>
        <v>56791.8</v>
      </c>
      <c r="K54">
        <f t="shared" si="7"/>
        <v>1.4288330357551617</v>
      </c>
      <c r="L54">
        <f t="shared" si="8"/>
        <v>112011</v>
      </c>
      <c r="M54">
        <f t="shared" si="9"/>
        <v>13143</v>
      </c>
      <c r="N54">
        <f t="shared" si="10"/>
        <v>56791.8</v>
      </c>
      <c r="O54">
        <f t="shared" si="11"/>
        <v>98868</v>
      </c>
      <c r="Q54">
        <v>4886</v>
      </c>
      <c r="R54">
        <v>1111</v>
      </c>
      <c r="T54">
        <v>-501.59999999999854</v>
      </c>
      <c r="U54">
        <v>399</v>
      </c>
      <c r="W54">
        <v>10763.6</v>
      </c>
      <c r="X54">
        <v>620.20000000000005</v>
      </c>
      <c r="Z54">
        <v>56791.8</v>
      </c>
      <c r="AA54">
        <v>1.4288330357551617</v>
      </c>
      <c r="AK54">
        <v>56791.8</v>
      </c>
      <c r="AL54">
        <v>1.4288330357551617</v>
      </c>
    </row>
    <row r="55" spans="2:38" x14ac:dyDescent="0.25">
      <c r="B55">
        <v>30727</v>
      </c>
      <c r="C55">
        <v>12010</v>
      </c>
      <c r="D55">
        <v>45944</v>
      </c>
      <c r="E55">
        <v>64552</v>
      </c>
      <c r="F55">
        <v>62934</v>
      </c>
      <c r="H55">
        <v>108475</v>
      </c>
      <c r="J55">
        <f t="shared" si="6"/>
        <v>43233.4</v>
      </c>
      <c r="K55">
        <f t="shared" si="7"/>
        <v>2.5090554987579048</v>
      </c>
      <c r="L55">
        <f t="shared" si="8"/>
        <v>64552</v>
      </c>
      <c r="M55">
        <f t="shared" si="9"/>
        <v>12010</v>
      </c>
      <c r="N55">
        <f t="shared" si="10"/>
        <v>43233.4</v>
      </c>
      <c r="O55">
        <f t="shared" si="11"/>
        <v>52542</v>
      </c>
      <c r="Q55">
        <v>20284</v>
      </c>
      <c r="R55">
        <v>-2943</v>
      </c>
      <c r="T55">
        <v>946</v>
      </c>
      <c r="U55">
        <v>782.80000000000291</v>
      </c>
      <c r="W55">
        <v>6545.6</v>
      </c>
      <c r="X55">
        <v>784</v>
      </c>
      <c r="AD55">
        <v>43233.4</v>
      </c>
      <c r="AE55">
        <v>2.5090554987579048</v>
      </c>
      <c r="AK55">
        <v>43233.4</v>
      </c>
      <c r="AL55">
        <v>2.5090554987579048</v>
      </c>
    </row>
    <row r="56" spans="2:38" x14ac:dyDescent="0.25">
      <c r="B56">
        <v>53079</v>
      </c>
      <c r="C56">
        <v>90972</v>
      </c>
      <c r="D56">
        <v>46759</v>
      </c>
      <c r="E56">
        <v>33684</v>
      </c>
      <c r="F56">
        <v>30465</v>
      </c>
      <c r="H56">
        <v>71853</v>
      </c>
      <c r="J56">
        <f t="shared" si="6"/>
        <v>50991.8</v>
      </c>
      <c r="K56">
        <f t="shared" si="7"/>
        <v>1.4091089155511278</v>
      </c>
      <c r="L56">
        <f t="shared" si="8"/>
        <v>90972</v>
      </c>
      <c r="M56">
        <f t="shared" si="9"/>
        <v>30465</v>
      </c>
      <c r="N56">
        <f t="shared" si="10"/>
        <v>50991.8</v>
      </c>
      <c r="O56">
        <f t="shared" si="11"/>
        <v>60507</v>
      </c>
      <c r="Q56">
        <v>-471</v>
      </c>
      <c r="R56">
        <v>-4437</v>
      </c>
      <c r="T56">
        <v>3243.2000000000044</v>
      </c>
      <c r="U56">
        <v>-637</v>
      </c>
      <c r="W56">
        <v>12633.2</v>
      </c>
      <c r="X56">
        <v>815.40000000000009</v>
      </c>
      <c r="Z56">
        <v>50991.8</v>
      </c>
      <c r="AA56">
        <v>1.4091089155511278</v>
      </c>
      <c r="AK56">
        <v>50991.8</v>
      </c>
      <c r="AL56">
        <v>1.4091089155511278</v>
      </c>
    </row>
    <row r="57" spans="2:38" x14ac:dyDescent="0.25">
      <c r="B57">
        <v>108007</v>
      </c>
      <c r="C57">
        <v>11872</v>
      </c>
      <c r="D57">
        <v>49468</v>
      </c>
      <c r="E57">
        <v>79705</v>
      </c>
      <c r="F57">
        <v>33014</v>
      </c>
      <c r="H57">
        <v>70962</v>
      </c>
      <c r="J57">
        <f t="shared" si="6"/>
        <v>56413.2</v>
      </c>
      <c r="K57">
        <f t="shared" si="7"/>
        <v>1.2578970879155942</v>
      </c>
      <c r="L57">
        <f t="shared" si="8"/>
        <v>108007</v>
      </c>
      <c r="M57">
        <f t="shared" si="9"/>
        <v>11872</v>
      </c>
      <c r="N57">
        <f t="shared" si="10"/>
        <v>56413.2</v>
      </c>
      <c r="O57">
        <f t="shared" si="11"/>
        <v>96135</v>
      </c>
      <c r="Q57">
        <v>-16737</v>
      </c>
      <c r="R57">
        <v>1520</v>
      </c>
      <c r="T57">
        <v>1333.7999999999956</v>
      </c>
      <c r="U57">
        <v>-1029.8000000000029</v>
      </c>
      <c r="W57">
        <v>10163.799999999999</v>
      </c>
      <c r="X57">
        <v>2481</v>
      </c>
      <c r="AD57">
        <v>56413.2</v>
      </c>
      <c r="AE57">
        <v>1.2578970879155942</v>
      </c>
      <c r="AI57">
        <v>56413.2</v>
      </c>
      <c r="AJ57">
        <v>1.2578970879155942</v>
      </c>
    </row>
    <row r="58" spans="2:38" x14ac:dyDescent="0.25">
      <c r="B58">
        <v>79197</v>
      </c>
      <c r="C58">
        <v>93712</v>
      </c>
      <c r="D58">
        <v>10141</v>
      </c>
      <c r="E58">
        <v>11830</v>
      </c>
      <c r="F58">
        <v>68788</v>
      </c>
      <c r="H58">
        <v>59594</v>
      </c>
      <c r="J58">
        <f t="shared" si="6"/>
        <v>52733.599999999999</v>
      </c>
      <c r="K58">
        <f t="shared" si="7"/>
        <v>1.1300954230319948</v>
      </c>
      <c r="L58">
        <f t="shared" si="8"/>
        <v>93712</v>
      </c>
      <c r="M58">
        <f t="shared" si="9"/>
        <v>10141</v>
      </c>
      <c r="N58">
        <f t="shared" si="10"/>
        <v>52733.599999999999</v>
      </c>
      <c r="O58">
        <f t="shared" si="11"/>
        <v>83571</v>
      </c>
      <c r="Q58">
        <v>-1537</v>
      </c>
      <c r="R58">
        <v>-467</v>
      </c>
      <c r="T58">
        <v>13275.199999999997</v>
      </c>
      <c r="U58">
        <v>1133.7999999999956</v>
      </c>
      <c r="W58">
        <v>19268.8</v>
      </c>
      <c r="X58">
        <v>1166.6000000000004</v>
      </c>
      <c r="AD58">
        <v>52733.599999999999</v>
      </c>
      <c r="AE58">
        <v>1.1300954230319948</v>
      </c>
      <c r="AI58">
        <v>52733.599999999999</v>
      </c>
      <c r="AJ58">
        <v>1.1300954230319948</v>
      </c>
    </row>
    <row r="59" spans="2:38" x14ac:dyDescent="0.25">
      <c r="B59">
        <v>58899</v>
      </c>
      <c r="C59">
        <v>74619</v>
      </c>
      <c r="D59">
        <v>115214</v>
      </c>
      <c r="E59">
        <v>4205</v>
      </c>
      <c r="F59">
        <v>49463</v>
      </c>
      <c r="H59">
        <v>70926</v>
      </c>
      <c r="J59">
        <f t="shared" si="6"/>
        <v>60480</v>
      </c>
      <c r="K59">
        <f t="shared" si="7"/>
        <v>1.1727182539682539</v>
      </c>
      <c r="L59">
        <f t="shared" si="8"/>
        <v>115214</v>
      </c>
      <c r="M59">
        <f t="shared" si="9"/>
        <v>4205</v>
      </c>
      <c r="N59">
        <f t="shared" si="10"/>
        <v>60480</v>
      </c>
      <c r="O59">
        <f t="shared" si="11"/>
        <v>111009</v>
      </c>
      <c r="Q59">
        <v>-8409</v>
      </c>
      <c r="R59">
        <v>5</v>
      </c>
      <c r="T59">
        <v>-8916.6000000000058</v>
      </c>
      <c r="U59">
        <v>-1981</v>
      </c>
      <c r="W59">
        <v>10288.6</v>
      </c>
      <c r="X59">
        <v>2010.1999999999998</v>
      </c>
      <c r="AB59">
        <v>60480</v>
      </c>
      <c r="AC59">
        <v>1.1727182539682539</v>
      </c>
      <c r="AI59">
        <v>60480</v>
      </c>
      <c r="AJ59">
        <v>1.1727182539682539</v>
      </c>
    </row>
    <row r="60" spans="2:38" x14ac:dyDescent="0.25">
      <c r="B60">
        <v>99254</v>
      </c>
      <c r="C60">
        <v>69007</v>
      </c>
      <c r="D60">
        <v>53995</v>
      </c>
      <c r="E60">
        <v>64592</v>
      </c>
      <c r="F60">
        <v>57351</v>
      </c>
      <c r="H60">
        <v>82984</v>
      </c>
      <c r="J60">
        <f t="shared" si="6"/>
        <v>68839.8</v>
      </c>
      <c r="K60">
        <f t="shared" si="7"/>
        <v>1.2054654429559644</v>
      </c>
      <c r="L60">
        <f t="shared" si="8"/>
        <v>99254</v>
      </c>
      <c r="M60">
        <f t="shared" si="9"/>
        <v>53995</v>
      </c>
      <c r="N60">
        <f t="shared" si="10"/>
        <v>68839.8</v>
      </c>
      <c r="O60">
        <f t="shared" si="11"/>
        <v>45259</v>
      </c>
      <c r="Q60">
        <v>-11234</v>
      </c>
      <c r="R60">
        <v>-3421</v>
      </c>
      <c r="T60">
        <v>-581.39999999999418</v>
      </c>
      <c r="U60">
        <v>1019</v>
      </c>
      <c r="W60">
        <v>12488.599999999999</v>
      </c>
      <c r="X60">
        <v>1649</v>
      </c>
      <c r="AB60">
        <v>68839.8</v>
      </c>
      <c r="AC60">
        <v>1.2054654429559644</v>
      </c>
      <c r="AK60">
        <v>68839.8</v>
      </c>
      <c r="AL60">
        <v>1.2054654429559644</v>
      </c>
    </row>
    <row r="61" spans="2:38" x14ac:dyDescent="0.25">
      <c r="B61">
        <v>54286</v>
      </c>
      <c r="C61">
        <v>5750</v>
      </c>
      <c r="D61">
        <v>95912</v>
      </c>
      <c r="E61">
        <v>57600</v>
      </c>
      <c r="F61">
        <v>50115</v>
      </c>
      <c r="H61">
        <v>92373</v>
      </c>
      <c r="J61">
        <f t="shared" si="6"/>
        <v>52732.6</v>
      </c>
      <c r="K61">
        <f t="shared" si="7"/>
        <v>1.7517247395349367</v>
      </c>
      <c r="L61">
        <f t="shared" si="8"/>
        <v>95912</v>
      </c>
      <c r="M61">
        <f t="shared" si="9"/>
        <v>5750</v>
      </c>
      <c r="N61">
        <f t="shared" si="10"/>
        <v>52732.6</v>
      </c>
      <c r="O61">
        <f t="shared" si="11"/>
        <v>90162</v>
      </c>
      <c r="Q61">
        <v>6765</v>
      </c>
      <c r="R61">
        <v>-16</v>
      </c>
      <c r="T61">
        <v>-14154.799999999996</v>
      </c>
      <c r="U61">
        <v>-602.59999999999854</v>
      </c>
      <c r="W61">
        <v>14154.800000000003</v>
      </c>
      <c r="X61">
        <v>1257.4000000000001</v>
      </c>
      <c r="AB61">
        <v>52732.6</v>
      </c>
      <c r="AC61">
        <v>1.7517247395349367</v>
      </c>
      <c r="AK61">
        <v>52732.6</v>
      </c>
      <c r="AL61">
        <v>1.7517247395349367</v>
      </c>
    </row>
    <row r="62" spans="2:38" x14ac:dyDescent="0.25">
      <c r="B62">
        <v>100352</v>
      </c>
      <c r="C62">
        <v>43470</v>
      </c>
      <c r="D62">
        <v>54081</v>
      </c>
      <c r="E62">
        <v>72327</v>
      </c>
      <c r="F62">
        <v>110424</v>
      </c>
      <c r="H62">
        <v>78876</v>
      </c>
      <c r="J62">
        <f t="shared" si="6"/>
        <v>76130.8</v>
      </c>
      <c r="K62">
        <f t="shared" si="7"/>
        <v>1.0360589932064288</v>
      </c>
      <c r="L62">
        <f t="shared" si="8"/>
        <v>110424</v>
      </c>
      <c r="M62">
        <f t="shared" si="9"/>
        <v>43470</v>
      </c>
      <c r="N62">
        <f t="shared" si="10"/>
        <v>76130.8</v>
      </c>
      <c r="O62">
        <f t="shared" si="11"/>
        <v>66954</v>
      </c>
      <c r="Q62">
        <v>-32439</v>
      </c>
      <c r="R62">
        <v>-1211</v>
      </c>
      <c r="T62">
        <v>2109.4000000000087</v>
      </c>
      <c r="U62">
        <v>-660.19999999999709</v>
      </c>
      <c r="W62">
        <v>14043.4</v>
      </c>
      <c r="X62">
        <v>2003.8</v>
      </c>
      <c r="AB62">
        <v>76130.8</v>
      </c>
      <c r="AC62">
        <v>1.0360589932064288</v>
      </c>
      <c r="AI62">
        <v>76130.8</v>
      </c>
      <c r="AJ62">
        <v>1.0360589932064288</v>
      </c>
    </row>
    <row r="63" spans="2:38" x14ac:dyDescent="0.25">
      <c r="B63">
        <v>103686</v>
      </c>
      <c r="C63">
        <v>45596</v>
      </c>
      <c r="D63">
        <v>73956</v>
      </c>
      <c r="E63">
        <v>84545</v>
      </c>
      <c r="F63">
        <v>104948</v>
      </c>
      <c r="H63">
        <v>130478</v>
      </c>
      <c r="J63">
        <f t="shared" si="6"/>
        <v>82546.2</v>
      </c>
      <c r="K63">
        <f t="shared" si="7"/>
        <v>1.5806663419999951</v>
      </c>
      <c r="L63">
        <f t="shared" si="8"/>
        <v>104948</v>
      </c>
      <c r="M63">
        <f t="shared" si="9"/>
        <v>45596</v>
      </c>
      <c r="N63">
        <f t="shared" si="10"/>
        <v>82546.2</v>
      </c>
      <c r="O63">
        <f t="shared" si="11"/>
        <v>59352</v>
      </c>
      <c r="Q63">
        <v>17318</v>
      </c>
      <c r="R63">
        <v>4712</v>
      </c>
      <c r="T63">
        <v>-4414.8000000000029</v>
      </c>
      <c r="U63">
        <v>663.19999999999709</v>
      </c>
      <c r="W63">
        <v>8806.7999999999993</v>
      </c>
      <c r="X63">
        <v>1622.4</v>
      </c>
      <c r="AB63">
        <v>82546.2</v>
      </c>
      <c r="AC63">
        <v>1.5806663419999951</v>
      </c>
      <c r="AK63">
        <v>82546.2</v>
      </c>
      <c r="AL63">
        <v>1.5806663419999951</v>
      </c>
    </row>
    <row r="64" spans="2:38" x14ac:dyDescent="0.25">
      <c r="B64">
        <v>6194</v>
      </c>
      <c r="C64">
        <v>73419</v>
      </c>
      <c r="D64">
        <v>14255</v>
      </c>
      <c r="E64">
        <v>16517</v>
      </c>
      <c r="F64">
        <v>37901</v>
      </c>
      <c r="H64">
        <v>65702</v>
      </c>
      <c r="J64">
        <f t="shared" si="6"/>
        <v>29657.200000000001</v>
      </c>
      <c r="K64">
        <f t="shared" si="7"/>
        <v>2.2153810878977112</v>
      </c>
      <c r="L64">
        <f t="shared" si="8"/>
        <v>73419</v>
      </c>
      <c r="M64">
        <f t="shared" si="9"/>
        <v>6194</v>
      </c>
      <c r="N64">
        <f t="shared" si="10"/>
        <v>29657.200000000001</v>
      </c>
      <c r="O64">
        <f t="shared" si="11"/>
        <v>67225</v>
      </c>
      <c r="Q64">
        <v>-4900</v>
      </c>
      <c r="R64">
        <v>-9</v>
      </c>
      <c r="T64">
        <v>4393</v>
      </c>
      <c r="U64">
        <v>511.20000000000073</v>
      </c>
      <c r="W64">
        <v>6551</v>
      </c>
      <c r="X64">
        <v>2476.0000000000005</v>
      </c>
      <c r="AD64">
        <v>29657.200000000001</v>
      </c>
      <c r="AE64">
        <v>2.2153810878977112</v>
      </c>
      <c r="AK64">
        <v>29657.200000000001</v>
      </c>
      <c r="AL64">
        <v>2.2153810878977112</v>
      </c>
    </row>
    <row r="65" spans="2:38" x14ac:dyDescent="0.25">
      <c r="B65">
        <v>25337</v>
      </c>
      <c r="C65">
        <v>60478</v>
      </c>
      <c r="D65">
        <v>81254</v>
      </c>
      <c r="E65">
        <v>73781</v>
      </c>
      <c r="F65">
        <v>44117</v>
      </c>
      <c r="H65">
        <v>111696</v>
      </c>
      <c r="J65">
        <f t="shared" si="6"/>
        <v>56993.4</v>
      </c>
      <c r="K65">
        <f t="shared" si="7"/>
        <v>1.9598058722588931</v>
      </c>
      <c r="L65">
        <f t="shared" si="8"/>
        <v>81254</v>
      </c>
      <c r="M65">
        <f t="shared" si="9"/>
        <v>25337</v>
      </c>
      <c r="N65">
        <f t="shared" si="10"/>
        <v>56993.4</v>
      </c>
      <c r="O65">
        <f t="shared" si="11"/>
        <v>55917</v>
      </c>
      <c r="Q65">
        <v>5424</v>
      </c>
      <c r="R65">
        <v>-392</v>
      </c>
      <c r="T65">
        <v>3832.8000000000029</v>
      </c>
      <c r="U65">
        <v>1475</v>
      </c>
      <c r="W65">
        <v>13548</v>
      </c>
      <c r="X65">
        <v>2647.8</v>
      </c>
      <c r="AD65">
        <v>56993.4</v>
      </c>
      <c r="AE65">
        <v>1.9598058722588931</v>
      </c>
      <c r="AK65">
        <v>56993.4</v>
      </c>
      <c r="AL65">
        <v>1.9598058722588931</v>
      </c>
    </row>
    <row r="66" spans="2:38" x14ac:dyDescent="0.25">
      <c r="B66">
        <v>104547</v>
      </c>
      <c r="C66">
        <v>36349</v>
      </c>
      <c r="D66">
        <v>7051</v>
      </c>
      <c r="E66">
        <v>85373</v>
      </c>
      <c r="F66">
        <v>104809</v>
      </c>
      <c r="H66">
        <v>129417</v>
      </c>
      <c r="J66">
        <f t="shared" ref="J66:J101" si="12">AVERAGE(B66:F66)</f>
        <v>67625.8</v>
      </c>
      <c r="K66">
        <f t="shared" ref="K66:K97" si="13">H66/J66</f>
        <v>1.9137222775922798</v>
      </c>
      <c r="L66">
        <f t="shared" ref="L66:L101" si="14">MAX(B66:F66)</f>
        <v>104809</v>
      </c>
      <c r="M66">
        <f t="shared" ref="M66:M101" si="15">MIN(B66:F66)</f>
        <v>7051</v>
      </c>
      <c r="N66">
        <f t="shared" ref="N66:N101" si="16">AVERAGE(B66:F66)</f>
        <v>67625.8</v>
      </c>
      <c r="O66">
        <f t="shared" ref="O66:O101" si="17">L66-M66</f>
        <v>97758</v>
      </c>
      <c r="Q66">
        <v>16995</v>
      </c>
      <c r="R66">
        <v>4222</v>
      </c>
      <c r="T66">
        <v>590.80000000000291</v>
      </c>
      <c r="U66">
        <v>1001.8000000000029</v>
      </c>
      <c r="W66">
        <v>17299.600000000002</v>
      </c>
      <c r="X66">
        <v>1003</v>
      </c>
      <c r="AF66">
        <v>67625.8</v>
      </c>
      <c r="AG66">
        <v>1.9137222775922798</v>
      </c>
      <c r="AK66">
        <v>67625.8</v>
      </c>
      <c r="AL66">
        <v>1.9137222775922798</v>
      </c>
    </row>
    <row r="67" spans="2:38" x14ac:dyDescent="0.25">
      <c r="B67">
        <v>46847</v>
      </c>
      <c r="C67">
        <v>32831</v>
      </c>
      <c r="D67">
        <v>6191</v>
      </c>
      <c r="E67">
        <v>78980</v>
      </c>
      <c r="F67">
        <v>19918</v>
      </c>
      <c r="H67">
        <v>54346</v>
      </c>
      <c r="J67">
        <f t="shared" si="12"/>
        <v>36953.4</v>
      </c>
      <c r="K67">
        <f t="shared" si="13"/>
        <v>1.4706630513024512</v>
      </c>
      <c r="L67">
        <f t="shared" si="14"/>
        <v>78980</v>
      </c>
      <c r="M67">
        <f t="shared" si="15"/>
        <v>6191</v>
      </c>
      <c r="N67">
        <f t="shared" si="16"/>
        <v>36953.4</v>
      </c>
      <c r="O67">
        <f t="shared" si="17"/>
        <v>72789</v>
      </c>
      <c r="Q67">
        <v>3055</v>
      </c>
      <c r="R67">
        <v>-47</v>
      </c>
      <c r="T67">
        <v>-6047.4000000000015</v>
      </c>
      <c r="U67">
        <v>-91.599999999998545</v>
      </c>
      <c r="W67">
        <v>11793.400000000001</v>
      </c>
      <c r="X67">
        <v>1666.3999999999999</v>
      </c>
      <c r="Z67">
        <v>36953.4</v>
      </c>
      <c r="AA67">
        <v>1.4706630513024512</v>
      </c>
      <c r="AK67">
        <v>36953.4</v>
      </c>
      <c r="AL67">
        <v>1.4706630513024512</v>
      </c>
    </row>
    <row r="68" spans="2:38" x14ac:dyDescent="0.25">
      <c r="B68">
        <v>69438</v>
      </c>
      <c r="C68">
        <v>61505</v>
      </c>
      <c r="D68">
        <v>43202</v>
      </c>
      <c r="E68">
        <v>29950</v>
      </c>
      <c r="F68">
        <v>89516</v>
      </c>
      <c r="H68">
        <v>77072</v>
      </c>
      <c r="J68">
        <f t="shared" si="12"/>
        <v>58722.2</v>
      </c>
      <c r="K68">
        <f t="shared" si="13"/>
        <v>1.3124848864654255</v>
      </c>
      <c r="L68">
        <f t="shared" si="14"/>
        <v>89516</v>
      </c>
      <c r="M68">
        <f t="shared" si="15"/>
        <v>29950</v>
      </c>
      <c r="N68">
        <f t="shared" si="16"/>
        <v>58722.2</v>
      </c>
      <c r="O68">
        <f t="shared" si="17"/>
        <v>59566</v>
      </c>
      <c r="Q68">
        <v>-15916</v>
      </c>
      <c r="R68">
        <v>407</v>
      </c>
      <c r="T68">
        <v>-2753.2000000000044</v>
      </c>
      <c r="U68">
        <v>1079.7999999999956</v>
      </c>
      <c r="W68">
        <v>11928.8</v>
      </c>
      <c r="X68">
        <v>1698.2</v>
      </c>
      <c r="AB68">
        <v>58722.2</v>
      </c>
      <c r="AC68">
        <v>1.3124848864654255</v>
      </c>
      <c r="AK68">
        <v>58722.2</v>
      </c>
      <c r="AL68">
        <v>1.3124848864654255</v>
      </c>
    </row>
    <row r="69" spans="2:38" x14ac:dyDescent="0.25">
      <c r="B69">
        <v>108475</v>
      </c>
      <c r="C69">
        <v>12769</v>
      </c>
      <c r="D69">
        <v>74890</v>
      </c>
      <c r="E69">
        <v>26788</v>
      </c>
      <c r="F69">
        <v>88433</v>
      </c>
      <c r="H69">
        <v>112794</v>
      </c>
      <c r="J69">
        <f t="shared" si="12"/>
        <v>62271</v>
      </c>
      <c r="K69">
        <f t="shared" si="13"/>
        <v>1.8113407525172232</v>
      </c>
      <c r="L69">
        <f t="shared" si="14"/>
        <v>108475</v>
      </c>
      <c r="M69">
        <f t="shared" si="15"/>
        <v>12769</v>
      </c>
      <c r="N69">
        <f t="shared" si="16"/>
        <v>62271</v>
      </c>
      <c r="O69">
        <f t="shared" si="17"/>
        <v>95706</v>
      </c>
      <c r="Q69">
        <v>249</v>
      </c>
      <c r="R69">
        <v>-152</v>
      </c>
      <c r="T69">
        <v>-4788.6000000000058</v>
      </c>
      <c r="U69">
        <v>1108</v>
      </c>
      <c r="W69">
        <v>15595.400000000001</v>
      </c>
      <c r="X69">
        <v>1301.6000000000001</v>
      </c>
      <c r="AF69">
        <v>62271</v>
      </c>
      <c r="AG69">
        <v>1.8113407525172232</v>
      </c>
      <c r="AK69">
        <v>62271</v>
      </c>
      <c r="AL69">
        <v>1.8113407525172232</v>
      </c>
    </row>
    <row r="70" spans="2:38" x14ac:dyDescent="0.25">
      <c r="B70">
        <v>29353</v>
      </c>
      <c r="C70">
        <v>116964</v>
      </c>
      <c r="D70">
        <v>37741</v>
      </c>
      <c r="E70">
        <v>106372</v>
      </c>
      <c r="F70">
        <v>30992</v>
      </c>
      <c r="H70">
        <v>69273</v>
      </c>
      <c r="J70">
        <f t="shared" si="12"/>
        <v>64284.4</v>
      </c>
      <c r="K70">
        <f t="shared" si="13"/>
        <v>1.0776020309748555</v>
      </c>
      <c r="L70">
        <f t="shared" si="14"/>
        <v>116964</v>
      </c>
      <c r="M70">
        <f t="shared" si="15"/>
        <v>29353</v>
      </c>
      <c r="N70">
        <f t="shared" si="16"/>
        <v>64284.4</v>
      </c>
      <c r="O70">
        <f t="shared" si="17"/>
        <v>87611</v>
      </c>
      <c r="Q70">
        <v>-10431</v>
      </c>
      <c r="R70">
        <v>33</v>
      </c>
      <c r="T70">
        <v>-7252.4000000000015</v>
      </c>
      <c r="U70">
        <v>951.40000000000146</v>
      </c>
      <c r="W70">
        <v>9551.9999999999982</v>
      </c>
      <c r="X70">
        <v>1572.2</v>
      </c>
      <c r="AB70">
        <v>64284.4</v>
      </c>
      <c r="AC70">
        <v>1.0776020309748555</v>
      </c>
      <c r="AI70">
        <v>64284.4</v>
      </c>
      <c r="AJ70">
        <v>1.0776020309748555</v>
      </c>
    </row>
    <row r="71" spans="2:38" x14ac:dyDescent="0.25">
      <c r="B71">
        <v>16414</v>
      </c>
      <c r="C71">
        <v>115306</v>
      </c>
      <c r="D71">
        <v>68952</v>
      </c>
      <c r="E71">
        <v>9437</v>
      </c>
      <c r="F71">
        <v>80334</v>
      </c>
      <c r="H71">
        <v>78715</v>
      </c>
      <c r="J71">
        <f t="shared" si="12"/>
        <v>58088.6</v>
      </c>
      <c r="K71">
        <f t="shared" si="13"/>
        <v>1.3550851630096095</v>
      </c>
      <c r="L71">
        <f t="shared" si="14"/>
        <v>115306</v>
      </c>
      <c r="M71">
        <f t="shared" si="15"/>
        <v>9437</v>
      </c>
      <c r="N71">
        <f t="shared" si="16"/>
        <v>58088.6</v>
      </c>
      <c r="O71">
        <f t="shared" si="17"/>
        <v>105869</v>
      </c>
      <c r="Q71">
        <v>-8492</v>
      </c>
      <c r="R71">
        <v>86</v>
      </c>
      <c r="T71">
        <v>5395.4000000000015</v>
      </c>
      <c r="U71">
        <v>830.40000000000146</v>
      </c>
      <c r="W71">
        <v>14875.8</v>
      </c>
      <c r="X71">
        <v>1439.1999999999998</v>
      </c>
      <c r="AD71">
        <v>58088.6</v>
      </c>
      <c r="AE71">
        <v>1.3550851630096095</v>
      </c>
      <c r="AK71">
        <v>58088.6</v>
      </c>
      <c r="AL71">
        <v>1.3550851630096095</v>
      </c>
    </row>
    <row r="72" spans="2:38" x14ac:dyDescent="0.25">
      <c r="B72">
        <v>59382</v>
      </c>
      <c r="C72">
        <v>15113</v>
      </c>
      <c r="D72">
        <v>31804</v>
      </c>
      <c r="E72">
        <v>112350</v>
      </c>
      <c r="F72">
        <v>39595</v>
      </c>
      <c r="H72">
        <v>124337</v>
      </c>
      <c r="J72">
        <f t="shared" si="12"/>
        <v>51648.800000000003</v>
      </c>
      <c r="K72">
        <f t="shared" si="13"/>
        <v>2.4073550595560786</v>
      </c>
      <c r="L72">
        <f t="shared" si="14"/>
        <v>112350</v>
      </c>
      <c r="M72">
        <f t="shared" si="15"/>
        <v>15113</v>
      </c>
      <c r="N72">
        <f t="shared" si="16"/>
        <v>51648.800000000003</v>
      </c>
      <c r="O72">
        <f t="shared" si="17"/>
        <v>97237</v>
      </c>
      <c r="Q72">
        <v>13883</v>
      </c>
      <c r="R72">
        <v>-2060</v>
      </c>
      <c r="T72">
        <v>-4267</v>
      </c>
      <c r="U72">
        <v>-528.59999999999854</v>
      </c>
      <c r="W72">
        <v>9991.4000000000015</v>
      </c>
      <c r="X72">
        <v>1264.1999999999998</v>
      </c>
      <c r="AD72">
        <v>51648.800000000003</v>
      </c>
      <c r="AE72">
        <v>2.4073550595560786</v>
      </c>
      <c r="AK72">
        <v>51648.800000000003</v>
      </c>
      <c r="AL72">
        <v>2.4073550595560786</v>
      </c>
    </row>
    <row r="73" spans="2:38" x14ac:dyDescent="0.25">
      <c r="B73">
        <v>34457</v>
      </c>
      <c r="C73">
        <v>89053</v>
      </c>
      <c r="D73">
        <v>33356</v>
      </c>
      <c r="E73">
        <v>72868</v>
      </c>
      <c r="F73">
        <v>116150</v>
      </c>
      <c r="H73">
        <v>105166</v>
      </c>
      <c r="J73">
        <f t="shared" si="12"/>
        <v>69176.800000000003</v>
      </c>
      <c r="K73">
        <f t="shared" si="13"/>
        <v>1.5202495634374529</v>
      </c>
      <c r="L73">
        <f t="shared" si="14"/>
        <v>116150</v>
      </c>
      <c r="M73">
        <f t="shared" si="15"/>
        <v>33356</v>
      </c>
      <c r="N73">
        <f t="shared" si="16"/>
        <v>69176.800000000003</v>
      </c>
      <c r="O73">
        <f t="shared" si="17"/>
        <v>82794</v>
      </c>
      <c r="Q73">
        <v>-25337</v>
      </c>
      <c r="R73">
        <v>-916</v>
      </c>
      <c r="T73">
        <v>-7722.8000000000029</v>
      </c>
      <c r="U73">
        <v>296.60000000000582</v>
      </c>
      <c r="W73">
        <v>14604.4</v>
      </c>
      <c r="X73">
        <v>1236.2</v>
      </c>
      <c r="AF73">
        <v>69176.800000000003</v>
      </c>
      <c r="AG73">
        <v>1.5202495634374529</v>
      </c>
      <c r="AI73">
        <v>69176.800000000003</v>
      </c>
      <c r="AJ73">
        <v>1.5202495634374529</v>
      </c>
    </row>
    <row r="74" spans="2:38" x14ac:dyDescent="0.25">
      <c r="B74">
        <v>26113</v>
      </c>
      <c r="C74">
        <v>33001</v>
      </c>
      <c r="D74">
        <v>87776</v>
      </c>
      <c r="E74">
        <v>110221</v>
      </c>
      <c r="F74">
        <v>17307</v>
      </c>
      <c r="H74">
        <v>91169</v>
      </c>
      <c r="J74">
        <f t="shared" si="12"/>
        <v>54883.6</v>
      </c>
      <c r="K74">
        <f t="shared" si="13"/>
        <v>1.6611337448709633</v>
      </c>
      <c r="L74">
        <f t="shared" si="14"/>
        <v>110221</v>
      </c>
      <c r="M74">
        <f t="shared" si="15"/>
        <v>17307</v>
      </c>
      <c r="N74">
        <f t="shared" si="16"/>
        <v>54883.6</v>
      </c>
      <c r="O74">
        <f t="shared" si="17"/>
        <v>92914</v>
      </c>
      <c r="Q74">
        <v>13433</v>
      </c>
      <c r="R74">
        <v>-243</v>
      </c>
      <c r="T74">
        <v>-8535.2000000000044</v>
      </c>
      <c r="U74">
        <v>-1373.5999999999985</v>
      </c>
      <c r="W74">
        <v>15906.000000000002</v>
      </c>
      <c r="X74">
        <v>1374.8</v>
      </c>
      <c r="AB74">
        <v>54883.6</v>
      </c>
      <c r="AC74">
        <v>1.6611337448709633</v>
      </c>
      <c r="AK74">
        <v>54883.6</v>
      </c>
      <c r="AL74">
        <v>1.6611337448709633</v>
      </c>
    </row>
    <row r="75" spans="2:38" x14ac:dyDescent="0.25">
      <c r="B75">
        <v>77375</v>
      </c>
      <c r="C75">
        <v>21171</v>
      </c>
      <c r="D75">
        <v>45570</v>
      </c>
      <c r="E75">
        <v>68065</v>
      </c>
      <c r="F75">
        <v>26346</v>
      </c>
      <c r="H75">
        <v>101144</v>
      </c>
      <c r="J75">
        <f t="shared" si="12"/>
        <v>47705.4</v>
      </c>
      <c r="K75">
        <f t="shared" si="13"/>
        <v>2.120179266917372</v>
      </c>
      <c r="L75">
        <f t="shared" si="14"/>
        <v>77375</v>
      </c>
      <c r="M75">
        <f t="shared" si="15"/>
        <v>21171</v>
      </c>
      <c r="N75">
        <f t="shared" si="16"/>
        <v>47705.4</v>
      </c>
      <c r="O75">
        <f t="shared" si="17"/>
        <v>56204</v>
      </c>
      <c r="Q75">
        <v>-8572</v>
      </c>
      <c r="R75">
        <v>2984</v>
      </c>
      <c r="T75">
        <v>-13548.599999999999</v>
      </c>
      <c r="U75">
        <v>-1837</v>
      </c>
      <c r="W75">
        <v>19019.400000000001</v>
      </c>
      <c r="X75">
        <v>1852.1999999999998</v>
      </c>
      <c r="AF75">
        <v>47705.4</v>
      </c>
      <c r="AG75">
        <v>2.120179266917372</v>
      </c>
      <c r="AK75">
        <v>47705.4</v>
      </c>
      <c r="AL75">
        <v>2.120179266917372</v>
      </c>
    </row>
    <row r="76" spans="2:38" x14ac:dyDescent="0.25">
      <c r="B76">
        <v>64685</v>
      </c>
      <c r="C76">
        <v>113580</v>
      </c>
      <c r="D76">
        <v>10267</v>
      </c>
      <c r="E76">
        <v>6349</v>
      </c>
      <c r="F76">
        <v>116931</v>
      </c>
      <c r="H76">
        <v>125311</v>
      </c>
      <c r="J76">
        <f t="shared" si="12"/>
        <v>62362.400000000001</v>
      </c>
      <c r="K76">
        <f t="shared" si="13"/>
        <v>2.0093998948084102</v>
      </c>
      <c r="L76">
        <f t="shared" si="14"/>
        <v>116931</v>
      </c>
      <c r="M76">
        <f t="shared" si="15"/>
        <v>6349</v>
      </c>
      <c r="N76">
        <f t="shared" si="16"/>
        <v>62362.400000000001</v>
      </c>
      <c r="O76">
        <f t="shared" si="17"/>
        <v>110582</v>
      </c>
      <c r="Q76">
        <v>-6914</v>
      </c>
      <c r="R76">
        <v>-120</v>
      </c>
      <c r="T76">
        <v>-10010.799999999996</v>
      </c>
      <c r="U76">
        <v>-1217.7999999999956</v>
      </c>
      <c r="W76">
        <v>10801.599999999999</v>
      </c>
      <c r="X76">
        <v>3003.3999999999996</v>
      </c>
      <c r="AF76">
        <v>62362.400000000001</v>
      </c>
      <c r="AG76">
        <v>2.0093998948084102</v>
      </c>
      <c r="AK76">
        <v>62362.400000000001</v>
      </c>
      <c r="AL76">
        <v>2.0093998948084102</v>
      </c>
    </row>
    <row r="77" spans="2:38" x14ac:dyDescent="0.25">
      <c r="B77">
        <v>20186</v>
      </c>
      <c r="C77">
        <v>43566</v>
      </c>
      <c r="D77">
        <v>72351</v>
      </c>
      <c r="E77">
        <v>33131</v>
      </c>
      <c r="F77">
        <v>111464</v>
      </c>
      <c r="H77">
        <v>122256</v>
      </c>
      <c r="J77">
        <f t="shared" si="12"/>
        <v>56139.6</v>
      </c>
      <c r="K77">
        <f t="shared" si="13"/>
        <v>2.1777141269264475</v>
      </c>
      <c r="L77">
        <f t="shared" si="14"/>
        <v>111464</v>
      </c>
      <c r="M77">
        <f t="shared" si="15"/>
        <v>20186</v>
      </c>
      <c r="N77">
        <f t="shared" si="16"/>
        <v>56139.6</v>
      </c>
      <c r="O77">
        <f t="shared" si="17"/>
        <v>91278</v>
      </c>
      <c r="Q77">
        <v>9957</v>
      </c>
      <c r="R77">
        <v>-4208</v>
      </c>
      <c r="T77">
        <v>3692.4000000000015</v>
      </c>
      <c r="U77">
        <v>-720</v>
      </c>
      <c r="W77">
        <v>4716</v>
      </c>
      <c r="X77">
        <v>779.2</v>
      </c>
      <c r="AD77">
        <v>56139.6</v>
      </c>
      <c r="AE77">
        <v>2.1777141269264475</v>
      </c>
      <c r="AK77">
        <v>56139.6</v>
      </c>
      <c r="AL77">
        <v>2.1777141269264475</v>
      </c>
    </row>
    <row r="78" spans="2:38" x14ac:dyDescent="0.25">
      <c r="B78">
        <v>16941</v>
      </c>
      <c r="C78">
        <v>59612</v>
      </c>
      <c r="D78">
        <v>113897</v>
      </c>
      <c r="E78">
        <v>23830</v>
      </c>
      <c r="F78">
        <v>83088</v>
      </c>
      <c r="H78">
        <v>125372</v>
      </c>
      <c r="J78">
        <f t="shared" si="12"/>
        <v>59473.599999999999</v>
      </c>
      <c r="K78">
        <f t="shared" si="13"/>
        <v>2.1080277635791345</v>
      </c>
      <c r="L78">
        <f t="shared" si="14"/>
        <v>113897</v>
      </c>
      <c r="M78">
        <f t="shared" si="15"/>
        <v>16941</v>
      </c>
      <c r="N78">
        <f t="shared" si="16"/>
        <v>59473.599999999999</v>
      </c>
      <c r="O78">
        <f t="shared" si="17"/>
        <v>96956</v>
      </c>
      <c r="Q78">
        <v>24020</v>
      </c>
      <c r="R78">
        <v>-402</v>
      </c>
      <c r="T78">
        <v>-7290.7999999999956</v>
      </c>
      <c r="U78">
        <v>971.79999999999563</v>
      </c>
      <c r="W78">
        <v>9179.2000000000007</v>
      </c>
      <c r="X78">
        <v>2413.0000000000005</v>
      </c>
      <c r="AF78">
        <v>59473.599999999999</v>
      </c>
      <c r="AG78">
        <v>2.1080277635791345</v>
      </c>
      <c r="AK78">
        <v>59473.599999999999</v>
      </c>
      <c r="AL78">
        <v>2.1080277635791345</v>
      </c>
    </row>
    <row r="79" spans="2:38" x14ac:dyDescent="0.25">
      <c r="B79">
        <v>26551</v>
      </c>
      <c r="C79">
        <v>5172</v>
      </c>
      <c r="D79">
        <v>83128</v>
      </c>
      <c r="E79">
        <v>2698</v>
      </c>
      <c r="F79">
        <v>101362</v>
      </c>
      <c r="H79">
        <v>67568</v>
      </c>
      <c r="J79">
        <f t="shared" si="12"/>
        <v>43782.2</v>
      </c>
      <c r="K79">
        <f t="shared" si="13"/>
        <v>1.5432755777462075</v>
      </c>
      <c r="L79">
        <f t="shared" si="14"/>
        <v>101362</v>
      </c>
      <c r="M79">
        <f t="shared" si="15"/>
        <v>2698</v>
      </c>
      <c r="N79">
        <f t="shared" si="16"/>
        <v>43782.2</v>
      </c>
      <c r="O79">
        <f t="shared" si="17"/>
        <v>98664</v>
      </c>
      <c r="Q79">
        <v>10742</v>
      </c>
      <c r="R79">
        <v>-1800</v>
      </c>
      <c r="T79">
        <v>-8714.2000000000044</v>
      </c>
      <c r="U79">
        <v>-1383.6000000000058</v>
      </c>
      <c r="W79">
        <v>12348.2</v>
      </c>
      <c r="X79">
        <v>2306</v>
      </c>
      <c r="Z79">
        <v>43782.2</v>
      </c>
      <c r="AA79">
        <v>1.5432755777462075</v>
      </c>
      <c r="AK79">
        <v>43782.2</v>
      </c>
      <c r="AL79">
        <v>1.5432755777462075</v>
      </c>
    </row>
    <row r="80" spans="2:38" x14ac:dyDescent="0.25">
      <c r="B80">
        <v>96560</v>
      </c>
      <c r="C80">
        <v>91364</v>
      </c>
      <c r="D80">
        <v>58095</v>
      </c>
      <c r="E80">
        <v>29299</v>
      </c>
      <c r="F80">
        <v>85852</v>
      </c>
      <c r="H80">
        <v>82683</v>
      </c>
      <c r="J80">
        <f t="shared" si="12"/>
        <v>72234</v>
      </c>
      <c r="K80">
        <f t="shared" si="13"/>
        <v>1.1446548716670819</v>
      </c>
      <c r="L80">
        <f t="shared" si="14"/>
        <v>96560</v>
      </c>
      <c r="M80">
        <f t="shared" si="15"/>
        <v>29299</v>
      </c>
      <c r="N80">
        <f t="shared" si="16"/>
        <v>72234</v>
      </c>
      <c r="O80">
        <f t="shared" si="17"/>
        <v>67261</v>
      </c>
      <c r="Q80">
        <v>-25065</v>
      </c>
      <c r="R80">
        <v>-1076</v>
      </c>
      <c r="T80">
        <v>-4419.6000000000058</v>
      </c>
      <c r="U80">
        <v>-497.80000000000291</v>
      </c>
      <c r="W80">
        <v>8705.6</v>
      </c>
      <c r="X80">
        <v>1484.2</v>
      </c>
      <c r="AB80">
        <v>72234</v>
      </c>
      <c r="AC80">
        <v>1.1446548716670819</v>
      </c>
      <c r="AI80">
        <v>72234</v>
      </c>
      <c r="AJ80">
        <v>1.1446548716670819</v>
      </c>
    </row>
    <row r="81" spans="2:38" x14ac:dyDescent="0.25">
      <c r="B81">
        <v>52467</v>
      </c>
      <c r="C81">
        <v>23607</v>
      </c>
      <c r="D81">
        <v>20622</v>
      </c>
      <c r="E81">
        <v>102616</v>
      </c>
      <c r="F81">
        <v>37968</v>
      </c>
      <c r="H81">
        <v>107141</v>
      </c>
      <c r="J81">
        <f t="shared" si="12"/>
        <v>47456</v>
      </c>
      <c r="K81">
        <f t="shared" si="13"/>
        <v>2.25769133513149</v>
      </c>
      <c r="L81">
        <f t="shared" si="14"/>
        <v>102616</v>
      </c>
      <c r="M81">
        <f t="shared" si="15"/>
        <v>20622</v>
      </c>
      <c r="N81">
        <f t="shared" si="16"/>
        <v>47456</v>
      </c>
      <c r="O81">
        <f t="shared" si="17"/>
        <v>81994</v>
      </c>
      <c r="Q81">
        <v>6650</v>
      </c>
      <c r="R81">
        <v>36</v>
      </c>
      <c r="T81">
        <v>-1596.4000000000015</v>
      </c>
      <c r="U81">
        <v>-828.40000000000146</v>
      </c>
      <c r="W81">
        <v>16315.599999999999</v>
      </c>
      <c r="X81">
        <v>1633.6000000000001</v>
      </c>
      <c r="AD81">
        <v>47456</v>
      </c>
      <c r="AE81">
        <v>2.25769133513149</v>
      </c>
      <c r="AK81">
        <v>47456</v>
      </c>
      <c r="AL81">
        <v>2.25769133513149</v>
      </c>
    </row>
    <row r="82" spans="2:38" x14ac:dyDescent="0.25">
      <c r="B82">
        <v>83278</v>
      </c>
      <c r="C82">
        <v>96238</v>
      </c>
      <c r="D82">
        <v>14331</v>
      </c>
      <c r="E82">
        <v>12125</v>
      </c>
      <c r="F82">
        <v>14224</v>
      </c>
      <c r="H82">
        <v>72137</v>
      </c>
      <c r="J82">
        <f t="shared" si="12"/>
        <v>44039.199999999997</v>
      </c>
      <c r="K82">
        <f t="shared" si="13"/>
        <v>1.6380179476466421</v>
      </c>
      <c r="L82">
        <f t="shared" si="14"/>
        <v>96238</v>
      </c>
      <c r="M82">
        <f t="shared" si="15"/>
        <v>12125</v>
      </c>
      <c r="N82">
        <f t="shared" si="16"/>
        <v>44039.199999999997</v>
      </c>
      <c r="O82">
        <f t="shared" si="17"/>
        <v>84113</v>
      </c>
      <c r="Q82">
        <v>-7321</v>
      </c>
      <c r="R82">
        <v>255</v>
      </c>
      <c r="T82">
        <v>-9367.4000000000015</v>
      </c>
      <c r="U82">
        <v>-1283.4000000000015</v>
      </c>
      <c r="W82">
        <v>14955</v>
      </c>
      <c r="X82">
        <v>1433</v>
      </c>
      <c r="Z82">
        <v>44039.199999999997</v>
      </c>
      <c r="AA82">
        <v>1.6380179476466421</v>
      </c>
      <c r="AK82">
        <v>44039.199999999997</v>
      </c>
      <c r="AL82">
        <v>1.6380179476466421</v>
      </c>
    </row>
    <row r="83" spans="2:38" x14ac:dyDescent="0.25">
      <c r="B83">
        <v>97392</v>
      </c>
      <c r="C83">
        <v>42996</v>
      </c>
      <c r="D83">
        <v>20969</v>
      </c>
      <c r="E83">
        <v>14187</v>
      </c>
      <c r="F83">
        <v>18453</v>
      </c>
      <c r="H83">
        <v>67655</v>
      </c>
      <c r="J83">
        <f t="shared" si="12"/>
        <v>38799.4</v>
      </c>
      <c r="K83">
        <f t="shared" si="13"/>
        <v>1.7437125316370872</v>
      </c>
      <c r="L83">
        <f t="shared" si="14"/>
        <v>97392</v>
      </c>
      <c r="M83">
        <f t="shared" si="15"/>
        <v>14187</v>
      </c>
      <c r="N83">
        <f t="shared" si="16"/>
        <v>38799.4</v>
      </c>
      <c r="O83">
        <f t="shared" si="17"/>
        <v>83205</v>
      </c>
      <c r="Q83">
        <v>-12049</v>
      </c>
      <c r="R83">
        <v>-4623</v>
      </c>
      <c r="T83">
        <v>4531.5999999999985</v>
      </c>
      <c r="U83">
        <v>94.599999999998545</v>
      </c>
      <c r="W83">
        <v>9920</v>
      </c>
      <c r="X83">
        <v>1464.2</v>
      </c>
      <c r="AD83">
        <v>38799.4</v>
      </c>
      <c r="AE83">
        <v>1.7437125316370872</v>
      </c>
      <c r="AK83">
        <v>38799.4</v>
      </c>
      <c r="AL83">
        <v>1.7437125316370872</v>
      </c>
    </row>
    <row r="84" spans="2:38" x14ac:dyDescent="0.25">
      <c r="B84">
        <v>103019</v>
      </c>
      <c r="C84">
        <v>24484</v>
      </c>
      <c r="D84">
        <v>108914</v>
      </c>
      <c r="E84">
        <v>45110</v>
      </c>
      <c r="F84">
        <v>63476</v>
      </c>
      <c r="H84">
        <v>79692</v>
      </c>
      <c r="J84">
        <f t="shared" si="12"/>
        <v>69000.600000000006</v>
      </c>
      <c r="K84">
        <f t="shared" si="13"/>
        <v>1.1549464787262718</v>
      </c>
      <c r="L84">
        <f t="shared" si="14"/>
        <v>108914</v>
      </c>
      <c r="M84">
        <f t="shared" si="15"/>
        <v>24484</v>
      </c>
      <c r="N84">
        <f t="shared" si="16"/>
        <v>69000.600000000006</v>
      </c>
      <c r="O84">
        <f t="shared" si="17"/>
        <v>84430</v>
      </c>
      <c r="Q84">
        <v>-2472</v>
      </c>
      <c r="R84">
        <v>25</v>
      </c>
      <c r="T84">
        <v>-4725.5999999999913</v>
      </c>
      <c r="U84">
        <v>1409</v>
      </c>
      <c r="W84">
        <v>10899.2</v>
      </c>
      <c r="X84">
        <v>2151</v>
      </c>
      <c r="AB84">
        <v>69000.600000000006</v>
      </c>
      <c r="AC84">
        <v>1.1549464787262718</v>
      </c>
      <c r="AI84">
        <v>69000.600000000006</v>
      </c>
      <c r="AJ84">
        <v>1.1549464787262718</v>
      </c>
    </row>
    <row r="85" spans="2:38" x14ac:dyDescent="0.25">
      <c r="B85">
        <v>27764</v>
      </c>
      <c r="C85">
        <v>4791</v>
      </c>
      <c r="D85">
        <v>60814</v>
      </c>
      <c r="E85">
        <v>117158</v>
      </c>
      <c r="F85">
        <v>77404</v>
      </c>
      <c r="H85">
        <v>127679</v>
      </c>
      <c r="J85">
        <f t="shared" si="12"/>
        <v>57586.2</v>
      </c>
      <c r="K85">
        <f t="shared" si="13"/>
        <v>2.2171805050515574</v>
      </c>
      <c r="L85">
        <f t="shared" si="14"/>
        <v>117158</v>
      </c>
      <c r="M85">
        <f t="shared" si="15"/>
        <v>4791</v>
      </c>
      <c r="N85">
        <f t="shared" si="16"/>
        <v>57586.2</v>
      </c>
      <c r="O85">
        <f t="shared" si="17"/>
        <v>112367</v>
      </c>
      <c r="Q85">
        <v>19562</v>
      </c>
      <c r="R85">
        <v>221</v>
      </c>
      <c r="T85">
        <v>-2093.4000000000015</v>
      </c>
      <c r="U85">
        <v>2520</v>
      </c>
      <c r="W85">
        <v>22698.600000000002</v>
      </c>
      <c r="X85">
        <v>3078</v>
      </c>
      <c r="AF85">
        <v>57586.2</v>
      </c>
      <c r="AG85">
        <v>2.2171805050515574</v>
      </c>
      <c r="AK85">
        <v>57586.2</v>
      </c>
      <c r="AL85">
        <v>2.2171805050515574</v>
      </c>
    </row>
    <row r="86" spans="2:38" x14ac:dyDescent="0.25">
      <c r="B86">
        <v>77909</v>
      </c>
      <c r="C86">
        <v>7694</v>
      </c>
      <c r="D86">
        <v>58229</v>
      </c>
      <c r="E86">
        <v>115706</v>
      </c>
      <c r="F86">
        <v>62878</v>
      </c>
      <c r="H86">
        <v>113333</v>
      </c>
      <c r="J86">
        <f t="shared" si="12"/>
        <v>64483.199999999997</v>
      </c>
      <c r="K86">
        <f t="shared" si="13"/>
        <v>1.757558557887946</v>
      </c>
      <c r="L86">
        <f t="shared" si="14"/>
        <v>115706</v>
      </c>
      <c r="M86">
        <f t="shared" si="15"/>
        <v>7694</v>
      </c>
      <c r="N86">
        <f t="shared" si="16"/>
        <v>64483.199999999997</v>
      </c>
      <c r="O86">
        <f t="shared" si="17"/>
        <v>108012</v>
      </c>
      <c r="Q86">
        <v>-9544</v>
      </c>
      <c r="R86">
        <v>1468</v>
      </c>
      <c r="T86">
        <v>-2428.8000000000029</v>
      </c>
      <c r="U86">
        <v>1360</v>
      </c>
      <c r="W86">
        <v>7159.9999999999991</v>
      </c>
      <c r="X86">
        <v>1689.2</v>
      </c>
      <c r="AF86">
        <v>64483.199999999997</v>
      </c>
      <c r="AG86">
        <v>1.757558557887946</v>
      </c>
      <c r="AK86">
        <v>64483.199999999997</v>
      </c>
      <c r="AL86">
        <v>1.757558557887946</v>
      </c>
    </row>
    <row r="87" spans="2:38" x14ac:dyDescent="0.25">
      <c r="B87">
        <v>52095</v>
      </c>
      <c r="C87">
        <v>37038</v>
      </c>
      <c r="D87">
        <v>117061</v>
      </c>
      <c r="E87">
        <v>18518</v>
      </c>
      <c r="F87">
        <v>102453</v>
      </c>
      <c r="H87">
        <v>74637</v>
      </c>
      <c r="J87">
        <f t="shared" si="12"/>
        <v>65433</v>
      </c>
      <c r="K87">
        <f t="shared" si="13"/>
        <v>1.1406629682270415</v>
      </c>
      <c r="L87">
        <f t="shared" si="14"/>
        <v>117061</v>
      </c>
      <c r="M87">
        <f t="shared" si="15"/>
        <v>18518</v>
      </c>
      <c r="N87">
        <f t="shared" si="16"/>
        <v>65433</v>
      </c>
      <c r="O87">
        <f t="shared" si="17"/>
        <v>98543</v>
      </c>
      <c r="Q87">
        <v>-3837</v>
      </c>
      <c r="R87">
        <v>259</v>
      </c>
      <c r="T87">
        <v>882.59999999999854</v>
      </c>
      <c r="U87">
        <v>1373</v>
      </c>
      <c r="W87">
        <v>14675.4</v>
      </c>
      <c r="X87">
        <v>1516.6</v>
      </c>
      <c r="AB87">
        <v>65433</v>
      </c>
      <c r="AC87">
        <v>1.1406629682270415</v>
      </c>
      <c r="AI87">
        <v>65433</v>
      </c>
      <c r="AJ87">
        <v>1.1406629682270415</v>
      </c>
    </row>
    <row r="88" spans="2:38" x14ac:dyDescent="0.25">
      <c r="B88">
        <v>56702</v>
      </c>
      <c r="C88">
        <v>110036</v>
      </c>
      <c r="D88">
        <v>97236</v>
      </c>
      <c r="E88">
        <v>14013</v>
      </c>
      <c r="F88">
        <v>72614</v>
      </c>
      <c r="H88">
        <v>94990</v>
      </c>
      <c r="J88">
        <f t="shared" si="12"/>
        <v>70120.2</v>
      </c>
      <c r="K88">
        <f t="shared" si="13"/>
        <v>1.3546738315064704</v>
      </c>
      <c r="L88">
        <f t="shared" si="14"/>
        <v>110036</v>
      </c>
      <c r="M88">
        <f t="shared" si="15"/>
        <v>14013</v>
      </c>
      <c r="N88">
        <f t="shared" si="16"/>
        <v>70120.2</v>
      </c>
      <c r="O88">
        <f t="shared" si="17"/>
        <v>96023</v>
      </c>
      <c r="Q88">
        <v>526</v>
      </c>
      <c r="R88">
        <v>-3221</v>
      </c>
      <c r="T88">
        <v>-2720.4000000000087</v>
      </c>
      <c r="U88">
        <v>-1361.1999999999971</v>
      </c>
      <c r="W88">
        <v>18323.599999999999</v>
      </c>
      <c r="X88">
        <v>1654.4000000000003</v>
      </c>
      <c r="AB88">
        <v>70120.2</v>
      </c>
      <c r="AC88">
        <v>1.3546738315064704</v>
      </c>
      <c r="AK88">
        <v>70120.2</v>
      </c>
      <c r="AL88">
        <v>1.3546738315064704</v>
      </c>
    </row>
    <row r="89" spans="2:38" x14ac:dyDescent="0.25">
      <c r="B89">
        <v>86708</v>
      </c>
      <c r="C89">
        <v>83601</v>
      </c>
      <c r="D89">
        <v>84161</v>
      </c>
      <c r="E89">
        <v>31380</v>
      </c>
      <c r="F89">
        <v>22363</v>
      </c>
      <c r="H89">
        <v>81737</v>
      </c>
      <c r="J89">
        <f t="shared" si="12"/>
        <v>61642.6</v>
      </c>
      <c r="K89">
        <f t="shared" si="13"/>
        <v>1.3259823563574542</v>
      </c>
      <c r="L89">
        <f t="shared" si="14"/>
        <v>86708</v>
      </c>
      <c r="M89">
        <f t="shared" si="15"/>
        <v>22363</v>
      </c>
      <c r="N89">
        <f t="shared" si="16"/>
        <v>61642.6</v>
      </c>
      <c r="O89">
        <f t="shared" si="17"/>
        <v>64345</v>
      </c>
      <c r="Q89">
        <v>6215</v>
      </c>
      <c r="R89">
        <v>-3675</v>
      </c>
      <c r="T89">
        <v>6784.5999999999985</v>
      </c>
      <c r="U89">
        <v>152.79999999999563</v>
      </c>
      <c r="W89">
        <v>17316.599999999999</v>
      </c>
      <c r="X89">
        <v>784.4</v>
      </c>
      <c r="Z89">
        <v>61642.6</v>
      </c>
      <c r="AA89">
        <v>1.3259823563574542</v>
      </c>
      <c r="AK89">
        <v>61642.6</v>
      </c>
      <c r="AL89">
        <v>1.3259823563574542</v>
      </c>
    </row>
    <row r="90" spans="2:38" x14ac:dyDescent="0.25">
      <c r="B90">
        <v>5201</v>
      </c>
      <c r="C90">
        <v>100188</v>
      </c>
      <c r="D90">
        <v>31123</v>
      </c>
      <c r="E90">
        <v>63452</v>
      </c>
      <c r="F90">
        <v>34257</v>
      </c>
      <c r="H90">
        <v>66102</v>
      </c>
      <c r="J90">
        <f t="shared" si="12"/>
        <v>46844.2</v>
      </c>
      <c r="K90">
        <f t="shared" si="13"/>
        <v>1.4111031888686327</v>
      </c>
      <c r="L90">
        <f t="shared" si="14"/>
        <v>100188</v>
      </c>
      <c r="M90">
        <f t="shared" si="15"/>
        <v>5201</v>
      </c>
      <c r="N90">
        <f t="shared" si="16"/>
        <v>46844.2</v>
      </c>
      <c r="O90">
        <f t="shared" si="17"/>
        <v>94987</v>
      </c>
      <c r="Q90">
        <v>8661</v>
      </c>
      <c r="R90">
        <v>-1981</v>
      </c>
      <c r="T90">
        <v>2465.7999999999956</v>
      </c>
      <c r="U90">
        <v>1001.1999999999971</v>
      </c>
      <c r="W90">
        <v>5489.8000000000011</v>
      </c>
      <c r="X90">
        <v>2713.2</v>
      </c>
      <c r="Z90">
        <v>46844.2</v>
      </c>
      <c r="AA90">
        <v>1.4111031888686327</v>
      </c>
      <c r="AK90">
        <v>46844.2</v>
      </c>
      <c r="AL90">
        <v>1.4111031888686327</v>
      </c>
    </row>
    <row r="91" spans="2:38" x14ac:dyDescent="0.25">
      <c r="B91">
        <v>33363</v>
      </c>
      <c r="C91">
        <v>116758</v>
      </c>
      <c r="D91">
        <v>51478</v>
      </c>
      <c r="E91">
        <v>78213</v>
      </c>
      <c r="F91">
        <v>26712</v>
      </c>
      <c r="H91">
        <v>78216</v>
      </c>
      <c r="J91">
        <f t="shared" si="12"/>
        <v>61304.800000000003</v>
      </c>
      <c r="K91">
        <f t="shared" si="13"/>
        <v>1.2758544192298156</v>
      </c>
      <c r="L91">
        <f t="shared" si="14"/>
        <v>116758</v>
      </c>
      <c r="M91">
        <f t="shared" si="15"/>
        <v>26712</v>
      </c>
      <c r="N91">
        <f t="shared" si="16"/>
        <v>61304.800000000003</v>
      </c>
      <c r="O91">
        <f t="shared" si="17"/>
        <v>90046</v>
      </c>
      <c r="Q91">
        <v>-22029</v>
      </c>
      <c r="R91">
        <v>266</v>
      </c>
      <c r="T91">
        <v>9423.4000000000015</v>
      </c>
      <c r="U91">
        <v>507.20000000000437</v>
      </c>
      <c r="W91">
        <v>12651</v>
      </c>
      <c r="X91">
        <v>1834.3999999999999</v>
      </c>
      <c r="AD91">
        <v>61304.800000000003</v>
      </c>
      <c r="AE91">
        <v>1.2758544192298156</v>
      </c>
      <c r="AI91">
        <v>61304.800000000003</v>
      </c>
      <c r="AJ91">
        <v>1.2758544192298156</v>
      </c>
    </row>
    <row r="92" spans="2:38" x14ac:dyDescent="0.25">
      <c r="B92">
        <v>119835</v>
      </c>
      <c r="C92">
        <v>77637</v>
      </c>
      <c r="D92">
        <v>104922</v>
      </c>
      <c r="E92">
        <v>32613</v>
      </c>
      <c r="F92">
        <v>47795</v>
      </c>
      <c r="H92">
        <v>105597</v>
      </c>
      <c r="J92">
        <f t="shared" si="12"/>
        <v>76560.399999999994</v>
      </c>
      <c r="K92">
        <f t="shared" si="13"/>
        <v>1.3792639536888522</v>
      </c>
      <c r="L92">
        <f t="shared" si="14"/>
        <v>119835</v>
      </c>
      <c r="M92">
        <f t="shared" si="15"/>
        <v>32613</v>
      </c>
      <c r="N92">
        <f t="shared" si="16"/>
        <v>76560.399999999994</v>
      </c>
      <c r="O92">
        <f t="shared" si="17"/>
        <v>87222</v>
      </c>
      <c r="Q92">
        <v>-5103</v>
      </c>
      <c r="R92">
        <v>-3</v>
      </c>
      <c r="T92">
        <v>2539</v>
      </c>
      <c r="U92">
        <v>925</v>
      </c>
      <c r="W92">
        <v>12194.599999999999</v>
      </c>
      <c r="X92">
        <v>1725.8000000000002</v>
      </c>
      <c r="AB92">
        <v>76560.399999999994</v>
      </c>
      <c r="AC92">
        <v>1.3792639536888522</v>
      </c>
      <c r="AK92">
        <v>76560.399999999994</v>
      </c>
      <c r="AL92">
        <v>1.3792639536888522</v>
      </c>
    </row>
    <row r="93" spans="2:38" x14ac:dyDescent="0.25">
      <c r="B93">
        <v>54295</v>
      </c>
      <c r="C93">
        <v>69670</v>
      </c>
      <c r="D93">
        <v>32138</v>
      </c>
      <c r="E93">
        <v>62601</v>
      </c>
      <c r="F93">
        <v>119521</v>
      </c>
      <c r="H93">
        <v>93686</v>
      </c>
      <c r="J93">
        <f t="shared" si="12"/>
        <v>67645</v>
      </c>
      <c r="K93">
        <f t="shared" si="13"/>
        <v>1.3849656293887205</v>
      </c>
      <c r="L93">
        <f t="shared" si="14"/>
        <v>119521</v>
      </c>
      <c r="M93">
        <f t="shared" si="15"/>
        <v>32138</v>
      </c>
      <c r="N93">
        <f t="shared" si="16"/>
        <v>67645</v>
      </c>
      <c r="O93">
        <f t="shared" si="17"/>
        <v>87383</v>
      </c>
      <c r="Q93">
        <v>-10618</v>
      </c>
      <c r="R93">
        <v>290</v>
      </c>
      <c r="T93">
        <v>9958</v>
      </c>
      <c r="U93">
        <v>1137</v>
      </c>
      <c r="W93">
        <v>11687.6</v>
      </c>
      <c r="X93">
        <v>2497</v>
      </c>
      <c r="AD93">
        <v>67645</v>
      </c>
      <c r="AE93">
        <v>1.3849656293887205</v>
      </c>
      <c r="AK93">
        <v>67645</v>
      </c>
      <c r="AL93">
        <v>1.3849656293887205</v>
      </c>
    </row>
    <row r="94" spans="2:38" x14ac:dyDescent="0.25">
      <c r="B94">
        <v>91647</v>
      </c>
      <c r="C94">
        <v>83425</v>
      </c>
      <c r="D94">
        <v>16815</v>
      </c>
      <c r="E94">
        <v>90365</v>
      </c>
      <c r="F94">
        <v>37497</v>
      </c>
      <c r="H94">
        <v>84570</v>
      </c>
      <c r="J94">
        <f t="shared" si="12"/>
        <v>63949.8</v>
      </c>
      <c r="K94">
        <f t="shared" si="13"/>
        <v>1.3224435416529841</v>
      </c>
      <c r="L94">
        <f t="shared" si="14"/>
        <v>91647</v>
      </c>
      <c r="M94">
        <f t="shared" si="15"/>
        <v>16815</v>
      </c>
      <c r="N94">
        <f t="shared" si="16"/>
        <v>63949.8</v>
      </c>
      <c r="O94">
        <f t="shared" si="17"/>
        <v>74832</v>
      </c>
      <c r="Q94">
        <v>11262</v>
      </c>
      <c r="R94">
        <v>-1361</v>
      </c>
      <c r="T94">
        <v>1023</v>
      </c>
      <c r="U94">
        <v>1295.6000000000058</v>
      </c>
      <c r="W94">
        <v>8102.6</v>
      </c>
      <c r="X94">
        <v>1844</v>
      </c>
      <c r="AB94">
        <v>63949.8</v>
      </c>
      <c r="AC94">
        <v>1.3224435416529841</v>
      </c>
      <c r="AK94">
        <v>63949.8</v>
      </c>
      <c r="AL94">
        <v>1.3224435416529841</v>
      </c>
    </row>
    <row r="95" spans="2:38" x14ac:dyDescent="0.25">
      <c r="B95">
        <v>35505</v>
      </c>
      <c r="C95">
        <v>68410</v>
      </c>
      <c r="D95">
        <v>98828</v>
      </c>
      <c r="E95">
        <v>95824</v>
      </c>
      <c r="F95">
        <v>15035</v>
      </c>
      <c r="H95">
        <v>79925</v>
      </c>
      <c r="J95">
        <f t="shared" si="12"/>
        <v>62720.4</v>
      </c>
      <c r="K95">
        <f t="shared" si="13"/>
        <v>1.2743062863119494</v>
      </c>
      <c r="L95">
        <f t="shared" si="14"/>
        <v>98828</v>
      </c>
      <c r="M95">
        <f t="shared" si="15"/>
        <v>15035</v>
      </c>
      <c r="N95">
        <f t="shared" si="16"/>
        <v>62720.4</v>
      </c>
      <c r="O95">
        <f t="shared" si="17"/>
        <v>83793</v>
      </c>
      <c r="Q95">
        <v>-8143</v>
      </c>
      <c r="R95">
        <v>31</v>
      </c>
      <c r="T95">
        <v>-16196.400000000001</v>
      </c>
      <c r="U95">
        <v>-366</v>
      </c>
      <c r="W95">
        <v>16196.400000000001</v>
      </c>
      <c r="X95">
        <v>459.59999999999997</v>
      </c>
      <c r="AB95">
        <v>62720.4</v>
      </c>
      <c r="AC95">
        <v>1.2743062863119494</v>
      </c>
      <c r="AK95">
        <v>62720.4</v>
      </c>
      <c r="AL95">
        <v>1.2743062863119494</v>
      </c>
    </row>
    <row r="96" spans="2:38" x14ac:dyDescent="0.25">
      <c r="B96">
        <v>6116</v>
      </c>
      <c r="C96">
        <v>82537</v>
      </c>
      <c r="D96">
        <v>117111</v>
      </c>
      <c r="E96">
        <v>112761</v>
      </c>
      <c r="F96">
        <v>75355</v>
      </c>
      <c r="H96">
        <v>129924</v>
      </c>
      <c r="J96">
        <f t="shared" si="12"/>
        <v>78776</v>
      </c>
      <c r="K96">
        <f t="shared" si="13"/>
        <v>1.6492840459023053</v>
      </c>
      <c r="L96">
        <f t="shared" si="14"/>
        <v>117111</v>
      </c>
      <c r="M96">
        <f t="shared" si="15"/>
        <v>6116</v>
      </c>
      <c r="N96">
        <f t="shared" si="16"/>
        <v>78776</v>
      </c>
      <c r="O96">
        <f t="shared" si="17"/>
        <v>110995</v>
      </c>
      <c r="Q96">
        <v>9630</v>
      </c>
      <c r="R96">
        <v>3112</v>
      </c>
      <c r="T96">
        <v>-3732.3999999999942</v>
      </c>
      <c r="U96">
        <v>36</v>
      </c>
      <c r="W96">
        <v>5558.8</v>
      </c>
      <c r="X96">
        <v>560.00000000000011</v>
      </c>
      <c r="AB96">
        <v>78776</v>
      </c>
      <c r="AC96">
        <v>1.6492840459023053</v>
      </c>
      <c r="AK96">
        <v>78776</v>
      </c>
      <c r="AL96">
        <v>1.6492840459023053</v>
      </c>
    </row>
    <row r="97" spans="2:38" x14ac:dyDescent="0.25">
      <c r="B97">
        <v>35773</v>
      </c>
      <c r="C97">
        <v>41874</v>
      </c>
      <c r="D97">
        <v>116578</v>
      </c>
      <c r="E97">
        <v>81608</v>
      </c>
      <c r="F97">
        <v>71621</v>
      </c>
      <c r="H97">
        <v>124780</v>
      </c>
      <c r="J97">
        <f t="shared" si="12"/>
        <v>69490.8</v>
      </c>
      <c r="K97">
        <f t="shared" si="13"/>
        <v>1.7956333788069787</v>
      </c>
      <c r="L97">
        <f t="shared" si="14"/>
        <v>116578</v>
      </c>
      <c r="M97">
        <f t="shared" si="15"/>
        <v>35773</v>
      </c>
      <c r="N97">
        <f t="shared" si="16"/>
        <v>69490.8</v>
      </c>
      <c r="O97">
        <f t="shared" si="17"/>
        <v>80805</v>
      </c>
      <c r="Q97">
        <v>15310</v>
      </c>
      <c r="R97">
        <v>1180</v>
      </c>
      <c r="T97">
        <v>12960</v>
      </c>
      <c r="U97">
        <v>-1132.8000000000029</v>
      </c>
      <c r="W97">
        <v>12959.999999999998</v>
      </c>
      <c r="X97">
        <v>1902.8000000000002</v>
      </c>
      <c r="AD97">
        <v>69490.8</v>
      </c>
      <c r="AE97">
        <v>1.7956333788069787</v>
      </c>
      <c r="AK97">
        <v>69490.8</v>
      </c>
      <c r="AL97">
        <v>1.7956333788069787</v>
      </c>
    </row>
    <row r="98" spans="2:38" x14ac:dyDescent="0.25">
      <c r="B98">
        <v>13560</v>
      </c>
      <c r="C98">
        <v>12739</v>
      </c>
      <c r="D98">
        <v>99092</v>
      </c>
      <c r="E98">
        <v>50101</v>
      </c>
      <c r="F98">
        <v>101452</v>
      </c>
      <c r="H98">
        <v>58445</v>
      </c>
      <c r="J98">
        <f t="shared" si="12"/>
        <v>55388.800000000003</v>
      </c>
      <c r="K98">
        <f t="shared" ref="K98:K129" si="18">H98/J98</f>
        <v>1.055177219943382</v>
      </c>
      <c r="L98">
        <f t="shared" si="14"/>
        <v>101452</v>
      </c>
      <c r="M98">
        <f t="shared" si="15"/>
        <v>12739</v>
      </c>
      <c r="N98">
        <f t="shared" si="16"/>
        <v>55388.800000000003</v>
      </c>
      <c r="O98">
        <f t="shared" si="17"/>
        <v>88713</v>
      </c>
      <c r="Q98">
        <v>-3547</v>
      </c>
      <c r="R98">
        <v>53</v>
      </c>
      <c r="T98">
        <v>5746</v>
      </c>
      <c r="U98">
        <v>574.20000000000437</v>
      </c>
      <c r="W98">
        <v>11284</v>
      </c>
      <c r="X98">
        <v>827</v>
      </c>
      <c r="Z98">
        <v>55388.800000000003</v>
      </c>
      <c r="AA98">
        <v>1.055177219943382</v>
      </c>
      <c r="AI98">
        <v>55388.800000000003</v>
      </c>
      <c r="AJ98">
        <v>1.055177219943382</v>
      </c>
    </row>
    <row r="99" spans="2:38" x14ac:dyDescent="0.25">
      <c r="B99">
        <v>28878</v>
      </c>
      <c r="C99">
        <v>10793</v>
      </c>
      <c r="D99">
        <v>100442</v>
      </c>
      <c r="E99">
        <v>90003</v>
      </c>
      <c r="F99">
        <v>13707</v>
      </c>
      <c r="H99">
        <v>50272</v>
      </c>
      <c r="J99">
        <f t="shared" si="12"/>
        <v>48764.6</v>
      </c>
      <c r="K99">
        <f t="shared" si="18"/>
        <v>1.0309117679628255</v>
      </c>
      <c r="L99">
        <f t="shared" si="14"/>
        <v>100442</v>
      </c>
      <c r="M99">
        <f t="shared" si="15"/>
        <v>10793</v>
      </c>
      <c r="N99">
        <f t="shared" si="16"/>
        <v>48764.6</v>
      </c>
      <c r="O99">
        <f t="shared" si="17"/>
        <v>89649</v>
      </c>
      <c r="Q99">
        <v>-5816</v>
      </c>
      <c r="R99">
        <v>-532</v>
      </c>
      <c r="T99">
        <v>6378.7999999999956</v>
      </c>
      <c r="U99">
        <v>534.19999999999709</v>
      </c>
      <c r="W99">
        <v>9104.4000000000015</v>
      </c>
      <c r="X99">
        <v>1678.6000000000001</v>
      </c>
      <c r="Z99">
        <v>48764.6</v>
      </c>
      <c r="AA99">
        <v>1.0309117679628255</v>
      </c>
      <c r="AI99">
        <v>48764.6</v>
      </c>
      <c r="AJ99">
        <v>1.0309117679628255</v>
      </c>
    </row>
    <row r="100" spans="2:38" x14ac:dyDescent="0.25">
      <c r="B100">
        <v>28476</v>
      </c>
      <c r="C100">
        <v>98994</v>
      </c>
      <c r="D100">
        <v>64820</v>
      </c>
      <c r="E100">
        <v>113491</v>
      </c>
      <c r="F100">
        <v>77014</v>
      </c>
      <c r="H100">
        <v>119330</v>
      </c>
      <c r="J100">
        <f t="shared" si="12"/>
        <v>76559</v>
      </c>
      <c r="K100">
        <f t="shared" si="18"/>
        <v>1.5586671717237686</v>
      </c>
      <c r="L100">
        <f t="shared" si="14"/>
        <v>113491</v>
      </c>
      <c r="M100">
        <f t="shared" si="15"/>
        <v>28476</v>
      </c>
      <c r="N100">
        <f t="shared" si="16"/>
        <v>76559</v>
      </c>
      <c r="O100">
        <f t="shared" si="17"/>
        <v>85015</v>
      </c>
      <c r="Q100">
        <v>13796</v>
      </c>
      <c r="R100">
        <v>-113</v>
      </c>
      <c r="T100">
        <v>-6244.6000000000058</v>
      </c>
      <c r="U100">
        <v>1176.1999999999971</v>
      </c>
      <c r="W100">
        <v>16257</v>
      </c>
      <c r="X100">
        <v>2140.6</v>
      </c>
      <c r="AB100">
        <v>76559</v>
      </c>
      <c r="AC100">
        <v>1.5586671717237686</v>
      </c>
      <c r="AK100">
        <v>76559</v>
      </c>
      <c r="AL100">
        <v>1.5586671717237686</v>
      </c>
    </row>
    <row r="101" spans="2:38" x14ac:dyDescent="0.25">
      <c r="B101">
        <v>31625</v>
      </c>
      <c r="C101">
        <v>47480</v>
      </c>
      <c r="D101">
        <v>21217</v>
      </c>
      <c r="E101">
        <v>47945</v>
      </c>
      <c r="F101">
        <v>87126</v>
      </c>
      <c r="H101">
        <v>105890</v>
      </c>
      <c r="J101">
        <f t="shared" si="12"/>
        <v>47078.6</v>
      </c>
      <c r="K101">
        <f t="shared" si="18"/>
        <v>2.2492172664437771</v>
      </c>
      <c r="L101">
        <f t="shared" si="14"/>
        <v>87126</v>
      </c>
      <c r="M101">
        <f t="shared" si="15"/>
        <v>21217</v>
      </c>
      <c r="N101">
        <f t="shared" si="16"/>
        <v>47078.6</v>
      </c>
      <c r="O101">
        <f t="shared" si="17"/>
        <v>65909</v>
      </c>
      <c r="Q101">
        <v>4784</v>
      </c>
      <c r="R101">
        <v>1009</v>
      </c>
      <c r="T101">
        <v>-17102.800000000003</v>
      </c>
      <c r="U101">
        <v>-366.59999999999854</v>
      </c>
      <c r="W101">
        <v>22039.600000000002</v>
      </c>
      <c r="X101">
        <v>1977.7999999999997</v>
      </c>
      <c r="AF101">
        <v>47078.6</v>
      </c>
      <c r="AG101">
        <v>2.2492172664437771</v>
      </c>
      <c r="AK101">
        <v>47078.6</v>
      </c>
      <c r="AL101">
        <v>2.2492172664437771</v>
      </c>
    </row>
    <row r="103" spans="2:38" x14ac:dyDescent="0.25">
      <c r="B103">
        <v>4397138</v>
      </c>
      <c r="C103">
        <v>4364912</v>
      </c>
      <c r="D103">
        <v>4385363</v>
      </c>
      <c r="E103">
        <v>4239601</v>
      </c>
      <c r="F103">
        <v>4373167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8A2ED-5645-4E93-8042-167987BFB613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28848</v>
      </c>
      <c r="C2">
        <v>77423</v>
      </c>
      <c r="D2">
        <v>30806</v>
      </c>
      <c r="E2">
        <v>35510</v>
      </c>
      <c r="F2">
        <v>15212</v>
      </c>
      <c r="H2">
        <v>42814</v>
      </c>
      <c r="J2">
        <f t="shared" ref="J2:J33" si="0">AVERAGE(B2:F2)</f>
        <v>37559.800000000003</v>
      </c>
      <c r="K2">
        <f t="shared" ref="K2:K33" si="1">H2/J2</f>
        <v>1.1398889237961862</v>
      </c>
      <c r="L2">
        <f t="shared" ref="L2:L33" si="2">MAX(B2:F2)</f>
        <v>77423</v>
      </c>
      <c r="M2">
        <f t="shared" ref="M2:M33" si="3">MIN(B2:F2)</f>
        <v>15212</v>
      </c>
      <c r="N2">
        <f t="shared" ref="N2:N33" si="4">AVERAGE(B2:F2)</f>
        <v>37559.800000000003</v>
      </c>
      <c r="O2">
        <f t="shared" ref="O2:O33" si="5">L2-M2</f>
        <v>62211</v>
      </c>
      <c r="Q2">
        <v>-11552</v>
      </c>
      <c r="R2">
        <v>-2083</v>
      </c>
      <c r="T2">
        <v>-13952.599999999999</v>
      </c>
      <c r="U2">
        <v>-308.59999999999854</v>
      </c>
      <c r="W2">
        <v>15609.400000000001</v>
      </c>
      <c r="X2">
        <v>1334.2</v>
      </c>
      <c r="Z2">
        <v>37559.800000000003</v>
      </c>
      <c r="AA2">
        <v>1.1398889237961862</v>
      </c>
      <c r="AI2">
        <v>37559.800000000003</v>
      </c>
      <c r="AJ2">
        <v>1.1398889237961862</v>
      </c>
    </row>
    <row r="3" spans="1:38" x14ac:dyDescent="0.25">
      <c r="B3">
        <v>92092</v>
      </c>
      <c r="C3">
        <v>50612</v>
      </c>
      <c r="D3">
        <v>33195</v>
      </c>
      <c r="E3">
        <v>49940</v>
      </c>
      <c r="F3">
        <v>107614</v>
      </c>
      <c r="H3">
        <v>104538</v>
      </c>
      <c r="J3">
        <f t="shared" si="0"/>
        <v>66690.600000000006</v>
      </c>
      <c r="K3">
        <f t="shared" si="1"/>
        <v>1.5675072648919037</v>
      </c>
      <c r="L3">
        <f t="shared" si="2"/>
        <v>107614</v>
      </c>
      <c r="M3">
        <f t="shared" si="3"/>
        <v>33195</v>
      </c>
      <c r="N3">
        <f t="shared" si="4"/>
        <v>66690.600000000006</v>
      </c>
      <c r="O3">
        <f t="shared" si="5"/>
        <v>74419</v>
      </c>
      <c r="Q3">
        <v>-20922</v>
      </c>
      <c r="R3">
        <v>3627</v>
      </c>
      <c r="T3">
        <v>2484.6000000000058</v>
      </c>
      <c r="U3">
        <v>-1066.7999999999884</v>
      </c>
      <c r="W3">
        <v>6489.8</v>
      </c>
      <c r="X3">
        <v>2233.6</v>
      </c>
      <c r="AF3">
        <v>66690.600000000006</v>
      </c>
      <c r="AG3">
        <v>1.5675072648919037</v>
      </c>
      <c r="AK3">
        <v>66690.600000000006</v>
      </c>
      <c r="AL3">
        <v>1.5675072648919037</v>
      </c>
    </row>
    <row r="4" spans="1:38" x14ac:dyDescent="0.25">
      <c r="B4">
        <v>106393</v>
      </c>
      <c r="C4">
        <v>29887</v>
      </c>
      <c r="D4">
        <v>72698</v>
      </c>
      <c r="E4">
        <v>30372</v>
      </c>
      <c r="F4">
        <v>77002</v>
      </c>
      <c r="H4">
        <v>109573</v>
      </c>
      <c r="J4">
        <f t="shared" si="0"/>
        <v>63270.400000000001</v>
      </c>
      <c r="K4">
        <f t="shared" si="1"/>
        <v>1.7318208830669632</v>
      </c>
      <c r="L4">
        <f t="shared" si="2"/>
        <v>106393</v>
      </c>
      <c r="M4">
        <f t="shared" si="3"/>
        <v>29887</v>
      </c>
      <c r="N4">
        <f t="shared" si="4"/>
        <v>63270.400000000001</v>
      </c>
      <c r="O4">
        <f t="shared" si="5"/>
        <v>76506</v>
      </c>
      <c r="Q4">
        <v>-1250</v>
      </c>
      <c r="R4">
        <v>-2632</v>
      </c>
      <c r="T4">
        <v>10208.200000000004</v>
      </c>
      <c r="U4">
        <v>-392.40000000000146</v>
      </c>
      <c r="W4">
        <v>23685.4</v>
      </c>
      <c r="X4">
        <v>1333.1999999999998</v>
      </c>
      <c r="AD4">
        <v>63270.400000000001</v>
      </c>
      <c r="AE4">
        <v>1.7318208830669632</v>
      </c>
      <c r="AK4">
        <v>63270.400000000001</v>
      </c>
      <c r="AL4">
        <v>1.7318208830669632</v>
      </c>
    </row>
    <row r="5" spans="1:38" x14ac:dyDescent="0.25">
      <c r="B5">
        <v>27252</v>
      </c>
      <c r="C5">
        <v>23626</v>
      </c>
      <c r="D5">
        <v>55546</v>
      </c>
      <c r="E5">
        <v>51454</v>
      </c>
      <c r="F5">
        <v>81794</v>
      </c>
      <c r="H5">
        <v>71890</v>
      </c>
      <c r="J5">
        <f t="shared" si="0"/>
        <v>47934.400000000001</v>
      </c>
      <c r="K5">
        <f t="shared" si="1"/>
        <v>1.4997580026035582</v>
      </c>
      <c r="L5">
        <f t="shared" si="2"/>
        <v>81794</v>
      </c>
      <c r="M5">
        <f t="shared" si="3"/>
        <v>23626</v>
      </c>
      <c r="N5">
        <f t="shared" si="4"/>
        <v>47934.400000000001</v>
      </c>
      <c r="O5">
        <f t="shared" si="5"/>
        <v>58168</v>
      </c>
      <c r="Q5">
        <v>-2771</v>
      </c>
      <c r="R5">
        <v>-641</v>
      </c>
      <c r="T5">
        <v>7959.4000000000015</v>
      </c>
      <c r="U5">
        <v>1610</v>
      </c>
      <c r="W5">
        <v>11301</v>
      </c>
      <c r="X5">
        <v>2032.8000000000002</v>
      </c>
      <c r="AD5">
        <v>47934.400000000001</v>
      </c>
      <c r="AE5">
        <v>1.4997580026035582</v>
      </c>
      <c r="AK5">
        <v>47934.400000000001</v>
      </c>
      <c r="AL5">
        <v>1.4997580026035582</v>
      </c>
    </row>
    <row r="6" spans="1:38" x14ac:dyDescent="0.25">
      <c r="B6">
        <v>98945</v>
      </c>
      <c r="C6">
        <v>20608</v>
      </c>
      <c r="D6">
        <v>62109</v>
      </c>
      <c r="E6">
        <v>43377</v>
      </c>
      <c r="F6">
        <v>46622</v>
      </c>
      <c r="H6">
        <v>108021</v>
      </c>
      <c r="J6">
        <f t="shared" si="0"/>
        <v>54332.2</v>
      </c>
      <c r="K6">
        <f t="shared" si="1"/>
        <v>1.9881580351982804</v>
      </c>
      <c r="L6">
        <f t="shared" si="2"/>
        <v>98945</v>
      </c>
      <c r="M6">
        <f t="shared" si="3"/>
        <v>20608</v>
      </c>
      <c r="N6">
        <f t="shared" si="4"/>
        <v>54332.2</v>
      </c>
      <c r="O6">
        <f t="shared" si="5"/>
        <v>78337</v>
      </c>
      <c r="Q6">
        <v>-2310</v>
      </c>
      <c r="R6">
        <v>-3657</v>
      </c>
      <c r="T6">
        <v>1122.3999999999942</v>
      </c>
      <c r="U6">
        <v>-69.80000000000291</v>
      </c>
      <c r="W6">
        <v>11185.2</v>
      </c>
      <c r="X6">
        <v>1954.9999999999998</v>
      </c>
      <c r="AD6">
        <v>54332.2</v>
      </c>
      <c r="AE6">
        <v>1.9881580351982804</v>
      </c>
      <c r="AK6">
        <v>54332.2</v>
      </c>
      <c r="AL6">
        <v>1.9881580351982804</v>
      </c>
    </row>
    <row r="7" spans="1:38" x14ac:dyDescent="0.25">
      <c r="B7">
        <v>62917</v>
      </c>
      <c r="C7">
        <v>50955</v>
      </c>
      <c r="D7">
        <v>38073</v>
      </c>
      <c r="E7">
        <v>8120</v>
      </c>
      <c r="F7">
        <v>92021</v>
      </c>
      <c r="H7">
        <v>73906</v>
      </c>
      <c r="J7">
        <f t="shared" si="0"/>
        <v>50417.2</v>
      </c>
      <c r="K7">
        <f t="shared" si="1"/>
        <v>1.46588862531041</v>
      </c>
      <c r="L7">
        <f t="shared" si="2"/>
        <v>92021</v>
      </c>
      <c r="M7">
        <f t="shared" si="3"/>
        <v>8120</v>
      </c>
      <c r="N7">
        <f t="shared" si="4"/>
        <v>50417.2</v>
      </c>
      <c r="O7">
        <f t="shared" si="5"/>
        <v>83901</v>
      </c>
      <c r="Q7">
        <v>-386</v>
      </c>
      <c r="R7">
        <v>2</v>
      </c>
      <c r="T7">
        <v>-1513.4000000000015</v>
      </c>
      <c r="U7">
        <v>-934.20000000000437</v>
      </c>
      <c r="W7">
        <v>6165.4</v>
      </c>
      <c r="X7">
        <v>1738.2</v>
      </c>
      <c r="Z7">
        <v>50417.2</v>
      </c>
      <c r="AA7">
        <v>1.46588862531041</v>
      </c>
      <c r="AK7">
        <v>50417.2</v>
      </c>
      <c r="AL7">
        <v>1.46588862531041</v>
      </c>
    </row>
    <row r="8" spans="1:38" x14ac:dyDescent="0.25">
      <c r="B8">
        <v>33674</v>
      </c>
      <c r="C8">
        <v>18575</v>
      </c>
      <c r="D8">
        <v>89315</v>
      </c>
      <c r="E8">
        <v>27451</v>
      </c>
      <c r="F8">
        <v>27460</v>
      </c>
      <c r="H8">
        <v>63640</v>
      </c>
      <c r="J8">
        <f t="shared" si="0"/>
        <v>39295</v>
      </c>
      <c r="K8">
        <f t="shared" si="1"/>
        <v>1.6195444713067821</v>
      </c>
      <c r="L8">
        <f t="shared" si="2"/>
        <v>89315</v>
      </c>
      <c r="M8">
        <f t="shared" si="3"/>
        <v>18575</v>
      </c>
      <c r="N8">
        <f t="shared" si="4"/>
        <v>39295</v>
      </c>
      <c r="O8">
        <f t="shared" si="5"/>
        <v>70740</v>
      </c>
      <c r="Q8">
        <v>20959</v>
      </c>
      <c r="R8">
        <v>-3823</v>
      </c>
      <c r="T8">
        <v>-1959.1999999999971</v>
      </c>
      <c r="U8">
        <v>-1293</v>
      </c>
      <c r="W8">
        <v>13008.8</v>
      </c>
      <c r="X8">
        <v>1444.9999999999998</v>
      </c>
      <c r="Z8">
        <v>39295</v>
      </c>
      <c r="AA8">
        <v>1.6195444713067821</v>
      </c>
      <c r="AK8">
        <v>39295</v>
      </c>
      <c r="AL8">
        <v>1.6195444713067821</v>
      </c>
    </row>
    <row r="9" spans="1:38" x14ac:dyDescent="0.25">
      <c r="B9">
        <v>104368</v>
      </c>
      <c r="C9">
        <v>7331</v>
      </c>
      <c r="D9">
        <v>109762</v>
      </c>
      <c r="E9">
        <v>35642</v>
      </c>
      <c r="F9">
        <v>62106</v>
      </c>
      <c r="H9">
        <v>71643</v>
      </c>
      <c r="J9">
        <f t="shared" si="0"/>
        <v>63841.8</v>
      </c>
      <c r="K9">
        <f t="shared" si="1"/>
        <v>1.1221958027499224</v>
      </c>
      <c r="L9">
        <f t="shared" si="2"/>
        <v>109762</v>
      </c>
      <c r="M9">
        <f t="shared" si="3"/>
        <v>7331</v>
      </c>
      <c r="N9">
        <f t="shared" si="4"/>
        <v>63841.8</v>
      </c>
      <c r="O9">
        <f t="shared" si="5"/>
        <v>102431</v>
      </c>
      <c r="Q9">
        <v>-5109</v>
      </c>
      <c r="R9">
        <v>6</v>
      </c>
      <c r="T9">
        <v>9426.6000000000058</v>
      </c>
      <c r="U9">
        <v>-676</v>
      </c>
      <c r="W9">
        <v>16315.8</v>
      </c>
      <c r="X9">
        <v>1007.1999999999999</v>
      </c>
      <c r="Z9">
        <v>63841.8</v>
      </c>
      <c r="AA9">
        <v>1.1221958027499224</v>
      </c>
      <c r="AI9">
        <v>63841.8</v>
      </c>
      <c r="AJ9">
        <v>1.1221958027499224</v>
      </c>
    </row>
    <row r="10" spans="1:38" x14ac:dyDescent="0.25">
      <c r="B10">
        <v>55937</v>
      </c>
      <c r="C10">
        <v>115308</v>
      </c>
      <c r="D10">
        <v>6195</v>
      </c>
      <c r="E10">
        <v>103870</v>
      </c>
      <c r="F10">
        <v>106820</v>
      </c>
      <c r="H10">
        <v>89110</v>
      </c>
      <c r="J10">
        <f t="shared" si="0"/>
        <v>77626</v>
      </c>
      <c r="K10">
        <f t="shared" si="1"/>
        <v>1.1479401231546131</v>
      </c>
      <c r="L10">
        <f t="shared" si="2"/>
        <v>115308</v>
      </c>
      <c r="M10">
        <f t="shared" si="3"/>
        <v>6195</v>
      </c>
      <c r="N10">
        <f t="shared" si="4"/>
        <v>77626</v>
      </c>
      <c r="O10">
        <f t="shared" si="5"/>
        <v>109113</v>
      </c>
      <c r="Q10">
        <v>-17777</v>
      </c>
      <c r="R10">
        <v>-3476</v>
      </c>
      <c r="T10">
        <v>7737.3999999999942</v>
      </c>
      <c r="U10">
        <v>282.80000000000291</v>
      </c>
      <c r="W10">
        <v>21227</v>
      </c>
      <c r="X10">
        <v>928</v>
      </c>
      <c r="AF10">
        <v>77626</v>
      </c>
      <c r="AG10">
        <v>1.1479401231546131</v>
      </c>
      <c r="AI10">
        <v>77626</v>
      </c>
      <c r="AJ10">
        <v>1.1479401231546131</v>
      </c>
    </row>
    <row r="11" spans="1:38" x14ac:dyDescent="0.25">
      <c r="B11">
        <v>38996</v>
      </c>
      <c r="C11">
        <v>89403</v>
      </c>
      <c r="D11">
        <v>105297</v>
      </c>
      <c r="E11">
        <v>24581</v>
      </c>
      <c r="F11">
        <v>20529</v>
      </c>
      <c r="H11">
        <v>75266</v>
      </c>
      <c r="J11">
        <f t="shared" si="0"/>
        <v>55761.2</v>
      </c>
      <c r="K11">
        <f t="shared" si="1"/>
        <v>1.349791611371348</v>
      </c>
      <c r="L11">
        <f t="shared" si="2"/>
        <v>105297</v>
      </c>
      <c r="M11">
        <f t="shared" si="3"/>
        <v>20529</v>
      </c>
      <c r="N11">
        <f t="shared" si="4"/>
        <v>55761.2</v>
      </c>
      <c r="O11">
        <f t="shared" si="5"/>
        <v>84768</v>
      </c>
      <c r="Q11">
        <v>-21658</v>
      </c>
      <c r="R11">
        <v>2309</v>
      </c>
      <c r="T11">
        <v>-1852</v>
      </c>
      <c r="U11">
        <v>-1473.4000000000015</v>
      </c>
      <c r="W11">
        <v>11433.600000000002</v>
      </c>
      <c r="X11">
        <v>1716.9999999999998</v>
      </c>
      <c r="AD11">
        <v>55761.2</v>
      </c>
      <c r="AE11">
        <v>1.349791611371348</v>
      </c>
      <c r="AK11">
        <v>55761.2</v>
      </c>
      <c r="AL11">
        <v>1.349791611371348</v>
      </c>
    </row>
    <row r="12" spans="1:38" x14ac:dyDescent="0.25">
      <c r="B12">
        <v>112279</v>
      </c>
      <c r="C12">
        <v>12282</v>
      </c>
      <c r="D12">
        <v>24022</v>
      </c>
      <c r="E12">
        <v>83694</v>
      </c>
      <c r="F12">
        <v>14334</v>
      </c>
      <c r="H12">
        <v>94187</v>
      </c>
      <c r="J12">
        <f t="shared" si="0"/>
        <v>49322.2</v>
      </c>
      <c r="K12">
        <f t="shared" si="1"/>
        <v>1.9096269022874082</v>
      </c>
      <c r="L12">
        <f t="shared" si="2"/>
        <v>112279</v>
      </c>
      <c r="M12">
        <f t="shared" si="3"/>
        <v>12282</v>
      </c>
      <c r="N12">
        <f t="shared" si="4"/>
        <v>49322.2</v>
      </c>
      <c r="O12">
        <f t="shared" si="5"/>
        <v>99997</v>
      </c>
      <c r="Q12">
        <v>6857</v>
      </c>
      <c r="R12">
        <v>218</v>
      </c>
      <c r="T12">
        <v>-4256.6000000000058</v>
      </c>
      <c r="U12">
        <v>681.19999999999709</v>
      </c>
      <c r="W12">
        <v>17165.399999999998</v>
      </c>
      <c r="X12">
        <v>1880</v>
      </c>
      <c r="AD12">
        <v>49322.2</v>
      </c>
      <c r="AE12">
        <v>1.9096269022874082</v>
      </c>
      <c r="AK12">
        <v>49322.2</v>
      </c>
      <c r="AL12">
        <v>1.9096269022874082</v>
      </c>
    </row>
    <row r="13" spans="1:38" x14ac:dyDescent="0.25">
      <c r="B13">
        <v>12307</v>
      </c>
      <c r="C13">
        <v>88731</v>
      </c>
      <c r="D13">
        <v>81410</v>
      </c>
      <c r="E13">
        <v>95969</v>
      </c>
      <c r="F13">
        <v>70598</v>
      </c>
      <c r="H13">
        <v>126319</v>
      </c>
      <c r="J13">
        <f t="shared" si="0"/>
        <v>69803</v>
      </c>
      <c r="K13">
        <f t="shared" si="1"/>
        <v>1.8096500150423334</v>
      </c>
      <c r="L13">
        <f t="shared" si="2"/>
        <v>95969</v>
      </c>
      <c r="M13">
        <f t="shared" si="3"/>
        <v>12307</v>
      </c>
      <c r="N13">
        <f t="shared" si="4"/>
        <v>69803</v>
      </c>
      <c r="O13">
        <f t="shared" si="5"/>
        <v>83662</v>
      </c>
      <c r="Q13">
        <v>-2831</v>
      </c>
      <c r="R13">
        <v>-797</v>
      </c>
      <c r="T13">
        <v>-4243</v>
      </c>
      <c r="U13">
        <v>1991.8000000000029</v>
      </c>
      <c r="W13">
        <v>14735.400000000001</v>
      </c>
      <c r="X13">
        <v>2661</v>
      </c>
      <c r="AF13">
        <v>69803</v>
      </c>
      <c r="AG13">
        <v>1.8096500150423334</v>
      </c>
      <c r="AK13">
        <v>69803</v>
      </c>
      <c r="AL13">
        <v>1.8096500150423334</v>
      </c>
    </row>
    <row r="14" spans="1:38" x14ac:dyDescent="0.25">
      <c r="B14">
        <v>26142</v>
      </c>
      <c r="C14">
        <v>120355</v>
      </c>
      <c r="D14">
        <v>19987</v>
      </c>
      <c r="E14">
        <v>17163</v>
      </c>
      <c r="F14">
        <v>7678</v>
      </c>
      <c r="H14">
        <v>45034</v>
      </c>
      <c r="J14">
        <f t="shared" si="0"/>
        <v>38265</v>
      </c>
      <c r="K14">
        <f t="shared" si="1"/>
        <v>1.1768979485169215</v>
      </c>
      <c r="L14">
        <f t="shared" si="2"/>
        <v>120355</v>
      </c>
      <c r="M14">
        <f t="shared" si="3"/>
        <v>7678</v>
      </c>
      <c r="N14">
        <f t="shared" si="4"/>
        <v>38265</v>
      </c>
      <c r="O14">
        <f t="shared" si="5"/>
        <v>112677</v>
      </c>
      <c r="Q14">
        <v>9856</v>
      </c>
      <c r="R14">
        <v>3823</v>
      </c>
      <c r="T14">
        <v>8326.7999999999993</v>
      </c>
      <c r="U14">
        <v>826.59999999999854</v>
      </c>
      <c r="W14">
        <v>8792.4</v>
      </c>
      <c r="X14">
        <v>1418.2</v>
      </c>
      <c r="Z14">
        <v>38265</v>
      </c>
      <c r="AA14">
        <v>1.1768979485169215</v>
      </c>
      <c r="AI14">
        <v>38265</v>
      </c>
      <c r="AJ14">
        <v>1.1768979485169215</v>
      </c>
    </row>
    <row r="15" spans="1:38" x14ac:dyDescent="0.25">
      <c r="B15">
        <v>95396</v>
      </c>
      <c r="C15">
        <v>10263</v>
      </c>
      <c r="D15">
        <v>49439</v>
      </c>
      <c r="E15">
        <v>66703</v>
      </c>
      <c r="F15">
        <v>115556</v>
      </c>
      <c r="H15">
        <v>98077</v>
      </c>
      <c r="J15">
        <f t="shared" si="0"/>
        <v>67471.399999999994</v>
      </c>
      <c r="K15">
        <f t="shared" si="1"/>
        <v>1.4536084918943435</v>
      </c>
      <c r="L15">
        <f t="shared" si="2"/>
        <v>115556</v>
      </c>
      <c r="M15">
        <f t="shared" si="3"/>
        <v>10263</v>
      </c>
      <c r="N15">
        <f t="shared" si="4"/>
        <v>67471.399999999994</v>
      </c>
      <c r="O15">
        <f t="shared" si="5"/>
        <v>105293</v>
      </c>
      <c r="Q15">
        <v>11608</v>
      </c>
      <c r="R15">
        <v>1453</v>
      </c>
      <c r="T15">
        <v>879.19999999999709</v>
      </c>
      <c r="U15">
        <v>-2367.6000000000058</v>
      </c>
      <c r="W15">
        <v>13849.2</v>
      </c>
      <c r="X15">
        <v>2625.2</v>
      </c>
      <c r="AB15">
        <v>67471.399999999994</v>
      </c>
      <c r="AC15">
        <v>1.4536084918943435</v>
      </c>
      <c r="AK15">
        <v>67471.399999999994</v>
      </c>
      <c r="AL15">
        <v>1.4536084918943435</v>
      </c>
    </row>
    <row r="16" spans="1:38" x14ac:dyDescent="0.25">
      <c r="B16">
        <v>25791</v>
      </c>
      <c r="C16">
        <v>103683</v>
      </c>
      <c r="D16">
        <v>75819</v>
      </c>
      <c r="E16">
        <v>83176</v>
      </c>
      <c r="F16">
        <v>13372</v>
      </c>
      <c r="H16">
        <v>93604</v>
      </c>
      <c r="J16">
        <f t="shared" si="0"/>
        <v>60368.2</v>
      </c>
      <c r="K16">
        <f t="shared" si="1"/>
        <v>1.5505514492729617</v>
      </c>
      <c r="L16">
        <f t="shared" si="2"/>
        <v>103683</v>
      </c>
      <c r="M16">
        <f t="shared" si="3"/>
        <v>13372</v>
      </c>
      <c r="N16">
        <f t="shared" si="4"/>
        <v>60368.2</v>
      </c>
      <c r="O16">
        <f t="shared" si="5"/>
        <v>90311</v>
      </c>
      <c r="Q16">
        <v>21649</v>
      </c>
      <c r="R16">
        <v>384</v>
      </c>
      <c r="T16">
        <v>-5240</v>
      </c>
      <c r="U16">
        <v>1594</v>
      </c>
      <c r="W16">
        <v>9736.7999999999993</v>
      </c>
      <c r="X16">
        <v>1594</v>
      </c>
      <c r="AB16">
        <v>60368.2</v>
      </c>
      <c r="AC16">
        <v>1.5505514492729617</v>
      </c>
      <c r="AK16">
        <v>60368.2</v>
      </c>
      <c r="AL16">
        <v>1.5505514492729617</v>
      </c>
    </row>
    <row r="17" spans="2:38" x14ac:dyDescent="0.25">
      <c r="B17">
        <v>11473</v>
      </c>
      <c r="C17">
        <v>40919</v>
      </c>
      <c r="D17">
        <v>52444</v>
      </c>
      <c r="E17">
        <v>101893</v>
      </c>
      <c r="F17">
        <v>50148</v>
      </c>
      <c r="H17">
        <v>97597</v>
      </c>
      <c r="J17">
        <f t="shared" si="0"/>
        <v>51375.4</v>
      </c>
      <c r="K17">
        <f t="shared" si="1"/>
        <v>1.8996835061138209</v>
      </c>
      <c r="L17">
        <f t="shared" si="2"/>
        <v>101893</v>
      </c>
      <c r="M17">
        <f t="shared" si="3"/>
        <v>11473</v>
      </c>
      <c r="N17">
        <f t="shared" si="4"/>
        <v>51375.4</v>
      </c>
      <c r="O17">
        <f t="shared" si="5"/>
        <v>90420</v>
      </c>
      <c r="Q17">
        <v>15310</v>
      </c>
      <c r="R17">
        <v>-2524</v>
      </c>
      <c r="T17">
        <v>-5426</v>
      </c>
      <c r="U17">
        <v>1249.2000000000044</v>
      </c>
      <c r="W17">
        <v>8727.6</v>
      </c>
      <c r="X17">
        <v>2123.2000000000003</v>
      </c>
      <c r="Z17">
        <v>51375.4</v>
      </c>
      <c r="AA17">
        <v>1.8996835061138209</v>
      </c>
      <c r="AK17">
        <v>51375.4</v>
      </c>
      <c r="AL17">
        <v>1.8996835061138209</v>
      </c>
    </row>
    <row r="18" spans="2:38" x14ac:dyDescent="0.25">
      <c r="B18">
        <v>72684</v>
      </c>
      <c r="C18">
        <v>16852</v>
      </c>
      <c r="D18">
        <v>31001</v>
      </c>
      <c r="E18">
        <v>93634</v>
      </c>
      <c r="F18">
        <v>47643</v>
      </c>
      <c r="H18">
        <v>57833</v>
      </c>
      <c r="J18">
        <f t="shared" si="0"/>
        <v>52362.8</v>
      </c>
      <c r="K18">
        <f t="shared" si="1"/>
        <v>1.1044672935748279</v>
      </c>
      <c r="L18">
        <f t="shared" si="2"/>
        <v>93634</v>
      </c>
      <c r="M18">
        <f t="shared" si="3"/>
        <v>16852</v>
      </c>
      <c r="N18">
        <f t="shared" si="4"/>
        <v>52362.8</v>
      </c>
      <c r="O18">
        <f t="shared" si="5"/>
        <v>76782</v>
      </c>
      <c r="Q18">
        <v>-17689</v>
      </c>
      <c r="R18">
        <v>-920</v>
      </c>
      <c r="T18">
        <v>1637.6000000000058</v>
      </c>
      <c r="U18">
        <v>2134</v>
      </c>
      <c r="W18">
        <v>13711.6</v>
      </c>
      <c r="X18">
        <v>3622.3999999999996</v>
      </c>
      <c r="Z18">
        <v>52362.8</v>
      </c>
      <c r="AA18">
        <v>1.1044672935748279</v>
      </c>
      <c r="AI18">
        <v>52362.8</v>
      </c>
      <c r="AJ18">
        <v>1.1044672935748279</v>
      </c>
    </row>
    <row r="19" spans="2:38" x14ac:dyDescent="0.25">
      <c r="B19">
        <v>70341</v>
      </c>
      <c r="C19">
        <v>104907</v>
      </c>
      <c r="D19">
        <v>103785</v>
      </c>
      <c r="E19">
        <v>81469</v>
      </c>
      <c r="F19">
        <v>113317</v>
      </c>
      <c r="H19">
        <v>120213</v>
      </c>
      <c r="J19">
        <f t="shared" si="0"/>
        <v>94763.8</v>
      </c>
      <c r="K19">
        <f t="shared" si="1"/>
        <v>1.2685540259044066</v>
      </c>
      <c r="L19">
        <f t="shared" si="2"/>
        <v>113317</v>
      </c>
      <c r="M19">
        <f t="shared" si="3"/>
        <v>70341</v>
      </c>
      <c r="N19">
        <f t="shared" si="4"/>
        <v>94763.8</v>
      </c>
      <c r="O19">
        <f t="shared" si="5"/>
        <v>42976</v>
      </c>
      <c r="Q19">
        <v>19845</v>
      </c>
      <c r="R19">
        <v>419</v>
      </c>
      <c r="T19">
        <v>2907.4000000000087</v>
      </c>
      <c r="U19">
        <v>-1693</v>
      </c>
      <c r="W19">
        <v>10347.400000000001</v>
      </c>
      <c r="X19">
        <v>2790.5999999999995</v>
      </c>
      <c r="AB19">
        <v>94763.8</v>
      </c>
      <c r="AC19">
        <v>1.2685540259044066</v>
      </c>
      <c r="AI19">
        <v>94763.8</v>
      </c>
      <c r="AJ19">
        <v>1.2685540259044066</v>
      </c>
    </row>
    <row r="20" spans="2:38" x14ac:dyDescent="0.25">
      <c r="B20">
        <v>71001</v>
      </c>
      <c r="C20">
        <v>69117</v>
      </c>
      <c r="D20">
        <v>91526</v>
      </c>
      <c r="E20">
        <v>26098</v>
      </c>
      <c r="F20">
        <v>100939</v>
      </c>
      <c r="H20">
        <v>104318</v>
      </c>
      <c r="J20">
        <f t="shared" si="0"/>
        <v>71736.2</v>
      </c>
      <c r="K20">
        <f t="shared" si="1"/>
        <v>1.4541890983910495</v>
      </c>
      <c r="L20">
        <f t="shared" si="2"/>
        <v>100939</v>
      </c>
      <c r="M20">
        <f t="shared" si="3"/>
        <v>26098</v>
      </c>
      <c r="N20">
        <f t="shared" si="4"/>
        <v>71736.2</v>
      </c>
      <c r="O20">
        <f t="shared" si="5"/>
        <v>74841</v>
      </c>
      <c r="Q20">
        <v>14774</v>
      </c>
      <c r="R20">
        <v>249</v>
      </c>
      <c r="T20">
        <v>-3662.8000000000029</v>
      </c>
      <c r="U20">
        <v>168</v>
      </c>
      <c r="W20">
        <v>15154.4</v>
      </c>
      <c r="X20">
        <v>1392</v>
      </c>
      <c r="AB20">
        <v>71736.2</v>
      </c>
      <c r="AC20">
        <v>1.4541890983910495</v>
      </c>
      <c r="AK20">
        <v>71736.2</v>
      </c>
      <c r="AL20">
        <v>1.4541890983910495</v>
      </c>
    </row>
    <row r="21" spans="2:38" x14ac:dyDescent="0.25">
      <c r="B21">
        <v>9787</v>
      </c>
      <c r="C21">
        <v>47597</v>
      </c>
      <c r="D21">
        <v>71346</v>
      </c>
      <c r="E21">
        <v>25500</v>
      </c>
      <c r="F21">
        <v>28077</v>
      </c>
      <c r="H21">
        <v>94578</v>
      </c>
      <c r="J21">
        <f t="shared" si="0"/>
        <v>36461.4</v>
      </c>
      <c r="K21">
        <f t="shared" si="1"/>
        <v>2.5939212427388965</v>
      </c>
      <c r="L21">
        <f t="shared" si="2"/>
        <v>71346</v>
      </c>
      <c r="M21">
        <f t="shared" si="3"/>
        <v>9787</v>
      </c>
      <c r="N21">
        <f t="shared" si="4"/>
        <v>36461.4</v>
      </c>
      <c r="O21">
        <f t="shared" si="5"/>
        <v>61559</v>
      </c>
      <c r="Q21">
        <v>9954</v>
      </c>
      <c r="R21">
        <v>649</v>
      </c>
      <c r="T21">
        <v>-1471.7999999999956</v>
      </c>
      <c r="U21">
        <v>-366</v>
      </c>
      <c r="W21">
        <v>4651</v>
      </c>
      <c r="X21">
        <v>856.4</v>
      </c>
      <c r="AD21">
        <v>36461.4</v>
      </c>
      <c r="AE21">
        <v>2.5939212427388965</v>
      </c>
      <c r="AK21">
        <v>36461.4</v>
      </c>
      <c r="AL21">
        <v>2.5939212427388965</v>
      </c>
    </row>
    <row r="22" spans="2:38" x14ac:dyDescent="0.25">
      <c r="B22">
        <v>105451</v>
      </c>
      <c r="C22">
        <v>86986</v>
      </c>
      <c r="D22">
        <v>61767</v>
      </c>
      <c r="E22">
        <v>25879</v>
      </c>
      <c r="F22">
        <v>76126</v>
      </c>
      <c r="H22">
        <v>113952</v>
      </c>
      <c r="J22">
        <f t="shared" si="0"/>
        <v>71241.8</v>
      </c>
      <c r="K22">
        <f t="shared" si="1"/>
        <v>1.5995103997933797</v>
      </c>
      <c r="L22">
        <f t="shared" si="2"/>
        <v>105451</v>
      </c>
      <c r="M22">
        <f t="shared" si="3"/>
        <v>25879</v>
      </c>
      <c r="N22">
        <f t="shared" si="4"/>
        <v>71241.8</v>
      </c>
      <c r="O22">
        <f t="shared" si="5"/>
        <v>79572</v>
      </c>
      <c r="Q22">
        <v>-3267</v>
      </c>
      <c r="R22">
        <v>1</v>
      </c>
      <c r="T22">
        <v>541.40000000000873</v>
      </c>
      <c r="U22">
        <v>-130</v>
      </c>
      <c r="W22">
        <v>17890.599999999999</v>
      </c>
      <c r="X22">
        <v>149.19999999999999</v>
      </c>
      <c r="AF22">
        <v>71241.8</v>
      </c>
      <c r="AG22">
        <v>1.5995103997933797</v>
      </c>
      <c r="AK22">
        <v>71241.8</v>
      </c>
      <c r="AL22">
        <v>1.5995103997933797</v>
      </c>
    </row>
    <row r="23" spans="2:38" x14ac:dyDescent="0.25">
      <c r="B23">
        <v>48130</v>
      </c>
      <c r="C23">
        <v>37147</v>
      </c>
      <c r="D23">
        <v>89140</v>
      </c>
      <c r="E23">
        <v>68700</v>
      </c>
      <c r="F23">
        <v>80711</v>
      </c>
      <c r="H23">
        <v>99075</v>
      </c>
      <c r="J23">
        <f t="shared" si="0"/>
        <v>64765.599999999999</v>
      </c>
      <c r="K23">
        <f t="shared" si="1"/>
        <v>1.5297472732438209</v>
      </c>
      <c r="L23">
        <f t="shared" si="2"/>
        <v>89140</v>
      </c>
      <c r="M23">
        <f t="shared" si="3"/>
        <v>37147</v>
      </c>
      <c r="N23">
        <f t="shared" si="4"/>
        <v>64765.599999999999</v>
      </c>
      <c r="O23">
        <f t="shared" si="5"/>
        <v>51993</v>
      </c>
      <c r="Q23">
        <v>14451</v>
      </c>
      <c r="R23">
        <v>129</v>
      </c>
      <c r="T23">
        <v>12121.599999999999</v>
      </c>
      <c r="U23">
        <v>1063.7999999999956</v>
      </c>
      <c r="W23">
        <v>21411.200000000001</v>
      </c>
      <c r="X23">
        <v>2384.6</v>
      </c>
      <c r="AD23">
        <v>64765.599999999999</v>
      </c>
      <c r="AE23">
        <v>1.5297472732438209</v>
      </c>
      <c r="AK23">
        <v>64765.599999999999</v>
      </c>
      <c r="AL23">
        <v>1.5297472732438209</v>
      </c>
    </row>
    <row r="24" spans="2:38" x14ac:dyDescent="0.25">
      <c r="B24">
        <v>79170</v>
      </c>
      <c r="C24">
        <v>54651</v>
      </c>
      <c r="D24">
        <v>60972</v>
      </c>
      <c r="E24">
        <v>40693</v>
      </c>
      <c r="F24">
        <v>79490</v>
      </c>
      <c r="H24">
        <v>112738</v>
      </c>
      <c r="J24">
        <f t="shared" si="0"/>
        <v>62995.199999999997</v>
      </c>
      <c r="K24">
        <f t="shared" si="1"/>
        <v>1.7896284161332927</v>
      </c>
      <c r="L24">
        <f t="shared" si="2"/>
        <v>79490</v>
      </c>
      <c r="M24">
        <f t="shared" si="3"/>
        <v>40693</v>
      </c>
      <c r="N24">
        <f t="shared" si="4"/>
        <v>62995.199999999997</v>
      </c>
      <c r="O24">
        <f t="shared" si="5"/>
        <v>38797</v>
      </c>
      <c r="Q24">
        <v>4252</v>
      </c>
      <c r="R24">
        <v>-1123</v>
      </c>
      <c r="T24">
        <v>4890</v>
      </c>
      <c r="U24">
        <v>882.39999999999418</v>
      </c>
      <c r="W24">
        <v>11437.599999999999</v>
      </c>
      <c r="X24">
        <v>1821.2</v>
      </c>
      <c r="AD24">
        <v>62995.199999999997</v>
      </c>
      <c r="AE24">
        <v>1.7896284161332927</v>
      </c>
      <c r="AK24">
        <v>62995.199999999997</v>
      </c>
      <c r="AL24">
        <v>1.7896284161332927</v>
      </c>
    </row>
    <row r="25" spans="2:38" x14ac:dyDescent="0.25">
      <c r="B25">
        <v>47948</v>
      </c>
      <c r="C25">
        <v>78159</v>
      </c>
      <c r="D25">
        <v>11100</v>
      </c>
      <c r="E25">
        <v>116702</v>
      </c>
      <c r="F25">
        <v>56304</v>
      </c>
      <c r="H25">
        <v>94988</v>
      </c>
      <c r="J25">
        <f t="shared" si="0"/>
        <v>62042.6</v>
      </c>
      <c r="K25">
        <f t="shared" si="1"/>
        <v>1.5310125623362012</v>
      </c>
      <c r="L25">
        <f t="shared" si="2"/>
        <v>116702</v>
      </c>
      <c r="M25">
        <f t="shared" si="3"/>
        <v>11100</v>
      </c>
      <c r="N25">
        <f t="shared" si="4"/>
        <v>62042.6</v>
      </c>
      <c r="O25">
        <f t="shared" si="5"/>
        <v>105602</v>
      </c>
      <c r="Q25">
        <v>278</v>
      </c>
      <c r="R25">
        <v>1481</v>
      </c>
      <c r="T25">
        <v>6200.5999999999985</v>
      </c>
      <c r="U25">
        <v>-1204.5999999999985</v>
      </c>
      <c r="W25">
        <v>11923.4</v>
      </c>
      <c r="X25">
        <v>2091.4</v>
      </c>
      <c r="AD25">
        <v>62042.6</v>
      </c>
      <c r="AE25">
        <v>1.5310125623362012</v>
      </c>
      <c r="AK25">
        <v>62042.6</v>
      </c>
      <c r="AL25">
        <v>1.5310125623362012</v>
      </c>
    </row>
    <row r="26" spans="2:38" x14ac:dyDescent="0.25">
      <c r="B26">
        <v>104301</v>
      </c>
      <c r="C26">
        <v>8607</v>
      </c>
      <c r="D26">
        <v>43684</v>
      </c>
      <c r="E26">
        <v>16611</v>
      </c>
      <c r="F26">
        <v>49679</v>
      </c>
      <c r="H26">
        <v>55357</v>
      </c>
      <c r="J26">
        <f t="shared" si="0"/>
        <v>44576.4</v>
      </c>
      <c r="K26">
        <f t="shared" si="1"/>
        <v>1.2418454608268052</v>
      </c>
      <c r="L26">
        <f t="shared" si="2"/>
        <v>104301</v>
      </c>
      <c r="M26">
        <f t="shared" si="3"/>
        <v>8607</v>
      </c>
      <c r="N26">
        <f t="shared" si="4"/>
        <v>44576.4</v>
      </c>
      <c r="O26">
        <f t="shared" si="5"/>
        <v>95694</v>
      </c>
      <c r="Q26">
        <v>5296</v>
      </c>
      <c r="R26">
        <v>-1063</v>
      </c>
      <c r="T26">
        <v>-5287.7999999999956</v>
      </c>
      <c r="U26">
        <v>-579.79999999999563</v>
      </c>
      <c r="W26">
        <v>12961.800000000001</v>
      </c>
      <c r="X26">
        <v>1357</v>
      </c>
      <c r="Z26">
        <v>44576.4</v>
      </c>
      <c r="AA26">
        <v>1.2418454608268052</v>
      </c>
      <c r="AK26">
        <v>44576.4</v>
      </c>
      <c r="AL26">
        <v>1.2418454608268052</v>
      </c>
    </row>
    <row r="27" spans="2:38" x14ac:dyDescent="0.25">
      <c r="B27">
        <v>24918</v>
      </c>
      <c r="C27">
        <v>81769</v>
      </c>
      <c r="D27">
        <v>16427</v>
      </c>
      <c r="E27">
        <v>30341</v>
      </c>
      <c r="F27">
        <v>6867</v>
      </c>
      <c r="H27">
        <v>50050</v>
      </c>
      <c r="J27">
        <f t="shared" si="0"/>
        <v>32064.400000000001</v>
      </c>
      <c r="K27">
        <f t="shared" si="1"/>
        <v>1.5609211461932859</v>
      </c>
      <c r="L27">
        <f t="shared" si="2"/>
        <v>81769</v>
      </c>
      <c r="M27">
        <f t="shared" si="3"/>
        <v>6867</v>
      </c>
      <c r="N27">
        <f t="shared" si="4"/>
        <v>32064.400000000001</v>
      </c>
      <c r="O27">
        <f t="shared" si="5"/>
        <v>74902</v>
      </c>
      <c r="Q27">
        <v>-3578</v>
      </c>
      <c r="R27">
        <v>325</v>
      </c>
      <c r="T27">
        <v>9776.8000000000029</v>
      </c>
      <c r="U27">
        <v>-1287.4000000000015</v>
      </c>
      <c r="W27">
        <v>11064.4</v>
      </c>
      <c r="X27">
        <v>1348.6</v>
      </c>
      <c r="AD27">
        <v>32064.400000000001</v>
      </c>
      <c r="AE27">
        <v>1.5609211461932859</v>
      </c>
      <c r="AK27">
        <v>32064.400000000001</v>
      </c>
      <c r="AL27">
        <v>1.5609211461932859</v>
      </c>
    </row>
    <row r="28" spans="2:38" x14ac:dyDescent="0.25">
      <c r="B28">
        <v>71043</v>
      </c>
      <c r="C28">
        <v>82296</v>
      </c>
      <c r="D28">
        <v>71029</v>
      </c>
      <c r="E28">
        <v>84036</v>
      </c>
      <c r="F28">
        <v>69020</v>
      </c>
      <c r="H28">
        <v>123057</v>
      </c>
      <c r="J28">
        <f t="shared" si="0"/>
        <v>75484.800000000003</v>
      </c>
      <c r="K28">
        <f t="shared" si="1"/>
        <v>1.6302222434185425</v>
      </c>
      <c r="L28">
        <f t="shared" si="2"/>
        <v>84036</v>
      </c>
      <c r="M28">
        <f t="shared" si="3"/>
        <v>69020</v>
      </c>
      <c r="N28">
        <f t="shared" si="4"/>
        <v>75484.800000000003</v>
      </c>
      <c r="O28">
        <f t="shared" si="5"/>
        <v>15016</v>
      </c>
      <c r="Q28">
        <v>-3633</v>
      </c>
      <c r="R28">
        <v>95</v>
      </c>
      <c r="T28">
        <v>10196.400000000001</v>
      </c>
      <c r="U28">
        <v>624.19999999999709</v>
      </c>
      <c r="W28">
        <v>13069.199999999999</v>
      </c>
      <c r="X28">
        <v>1528.6</v>
      </c>
      <c r="AF28">
        <v>75484.800000000003</v>
      </c>
      <c r="AG28">
        <v>1.6302222434185425</v>
      </c>
      <c r="AK28">
        <v>75484.800000000003</v>
      </c>
      <c r="AL28">
        <v>1.6302222434185425</v>
      </c>
    </row>
    <row r="29" spans="2:38" x14ac:dyDescent="0.25">
      <c r="B29">
        <v>57506</v>
      </c>
      <c r="C29">
        <v>101465</v>
      </c>
      <c r="D29">
        <v>50416</v>
      </c>
      <c r="E29">
        <v>114974</v>
      </c>
      <c r="F29">
        <v>58742</v>
      </c>
      <c r="H29">
        <v>121876</v>
      </c>
      <c r="J29">
        <f t="shared" si="0"/>
        <v>76620.600000000006</v>
      </c>
      <c r="K29">
        <f t="shared" si="1"/>
        <v>1.590642725324521</v>
      </c>
      <c r="L29">
        <f t="shared" si="2"/>
        <v>114974</v>
      </c>
      <c r="M29">
        <f t="shared" si="3"/>
        <v>50416</v>
      </c>
      <c r="N29">
        <f t="shared" si="4"/>
        <v>76620.600000000006</v>
      </c>
      <c r="O29">
        <f t="shared" si="5"/>
        <v>64558</v>
      </c>
      <c r="Q29">
        <v>7486</v>
      </c>
      <c r="R29">
        <v>619</v>
      </c>
      <c r="T29">
        <v>2500.8000000000029</v>
      </c>
      <c r="U29">
        <v>-1268.5999999999913</v>
      </c>
      <c r="W29">
        <v>13502.8</v>
      </c>
      <c r="X29">
        <v>1269.8000000000002</v>
      </c>
      <c r="AF29">
        <v>76620.600000000006</v>
      </c>
      <c r="AG29">
        <v>1.590642725324521</v>
      </c>
      <c r="AK29">
        <v>76620.600000000006</v>
      </c>
      <c r="AL29">
        <v>1.590642725324521</v>
      </c>
    </row>
    <row r="30" spans="2:38" x14ac:dyDescent="0.25">
      <c r="B30">
        <v>97912</v>
      </c>
      <c r="C30">
        <v>80563</v>
      </c>
      <c r="D30">
        <v>121236</v>
      </c>
      <c r="E30">
        <v>48636</v>
      </c>
      <c r="F30">
        <v>10319</v>
      </c>
      <c r="H30">
        <v>85829</v>
      </c>
      <c r="J30">
        <f t="shared" si="0"/>
        <v>71733.2</v>
      </c>
      <c r="K30">
        <f t="shared" si="1"/>
        <v>1.1965031533515862</v>
      </c>
      <c r="L30">
        <f t="shared" si="2"/>
        <v>121236</v>
      </c>
      <c r="M30">
        <f t="shared" si="3"/>
        <v>10319</v>
      </c>
      <c r="N30">
        <f t="shared" si="4"/>
        <v>71733.2</v>
      </c>
      <c r="O30">
        <f t="shared" si="5"/>
        <v>110917</v>
      </c>
      <c r="Q30">
        <v>-9865</v>
      </c>
      <c r="R30">
        <v>-42</v>
      </c>
      <c r="T30">
        <v>7182.7999999999956</v>
      </c>
      <c r="U30">
        <v>1892.1999999999971</v>
      </c>
      <c r="W30">
        <v>8610.4</v>
      </c>
      <c r="X30">
        <v>1959</v>
      </c>
      <c r="AB30">
        <v>71733.2</v>
      </c>
      <c r="AC30">
        <v>1.1965031533515862</v>
      </c>
      <c r="AK30">
        <v>71733.2</v>
      </c>
      <c r="AL30">
        <v>1.1965031533515862</v>
      </c>
    </row>
    <row r="31" spans="2:38" x14ac:dyDescent="0.25">
      <c r="B31">
        <v>13575</v>
      </c>
      <c r="C31">
        <v>27525</v>
      </c>
      <c r="D31">
        <v>14565</v>
      </c>
      <c r="E31">
        <v>72913</v>
      </c>
      <c r="F31">
        <v>38776</v>
      </c>
      <c r="H31">
        <v>63700</v>
      </c>
      <c r="J31">
        <f t="shared" si="0"/>
        <v>33470.800000000003</v>
      </c>
      <c r="K31">
        <f t="shared" si="1"/>
        <v>1.903151403611506</v>
      </c>
      <c r="L31">
        <f t="shared" si="2"/>
        <v>72913</v>
      </c>
      <c r="M31">
        <f t="shared" si="3"/>
        <v>13575</v>
      </c>
      <c r="N31">
        <f t="shared" si="4"/>
        <v>33470.800000000003</v>
      </c>
      <c r="O31">
        <f t="shared" si="5"/>
        <v>59338</v>
      </c>
      <c r="Q31">
        <v>-18341</v>
      </c>
      <c r="R31">
        <v>2272</v>
      </c>
      <c r="T31">
        <v>-4536.1999999999971</v>
      </c>
      <c r="U31">
        <v>709.00000000000364</v>
      </c>
      <c r="W31">
        <v>7785.4</v>
      </c>
      <c r="X31">
        <v>1343.4</v>
      </c>
      <c r="AD31">
        <v>33470.800000000003</v>
      </c>
      <c r="AE31">
        <v>1.903151403611506</v>
      </c>
      <c r="AK31">
        <v>33470.800000000003</v>
      </c>
      <c r="AL31">
        <v>1.903151403611506</v>
      </c>
    </row>
    <row r="32" spans="2:38" x14ac:dyDescent="0.25">
      <c r="B32">
        <v>56722</v>
      </c>
      <c r="C32">
        <v>49793</v>
      </c>
      <c r="D32">
        <v>96395</v>
      </c>
      <c r="E32">
        <v>93217</v>
      </c>
      <c r="F32">
        <v>84425</v>
      </c>
      <c r="H32">
        <v>79855</v>
      </c>
      <c r="J32">
        <f t="shared" si="0"/>
        <v>76110.399999999994</v>
      </c>
      <c r="K32">
        <f t="shared" si="1"/>
        <v>1.0491995837625345</v>
      </c>
      <c r="L32">
        <f t="shared" si="2"/>
        <v>96395</v>
      </c>
      <c r="M32">
        <f t="shared" si="3"/>
        <v>49793</v>
      </c>
      <c r="N32">
        <f t="shared" si="4"/>
        <v>76110.399999999994</v>
      </c>
      <c r="O32">
        <f t="shared" si="5"/>
        <v>46602</v>
      </c>
      <c r="Q32">
        <v>-17315</v>
      </c>
      <c r="R32">
        <v>74</v>
      </c>
      <c r="T32">
        <v>145.59999999999127</v>
      </c>
      <c r="U32">
        <v>991.59999999999127</v>
      </c>
      <c r="W32">
        <v>11513.6</v>
      </c>
      <c r="X32">
        <v>1403.6</v>
      </c>
      <c r="AB32">
        <v>76110.399999999994</v>
      </c>
      <c r="AC32">
        <v>1.0491995837625345</v>
      </c>
      <c r="AI32">
        <v>76110.399999999994</v>
      </c>
      <c r="AJ32">
        <v>1.0491995837625345</v>
      </c>
    </row>
    <row r="33" spans="2:38" x14ac:dyDescent="0.25">
      <c r="B33">
        <v>10243</v>
      </c>
      <c r="C33">
        <v>7583</v>
      </c>
      <c r="D33">
        <v>109565</v>
      </c>
      <c r="E33">
        <v>35915</v>
      </c>
      <c r="F33">
        <v>46891</v>
      </c>
      <c r="H33">
        <v>71893</v>
      </c>
      <c r="J33">
        <f t="shared" si="0"/>
        <v>42039.4</v>
      </c>
      <c r="K33">
        <f t="shared" si="1"/>
        <v>1.7101338268386324</v>
      </c>
      <c r="L33">
        <f t="shared" si="2"/>
        <v>109565</v>
      </c>
      <c r="M33">
        <f t="shared" si="3"/>
        <v>7583</v>
      </c>
      <c r="N33">
        <f t="shared" si="4"/>
        <v>42039.4</v>
      </c>
      <c r="O33">
        <f t="shared" si="5"/>
        <v>101982</v>
      </c>
      <c r="Q33">
        <v>-10640</v>
      </c>
      <c r="R33">
        <v>-107</v>
      </c>
      <c r="T33">
        <v>-13507.400000000001</v>
      </c>
      <c r="U33">
        <v>-1816.7999999999956</v>
      </c>
      <c r="W33">
        <v>17309.400000000001</v>
      </c>
      <c r="X33">
        <v>1939.6</v>
      </c>
      <c r="Z33">
        <v>42039.4</v>
      </c>
      <c r="AA33">
        <v>1.7101338268386324</v>
      </c>
      <c r="AK33">
        <v>42039.4</v>
      </c>
      <c r="AL33">
        <v>1.7101338268386324</v>
      </c>
    </row>
    <row r="34" spans="2:38" x14ac:dyDescent="0.25">
      <c r="B34">
        <v>70653</v>
      </c>
      <c r="C34">
        <v>66083</v>
      </c>
      <c r="D34">
        <v>22871</v>
      </c>
      <c r="E34">
        <v>52088</v>
      </c>
      <c r="F34">
        <v>74366</v>
      </c>
      <c r="H34">
        <v>65195</v>
      </c>
      <c r="J34">
        <f t="shared" ref="J34:J65" si="6">AVERAGE(B34:F34)</f>
        <v>57212.2</v>
      </c>
      <c r="K34">
        <f t="shared" ref="K34:K65" si="7">H34/J34</f>
        <v>1.1395296807324313</v>
      </c>
      <c r="L34">
        <f t="shared" ref="L34:L65" si="8">MAX(B34:F34)</f>
        <v>74366</v>
      </c>
      <c r="M34">
        <f t="shared" ref="M34:M65" si="9">MIN(B34:F34)</f>
        <v>22871</v>
      </c>
      <c r="N34">
        <f t="shared" ref="N34:N65" si="10">AVERAGE(B34:F34)</f>
        <v>57212.2</v>
      </c>
      <c r="O34">
        <f t="shared" ref="O34:O65" si="11">L34-M34</f>
        <v>51495</v>
      </c>
      <c r="Q34">
        <v>-12049</v>
      </c>
      <c r="R34">
        <v>1229</v>
      </c>
      <c r="T34">
        <v>-18137.600000000006</v>
      </c>
      <c r="U34">
        <v>-1316.2000000000044</v>
      </c>
      <c r="W34">
        <v>18800.8</v>
      </c>
      <c r="X34">
        <v>1640.6</v>
      </c>
      <c r="AB34">
        <v>57212.2</v>
      </c>
      <c r="AC34">
        <v>1.1395296807324313</v>
      </c>
      <c r="AI34">
        <v>57212.2</v>
      </c>
      <c r="AJ34">
        <v>1.1395296807324313</v>
      </c>
    </row>
    <row r="35" spans="2:38" x14ac:dyDescent="0.25">
      <c r="B35">
        <v>28567</v>
      </c>
      <c r="C35">
        <v>29489</v>
      </c>
      <c r="D35">
        <v>78997</v>
      </c>
      <c r="E35">
        <v>51881</v>
      </c>
      <c r="F35">
        <v>48937</v>
      </c>
      <c r="H35">
        <v>51934</v>
      </c>
      <c r="J35">
        <f t="shared" si="6"/>
        <v>47574.2</v>
      </c>
      <c r="K35">
        <f t="shared" si="7"/>
        <v>1.091642108537821</v>
      </c>
      <c r="L35">
        <f t="shared" si="8"/>
        <v>78997</v>
      </c>
      <c r="M35">
        <f t="shared" si="9"/>
        <v>28567</v>
      </c>
      <c r="N35">
        <f t="shared" si="10"/>
        <v>47574.2</v>
      </c>
      <c r="O35">
        <f t="shared" si="11"/>
        <v>50430</v>
      </c>
      <c r="Q35">
        <v>-5138</v>
      </c>
      <c r="R35">
        <v>349</v>
      </c>
      <c r="T35">
        <v>-7013.2000000000044</v>
      </c>
      <c r="U35">
        <v>1278</v>
      </c>
      <c r="W35">
        <v>8420.8000000000011</v>
      </c>
      <c r="X35">
        <v>1979.6</v>
      </c>
      <c r="Z35">
        <v>47574.2</v>
      </c>
      <c r="AA35">
        <v>1.091642108537821</v>
      </c>
      <c r="AI35">
        <v>47574.2</v>
      </c>
      <c r="AJ35">
        <v>1.091642108537821</v>
      </c>
    </row>
    <row r="36" spans="2:38" x14ac:dyDescent="0.25">
      <c r="B36">
        <v>108233</v>
      </c>
      <c r="C36">
        <v>98512</v>
      </c>
      <c r="D36">
        <v>44406</v>
      </c>
      <c r="E36">
        <v>35488</v>
      </c>
      <c r="F36">
        <v>12598</v>
      </c>
      <c r="H36">
        <v>103323</v>
      </c>
      <c r="J36">
        <f t="shared" si="6"/>
        <v>59847.4</v>
      </c>
      <c r="K36">
        <f t="shared" si="7"/>
        <v>1.7264409147264543</v>
      </c>
      <c r="L36">
        <f t="shared" si="8"/>
        <v>108233</v>
      </c>
      <c r="M36">
        <f t="shared" si="9"/>
        <v>12598</v>
      </c>
      <c r="N36">
        <f t="shared" si="10"/>
        <v>59847.4</v>
      </c>
      <c r="O36">
        <f t="shared" si="11"/>
        <v>95635</v>
      </c>
      <c r="Q36">
        <v>19683</v>
      </c>
      <c r="R36">
        <v>-53</v>
      </c>
      <c r="T36">
        <v>1496.2000000000044</v>
      </c>
      <c r="U36">
        <v>-78.599999999998545</v>
      </c>
      <c r="W36">
        <v>13504.2</v>
      </c>
      <c r="X36">
        <v>2331</v>
      </c>
      <c r="AB36">
        <v>59847.4</v>
      </c>
      <c r="AC36">
        <v>1.7264409147264543</v>
      </c>
      <c r="AK36">
        <v>59847.4</v>
      </c>
      <c r="AL36">
        <v>1.7264409147264543</v>
      </c>
    </row>
    <row r="37" spans="2:38" x14ac:dyDescent="0.25">
      <c r="B37">
        <v>27665</v>
      </c>
      <c r="C37">
        <v>91821</v>
      </c>
      <c r="D37">
        <v>103895</v>
      </c>
      <c r="E37">
        <v>64775</v>
      </c>
      <c r="F37">
        <v>56437</v>
      </c>
      <c r="H37">
        <v>125451</v>
      </c>
      <c r="J37">
        <f t="shared" si="6"/>
        <v>68918.600000000006</v>
      </c>
      <c r="K37">
        <f t="shared" si="7"/>
        <v>1.8202778350111579</v>
      </c>
      <c r="L37">
        <f t="shared" si="8"/>
        <v>103895</v>
      </c>
      <c r="M37">
        <f t="shared" si="9"/>
        <v>27665</v>
      </c>
      <c r="N37">
        <f t="shared" si="10"/>
        <v>68918.600000000006</v>
      </c>
      <c r="O37">
        <f t="shared" si="11"/>
        <v>76230</v>
      </c>
      <c r="Q37">
        <v>16596</v>
      </c>
      <c r="R37">
        <v>14</v>
      </c>
      <c r="T37">
        <v>-2027.7999999999884</v>
      </c>
      <c r="U37">
        <v>-744.39999999999418</v>
      </c>
      <c r="W37">
        <v>16011.399999999998</v>
      </c>
      <c r="X37">
        <v>921.2</v>
      </c>
      <c r="AF37">
        <v>68918.600000000006</v>
      </c>
      <c r="AG37">
        <v>1.8202778350111579</v>
      </c>
      <c r="AK37">
        <v>68918.600000000006</v>
      </c>
      <c r="AL37">
        <v>1.8202778350111579</v>
      </c>
    </row>
    <row r="38" spans="2:38" x14ac:dyDescent="0.25">
      <c r="B38">
        <v>74734</v>
      </c>
      <c r="C38">
        <v>84876</v>
      </c>
      <c r="D38">
        <v>95456</v>
      </c>
      <c r="E38">
        <v>8291</v>
      </c>
      <c r="F38">
        <v>72846</v>
      </c>
      <c r="H38">
        <v>100230</v>
      </c>
      <c r="J38">
        <f t="shared" si="6"/>
        <v>67240.600000000006</v>
      </c>
      <c r="K38">
        <f t="shared" si="7"/>
        <v>1.4906172758720178</v>
      </c>
      <c r="L38">
        <f t="shared" si="8"/>
        <v>95456</v>
      </c>
      <c r="M38">
        <f t="shared" si="9"/>
        <v>8291</v>
      </c>
      <c r="N38">
        <f t="shared" si="10"/>
        <v>67240.600000000006</v>
      </c>
      <c r="O38">
        <f t="shared" si="11"/>
        <v>87165</v>
      </c>
      <c r="Q38">
        <v>-8256</v>
      </c>
      <c r="R38">
        <v>-109</v>
      </c>
      <c r="T38">
        <v>-507.79999999998836</v>
      </c>
      <c r="U38">
        <v>-653.59999999999127</v>
      </c>
      <c r="W38">
        <v>16579.400000000001</v>
      </c>
      <c r="X38">
        <v>1090</v>
      </c>
      <c r="AF38">
        <v>67240.600000000006</v>
      </c>
      <c r="AG38">
        <v>1.4906172758720178</v>
      </c>
      <c r="AK38">
        <v>67240.600000000006</v>
      </c>
      <c r="AL38">
        <v>1.4906172758720178</v>
      </c>
    </row>
    <row r="39" spans="2:38" x14ac:dyDescent="0.25">
      <c r="B39">
        <v>79708</v>
      </c>
      <c r="C39">
        <v>6299</v>
      </c>
      <c r="D39">
        <v>18444</v>
      </c>
      <c r="E39">
        <v>14146</v>
      </c>
      <c r="F39">
        <v>72852</v>
      </c>
      <c r="H39">
        <v>48340</v>
      </c>
      <c r="J39">
        <f t="shared" si="6"/>
        <v>38289.800000000003</v>
      </c>
      <c r="K39">
        <f t="shared" si="7"/>
        <v>1.2624772132526154</v>
      </c>
      <c r="L39">
        <f t="shared" si="8"/>
        <v>79708</v>
      </c>
      <c r="M39">
        <f t="shared" si="9"/>
        <v>6299</v>
      </c>
      <c r="N39">
        <f t="shared" si="10"/>
        <v>38289.800000000003</v>
      </c>
      <c r="O39">
        <f t="shared" si="11"/>
        <v>73409</v>
      </c>
      <c r="Q39">
        <v>4798</v>
      </c>
      <c r="R39">
        <v>2295</v>
      </c>
      <c r="T39">
        <v>1340.6000000000058</v>
      </c>
      <c r="U39">
        <v>842.40000000000146</v>
      </c>
      <c r="W39">
        <v>10516.2</v>
      </c>
      <c r="X39">
        <v>2438.8000000000002</v>
      </c>
      <c r="Z39">
        <v>38289.800000000003</v>
      </c>
      <c r="AA39">
        <v>1.2624772132526154</v>
      </c>
      <c r="AI39">
        <v>38289.800000000003</v>
      </c>
      <c r="AJ39">
        <v>1.2624772132526154</v>
      </c>
    </row>
    <row r="40" spans="2:38" x14ac:dyDescent="0.25">
      <c r="B40">
        <v>84776</v>
      </c>
      <c r="C40">
        <v>14571</v>
      </c>
      <c r="D40">
        <v>22081</v>
      </c>
      <c r="E40">
        <v>64467</v>
      </c>
      <c r="F40">
        <v>40308</v>
      </c>
      <c r="H40">
        <v>100845</v>
      </c>
      <c r="J40">
        <f t="shared" si="6"/>
        <v>45240.6</v>
      </c>
      <c r="K40">
        <f t="shared" si="7"/>
        <v>2.2290818424158831</v>
      </c>
      <c r="L40">
        <f t="shared" si="8"/>
        <v>84776</v>
      </c>
      <c r="M40">
        <f t="shared" si="9"/>
        <v>14571</v>
      </c>
      <c r="N40">
        <f t="shared" si="10"/>
        <v>45240.6</v>
      </c>
      <c r="O40">
        <f t="shared" si="11"/>
        <v>70205</v>
      </c>
      <c r="Q40">
        <v>-1368</v>
      </c>
      <c r="R40">
        <v>-3991</v>
      </c>
      <c r="T40">
        <v>1329.5999999999985</v>
      </c>
      <c r="U40">
        <v>623.19999999999709</v>
      </c>
      <c r="W40">
        <v>10987.599999999999</v>
      </c>
      <c r="X40">
        <v>1188.8000000000002</v>
      </c>
      <c r="AD40">
        <v>45240.6</v>
      </c>
      <c r="AE40">
        <v>2.2290818424158831</v>
      </c>
      <c r="AK40">
        <v>45240.6</v>
      </c>
      <c r="AL40">
        <v>2.2290818424158831</v>
      </c>
    </row>
    <row r="41" spans="2:38" x14ac:dyDescent="0.25">
      <c r="B41">
        <v>103710</v>
      </c>
      <c r="C41">
        <v>46399</v>
      </c>
      <c r="D41">
        <v>43791</v>
      </c>
      <c r="E41">
        <v>5269</v>
      </c>
      <c r="F41">
        <v>108510</v>
      </c>
      <c r="H41">
        <v>112705</v>
      </c>
      <c r="J41">
        <f t="shared" si="6"/>
        <v>61535.8</v>
      </c>
      <c r="K41">
        <f t="shared" si="7"/>
        <v>1.8315354639088139</v>
      </c>
      <c r="L41">
        <f t="shared" si="8"/>
        <v>108510</v>
      </c>
      <c r="M41">
        <f t="shared" si="9"/>
        <v>5269</v>
      </c>
      <c r="N41">
        <f t="shared" si="10"/>
        <v>61535.8</v>
      </c>
      <c r="O41">
        <f t="shared" si="11"/>
        <v>103241</v>
      </c>
      <c r="Q41">
        <v>-15953</v>
      </c>
      <c r="R41">
        <v>1332</v>
      </c>
      <c r="T41">
        <v>-5892.8000000000029</v>
      </c>
      <c r="U41">
        <v>-1156</v>
      </c>
      <c r="W41">
        <v>18558</v>
      </c>
      <c r="X41">
        <v>2817.2</v>
      </c>
      <c r="AF41">
        <v>61535.8</v>
      </c>
      <c r="AG41">
        <v>1.8315354639088139</v>
      </c>
      <c r="AK41">
        <v>61535.8</v>
      </c>
      <c r="AL41">
        <v>1.8315354639088139</v>
      </c>
    </row>
    <row r="42" spans="2:38" x14ac:dyDescent="0.25">
      <c r="B42">
        <v>58452</v>
      </c>
      <c r="C42">
        <v>82314</v>
      </c>
      <c r="D42">
        <v>58991</v>
      </c>
      <c r="E42">
        <v>61094</v>
      </c>
      <c r="F42">
        <v>44350</v>
      </c>
      <c r="H42">
        <v>116982</v>
      </c>
      <c r="J42">
        <f t="shared" si="6"/>
        <v>61040.2</v>
      </c>
      <c r="K42">
        <f t="shared" si="7"/>
        <v>1.9164747166621343</v>
      </c>
      <c r="L42">
        <f t="shared" si="8"/>
        <v>82314</v>
      </c>
      <c r="M42">
        <f t="shared" si="9"/>
        <v>44350</v>
      </c>
      <c r="N42">
        <f t="shared" si="10"/>
        <v>61040.2</v>
      </c>
      <c r="O42">
        <f t="shared" si="11"/>
        <v>37964</v>
      </c>
      <c r="Q42">
        <v>-4419</v>
      </c>
      <c r="R42">
        <v>-248</v>
      </c>
      <c r="T42">
        <v>-1935.8000000000029</v>
      </c>
      <c r="U42">
        <v>663.59999999999854</v>
      </c>
      <c r="W42">
        <v>9277.4000000000015</v>
      </c>
      <c r="X42">
        <v>1583.2</v>
      </c>
      <c r="AF42">
        <v>61040.2</v>
      </c>
      <c r="AG42">
        <v>1.9164747166621343</v>
      </c>
      <c r="AK42">
        <v>61040.2</v>
      </c>
      <c r="AL42">
        <v>1.9164747166621343</v>
      </c>
    </row>
    <row r="43" spans="2:38" x14ac:dyDescent="0.25">
      <c r="B43">
        <v>97507</v>
      </c>
      <c r="C43">
        <v>59379</v>
      </c>
      <c r="D43">
        <v>99871</v>
      </c>
      <c r="E43">
        <v>13894</v>
      </c>
      <c r="F43">
        <v>23690</v>
      </c>
      <c r="H43">
        <v>109968</v>
      </c>
      <c r="J43">
        <f t="shared" si="6"/>
        <v>58868.2</v>
      </c>
      <c r="K43">
        <f t="shared" si="7"/>
        <v>1.8680374123890318</v>
      </c>
      <c r="L43">
        <f t="shared" si="8"/>
        <v>99871</v>
      </c>
      <c r="M43">
        <f t="shared" si="9"/>
        <v>13894</v>
      </c>
      <c r="N43">
        <f t="shared" si="10"/>
        <v>58868.2</v>
      </c>
      <c r="O43">
        <f t="shared" si="11"/>
        <v>85977</v>
      </c>
      <c r="Q43">
        <v>-3192</v>
      </c>
      <c r="R43">
        <v>0</v>
      </c>
      <c r="T43">
        <v>-1770.8000000000029</v>
      </c>
      <c r="U43">
        <v>-1223.8000000000029</v>
      </c>
      <c r="W43">
        <v>12629.2</v>
      </c>
      <c r="X43">
        <v>1262.1999999999998</v>
      </c>
      <c r="AF43">
        <v>58868.2</v>
      </c>
      <c r="AG43">
        <v>1.8680374123890318</v>
      </c>
      <c r="AK43">
        <v>58868.2</v>
      </c>
      <c r="AL43">
        <v>1.8680374123890318</v>
      </c>
    </row>
    <row r="44" spans="2:38" x14ac:dyDescent="0.25">
      <c r="B44">
        <v>22682</v>
      </c>
      <c r="C44">
        <v>112750</v>
      </c>
      <c r="D44">
        <v>14168</v>
      </c>
      <c r="E44">
        <v>9757</v>
      </c>
      <c r="F44">
        <v>17607</v>
      </c>
      <c r="H44">
        <v>50921</v>
      </c>
      <c r="J44">
        <f t="shared" si="6"/>
        <v>35392.800000000003</v>
      </c>
      <c r="K44">
        <f t="shared" si="7"/>
        <v>1.4387389525553218</v>
      </c>
      <c r="L44">
        <f t="shared" si="8"/>
        <v>112750</v>
      </c>
      <c r="M44">
        <f t="shared" si="9"/>
        <v>9757</v>
      </c>
      <c r="N44">
        <f t="shared" si="10"/>
        <v>35392.800000000003</v>
      </c>
      <c r="O44">
        <f t="shared" si="11"/>
        <v>102993</v>
      </c>
      <c r="Q44">
        <v>-1600</v>
      </c>
      <c r="R44">
        <v>13</v>
      </c>
      <c r="T44">
        <v>-6058.1999999999971</v>
      </c>
      <c r="U44">
        <v>625.40000000000146</v>
      </c>
      <c r="W44">
        <v>12572.599999999999</v>
      </c>
      <c r="X44">
        <v>2857.4</v>
      </c>
      <c r="Z44">
        <v>35392.800000000003</v>
      </c>
      <c r="AA44">
        <v>1.4387389525553218</v>
      </c>
      <c r="AK44">
        <v>35392.800000000003</v>
      </c>
      <c r="AL44">
        <v>1.4387389525553218</v>
      </c>
    </row>
    <row r="45" spans="2:38" x14ac:dyDescent="0.25">
      <c r="B45">
        <v>19823</v>
      </c>
      <c r="C45">
        <v>107039</v>
      </c>
      <c r="D45">
        <v>6465</v>
      </c>
      <c r="E45">
        <v>10870</v>
      </c>
      <c r="F45">
        <v>31485</v>
      </c>
      <c r="H45">
        <v>61448</v>
      </c>
      <c r="J45">
        <f t="shared" si="6"/>
        <v>35136.400000000001</v>
      </c>
      <c r="K45">
        <f t="shared" si="7"/>
        <v>1.7488416570849603</v>
      </c>
      <c r="L45">
        <f t="shared" si="8"/>
        <v>107039</v>
      </c>
      <c r="M45">
        <f t="shared" si="9"/>
        <v>6465</v>
      </c>
      <c r="N45">
        <f t="shared" si="10"/>
        <v>35136.400000000001</v>
      </c>
      <c r="O45">
        <f t="shared" si="11"/>
        <v>100574</v>
      </c>
      <c r="Q45">
        <v>5975</v>
      </c>
      <c r="R45">
        <v>577</v>
      </c>
      <c r="T45">
        <v>598</v>
      </c>
      <c r="U45">
        <v>143.40000000000146</v>
      </c>
      <c r="W45">
        <v>11807.2</v>
      </c>
      <c r="X45">
        <v>639.79999999999995</v>
      </c>
      <c r="AD45">
        <v>35136.400000000001</v>
      </c>
      <c r="AE45">
        <v>1.7488416570849603</v>
      </c>
      <c r="AK45">
        <v>35136.400000000001</v>
      </c>
      <c r="AL45">
        <v>1.7488416570849603</v>
      </c>
    </row>
    <row r="46" spans="2:38" x14ac:dyDescent="0.25">
      <c r="B46">
        <v>93374</v>
      </c>
      <c r="C46">
        <v>48100</v>
      </c>
      <c r="D46">
        <v>55498</v>
      </c>
      <c r="E46">
        <v>100808</v>
      </c>
      <c r="F46">
        <v>10926</v>
      </c>
      <c r="H46">
        <v>90134</v>
      </c>
      <c r="J46">
        <f t="shared" si="6"/>
        <v>61741.2</v>
      </c>
      <c r="K46">
        <f t="shared" si="7"/>
        <v>1.4598679649893427</v>
      </c>
      <c r="L46">
        <f t="shared" si="8"/>
        <v>100808</v>
      </c>
      <c r="M46">
        <f t="shared" si="9"/>
        <v>10926</v>
      </c>
      <c r="N46">
        <f t="shared" si="10"/>
        <v>61741.2</v>
      </c>
      <c r="O46">
        <f t="shared" si="11"/>
        <v>89882</v>
      </c>
      <c r="Q46">
        <v>-3346</v>
      </c>
      <c r="R46">
        <v>0</v>
      </c>
      <c r="T46">
        <v>-1603.8000000000029</v>
      </c>
      <c r="U46">
        <v>-196.20000000000437</v>
      </c>
      <c r="W46">
        <v>12841</v>
      </c>
      <c r="X46">
        <v>1701.8000000000002</v>
      </c>
      <c r="AB46">
        <v>61741.2</v>
      </c>
      <c r="AC46">
        <v>1.4598679649893427</v>
      </c>
      <c r="AK46">
        <v>61741.2</v>
      </c>
      <c r="AL46">
        <v>1.4598679649893427</v>
      </c>
    </row>
    <row r="47" spans="2:38" x14ac:dyDescent="0.25">
      <c r="B47">
        <v>79922</v>
      </c>
      <c r="C47">
        <v>67462</v>
      </c>
      <c r="D47">
        <v>23734</v>
      </c>
      <c r="E47">
        <v>103144</v>
      </c>
      <c r="F47">
        <v>19095</v>
      </c>
      <c r="H47">
        <v>63438</v>
      </c>
      <c r="J47">
        <f t="shared" si="6"/>
        <v>58671.4</v>
      </c>
      <c r="K47">
        <f t="shared" si="7"/>
        <v>1.0812423088591716</v>
      </c>
      <c r="L47">
        <f t="shared" si="8"/>
        <v>103144</v>
      </c>
      <c r="M47">
        <f t="shared" si="9"/>
        <v>19095</v>
      </c>
      <c r="N47">
        <f t="shared" si="10"/>
        <v>58671.4</v>
      </c>
      <c r="O47">
        <f t="shared" si="11"/>
        <v>84049</v>
      </c>
      <c r="Q47">
        <v>-1506</v>
      </c>
      <c r="R47">
        <v>2283</v>
      </c>
      <c r="T47">
        <v>-2656.4000000000015</v>
      </c>
      <c r="U47">
        <v>-1512</v>
      </c>
      <c r="W47">
        <v>7302.4000000000005</v>
      </c>
      <c r="X47">
        <v>2714</v>
      </c>
      <c r="AB47">
        <v>58671.4</v>
      </c>
      <c r="AC47">
        <v>1.0812423088591716</v>
      </c>
      <c r="AI47">
        <v>58671.4</v>
      </c>
      <c r="AJ47">
        <v>1.0812423088591716</v>
      </c>
    </row>
    <row r="48" spans="2:38" x14ac:dyDescent="0.25">
      <c r="B48">
        <v>19461</v>
      </c>
      <c r="C48">
        <v>86550</v>
      </c>
      <c r="D48">
        <v>39357</v>
      </c>
      <c r="E48">
        <v>89898</v>
      </c>
      <c r="F48">
        <v>101818</v>
      </c>
      <c r="H48">
        <v>120785</v>
      </c>
      <c r="J48">
        <f t="shared" si="6"/>
        <v>67416.800000000003</v>
      </c>
      <c r="K48">
        <f t="shared" si="7"/>
        <v>1.7916157396969301</v>
      </c>
      <c r="L48">
        <f t="shared" si="8"/>
        <v>101818</v>
      </c>
      <c r="M48">
        <f t="shared" si="9"/>
        <v>19461</v>
      </c>
      <c r="N48">
        <f t="shared" si="10"/>
        <v>67416.800000000003</v>
      </c>
      <c r="O48">
        <f t="shared" si="11"/>
        <v>82357</v>
      </c>
      <c r="Q48">
        <v>-1231</v>
      </c>
      <c r="R48">
        <v>-1721</v>
      </c>
      <c r="T48">
        <v>-3701.8000000000029</v>
      </c>
      <c r="U48">
        <v>-266.80000000000291</v>
      </c>
      <c r="W48">
        <v>5828.2000000000007</v>
      </c>
      <c r="X48">
        <v>1814</v>
      </c>
      <c r="AF48">
        <v>67416.800000000003</v>
      </c>
      <c r="AG48">
        <v>1.7916157396969301</v>
      </c>
      <c r="AK48">
        <v>67416.800000000003</v>
      </c>
      <c r="AL48">
        <v>1.7916157396969301</v>
      </c>
    </row>
    <row r="49" spans="2:38" x14ac:dyDescent="0.25">
      <c r="B49">
        <v>95997</v>
      </c>
      <c r="C49">
        <v>77490</v>
      </c>
      <c r="D49">
        <v>101201</v>
      </c>
      <c r="E49">
        <v>72442</v>
      </c>
      <c r="F49">
        <v>71306</v>
      </c>
      <c r="H49">
        <v>113250</v>
      </c>
      <c r="J49">
        <f t="shared" si="6"/>
        <v>83687.199999999997</v>
      </c>
      <c r="K49">
        <f t="shared" si="7"/>
        <v>1.353253544150121</v>
      </c>
      <c r="L49">
        <f t="shared" si="8"/>
        <v>101201</v>
      </c>
      <c r="M49">
        <f t="shared" si="9"/>
        <v>71306</v>
      </c>
      <c r="N49">
        <f t="shared" si="10"/>
        <v>83687.199999999997</v>
      </c>
      <c r="O49">
        <f t="shared" si="11"/>
        <v>29895</v>
      </c>
      <c r="Q49">
        <v>-9012</v>
      </c>
      <c r="R49">
        <v>-91</v>
      </c>
      <c r="T49">
        <v>-2658.8000000000029</v>
      </c>
      <c r="U49">
        <v>322</v>
      </c>
      <c r="W49">
        <v>15327.599999999999</v>
      </c>
      <c r="X49">
        <v>1089.2</v>
      </c>
      <c r="AB49">
        <v>83687.199999999997</v>
      </c>
      <c r="AC49">
        <v>1.353253544150121</v>
      </c>
      <c r="AK49">
        <v>83687.199999999997</v>
      </c>
      <c r="AL49">
        <v>1.353253544150121</v>
      </c>
    </row>
    <row r="50" spans="2:38" x14ac:dyDescent="0.25">
      <c r="B50">
        <v>80563</v>
      </c>
      <c r="C50">
        <v>75119</v>
      </c>
      <c r="D50">
        <v>9853</v>
      </c>
      <c r="E50">
        <v>82967</v>
      </c>
      <c r="F50">
        <v>100861</v>
      </c>
      <c r="H50">
        <v>121130</v>
      </c>
      <c r="J50">
        <f t="shared" si="6"/>
        <v>69872.600000000006</v>
      </c>
      <c r="K50">
        <f t="shared" si="7"/>
        <v>1.7335836937511984</v>
      </c>
      <c r="L50">
        <f t="shared" si="8"/>
        <v>100861</v>
      </c>
      <c r="M50">
        <f t="shared" si="9"/>
        <v>9853</v>
      </c>
      <c r="N50">
        <f t="shared" si="10"/>
        <v>69872.600000000006</v>
      </c>
      <c r="O50">
        <f t="shared" si="11"/>
        <v>91008</v>
      </c>
      <c r="Q50">
        <v>-6913</v>
      </c>
      <c r="R50">
        <v>0</v>
      </c>
      <c r="T50">
        <v>-4886.7999999999884</v>
      </c>
      <c r="U50">
        <v>-577.19999999999709</v>
      </c>
      <c r="W50">
        <v>14162.400000000001</v>
      </c>
      <c r="X50">
        <v>2660.7999999999997</v>
      </c>
      <c r="AF50">
        <v>69872.600000000006</v>
      </c>
      <c r="AG50">
        <v>1.7335836937511984</v>
      </c>
      <c r="AK50">
        <v>69872.600000000006</v>
      </c>
      <c r="AL50">
        <v>1.7335836937511984</v>
      </c>
    </row>
    <row r="51" spans="2:38" x14ac:dyDescent="0.25">
      <c r="B51">
        <v>76961</v>
      </c>
      <c r="C51">
        <v>37636</v>
      </c>
      <c r="D51">
        <v>11511</v>
      </c>
      <c r="E51">
        <v>31008</v>
      </c>
      <c r="F51">
        <v>62706</v>
      </c>
      <c r="H51">
        <v>50417</v>
      </c>
      <c r="J51">
        <f t="shared" si="6"/>
        <v>43964.4</v>
      </c>
      <c r="K51">
        <f t="shared" si="7"/>
        <v>1.1467687492607654</v>
      </c>
      <c r="L51">
        <f t="shared" si="8"/>
        <v>76961</v>
      </c>
      <c r="M51">
        <f t="shared" si="9"/>
        <v>11511</v>
      </c>
      <c r="N51">
        <f t="shared" si="10"/>
        <v>43964.4</v>
      </c>
      <c r="O51">
        <f t="shared" si="11"/>
        <v>65450</v>
      </c>
      <c r="Q51">
        <v>-18709</v>
      </c>
      <c r="R51">
        <v>-2772</v>
      </c>
      <c r="T51">
        <v>3226.8000000000029</v>
      </c>
      <c r="U51">
        <v>-1724.4000000000015</v>
      </c>
      <c r="W51">
        <v>5918.8</v>
      </c>
      <c r="X51">
        <v>1807.6000000000001</v>
      </c>
      <c r="AD51">
        <v>43964.4</v>
      </c>
      <c r="AE51">
        <v>1.1467687492607654</v>
      </c>
      <c r="AI51">
        <v>43964.4</v>
      </c>
      <c r="AJ51">
        <v>1.1467687492607654</v>
      </c>
    </row>
    <row r="52" spans="2:38" x14ac:dyDescent="0.25">
      <c r="B52">
        <v>59423</v>
      </c>
      <c r="C52">
        <v>53285</v>
      </c>
      <c r="D52">
        <v>99068</v>
      </c>
      <c r="E52">
        <v>42501</v>
      </c>
      <c r="F52">
        <v>11317</v>
      </c>
      <c r="H52">
        <v>56537</v>
      </c>
      <c r="J52">
        <f t="shared" si="6"/>
        <v>53118.8</v>
      </c>
      <c r="K52">
        <f t="shared" si="7"/>
        <v>1.0643500982702923</v>
      </c>
      <c r="L52">
        <f t="shared" si="8"/>
        <v>99068</v>
      </c>
      <c r="M52">
        <f t="shared" si="9"/>
        <v>11317</v>
      </c>
      <c r="N52">
        <f t="shared" si="10"/>
        <v>53118.8</v>
      </c>
      <c r="O52">
        <f t="shared" si="11"/>
        <v>87751</v>
      </c>
      <c r="Q52">
        <v>-9760</v>
      </c>
      <c r="R52">
        <v>-2977</v>
      </c>
      <c r="T52">
        <v>-1616.1999999999971</v>
      </c>
      <c r="U52">
        <v>2203.6000000000058</v>
      </c>
      <c r="W52">
        <v>9071.7999999999993</v>
      </c>
      <c r="X52">
        <v>2352</v>
      </c>
      <c r="Z52">
        <v>53118.8</v>
      </c>
      <c r="AA52">
        <v>1.0643500982702923</v>
      </c>
      <c r="AI52">
        <v>53118.8</v>
      </c>
      <c r="AJ52">
        <v>1.0643500982702923</v>
      </c>
    </row>
    <row r="53" spans="2:38" x14ac:dyDescent="0.25">
      <c r="B53">
        <v>6336</v>
      </c>
      <c r="C53">
        <v>88486</v>
      </c>
      <c r="D53">
        <v>40725</v>
      </c>
      <c r="E53">
        <v>41063</v>
      </c>
      <c r="F53">
        <v>24159</v>
      </c>
      <c r="H53">
        <v>56098</v>
      </c>
      <c r="J53">
        <f t="shared" si="6"/>
        <v>40153.800000000003</v>
      </c>
      <c r="K53">
        <f t="shared" si="7"/>
        <v>1.3970782341895411</v>
      </c>
      <c r="L53">
        <f t="shared" si="8"/>
        <v>88486</v>
      </c>
      <c r="M53">
        <f t="shared" si="9"/>
        <v>6336</v>
      </c>
      <c r="N53">
        <f t="shared" si="10"/>
        <v>40153.800000000003</v>
      </c>
      <c r="O53">
        <f t="shared" si="11"/>
        <v>82150</v>
      </c>
      <c r="Q53">
        <v>-3065</v>
      </c>
      <c r="R53">
        <v>-9</v>
      </c>
      <c r="T53">
        <v>9600.6000000000022</v>
      </c>
      <c r="U53">
        <v>-1664</v>
      </c>
      <c r="W53">
        <v>16645.400000000001</v>
      </c>
      <c r="X53">
        <v>1781.1999999999998</v>
      </c>
      <c r="AD53">
        <v>40153.800000000003</v>
      </c>
      <c r="AE53">
        <v>1.3970782341895411</v>
      </c>
      <c r="AI53">
        <v>40153.800000000003</v>
      </c>
      <c r="AJ53">
        <v>1.3970782341895411</v>
      </c>
    </row>
    <row r="54" spans="2:38" x14ac:dyDescent="0.25">
      <c r="B54">
        <v>13696</v>
      </c>
      <c r="C54">
        <v>28729</v>
      </c>
      <c r="D54">
        <v>78830</v>
      </c>
      <c r="E54">
        <v>110437</v>
      </c>
      <c r="F54">
        <v>50272</v>
      </c>
      <c r="H54">
        <v>80035</v>
      </c>
      <c r="J54">
        <f t="shared" si="6"/>
        <v>56392.800000000003</v>
      </c>
      <c r="K54">
        <f t="shared" si="7"/>
        <v>1.4192414634492345</v>
      </c>
      <c r="L54">
        <f t="shared" si="8"/>
        <v>110437</v>
      </c>
      <c r="M54">
        <f t="shared" si="9"/>
        <v>13696</v>
      </c>
      <c r="N54">
        <f t="shared" si="10"/>
        <v>56392.800000000003</v>
      </c>
      <c r="O54">
        <f t="shared" si="11"/>
        <v>96741</v>
      </c>
      <c r="Q54">
        <v>3775</v>
      </c>
      <c r="R54">
        <v>-1661</v>
      </c>
      <c r="T54">
        <v>-900.59999999999854</v>
      </c>
      <c r="U54">
        <v>1679.8000000000029</v>
      </c>
      <c r="W54">
        <v>10817.800000000001</v>
      </c>
      <c r="X54">
        <v>1679.8000000000002</v>
      </c>
      <c r="Z54">
        <v>56392.800000000003</v>
      </c>
      <c r="AA54">
        <v>1.4192414634492345</v>
      </c>
      <c r="AK54">
        <v>56392.800000000003</v>
      </c>
      <c r="AL54">
        <v>1.4192414634492345</v>
      </c>
    </row>
    <row r="55" spans="2:38" x14ac:dyDescent="0.25">
      <c r="B55">
        <v>30727</v>
      </c>
      <c r="C55">
        <v>11850</v>
      </c>
      <c r="D55">
        <v>45633</v>
      </c>
      <c r="E55">
        <v>64555</v>
      </c>
      <c r="F55">
        <v>59488</v>
      </c>
      <c r="H55">
        <v>111418</v>
      </c>
      <c r="J55">
        <f t="shared" si="6"/>
        <v>42450.6</v>
      </c>
      <c r="K55">
        <f t="shared" si="7"/>
        <v>2.6246507705427016</v>
      </c>
      <c r="L55">
        <f t="shared" si="8"/>
        <v>64555</v>
      </c>
      <c r="M55">
        <f t="shared" si="9"/>
        <v>11850</v>
      </c>
      <c r="N55">
        <f t="shared" si="10"/>
        <v>42450.6</v>
      </c>
      <c r="O55">
        <f t="shared" si="11"/>
        <v>52705</v>
      </c>
      <c r="Q55">
        <v>23227</v>
      </c>
      <c r="R55">
        <v>-519</v>
      </c>
      <c r="T55">
        <v>163.19999999999709</v>
      </c>
      <c r="U55">
        <v>-119.80000000000291</v>
      </c>
      <c r="W55">
        <v>7265.5999999999995</v>
      </c>
      <c r="X55">
        <v>971.00000000000011</v>
      </c>
      <c r="AD55">
        <v>42450.6</v>
      </c>
      <c r="AE55">
        <v>2.6246507705427016</v>
      </c>
      <c r="AK55">
        <v>42450.6</v>
      </c>
      <c r="AL55">
        <v>2.6246507705427016</v>
      </c>
    </row>
    <row r="56" spans="2:38" x14ac:dyDescent="0.25">
      <c r="B56">
        <v>53084</v>
      </c>
      <c r="C56">
        <v>90681</v>
      </c>
      <c r="D56">
        <v>47344</v>
      </c>
      <c r="E56">
        <v>33529</v>
      </c>
      <c r="F56">
        <v>33506</v>
      </c>
      <c r="H56">
        <v>76290</v>
      </c>
      <c r="J56">
        <f t="shared" si="6"/>
        <v>51628.800000000003</v>
      </c>
      <c r="K56">
        <f t="shared" si="7"/>
        <v>1.4776636296020824</v>
      </c>
      <c r="L56">
        <f t="shared" si="8"/>
        <v>90681</v>
      </c>
      <c r="M56">
        <f t="shared" si="9"/>
        <v>33506</v>
      </c>
      <c r="N56">
        <f t="shared" si="10"/>
        <v>51628.800000000003</v>
      </c>
      <c r="O56">
        <f t="shared" si="11"/>
        <v>57175</v>
      </c>
      <c r="Q56">
        <v>3966</v>
      </c>
      <c r="R56">
        <v>-1321</v>
      </c>
      <c r="T56">
        <v>3880.2000000000044</v>
      </c>
      <c r="U56">
        <v>-6.5999999999985448</v>
      </c>
      <c r="W56">
        <v>13384.599999999999</v>
      </c>
      <c r="X56">
        <v>43.4</v>
      </c>
      <c r="Z56">
        <v>51628.800000000003</v>
      </c>
      <c r="AA56">
        <v>1.4776636296020824</v>
      </c>
      <c r="AK56">
        <v>51628.800000000003</v>
      </c>
      <c r="AL56">
        <v>1.4776636296020824</v>
      </c>
    </row>
    <row r="57" spans="2:38" x14ac:dyDescent="0.25">
      <c r="B57">
        <v>114118</v>
      </c>
      <c r="C57">
        <v>11865</v>
      </c>
      <c r="D57">
        <v>52134</v>
      </c>
      <c r="E57">
        <v>76084</v>
      </c>
      <c r="F57">
        <v>33014</v>
      </c>
      <c r="H57">
        <v>69442</v>
      </c>
      <c r="J57">
        <f t="shared" si="6"/>
        <v>57443</v>
      </c>
      <c r="K57">
        <f t="shared" si="7"/>
        <v>1.2088853298051982</v>
      </c>
      <c r="L57">
        <f t="shared" si="8"/>
        <v>114118</v>
      </c>
      <c r="M57">
        <f t="shared" si="9"/>
        <v>11865</v>
      </c>
      <c r="N57">
        <f t="shared" si="10"/>
        <v>57443</v>
      </c>
      <c r="O57">
        <f t="shared" si="11"/>
        <v>102253</v>
      </c>
      <c r="Q57">
        <v>-18257</v>
      </c>
      <c r="R57">
        <v>4</v>
      </c>
      <c r="T57">
        <v>2363.5999999999985</v>
      </c>
      <c r="U57">
        <v>200</v>
      </c>
      <c r="W57">
        <v>12644.800000000001</v>
      </c>
      <c r="X57">
        <v>661.2</v>
      </c>
      <c r="AD57">
        <v>57443</v>
      </c>
      <c r="AE57">
        <v>1.2088853298051982</v>
      </c>
      <c r="AI57">
        <v>57443</v>
      </c>
      <c r="AJ57">
        <v>1.2088853298051982</v>
      </c>
    </row>
    <row r="58" spans="2:38" x14ac:dyDescent="0.25">
      <c r="B58">
        <v>73820</v>
      </c>
      <c r="C58">
        <v>93355</v>
      </c>
      <c r="D58">
        <v>10223</v>
      </c>
      <c r="E58">
        <v>11814</v>
      </c>
      <c r="F58">
        <v>68787</v>
      </c>
      <c r="H58">
        <v>60061</v>
      </c>
      <c r="J58">
        <f t="shared" si="6"/>
        <v>51599.8</v>
      </c>
      <c r="K58">
        <f t="shared" si="7"/>
        <v>1.1639773797572859</v>
      </c>
      <c r="L58">
        <f t="shared" si="8"/>
        <v>93355</v>
      </c>
      <c r="M58">
        <f t="shared" si="9"/>
        <v>10223</v>
      </c>
      <c r="N58">
        <f t="shared" si="10"/>
        <v>51599.8</v>
      </c>
      <c r="O58">
        <f t="shared" si="11"/>
        <v>83132</v>
      </c>
      <c r="Q58">
        <v>-1070</v>
      </c>
      <c r="R58">
        <v>-3439</v>
      </c>
      <c r="T58">
        <v>12141.400000000001</v>
      </c>
      <c r="U58">
        <v>1124.4000000000015</v>
      </c>
      <c r="W58">
        <v>18141.400000000001</v>
      </c>
      <c r="X58">
        <v>1193.6000000000001</v>
      </c>
      <c r="AD58">
        <v>51599.8</v>
      </c>
      <c r="AE58">
        <v>1.1639773797572859</v>
      </c>
      <c r="AI58">
        <v>51599.8</v>
      </c>
      <c r="AJ58">
        <v>1.1639773797572859</v>
      </c>
    </row>
    <row r="59" spans="2:38" x14ac:dyDescent="0.25">
      <c r="B59">
        <v>62282</v>
      </c>
      <c r="C59">
        <v>78624</v>
      </c>
      <c r="D59">
        <v>115141</v>
      </c>
      <c r="E59">
        <v>6281</v>
      </c>
      <c r="F59">
        <v>49977</v>
      </c>
      <c r="H59">
        <v>70921</v>
      </c>
      <c r="J59">
        <f t="shared" si="6"/>
        <v>62461</v>
      </c>
      <c r="K59">
        <f t="shared" si="7"/>
        <v>1.1354445173788443</v>
      </c>
      <c r="L59">
        <f t="shared" si="8"/>
        <v>115141</v>
      </c>
      <c r="M59">
        <f t="shared" si="9"/>
        <v>6281</v>
      </c>
      <c r="N59">
        <f t="shared" si="10"/>
        <v>62461</v>
      </c>
      <c r="O59">
        <f t="shared" si="11"/>
        <v>108860</v>
      </c>
      <c r="Q59">
        <v>-8414</v>
      </c>
      <c r="R59">
        <v>-47</v>
      </c>
      <c r="T59">
        <v>-6935.6000000000058</v>
      </c>
      <c r="U59">
        <v>1394.1999999999971</v>
      </c>
      <c r="W59">
        <v>9108.8000000000011</v>
      </c>
      <c r="X59">
        <v>1394.6</v>
      </c>
      <c r="AB59">
        <v>62461</v>
      </c>
      <c r="AC59">
        <v>1.1354445173788443</v>
      </c>
      <c r="AI59">
        <v>62461</v>
      </c>
      <c r="AJ59">
        <v>1.1354445173788443</v>
      </c>
    </row>
    <row r="60" spans="2:38" x14ac:dyDescent="0.25">
      <c r="B60">
        <v>95068</v>
      </c>
      <c r="C60">
        <v>69080</v>
      </c>
      <c r="D60">
        <v>55388</v>
      </c>
      <c r="E60">
        <v>62108</v>
      </c>
      <c r="F60">
        <v>57460</v>
      </c>
      <c r="H60">
        <v>86405</v>
      </c>
      <c r="J60">
        <f t="shared" si="6"/>
        <v>67820.800000000003</v>
      </c>
      <c r="K60">
        <f t="shared" si="7"/>
        <v>1.2740191799565914</v>
      </c>
      <c r="L60">
        <f t="shared" si="8"/>
        <v>95068</v>
      </c>
      <c r="M60">
        <f t="shared" si="9"/>
        <v>55388</v>
      </c>
      <c r="N60">
        <f t="shared" si="10"/>
        <v>67820.800000000003</v>
      </c>
      <c r="O60">
        <f t="shared" si="11"/>
        <v>39680</v>
      </c>
      <c r="Q60">
        <v>-7813</v>
      </c>
      <c r="R60">
        <v>-730</v>
      </c>
      <c r="T60">
        <v>-1600.3999999999942</v>
      </c>
      <c r="U60">
        <v>-690.80000000000291</v>
      </c>
      <c r="W60">
        <v>14094</v>
      </c>
      <c r="X60">
        <v>828.4</v>
      </c>
      <c r="AB60">
        <v>67820.800000000003</v>
      </c>
      <c r="AC60">
        <v>1.2740191799565914</v>
      </c>
      <c r="AK60">
        <v>67820.800000000003</v>
      </c>
      <c r="AL60">
        <v>1.2740191799565914</v>
      </c>
    </row>
    <row r="61" spans="2:38" x14ac:dyDescent="0.25">
      <c r="B61">
        <v>52656</v>
      </c>
      <c r="C61">
        <v>6262</v>
      </c>
      <c r="D61">
        <v>96119</v>
      </c>
      <c r="E61">
        <v>57593</v>
      </c>
      <c r="F61">
        <v>54046</v>
      </c>
      <c r="H61">
        <v>92389</v>
      </c>
      <c r="J61">
        <f t="shared" si="6"/>
        <v>53335.199999999997</v>
      </c>
      <c r="K61">
        <f t="shared" si="7"/>
        <v>1.7322331218407356</v>
      </c>
      <c r="L61">
        <f t="shared" si="8"/>
        <v>96119</v>
      </c>
      <c r="M61">
        <f t="shared" si="9"/>
        <v>6262</v>
      </c>
      <c r="N61">
        <f t="shared" si="10"/>
        <v>53335.199999999997</v>
      </c>
      <c r="O61">
        <f t="shared" si="11"/>
        <v>89857</v>
      </c>
      <c r="Q61">
        <v>6781</v>
      </c>
      <c r="R61">
        <v>-963</v>
      </c>
      <c r="T61">
        <v>-13552.199999999997</v>
      </c>
      <c r="U61">
        <v>599.39999999999418</v>
      </c>
      <c r="W61">
        <v>13552.199999999999</v>
      </c>
      <c r="X61">
        <v>1459</v>
      </c>
      <c r="AB61">
        <v>53335.199999999997</v>
      </c>
      <c r="AC61">
        <v>1.7322331218407356</v>
      </c>
      <c r="AK61">
        <v>53335.199999999997</v>
      </c>
      <c r="AL61">
        <v>1.7322331218407356</v>
      </c>
    </row>
    <row r="62" spans="2:38" x14ac:dyDescent="0.25">
      <c r="B62">
        <v>102184</v>
      </c>
      <c r="C62">
        <v>41695</v>
      </c>
      <c r="D62">
        <v>54736</v>
      </c>
      <c r="E62">
        <v>76500</v>
      </c>
      <c r="F62">
        <v>108840</v>
      </c>
      <c r="H62">
        <v>80087</v>
      </c>
      <c r="J62">
        <f t="shared" si="6"/>
        <v>76791</v>
      </c>
      <c r="K62">
        <f t="shared" si="7"/>
        <v>1.0429216965529815</v>
      </c>
      <c r="L62">
        <f t="shared" si="8"/>
        <v>108840</v>
      </c>
      <c r="M62">
        <f t="shared" si="9"/>
        <v>41695</v>
      </c>
      <c r="N62">
        <f t="shared" si="10"/>
        <v>76791</v>
      </c>
      <c r="O62">
        <f t="shared" si="11"/>
        <v>67145</v>
      </c>
      <c r="Q62">
        <v>-31228</v>
      </c>
      <c r="R62">
        <v>-2871</v>
      </c>
      <c r="T62">
        <v>2769.6000000000058</v>
      </c>
      <c r="U62">
        <v>740</v>
      </c>
      <c r="W62">
        <v>13744.4</v>
      </c>
      <c r="X62">
        <v>1955.6000000000001</v>
      </c>
      <c r="AB62">
        <v>76791</v>
      </c>
      <c r="AC62">
        <v>1.0429216965529815</v>
      </c>
      <c r="AI62">
        <v>76791</v>
      </c>
      <c r="AJ62">
        <v>1.0429216965529815</v>
      </c>
    </row>
    <row r="63" spans="2:38" x14ac:dyDescent="0.25">
      <c r="B63">
        <v>103487</v>
      </c>
      <c r="C63">
        <v>45947</v>
      </c>
      <c r="D63">
        <v>75603</v>
      </c>
      <c r="E63">
        <v>79030</v>
      </c>
      <c r="F63">
        <v>105348</v>
      </c>
      <c r="H63">
        <v>125766</v>
      </c>
      <c r="J63">
        <f t="shared" si="6"/>
        <v>81883</v>
      </c>
      <c r="K63">
        <f t="shared" si="7"/>
        <v>1.5359232075033891</v>
      </c>
      <c r="L63">
        <f t="shared" si="8"/>
        <v>105348</v>
      </c>
      <c r="M63">
        <f t="shared" si="9"/>
        <v>45947</v>
      </c>
      <c r="N63">
        <f t="shared" si="10"/>
        <v>81883</v>
      </c>
      <c r="O63">
        <f t="shared" si="11"/>
        <v>59401</v>
      </c>
      <c r="Q63">
        <v>12606</v>
      </c>
      <c r="R63">
        <v>-486</v>
      </c>
      <c r="T63">
        <v>-5078</v>
      </c>
      <c r="U63">
        <v>-177.60000000000582</v>
      </c>
      <c r="W63">
        <v>10128.799999999999</v>
      </c>
      <c r="X63">
        <v>2182.7999999999997</v>
      </c>
      <c r="AB63">
        <v>81883</v>
      </c>
      <c r="AC63">
        <v>1.5359232075033891</v>
      </c>
      <c r="AK63">
        <v>81883</v>
      </c>
      <c r="AL63">
        <v>1.5359232075033891</v>
      </c>
    </row>
    <row r="64" spans="2:38" x14ac:dyDescent="0.25">
      <c r="B64">
        <v>1449</v>
      </c>
      <c r="C64">
        <v>78315</v>
      </c>
      <c r="D64">
        <v>14271</v>
      </c>
      <c r="E64">
        <v>14628</v>
      </c>
      <c r="F64">
        <v>37067</v>
      </c>
      <c r="H64">
        <v>65711</v>
      </c>
      <c r="J64">
        <f t="shared" si="6"/>
        <v>29146</v>
      </c>
      <c r="K64">
        <f t="shared" si="7"/>
        <v>2.2545460783640978</v>
      </c>
      <c r="L64">
        <f t="shared" si="8"/>
        <v>78315</v>
      </c>
      <c r="M64">
        <f t="shared" si="9"/>
        <v>1449</v>
      </c>
      <c r="N64">
        <f t="shared" si="10"/>
        <v>29146</v>
      </c>
      <c r="O64">
        <f t="shared" si="11"/>
        <v>76866</v>
      </c>
      <c r="Q64">
        <v>-4891</v>
      </c>
      <c r="R64">
        <v>603</v>
      </c>
      <c r="T64">
        <v>3881.7999999999993</v>
      </c>
      <c r="U64">
        <v>-341.40000000000146</v>
      </c>
      <c r="W64">
        <v>6373.4000000000005</v>
      </c>
      <c r="X64">
        <v>2306.6</v>
      </c>
      <c r="AD64">
        <v>29146</v>
      </c>
      <c r="AE64">
        <v>2.2545460783640978</v>
      </c>
      <c r="AK64">
        <v>29146</v>
      </c>
      <c r="AL64">
        <v>2.2545460783640978</v>
      </c>
    </row>
    <row r="65" spans="2:38" x14ac:dyDescent="0.25">
      <c r="B65">
        <v>22287</v>
      </c>
      <c r="C65">
        <v>55816</v>
      </c>
      <c r="D65">
        <v>84165</v>
      </c>
      <c r="E65">
        <v>73802</v>
      </c>
      <c r="F65">
        <v>41522</v>
      </c>
      <c r="H65">
        <v>112088</v>
      </c>
      <c r="J65">
        <f t="shared" si="6"/>
        <v>55518.400000000001</v>
      </c>
      <c r="K65">
        <f t="shared" si="7"/>
        <v>2.0189342632352516</v>
      </c>
      <c r="L65">
        <f t="shared" si="8"/>
        <v>84165</v>
      </c>
      <c r="M65">
        <f t="shared" si="9"/>
        <v>22287</v>
      </c>
      <c r="N65">
        <f t="shared" si="10"/>
        <v>55518.400000000001</v>
      </c>
      <c r="O65">
        <f t="shared" si="11"/>
        <v>61878</v>
      </c>
      <c r="Q65">
        <v>5816</v>
      </c>
      <c r="R65">
        <v>-2774</v>
      </c>
      <c r="T65">
        <v>2357.8000000000029</v>
      </c>
      <c r="U65">
        <v>-846.79999999999563</v>
      </c>
      <c r="W65">
        <v>13929.399999999998</v>
      </c>
      <c r="X65">
        <v>2099.1999999999998</v>
      </c>
      <c r="AD65">
        <v>55518.400000000001</v>
      </c>
      <c r="AE65">
        <v>2.0189342632352516</v>
      </c>
      <c r="AK65">
        <v>55518.400000000001</v>
      </c>
      <c r="AL65">
        <v>2.0189342632352516</v>
      </c>
    </row>
    <row r="66" spans="2:38" x14ac:dyDescent="0.25">
      <c r="B66">
        <v>104547</v>
      </c>
      <c r="C66">
        <v>34916</v>
      </c>
      <c r="D66">
        <v>7054</v>
      </c>
      <c r="E66">
        <v>85373</v>
      </c>
      <c r="F66">
        <v>101230</v>
      </c>
      <c r="H66">
        <v>125195</v>
      </c>
      <c r="J66">
        <f t="shared" ref="J66:J101" si="12">AVERAGE(B66:F66)</f>
        <v>66624</v>
      </c>
      <c r="K66">
        <f t="shared" ref="K66:K97" si="13">H66/J66</f>
        <v>1.8791276416906821</v>
      </c>
      <c r="L66">
        <f t="shared" ref="L66:L101" si="14">MAX(B66:F66)</f>
        <v>104547</v>
      </c>
      <c r="M66">
        <f t="shared" ref="M66:M101" si="15">MIN(B66:F66)</f>
        <v>7054</v>
      </c>
      <c r="N66">
        <f t="shared" ref="N66:N101" si="16">AVERAGE(B66:F66)</f>
        <v>66624</v>
      </c>
      <c r="O66">
        <f t="shared" ref="O66:O101" si="17">L66-M66</f>
        <v>97493</v>
      </c>
      <c r="Q66">
        <v>12773</v>
      </c>
      <c r="R66">
        <v>-490</v>
      </c>
      <c r="T66">
        <v>-411</v>
      </c>
      <c r="U66">
        <v>668.19999999999709</v>
      </c>
      <c r="W66">
        <v>16296.6</v>
      </c>
      <c r="X66">
        <v>1984.6</v>
      </c>
      <c r="AF66">
        <v>66624</v>
      </c>
      <c r="AG66">
        <v>1.8791276416906821</v>
      </c>
      <c r="AK66">
        <v>66624</v>
      </c>
      <c r="AL66">
        <v>1.8791276416906821</v>
      </c>
    </row>
    <row r="67" spans="2:38" x14ac:dyDescent="0.25">
      <c r="B67">
        <v>46603</v>
      </c>
      <c r="C67">
        <v>29138</v>
      </c>
      <c r="D67">
        <v>6623</v>
      </c>
      <c r="E67">
        <v>82930</v>
      </c>
      <c r="F67">
        <v>19931</v>
      </c>
      <c r="H67">
        <v>54393</v>
      </c>
      <c r="J67">
        <f t="shared" si="12"/>
        <v>37045</v>
      </c>
      <c r="K67">
        <f t="shared" si="13"/>
        <v>1.468295316506951</v>
      </c>
      <c r="L67">
        <f t="shared" si="14"/>
        <v>82930</v>
      </c>
      <c r="M67">
        <f t="shared" si="15"/>
        <v>6623</v>
      </c>
      <c r="N67">
        <f t="shared" si="16"/>
        <v>37045</v>
      </c>
      <c r="O67">
        <f t="shared" si="17"/>
        <v>76307</v>
      </c>
      <c r="Q67">
        <v>3102</v>
      </c>
      <c r="R67">
        <v>-169</v>
      </c>
      <c r="T67">
        <v>-5955.8000000000029</v>
      </c>
      <c r="U67">
        <v>718.40000000000146</v>
      </c>
      <c r="W67">
        <v>10127</v>
      </c>
      <c r="X67">
        <v>915.6</v>
      </c>
      <c r="Z67">
        <v>37045</v>
      </c>
      <c r="AA67">
        <v>1.468295316506951</v>
      </c>
      <c r="AK67">
        <v>37045</v>
      </c>
      <c r="AL67">
        <v>1.468295316506951</v>
      </c>
    </row>
    <row r="68" spans="2:38" x14ac:dyDescent="0.25">
      <c r="B68">
        <v>69440</v>
      </c>
      <c r="C68">
        <v>57714</v>
      </c>
      <c r="D68">
        <v>40440</v>
      </c>
      <c r="E68">
        <v>31494</v>
      </c>
      <c r="F68">
        <v>89124</v>
      </c>
      <c r="H68">
        <v>76665</v>
      </c>
      <c r="J68">
        <f t="shared" si="12"/>
        <v>57642.400000000001</v>
      </c>
      <c r="K68">
        <f t="shared" si="13"/>
        <v>1.3300105477912092</v>
      </c>
      <c r="L68">
        <f t="shared" si="14"/>
        <v>89124</v>
      </c>
      <c r="M68">
        <f t="shared" si="15"/>
        <v>31494</v>
      </c>
      <c r="N68">
        <f t="shared" si="16"/>
        <v>57642.400000000001</v>
      </c>
      <c r="O68">
        <f t="shared" si="17"/>
        <v>57630</v>
      </c>
      <c r="Q68">
        <v>-16323</v>
      </c>
      <c r="R68">
        <v>860</v>
      </c>
      <c r="T68">
        <v>-3833</v>
      </c>
      <c r="U68">
        <v>1101</v>
      </c>
      <c r="W68">
        <v>13626.2</v>
      </c>
      <c r="X68">
        <v>1474.6</v>
      </c>
      <c r="AB68">
        <v>57642.400000000001</v>
      </c>
      <c r="AC68">
        <v>1.3300105477912092</v>
      </c>
      <c r="AK68">
        <v>57642.400000000001</v>
      </c>
      <c r="AL68">
        <v>1.3300105477912092</v>
      </c>
    </row>
    <row r="69" spans="2:38" x14ac:dyDescent="0.25">
      <c r="B69">
        <v>108177</v>
      </c>
      <c r="C69">
        <v>12769</v>
      </c>
      <c r="D69">
        <v>70069</v>
      </c>
      <c r="E69">
        <v>27272</v>
      </c>
      <c r="F69">
        <v>87528</v>
      </c>
      <c r="H69">
        <v>112946</v>
      </c>
      <c r="J69">
        <f t="shared" si="12"/>
        <v>61163</v>
      </c>
      <c r="K69">
        <f t="shared" si="13"/>
        <v>1.8466393080784134</v>
      </c>
      <c r="L69">
        <f t="shared" si="14"/>
        <v>108177</v>
      </c>
      <c r="M69">
        <f t="shared" si="15"/>
        <v>12769</v>
      </c>
      <c r="N69">
        <f t="shared" si="16"/>
        <v>61163</v>
      </c>
      <c r="O69">
        <f t="shared" si="17"/>
        <v>95408</v>
      </c>
      <c r="Q69">
        <v>401</v>
      </c>
      <c r="R69">
        <v>-3119</v>
      </c>
      <c r="T69">
        <v>-5896.6000000000058</v>
      </c>
      <c r="U69">
        <v>552.19999999999709</v>
      </c>
      <c r="W69">
        <v>15575.4</v>
      </c>
      <c r="X69">
        <v>1259.8</v>
      </c>
      <c r="AF69">
        <v>61163</v>
      </c>
      <c r="AG69">
        <v>1.8466393080784134</v>
      </c>
      <c r="AK69">
        <v>61163</v>
      </c>
      <c r="AL69">
        <v>1.8466393080784134</v>
      </c>
    </row>
    <row r="70" spans="2:38" x14ac:dyDescent="0.25">
      <c r="B70">
        <v>28177</v>
      </c>
      <c r="C70">
        <v>112027</v>
      </c>
      <c r="D70">
        <v>37545</v>
      </c>
      <c r="E70">
        <v>107472</v>
      </c>
      <c r="F70">
        <v>31444</v>
      </c>
      <c r="H70">
        <v>69240</v>
      </c>
      <c r="J70">
        <f t="shared" si="12"/>
        <v>63333</v>
      </c>
      <c r="K70">
        <f t="shared" si="13"/>
        <v>1.0932689119416419</v>
      </c>
      <c r="L70">
        <f t="shared" si="14"/>
        <v>112027</v>
      </c>
      <c r="M70">
        <f t="shared" si="15"/>
        <v>28177</v>
      </c>
      <c r="N70">
        <f t="shared" si="16"/>
        <v>63333</v>
      </c>
      <c r="O70">
        <f t="shared" si="17"/>
        <v>83850</v>
      </c>
      <c r="Q70">
        <v>-10464</v>
      </c>
      <c r="R70">
        <v>231</v>
      </c>
      <c r="T70">
        <v>-8203.8000000000029</v>
      </c>
      <c r="U70">
        <v>1300.5999999999985</v>
      </c>
      <c r="W70">
        <v>9077.4</v>
      </c>
      <c r="X70">
        <v>1343.4</v>
      </c>
      <c r="AB70">
        <v>63333</v>
      </c>
      <c r="AC70">
        <v>1.0932689119416419</v>
      </c>
      <c r="AI70">
        <v>63333</v>
      </c>
      <c r="AJ70">
        <v>1.0932689119416419</v>
      </c>
    </row>
    <row r="71" spans="2:38" x14ac:dyDescent="0.25">
      <c r="B71">
        <v>17776</v>
      </c>
      <c r="C71">
        <v>111100</v>
      </c>
      <c r="D71">
        <v>69064</v>
      </c>
      <c r="E71">
        <v>7969</v>
      </c>
      <c r="F71">
        <v>80382</v>
      </c>
      <c r="H71">
        <v>78629</v>
      </c>
      <c r="J71">
        <f t="shared" si="12"/>
        <v>57258.2</v>
      </c>
      <c r="K71">
        <f t="shared" si="13"/>
        <v>1.3732356238931718</v>
      </c>
      <c r="L71">
        <f t="shared" si="14"/>
        <v>111100</v>
      </c>
      <c r="M71">
        <f t="shared" si="15"/>
        <v>7969</v>
      </c>
      <c r="N71">
        <f t="shared" si="16"/>
        <v>57258.2</v>
      </c>
      <c r="O71">
        <f t="shared" si="17"/>
        <v>103131</v>
      </c>
      <c r="Q71">
        <v>-8578</v>
      </c>
      <c r="R71">
        <v>683</v>
      </c>
      <c r="T71">
        <v>4565</v>
      </c>
      <c r="U71">
        <v>-1266</v>
      </c>
      <c r="W71">
        <v>14587.8</v>
      </c>
      <c r="X71">
        <v>1405.2</v>
      </c>
      <c r="AD71">
        <v>57258.2</v>
      </c>
      <c r="AE71">
        <v>1.3732356238931718</v>
      </c>
      <c r="AK71">
        <v>57258.2</v>
      </c>
      <c r="AL71">
        <v>1.3732356238931718</v>
      </c>
    </row>
    <row r="72" spans="2:38" x14ac:dyDescent="0.25">
      <c r="B72">
        <v>59586</v>
      </c>
      <c r="C72">
        <v>18112</v>
      </c>
      <c r="D72">
        <v>33083</v>
      </c>
      <c r="E72">
        <v>111629</v>
      </c>
      <c r="F72">
        <v>38477</v>
      </c>
      <c r="H72">
        <v>126397</v>
      </c>
      <c r="J72">
        <f t="shared" si="12"/>
        <v>52177.4</v>
      </c>
      <c r="K72">
        <f t="shared" si="13"/>
        <v>2.4224472664410261</v>
      </c>
      <c r="L72">
        <f t="shared" si="14"/>
        <v>111629</v>
      </c>
      <c r="M72">
        <f t="shared" si="15"/>
        <v>18112</v>
      </c>
      <c r="N72">
        <f t="shared" si="16"/>
        <v>52177.4</v>
      </c>
      <c r="O72">
        <f t="shared" si="17"/>
        <v>93517</v>
      </c>
      <c r="Q72">
        <v>15943</v>
      </c>
      <c r="R72">
        <v>14</v>
      </c>
      <c r="T72">
        <v>-3738.4000000000015</v>
      </c>
      <c r="U72">
        <v>1594.5999999999985</v>
      </c>
      <c r="W72">
        <v>10056</v>
      </c>
      <c r="X72">
        <v>1990.6</v>
      </c>
      <c r="AD72">
        <v>52177.4</v>
      </c>
      <c r="AE72">
        <v>2.4224472664410261</v>
      </c>
      <c r="AK72">
        <v>52177.4</v>
      </c>
      <c r="AL72">
        <v>2.4224472664410261</v>
      </c>
    </row>
    <row r="73" spans="2:38" x14ac:dyDescent="0.25">
      <c r="B73">
        <v>34441</v>
      </c>
      <c r="C73">
        <v>89055</v>
      </c>
      <c r="D73">
        <v>34555</v>
      </c>
      <c r="E73">
        <v>74016</v>
      </c>
      <c r="F73">
        <v>112334</v>
      </c>
      <c r="H73">
        <v>106082</v>
      </c>
      <c r="J73">
        <f t="shared" si="12"/>
        <v>68880.2</v>
      </c>
      <c r="K73">
        <f t="shared" si="13"/>
        <v>1.5400942505974142</v>
      </c>
      <c r="L73">
        <f t="shared" si="14"/>
        <v>112334</v>
      </c>
      <c r="M73">
        <f t="shared" si="15"/>
        <v>34441</v>
      </c>
      <c r="N73">
        <f t="shared" si="16"/>
        <v>68880.2</v>
      </c>
      <c r="O73">
        <f t="shared" si="17"/>
        <v>77893</v>
      </c>
      <c r="Q73">
        <v>-24421</v>
      </c>
      <c r="R73">
        <v>3436</v>
      </c>
      <c r="T73">
        <v>-8019.4000000000087</v>
      </c>
      <c r="U73">
        <v>-246.60000000000582</v>
      </c>
      <c r="W73">
        <v>14010.199999999999</v>
      </c>
      <c r="X73">
        <v>867.4</v>
      </c>
      <c r="AF73">
        <v>68880.2</v>
      </c>
      <c r="AG73">
        <v>1.5400942505974142</v>
      </c>
      <c r="AI73">
        <v>68880.2</v>
      </c>
      <c r="AJ73">
        <v>1.5400942505974142</v>
      </c>
    </row>
    <row r="74" spans="2:38" x14ac:dyDescent="0.25">
      <c r="B74">
        <v>26982</v>
      </c>
      <c r="C74">
        <v>37258</v>
      </c>
      <c r="D74">
        <v>87992</v>
      </c>
      <c r="E74">
        <v>110218</v>
      </c>
      <c r="F74">
        <v>18836</v>
      </c>
      <c r="H74">
        <v>91412</v>
      </c>
      <c r="J74">
        <f t="shared" si="12"/>
        <v>56257.2</v>
      </c>
      <c r="K74">
        <f t="shared" si="13"/>
        <v>1.6248942357600451</v>
      </c>
      <c r="L74">
        <f t="shared" si="14"/>
        <v>110218</v>
      </c>
      <c r="M74">
        <f t="shared" si="15"/>
        <v>18836</v>
      </c>
      <c r="N74">
        <f t="shared" si="16"/>
        <v>56257.2</v>
      </c>
      <c r="O74">
        <f t="shared" si="17"/>
        <v>91382</v>
      </c>
      <c r="Q74">
        <v>13676</v>
      </c>
      <c r="R74">
        <v>-1111</v>
      </c>
      <c r="T74">
        <v>-7161.6000000000058</v>
      </c>
      <c r="U74">
        <v>151.19999999999709</v>
      </c>
      <c r="W74">
        <v>15142.8</v>
      </c>
      <c r="X74">
        <v>393.20000000000005</v>
      </c>
      <c r="AB74">
        <v>56257.2</v>
      </c>
      <c r="AC74">
        <v>1.6248942357600451</v>
      </c>
      <c r="AK74">
        <v>56257.2</v>
      </c>
      <c r="AL74">
        <v>1.6248942357600451</v>
      </c>
    </row>
    <row r="75" spans="2:38" x14ac:dyDescent="0.25">
      <c r="B75">
        <v>79036</v>
      </c>
      <c r="C75">
        <v>23367</v>
      </c>
      <c r="D75">
        <v>45532</v>
      </c>
      <c r="E75">
        <v>68068</v>
      </c>
      <c r="F75">
        <v>31709</v>
      </c>
      <c r="H75">
        <v>98160</v>
      </c>
      <c r="J75">
        <f t="shared" si="12"/>
        <v>49542.400000000001</v>
      </c>
      <c r="K75">
        <f t="shared" si="13"/>
        <v>1.9813331610902984</v>
      </c>
      <c r="L75">
        <f t="shared" si="14"/>
        <v>79036</v>
      </c>
      <c r="M75">
        <f t="shared" si="15"/>
        <v>23367</v>
      </c>
      <c r="N75">
        <f t="shared" si="16"/>
        <v>49542.400000000001</v>
      </c>
      <c r="O75">
        <f t="shared" si="17"/>
        <v>55669</v>
      </c>
      <c r="Q75">
        <v>-11556</v>
      </c>
      <c r="R75">
        <v>-599</v>
      </c>
      <c r="T75">
        <v>-11711.599999999999</v>
      </c>
      <c r="U75">
        <v>488.20000000000437</v>
      </c>
      <c r="W75">
        <v>19327.599999999999</v>
      </c>
      <c r="X75">
        <v>1122.1999999999998</v>
      </c>
      <c r="AF75">
        <v>49542.400000000001</v>
      </c>
      <c r="AG75">
        <v>1.9813331610902984</v>
      </c>
      <c r="AK75">
        <v>49542.400000000001</v>
      </c>
      <c r="AL75">
        <v>1.9813331610902984</v>
      </c>
    </row>
    <row r="76" spans="2:38" x14ac:dyDescent="0.25">
      <c r="B76">
        <v>67986</v>
      </c>
      <c r="C76">
        <v>113779</v>
      </c>
      <c r="D76">
        <v>15671</v>
      </c>
      <c r="E76">
        <v>7998</v>
      </c>
      <c r="F76">
        <v>112467</v>
      </c>
      <c r="H76">
        <v>125431</v>
      </c>
      <c r="J76">
        <f t="shared" si="12"/>
        <v>63580.2</v>
      </c>
      <c r="K76">
        <f t="shared" si="13"/>
        <v>1.9727997080852215</v>
      </c>
      <c r="L76">
        <f t="shared" si="14"/>
        <v>113779</v>
      </c>
      <c r="M76">
        <f t="shared" si="15"/>
        <v>7998</v>
      </c>
      <c r="N76">
        <f t="shared" si="16"/>
        <v>63580.2</v>
      </c>
      <c r="O76">
        <f t="shared" si="17"/>
        <v>105781</v>
      </c>
      <c r="Q76">
        <v>-6794</v>
      </c>
      <c r="R76">
        <v>-5333</v>
      </c>
      <c r="T76">
        <v>-8793</v>
      </c>
      <c r="U76">
        <v>1513.3999999999942</v>
      </c>
      <c r="W76">
        <v>9581.7999999999993</v>
      </c>
      <c r="X76">
        <v>1520.6</v>
      </c>
      <c r="AF76">
        <v>63580.2</v>
      </c>
      <c r="AG76">
        <v>1.9727997080852215</v>
      </c>
      <c r="AK76">
        <v>63580.2</v>
      </c>
      <c r="AL76">
        <v>1.9727997080852215</v>
      </c>
    </row>
    <row r="77" spans="2:38" x14ac:dyDescent="0.25">
      <c r="B77">
        <v>20142</v>
      </c>
      <c r="C77">
        <v>43462</v>
      </c>
      <c r="D77">
        <v>73780</v>
      </c>
      <c r="E77">
        <v>34944</v>
      </c>
      <c r="F77">
        <v>111970</v>
      </c>
      <c r="H77">
        <v>126464</v>
      </c>
      <c r="J77">
        <f t="shared" si="12"/>
        <v>56859.6</v>
      </c>
      <c r="K77">
        <f t="shared" si="13"/>
        <v>2.2241450871972366</v>
      </c>
      <c r="L77">
        <f t="shared" si="14"/>
        <v>111970</v>
      </c>
      <c r="M77">
        <f t="shared" si="15"/>
        <v>20142</v>
      </c>
      <c r="N77">
        <f t="shared" si="16"/>
        <v>56859.6</v>
      </c>
      <c r="O77">
        <f t="shared" si="17"/>
        <v>91828</v>
      </c>
      <c r="Q77">
        <v>14165</v>
      </c>
      <c r="R77">
        <v>0</v>
      </c>
      <c r="T77">
        <v>4412.4000000000015</v>
      </c>
      <c r="U77">
        <v>-304.80000000000291</v>
      </c>
      <c r="W77">
        <v>5477.6</v>
      </c>
      <c r="X77">
        <v>1266</v>
      </c>
      <c r="AD77">
        <v>56859.6</v>
      </c>
      <c r="AE77">
        <v>2.2241450871972366</v>
      </c>
      <c r="AK77">
        <v>56859.6</v>
      </c>
      <c r="AL77">
        <v>2.2241450871972366</v>
      </c>
    </row>
    <row r="78" spans="2:38" x14ac:dyDescent="0.25">
      <c r="B78">
        <v>14004</v>
      </c>
      <c r="C78">
        <v>58398</v>
      </c>
      <c r="D78">
        <v>109586</v>
      </c>
      <c r="E78">
        <v>25724</v>
      </c>
      <c r="F78">
        <v>84797</v>
      </c>
      <c r="H78">
        <v>125774</v>
      </c>
      <c r="J78">
        <f t="shared" si="12"/>
        <v>58501.8</v>
      </c>
      <c r="K78">
        <f t="shared" si="13"/>
        <v>2.1499167546981459</v>
      </c>
      <c r="L78">
        <f t="shared" si="14"/>
        <v>109586</v>
      </c>
      <c r="M78">
        <f t="shared" si="15"/>
        <v>14004</v>
      </c>
      <c r="N78">
        <f t="shared" si="16"/>
        <v>58501.8</v>
      </c>
      <c r="O78">
        <f t="shared" si="17"/>
        <v>95582</v>
      </c>
      <c r="Q78">
        <v>24422</v>
      </c>
      <c r="R78">
        <v>1900</v>
      </c>
      <c r="T78">
        <v>-8262.5999999999913</v>
      </c>
      <c r="U78">
        <v>884</v>
      </c>
      <c r="W78">
        <v>8747.4000000000015</v>
      </c>
      <c r="X78">
        <v>1274</v>
      </c>
      <c r="AF78">
        <v>58501.8</v>
      </c>
      <c r="AG78">
        <v>2.1499167546981459</v>
      </c>
      <c r="AK78">
        <v>58501.8</v>
      </c>
      <c r="AL78">
        <v>2.1499167546981459</v>
      </c>
    </row>
    <row r="79" spans="2:38" x14ac:dyDescent="0.25">
      <c r="B79">
        <v>27332</v>
      </c>
      <c r="C79">
        <v>6016</v>
      </c>
      <c r="D79">
        <v>85466</v>
      </c>
      <c r="E79">
        <v>7959</v>
      </c>
      <c r="F79">
        <v>99056</v>
      </c>
      <c r="H79">
        <v>69368</v>
      </c>
      <c r="J79">
        <f t="shared" si="12"/>
        <v>45165.8</v>
      </c>
      <c r="K79">
        <f t="shared" si="13"/>
        <v>1.5358523484583466</v>
      </c>
      <c r="L79">
        <f t="shared" si="14"/>
        <v>99056</v>
      </c>
      <c r="M79">
        <f t="shared" si="15"/>
        <v>6016</v>
      </c>
      <c r="N79">
        <f t="shared" si="16"/>
        <v>45165.8</v>
      </c>
      <c r="O79">
        <f t="shared" si="17"/>
        <v>93040</v>
      </c>
      <c r="Q79">
        <v>12542</v>
      </c>
      <c r="R79">
        <v>1024</v>
      </c>
      <c r="T79">
        <v>-7330.5999999999985</v>
      </c>
      <c r="U79">
        <v>269.20000000000437</v>
      </c>
      <c r="W79">
        <v>11276.999999999998</v>
      </c>
      <c r="X79">
        <v>1898</v>
      </c>
      <c r="Z79">
        <v>45165.8</v>
      </c>
      <c r="AA79">
        <v>1.5358523484583466</v>
      </c>
      <c r="AK79">
        <v>45165.8</v>
      </c>
      <c r="AL79">
        <v>1.5358523484583466</v>
      </c>
    </row>
    <row r="80" spans="2:38" x14ac:dyDescent="0.25">
      <c r="B80">
        <v>100245</v>
      </c>
      <c r="C80">
        <v>92634</v>
      </c>
      <c r="D80">
        <v>58001</v>
      </c>
      <c r="E80">
        <v>26933</v>
      </c>
      <c r="F80">
        <v>85846</v>
      </c>
      <c r="H80">
        <v>83759</v>
      </c>
      <c r="J80">
        <f t="shared" si="12"/>
        <v>72731.8</v>
      </c>
      <c r="K80">
        <f t="shared" si="13"/>
        <v>1.1516145619935159</v>
      </c>
      <c r="L80">
        <f t="shared" si="14"/>
        <v>100245</v>
      </c>
      <c r="M80">
        <f t="shared" si="15"/>
        <v>26933</v>
      </c>
      <c r="N80">
        <f t="shared" si="16"/>
        <v>72731.8</v>
      </c>
      <c r="O80">
        <f t="shared" si="17"/>
        <v>73312</v>
      </c>
      <c r="Q80">
        <v>-23989</v>
      </c>
      <c r="R80">
        <v>646</v>
      </c>
      <c r="T80">
        <v>-3921.8000000000029</v>
      </c>
      <c r="U80">
        <v>855</v>
      </c>
      <c r="W80">
        <v>8678.2000000000007</v>
      </c>
      <c r="X80">
        <v>1212.5999999999999</v>
      </c>
      <c r="AB80">
        <v>72731.8</v>
      </c>
      <c r="AC80">
        <v>1.1516145619935159</v>
      </c>
      <c r="AK80">
        <v>72731.8</v>
      </c>
      <c r="AL80">
        <v>1.1516145619935159</v>
      </c>
    </row>
    <row r="81" spans="2:38" x14ac:dyDescent="0.25">
      <c r="B81">
        <v>56607</v>
      </c>
      <c r="C81">
        <v>23606</v>
      </c>
      <c r="D81">
        <v>20006</v>
      </c>
      <c r="E81">
        <v>104631</v>
      </c>
      <c r="F81">
        <v>36572</v>
      </c>
      <c r="H81">
        <v>107105</v>
      </c>
      <c r="J81">
        <f t="shared" si="12"/>
        <v>48284.4</v>
      </c>
      <c r="K81">
        <f t="shared" si="13"/>
        <v>2.2182112649220036</v>
      </c>
      <c r="L81">
        <f t="shared" si="14"/>
        <v>104631</v>
      </c>
      <c r="M81">
        <f t="shared" si="15"/>
        <v>20006</v>
      </c>
      <c r="N81">
        <f t="shared" si="16"/>
        <v>48284.4</v>
      </c>
      <c r="O81">
        <f t="shared" si="17"/>
        <v>84625</v>
      </c>
      <c r="Q81">
        <v>6614</v>
      </c>
      <c r="R81">
        <v>-3341</v>
      </c>
      <c r="T81">
        <v>-768</v>
      </c>
      <c r="U81">
        <v>1540.4000000000015</v>
      </c>
      <c r="W81">
        <v>16584.399999999998</v>
      </c>
      <c r="X81">
        <v>3570.8</v>
      </c>
      <c r="AD81">
        <v>48284.4</v>
      </c>
      <c r="AE81">
        <v>2.2182112649220036</v>
      </c>
      <c r="AK81">
        <v>48284.4</v>
      </c>
      <c r="AL81">
        <v>2.2182112649220036</v>
      </c>
    </row>
    <row r="82" spans="2:38" x14ac:dyDescent="0.25">
      <c r="B82">
        <v>83628</v>
      </c>
      <c r="C82">
        <v>96811</v>
      </c>
      <c r="D82">
        <v>13957</v>
      </c>
      <c r="E82">
        <v>12468</v>
      </c>
      <c r="F82">
        <v>19749</v>
      </c>
      <c r="H82">
        <v>71882</v>
      </c>
      <c r="J82">
        <f t="shared" si="12"/>
        <v>45322.6</v>
      </c>
      <c r="K82">
        <f t="shared" si="13"/>
        <v>1.5860078636265351</v>
      </c>
      <c r="L82">
        <f t="shared" si="14"/>
        <v>96811</v>
      </c>
      <c r="M82">
        <f t="shared" si="15"/>
        <v>12468</v>
      </c>
      <c r="N82">
        <f t="shared" si="16"/>
        <v>45322.6</v>
      </c>
      <c r="O82">
        <f t="shared" si="17"/>
        <v>84343</v>
      </c>
      <c r="Q82">
        <v>-7576</v>
      </c>
      <c r="R82">
        <v>-2025</v>
      </c>
      <c r="T82">
        <v>-8084</v>
      </c>
      <c r="U82">
        <v>-8.4000000000014552</v>
      </c>
      <c r="W82">
        <v>13662</v>
      </c>
      <c r="X82">
        <v>237.60000000000002</v>
      </c>
      <c r="Z82">
        <v>45322.6</v>
      </c>
      <c r="AA82">
        <v>1.5860078636265351</v>
      </c>
      <c r="AK82">
        <v>45322.6</v>
      </c>
      <c r="AL82">
        <v>1.5860078636265351</v>
      </c>
    </row>
    <row r="83" spans="2:38" x14ac:dyDescent="0.25">
      <c r="B83">
        <v>97392</v>
      </c>
      <c r="C83">
        <v>42998</v>
      </c>
      <c r="D83">
        <v>20973</v>
      </c>
      <c r="E83">
        <v>17605</v>
      </c>
      <c r="F83">
        <v>14556</v>
      </c>
      <c r="H83">
        <v>72278</v>
      </c>
      <c r="J83">
        <f t="shared" si="12"/>
        <v>38704.800000000003</v>
      </c>
      <c r="K83">
        <f t="shared" si="13"/>
        <v>1.8674169612037781</v>
      </c>
      <c r="L83">
        <f t="shared" si="14"/>
        <v>97392</v>
      </c>
      <c r="M83">
        <f t="shared" si="15"/>
        <v>14556</v>
      </c>
      <c r="N83">
        <f t="shared" si="16"/>
        <v>38704.800000000003</v>
      </c>
      <c r="O83">
        <f t="shared" si="17"/>
        <v>82836</v>
      </c>
      <c r="Q83">
        <v>-7426</v>
      </c>
      <c r="R83">
        <v>-228</v>
      </c>
      <c r="T83">
        <v>4437</v>
      </c>
      <c r="U83">
        <v>357.40000000000146</v>
      </c>
      <c r="W83">
        <v>9823.7999999999993</v>
      </c>
      <c r="X83">
        <v>1320.6000000000001</v>
      </c>
      <c r="AD83">
        <v>38704.800000000003</v>
      </c>
      <c r="AE83">
        <v>1.8674169612037781</v>
      </c>
      <c r="AK83">
        <v>38704.800000000003</v>
      </c>
      <c r="AL83">
        <v>1.8674169612037781</v>
      </c>
    </row>
    <row r="84" spans="2:38" x14ac:dyDescent="0.25">
      <c r="B84">
        <v>98566</v>
      </c>
      <c r="C84">
        <v>24494</v>
      </c>
      <c r="D84">
        <v>107570</v>
      </c>
      <c r="E84">
        <v>42007</v>
      </c>
      <c r="F84">
        <v>65321</v>
      </c>
      <c r="H84">
        <v>79667</v>
      </c>
      <c r="J84">
        <f t="shared" si="12"/>
        <v>67591.600000000006</v>
      </c>
      <c r="K84">
        <f t="shared" si="13"/>
        <v>1.1786523769225761</v>
      </c>
      <c r="L84">
        <f t="shared" si="14"/>
        <v>107570</v>
      </c>
      <c r="M84">
        <f t="shared" si="15"/>
        <v>24494</v>
      </c>
      <c r="N84">
        <f t="shared" si="16"/>
        <v>67591.600000000006</v>
      </c>
      <c r="O84">
        <f t="shared" si="17"/>
        <v>83076</v>
      </c>
      <c r="Q84">
        <v>-2497</v>
      </c>
      <c r="R84">
        <v>334</v>
      </c>
      <c r="T84">
        <v>-6134.5999999999913</v>
      </c>
      <c r="U84">
        <v>105.60000000000582</v>
      </c>
      <c r="W84">
        <v>11770.599999999999</v>
      </c>
      <c r="X84">
        <v>2536</v>
      </c>
      <c r="AB84">
        <v>67591.600000000006</v>
      </c>
      <c r="AC84">
        <v>1.1786523769225761</v>
      </c>
      <c r="AI84">
        <v>67591.600000000006</v>
      </c>
      <c r="AJ84">
        <v>1.1786523769225761</v>
      </c>
    </row>
    <row r="85" spans="2:38" x14ac:dyDescent="0.25">
      <c r="B85">
        <v>24990</v>
      </c>
      <c r="C85">
        <v>6186</v>
      </c>
      <c r="D85">
        <v>60059</v>
      </c>
      <c r="E85">
        <v>112391</v>
      </c>
      <c r="F85">
        <v>71705</v>
      </c>
      <c r="H85">
        <v>127458</v>
      </c>
      <c r="J85">
        <f t="shared" si="12"/>
        <v>55066.2</v>
      </c>
      <c r="K85">
        <f t="shared" si="13"/>
        <v>2.3146322063262037</v>
      </c>
      <c r="L85">
        <f t="shared" si="14"/>
        <v>112391</v>
      </c>
      <c r="M85">
        <f t="shared" si="15"/>
        <v>6186</v>
      </c>
      <c r="N85">
        <f t="shared" si="16"/>
        <v>55066.2</v>
      </c>
      <c r="O85">
        <f t="shared" si="17"/>
        <v>106205</v>
      </c>
      <c r="Q85">
        <v>19341</v>
      </c>
      <c r="R85">
        <v>-287</v>
      </c>
      <c r="T85">
        <v>-4613.4000000000015</v>
      </c>
      <c r="U85">
        <v>337.79999999999563</v>
      </c>
      <c r="W85">
        <v>21032.2</v>
      </c>
      <c r="X85">
        <v>1543</v>
      </c>
      <c r="AF85">
        <v>55066.2</v>
      </c>
      <c r="AG85">
        <v>2.3146322063262037</v>
      </c>
      <c r="AK85">
        <v>55066.2</v>
      </c>
      <c r="AL85">
        <v>2.3146322063262037</v>
      </c>
    </row>
    <row r="86" spans="2:38" x14ac:dyDescent="0.25">
      <c r="B86">
        <v>77603</v>
      </c>
      <c r="C86">
        <v>7693</v>
      </c>
      <c r="D86">
        <v>56470</v>
      </c>
      <c r="E86">
        <v>110149</v>
      </c>
      <c r="F86">
        <v>63701</v>
      </c>
      <c r="H86">
        <v>111865</v>
      </c>
      <c r="J86">
        <f t="shared" si="12"/>
        <v>63123.199999999997</v>
      </c>
      <c r="K86">
        <f t="shared" si="13"/>
        <v>1.7721693450268681</v>
      </c>
      <c r="L86">
        <f t="shared" si="14"/>
        <v>110149</v>
      </c>
      <c r="M86">
        <f t="shared" si="15"/>
        <v>7693</v>
      </c>
      <c r="N86">
        <f t="shared" si="16"/>
        <v>63123.199999999997</v>
      </c>
      <c r="O86">
        <f t="shared" si="17"/>
        <v>102456</v>
      </c>
      <c r="Q86">
        <v>-11012</v>
      </c>
      <c r="R86">
        <v>-3931</v>
      </c>
      <c r="T86">
        <v>-3788.8000000000029</v>
      </c>
      <c r="U86">
        <v>1140.7999999999956</v>
      </c>
      <c r="W86">
        <v>8726.4</v>
      </c>
      <c r="X86">
        <v>1288.8000000000002</v>
      </c>
      <c r="AF86">
        <v>63123.199999999997</v>
      </c>
      <c r="AG86">
        <v>1.7721693450268681</v>
      </c>
      <c r="AK86">
        <v>63123.199999999997</v>
      </c>
      <c r="AL86">
        <v>1.7721693450268681</v>
      </c>
    </row>
    <row r="87" spans="2:38" x14ac:dyDescent="0.25">
      <c r="B87">
        <v>51789</v>
      </c>
      <c r="C87">
        <v>35758</v>
      </c>
      <c r="D87">
        <v>117420</v>
      </c>
      <c r="E87">
        <v>17064</v>
      </c>
      <c r="F87">
        <v>98269</v>
      </c>
      <c r="H87">
        <v>74378</v>
      </c>
      <c r="J87">
        <f t="shared" si="12"/>
        <v>64060</v>
      </c>
      <c r="K87">
        <f t="shared" si="13"/>
        <v>1.1610677489853263</v>
      </c>
      <c r="L87">
        <f t="shared" si="14"/>
        <v>117420</v>
      </c>
      <c r="M87">
        <f t="shared" si="15"/>
        <v>17064</v>
      </c>
      <c r="N87">
        <f t="shared" si="16"/>
        <v>64060</v>
      </c>
      <c r="O87">
        <f t="shared" si="17"/>
        <v>100356</v>
      </c>
      <c r="Q87">
        <v>-4096</v>
      </c>
      <c r="R87">
        <v>1418</v>
      </c>
      <c r="T87">
        <v>-490.40000000000146</v>
      </c>
      <c r="U87">
        <v>2080.8000000000029</v>
      </c>
      <c r="W87">
        <v>13936.8</v>
      </c>
      <c r="X87">
        <v>2194.4</v>
      </c>
      <c r="AB87">
        <v>64060</v>
      </c>
      <c r="AC87">
        <v>1.1610677489853263</v>
      </c>
      <c r="AI87">
        <v>64060</v>
      </c>
      <c r="AJ87">
        <v>1.1610677489853263</v>
      </c>
    </row>
    <row r="88" spans="2:38" x14ac:dyDescent="0.25">
      <c r="B88">
        <v>61713</v>
      </c>
      <c r="C88">
        <v>110663</v>
      </c>
      <c r="D88">
        <v>99137</v>
      </c>
      <c r="E88">
        <v>13992</v>
      </c>
      <c r="F88">
        <v>71902</v>
      </c>
      <c r="H88">
        <v>98211</v>
      </c>
      <c r="J88">
        <f t="shared" si="12"/>
        <v>71481.399999999994</v>
      </c>
      <c r="K88">
        <f t="shared" si="13"/>
        <v>1.3739378355768075</v>
      </c>
      <c r="L88">
        <f t="shared" si="14"/>
        <v>110663</v>
      </c>
      <c r="M88">
        <f t="shared" si="15"/>
        <v>13992</v>
      </c>
      <c r="N88">
        <f t="shared" si="16"/>
        <v>71481.399999999994</v>
      </c>
      <c r="O88">
        <f t="shared" si="17"/>
        <v>96671</v>
      </c>
      <c r="Q88">
        <v>3747</v>
      </c>
      <c r="R88">
        <v>-50</v>
      </c>
      <c r="T88">
        <v>-1359.2000000000116</v>
      </c>
      <c r="U88">
        <v>-469.20000000001164</v>
      </c>
      <c r="W88">
        <v>17973.600000000002</v>
      </c>
      <c r="X88">
        <v>768.40000000000009</v>
      </c>
      <c r="AB88">
        <v>71481.399999999994</v>
      </c>
      <c r="AC88">
        <v>1.3739378355768075</v>
      </c>
      <c r="AK88">
        <v>71481.399999999994</v>
      </c>
      <c r="AL88">
        <v>1.3739378355768075</v>
      </c>
    </row>
    <row r="89" spans="2:38" x14ac:dyDescent="0.25">
      <c r="B89">
        <v>88255</v>
      </c>
      <c r="C89">
        <v>81841</v>
      </c>
      <c r="D89">
        <v>84160</v>
      </c>
      <c r="E89">
        <v>31412</v>
      </c>
      <c r="F89">
        <v>21781</v>
      </c>
      <c r="H89">
        <v>85412</v>
      </c>
      <c r="J89">
        <f t="shared" si="12"/>
        <v>61489.8</v>
      </c>
      <c r="K89">
        <f t="shared" si="13"/>
        <v>1.3890433860575249</v>
      </c>
      <c r="L89">
        <f t="shared" si="14"/>
        <v>88255</v>
      </c>
      <c r="M89">
        <f t="shared" si="15"/>
        <v>21781</v>
      </c>
      <c r="N89">
        <f t="shared" si="16"/>
        <v>61489.8</v>
      </c>
      <c r="O89">
        <f t="shared" si="17"/>
        <v>66474</v>
      </c>
      <c r="Q89">
        <v>9890</v>
      </c>
      <c r="R89">
        <v>-817</v>
      </c>
      <c r="T89">
        <v>6631.8000000000029</v>
      </c>
      <c r="U89">
        <v>-762</v>
      </c>
      <c r="W89">
        <v>17383.8</v>
      </c>
      <c r="X89">
        <v>871.99999999999989</v>
      </c>
      <c r="Z89">
        <v>61489.8</v>
      </c>
      <c r="AA89">
        <v>1.3890433860575249</v>
      </c>
      <c r="AK89">
        <v>61489.8</v>
      </c>
      <c r="AL89">
        <v>1.3890433860575249</v>
      </c>
    </row>
    <row r="90" spans="2:38" x14ac:dyDescent="0.25">
      <c r="B90">
        <v>9459</v>
      </c>
      <c r="C90">
        <v>100210</v>
      </c>
      <c r="D90">
        <v>28191</v>
      </c>
      <c r="E90">
        <v>62779</v>
      </c>
      <c r="F90">
        <v>28576</v>
      </c>
      <c r="H90">
        <v>68083</v>
      </c>
      <c r="J90">
        <f t="shared" si="12"/>
        <v>45843</v>
      </c>
      <c r="K90">
        <f t="shared" si="13"/>
        <v>1.4851340444560783</v>
      </c>
      <c r="L90">
        <f t="shared" si="14"/>
        <v>100210</v>
      </c>
      <c r="M90">
        <f t="shared" si="15"/>
        <v>9459</v>
      </c>
      <c r="N90">
        <f t="shared" si="16"/>
        <v>45843</v>
      </c>
      <c r="O90">
        <f t="shared" si="17"/>
        <v>90751</v>
      </c>
      <c r="Q90">
        <v>10642</v>
      </c>
      <c r="R90">
        <v>465</v>
      </c>
      <c r="T90">
        <v>1464.5999999999985</v>
      </c>
      <c r="U90">
        <v>-3587.1999999999971</v>
      </c>
      <c r="W90">
        <v>5005</v>
      </c>
      <c r="X90">
        <v>3587.2000000000003</v>
      </c>
      <c r="Z90">
        <v>45843</v>
      </c>
      <c r="AA90">
        <v>1.4851340444560783</v>
      </c>
      <c r="AK90">
        <v>45843</v>
      </c>
      <c r="AL90">
        <v>1.4851340444560783</v>
      </c>
    </row>
    <row r="91" spans="2:38" x14ac:dyDescent="0.25">
      <c r="B91">
        <v>27509</v>
      </c>
      <c r="C91">
        <v>119793</v>
      </c>
      <c r="D91">
        <v>51531</v>
      </c>
      <c r="E91">
        <v>78246</v>
      </c>
      <c r="F91">
        <v>26909</v>
      </c>
      <c r="H91">
        <v>77950</v>
      </c>
      <c r="J91">
        <f t="shared" si="12"/>
        <v>60797.599999999999</v>
      </c>
      <c r="K91">
        <f t="shared" si="13"/>
        <v>1.2821229785386266</v>
      </c>
      <c r="L91">
        <f t="shared" si="14"/>
        <v>119793</v>
      </c>
      <c r="M91">
        <f t="shared" si="15"/>
        <v>26909</v>
      </c>
      <c r="N91">
        <f t="shared" si="16"/>
        <v>60797.599999999999</v>
      </c>
      <c r="O91">
        <f t="shared" si="17"/>
        <v>92884</v>
      </c>
      <c r="Q91">
        <v>-22295</v>
      </c>
      <c r="R91">
        <v>4097</v>
      </c>
      <c r="T91">
        <v>8916.1999999999971</v>
      </c>
      <c r="U91">
        <v>521.79999999999563</v>
      </c>
      <c r="W91">
        <v>12109.4</v>
      </c>
      <c r="X91">
        <v>539</v>
      </c>
      <c r="AD91">
        <v>60797.599999999999</v>
      </c>
      <c r="AE91">
        <v>1.2821229785386266</v>
      </c>
      <c r="AI91">
        <v>60797.599999999999</v>
      </c>
      <c r="AJ91">
        <v>1.2821229785386266</v>
      </c>
    </row>
    <row r="92" spans="2:38" x14ac:dyDescent="0.25">
      <c r="B92">
        <v>114639</v>
      </c>
      <c r="C92">
        <v>77476</v>
      </c>
      <c r="D92">
        <v>105227</v>
      </c>
      <c r="E92">
        <v>34310</v>
      </c>
      <c r="F92">
        <v>46525</v>
      </c>
      <c r="H92">
        <v>105600</v>
      </c>
      <c r="J92">
        <f t="shared" si="12"/>
        <v>75635.399999999994</v>
      </c>
      <c r="K92">
        <f t="shared" si="13"/>
        <v>1.3961716339174515</v>
      </c>
      <c r="L92">
        <f t="shared" si="14"/>
        <v>114639</v>
      </c>
      <c r="M92">
        <f t="shared" si="15"/>
        <v>34310</v>
      </c>
      <c r="N92">
        <f t="shared" si="16"/>
        <v>75635.399999999994</v>
      </c>
      <c r="O92">
        <f t="shared" si="17"/>
        <v>80329</v>
      </c>
      <c r="Q92">
        <v>-5100</v>
      </c>
      <c r="R92">
        <v>511</v>
      </c>
      <c r="T92">
        <v>1614</v>
      </c>
      <c r="U92">
        <v>-26.400000000008731</v>
      </c>
      <c r="W92">
        <v>10976.8</v>
      </c>
      <c r="X92">
        <v>1126.4000000000001</v>
      </c>
      <c r="AB92">
        <v>75635.399999999994</v>
      </c>
      <c r="AC92">
        <v>1.3961716339174515</v>
      </c>
      <c r="AK92">
        <v>75635.399999999994</v>
      </c>
      <c r="AL92">
        <v>1.3961716339174515</v>
      </c>
    </row>
    <row r="93" spans="2:38" x14ac:dyDescent="0.25">
      <c r="B93">
        <v>51810</v>
      </c>
      <c r="C93">
        <v>69331</v>
      </c>
      <c r="D93">
        <v>28803</v>
      </c>
      <c r="E93">
        <v>66001</v>
      </c>
      <c r="F93">
        <v>116595</v>
      </c>
      <c r="H93">
        <v>93396</v>
      </c>
      <c r="J93">
        <f t="shared" si="12"/>
        <v>66508</v>
      </c>
      <c r="K93">
        <f t="shared" si="13"/>
        <v>1.4042821916160462</v>
      </c>
      <c r="L93">
        <f t="shared" si="14"/>
        <v>116595</v>
      </c>
      <c r="M93">
        <f t="shared" si="15"/>
        <v>28803</v>
      </c>
      <c r="N93">
        <f t="shared" si="16"/>
        <v>66508</v>
      </c>
      <c r="O93">
        <f t="shared" si="17"/>
        <v>87792</v>
      </c>
      <c r="Q93">
        <v>-10908</v>
      </c>
      <c r="R93">
        <v>-113</v>
      </c>
      <c r="T93">
        <v>8821</v>
      </c>
      <c r="U93">
        <v>206.60000000000582</v>
      </c>
      <c r="W93">
        <v>11680.2</v>
      </c>
      <c r="X93">
        <v>1247</v>
      </c>
      <c r="AD93">
        <v>66508</v>
      </c>
      <c r="AE93">
        <v>1.4042821916160462</v>
      </c>
      <c r="AK93">
        <v>66508</v>
      </c>
      <c r="AL93">
        <v>1.4042821916160462</v>
      </c>
    </row>
    <row r="94" spans="2:38" x14ac:dyDescent="0.25">
      <c r="B94">
        <v>88554</v>
      </c>
      <c r="C94">
        <v>80995</v>
      </c>
      <c r="D94">
        <v>17020</v>
      </c>
      <c r="E94">
        <v>88039</v>
      </c>
      <c r="F94">
        <v>38663</v>
      </c>
      <c r="H94">
        <v>85931</v>
      </c>
      <c r="J94">
        <f t="shared" si="12"/>
        <v>62654.2</v>
      </c>
      <c r="K94">
        <f t="shared" si="13"/>
        <v>1.3715122050876078</v>
      </c>
      <c r="L94">
        <f t="shared" si="14"/>
        <v>88554</v>
      </c>
      <c r="M94">
        <f t="shared" si="15"/>
        <v>17020</v>
      </c>
      <c r="N94">
        <f t="shared" si="16"/>
        <v>62654.2</v>
      </c>
      <c r="O94">
        <f t="shared" si="17"/>
        <v>71534</v>
      </c>
      <c r="Q94">
        <v>12623</v>
      </c>
      <c r="R94">
        <v>2054</v>
      </c>
      <c r="T94">
        <v>-272.60000000000582</v>
      </c>
      <c r="U94">
        <v>-2129.2000000000044</v>
      </c>
      <c r="W94">
        <v>7312.5999999999995</v>
      </c>
      <c r="X94">
        <v>2311.1999999999998</v>
      </c>
      <c r="AB94">
        <v>62654.2</v>
      </c>
      <c r="AC94">
        <v>1.3715122050876078</v>
      </c>
      <c r="AK94">
        <v>62654.2</v>
      </c>
      <c r="AL94">
        <v>1.3715122050876078</v>
      </c>
    </row>
    <row r="95" spans="2:38" x14ac:dyDescent="0.25">
      <c r="B95">
        <v>35271</v>
      </c>
      <c r="C95">
        <v>69192</v>
      </c>
      <c r="D95">
        <v>100059</v>
      </c>
      <c r="E95">
        <v>95871</v>
      </c>
      <c r="F95">
        <v>15039</v>
      </c>
      <c r="H95">
        <v>79894</v>
      </c>
      <c r="J95">
        <f t="shared" si="12"/>
        <v>63086.400000000001</v>
      </c>
      <c r="K95">
        <f t="shared" si="13"/>
        <v>1.2664219229501128</v>
      </c>
      <c r="L95">
        <f t="shared" si="14"/>
        <v>100059</v>
      </c>
      <c r="M95">
        <f t="shared" si="15"/>
        <v>15039</v>
      </c>
      <c r="N95">
        <f t="shared" si="16"/>
        <v>63086.400000000001</v>
      </c>
      <c r="O95">
        <f t="shared" si="17"/>
        <v>85020</v>
      </c>
      <c r="Q95">
        <v>-8174</v>
      </c>
      <c r="R95">
        <v>-227</v>
      </c>
      <c r="T95">
        <v>-15830.400000000001</v>
      </c>
      <c r="U95">
        <v>-553.19999999999709</v>
      </c>
      <c r="W95">
        <v>15830.400000000001</v>
      </c>
      <c r="X95">
        <v>2239.2000000000003</v>
      </c>
      <c r="AB95">
        <v>63086.400000000001</v>
      </c>
      <c r="AC95">
        <v>1.2664219229501128</v>
      </c>
      <c r="AK95">
        <v>63086.400000000001</v>
      </c>
      <c r="AL95">
        <v>1.2664219229501128</v>
      </c>
    </row>
    <row r="96" spans="2:38" x14ac:dyDescent="0.25">
      <c r="B96">
        <v>6799</v>
      </c>
      <c r="C96">
        <v>83164</v>
      </c>
      <c r="D96">
        <v>115770</v>
      </c>
      <c r="E96">
        <v>112613</v>
      </c>
      <c r="F96">
        <v>75354</v>
      </c>
      <c r="H96">
        <v>126812</v>
      </c>
      <c r="J96">
        <f t="shared" si="12"/>
        <v>78740</v>
      </c>
      <c r="K96">
        <f t="shared" si="13"/>
        <v>1.6105156210312421</v>
      </c>
      <c r="L96">
        <f t="shared" si="14"/>
        <v>115770</v>
      </c>
      <c r="M96">
        <f t="shared" si="15"/>
        <v>6799</v>
      </c>
      <c r="N96">
        <f t="shared" si="16"/>
        <v>78740</v>
      </c>
      <c r="O96">
        <f t="shared" si="17"/>
        <v>108971</v>
      </c>
      <c r="Q96">
        <v>6518</v>
      </c>
      <c r="R96">
        <v>-1063</v>
      </c>
      <c r="T96">
        <v>-3768.3999999999942</v>
      </c>
      <c r="U96">
        <v>-861.39999999999418</v>
      </c>
      <c r="W96">
        <v>5058.3999999999996</v>
      </c>
      <c r="X96">
        <v>988.2</v>
      </c>
      <c r="AB96">
        <v>78740</v>
      </c>
      <c r="AC96">
        <v>1.6105156210312421</v>
      </c>
      <c r="AK96">
        <v>78740</v>
      </c>
      <c r="AL96">
        <v>1.6105156210312421</v>
      </c>
    </row>
    <row r="97" spans="2:38" x14ac:dyDescent="0.25">
      <c r="B97">
        <v>39242</v>
      </c>
      <c r="C97">
        <v>41066</v>
      </c>
      <c r="D97">
        <v>117495</v>
      </c>
      <c r="E97">
        <v>84811</v>
      </c>
      <c r="F97">
        <v>70504</v>
      </c>
      <c r="H97">
        <v>123600</v>
      </c>
      <c r="J97">
        <f t="shared" si="12"/>
        <v>70623.600000000006</v>
      </c>
      <c r="K97">
        <f t="shared" si="13"/>
        <v>1.7501231882826702</v>
      </c>
      <c r="L97">
        <f t="shared" si="14"/>
        <v>117495</v>
      </c>
      <c r="M97">
        <f t="shared" si="15"/>
        <v>39242</v>
      </c>
      <c r="N97">
        <f t="shared" si="16"/>
        <v>70623.600000000006</v>
      </c>
      <c r="O97">
        <f t="shared" si="17"/>
        <v>78253</v>
      </c>
      <c r="Q97">
        <v>14130</v>
      </c>
      <c r="R97">
        <v>1049</v>
      </c>
      <c r="T97">
        <v>14092.800000000003</v>
      </c>
      <c r="U97">
        <v>-195.59999999999127</v>
      </c>
      <c r="W97">
        <v>14132</v>
      </c>
      <c r="X97">
        <v>535.20000000000005</v>
      </c>
      <c r="AD97">
        <v>70623.600000000006</v>
      </c>
      <c r="AE97">
        <v>1.7501231882826702</v>
      </c>
      <c r="AK97">
        <v>70623.600000000006</v>
      </c>
      <c r="AL97">
        <v>1.7501231882826702</v>
      </c>
    </row>
    <row r="98" spans="2:38" x14ac:dyDescent="0.25">
      <c r="B98">
        <v>13592</v>
      </c>
      <c r="C98">
        <v>13339</v>
      </c>
      <c r="D98">
        <v>95922</v>
      </c>
      <c r="E98">
        <v>49998</v>
      </c>
      <c r="F98">
        <v>101222</v>
      </c>
      <c r="H98">
        <v>58392</v>
      </c>
      <c r="J98">
        <f t="shared" si="12"/>
        <v>54814.6</v>
      </c>
      <c r="K98">
        <f t="shared" ref="K98:K129" si="18">H98/J98</f>
        <v>1.0652636341412689</v>
      </c>
      <c r="L98">
        <f t="shared" si="14"/>
        <v>101222</v>
      </c>
      <c r="M98">
        <f t="shared" si="15"/>
        <v>13339</v>
      </c>
      <c r="N98">
        <f t="shared" si="16"/>
        <v>54814.6</v>
      </c>
      <c r="O98">
        <f t="shared" si="17"/>
        <v>87883</v>
      </c>
      <c r="Q98">
        <v>-3600</v>
      </c>
      <c r="R98">
        <v>0</v>
      </c>
      <c r="T98">
        <v>5171.7999999999956</v>
      </c>
      <c r="U98">
        <v>2528.7999999999956</v>
      </c>
      <c r="W98">
        <v>12069.800000000001</v>
      </c>
      <c r="X98">
        <v>3377.2</v>
      </c>
      <c r="Z98">
        <v>54814.6</v>
      </c>
      <c r="AA98">
        <v>1.0652636341412689</v>
      </c>
      <c r="AI98">
        <v>54814.6</v>
      </c>
      <c r="AJ98">
        <v>1.0652636341412689</v>
      </c>
    </row>
    <row r="99" spans="2:38" x14ac:dyDescent="0.25">
      <c r="B99">
        <v>27034</v>
      </c>
      <c r="C99">
        <v>8949</v>
      </c>
      <c r="D99">
        <v>103303</v>
      </c>
      <c r="E99">
        <v>90003</v>
      </c>
      <c r="F99">
        <v>11863</v>
      </c>
      <c r="H99">
        <v>50804</v>
      </c>
      <c r="J99">
        <f t="shared" si="12"/>
        <v>48230.400000000001</v>
      </c>
      <c r="K99">
        <f t="shared" si="18"/>
        <v>1.0533605360934182</v>
      </c>
      <c r="L99">
        <f t="shared" si="14"/>
        <v>103303</v>
      </c>
      <c r="M99">
        <f t="shared" si="15"/>
        <v>8949</v>
      </c>
      <c r="N99">
        <f t="shared" si="16"/>
        <v>48230.400000000001</v>
      </c>
      <c r="O99">
        <f t="shared" si="17"/>
        <v>94354</v>
      </c>
      <c r="Q99">
        <v>-5284</v>
      </c>
      <c r="R99">
        <v>740</v>
      </c>
      <c r="T99">
        <v>5844.5999999999985</v>
      </c>
      <c r="U99">
        <v>-559.19999999999709</v>
      </c>
      <c r="W99">
        <v>7487</v>
      </c>
      <c r="X99">
        <v>1287.5999999999999</v>
      </c>
      <c r="Z99">
        <v>48230.400000000001</v>
      </c>
      <c r="AA99">
        <v>1.0533605360934182</v>
      </c>
      <c r="AI99">
        <v>48230.400000000001</v>
      </c>
      <c r="AJ99">
        <v>1.0533605360934182</v>
      </c>
    </row>
    <row r="100" spans="2:38" x14ac:dyDescent="0.25">
      <c r="B100">
        <v>24202</v>
      </c>
      <c r="C100">
        <v>99047</v>
      </c>
      <c r="D100">
        <v>62882</v>
      </c>
      <c r="E100">
        <v>111411</v>
      </c>
      <c r="F100">
        <v>79372</v>
      </c>
      <c r="H100">
        <v>119443</v>
      </c>
      <c r="J100">
        <f t="shared" si="12"/>
        <v>75382.8</v>
      </c>
      <c r="K100">
        <f t="shared" si="18"/>
        <v>1.5844861161962676</v>
      </c>
      <c r="L100">
        <f t="shared" si="14"/>
        <v>111411</v>
      </c>
      <c r="M100">
        <f t="shared" si="15"/>
        <v>24202</v>
      </c>
      <c r="N100">
        <f t="shared" si="16"/>
        <v>75382.8</v>
      </c>
      <c r="O100">
        <f t="shared" si="17"/>
        <v>87209</v>
      </c>
      <c r="Q100">
        <v>13909</v>
      </c>
      <c r="R100">
        <v>-109</v>
      </c>
      <c r="T100">
        <v>-7420.8000000000029</v>
      </c>
      <c r="U100">
        <v>-1745.8000000000029</v>
      </c>
      <c r="W100">
        <v>14948.400000000001</v>
      </c>
      <c r="X100">
        <v>1745.8</v>
      </c>
      <c r="AB100">
        <v>75382.8</v>
      </c>
      <c r="AC100">
        <v>1.5844861161962676</v>
      </c>
      <c r="AK100">
        <v>75382.8</v>
      </c>
      <c r="AL100">
        <v>1.5844861161962676</v>
      </c>
    </row>
    <row r="101" spans="2:38" x14ac:dyDescent="0.25">
      <c r="B101">
        <v>28965</v>
      </c>
      <c r="C101">
        <v>47489</v>
      </c>
      <c r="D101">
        <v>22180</v>
      </c>
      <c r="E101">
        <v>52834</v>
      </c>
      <c r="F101">
        <v>85758</v>
      </c>
      <c r="H101">
        <v>104881</v>
      </c>
      <c r="J101">
        <f t="shared" si="12"/>
        <v>47445.2</v>
      </c>
      <c r="K101">
        <f t="shared" si="18"/>
        <v>2.2105713538988141</v>
      </c>
      <c r="L101">
        <f t="shared" si="14"/>
        <v>85758</v>
      </c>
      <c r="M101">
        <f t="shared" si="15"/>
        <v>22180</v>
      </c>
      <c r="N101">
        <f t="shared" si="16"/>
        <v>47445.2</v>
      </c>
      <c r="O101">
        <f t="shared" si="17"/>
        <v>63578</v>
      </c>
      <c r="Q101">
        <v>3775</v>
      </c>
      <c r="R101">
        <v>3171</v>
      </c>
      <c r="T101">
        <v>-16736.200000000004</v>
      </c>
      <c r="U101">
        <v>-1590.4000000000015</v>
      </c>
      <c r="W101">
        <v>21125.8</v>
      </c>
      <c r="X101">
        <v>2701.6</v>
      </c>
      <c r="AF101">
        <v>47445.2</v>
      </c>
      <c r="AG101">
        <v>2.2105713538988141</v>
      </c>
      <c r="AK101">
        <v>47445.2</v>
      </c>
      <c r="AL101">
        <v>2.2105713538988141</v>
      </c>
    </row>
    <row r="103" spans="2:38" x14ac:dyDescent="0.25">
      <c r="B103">
        <v>4349311</v>
      </c>
      <c r="C103">
        <v>4365586</v>
      </c>
      <c r="D103">
        <v>4404477</v>
      </c>
      <c r="E103">
        <v>4241278</v>
      </c>
      <c r="F103">
        <v>4370040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E8E39-CA15-4CB7-AC9C-81AB106CFD84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26566</v>
      </c>
      <c r="C2">
        <v>81100</v>
      </c>
      <c r="D2">
        <v>30791</v>
      </c>
      <c r="E2">
        <v>35940</v>
      </c>
      <c r="F2">
        <v>14945</v>
      </c>
      <c r="H2">
        <v>44897</v>
      </c>
      <c r="J2">
        <f t="shared" ref="J2:J33" si="0">AVERAGE(B2:F2)</f>
        <v>37868.400000000001</v>
      </c>
      <c r="K2">
        <f t="shared" ref="K2:K33" si="1">H2/J2</f>
        <v>1.1856059405731427</v>
      </c>
      <c r="L2">
        <f t="shared" ref="L2:L33" si="2">MAX(B2:F2)</f>
        <v>81100</v>
      </c>
      <c r="M2">
        <f t="shared" ref="M2:M33" si="3">MIN(B2:F2)</f>
        <v>14945</v>
      </c>
      <c r="N2">
        <f t="shared" ref="N2:N33" si="4">AVERAGE(B2:F2)</f>
        <v>37868.400000000001</v>
      </c>
      <c r="O2">
        <f t="shared" ref="O2:O33" si="5">L2-M2</f>
        <v>66155</v>
      </c>
      <c r="Q2">
        <v>-9469</v>
      </c>
      <c r="R2">
        <v>-2362</v>
      </c>
      <c r="T2">
        <v>-13644</v>
      </c>
      <c r="U2">
        <v>-1433.1999999999971</v>
      </c>
      <c r="W2">
        <v>15194.000000000002</v>
      </c>
      <c r="X2">
        <v>1433.2</v>
      </c>
      <c r="Z2">
        <v>37868.400000000001</v>
      </c>
      <c r="AA2">
        <v>1.1856059405731427</v>
      </c>
      <c r="AI2">
        <v>37868.400000000001</v>
      </c>
      <c r="AJ2">
        <v>1.1856059405731427</v>
      </c>
    </row>
    <row r="3" spans="1:38" x14ac:dyDescent="0.25">
      <c r="B3">
        <v>95219</v>
      </c>
      <c r="C3">
        <v>52854</v>
      </c>
      <c r="D3">
        <v>33162</v>
      </c>
      <c r="E3">
        <v>47056</v>
      </c>
      <c r="F3">
        <v>110496</v>
      </c>
      <c r="H3">
        <v>100911</v>
      </c>
      <c r="J3">
        <f t="shared" si="0"/>
        <v>67757.399999999994</v>
      </c>
      <c r="K3">
        <f t="shared" si="1"/>
        <v>1.489298585837119</v>
      </c>
      <c r="L3">
        <f t="shared" si="2"/>
        <v>110496</v>
      </c>
      <c r="M3">
        <f t="shared" si="3"/>
        <v>33162</v>
      </c>
      <c r="N3">
        <f t="shared" si="4"/>
        <v>67757.399999999994</v>
      </c>
      <c r="O3">
        <f t="shared" si="5"/>
        <v>77334</v>
      </c>
      <c r="Q3">
        <v>-24549</v>
      </c>
      <c r="R3">
        <v>-78</v>
      </c>
      <c r="T3">
        <v>3551.3999999999942</v>
      </c>
      <c r="U3">
        <v>932</v>
      </c>
      <c r="W3">
        <v>7506.6</v>
      </c>
      <c r="X3">
        <v>1503.9999999999998</v>
      </c>
      <c r="AF3">
        <v>67757.399999999994</v>
      </c>
      <c r="AG3">
        <v>1.489298585837119</v>
      </c>
      <c r="AK3">
        <v>67757.399999999994</v>
      </c>
      <c r="AL3">
        <v>1.489298585837119</v>
      </c>
    </row>
    <row r="4" spans="1:38" x14ac:dyDescent="0.25">
      <c r="B4">
        <v>110707</v>
      </c>
      <c r="C4">
        <v>29198</v>
      </c>
      <c r="D4">
        <v>71774</v>
      </c>
      <c r="E4">
        <v>30372</v>
      </c>
      <c r="F4">
        <v>76263</v>
      </c>
      <c r="H4">
        <v>112205</v>
      </c>
      <c r="J4">
        <f t="shared" si="0"/>
        <v>63662.8</v>
      </c>
      <c r="K4">
        <f t="shared" si="1"/>
        <v>1.7624892401842205</v>
      </c>
      <c r="L4">
        <f t="shared" si="2"/>
        <v>110707</v>
      </c>
      <c r="M4">
        <f t="shared" si="3"/>
        <v>29198</v>
      </c>
      <c r="N4">
        <f t="shared" si="4"/>
        <v>63662.8</v>
      </c>
      <c r="O4">
        <f t="shared" si="5"/>
        <v>81509</v>
      </c>
      <c r="Q4">
        <v>1382</v>
      </c>
      <c r="R4">
        <v>2908</v>
      </c>
      <c r="T4">
        <v>10600.600000000006</v>
      </c>
      <c r="U4">
        <v>430.60000000000582</v>
      </c>
      <c r="W4">
        <v>24743</v>
      </c>
      <c r="X4">
        <v>430.59999999999997</v>
      </c>
      <c r="AD4">
        <v>63662.8</v>
      </c>
      <c r="AE4">
        <v>1.7624892401842205</v>
      </c>
      <c r="AK4">
        <v>63662.8</v>
      </c>
      <c r="AL4">
        <v>1.7624892401842205</v>
      </c>
    </row>
    <row r="5" spans="1:38" x14ac:dyDescent="0.25">
      <c r="B5">
        <v>23837</v>
      </c>
      <c r="C5">
        <v>23610</v>
      </c>
      <c r="D5">
        <v>55602</v>
      </c>
      <c r="E5">
        <v>45778</v>
      </c>
      <c r="F5">
        <v>82795</v>
      </c>
      <c r="H5">
        <v>72531</v>
      </c>
      <c r="J5">
        <f t="shared" si="0"/>
        <v>46324.4</v>
      </c>
      <c r="K5">
        <f t="shared" si="1"/>
        <v>1.5657191458497033</v>
      </c>
      <c r="L5">
        <f t="shared" si="2"/>
        <v>82795</v>
      </c>
      <c r="M5">
        <f t="shared" si="3"/>
        <v>23610</v>
      </c>
      <c r="N5">
        <f t="shared" si="4"/>
        <v>46324.4</v>
      </c>
      <c r="O5">
        <f t="shared" si="5"/>
        <v>59185</v>
      </c>
      <c r="Q5">
        <v>-2130</v>
      </c>
      <c r="R5">
        <v>-582</v>
      </c>
      <c r="T5">
        <v>6349.4000000000015</v>
      </c>
      <c r="U5">
        <v>-247</v>
      </c>
      <c r="W5">
        <v>9697.4</v>
      </c>
      <c r="X5">
        <v>1851.8000000000002</v>
      </c>
      <c r="AD5">
        <v>46324.4</v>
      </c>
      <c r="AE5">
        <v>1.5657191458497033</v>
      </c>
      <c r="AK5">
        <v>46324.4</v>
      </c>
      <c r="AL5">
        <v>1.5657191458497033</v>
      </c>
    </row>
    <row r="6" spans="1:38" x14ac:dyDescent="0.25">
      <c r="B6">
        <v>102063</v>
      </c>
      <c r="C6">
        <v>19872</v>
      </c>
      <c r="D6">
        <v>58132</v>
      </c>
      <c r="E6">
        <v>43596</v>
      </c>
      <c r="F6">
        <v>48347</v>
      </c>
      <c r="H6">
        <v>111678</v>
      </c>
      <c r="J6">
        <f t="shared" si="0"/>
        <v>54402</v>
      </c>
      <c r="K6">
        <f t="shared" si="1"/>
        <v>2.0528289401124957</v>
      </c>
      <c r="L6">
        <f t="shared" si="2"/>
        <v>102063</v>
      </c>
      <c r="M6">
        <f t="shared" si="3"/>
        <v>19872</v>
      </c>
      <c r="N6">
        <f t="shared" si="4"/>
        <v>54402</v>
      </c>
      <c r="O6">
        <f t="shared" si="5"/>
        <v>82191</v>
      </c>
      <c r="Q6">
        <v>1347</v>
      </c>
      <c r="R6">
        <v>-1463</v>
      </c>
      <c r="T6">
        <v>1192.1999999999971</v>
      </c>
      <c r="U6">
        <v>1031.8000000000029</v>
      </c>
      <c r="W6">
        <v>9317.8000000000011</v>
      </c>
      <c r="X6">
        <v>1031.8</v>
      </c>
      <c r="AD6">
        <v>54402</v>
      </c>
      <c r="AE6">
        <v>2.0528289401124957</v>
      </c>
      <c r="AK6">
        <v>54402</v>
      </c>
      <c r="AL6">
        <v>2.0528289401124957</v>
      </c>
    </row>
    <row r="7" spans="1:38" x14ac:dyDescent="0.25">
      <c r="B7">
        <v>67088</v>
      </c>
      <c r="C7">
        <v>48945</v>
      </c>
      <c r="D7">
        <v>38073</v>
      </c>
      <c r="E7">
        <v>10316</v>
      </c>
      <c r="F7">
        <v>92335</v>
      </c>
      <c r="H7">
        <v>73904</v>
      </c>
      <c r="J7">
        <f t="shared" si="0"/>
        <v>51351.4</v>
      </c>
      <c r="K7">
        <f t="shared" si="1"/>
        <v>1.4391817944593526</v>
      </c>
      <c r="L7">
        <f t="shared" si="2"/>
        <v>92335</v>
      </c>
      <c r="M7">
        <f t="shared" si="3"/>
        <v>10316</v>
      </c>
      <c r="N7">
        <f t="shared" si="4"/>
        <v>51351.4</v>
      </c>
      <c r="O7">
        <f t="shared" si="5"/>
        <v>82019</v>
      </c>
      <c r="Q7">
        <v>-388</v>
      </c>
      <c r="R7">
        <v>-4288</v>
      </c>
      <c r="T7">
        <v>-579.19999999999709</v>
      </c>
      <c r="U7">
        <v>-181.19999999999709</v>
      </c>
      <c r="W7">
        <v>7459.2</v>
      </c>
      <c r="X7">
        <v>429.6</v>
      </c>
      <c r="Z7">
        <v>51351.4</v>
      </c>
      <c r="AA7">
        <v>1.4391817944593526</v>
      </c>
      <c r="AK7">
        <v>51351.4</v>
      </c>
      <c r="AL7">
        <v>1.4391817944593526</v>
      </c>
    </row>
    <row r="8" spans="1:38" x14ac:dyDescent="0.25">
      <c r="B8">
        <v>39655</v>
      </c>
      <c r="C8">
        <v>18195</v>
      </c>
      <c r="D8">
        <v>90168</v>
      </c>
      <c r="E8">
        <v>27459</v>
      </c>
      <c r="F8">
        <v>27463</v>
      </c>
      <c r="H8">
        <v>67463</v>
      </c>
      <c r="J8">
        <f t="shared" si="0"/>
        <v>40588</v>
      </c>
      <c r="K8">
        <f t="shared" si="1"/>
        <v>1.6621415196609834</v>
      </c>
      <c r="L8">
        <f t="shared" si="2"/>
        <v>90168</v>
      </c>
      <c r="M8">
        <f t="shared" si="3"/>
        <v>18195</v>
      </c>
      <c r="N8">
        <f t="shared" si="4"/>
        <v>40588</v>
      </c>
      <c r="O8">
        <f t="shared" si="5"/>
        <v>71973</v>
      </c>
      <c r="Q8">
        <v>24782</v>
      </c>
      <c r="R8">
        <v>119</v>
      </c>
      <c r="T8">
        <v>-666.19999999999709</v>
      </c>
      <c r="U8">
        <v>-55</v>
      </c>
      <c r="W8">
        <v>11909.4</v>
      </c>
      <c r="X8">
        <v>1730.6</v>
      </c>
      <c r="Z8">
        <v>40588</v>
      </c>
      <c r="AA8">
        <v>1.6621415196609834</v>
      </c>
      <c r="AK8">
        <v>40588</v>
      </c>
      <c r="AL8">
        <v>1.6621415196609834</v>
      </c>
    </row>
    <row r="9" spans="1:38" x14ac:dyDescent="0.25">
      <c r="B9">
        <v>105286</v>
      </c>
      <c r="C9">
        <v>6503</v>
      </c>
      <c r="D9">
        <v>110935</v>
      </c>
      <c r="E9">
        <v>35771</v>
      </c>
      <c r="F9">
        <v>64094</v>
      </c>
      <c r="H9">
        <v>71637</v>
      </c>
      <c r="J9">
        <f t="shared" si="0"/>
        <v>64517.8</v>
      </c>
      <c r="K9">
        <f t="shared" si="1"/>
        <v>1.1103447420711803</v>
      </c>
      <c r="L9">
        <f t="shared" si="2"/>
        <v>110935</v>
      </c>
      <c r="M9">
        <f t="shared" si="3"/>
        <v>6503</v>
      </c>
      <c r="N9">
        <f t="shared" si="4"/>
        <v>64517.8</v>
      </c>
      <c r="O9">
        <f t="shared" si="5"/>
        <v>104432</v>
      </c>
      <c r="Q9">
        <v>-5115</v>
      </c>
      <c r="R9">
        <v>-2038</v>
      </c>
      <c r="T9">
        <v>10102.600000000006</v>
      </c>
      <c r="U9">
        <v>-557.59999999999854</v>
      </c>
      <c r="W9">
        <v>16853.8</v>
      </c>
      <c r="X9">
        <v>1764.0000000000002</v>
      </c>
      <c r="Z9">
        <v>64517.8</v>
      </c>
      <c r="AA9">
        <v>1.1103447420711803</v>
      </c>
      <c r="AI9">
        <v>64517.8</v>
      </c>
      <c r="AJ9">
        <v>1.1103447420711803</v>
      </c>
    </row>
    <row r="10" spans="1:38" x14ac:dyDescent="0.25">
      <c r="B10">
        <v>55963</v>
      </c>
      <c r="C10">
        <v>116659</v>
      </c>
      <c r="D10">
        <v>3235</v>
      </c>
      <c r="E10">
        <v>104106</v>
      </c>
      <c r="F10">
        <v>106753</v>
      </c>
      <c r="H10">
        <v>92586</v>
      </c>
      <c r="J10">
        <f t="shared" si="0"/>
        <v>77343.199999999997</v>
      </c>
      <c r="K10">
        <f t="shared" si="1"/>
        <v>1.1970800277206013</v>
      </c>
      <c r="L10">
        <f t="shared" si="2"/>
        <v>116659</v>
      </c>
      <c r="M10">
        <f t="shared" si="3"/>
        <v>3235</v>
      </c>
      <c r="N10">
        <f t="shared" si="4"/>
        <v>77343.199999999997</v>
      </c>
      <c r="O10">
        <f t="shared" si="5"/>
        <v>113424</v>
      </c>
      <c r="Q10">
        <v>-14301</v>
      </c>
      <c r="R10">
        <v>-643</v>
      </c>
      <c r="T10">
        <v>7454.5999999999913</v>
      </c>
      <c r="U10">
        <v>-49.19999999999709</v>
      </c>
      <c r="W10">
        <v>22155</v>
      </c>
      <c r="X10">
        <v>499.59999999999997</v>
      </c>
      <c r="AF10">
        <v>77343.199999999997</v>
      </c>
      <c r="AG10">
        <v>1.1970800277206013</v>
      </c>
      <c r="AI10">
        <v>77343.199999999997</v>
      </c>
      <c r="AJ10">
        <v>1.1970800277206013</v>
      </c>
    </row>
    <row r="11" spans="1:38" x14ac:dyDescent="0.25">
      <c r="B11">
        <v>38990</v>
      </c>
      <c r="C11">
        <v>91960</v>
      </c>
      <c r="D11">
        <v>104703</v>
      </c>
      <c r="E11">
        <v>30000</v>
      </c>
      <c r="F11">
        <v>20520</v>
      </c>
      <c r="H11">
        <v>72957</v>
      </c>
      <c r="J11">
        <f t="shared" si="0"/>
        <v>57234.6</v>
      </c>
      <c r="K11">
        <f t="shared" si="1"/>
        <v>1.2747009675965237</v>
      </c>
      <c r="L11">
        <f t="shared" si="2"/>
        <v>104703</v>
      </c>
      <c r="M11">
        <f t="shared" si="3"/>
        <v>20520</v>
      </c>
      <c r="N11">
        <f t="shared" si="4"/>
        <v>57234.6</v>
      </c>
      <c r="O11">
        <f t="shared" si="5"/>
        <v>84183</v>
      </c>
      <c r="Q11">
        <v>-23967</v>
      </c>
      <c r="R11">
        <v>1013</v>
      </c>
      <c r="T11">
        <v>-378.59999999999854</v>
      </c>
      <c r="U11">
        <v>1364.7999999999956</v>
      </c>
      <c r="W11">
        <v>12124.199999999999</v>
      </c>
      <c r="X11">
        <v>1364.8</v>
      </c>
      <c r="AD11">
        <v>57234.6</v>
      </c>
      <c r="AE11">
        <v>1.2747009675965237</v>
      </c>
      <c r="AI11">
        <v>57234.6</v>
      </c>
      <c r="AJ11">
        <v>1.2747009675965237</v>
      </c>
    </row>
    <row r="12" spans="1:38" x14ac:dyDescent="0.25">
      <c r="B12">
        <v>114765</v>
      </c>
      <c r="C12">
        <v>12793</v>
      </c>
      <c r="D12">
        <v>21611</v>
      </c>
      <c r="E12">
        <v>82743</v>
      </c>
      <c r="F12">
        <v>11293</v>
      </c>
      <c r="H12">
        <v>93969</v>
      </c>
      <c r="J12">
        <f t="shared" si="0"/>
        <v>48641</v>
      </c>
      <c r="K12">
        <f t="shared" si="1"/>
        <v>1.9318887358401349</v>
      </c>
      <c r="L12">
        <f t="shared" si="2"/>
        <v>114765</v>
      </c>
      <c r="M12">
        <f t="shared" si="3"/>
        <v>11293</v>
      </c>
      <c r="N12">
        <f t="shared" si="4"/>
        <v>48641</v>
      </c>
      <c r="O12">
        <f t="shared" si="5"/>
        <v>103472</v>
      </c>
      <c r="Q12">
        <v>6639</v>
      </c>
      <c r="R12">
        <v>-1816</v>
      </c>
      <c r="T12">
        <v>-4937.8000000000029</v>
      </c>
      <c r="U12">
        <v>-466</v>
      </c>
      <c r="W12">
        <v>17624.599999999999</v>
      </c>
      <c r="X12">
        <v>2067.1999999999998</v>
      </c>
      <c r="AD12">
        <v>48641</v>
      </c>
      <c r="AE12">
        <v>1.9318887358401349</v>
      </c>
      <c r="AK12">
        <v>48641</v>
      </c>
      <c r="AL12">
        <v>1.9318887358401349</v>
      </c>
    </row>
    <row r="13" spans="1:38" x14ac:dyDescent="0.25">
      <c r="B13">
        <v>10440</v>
      </c>
      <c r="C13">
        <v>83597</v>
      </c>
      <c r="D13">
        <v>81430</v>
      </c>
      <c r="E13">
        <v>97622</v>
      </c>
      <c r="F13">
        <v>65967</v>
      </c>
      <c r="H13">
        <v>127116</v>
      </c>
      <c r="J13">
        <f t="shared" si="0"/>
        <v>67811.199999999997</v>
      </c>
      <c r="K13">
        <f t="shared" si="1"/>
        <v>1.8745575952055118</v>
      </c>
      <c r="L13">
        <f t="shared" si="2"/>
        <v>97622</v>
      </c>
      <c r="M13">
        <f t="shared" si="3"/>
        <v>10440</v>
      </c>
      <c r="N13">
        <f t="shared" si="4"/>
        <v>67811.199999999997</v>
      </c>
      <c r="O13">
        <f t="shared" si="5"/>
        <v>87182</v>
      </c>
      <c r="Q13">
        <v>-2034</v>
      </c>
      <c r="R13">
        <v>-103</v>
      </c>
      <c r="T13">
        <v>-6234.8000000000029</v>
      </c>
      <c r="U13">
        <v>953.80000000000291</v>
      </c>
      <c r="W13">
        <v>14789.199999999999</v>
      </c>
      <c r="X13">
        <v>2955.4</v>
      </c>
      <c r="AF13">
        <v>67811.199999999997</v>
      </c>
      <c r="AG13">
        <v>1.8745575952055118</v>
      </c>
      <c r="AK13">
        <v>67811.199999999997</v>
      </c>
      <c r="AL13">
        <v>1.8745575952055118</v>
      </c>
    </row>
    <row r="14" spans="1:38" x14ac:dyDescent="0.25">
      <c r="B14">
        <v>27092</v>
      </c>
      <c r="C14">
        <v>114816</v>
      </c>
      <c r="D14">
        <v>20516</v>
      </c>
      <c r="E14">
        <v>17132</v>
      </c>
      <c r="F14">
        <v>7636</v>
      </c>
      <c r="H14">
        <v>41211</v>
      </c>
      <c r="J14">
        <f t="shared" si="0"/>
        <v>37438.400000000001</v>
      </c>
      <c r="K14">
        <f t="shared" si="1"/>
        <v>1.1007681952220181</v>
      </c>
      <c r="L14">
        <f t="shared" si="2"/>
        <v>114816</v>
      </c>
      <c r="M14">
        <f t="shared" si="3"/>
        <v>7636</v>
      </c>
      <c r="N14">
        <f t="shared" si="4"/>
        <v>37438.400000000001</v>
      </c>
      <c r="O14">
        <f t="shared" si="5"/>
        <v>107180</v>
      </c>
      <c r="Q14">
        <v>6033</v>
      </c>
      <c r="R14">
        <v>-2333</v>
      </c>
      <c r="T14">
        <v>7500.2000000000007</v>
      </c>
      <c r="U14">
        <v>-115.40000000000146</v>
      </c>
      <c r="W14">
        <v>7585.7999999999993</v>
      </c>
      <c r="X14">
        <v>1565</v>
      </c>
      <c r="Z14">
        <v>37438.400000000001</v>
      </c>
      <c r="AA14">
        <v>1.1007681952220181</v>
      </c>
      <c r="AK14">
        <v>37438.400000000001</v>
      </c>
      <c r="AL14">
        <v>1.1007681952220181</v>
      </c>
    </row>
    <row r="15" spans="1:38" x14ac:dyDescent="0.25">
      <c r="B15">
        <v>98453</v>
      </c>
      <c r="C15">
        <v>9638</v>
      </c>
      <c r="D15">
        <v>49420</v>
      </c>
      <c r="E15">
        <v>71640</v>
      </c>
      <c r="F15">
        <v>120044</v>
      </c>
      <c r="H15">
        <v>96624</v>
      </c>
      <c r="J15">
        <f t="shared" si="0"/>
        <v>69839</v>
      </c>
      <c r="K15">
        <f t="shared" si="1"/>
        <v>1.3835249645613483</v>
      </c>
      <c r="L15">
        <f t="shared" si="2"/>
        <v>120044</v>
      </c>
      <c r="M15">
        <f t="shared" si="3"/>
        <v>9638</v>
      </c>
      <c r="N15">
        <f t="shared" si="4"/>
        <v>69839</v>
      </c>
      <c r="O15">
        <f t="shared" si="5"/>
        <v>110406</v>
      </c>
      <c r="Q15">
        <v>10155</v>
      </c>
      <c r="R15">
        <v>-1275</v>
      </c>
      <c r="T15">
        <v>3246.8000000000029</v>
      </c>
      <c r="U15">
        <v>403.19999999999709</v>
      </c>
      <c r="W15">
        <v>16474.400000000001</v>
      </c>
      <c r="X15">
        <v>1036</v>
      </c>
      <c r="AB15">
        <v>69839</v>
      </c>
      <c r="AC15">
        <v>1.3835249645613483</v>
      </c>
      <c r="AK15">
        <v>69839</v>
      </c>
      <c r="AL15">
        <v>1.3835249645613483</v>
      </c>
    </row>
    <row r="16" spans="1:38" x14ac:dyDescent="0.25">
      <c r="B16">
        <v>23444</v>
      </c>
      <c r="C16">
        <v>103683</v>
      </c>
      <c r="D16">
        <v>72974</v>
      </c>
      <c r="E16">
        <v>80407</v>
      </c>
      <c r="F16">
        <v>13363</v>
      </c>
      <c r="H16">
        <v>93220</v>
      </c>
      <c r="J16">
        <f t="shared" si="0"/>
        <v>58774.2</v>
      </c>
      <c r="K16">
        <f t="shared" si="1"/>
        <v>1.5860700783677193</v>
      </c>
      <c r="L16">
        <f t="shared" si="2"/>
        <v>103683</v>
      </c>
      <c r="M16">
        <f t="shared" si="3"/>
        <v>13363</v>
      </c>
      <c r="N16">
        <f t="shared" si="4"/>
        <v>58774.2</v>
      </c>
      <c r="O16">
        <f t="shared" si="5"/>
        <v>90320</v>
      </c>
      <c r="Q16">
        <v>21265</v>
      </c>
      <c r="R16">
        <v>1118</v>
      </c>
      <c r="T16">
        <v>-6834</v>
      </c>
      <c r="U16">
        <v>-879.40000000000146</v>
      </c>
      <c r="W16">
        <v>10388.4</v>
      </c>
      <c r="X16">
        <v>2249.8000000000002</v>
      </c>
      <c r="AB16">
        <v>58774.2</v>
      </c>
      <c r="AC16">
        <v>1.5860700783677193</v>
      </c>
      <c r="AK16">
        <v>58774.2</v>
      </c>
      <c r="AL16">
        <v>1.5860700783677193</v>
      </c>
    </row>
    <row r="17" spans="2:38" x14ac:dyDescent="0.25">
      <c r="B17">
        <v>12227</v>
      </c>
      <c r="C17">
        <v>41721</v>
      </c>
      <c r="D17">
        <v>49887</v>
      </c>
      <c r="E17">
        <v>96019</v>
      </c>
      <c r="F17">
        <v>50777</v>
      </c>
      <c r="H17">
        <v>100121</v>
      </c>
      <c r="J17">
        <f t="shared" si="0"/>
        <v>50126.2</v>
      </c>
      <c r="K17">
        <f t="shared" si="1"/>
        <v>1.9973786163722764</v>
      </c>
      <c r="L17">
        <f t="shared" si="2"/>
        <v>96019</v>
      </c>
      <c r="M17">
        <f t="shared" si="3"/>
        <v>12227</v>
      </c>
      <c r="N17">
        <f t="shared" si="4"/>
        <v>50126.2</v>
      </c>
      <c r="O17">
        <f t="shared" si="5"/>
        <v>83792</v>
      </c>
      <c r="Q17">
        <v>17834</v>
      </c>
      <c r="R17">
        <v>113</v>
      </c>
      <c r="T17">
        <v>-6675.2000000000044</v>
      </c>
      <c r="U17">
        <v>-710.20000000000437</v>
      </c>
      <c r="W17">
        <v>8634.4</v>
      </c>
      <c r="X17">
        <v>1991.0000000000002</v>
      </c>
      <c r="Z17">
        <v>50126.2</v>
      </c>
      <c r="AA17">
        <v>1.9973786163722764</v>
      </c>
      <c r="AK17">
        <v>50126.2</v>
      </c>
      <c r="AL17">
        <v>1.9973786163722764</v>
      </c>
    </row>
    <row r="18" spans="2:38" x14ac:dyDescent="0.25">
      <c r="B18">
        <v>66721</v>
      </c>
      <c r="C18">
        <v>16757</v>
      </c>
      <c r="D18">
        <v>28614</v>
      </c>
      <c r="E18">
        <v>97355</v>
      </c>
      <c r="F18">
        <v>41697</v>
      </c>
      <c r="H18">
        <v>58753</v>
      </c>
      <c r="J18">
        <f t="shared" si="0"/>
        <v>50228.800000000003</v>
      </c>
      <c r="K18">
        <f t="shared" si="1"/>
        <v>1.1697074188513361</v>
      </c>
      <c r="L18">
        <f t="shared" si="2"/>
        <v>97355</v>
      </c>
      <c r="M18">
        <f t="shared" si="3"/>
        <v>16757</v>
      </c>
      <c r="N18">
        <f t="shared" si="4"/>
        <v>50228.800000000003</v>
      </c>
      <c r="O18">
        <f t="shared" si="5"/>
        <v>80598</v>
      </c>
      <c r="Q18">
        <v>-16769</v>
      </c>
      <c r="R18">
        <v>-389</v>
      </c>
      <c r="T18">
        <v>-496.39999999999418</v>
      </c>
      <c r="U18">
        <v>221.40000000000146</v>
      </c>
      <c r="W18">
        <v>12467.6</v>
      </c>
      <c r="X18">
        <v>2496.6</v>
      </c>
      <c r="Z18">
        <v>50228.800000000003</v>
      </c>
      <c r="AA18">
        <v>1.1697074188513361</v>
      </c>
      <c r="AI18">
        <v>50228.800000000003</v>
      </c>
      <c r="AJ18">
        <v>1.1697074188513361</v>
      </c>
    </row>
    <row r="19" spans="2:38" x14ac:dyDescent="0.25">
      <c r="B19">
        <v>71729</v>
      </c>
      <c r="C19">
        <v>109597</v>
      </c>
      <c r="D19">
        <v>105690</v>
      </c>
      <c r="E19">
        <v>78725</v>
      </c>
      <c r="F19">
        <v>116543</v>
      </c>
      <c r="H19">
        <v>119794</v>
      </c>
      <c r="J19">
        <f t="shared" si="0"/>
        <v>96456.8</v>
      </c>
      <c r="K19">
        <f t="shared" si="1"/>
        <v>1.2419445803717311</v>
      </c>
      <c r="L19">
        <f t="shared" si="2"/>
        <v>116543</v>
      </c>
      <c r="M19">
        <f t="shared" si="3"/>
        <v>71729</v>
      </c>
      <c r="N19">
        <f t="shared" si="4"/>
        <v>96456.8</v>
      </c>
      <c r="O19">
        <f t="shared" si="5"/>
        <v>44814</v>
      </c>
      <c r="Q19">
        <v>19426</v>
      </c>
      <c r="R19">
        <v>-242</v>
      </c>
      <c r="T19">
        <v>4600.4000000000087</v>
      </c>
      <c r="U19">
        <v>1344</v>
      </c>
      <c r="W19">
        <v>12112.800000000001</v>
      </c>
      <c r="X19">
        <v>1344.8</v>
      </c>
      <c r="AB19">
        <v>96456.8</v>
      </c>
      <c r="AC19">
        <v>1.2419445803717311</v>
      </c>
      <c r="AI19">
        <v>96456.8</v>
      </c>
      <c r="AJ19">
        <v>1.2419445803717311</v>
      </c>
    </row>
    <row r="20" spans="2:38" x14ac:dyDescent="0.25">
      <c r="B20">
        <v>73950</v>
      </c>
      <c r="C20">
        <v>69228</v>
      </c>
      <c r="D20">
        <v>91329</v>
      </c>
      <c r="E20">
        <v>25198</v>
      </c>
      <c r="F20">
        <v>98136</v>
      </c>
      <c r="H20">
        <v>104069</v>
      </c>
      <c r="J20">
        <f t="shared" si="0"/>
        <v>71568.2</v>
      </c>
      <c r="K20">
        <f t="shared" si="1"/>
        <v>1.4541234794224251</v>
      </c>
      <c r="L20">
        <f t="shared" si="2"/>
        <v>98136</v>
      </c>
      <c r="M20">
        <f t="shared" si="3"/>
        <v>25198</v>
      </c>
      <c r="N20">
        <f t="shared" si="4"/>
        <v>71568.2</v>
      </c>
      <c r="O20">
        <f t="shared" si="5"/>
        <v>72938</v>
      </c>
      <c r="Q20">
        <v>14525</v>
      </c>
      <c r="R20">
        <v>109</v>
      </c>
      <c r="T20">
        <v>-3830.8000000000029</v>
      </c>
      <c r="U20">
        <v>-463.40000000000873</v>
      </c>
      <c r="W20">
        <v>14245.6</v>
      </c>
      <c r="X20">
        <v>2615</v>
      </c>
      <c r="AB20">
        <v>71568.2</v>
      </c>
      <c r="AC20">
        <v>1.4541234794224251</v>
      </c>
      <c r="AK20">
        <v>71568.2</v>
      </c>
      <c r="AL20">
        <v>1.4541234794224251</v>
      </c>
    </row>
    <row r="21" spans="2:38" x14ac:dyDescent="0.25">
      <c r="B21">
        <v>9382</v>
      </c>
      <c r="C21">
        <v>46780</v>
      </c>
      <c r="D21">
        <v>73539</v>
      </c>
      <c r="E21">
        <v>25496</v>
      </c>
      <c r="F21">
        <v>28940</v>
      </c>
      <c r="H21">
        <v>93929</v>
      </c>
      <c r="J21">
        <f t="shared" si="0"/>
        <v>36827.4</v>
      </c>
      <c r="K21">
        <f t="shared" si="1"/>
        <v>2.5505194501919766</v>
      </c>
      <c r="L21">
        <f t="shared" si="2"/>
        <v>73539</v>
      </c>
      <c r="M21">
        <f t="shared" si="3"/>
        <v>9382</v>
      </c>
      <c r="N21">
        <f t="shared" si="4"/>
        <v>36827.4</v>
      </c>
      <c r="O21">
        <f t="shared" si="5"/>
        <v>64157</v>
      </c>
      <c r="Q21">
        <v>9305</v>
      </c>
      <c r="R21">
        <v>323</v>
      </c>
      <c r="T21">
        <v>-1105.7999999999956</v>
      </c>
      <c r="U21">
        <v>-179</v>
      </c>
      <c r="W21">
        <v>5000.2</v>
      </c>
      <c r="X21">
        <v>1675.8000000000002</v>
      </c>
      <c r="AD21">
        <v>36827.4</v>
      </c>
      <c r="AE21">
        <v>2.5505194501919766</v>
      </c>
      <c r="AK21">
        <v>36827.4</v>
      </c>
      <c r="AL21">
        <v>2.5505194501919766</v>
      </c>
    </row>
    <row r="22" spans="2:38" x14ac:dyDescent="0.25">
      <c r="B22">
        <v>105446</v>
      </c>
      <c r="C22">
        <v>87115</v>
      </c>
      <c r="D22">
        <v>61724</v>
      </c>
      <c r="E22">
        <v>25884</v>
      </c>
      <c r="F22">
        <v>76690</v>
      </c>
      <c r="H22">
        <v>113951</v>
      </c>
      <c r="J22">
        <f t="shared" si="0"/>
        <v>71371.8</v>
      </c>
      <c r="K22">
        <f t="shared" si="1"/>
        <v>1.5965829641398983</v>
      </c>
      <c r="L22">
        <f t="shared" si="2"/>
        <v>105446</v>
      </c>
      <c r="M22">
        <f t="shared" si="3"/>
        <v>25884</v>
      </c>
      <c r="N22">
        <f t="shared" si="4"/>
        <v>71371.8</v>
      </c>
      <c r="O22">
        <f t="shared" si="5"/>
        <v>79562</v>
      </c>
      <c r="Q22">
        <v>-3268</v>
      </c>
      <c r="R22">
        <v>-31</v>
      </c>
      <c r="T22">
        <v>671.40000000000873</v>
      </c>
      <c r="U22">
        <v>506.80000000000291</v>
      </c>
      <c r="W22">
        <v>17986.199999999997</v>
      </c>
      <c r="X22">
        <v>1576.4</v>
      </c>
      <c r="AF22">
        <v>71371.8</v>
      </c>
      <c r="AG22">
        <v>1.5965829641398983</v>
      </c>
      <c r="AK22">
        <v>71371.8</v>
      </c>
      <c r="AL22">
        <v>1.5965829641398983</v>
      </c>
    </row>
    <row r="23" spans="2:38" x14ac:dyDescent="0.25">
      <c r="B23">
        <v>44315</v>
      </c>
      <c r="C23">
        <v>37029</v>
      </c>
      <c r="D23">
        <v>87332</v>
      </c>
      <c r="E23">
        <v>65820</v>
      </c>
      <c r="F23">
        <v>84013</v>
      </c>
      <c r="H23">
        <v>98946</v>
      </c>
      <c r="J23">
        <f t="shared" si="0"/>
        <v>63701.8</v>
      </c>
      <c r="K23">
        <f t="shared" si="1"/>
        <v>1.5532685104659523</v>
      </c>
      <c r="L23">
        <f t="shared" si="2"/>
        <v>87332</v>
      </c>
      <c r="M23">
        <f t="shared" si="3"/>
        <v>37029</v>
      </c>
      <c r="N23">
        <f t="shared" si="4"/>
        <v>63701.8</v>
      </c>
      <c r="O23">
        <f t="shared" si="5"/>
        <v>50303</v>
      </c>
      <c r="Q23">
        <v>14322</v>
      </c>
      <c r="R23">
        <v>-2910</v>
      </c>
      <c r="T23">
        <v>11057.800000000003</v>
      </c>
      <c r="U23">
        <v>-317.19999999999709</v>
      </c>
      <c r="W23">
        <v>19026.600000000002</v>
      </c>
      <c r="X23">
        <v>1201.2000000000003</v>
      </c>
      <c r="AD23">
        <v>63701.8</v>
      </c>
      <c r="AE23">
        <v>1.5532685104659523</v>
      </c>
      <c r="AK23">
        <v>63701.8</v>
      </c>
      <c r="AL23">
        <v>1.5532685104659523</v>
      </c>
    </row>
    <row r="24" spans="2:38" x14ac:dyDescent="0.25">
      <c r="B24">
        <v>79278</v>
      </c>
      <c r="C24">
        <v>52359</v>
      </c>
      <c r="D24">
        <v>60969</v>
      </c>
      <c r="E24">
        <v>36229</v>
      </c>
      <c r="F24">
        <v>81729</v>
      </c>
      <c r="H24">
        <v>113861</v>
      </c>
      <c r="J24">
        <f t="shared" si="0"/>
        <v>62112.800000000003</v>
      </c>
      <c r="K24">
        <f t="shared" si="1"/>
        <v>1.8331326232274183</v>
      </c>
      <c r="L24">
        <f t="shared" si="2"/>
        <v>81729</v>
      </c>
      <c r="M24">
        <f t="shared" si="3"/>
        <v>36229</v>
      </c>
      <c r="N24">
        <f t="shared" si="4"/>
        <v>62112.800000000003</v>
      </c>
      <c r="O24">
        <f t="shared" si="5"/>
        <v>45500</v>
      </c>
      <c r="Q24">
        <v>5375</v>
      </c>
      <c r="R24">
        <v>64</v>
      </c>
      <c r="T24">
        <v>4007.6000000000058</v>
      </c>
      <c r="U24">
        <v>-605.39999999999418</v>
      </c>
      <c r="W24">
        <v>9934.4</v>
      </c>
      <c r="X24">
        <v>709.80000000000007</v>
      </c>
      <c r="AD24">
        <v>62112.800000000003</v>
      </c>
      <c r="AE24">
        <v>1.8331326232274183</v>
      </c>
      <c r="AK24">
        <v>62112.800000000003</v>
      </c>
      <c r="AL24">
        <v>1.8331326232274183</v>
      </c>
    </row>
    <row r="25" spans="2:38" x14ac:dyDescent="0.25">
      <c r="B25">
        <v>45731</v>
      </c>
      <c r="C25">
        <v>78358</v>
      </c>
      <c r="D25">
        <v>16926</v>
      </c>
      <c r="E25">
        <v>116702</v>
      </c>
      <c r="F25">
        <v>58519</v>
      </c>
      <c r="H25">
        <v>93507</v>
      </c>
      <c r="J25">
        <f t="shared" si="0"/>
        <v>63247.199999999997</v>
      </c>
      <c r="K25">
        <f t="shared" si="1"/>
        <v>1.4784369900960044</v>
      </c>
      <c r="L25">
        <f t="shared" si="2"/>
        <v>116702</v>
      </c>
      <c r="M25">
        <f t="shared" si="3"/>
        <v>16926</v>
      </c>
      <c r="N25">
        <f t="shared" si="4"/>
        <v>63247.199999999997</v>
      </c>
      <c r="O25">
        <f t="shared" si="5"/>
        <v>99776</v>
      </c>
      <c r="Q25">
        <v>-1203</v>
      </c>
      <c r="R25">
        <v>1144</v>
      </c>
      <c r="T25">
        <v>7405.1999999999971</v>
      </c>
      <c r="U25">
        <v>-821.80000000000291</v>
      </c>
      <c r="W25">
        <v>10718</v>
      </c>
      <c r="X25">
        <v>1675.8</v>
      </c>
      <c r="AD25">
        <v>63247.199999999997</v>
      </c>
      <c r="AE25">
        <v>1.4784369900960044</v>
      </c>
      <c r="AK25">
        <v>63247.199999999997</v>
      </c>
      <c r="AL25">
        <v>1.4784369900960044</v>
      </c>
    </row>
    <row r="26" spans="2:38" x14ac:dyDescent="0.25">
      <c r="B26">
        <v>103057</v>
      </c>
      <c r="C26">
        <v>8590</v>
      </c>
      <c r="D26">
        <v>43002</v>
      </c>
      <c r="E26">
        <v>16613</v>
      </c>
      <c r="F26">
        <v>54519</v>
      </c>
      <c r="H26">
        <v>56420</v>
      </c>
      <c r="J26">
        <f t="shared" si="0"/>
        <v>45156.2</v>
      </c>
      <c r="K26">
        <f t="shared" si="1"/>
        <v>1.2494408298306767</v>
      </c>
      <c r="L26">
        <f t="shared" si="2"/>
        <v>103057</v>
      </c>
      <c r="M26">
        <f t="shared" si="3"/>
        <v>8590</v>
      </c>
      <c r="N26">
        <f t="shared" si="4"/>
        <v>45156.2</v>
      </c>
      <c r="O26">
        <f t="shared" si="5"/>
        <v>94467</v>
      </c>
      <c r="Q26">
        <v>6359</v>
      </c>
      <c r="R26">
        <v>-468</v>
      </c>
      <c r="T26">
        <v>-4708</v>
      </c>
      <c r="U26">
        <v>-340.40000000000146</v>
      </c>
      <c r="W26">
        <v>11884.4</v>
      </c>
      <c r="X26">
        <v>499.6</v>
      </c>
      <c r="Z26">
        <v>45156.2</v>
      </c>
      <c r="AA26">
        <v>1.2494408298306767</v>
      </c>
      <c r="AI26">
        <v>45156.2</v>
      </c>
      <c r="AJ26">
        <v>1.2494408298306767</v>
      </c>
    </row>
    <row r="27" spans="2:38" x14ac:dyDescent="0.25">
      <c r="B27">
        <v>25244</v>
      </c>
      <c r="C27">
        <v>81616</v>
      </c>
      <c r="D27">
        <v>17413</v>
      </c>
      <c r="E27">
        <v>32705</v>
      </c>
      <c r="F27">
        <v>9781</v>
      </c>
      <c r="H27">
        <v>49725</v>
      </c>
      <c r="J27">
        <f t="shared" si="0"/>
        <v>33351.800000000003</v>
      </c>
      <c r="K27">
        <f t="shared" si="1"/>
        <v>1.4909240280884388</v>
      </c>
      <c r="L27">
        <f t="shared" si="2"/>
        <v>81616</v>
      </c>
      <c r="M27">
        <f t="shared" si="3"/>
        <v>9781</v>
      </c>
      <c r="N27">
        <f t="shared" si="4"/>
        <v>33351.800000000003</v>
      </c>
      <c r="O27">
        <f t="shared" si="5"/>
        <v>71835</v>
      </c>
      <c r="Q27">
        <v>-3903</v>
      </c>
      <c r="R27">
        <v>-2230</v>
      </c>
      <c r="T27">
        <v>11064.200000000004</v>
      </c>
      <c r="U27">
        <v>-1111.1999999999971</v>
      </c>
      <c r="W27">
        <v>11186.2</v>
      </c>
      <c r="X27">
        <v>1119.5999999999999</v>
      </c>
      <c r="AD27">
        <v>33351.800000000003</v>
      </c>
      <c r="AE27">
        <v>1.4909240280884388</v>
      </c>
      <c r="AK27">
        <v>33351.800000000003</v>
      </c>
      <c r="AL27">
        <v>1.4909240280884388</v>
      </c>
    </row>
    <row r="28" spans="2:38" x14ac:dyDescent="0.25">
      <c r="B28">
        <v>68458</v>
      </c>
      <c r="C28">
        <v>80449</v>
      </c>
      <c r="D28">
        <v>73167</v>
      </c>
      <c r="E28">
        <v>84159</v>
      </c>
      <c r="F28">
        <v>68070</v>
      </c>
      <c r="H28">
        <v>122962</v>
      </c>
      <c r="J28">
        <f t="shared" si="0"/>
        <v>74860.600000000006</v>
      </c>
      <c r="K28">
        <f t="shared" si="1"/>
        <v>1.6425462793512207</v>
      </c>
      <c r="L28">
        <f t="shared" si="2"/>
        <v>84159</v>
      </c>
      <c r="M28">
        <f t="shared" si="3"/>
        <v>68070</v>
      </c>
      <c r="N28">
        <f t="shared" si="4"/>
        <v>74860.600000000006</v>
      </c>
      <c r="O28">
        <f t="shared" si="5"/>
        <v>16089</v>
      </c>
      <c r="Q28">
        <v>-3728</v>
      </c>
      <c r="R28">
        <v>303</v>
      </c>
      <c r="T28">
        <v>9572.2000000000044</v>
      </c>
      <c r="U28">
        <v>-156.19999999999709</v>
      </c>
      <c r="W28">
        <v>11969.8</v>
      </c>
      <c r="X28">
        <v>1264.5999999999999</v>
      </c>
      <c r="AF28">
        <v>74860.600000000006</v>
      </c>
      <c r="AG28">
        <v>1.6425462793512207</v>
      </c>
      <c r="AK28">
        <v>74860.600000000006</v>
      </c>
      <c r="AL28">
        <v>1.6425462793512207</v>
      </c>
    </row>
    <row r="29" spans="2:38" x14ac:dyDescent="0.25">
      <c r="B29">
        <v>58260</v>
      </c>
      <c r="C29">
        <v>103404</v>
      </c>
      <c r="D29">
        <v>50413</v>
      </c>
      <c r="E29">
        <v>115024</v>
      </c>
      <c r="F29">
        <v>62345</v>
      </c>
      <c r="H29">
        <v>121257</v>
      </c>
      <c r="J29">
        <f t="shared" si="0"/>
        <v>77889.2</v>
      </c>
      <c r="K29">
        <f t="shared" si="1"/>
        <v>1.5567883609024102</v>
      </c>
      <c r="L29">
        <f t="shared" si="2"/>
        <v>115024</v>
      </c>
      <c r="M29">
        <f t="shared" si="3"/>
        <v>50413</v>
      </c>
      <c r="N29">
        <f t="shared" si="4"/>
        <v>77889.2</v>
      </c>
      <c r="O29">
        <f t="shared" si="5"/>
        <v>64611</v>
      </c>
      <c r="Q29">
        <v>6867</v>
      </c>
      <c r="R29">
        <v>418</v>
      </c>
      <c r="T29">
        <v>3769.3999999999942</v>
      </c>
      <c r="U29">
        <v>2767.3999999999942</v>
      </c>
      <c r="W29">
        <v>12555.8</v>
      </c>
      <c r="X29">
        <v>2767.8</v>
      </c>
      <c r="AF29">
        <v>77889.2</v>
      </c>
      <c r="AG29">
        <v>1.5567883609024102</v>
      </c>
      <c r="AK29">
        <v>77889.2</v>
      </c>
      <c r="AL29">
        <v>1.5567883609024102</v>
      </c>
    </row>
    <row r="30" spans="2:38" x14ac:dyDescent="0.25">
      <c r="B30">
        <v>94111</v>
      </c>
      <c r="C30">
        <v>80563</v>
      </c>
      <c r="D30">
        <v>117501</v>
      </c>
      <c r="E30">
        <v>48803</v>
      </c>
      <c r="F30">
        <v>8227</v>
      </c>
      <c r="H30">
        <v>85871</v>
      </c>
      <c r="J30">
        <f t="shared" si="0"/>
        <v>69841</v>
      </c>
      <c r="K30">
        <f t="shared" si="1"/>
        <v>1.2295213413324551</v>
      </c>
      <c r="L30">
        <f t="shared" si="2"/>
        <v>117501</v>
      </c>
      <c r="M30">
        <f t="shared" si="3"/>
        <v>8227</v>
      </c>
      <c r="N30">
        <f t="shared" si="4"/>
        <v>69841</v>
      </c>
      <c r="O30">
        <f t="shared" si="5"/>
        <v>109274</v>
      </c>
      <c r="Q30">
        <v>-9823</v>
      </c>
      <c r="R30">
        <v>-283</v>
      </c>
      <c r="T30">
        <v>5290.5999999999985</v>
      </c>
      <c r="U30">
        <v>1027.6000000000058</v>
      </c>
      <c r="W30">
        <v>7018.9999999999991</v>
      </c>
      <c r="X30">
        <v>1229.5999999999999</v>
      </c>
      <c r="AB30">
        <v>69841</v>
      </c>
      <c r="AC30">
        <v>1.2295213413324551</v>
      </c>
      <c r="AK30">
        <v>69841</v>
      </c>
      <c r="AL30">
        <v>1.2295213413324551</v>
      </c>
    </row>
    <row r="31" spans="2:38" x14ac:dyDescent="0.25">
      <c r="B31">
        <v>13575</v>
      </c>
      <c r="C31">
        <v>28859</v>
      </c>
      <c r="D31">
        <v>14565</v>
      </c>
      <c r="E31">
        <v>67782</v>
      </c>
      <c r="F31">
        <v>39028</v>
      </c>
      <c r="H31">
        <v>61428</v>
      </c>
      <c r="J31">
        <f t="shared" si="0"/>
        <v>32761.8</v>
      </c>
      <c r="K31">
        <f t="shared" si="1"/>
        <v>1.8749885537424684</v>
      </c>
      <c r="L31">
        <f t="shared" si="2"/>
        <v>67782</v>
      </c>
      <c r="M31">
        <f t="shared" si="3"/>
        <v>13575</v>
      </c>
      <c r="N31">
        <f t="shared" si="4"/>
        <v>32761.8</v>
      </c>
      <c r="O31">
        <f t="shared" si="5"/>
        <v>54207</v>
      </c>
      <c r="Q31">
        <v>-20613</v>
      </c>
      <c r="R31">
        <v>596</v>
      </c>
      <c r="T31">
        <v>-5245.2000000000007</v>
      </c>
      <c r="U31">
        <v>94.399999999997817</v>
      </c>
      <c r="W31">
        <v>6736</v>
      </c>
      <c r="X31">
        <v>194</v>
      </c>
      <c r="AD31">
        <v>32761.8</v>
      </c>
      <c r="AE31">
        <v>1.8749885537424684</v>
      </c>
      <c r="AK31">
        <v>32761.8</v>
      </c>
      <c r="AL31">
        <v>1.8749885537424684</v>
      </c>
    </row>
    <row r="32" spans="2:38" x14ac:dyDescent="0.25">
      <c r="B32">
        <v>54517</v>
      </c>
      <c r="C32">
        <v>48157</v>
      </c>
      <c r="D32">
        <v>96799</v>
      </c>
      <c r="E32">
        <v>93843</v>
      </c>
      <c r="F32">
        <v>82278</v>
      </c>
      <c r="H32">
        <v>79781</v>
      </c>
      <c r="J32">
        <f t="shared" si="0"/>
        <v>75118.8</v>
      </c>
      <c r="K32">
        <f t="shared" si="1"/>
        <v>1.0620643567256132</v>
      </c>
      <c r="L32">
        <f t="shared" si="2"/>
        <v>96799</v>
      </c>
      <c r="M32">
        <f t="shared" si="3"/>
        <v>48157</v>
      </c>
      <c r="N32">
        <f t="shared" si="4"/>
        <v>75118.8</v>
      </c>
      <c r="O32">
        <f t="shared" si="5"/>
        <v>48642</v>
      </c>
      <c r="Q32">
        <v>-17389</v>
      </c>
      <c r="R32">
        <v>-200</v>
      </c>
      <c r="T32">
        <v>-846</v>
      </c>
      <c r="U32">
        <v>-123.59999999999127</v>
      </c>
      <c r="W32">
        <v>10968.8</v>
      </c>
      <c r="X32">
        <v>123.60000000000001</v>
      </c>
      <c r="AB32">
        <v>75118.8</v>
      </c>
      <c r="AC32">
        <v>1.0620643567256132</v>
      </c>
      <c r="AI32">
        <v>75118.8</v>
      </c>
      <c r="AJ32">
        <v>1.0620643567256132</v>
      </c>
    </row>
    <row r="33" spans="2:38" x14ac:dyDescent="0.25">
      <c r="B33">
        <v>10812</v>
      </c>
      <c r="C33">
        <v>11273</v>
      </c>
      <c r="D33">
        <v>114697</v>
      </c>
      <c r="E33">
        <v>35872</v>
      </c>
      <c r="F33">
        <v>46627</v>
      </c>
      <c r="H33">
        <v>72000</v>
      </c>
      <c r="J33">
        <f t="shared" si="0"/>
        <v>43856.2</v>
      </c>
      <c r="K33">
        <f t="shared" si="1"/>
        <v>1.6417291055768626</v>
      </c>
      <c r="L33">
        <f t="shared" si="2"/>
        <v>114697</v>
      </c>
      <c r="M33">
        <f t="shared" si="3"/>
        <v>10812</v>
      </c>
      <c r="N33">
        <f t="shared" si="4"/>
        <v>43856.2</v>
      </c>
      <c r="O33">
        <f t="shared" si="5"/>
        <v>103885</v>
      </c>
      <c r="Q33">
        <v>-10533</v>
      </c>
      <c r="R33">
        <v>-25</v>
      </c>
      <c r="T33">
        <v>-11690.600000000006</v>
      </c>
      <c r="U33">
        <v>786</v>
      </c>
      <c r="W33">
        <v>15720.2</v>
      </c>
      <c r="X33">
        <v>792.40000000000009</v>
      </c>
      <c r="Z33">
        <v>43856.2</v>
      </c>
      <c r="AA33">
        <v>1.6417291055768626</v>
      </c>
      <c r="AK33">
        <v>43856.2</v>
      </c>
      <c r="AL33">
        <v>1.6417291055768626</v>
      </c>
    </row>
    <row r="34" spans="2:38" x14ac:dyDescent="0.25">
      <c r="B34">
        <v>69842</v>
      </c>
      <c r="C34">
        <v>67481</v>
      </c>
      <c r="D34">
        <v>25042</v>
      </c>
      <c r="E34">
        <v>55626</v>
      </c>
      <c r="F34">
        <v>74651</v>
      </c>
      <c r="H34">
        <v>63966</v>
      </c>
      <c r="J34">
        <f t="shared" ref="J34:J65" si="6">AVERAGE(B34:F34)</f>
        <v>58528.4</v>
      </c>
      <c r="K34">
        <f t="shared" ref="K34:K65" si="7">H34/J34</f>
        <v>1.0929053245945557</v>
      </c>
      <c r="L34">
        <f t="shared" ref="L34:L65" si="8">MAX(B34:F34)</f>
        <v>74651</v>
      </c>
      <c r="M34">
        <f t="shared" ref="M34:M65" si="9">MIN(B34:F34)</f>
        <v>25042</v>
      </c>
      <c r="N34">
        <f t="shared" ref="N34:N65" si="10">AVERAGE(B34:F34)</f>
        <v>58528.4</v>
      </c>
      <c r="O34">
        <f t="shared" ref="O34:O65" si="11">L34-M34</f>
        <v>49609</v>
      </c>
      <c r="Q34">
        <v>-13278</v>
      </c>
      <c r="R34">
        <v>-1483</v>
      </c>
      <c r="T34">
        <v>-16821.400000000001</v>
      </c>
      <c r="U34">
        <v>-1782.4000000000015</v>
      </c>
      <c r="W34">
        <v>18899.8</v>
      </c>
      <c r="X34">
        <v>1813.6</v>
      </c>
      <c r="AB34">
        <v>58528.4</v>
      </c>
      <c r="AC34">
        <v>1.0929053245945557</v>
      </c>
      <c r="AI34">
        <v>58528.4</v>
      </c>
      <c r="AJ34">
        <v>1.0929053245945557</v>
      </c>
    </row>
    <row r="35" spans="2:38" x14ac:dyDescent="0.25">
      <c r="B35">
        <v>26106</v>
      </c>
      <c r="C35">
        <v>29489</v>
      </c>
      <c r="D35">
        <v>74108</v>
      </c>
      <c r="E35">
        <v>53635</v>
      </c>
      <c r="F35">
        <v>48143</v>
      </c>
      <c r="H35">
        <v>51585</v>
      </c>
      <c r="J35">
        <f t="shared" si="6"/>
        <v>46296.2</v>
      </c>
      <c r="K35">
        <f t="shared" si="7"/>
        <v>1.1142383176157007</v>
      </c>
      <c r="L35">
        <f t="shared" si="8"/>
        <v>74108</v>
      </c>
      <c r="M35">
        <f t="shared" si="9"/>
        <v>26106</v>
      </c>
      <c r="N35">
        <f t="shared" si="10"/>
        <v>46296.2</v>
      </c>
      <c r="O35">
        <f t="shared" si="11"/>
        <v>48002</v>
      </c>
      <c r="Q35">
        <v>-5487</v>
      </c>
      <c r="R35">
        <v>469</v>
      </c>
      <c r="T35">
        <v>-8291.2000000000044</v>
      </c>
      <c r="U35">
        <v>274.19999999999709</v>
      </c>
      <c r="W35">
        <v>9381.1999999999989</v>
      </c>
      <c r="X35">
        <v>1605</v>
      </c>
      <c r="Z35">
        <v>46296.2</v>
      </c>
      <c r="AA35">
        <v>1.1142383176157007</v>
      </c>
      <c r="AI35">
        <v>46296.2</v>
      </c>
      <c r="AJ35">
        <v>1.1142383176157007</v>
      </c>
    </row>
    <row r="36" spans="2:38" x14ac:dyDescent="0.25">
      <c r="B36">
        <v>106584</v>
      </c>
      <c r="C36">
        <v>94530</v>
      </c>
      <c r="D36">
        <v>46596</v>
      </c>
      <c r="E36">
        <v>35985</v>
      </c>
      <c r="F36">
        <v>15935</v>
      </c>
      <c r="H36">
        <v>103376</v>
      </c>
      <c r="J36">
        <f t="shared" si="6"/>
        <v>59926</v>
      </c>
      <c r="K36">
        <f t="shared" si="7"/>
        <v>1.7250609084537596</v>
      </c>
      <c r="L36">
        <f t="shared" si="8"/>
        <v>106584</v>
      </c>
      <c r="M36">
        <f t="shared" si="9"/>
        <v>15935</v>
      </c>
      <c r="N36">
        <f t="shared" si="10"/>
        <v>59926</v>
      </c>
      <c r="O36">
        <f t="shared" si="11"/>
        <v>90649</v>
      </c>
      <c r="Q36">
        <v>19736</v>
      </c>
      <c r="R36">
        <v>4137</v>
      </c>
      <c r="T36">
        <v>1574.8000000000029</v>
      </c>
      <c r="U36">
        <v>-1865.4000000000015</v>
      </c>
      <c r="W36">
        <v>14299.599999999999</v>
      </c>
      <c r="X36">
        <v>1957</v>
      </c>
      <c r="AB36">
        <v>59926</v>
      </c>
      <c r="AC36">
        <v>1.7250609084537596</v>
      </c>
      <c r="AK36">
        <v>59926</v>
      </c>
      <c r="AL36">
        <v>1.7250609084537596</v>
      </c>
    </row>
    <row r="37" spans="2:38" x14ac:dyDescent="0.25">
      <c r="B37">
        <v>27663</v>
      </c>
      <c r="C37">
        <v>91536</v>
      </c>
      <c r="D37">
        <v>103740</v>
      </c>
      <c r="E37">
        <v>66525</v>
      </c>
      <c r="F37">
        <v>58851</v>
      </c>
      <c r="H37">
        <v>125437</v>
      </c>
      <c r="J37">
        <f t="shared" si="6"/>
        <v>69663</v>
      </c>
      <c r="K37">
        <f t="shared" si="7"/>
        <v>1.8006258702611142</v>
      </c>
      <c r="L37">
        <f t="shared" si="8"/>
        <v>103740</v>
      </c>
      <c r="M37">
        <f t="shared" si="9"/>
        <v>27663</v>
      </c>
      <c r="N37">
        <f t="shared" si="10"/>
        <v>69663</v>
      </c>
      <c r="O37">
        <f t="shared" si="11"/>
        <v>76077</v>
      </c>
      <c r="Q37">
        <v>16582</v>
      </c>
      <c r="R37">
        <v>3633</v>
      </c>
      <c r="T37">
        <v>-1283.3999999999942</v>
      </c>
      <c r="U37">
        <v>-576</v>
      </c>
      <c r="W37">
        <v>15904.2</v>
      </c>
      <c r="X37">
        <v>1390.3999999999999</v>
      </c>
      <c r="AF37">
        <v>69663</v>
      </c>
      <c r="AG37">
        <v>1.8006258702611142</v>
      </c>
      <c r="AK37">
        <v>69663</v>
      </c>
      <c r="AL37">
        <v>1.8006258702611142</v>
      </c>
    </row>
    <row r="38" spans="2:38" x14ac:dyDescent="0.25">
      <c r="B38">
        <v>75206</v>
      </c>
      <c r="C38">
        <v>84559</v>
      </c>
      <c r="D38">
        <v>95451</v>
      </c>
      <c r="E38">
        <v>12178</v>
      </c>
      <c r="F38">
        <v>72077</v>
      </c>
      <c r="H38">
        <v>100339</v>
      </c>
      <c r="J38">
        <f t="shared" si="6"/>
        <v>67894.2</v>
      </c>
      <c r="K38">
        <f t="shared" si="7"/>
        <v>1.477872925816933</v>
      </c>
      <c r="L38">
        <f t="shared" si="8"/>
        <v>95451</v>
      </c>
      <c r="M38">
        <f t="shared" si="9"/>
        <v>12178</v>
      </c>
      <c r="N38">
        <f t="shared" si="10"/>
        <v>67894.2</v>
      </c>
      <c r="O38">
        <f t="shared" si="11"/>
        <v>83273</v>
      </c>
      <c r="Q38">
        <v>-8147</v>
      </c>
      <c r="R38">
        <v>-1025</v>
      </c>
      <c r="T38">
        <v>145.80000000000291</v>
      </c>
      <c r="U38">
        <v>2365.7999999999956</v>
      </c>
      <c r="W38">
        <v>16112.600000000002</v>
      </c>
      <c r="X38">
        <v>2365.8000000000002</v>
      </c>
      <c r="AF38">
        <v>67894.2</v>
      </c>
      <c r="AG38">
        <v>1.477872925816933</v>
      </c>
      <c r="AK38">
        <v>67894.2</v>
      </c>
      <c r="AL38">
        <v>1.477872925816933</v>
      </c>
    </row>
    <row r="39" spans="2:38" x14ac:dyDescent="0.25">
      <c r="B39">
        <v>73697</v>
      </c>
      <c r="C39">
        <v>6534</v>
      </c>
      <c r="D39">
        <v>16508</v>
      </c>
      <c r="E39">
        <v>17902</v>
      </c>
      <c r="F39">
        <v>72596</v>
      </c>
      <c r="H39">
        <v>46045</v>
      </c>
      <c r="J39">
        <f t="shared" si="6"/>
        <v>37447.4</v>
      </c>
      <c r="K39">
        <f t="shared" si="7"/>
        <v>1.2295913734998958</v>
      </c>
      <c r="L39">
        <f t="shared" si="8"/>
        <v>73697</v>
      </c>
      <c r="M39">
        <f t="shared" si="9"/>
        <v>6534</v>
      </c>
      <c r="N39">
        <f t="shared" si="10"/>
        <v>37447.4</v>
      </c>
      <c r="O39">
        <f t="shared" si="11"/>
        <v>67163</v>
      </c>
      <c r="Q39">
        <v>2503</v>
      </c>
      <c r="R39">
        <v>175</v>
      </c>
      <c r="T39">
        <v>498.20000000000437</v>
      </c>
      <c r="U39">
        <v>-2113.1999999999971</v>
      </c>
      <c r="W39">
        <v>9682.2000000000007</v>
      </c>
      <c r="X39">
        <v>2152.8000000000002</v>
      </c>
      <c r="Z39">
        <v>37447.4</v>
      </c>
      <c r="AA39">
        <v>1.2295913734998958</v>
      </c>
      <c r="AI39">
        <v>37447.4</v>
      </c>
      <c r="AJ39">
        <v>1.2295913734998958</v>
      </c>
    </row>
    <row r="40" spans="2:38" x14ac:dyDescent="0.25">
      <c r="B40">
        <v>86061</v>
      </c>
      <c r="C40">
        <v>14700</v>
      </c>
      <c r="D40">
        <v>17715</v>
      </c>
      <c r="E40">
        <v>64465</v>
      </c>
      <c r="F40">
        <v>40146</v>
      </c>
      <c r="H40">
        <v>104836</v>
      </c>
      <c r="J40">
        <f t="shared" si="6"/>
        <v>44617.4</v>
      </c>
      <c r="K40">
        <f t="shared" si="7"/>
        <v>2.3496662736959122</v>
      </c>
      <c r="L40">
        <f t="shared" si="8"/>
        <v>86061</v>
      </c>
      <c r="M40">
        <f t="shared" si="9"/>
        <v>14700</v>
      </c>
      <c r="N40">
        <f t="shared" si="10"/>
        <v>44617.4</v>
      </c>
      <c r="O40">
        <f t="shared" si="11"/>
        <v>71361</v>
      </c>
      <c r="Q40">
        <v>2623</v>
      </c>
      <c r="R40">
        <v>2929</v>
      </c>
      <c r="T40">
        <v>706.40000000000146</v>
      </c>
      <c r="U40">
        <v>135.40000000000146</v>
      </c>
      <c r="W40">
        <v>9798.7999999999993</v>
      </c>
      <c r="X40">
        <v>2488.6</v>
      </c>
      <c r="AD40">
        <v>44617.4</v>
      </c>
      <c r="AE40">
        <v>2.3496662736959122</v>
      </c>
      <c r="AK40">
        <v>44617.4</v>
      </c>
      <c r="AL40">
        <v>2.3496662736959122</v>
      </c>
    </row>
    <row r="41" spans="2:38" x14ac:dyDescent="0.25">
      <c r="B41">
        <v>109774</v>
      </c>
      <c r="C41">
        <v>46401</v>
      </c>
      <c r="D41">
        <v>46001</v>
      </c>
      <c r="E41">
        <v>6926</v>
      </c>
      <c r="F41">
        <v>104357</v>
      </c>
      <c r="H41">
        <v>111373</v>
      </c>
      <c r="J41">
        <f t="shared" si="6"/>
        <v>62691.8</v>
      </c>
      <c r="K41">
        <f t="shared" si="7"/>
        <v>1.7765162270025745</v>
      </c>
      <c r="L41">
        <f t="shared" si="8"/>
        <v>109774</v>
      </c>
      <c r="M41">
        <f t="shared" si="9"/>
        <v>6926</v>
      </c>
      <c r="N41">
        <f t="shared" si="10"/>
        <v>62691.8</v>
      </c>
      <c r="O41">
        <f t="shared" si="11"/>
        <v>102848</v>
      </c>
      <c r="Q41">
        <v>-17285</v>
      </c>
      <c r="R41">
        <v>-3223</v>
      </c>
      <c r="T41">
        <v>-4736.8000000000029</v>
      </c>
      <c r="U41">
        <v>-651.59999999999854</v>
      </c>
      <c r="W41">
        <v>15741.599999999999</v>
      </c>
      <c r="X41">
        <v>1009.6</v>
      </c>
      <c r="AF41">
        <v>62691.8</v>
      </c>
      <c r="AG41">
        <v>1.7765162270025745</v>
      </c>
      <c r="AK41">
        <v>62691.8</v>
      </c>
      <c r="AL41">
        <v>1.7765162270025745</v>
      </c>
    </row>
    <row r="42" spans="2:38" x14ac:dyDescent="0.25">
      <c r="B42">
        <v>58509</v>
      </c>
      <c r="C42">
        <v>78835</v>
      </c>
      <c r="D42">
        <v>56853</v>
      </c>
      <c r="E42">
        <v>61120</v>
      </c>
      <c r="F42">
        <v>46566</v>
      </c>
      <c r="H42">
        <v>117230</v>
      </c>
      <c r="J42">
        <f t="shared" si="6"/>
        <v>60376.6</v>
      </c>
      <c r="K42">
        <f t="shared" si="7"/>
        <v>1.9416462669312284</v>
      </c>
      <c r="L42">
        <f t="shared" si="8"/>
        <v>78835</v>
      </c>
      <c r="M42">
        <f t="shared" si="9"/>
        <v>46566</v>
      </c>
      <c r="N42">
        <f t="shared" si="10"/>
        <v>60376.6</v>
      </c>
      <c r="O42">
        <f t="shared" si="11"/>
        <v>32269</v>
      </c>
      <c r="Q42">
        <v>-4171</v>
      </c>
      <c r="R42">
        <v>-1205</v>
      </c>
      <c r="T42">
        <v>-2599.4000000000015</v>
      </c>
      <c r="U42">
        <v>-43</v>
      </c>
      <c r="W42">
        <v>8549.4</v>
      </c>
      <c r="X42">
        <v>1676.6</v>
      </c>
      <c r="AF42">
        <v>60376.6</v>
      </c>
      <c r="AG42">
        <v>1.9416462669312284</v>
      </c>
      <c r="AK42">
        <v>60376.6</v>
      </c>
      <c r="AL42">
        <v>1.9416462669312284</v>
      </c>
    </row>
    <row r="43" spans="2:38" x14ac:dyDescent="0.25">
      <c r="B43">
        <v>97411</v>
      </c>
      <c r="C43">
        <v>59396</v>
      </c>
      <c r="D43">
        <v>99877</v>
      </c>
      <c r="E43">
        <v>19917</v>
      </c>
      <c r="F43">
        <v>23859</v>
      </c>
      <c r="H43">
        <v>109968</v>
      </c>
      <c r="J43">
        <f t="shared" si="6"/>
        <v>60092</v>
      </c>
      <c r="K43">
        <f t="shared" si="7"/>
        <v>1.829994009185915</v>
      </c>
      <c r="L43">
        <f t="shared" si="8"/>
        <v>99877</v>
      </c>
      <c r="M43">
        <f t="shared" si="9"/>
        <v>19917</v>
      </c>
      <c r="N43">
        <f t="shared" si="10"/>
        <v>60092</v>
      </c>
      <c r="O43">
        <f t="shared" si="11"/>
        <v>79960</v>
      </c>
      <c r="Q43">
        <v>-3192</v>
      </c>
      <c r="R43">
        <v>4051</v>
      </c>
      <c r="T43">
        <v>-547</v>
      </c>
      <c r="U43">
        <v>-1645.1999999999971</v>
      </c>
      <c r="W43">
        <v>13383</v>
      </c>
      <c r="X43">
        <v>1660.8</v>
      </c>
      <c r="AF43">
        <v>60092</v>
      </c>
      <c r="AG43">
        <v>1.829994009185915</v>
      </c>
      <c r="AK43">
        <v>60092</v>
      </c>
      <c r="AL43">
        <v>1.829994009185915</v>
      </c>
    </row>
    <row r="44" spans="2:38" x14ac:dyDescent="0.25">
      <c r="B44">
        <v>20689</v>
      </c>
      <c r="C44">
        <v>108748</v>
      </c>
      <c r="D44">
        <v>13882</v>
      </c>
      <c r="E44">
        <v>7331</v>
      </c>
      <c r="F44">
        <v>23187</v>
      </c>
      <c r="H44">
        <v>50908</v>
      </c>
      <c r="J44">
        <f t="shared" si="6"/>
        <v>34767.4</v>
      </c>
      <c r="K44">
        <f t="shared" si="7"/>
        <v>1.4642452412317286</v>
      </c>
      <c r="L44">
        <f t="shared" si="8"/>
        <v>108748</v>
      </c>
      <c r="M44">
        <f t="shared" si="9"/>
        <v>7331</v>
      </c>
      <c r="N44">
        <f t="shared" si="10"/>
        <v>34767.4</v>
      </c>
      <c r="O44">
        <f t="shared" si="11"/>
        <v>101417</v>
      </c>
      <c r="Q44">
        <v>-1613</v>
      </c>
      <c r="R44">
        <v>1501</v>
      </c>
      <c r="T44">
        <v>-6683.5999999999985</v>
      </c>
      <c r="U44">
        <v>-518.59999999999854</v>
      </c>
      <c r="W44">
        <v>12400.8</v>
      </c>
      <c r="X44">
        <v>1579</v>
      </c>
      <c r="Z44">
        <v>34767.4</v>
      </c>
      <c r="AA44">
        <v>1.4642452412317286</v>
      </c>
      <c r="AK44">
        <v>34767.4</v>
      </c>
      <c r="AL44">
        <v>1.4642452412317286</v>
      </c>
    </row>
    <row r="45" spans="2:38" x14ac:dyDescent="0.25">
      <c r="B45">
        <v>18833</v>
      </c>
      <c r="C45">
        <v>107511</v>
      </c>
      <c r="D45">
        <v>7234</v>
      </c>
      <c r="E45">
        <v>9902</v>
      </c>
      <c r="F45">
        <v>31485</v>
      </c>
      <c r="H45">
        <v>60871</v>
      </c>
      <c r="J45">
        <f t="shared" si="6"/>
        <v>34993</v>
      </c>
      <c r="K45">
        <f t="shared" si="7"/>
        <v>1.7395193324379161</v>
      </c>
      <c r="L45">
        <f t="shared" si="8"/>
        <v>107511</v>
      </c>
      <c r="M45">
        <f t="shared" si="9"/>
        <v>7234</v>
      </c>
      <c r="N45">
        <f t="shared" si="10"/>
        <v>34993</v>
      </c>
      <c r="O45">
        <f t="shared" si="11"/>
        <v>100277</v>
      </c>
      <c r="Q45">
        <v>5398</v>
      </c>
      <c r="R45">
        <v>0</v>
      </c>
      <c r="T45">
        <v>454.59999999999854</v>
      </c>
      <c r="U45">
        <v>573</v>
      </c>
      <c r="W45">
        <v>11554.6</v>
      </c>
      <c r="X45">
        <v>574.19999999999993</v>
      </c>
      <c r="AD45">
        <v>34993</v>
      </c>
      <c r="AE45">
        <v>1.7395193324379161</v>
      </c>
      <c r="AK45">
        <v>34993</v>
      </c>
      <c r="AL45">
        <v>1.7395193324379161</v>
      </c>
    </row>
    <row r="46" spans="2:38" x14ac:dyDescent="0.25">
      <c r="B46">
        <v>93115</v>
      </c>
      <c r="C46">
        <v>48226</v>
      </c>
      <c r="D46">
        <v>55941</v>
      </c>
      <c r="E46">
        <v>104984</v>
      </c>
      <c r="F46">
        <v>7421</v>
      </c>
      <c r="H46">
        <v>90134</v>
      </c>
      <c r="J46">
        <f t="shared" si="6"/>
        <v>61937.4</v>
      </c>
      <c r="K46">
        <f t="shared" si="7"/>
        <v>1.4552435200702645</v>
      </c>
      <c r="L46">
        <f t="shared" si="8"/>
        <v>104984</v>
      </c>
      <c r="M46">
        <f t="shared" si="9"/>
        <v>7421</v>
      </c>
      <c r="N46">
        <f t="shared" si="10"/>
        <v>61937.4</v>
      </c>
      <c r="O46">
        <f t="shared" si="11"/>
        <v>97563</v>
      </c>
      <c r="Q46">
        <v>-3346</v>
      </c>
      <c r="R46">
        <v>-2078</v>
      </c>
      <c r="T46">
        <v>-1407.5999999999985</v>
      </c>
      <c r="U46">
        <v>-1837.1999999999971</v>
      </c>
      <c r="W46">
        <v>12768.8</v>
      </c>
      <c r="X46">
        <v>2046</v>
      </c>
      <c r="AB46">
        <v>61937.4</v>
      </c>
      <c r="AC46">
        <v>1.4552435200702645</v>
      </c>
      <c r="AK46">
        <v>61937.4</v>
      </c>
      <c r="AL46">
        <v>1.4552435200702645</v>
      </c>
    </row>
    <row r="47" spans="2:38" x14ac:dyDescent="0.25">
      <c r="B47">
        <v>83991</v>
      </c>
      <c r="C47">
        <v>64457</v>
      </c>
      <c r="D47">
        <v>24059</v>
      </c>
      <c r="E47">
        <v>109273</v>
      </c>
      <c r="F47">
        <v>19137</v>
      </c>
      <c r="H47">
        <v>61155</v>
      </c>
      <c r="J47">
        <f t="shared" si="6"/>
        <v>60183.4</v>
      </c>
      <c r="K47">
        <f t="shared" si="7"/>
        <v>1.0161439865477855</v>
      </c>
      <c r="L47">
        <f t="shared" si="8"/>
        <v>109273</v>
      </c>
      <c r="M47">
        <f t="shared" si="9"/>
        <v>19137</v>
      </c>
      <c r="N47">
        <f t="shared" si="10"/>
        <v>60183.4</v>
      </c>
      <c r="O47">
        <f t="shared" si="11"/>
        <v>90136</v>
      </c>
      <c r="Q47">
        <v>-3789</v>
      </c>
      <c r="R47">
        <v>-1321</v>
      </c>
      <c r="T47">
        <v>-1144.4000000000015</v>
      </c>
      <c r="U47">
        <v>-168.19999999999709</v>
      </c>
      <c r="W47">
        <v>4934.7999999999993</v>
      </c>
      <c r="X47">
        <v>843.80000000000007</v>
      </c>
      <c r="AB47">
        <v>60183.4</v>
      </c>
      <c r="AC47">
        <v>1.0161439865477855</v>
      </c>
      <c r="AI47">
        <v>60183.4</v>
      </c>
      <c r="AJ47">
        <v>1.0161439865477855</v>
      </c>
    </row>
    <row r="48" spans="2:38" x14ac:dyDescent="0.25">
      <c r="B48">
        <v>16834</v>
      </c>
      <c r="C48">
        <v>85570</v>
      </c>
      <c r="D48">
        <v>42200</v>
      </c>
      <c r="E48">
        <v>89637</v>
      </c>
      <c r="F48">
        <v>104177</v>
      </c>
      <c r="H48">
        <v>122506</v>
      </c>
      <c r="J48">
        <f t="shared" si="6"/>
        <v>67683.600000000006</v>
      </c>
      <c r="K48">
        <f t="shared" si="7"/>
        <v>1.8099805565897793</v>
      </c>
      <c r="L48">
        <f t="shared" si="8"/>
        <v>104177</v>
      </c>
      <c r="M48">
        <f t="shared" si="9"/>
        <v>16834</v>
      </c>
      <c r="N48">
        <f t="shared" si="10"/>
        <v>67683.600000000006</v>
      </c>
      <c r="O48">
        <f t="shared" si="11"/>
        <v>87343</v>
      </c>
      <c r="Q48">
        <v>490</v>
      </c>
      <c r="R48">
        <v>-6</v>
      </c>
      <c r="T48">
        <v>-3435</v>
      </c>
      <c r="U48">
        <v>-1282</v>
      </c>
      <c r="W48">
        <v>4558.2</v>
      </c>
      <c r="X48">
        <v>1743.6</v>
      </c>
      <c r="AF48">
        <v>67683.600000000006</v>
      </c>
      <c r="AG48">
        <v>1.8099805565897793</v>
      </c>
      <c r="AK48">
        <v>67683.600000000006</v>
      </c>
      <c r="AL48">
        <v>1.8099805565897793</v>
      </c>
    </row>
    <row r="49" spans="2:38" x14ac:dyDescent="0.25">
      <c r="B49">
        <v>92978</v>
      </c>
      <c r="C49">
        <v>77489</v>
      </c>
      <c r="D49">
        <v>100693</v>
      </c>
      <c r="E49">
        <v>72924</v>
      </c>
      <c r="F49">
        <v>72742</v>
      </c>
      <c r="H49">
        <v>113341</v>
      </c>
      <c r="J49">
        <f t="shared" si="6"/>
        <v>83365.2</v>
      </c>
      <c r="K49">
        <f t="shared" si="7"/>
        <v>1.3595720996291019</v>
      </c>
      <c r="L49">
        <f t="shared" si="8"/>
        <v>100693</v>
      </c>
      <c r="M49">
        <f t="shared" si="9"/>
        <v>72742</v>
      </c>
      <c r="N49">
        <f t="shared" si="10"/>
        <v>83365.2</v>
      </c>
      <c r="O49">
        <f t="shared" si="11"/>
        <v>27951</v>
      </c>
      <c r="Q49">
        <v>-8921</v>
      </c>
      <c r="R49">
        <v>3275</v>
      </c>
      <c r="T49">
        <v>-2980.8000000000029</v>
      </c>
      <c r="U49">
        <v>-510.80000000000291</v>
      </c>
      <c r="W49">
        <v>16020.4</v>
      </c>
      <c r="X49">
        <v>872.8</v>
      </c>
      <c r="AB49">
        <v>83365.2</v>
      </c>
      <c r="AC49">
        <v>1.3595720996291019</v>
      </c>
      <c r="AK49">
        <v>83365.2</v>
      </c>
      <c r="AL49">
        <v>1.3595720996291019</v>
      </c>
    </row>
    <row r="50" spans="2:38" x14ac:dyDescent="0.25">
      <c r="B50">
        <v>84020</v>
      </c>
      <c r="C50">
        <v>74909</v>
      </c>
      <c r="D50">
        <v>14420</v>
      </c>
      <c r="E50">
        <v>77968</v>
      </c>
      <c r="F50">
        <v>100932</v>
      </c>
      <c r="H50">
        <v>121130</v>
      </c>
      <c r="J50">
        <f t="shared" si="6"/>
        <v>70449.8</v>
      </c>
      <c r="K50">
        <f t="shared" si="7"/>
        <v>1.7193803247134838</v>
      </c>
      <c r="L50">
        <f t="shared" si="8"/>
        <v>100932</v>
      </c>
      <c r="M50">
        <f t="shared" si="9"/>
        <v>14420</v>
      </c>
      <c r="N50">
        <f t="shared" si="10"/>
        <v>70449.8</v>
      </c>
      <c r="O50">
        <f t="shared" si="11"/>
        <v>86512</v>
      </c>
      <c r="Q50">
        <v>-6913</v>
      </c>
      <c r="R50">
        <v>-660</v>
      </c>
      <c r="T50">
        <v>-4309.5999999999913</v>
      </c>
      <c r="U50">
        <v>-428.19999999999709</v>
      </c>
      <c r="W50">
        <v>11585.6</v>
      </c>
      <c r="X50">
        <v>1265</v>
      </c>
      <c r="AF50">
        <v>70449.8</v>
      </c>
      <c r="AG50">
        <v>1.7193803247134838</v>
      </c>
      <c r="AK50">
        <v>70449.8</v>
      </c>
      <c r="AL50">
        <v>1.7193803247134838</v>
      </c>
    </row>
    <row r="51" spans="2:38" x14ac:dyDescent="0.25">
      <c r="B51">
        <v>77128</v>
      </c>
      <c r="C51">
        <v>40312</v>
      </c>
      <c r="D51">
        <v>17498</v>
      </c>
      <c r="E51">
        <v>30902</v>
      </c>
      <c r="F51">
        <v>62604</v>
      </c>
      <c r="H51">
        <v>53189</v>
      </c>
      <c r="J51">
        <f t="shared" si="6"/>
        <v>45688.800000000003</v>
      </c>
      <c r="K51">
        <f t="shared" si="7"/>
        <v>1.164158393304267</v>
      </c>
      <c r="L51">
        <f t="shared" si="8"/>
        <v>77128</v>
      </c>
      <c r="M51">
        <f t="shared" si="9"/>
        <v>17498</v>
      </c>
      <c r="N51">
        <f t="shared" si="10"/>
        <v>45688.800000000003</v>
      </c>
      <c r="O51">
        <f t="shared" si="11"/>
        <v>59630</v>
      </c>
      <c r="Q51">
        <v>-15937</v>
      </c>
      <c r="R51">
        <v>451</v>
      </c>
      <c r="T51">
        <v>4951.2000000000044</v>
      </c>
      <c r="U51">
        <v>-418</v>
      </c>
      <c r="W51">
        <v>6572</v>
      </c>
      <c r="X51">
        <v>418.00000000000006</v>
      </c>
      <c r="AD51">
        <v>45688.800000000003</v>
      </c>
      <c r="AE51">
        <v>1.164158393304267</v>
      </c>
      <c r="AI51">
        <v>45688.800000000003</v>
      </c>
      <c r="AJ51">
        <v>1.164158393304267</v>
      </c>
    </row>
    <row r="52" spans="2:38" x14ac:dyDescent="0.25">
      <c r="B52">
        <v>56452</v>
      </c>
      <c r="C52">
        <v>53284</v>
      </c>
      <c r="D52">
        <v>99439</v>
      </c>
      <c r="E52">
        <v>38893</v>
      </c>
      <c r="F52">
        <v>6508</v>
      </c>
      <c r="H52">
        <v>59514</v>
      </c>
      <c r="J52">
        <f t="shared" si="6"/>
        <v>50915.199999999997</v>
      </c>
      <c r="K52">
        <f t="shared" si="7"/>
        <v>1.1688847338319401</v>
      </c>
      <c r="L52">
        <f t="shared" si="8"/>
        <v>99439</v>
      </c>
      <c r="M52">
        <f t="shared" si="9"/>
        <v>6508</v>
      </c>
      <c r="N52">
        <f t="shared" si="10"/>
        <v>50915.199999999997</v>
      </c>
      <c r="O52">
        <f t="shared" si="11"/>
        <v>92931</v>
      </c>
      <c r="Q52">
        <v>-6783</v>
      </c>
      <c r="R52">
        <v>3016</v>
      </c>
      <c r="T52">
        <v>-3819.8000000000029</v>
      </c>
      <c r="U52">
        <v>250.39999999999418</v>
      </c>
      <c r="W52">
        <v>9832.2000000000007</v>
      </c>
      <c r="X52">
        <v>811.19999999999993</v>
      </c>
      <c r="Z52">
        <v>50915.199999999997</v>
      </c>
      <c r="AA52">
        <v>1.1688847338319401</v>
      </c>
      <c r="AK52">
        <v>50915.199999999997</v>
      </c>
      <c r="AL52">
        <v>1.1688847338319401</v>
      </c>
    </row>
    <row r="53" spans="2:38" x14ac:dyDescent="0.25">
      <c r="B53">
        <v>7839</v>
      </c>
      <c r="C53">
        <v>88477</v>
      </c>
      <c r="D53">
        <v>42702</v>
      </c>
      <c r="E53">
        <v>40779</v>
      </c>
      <c r="F53">
        <v>29292</v>
      </c>
      <c r="H53">
        <v>56107</v>
      </c>
      <c r="J53">
        <f t="shared" si="6"/>
        <v>41817.800000000003</v>
      </c>
      <c r="K53">
        <f t="shared" si="7"/>
        <v>1.3417013807517373</v>
      </c>
      <c r="L53">
        <f t="shared" si="8"/>
        <v>88477</v>
      </c>
      <c r="M53">
        <f t="shared" si="9"/>
        <v>7839</v>
      </c>
      <c r="N53">
        <f t="shared" si="10"/>
        <v>41817.800000000003</v>
      </c>
      <c r="O53">
        <f t="shared" si="11"/>
        <v>80638</v>
      </c>
      <c r="Q53">
        <v>-3056</v>
      </c>
      <c r="R53">
        <v>0</v>
      </c>
      <c r="T53">
        <v>11264.600000000002</v>
      </c>
      <c r="U53">
        <v>-771</v>
      </c>
      <c r="W53">
        <v>16259.8</v>
      </c>
      <c r="X53">
        <v>2196.1999999999998</v>
      </c>
      <c r="AD53">
        <v>41817.800000000003</v>
      </c>
      <c r="AE53">
        <v>1.3417013807517373</v>
      </c>
      <c r="AI53">
        <v>41817.800000000003</v>
      </c>
      <c r="AJ53">
        <v>1.3417013807517373</v>
      </c>
    </row>
    <row r="54" spans="2:38" x14ac:dyDescent="0.25">
      <c r="B54">
        <v>13192</v>
      </c>
      <c r="C54">
        <v>25811</v>
      </c>
      <c r="D54">
        <v>78830</v>
      </c>
      <c r="E54">
        <v>110411</v>
      </c>
      <c r="F54">
        <v>45321</v>
      </c>
      <c r="H54">
        <v>81696</v>
      </c>
      <c r="J54">
        <f t="shared" si="6"/>
        <v>54713</v>
      </c>
      <c r="K54">
        <f t="shared" si="7"/>
        <v>1.4931734688282492</v>
      </c>
      <c r="L54">
        <f t="shared" si="8"/>
        <v>110411</v>
      </c>
      <c r="M54">
        <f t="shared" si="9"/>
        <v>13192</v>
      </c>
      <c r="N54">
        <f t="shared" si="10"/>
        <v>54713</v>
      </c>
      <c r="O54">
        <f t="shared" si="11"/>
        <v>97219</v>
      </c>
      <c r="Q54">
        <v>5436</v>
      </c>
      <c r="R54">
        <v>732</v>
      </c>
      <c r="T54">
        <v>-2580.4000000000015</v>
      </c>
      <c r="U54">
        <v>1886.8000000000029</v>
      </c>
      <c r="W54">
        <v>11330.4</v>
      </c>
      <c r="X54">
        <v>1889.2</v>
      </c>
      <c r="Z54">
        <v>54713</v>
      </c>
      <c r="AA54">
        <v>1.4931734688282492</v>
      </c>
      <c r="AK54">
        <v>54713</v>
      </c>
      <c r="AL54">
        <v>1.4931734688282492</v>
      </c>
    </row>
    <row r="55" spans="2:38" x14ac:dyDescent="0.25">
      <c r="B55">
        <v>33428</v>
      </c>
      <c r="C55">
        <v>9722</v>
      </c>
      <c r="D55">
        <v>45638</v>
      </c>
      <c r="E55">
        <v>64558</v>
      </c>
      <c r="F55">
        <v>59506</v>
      </c>
      <c r="H55">
        <v>111937</v>
      </c>
      <c r="J55">
        <f t="shared" si="6"/>
        <v>42570.400000000001</v>
      </c>
      <c r="K55">
        <f t="shared" si="7"/>
        <v>2.6294561479337757</v>
      </c>
      <c r="L55">
        <f t="shared" si="8"/>
        <v>64558</v>
      </c>
      <c r="M55">
        <f t="shared" si="9"/>
        <v>9722</v>
      </c>
      <c r="N55">
        <f t="shared" si="10"/>
        <v>42570.400000000001</v>
      </c>
      <c r="O55">
        <f t="shared" si="11"/>
        <v>54836</v>
      </c>
      <c r="Q55">
        <v>23746</v>
      </c>
      <c r="R55">
        <v>1804</v>
      </c>
      <c r="T55">
        <v>283</v>
      </c>
      <c r="U55">
        <v>1295.2000000000044</v>
      </c>
      <c r="W55">
        <v>7376.2000000000007</v>
      </c>
      <c r="X55">
        <v>1785.2</v>
      </c>
      <c r="AD55">
        <v>42570.400000000001</v>
      </c>
      <c r="AE55">
        <v>2.6294561479337757</v>
      </c>
      <c r="AK55">
        <v>42570.400000000001</v>
      </c>
      <c r="AL55">
        <v>2.6294561479337757</v>
      </c>
    </row>
    <row r="56" spans="2:38" x14ac:dyDescent="0.25">
      <c r="B56">
        <v>53087</v>
      </c>
      <c r="C56">
        <v>90803</v>
      </c>
      <c r="D56">
        <v>47275</v>
      </c>
      <c r="E56">
        <v>33522</v>
      </c>
      <c r="F56">
        <v>33490</v>
      </c>
      <c r="H56">
        <v>77611</v>
      </c>
      <c r="J56">
        <f t="shared" si="6"/>
        <v>51635.4</v>
      </c>
      <c r="K56">
        <f t="shared" si="7"/>
        <v>1.5030579796031405</v>
      </c>
      <c r="L56">
        <f t="shared" si="8"/>
        <v>90803</v>
      </c>
      <c r="M56">
        <f t="shared" si="9"/>
        <v>33490</v>
      </c>
      <c r="N56">
        <f t="shared" si="10"/>
        <v>51635.4</v>
      </c>
      <c r="O56">
        <f t="shared" si="11"/>
        <v>57313</v>
      </c>
      <c r="Q56">
        <v>5287</v>
      </c>
      <c r="R56">
        <v>-2629</v>
      </c>
      <c r="T56">
        <v>3886.8000000000029</v>
      </c>
      <c r="U56">
        <v>-1262.4000000000015</v>
      </c>
      <c r="W56">
        <v>13341.2</v>
      </c>
      <c r="X56">
        <v>2556.4</v>
      </c>
      <c r="Z56">
        <v>51635.4</v>
      </c>
      <c r="AA56">
        <v>1.5030579796031405</v>
      </c>
      <c r="AK56">
        <v>51635.4</v>
      </c>
      <c r="AL56">
        <v>1.5030579796031405</v>
      </c>
    </row>
    <row r="57" spans="2:38" x14ac:dyDescent="0.25">
      <c r="B57">
        <v>114548</v>
      </c>
      <c r="C57">
        <v>11774</v>
      </c>
      <c r="D57">
        <v>51457</v>
      </c>
      <c r="E57">
        <v>74699</v>
      </c>
      <c r="F57">
        <v>33737</v>
      </c>
      <c r="H57">
        <v>69438</v>
      </c>
      <c r="J57">
        <f t="shared" si="6"/>
        <v>57243</v>
      </c>
      <c r="K57">
        <f t="shared" si="7"/>
        <v>1.2130391488915675</v>
      </c>
      <c r="L57">
        <f t="shared" si="8"/>
        <v>114548</v>
      </c>
      <c r="M57">
        <f t="shared" si="9"/>
        <v>11774</v>
      </c>
      <c r="N57">
        <f t="shared" si="10"/>
        <v>57243</v>
      </c>
      <c r="O57">
        <f t="shared" si="11"/>
        <v>102774</v>
      </c>
      <c r="Q57">
        <v>-18261</v>
      </c>
      <c r="R57">
        <v>1604</v>
      </c>
      <c r="T57">
        <v>2163.5999999999985</v>
      </c>
      <c r="U57">
        <v>-935.19999999999709</v>
      </c>
      <c r="W57">
        <v>13035.2</v>
      </c>
      <c r="X57">
        <v>935.2</v>
      </c>
      <c r="AD57">
        <v>57243</v>
      </c>
      <c r="AE57">
        <v>1.2130391488915675</v>
      </c>
      <c r="AI57">
        <v>57243</v>
      </c>
      <c r="AJ57">
        <v>1.2130391488915675</v>
      </c>
    </row>
    <row r="58" spans="2:38" x14ac:dyDescent="0.25">
      <c r="B58">
        <v>73992</v>
      </c>
      <c r="C58">
        <v>87737</v>
      </c>
      <c r="D58">
        <v>10224</v>
      </c>
      <c r="E58">
        <v>11637</v>
      </c>
      <c r="F58">
        <v>68787</v>
      </c>
      <c r="H58">
        <v>63500</v>
      </c>
      <c r="J58">
        <f t="shared" si="6"/>
        <v>50475.4</v>
      </c>
      <c r="K58">
        <f t="shared" si="7"/>
        <v>1.2580385692832547</v>
      </c>
      <c r="L58">
        <f t="shared" si="8"/>
        <v>87737</v>
      </c>
      <c r="M58">
        <f t="shared" si="9"/>
        <v>10224</v>
      </c>
      <c r="N58">
        <f t="shared" si="10"/>
        <v>50475.4</v>
      </c>
      <c r="O58">
        <f t="shared" si="11"/>
        <v>77513</v>
      </c>
      <c r="Q58">
        <v>2369</v>
      </c>
      <c r="R58">
        <v>2142</v>
      </c>
      <c r="T58">
        <v>11017</v>
      </c>
      <c r="U58">
        <v>-1289.7999999999956</v>
      </c>
      <c r="W58">
        <v>17087.800000000003</v>
      </c>
      <c r="X58">
        <v>1357.8</v>
      </c>
      <c r="AD58">
        <v>50475.4</v>
      </c>
      <c r="AE58">
        <v>1.2580385692832547</v>
      </c>
      <c r="AK58">
        <v>50475.4</v>
      </c>
      <c r="AL58">
        <v>1.2580385692832547</v>
      </c>
    </row>
    <row r="59" spans="2:38" x14ac:dyDescent="0.25">
      <c r="B59">
        <v>57310</v>
      </c>
      <c r="C59">
        <v>78625</v>
      </c>
      <c r="D59">
        <v>115061</v>
      </c>
      <c r="E59">
        <v>5641</v>
      </c>
      <c r="F59">
        <v>48697</v>
      </c>
      <c r="H59">
        <v>70968</v>
      </c>
      <c r="J59">
        <f t="shared" si="6"/>
        <v>61066.8</v>
      </c>
      <c r="K59">
        <f t="shared" si="7"/>
        <v>1.1621372005737978</v>
      </c>
      <c r="L59">
        <f t="shared" si="8"/>
        <v>115061</v>
      </c>
      <c r="M59">
        <f t="shared" si="9"/>
        <v>5641</v>
      </c>
      <c r="N59">
        <f t="shared" si="10"/>
        <v>61066.8</v>
      </c>
      <c r="O59">
        <f t="shared" si="11"/>
        <v>109420</v>
      </c>
      <c r="Q59">
        <v>-8367</v>
      </c>
      <c r="R59">
        <v>-3826</v>
      </c>
      <c r="T59">
        <v>-8329.8000000000029</v>
      </c>
      <c r="U59">
        <v>-942.19999999999709</v>
      </c>
      <c r="W59">
        <v>10241.799999999999</v>
      </c>
      <c r="X59">
        <v>1770.2000000000003</v>
      </c>
      <c r="AB59">
        <v>61066.8</v>
      </c>
      <c r="AC59">
        <v>1.1621372005737978</v>
      </c>
      <c r="AI59">
        <v>61066.8</v>
      </c>
      <c r="AJ59">
        <v>1.1621372005737978</v>
      </c>
    </row>
    <row r="60" spans="2:38" x14ac:dyDescent="0.25">
      <c r="B60">
        <v>97924</v>
      </c>
      <c r="C60">
        <v>69101</v>
      </c>
      <c r="D60">
        <v>55442</v>
      </c>
      <c r="E60">
        <v>62975</v>
      </c>
      <c r="F60">
        <v>57116</v>
      </c>
      <c r="H60">
        <v>87135</v>
      </c>
      <c r="J60">
        <f t="shared" si="6"/>
        <v>68511.600000000006</v>
      </c>
      <c r="K60">
        <f t="shared" si="7"/>
        <v>1.2718284202967087</v>
      </c>
      <c r="L60">
        <f t="shared" si="8"/>
        <v>97924</v>
      </c>
      <c r="M60">
        <f t="shared" si="9"/>
        <v>55442</v>
      </c>
      <c r="N60">
        <f t="shared" si="10"/>
        <v>68511.600000000006</v>
      </c>
      <c r="O60">
        <f t="shared" si="11"/>
        <v>42482</v>
      </c>
      <c r="Q60">
        <v>-7083</v>
      </c>
      <c r="R60">
        <v>-121</v>
      </c>
      <c r="T60">
        <v>-909.59999999999127</v>
      </c>
      <c r="U60">
        <v>-1152</v>
      </c>
      <c r="W60">
        <v>13433.2</v>
      </c>
      <c r="X60">
        <v>2658</v>
      </c>
      <c r="AB60">
        <v>68511.600000000006</v>
      </c>
      <c r="AC60">
        <v>1.2718284202967087</v>
      </c>
      <c r="AK60">
        <v>68511.600000000006</v>
      </c>
      <c r="AL60">
        <v>1.2718284202967087</v>
      </c>
    </row>
    <row r="61" spans="2:38" x14ac:dyDescent="0.25">
      <c r="B61">
        <v>53048</v>
      </c>
      <c r="C61">
        <v>1284</v>
      </c>
      <c r="D61">
        <v>97876</v>
      </c>
      <c r="E61">
        <v>57593</v>
      </c>
      <c r="F61">
        <v>53878</v>
      </c>
      <c r="H61">
        <v>93352</v>
      </c>
      <c r="J61">
        <f t="shared" si="6"/>
        <v>52735.8</v>
      </c>
      <c r="K61">
        <f t="shared" si="7"/>
        <v>1.7701826842486508</v>
      </c>
      <c r="L61">
        <f t="shared" si="8"/>
        <v>97876</v>
      </c>
      <c r="M61">
        <f t="shared" si="9"/>
        <v>1284</v>
      </c>
      <c r="N61">
        <f t="shared" si="10"/>
        <v>52735.8</v>
      </c>
      <c r="O61">
        <f t="shared" si="11"/>
        <v>96592</v>
      </c>
      <c r="Q61">
        <v>7744</v>
      </c>
      <c r="R61">
        <v>657</v>
      </c>
      <c r="T61">
        <v>-14151.599999999991</v>
      </c>
      <c r="U61">
        <v>-970.19999999999709</v>
      </c>
      <c r="W61">
        <v>14151.6</v>
      </c>
      <c r="X61">
        <v>1069</v>
      </c>
      <c r="AB61">
        <v>52735.8</v>
      </c>
      <c r="AC61">
        <v>1.7701826842486508</v>
      </c>
      <c r="AK61">
        <v>52735.8</v>
      </c>
      <c r="AL61">
        <v>1.7701826842486508</v>
      </c>
    </row>
    <row r="62" spans="2:38" x14ac:dyDescent="0.25">
      <c r="B62">
        <v>102634</v>
      </c>
      <c r="C62">
        <v>41664</v>
      </c>
      <c r="D62">
        <v>51749</v>
      </c>
      <c r="E62">
        <v>72779</v>
      </c>
      <c r="F62">
        <v>111429</v>
      </c>
      <c r="H62">
        <v>82958</v>
      </c>
      <c r="J62">
        <f t="shared" si="6"/>
        <v>76051</v>
      </c>
      <c r="K62">
        <f t="shared" si="7"/>
        <v>1.0908206335222417</v>
      </c>
      <c r="L62">
        <f t="shared" si="8"/>
        <v>111429</v>
      </c>
      <c r="M62">
        <f t="shared" si="9"/>
        <v>41664</v>
      </c>
      <c r="N62">
        <f t="shared" si="10"/>
        <v>76051</v>
      </c>
      <c r="O62">
        <f t="shared" si="11"/>
        <v>69765</v>
      </c>
      <c r="Q62">
        <v>-28357</v>
      </c>
      <c r="R62">
        <v>80</v>
      </c>
      <c r="T62">
        <v>2029.6000000000058</v>
      </c>
      <c r="U62">
        <v>-1066</v>
      </c>
      <c r="W62">
        <v>14505.2</v>
      </c>
      <c r="X62">
        <v>1108.4000000000001</v>
      </c>
      <c r="AB62">
        <v>76051</v>
      </c>
      <c r="AC62">
        <v>1.0908206335222417</v>
      </c>
      <c r="AI62">
        <v>76051</v>
      </c>
      <c r="AJ62">
        <v>1.0908206335222417</v>
      </c>
    </row>
    <row r="63" spans="2:38" x14ac:dyDescent="0.25">
      <c r="B63">
        <v>109232</v>
      </c>
      <c r="C63">
        <v>46103</v>
      </c>
      <c r="D63">
        <v>75599</v>
      </c>
      <c r="E63">
        <v>74029</v>
      </c>
      <c r="F63">
        <v>105340</v>
      </c>
      <c r="H63">
        <v>126252</v>
      </c>
      <c r="J63">
        <f t="shared" si="6"/>
        <v>82060.600000000006</v>
      </c>
      <c r="K63">
        <f t="shared" si="7"/>
        <v>1.5385215316485621</v>
      </c>
      <c r="L63">
        <f t="shared" si="8"/>
        <v>109232</v>
      </c>
      <c r="M63">
        <f t="shared" si="9"/>
        <v>46103</v>
      </c>
      <c r="N63">
        <f t="shared" si="10"/>
        <v>82060.600000000006</v>
      </c>
      <c r="O63">
        <f t="shared" si="11"/>
        <v>63129</v>
      </c>
      <c r="Q63">
        <v>13092</v>
      </c>
      <c r="R63">
        <v>738</v>
      </c>
      <c r="T63">
        <v>-4900.3999999999942</v>
      </c>
      <c r="U63">
        <v>-769.79999999998836</v>
      </c>
      <c r="W63">
        <v>9949.6</v>
      </c>
      <c r="X63">
        <v>2576.1999999999998</v>
      </c>
      <c r="AB63">
        <v>82060.600000000006</v>
      </c>
      <c r="AC63">
        <v>1.5385215316485621</v>
      </c>
      <c r="AK63">
        <v>82060.600000000006</v>
      </c>
      <c r="AL63">
        <v>1.5385215316485621</v>
      </c>
    </row>
    <row r="64" spans="2:38" x14ac:dyDescent="0.25">
      <c r="B64">
        <v>7279</v>
      </c>
      <c r="C64">
        <v>76600</v>
      </c>
      <c r="D64">
        <v>11073</v>
      </c>
      <c r="E64">
        <v>14642</v>
      </c>
      <c r="F64">
        <v>37843</v>
      </c>
      <c r="H64">
        <v>65108</v>
      </c>
      <c r="J64">
        <f t="shared" si="6"/>
        <v>29487.4</v>
      </c>
      <c r="K64">
        <f t="shared" si="7"/>
        <v>2.2079939228280554</v>
      </c>
      <c r="L64">
        <f t="shared" si="8"/>
        <v>76600</v>
      </c>
      <c r="M64">
        <f t="shared" si="9"/>
        <v>7279</v>
      </c>
      <c r="N64">
        <f t="shared" si="10"/>
        <v>29487.4</v>
      </c>
      <c r="O64">
        <f t="shared" si="11"/>
        <v>69321</v>
      </c>
      <c r="Q64">
        <v>-5494</v>
      </c>
      <c r="R64">
        <v>13</v>
      </c>
      <c r="T64">
        <v>4223.2000000000007</v>
      </c>
      <c r="U64">
        <v>-484.19999999999709</v>
      </c>
      <c r="W64">
        <v>6404.4</v>
      </c>
      <c r="X64">
        <v>563</v>
      </c>
      <c r="AD64">
        <v>29487.4</v>
      </c>
      <c r="AE64">
        <v>2.2079939228280554</v>
      </c>
      <c r="AK64">
        <v>29487.4</v>
      </c>
      <c r="AL64">
        <v>2.2079939228280554</v>
      </c>
    </row>
    <row r="65" spans="2:38" x14ac:dyDescent="0.25">
      <c r="B65">
        <v>26719</v>
      </c>
      <c r="C65">
        <v>58749</v>
      </c>
      <c r="D65">
        <v>82434</v>
      </c>
      <c r="E65">
        <v>72405</v>
      </c>
      <c r="F65">
        <v>41519</v>
      </c>
      <c r="H65">
        <v>114862</v>
      </c>
      <c r="J65">
        <f t="shared" si="6"/>
        <v>56365.2</v>
      </c>
      <c r="K65">
        <f t="shared" si="7"/>
        <v>2.0378176605423204</v>
      </c>
      <c r="L65">
        <f t="shared" si="8"/>
        <v>82434</v>
      </c>
      <c r="M65">
        <f t="shared" si="9"/>
        <v>26719</v>
      </c>
      <c r="N65">
        <f t="shared" si="10"/>
        <v>56365.2</v>
      </c>
      <c r="O65">
        <f t="shared" si="11"/>
        <v>55715</v>
      </c>
      <c r="Q65">
        <v>8590</v>
      </c>
      <c r="R65">
        <v>873</v>
      </c>
      <c r="T65">
        <v>3204.5999999999985</v>
      </c>
      <c r="U65">
        <v>-823.20000000000437</v>
      </c>
      <c r="W65">
        <v>14161.800000000001</v>
      </c>
      <c r="X65">
        <v>1192</v>
      </c>
      <c r="AD65">
        <v>56365.2</v>
      </c>
      <c r="AE65">
        <v>2.0378176605423204</v>
      </c>
      <c r="AK65">
        <v>56365.2</v>
      </c>
      <c r="AL65">
        <v>2.0378176605423204</v>
      </c>
    </row>
    <row r="66" spans="2:38" x14ac:dyDescent="0.25">
      <c r="B66">
        <v>104482</v>
      </c>
      <c r="C66">
        <v>34547</v>
      </c>
      <c r="D66">
        <v>3590</v>
      </c>
      <c r="E66">
        <v>82639</v>
      </c>
      <c r="F66">
        <v>104521</v>
      </c>
      <c r="H66">
        <v>125685</v>
      </c>
      <c r="J66">
        <f t="shared" ref="J66:J101" si="12">AVERAGE(B66:F66)</f>
        <v>65955.8</v>
      </c>
      <c r="K66">
        <f t="shared" ref="K66:K97" si="13">H66/J66</f>
        <v>1.9055943525815773</v>
      </c>
      <c r="L66">
        <f t="shared" ref="L66:L101" si="14">MAX(B66:F66)</f>
        <v>104521</v>
      </c>
      <c r="M66">
        <f t="shared" ref="M66:M101" si="15">MIN(B66:F66)</f>
        <v>3590</v>
      </c>
      <c r="N66">
        <f t="shared" ref="N66:N101" si="16">AVERAGE(B66:F66)</f>
        <v>65955.8</v>
      </c>
      <c r="O66">
        <f t="shared" ref="O66:O101" si="17">L66-M66</f>
        <v>100931</v>
      </c>
      <c r="Q66">
        <v>13263</v>
      </c>
      <c r="R66">
        <v>-567</v>
      </c>
      <c r="T66">
        <v>-1079.1999999999971</v>
      </c>
      <c r="U66">
        <v>-640</v>
      </c>
      <c r="W66">
        <v>18133.599999999999</v>
      </c>
      <c r="X66">
        <v>706</v>
      </c>
      <c r="AF66">
        <v>65955.8</v>
      </c>
      <c r="AG66">
        <v>1.9055943525815773</v>
      </c>
      <c r="AK66">
        <v>65955.8</v>
      </c>
      <c r="AL66">
        <v>1.9055943525815773</v>
      </c>
    </row>
    <row r="67" spans="2:38" x14ac:dyDescent="0.25">
      <c r="B67">
        <v>45109</v>
      </c>
      <c r="C67">
        <v>29290</v>
      </c>
      <c r="D67">
        <v>4364</v>
      </c>
      <c r="E67">
        <v>83271</v>
      </c>
      <c r="F67">
        <v>19599</v>
      </c>
      <c r="H67">
        <v>54562</v>
      </c>
      <c r="J67">
        <f t="shared" si="12"/>
        <v>36326.6</v>
      </c>
      <c r="K67">
        <f t="shared" si="13"/>
        <v>1.5019847714897623</v>
      </c>
      <c r="L67">
        <f t="shared" si="14"/>
        <v>83271</v>
      </c>
      <c r="M67">
        <f t="shared" si="15"/>
        <v>4364</v>
      </c>
      <c r="N67">
        <f t="shared" si="16"/>
        <v>36326.6</v>
      </c>
      <c r="O67">
        <f t="shared" si="17"/>
        <v>78907</v>
      </c>
      <c r="Q67">
        <v>3271</v>
      </c>
      <c r="R67">
        <v>-53</v>
      </c>
      <c r="T67">
        <v>-6674.2000000000044</v>
      </c>
      <c r="U67">
        <v>-107.20000000000437</v>
      </c>
      <c r="W67">
        <v>10567.400000000001</v>
      </c>
      <c r="X67">
        <v>1706.4</v>
      </c>
      <c r="Z67">
        <v>36326.6</v>
      </c>
      <c r="AA67">
        <v>1.5019847714897623</v>
      </c>
      <c r="AK67">
        <v>36326.6</v>
      </c>
      <c r="AL67">
        <v>1.5019847714897623</v>
      </c>
    </row>
    <row r="68" spans="2:38" x14ac:dyDescent="0.25">
      <c r="B68">
        <v>68569</v>
      </c>
      <c r="C68">
        <v>58426</v>
      </c>
      <c r="D68">
        <v>34872</v>
      </c>
      <c r="E68">
        <v>31674</v>
      </c>
      <c r="F68">
        <v>89166</v>
      </c>
      <c r="H68">
        <v>75805</v>
      </c>
      <c r="J68">
        <f t="shared" si="12"/>
        <v>56541.4</v>
      </c>
      <c r="K68">
        <f t="shared" si="13"/>
        <v>1.3406990276151634</v>
      </c>
      <c r="L68">
        <f t="shared" si="14"/>
        <v>89166</v>
      </c>
      <c r="M68">
        <f t="shared" si="15"/>
        <v>31674</v>
      </c>
      <c r="N68">
        <f t="shared" si="16"/>
        <v>56541.4</v>
      </c>
      <c r="O68">
        <f t="shared" si="17"/>
        <v>57492</v>
      </c>
      <c r="Q68">
        <v>-17183</v>
      </c>
      <c r="R68">
        <v>-142</v>
      </c>
      <c r="T68">
        <v>-4934</v>
      </c>
      <c r="U68">
        <v>2</v>
      </c>
      <c r="W68">
        <v>14799.2</v>
      </c>
      <c r="X68">
        <v>1751.1999999999998</v>
      </c>
      <c r="AB68">
        <v>56541.4</v>
      </c>
      <c r="AC68">
        <v>1.3406990276151634</v>
      </c>
      <c r="AI68">
        <v>56541.4</v>
      </c>
      <c r="AJ68">
        <v>1.3406990276151634</v>
      </c>
    </row>
    <row r="69" spans="2:38" x14ac:dyDescent="0.25">
      <c r="B69">
        <v>108204</v>
      </c>
      <c r="C69">
        <v>12734</v>
      </c>
      <c r="D69">
        <v>71666</v>
      </c>
      <c r="E69">
        <v>27417</v>
      </c>
      <c r="F69">
        <v>83033</v>
      </c>
      <c r="H69">
        <v>116065</v>
      </c>
      <c r="J69">
        <f t="shared" si="12"/>
        <v>60610.8</v>
      </c>
      <c r="K69">
        <f t="shared" si="13"/>
        <v>1.914922753040712</v>
      </c>
      <c r="L69">
        <f t="shared" si="14"/>
        <v>108204</v>
      </c>
      <c r="M69">
        <f t="shared" si="15"/>
        <v>12734</v>
      </c>
      <c r="N69">
        <f t="shared" si="16"/>
        <v>60610.8</v>
      </c>
      <c r="O69">
        <f t="shared" si="17"/>
        <v>95470</v>
      </c>
      <c r="Q69">
        <v>3520</v>
      </c>
      <c r="R69">
        <v>-904</v>
      </c>
      <c r="T69">
        <v>-6448.8000000000029</v>
      </c>
      <c r="U69">
        <v>-857.39999999999418</v>
      </c>
      <c r="W69">
        <v>16217.599999999999</v>
      </c>
      <c r="X69">
        <v>1746.6</v>
      </c>
      <c r="AF69">
        <v>60610.8</v>
      </c>
      <c r="AG69">
        <v>1.914922753040712</v>
      </c>
      <c r="AK69">
        <v>60610.8</v>
      </c>
      <c r="AL69">
        <v>1.914922753040712</v>
      </c>
    </row>
    <row r="70" spans="2:38" x14ac:dyDescent="0.25">
      <c r="B70">
        <v>28281</v>
      </c>
      <c r="C70">
        <v>111084</v>
      </c>
      <c r="D70">
        <v>37545</v>
      </c>
      <c r="E70">
        <v>107475</v>
      </c>
      <c r="F70">
        <v>25777</v>
      </c>
      <c r="H70">
        <v>69009</v>
      </c>
      <c r="J70">
        <f t="shared" si="12"/>
        <v>62032.4</v>
      </c>
      <c r="K70">
        <f t="shared" si="13"/>
        <v>1.1124670333567619</v>
      </c>
      <c r="L70">
        <f t="shared" si="14"/>
        <v>111084</v>
      </c>
      <c r="M70">
        <f t="shared" si="15"/>
        <v>25777</v>
      </c>
      <c r="N70">
        <f t="shared" si="16"/>
        <v>62032.4</v>
      </c>
      <c r="O70">
        <f t="shared" si="17"/>
        <v>85307</v>
      </c>
      <c r="Q70">
        <v>-10695</v>
      </c>
      <c r="R70">
        <v>505</v>
      </c>
      <c r="T70">
        <v>-9504.4000000000015</v>
      </c>
      <c r="U70">
        <v>-1382.1999999999971</v>
      </c>
      <c r="W70">
        <v>10379.199999999999</v>
      </c>
      <c r="X70">
        <v>1757.8000000000002</v>
      </c>
      <c r="AB70">
        <v>62032.4</v>
      </c>
      <c r="AC70">
        <v>1.1124670333567619</v>
      </c>
      <c r="AI70">
        <v>62032.4</v>
      </c>
      <c r="AJ70">
        <v>1.1124670333567619</v>
      </c>
    </row>
    <row r="71" spans="2:38" x14ac:dyDescent="0.25">
      <c r="B71">
        <v>17593</v>
      </c>
      <c r="C71">
        <v>111111</v>
      </c>
      <c r="D71">
        <v>68899</v>
      </c>
      <c r="E71">
        <v>13511</v>
      </c>
      <c r="F71">
        <v>81507</v>
      </c>
      <c r="H71">
        <v>77946</v>
      </c>
      <c r="J71">
        <f t="shared" si="12"/>
        <v>58524.2</v>
      </c>
      <c r="K71">
        <f t="shared" si="13"/>
        <v>1.3318592992300622</v>
      </c>
      <c r="L71">
        <f t="shared" si="14"/>
        <v>111111</v>
      </c>
      <c r="M71">
        <f t="shared" si="15"/>
        <v>13511</v>
      </c>
      <c r="N71">
        <f t="shared" si="16"/>
        <v>58524.2</v>
      </c>
      <c r="O71">
        <f t="shared" si="17"/>
        <v>97600</v>
      </c>
      <c r="Q71">
        <v>-9261</v>
      </c>
      <c r="R71">
        <v>-403</v>
      </c>
      <c r="T71">
        <v>5831</v>
      </c>
      <c r="U71">
        <v>-1142.8000000000029</v>
      </c>
      <c r="W71">
        <v>13703</v>
      </c>
      <c r="X71">
        <v>2194.4</v>
      </c>
      <c r="AD71">
        <v>58524.2</v>
      </c>
      <c r="AE71">
        <v>1.3318592992300622</v>
      </c>
      <c r="AK71">
        <v>58524.2</v>
      </c>
      <c r="AL71">
        <v>1.3318592992300622</v>
      </c>
    </row>
    <row r="72" spans="2:38" x14ac:dyDescent="0.25">
      <c r="B72">
        <v>55353</v>
      </c>
      <c r="C72">
        <v>16206</v>
      </c>
      <c r="D72">
        <v>34072</v>
      </c>
      <c r="E72">
        <v>108805</v>
      </c>
      <c r="F72">
        <v>38478</v>
      </c>
      <c r="H72">
        <v>126383</v>
      </c>
      <c r="J72">
        <f t="shared" si="12"/>
        <v>50582.8</v>
      </c>
      <c r="K72">
        <f t="shared" si="13"/>
        <v>2.4985370521204837</v>
      </c>
      <c r="L72">
        <f t="shared" si="14"/>
        <v>108805</v>
      </c>
      <c r="M72">
        <f t="shared" si="15"/>
        <v>16206</v>
      </c>
      <c r="N72">
        <f t="shared" si="16"/>
        <v>50582.8</v>
      </c>
      <c r="O72">
        <f t="shared" si="17"/>
        <v>92599</v>
      </c>
      <c r="Q72">
        <v>15929</v>
      </c>
      <c r="R72">
        <v>-1215</v>
      </c>
      <c r="T72">
        <v>-5333</v>
      </c>
      <c r="U72">
        <v>201.80000000000291</v>
      </c>
      <c r="W72">
        <v>10942.2</v>
      </c>
      <c r="X72">
        <v>248.2</v>
      </c>
      <c r="AD72">
        <v>50582.8</v>
      </c>
      <c r="AE72">
        <v>2.4985370521204837</v>
      </c>
      <c r="AK72">
        <v>50582.8</v>
      </c>
      <c r="AL72">
        <v>2.4985370521204837</v>
      </c>
    </row>
    <row r="73" spans="2:38" x14ac:dyDescent="0.25">
      <c r="B73">
        <v>34437</v>
      </c>
      <c r="C73">
        <v>89045</v>
      </c>
      <c r="D73">
        <v>37340</v>
      </c>
      <c r="E73">
        <v>72885</v>
      </c>
      <c r="F73">
        <v>111927</v>
      </c>
      <c r="H73">
        <v>102646</v>
      </c>
      <c r="J73">
        <f t="shared" si="12"/>
        <v>69126.8</v>
      </c>
      <c r="K73">
        <f t="shared" si="13"/>
        <v>1.4848944258956005</v>
      </c>
      <c r="L73">
        <f t="shared" si="14"/>
        <v>111927</v>
      </c>
      <c r="M73">
        <f t="shared" si="15"/>
        <v>34437</v>
      </c>
      <c r="N73">
        <f t="shared" si="16"/>
        <v>69126.8</v>
      </c>
      <c r="O73">
        <f t="shared" si="17"/>
        <v>77490</v>
      </c>
      <c r="Q73">
        <v>-27857</v>
      </c>
      <c r="R73">
        <v>4697</v>
      </c>
      <c r="T73">
        <v>-7772.8000000000029</v>
      </c>
      <c r="U73">
        <v>-489.59999999999127</v>
      </c>
      <c r="W73">
        <v>13309.599999999999</v>
      </c>
      <c r="X73">
        <v>1343.6</v>
      </c>
      <c r="AF73">
        <v>69126.8</v>
      </c>
      <c r="AG73">
        <v>1.4848944258956005</v>
      </c>
      <c r="AK73">
        <v>69126.8</v>
      </c>
      <c r="AL73">
        <v>1.4848944258956005</v>
      </c>
    </row>
    <row r="74" spans="2:38" x14ac:dyDescent="0.25">
      <c r="B74">
        <v>27155</v>
      </c>
      <c r="C74">
        <v>36832</v>
      </c>
      <c r="D74">
        <v>87155</v>
      </c>
      <c r="E74">
        <v>110120</v>
      </c>
      <c r="F74">
        <v>19268</v>
      </c>
      <c r="H74">
        <v>92523</v>
      </c>
      <c r="J74">
        <f t="shared" si="12"/>
        <v>56106</v>
      </c>
      <c r="K74">
        <f t="shared" si="13"/>
        <v>1.6490749652443588</v>
      </c>
      <c r="L74">
        <f t="shared" si="14"/>
        <v>110120</v>
      </c>
      <c r="M74">
        <f t="shared" si="15"/>
        <v>19268</v>
      </c>
      <c r="N74">
        <f t="shared" si="16"/>
        <v>56106</v>
      </c>
      <c r="O74">
        <f t="shared" si="17"/>
        <v>90852</v>
      </c>
      <c r="Q74">
        <v>14787</v>
      </c>
      <c r="R74">
        <v>2458</v>
      </c>
      <c r="T74">
        <v>-7312.8000000000029</v>
      </c>
      <c r="U74">
        <v>2549.8000000000029</v>
      </c>
      <c r="W74">
        <v>15427.600000000002</v>
      </c>
      <c r="X74">
        <v>2562.2000000000003</v>
      </c>
      <c r="AB74">
        <v>56106</v>
      </c>
      <c r="AC74">
        <v>1.6490749652443588</v>
      </c>
      <c r="AK74">
        <v>56106</v>
      </c>
      <c r="AL74">
        <v>1.6490749652443588</v>
      </c>
    </row>
    <row r="75" spans="2:38" x14ac:dyDescent="0.25">
      <c r="B75">
        <v>77627</v>
      </c>
      <c r="C75">
        <v>24457</v>
      </c>
      <c r="D75">
        <v>46027</v>
      </c>
      <c r="E75">
        <v>65839</v>
      </c>
      <c r="F75">
        <v>31321</v>
      </c>
      <c r="H75">
        <v>98759</v>
      </c>
      <c r="J75">
        <f t="shared" si="12"/>
        <v>49054.2</v>
      </c>
      <c r="K75">
        <f t="shared" si="13"/>
        <v>2.0132628806503829</v>
      </c>
      <c r="L75">
        <f t="shared" si="14"/>
        <v>77627</v>
      </c>
      <c r="M75">
        <f t="shared" si="15"/>
        <v>24457</v>
      </c>
      <c r="N75">
        <f t="shared" si="16"/>
        <v>49054.2</v>
      </c>
      <c r="O75">
        <f t="shared" si="17"/>
        <v>53170</v>
      </c>
      <c r="Q75">
        <v>-10957</v>
      </c>
      <c r="R75">
        <v>-259</v>
      </c>
      <c r="T75">
        <v>-12199.800000000003</v>
      </c>
      <c r="U75">
        <v>-218.80000000000291</v>
      </c>
      <c r="W75">
        <v>19660.600000000002</v>
      </c>
      <c r="X75">
        <v>671.19999999999993</v>
      </c>
      <c r="AF75">
        <v>49054.2</v>
      </c>
      <c r="AG75">
        <v>2.0132628806503829</v>
      </c>
      <c r="AK75">
        <v>49054.2</v>
      </c>
      <c r="AL75">
        <v>2.0132628806503829</v>
      </c>
    </row>
    <row r="76" spans="2:38" x14ac:dyDescent="0.25">
      <c r="B76">
        <v>63414</v>
      </c>
      <c r="C76">
        <v>111111</v>
      </c>
      <c r="D76">
        <v>15619</v>
      </c>
      <c r="E76">
        <v>7705</v>
      </c>
      <c r="F76">
        <v>112485</v>
      </c>
      <c r="H76">
        <v>130764</v>
      </c>
      <c r="J76">
        <f t="shared" si="12"/>
        <v>62066.8</v>
      </c>
      <c r="K76">
        <f t="shared" si="13"/>
        <v>2.1068268381807989</v>
      </c>
      <c r="L76">
        <f t="shared" si="14"/>
        <v>112485</v>
      </c>
      <c r="M76">
        <f t="shared" si="15"/>
        <v>7705</v>
      </c>
      <c r="N76">
        <f t="shared" si="16"/>
        <v>62066.8</v>
      </c>
      <c r="O76">
        <f t="shared" si="17"/>
        <v>104780</v>
      </c>
      <c r="Q76">
        <v>-1461</v>
      </c>
      <c r="R76">
        <v>4066</v>
      </c>
      <c r="T76">
        <v>-10306.399999999994</v>
      </c>
      <c r="U76">
        <v>-1650.3999999999942</v>
      </c>
      <c r="W76">
        <v>10306.4</v>
      </c>
      <c r="X76">
        <v>1711.2000000000003</v>
      </c>
      <c r="AF76">
        <v>62066.8</v>
      </c>
      <c r="AG76">
        <v>2.1068268381807989</v>
      </c>
      <c r="AK76">
        <v>62066.8</v>
      </c>
      <c r="AL76">
        <v>2.1068268381807989</v>
      </c>
    </row>
    <row r="77" spans="2:38" x14ac:dyDescent="0.25">
      <c r="B77">
        <v>20142</v>
      </c>
      <c r="C77">
        <v>41060</v>
      </c>
      <c r="D77">
        <v>73970</v>
      </c>
      <c r="E77">
        <v>38681</v>
      </c>
      <c r="F77">
        <v>111969</v>
      </c>
      <c r="H77">
        <v>126464</v>
      </c>
      <c r="J77">
        <f t="shared" si="12"/>
        <v>57164.4</v>
      </c>
      <c r="K77">
        <f t="shared" si="13"/>
        <v>2.2122859681899922</v>
      </c>
      <c r="L77">
        <f t="shared" si="14"/>
        <v>111969</v>
      </c>
      <c r="M77">
        <f t="shared" si="15"/>
        <v>20142</v>
      </c>
      <c r="N77">
        <f t="shared" si="16"/>
        <v>57164.4</v>
      </c>
      <c r="O77">
        <f t="shared" si="17"/>
        <v>91827</v>
      </c>
      <c r="Q77">
        <v>14165</v>
      </c>
      <c r="R77">
        <v>1105</v>
      </c>
      <c r="T77">
        <v>4717.2000000000044</v>
      </c>
      <c r="U77">
        <v>1034.4000000000015</v>
      </c>
      <c r="W77">
        <v>6743.2</v>
      </c>
      <c r="X77">
        <v>2367.1999999999998</v>
      </c>
      <c r="AD77">
        <v>57164.4</v>
      </c>
      <c r="AE77">
        <v>2.2122859681899922</v>
      </c>
      <c r="AK77">
        <v>57164.4</v>
      </c>
      <c r="AL77">
        <v>2.2122859681899922</v>
      </c>
    </row>
    <row r="78" spans="2:38" x14ac:dyDescent="0.25">
      <c r="B78">
        <v>13721</v>
      </c>
      <c r="C78">
        <v>58359</v>
      </c>
      <c r="D78">
        <v>110561</v>
      </c>
      <c r="E78">
        <v>24959</v>
      </c>
      <c r="F78">
        <v>80489</v>
      </c>
      <c r="H78">
        <v>123874</v>
      </c>
      <c r="J78">
        <f t="shared" si="12"/>
        <v>57617.8</v>
      </c>
      <c r="K78">
        <f t="shared" si="13"/>
        <v>2.149925890957308</v>
      </c>
      <c r="L78">
        <f t="shared" si="14"/>
        <v>110561</v>
      </c>
      <c r="M78">
        <f t="shared" si="15"/>
        <v>13721</v>
      </c>
      <c r="N78">
        <f t="shared" si="16"/>
        <v>57617.8</v>
      </c>
      <c r="O78">
        <f t="shared" si="17"/>
        <v>96840</v>
      </c>
      <c r="Q78">
        <v>22522</v>
      </c>
      <c r="R78">
        <v>-780</v>
      </c>
      <c r="T78">
        <v>-9146.5999999999913</v>
      </c>
      <c r="U78">
        <v>-709.39999999999418</v>
      </c>
      <c r="W78">
        <v>9518.2000000000007</v>
      </c>
      <c r="X78">
        <v>2247</v>
      </c>
      <c r="AF78">
        <v>57617.8</v>
      </c>
      <c r="AG78">
        <v>2.149925890957308</v>
      </c>
      <c r="AK78">
        <v>57617.8</v>
      </c>
      <c r="AL78">
        <v>2.149925890957308</v>
      </c>
    </row>
    <row r="79" spans="2:38" x14ac:dyDescent="0.25">
      <c r="B79">
        <v>27334</v>
      </c>
      <c r="C79">
        <v>598</v>
      </c>
      <c r="D79">
        <v>87139</v>
      </c>
      <c r="E79">
        <v>7966</v>
      </c>
      <c r="F79">
        <v>101446</v>
      </c>
      <c r="H79">
        <v>68344</v>
      </c>
      <c r="J79">
        <f t="shared" si="12"/>
        <v>44896.6</v>
      </c>
      <c r="K79">
        <f t="shared" si="13"/>
        <v>1.5222533554879434</v>
      </c>
      <c r="L79">
        <f t="shared" si="14"/>
        <v>101446</v>
      </c>
      <c r="M79">
        <f t="shared" si="15"/>
        <v>598</v>
      </c>
      <c r="N79">
        <f t="shared" si="16"/>
        <v>44896.6</v>
      </c>
      <c r="O79">
        <f t="shared" si="17"/>
        <v>100848</v>
      </c>
      <c r="Q79">
        <v>11518</v>
      </c>
      <c r="R79">
        <v>-1864</v>
      </c>
      <c r="T79">
        <v>-7599.8000000000029</v>
      </c>
      <c r="U79">
        <v>-1179</v>
      </c>
      <c r="W79">
        <v>11547</v>
      </c>
      <c r="X79">
        <v>1411</v>
      </c>
      <c r="Z79">
        <v>44896.6</v>
      </c>
      <c r="AA79">
        <v>1.5222533554879434</v>
      </c>
      <c r="AK79">
        <v>44896.6</v>
      </c>
      <c r="AL79">
        <v>1.5222533554879434</v>
      </c>
    </row>
    <row r="80" spans="2:38" x14ac:dyDescent="0.25">
      <c r="B80">
        <v>100293</v>
      </c>
      <c r="C80">
        <v>93480</v>
      </c>
      <c r="D80">
        <v>56904</v>
      </c>
      <c r="E80">
        <v>25551</v>
      </c>
      <c r="F80">
        <v>83156</v>
      </c>
      <c r="H80">
        <v>83113</v>
      </c>
      <c r="J80">
        <f t="shared" si="12"/>
        <v>71876.800000000003</v>
      </c>
      <c r="K80">
        <f t="shared" si="13"/>
        <v>1.156325824188055</v>
      </c>
      <c r="L80">
        <f t="shared" si="14"/>
        <v>100293</v>
      </c>
      <c r="M80">
        <f t="shared" si="15"/>
        <v>25551</v>
      </c>
      <c r="N80">
        <f t="shared" si="16"/>
        <v>71876.800000000003</v>
      </c>
      <c r="O80">
        <f t="shared" si="17"/>
        <v>74742</v>
      </c>
      <c r="Q80">
        <v>-24635</v>
      </c>
      <c r="R80">
        <v>-410</v>
      </c>
      <c r="T80">
        <v>-4776.8000000000029</v>
      </c>
      <c r="U80">
        <v>432.60000000000582</v>
      </c>
      <c r="W80">
        <v>9598.4000000000015</v>
      </c>
      <c r="X80">
        <v>3929.4</v>
      </c>
      <c r="AB80">
        <v>71876.800000000003</v>
      </c>
      <c r="AC80">
        <v>1.156325824188055</v>
      </c>
      <c r="AI80">
        <v>71876.800000000003</v>
      </c>
      <c r="AJ80">
        <v>1.156325824188055</v>
      </c>
    </row>
    <row r="81" spans="2:38" x14ac:dyDescent="0.25">
      <c r="B81">
        <v>54488</v>
      </c>
      <c r="C81">
        <v>23632</v>
      </c>
      <c r="D81">
        <v>14643</v>
      </c>
      <c r="E81">
        <v>109681</v>
      </c>
      <c r="F81">
        <v>31276</v>
      </c>
      <c r="H81">
        <v>110446</v>
      </c>
      <c r="J81">
        <f t="shared" si="12"/>
        <v>46744</v>
      </c>
      <c r="K81">
        <f t="shared" si="13"/>
        <v>2.3627845284956357</v>
      </c>
      <c r="L81">
        <f t="shared" si="14"/>
        <v>109681</v>
      </c>
      <c r="M81">
        <f t="shared" si="15"/>
        <v>14643</v>
      </c>
      <c r="N81">
        <f t="shared" si="16"/>
        <v>46744</v>
      </c>
      <c r="O81">
        <f t="shared" si="17"/>
        <v>95038</v>
      </c>
      <c r="Q81">
        <v>9955</v>
      </c>
      <c r="R81">
        <v>-474</v>
      </c>
      <c r="T81">
        <v>-2308.4000000000015</v>
      </c>
      <c r="U81">
        <v>-736.19999999999709</v>
      </c>
      <c r="W81">
        <v>15169.199999999999</v>
      </c>
      <c r="X81">
        <v>1243.8</v>
      </c>
      <c r="AD81">
        <v>46744</v>
      </c>
      <c r="AE81">
        <v>2.3627845284956357</v>
      </c>
      <c r="AK81">
        <v>46744</v>
      </c>
      <c r="AL81">
        <v>2.3627845284956357</v>
      </c>
    </row>
    <row r="82" spans="2:38" x14ac:dyDescent="0.25">
      <c r="B82">
        <v>83691</v>
      </c>
      <c r="C82">
        <v>97093</v>
      </c>
      <c r="D82">
        <v>14193</v>
      </c>
      <c r="E82">
        <v>11895</v>
      </c>
      <c r="F82">
        <v>19783</v>
      </c>
      <c r="H82">
        <v>73907</v>
      </c>
      <c r="J82">
        <f t="shared" si="12"/>
        <v>45331</v>
      </c>
      <c r="K82">
        <f t="shared" si="13"/>
        <v>1.6303853874831793</v>
      </c>
      <c r="L82">
        <f t="shared" si="14"/>
        <v>97093</v>
      </c>
      <c r="M82">
        <f t="shared" si="15"/>
        <v>11895</v>
      </c>
      <c r="N82">
        <f t="shared" si="16"/>
        <v>45331</v>
      </c>
      <c r="O82">
        <f t="shared" si="17"/>
        <v>85198</v>
      </c>
      <c r="Q82">
        <v>-5551</v>
      </c>
      <c r="R82">
        <v>2526</v>
      </c>
      <c r="T82">
        <v>-8075.5999999999985</v>
      </c>
      <c r="U82">
        <v>1065.4000000000015</v>
      </c>
      <c r="W82">
        <v>13773.2</v>
      </c>
      <c r="X82">
        <v>1109</v>
      </c>
      <c r="Z82">
        <v>45331</v>
      </c>
      <c r="AA82">
        <v>1.6303853874831793</v>
      </c>
      <c r="AK82">
        <v>45331</v>
      </c>
      <c r="AL82">
        <v>1.6303853874831793</v>
      </c>
    </row>
    <row r="83" spans="2:38" x14ac:dyDescent="0.25">
      <c r="B83">
        <v>97366</v>
      </c>
      <c r="C83">
        <v>42998</v>
      </c>
      <c r="D83">
        <v>23381</v>
      </c>
      <c r="E83">
        <v>13438</v>
      </c>
      <c r="F83">
        <v>14554</v>
      </c>
      <c r="H83">
        <v>72506</v>
      </c>
      <c r="J83">
        <f t="shared" si="12"/>
        <v>38347.4</v>
      </c>
      <c r="K83">
        <f t="shared" si="13"/>
        <v>1.8907670402687013</v>
      </c>
      <c r="L83">
        <f t="shared" si="14"/>
        <v>97366</v>
      </c>
      <c r="M83">
        <f t="shared" si="15"/>
        <v>13438</v>
      </c>
      <c r="N83">
        <f t="shared" si="16"/>
        <v>38347.4</v>
      </c>
      <c r="O83">
        <f t="shared" si="17"/>
        <v>83928</v>
      </c>
      <c r="Q83">
        <v>-7198</v>
      </c>
      <c r="R83">
        <v>5</v>
      </c>
      <c r="T83">
        <v>4079.5999999999985</v>
      </c>
      <c r="U83">
        <v>252.59999999999854</v>
      </c>
      <c r="W83">
        <v>8503.2000000000007</v>
      </c>
      <c r="X83">
        <v>605</v>
      </c>
      <c r="AD83">
        <v>38347.4</v>
      </c>
      <c r="AE83">
        <v>1.8907670402687013</v>
      </c>
      <c r="AK83">
        <v>38347.4</v>
      </c>
      <c r="AL83">
        <v>1.8907670402687013</v>
      </c>
    </row>
    <row r="84" spans="2:38" x14ac:dyDescent="0.25">
      <c r="B84">
        <v>99743</v>
      </c>
      <c r="C84">
        <v>28214</v>
      </c>
      <c r="D84">
        <v>102236</v>
      </c>
      <c r="E84">
        <v>43186</v>
      </c>
      <c r="F84">
        <v>64051</v>
      </c>
      <c r="H84">
        <v>79333</v>
      </c>
      <c r="J84">
        <f t="shared" si="12"/>
        <v>67486</v>
      </c>
      <c r="K84">
        <f t="shared" si="13"/>
        <v>1.1755475209673116</v>
      </c>
      <c r="L84">
        <f t="shared" si="14"/>
        <v>102236</v>
      </c>
      <c r="M84">
        <f t="shared" si="15"/>
        <v>28214</v>
      </c>
      <c r="N84">
        <f t="shared" si="16"/>
        <v>67486</v>
      </c>
      <c r="O84">
        <f t="shared" si="17"/>
        <v>74022</v>
      </c>
      <c r="Q84">
        <v>-2831</v>
      </c>
      <c r="R84">
        <v>104</v>
      </c>
      <c r="T84">
        <v>-6240.1999999999971</v>
      </c>
      <c r="U84">
        <v>800.39999999999418</v>
      </c>
      <c r="W84">
        <v>9742.6</v>
      </c>
      <c r="X84">
        <v>837.6</v>
      </c>
      <c r="AB84">
        <v>67486</v>
      </c>
      <c r="AC84">
        <v>1.1755475209673116</v>
      </c>
      <c r="AK84">
        <v>67486</v>
      </c>
      <c r="AL84">
        <v>1.1755475209673116</v>
      </c>
    </row>
    <row r="85" spans="2:38" x14ac:dyDescent="0.25">
      <c r="B85">
        <v>23973</v>
      </c>
      <c r="C85">
        <v>3969</v>
      </c>
      <c r="D85">
        <v>60872</v>
      </c>
      <c r="E85">
        <v>114591</v>
      </c>
      <c r="F85">
        <v>70237</v>
      </c>
      <c r="H85">
        <v>127745</v>
      </c>
      <c r="J85">
        <f t="shared" si="12"/>
        <v>54728.4</v>
      </c>
      <c r="K85">
        <f t="shared" si="13"/>
        <v>2.3341628843525482</v>
      </c>
      <c r="L85">
        <f t="shared" si="14"/>
        <v>114591</v>
      </c>
      <c r="M85">
        <f t="shared" si="15"/>
        <v>3969</v>
      </c>
      <c r="N85">
        <f t="shared" si="16"/>
        <v>54728.4</v>
      </c>
      <c r="O85">
        <f t="shared" si="17"/>
        <v>110622</v>
      </c>
      <c r="Q85">
        <v>19628</v>
      </c>
      <c r="R85">
        <v>4744</v>
      </c>
      <c r="T85">
        <v>-4951.1999999999971</v>
      </c>
      <c r="U85">
        <v>-1110.4000000000015</v>
      </c>
      <c r="W85">
        <v>21662.799999999999</v>
      </c>
      <c r="X85">
        <v>1934.8</v>
      </c>
      <c r="AF85">
        <v>54728.4</v>
      </c>
      <c r="AG85">
        <v>2.3341628843525482</v>
      </c>
      <c r="AK85">
        <v>54728.4</v>
      </c>
      <c r="AL85">
        <v>2.3341628843525482</v>
      </c>
    </row>
    <row r="86" spans="2:38" x14ac:dyDescent="0.25">
      <c r="B86">
        <v>75377</v>
      </c>
      <c r="C86">
        <v>7747</v>
      </c>
      <c r="D86">
        <v>53508</v>
      </c>
      <c r="E86">
        <v>109263</v>
      </c>
      <c r="F86">
        <v>64017</v>
      </c>
      <c r="H86">
        <v>115796</v>
      </c>
      <c r="J86">
        <f t="shared" si="12"/>
        <v>61982.400000000001</v>
      </c>
      <c r="K86">
        <f t="shared" si="13"/>
        <v>1.8682077492965745</v>
      </c>
      <c r="L86">
        <f t="shared" si="14"/>
        <v>109263</v>
      </c>
      <c r="M86">
        <f t="shared" si="15"/>
        <v>7747</v>
      </c>
      <c r="N86">
        <f t="shared" si="16"/>
        <v>61982.400000000001</v>
      </c>
      <c r="O86">
        <f t="shared" si="17"/>
        <v>101516</v>
      </c>
      <c r="Q86">
        <v>-7081</v>
      </c>
      <c r="R86">
        <v>22</v>
      </c>
      <c r="T86">
        <v>-4929.5999999999985</v>
      </c>
      <c r="U86">
        <v>-1326</v>
      </c>
      <c r="W86">
        <v>9330.4</v>
      </c>
      <c r="X86">
        <v>1701.1999999999998</v>
      </c>
      <c r="AF86">
        <v>61982.400000000001</v>
      </c>
      <c r="AG86">
        <v>1.8682077492965745</v>
      </c>
      <c r="AK86">
        <v>61982.400000000001</v>
      </c>
      <c r="AL86">
        <v>1.8682077492965745</v>
      </c>
    </row>
    <row r="87" spans="2:38" x14ac:dyDescent="0.25">
      <c r="B87">
        <v>51806</v>
      </c>
      <c r="C87">
        <v>36025</v>
      </c>
      <c r="D87">
        <v>113743</v>
      </c>
      <c r="E87">
        <v>12232</v>
      </c>
      <c r="F87">
        <v>96090</v>
      </c>
      <c r="H87">
        <v>72960</v>
      </c>
      <c r="J87">
        <f t="shared" si="12"/>
        <v>61979.199999999997</v>
      </c>
      <c r="K87">
        <f t="shared" si="13"/>
        <v>1.1771691147998038</v>
      </c>
      <c r="L87">
        <f t="shared" si="14"/>
        <v>113743</v>
      </c>
      <c r="M87">
        <f t="shared" si="15"/>
        <v>12232</v>
      </c>
      <c r="N87">
        <f t="shared" si="16"/>
        <v>61979.199999999997</v>
      </c>
      <c r="O87">
        <f t="shared" si="17"/>
        <v>101511</v>
      </c>
      <c r="Q87">
        <v>-5514</v>
      </c>
      <c r="R87">
        <v>1</v>
      </c>
      <c r="T87">
        <v>-2571.2000000000044</v>
      </c>
      <c r="U87">
        <v>-393.60000000000582</v>
      </c>
      <c r="W87">
        <v>11742.4</v>
      </c>
      <c r="X87">
        <v>393.6</v>
      </c>
      <c r="AB87">
        <v>61979.199999999997</v>
      </c>
      <c r="AC87">
        <v>1.1771691147998038</v>
      </c>
      <c r="AI87">
        <v>61979.199999999997</v>
      </c>
      <c r="AJ87">
        <v>1.1771691147998038</v>
      </c>
    </row>
    <row r="88" spans="2:38" x14ac:dyDescent="0.25">
      <c r="B88">
        <v>60967</v>
      </c>
      <c r="C88">
        <v>110661</v>
      </c>
      <c r="D88">
        <v>99141</v>
      </c>
      <c r="E88">
        <v>16021</v>
      </c>
      <c r="F88">
        <v>72963</v>
      </c>
      <c r="H88">
        <v>98261</v>
      </c>
      <c r="J88">
        <f t="shared" si="12"/>
        <v>71950.600000000006</v>
      </c>
      <c r="K88">
        <f t="shared" si="13"/>
        <v>1.3656731146091901</v>
      </c>
      <c r="L88">
        <f t="shared" si="14"/>
        <v>110661</v>
      </c>
      <c r="M88">
        <f t="shared" si="15"/>
        <v>16021</v>
      </c>
      <c r="N88">
        <f t="shared" si="16"/>
        <v>71950.600000000006</v>
      </c>
      <c r="O88">
        <f t="shared" si="17"/>
        <v>94640</v>
      </c>
      <c r="Q88">
        <v>3797</v>
      </c>
      <c r="R88">
        <v>2266</v>
      </c>
      <c r="T88">
        <v>-890</v>
      </c>
      <c r="U88">
        <v>-864</v>
      </c>
      <c r="W88">
        <v>17505.199999999997</v>
      </c>
      <c r="X88">
        <v>1775.6</v>
      </c>
      <c r="AB88">
        <v>71950.600000000006</v>
      </c>
      <c r="AC88">
        <v>1.3656731146091901</v>
      </c>
      <c r="AK88">
        <v>71950.600000000006</v>
      </c>
      <c r="AL88">
        <v>1.3656731146091901</v>
      </c>
    </row>
    <row r="89" spans="2:38" x14ac:dyDescent="0.25">
      <c r="B89">
        <v>88419</v>
      </c>
      <c r="C89">
        <v>81841</v>
      </c>
      <c r="D89">
        <v>88079</v>
      </c>
      <c r="E89">
        <v>31414</v>
      </c>
      <c r="F89">
        <v>21506</v>
      </c>
      <c r="H89">
        <v>86229</v>
      </c>
      <c r="J89">
        <f t="shared" si="12"/>
        <v>62251.8</v>
      </c>
      <c r="K89">
        <f t="shared" si="13"/>
        <v>1.38516476632001</v>
      </c>
      <c r="L89">
        <f t="shared" si="14"/>
        <v>88419</v>
      </c>
      <c r="M89">
        <f t="shared" si="15"/>
        <v>21506</v>
      </c>
      <c r="N89">
        <f t="shared" si="16"/>
        <v>62251.8</v>
      </c>
      <c r="O89">
        <f t="shared" si="17"/>
        <v>66913</v>
      </c>
      <c r="Q89">
        <v>10707</v>
      </c>
      <c r="R89">
        <v>42</v>
      </c>
      <c r="T89">
        <v>7393.8000000000029</v>
      </c>
      <c r="U89">
        <v>-216.19999999999709</v>
      </c>
      <c r="W89">
        <v>18255</v>
      </c>
      <c r="X89">
        <v>642.59999999999991</v>
      </c>
      <c r="Z89">
        <v>62251.8</v>
      </c>
      <c r="AA89">
        <v>1.38516476632001</v>
      </c>
      <c r="AK89">
        <v>62251.8</v>
      </c>
      <c r="AL89">
        <v>1.38516476632001</v>
      </c>
    </row>
    <row r="90" spans="2:38" x14ac:dyDescent="0.25">
      <c r="B90">
        <v>9589</v>
      </c>
      <c r="C90">
        <v>104863</v>
      </c>
      <c r="D90">
        <v>30755</v>
      </c>
      <c r="E90">
        <v>67926</v>
      </c>
      <c r="F90">
        <v>34018</v>
      </c>
      <c r="H90">
        <v>67618</v>
      </c>
      <c r="J90">
        <f t="shared" si="12"/>
        <v>49430.2</v>
      </c>
      <c r="K90">
        <f t="shared" si="13"/>
        <v>1.3679491484962636</v>
      </c>
      <c r="L90">
        <f t="shared" si="14"/>
        <v>104863</v>
      </c>
      <c r="M90">
        <f t="shared" si="15"/>
        <v>9589</v>
      </c>
      <c r="N90">
        <f t="shared" si="16"/>
        <v>49430.2</v>
      </c>
      <c r="O90">
        <f t="shared" si="17"/>
        <v>95274</v>
      </c>
      <c r="Q90">
        <v>10177</v>
      </c>
      <c r="R90">
        <v>-2228</v>
      </c>
      <c r="T90">
        <v>5051.7999999999956</v>
      </c>
      <c r="U90">
        <v>-211.60000000000582</v>
      </c>
      <c r="W90">
        <v>6205.8</v>
      </c>
      <c r="X90">
        <v>577.6</v>
      </c>
      <c r="Z90">
        <v>49430.2</v>
      </c>
      <c r="AA90">
        <v>1.3679491484962636</v>
      </c>
      <c r="AI90">
        <v>49430.2</v>
      </c>
      <c r="AJ90">
        <v>1.3679491484962636</v>
      </c>
    </row>
    <row r="91" spans="2:38" x14ac:dyDescent="0.25">
      <c r="B91">
        <v>27401</v>
      </c>
      <c r="C91">
        <v>117553</v>
      </c>
      <c r="D91">
        <v>51531</v>
      </c>
      <c r="E91">
        <v>77942</v>
      </c>
      <c r="F91">
        <v>26952</v>
      </c>
      <c r="H91">
        <v>73853</v>
      </c>
      <c r="J91">
        <f t="shared" si="12"/>
        <v>60275.8</v>
      </c>
      <c r="K91">
        <f t="shared" si="13"/>
        <v>1.2252512617003839</v>
      </c>
      <c r="L91">
        <f t="shared" si="14"/>
        <v>117553</v>
      </c>
      <c r="M91">
        <f t="shared" si="15"/>
        <v>26952</v>
      </c>
      <c r="N91">
        <f t="shared" si="16"/>
        <v>60275.8</v>
      </c>
      <c r="O91">
        <f t="shared" si="17"/>
        <v>90601</v>
      </c>
      <c r="Q91">
        <v>-26392</v>
      </c>
      <c r="R91">
        <v>80</v>
      </c>
      <c r="T91">
        <v>8394.4000000000015</v>
      </c>
      <c r="U91">
        <v>1409.8000000000029</v>
      </c>
      <c r="W91">
        <v>11709.2</v>
      </c>
      <c r="X91">
        <v>1409.8000000000002</v>
      </c>
      <c r="AD91">
        <v>60275.8</v>
      </c>
      <c r="AE91">
        <v>1.2252512617003839</v>
      </c>
      <c r="AI91">
        <v>60275.8</v>
      </c>
      <c r="AJ91">
        <v>1.2252512617003839</v>
      </c>
    </row>
    <row r="92" spans="2:38" x14ac:dyDescent="0.25">
      <c r="B92">
        <v>114496</v>
      </c>
      <c r="C92">
        <v>77893</v>
      </c>
      <c r="D92">
        <v>102620</v>
      </c>
      <c r="E92">
        <v>35090</v>
      </c>
      <c r="F92">
        <v>48210</v>
      </c>
      <c r="H92">
        <v>105089</v>
      </c>
      <c r="J92">
        <f t="shared" si="12"/>
        <v>75661.8</v>
      </c>
      <c r="K92">
        <f t="shared" si="13"/>
        <v>1.3889307418010144</v>
      </c>
      <c r="L92">
        <f t="shared" si="14"/>
        <v>114496</v>
      </c>
      <c r="M92">
        <f t="shared" si="15"/>
        <v>35090</v>
      </c>
      <c r="N92">
        <f t="shared" si="16"/>
        <v>75661.8</v>
      </c>
      <c r="O92">
        <f t="shared" si="17"/>
        <v>79406</v>
      </c>
      <c r="Q92">
        <v>-5611</v>
      </c>
      <c r="R92">
        <v>3957</v>
      </c>
      <c r="T92">
        <v>1640.4000000000087</v>
      </c>
      <c r="U92">
        <v>-1130.3999999999942</v>
      </c>
      <c r="W92">
        <v>11060</v>
      </c>
      <c r="X92">
        <v>1430.8</v>
      </c>
      <c r="AB92">
        <v>75661.8</v>
      </c>
      <c r="AC92">
        <v>1.3889307418010144</v>
      </c>
      <c r="AK92">
        <v>75661.8</v>
      </c>
      <c r="AL92">
        <v>1.3889307418010144</v>
      </c>
    </row>
    <row r="93" spans="2:38" x14ac:dyDescent="0.25">
      <c r="B93">
        <v>51172</v>
      </c>
      <c r="C93">
        <v>67549</v>
      </c>
      <c r="D93">
        <v>28801</v>
      </c>
      <c r="E93">
        <v>64789</v>
      </c>
      <c r="F93">
        <v>119196</v>
      </c>
      <c r="H93">
        <v>93509</v>
      </c>
      <c r="J93">
        <f t="shared" si="12"/>
        <v>66301.399999999994</v>
      </c>
      <c r="K93">
        <f t="shared" si="13"/>
        <v>1.4103623754551187</v>
      </c>
      <c r="L93">
        <f t="shared" si="14"/>
        <v>119196</v>
      </c>
      <c r="M93">
        <f t="shared" si="15"/>
        <v>28801</v>
      </c>
      <c r="N93">
        <f t="shared" si="16"/>
        <v>66301.399999999994</v>
      </c>
      <c r="O93">
        <f t="shared" si="17"/>
        <v>90395</v>
      </c>
      <c r="Q93">
        <v>-10795</v>
      </c>
      <c r="R93">
        <v>-1415</v>
      </c>
      <c r="T93">
        <v>8614.3999999999942</v>
      </c>
      <c r="U93">
        <v>623.79999999998836</v>
      </c>
      <c r="W93">
        <v>12441.6</v>
      </c>
      <c r="X93">
        <v>3106.6</v>
      </c>
      <c r="AD93">
        <v>66301.399999999994</v>
      </c>
      <c r="AE93">
        <v>1.4103623754551187</v>
      </c>
      <c r="AK93">
        <v>66301.399999999994</v>
      </c>
      <c r="AL93">
        <v>1.4103623754551187</v>
      </c>
    </row>
    <row r="94" spans="2:38" x14ac:dyDescent="0.25">
      <c r="B94">
        <v>88099</v>
      </c>
      <c r="C94">
        <v>81038</v>
      </c>
      <c r="D94">
        <v>22418</v>
      </c>
      <c r="E94">
        <v>93697</v>
      </c>
      <c r="F94">
        <v>38665</v>
      </c>
      <c r="H94">
        <v>83877</v>
      </c>
      <c r="J94">
        <f t="shared" si="12"/>
        <v>64783.4</v>
      </c>
      <c r="K94">
        <f t="shared" si="13"/>
        <v>1.2947298227632387</v>
      </c>
      <c r="L94">
        <f t="shared" si="14"/>
        <v>93697</v>
      </c>
      <c r="M94">
        <f t="shared" si="15"/>
        <v>22418</v>
      </c>
      <c r="N94">
        <f t="shared" si="16"/>
        <v>64783.4</v>
      </c>
      <c r="O94">
        <f t="shared" si="17"/>
        <v>71279</v>
      </c>
      <c r="Q94">
        <v>10569</v>
      </c>
      <c r="R94">
        <v>-87</v>
      </c>
      <c r="T94">
        <v>1856.5999999999985</v>
      </c>
      <c r="U94">
        <v>-1034.2000000000044</v>
      </c>
      <c r="W94">
        <v>9423.8000000000011</v>
      </c>
      <c r="X94">
        <v>1154.5999999999999</v>
      </c>
      <c r="AB94">
        <v>64783.4</v>
      </c>
      <c r="AC94">
        <v>1.2947298227632387</v>
      </c>
      <c r="AK94">
        <v>64783.4</v>
      </c>
      <c r="AL94">
        <v>1.2947298227632387</v>
      </c>
    </row>
    <row r="95" spans="2:38" x14ac:dyDescent="0.25">
      <c r="B95">
        <v>37600</v>
      </c>
      <c r="C95">
        <v>67004</v>
      </c>
      <c r="D95">
        <v>103006</v>
      </c>
      <c r="E95">
        <v>93844</v>
      </c>
      <c r="F95">
        <v>16744</v>
      </c>
      <c r="H95">
        <v>80121</v>
      </c>
      <c r="J95">
        <f t="shared" si="12"/>
        <v>63639.6</v>
      </c>
      <c r="K95">
        <f t="shared" si="13"/>
        <v>1.2589802575754718</v>
      </c>
      <c r="L95">
        <f t="shared" si="14"/>
        <v>103006</v>
      </c>
      <c r="M95">
        <f t="shared" si="15"/>
        <v>16744</v>
      </c>
      <c r="N95">
        <f t="shared" si="16"/>
        <v>63639.6</v>
      </c>
      <c r="O95">
        <f t="shared" si="17"/>
        <v>86262</v>
      </c>
      <c r="Q95">
        <v>-7947</v>
      </c>
      <c r="R95">
        <v>-2755</v>
      </c>
      <c r="T95">
        <v>-15277.200000000004</v>
      </c>
      <c r="U95">
        <v>-569.20000000000437</v>
      </c>
      <c r="W95">
        <v>15704.8</v>
      </c>
      <c r="X95">
        <v>570.79999999999995</v>
      </c>
      <c r="AB95">
        <v>63639.6</v>
      </c>
      <c r="AC95">
        <v>1.2589802575754718</v>
      </c>
      <c r="AK95">
        <v>63639.6</v>
      </c>
      <c r="AL95">
        <v>1.2589802575754718</v>
      </c>
    </row>
    <row r="96" spans="2:38" x14ac:dyDescent="0.25">
      <c r="B96">
        <v>6537</v>
      </c>
      <c r="C96">
        <v>83325</v>
      </c>
      <c r="D96">
        <v>116783</v>
      </c>
      <c r="E96">
        <v>112558</v>
      </c>
      <c r="F96">
        <v>78804</v>
      </c>
      <c r="H96">
        <v>127875</v>
      </c>
      <c r="J96">
        <f t="shared" si="12"/>
        <v>79601.399999999994</v>
      </c>
      <c r="K96">
        <f t="shared" si="13"/>
        <v>1.6064415952483249</v>
      </c>
      <c r="L96">
        <f t="shared" si="14"/>
        <v>116783</v>
      </c>
      <c r="M96">
        <f t="shared" si="15"/>
        <v>6537</v>
      </c>
      <c r="N96">
        <f t="shared" si="16"/>
        <v>79601.399999999994</v>
      </c>
      <c r="O96">
        <f t="shared" si="17"/>
        <v>110246</v>
      </c>
      <c r="Q96">
        <v>7581</v>
      </c>
      <c r="R96">
        <v>1803</v>
      </c>
      <c r="T96">
        <v>-2907</v>
      </c>
      <c r="U96">
        <v>-429.60000000000582</v>
      </c>
      <c r="W96">
        <v>4602.1999999999989</v>
      </c>
      <c r="X96">
        <v>498</v>
      </c>
      <c r="AB96">
        <v>79601.399999999994</v>
      </c>
      <c r="AC96">
        <v>1.6064415952483249</v>
      </c>
      <c r="AK96">
        <v>79601.399999999994</v>
      </c>
      <c r="AL96">
        <v>1.6064415952483249</v>
      </c>
    </row>
    <row r="97" spans="2:38" x14ac:dyDescent="0.25">
      <c r="B97">
        <v>39242</v>
      </c>
      <c r="C97">
        <v>42716</v>
      </c>
      <c r="D97">
        <v>116646</v>
      </c>
      <c r="E97">
        <v>84940</v>
      </c>
      <c r="F97">
        <v>70552</v>
      </c>
      <c r="H97">
        <v>122551</v>
      </c>
      <c r="J97">
        <f t="shared" si="12"/>
        <v>70819.199999999997</v>
      </c>
      <c r="K97">
        <f t="shared" si="13"/>
        <v>1.7304770457728977</v>
      </c>
      <c r="L97">
        <f t="shared" si="14"/>
        <v>116646</v>
      </c>
      <c r="M97">
        <f t="shared" si="15"/>
        <v>39242</v>
      </c>
      <c r="N97">
        <f t="shared" si="16"/>
        <v>70819.199999999997</v>
      </c>
      <c r="O97">
        <f t="shared" si="17"/>
        <v>77404</v>
      </c>
      <c r="Q97">
        <v>13081</v>
      </c>
      <c r="R97">
        <v>112</v>
      </c>
      <c r="T97">
        <v>14288.399999999994</v>
      </c>
      <c r="U97">
        <v>979.59999999999127</v>
      </c>
      <c r="W97">
        <v>14308.399999999998</v>
      </c>
      <c r="X97">
        <v>1429.6000000000001</v>
      </c>
      <c r="AD97">
        <v>70819.199999999997</v>
      </c>
      <c r="AE97">
        <v>1.7304770457728977</v>
      </c>
      <c r="AK97">
        <v>70819.199999999997</v>
      </c>
      <c r="AL97">
        <v>1.7304770457728977</v>
      </c>
    </row>
    <row r="98" spans="2:38" x14ac:dyDescent="0.25">
      <c r="B98">
        <v>9257</v>
      </c>
      <c r="C98">
        <v>13335</v>
      </c>
      <c r="D98">
        <v>98043</v>
      </c>
      <c r="E98">
        <v>44900</v>
      </c>
      <c r="F98">
        <v>95894</v>
      </c>
      <c r="H98">
        <v>58392</v>
      </c>
      <c r="J98">
        <f t="shared" si="12"/>
        <v>52285.8</v>
      </c>
      <c r="K98">
        <f t="shared" ref="K98:K129" si="18">H98/J98</f>
        <v>1.1167850544507303</v>
      </c>
      <c r="L98">
        <f t="shared" si="14"/>
        <v>98043</v>
      </c>
      <c r="M98">
        <f t="shared" si="15"/>
        <v>9257</v>
      </c>
      <c r="N98">
        <f t="shared" si="16"/>
        <v>52285.8</v>
      </c>
      <c r="O98">
        <f t="shared" si="17"/>
        <v>88786</v>
      </c>
      <c r="Q98">
        <v>-3600</v>
      </c>
      <c r="R98">
        <v>2</v>
      </c>
      <c r="T98">
        <v>2643</v>
      </c>
      <c r="U98">
        <v>1452.2000000000044</v>
      </c>
      <c r="W98">
        <v>10823.8</v>
      </c>
      <c r="X98">
        <v>1523</v>
      </c>
      <c r="Z98">
        <v>52285.8</v>
      </c>
      <c r="AA98">
        <v>1.1167850544507303</v>
      </c>
      <c r="AI98">
        <v>52285.8</v>
      </c>
      <c r="AJ98">
        <v>1.1167850544507303</v>
      </c>
    </row>
    <row r="99" spans="2:38" x14ac:dyDescent="0.25">
      <c r="B99">
        <v>27028</v>
      </c>
      <c r="C99">
        <v>8974</v>
      </c>
      <c r="D99">
        <v>103562</v>
      </c>
      <c r="E99">
        <v>94336</v>
      </c>
      <c r="F99">
        <v>10048</v>
      </c>
      <c r="H99">
        <v>50064</v>
      </c>
      <c r="J99">
        <f t="shared" si="12"/>
        <v>48789.599999999999</v>
      </c>
      <c r="K99">
        <f t="shared" si="18"/>
        <v>1.0261203207240888</v>
      </c>
      <c r="L99">
        <f t="shared" si="14"/>
        <v>103562</v>
      </c>
      <c r="M99">
        <f t="shared" si="15"/>
        <v>8974</v>
      </c>
      <c r="N99">
        <f t="shared" si="16"/>
        <v>48789.599999999999</v>
      </c>
      <c r="O99">
        <f t="shared" si="17"/>
        <v>94588</v>
      </c>
      <c r="Q99">
        <v>-6024</v>
      </c>
      <c r="R99">
        <v>-530</v>
      </c>
      <c r="T99">
        <v>6403.7999999999956</v>
      </c>
      <c r="U99">
        <v>622</v>
      </c>
      <c r="W99">
        <v>7932.6</v>
      </c>
      <c r="X99">
        <v>770</v>
      </c>
      <c r="Z99">
        <v>48789.599999999999</v>
      </c>
      <c r="AA99">
        <v>1.0261203207240888</v>
      </c>
      <c r="AI99">
        <v>48789.599999999999</v>
      </c>
      <c r="AJ99">
        <v>1.0261203207240888</v>
      </c>
    </row>
    <row r="100" spans="2:38" x14ac:dyDescent="0.25">
      <c r="B100">
        <v>25034</v>
      </c>
      <c r="C100">
        <v>101913</v>
      </c>
      <c r="D100">
        <v>65190</v>
      </c>
      <c r="E100">
        <v>113348</v>
      </c>
      <c r="F100">
        <v>80158</v>
      </c>
      <c r="H100">
        <v>119552</v>
      </c>
      <c r="J100">
        <f t="shared" si="12"/>
        <v>77128.600000000006</v>
      </c>
      <c r="K100">
        <f t="shared" si="18"/>
        <v>1.5500346175089394</v>
      </c>
      <c r="L100">
        <f t="shared" si="14"/>
        <v>113348</v>
      </c>
      <c r="M100">
        <f t="shared" si="15"/>
        <v>25034</v>
      </c>
      <c r="N100">
        <f t="shared" si="16"/>
        <v>77128.600000000006</v>
      </c>
      <c r="O100">
        <f t="shared" si="17"/>
        <v>88314</v>
      </c>
      <c r="Q100">
        <v>14018</v>
      </c>
      <c r="R100">
        <v>-332</v>
      </c>
      <c r="T100">
        <v>-5675</v>
      </c>
      <c r="U100">
        <v>-446.19999999999709</v>
      </c>
      <c r="W100">
        <v>14458.599999999999</v>
      </c>
      <c r="X100">
        <v>2256.6</v>
      </c>
      <c r="AB100">
        <v>77128.600000000006</v>
      </c>
      <c r="AC100">
        <v>1.5500346175089394</v>
      </c>
      <c r="AK100">
        <v>77128.600000000006</v>
      </c>
      <c r="AL100">
        <v>1.5500346175089394</v>
      </c>
    </row>
    <row r="101" spans="2:38" x14ac:dyDescent="0.25">
      <c r="B101">
        <v>33764</v>
      </c>
      <c r="C101">
        <v>48830</v>
      </c>
      <c r="D101">
        <v>19402</v>
      </c>
      <c r="E101">
        <v>54016</v>
      </c>
      <c r="F101">
        <v>89166</v>
      </c>
      <c r="H101">
        <v>101710</v>
      </c>
      <c r="J101">
        <f t="shared" si="12"/>
        <v>49035.6</v>
      </c>
      <c r="K101">
        <f t="shared" si="18"/>
        <v>2.0742073106069876</v>
      </c>
      <c r="L101">
        <f t="shared" si="14"/>
        <v>89166</v>
      </c>
      <c r="M101">
        <f t="shared" si="15"/>
        <v>19402</v>
      </c>
      <c r="N101">
        <f t="shared" si="16"/>
        <v>49035.6</v>
      </c>
      <c r="O101">
        <f t="shared" si="17"/>
        <v>69764</v>
      </c>
      <c r="Q101">
        <v>604</v>
      </c>
      <c r="R101">
        <v>-94</v>
      </c>
      <c r="T101">
        <v>-15145.800000000003</v>
      </c>
      <c r="U101">
        <v>377.59999999999854</v>
      </c>
      <c r="W101">
        <v>20898.600000000002</v>
      </c>
      <c r="X101">
        <v>440.8</v>
      </c>
      <c r="AF101">
        <v>49035.6</v>
      </c>
      <c r="AG101">
        <v>2.0742073106069876</v>
      </c>
      <c r="AK101">
        <v>49035.6</v>
      </c>
      <c r="AL101">
        <v>2.0742073106069876</v>
      </c>
    </row>
    <row r="103" spans="2:38" x14ac:dyDescent="0.25">
      <c r="B103">
        <v>4348733</v>
      </c>
      <c r="C103">
        <v>4343464</v>
      </c>
      <c r="D103">
        <v>4400239</v>
      </c>
      <c r="E103">
        <v>4246120</v>
      </c>
      <c r="F103">
        <v>4378911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536F7-548E-440C-9630-673610C3CB1E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27955</v>
      </c>
      <c r="C2">
        <v>81453</v>
      </c>
      <c r="D2">
        <v>30805</v>
      </c>
      <c r="E2">
        <v>41340</v>
      </c>
      <c r="F2">
        <v>14955</v>
      </c>
      <c r="H2">
        <v>47259</v>
      </c>
      <c r="J2">
        <f t="shared" ref="J2:J33" si="0">AVERAGE(B2:F2)</f>
        <v>39301.599999999999</v>
      </c>
      <c r="K2">
        <f t="shared" ref="K2:K33" si="1">H2/J2</f>
        <v>1.202470128442608</v>
      </c>
      <c r="L2">
        <f t="shared" ref="L2:L33" si="2">MAX(B2:F2)</f>
        <v>81453</v>
      </c>
      <c r="M2">
        <f t="shared" ref="M2:M33" si="3">MIN(B2:F2)</f>
        <v>14955</v>
      </c>
      <c r="N2">
        <f t="shared" ref="N2:N33" si="4">AVERAGE(B2:F2)</f>
        <v>39301.599999999999</v>
      </c>
      <c r="O2">
        <f t="shared" ref="O2:O33" si="5">L2-M2</f>
        <v>66498</v>
      </c>
      <c r="Q2">
        <v>-7107</v>
      </c>
      <c r="R2">
        <v>959</v>
      </c>
      <c r="T2">
        <v>-12210.800000000003</v>
      </c>
      <c r="U2">
        <v>39</v>
      </c>
      <c r="W2">
        <v>13764.800000000001</v>
      </c>
      <c r="X2">
        <v>2216.1999999999998</v>
      </c>
      <c r="Z2">
        <v>39301.599999999999</v>
      </c>
      <c r="AA2">
        <v>1.202470128442608</v>
      </c>
      <c r="AI2">
        <v>39301.599999999999</v>
      </c>
      <c r="AJ2">
        <v>1.202470128442608</v>
      </c>
    </row>
    <row r="3" spans="1:38" x14ac:dyDescent="0.25">
      <c r="B3">
        <v>95271</v>
      </c>
      <c r="C3">
        <v>53354</v>
      </c>
      <c r="D3">
        <v>29603</v>
      </c>
      <c r="E3">
        <v>44525</v>
      </c>
      <c r="F3">
        <v>111374</v>
      </c>
      <c r="H3">
        <v>100989</v>
      </c>
      <c r="J3">
        <f t="shared" si="0"/>
        <v>66825.399999999994</v>
      </c>
      <c r="K3">
        <f t="shared" si="1"/>
        <v>1.5112367453094184</v>
      </c>
      <c r="L3">
        <f t="shared" si="2"/>
        <v>111374</v>
      </c>
      <c r="M3">
        <f t="shared" si="3"/>
        <v>29603</v>
      </c>
      <c r="N3">
        <f t="shared" si="4"/>
        <v>66825.399999999994</v>
      </c>
      <c r="O3">
        <f t="shared" si="5"/>
        <v>81771</v>
      </c>
      <c r="Q3">
        <v>-24471</v>
      </c>
      <c r="R3">
        <v>-1139</v>
      </c>
      <c r="T3">
        <v>2619.3999999999942</v>
      </c>
      <c r="U3">
        <v>466.59999999999127</v>
      </c>
      <c r="W3">
        <v>7998.2000000000007</v>
      </c>
      <c r="X3">
        <v>1068.1999999999998</v>
      </c>
      <c r="AF3">
        <v>66825.399999999994</v>
      </c>
      <c r="AG3">
        <v>1.5112367453094184</v>
      </c>
      <c r="AK3">
        <v>66825.399999999994</v>
      </c>
      <c r="AL3">
        <v>1.5112367453094184</v>
      </c>
    </row>
    <row r="4" spans="1:38" x14ac:dyDescent="0.25">
      <c r="B4">
        <v>109686</v>
      </c>
      <c r="C4">
        <v>29037</v>
      </c>
      <c r="D4">
        <v>71644</v>
      </c>
      <c r="E4">
        <v>29531</v>
      </c>
      <c r="F4">
        <v>76263</v>
      </c>
      <c r="H4">
        <v>109297</v>
      </c>
      <c r="J4">
        <f t="shared" si="0"/>
        <v>63232.2</v>
      </c>
      <c r="K4">
        <f t="shared" si="1"/>
        <v>1.7285022504356957</v>
      </c>
      <c r="L4">
        <f t="shared" si="2"/>
        <v>109686</v>
      </c>
      <c r="M4">
        <f t="shared" si="3"/>
        <v>29037</v>
      </c>
      <c r="N4">
        <f t="shared" si="4"/>
        <v>63232.2</v>
      </c>
      <c r="O4">
        <f t="shared" si="5"/>
        <v>80649</v>
      </c>
      <c r="Q4">
        <v>-1526</v>
      </c>
      <c r="R4">
        <v>-713</v>
      </c>
      <c r="T4">
        <v>10170</v>
      </c>
      <c r="U4">
        <v>1077.7999999999956</v>
      </c>
      <c r="W4">
        <v>24364.399999999998</v>
      </c>
      <c r="X4">
        <v>2703.8</v>
      </c>
      <c r="AD4">
        <v>63232.2</v>
      </c>
      <c r="AE4">
        <v>1.7285022504356957</v>
      </c>
      <c r="AK4">
        <v>63232.2</v>
      </c>
      <c r="AL4">
        <v>1.7285022504356957</v>
      </c>
    </row>
    <row r="5" spans="1:38" x14ac:dyDescent="0.25">
      <c r="B5">
        <v>23794</v>
      </c>
      <c r="C5">
        <v>20951</v>
      </c>
      <c r="D5">
        <v>54352</v>
      </c>
      <c r="E5">
        <v>45718</v>
      </c>
      <c r="F5">
        <v>88042</v>
      </c>
      <c r="H5">
        <v>73113</v>
      </c>
      <c r="J5">
        <f t="shared" si="0"/>
        <v>46571.4</v>
      </c>
      <c r="K5">
        <f t="shared" si="1"/>
        <v>1.5699120060809852</v>
      </c>
      <c r="L5">
        <f t="shared" si="2"/>
        <v>88042</v>
      </c>
      <c r="M5">
        <f t="shared" si="3"/>
        <v>20951</v>
      </c>
      <c r="N5">
        <f t="shared" si="4"/>
        <v>46571.4</v>
      </c>
      <c r="O5">
        <f t="shared" si="5"/>
        <v>67091</v>
      </c>
      <c r="Q5">
        <v>-1548</v>
      </c>
      <c r="R5">
        <v>-891</v>
      </c>
      <c r="T5">
        <v>6596.4000000000015</v>
      </c>
      <c r="U5">
        <v>696.59999999999854</v>
      </c>
      <c r="W5">
        <v>11008</v>
      </c>
      <c r="X5">
        <v>2246.1999999999998</v>
      </c>
      <c r="AD5">
        <v>46571.4</v>
      </c>
      <c r="AE5">
        <v>1.5699120060809852</v>
      </c>
      <c r="AI5">
        <v>46571.4</v>
      </c>
      <c r="AJ5">
        <v>1.5699120060809852</v>
      </c>
    </row>
    <row r="6" spans="1:38" x14ac:dyDescent="0.25">
      <c r="B6">
        <v>102063</v>
      </c>
      <c r="C6">
        <v>18954</v>
      </c>
      <c r="D6">
        <v>58131</v>
      </c>
      <c r="E6">
        <v>41076</v>
      </c>
      <c r="F6">
        <v>46627</v>
      </c>
      <c r="H6">
        <v>113141</v>
      </c>
      <c r="J6">
        <f t="shared" si="0"/>
        <v>53370.2</v>
      </c>
      <c r="K6">
        <f t="shared" si="1"/>
        <v>2.1199283495283887</v>
      </c>
      <c r="L6">
        <f t="shared" si="2"/>
        <v>102063</v>
      </c>
      <c r="M6">
        <f t="shared" si="3"/>
        <v>18954</v>
      </c>
      <c r="N6">
        <f t="shared" si="4"/>
        <v>53370.2</v>
      </c>
      <c r="O6">
        <f t="shared" si="5"/>
        <v>83109</v>
      </c>
      <c r="Q6">
        <v>2810</v>
      </c>
      <c r="R6">
        <v>1769</v>
      </c>
      <c r="T6">
        <v>160.39999999999418</v>
      </c>
      <c r="U6">
        <v>922.39999999999418</v>
      </c>
      <c r="W6">
        <v>8974</v>
      </c>
      <c r="X6">
        <v>1942</v>
      </c>
      <c r="AD6">
        <v>53370.2</v>
      </c>
      <c r="AE6">
        <v>2.1199283495283887</v>
      </c>
      <c r="AK6">
        <v>53370.2</v>
      </c>
      <c r="AL6">
        <v>2.1199283495283887</v>
      </c>
    </row>
    <row r="7" spans="1:38" x14ac:dyDescent="0.25">
      <c r="B7">
        <v>68607</v>
      </c>
      <c r="C7">
        <v>48936</v>
      </c>
      <c r="D7">
        <v>38073</v>
      </c>
      <c r="E7">
        <v>9704</v>
      </c>
      <c r="F7">
        <v>92343</v>
      </c>
      <c r="H7">
        <v>78192</v>
      </c>
      <c r="J7">
        <f t="shared" si="0"/>
        <v>51532.6</v>
      </c>
      <c r="K7">
        <f t="shared" si="1"/>
        <v>1.5173307770227003</v>
      </c>
      <c r="L7">
        <f t="shared" si="2"/>
        <v>92343</v>
      </c>
      <c r="M7">
        <f t="shared" si="3"/>
        <v>9704</v>
      </c>
      <c r="N7">
        <f t="shared" si="4"/>
        <v>51532.6</v>
      </c>
      <c r="O7">
        <f t="shared" si="5"/>
        <v>82639</v>
      </c>
      <c r="Q7">
        <v>3900</v>
      </c>
      <c r="R7">
        <v>144</v>
      </c>
      <c r="T7">
        <v>-398</v>
      </c>
      <c r="U7">
        <v>-85.599999999998545</v>
      </c>
      <c r="W7">
        <v>7640.8</v>
      </c>
      <c r="X7">
        <v>2194</v>
      </c>
      <c r="Z7">
        <v>51532.6</v>
      </c>
      <c r="AA7">
        <v>1.5173307770227003</v>
      </c>
      <c r="AK7">
        <v>51532.6</v>
      </c>
      <c r="AL7">
        <v>1.5173307770227003</v>
      </c>
    </row>
    <row r="8" spans="1:38" x14ac:dyDescent="0.25">
      <c r="B8">
        <v>39937</v>
      </c>
      <c r="C8">
        <v>22377</v>
      </c>
      <c r="D8">
        <v>90167</v>
      </c>
      <c r="E8">
        <v>23815</v>
      </c>
      <c r="F8">
        <v>26919</v>
      </c>
      <c r="H8">
        <v>67344</v>
      </c>
      <c r="J8">
        <f t="shared" si="0"/>
        <v>40643</v>
      </c>
      <c r="K8">
        <f t="shared" si="1"/>
        <v>1.6569642988952586</v>
      </c>
      <c r="L8">
        <f t="shared" si="2"/>
        <v>90167</v>
      </c>
      <c r="M8">
        <f t="shared" si="3"/>
        <v>22377</v>
      </c>
      <c r="N8">
        <f t="shared" si="4"/>
        <v>40643</v>
      </c>
      <c r="O8">
        <f t="shared" si="5"/>
        <v>67790</v>
      </c>
      <c r="Q8">
        <v>24663</v>
      </c>
      <c r="R8">
        <v>1760</v>
      </c>
      <c r="T8">
        <v>-611.19999999999709</v>
      </c>
      <c r="U8">
        <v>794.80000000000291</v>
      </c>
      <c r="W8">
        <v>12854.400000000001</v>
      </c>
      <c r="X8">
        <v>827.6</v>
      </c>
      <c r="Z8">
        <v>40643</v>
      </c>
      <c r="AA8">
        <v>1.6569642988952586</v>
      </c>
      <c r="AK8">
        <v>40643</v>
      </c>
      <c r="AL8">
        <v>1.6569642988952586</v>
      </c>
    </row>
    <row r="9" spans="1:38" x14ac:dyDescent="0.25">
      <c r="B9">
        <v>102680</v>
      </c>
      <c r="C9">
        <v>6261</v>
      </c>
      <c r="D9">
        <v>116739</v>
      </c>
      <c r="E9">
        <v>35770</v>
      </c>
      <c r="F9">
        <v>63927</v>
      </c>
      <c r="H9">
        <v>73675</v>
      </c>
      <c r="J9">
        <f t="shared" si="0"/>
        <v>65075.4</v>
      </c>
      <c r="K9">
        <f t="shared" si="1"/>
        <v>1.1321482464956036</v>
      </c>
      <c r="L9">
        <f t="shared" si="2"/>
        <v>116739</v>
      </c>
      <c r="M9">
        <f t="shared" si="3"/>
        <v>6261</v>
      </c>
      <c r="N9">
        <f t="shared" si="4"/>
        <v>65075.4</v>
      </c>
      <c r="O9">
        <f t="shared" si="5"/>
        <v>110478</v>
      </c>
      <c r="Q9">
        <v>-3077</v>
      </c>
      <c r="R9">
        <v>1167</v>
      </c>
      <c r="T9">
        <v>10660.200000000004</v>
      </c>
      <c r="U9">
        <v>1170.5999999999985</v>
      </c>
      <c r="W9">
        <v>15186.600000000002</v>
      </c>
      <c r="X9">
        <v>1217.8000000000002</v>
      </c>
      <c r="Z9">
        <v>65075.4</v>
      </c>
      <c r="AA9">
        <v>1.1321482464956036</v>
      </c>
      <c r="AI9">
        <v>65075.4</v>
      </c>
      <c r="AJ9">
        <v>1.1321482464956036</v>
      </c>
    </row>
    <row r="10" spans="1:38" x14ac:dyDescent="0.25">
      <c r="B10">
        <v>56140</v>
      </c>
      <c r="C10">
        <v>116676</v>
      </c>
      <c r="D10">
        <v>4413</v>
      </c>
      <c r="E10">
        <v>103107</v>
      </c>
      <c r="F10">
        <v>106626</v>
      </c>
      <c r="H10">
        <v>93229</v>
      </c>
      <c r="J10">
        <f t="shared" si="0"/>
        <v>77392.399999999994</v>
      </c>
      <c r="K10">
        <f t="shared" si="1"/>
        <v>1.2046273277479442</v>
      </c>
      <c r="L10">
        <f t="shared" si="2"/>
        <v>116676</v>
      </c>
      <c r="M10">
        <f t="shared" si="3"/>
        <v>4413</v>
      </c>
      <c r="N10">
        <f t="shared" si="4"/>
        <v>77392.399999999994</v>
      </c>
      <c r="O10">
        <f t="shared" si="5"/>
        <v>112263</v>
      </c>
      <c r="Q10">
        <v>-13658</v>
      </c>
      <c r="R10">
        <v>367</v>
      </c>
      <c r="T10">
        <v>7503.7999999999884</v>
      </c>
      <c r="U10">
        <v>-895</v>
      </c>
      <c r="W10">
        <v>21783.799999999996</v>
      </c>
      <c r="X10">
        <v>1242.5999999999999</v>
      </c>
      <c r="AF10">
        <v>77392.399999999994</v>
      </c>
      <c r="AG10">
        <v>1.2046273277479442</v>
      </c>
      <c r="AI10">
        <v>77392.399999999994</v>
      </c>
      <c r="AJ10">
        <v>1.2046273277479442</v>
      </c>
    </row>
    <row r="11" spans="1:38" x14ac:dyDescent="0.25">
      <c r="B11">
        <v>38990</v>
      </c>
      <c r="C11">
        <v>88192</v>
      </c>
      <c r="D11">
        <v>104591</v>
      </c>
      <c r="E11">
        <v>28972</v>
      </c>
      <c r="F11">
        <v>18604</v>
      </c>
      <c r="H11">
        <v>71944</v>
      </c>
      <c r="J11">
        <f t="shared" si="0"/>
        <v>55869.8</v>
      </c>
      <c r="K11">
        <f t="shared" si="1"/>
        <v>1.2877082072962494</v>
      </c>
      <c r="L11">
        <f t="shared" si="2"/>
        <v>104591</v>
      </c>
      <c r="M11">
        <f t="shared" si="3"/>
        <v>18604</v>
      </c>
      <c r="N11">
        <f t="shared" si="4"/>
        <v>55869.8</v>
      </c>
      <c r="O11">
        <f t="shared" si="5"/>
        <v>85987</v>
      </c>
      <c r="Q11">
        <v>-24980</v>
      </c>
      <c r="R11">
        <v>602</v>
      </c>
      <c r="T11">
        <v>-1743.3999999999942</v>
      </c>
      <c r="U11">
        <v>548.40000000000146</v>
      </c>
      <c r="W11">
        <v>13037</v>
      </c>
      <c r="X11">
        <v>548.79999999999995</v>
      </c>
      <c r="AD11">
        <v>55869.8</v>
      </c>
      <c r="AE11">
        <v>1.2877082072962494</v>
      </c>
      <c r="AK11">
        <v>55869.8</v>
      </c>
      <c r="AL11">
        <v>1.2877082072962494</v>
      </c>
    </row>
    <row r="12" spans="1:38" x14ac:dyDescent="0.25">
      <c r="B12">
        <v>116615</v>
      </c>
      <c r="C12">
        <v>17001</v>
      </c>
      <c r="D12">
        <v>18009</v>
      </c>
      <c r="E12">
        <v>83018</v>
      </c>
      <c r="F12">
        <v>10892</v>
      </c>
      <c r="H12">
        <v>95785</v>
      </c>
      <c r="J12">
        <f t="shared" si="0"/>
        <v>49107</v>
      </c>
      <c r="K12">
        <f t="shared" si="1"/>
        <v>1.9505365833791517</v>
      </c>
      <c r="L12">
        <f t="shared" si="2"/>
        <v>116615</v>
      </c>
      <c r="M12">
        <f t="shared" si="3"/>
        <v>10892</v>
      </c>
      <c r="N12">
        <f t="shared" si="4"/>
        <v>49107</v>
      </c>
      <c r="O12">
        <f t="shared" si="5"/>
        <v>105723</v>
      </c>
      <c r="Q12">
        <v>8455</v>
      </c>
      <c r="R12">
        <v>3102</v>
      </c>
      <c r="T12">
        <v>-4471.8000000000029</v>
      </c>
      <c r="U12">
        <v>-5.5999999999985448</v>
      </c>
      <c r="W12">
        <v>17738.199999999997</v>
      </c>
      <c r="X12">
        <v>1441.1999999999998</v>
      </c>
      <c r="AD12">
        <v>49107</v>
      </c>
      <c r="AE12">
        <v>1.9505365833791517</v>
      </c>
      <c r="AK12">
        <v>49107</v>
      </c>
      <c r="AL12">
        <v>1.9505365833791517</v>
      </c>
    </row>
    <row r="13" spans="1:38" x14ac:dyDescent="0.25">
      <c r="B13">
        <v>4346</v>
      </c>
      <c r="C13">
        <v>79930</v>
      </c>
      <c r="D13">
        <v>85044</v>
      </c>
      <c r="E13">
        <v>99012</v>
      </c>
      <c r="F13">
        <v>65955</v>
      </c>
      <c r="H13">
        <v>127219</v>
      </c>
      <c r="J13">
        <f t="shared" si="0"/>
        <v>66857.399999999994</v>
      </c>
      <c r="K13">
        <f t="shared" si="1"/>
        <v>1.9028409719791677</v>
      </c>
      <c r="L13">
        <f t="shared" si="2"/>
        <v>99012</v>
      </c>
      <c r="M13">
        <f t="shared" si="3"/>
        <v>4346</v>
      </c>
      <c r="N13">
        <f t="shared" si="4"/>
        <v>66857.399999999994</v>
      </c>
      <c r="O13">
        <f t="shared" si="5"/>
        <v>94666</v>
      </c>
      <c r="Q13">
        <v>-1931</v>
      </c>
      <c r="R13">
        <v>-2056</v>
      </c>
      <c r="T13">
        <v>-7188.6000000000058</v>
      </c>
      <c r="U13">
        <v>-965.20000000001164</v>
      </c>
      <c r="W13">
        <v>13856.6</v>
      </c>
      <c r="X13">
        <v>2120</v>
      </c>
      <c r="AF13">
        <v>66857.399999999994</v>
      </c>
      <c r="AG13">
        <v>1.9028409719791677</v>
      </c>
      <c r="AK13">
        <v>66857.399999999994</v>
      </c>
      <c r="AL13">
        <v>1.9028409719791677</v>
      </c>
    </row>
    <row r="14" spans="1:38" x14ac:dyDescent="0.25">
      <c r="B14">
        <v>27086</v>
      </c>
      <c r="C14">
        <v>116319</v>
      </c>
      <c r="D14">
        <v>17021</v>
      </c>
      <c r="E14">
        <v>19830</v>
      </c>
      <c r="F14">
        <v>7513</v>
      </c>
      <c r="H14">
        <v>43544</v>
      </c>
      <c r="J14">
        <f t="shared" si="0"/>
        <v>37553.800000000003</v>
      </c>
      <c r="K14">
        <f t="shared" si="1"/>
        <v>1.1595098232402579</v>
      </c>
      <c r="L14">
        <f t="shared" si="2"/>
        <v>116319</v>
      </c>
      <c r="M14">
        <f t="shared" si="3"/>
        <v>7513</v>
      </c>
      <c r="N14">
        <f t="shared" si="4"/>
        <v>37553.800000000003</v>
      </c>
      <c r="O14">
        <f t="shared" si="5"/>
        <v>108806</v>
      </c>
      <c r="Q14">
        <v>8366</v>
      </c>
      <c r="R14">
        <v>-912</v>
      </c>
      <c r="T14">
        <v>7615.6000000000022</v>
      </c>
      <c r="U14">
        <v>-210.19999999999709</v>
      </c>
      <c r="W14">
        <v>7703.5999999999995</v>
      </c>
      <c r="X14">
        <v>2203.8000000000002</v>
      </c>
      <c r="Z14">
        <v>37553.800000000003</v>
      </c>
      <c r="AA14">
        <v>1.1595098232402579</v>
      </c>
      <c r="AI14">
        <v>37553.800000000003</v>
      </c>
      <c r="AJ14">
        <v>1.1595098232402579</v>
      </c>
    </row>
    <row r="15" spans="1:38" x14ac:dyDescent="0.25">
      <c r="B15">
        <v>98427</v>
      </c>
      <c r="C15">
        <v>11214</v>
      </c>
      <c r="D15">
        <v>49420</v>
      </c>
      <c r="E15">
        <v>71646</v>
      </c>
      <c r="F15">
        <v>116472</v>
      </c>
      <c r="H15">
        <v>97899</v>
      </c>
      <c r="J15">
        <f t="shared" si="0"/>
        <v>69435.8</v>
      </c>
      <c r="K15">
        <f t="shared" si="1"/>
        <v>1.4099211069793967</v>
      </c>
      <c r="L15">
        <f t="shared" si="2"/>
        <v>116472</v>
      </c>
      <c r="M15">
        <f t="shared" si="3"/>
        <v>11214</v>
      </c>
      <c r="N15">
        <f t="shared" si="4"/>
        <v>69435.8</v>
      </c>
      <c r="O15">
        <f t="shared" si="5"/>
        <v>105258</v>
      </c>
      <c r="Q15">
        <v>11430</v>
      </c>
      <c r="R15">
        <v>-2996</v>
      </c>
      <c r="T15">
        <v>2843.6000000000058</v>
      </c>
      <c r="U15">
        <v>251.40000000000873</v>
      </c>
      <c r="W15">
        <v>15440.8</v>
      </c>
      <c r="X15">
        <v>2950.9999999999995</v>
      </c>
      <c r="AB15">
        <v>69435.8</v>
      </c>
      <c r="AC15">
        <v>1.4099211069793967</v>
      </c>
      <c r="AK15">
        <v>69435.8</v>
      </c>
      <c r="AL15">
        <v>1.4099211069793967</v>
      </c>
    </row>
    <row r="16" spans="1:38" x14ac:dyDescent="0.25">
      <c r="B16">
        <v>21806</v>
      </c>
      <c r="C16">
        <v>104058</v>
      </c>
      <c r="D16">
        <v>77350</v>
      </c>
      <c r="E16">
        <v>83479</v>
      </c>
      <c r="F16">
        <v>11575</v>
      </c>
      <c r="H16">
        <v>92102</v>
      </c>
      <c r="J16">
        <f t="shared" si="0"/>
        <v>59653.599999999999</v>
      </c>
      <c r="K16">
        <f t="shared" si="1"/>
        <v>1.5439470543269811</v>
      </c>
      <c r="L16">
        <f t="shared" si="2"/>
        <v>104058</v>
      </c>
      <c r="M16">
        <f t="shared" si="3"/>
        <v>11575</v>
      </c>
      <c r="N16">
        <f t="shared" si="4"/>
        <v>59653.599999999999</v>
      </c>
      <c r="O16">
        <f t="shared" si="5"/>
        <v>92483</v>
      </c>
      <c r="Q16">
        <v>20147</v>
      </c>
      <c r="R16">
        <v>2619</v>
      </c>
      <c r="T16">
        <v>-5954.5999999999985</v>
      </c>
      <c r="U16">
        <v>113.59999999999854</v>
      </c>
      <c r="W16">
        <v>8764.1999999999989</v>
      </c>
      <c r="X16">
        <v>799.59999999999991</v>
      </c>
      <c r="AB16">
        <v>59653.599999999999</v>
      </c>
      <c r="AC16">
        <v>1.5439470543269811</v>
      </c>
      <c r="AK16">
        <v>59653.599999999999</v>
      </c>
      <c r="AL16">
        <v>1.5439470543269811</v>
      </c>
    </row>
    <row r="17" spans="2:38" x14ac:dyDescent="0.25">
      <c r="B17">
        <v>18104</v>
      </c>
      <c r="C17">
        <v>42597</v>
      </c>
      <c r="D17">
        <v>49887</v>
      </c>
      <c r="E17">
        <v>92994</v>
      </c>
      <c r="F17">
        <v>50600</v>
      </c>
      <c r="H17">
        <v>100008</v>
      </c>
      <c r="J17">
        <f t="shared" si="0"/>
        <v>50836.4</v>
      </c>
      <c r="K17">
        <f t="shared" si="1"/>
        <v>1.967251811693983</v>
      </c>
      <c r="L17">
        <f t="shared" si="2"/>
        <v>92994</v>
      </c>
      <c r="M17">
        <f t="shared" si="3"/>
        <v>18104</v>
      </c>
      <c r="N17">
        <f t="shared" si="4"/>
        <v>50836.4</v>
      </c>
      <c r="O17">
        <f t="shared" si="5"/>
        <v>74890</v>
      </c>
      <c r="Q17">
        <v>17721</v>
      </c>
      <c r="R17">
        <v>-563</v>
      </c>
      <c r="T17">
        <v>-5965</v>
      </c>
      <c r="U17">
        <v>114</v>
      </c>
      <c r="W17">
        <v>7853.4</v>
      </c>
      <c r="X17">
        <v>1828.8</v>
      </c>
      <c r="Z17">
        <v>50836.4</v>
      </c>
      <c r="AA17">
        <v>1.967251811693983</v>
      </c>
      <c r="AK17">
        <v>50836.4</v>
      </c>
      <c r="AL17">
        <v>1.967251811693983</v>
      </c>
    </row>
    <row r="18" spans="2:38" x14ac:dyDescent="0.25">
      <c r="B18">
        <v>72409</v>
      </c>
      <c r="C18">
        <v>11288</v>
      </c>
      <c r="D18">
        <v>28602</v>
      </c>
      <c r="E18">
        <v>96438</v>
      </c>
      <c r="F18">
        <v>41300</v>
      </c>
      <c r="H18">
        <v>59142</v>
      </c>
      <c r="J18">
        <f t="shared" si="0"/>
        <v>50007.4</v>
      </c>
      <c r="K18">
        <f t="shared" si="1"/>
        <v>1.1826649655850934</v>
      </c>
      <c r="L18">
        <f t="shared" si="2"/>
        <v>96438</v>
      </c>
      <c r="M18">
        <f t="shared" si="3"/>
        <v>11288</v>
      </c>
      <c r="N18">
        <f t="shared" si="4"/>
        <v>50007.4</v>
      </c>
      <c r="O18">
        <f t="shared" si="5"/>
        <v>85150</v>
      </c>
      <c r="Q18">
        <v>-16380</v>
      </c>
      <c r="R18">
        <v>3037</v>
      </c>
      <c r="T18">
        <v>-717.79999999999563</v>
      </c>
      <c r="U18">
        <v>462.20000000000437</v>
      </c>
      <c r="W18">
        <v>12771.8</v>
      </c>
      <c r="X18">
        <v>2374.5999999999995</v>
      </c>
      <c r="Z18">
        <v>50007.4</v>
      </c>
      <c r="AA18">
        <v>1.1826649655850934</v>
      </c>
      <c r="AI18">
        <v>50007.4</v>
      </c>
      <c r="AJ18">
        <v>1.1826649655850934</v>
      </c>
    </row>
    <row r="19" spans="2:38" x14ac:dyDescent="0.25">
      <c r="B19">
        <v>70429</v>
      </c>
      <c r="C19">
        <v>106368</v>
      </c>
      <c r="D19">
        <v>103498</v>
      </c>
      <c r="E19">
        <v>78724</v>
      </c>
      <c r="F19">
        <v>116545</v>
      </c>
      <c r="H19">
        <v>120036</v>
      </c>
      <c r="J19">
        <f t="shared" si="0"/>
        <v>95112.8</v>
      </c>
      <c r="K19">
        <f t="shared" si="1"/>
        <v>1.2620383376369952</v>
      </c>
      <c r="L19">
        <f t="shared" si="2"/>
        <v>116545</v>
      </c>
      <c r="M19">
        <f t="shared" si="3"/>
        <v>70429</v>
      </c>
      <c r="N19">
        <f t="shared" si="4"/>
        <v>95112.8</v>
      </c>
      <c r="O19">
        <f t="shared" si="5"/>
        <v>46116</v>
      </c>
      <c r="Q19">
        <v>19668</v>
      </c>
      <c r="R19">
        <v>-235</v>
      </c>
      <c r="T19">
        <v>3256.4000000000087</v>
      </c>
      <c r="U19">
        <v>-244</v>
      </c>
      <c r="W19">
        <v>11645.999999999998</v>
      </c>
      <c r="X19">
        <v>1380</v>
      </c>
      <c r="AB19">
        <v>95112.8</v>
      </c>
      <c r="AC19">
        <v>1.2620383376369952</v>
      </c>
      <c r="AI19">
        <v>95112.8</v>
      </c>
      <c r="AJ19">
        <v>1.2620383376369952</v>
      </c>
    </row>
    <row r="20" spans="2:38" x14ac:dyDescent="0.25">
      <c r="B20">
        <v>69912</v>
      </c>
      <c r="C20">
        <v>74367</v>
      </c>
      <c r="D20">
        <v>92261</v>
      </c>
      <c r="E20">
        <v>23857</v>
      </c>
      <c r="F20">
        <v>99761</v>
      </c>
      <c r="H20">
        <v>103960</v>
      </c>
      <c r="J20">
        <f t="shared" si="0"/>
        <v>72031.600000000006</v>
      </c>
      <c r="K20">
        <f t="shared" si="1"/>
        <v>1.4432554601036212</v>
      </c>
      <c r="L20">
        <f t="shared" si="2"/>
        <v>99761</v>
      </c>
      <c r="M20">
        <f t="shared" si="3"/>
        <v>23857</v>
      </c>
      <c r="N20">
        <f t="shared" si="4"/>
        <v>72031.600000000006</v>
      </c>
      <c r="O20">
        <f t="shared" si="5"/>
        <v>75904</v>
      </c>
      <c r="Q20">
        <v>14416</v>
      </c>
      <c r="R20">
        <v>64</v>
      </c>
      <c r="T20">
        <v>-3367.3999999999942</v>
      </c>
      <c r="U20">
        <v>-1141.7999999999884</v>
      </c>
      <c r="W20">
        <v>16487.800000000003</v>
      </c>
      <c r="X20">
        <v>1329.3999999999999</v>
      </c>
      <c r="AB20">
        <v>72031.600000000006</v>
      </c>
      <c r="AC20">
        <v>1.4432554601036212</v>
      </c>
      <c r="AK20">
        <v>72031.600000000006</v>
      </c>
      <c r="AL20">
        <v>1.4432554601036212</v>
      </c>
    </row>
    <row r="21" spans="2:38" x14ac:dyDescent="0.25">
      <c r="B21">
        <v>8019</v>
      </c>
      <c r="C21">
        <v>50175</v>
      </c>
      <c r="D21">
        <v>71161</v>
      </c>
      <c r="E21">
        <v>25495</v>
      </c>
      <c r="F21">
        <v>30182</v>
      </c>
      <c r="H21">
        <v>93606</v>
      </c>
      <c r="J21">
        <f t="shared" si="0"/>
        <v>37006.400000000001</v>
      </c>
      <c r="K21">
        <f t="shared" si="1"/>
        <v>2.5294543646504386</v>
      </c>
      <c r="L21">
        <f t="shared" si="2"/>
        <v>71161</v>
      </c>
      <c r="M21">
        <f t="shared" si="3"/>
        <v>8019</v>
      </c>
      <c r="N21">
        <f t="shared" si="4"/>
        <v>37006.400000000001</v>
      </c>
      <c r="O21">
        <f t="shared" si="5"/>
        <v>63142</v>
      </c>
      <c r="Q21">
        <v>8982</v>
      </c>
      <c r="R21">
        <v>224</v>
      </c>
      <c r="T21">
        <v>-926.79999999999563</v>
      </c>
      <c r="U21">
        <v>-0.79999999999563443</v>
      </c>
      <c r="W21">
        <v>3419.6000000000004</v>
      </c>
      <c r="X21">
        <v>2622</v>
      </c>
      <c r="AD21">
        <v>37006.400000000001</v>
      </c>
      <c r="AE21">
        <v>2.5294543646504386</v>
      </c>
      <c r="AK21">
        <v>37006.400000000001</v>
      </c>
      <c r="AL21">
        <v>2.5294543646504386</v>
      </c>
    </row>
    <row r="22" spans="2:38" x14ac:dyDescent="0.25">
      <c r="B22">
        <v>100238</v>
      </c>
      <c r="C22">
        <v>88787</v>
      </c>
      <c r="D22">
        <v>62580</v>
      </c>
      <c r="E22">
        <v>25884</v>
      </c>
      <c r="F22">
        <v>76836</v>
      </c>
      <c r="H22">
        <v>113982</v>
      </c>
      <c r="J22">
        <f t="shared" si="0"/>
        <v>70865</v>
      </c>
      <c r="K22">
        <f t="shared" si="1"/>
        <v>1.6084385803993508</v>
      </c>
      <c r="L22">
        <f t="shared" si="2"/>
        <v>100238</v>
      </c>
      <c r="M22">
        <f t="shared" si="3"/>
        <v>25884</v>
      </c>
      <c r="N22">
        <f t="shared" si="4"/>
        <v>70865</v>
      </c>
      <c r="O22">
        <f t="shared" si="5"/>
        <v>74354</v>
      </c>
      <c r="Q22">
        <v>-3237</v>
      </c>
      <c r="R22">
        <v>-103</v>
      </c>
      <c r="T22">
        <v>164.60000000000582</v>
      </c>
      <c r="U22">
        <v>-92</v>
      </c>
      <c r="W22">
        <v>16468.2</v>
      </c>
      <c r="X22">
        <v>126</v>
      </c>
      <c r="AF22">
        <v>70865</v>
      </c>
      <c r="AG22">
        <v>1.6084385803993508</v>
      </c>
      <c r="AK22">
        <v>70865</v>
      </c>
      <c r="AL22">
        <v>1.6084385803993508</v>
      </c>
    </row>
    <row r="23" spans="2:38" x14ac:dyDescent="0.25">
      <c r="B23">
        <v>42105</v>
      </c>
      <c r="C23">
        <v>37100</v>
      </c>
      <c r="D23">
        <v>90593</v>
      </c>
      <c r="E23">
        <v>65867</v>
      </c>
      <c r="F23">
        <v>84430</v>
      </c>
      <c r="H23">
        <v>101856</v>
      </c>
      <c r="J23">
        <f t="shared" si="0"/>
        <v>64019</v>
      </c>
      <c r="K23">
        <f t="shared" si="1"/>
        <v>1.5910276636623502</v>
      </c>
      <c r="L23">
        <f t="shared" si="2"/>
        <v>90593</v>
      </c>
      <c r="M23">
        <f t="shared" si="3"/>
        <v>37100</v>
      </c>
      <c r="N23">
        <f t="shared" si="4"/>
        <v>64019</v>
      </c>
      <c r="O23">
        <f t="shared" si="5"/>
        <v>53493</v>
      </c>
      <c r="Q23">
        <v>17232</v>
      </c>
      <c r="R23">
        <v>-1019</v>
      </c>
      <c r="T23">
        <v>11375</v>
      </c>
      <c r="U23">
        <v>87.400000000001455</v>
      </c>
      <c r="W23">
        <v>19177</v>
      </c>
      <c r="X23">
        <v>204.99999999999997</v>
      </c>
      <c r="AD23">
        <v>64019</v>
      </c>
      <c r="AE23">
        <v>1.5910276636623502</v>
      </c>
      <c r="AK23">
        <v>64019</v>
      </c>
      <c r="AL23">
        <v>1.5910276636623502</v>
      </c>
    </row>
    <row r="24" spans="2:38" x14ac:dyDescent="0.25">
      <c r="B24">
        <v>79297</v>
      </c>
      <c r="C24">
        <v>52658</v>
      </c>
      <c r="D24">
        <v>61636</v>
      </c>
      <c r="E24">
        <v>38532</v>
      </c>
      <c r="F24">
        <v>81468</v>
      </c>
      <c r="H24">
        <v>113797</v>
      </c>
      <c r="J24">
        <f t="shared" si="0"/>
        <v>62718.2</v>
      </c>
      <c r="K24">
        <f t="shared" si="1"/>
        <v>1.8144175056044338</v>
      </c>
      <c r="L24">
        <f t="shared" si="2"/>
        <v>81468</v>
      </c>
      <c r="M24">
        <f t="shared" si="3"/>
        <v>38532</v>
      </c>
      <c r="N24">
        <f t="shared" si="4"/>
        <v>62718.2</v>
      </c>
      <c r="O24">
        <f t="shared" si="5"/>
        <v>42936</v>
      </c>
      <c r="Q24">
        <v>5311</v>
      </c>
      <c r="R24">
        <v>246</v>
      </c>
      <c r="T24">
        <v>4613</v>
      </c>
      <c r="U24">
        <v>683.59999999999854</v>
      </c>
      <c r="W24">
        <v>10532.199999999999</v>
      </c>
      <c r="X24">
        <v>692.80000000000007</v>
      </c>
      <c r="AD24">
        <v>62718.2</v>
      </c>
      <c r="AE24">
        <v>1.8144175056044338</v>
      </c>
      <c r="AK24">
        <v>62718.2</v>
      </c>
      <c r="AL24">
        <v>1.8144175056044338</v>
      </c>
    </row>
    <row r="25" spans="2:38" x14ac:dyDescent="0.25">
      <c r="B25">
        <v>45927</v>
      </c>
      <c r="C25">
        <v>79696</v>
      </c>
      <c r="D25">
        <v>21318</v>
      </c>
      <c r="E25">
        <v>117020</v>
      </c>
      <c r="F25">
        <v>56384</v>
      </c>
      <c r="H25">
        <v>92363</v>
      </c>
      <c r="J25">
        <f t="shared" si="0"/>
        <v>64069</v>
      </c>
      <c r="K25">
        <f t="shared" si="1"/>
        <v>1.4416176309915871</v>
      </c>
      <c r="L25">
        <f t="shared" si="2"/>
        <v>117020</v>
      </c>
      <c r="M25">
        <f t="shared" si="3"/>
        <v>21318</v>
      </c>
      <c r="N25">
        <f t="shared" si="4"/>
        <v>64069</v>
      </c>
      <c r="O25">
        <f t="shared" si="5"/>
        <v>95702</v>
      </c>
      <c r="Q25">
        <v>-2347</v>
      </c>
      <c r="R25">
        <v>133</v>
      </c>
      <c r="T25">
        <v>8227</v>
      </c>
      <c r="U25">
        <v>1510</v>
      </c>
      <c r="W25">
        <v>9247.7999999999993</v>
      </c>
      <c r="X25">
        <v>1588.8</v>
      </c>
      <c r="AD25">
        <v>64069</v>
      </c>
      <c r="AE25">
        <v>1.4416176309915871</v>
      </c>
      <c r="AK25">
        <v>64069</v>
      </c>
      <c r="AL25">
        <v>1.4416176309915871</v>
      </c>
    </row>
    <row r="26" spans="2:38" x14ac:dyDescent="0.25">
      <c r="B26">
        <v>105157</v>
      </c>
      <c r="C26">
        <v>8589</v>
      </c>
      <c r="D26">
        <v>42982</v>
      </c>
      <c r="E26">
        <v>16613</v>
      </c>
      <c r="F26">
        <v>54142</v>
      </c>
      <c r="H26">
        <v>56888</v>
      </c>
      <c r="J26">
        <f t="shared" si="0"/>
        <v>45496.6</v>
      </c>
      <c r="K26">
        <f t="shared" si="1"/>
        <v>1.2503791492111498</v>
      </c>
      <c r="L26">
        <f t="shared" si="2"/>
        <v>105157</v>
      </c>
      <c r="M26">
        <f t="shared" si="3"/>
        <v>8589</v>
      </c>
      <c r="N26">
        <f t="shared" si="4"/>
        <v>45496.6</v>
      </c>
      <c r="O26">
        <f t="shared" si="5"/>
        <v>96568</v>
      </c>
      <c r="Q26">
        <v>6827</v>
      </c>
      <c r="R26">
        <v>849</v>
      </c>
      <c r="T26">
        <v>-4367.5999999999985</v>
      </c>
      <c r="U26">
        <v>-89.80000000000291</v>
      </c>
      <c r="W26">
        <v>12384</v>
      </c>
      <c r="X26">
        <v>1074.2</v>
      </c>
      <c r="Z26">
        <v>45496.6</v>
      </c>
      <c r="AA26">
        <v>1.2503791492111498</v>
      </c>
      <c r="AK26">
        <v>45496.6</v>
      </c>
      <c r="AL26">
        <v>1.2503791492111498</v>
      </c>
    </row>
    <row r="27" spans="2:38" x14ac:dyDescent="0.25">
      <c r="B27">
        <v>25245</v>
      </c>
      <c r="C27">
        <v>82833</v>
      </c>
      <c r="D27">
        <v>18612</v>
      </c>
      <c r="E27">
        <v>32684</v>
      </c>
      <c r="F27">
        <v>12941</v>
      </c>
      <c r="H27">
        <v>51955</v>
      </c>
      <c r="J27">
        <f t="shared" si="0"/>
        <v>34463</v>
      </c>
      <c r="K27">
        <f t="shared" si="1"/>
        <v>1.5075588312102834</v>
      </c>
      <c r="L27">
        <f t="shared" si="2"/>
        <v>82833</v>
      </c>
      <c r="M27">
        <f t="shared" si="3"/>
        <v>12941</v>
      </c>
      <c r="N27">
        <f t="shared" si="4"/>
        <v>34463</v>
      </c>
      <c r="O27">
        <f t="shared" si="5"/>
        <v>69892</v>
      </c>
      <c r="Q27">
        <v>-1673</v>
      </c>
      <c r="R27">
        <v>26</v>
      </c>
      <c r="T27">
        <v>12175.400000000001</v>
      </c>
      <c r="U27">
        <v>-51.19999999999709</v>
      </c>
      <c r="W27">
        <v>12175.400000000001</v>
      </c>
      <c r="X27">
        <v>3082.7999999999993</v>
      </c>
      <c r="AD27">
        <v>34463</v>
      </c>
      <c r="AE27">
        <v>1.5075588312102834</v>
      </c>
      <c r="AK27">
        <v>34463</v>
      </c>
      <c r="AL27">
        <v>1.5075588312102834</v>
      </c>
    </row>
    <row r="28" spans="2:38" x14ac:dyDescent="0.25">
      <c r="B28">
        <v>67755</v>
      </c>
      <c r="C28">
        <v>84001</v>
      </c>
      <c r="D28">
        <v>71989</v>
      </c>
      <c r="E28">
        <v>83269</v>
      </c>
      <c r="F28">
        <v>68070</v>
      </c>
      <c r="H28">
        <v>122659</v>
      </c>
      <c r="J28">
        <f t="shared" si="0"/>
        <v>75016.800000000003</v>
      </c>
      <c r="K28">
        <f t="shared" si="1"/>
        <v>1.6350870738287957</v>
      </c>
      <c r="L28">
        <f t="shared" si="2"/>
        <v>84001</v>
      </c>
      <c r="M28">
        <f t="shared" si="3"/>
        <v>67755</v>
      </c>
      <c r="N28">
        <f t="shared" si="4"/>
        <v>75016.800000000003</v>
      </c>
      <c r="O28">
        <f t="shared" si="5"/>
        <v>16246</v>
      </c>
      <c r="Q28">
        <v>-4031</v>
      </c>
      <c r="R28">
        <v>-3278</v>
      </c>
      <c r="T28">
        <v>9728.4000000000015</v>
      </c>
      <c r="U28">
        <v>-672.19999999999709</v>
      </c>
      <c r="W28">
        <v>12597.2</v>
      </c>
      <c r="X28">
        <v>726.2</v>
      </c>
      <c r="AF28">
        <v>75016.800000000003</v>
      </c>
      <c r="AG28">
        <v>1.6350870738287957</v>
      </c>
      <c r="AK28">
        <v>75016.800000000003</v>
      </c>
      <c r="AL28">
        <v>1.6350870738287957</v>
      </c>
    </row>
    <row r="29" spans="2:38" x14ac:dyDescent="0.25">
      <c r="B29">
        <v>58192</v>
      </c>
      <c r="C29">
        <v>103405</v>
      </c>
      <c r="D29">
        <v>46131</v>
      </c>
      <c r="E29">
        <v>111216</v>
      </c>
      <c r="F29">
        <v>56665</v>
      </c>
      <c r="H29">
        <v>120839</v>
      </c>
      <c r="J29">
        <f t="shared" si="0"/>
        <v>75121.8</v>
      </c>
      <c r="K29">
        <f t="shared" si="1"/>
        <v>1.6085743419353635</v>
      </c>
      <c r="L29">
        <f t="shared" si="2"/>
        <v>111216</v>
      </c>
      <c r="M29">
        <f t="shared" si="3"/>
        <v>46131</v>
      </c>
      <c r="N29">
        <f t="shared" si="4"/>
        <v>75121.8</v>
      </c>
      <c r="O29">
        <f t="shared" si="5"/>
        <v>65085</v>
      </c>
      <c r="Q29">
        <v>6449</v>
      </c>
      <c r="R29">
        <v>2441</v>
      </c>
      <c r="T29">
        <v>1002</v>
      </c>
      <c r="U29">
        <v>-733.39999999999418</v>
      </c>
      <c r="W29">
        <v>13772.8</v>
      </c>
      <c r="X29">
        <v>852.6</v>
      </c>
      <c r="AF29">
        <v>75121.8</v>
      </c>
      <c r="AG29">
        <v>1.6085743419353635</v>
      </c>
      <c r="AK29">
        <v>75121.8</v>
      </c>
      <c r="AL29">
        <v>1.6085743419353635</v>
      </c>
    </row>
    <row r="30" spans="2:38" x14ac:dyDescent="0.25">
      <c r="B30">
        <v>91546</v>
      </c>
      <c r="C30">
        <v>80563</v>
      </c>
      <c r="D30">
        <v>116739</v>
      </c>
      <c r="E30">
        <v>46487</v>
      </c>
      <c r="F30">
        <v>8732</v>
      </c>
      <c r="H30">
        <v>86154</v>
      </c>
      <c r="J30">
        <f t="shared" si="0"/>
        <v>68813.399999999994</v>
      </c>
      <c r="K30">
        <f t="shared" si="1"/>
        <v>1.2519945243222979</v>
      </c>
      <c r="L30">
        <f t="shared" si="2"/>
        <v>116739</v>
      </c>
      <c r="M30">
        <f t="shared" si="3"/>
        <v>8732</v>
      </c>
      <c r="N30">
        <f t="shared" si="4"/>
        <v>68813.399999999994</v>
      </c>
      <c r="O30">
        <f t="shared" si="5"/>
        <v>108007</v>
      </c>
      <c r="Q30">
        <v>-9540</v>
      </c>
      <c r="R30">
        <v>-585</v>
      </c>
      <c r="T30">
        <v>4262.9999999999927</v>
      </c>
      <c r="U30">
        <v>-96.400000000008731</v>
      </c>
      <c r="W30">
        <v>5789.4</v>
      </c>
      <c r="X30">
        <v>102</v>
      </c>
      <c r="AB30">
        <v>68813.399999999994</v>
      </c>
      <c r="AC30">
        <v>1.2519945243222979</v>
      </c>
      <c r="AK30">
        <v>68813.399999999994</v>
      </c>
      <c r="AL30">
        <v>1.2519945243222979</v>
      </c>
    </row>
    <row r="31" spans="2:38" x14ac:dyDescent="0.25">
      <c r="B31">
        <v>13767</v>
      </c>
      <c r="C31">
        <v>28869</v>
      </c>
      <c r="D31">
        <v>14579</v>
      </c>
      <c r="E31">
        <v>67815</v>
      </c>
      <c r="F31">
        <v>38307</v>
      </c>
      <c r="H31">
        <v>60832</v>
      </c>
      <c r="J31">
        <f t="shared" si="0"/>
        <v>32667.4</v>
      </c>
      <c r="K31">
        <f t="shared" si="1"/>
        <v>1.8621622779896776</v>
      </c>
      <c r="L31">
        <f t="shared" si="2"/>
        <v>67815</v>
      </c>
      <c r="M31">
        <f t="shared" si="3"/>
        <v>13767</v>
      </c>
      <c r="N31">
        <f t="shared" si="4"/>
        <v>32667.4</v>
      </c>
      <c r="O31">
        <f t="shared" si="5"/>
        <v>54048</v>
      </c>
      <c r="Q31">
        <v>-21209</v>
      </c>
      <c r="R31">
        <v>-297</v>
      </c>
      <c r="T31">
        <v>-5339.5999999999985</v>
      </c>
      <c r="U31">
        <v>-1467.7999999999956</v>
      </c>
      <c r="W31">
        <v>6541.9999999999991</v>
      </c>
      <c r="X31">
        <v>2265.8000000000002</v>
      </c>
      <c r="AD31">
        <v>32667.4</v>
      </c>
      <c r="AE31">
        <v>1.8621622779896776</v>
      </c>
      <c r="AK31">
        <v>32667.4</v>
      </c>
      <c r="AL31">
        <v>1.8621622779896776</v>
      </c>
    </row>
    <row r="32" spans="2:38" x14ac:dyDescent="0.25">
      <c r="B32">
        <v>54517</v>
      </c>
      <c r="C32">
        <v>48242</v>
      </c>
      <c r="D32">
        <v>96966</v>
      </c>
      <c r="E32">
        <v>94203</v>
      </c>
      <c r="F32">
        <v>82284</v>
      </c>
      <c r="H32">
        <v>79981</v>
      </c>
      <c r="J32">
        <f t="shared" si="0"/>
        <v>75242.399999999994</v>
      </c>
      <c r="K32">
        <f t="shared" si="1"/>
        <v>1.0629777891189012</v>
      </c>
      <c r="L32">
        <f t="shared" si="2"/>
        <v>96966</v>
      </c>
      <c r="M32">
        <f t="shared" si="3"/>
        <v>48242</v>
      </c>
      <c r="N32">
        <f t="shared" si="4"/>
        <v>75242.399999999994</v>
      </c>
      <c r="O32">
        <f t="shared" si="5"/>
        <v>48724</v>
      </c>
      <c r="Q32">
        <v>-17189</v>
      </c>
      <c r="R32">
        <v>1</v>
      </c>
      <c r="T32">
        <v>-722.40000000000873</v>
      </c>
      <c r="U32">
        <v>197.39999999999418</v>
      </c>
      <c r="W32">
        <v>10879.2</v>
      </c>
      <c r="X32">
        <v>1599.4</v>
      </c>
      <c r="AB32">
        <v>75242.399999999994</v>
      </c>
      <c r="AC32">
        <v>1.0629777891189012</v>
      </c>
      <c r="AI32">
        <v>75242.399999999994</v>
      </c>
      <c r="AJ32">
        <v>1.0629777891189012</v>
      </c>
    </row>
    <row r="33" spans="2:38" x14ac:dyDescent="0.25">
      <c r="B33">
        <v>10427</v>
      </c>
      <c r="C33">
        <v>9416</v>
      </c>
      <c r="D33">
        <v>114713</v>
      </c>
      <c r="E33">
        <v>34319</v>
      </c>
      <c r="F33">
        <v>46476</v>
      </c>
      <c r="H33">
        <v>72025</v>
      </c>
      <c r="J33">
        <f t="shared" si="0"/>
        <v>43070.2</v>
      </c>
      <c r="K33">
        <f t="shared" si="1"/>
        <v>1.672269922127132</v>
      </c>
      <c r="L33">
        <f t="shared" si="2"/>
        <v>114713</v>
      </c>
      <c r="M33">
        <f t="shared" si="3"/>
        <v>9416</v>
      </c>
      <c r="N33">
        <f t="shared" si="4"/>
        <v>43070.2</v>
      </c>
      <c r="O33">
        <f t="shared" si="5"/>
        <v>105297</v>
      </c>
      <c r="Q33">
        <v>-10508</v>
      </c>
      <c r="R33">
        <v>-10</v>
      </c>
      <c r="T33">
        <v>-12476.600000000006</v>
      </c>
      <c r="U33">
        <v>-1683</v>
      </c>
      <c r="W33">
        <v>16352.199999999999</v>
      </c>
      <c r="X33">
        <v>1753.8</v>
      </c>
      <c r="Z33">
        <v>43070.2</v>
      </c>
      <c r="AA33">
        <v>1.672269922127132</v>
      </c>
      <c r="AK33">
        <v>43070.2</v>
      </c>
      <c r="AL33">
        <v>1.672269922127132</v>
      </c>
    </row>
    <row r="34" spans="2:38" x14ac:dyDescent="0.25">
      <c r="B34">
        <v>69790</v>
      </c>
      <c r="C34">
        <v>71648</v>
      </c>
      <c r="D34">
        <v>29631</v>
      </c>
      <c r="E34">
        <v>55600</v>
      </c>
      <c r="F34">
        <v>74885</v>
      </c>
      <c r="H34">
        <v>65449</v>
      </c>
      <c r="J34">
        <f t="shared" ref="J34:J65" si="6">AVERAGE(B34:F34)</f>
        <v>60310.8</v>
      </c>
      <c r="K34">
        <f t="shared" ref="K34:K65" si="7">H34/J34</f>
        <v>1.0851953547291695</v>
      </c>
      <c r="L34">
        <f t="shared" ref="L34:L65" si="8">MAX(B34:F34)</f>
        <v>74885</v>
      </c>
      <c r="M34">
        <f t="shared" ref="M34:M65" si="9">MIN(B34:F34)</f>
        <v>29631</v>
      </c>
      <c r="N34">
        <f t="shared" ref="N34:N65" si="10">AVERAGE(B34:F34)</f>
        <v>60310.8</v>
      </c>
      <c r="O34">
        <f t="shared" ref="O34:O65" si="11">L34-M34</f>
        <v>45254</v>
      </c>
      <c r="Q34">
        <v>-11795</v>
      </c>
      <c r="R34">
        <v>-27</v>
      </c>
      <c r="T34">
        <v>-15039</v>
      </c>
      <c r="U34">
        <v>-293.59999999999854</v>
      </c>
      <c r="W34">
        <v>17107</v>
      </c>
      <c r="X34">
        <v>293.60000000000002</v>
      </c>
      <c r="AB34">
        <v>60310.8</v>
      </c>
      <c r="AC34">
        <v>1.0851953547291695</v>
      </c>
      <c r="AI34">
        <v>60310.8</v>
      </c>
      <c r="AJ34">
        <v>1.0851953547291695</v>
      </c>
    </row>
    <row r="35" spans="2:38" x14ac:dyDescent="0.25">
      <c r="B35">
        <v>25765</v>
      </c>
      <c r="C35">
        <v>25132</v>
      </c>
      <c r="D35">
        <v>76872</v>
      </c>
      <c r="E35">
        <v>54138</v>
      </c>
      <c r="F35">
        <v>48203</v>
      </c>
      <c r="H35">
        <v>51116</v>
      </c>
      <c r="J35">
        <f t="shared" si="6"/>
        <v>46022</v>
      </c>
      <c r="K35">
        <f t="shared" si="7"/>
        <v>1.110686193559602</v>
      </c>
      <c r="L35">
        <f t="shared" si="8"/>
        <v>76872</v>
      </c>
      <c r="M35">
        <f t="shared" si="9"/>
        <v>25132</v>
      </c>
      <c r="N35">
        <f t="shared" si="10"/>
        <v>46022</v>
      </c>
      <c r="O35">
        <f t="shared" si="11"/>
        <v>51740</v>
      </c>
      <c r="Q35">
        <v>-5956</v>
      </c>
      <c r="R35">
        <v>1470</v>
      </c>
      <c r="T35">
        <v>-8565.4000000000015</v>
      </c>
      <c r="U35">
        <v>-1820.4000000000015</v>
      </c>
      <c r="W35">
        <v>8806.1999999999989</v>
      </c>
      <c r="X35">
        <v>1820.4</v>
      </c>
      <c r="Z35">
        <v>46022</v>
      </c>
      <c r="AA35">
        <v>1.110686193559602</v>
      </c>
      <c r="AI35">
        <v>46022</v>
      </c>
      <c r="AJ35">
        <v>1.110686193559602</v>
      </c>
    </row>
    <row r="36" spans="2:38" x14ac:dyDescent="0.25">
      <c r="B36">
        <v>106355</v>
      </c>
      <c r="C36">
        <v>99832</v>
      </c>
      <c r="D36">
        <v>49018</v>
      </c>
      <c r="E36">
        <v>36011</v>
      </c>
      <c r="F36">
        <v>17741</v>
      </c>
      <c r="H36">
        <v>99239</v>
      </c>
      <c r="J36">
        <f t="shared" si="6"/>
        <v>61791.4</v>
      </c>
      <c r="K36">
        <f t="shared" si="7"/>
        <v>1.6060325546920768</v>
      </c>
      <c r="L36">
        <f t="shared" si="8"/>
        <v>106355</v>
      </c>
      <c r="M36">
        <f t="shared" si="9"/>
        <v>17741</v>
      </c>
      <c r="N36">
        <f t="shared" si="10"/>
        <v>61791.4</v>
      </c>
      <c r="O36">
        <f t="shared" si="11"/>
        <v>88614</v>
      </c>
      <c r="Q36">
        <v>15599</v>
      </c>
      <c r="R36">
        <v>-245</v>
      </c>
      <c r="T36">
        <v>3440.2000000000044</v>
      </c>
      <c r="U36">
        <v>1314.2000000000044</v>
      </c>
      <c r="W36">
        <v>13075.400000000001</v>
      </c>
      <c r="X36">
        <v>3703.4</v>
      </c>
      <c r="AB36">
        <v>61791.4</v>
      </c>
      <c r="AC36">
        <v>1.6060325546920768</v>
      </c>
      <c r="AK36">
        <v>61791.4</v>
      </c>
      <c r="AL36">
        <v>1.6060325546920768</v>
      </c>
    </row>
    <row r="37" spans="2:38" x14ac:dyDescent="0.25">
      <c r="B37">
        <v>27663</v>
      </c>
      <c r="C37">
        <v>94763</v>
      </c>
      <c r="D37">
        <v>102313</v>
      </c>
      <c r="E37">
        <v>65916</v>
      </c>
      <c r="F37">
        <v>60540</v>
      </c>
      <c r="H37">
        <v>121804</v>
      </c>
      <c r="J37">
        <f t="shared" si="6"/>
        <v>70239</v>
      </c>
      <c r="K37">
        <f t="shared" si="7"/>
        <v>1.7341363060408035</v>
      </c>
      <c r="L37">
        <f t="shared" si="8"/>
        <v>102313</v>
      </c>
      <c r="M37">
        <f t="shared" si="9"/>
        <v>27663</v>
      </c>
      <c r="N37">
        <f t="shared" si="10"/>
        <v>70239</v>
      </c>
      <c r="O37">
        <f t="shared" si="11"/>
        <v>74650</v>
      </c>
      <c r="Q37">
        <v>12949</v>
      </c>
      <c r="R37">
        <v>-206</v>
      </c>
      <c r="T37">
        <v>-707.39999999999418</v>
      </c>
      <c r="U37">
        <v>-707.60000000000582</v>
      </c>
      <c r="W37">
        <v>14513.800000000001</v>
      </c>
      <c r="X37">
        <v>1474.4</v>
      </c>
      <c r="AF37">
        <v>70239</v>
      </c>
      <c r="AG37">
        <v>1.7341363060408035</v>
      </c>
      <c r="AK37">
        <v>70239</v>
      </c>
      <c r="AL37">
        <v>1.7341363060408035</v>
      </c>
    </row>
    <row r="38" spans="2:38" x14ac:dyDescent="0.25">
      <c r="B38">
        <v>69481</v>
      </c>
      <c r="C38">
        <v>84553</v>
      </c>
      <c r="D38">
        <v>90404</v>
      </c>
      <c r="E38">
        <v>12114</v>
      </c>
      <c r="F38">
        <v>71090</v>
      </c>
      <c r="H38">
        <v>101364</v>
      </c>
      <c r="J38">
        <f t="shared" si="6"/>
        <v>65528.4</v>
      </c>
      <c r="K38">
        <f t="shared" si="7"/>
        <v>1.5468712802387972</v>
      </c>
      <c r="L38">
        <f t="shared" si="8"/>
        <v>90404</v>
      </c>
      <c r="M38">
        <f t="shared" si="9"/>
        <v>12114</v>
      </c>
      <c r="N38">
        <f t="shared" si="10"/>
        <v>65528.4</v>
      </c>
      <c r="O38">
        <f t="shared" si="11"/>
        <v>78290</v>
      </c>
      <c r="Q38">
        <v>-7122</v>
      </c>
      <c r="R38">
        <v>-659</v>
      </c>
      <c r="T38">
        <v>-2219.9999999999927</v>
      </c>
      <c r="U38">
        <v>583.20000000000437</v>
      </c>
      <c r="W38">
        <v>14169.599999999999</v>
      </c>
      <c r="X38">
        <v>1064</v>
      </c>
      <c r="AF38">
        <v>65528.4</v>
      </c>
      <c r="AG38">
        <v>1.5468712802387972</v>
      </c>
      <c r="AK38">
        <v>65528.4</v>
      </c>
      <c r="AL38">
        <v>1.5468712802387972</v>
      </c>
    </row>
    <row r="39" spans="2:38" x14ac:dyDescent="0.25">
      <c r="B39">
        <v>73626</v>
      </c>
      <c r="C39">
        <v>6506</v>
      </c>
      <c r="D39">
        <v>16939</v>
      </c>
      <c r="E39">
        <v>23093</v>
      </c>
      <c r="F39">
        <v>77639</v>
      </c>
      <c r="H39">
        <v>45870</v>
      </c>
      <c r="J39">
        <f t="shared" si="6"/>
        <v>39560.6</v>
      </c>
      <c r="K39">
        <f t="shared" si="7"/>
        <v>1.1594869643028671</v>
      </c>
      <c r="L39">
        <f t="shared" si="8"/>
        <v>77639</v>
      </c>
      <c r="M39">
        <f t="shared" si="9"/>
        <v>6506</v>
      </c>
      <c r="N39">
        <f t="shared" si="10"/>
        <v>39560.6</v>
      </c>
      <c r="O39">
        <f t="shared" si="11"/>
        <v>71133</v>
      </c>
      <c r="Q39">
        <v>2328</v>
      </c>
      <c r="R39">
        <v>120</v>
      </c>
      <c r="T39">
        <v>2611.4000000000015</v>
      </c>
      <c r="U39">
        <v>-1036</v>
      </c>
      <c r="W39">
        <v>9789.4</v>
      </c>
      <c r="X39">
        <v>1289.5999999999999</v>
      </c>
      <c r="Z39">
        <v>39560.6</v>
      </c>
      <c r="AA39">
        <v>1.1594869643028671</v>
      </c>
      <c r="AI39">
        <v>39560.6</v>
      </c>
      <c r="AJ39">
        <v>1.1594869643028671</v>
      </c>
    </row>
    <row r="40" spans="2:38" x14ac:dyDescent="0.25">
      <c r="B40">
        <v>85819</v>
      </c>
      <c r="C40">
        <v>13802</v>
      </c>
      <c r="D40">
        <v>16939</v>
      </c>
      <c r="E40">
        <v>70348</v>
      </c>
      <c r="F40">
        <v>35502</v>
      </c>
      <c r="H40">
        <v>101907</v>
      </c>
      <c r="J40">
        <f t="shared" si="6"/>
        <v>44482</v>
      </c>
      <c r="K40">
        <f t="shared" si="7"/>
        <v>2.2909716289735176</v>
      </c>
      <c r="L40">
        <f t="shared" si="8"/>
        <v>85819</v>
      </c>
      <c r="M40">
        <f t="shared" si="9"/>
        <v>13802</v>
      </c>
      <c r="N40">
        <f t="shared" si="10"/>
        <v>44482</v>
      </c>
      <c r="O40">
        <f t="shared" si="11"/>
        <v>72017</v>
      </c>
      <c r="Q40">
        <v>-306</v>
      </c>
      <c r="R40">
        <v>-1576</v>
      </c>
      <c r="T40">
        <v>571</v>
      </c>
      <c r="U40">
        <v>433.80000000000291</v>
      </c>
      <c r="W40">
        <v>10119.400000000001</v>
      </c>
      <c r="X40">
        <v>435.79999999999995</v>
      </c>
      <c r="AD40">
        <v>44482</v>
      </c>
      <c r="AE40">
        <v>2.2909716289735176</v>
      </c>
      <c r="AK40">
        <v>44482</v>
      </c>
      <c r="AL40">
        <v>2.2909716289735176</v>
      </c>
    </row>
    <row r="41" spans="2:38" x14ac:dyDescent="0.25">
      <c r="B41">
        <v>109395</v>
      </c>
      <c r="C41">
        <v>45885</v>
      </c>
      <c r="D41">
        <v>46506</v>
      </c>
      <c r="E41">
        <v>10492</v>
      </c>
      <c r="F41">
        <v>104439</v>
      </c>
      <c r="H41">
        <v>114596</v>
      </c>
      <c r="J41">
        <f t="shared" si="6"/>
        <v>63343.4</v>
      </c>
      <c r="K41">
        <f t="shared" si="7"/>
        <v>1.809122970980402</v>
      </c>
      <c r="L41">
        <f t="shared" si="8"/>
        <v>109395</v>
      </c>
      <c r="M41">
        <f t="shared" si="9"/>
        <v>10492</v>
      </c>
      <c r="N41">
        <f t="shared" si="10"/>
        <v>63343.4</v>
      </c>
      <c r="O41">
        <f t="shared" si="11"/>
        <v>98903</v>
      </c>
      <c r="Q41">
        <v>-14062</v>
      </c>
      <c r="R41">
        <v>2812</v>
      </c>
      <c r="T41">
        <v>-4085.2000000000044</v>
      </c>
      <c r="U41">
        <v>819.80000000000291</v>
      </c>
      <c r="W41">
        <v>14916.400000000001</v>
      </c>
      <c r="X41">
        <v>1652.2</v>
      </c>
      <c r="AF41">
        <v>63343.4</v>
      </c>
      <c r="AG41">
        <v>1.809122970980402</v>
      </c>
      <c r="AK41">
        <v>63343.4</v>
      </c>
      <c r="AL41">
        <v>1.809122970980402</v>
      </c>
    </row>
    <row r="42" spans="2:38" x14ac:dyDescent="0.25">
      <c r="B42">
        <v>58583</v>
      </c>
      <c r="C42">
        <v>80728</v>
      </c>
      <c r="D42">
        <v>58832</v>
      </c>
      <c r="E42">
        <v>57036</v>
      </c>
      <c r="F42">
        <v>46919</v>
      </c>
      <c r="H42">
        <v>118435</v>
      </c>
      <c r="J42">
        <f t="shared" si="6"/>
        <v>60419.6</v>
      </c>
      <c r="K42">
        <f t="shared" si="7"/>
        <v>1.9602082767843547</v>
      </c>
      <c r="L42">
        <f t="shared" si="8"/>
        <v>80728</v>
      </c>
      <c r="M42">
        <f t="shared" si="9"/>
        <v>46919</v>
      </c>
      <c r="N42">
        <f t="shared" si="10"/>
        <v>60419.6</v>
      </c>
      <c r="O42">
        <f t="shared" si="11"/>
        <v>33809</v>
      </c>
      <c r="Q42">
        <v>-2966</v>
      </c>
      <c r="R42">
        <v>-147</v>
      </c>
      <c r="T42">
        <v>-2556.4000000000015</v>
      </c>
      <c r="U42">
        <v>951.19999999999709</v>
      </c>
      <c r="W42">
        <v>9263.6</v>
      </c>
      <c r="X42">
        <v>966</v>
      </c>
      <c r="AF42">
        <v>60419.6</v>
      </c>
      <c r="AG42">
        <v>1.9602082767843547</v>
      </c>
      <c r="AK42">
        <v>60419.6</v>
      </c>
      <c r="AL42">
        <v>1.9602082767843547</v>
      </c>
    </row>
    <row r="43" spans="2:38" x14ac:dyDescent="0.25">
      <c r="B43">
        <v>97469</v>
      </c>
      <c r="C43">
        <v>59367</v>
      </c>
      <c r="D43">
        <v>102996</v>
      </c>
      <c r="E43">
        <v>25005</v>
      </c>
      <c r="F43">
        <v>23849</v>
      </c>
      <c r="H43">
        <v>105917</v>
      </c>
      <c r="J43">
        <f t="shared" si="6"/>
        <v>61737.2</v>
      </c>
      <c r="K43">
        <f t="shared" si="7"/>
        <v>1.71561068529185</v>
      </c>
      <c r="L43">
        <f t="shared" si="8"/>
        <v>102996</v>
      </c>
      <c r="M43">
        <f t="shared" si="9"/>
        <v>23849</v>
      </c>
      <c r="N43">
        <f t="shared" si="10"/>
        <v>61737.2</v>
      </c>
      <c r="O43">
        <f t="shared" si="11"/>
        <v>79147</v>
      </c>
      <c r="Q43">
        <v>-7243</v>
      </c>
      <c r="R43">
        <v>2635</v>
      </c>
      <c r="T43">
        <v>1098.1999999999971</v>
      </c>
      <c r="U43">
        <v>-18.80000000000291</v>
      </c>
      <c r="W43">
        <v>15043.8</v>
      </c>
      <c r="X43">
        <v>1415.6000000000001</v>
      </c>
      <c r="AF43">
        <v>61737.2</v>
      </c>
      <c r="AG43">
        <v>1.71561068529185</v>
      </c>
      <c r="AK43">
        <v>61737.2</v>
      </c>
      <c r="AL43">
        <v>1.71561068529185</v>
      </c>
    </row>
    <row r="44" spans="2:38" x14ac:dyDescent="0.25">
      <c r="B44">
        <v>19096</v>
      </c>
      <c r="C44">
        <v>112088</v>
      </c>
      <c r="D44">
        <v>12830</v>
      </c>
      <c r="E44">
        <v>9235</v>
      </c>
      <c r="F44">
        <v>23181</v>
      </c>
      <c r="H44">
        <v>49407</v>
      </c>
      <c r="J44">
        <f t="shared" si="6"/>
        <v>35286</v>
      </c>
      <c r="K44">
        <f t="shared" si="7"/>
        <v>1.4001870430198946</v>
      </c>
      <c r="L44">
        <f t="shared" si="8"/>
        <v>112088</v>
      </c>
      <c r="M44">
        <f t="shared" si="9"/>
        <v>9235</v>
      </c>
      <c r="N44">
        <f t="shared" si="10"/>
        <v>35286</v>
      </c>
      <c r="O44">
        <f t="shared" si="11"/>
        <v>102853</v>
      </c>
      <c r="Q44">
        <v>-3114</v>
      </c>
      <c r="R44">
        <v>-783</v>
      </c>
      <c r="T44">
        <v>-6165</v>
      </c>
      <c r="U44">
        <v>-2.1999999999970896</v>
      </c>
      <c r="W44">
        <v>11245</v>
      </c>
      <c r="X44">
        <v>730.6</v>
      </c>
      <c r="Z44">
        <v>35286</v>
      </c>
      <c r="AA44">
        <v>1.4001870430198946</v>
      </c>
      <c r="AK44">
        <v>35286</v>
      </c>
      <c r="AL44">
        <v>1.4001870430198946</v>
      </c>
    </row>
    <row r="45" spans="2:38" x14ac:dyDescent="0.25">
      <c r="B45">
        <v>18378</v>
      </c>
      <c r="C45">
        <v>107506</v>
      </c>
      <c r="D45">
        <v>7237</v>
      </c>
      <c r="E45">
        <v>9901</v>
      </c>
      <c r="F45">
        <v>29078</v>
      </c>
      <c r="H45">
        <v>60871</v>
      </c>
      <c r="J45">
        <f t="shared" si="6"/>
        <v>34420</v>
      </c>
      <c r="K45">
        <f t="shared" si="7"/>
        <v>1.7684776292852993</v>
      </c>
      <c r="L45">
        <f t="shared" si="8"/>
        <v>107506</v>
      </c>
      <c r="M45">
        <f t="shared" si="9"/>
        <v>7237</v>
      </c>
      <c r="N45">
        <f t="shared" si="10"/>
        <v>34420</v>
      </c>
      <c r="O45">
        <f t="shared" si="11"/>
        <v>100269</v>
      </c>
      <c r="Q45">
        <v>5398</v>
      </c>
      <c r="R45">
        <v>76</v>
      </c>
      <c r="T45">
        <v>-118.40000000000146</v>
      </c>
      <c r="U45">
        <v>-1389.1999999999971</v>
      </c>
      <c r="W45">
        <v>10982.8</v>
      </c>
      <c r="X45">
        <v>1661.2</v>
      </c>
      <c r="AD45">
        <v>34420</v>
      </c>
      <c r="AE45">
        <v>1.7684776292852993</v>
      </c>
      <c r="AK45">
        <v>34420</v>
      </c>
      <c r="AL45">
        <v>1.7684776292852993</v>
      </c>
    </row>
    <row r="46" spans="2:38" x14ac:dyDescent="0.25">
      <c r="B46">
        <v>92593</v>
      </c>
      <c r="C46">
        <v>48535</v>
      </c>
      <c r="D46">
        <v>61122</v>
      </c>
      <c r="E46">
        <v>109202</v>
      </c>
      <c r="F46">
        <v>7421</v>
      </c>
      <c r="H46">
        <v>92212</v>
      </c>
      <c r="J46">
        <f t="shared" si="6"/>
        <v>63774.6</v>
      </c>
      <c r="K46">
        <f t="shared" si="7"/>
        <v>1.4459047959532478</v>
      </c>
      <c r="L46">
        <f t="shared" si="8"/>
        <v>109202</v>
      </c>
      <c r="M46">
        <f t="shared" si="9"/>
        <v>7421</v>
      </c>
      <c r="N46">
        <f t="shared" si="10"/>
        <v>63774.6</v>
      </c>
      <c r="O46">
        <f t="shared" si="11"/>
        <v>101781</v>
      </c>
      <c r="Q46">
        <v>-1268</v>
      </c>
      <c r="R46">
        <v>1006</v>
      </c>
      <c r="T46">
        <v>429.59999999999854</v>
      </c>
      <c r="U46">
        <v>702.19999999999709</v>
      </c>
      <c r="W46">
        <v>12918.8</v>
      </c>
      <c r="X46">
        <v>1293</v>
      </c>
      <c r="AB46">
        <v>63774.6</v>
      </c>
      <c r="AC46">
        <v>1.4459047959532478</v>
      </c>
      <c r="AK46">
        <v>63774.6</v>
      </c>
      <c r="AL46">
        <v>1.4459047959532478</v>
      </c>
    </row>
    <row r="47" spans="2:38" x14ac:dyDescent="0.25">
      <c r="B47">
        <v>86435</v>
      </c>
      <c r="C47">
        <v>63894</v>
      </c>
      <c r="D47">
        <v>23496</v>
      </c>
      <c r="E47">
        <v>108710</v>
      </c>
      <c r="F47">
        <v>19223</v>
      </c>
      <c r="H47">
        <v>62476</v>
      </c>
      <c r="J47">
        <f t="shared" si="6"/>
        <v>60351.6</v>
      </c>
      <c r="K47">
        <f t="shared" si="7"/>
        <v>1.0352003923673938</v>
      </c>
      <c r="L47">
        <f t="shared" si="8"/>
        <v>108710</v>
      </c>
      <c r="M47">
        <f t="shared" si="9"/>
        <v>19223</v>
      </c>
      <c r="N47">
        <f t="shared" si="10"/>
        <v>60351.6</v>
      </c>
      <c r="O47">
        <f t="shared" si="11"/>
        <v>89487</v>
      </c>
      <c r="Q47">
        <v>-2468</v>
      </c>
      <c r="R47">
        <v>-209</v>
      </c>
      <c r="T47">
        <v>-976.20000000000437</v>
      </c>
      <c r="U47">
        <v>-1365.2000000000044</v>
      </c>
      <c r="W47">
        <v>4099.8</v>
      </c>
      <c r="X47">
        <v>1502.8</v>
      </c>
      <c r="AB47">
        <v>60351.6</v>
      </c>
      <c r="AC47">
        <v>1.0352003923673938</v>
      </c>
      <c r="AI47">
        <v>60351.6</v>
      </c>
      <c r="AJ47">
        <v>1.0352003923673938</v>
      </c>
    </row>
    <row r="48" spans="2:38" x14ac:dyDescent="0.25">
      <c r="B48">
        <v>16834</v>
      </c>
      <c r="C48">
        <v>85650</v>
      </c>
      <c r="D48">
        <v>41046</v>
      </c>
      <c r="E48">
        <v>92182</v>
      </c>
      <c r="F48">
        <v>109116</v>
      </c>
      <c r="H48">
        <v>122512</v>
      </c>
      <c r="J48">
        <f t="shared" si="6"/>
        <v>68965.600000000006</v>
      </c>
      <c r="K48">
        <f t="shared" si="7"/>
        <v>1.7764218682937578</v>
      </c>
      <c r="L48">
        <f t="shared" si="8"/>
        <v>109116</v>
      </c>
      <c r="M48">
        <f t="shared" si="9"/>
        <v>16834</v>
      </c>
      <c r="N48">
        <f t="shared" si="10"/>
        <v>68965.600000000006</v>
      </c>
      <c r="O48">
        <f t="shared" si="11"/>
        <v>92282</v>
      </c>
      <c r="Q48">
        <v>496</v>
      </c>
      <c r="R48">
        <v>351</v>
      </c>
      <c r="T48">
        <v>-2153</v>
      </c>
      <c r="U48">
        <v>816.80000000000291</v>
      </c>
      <c r="W48">
        <v>5251.8</v>
      </c>
      <c r="X48">
        <v>816.8</v>
      </c>
      <c r="AF48">
        <v>68965.600000000006</v>
      </c>
      <c r="AG48">
        <v>1.7764218682937578</v>
      </c>
      <c r="AK48">
        <v>68965.600000000006</v>
      </c>
      <c r="AL48">
        <v>1.7764218682937578</v>
      </c>
    </row>
    <row r="49" spans="2:38" x14ac:dyDescent="0.25">
      <c r="B49">
        <v>94687</v>
      </c>
      <c r="C49">
        <v>77488</v>
      </c>
      <c r="D49">
        <v>99789</v>
      </c>
      <c r="E49">
        <v>74538</v>
      </c>
      <c r="F49">
        <v>72878</v>
      </c>
      <c r="H49">
        <v>110066</v>
      </c>
      <c r="J49">
        <f t="shared" si="6"/>
        <v>83876</v>
      </c>
      <c r="K49">
        <f t="shared" si="7"/>
        <v>1.3122466498163956</v>
      </c>
      <c r="L49">
        <f t="shared" si="8"/>
        <v>99789</v>
      </c>
      <c r="M49">
        <f t="shared" si="9"/>
        <v>72878</v>
      </c>
      <c r="N49">
        <f t="shared" si="10"/>
        <v>83876</v>
      </c>
      <c r="O49">
        <f t="shared" si="11"/>
        <v>26911</v>
      </c>
      <c r="Q49">
        <v>-12196</v>
      </c>
      <c r="R49">
        <v>2196</v>
      </c>
      <c r="T49">
        <v>-2470</v>
      </c>
      <c r="U49">
        <v>-867</v>
      </c>
      <c r="W49">
        <v>15202</v>
      </c>
      <c r="X49">
        <v>2254.6000000000004</v>
      </c>
      <c r="AB49">
        <v>83876</v>
      </c>
      <c r="AC49">
        <v>1.3122466498163956</v>
      </c>
      <c r="AK49">
        <v>83876</v>
      </c>
      <c r="AL49">
        <v>1.3122466498163956</v>
      </c>
    </row>
    <row r="50" spans="2:38" x14ac:dyDescent="0.25">
      <c r="B50">
        <v>84034</v>
      </c>
      <c r="C50">
        <v>74841</v>
      </c>
      <c r="D50">
        <v>18639</v>
      </c>
      <c r="E50">
        <v>77968</v>
      </c>
      <c r="F50">
        <v>98908</v>
      </c>
      <c r="H50">
        <v>121790</v>
      </c>
      <c r="J50">
        <f t="shared" si="6"/>
        <v>70878</v>
      </c>
      <c r="K50">
        <f t="shared" si="7"/>
        <v>1.718304692570332</v>
      </c>
      <c r="L50">
        <f t="shared" si="8"/>
        <v>98908</v>
      </c>
      <c r="M50">
        <f t="shared" si="9"/>
        <v>18639</v>
      </c>
      <c r="N50">
        <f t="shared" si="10"/>
        <v>70878</v>
      </c>
      <c r="O50">
        <f t="shared" si="11"/>
        <v>80269</v>
      </c>
      <c r="Q50">
        <v>-6253</v>
      </c>
      <c r="R50">
        <v>-2016</v>
      </c>
      <c r="T50">
        <v>-3881.3999999999942</v>
      </c>
      <c r="U50">
        <v>-520.80000000000291</v>
      </c>
      <c r="W50">
        <v>11157.4</v>
      </c>
      <c r="X50">
        <v>2171.1999999999998</v>
      </c>
      <c r="AF50">
        <v>70878</v>
      </c>
      <c r="AG50">
        <v>1.718304692570332</v>
      </c>
      <c r="AK50">
        <v>70878</v>
      </c>
      <c r="AL50">
        <v>1.718304692570332</v>
      </c>
    </row>
    <row r="51" spans="2:38" x14ac:dyDescent="0.25">
      <c r="B51">
        <v>77196</v>
      </c>
      <c r="C51">
        <v>41855</v>
      </c>
      <c r="D51">
        <v>17558</v>
      </c>
      <c r="E51">
        <v>30902</v>
      </c>
      <c r="F51">
        <v>63023</v>
      </c>
      <c r="H51">
        <v>52738</v>
      </c>
      <c r="J51">
        <f t="shared" si="6"/>
        <v>46106.8</v>
      </c>
      <c r="K51">
        <f t="shared" si="7"/>
        <v>1.1438226031735015</v>
      </c>
      <c r="L51">
        <f t="shared" si="8"/>
        <v>77196</v>
      </c>
      <c r="M51">
        <f t="shared" si="9"/>
        <v>17558</v>
      </c>
      <c r="N51">
        <f t="shared" si="10"/>
        <v>46106.8</v>
      </c>
      <c r="O51">
        <f t="shared" si="11"/>
        <v>59638</v>
      </c>
      <c r="Q51">
        <v>-16388</v>
      </c>
      <c r="R51">
        <v>588</v>
      </c>
      <c r="T51">
        <v>5369.2000000000044</v>
      </c>
      <c r="U51">
        <v>1356.2000000000044</v>
      </c>
      <c r="W51">
        <v>6962.7999999999993</v>
      </c>
      <c r="X51">
        <v>2431.8000000000002</v>
      </c>
      <c r="AD51">
        <v>46106.8</v>
      </c>
      <c r="AE51">
        <v>1.1438226031735015</v>
      </c>
      <c r="AI51">
        <v>46106.8</v>
      </c>
      <c r="AJ51">
        <v>1.1438226031735015</v>
      </c>
    </row>
    <row r="52" spans="2:38" x14ac:dyDescent="0.25">
      <c r="B52">
        <v>56449</v>
      </c>
      <c r="C52">
        <v>51950</v>
      </c>
      <c r="D52">
        <v>98122</v>
      </c>
      <c r="E52">
        <v>39653</v>
      </c>
      <c r="F52">
        <v>7150</v>
      </c>
      <c r="H52">
        <v>56498</v>
      </c>
      <c r="J52">
        <f t="shared" si="6"/>
        <v>50664.800000000003</v>
      </c>
      <c r="K52">
        <f t="shared" si="7"/>
        <v>1.1151331891174938</v>
      </c>
      <c r="L52">
        <f t="shared" si="8"/>
        <v>98122</v>
      </c>
      <c r="M52">
        <f t="shared" si="9"/>
        <v>7150</v>
      </c>
      <c r="N52">
        <f t="shared" si="10"/>
        <v>50664.800000000003</v>
      </c>
      <c r="O52">
        <f t="shared" si="11"/>
        <v>90972</v>
      </c>
      <c r="Q52">
        <v>-9799</v>
      </c>
      <c r="R52">
        <v>55</v>
      </c>
      <c r="T52">
        <v>-4070.1999999999971</v>
      </c>
      <c r="U52">
        <v>781.20000000000437</v>
      </c>
      <c r="W52">
        <v>10386.599999999999</v>
      </c>
      <c r="X52">
        <v>818</v>
      </c>
      <c r="Z52">
        <v>50664.800000000003</v>
      </c>
      <c r="AA52">
        <v>1.1151331891174938</v>
      </c>
      <c r="AI52">
        <v>50664.800000000003</v>
      </c>
      <c r="AJ52">
        <v>1.1151331891174938</v>
      </c>
    </row>
    <row r="53" spans="2:38" x14ac:dyDescent="0.25">
      <c r="B53">
        <v>13523</v>
      </c>
      <c r="C53">
        <v>88156</v>
      </c>
      <c r="D53">
        <v>40854</v>
      </c>
      <c r="E53">
        <v>39385</v>
      </c>
      <c r="F53">
        <v>31026</v>
      </c>
      <c r="H53">
        <v>56107</v>
      </c>
      <c r="J53">
        <f t="shared" si="6"/>
        <v>42588.800000000003</v>
      </c>
      <c r="K53">
        <f t="shared" si="7"/>
        <v>1.3174120895634531</v>
      </c>
      <c r="L53">
        <f t="shared" si="8"/>
        <v>88156</v>
      </c>
      <c r="M53">
        <f t="shared" si="9"/>
        <v>13523</v>
      </c>
      <c r="N53">
        <f t="shared" si="10"/>
        <v>42588.800000000003</v>
      </c>
      <c r="O53">
        <f t="shared" si="11"/>
        <v>74633</v>
      </c>
      <c r="Q53">
        <v>-3056</v>
      </c>
      <c r="R53">
        <v>152</v>
      </c>
      <c r="T53">
        <v>12035.600000000002</v>
      </c>
      <c r="U53">
        <v>-267.19999999999709</v>
      </c>
      <c r="W53">
        <v>16625.2</v>
      </c>
      <c r="X53">
        <v>2607.6000000000004</v>
      </c>
      <c r="AD53">
        <v>42588.800000000003</v>
      </c>
      <c r="AE53">
        <v>1.3174120895634531</v>
      </c>
      <c r="AK53">
        <v>42588.800000000003</v>
      </c>
      <c r="AL53">
        <v>1.3174120895634531</v>
      </c>
    </row>
    <row r="54" spans="2:38" x14ac:dyDescent="0.25">
      <c r="B54">
        <v>12868</v>
      </c>
      <c r="C54">
        <v>21121</v>
      </c>
      <c r="D54">
        <v>78807</v>
      </c>
      <c r="E54">
        <v>110417</v>
      </c>
      <c r="F54">
        <v>40918</v>
      </c>
      <c r="H54">
        <v>80964</v>
      </c>
      <c r="J54">
        <f t="shared" si="6"/>
        <v>52826.2</v>
      </c>
      <c r="K54">
        <f t="shared" si="7"/>
        <v>1.5326485721100516</v>
      </c>
      <c r="L54">
        <f t="shared" si="8"/>
        <v>110417</v>
      </c>
      <c r="M54">
        <f t="shared" si="9"/>
        <v>12868</v>
      </c>
      <c r="N54">
        <f t="shared" si="10"/>
        <v>52826.2</v>
      </c>
      <c r="O54">
        <f t="shared" si="11"/>
        <v>97549</v>
      </c>
      <c r="Q54">
        <v>4704</v>
      </c>
      <c r="R54">
        <v>-753</v>
      </c>
      <c r="T54">
        <v>-4467.2000000000044</v>
      </c>
      <c r="U54">
        <v>431</v>
      </c>
      <c r="W54">
        <v>11341.2</v>
      </c>
      <c r="X54">
        <v>487.4</v>
      </c>
      <c r="Z54">
        <v>52826.2</v>
      </c>
      <c r="AA54">
        <v>1.5326485721100516</v>
      </c>
      <c r="AK54">
        <v>52826.2</v>
      </c>
      <c r="AL54">
        <v>1.5326485721100516</v>
      </c>
    </row>
    <row r="55" spans="2:38" x14ac:dyDescent="0.25">
      <c r="B55">
        <v>34648</v>
      </c>
      <c r="C55">
        <v>9724</v>
      </c>
      <c r="D55">
        <v>40103</v>
      </c>
      <c r="E55">
        <v>64561</v>
      </c>
      <c r="F55">
        <v>57340</v>
      </c>
      <c r="H55">
        <v>110133</v>
      </c>
      <c r="J55">
        <f t="shared" si="6"/>
        <v>41275.199999999997</v>
      </c>
      <c r="K55">
        <f t="shared" si="7"/>
        <v>2.6682608442842195</v>
      </c>
      <c r="L55">
        <f t="shared" si="8"/>
        <v>64561</v>
      </c>
      <c r="M55">
        <f t="shared" si="9"/>
        <v>9724</v>
      </c>
      <c r="N55">
        <f t="shared" si="10"/>
        <v>41275.199999999997</v>
      </c>
      <c r="O55">
        <f t="shared" si="11"/>
        <v>54837</v>
      </c>
      <c r="Q55">
        <v>21942</v>
      </c>
      <c r="R55">
        <v>-2241</v>
      </c>
      <c r="T55">
        <v>-1012.2000000000044</v>
      </c>
      <c r="U55">
        <v>-819.40000000000146</v>
      </c>
      <c r="W55">
        <v>9161.4000000000015</v>
      </c>
      <c r="X55">
        <v>865</v>
      </c>
      <c r="AD55">
        <v>41275.199999999997</v>
      </c>
      <c r="AE55">
        <v>2.6682608442842195</v>
      </c>
      <c r="AK55">
        <v>41275.199999999997</v>
      </c>
      <c r="AL55">
        <v>2.6682608442842195</v>
      </c>
    </row>
    <row r="56" spans="2:38" x14ac:dyDescent="0.25">
      <c r="B56">
        <v>58251</v>
      </c>
      <c r="C56">
        <v>91663</v>
      </c>
      <c r="D56">
        <v>50798</v>
      </c>
      <c r="E56">
        <v>33510</v>
      </c>
      <c r="F56">
        <v>30267</v>
      </c>
      <c r="H56">
        <v>80240</v>
      </c>
      <c r="J56">
        <f t="shared" si="6"/>
        <v>52897.8</v>
      </c>
      <c r="K56">
        <f t="shared" si="7"/>
        <v>1.5168872807564775</v>
      </c>
      <c r="L56">
        <f t="shared" si="8"/>
        <v>91663</v>
      </c>
      <c r="M56">
        <f t="shared" si="9"/>
        <v>30267</v>
      </c>
      <c r="N56">
        <f t="shared" si="10"/>
        <v>52897.8</v>
      </c>
      <c r="O56">
        <f t="shared" si="11"/>
        <v>61396</v>
      </c>
      <c r="Q56">
        <v>7916</v>
      </c>
      <c r="R56">
        <v>1</v>
      </c>
      <c r="T56">
        <v>5149.2000000000044</v>
      </c>
      <c r="U56">
        <v>-40</v>
      </c>
      <c r="W56">
        <v>12616.4</v>
      </c>
      <c r="X56">
        <v>1021.6</v>
      </c>
      <c r="Z56">
        <v>52897.8</v>
      </c>
      <c r="AA56">
        <v>1.5168872807564775</v>
      </c>
      <c r="AK56">
        <v>52897.8</v>
      </c>
      <c r="AL56">
        <v>1.5168872807564775</v>
      </c>
    </row>
    <row r="57" spans="2:38" x14ac:dyDescent="0.25">
      <c r="B57">
        <v>116739</v>
      </c>
      <c r="C57">
        <v>12608</v>
      </c>
      <c r="D57">
        <v>51468</v>
      </c>
      <c r="E57">
        <v>74727</v>
      </c>
      <c r="F57">
        <v>35349</v>
      </c>
      <c r="H57">
        <v>67834</v>
      </c>
      <c r="J57">
        <f t="shared" si="6"/>
        <v>58178.2</v>
      </c>
      <c r="K57">
        <f t="shared" si="7"/>
        <v>1.1659693837210503</v>
      </c>
      <c r="L57">
        <f t="shared" si="8"/>
        <v>116739</v>
      </c>
      <c r="M57">
        <f t="shared" si="9"/>
        <v>12608</v>
      </c>
      <c r="N57">
        <f t="shared" si="10"/>
        <v>58178.2</v>
      </c>
      <c r="O57">
        <f t="shared" si="11"/>
        <v>104131</v>
      </c>
      <c r="Q57">
        <v>-19865</v>
      </c>
      <c r="R57">
        <v>-2110</v>
      </c>
      <c r="T57">
        <v>3098.7999999999956</v>
      </c>
      <c r="U57">
        <v>958.19999999999709</v>
      </c>
      <c r="W57">
        <v>13625.6</v>
      </c>
      <c r="X57">
        <v>2196.1999999999998</v>
      </c>
      <c r="AD57">
        <v>58178.2</v>
      </c>
      <c r="AE57">
        <v>1.1659693837210503</v>
      </c>
      <c r="AK57">
        <v>58178.2</v>
      </c>
      <c r="AL57">
        <v>1.1659693837210503</v>
      </c>
    </row>
    <row r="58" spans="2:38" x14ac:dyDescent="0.25">
      <c r="B58">
        <v>73951</v>
      </c>
      <c r="C58">
        <v>88377</v>
      </c>
      <c r="D58">
        <v>16160</v>
      </c>
      <c r="E58">
        <v>11508</v>
      </c>
      <c r="F58">
        <v>68830</v>
      </c>
      <c r="H58">
        <v>61358</v>
      </c>
      <c r="J58">
        <f t="shared" si="6"/>
        <v>51765.2</v>
      </c>
      <c r="K58">
        <f t="shared" si="7"/>
        <v>1.1853136856420916</v>
      </c>
      <c r="L58">
        <f t="shared" si="8"/>
        <v>88377</v>
      </c>
      <c r="M58">
        <f t="shared" si="9"/>
        <v>11508</v>
      </c>
      <c r="N58">
        <f t="shared" si="10"/>
        <v>51765.2</v>
      </c>
      <c r="O58">
        <f t="shared" si="11"/>
        <v>76869</v>
      </c>
      <c r="Q58">
        <v>227</v>
      </c>
      <c r="R58">
        <v>-319</v>
      </c>
      <c r="T58">
        <v>12306.799999999996</v>
      </c>
      <c r="U58">
        <v>1770</v>
      </c>
      <c r="W58">
        <v>18429.2</v>
      </c>
      <c r="X58">
        <v>1966</v>
      </c>
      <c r="AD58">
        <v>51765.2</v>
      </c>
      <c r="AE58">
        <v>1.1853136856420916</v>
      </c>
      <c r="AI58">
        <v>51765.2</v>
      </c>
      <c r="AJ58">
        <v>1.1853136856420916</v>
      </c>
    </row>
    <row r="59" spans="2:38" x14ac:dyDescent="0.25">
      <c r="B59">
        <v>58298</v>
      </c>
      <c r="C59">
        <v>81996</v>
      </c>
      <c r="D59">
        <v>112991</v>
      </c>
      <c r="E59">
        <v>7348</v>
      </c>
      <c r="F59">
        <v>49412</v>
      </c>
      <c r="H59">
        <v>74794</v>
      </c>
      <c r="J59">
        <f t="shared" si="6"/>
        <v>62009</v>
      </c>
      <c r="K59">
        <f t="shared" si="7"/>
        <v>1.2061797481010821</v>
      </c>
      <c r="L59">
        <f t="shared" si="8"/>
        <v>112991</v>
      </c>
      <c r="M59">
        <f t="shared" si="9"/>
        <v>7348</v>
      </c>
      <c r="N59">
        <f t="shared" si="10"/>
        <v>62009</v>
      </c>
      <c r="O59">
        <f t="shared" si="11"/>
        <v>105643</v>
      </c>
      <c r="Q59">
        <v>-4541</v>
      </c>
      <c r="R59">
        <v>-135</v>
      </c>
      <c r="T59">
        <v>-7387.6000000000058</v>
      </c>
      <c r="U59">
        <v>559.19999999999709</v>
      </c>
      <c r="W59">
        <v>9982.4000000000015</v>
      </c>
      <c r="X59">
        <v>693.19999999999993</v>
      </c>
      <c r="AB59">
        <v>62009</v>
      </c>
      <c r="AC59">
        <v>1.2061797481010821</v>
      </c>
      <c r="AI59">
        <v>62009</v>
      </c>
      <c r="AJ59">
        <v>1.2061797481010821</v>
      </c>
    </row>
    <row r="60" spans="2:38" x14ac:dyDescent="0.25">
      <c r="B60">
        <v>103232</v>
      </c>
      <c r="C60">
        <v>65336</v>
      </c>
      <c r="D60">
        <v>55772</v>
      </c>
      <c r="E60">
        <v>63564</v>
      </c>
      <c r="F60">
        <v>60414</v>
      </c>
      <c r="H60">
        <v>87256</v>
      </c>
      <c r="J60">
        <f t="shared" si="6"/>
        <v>69663.600000000006</v>
      </c>
      <c r="K60">
        <f t="shared" si="7"/>
        <v>1.2525336043500479</v>
      </c>
      <c r="L60">
        <f t="shared" si="8"/>
        <v>103232</v>
      </c>
      <c r="M60">
        <f t="shared" si="9"/>
        <v>55772</v>
      </c>
      <c r="N60">
        <f t="shared" si="10"/>
        <v>69663.600000000006</v>
      </c>
      <c r="O60">
        <f t="shared" si="11"/>
        <v>47460</v>
      </c>
      <c r="Q60">
        <v>-6962</v>
      </c>
      <c r="R60">
        <v>10</v>
      </c>
      <c r="T60">
        <v>242.40000000000873</v>
      </c>
      <c r="U60">
        <v>183</v>
      </c>
      <c r="W60">
        <v>10907.199999999999</v>
      </c>
      <c r="X60">
        <v>1817</v>
      </c>
      <c r="AB60">
        <v>69663.600000000006</v>
      </c>
      <c r="AC60">
        <v>1.2525336043500479</v>
      </c>
      <c r="AK60">
        <v>69663.600000000006</v>
      </c>
      <c r="AL60">
        <v>1.2525336043500479</v>
      </c>
    </row>
    <row r="61" spans="2:38" x14ac:dyDescent="0.25">
      <c r="B61">
        <v>55428</v>
      </c>
      <c r="C61">
        <v>3486</v>
      </c>
      <c r="D61">
        <v>97914</v>
      </c>
      <c r="E61">
        <v>57346</v>
      </c>
      <c r="F61">
        <v>54356</v>
      </c>
      <c r="H61">
        <v>92695</v>
      </c>
      <c r="J61">
        <f t="shared" si="6"/>
        <v>53706</v>
      </c>
      <c r="K61">
        <f t="shared" si="7"/>
        <v>1.7259710274457229</v>
      </c>
      <c r="L61">
        <f t="shared" si="8"/>
        <v>97914</v>
      </c>
      <c r="M61">
        <f t="shared" si="9"/>
        <v>3486</v>
      </c>
      <c r="N61">
        <f t="shared" si="10"/>
        <v>53706</v>
      </c>
      <c r="O61">
        <f t="shared" si="11"/>
        <v>94428</v>
      </c>
      <c r="Q61">
        <v>7087</v>
      </c>
      <c r="R61">
        <v>-4398</v>
      </c>
      <c r="T61">
        <v>-13181.399999999994</v>
      </c>
      <c r="U61">
        <v>347.40000000000146</v>
      </c>
      <c r="W61">
        <v>13181.4</v>
      </c>
      <c r="X61">
        <v>2126.6</v>
      </c>
      <c r="AB61">
        <v>53706</v>
      </c>
      <c r="AC61">
        <v>1.7259710274457229</v>
      </c>
      <c r="AK61">
        <v>53706</v>
      </c>
      <c r="AL61">
        <v>1.7259710274457229</v>
      </c>
    </row>
    <row r="62" spans="2:38" x14ac:dyDescent="0.25">
      <c r="B62">
        <v>102542</v>
      </c>
      <c r="C62">
        <v>47056</v>
      </c>
      <c r="D62">
        <v>51793</v>
      </c>
      <c r="E62">
        <v>72779</v>
      </c>
      <c r="F62">
        <v>111415</v>
      </c>
      <c r="H62">
        <v>82878</v>
      </c>
      <c r="J62">
        <f t="shared" si="6"/>
        <v>77117</v>
      </c>
      <c r="K62">
        <f t="shared" si="7"/>
        <v>1.0747046695281197</v>
      </c>
      <c r="L62">
        <f t="shared" si="8"/>
        <v>111415</v>
      </c>
      <c r="M62">
        <f t="shared" si="9"/>
        <v>47056</v>
      </c>
      <c r="N62">
        <f t="shared" si="10"/>
        <v>77117</v>
      </c>
      <c r="O62">
        <f t="shared" si="11"/>
        <v>64359</v>
      </c>
      <c r="Q62">
        <v>-28437</v>
      </c>
      <c r="R62">
        <v>0</v>
      </c>
      <c r="T62">
        <v>3095.6000000000058</v>
      </c>
      <c r="U62">
        <v>-1232</v>
      </c>
      <c r="W62">
        <v>13414.400000000001</v>
      </c>
      <c r="X62">
        <v>1524.8</v>
      </c>
      <c r="AB62">
        <v>77117</v>
      </c>
      <c r="AC62">
        <v>1.0747046695281197</v>
      </c>
      <c r="AI62">
        <v>77117</v>
      </c>
      <c r="AJ62">
        <v>1.0747046695281197</v>
      </c>
    </row>
    <row r="63" spans="2:38" x14ac:dyDescent="0.25">
      <c r="B63">
        <v>114866</v>
      </c>
      <c r="C63">
        <v>46217</v>
      </c>
      <c r="D63">
        <v>78216</v>
      </c>
      <c r="E63">
        <v>71283</v>
      </c>
      <c r="F63">
        <v>103570</v>
      </c>
      <c r="H63">
        <v>125514</v>
      </c>
      <c r="J63">
        <f t="shared" si="6"/>
        <v>82830.399999999994</v>
      </c>
      <c r="K63">
        <f t="shared" si="7"/>
        <v>1.5153132183352973</v>
      </c>
      <c r="L63">
        <f t="shared" si="8"/>
        <v>114866</v>
      </c>
      <c r="M63">
        <f t="shared" si="9"/>
        <v>46217</v>
      </c>
      <c r="N63">
        <f t="shared" si="10"/>
        <v>82830.399999999994</v>
      </c>
      <c r="O63">
        <f t="shared" si="11"/>
        <v>68649</v>
      </c>
      <c r="Q63">
        <v>12354</v>
      </c>
      <c r="R63">
        <v>177</v>
      </c>
      <c r="T63">
        <v>-4130.6000000000058</v>
      </c>
      <c r="U63">
        <v>915.19999999999709</v>
      </c>
      <c r="W63">
        <v>10226.6</v>
      </c>
      <c r="X63">
        <v>1060.3999999999999</v>
      </c>
      <c r="AB63">
        <v>82830.399999999994</v>
      </c>
      <c r="AC63">
        <v>1.5153132183352973</v>
      </c>
      <c r="AK63">
        <v>82830.399999999994</v>
      </c>
      <c r="AL63">
        <v>1.5153132183352973</v>
      </c>
    </row>
    <row r="64" spans="2:38" x14ac:dyDescent="0.25">
      <c r="B64">
        <v>7564</v>
      </c>
      <c r="C64">
        <v>76600</v>
      </c>
      <c r="D64">
        <v>11070</v>
      </c>
      <c r="E64">
        <v>14448</v>
      </c>
      <c r="F64">
        <v>40176</v>
      </c>
      <c r="H64">
        <v>65095</v>
      </c>
      <c r="J64">
        <f t="shared" si="6"/>
        <v>29971.599999999999</v>
      </c>
      <c r="K64">
        <f t="shared" si="7"/>
        <v>2.1718893886212283</v>
      </c>
      <c r="L64">
        <f t="shared" si="8"/>
        <v>76600</v>
      </c>
      <c r="M64">
        <f t="shared" si="9"/>
        <v>7564</v>
      </c>
      <c r="N64">
        <f t="shared" si="10"/>
        <v>29971.599999999999</v>
      </c>
      <c r="O64">
        <f t="shared" si="11"/>
        <v>69036</v>
      </c>
      <c r="Q64">
        <v>-5507</v>
      </c>
      <c r="R64">
        <v>2</v>
      </c>
      <c r="T64">
        <v>4707.3999999999978</v>
      </c>
      <c r="U64">
        <v>-2740.8000000000029</v>
      </c>
      <c r="W64">
        <v>5955.4</v>
      </c>
      <c r="X64">
        <v>2976.8</v>
      </c>
      <c r="AD64">
        <v>29971.599999999999</v>
      </c>
      <c r="AE64">
        <v>2.1718893886212283</v>
      </c>
      <c r="AK64">
        <v>29971.599999999999</v>
      </c>
      <c r="AL64">
        <v>2.1718893886212283</v>
      </c>
    </row>
    <row r="65" spans="2:38" x14ac:dyDescent="0.25">
      <c r="B65">
        <v>26729</v>
      </c>
      <c r="C65">
        <v>57827</v>
      </c>
      <c r="D65">
        <v>82440</v>
      </c>
      <c r="E65">
        <v>73748</v>
      </c>
      <c r="F65">
        <v>45198</v>
      </c>
      <c r="H65">
        <v>113989</v>
      </c>
      <c r="J65">
        <f t="shared" si="6"/>
        <v>57188.4</v>
      </c>
      <c r="K65">
        <f t="shared" si="7"/>
        <v>1.993218904533087</v>
      </c>
      <c r="L65">
        <f t="shared" si="8"/>
        <v>82440</v>
      </c>
      <c r="M65">
        <f t="shared" si="9"/>
        <v>26729</v>
      </c>
      <c r="N65">
        <f t="shared" si="10"/>
        <v>57188.4</v>
      </c>
      <c r="O65">
        <f t="shared" si="11"/>
        <v>55711</v>
      </c>
      <c r="Q65">
        <v>7717</v>
      </c>
      <c r="R65">
        <v>148</v>
      </c>
      <c r="T65">
        <v>4027.8000000000029</v>
      </c>
      <c r="U65">
        <v>1595.2000000000044</v>
      </c>
      <c r="W65">
        <v>14816.599999999999</v>
      </c>
      <c r="X65">
        <v>1918.8</v>
      </c>
      <c r="AD65">
        <v>57188.4</v>
      </c>
      <c r="AE65">
        <v>1.993218904533087</v>
      </c>
      <c r="AK65">
        <v>57188.4</v>
      </c>
      <c r="AL65">
        <v>1.993218904533087</v>
      </c>
    </row>
    <row r="66" spans="2:38" x14ac:dyDescent="0.25">
      <c r="B66">
        <v>104515</v>
      </c>
      <c r="C66">
        <v>34383</v>
      </c>
      <c r="D66">
        <v>4739</v>
      </c>
      <c r="E66">
        <v>84822</v>
      </c>
      <c r="F66">
        <v>104520</v>
      </c>
      <c r="H66">
        <v>126252</v>
      </c>
      <c r="J66">
        <f t="shared" ref="J66:J101" si="12">AVERAGE(B66:F66)</f>
        <v>66595.8</v>
      </c>
      <c r="K66">
        <f t="shared" ref="K66:K97" si="13">H66/J66</f>
        <v>1.8957952303298404</v>
      </c>
      <c r="L66">
        <f t="shared" ref="L66:L101" si="14">MAX(B66:F66)</f>
        <v>104520</v>
      </c>
      <c r="M66">
        <f t="shared" ref="M66:M101" si="15">MIN(B66:F66)</f>
        <v>4739</v>
      </c>
      <c r="N66">
        <f t="shared" ref="N66:N101" si="16">AVERAGE(B66:F66)</f>
        <v>66595.8</v>
      </c>
      <c r="O66">
        <f t="shared" ref="O66:O101" si="17">L66-M66</f>
        <v>99781</v>
      </c>
      <c r="Q66">
        <v>13830</v>
      </c>
      <c r="R66">
        <v>-2</v>
      </c>
      <c r="T66">
        <v>-439.19999999999709</v>
      </c>
      <c r="U66">
        <v>-699.59999999999127</v>
      </c>
      <c r="W66">
        <v>17427.599999999999</v>
      </c>
      <c r="X66">
        <v>2154.8000000000002</v>
      </c>
      <c r="AF66">
        <v>66595.8</v>
      </c>
      <c r="AG66">
        <v>1.8957952303298404</v>
      </c>
      <c r="AK66">
        <v>66595.8</v>
      </c>
      <c r="AL66">
        <v>1.8957952303298404</v>
      </c>
    </row>
    <row r="67" spans="2:38" x14ac:dyDescent="0.25">
      <c r="B67">
        <v>44477</v>
      </c>
      <c r="C67">
        <v>31885</v>
      </c>
      <c r="D67">
        <v>6303</v>
      </c>
      <c r="E67">
        <v>81526</v>
      </c>
      <c r="F67">
        <v>17978</v>
      </c>
      <c r="H67">
        <v>54615</v>
      </c>
      <c r="J67">
        <f t="shared" si="12"/>
        <v>36433.800000000003</v>
      </c>
      <c r="K67">
        <f t="shared" si="13"/>
        <v>1.4990201406386376</v>
      </c>
      <c r="L67">
        <f t="shared" si="14"/>
        <v>81526</v>
      </c>
      <c r="M67">
        <f t="shared" si="15"/>
        <v>6303</v>
      </c>
      <c r="N67">
        <f t="shared" si="16"/>
        <v>36433.800000000003</v>
      </c>
      <c r="O67">
        <f t="shared" si="17"/>
        <v>75223</v>
      </c>
      <c r="Q67">
        <v>3324</v>
      </c>
      <c r="R67">
        <v>4037</v>
      </c>
      <c r="T67">
        <v>-6567</v>
      </c>
      <c r="U67">
        <v>-710.59999999999854</v>
      </c>
      <c r="W67">
        <v>11498.2</v>
      </c>
      <c r="X67">
        <v>1728.6</v>
      </c>
      <c r="Z67">
        <v>36433.800000000003</v>
      </c>
      <c r="AA67">
        <v>1.4990201406386376</v>
      </c>
      <c r="AK67">
        <v>36433.800000000003</v>
      </c>
      <c r="AL67">
        <v>1.4990201406386376</v>
      </c>
    </row>
    <row r="68" spans="2:38" x14ac:dyDescent="0.25">
      <c r="B68">
        <v>65638</v>
      </c>
      <c r="C68">
        <v>56974</v>
      </c>
      <c r="D68">
        <v>34872</v>
      </c>
      <c r="E68">
        <v>31983</v>
      </c>
      <c r="F68">
        <v>93230</v>
      </c>
      <c r="H68">
        <v>75947</v>
      </c>
      <c r="J68">
        <f t="shared" si="12"/>
        <v>56539.4</v>
      </c>
      <c r="K68">
        <f t="shared" si="13"/>
        <v>1.3432579758540062</v>
      </c>
      <c r="L68">
        <f t="shared" si="14"/>
        <v>93230</v>
      </c>
      <c r="M68">
        <f t="shared" si="15"/>
        <v>31983</v>
      </c>
      <c r="N68">
        <f t="shared" si="16"/>
        <v>56539.4</v>
      </c>
      <c r="O68">
        <f t="shared" si="17"/>
        <v>61247</v>
      </c>
      <c r="Q68">
        <v>-17041</v>
      </c>
      <c r="R68">
        <v>-431</v>
      </c>
      <c r="T68">
        <v>-4936</v>
      </c>
      <c r="U68">
        <v>-901.19999999999709</v>
      </c>
      <c r="W68">
        <v>14924.8</v>
      </c>
      <c r="X68">
        <v>1767.6</v>
      </c>
      <c r="AB68">
        <v>56539.4</v>
      </c>
      <c r="AC68">
        <v>1.3432579758540062</v>
      </c>
      <c r="AK68">
        <v>56539.4</v>
      </c>
      <c r="AL68">
        <v>1.3432579758540062</v>
      </c>
    </row>
    <row r="69" spans="2:38" x14ac:dyDescent="0.25">
      <c r="B69">
        <v>108588</v>
      </c>
      <c r="C69">
        <v>12726</v>
      </c>
      <c r="D69">
        <v>69486</v>
      </c>
      <c r="E69">
        <v>27382</v>
      </c>
      <c r="F69">
        <v>89159</v>
      </c>
      <c r="H69">
        <v>116969</v>
      </c>
      <c r="J69">
        <f t="shared" si="12"/>
        <v>61468.2</v>
      </c>
      <c r="K69">
        <f t="shared" si="13"/>
        <v>1.9029189076628241</v>
      </c>
      <c r="L69">
        <f t="shared" si="14"/>
        <v>108588</v>
      </c>
      <c r="M69">
        <f t="shared" si="15"/>
        <v>12726</v>
      </c>
      <c r="N69">
        <f t="shared" si="16"/>
        <v>61468.2</v>
      </c>
      <c r="O69">
        <f t="shared" si="17"/>
        <v>95862</v>
      </c>
      <c r="Q69">
        <v>4424</v>
      </c>
      <c r="R69">
        <v>3077</v>
      </c>
      <c r="T69">
        <v>-5591.4000000000087</v>
      </c>
      <c r="U69">
        <v>261.39999999999418</v>
      </c>
      <c r="W69">
        <v>15314.2</v>
      </c>
      <c r="X69">
        <v>775.4</v>
      </c>
      <c r="AF69">
        <v>61468.2</v>
      </c>
      <c r="AG69">
        <v>1.9029189076628241</v>
      </c>
      <c r="AK69">
        <v>61468.2</v>
      </c>
      <c r="AL69">
        <v>1.9029189076628241</v>
      </c>
    </row>
    <row r="70" spans="2:38" x14ac:dyDescent="0.25">
      <c r="B70">
        <v>28274</v>
      </c>
      <c r="C70">
        <v>115233</v>
      </c>
      <c r="D70">
        <v>37553</v>
      </c>
      <c r="E70">
        <v>111168</v>
      </c>
      <c r="F70">
        <v>24845</v>
      </c>
      <c r="H70">
        <v>68504</v>
      </c>
      <c r="J70">
        <f t="shared" si="12"/>
        <v>63414.6</v>
      </c>
      <c r="K70">
        <f t="shared" si="13"/>
        <v>1.0802559662916742</v>
      </c>
      <c r="L70">
        <f t="shared" si="14"/>
        <v>115233</v>
      </c>
      <c r="M70">
        <f t="shared" si="15"/>
        <v>24845</v>
      </c>
      <c r="N70">
        <f t="shared" si="16"/>
        <v>63414.6</v>
      </c>
      <c r="O70">
        <f t="shared" si="17"/>
        <v>90388</v>
      </c>
      <c r="Q70">
        <v>-11200</v>
      </c>
      <c r="R70">
        <v>2</v>
      </c>
      <c r="T70">
        <v>-8122.2000000000044</v>
      </c>
      <c r="U70">
        <v>-1136.2000000000044</v>
      </c>
      <c r="W70">
        <v>11647.800000000001</v>
      </c>
      <c r="X70">
        <v>2761.4000000000005</v>
      </c>
      <c r="AB70">
        <v>63414.6</v>
      </c>
      <c r="AC70">
        <v>1.0802559662916742</v>
      </c>
      <c r="AI70">
        <v>63414.6</v>
      </c>
      <c r="AJ70">
        <v>1.0802559662916742</v>
      </c>
    </row>
    <row r="71" spans="2:38" x14ac:dyDescent="0.25">
      <c r="B71">
        <v>17593</v>
      </c>
      <c r="C71">
        <v>109252</v>
      </c>
      <c r="D71">
        <v>71815</v>
      </c>
      <c r="E71">
        <v>18938</v>
      </c>
      <c r="F71">
        <v>80737</v>
      </c>
      <c r="H71">
        <v>78349</v>
      </c>
      <c r="J71">
        <f t="shared" si="12"/>
        <v>59667</v>
      </c>
      <c r="K71">
        <f t="shared" si="13"/>
        <v>1.3131043960648265</v>
      </c>
      <c r="L71">
        <f t="shared" si="14"/>
        <v>109252</v>
      </c>
      <c r="M71">
        <f t="shared" si="15"/>
        <v>17593</v>
      </c>
      <c r="N71">
        <f t="shared" si="16"/>
        <v>59667</v>
      </c>
      <c r="O71">
        <f t="shared" si="17"/>
        <v>91659</v>
      </c>
      <c r="Q71">
        <v>-8858</v>
      </c>
      <c r="R71">
        <v>0</v>
      </c>
      <c r="T71">
        <v>6973.8000000000029</v>
      </c>
      <c r="U71">
        <v>547.40000000000146</v>
      </c>
      <c r="W71">
        <v>11851.4</v>
      </c>
      <c r="X71">
        <v>832.19999999999993</v>
      </c>
      <c r="AD71">
        <v>59667</v>
      </c>
      <c r="AE71">
        <v>1.3131043960648265</v>
      </c>
      <c r="AK71">
        <v>59667</v>
      </c>
      <c r="AL71">
        <v>1.3131043960648265</v>
      </c>
    </row>
    <row r="72" spans="2:38" x14ac:dyDescent="0.25">
      <c r="B72">
        <v>55100</v>
      </c>
      <c r="C72">
        <v>16202</v>
      </c>
      <c r="D72">
        <v>34153</v>
      </c>
      <c r="E72">
        <v>107937</v>
      </c>
      <c r="F72">
        <v>38513</v>
      </c>
      <c r="H72">
        <v>127598</v>
      </c>
      <c r="J72">
        <f t="shared" si="12"/>
        <v>50381</v>
      </c>
      <c r="K72">
        <f t="shared" si="13"/>
        <v>2.5326611222484665</v>
      </c>
      <c r="L72">
        <f t="shared" si="14"/>
        <v>107937</v>
      </c>
      <c r="M72">
        <f t="shared" si="15"/>
        <v>16202</v>
      </c>
      <c r="N72">
        <f t="shared" si="16"/>
        <v>50381</v>
      </c>
      <c r="O72">
        <f t="shared" si="17"/>
        <v>91735</v>
      </c>
      <c r="Q72">
        <v>17144</v>
      </c>
      <c r="R72">
        <v>1344</v>
      </c>
      <c r="T72">
        <v>-5534.8000000000029</v>
      </c>
      <c r="U72">
        <v>-446.19999999999709</v>
      </c>
      <c r="W72">
        <v>11176.4</v>
      </c>
      <c r="X72">
        <v>1722.9999999999998</v>
      </c>
      <c r="AD72">
        <v>50381</v>
      </c>
      <c r="AE72">
        <v>2.5326611222484665</v>
      </c>
      <c r="AK72">
        <v>50381</v>
      </c>
      <c r="AL72">
        <v>2.5326611222484665</v>
      </c>
    </row>
    <row r="73" spans="2:38" x14ac:dyDescent="0.25">
      <c r="B73">
        <v>32745</v>
      </c>
      <c r="C73">
        <v>89034</v>
      </c>
      <c r="D73">
        <v>36908</v>
      </c>
      <c r="E73">
        <v>77465</v>
      </c>
      <c r="F73">
        <v>111930</v>
      </c>
      <c r="H73">
        <v>97949</v>
      </c>
      <c r="J73">
        <f t="shared" si="12"/>
        <v>69616.399999999994</v>
      </c>
      <c r="K73">
        <f t="shared" si="13"/>
        <v>1.40698168822289</v>
      </c>
      <c r="L73">
        <f t="shared" si="14"/>
        <v>111930</v>
      </c>
      <c r="M73">
        <f t="shared" si="15"/>
        <v>32745</v>
      </c>
      <c r="N73">
        <f t="shared" si="16"/>
        <v>69616.399999999994</v>
      </c>
      <c r="O73">
        <f t="shared" si="17"/>
        <v>79185</v>
      </c>
      <c r="Q73">
        <v>-32554</v>
      </c>
      <c r="R73">
        <v>-653</v>
      </c>
      <c r="T73">
        <v>-7283.2000000000116</v>
      </c>
      <c r="U73">
        <v>-91.80000000000291</v>
      </c>
      <c r="W73">
        <v>13975.2</v>
      </c>
      <c r="X73">
        <v>492.59999999999997</v>
      </c>
      <c r="AF73">
        <v>69616.399999999994</v>
      </c>
      <c r="AG73">
        <v>1.40698168822289</v>
      </c>
      <c r="AK73">
        <v>69616.399999999994</v>
      </c>
      <c r="AL73">
        <v>1.40698168822289</v>
      </c>
    </row>
    <row r="74" spans="2:38" x14ac:dyDescent="0.25">
      <c r="B74">
        <v>23064</v>
      </c>
      <c r="C74">
        <v>36863</v>
      </c>
      <c r="D74">
        <v>81578</v>
      </c>
      <c r="E74">
        <v>107907</v>
      </c>
      <c r="F74">
        <v>18369</v>
      </c>
      <c r="H74">
        <v>90065</v>
      </c>
      <c r="J74">
        <f t="shared" si="12"/>
        <v>53556.2</v>
      </c>
      <c r="K74">
        <f t="shared" si="13"/>
        <v>1.6816913821368955</v>
      </c>
      <c r="L74">
        <f t="shared" si="14"/>
        <v>107907</v>
      </c>
      <c r="M74">
        <f t="shared" si="15"/>
        <v>18369</v>
      </c>
      <c r="N74">
        <f t="shared" si="16"/>
        <v>53556.2</v>
      </c>
      <c r="O74">
        <f t="shared" si="17"/>
        <v>89538</v>
      </c>
      <c r="Q74">
        <v>12329</v>
      </c>
      <c r="R74">
        <v>-1684</v>
      </c>
      <c r="T74">
        <v>-9862.6000000000058</v>
      </c>
      <c r="U74">
        <v>-1325</v>
      </c>
      <c r="W74">
        <v>16732.599999999999</v>
      </c>
      <c r="X74">
        <v>3148.2</v>
      </c>
      <c r="AB74">
        <v>53556.2</v>
      </c>
      <c r="AC74">
        <v>1.6816913821368955</v>
      </c>
      <c r="AK74">
        <v>53556.2</v>
      </c>
      <c r="AL74">
        <v>1.6816913821368955</v>
      </c>
    </row>
    <row r="75" spans="2:38" x14ac:dyDescent="0.25">
      <c r="B75">
        <v>77058</v>
      </c>
      <c r="C75">
        <v>25251</v>
      </c>
      <c r="D75">
        <v>47458</v>
      </c>
      <c r="E75">
        <v>65415</v>
      </c>
      <c r="F75">
        <v>31183</v>
      </c>
      <c r="H75">
        <v>99018</v>
      </c>
      <c r="J75">
        <f t="shared" si="12"/>
        <v>49273</v>
      </c>
      <c r="K75">
        <f t="shared" si="13"/>
        <v>2.0095792827714978</v>
      </c>
      <c r="L75">
        <f t="shared" si="14"/>
        <v>77058</v>
      </c>
      <c r="M75">
        <f t="shared" si="15"/>
        <v>25251</v>
      </c>
      <c r="N75">
        <f t="shared" si="16"/>
        <v>49273</v>
      </c>
      <c r="O75">
        <f t="shared" si="17"/>
        <v>51807</v>
      </c>
      <c r="Q75">
        <v>-10698</v>
      </c>
      <c r="R75">
        <v>79</v>
      </c>
      <c r="T75">
        <v>-11981</v>
      </c>
      <c r="U75">
        <v>-41.19999999999709</v>
      </c>
      <c r="W75">
        <v>19386.599999999999</v>
      </c>
      <c r="X75">
        <v>463.6</v>
      </c>
      <c r="AF75">
        <v>49273</v>
      </c>
      <c r="AG75">
        <v>2.0095792827714978</v>
      </c>
      <c r="AK75">
        <v>49273</v>
      </c>
      <c r="AL75">
        <v>2.0095792827714978</v>
      </c>
    </row>
    <row r="76" spans="2:38" x14ac:dyDescent="0.25">
      <c r="B76">
        <v>65336</v>
      </c>
      <c r="C76">
        <v>116749</v>
      </c>
      <c r="D76">
        <v>15467</v>
      </c>
      <c r="E76">
        <v>7727</v>
      </c>
      <c r="F76">
        <v>113307</v>
      </c>
      <c r="H76">
        <v>126698</v>
      </c>
      <c r="J76">
        <f t="shared" si="12"/>
        <v>63717.2</v>
      </c>
      <c r="K76">
        <f t="shared" si="13"/>
        <v>1.9884426810970979</v>
      </c>
      <c r="L76">
        <f t="shared" si="14"/>
        <v>116749</v>
      </c>
      <c r="M76">
        <f t="shared" si="15"/>
        <v>7727</v>
      </c>
      <c r="N76">
        <f t="shared" si="16"/>
        <v>63717.2</v>
      </c>
      <c r="O76">
        <f t="shared" si="17"/>
        <v>109022</v>
      </c>
      <c r="Q76">
        <v>-5527</v>
      </c>
      <c r="R76">
        <v>-133</v>
      </c>
      <c r="T76">
        <v>-8656</v>
      </c>
      <c r="U76">
        <v>-1304.6000000000058</v>
      </c>
      <c r="W76">
        <v>10632.8</v>
      </c>
      <c r="X76">
        <v>1591</v>
      </c>
      <c r="AF76">
        <v>63717.2</v>
      </c>
      <c r="AG76">
        <v>1.9884426810970979</v>
      </c>
      <c r="AK76">
        <v>63717.2</v>
      </c>
      <c r="AL76">
        <v>1.9884426810970979</v>
      </c>
    </row>
    <row r="77" spans="2:38" x14ac:dyDescent="0.25">
      <c r="B77">
        <v>20142</v>
      </c>
      <c r="C77">
        <v>41050</v>
      </c>
      <c r="D77">
        <v>71179</v>
      </c>
      <c r="E77">
        <v>42013</v>
      </c>
      <c r="F77">
        <v>106266</v>
      </c>
      <c r="H77">
        <v>125359</v>
      </c>
      <c r="J77">
        <f t="shared" si="12"/>
        <v>56130</v>
      </c>
      <c r="K77">
        <f t="shared" si="13"/>
        <v>2.2333689649029038</v>
      </c>
      <c r="L77">
        <f t="shared" si="14"/>
        <v>106266</v>
      </c>
      <c r="M77">
        <f t="shared" si="15"/>
        <v>20142</v>
      </c>
      <c r="N77">
        <f t="shared" si="16"/>
        <v>56130</v>
      </c>
      <c r="O77">
        <f t="shared" si="17"/>
        <v>86124</v>
      </c>
      <c r="Q77">
        <v>13060</v>
      </c>
      <c r="R77">
        <v>503</v>
      </c>
      <c r="T77">
        <v>3682.8000000000029</v>
      </c>
      <c r="U77">
        <v>-872</v>
      </c>
      <c r="W77">
        <v>5712.7999999999993</v>
      </c>
      <c r="X77">
        <v>1583.2000000000003</v>
      </c>
      <c r="AD77">
        <v>56130</v>
      </c>
      <c r="AE77">
        <v>2.2333689649029038</v>
      </c>
      <c r="AK77">
        <v>56130</v>
      </c>
      <c r="AL77">
        <v>2.2333689649029038</v>
      </c>
    </row>
    <row r="78" spans="2:38" x14ac:dyDescent="0.25">
      <c r="B78">
        <v>13099</v>
      </c>
      <c r="C78">
        <v>55137</v>
      </c>
      <c r="D78">
        <v>111899</v>
      </c>
      <c r="E78">
        <v>30932</v>
      </c>
      <c r="F78">
        <v>80569</v>
      </c>
      <c r="H78">
        <v>124654</v>
      </c>
      <c r="J78">
        <f t="shared" si="12"/>
        <v>58327.199999999997</v>
      </c>
      <c r="K78">
        <f t="shared" si="13"/>
        <v>2.1371504203870582</v>
      </c>
      <c r="L78">
        <f t="shared" si="14"/>
        <v>111899</v>
      </c>
      <c r="M78">
        <f t="shared" si="15"/>
        <v>13099</v>
      </c>
      <c r="N78">
        <f t="shared" si="16"/>
        <v>58327.199999999997</v>
      </c>
      <c r="O78">
        <f t="shared" si="17"/>
        <v>98800</v>
      </c>
      <c r="Q78">
        <v>23302</v>
      </c>
      <c r="R78">
        <v>14</v>
      </c>
      <c r="T78">
        <v>-8437.1999999999971</v>
      </c>
      <c r="U78">
        <v>-11.80000000000291</v>
      </c>
      <c r="W78">
        <v>8560</v>
      </c>
      <c r="X78">
        <v>39</v>
      </c>
      <c r="AF78">
        <v>58327.199999999997</v>
      </c>
      <c r="AG78">
        <v>2.1371504203870582</v>
      </c>
      <c r="AK78">
        <v>58327.199999999997</v>
      </c>
      <c r="AL78">
        <v>2.1371504203870582</v>
      </c>
    </row>
    <row r="79" spans="2:38" x14ac:dyDescent="0.25">
      <c r="B79">
        <v>28993</v>
      </c>
      <c r="C79">
        <v>5318</v>
      </c>
      <c r="D79">
        <v>87235</v>
      </c>
      <c r="E79">
        <v>7752</v>
      </c>
      <c r="F79">
        <v>101080</v>
      </c>
      <c r="H79">
        <v>70208</v>
      </c>
      <c r="J79">
        <f t="shared" si="12"/>
        <v>46075.6</v>
      </c>
      <c r="K79">
        <f t="shared" si="13"/>
        <v>1.5237566087039562</v>
      </c>
      <c r="L79">
        <f t="shared" si="14"/>
        <v>101080</v>
      </c>
      <c r="M79">
        <f t="shared" si="15"/>
        <v>5318</v>
      </c>
      <c r="N79">
        <f t="shared" si="16"/>
        <v>46075.6</v>
      </c>
      <c r="O79">
        <f t="shared" si="17"/>
        <v>95762</v>
      </c>
      <c r="Q79">
        <v>13382</v>
      </c>
      <c r="R79">
        <v>-1916</v>
      </c>
      <c r="T79">
        <v>-6420.8000000000029</v>
      </c>
      <c r="U79">
        <v>-1054.8000000000029</v>
      </c>
      <c r="W79">
        <v>11031.6</v>
      </c>
      <c r="X79">
        <v>1799.2</v>
      </c>
      <c r="Z79">
        <v>46075.6</v>
      </c>
      <c r="AA79">
        <v>1.5237566087039562</v>
      </c>
      <c r="AK79">
        <v>46075.6</v>
      </c>
      <c r="AL79">
        <v>1.5237566087039562</v>
      </c>
    </row>
    <row r="80" spans="2:38" x14ac:dyDescent="0.25">
      <c r="B80">
        <v>100210</v>
      </c>
      <c r="C80">
        <v>88678</v>
      </c>
      <c r="D80">
        <v>50884</v>
      </c>
      <c r="E80">
        <v>31126</v>
      </c>
      <c r="F80">
        <v>86323</v>
      </c>
      <c r="H80">
        <v>83523</v>
      </c>
      <c r="J80">
        <f t="shared" si="12"/>
        <v>71444.2</v>
      </c>
      <c r="K80">
        <f t="shared" si="13"/>
        <v>1.169066208313621</v>
      </c>
      <c r="L80">
        <f t="shared" si="14"/>
        <v>100210</v>
      </c>
      <c r="M80">
        <f t="shared" si="15"/>
        <v>31126</v>
      </c>
      <c r="N80">
        <f t="shared" si="16"/>
        <v>71444.2</v>
      </c>
      <c r="O80">
        <f t="shared" si="17"/>
        <v>69084</v>
      </c>
      <c r="Q80">
        <v>-24225</v>
      </c>
      <c r="R80">
        <v>1717</v>
      </c>
      <c r="T80">
        <v>-5209.4000000000087</v>
      </c>
      <c r="U80">
        <v>88.80000000000291</v>
      </c>
      <c r="W80">
        <v>8110.2000000000007</v>
      </c>
      <c r="X80">
        <v>1474</v>
      </c>
      <c r="AB80">
        <v>71444.2</v>
      </c>
      <c r="AC80">
        <v>1.169066208313621</v>
      </c>
      <c r="AI80">
        <v>71444.2</v>
      </c>
      <c r="AJ80">
        <v>1.169066208313621</v>
      </c>
    </row>
    <row r="81" spans="2:38" x14ac:dyDescent="0.25">
      <c r="B81">
        <v>57895</v>
      </c>
      <c r="C81">
        <v>24673</v>
      </c>
      <c r="D81">
        <v>14630</v>
      </c>
      <c r="E81">
        <v>108425</v>
      </c>
      <c r="F81">
        <v>31778</v>
      </c>
      <c r="H81">
        <v>110920</v>
      </c>
      <c r="J81">
        <f t="shared" si="12"/>
        <v>47480.2</v>
      </c>
      <c r="K81">
        <f t="shared" si="13"/>
        <v>2.3361316927898366</v>
      </c>
      <c r="L81">
        <f t="shared" si="14"/>
        <v>108425</v>
      </c>
      <c r="M81">
        <f t="shared" si="15"/>
        <v>14630</v>
      </c>
      <c r="N81">
        <f t="shared" si="16"/>
        <v>47480.2</v>
      </c>
      <c r="O81">
        <f t="shared" si="17"/>
        <v>93795</v>
      </c>
      <c r="Q81">
        <v>10429</v>
      </c>
      <c r="R81">
        <v>1540</v>
      </c>
      <c r="T81">
        <v>-1572.2000000000044</v>
      </c>
      <c r="U81">
        <v>-812</v>
      </c>
      <c r="W81">
        <v>16413</v>
      </c>
      <c r="X81">
        <v>864</v>
      </c>
      <c r="AD81">
        <v>47480.2</v>
      </c>
      <c r="AE81">
        <v>2.3361316927898366</v>
      </c>
      <c r="AK81">
        <v>47480.2</v>
      </c>
      <c r="AL81">
        <v>2.3361316927898366</v>
      </c>
    </row>
    <row r="82" spans="2:38" x14ac:dyDescent="0.25">
      <c r="B82">
        <v>82664</v>
      </c>
      <c r="C82">
        <v>96258</v>
      </c>
      <c r="D82">
        <v>11524</v>
      </c>
      <c r="E82">
        <v>12004</v>
      </c>
      <c r="F82">
        <v>18878</v>
      </c>
      <c r="H82">
        <v>71381</v>
      </c>
      <c r="J82">
        <f t="shared" si="12"/>
        <v>44265.599999999999</v>
      </c>
      <c r="K82">
        <f t="shared" si="13"/>
        <v>1.6125614472637895</v>
      </c>
      <c r="L82">
        <f t="shared" si="14"/>
        <v>96258</v>
      </c>
      <c r="M82">
        <f t="shared" si="15"/>
        <v>11524</v>
      </c>
      <c r="N82">
        <f t="shared" si="16"/>
        <v>44265.599999999999</v>
      </c>
      <c r="O82">
        <f t="shared" si="17"/>
        <v>84734</v>
      </c>
      <c r="Q82">
        <v>-8077</v>
      </c>
      <c r="R82">
        <v>1024</v>
      </c>
      <c r="T82">
        <v>-9141</v>
      </c>
      <c r="U82">
        <v>325.40000000000146</v>
      </c>
      <c r="W82">
        <v>13670.6</v>
      </c>
      <c r="X82">
        <v>325.39999999999998</v>
      </c>
      <c r="Z82">
        <v>44265.599999999999</v>
      </c>
      <c r="AA82">
        <v>1.6125614472637895</v>
      </c>
      <c r="AK82">
        <v>44265.599999999999</v>
      </c>
      <c r="AL82">
        <v>1.6125614472637895</v>
      </c>
    </row>
    <row r="83" spans="2:38" x14ac:dyDescent="0.25">
      <c r="B83">
        <v>95222</v>
      </c>
      <c r="C83">
        <v>43008</v>
      </c>
      <c r="D83">
        <v>23381</v>
      </c>
      <c r="E83">
        <v>13813</v>
      </c>
      <c r="F83">
        <v>15050</v>
      </c>
      <c r="H83">
        <v>72501</v>
      </c>
      <c r="J83">
        <f t="shared" si="12"/>
        <v>38094.800000000003</v>
      </c>
      <c r="K83">
        <f t="shared" si="13"/>
        <v>1.9031731364910696</v>
      </c>
      <c r="L83">
        <f t="shared" si="14"/>
        <v>95222</v>
      </c>
      <c r="M83">
        <f t="shared" si="15"/>
        <v>13813</v>
      </c>
      <c r="N83">
        <f t="shared" si="16"/>
        <v>38094.800000000003</v>
      </c>
      <c r="O83">
        <f t="shared" si="17"/>
        <v>81409</v>
      </c>
      <c r="Q83">
        <v>-7203</v>
      </c>
      <c r="R83">
        <v>-727</v>
      </c>
      <c r="T83">
        <v>3827</v>
      </c>
      <c r="U83">
        <v>-23.399999999994179</v>
      </c>
      <c r="W83">
        <v>8250.6</v>
      </c>
      <c r="X83">
        <v>689.00000000000011</v>
      </c>
      <c r="AD83">
        <v>38094.800000000003</v>
      </c>
      <c r="AE83">
        <v>1.9031731364910696</v>
      </c>
      <c r="AK83">
        <v>38094.800000000003</v>
      </c>
      <c r="AL83">
        <v>1.9031731364910696</v>
      </c>
    </row>
    <row r="84" spans="2:38" x14ac:dyDescent="0.25">
      <c r="B84">
        <v>98766</v>
      </c>
      <c r="C84">
        <v>28214</v>
      </c>
      <c r="D84">
        <v>99161</v>
      </c>
      <c r="E84">
        <v>43279</v>
      </c>
      <c r="F84">
        <v>64008</v>
      </c>
      <c r="H84">
        <v>79229</v>
      </c>
      <c r="J84">
        <f t="shared" si="12"/>
        <v>66685.600000000006</v>
      </c>
      <c r="K84">
        <f t="shared" si="13"/>
        <v>1.1880975802871983</v>
      </c>
      <c r="L84">
        <f t="shared" si="14"/>
        <v>99161</v>
      </c>
      <c r="M84">
        <f t="shared" si="15"/>
        <v>28214</v>
      </c>
      <c r="N84">
        <f t="shared" si="16"/>
        <v>66685.600000000006</v>
      </c>
      <c r="O84">
        <f t="shared" si="17"/>
        <v>70947</v>
      </c>
      <c r="Q84">
        <v>-2935</v>
      </c>
      <c r="R84">
        <v>83</v>
      </c>
      <c r="T84">
        <v>-7040.5999999999913</v>
      </c>
      <c r="U84">
        <v>271.60000000000582</v>
      </c>
      <c r="W84">
        <v>9313</v>
      </c>
      <c r="X84">
        <v>3138.8</v>
      </c>
      <c r="AB84">
        <v>66685.600000000006</v>
      </c>
      <c r="AC84">
        <v>1.1880975802871983</v>
      </c>
      <c r="AI84">
        <v>66685.600000000006</v>
      </c>
      <c r="AJ84">
        <v>1.1880975802871983</v>
      </c>
    </row>
    <row r="85" spans="2:38" x14ac:dyDescent="0.25">
      <c r="B85">
        <v>24507</v>
      </c>
      <c r="C85">
        <v>7245</v>
      </c>
      <c r="D85">
        <v>58811</v>
      </c>
      <c r="E85">
        <v>114754</v>
      </c>
      <c r="F85">
        <v>73877</v>
      </c>
      <c r="H85">
        <v>123001</v>
      </c>
      <c r="J85">
        <f t="shared" si="12"/>
        <v>55838.8</v>
      </c>
      <c r="K85">
        <f t="shared" si="13"/>
        <v>2.2027873091828618</v>
      </c>
      <c r="L85">
        <f t="shared" si="14"/>
        <v>114754</v>
      </c>
      <c r="M85">
        <f t="shared" si="15"/>
        <v>7245</v>
      </c>
      <c r="N85">
        <f t="shared" si="16"/>
        <v>55838.8</v>
      </c>
      <c r="O85">
        <f t="shared" si="17"/>
        <v>107509</v>
      </c>
      <c r="Q85">
        <v>14884</v>
      </c>
      <c r="R85">
        <v>1135</v>
      </c>
      <c r="T85">
        <v>-3840.7999999999956</v>
      </c>
      <c r="U85">
        <v>1241.8000000000029</v>
      </c>
      <c r="W85">
        <v>22073.600000000002</v>
      </c>
      <c r="X85">
        <v>1856.6000000000001</v>
      </c>
      <c r="AF85">
        <v>55838.8</v>
      </c>
      <c r="AG85">
        <v>2.2027873091828618</v>
      </c>
      <c r="AK85">
        <v>55838.8</v>
      </c>
      <c r="AL85">
        <v>2.2027873091828618</v>
      </c>
    </row>
    <row r="86" spans="2:38" x14ac:dyDescent="0.25">
      <c r="B86">
        <v>75897</v>
      </c>
      <c r="C86">
        <v>7006</v>
      </c>
      <c r="D86">
        <v>53311</v>
      </c>
      <c r="E86">
        <v>111092</v>
      </c>
      <c r="F86">
        <v>69236</v>
      </c>
      <c r="H86">
        <v>115774</v>
      </c>
      <c r="J86">
        <f t="shared" si="12"/>
        <v>63308.4</v>
      </c>
      <c r="K86">
        <f t="shared" si="13"/>
        <v>1.8287304686265962</v>
      </c>
      <c r="L86">
        <f t="shared" si="14"/>
        <v>111092</v>
      </c>
      <c r="M86">
        <f t="shared" si="15"/>
        <v>7006</v>
      </c>
      <c r="N86">
        <f t="shared" si="16"/>
        <v>63308.4</v>
      </c>
      <c r="O86">
        <f t="shared" si="17"/>
        <v>104086</v>
      </c>
      <c r="Q86">
        <v>-7103</v>
      </c>
      <c r="R86">
        <v>-1</v>
      </c>
      <c r="T86">
        <v>-3603.5999999999985</v>
      </c>
      <c r="U86">
        <v>1692.4000000000015</v>
      </c>
      <c r="W86">
        <v>9798</v>
      </c>
      <c r="X86">
        <v>1703.2</v>
      </c>
      <c r="AF86">
        <v>63308.4</v>
      </c>
      <c r="AG86">
        <v>1.8287304686265962</v>
      </c>
      <c r="AK86">
        <v>63308.4</v>
      </c>
      <c r="AL86">
        <v>1.8287304686265962</v>
      </c>
    </row>
    <row r="87" spans="2:38" x14ac:dyDescent="0.25">
      <c r="B87">
        <v>52168</v>
      </c>
      <c r="C87">
        <v>36050</v>
      </c>
      <c r="D87">
        <v>114741</v>
      </c>
      <c r="E87">
        <v>12281</v>
      </c>
      <c r="F87">
        <v>96624</v>
      </c>
      <c r="H87">
        <v>72959</v>
      </c>
      <c r="J87">
        <f t="shared" si="12"/>
        <v>62372.800000000003</v>
      </c>
      <c r="K87">
        <f t="shared" si="13"/>
        <v>1.1697246235538568</v>
      </c>
      <c r="L87">
        <f t="shared" si="14"/>
        <v>114741</v>
      </c>
      <c r="M87">
        <f t="shared" si="15"/>
        <v>12281</v>
      </c>
      <c r="N87">
        <f t="shared" si="16"/>
        <v>62372.800000000003</v>
      </c>
      <c r="O87">
        <f t="shared" si="17"/>
        <v>102460</v>
      </c>
      <c r="Q87">
        <v>-5515</v>
      </c>
      <c r="R87">
        <v>1</v>
      </c>
      <c r="T87">
        <v>-2177.5999999999985</v>
      </c>
      <c r="U87">
        <v>524.60000000000582</v>
      </c>
      <c r="W87">
        <v>11981.2</v>
      </c>
      <c r="X87">
        <v>1248.5999999999999</v>
      </c>
      <c r="AB87">
        <v>62372.800000000003</v>
      </c>
      <c r="AC87">
        <v>1.1697246235538568</v>
      </c>
      <c r="AI87">
        <v>62372.800000000003</v>
      </c>
      <c r="AJ87">
        <v>1.1697246235538568</v>
      </c>
    </row>
    <row r="88" spans="2:38" x14ac:dyDescent="0.25">
      <c r="B88">
        <v>62054</v>
      </c>
      <c r="C88">
        <v>108401</v>
      </c>
      <c r="D88">
        <v>99141</v>
      </c>
      <c r="E88">
        <v>16002</v>
      </c>
      <c r="F88">
        <v>78475</v>
      </c>
      <c r="H88">
        <v>95995</v>
      </c>
      <c r="J88">
        <f t="shared" si="12"/>
        <v>72814.600000000006</v>
      </c>
      <c r="K88">
        <f t="shared" si="13"/>
        <v>1.3183482433468012</v>
      </c>
      <c r="L88">
        <f t="shared" si="14"/>
        <v>108401</v>
      </c>
      <c r="M88">
        <f t="shared" si="15"/>
        <v>16002</v>
      </c>
      <c r="N88">
        <f t="shared" si="16"/>
        <v>72814.600000000006</v>
      </c>
      <c r="O88">
        <f t="shared" si="17"/>
        <v>92399</v>
      </c>
      <c r="Q88">
        <v>1531</v>
      </c>
      <c r="R88">
        <v>2</v>
      </c>
      <c r="T88">
        <v>-26</v>
      </c>
      <c r="U88">
        <v>-562.39999999999418</v>
      </c>
      <c r="W88">
        <v>15737.2</v>
      </c>
      <c r="X88">
        <v>1451.2</v>
      </c>
      <c r="AB88">
        <v>72814.600000000006</v>
      </c>
      <c r="AC88">
        <v>1.3183482433468012</v>
      </c>
      <c r="AK88">
        <v>72814.600000000006</v>
      </c>
      <c r="AL88">
        <v>1.3183482433468012</v>
      </c>
    </row>
    <row r="89" spans="2:38" x14ac:dyDescent="0.25">
      <c r="B89">
        <v>87662</v>
      </c>
      <c r="C89">
        <v>81866</v>
      </c>
      <c r="D89">
        <v>87770</v>
      </c>
      <c r="E89">
        <v>33037</v>
      </c>
      <c r="F89">
        <v>22005</v>
      </c>
      <c r="H89">
        <v>86187</v>
      </c>
      <c r="J89">
        <f t="shared" si="12"/>
        <v>62468</v>
      </c>
      <c r="K89">
        <f t="shared" si="13"/>
        <v>1.3796984055836587</v>
      </c>
      <c r="L89">
        <f t="shared" si="14"/>
        <v>87770</v>
      </c>
      <c r="M89">
        <f t="shared" si="15"/>
        <v>22005</v>
      </c>
      <c r="N89">
        <f t="shared" si="16"/>
        <v>62468</v>
      </c>
      <c r="O89">
        <f t="shared" si="17"/>
        <v>65765</v>
      </c>
      <c r="Q89">
        <v>10665</v>
      </c>
      <c r="R89">
        <v>-869</v>
      </c>
      <c r="T89">
        <v>7610</v>
      </c>
      <c r="U89">
        <v>-579.40000000000146</v>
      </c>
      <c r="W89">
        <v>17622.399999999998</v>
      </c>
      <c r="X89">
        <v>617.80000000000007</v>
      </c>
      <c r="Z89">
        <v>62468</v>
      </c>
      <c r="AA89">
        <v>1.3796984055836587</v>
      </c>
      <c r="AK89">
        <v>62468</v>
      </c>
      <c r="AL89">
        <v>1.3796984055836587</v>
      </c>
    </row>
    <row r="90" spans="2:38" x14ac:dyDescent="0.25">
      <c r="B90">
        <v>9561</v>
      </c>
      <c r="C90">
        <v>105941</v>
      </c>
      <c r="D90">
        <v>30446</v>
      </c>
      <c r="E90">
        <v>67348</v>
      </c>
      <c r="F90">
        <v>34913</v>
      </c>
      <c r="H90">
        <v>69846</v>
      </c>
      <c r="J90">
        <f t="shared" si="12"/>
        <v>49641.8</v>
      </c>
      <c r="K90">
        <f t="shared" si="13"/>
        <v>1.4069997461816452</v>
      </c>
      <c r="L90">
        <f t="shared" si="14"/>
        <v>105941</v>
      </c>
      <c r="M90">
        <f t="shared" si="15"/>
        <v>9561</v>
      </c>
      <c r="N90">
        <f t="shared" si="16"/>
        <v>49641.8</v>
      </c>
      <c r="O90">
        <f t="shared" si="17"/>
        <v>96380</v>
      </c>
      <c r="Q90">
        <v>12405</v>
      </c>
      <c r="R90">
        <v>-19</v>
      </c>
      <c r="T90">
        <v>5263.4000000000015</v>
      </c>
      <c r="U90">
        <v>-1114</v>
      </c>
      <c r="W90">
        <v>5986.2000000000007</v>
      </c>
      <c r="X90">
        <v>1154.4000000000001</v>
      </c>
      <c r="Z90">
        <v>49641.8</v>
      </c>
      <c r="AA90">
        <v>1.4069997461816452</v>
      </c>
      <c r="AK90">
        <v>49641.8</v>
      </c>
      <c r="AL90">
        <v>1.4069997461816452</v>
      </c>
    </row>
    <row r="91" spans="2:38" x14ac:dyDescent="0.25">
      <c r="B91">
        <v>25789</v>
      </c>
      <c r="C91">
        <v>116554</v>
      </c>
      <c r="D91">
        <v>47688</v>
      </c>
      <c r="E91">
        <v>77347</v>
      </c>
      <c r="F91">
        <v>26952</v>
      </c>
      <c r="H91">
        <v>73773</v>
      </c>
      <c r="J91">
        <f t="shared" si="12"/>
        <v>58866</v>
      </c>
      <c r="K91">
        <f t="shared" si="13"/>
        <v>1.2532361634899603</v>
      </c>
      <c r="L91">
        <f t="shared" si="14"/>
        <v>116554</v>
      </c>
      <c r="M91">
        <f t="shared" si="15"/>
        <v>25789</v>
      </c>
      <c r="N91">
        <f t="shared" si="16"/>
        <v>58866</v>
      </c>
      <c r="O91">
        <f t="shared" si="17"/>
        <v>90765</v>
      </c>
      <c r="Q91">
        <v>-26472</v>
      </c>
      <c r="R91">
        <v>1884</v>
      </c>
      <c r="T91">
        <v>6984.5999999999985</v>
      </c>
      <c r="U91">
        <v>-1678.5999999999985</v>
      </c>
      <c r="W91">
        <v>12074.6</v>
      </c>
      <c r="X91">
        <v>1678.6</v>
      </c>
      <c r="AD91">
        <v>58866</v>
      </c>
      <c r="AE91">
        <v>1.2532361634899603</v>
      </c>
      <c r="AI91">
        <v>58866</v>
      </c>
      <c r="AJ91">
        <v>1.2532361634899603</v>
      </c>
    </row>
    <row r="92" spans="2:38" x14ac:dyDescent="0.25">
      <c r="B92">
        <v>114522</v>
      </c>
      <c r="C92">
        <v>77142</v>
      </c>
      <c r="D92">
        <v>107427</v>
      </c>
      <c r="E92">
        <v>35816</v>
      </c>
      <c r="F92">
        <v>49054</v>
      </c>
      <c r="H92">
        <v>101132</v>
      </c>
      <c r="J92">
        <f t="shared" si="12"/>
        <v>76792.2</v>
      </c>
      <c r="K92">
        <f t="shared" si="13"/>
        <v>1.3169566700784716</v>
      </c>
      <c r="L92">
        <f t="shared" si="14"/>
        <v>114522</v>
      </c>
      <c r="M92">
        <f t="shared" si="15"/>
        <v>35816</v>
      </c>
      <c r="N92">
        <f t="shared" si="16"/>
        <v>76792.2</v>
      </c>
      <c r="O92">
        <f t="shared" si="17"/>
        <v>78706</v>
      </c>
      <c r="Q92">
        <v>-9568</v>
      </c>
      <c r="R92">
        <v>2553</v>
      </c>
      <c r="T92">
        <v>2770.8000000000029</v>
      </c>
      <c r="U92">
        <v>850.59999999999127</v>
      </c>
      <c r="W92">
        <v>9639.6</v>
      </c>
      <c r="X92">
        <v>1411.4</v>
      </c>
      <c r="AB92">
        <v>76792.2</v>
      </c>
      <c r="AC92">
        <v>1.3169566700784716</v>
      </c>
      <c r="AK92">
        <v>76792.2</v>
      </c>
      <c r="AL92">
        <v>1.3169566700784716</v>
      </c>
    </row>
    <row r="93" spans="2:38" x14ac:dyDescent="0.25">
      <c r="B93">
        <v>50819</v>
      </c>
      <c r="C93">
        <v>71758</v>
      </c>
      <c r="D93">
        <v>23336</v>
      </c>
      <c r="E93">
        <v>66787</v>
      </c>
      <c r="F93">
        <v>115688</v>
      </c>
      <c r="H93">
        <v>94924</v>
      </c>
      <c r="J93">
        <f t="shared" si="12"/>
        <v>65677.600000000006</v>
      </c>
      <c r="K93">
        <f t="shared" si="13"/>
        <v>1.4453025080088187</v>
      </c>
      <c r="L93">
        <f t="shared" si="14"/>
        <v>115688</v>
      </c>
      <c r="M93">
        <f t="shared" si="15"/>
        <v>23336</v>
      </c>
      <c r="N93">
        <f t="shared" si="16"/>
        <v>65677.600000000006</v>
      </c>
      <c r="O93">
        <f t="shared" si="17"/>
        <v>92352</v>
      </c>
      <c r="Q93">
        <v>-9380</v>
      </c>
      <c r="R93">
        <v>-2276</v>
      </c>
      <c r="T93">
        <v>7990.6000000000058</v>
      </c>
      <c r="U93">
        <v>1370.0000000000073</v>
      </c>
      <c r="W93">
        <v>10275.4</v>
      </c>
      <c r="X93">
        <v>2227.6</v>
      </c>
      <c r="AD93">
        <v>65677.600000000006</v>
      </c>
      <c r="AE93">
        <v>1.4453025080088187</v>
      </c>
      <c r="AK93">
        <v>65677.600000000006</v>
      </c>
      <c r="AL93">
        <v>1.4453025080088187</v>
      </c>
    </row>
    <row r="94" spans="2:38" x14ac:dyDescent="0.25">
      <c r="B94">
        <v>88091</v>
      </c>
      <c r="C94">
        <v>81036</v>
      </c>
      <c r="D94">
        <v>27402</v>
      </c>
      <c r="E94">
        <v>94185</v>
      </c>
      <c r="F94">
        <v>38374</v>
      </c>
      <c r="H94">
        <v>83964</v>
      </c>
      <c r="J94">
        <f t="shared" si="12"/>
        <v>65817.600000000006</v>
      </c>
      <c r="K94">
        <f t="shared" si="13"/>
        <v>1.2757074095682612</v>
      </c>
      <c r="L94">
        <f t="shared" si="14"/>
        <v>94185</v>
      </c>
      <c r="M94">
        <f t="shared" si="15"/>
        <v>27402</v>
      </c>
      <c r="N94">
        <f t="shared" si="16"/>
        <v>65817.600000000006</v>
      </c>
      <c r="O94">
        <f t="shared" si="17"/>
        <v>66783</v>
      </c>
      <c r="Q94">
        <v>10656</v>
      </c>
      <c r="R94">
        <v>1331</v>
      </c>
      <c r="T94">
        <v>2890.8000000000029</v>
      </c>
      <c r="U94">
        <v>1387.8000000000029</v>
      </c>
      <c r="W94">
        <v>10575.2</v>
      </c>
      <c r="X94">
        <v>1695.4</v>
      </c>
      <c r="AB94">
        <v>65817.600000000006</v>
      </c>
      <c r="AC94">
        <v>1.2757074095682612</v>
      </c>
      <c r="AI94">
        <v>65817.600000000006</v>
      </c>
      <c r="AJ94">
        <v>1.2757074095682612</v>
      </c>
    </row>
    <row r="95" spans="2:38" x14ac:dyDescent="0.25">
      <c r="B95">
        <v>37597</v>
      </c>
      <c r="C95">
        <v>67677</v>
      </c>
      <c r="D95">
        <v>104749</v>
      </c>
      <c r="E95">
        <v>93843</v>
      </c>
      <c r="F95">
        <v>17178</v>
      </c>
      <c r="H95">
        <v>82876</v>
      </c>
      <c r="J95">
        <f t="shared" si="12"/>
        <v>64208.800000000003</v>
      </c>
      <c r="K95">
        <f t="shared" si="13"/>
        <v>1.2907265047781611</v>
      </c>
      <c r="L95">
        <f t="shared" si="14"/>
        <v>104749</v>
      </c>
      <c r="M95">
        <f t="shared" si="15"/>
        <v>17178</v>
      </c>
      <c r="N95">
        <f t="shared" si="16"/>
        <v>64208.800000000003</v>
      </c>
      <c r="O95">
        <f t="shared" si="17"/>
        <v>87571</v>
      </c>
      <c r="Q95">
        <v>-5192</v>
      </c>
      <c r="R95">
        <v>-3215</v>
      </c>
      <c r="T95">
        <v>-14708</v>
      </c>
      <c r="U95">
        <v>-75.599999999998545</v>
      </c>
      <c r="W95">
        <v>15509.199999999999</v>
      </c>
      <c r="X95">
        <v>1873.1999999999998</v>
      </c>
      <c r="AB95">
        <v>64208.800000000003</v>
      </c>
      <c r="AC95">
        <v>1.2907265047781611</v>
      </c>
      <c r="AK95">
        <v>64208.800000000003</v>
      </c>
      <c r="AL95">
        <v>1.2907265047781611</v>
      </c>
    </row>
    <row r="96" spans="2:38" x14ac:dyDescent="0.25">
      <c r="B96">
        <v>8543</v>
      </c>
      <c r="C96">
        <v>83224</v>
      </c>
      <c r="D96">
        <v>116713</v>
      </c>
      <c r="E96">
        <v>112683</v>
      </c>
      <c r="F96">
        <v>78992</v>
      </c>
      <c r="H96">
        <v>126072</v>
      </c>
      <c r="J96">
        <f t="shared" si="12"/>
        <v>80031</v>
      </c>
      <c r="K96">
        <f t="shared" si="13"/>
        <v>1.5752895752895753</v>
      </c>
      <c r="L96">
        <f t="shared" si="14"/>
        <v>116713</v>
      </c>
      <c r="M96">
        <f t="shared" si="15"/>
        <v>8543</v>
      </c>
      <c r="N96">
        <f t="shared" si="16"/>
        <v>80031</v>
      </c>
      <c r="O96">
        <f t="shared" si="17"/>
        <v>108170</v>
      </c>
      <c r="Q96">
        <v>5778</v>
      </c>
      <c r="R96">
        <v>-116</v>
      </c>
      <c r="T96">
        <v>-2477.3999999999942</v>
      </c>
      <c r="U96">
        <v>-780.80000000000291</v>
      </c>
      <c r="W96">
        <v>4144.5999999999995</v>
      </c>
      <c r="X96">
        <v>1210.4000000000001</v>
      </c>
      <c r="AB96">
        <v>80031</v>
      </c>
      <c r="AC96">
        <v>1.5752895752895753</v>
      </c>
      <c r="AK96">
        <v>80031</v>
      </c>
      <c r="AL96">
        <v>1.5752895752895753</v>
      </c>
    </row>
    <row r="97" spans="2:38" x14ac:dyDescent="0.25">
      <c r="B97">
        <v>39568</v>
      </c>
      <c r="C97">
        <v>42716</v>
      </c>
      <c r="D97">
        <v>117445</v>
      </c>
      <c r="E97">
        <v>79214</v>
      </c>
      <c r="F97">
        <v>70255</v>
      </c>
      <c r="H97">
        <v>122439</v>
      </c>
      <c r="J97">
        <f t="shared" si="12"/>
        <v>69839.600000000006</v>
      </c>
      <c r="K97">
        <f t="shared" si="13"/>
        <v>1.7531457797581886</v>
      </c>
      <c r="L97">
        <f t="shared" si="14"/>
        <v>117445</v>
      </c>
      <c r="M97">
        <f t="shared" si="15"/>
        <v>39568</v>
      </c>
      <c r="N97">
        <f t="shared" si="16"/>
        <v>69839.600000000006</v>
      </c>
      <c r="O97">
        <f t="shared" si="17"/>
        <v>77877</v>
      </c>
      <c r="Q97">
        <v>12969</v>
      </c>
      <c r="R97">
        <v>-4477</v>
      </c>
      <c r="T97">
        <v>13308.800000000003</v>
      </c>
      <c r="U97">
        <v>1036</v>
      </c>
      <c r="W97">
        <v>13447.6</v>
      </c>
      <c r="X97">
        <v>1264.4000000000001</v>
      </c>
      <c r="AD97">
        <v>69839.600000000006</v>
      </c>
      <c r="AE97">
        <v>1.7531457797581886</v>
      </c>
      <c r="AK97">
        <v>69839.600000000006</v>
      </c>
      <c r="AL97">
        <v>1.7531457797581886</v>
      </c>
    </row>
    <row r="98" spans="2:38" x14ac:dyDescent="0.25">
      <c r="B98">
        <v>8858</v>
      </c>
      <c r="C98">
        <v>13221</v>
      </c>
      <c r="D98">
        <v>95472</v>
      </c>
      <c r="E98">
        <v>45077</v>
      </c>
      <c r="F98">
        <v>91540</v>
      </c>
      <c r="H98">
        <v>58390</v>
      </c>
      <c r="J98">
        <f t="shared" si="12"/>
        <v>50833.599999999999</v>
      </c>
      <c r="K98">
        <f t="shared" ref="K98:K129" si="18">H98/J98</f>
        <v>1.1486497120015109</v>
      </c>
      <c r="L98">
        <f t="shared" si="14"/>
        <v>95472</v>
      </c>
      <c r="M98">
        <f t="shared" si="15"/>
        <v>8858</v>
      </c>
      <c r="N98">
        <f t="shared" si="16"/>
        <v>50833.599999999999</v>
      </c>
      <c r="O98">
        <f t="shared" si="17"/>
        <v>86614</v>
      </c>
      <c r="Q98">
        <v>-3602</v>
      </c>
      <c r="R98">
        <v>275</v>
      </c>
      <c r="T98">
        <v>1190.7999999999956</v>
      </c>
      <c r="U98">
        <v>110</v>
      </c>
      <c r="W98">
        <v>12141.599999999999</v>
      </c>
      <c r="X98">
        <v>1439.6</v>
      </c>
      <c r="Z98">
        <v>50833.599999999999</v>
      </c>
      <c r="AA98">
        <v>1.1486497120015109</v>
      </c>
      <c r="AI98">
        <v>50833.599999999999</v>
      </c>
      <c r="AJ98">
        <v>1.1486497120015109</v>
      </c>
    </row>
    <row r="99" spans="2:38" x14ac:dyDescent="0.25">
      <c r="B99">
        <v>27398</v>
      </c>
      <c r="C99">
        <v>7274</v>
      </c>
      <c r="D99">
        <v>103562</v>
      </c>
      <c r="E99">
        <v>92636</v>
      </c>
      <c r="F99">
        <v>9968</v>
      </c>
      <c r="H99">
        <v>50594</v>
      </c>
      <c r="J99">
        <f t="shared" si="12"/>
        <v>48167.6</v>
      </c>
      <c r="K99">
        <f t="shared" si="18"/>
        <v>1.0503741103978608</v>
      </c>
      <c r="L99">
        <f t="shared" si="14"/>
        <v>103562</v>
      </c>
      <c r="M99">
        <f t="shared" si="15"/>
        <v>7274</v>
      </c>
      <c r="N99">
        <f t="shared" si="16"/>
        <v>48167.6</v>
      </c>
      <c r="O99">
        <f t="shared" si="17"/>
        <v>96288</v>
      </c>
      <c r="Q99">
        <v>-5494</v>
      </c>
      <c r="R99">
        <v>7</v>
      </c>
      <c r="T99">
        <v>5781.7999999999956</v>
      </c>
      <c r="U99">
        <v>-947.20000000000437</v>
      </c>
      <c r="W99">
        <v>7990.6</v>
      </c>
      <c r="X99">
        <v>1500</v>
      </c>
      <c r="Z99">
        <v>48167.6</v>
      </c>
      <c r="AA99">
        <v>1.0503741103978608</v>
      </c>
      <c r="AI99">
        <v>48167.6</v>
      </c>
      <c r="AJ99">
        <v>1.0503741103978608</v>
      </c>
    </row>
    <row r="100" spans="2:38" x14ac:dyDescent="0.25">
      <c r="B100">
        <v>21384</v>
      </c>
      <c r="C100">
        <v>102998</v>
      </c>
      <c r="D100">
        <v>65334</v>
      </c>
      <c r="E100">
        <v>112472</v>
      </c>
      <c r="F100">
        <v>85686</v>
      </c>
      <c r="H100">
        <v>119884</v>
      </c>
      <c r="J100">
        <f t="shared" si="12"/>
        <v>77574.8</v>
      </c>
      <c r="K100">
        <f t="shared" si="18"/>
        <v>1.5453987635159872</v>
      </c>
      <c r="L100">
        <f t="shared" si="14"/>
        <v>112472</v>
      </c>
      <c r="M100">
        <f t="shared" si="15"/>
        <v>21384</v>
      </c>
      <c r="N100">
        <f t="shared" si="16"/>
        <v>77574.8</v>
      </c>
      <c r="O100">
        <f t="shared" si="17"/>
        <v>91088</v>
      </c>
      <c r="Q100">
        <v>14350</v>
      </c>
      <c r="R100">
        <v>4378</v>
      </c>
      <c r="T100">
        <v>-5228.8000000000029</v>
      </c>
      <c r="U100">
        <v>-311.19999999999709</v>
      </c>
      <c r="W100">
        <v>12610</v>
      </c>
      <c r="X100">
        <v>1216.4000000000001</v>
      </c>
      <c r="AB100">
        <v>77574.8</v>
      </c>
      <c r="AC100">
        <v>1.5453987635159872</v>
      </c>
      <c r="AK100">
        <v>77574.8</v>
      </c>
      <c r="AL100">
        <v>1.5453987635159872</v>
      </c>
    </row>
    <row r="101" spans="2:38" x14ac:dyDescent="0.25">
      <c r="B101">
        <v>32874</v>
      </c>
      <c r="C101">
        <v>48655</v>
      </c>
      <c r="D101">
        <v>19560</v>
      </c>
      <c r="E101">
        <v>53346</v>
      </c>
      <c r="F101">
        <v>88855</v>
      </c>
      <c r="H101">
        <v>101804</v>
      </c>
      <c r="J101">
        <f t="shared" si="12"/>
        <v>48658</v>
      </c>
      <c r="K101">
        <f t="shared" si="18"/>
        <v>2.0922356036006411</v>
      </c>
      <c r="L101">
        <f t="shared" si="14"/>
        <v>88855</v>
      </c>
      <c r="M101">
        <f t="shared" si="15"/>
        <v>19560</v>
      </c>
      <c r="N101">
        <f t="shared" si="16"/>
        <v>48658</v>
      </c>
      <c r="O101">
        <f t="shared" si="17"/>
        <v>69295</v>
      </c>
      <c r="Q101">
        <v>698</v>
      </c>
      <c r="R101">
        <v>1515</v>
      </c>
      <c r="T101">
        <v>-15523.400000000001</v>
      </c>
      <c r="U101">
        <v>-1415.4000000000015</v>
      </c>
      <c r="W101">
        <v>21151.8</v>
      </c>
      <c r="X101">
        <v>3587</v>
      </c>
      <c r="AF101">
        <v>48658</v>
      </c>
      <c r="AG101">
        <v>2.0922356036006411</v>
      </c>
      <c r="AK101">
        <v>48658</v>
      </c>
      <c r="AL101">
        <v>2.0922356036006411</v>
      </c>
    </row>
    <row r="103" spans="2:38" x14ac:dyDescent="0.25">
      <c r="B103">
        <v>4351086</v>
      </c>
      <c r="C103">
        <v>4369190</v>
      </c>
      <c r="D103">
        <v>4403562</v>
      </c>
      <c r="E103">
        <v>4273590</v>
      </c>
      <c r="F103">
        <v>4393215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96436-1E41-4559-9F68-0F94AFBAD752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27928</v>
      </c>
      <c r="C2">
        <v>80405</v>
      </c>
      <c r="D2">
        <v>27326</v>
      </c>
      <c r="E2">
        <v>40256</v>
      </c>
      <c r="F2">
        <v>20398</v>
      </c>
      <c r="H2">
        <v>46300</v>
      </c>
      <c r="J2">
        <f t="shared" ref="J2:J33" si="0">AVERAGE(B2:F2)</f>
        <v>39262.6</v>
      </c>
      <c r="K2">
        <f t="shared" ref="K2:K33" si="1">H2/J2</f>
        <v>1.1792392760540567</v>
      </c>
      <c r="L2">
        <f t="shared" ref="L2:L33" si="2">MAX(B2:F2)</f>
        <v>80405</v>
      </c>
      <c r="M2">
        <f t="shared" ref="M2:M33" si="3">MIN(B2:F2)</f>
        <v>20398</v>
      </c>
      <c r="N2">
        <f t="shared" ref="N2:N33" si="4">AVERAGE(B2:F2)</f>
        <v>39262.6</v>
      </c>
      <c r="O2">
        <f t="shared" ref="O2:O33" si="5">L2-M2</f>
        <v>60007</v>
      </c>
      <c r="Q2">
        <v>-8066</v>
      </c>
      <c r="R2">
        <v>-152</v>
      </c>
      <c r="T2">
        <v>-12249.800000000003</v>
      </c>
      <c r="U2">
        <v>1025.1999999999971</v>
      </c>
      <c r="W2">
        <v>15981</v>
      </c>
      <c r="X2">
        <v>1025.2</v>
      </c>
      <c r="Z2">
        <v>39262.6</v>
      </c>
      <c r="AA2">
        <v>1.1792392760540567</v>
      </c>
      <c r="AI2">
        <v>39262.6</v>
      </c>
      <c r="AJ2">
        <v>1.1792392760540567</v>
      </c>
    </row>
    <row r="3" spans="1:38" x14ac:dyDescent="0.25">
      <c r="B3">
        <v>95271</v>
      </c>
      <c r="C3">
        <v>53361</v>
      </c>
      <c r="D3">
        <v>31100</v>
      </c>
      <c r="E3">
        <v>43853</v>
      </c>
      <c r="F3">
        <v>108209</v>
      </c>
      <c r="H3">
        <v>102128</v>
      </c>
      <c r="J3">
        <f t="shared" si="0"/>
        <v>66358.8</v>
      </c>
      <c r="K3">
        <f t="shared" si="1"/>
        <v>1.5390272277376926</v>
      </c>
      <c r="L3">
        <f t="shared" si="2"/>
        <v>108209</v>
      </c>
      <c r="M3">
        <f t="shared" si="3"/>
        <v>31100</v>
      </c>
      <c r="N3">
        <f t="shared" si="4"/>
        <v>66358.8</v>
      </c>
      <c r="O3">
        <f t="shared" si="5"/>
        <v>77109</v>
      </c>
      <c r="Q3">
        <v>-23332</v>
      </c>
      <c r="R3">
        <v>187</v>
      </c>
      <c r="T3">
        <v>2152.8000000000029</v>
      </c>
      <c r="U3">
        <v>2407.8000000000029</v>
      </c>
      <c r="W3">
        <v>6932.8000000000011</v>
      </c>
      <c r="X3">
        <v>2573.3999999999996</v>
      </c>
      <c r="AF3">
        <v>66358.8</v>
      </c>
      <c r="AG3">
        <v>1.5390272277376926</v>
      </c>
      <c r="AK3">
        <v>66358.8</v>
      </c>
      <c r="AL3">
        <v>1.5390272277376926</v>
      </c>
    </row>
    <row r="4" spans="1:38" x14ac:dyDescent="0.25">
      <c r="B4">
        <v>103769</v>
      </c>
      <c r="C4">
        <v>25759</v>
      </c>
      <c r="D4">
        <v>71385</v>
      </c>
      <c r="E4">
        <v>29715</v>
      </c>
      <c r="F4">
        <v>80144</v>
      </c>
      <c r="H4">
        <v>110010</v>
      </c>
      <c r="J4">
        <f t="shared" si="0"/>
        <v>62154.400000000001</v>
      </c>
      <c r="K4">
        <f t="shared" si="1"/>
        <v>1.7699470994812918</v>
      </c>
      <c r="L4">
        <f t="shared" si="2"/>
        <v>103769</v>
      </c>
      <c r="M4">
        <f t="shared" si="3"/>
        <v>25759</v>
      </c>
      <c r="N4">
        <f t="shared" si="4"/>
        <v>62154.400000000001</v>
      </c>
      <c r="O4">
        <f t="shared" si="5"/>
        <v>78010</v>
      </c>
      <c r="Q4">
        <v>-813</v>
      </c>
      <c r="R4">
        <v>1164</v>
      </c>
      <c r="T4">
        <v>9092.2000000000044</v>
      </c>
      <c r="U4">
        <v>427.59999999999854</v>
      </c>
      <c r="W4">
        <v>21837.8</v>
      </c>
      <c r="X4">
        <v>1508.3999999999999</v>
      </c>
      <c r="AD4">
        <v>62154.400000000001</v>
      </c>
      <c r="AE4">
        <v>1.7699470994812918</v>
      </c>
      <c r="AK4">
        <v>62154.400000000001</v>
      </c>
      <c r="AL4">
        <v>1.7699470994812918</v>
      </c>
    </row>
    <row r="5" spans="1:38" x14ac:dyDescent="0.25">
      <c r="B5">
        <v>26373</v>
      </c>
      <c r="C5">
        <v>18983</v>
      </c>
      <c r="D5">
        <v>55647</v>
      </c>
      <c r="E5">
        <v>45094</v>
      </c>
      <c r="F5">
        <v>83277</v>
      </c>
      <c r="H5">
        <v>74004</v>
      </c>
      <c r="J5">
        <f t="shared" si="0"/>
        <v>45874.8</v>
      </c>
      <c r="K5">
        <f t="shared" si="1"/>
        <v>1.6131732454419418</v>
      </c>
      <c r="L5">
        <f t="shared" si="2"/>
        <v>83277</v>
      </c>
      <c r="M5">
        <f t="shared" si="3"/>
        <v>18983</v>
      </c>
      <c r="N5">
        <f t="shared" si="4"/>
        <v>45874.8</v>
      </c>
      <c r="O5">
        <f t="shared" si="5"/>
        <v>64294</v>
      </c>
      <c r="Q5">
        <v>-657</v>
      </c>
      <c r="R5">
        <v>-4366</v>
      </c>
      <c r="T5">
        <v>5899.8000000000029</v>
      </c>
      <c r="U5">
        <v>964.40000000000146</v>
      </c>
      <c r="W5">
        <v>11098.6</v>
      </c>
      <c r="X5">
        <v>964.40000000000009</v>
      </c>
      <c r="AD5">
        <v>45874.8</v>
      </c>
      <c r="AE5">
        <v>1.6131732454419418</v>
      </c>
      <c r="AK5">
        <v>45874.8</v>
      </c>
      <c r="AL5">
        <v>1.6131732454419418</v>
      </c>
    </row>
    <row r="6" spans="1:38" x14ac:dyDescent="0.25">
      <c r="B6">
        <v>98289</v>
      </c>
      <c r="C6">
        <v>18084</v>
      </c>
      <c r="D6">
        <v>58025</v>
      </c>
      <c r="E6">
        <v>38665</v>
      </c>
      <c r="F6">
        <v>49176</v>
      </c>
      <c r="H6">
        <v>111372</v>
      </c>
      <c r="J6">
        <f t="shared" si="0"/>
        <v>52447.8</v>
      </c>
      <c r="K6">
        <f t="shared" si="1"/>
        <v>2.1234827771612919</v>
      </c>
      <c r="L6">
        <f t="shared" si="2"/>
        <v>98289</v>
      </c>
      <c r="M6">
        <f t="shared" si="3"/>
        <v>18084</v>
      </c>
      <c r="N6">
        <f t="shared" si="4"/>
        <v>52447.8</v>
      </c>
      <c r="O6">
        <f t="shared" si="5"/>
        <v>80205</v>
      </c>
      <c r="Q6">
        <v>1041</v>
      </c>
      <c r="R6">
        <v>-2162</v>
      </c>
      <c r="T6">
        <v>-762</v>
      </c>
      <c r="U6">
        <v>1427.8000000000029</v>
      </c>
      <c r="W6">
        <v>8973.6</v>
      </c>
      <c r="X6">
        <v>1683</v>
      </c>
      <c r="AD6">
        <v>52447.8</v>
      </c>
      <c r="AE6">
        <v>2.1234827771612919</v>
      </c>
      <c r="AK6">
        <v>52447.8</v>
      </c>
      <c r="AL6">
        <v>2.1234827771612919</v>
      </c>
    </row>
    <row r="7" spans="1:38" x14ac:dyDescent="0.25">
      <c r="B7">
        <v>68955</v>
      </c>
      <c r="C7">
        <v>48935</v>
      </c>
      <c r="D7">
        <v>37287</v>
      </c>
      <c r="E7">
        <v>5220</v>
      </c>
      <c r="F7">
        <v>97694</v>
      </c>
      <c r="H7">
        <v>78048</v>
      </c>
      <c r="J7">
        <f t="shared" si="0"/>
        <v>51618.2</v>
      </c>
      <c r="K7">
        <f t="shared" si="1"/>
        <v>1.5120248284519802</v>
      </c>
      <c r="L7">
        <f t="shared" si="2"/>
        <v>97694</v>
      </c>
      <c r="M7">
        <f t="shared" si="3"/>
        <v>5220</v>
      </c>
      <c r="N7">
        <f t="shared" si="4"/>
        <v>51618.2</v>
      </c>
      <c r="O7">
        <f t="shared" si="5"/>
        <v>92474</v>
      </c>
      <c r="Q7">
        <v>3756</v>
      </c>
      <c r="R7">
        <v>358</v>
      </c>
      <c r="T7">
        <v>-312.40000000000146</v>
      </c>
      <c r="U7">
        <v>988.79999999999563</v>
      </c>
      <c r="W7">
        <v>7545.6</v>
      </c>
      <c r="X7">
        <v>1391.6000000000001</v>
      </c>
      <c r="Z7">
        <v>51618.2</v>
      </c>
      <c r="AA7">
        <v>1.5120248284519802</v>
      </c>
      <c r="AK7">
        <v>51618.2</v>
      </c>
      <c r="AL7">
        <v>1.5120248284519802</v>
      </c>
    </row>
    <row r="8" spans="1:38" x14ac:dyDescent="0.25">
      <c r="B8">
        <v>39986</v>
      </c>
      <c r="C8">
        <v>22392</v>
      </c>
      <c r="D8">
        <v>90122</v>
      </c>
      <c r="E8">
        <v>23833</v>
      </c>
      <c r="F8">
        <v>22908</v>
      </c>
      <c r="H8">
        <v>65584</v>
      </c>
      <c r="J8">
        <f t="shared" si="0"/>
        <v>39848.199999999997</v>
      </c>
      <c r="K8">
        <f t="shared" si="1"/>
        <v>1.6458459855150296</v>
      </c>
      <c r="L8">
        <f t="shared" si="2"/>
        <v>90122</v>
      </c>
      <c r="M8">
        <f t="shared" si="3"/>
        <v>22392</v>
      </c>
      <c r="N8">
        <f t="shared" si="4"/>
        <v>39848.199999999997</v>
      </c>
      <c r="O8">
        <f t="shared" si="5"/>
        <v>67730</v>
      </c>
      <c r="Q8">
        <v>22903</v>
      </c>
      <c r="R8">
        <v>314</v>
      </c>
      <c r="T8">
        <v>-1406</v>
      </c>
      <c r="U8">
        <v>509.19999999999709</v>
      </c>
      <c r="W8">
        <v>13054.000000000002</v>
      </c>
      <c r="X8">
        <v>2244.4</v>
      </c>
      <c r="Z8">
        <v>39848.199999999997</v>
      </c>
      <c r="AA8">
        <v>1.6458459855150296</v>
      </c>
      <c r="AK8">
        <v>39848.199999999997</v>
      </c>
      <c r="AL8">
        <v>1.6458459855150296</v>
      </c>
    </row>
    <row r="9" spans="1:38" x14ac:dyDescent="0.25">
      <c r="B9">
        <v>101348</v>
      </c>
      <c r="C9">
        <v>5853</v>
      </c>
      <c r="D9">
        <v>116739</v>
      </c>
      <c r="E9">
        <v>35888</v>
      </c>
      <c r="F9">
        <v>59696</v>
      </c>
      <c r="H9">
        <v>72508</v>
      </c>
      <c r="J9">
        <f t="shared" si="0"/>
        <v>63904.800000000003</v>
      </c>
      <c r="K9">
        <f t="shared" si="1"/>
        <v>1.134625255066912</v>
      </c>
      <c r="L9">
        <f t="shared" si="2"/>
        <v>116739</v>
      </c>
      <c r="M9">
        <f t="shared" si="3"/>
        <v>5853</v>
      </c>
      <c r="N9">
        <f t="shared" si="4"/>
        <v>63904.800000000003</v>
      </c>
      <c r="O9">
        <f t="shared" si="5"/>
        <v>110886</v>
      </c>
      <c r="Q9">
        <v>-4244</v>
      </c>
      <c r="R9">
        <v>-2214</v>
      </c>
      <c r="T9">
        <v>9489.6000000000058</v>
      </c>
      <c r="U9">
        <v>1194.4000000000015</v>
      </c>
      <c r="W9">
        <v>14179.2</v>
      </c>
      <c r="X9">
        <v>1772.4</v>
      </c>
      <c r="Z9">
        <v>63904.800000000003</v>
      </c>
      <c r="AA9">
        <v>1.134625255066912</v>
      </c>
      <c r="AI9">
        <v>63904.800000000003</v>
      </c>
      <c r="AJ9">
        <v>1.134625255066912</v>
      </c>
    </row>
    <row r="10" spans="1:38" x14ac:dyDescent="0.25">
      <c r="B10">
        <v>56617</v>
      </c>
      <c r="C10">
        <v>116403</v>
      </c>
      <c r="D10">
        <v>6365</v>
      </c>
      <c r="E10">
        <v>102511</v>
      </c>
      <c r="F10">
        <v>109541</v>
      </c>
      <c r="H10">
        <v>92862</v>
      </c>
      <c r="J10">
        <f t="shared" si="0"/>
        <v>78287.399999999994</v>
      </c>
      <c r="K10">
        <f t="shared" si="1"/>
        <v>1.1861678890856</v>
      </c>
      <c r="L10">
        <f t="shared" si="2"/>
        <v>116403</v>
      </c>
      <c r="M10">
        <f t="shared" si="3"/>
        <v>6365</v>
      </c>
      <c r="N10">
        <f t="shared" si="4"/>
        <v>78287.399999999994</v>
      </c>
      <c r="O10">
        <f t="shared" si="5"/>
        <v>110038</v>
      </c>
      <c r="Q10">
        <v>-14025</v>
      </c>
      <c r="R10">
        <v>-299</v>
      </c>
      <c r="T10">
        <v>8398.7999999999884</v>
      </c>
      <c r="U10">
        <v>463.39999999999418</v>
      </c>
      <c r="W10">
        <v>20732</v>
      </c>
      <c r="X10">
        <v>1843.8</v>
      </c>
      <c r="AF10">
        <v>78287.399999999994</v>
      </c>
      <c r="AG10">
        <v>1.1861678890856</v>
      </c>
      <c r="AI10">
        <v>78287.399999999994</v>
      </c>
      <c r="AJ10">
        <v>1.1861678890856</v>
      </c>
    </row>
    <row r="11" spans="1:38" x14ac:dyDescent="0.25">
      <c r="B11">
        <v>38562</v>
      </c>
      <c r="C11">
        <v>88193</v>
      </c>
      <c r="D11">
        <v>102316</v>
      </c>
      <c r="E11">
        <v>28933</v>
      </c>
      <c r="F11">
        <v>18603</v>
      </c>
      <c r="H11">
        <v>71342</v>
      </c>
      <c r="J11">
        <f t="shared" si="0"/>
        <v>55321.4</v>
      </c>
      <c r="K11">
        <f t="shared" si="1"/>
        <v>1.2895913697050327</v>
      </c>
      <c r="L11">
        <f t="shared" si="2"/>
        <v>102316</v>
      </c>
      <c r="M11">
        <f t="shared" si="3"/>
        <v>18603</v>
      </c>
      <c r="N11">
        <f t="shared" si="4"/>
        <v>55321.4</v>
      </c>
      <c r="O11">
        <f t="shared" si="5"/>
        <v>83713</v>
      </c>
      <c r="Q11">
        <v>-25582</v>
      </c>
      <c r="R11">
        <v>-3669</v>
      </c>
      <c r="T11">
        <v>-2291.7999999999956</v>
      </c>
      <c r="U11">
        <v>-573.40000000000146</v>
      </c>
      <c r="W11">
        <v>13569.8</v>
      </c>
      <c r="X11">
        <v>1825.8</v>
      </c>
      <c r="AD11">
        <v>55321.4</v>
      </c>
      <c r="AE11">
        <v>1.2895913697050327</v>
      </c>
      <c r="AK11">
        <v>55321.4</v>
      </c>
      <c r="AL11">
        <v>1.2895913697050327</v>
      </c>
    </row>
    <row r="12" spans="1:38" x14ac:dyDescent="0.25">
      <c r="B12">
        <v>116570</v>
      </c>
      <c r="C12">
        <v>13457</v>
      </c>
      <c r="D12">
        <v>18032</v>
      </c>
      <c r="E12">
        <v>83038</v>
      </c>
      <c r="F12">
        <v>14466</v>
      </c>
      <c r="H12">
        <v>92683</v>
      </c>
      <c r="J12">
        <f t="shared" si="0"/>
        <v>49112.6</v>
      </c>
      <c r="K12">
        <f t="shared" si="1"/>
        <v>1.887153194903141</v>
      </c>
      <c r="L12">
        <f t="shared" si="2"/>
        <v>116570</v>
      </c>
      <c r="M12">
        <f t="shared" si="3"/>
        <v>13457</v>
      </c>
      <c r="N12">
        <f t="shared" si="4"/>
        <v>49112.6</v>
      </c>
      <c r="O12">
        <f t="shared" si="5"/>
        <v>103113</v>
      </c>
      <c r="Q12">
        <v>5353</v>
      </c>
      <c r="R12">
        <v>2903</v>
      </c>
      <c r="T12">
        <v>-4466.2000000000044</v>
      </c>
      <c r="U12">
        <v>843.79999999999563</v>
      </c>
      <c r="W12">
        <v>19144.2</v>
      </c>
      <c r="X12">
        <v>965.40000000000009</v>
      </c>
      <c r="AD12">
        <v>49112.6</v>
      </c>
      <c r="AE12">
        <v>1.887153194903141</v>
      </c>
      <c r="AK12">
        <v>49112.6</v>
      </c>
      <c r="AL12">
        <v>1.887153194903141</v>
      </c>
    </row>
    <row r="13" spans="1:38" x14ac:dyDescent="0.25">
      <c r="B13">
        <v>5287</v>
      </c>
      <c r="C13">
        <v>82798</v>
      </c>
      <c r="D13">
        <v>84407</v>
      </c>
      <c r="E13">
        <v>102916</v>
      </c>
      <c r="F13">
        <v>63705</v>
      </c>
      <c r="H13">
        <v>129275</v>
      </c>
      <c r="J13">
        <f t="shared" si="0"/>
        <v>67822.600000000006</v>
      </c>
      <c r="K13">
        <f t="shared" si="1"/>
        <v>1.9060755559356319</v>
      </c>
      <c r="L13">
        <f t="shared" si="2"/>
        <v>102916</v>
      </c>
      <c r="M13">
        <f t="shared" si="3"/>
        <v>5287</v>
      </c>
      <c r="N13">
        <f t="shared" si="4"/>
        <v>67822.600000000006</v>
      </c>
      <c r="O13">
        <f t="shared" si="5"/>
        <v>97629</v>
      </c>
      <c r="Q13">
        <v>125</v>
      </c>
      <c r="R13">
        <v>1243</v>
      </c>
      <c r="T13">
        <v>-6223.3999999999942</v>
      </c>
      <c r="U13">
        <v>-816.59999999999127</v>
      </c>
      <c r="W13">
        <v>13929.4</v>
      </c>
      <c r="X13">
        <v>964.6</v>
      </c>
      <c r="AF13">
        <v>67822.600000000006</v>
      </c>
      <c r="AG13">
        <v>1.9060755559356319</v>
      </c>
      <c r="AK13">
        <v>67822.600000000006</v>
      </c>
      <c r="AL13">
        <v>1.9060755559356319</v>
      </c>
    </row>
    <row r="14" spans="1:38" x14ac:dyDescent="0.25">
      <c r="B14">
        <v>26317</v>
      </c>
      <c r="C14">
        <v>118388</v>
      </c>
      <c r="D14">
        <v>20987</v>
      </c>
      <c r="E14">
        <v>15997</v>
      </c>
      <c r="F14">
        <v>7131</v>
      </c>
      <c r="H14">
        <v>44456</v>
      </c>
      <c r="J14">
        <f t="shared" si="0"/>
        <v>37764</v>
      </c>
      <c r="K14">
        <f t="shared" si="1"/>
        <v>1.1772058044698654</v>
      </c>
      <c r="L14">
        <f t="shared" si="2"/>
        <v>118388</v>
      </c>
      <c r="M14">
        <f t="shared" si="3"/>
        <v>7131</v>
      </c>
      <c r="N14">
        <f t="shared" si="4"/>
        <v>37764</v>
      </c>
      <c r="O14">
        <f t="shared" si="5"/>
        <v>111257</v>
      </c>
      <c r="Q14">
        <v>9278</v>
      </c>
      <c r="R14">
        <v>-3</v>
      </c>
      <c r="T14">
        <v>7825.7999999999993</v>
      </c>
      <c r="U14">
        <v>1331.4000000000015</v>
      </c>
      <c r="W14">
        <v>8221.4</v>
      </c>
      <c r="X14">
        <v>1784.6000000000001</v>
      </c>
      <c r="Z14">
        <v>37764</v>
      </c>
      <c r="AA14">
        <v>1.1772058044698654</v>
      </c>
      <c r="AK14">
        <v>37764</v>
      </c>
      <c r="AL14">
        <v>1.1772058044698654</v>
      </c>
    </row>
    <row r="15" spans="1:38" x14ac:dyDescent="0.25">
      <c r="B15">
        <v>96574</v>
      </c>
      <c r="C15">
        <v>16467</v>
      </c>
      <c r="D15">
        <v>46902</v>
      </c>
      <c r="E15">
        <v>73142</v>
      </c>
      <c r="F15">
        <v>112837</v>
      </c>
      <c r="H15">
        <v>100895</v>
      </c>
      <c r="J15">
        <f t="shared" si="0"/>
        <v>69184.399999999994</v>
      </c>
      <c r="K15">
        <f t="shared" si="1"/>
        <v>1.458348991969288</v>
      </c>
      <c r="L15">
        <f t="shared" si="2"/>
        <v>112837</v>
      </c>
      <c r="M15">
        <f t="shared" si="3"/>
        <v>16467</v>
      </c>
      <c r="N15">
        <f t="shared" si="4"/>
        <v>69184.399999999994</v>
      </c>
      <c r="O15">
        <f t="shared" si="5"/>
        <v>96370</v>
      </c>
      <c r="Q15">
        <v>14426</v>
      </c>
      <c r="R15">
        <v>306</v>
      </c>
      <c r="T15">
        <v>2592.1999999999971</v>
      </c>
      <c r="U15">
        <v>1294.5999999999913</v>
      </c>
      <c r="W15">
        <v>14095.4</v>
      </c>
      <c r="X15">
        <v>1360.1999999999998</v>
      </c>
      <c r="AB15">
        <v>69184.399999999994</v>
      </c>
      <c r="AC15">
        <v>1.458348991969288</v>
      </c>
      <c r="AK15">
        <v>69184.399999999994</v>
      </c>
      <c r="AL15">
        <v>1.458348991969288</v>
      </c>
    </row>
    <row r="16" spans="1:38" x14ac:dyDescent="0.25">
      <c r="B16">
        <v>20622</v>
      </c>
      <c r="C16">
        <v>104299</v>
      </c>
      <c r="D16">
        <v>77724</v>
      </c>
      <c r="E16">
        <v>84579</v>
      </c>
      <c r="F16">
        <v>10476</v>
      </c>
      <c r="H16">
        <v>89483</v>
      </c>
      <c r="J16">
        <f t="shared" si="0"/>
        <v>59540</v>
      </c>
      <c r="K16">
        <f t="shared" si="1"/>
        <v>1.5029056096741686</v>
      </c>
      <c r="L16">
        <f t="shared" si="2"/>
        <v>104299</v>
      </c>
      <c r="M16">
        <f t="shared" si="3"/>
        <v>10476</v>
      </c>
      <c r="N16">
        <f t="shared" si="4"/>
        <v>59540</v>
      </c>
      <c r="O16">
        <f t="shared" si="5"/>
        <v>93823</v>
      </c>
      <c r="Q16">
        <v>17528</v>
      </c>
      <c r="R16">
        <v>4526</v>
      </c>
      <c r="T16">
        <v>-6068.1999999999971</v>
      </c>
      <c r="U16">
        <v>-2227.1999999999971</v>
      </c>
      <c r="W16">
        <v>8438.2000000000007</v>
      </c>
      <c r="X16">
        <v>2437.1999999999998</v>
      </c>
      <c r="AB16">
        <v>59540</v>
      </c>
      <c r="AC16">
        <v>1.5029056096741686</v>
      </c>
      <c r="AK16">
        <v>59540</v>
      </c>
      <c r="AL16">
        <v>1.5029056096741686</v>
      </c>
    </row>
    <row r="17" spans="2:38" x14ac:dyDescent="0.25">
      <c r="B17">
        <v>17683</v>
      </c>
      <c r="C17">
        <v>43280</v>
      </c>
      <c r="D17">
        <v>53212</v>
      </c>
      <c r="E17">
        <v>88558</v>
      </c>
      <c r="F17">
        <v>50879</v>
      </c>
      <c r="H17">
        <v>100571</v>
      </c>
      <c r="J17">
        <f t="shared" si="0"/>
        <v>50722.400000000001</v>
      </c>
      <c r="K17">
        <f t="shared" si="1"/>
        <v>1.9827728971815213</v>
      </c>
      <c r="L17">
        <f t="shared" si="2"/>
        <v>88558</v>
      </c>
      <c r="M17">
        <f t="shared" si="3"/>
        <v>17683</v>
      </c>
      <c r="N17">
        <f t="shared" si="4"/>
        <v>50722.400000000001</v>
      </c>
      <c r="O17">
        <f t="shared" si="5"/>
        <v>70875</v>
      </c>
      <c r="Q17">
        <v>18284</v>
      </c>
      <c r="R17">
        <v>2507</v>
      </c>
      <c r="T17">
        <v>-6079</v>
      </c>
      <c r="U17">
        <v>-965.79999999999563</v>
      </c>
      <c r="W17">
        <v>8079</v>
      </c>
      <c r="X17">
        <v>1902.1999999999998</v>
      </c>
      <c r="Z17">
        <v>50722.400000000001</v>
      </c>
      <c r="AA17">
        <v>1.9827728971815213</v>
      </c>
      <c r="AK17">
        <v>50722.400000000001</v>
      </c>
      <c r="AL17">
        <v>1.9827728971815213</v>
      </c>
    </row>
    <row r="18" spans="2:38" x14ac:dyDescent="0.25">
      <c r="B18">
        <v>72604</v>
      </c>
      <c r="C18">
        <v>4300</v>
      </c>
      <c r="D18">
        <v>28594</v>
      </c>
      <c r="E18">
        <v>101024</v>
      </c>
      <c r="F18">
        <v>41204</v>
      </c>
      <c r="H18">
        <v>56105</v>
      </c>
      <c r="J18">
        <f t="shared" si="0"/>
        <v>49545.2</v>
      </c>
      <c r="K18">
        <f t="shared" si="1"/>
        <v>1.1324003132493159</v>
      </c>
      <c r="L18">
        <f t="shared" si="2"/>
        <v>101024</v>
      </c>
      <c r="M18">
        <f t="shared" si="3"/>
        <v>4300</v>
      </c>
      <c r="N18">
        <f t="shared" si="4"/>
        <v>49545.2</v>
      </c>
      <c r="O18">
        <f t="shared" si="5"/>
        <v>96724</v>
      </c>
      <c r="Q18">
        <v>-19417</v>
      </c>
      <c r="R18">
        <v>117</v>
      </c>
      <c r="T18">
        <v>-1180</v>
      </c>
      <c r="U18">
        <v>-1320.4000000000015</v>
      </c>
      <c r="W18">
        <v>10513.600000000002</v>
      </c>
      <c r="X18">
        <v>1982.7999999999997</v>
      </c>
      <c r="Z18">
        <v>49545.2</v>
      </c>
      <c r="AA18">
        <v>1.1324003132493159</v>
      </c>
      <c r="AK18">
        <v>49545.2</v>
      </c>
      <c r="AL18">
        <v>1.1324003132493159</v>
      </c>
    </row>
    <row r="19" spans="2:38" x14ac:dyDescent="0.25">
      <c r="B19">
        <v>73556</v>
      </c>
      <c r="C19">
        <v>106769</v>
      </c>
      <c r="D19">
        <v>100866</v>
      </c>
      <c r="E19">
        <v>78516</v>
      </c>
      <c r="F19">
        <v>117077</v>
      </c>
      <c r="H19">
        <v>120271</v>
      </c>
      <c r="J19">
        <f t="shared" si="0"/>
        <v>95356.800000000003</v>
      </c>
      <c r="K19">
        <f t="shared" si="1"/>
        <v>1.2612734487734487</v>
      </c>
      <c r="L19">
        <f t="shared" si="2"/>
        <v>117077</v>
      </c>
      <c r="M19">
        <f t="shared" si="3"/>
        <v>73556</v>
      </c>
      <c r="N19">
        <f t="shared" si="4"/>
        <v>95356.800000000003</v>
      </c>
      <c r="O19">
        <f t="shared" si="5"/>
        <v>43521</v>
      </c>
      <c r="Q19">
        <v>19903</v>
      </c>
      <c r="R19">
        <v>-4459</v>
      </c>
      <c r="T19">
        <v>3500.4000000000087</v>
      </c>
      <c r="U19">
        <v>414</v>
      </c>
      <c r="W19">
        <v>13026</v>
      </c>
      <c r="X19">
        <v>2166</v>
      </c>
      <c r="AB19">
        <v>95356.800000000003</v>
      </c>
      <c r="AC19">
        <v>1.2612734487734487</v>
      </c>
      <c r="AI19">
        <v>95356.800000000003</v>
      </c>
      <c r="AJ19">
        <v>1.2612734487734487</v>
      </c>
    </row>
    <row r="20" spans="2:38" x14ac:dyDescent="0.25">
      <c r="B20">
        <v>70832</v>
      </c>
      <c r="C20">
        <v>74372</v>
      </c>
      <c r="D20">
        <v>97514</v>
      </c>
      <c r="E20">
        <v>23826</v>
      </c>
      <c r="F20">
        <v>99323</v>
      </c>
      <c r="H20">
        <v>103896</v>
      </c>
      <c r="J20">
        <f t="shared" si="0"/>
        <v>73173.399999999994</v>
      </c>
      <c r="K20">
        <f t="shared" si="1"/>
        <v>1.4198602224305554</v>
      </c>
      <c r="L20">
        <f t="shared" si="2"/>
        <v>99323</v>
      </c>
      <c r="M20">
        <f t="shared" si="3"/>
        <v>23826</v>
      </c>
      <c r="N20">
        <f t="shared" si="4"/>
        <v>73173.399999999994</v>
      </c>
      <c r="O20">
        <f t="shared" si="5"/>
        <v>75497</v>
      </c>
      <c r="Q20">
        <v>14352</v>
      </c>
      <c r="R20">
        <v>-1565</v>
      </c>
      <c r="T20">
        <v>-2225.6000000000058</v>
      </c>
      <c r="U20">
        <v>108.39999999999418</v>
      </c>
      <c r="W20">
        <v>15172.800000000003</v>
      </c>
      <c r="X20">
        <v>495.2</v>
      </c>
      <c r="AB20">
        <v>73173.399999999994</v>
      </c>
      <c r="AC20">
        <v>1.4198602224305554</v>
      </c>
      <c r="AK20">
        <v>73173.399999999994</v>
      </c>
      <c r="AL20">
        <v>1.4198602224305554</v>
      </c>
    </row>
    <row r="21" spans="2:38" x14ac:dyDescent="0.25">
      <c r="B21">
        <v>4284</v>
      </c>
      <c r="C21">
        <v>53301</v>
      </c>
      <c r="D21">
        <v>74592</v>
      </c>
      <c r="E21">
        <v>25495</v>
      </c>
      <c r="F21">
        <v>27364</v>
      </c>
      <c r="H21">
        <v>93382</v>
      </c>
      <c r="J21">
        <f t="shared" si="0"/>
        <v>37007.199999999997</v>
      </c>
      <c r="K21">
        <f t="shared" si="1"/>
        <v>2.523346808188677</v>
      </c>
      <c r="L21">
        <f t="shared" si="2"/>
        <v>74592</v>
      </c>
      <c r="M21">
        <f t="shared" si="3"/>
        <v>4284</v>
      </c>
      <c r="N21">
        <f t="shared" si="4"/>
        <v>37007.199999999997</v>
      </c>
      <c r="O21">
        <f t="shared" si="5"/>
        <v>70308</v>
      </c>
      <c r="Q21">
        <v>8758</v>
      </c>
      <c r="R21">
        <v>838</v>
      </c>
      <c r="T21">
        <v>-926</v>
      </c>
      <c r="U21">
        <v>-861.80000000000291</v>
      </c>
      <c r="W21">
        <v>4547.6000000000004</v>
      </c>
      <c r="X21">
        <v>932.99999999999989</v>
      </c>
      <c r="AD21">
        <v>37007.199999999997</v>
      </c>
      <c r="AE21">
        <v>2.523346808188677</v>
      </c>
      <c r="AK21">
        <v>37007.199999999997</v>
      </c>
      <c r="AL21">
        <v>2.523346808188677</v>
      </c>
    </row>
    <row r="22" spans="2:38" x14ac:dyDescent="0.25">
      <c r="B22">
        <v>100238</v>
      </c>
      <c r="C22">
        <v>88702</v>
      </c>
      <c r="D22">
        <v>62833</v>
      </c>
      <c r="E22">
        <v>25884</v>
      </c>
      <c r="F22">
        <v>77128</v>
      </c>
      <c r="H22">
        <v>114085</v>
      </c>
      <c r="J22">
        <f t="shared" si="0"/>
        <v>70957</v>
      </c>
      <c r="K22">
        <f t="shared" si="1"/>
        <v>1.6078047268063758</v>
      </c>
      <c r="L22">
        <f t="shared" si="2"/>
        <v>100238</v>
      </c>
      <c r="M22">
        <f t="shared" si="3"/>
        <v>25884</v>
      </c>
      <c r="N22">
        <f t="shared" si="4"/>
        <v>70957</v>
      </c>
      <c r="O22">
        <f t="shared" si="5"/>
        <v>74354</v>
      </c>
      <c r="Q22">
        <v>-3134</v>
      </c>
      <c r="R22">
        <v>-232</v>
      </c>
      <c r="T22">
        <v>256.60000000000582</v>
      </c>
      <c r="U22">
        <v>-1198.1999999999971</v>
      </c>
      <c r="W22">
        <v>16493</v>
      </c>
      <c r="X22">
        <v>1272.9999999999998</v>
      </c>
      <c r="AF22">
        <v>70957</v>
      </c>
      <c r="AG22">
        <v>1.6078047268063758</v>
      </c>
      <c r="AK22">
        <v>70957</v>
      </c>
      <c r="AL22">
        <v>1.6078047268063758</v>
      </c>
    </row>
    <row r="23" spans="2:38" x14ac:dyDescent="0.25">
      <c r="B23">
        <v>42123</v>
      </c>
      <c r="C23">
        <v>37330</v>
      </c>
      <c r="D23">
        <v>89865</v>
      </c>
      <c r="E23">
        <v>65913</v>
      </c>
      <c r="F23">
        <v>84427</v>
      </c>
      <c r="H23">
        <v>102875</v>
      </c>
      <c r="J23">
        <f t="shared" si="0"/>
        <v>63931.6</v>
      </c>
      <c r="K23">
        <f t="shared" si="1"/>
        <v>1.6091416451332361</v>
      </c>
      <c r="L23">
        <f t="shared" si="2"/>
        <v>89865</v>
      </c>
      <c r="M23">
        <f t="shared" si="3"/>
        <v>37330</v>
      </c>
      <c r="N23">
        <f t="shared" si="4"/>
        <v>63931.6</v>
      </c>
      <c r="O23">
        <f t="shared" si="5"/>
        <v>52535</v>
      </c>
      <c r="Q23">
        <v>18251</v>
      </c>
      <c r="R23">
        <v>-721</v>
      </c>
      <c r="T23">
        <v>11287.599999999999</v>
      </c>
      <c r="U23">
        <v>1198</v>
      </c>
      <c r="W23">
        <v>19090.8</v>
      </c>
      <c r="X23">
        <v>1809.2000000000003</v>
      </c>
      <c r="AD23">
        <v>63931.6</v>
      </c>
      <c r="AE23">
        <v>1.6091416451332361</v>
      </c>
      <c r="AK23">
        <v>63931.6</v>
      </c>
      <c r="AL23">
        <v>1.6091416451332361</v>
      </c>
    </row>
    <row r="24" spans="2:38" x14ac:dyDescent="0.25">
      <c r="B24">
        <v>76236</v>
      </c>
      <c r="C24">
        <v>52658</v>
      </c>
      <c r="D24">
        <v>61279</v>
      </c>
      <c r="E24">
        <v>38509</v>
      </c>
      <c r="F24">
        <v>81491</v>
      </c>
      <c r="H24">
        <v>113551</v>
      </c>
      <c r="J24">
        <f t="shared" si="0"/>
        <v>62034.6</v>
      </c>
      <c r="K24">
        <f t="shared" si="1"/>
        <v>1.8304462348431361</v>
      </c>
      <c r="L24">
        <f t="shared" si="2"/>
        <v>81491</v>
      </c>
      <c r="M24">
        <f t="shared" si="3"/>
        <v>38509</v>
      </c>
      <c r="N24">
        <f t="shared" si="4"/>
        <v>62034.6</v>
      </c>
      <c r="O24">
        <f t="shared" si="5"/>
        <v>42982</v>
      </c>
      <c r="Q24">
        <v>5065</v>
      </c>
      <c r="R24">
        <v>624</v>
      </c>
      <c r="T24">
        <v>3929.4000000000015</v>
      </c>
      <c r="U24">
        <v>-481.59999999999854</v>
      </c>
      <c r="W24">
        <v>11073</v>
      </c>
      <c r="X24">
        <v>648</v>
      </c>
      <c r="AD24">
        <v>62034.6</v>
      </c>
      <c r="AE24">
        <v>1.8304462348431361</v>
      </c>
      <c r="AK24">
        <v>62034.6</v>
      </c>
      <c r="AL24">
        <v>1.8304462348431361</v>
      </c>
    </row>
    <row r="25" spans="2:38" x14ac:dyDescent="0.25">
      <c r="B25">
        <v>40847</v>
      </c>
      <c r="C25">
        <v>79893</v>
      </c>
      <c r="D25">
        <v>20779</v>
      </c>
      <c r="E25">
        <v>115246</v>
      </c>
      <c r="F25">
        <v>56030</v>
      </c>
      <c r="H25">
        <v>92230</v>
      </c>
      <c r="J25">
        <f t="shared" si="0"/>
        <v>62559</v>
      </c>
      <c r="K25">
        <f t="shared" si="1"/>
        <v>1.4742882718713535</v>
      </c>
      <c r="L25">
        <f t="shared" si="2"/>
        <v>115246</v>
      </c>
      <c r="M25">
        <f t="shared" si="3"/>
        <v>20779</v>
      </c>
      <c r="N25">
        <f t="shared" si="4"/>
        <v>62559</v>
      </c>
      <c r="O25">
        <f t="shared" si="5"/>
        <v>94467</v>
      </c>
      <c r="Q25">
        <v>-2480</v>
      </c>
      <c r="R25">
        <v>-339</v>
      </c>
      <c r="T25">
        <v>6717</v>
      </c>
      <c r="U25">
        <v>959.80000000000291</v>
      </c>
      <c r="W25">
        <v>7874.6</v>
      </c>
      <c r="X25">
        <v>1148.2</v>
      </c>
      <c r="AD25">
        <v>62559</v>
      </c>
      <c r="AE25">
        <v>1.4742882718713535</v>
      </c>
      <c r="AK25">
        <v>62559</v>
      </c>
      <c r="AL25">
        <v>1.4742882718713535</v>
      </c>
    </row>
    <row r="26" spans="2:38" x14ac:dyDescent="0.25">
      <c r="B26">
        <v>105934</v>
      </c>
      <c r="C26">
        <v>10299</v>
      </c>
      <c r="D26">
        <v>43405</v>
      </c>
      <c r="E26">
        <v>16135</v>
      </c>
      <c r="F26">
        <v>52159</v>
      </c>
      <c r="H26">
        <v>56039</v>
      </c>
      <c r="J26">
        <f t="shared" si="0"/>
        <v>45586.400000000001</v>
      </c>
      <c r="K26">
        <f t="shared" si="1"/>
        <v>1.229292069564607</v>
      </c>
      <c r="L26">
        <f t="shared" si="2"/>
        <v>105934</v>
      </c>
      <c r="M26">
        <f t="shared" si="3"/>
        <v>10299</v>
      </c>
      <c r="N26">
        <f t="shared" si="4"/>
        <v>45586.400000000001</v>
      </c>
      <c r="O26">
        <f t="shared" si="5"/>
        <v>95635</v>
      </c>
      <c r="Q26">
        <v>5978</v>
      </c>
      <c r="R26">
        <v>-4228</v>
      </c>
      <c r="T26">
        <v>-4277.7999999999956</v>
      </c>
      <c r="U26">
        <v>-1452.5999999999985</v>
      </c>
      <c r="W26">
        <v>12605.000000000002</v>
      </c>
      <c r="X26">
        <v>1964.6</v>
      </c>
      <c r="Z26">
        <v>45586.400000000001</v>
      </c>
      <c r="AA26">
        <v>1.229292069564607</v>
      </c>
      <c r="AK26">
        <v>45586.400000000001</v>
      </c>
      <c r="AL26">
        <v>1.229292069564607</v>
      </c>
    </row>
    <row r="27" spans="2:38" x14ac:dyDescent="0.25">
      <c r="B27">
        <v>31169</v>
      </c>
      <c r="C27">
        <v>78051</v>
      </c>
      <c r="D27">
        <v>20523</v>
      </c>
      <c r="E27">
        <v>31083</v>
      </c>
      <c r="F27">
        <v>11745</v>
      </c>
      <c r="H27">
        <v>51929</v>
      </c>
      <c r="J27">
        <f t="shared" si="0"/>
        <v>34514.199999999997</v>
      </c>
      <c r="K27">
        <f t="shared" si="1"/>
        <v>1.5045691338637432</v>
      </c>
      <c r="L27">
        <f t="shared" si="2"/>
        <v>78051</v>
      </c>
      <c r="M27">
        <f t="shared" si="3"/>
        <v>11745</v>
      </c>
      <c r="N27">
        <f t="shared" si="4"/>
        <v>34514.199999999997</v>
      </c>
      <c r="O27">
        <f t="shared" si="5"/>
        <v>66306</v>
      </c>
      <c r="Q27">
        <v>-1699</v>
      </c>
      <c r="R27">
        <v>11</v>
      </c>
      <c r="T27">
        <v>12226.599999999999</v>
      </c>
      <c r="U27">
        <v>1902.1999999999971</v>
      </c>
      <c r="W27">
        <v>12226.599999999999</v>
      </c>
      <c r="X27">
        <v>1902.1999999999998</v>
      </c>
      <c r="AD27">
        <v>34514.199999999997</v>
      </c>
      <c r="AE27">
        <v>1.5045691338637432</v>
      </c>
      <c r="AK27">
        <v>34514.199999999997</v>
      </c>
      <c r="AL27">
        <v>1.5045691338637432</v>
      </c>
    </row>
    <row r="28" spans="2:38" x14ac:dyDescent="0.25">
      <c r="B28">
        <v>67632</v>
      </c>
      <c r="C28">
        <v>87197</v>
      </c>
      <c r="D28">
        <v>71977</v>
      </c>
      <c r="E28">
        <v>83386</v>
      </c>
      <c r="F28">
        <v>68253</v>
      </c>
      <c r="H28">
        <v>125937</v>
      </c>
      <c r="J28">
        <f t="shared" si="0"/>
        <v>75689</v>
      </c>
      <c r="K28">
        <f t="shared" si="1"/>
        <v>1.6638745392329137</v>
      </c>
      <c r="L28">
        <f t="shared" si="2"/>
        <v>87197</v>
      </c>
      <c r="M28">
        <f t="shared" si="3"/>
        <v>67632</v>
      </c>
      <c r="N28">
        <f t="shared" si="4"/>
        <v>75689</v>
      </c>
      <c r="O28">
        <f t="shared" si="5"/>
        <v>19565</v>
      </c>
      <c r="Q28">
        <v>-753</v>
      </c>
      <c r="R28">
        <v>3309</v>
      </c>
      <c r="T28">
        <v>10400.599999999999</v>
      </c>
      <c r="U28">
        <v>-909.80000000000291</v>
      </c>
      <c r="W28">
        <v>13201</v>
      </c>
      <c r="X28">
        <v>1729.0000000000002</v>
      </c>
      <c r="AF28">
        <v>75689</v>
      </c>
      <c r="AG28">
        <v>1.6638745392329137</v>
      </c>
      <c r="AK28">
        <v>75689</v>
      </c>
      <c r="AL28">
        <v>1.6638745392329137</v>
      </c>
    </row>
    <row r="29" spans="2:38" x14ac:dyDescent="0.25">
      <c r="B29">
        <v>58152</v>
      </c>
      <c r="C29">
        <v>103409</v>
      </c>
      <c r="D29">
        <v>45873</v>
      </c>
      <c r="E29">
        <v>111875</v>
      </c>
      <c r="F29">
        <v>59967</v>
      </c>
      <c r="H29">
        <v>118398</v>
      </c>
      <c r="J29">
        <f t="shared" si="0"/>
        <v>75855.199999999997</v>
      </c>
      <c r="K29">
        <f t="shared" si="1"/>
        <v>1.5608422362606651</v>
      </c>
      <c r="L29">
        <f t="shared" si="2"/>
        <v>111875</v>
      </c>
      <c r="M29">
        <f t="shared" si="3"/>
        <v>45873</v>
      </c>
      <c r="N29">
        <f t="shared" si="4"/>
        <v>75855.199999999997</v>
      </c>
      <c r="O29">
        <f t="shared" si="5"/>
        <v>66002</v>
      </c>
      <c r="Q29">
        <v>4008</v>
      </c>
      <c r="R29">
        <v>5</v>
      </c>
      <c r="T29">
        <v>1735.3999999999942</v>
      </c>
      <c r="U29">
        <v>269</v>
      </c>
      <c r="W29">
        <v>13287</v>
      </c>
      <c r="X29">
        <v>1224.5999999999999</v>
      </c>
      <c r="AF29">
        <v>75855.199999999997</v>
      </c>
      <c r="AG29">
        <v>1.5608422362606651</v>
      </c>
      <c r="AK29">
        <v>75855.199999999997</v>
      </c>
      <c r="AL29">
        <v>1.5608422362606651</v>
      </c>
    </row>
    <row r="30" spans="2:38" x14ac:dyDescent="0.25">
      <c r="B30">
        <v>91739</v>
      </c>
      <c r="C30">
        <v>80562</v>
      </c>
      <c r="D30">
        <v>117042</v>
      </c>
      <c r="E30">
        <v>46482</v>
      </c>
      <c r="F30">
        <v>8724</v>
      </c>
      <c r="H30">
        <v>86739</v>
      </c>
      <c r="J30">
        <f t="shared" si="0"/>
        <v>68909.8</v>
      </c>
      <c r="K30">
        <f t="shared" si="1"/>
        <v>1.2587324299301406</v>
      </c>
      <c r="L30">
        <f t="shared" si="2"/>
        <v>117042</v>
      </c>
      <c r="M30">
        <f t="shared" si="3"/>
        <v>8724</v>
      </c>
      <c r="N30">
        <f t="shared" si="4"/>
        <v>68909.8</v>
      </c>
      <c r="O30">
        <f t="shared" si="5"/>
        <v>108318</v>
      </c>
      <c r="Q30">
        <v>-8955</v>
      </c>
      <c r="R30">
        <v>-132</v>
      </c>
      <c r="T30">
        <v>4359.4000000000015</v>
      </c>
      <c r="U30">
        <v>1035.6000000000058</v>
      </c>
      <c r="W30">
        <v>5889.4</v>
      </c>
      <c r="X30">
        <v>1038</v>
      </c>
      <c r="AB30">
        <v>68909.8</v>
      </c>
      <c r="AC30">
        <v>1.2587324299301406</v>
      </c>
      <c r="AK30">
        <v>68909.8</v>
      </c>
      <c r="AL30">
        <v>1.2587324299301406</v>
      </c>
    </row>
    <row r="31" spans="2:38" x14ac:dyDescent="0.25">
      <c r="B31">
        <v>16743</v>
      </c>
      <c r="C31">
        <v>29127</v>
      </c>
      <c r="D31">
        <v>14579</v>
      </c>
      <c r="E31">
        <v>73915</v>
      </c>
      <c r="F31">
        <v>36312</v>
      </c>
      <c r="H31">
        <v>61129</v>
      </c>
      <c r="J31">
        <f t="shared" si="0"/>
        <v>34135.199999999997</v>
      </c>
      <c r="K31">
        <f t="shared" si="1"/>
        <v>1.7907907380065153</v>
      </c>
      <c r="L31">
        <f t="shared" si="2"/>
        <v>73915</v>
      </c>
      <c r="M31">
        <f t="shared" si="3"/>
        <v>14579</v>
      </c>
      <c r="N31">
        <f t="shared" si="4"/>
        <v>34135.199999999997</v>
      </c>
      <c r="O31">
        <f t="shared" si="5"/>
        <v>59336</v>
      </c>
      <c r="Q31">
        <v>-20912</v>
      </c>
      <c r="R31">
        <v>-555</v>
      </c>
      <c r="T31">
        <v>-3871.8000000000029</v>
      </c>
      <c r="U31">
        <v>37</v>
      </c>
      <c r="W31">
        <v>6536.2</v>
      </c>
      <c r="X31">
        <v>97</v>
      </c>
      <c r="AD31">
        <v>34135.199999999997</v>
      </c>
      <c r="AE31">
        <v>1.7907907380065153</v>
      </c>
      <c r="AK31">
        <v>34135.199999999997</v>
      </c>
      <c r="AL31">
        <v>1.7907907380065153</v>
      </c>
    </row>
    <row r="32" spans="2:38" x14ac:dyDescent="0.25">
      <c r="B32">
        <v>51441</v>
      </c>
      <c r="C32">
        <v>47337</v>
      </c>
      <c r="D32">
        <v>97028</v>
      </c>
      <c r="E32">
        <v>93692</v>
      </c>
      <c r="F32">
        <v>85727</v>
      </c>
      <c r="H32">
        <v>79980</v>
      </c>
      <c r="J32">
        <f t="shared" si="0"/>
        <v>75045</v>
      </c>
      <c r="K32">
        <f t="shared" si="1"/>
        <v>1.0657605436737958</v>
      </c>
      <c r="L32">
        <f t="shared" si="2"/>
        <v>97028</v>
      </c>
      <c r="M32">
        <f t="shared" si="3"/>
        <v>47337</v>
      </c>
      <c r="N32">
        <f t="shared" si="4"/>
        <v>75045</v>
      </c>
      <c r="O32">
        <f t="shared" si="5"/>
        <v>49691</v>
      </c>
      <c r="Q32">
        <v>-17190</v>
      </c>
      <c r="R32">
        <v>-819</v>
      </c>
      <c r="T32">
        <v>-919.80000000000291</v>
      </c>
      <c r="U32">
        <v>-193.39999999999418</v>
      </c>
      <c r="W32">
        <v>9589.8000000000011</v>
      </c>
      <c r="X32">
        <v>1959.4</v>
      </c>
      <c r="AB32">
        <v>75045</v>
      </c>
      <c r="AC32">
        <v>1.0657605436737958</v>
      </c>
      <c r="AI32">
        <v>75045</v>
      </c>
      <c r="AJ32">
        <v>1.0657605436737958</v>
      </c>
    </row>
    <row r="33" spans="2:38" x14ac:dyDescent="0.25">
      <c r="B33">
        <v>10427</v>
      </c>
      <c r="C33">
        <v>12625</v>
      </c>
      <c r="D33">
        <v>120096</v>
      </c>
      <c r="E33">
        <v>34279</v>
      </c>
      <c r="F33">
        <v>46339</v>
      </c>
      <c r="H33">
        <v>72035</v>
      </c>
      <c r="J33">
        <f t="shared" si="0"/>
        <v>44753.2</v>
      </c>
      <c r="K33">
        <f t="shared" si="1"/>
        <v>1.6096055701044842</v>
      </c>
      <c r="L33">
        <f t="shared" si="2"/>
        <v>120096</v>
      </c>
      <c r="M33">
        <f t="shared" si="3"/>
        <v>10427</v>
      </c>
      <c r="N33">
        <f t="shared" si="4"/>
        <v>44753.2</v>
      </c>
      <c r="O33">
        <f t="shared" si="5"/>
        <v>109669</v>
      </c>
      <c r="Q33">
        <v>-10498</v>
      </c>
      <c r="R33">
        <v>118</v>
      </c>
      <c r="T33">
        <v>-10793.600000000006</v>
      </c>
      <c r="U33">
        <v>1881.7999999999956</v>
      </c>
      <c r="W33">
        <v>14669.2</v>
      </c>
      <c r="X33">
        <v>1961.8</v>
      </c>
      <c r="Z33">
        <v>44753.2</v>
      </c>
      <c r="AA33">
        <v>1.6096055701044842</v>
      </c>
      <c r="AK33">
        <v>44753.2</v>
      </c>
      <c r="AL33">
        <v>1.6096055701044842</v>
      </c>
    </row>
    <row r="34" spans="2:38" x14ac:dyDescent="0.25">
      <c r="B34">
        <v>70401</v>
      </c>
      <c r="C34">
        <v>72323</v>
      </c>
      <c r="D34">
        <v>29664</v>
      </c>
      <c r="E34">
        <v>55606</v>
      </c>
      <c r="F34">
        <v>75028</v>
      </c>
      <c r="H34">
        <v>65476</v>
      </c>
      <c r="J34">
        <f t="shared" ref="J34:J65" si="6">AVERAGE(B34:F34)</f>
        <v>60604.4</v>
      </c>
      <c r="K34">
        <f t="shared" ref="K34:K65" si="7">H34/J34</f>
        <v>1.0803836025107088</v>
      </c>
      <c r="L34">
        <f t="shared" ref="L34:L65" si="8">MAX(B34:F34)</f>
        <v>75028</v>
      </c>
      <c r="M34">
        <f t="shared" ref="M34:M65" si="9">MIN(B34:F34)</f>
        <v>29664</v>
      </c>
      <c r="N34">
        <f t="shared" ref="N34:N65" si="10">AVERAGE(B34:F34)</f>
        <v>60604.4</v>
      </c>
      <c r="O34">
        <f t="shared" ref="O34:O65" si="11">L34-M34</f>
        <v>45364</v>
      </c>
      <c r="Q34">
        <v>-11768</v>
      </c>
      <c r="R34">
        <v>1892</v>
      </c>
      <c r="T34">
        <v>-14745.400000000001</v>
      </c>
      <c r="U34">
        <v>-450.19999999999709</v>
      </c>
      <c r="W34">
        <v>16815.8</v>
      </c>
      <c r="X34">
        <v>450.2</v>
      </c>
      <c r="AB34">
        <v>60604.4</v>
      </c>
      <c r="AC34">
        <v>1.0803836025107088</v>
      </c>
      <c r="AI34">
        <v>60604.4</v>
      </c>
      <c r="AJ34">
        <v>1.0803836025107088</v>
      </c>
    </row>
    <row r="35" spans="2:38" x14ac:dyDescent="0.25">
      <c r="B35">
        <v>30935</v>
      </c>
      <c r="C35">
        <v>25133</v>
      </c>
      <c r="D35">
        <v>76994</v>
      </c>
      <c r="E35">
        <v>57812</v>
      </c>
      <c r="F35">
        <v>48338</v>
      </c>
      <c r="H35">
        <v>49646</v>
      </c>
      <c r="J35">
        <f t="shared" si="6"/>
        <v>47842.400000000001</v>
      </c>
      <c r="K35">
        <f t="shared" si="7"/>
        <v>1.0376987776532949</v>
      </c>
      <c r="L35">
        <f t="shared" si="8"/>
        <v>76994</v>
      </c>
      <c r="M35">
        <f t="shared" si="9"/>
        <v>25133</v>
      </c>
      <c r="N35">
        <f t="shared" si="10"/>
        <v>47842.400000000001</v>
      </c>
      <c r="O35">
        <f t="shared" si="11"/>
        <v>51861</v>
      </c>
      <c r="Q35">
        <v>-7426</v>
      </c>
      <c r="R35">
        <v>-429</v>
      </c>
      <c r="T35">
        <v>-6745</v>
      </c>
      <c r="U35">
        <v>-345.79999999999563</v>
      </c>
      <c r="W35">
        <v>7039.7999999999993</v>
      </c>
      <c r="X35">
        <v>1356.2</v>
      </c>
      <c r="Z35">
        <v>47842.400000000001</v>
      </c>
      <c r="AA35">
        <v>1.0376987776532949</v>
      </c>
      <c r="AI35">
        <v>47842.400000000001</v>
      </c>
      <c r="AJ35">
        <v>1.0376987776532949</v>
      </c>
    </row>
    <row r="36" spans="2:38" x14ac:dyDescent="0.25">
      <c r="B36">
        <v>102700</v>
      </c>
      <c r="C36">
        <v>93815</v>
      </c>
      <c r="D36">
        <v>46187</v>
      </c>
      <c r="E36">
        <v>35970</v>
      </c>
      <c r="F36">
        <v>23714</v>
      </c>
      <c r="H36">
        <v>99484</v>
      </c>
      <c r="J36">
        <f t="shared" si="6"/>
        <v>60477.2</v>
      </c>
      <c r="K36">
        <f t="shared" si="7"/>
        <v>1.6449835640538915</v>
      </c>
      <c r="L36">
        <f t="shared" si="8"/>
        <v>102700</v>
      </c>
      <c r="M36">
        <f t="shared" si="9"/>
        <v>23714</v>
      </c>
      <c r="N36">
        <f t="shared" si="10"/>
        <v>60477.2</v>
      </c>
      <c r="O36">
        <f t="shared" si="11"/>
        <v>78986</v>
      </c>
      <c r="Q36">
        <v>15844</v>
      </c>
      <c r="R36">
        <v>-727</v>
      </c>
      <c r="T36">
        <v>2126</v>
      </c>
      <c r="U36">
        <v>-475.60000000000582</v>
      </c>
      <c r="W36">
        <v>15300.4</v>
      </c>
      <c r="X36">
        <v>478.4</v>
      </c>
      <c r="AB36">
        <v>60477.2</v>
      </c>
      <c r="AC36">
        <v>1.6449835640538915</v>
      </c>
      <c r="AK36">
        <v>60477.2</v>
      </c>
      <c r="AL36">
        <v>1.6449835640538915</v>
      </c>
    </row>
    <row r="37" spans="2:38" x14ac:dyDescent="0.25">
      <c r="B37">
        <v>26579</v>
      </c>
      <c r="C37">
        <v>100100</v>
      </c>
      <c r="D37">
        <v>102312</v>
      </c>
      <c r="E37">
        <v>66034</v>
      </c>
      <c r="F37">
        <v>59708</v>
      </c>
      <c r="H37">
        <v>122010</v>
      </c>
      <c r="J37">
        <f t="shared" si="6"/>
        <v>70946.600000000006</v>
      </c>
      <c r="K37">
        <f t="shared" si="7"/>
        <v>1.719744145596829</v>
      </c>
      <c r="L37">
        <f t="shared" si="8"/>
        <v>102312</v>
      </c>
      <c r="M37">
        <f t="shared" si="9"/>
        <v>26579</v>
      </c>
      <c r="N37">
        <f t="shared" si="10"/>
        <v>70946.600000000006</v>
      </c>
      <c r="O37">
        <f t="shared" si="11"/>
        <v>75733</v>
      </c>
      <c r="Q37">
        <v>13155</v>
      </c>
      <c r="R37">
        <v>187</v>
      </c>
      <c r="T37">
        <v>0.20000000001164153</v>
      </c>
      <c r="U37">
        <v>1207.6000000000058</v>
      </c>
      <c r="W37">
        <v>13419.400000000001</v>
      </c>
      <c r="X37">
        <v>1362.4</v>
      </c>
      <c r="AF37">
        <v>70946.600000000006</v>
      </c>
      <c r="AG37">
        <v>1.719744145596829</v>
      </c>
      <c r="AK37">
        <v>70946.600000000006</v>
      </c>
      <c r="AL37">
        <v>1.719744145596829</v>
      </c>
    </row>
    <row r="38" spans="2:38" x14ac:dyDescent="0.25">
      <c r="B38">
        <v>69474</v>
      </c>
      <c r="C38">
        <v>84562</v>
      </c>
      <c r="D38">
        <v>91597</v>
      </c>
      <c r="E38">
        <v>10242</v>
      </c>
      <c r="F38">
        <v>68851</v>
      </c>
      <c r="H38">
        <v>102023</v>
      </c>
      <c r="J38">
        <f t="shared" si="6"/>
        <v>64945.2</v>
      </c>
      <c r="K38">
        <f t="shared" si="7"/>
        <v>1.5709090125213256</v>
      </c>
      <c r="L38">
        <f t="shared" si="8"/>
        <v>91597</v>
      </c>
      <c r="M38">
        <f t="shared" si="9"/>
        <v>10242</v>
      </c>
      <c r="N38">
        <f t="shared" si="10"/>
        <v>64945.2</v>
      </c>
      <c r="O38">
        <f t="shared" si="11"/>
        <v>81355</v>
      </c>
      <c r="Q38">
        <v>-6463</v>
      </c>
      <c r="R38">
        <v>1894</v>
      </c>
      <c r="T38">
        <v>-2803.1999999999971</v>
      </c>
      <c r="U38">
        <v>-1037.8000000000029</v>
      </c>
      <c r="W38">
        <v>15227.199999999999</v>
      </c>
      <c r="X38">
        <v>1037.8000000000002</v>
      </c>
      <c r="AF38">
        <v>64945.2</v>
      </c>
      <c r="AG38">
        <v>1.5709090125213256</v>
      </c>
      <c r="AK38">
        <v>64945.2</v>
      </c>
      <c r="AL38">
        <v>1.5709090125213256</v>
      </c>
    </row>
    <row r="39" spans="2:38" x14ac:dyDescent="0.25">
      <c r="B39">
        <v>78865</v>
      </c>
      <c r="C39">
        <v>6500</v>
      </c>
      <c r="D39">
        <v>16947</v>
      </c>
      <c r="E39">
        <v>23660</v>
      </c>
      <c r="F39">
        <v>77011</v>
      </c>
      <c r="H39">
        <v>45750</v>
      </c>
      <c r="J39">
        <f t="shared" si="6"/>
        <v>40596.6</v>
      </c>
      <c r="K39">
        <f t="shared" si="7"/>
        <v>1.1269416650655475</v>
      </c>
      <c r="L39">
        <f t="shared" si="8"/>
        <v>78865</v>
      </c>
      <c r="M39">
        <f t="shared" si="9"/>
        <v>6500</v>
      </c>
      <c r="N39">
        <f t="shared" si="10"/>
        <v>40596.6</v>
      </c>
      <c r="O39">
        <f t="shared" si="11"/>
        <v>72365</v>
      </c>
      <c r="Q39">
        <v>2208</v>
      </c>
      <c r="R39">
        <v>-4515</v>
      </c>
      <c r="T39">
        <v>3647.4000000000015</v>
      </c>
      <c r="U39">
        <v>1422.5999999999985</v>
      </c>
      <c r="W39">
        <v>11079</v>
      </c>
      <c r="X39">
        <v>1855</v>
      </c>
      <c r="Z39">
        <v>40596.6</v>
      </c>
      <c r="AA39">
        <v>1.1269416650655475</v>
      </c>
      <c r="AI39">
        <v>40596.6</v>
      </c>
      <c r="AJ39">
        <v>1.1269416650655475</v>
      </c>
    </row>
    <row r="40" spans="2:38" x14ac:dyDescent="0.25">
      <c r="B40">
        <v>84463</v>
      </c>
      <c r="C40">
        <v>13807</v>
      </c>
      <c r="D40">
        <v>16782</v>
      </c>
      <c r="E40">
        <v>70188</v>
      </c>
      <c r="F40">
        <v>35001</v>
      </c>
      <c r="H40">
        <v>103483</v>
      </c>
      <c r="J40">
        <f t="shared" si="6"/>
        <v>44048.2</v>
      </c>
      <c r="K40">
        <f t="shared" si="7"/>
        <v>2.3493127982528232</v>
      </c>
      <c r="L40">
        <f t="shared" si="8"/>
        <v>84463</v>
      </c>
      <c r="M40">
        <f t="shared" si="9"/>
        <v>13807</v>
      </c>
      <c r="N40">
        <f t="shared" si="10"/>
        <v>44048.2</v>
      </c>
      <c r="O40">
        <f t="shared" si="11"/>
        <v>70656</v>
      </c>
      <c r="Q40">
        <v>1270</v>
      </c>
      <c r="R40">
        <v>3759</v>
      </c>
      <c r="T40">
        <v>137.19999999999709</v>
      </c>
      <c r="U40">
        <v>-2021.2000000000044</v>
      </c>
      <c r="W40">
        <v>10225.999999999998</v>
      </c>
      <c r="X40">
        <v>2021.2</v>
      </c>
      <c r="AD40">
        <v>44048.2</v>
      </c>
      <c r="AE40">
        <v>2.3493127982528232</v>
      </c>
      <c r="AK40">
        <v>44048.2</v>
      </c>
      <c r="AL40">
        <v>2.3493127982528232</v>
      </c>
    </row>
    <row r="41" spans="2:38" x14ac:dyDescent="0.25">
      <c r="B41">
        <v>109237</v>
      </c>
      <c r="C41">
        <v>45588</v>
      </c>
      <c r="D41">
        <v>46639</v>
      </c>
      <c r="E41">
        <v>12440</v>
      </c>
      <c r="F41">
        <v>98714</v>
      </c>
      <c r="H41">
        <v>111784</v>
      </c>
      <c r="J41">
        <f t="shared" si="6"/>
        <v>62523.6</v>
      </c>
      <c r="K41">
        <f t="shared" si="7"/>
        <v>1.7878689007030946</v>
      </c>
      <c r="L41">
        <f t="shared" si="8"/>
        <v>109237</v>
      </c>
      <c r="M41">
        <f t="shared" si="9"/>
        <v>12440</v>
      </c>
      <c r="N41">
        <f t="shared" si="10"/>
        <v>62523.6</v>
      </c>
      <c r="O41">
        <f t="shared" si="11"/>
        <v>96797</v>
      </c>
      <c r="Q41">
        <v>-16874</v>
      </c>
      <c r="R41">
        <v>1241</v>
      </c>
      <c r="T41">
        <v>-4905.0000000000073</v>
      </c>
      <c r="U41">
        <v>51.19999999999709</v>
      </c>
      <c r="W41">
        <v>13327.4</v>
      </c>
      <c r="X41">
        <v>767.59999999999991</v>
      </c>
      <c r="AF41">
        <v>62523.6</v>
      </c>
      <c r="AG41">
        <v>1.7878689007030946</v>
      </c>
      <c r="AK41">
        <v>62523.6</v>
      </c>
      <c r="AL41">
        <v>1.7878689007030946</v>
      </c>
    </row>
    <row r="42" spans="2:38" x14ac:dyDescent="0.25">
      <c r="B42">
        <v>58620</v>
      </c>
      <c r="C42">
        <v>76805</v>
      </c>
      <c r="D42">
        <v>58070</v>
      </c>
      <c r="E42">
        <v>57036</v>
      </c>
      <c r="F42">
        <v>46811</v>
      </c>
      <c r="H42">
        <v>118582</v>
      </c>
      <c r="J42">
        <f t="shared" si="6"/>
        <v>59468.4</v>
      </c>
      <c r="K42">
        <f t="shared" si="7"/>
        <v>1.9940338061895055</v>
      </c>
      <c r="L42">
        <f t="shared" si="8"/>
        <v>76805</v>
      </c>
      <c r="M42">
        <f t="shared" si="9"/>
        <v>46811</v>
      </c>
      <c r="N42">
        <f t="shared" si="10"/>
        <v>59468.4</v>
      </c>
      <c r="O42">
        <f t="shared" si="11"/>
        <v>29994</v>
      </c>
      <c r="Q42">
        <v>-2819</v>
      </c>
      <c r="R42">
        <v>15</v>
      </c>
      <c r="T42">
        <v>-3507.5999999999985</v>
      </c>
      <c r="U42">
        <v>183</v>
      </c>
      <c r="W42">
        <v>8645.6</v>
      </c>
      <c r="X42">
        <v>1483.3999999999999</v>
      </c>
      <c r="AF42">
        <v>59468.4</v>
      </c>
      <c r="AG42">
        <v>1.9940338061895055</v>
      </c>
      <c r="AK42">
        <v>59468.4</v>
      </c>
      <c r="AL42">
        <v>1.9940338061895055</v>
      </c>
    </row>
    <row r="43" spans="2:38" x14ac:dyDescent="0.25">
      <c r="B43">
        <v>97725</v>
      </c>
      <c r="C43">
        <v>62068</v>
      </c>
      <c r="D43">
        <v>99504</v>
      </c>
      <c r="E43">
        <v>25634</v>
      </c>
      <c r="F43">
        <v>23849</v>
      </c>
      <c r="H43">
        <v>103282</v>
      </c>
      <c r="J43">
        <f t="shared" si="6"/>
        <v>61756</v>
      </c>
      <c r="K43">
        <f t="shared" si="7"/>
        <v>1.672420493555282</v>
      </c>
      <c r="L43">
        <f t="shared" si="8"/>
        <v>99504</v>
      </c>
      <c r="M43">
        <f t="shared" si="9"/>
        <v>23849</v>
      </c>
      <c r="N43">
        <f t="shared" si="10"/>
        <v>61756</v>
      </c>
      <c r="O43">
        <f t="shared" si="11"/>
        <v>75655</v>
      </c>
      <c r="Q43">
        <v>-9878</v>
      </c>
      <c r="R43">
        <v>-2181</v>
      </c>
      <c r="T43">
        <v>1117</v>
      </c>
      <c r="U43">
        <v>574.80000000000291</v>
      </c>
      <c r="W43">
        <v>13982.2</v>
      </c>
      <c r="X43">
        <v>630.4</v>
      </c>
      <c r="AF43">
        <v>61756</v>
      </c>
      <c r="AG43">
        <v>1.672420493555282</v>
      </c>
      <c r="AK43">
        <v>61756</v>
      </c>
      <c r="AL43">
        <v>1.672420493555282</v>
      </c>
    </row>
    <row r="44" spans="2:38" x14ac:dyDescent="0.25">
      <c r="B44">
        <v>18545</v>
      </c>
      <c r="C44">
        <v>112391</v>
      </c>
      <c r="D44">
        <v>14354</v>
      </c>
      <c r="E44">
        <v>7965</v>
      </c>
      <c r="F44">
        <v>23186</v>
      </c>
      <c r="H44">
        <v>50190</v>
      </c>
      <c r="J44">
        <f t="shared" si="6"/>
        <v>35288.199999999997</v>
      </c>
      <c r="K44">
        <f t="shared" si="7"/>
        <v>1.422288470366865</v>
      </c>
      <c r="L44">
        <f t="shared" si="8"/>
        <v>112391</v>
      </c>
      <c r="M44">
        <f t="shared" si="9"/>
        <v>7965</v>
      </c>
      <c r="N44">
        <f t="shared" si="10"/>
        <v>35288.199999999997</v>
      </c>
      <c r="O44">
        <f t="shared" si="11"/>
        <v>104426</v>
      </c>
      <c r="Q44">
        <v>-2331</v>
      </c>
      <c r="R44">
        <v>-209</v>
      </c>
      <c r="T44">
        <v>-6162.8000000000029</v>
      </c>
      <c r="U44">
        <v>643</v>
      </c>
      <c r="W44">
        <v>11022.400000000001</v>
      </c>
      <c r="X44">
        <v>1549.8000000000002</v>
      </c>
      <c r="Z44">
        <v>35288.199999999997</v>
      </c>
      <c r="AA44">
        <v>1.422288470366865</v>
      </c>
      <c r="AK44">
        <v>35288.199999999997</v>
      </c>
      <c r="AL44">
        <v>1.422288470366865</v>
      </c>
    </row>
    <row r="45" spans="2:38" x14ac:dyDescent="0.25">
      <c r="B45">
        <v>18431</v>
      </c>
      <c r="C45">
        <v>106826</v>
      </c>
      <c r="D45">
        <v>9901</v>
      </c>
      <c r="E45">
        <v>11661</v>
      </c>
      <c r="F45">
        <v>32227</v>
      </c>
      <c r="H45">
        <v>60795</v>
      </c>
      <c r="J45">
        <f t="shared" si="6"/>
        <v>35809.199999999997</v>
      </c>
      <c r="K45">
        <f t="shared" si="7"/>
        <v>1.6977480647431387</v>
      </c>
      <c r="L45">
        <f t="shared" si="8"/>
        <v>106826</v>
      </c>
      <c r="M45">
        <f t="shared" si="9"/>
        <v>9901</v>
      </c>
      <c r="N45">
        <f t="shared" si="10"/>
        <v>35809.199999999997</v>
      </c>
      <c r="O45">
        <f t="shared" si="11"/>
        <v>96925</v>
      </c>
      <c r="Q45">
        <v>5322</v>
      </c>
      <c r="R45">
        <v>88</v>
      </c>
      <c r="T45">
        <v>1270.7999999999956</v>
      </c>
      <c r="U45">
        <v>574</v>
      </c>
      <c r="W45">
        <v>10874.4</v>
      </c>
      <c r="X45">
        <v>1407.1999999999998</v>
      </c>
      <c r="AD45">
        <v>35809.199999999997</v>
      </c>
      <c r="AE45">
        <v>1.6977480647431387</v>
      </c>
      <c r="AK45">
        <v>35809.199999999997</v>
      </c>
      <c r="AL45">
        <v>1.6977480647431387</v>
      </c>
    </row>
    <row r="46" spans="2:38" x14ac:dyDescent="0.25">
      <c r="B46">
        <v>94070</v>
      </c>
      <c r="C46">
        <v>43982</v>
      </c>
      <c r="D46">
        <v>60930</v>
      </c>
      <c r="E46">
        <v>109188</v>
      </c>
      <c r="F46">
        <v>7192</v>
      </c>
      <c r="H46">
        <v>91206</v>
      </c>
      <c r="J46">
        <f t="shared" si="6"/>
        <v>63072.4</v>
      </c>
      <c r="K46">
        <f t="shared" si="7"/>
        <v>1.4460524730309929</v>
      </c>
      <c r="L46">
        <f t="shared" si="8"/>
        <v>109188</v>
      </c>
      <c r="M46">
        <f t="shared" si="9"/>
        <v>7192</v>
      </c>
      <c r="N46">
        <f t="shared" si="10"/>
        <v>63072.4</v>
      </c>
      <c r="O46">
        <f t="shared" si="11"/>
        <v>101996</v>
      </c>
      <c r="Q46">
        <v>-2274</v>
      </c>
      <c r="R46">
        <v>247</v>
      </c>
      <c r="T46">
        <v>-272.59999999999854</v>
      </c>
      <c r="U46">
        <v>371</v>
      </c>
      <c r="W46">
        <v>12313.8</v>
      </c>
      <c r="X46">
        <v>695.40000000000009</v>
      </c>
      <c r="AB46">
        <v>63072.4</v>
      </c>
      <c r="AC46">
        <v>1.4460524730309929</v>
      </c>
      <c r="AK46">
        <v>63072.4</v>
      </c>
      <c r="AL46">
        <v>1.4460524730309929</v>
      </c>
    </row>
    <row r="47" spans="2:38" x14ac:dyDescent="0.25">
      <c r="B47">
        <v>87136</v>
      </c>
      <c r="C47">
        <v>69421</v>
      </c>
      <c r="D47">
        <v>23785</v>
      </c>
      <c r="E47">
        <v>108366</v>
      </c>
      <c r="F47">
        <v>19876</v>
      </c>
      <c r="H47">
        <v>62685</v>
      </c>
      <c r="J47">
        <f t="shared" si="6"/>
        <v>61716.800000000003</v>
      </c>
      <c r="K47">
        <f t="shared" si="7"/>
        <v>1.0156877867938714</v>
      </c>
      <c r="L47">
        <f t="shared" si="8"/>
        <v>108366</v>
      </c>
      <c r="M47">
        <f t="shared" si="9"/>
        <v>19876</v>
      </c>
      <c r="N47">
        <f t="shared" si="10"/>
        <v>61716.800000000003</v>
      </c>
      <c r="O47">
        <f t="shared" si="11"/>
        <v>88490</v>
      </c>
      <c r="Q47">
        <v>-2259</v>
      </c>
      <c r="R47">
        <v>-79</v>
      </c>
      <c r="T47">
        <v>389</v>
      </c>
      <c r="U47">
        <v>-722</v>
      </c>
      <c r="W47">
        <v>5061</v>
      </c>
      <c r="X47">
        <v>722</v>
      </c>
      <c r="AB47">
        <v>61716.800000000003</v>
      </c>
      <c r="AC47">
        <v>1.0156877867938714</v>
      </c>
      <c r="AI47">
        <v>61716.800000000003</v>
      </c>
      <c r="AJ47">
        <v>1.0156877867938714</v>
      </c>
    </row>
    <row r="48" spans="2:38" x14ac:dyDescent="0.25">
      <c r="B48">
        <v>16800</v>
      </c>
      <c r="C48">
        <v>85078</v>
      </c>
      <c r="D48">
        <v>41001</v>
      </c>
      <c r="E48">
        <v>91682</v>
      </c>
      <c r="F48">
        <v>106183</v>
      </c>
      <c r="H48">
        <v>122161</v>
      </c>
      <c r="J48">
        <f t="shared" si="6"/>
        <v>68148.800000000003</v>
      </c>
      <c r="K48">
        <f t="shared" si="7"/>
        <v>1.7925627450520039</v>
      </c>
      <c r="L48">
        <f t="shared" si="8"/>
        <v>106183</v>
      </c>
      <c r="M48">
        <f t="shared" si="9"/>
        <v>16800</v>
      </c>
      <c r="N48">
        <f t="shared" si="10"/>
        <v>68148.800000000003</v>
      </c>
      <c r="O48">
        <f t="shared" si="11"/>
        <v>89383</v>
      </c>
      <c r="Q48">
        <v>145</v>
      </c>
      <c r="R48">
        <v>-4523</v>
      </c>
      <c r="T48">
        <v>-2969.8000000000029</v>
      </c>
      <c r="U48">
        <v>-214</v>
      </c>
      <c r="W48">
        <v>4881.8</v>
      </c>
      <c r="X48">
        <v>864</v>
      </c>
      <c r="AF48">
        <v>68148.800000000003</v>
      </c>
      <c r="AG48">
        <v>1.7925627450520039</v>
      </c>
      <c r="AK48">
        <v>68148.800000000003</v>
      </c>
      <c r="AL48">
        <v>1.7925627450520039</v>
      </c>
    </row>
    <row r="49" spans="2:38" x14ac:dyDescent="0.25">
      <c r="B49">
        <v>92157</v>
      </c>
      <c r="C49">
        <v>78179</v>
      </c>
      <c r="D49">
        <v>102436</v>
      </c>
      <c r="E49">
        <v>79004</v>
      </c>
      <c r="F49">
        <v>71939</v>
      </c>
      <c r="H49">
        <v>107870</v>
      </c>
      <c r="J49">
        <f t="shared" si="6"/>
        <v>84743</v>
      </c>
      <c r="K49">
        <f t="shared" si="7"/>
        <v>1.2729074967843952</v>
      </c>
      <c r="L49">
        <f t="shared" si="8"/>
        <v>102436</v>
      </c>
      <c r="M49">
        <f t="shared" si="9"/>
        <v>71939</v>
      </c>
      <c r="N49">
        <f t="shared" si="10"/>
        <v>84743</v>
      </c>
      <c r="O49">
        <f t="shared" si="11"/>
        <v>30497</v>
      </c>
      <c r="Q49">
        <v>-14392</v>
      </c>
      <c r="R49">
        <v>2321</v>
      </c>
      <c r="T49">
        <v>-1603</v>
      </c>
      <c r="U49">
        <v>426.80000000000291</v>
      </c>
      <c r="W49">
        <v>15294.600000000002</v>
      </c>
      <c r="X49">
        <v>597.20000000000005</v>
      </c>
      <c r="AB49">
        <v>84743</v>
      </c>
      <c r="AC49">
        <v>1.2729074967843952</v>
      </c>
      <c r="AI49">
        <v>84743</v>
      </c>
      <c r="AJ49">
        <v>1.2729074967843952</v>
      </c>
    </row>
    <row r="50" spans="2:38" x14ac:dyDescent="0.25">
      <c r="B50">
        <v>84702</v>
      </c>
      <c r="C50">
        <v>74374</v>
      </c>
      <c r="D50">
        <v>17654</v>
      </c>
      <c r="E50">
        <v>75294</v>
      </c>
      <c r="F50">
        <v>104970</v>
      </c>
      <c r="H50">
        <v>123806</v>
      </c>
      <c r="J50">
        <f t="shared" si="6"/>
        <v>71398.8</v>
      </c>
      <c r="K50">
        <f t="shared" si="7"/>
        <v>1.734006734006734</v>
      </c>
      <c r="L50">
        <f t="shared" si="8"/>
        <v>104970</v>
      </c>
      <c r="M50">
        <f t="shared" si="9"/>
        <v>17654</v>
      </c>
      <c r="N50">
        <f t="shared" si="10"/>
        <v>71398.8</v>
      </c>
      <c r="O50">
        <f t="shared" si="11"/>
        <v>87316</v>
      </c>
      <c r="Q50">
        <v>-4237</v>
      </c>
      <c r="R50">
        <v>1261</v>
      </c>
      <c r="T50">
        <v>-3360.5999999999913</v>
      </c>
      <c r="U50">
        <v>370.60000000000582</v>
      </c>
      <c r="W50">
        <v>10030.200000000001</v>
      </c>
      <c r="X50">
        <v>1643.3999999999999</v>
      </c>
      <c r="AF50">
        <v>71398.8</v>
      </c>
      <c r="AG50">
        <v>1.734006734006734</v>
      </c>
      <c r="AK50">
        <v>71398.8</v>
      </c>
      <c r="AL50">
        <v>1.734006734006734</v>
      </c>
    </row>
    <row r="51" spans="2:38" x14ac:dyDescent="0.25">
      <c r="B51">
        <v>79885</v>
      </c>
      <c r="C51">
        <v>41819</v>
      </c>
      <c r="D51">
        <v>13523</v>
      </c>
      <c r="E51">
        <v>25545</v>
      </c>
      <c r="F51">
        <v>62981</v>
      </c>
      <c r="H51">
        <v>52150</v>
      </c>
      <c r="J51">
        <f t="shared" si="6"/>
        <v>44750.6</v>
      </c>
      <c r="K51">
        <f t="shared" si="7"/>
        <v>1.1653475037206205</v>
      </c>
      <c r="L51">
        <f t="shared" si="8"/>
        <v>79885</v>
      </c>
      <c r="M51">
        <f t="shared" si="9"/>
        <v>13523</v>
      </c>
      <c r="N51">
        <f t="shared" si="10"/>
        <v>44750.6</v>
      </c>
      <c r="O51">
        <f t="shared" si="11"/>
        <v>66362</v>
      </c>
      <c r="Q51">
        <v>-16976</v>
      </c>
      <c r="R51">
        <v>224</v>
      </c>
      <c r="T51">
        <v>4013</v>
      </c>
      <c r="U51">
        <v>-1327.4000000000015</v>
      </c>
      <c r="W51">
        <v>5533.4000000000005</v>
      </c>
      <c r="X51">
        <v>1889.3999999999999</v>
      </c>
      <c r="AD51">
        <v>44750.6</v>
      </c>
      <c r="AE51">
        <v>1.1653475037206205</v>
      </c>
      <c r="AK51">
        <v>44750.6</v>
      </c>
      <c r="AL51">
        <v>1.1653475037206205</v>
      </c>
    </row>
    <row r="52" spans="2:38" x14ac:dyDescent="0.25">
      <c r="B52">
        <v>56496</v>
      </c>
      <c r="C52">
        <v>51828</v>
      </c>
      <c r="D52">
        <v>95121</v>
      </c>
      <c r="E52">
        <v>39698</v>
      </c>
      <c r="F52">
        <v>6275</v>
      </c>
      <c r="H52">
        <v>56443</v>
      </c>
      <c r="J52">
        <f t="shared" si="6"/>
        <v>49883.6</v>
      </c>
      <c r="K52">
        <f t="shared" si="7"/>
        <v>1.1314941183074196</v>
      </c>
      <c r="L52">
        <f t="shared" si="8"/>
        <v>95121</v>
      </c>
      <c r="M52">
        <f t="shared" si="9"/>
        <v>6275</v>
      </c>
      <c r="N52">
        <f t="shared" si="10"/>
        <v>49883.6</v>
      </c>
      <c r="O52">
        <f t="shared" si="11"/>
        <v>88846</v>
      </c>
      <c r="Q52">
        <v>-9854</v>
      </c>
      <c r="R52">
        <v>-14</v>
      </c>
      <c r="T52">
        <v>-4851.4000000000015</v>
      </c>
      <c r="U52">
        <v>19.19999999999709</v>
      </c>
      <c r="W52">
        <v>11185.8</v>
      </c>
      <c r="X52">
        <v>1442.8000000000002</v>
      </c>
      <c r="Z52">
        <v>49883.6</v>
      </c>
      <c r="AA52">
        <v>1.1314941183074196</v>
      </c>
      <c r="AI52">
        <v>49883.6</v>
      </c>
      <c r="AJ52">
        <v>1.1314941183074196</v>
      </c>
    </row>
    <row r="53" spans="2:38" x14ac:dyDescent="0.25">
      <c r="B53">
        <v>15416</v>
      </c>
      <c r="C53">
        <v>91539</v>
      </c>
      <c r="D53">
        <v>42765</v>
      </c>
      <c r="E53">
        <v>39385</v>
      </c>
      <c r="F53">
        <v>25175</v>
      </c>
      <c r="H53">
        <v>55955</v>
      </c>
      <c r="J53">
        <f t="shared" si="6"/>
        <v>42856</v>
      </c>
      <c r="K53">
        <f t="shared" si="7"/>
        <v>1.3056514840395743</v>
      </c>
      <c r="L53">
        <f t="shared" si="8"/>
        <v>91539</v>
      </c>
      <c r="M53">
        <f t="shared" si="9"/>
        <v>15416</v>
      </c>
      <c r="N53">
        <f t="shared" si="10"/>
        <v>42856</v>
      </c>
      <c r="O53">
        <f t="shared" si="11"/>
        <v>76123</v>
      </c>
      <c r="Q53">
        <v>-3208</v>
      </c>
      <c r="R53">
        <v>276</v>
      </c>
      <c r="T53">
        <v>12302.8</v>
      </c>
      <c r="U53">
        <v>477.59999999999854</v>
      </c>
      <c r="W53">
        <v>17720</v>
      </c>
      <c r="X53">
        <v>519.20000000000005</v>
      </c>
      <c r="AD53">
        <v>42856</v>
      </c>
      <c r="AE53">
        <v>1.3056514840395743</v>
      </c>
      <c r="AI53">
        <v>42856</v>
      </c>
      <c r="AJ53">
        <v>1.3056514840395743</v>
      </c>
    </row>
    <row r="54" spans="2:38" x14ac:dyDescent="0.25">
      <c r="B54">
        <v>12751</v>
      </c>
      <c r="C54">
        <v>21121</v>
      </c>
      <c r="D54">
        <v>78948</v>
      </c>
      <c r="E54">
        <v>108240</v>
      </c>
      <c r="F54">
        <v>40916</v>
      </c>
      <c r="H54">
        <v>81717</v>
      </c>
      <c r="J54">
        <f t="shared" si="6"/>
        <v>52395.199999999997</v>
      </c>
      <c r="K54">
        <f t="shared" si="7"/>
        <v>1.559627599474761</v>
      </c>
      <c r="L54">
        <f t="shared" si="8"/>
        <v>108240</v>
      </c>
      <c r="M54">
        <f t="shared" si="9"/>
        <v>12751</v>
      </c>
      <c r="N54">
        <f t="shared" si="10"/>
        <v>52395.199999999997</v>
      </c>
      <c r="O54">
        <f t="shared" si="11"/>
        <v>95489</v>
      </c>
      <c r="Q54">
        <v>5457</v>
      </c>
      <c r="R54">
        <v>-3183</v>
      </c>
      <c r="T54">
        <v>-4898.2000000000044</v>
      </c>
      <c r="U54">
        <v>1875.5999999999985</v>
      </c>
      <c r="W54">
        <v>11772.199999999999</v>
      </c>
      <c r="X54">
        <v>1953.6</v>
      </c>
      <c r="Z54">
        <v>52395.199999999997</v>
      </c>
      <c r="AA54">
        <v>1.559627599474761</v>
      </c>
      <c r="AK54">
        <v>52395.199999999997</v>
      </c>
      <c r="AL54">
        <v>1.559627599474761</v>
      </c>
    </row>
    <row r="55" spans="2:38" x14ac:dyDescent="0.25">
      <c r="B55">
        <v>34643</v>
      </c>
      <c r="C55">
        <v>11250</v>
      </c>
      <c r="D55">
        <v>39994</v>
      </c>
      <c r="E55">
        <v>64561</v>
      </c>
      <c r="F55">
        <v>60025</v>
      </c>
      <c r="H55">
        <v>112374</v>
      </c>
      <c r="J55">
        <f t="shared" si="6"/>
        <v>42094.6</v>
      </c>
      <c r="K55">
        <f t="shared" si="7"/>
        <v>2.6695585657067653</v>
      </c>
      <c r="L55">
        <f t="shared" si="8"/>
        <v>64561</v>
      </c>
      <c r="M55">
        <f t="shared" si="9"/>
        <v>11250</v>
      </c>
      <c r="N55">
        <f t="shared" si="10"/>
        <v>42094.6</v>
      </c>
      <c r="O55">
        <f t="shared" si="11"/>
        <v>53311</v>
      </c>
      <c r="Q55">
        <v>24183</v>
      </c>
      <c r="R55">
        <v>-115</v>
      </c>
      <c r="T55">
        <v>-192.80000000000291</v>
      </c>
      <c r="U55">
        <v>-1147.4000000000015</v>
      </c>
      <c r="W55">
        <v>8950.4000000000015</v>
      </c>
      <c r="X55">
        <v>1147.4000000000001</v>
      </c>
      <c r="AD55">
        <v>42094.6</v>
      </c>
      <c r="AE55">
        <v>2.6695585657067653</v>
      </c>
      <c r="AK55">
        <v>42094.6</v>
      </c>
      <c r="AL55">
        <v>2.6695585657067653</v>
      </c>
    </row>
    <row r="56" spans="2:38" x14ac:dyDescent="0.25">
      <c r="B56">
        <v>59671</v>
      </c>
      <c r="C56">
        <v>89786</v>
      </c>
      <c r="D56">
        <v>51049</v>
      </c>
      <c r="E56">
        <v>34493</v>
      </c>
      <c r="F56">
        <v>29690</v>
      </c>
      <c r="H56">
        <v>80239</v>
      </c>
      <c r="J56">
        <f t="shared" si="6"/>
        <v>52937.8</v>
      </c>
      <c r="K56">
        <f t="shared" si="7"/>
        <v>1.5157222249507911</v>
      </c>
      <c r="L56">
        <f t="shared" si="8"/>
        <v>89786</v>
      </c>
      <c r="M56">
        <f t="shared" si="9"/>
        <v>29690</v>
      </c>
      <c r="N56">
        <f t="shared" si="10"/>
        <v>52937.8</v>
      </c>
      <c r="O56">
        <f t="shared" si="11"/>
        <v>60096</v>
      </c>
      <c r="Q56">
        <v>7915</v>
      </c>
      <c r="R56">
        <v>26</v>
      </c>
      <c r="T56">
        <v>5189.2000000000044</v>
      </c>
      <c r="U56">
        <v>-1127.3999999999942</v>
      </c>
      <c r="W56">
        <v>13407.2</v>
      </c>
      <c r="X56">
        <v>1171</v>
      </c>
      <c r="Z56">
        <v>52937.8</v>
      </c>
      <c r="AA56">
        <v>1.5157222249507911</v>
      </c>
      <c r="AK56">
        <v>52937.8</v>
      </c>
      <c r="AL56">
        <v>1.5157222249507911</v>
      </c>
    </row>
    <row r="57" spans="2:38" x14ac:dyDescent="0.25">
      <c r="B57">
        <v>118945</v>
      </c>
      <c r="C57">
        <v>7891</v>
      </c>
      <c r="D57">
        <v>52357</v>
      </c>
      <c r="E57">
        <v>73729</v>
      </c>
      <c r="F57">
        <v>33178</v>
      </c>
      <c r="H57">
        <v>69944</v>
      </c>
      <c r="J57">
        <f t="shared" si="6"/>
        <v>57220</v>
      </c>
      <c r="K57">
        <f t="shared" si="7"/>
        <v>1.2223698007689618</v>
      </c>
      <c r="L57">
        <f t="shared" si="8"/>
        <v>118945</v>
      </c>
      <c r="M57">
        <f t="shared" si="9"/>
        <v>7891</v>
      </c>
      <c r="N57">
        <f t="shared" si="10"/>
        <v>57220</v>
      </c>
      <c r="O57">
        <f t="shared" si="11"/>
        <v>111054</v>
      </c>
      <c r="Q57">
        <v>-17755</v>
      </c>
      <c r="R57">
        <v>-356</v>
      </c>
      <c r="T57">
        <v>2140.5999999999985</v>
      </c>
      <c r="U57">
        <v>72.19999999999709</v>
      </c>
      <c r="W57">
        <v>14953.400000000001</v>
      </c>
      <c r="X57">
        <v>1204.5999999999999</v>
      </c>
      <c r="AD57">
        <v>57220</v>
      </c>
      <c r="AE57">
        <v>1.2223698007689618</v>
      </c>
      <c r="AI57">
        <v>57220</v>
      </c>
      <c r="AJ57">
        <v>1.2223698007689618</v>
      </c>
    </row>
    <row r="58" spans="2:38" x14ac:dyDescent="0.25">
      <c r="B58">
        <v>68656</v>
      </c>
      <c r="C58">
        <v>88861</v>
      </c>
      <c r="D58">
        <v>15786</v>
      </c>
      <c r="E58">
        <v>7837</v>
      </c>
      <c r="F58">
        <v>68836</v>
      </c>
      <c r="H58">
        <v>61677</v>
      </c>
      <c r="J58">
        <f t="shared" si="6"/>
        <v>49995.199999999997</v>
      </c>
      <c r="K58">
        <f t="shared" si="7"/>
        <v>1.2336584312093961</v>
      </c>
      <c r="L58">
        <f t="shared" si="8"/>
        <v>88861</v>
      </c>
      <c r="M58">
        <f t="shared" si="9"/>
        <v>7837</v>
      </c>
      <c r="N58">
        <f t="shared" si="10"/>
        <v>49995.199999999997</v>
      </c>
      <c r="O58">
        <f t="shared" si="11"/>
        <v>81024</v>
      </c>
      <c r="Q58">
        <v>546</v>
      </c>
      <c r="R58">
        <v>0</v>
      </c>
      <c r="T58">
        <v>10536.799999999996</v>
      </c>
      <c r="U58">
        <v>350.39999999999418</v>
      </c>
      <c r="W58">
        <v>18127.599999999999</v>
      </c>
      <c r="X58">
        <v>924.40000000000009</v>
      </c>
      <c r="AD58">
        <v>49995.199999999997</v>
      </c>
      <c r="AE58">
        <v>1.2336584312093961</v>
      </c>
      <c r="AI58">
        <v>49995.199999999997</v>
      </c>
      <c r="AJ58">
        <v>1.2336584312093961</v>
      </c>
    </row>
    <row r="59" spans="2:38" x14ac:dyDescent="0.25">
      <c r="B59">
        <v>56306</v>
      </c>
      <c r="C59">
        <v>82025</v>
      </c>
      <c r="D59">
        <v>113295</v>
      </c>
      <c r="E59">
        <v>6209</v>
      </c>
      <c r="F59">
        <v>49414</v>
      </c>
      <c r="H59">
        <v>74929</v>
      </c>
      <c r="J59">
        <f t="shared" si="6"/>
        <v>61449.8</v>
      </c>
      <c r="K59">
        <f t="shared" si="7"/>
        <v>1.2193530328821249</v>
      </c>
      <c r="L59">
        <f t="shared" si="8"/>
        <v>113295</v>
      </c>
      <c r="M59">
        <f t="shared" si="9"/>
        <v>6209</v>
      </c>
      <c r="N59">
        <f t="shared" si="10"/>
        <v>61449.8</v>
      </c>
      <c r="O59">
        <f t="shared" si="11"/>
        <v>107086</v>
      </c>
      <c r="Q59">
        <v>-4406</v>
      </c>
      <c r="R59">
        <v>-9</v>
      </c>
      <c r="T59">
        <v>-7946.8000000000029</v>
      </c>
      <c r="U59">
        <v>-1099.5999999999985</v>
      </c>
      <c r="W59">
        <v>10086</v>
      </c>
      <c r="X59">
        <v>2256.4</v>
      </c>
      <c r="AB59">
        <v>61449.8</v>
      </c>
      <c r="AC59">
        <v>1.2193530328821249</v>
      </c>
      <c r="AK59">
        <v>61449.8</v>
      </c>
      <c r="AL59">
        <v>1.2193530328821249</v>
      </c>
    </row>
    <row r="60" spans="2:38" x14ac:dyDescent="0.25">
      <c r="B60">
        <v>107317</v>
      </c>
      <c r="C60">
        <v>65336</v>
      </c>
      <c r="D60">
        <v>54499</v>
      </c>
      <c r="E60">
        <v>60943</v>
      </c>
      <c r="F60">
        <v>59308</v>
      </c>
      <c r="H60">
        <v>87246</v>
      </c>
      <c r="J60">
        <f t="shared" si="6"/>
        <v>69480.600000000006</v>
      </c>
      <c r="K60">
        <f t="shared" si="7"/>
        <v>1.2556886382673724</v>
      </c>
      <c r="L60">
        <f t="shared" si="8"/>
        <v>107317</v>
      </c>
      <c r="M60">
        <f t="shared" si="9"/>
        <v>54499</v>
      </c>
      <c r="N60">
        <f t="shared" si="10"/>
        <v>69480.600000000006</v>
      </c>
      <c r="O60">
        <f t="shared" si="11"/>
        <v>52818</v>
      </c>
      <c r="Q60">
        <v>-6972</v>
      </c>
      <c r="R60">
        <v>-167</v>
      </c>
      <c r="T60">
        <v>59.400000000008731</v>
      </c>
      <c r="U60">
        <v>-375.19999999999709</v>
      </c>
      <c r="W60">
        <v>10581</v>
      </c>
      <c r="X60">
        <v>404.8</v>
      </c>
      <c r="AB60">
        <v>69480.600000000006</v>
      </c>
      <c r="AC60">
        <v>1.2556886382673724</v>
      </c>
      <c r="AK60">
        <v>69480.600000000006</v>
      </c>
      <c r="AL60">
        <v>1.2556886382673724</v>
      </c>
    </row>
    <row r="61" spans="2:38" x14ac:dyDescent="0.25">
      <c r="B61">
        <v>55462</v>
      </c>
      <c r="C61">
        <v>597</v>
      </c>
      <c r="D61">
        <v>94618</v>
      </c>
      <c r="E61">
        <v>61739</v>
      </c>
      <c r="F61">
        <v>54377</v>
      </c>
      <c r="H61">
        <v>97093</v>
      </c>
      <c r="J61">
        <f t="shared" si="6"/>
        <v>53358.6</v>
      </c>
      <c r="K61">
        <f t="shared" si="7"/>
        <v>1.8196316994823702</v>
      </c>
      <c r="L61">
        <f t="shared" si="8"/>
        <v>94618</v>
      </c>
      <c r="M61">
        <f t="shared" si="9"/>
        <v>597</v>
      </c>
      <c r="N61">
        <f t="shared" si="10"/>
        <v>53358.6</v>
      </c>
      <c r="O61">
        <f t="shared" si="11"/>
        <v>94021</v>
      </c>
      <c r="Q61">
        <v>11485</v>
      </c>
      <c r="R61">
        <v>-907</v>
      </c>
      <c r="T61">
        <v>-13528.799999999996</v>
      </c>
      <c r="U61">
        <v>236.79999999999563</v>
      </c>
      <c r="W61">
        <v>13528.8</v>
      </c>
      <c r="X61">
        <v>1908</v>
      </c>
      <c r="AB61">
        <v>53358.6</v>
      </c>
      <c r="AC61">
        <v>1.8196316994823702</v>
      </c>
      <c r="AK61">
        <v>53358.6</v>
      </c>
      <c r="AL61">
        <v>1.8196316994823702</v>
      </c>
    </row>
    <row r="62" spans="2:38" x14ac:dyDescent="0.25">
      <c r="B62">
        <v>102534</v>
      </c>
      <c r="C62">
        <v>46332</v>
      </c>
      <c r="D62">
        <v>52265</v>
      </c>
      <c r="E62">
        <v>76770</v>
      </c>
      <c r="F62">
        <v>113844</v>
      </c>
      <c r="H62">
        <v>82878</v>
      </c>
      <c r="J62">
        <f t="shared" si="6"/>
        <v>78349</v>
      </c>
      <c r="K62">
        <f t="shared" si="7"/>
        <v>1.0578054601845588</v>
      </c>
      <c r="L62">
        <f t="shared" si="8"/>
        <v>113844</v>
      </c>
      <c r="M62">
        <f t="shared" si="9"/>
        <v>46332</v>
      </c>
      <c r="N62">
        <f t="shared" si="10"/>
        <v>78349</v>
      </c>
      <c r="O62">
        <f t="shared" si="11"/>
        <v>67512</v>
      </c>
      <c r="Q62">
        <v>-28437</v>
      </c>
      <c r="R62">
        <v>-410</v>
      </c>
      <c r="T62">
        <v>4327.6000000000058</v>
      </c>
      <c r="U62">
        <v>-1206</v>
      </c>
      <c r="W62">
        <v>13339.599999999999</v>
      </c>
      <c r="X62">
        <v>2404.8000000000002</v>
      </c>
      <c r="AB62">
        <v>78349</v>
      </c>
      <c r="AC62">
        <v>1.0578054601845588</v>
      </c>
      <c r="AI62">
        <v>78349</v>
      </c>
      <c r="AJ62">
        <v>1.0578054601845588</v>
      </c>
    </row>
    <row r="63" spans="2:38" x14ac:dyDescent="0.25">
      <c r="B63">
        <v>111462</v>
      </c>
      <c r="C63">
        <v>45990</v>
      </c>
      <c r="D63">
        <v>78565</v>
      </c>
      <c r="E63">
        <v>71297</v>
      </c>
      <c r="F63">
        <v>102262</v>
      </c>
      <c r="H63">
        <v>125337</v>
      </c>
      <c r="J63">
        <f t="shared" si="6"/>
        <v>81915.199999999997</v>
      </c>
      <c r="K63">
        <f t="shared" si="7"/>
        <v>1.5300823290427175</v>
      </c>
      <c r="L63">
        <f t="shared" si="8"/>
        <v>111462</v>
      </c>
      <c r="M63">
        <f t="shared" si="9"/>
        <v>45990</v>
      </c>
      <c r="N63">
        <f t="shared" si="10"/>
        <v>81915.199999999997</v>
      </c>
      <c r="O63">
        <f t="shared" si="11"/>
        <v>65472</v>
      </c>
      <c r="Q63">
        <v>12177</v>
      </c>
      <c r="R63">
        <v>2026</v>
      </c>
      <c r="T63">
        <v>-5045.8000000000029</v>
      </c>
      <c r="U63">
        <v>-1569.4000000000087</v>
      </c>
      <c r="W63">
        <v>11281.400000000001</v>
      </c>
      <c r="X63">
        <v>2001.4</v>
      </c>
      <c r="AB63">
        <v>81915.199999999997</v>
      </c>
      <c r="AC63">
        <v>1.5300823290427175</v>
      </c>
      <c r="AK63">
        <v>81915.199999999997</v>
      </c>
      <c r="AL63">
        <v>1.5300823290427175</v>
      </c>
    </row>
    <row r="64" spans="2:38" x14ac:dyDescent="0.25">
      <c r="B64">
        <v>13182</v>
      </c>
      <c r="C64">
        <v>80170</v>
      </c>
      <c r="D64">
        <v>16176</v>
      </c>
      <c r="E64">
        <v>14285</v>
      </c>
      <c r="F64">
        <v>39749</v>
      </c>
      <c r="H64">
        <v>65093</v>
      </c>
      <c r="J64">
        <f t="shared" si="6"/>
        <v>32712.400000000001</v>
      </c>
      <c r="K64">
        <f t="shared" si="7"/>
        <v>1.9898570572626892</v>
      </c>
      <c r="L64">
        <f t="shared" si="8"/>
        <v>80170</v>
      </c>
      <c r="M64">
        <f t="shared" si="9"/>
        <v>13182</v>
      </c>
      <c r="N64">
        <f t="shared" si="10"/>
        <v>32712.400000000001</v>
      </c>
      <c r="O64">
        <f t="shared" si="11"/>
        <v>66988</v>
      </c>
      <c r="Q64">
        <v>-5509</v>
      </c>
      <c r="R64">
        <v>2812</v>
      </c>
      <c r="T64">
        <v>7448.2000000000007</v>
      </c>
      <c r="U64">
        <v>840.80000000000291</v>
      </c>
      <c r="W64">
        <v>8867</v>
      </c>
      <c r="X64">
        <v>1292.8</v>
      </c>
      <c r="AD64">
        <v>32712.400000000001</v>
      </c>
      <c r="AE64">
        <v>1.9898570572626892</v>
      </c>
      <c r="AK64">
        <v>32712.400000000001</v>
      </c>
      <c r="AL64">
        <v>1.9898570572626892</v>
      </c>
    </row>
    <row r="65" spans="2:38" x14ac:dyDescent="0.25">
      <c r="B65">
        <v>26728</v>
      </c>
      <c r="C65">
        <v>57034</v>
      </c>
      <c r="D65">
        <v>76418</v>
      </c>
      <c r="E65">
        <v>74557</v>
      </c>
      <c r="F65">
        <v>43229</v>
      </c>
      <c r="H65">
        <v>113841</v>
      </c>
      <c r="J65">
        <f t="shared" si="6"/>
        <v>55593.2</v>
      </c>
      <c r="K65">
        <f t="shared" si="7"/>
        <v>2.0477504442989432</v>
      </c>
      <c r="L65">
        <f t="shared" si="8"/>
        <v>76418</v>
      </c>
      <c r="M65">
        <f t="shared" si="9"/>
        <v>26728</v>
      </c>
      <c r="N65">
        <f t="shared" si="10"/>
        <v>55593.2</v>
      </c>
      <c r="O65">
        <f t="shared" si="11"/>
        <v>49690</v>
      </c>
      <c r="Q65">
        <v>7569</v>
      </c>
      <c r="R65">
        <v>-25</v>
      </c>
      <c r="T65">
        <v>2432.5999999999985</v>
      </c>
      <c r="U65">
        <v>522.59999999999854</v>
      </c>
      <c r="W65">
        <v>13215</v>
      </c>
      <c r="X65">
        <v>2029.8</v>
      </c>
      <c r="AD65">
        <v>55593.2</v>
      </c>
      <c r="AE65">
        <v>2.0477504442989432</v>
      </c>
      <c r="AK65">
        <v>55593.2</v>
      </c>
      <c r="AL65">
        <v>2.0477504442989432</v>
      </c>
    </row>
    <row r="66" spans="2:38" x14ac:dyDescent="0.25">
      <c r="B66">
        <v>109014</v>
      </c>
      <c r="C66">
        <v>30745</v>
      </c>
      <c r="D66">
        <v>6826</v>
      </c>
      <c r="E66">
        <v>85147</v>
      </c>
      <c r="F66">
        <v>104745</v>
      </c>
      <c r="H66">
        <v>126254</v>
      </c>
      <c r="J66">
        <f t="shared" ref="J66:J101" si="12">AVERAGE(B66:F66)</f>
        <v>67295.399999999994</v>
      </c>
      <c r="K66">
        <f t="shared" ref="K66:K97" si="13">H66/J66</f>
        <v>1.8761163467339523</v>
      </c>
      <c r="L66">
        <f t="shared" ref="L66:L101" si="14">MAX(B66:F66)</f>
        <v>109014</v>
      </c>
      <c r="M66">
        <f t="shared" ref="M66:M101" si="15">MIN(B66:F66)</f>
        <v>6826</v>
      </c>
      <c r="N66">
        <f t="shared" ref="N66:N101" si="16">AVERAGE(B66:F66)</f>
        <v>67295.399999999994</v>
      </c>
      <c r="O66">
        <f t="shared" ref="O66:O101" si="17">L66-M66</f>
        <v>102188</v>
      </c>
      <c r="Q66">
        <v>13832</v>
      </c>
      <c r="R66">
        <v>-79</v>
      </c>
      <c r="T66">
        <v>260.39999999999418</v>
      </c>
      <c r="U66">
        <v>1354.7999999999884</v>
      </c>
      <c r="W66">
        <v>15362.8</v>
      </c>
      <c r="X66">
        <v>1930.4</v>
      </c>
      <c r="AF66">
        <v>67295.399999999994</v>
      </c>
      <c r="AG66">
        <v>1.8761163467339523</v>
      </c>
      <c r="AK66">
        <v>67295.399999999994</v>
      </c>
      <c r="AL66">
        <v>1.8761163467339523</v>
      </c>
    </row>
    <row r="67" spans="2:38" x14ac:dyDescent="0.25">
      <c r="B67">
        <v>47444</v>
      </c>
      <c r="C67">
        <v>32197</v>
      </c>
      <c r="D67">
        <v>9122</v>
      </c>
      <c r="E67">
        <v>79076</v>
      </c>
      <c r="F67">
        <v>17883</v>
      </c>
      <c r="H67">
        <v>50578</v>
      </c>
      <c r="J67">
        <f t="shared" si="12"/>
        <v>37144.400000000001</v>
      </c>
      <c r="K67">
        <f t="shared" si="13"/>
        <v>1.36165882340272</v>
      </c>
      <c r="L67">
        <f t="shared" si="14"/>
        <v>79076</v>
      </c>
      <c r="M67">
        <f t="shared" si="15"/>
        <v>9122</v>
      </c>
      <c r="N67">
        <f t="shared" si="16"/>
        <v>37144.400000000001</v>
      </c>
      <c r="O67">
        <f t="shared" si="17"/>
        <v>69954</v>
      </c>
      <c r="Q67">
        <v>-713</v>
      </c>
      <c r="R67">
        <v>498</v>
      </c>
      <c r="T67">
        <v>-5856.4000000000015</v>
      </c>
      <c r="U67">
        <v>-1460.7999999999956</v>
      </c>
      <c r="W67">
        <v>11587.600000000002</v>
      </c>
      <c r="X67">
        <v>1532.8000000000002</v>
      </c>
      <c r="Z67">
        <v>37144.400000000001</v>
      </c>
      <c r="AA67">
        <v>1.36165882340272</v>
      </c>
      <c r="AK67">
        <v>37144.400000000001</v>
      </c>
      <c r="AL67">
        <v>1.36165882340272</v>
      </c>
    </row>
    <row r="68" spans="2:38" x14ac:dyDescent="0.25">
      <c r="B68">
        <v>64401</v>
      </c>
      <c r="C68">
        <v>56545</v>
      </c>
      <c r="D68">
        <v>37855</v>
      </c>
      <c r="E68">
        <v>31483</v>
      </c>
      <c r="F68">
        <v>96919</v>
      </c>
      <c r="H68">
        <v>76378</v>
      </c>
      <c r="J68">
        <f t="shared" si="12"/>
        <v>57440.6</v>
      </c>
      <c r="K68">
        <f t="shared" si="13"/>
        <v>1.3296866676183745</v>
      </c>
      <c r="L68">
        <f t="shared" si="14"/>
        <v>96919</v>
      </c>
      <c r="M68">
        <f t="shared" si="15"/>
        <v>31483</v>
      </c>
      <c r="N68">
        <f t="shared" si="16"/>
        <v>57440.6</v>
      </c>
      <c r="O68">
        <f t="shared" si="17"/>
        <v>65436</v>
      </c>
      <c r="Q68">
        <v>-16610</v>
      </c>
      <c r="R68">
        <v>1606</v>
      </c>
      <c r="T68">
        <v>-4034.8000000000029</v>
      </c>
      <c r="U68">
        <v>-927.40000000000146</v>
      </c>
      <c r="W68">
        <v>13823.599999999999</v>
      </c>
      <c r="X68">
        <v>2299.4</v>
      </c>
      <c r="AB68">
        <v>57440.6</v>
      </c>
      <c r="AC68">
        <v>1.3296866676183745</v>
      </c>
      <c r="AI68">
        <v>57440.6</v>
      </c>
      <c r="AJ68">
        <v>1.3296866676183745</v>
      </c>
    </row>
    <row r="69" spans="2:38" x14ac:dyDescent="0.25">
      <c r="B69">
        <v>109018</v>
      </c>
      <c r="C69">
        <v>12650</v>
      </c>
      <c r="D69">
        <v>70341</v>
      </c>
      <c r="E69">
        <v>27372</v>
      </c>
      <c r="F69">
        <v>86653</v>
      </c>
      <c r="H69">
        <v>113892</v>
      </c>
      <c r="J69">
        <f t="shared" si="12"/>
        <v>61206.8</v>
      </c>
      <c r="K69">
        <f t="shared" si="13"/>
        <v>1.8607736395302481</v>
      </c>
      <c r="L69">
        <f t="shared" si="14"/>
        <v>109018</v>
      </c>
      <c r="M69">
        <f t="shared" si="15"/>
        <v>12650</v>
      </c>
      <c r="N69">
        <f t="shared" si="16"/>
        <v>61206.8</v>
      </c>
      <c r="O69">
        <f t="shared" si="17"/>
        <v>96368</v>
      </c>
      <c r="Q69">
        <v>1347</v>
      </c>
      <c r="R69">
        <v>0</v>
      </c>
      <c r="T69">
        <v>-5852.8000000000029</v>
      </c>
      <c r="U69">
        <v>-777</v>
      </c>
      <c r="W69">
        <v>15571.599999999999</v>
      </c>
      <c r="X69">
        <v>1185.8</v>
      </c>
      <c r="AF69">
        <v>61206.8</v>
      </c>
      <c r="AG69">
        <v>1.8607736395302481</v>
      </c>
      <c r="AK69">
        <v>61206.8</v>
      </c>
      <c r="AL69">
        <v>1.8607736395302481</v>
      </c>
    </row>
    <row r="70" spans="2:38" x14ac:dyDescent="0.25">
      <c r="B70">
        <v>31477</v>
      </c>
      <c r="C70">
        <v>111632</v>
      </c>
      <c r="D70">
        <v>38095</v>
      </c>
      <c r="E70">
        <v>110706</v>
      </c>
      <c r="F70">
        <v>30844</v>
      </c>
      <c r="H70">
        <v>68502</v>
      </c>
      <c r="J70">
        <f t="shared" si="12"/>
        <v>64550.8</v>
      </c>
      <c r="K70">
        <f t="shared" si="13"/>
        <v>1.0612107053669357</v>
      </c>
      <c r="L70">
        <f t="shared" si="14"/>
        <v>111632</v>
      </c>
      <c r="M70">
        <f t="shared" si="15"/>
        <v>30844</v>
      </c>
      <c r="N70">
        <f t="shared" si="16"/>
        <v>64550.8</v>
      </c>
      <c r="O70">
        <f t="shared" si="17"/>
        <v>80788</v>
      </c>
      <c r="Q70">
        <v>-11202</v>
      </c>
      <c r="R70">
        <v>16</v>
      </c>
      <c r="T70">
        <v>-6986</v>
      </c>
      <c r="U70">
        <v>387</v>
      </c>
      <c r="W70">
        <v>9153.2000000000007</v>
      </c>
      <c r="X70">
        <v>627.4</v>
      </c>
      <c r="AB70">
        <v>64550.8</v>
      </c>
      <c r="AC70">
        <v>1.0612107053669357</v>
      </c>
      <c r="AI70">
        <v>64550.8</v>
      </c>
      <c r="AJ70">
        <v>1.0612107053669357</v>
      </c>
    </row>
    <row r="71" spans="2:38" x14ac:dyDescent="0.25">
      <c r="B71">
        <v>17477</v>
      </c>
      <c r="C71">
        <v>106796</v>
      </c>
      <c r="D71">
        <v>72033</v>
      </c>
      <c r="E71">
        <v>18061</v>
      </c>
      <c r="F71">
        <v>81231</v>
      </c>
      <c r="H71">
        <v>78349</v>
      </c>
      <c r="J71">
        <f t="shared" si="12"/>
        <v>59119.6</v>
      </c>
      <c r="K71">
        <f t="shared" si="13"/>
        <v>1.3252626878395659</v>
      </c>
      <c r="L71">
        <f t="shared" si="14"/>
        <v>106796</v>
      </c>
      <c r="M71">
        <f t="shared" si="15"/>
        <v>17477</v>
      </c>
      <c r="N71">
        <f t="shared" si="16"/>
        <v>59119.6</v>
      </c>
      <c r="O71">
        <f t="shared" si="17"/>
        <v>89319</v>
      </c>
      <c r="Q71">
        <v>-8858</v>
      </c>
      <c r="R71">
        <v>-285</v>
      </c>
      <c r="T71">
        <v>6426.4000000000015</v>
      </c>
      <c r="U71">
        <v>1219.5999999999985</v>
      </c>
      <c r="W71">
        <v>11224.8</v>
      </c>
      <c r="X71">
        <v>2354.3999999999996</v>
      </c>
      <c r="AD71">
        <v>59119.6</v>
      </c>
      <c r="AE71">
        <v>1.3252626878395659</v>
      </c>
      <c r="AK71">
        <v>59119.6</v>
      </c>
      <c r="AL71">
        <v>1.3252626878395659</v>
      </c>
    </row>
    <row r="72" spans="2:38" x14ac:dyDescent="0.25">
      <c r="B72">
        <v>54972</v>
      </c>
      <c r="C72">
        <v>21370</v>
      </c>
      <c r="D72">
        <v>31089</v>
      </c>
      <c r="E72">
        <v>108192</v>
      </c>
      <c r="F72">
        <v>38513</v>
      </c>
      <c r="H72">
        <v>126254</v>
      </c>
      <c r="J72">
        <f t="shared" si="12"/>
        <v>50827.199999999997</v>
      </c>
      <c r="K72">
        <f t="shared" si="13"/>
        <v>2.483984952938584</v>
      </c>
      <c r="L72">
        <f t="shared" si="14"/>
        <v>108192</v>
      </c>
      <c r="M72">
        <f t="shared" si="15"/>
        <v>21370</v>
      </c>
      <c r="N72">
        <f t="shared" si="16"/>
        <v>50827.199999999997</v>
      </c>
      <c r="O72">
        <f t="shared" si="17"/>
        <v>86822</v>
      </c>
      <c r="Q72">
        <v>15800</v>
      </c>
      <c r="R72">
        <v>-985</v>
      </c>
      <c r="T72">
        <v>-5088.6000000000058</v>
      </c>
      <c r="U72">
        <v>797.59999999999854</v>
      </c>
      <c r="W72">
        <v>9504.6</v>
      </c>
      <c r="X72">
        <v>1680.4</v>
      </c>
      <c r="AD72">
        <v>50827.199999999997</v>
      </c>
      <c r="AE72">
        <v>2.483984952938584</v>
      </c>
      <c r="AK72">
        <v>50827.199999999997</v>
      </c>
      <c r="AL72">
        <v>2.483984952938584</v>
      </c>
    </row>
    <row r="73" spans="2:38" x14ac:dyDescent="0.25">
      <c r="B73">
        <v>32794</v>
      </c>
      <c r="C73">
        <v>88693</v>
      </c>
      <c r="D73">
        <v>36898</v>
      </c>
      <c r="E73">
        <v>78877</v>
      </c>
      <c r="F73">
        <v>111279</v>
      </c>
      <c r="H73">
        <v>98602</v>
      </c>
      <c r="J73">
        <f t="shared" si="12"/>
        <v>69708.2</v>
      </c>
      <c r="K73">
        <f t="shared" si="13"/>
        <v>1.4144964294014191</v>
      </c>
      <c r="L73">
        <f t="shared" si="14"/>
        <v>111279</v>
      </c>
      <c r="M73">
        <f t="shared" si="15"/>
        <v>32794</v>
      </c>
      <c r="N73">
        <f t="shared" si="16"/>
        <v>69708.2</v>
      </c>
      <c r="O73">
        <f t="shared" si="17"/>
        <v>78485</v>
      </c>
      <c r="Q73">
        <v>-31901</v>
      </c>
      <c r="R73">
        <v>-2107</v>
      </c>
      <c r="T73">
        <v>-7191.4000000000087</v>
      </c>
      <c r="U73">
        <v>-104</v>
      </c>
      <c r="W73">
        <v>14467.8</v>
      </c>
      <c r="X73">
        <v>830.8</v>
      </c>
      <c r="AF73">
        <v>69708.2</v>
      </c>
      <c r="AG73">
        <v>1.4144964294014191</v>
      </c>
      <c r="AK73">
        <v>69708.2</v>
      </c>
      <c r="AL73">
        <v>1.4144964294014191</v>
      </c>
    </row>
    <row r="74" spans="2:38" x14ac:dyDescent="0.25">
      <c r="B74">
        <v>28252</v>
      </c>
      <c r="C74">
        <v>36654</v>
      </c>
      <c r="D74">
        <v>77745</v>
      </c>
      <c r="E74">
        <v>107391</v>
      </c>
      <c r="F74">
        <v>24364</v>
      </c>
      <c r="H74">
        <v>91749</v>
      </c>
      <c r="J74">
        <f t="shared" si="12"/>
        <v>54881.2</v>
      </c>
      <c r="K74">
        <f t="shared" si="13"/>
        <v>1.6717746696500806</v>
      </c>
      <c r="L74">
        <f t="shared" si="14"/>
        <v>107391</v>
      </c>
      <c r="M74">
        <f t="shared" si="15"/>
        <v>24364</v>
      </c>
      <c r="N74">
        <f t="shared" si="16"/>
        <v>54881.2</v>
      </c>
      <c r="O74">
        <f t="shared" si="17"/>
        <v>83027</v>
      </c>
      <c r="Q74">
        <v>14013</v>
      </c>
      <c r="R74">
        <v>2860</v>
      </c>
      <c r="T74">
        <v>-8537.6000000000058</v>
      </c>
      <c r="U74">
        <v>-1549.8000000000029</v>
      </c>
      <c r="W74">
        <v>17599.199999999997</v>
      </c>
      <c r="X74">
        <v>1961.3999999999999</v>
      </c>
      <c r="AB74">
        <v>54881.2</v>
      </c>
      <c r="AC74">
        <v>1.6717746696500806</v>
      </c>
      <c r="AK74">
        <v>54881.2</v>
      </c>
      <c r="AL74">
        <v>1.6717746696500806</v>
      </c>
    </row>
    <row r="75" spans="2:38" x14ac:dyDescent="0.25">
      <c r="B75">
        <v>76905</v>
      </c>
      <c r="C75">
        <v>26496</v>
      </c>
      <c r="D75">
        <v>46555</v>
      </c>
      <c r="E75">
        <v>65417</v>
      </c>
      <c r="F75">
        <v>31198</v>
      </c>
      <c r="H75">
        <v>98939</v>
      </c>
      <c r="J75">
        <f t="shared" si="12"/>
        <v>49314.2</v>
      </c>
      <c r="K75">
        <f t="shared" si="13"/>
        <v>2.0062983886994012</v>
      </c>
      <c r="L75">
        <f t="shared" si="14"/>
        <v>76905</v>
      </c>
      <c r="M75">
        <f t="shared" si="15"/>
        <v>26496</v>
      </c>
      <c r="N75">
        <f t="shared" si="16"/>
        <v>49314.2</v>
      </c>
      <c r="O75">
        <f t="shared" si="17"/>
        <v>50409</v>
      </c>
      <c r="Q75">
        <v>-10777</v>
      </c>
      <c r="R75">
        <v>4799</v>
      </c>
      <c r="T75">
        <v>-11939.800000000003</v>
      </c>
      <c r="U75">
        <v>-71.600000000005821</v>
      </c>
      <c r="W75">
        <v>19351.400000000001</v>
      </c>
      <c r="X75">
        <v>593.59999999999991</v>
      </c>
      <c r="AF75">
        <v>49314.2</v>
      </c>
      <c r="AG75">
        <v>2.0062983886994012</v>
      </c>
      <c r="AK75">
        <v>49314.2</v>
      </c>
      <c r="AL75">
        <v>2.0062983886994012</v>
      </c>
    </row>
    <row r="76" spans="2:38" x14ac:dyDescent="0.25">
      <c r="B76">
        <v>64663</v>
      </c>
      <c r="C76">
        <v>120685</v>
      </c>
      <c r="D76">
        <v>18114</v>
      </c>
      <c r="E76">
        <v>8383</v>
      </c>
      <c r="F76">
        <v>113264</v>
      </c>
      <c r="H76">
        <v>126831</v>
      </c>
      <c r="J76">
        <f t="shared" si="12"/>
        <v>65021.8</v>
      </c>
      <c r="K76">
        <f t="shared" si="13"/>
        <v>1.9505919553134485</v>
      </c>
      <c r="L76">
        <f t="shared" si="14"/>
        <v>120685</v>
      </c>
      <c r="M76">
        <f t="shared" si="15"/>
        <v>8383</v>
      </c>
      <c r="N76">
        <f t="shared" si="16"/>
        <v>65021.8</v>
      </c>
      <c r="O76">
        <f t="shared" si="17"/>
        <v>112302</v>
      </c>
      <c r="Q76">
        <v>-5394</v>
      </c>
      <c r="R76">
        <v>279</v>
      </c>
      <c r="T76">
        <v>-7351.3999999999942</v>
      </c>
      <c r="U76">
        <v>1746.6000000000058</v>
      </c>
      <c r="W76">
        <v>10902.6</v>
      </c>
      <c r="X76">
        <v>1746.6</v>
      </c>
      <c r="AF76">
        <v>65021.8</v>
      </c>
      <c r="AG76">
        <v>1.9505919553134485</v>
      </c>
      <c r="AK76">
        <v>65021.8</v>
      </c>
      <c r="AL76">
        <v>1.9505919553134485</v>
      </c>
    </row>
    <row r="77" spans="2:38" x14ac:dyDescent="0.25">
      <c r="B77">
        <v>25134</v>
      </c>
      <c r="C77">
        <v>41905</v>
      </c>
      <c r="D77">
        <v>71470</v>
      </c>
      <c r="E77">
        <v>41853</v>
      </c>
      <c r="F77">
        <v>104648</v>
      </c>
      <c r="H77">
        <v>124856</v>
      </c>
      <c r="J77">
        <f t="shared" si="12"/>
        <v>57002</v>
      </c>
      <c r="K77">
        <f t="shared" si="13"/>
        <v>2.1903792849373707</v>
      </c>
      <c r="L77">
        <f t="shared" si="14"/>
        <v>104648</v>
      </c>
      <c r="M77">
        <f t="shared" si="15"/>
        <v>25134</v>
      </c>
      <c r="N77">
        <f t="shared" si="16"/>
        <v>57002</v>
      </c>
      <c r="O77">
        <f t="shared" si="17"/>
        <v>79514</v>
      </c>
      <c r="Q77">
        <v>12557</v>
      </c>
      <c r="R77">
        <v>196</v>
      </c>
      <c r="T77">
        <v>4554.8000000000029</v>
      </c>
      <c r="U77">
        <v>428.80000000000291</v>
      </c>
      <c r="W77">
        <v>6242.8</v>
      </c>
      <c r="X77">
        <v>554.4</v>
      </c>
      <c r="AD77">
        <v>57002</v>
      </c>
      <c r="AE77">
        <v>2.1903792849373707</v>
      </c>
      <c r="AK77">
        <v>57002</v>
      </c>
      <c r="AL77">
        <v>2.1903792849373707</v>
      </c>
    </row>
    <row r="78" spans="2:38" x14ac:dyDescent="0.25">
      <c r="B78">
        <v>13105</v>
      </c>
      <c r="C78">
        <v>55158</v>
      </c>
      <c r="D78">
        <v>111881</v>
      </c>
      <c r="E78">
        <v>30882</v>
      </c>
      <c r="F78">
        <v>80669</v>
      </c>
      <c r="H78">
        <v>124640</v>
      </c>
      <c r="J78">
        <f t="shared" si="12"/>
        <v>58339</v>
      </c>
      <c r="K78">
        <f t="shared" si="13"/>
        <v>2.1364781706919898</v>
      </c>
      <c r="L78">
        <f t="shared" si="14"/>
        <v>111881</v>
      </c>
      <c r="M78">
        <f t="shared" si="15"/>
        <v>13105</v>
      </c>
      <c r="N78">
        <f t="shared" si="16"/>
        <v>58339</v>
      </c>
      <c r="O78">
        <f t="shared" si="17"/>
        <v>98776</v>
      </c>
      <c r="Q78">
        <v>23288</v>
      </c>
      <c r="R78">
        <v>-4898</v>
      </c>
      <c r="T78">
        <v>-8425.3999999999942</v>
      </c>
      <c r="U78">
        <v>567.40000000000146</v>
      </c>
      <c r="W78">
        <v>8550.6</v>
      </c>
      <c r="X78">
        <v>1672.6</v>
      </c>
      <c r="AF78">
        <v>58339</v>
      </c>
      <c r="AG78">
        <v>2.1364781706919898</v>
      </c>
      <c r="AK78">
        <v>58339</v>
      </c>
      <c r="AL78">
        <v>2.1364781706919898</v>
      </c>
    </row>
    <row r="79" spans="2:38" x14ac:dyDescent="0.25">
      <c r="B79">
        <v>27194</v>
      </c>
      <c r="C79">
        <v>11429</v>
      </c>
      <c r="D79">
        <v>87319</v>
      </c>
      <c r="E79">
        <v>7690</v>
      </c>
      <c r="F79">
        <v>102020</v>
      </c>
      <c r="H79">
        <v>72124</v>
      </c>
      <c r="J79">
        <f t="shared" si="12"/>
        <v>47130.400000000001</v>
      </c>
      <c r="K79">
        <f t="shared" si="13"/>
        <v>1.5303074024408874</v>
      </c>
      <c r="L79">
        <f t="shared" si="14"/>
        <v>102020</v>
      </c>
      <c r="M79">
        <f t="shared" si="15"/>
        <v>7690</v>
      </c>
      <c r="N79">
        <f t="shared" si="16"/>
        <v>47130.400000000001</v>
      </c>
      <c r="O79">
        <f t="shared" si="17"/>
        <v>94330</v>
      </c>
      <c r="Q79">
        <v>15298</v>
      </c>
      <c r="R79">
        <v>15</v>
      </c>
      <c r="T79">
        <v>-5366</v>
      </c>
      <c r="U79">
        <v>-891.19999999999709</v>
      </c>
      <c r="W79">
        <v>9257.2000000000007</v>
      </c>
      <c r="X79">
        <v>891.19999999999993</v>
      </c>
      <c r="Z79">
        <v>47130.400000000001</v>
      </c>
      <c r="AA79">
        <v>1.5303074024408874</v>
      </c>
      <c r="AK79">
        <v>47130.400000000001</v>
      </c>
      <c r="AL79">
        <v>1.5303074024408874</v>
      </c>
    </row>
    <row r="80" spans="2:38" x14ac:dyDescent="0.25">
      <c r="B80">
        <v>103556</v>
      </c>
      <c r="C80">
        <v>88476</v>
      </c>
      <c r="D80">
        <v>50883</v>
      </c>
      <c r="E80">
        <v>31243</v>
      </c>
      <c r="F80">
        <v>82619</v>
      </c>
      <c r="H80">
        <v>81806</v>
      </c>
      <c r="J80">
        <f t="shared" si="12"/>
        <v>71355.399999999994</v>
      </c>
      <c r="K80">
        <f t="shared" si="13"/>
        <v>1.1464584320177591</v>
      </c>
      <c r="L80">
        <f t="shared" si="14"/>
        <v>103556</v>
      </c>
      <c r="M80">
        <f t="shared" si="15"/>
        <v>31243</v>
      </c>
      <c r="N80">
        <f t="shared" si="16"/>
        <v>71355.399999999994</v>
      </c>
      <c r="O80">
        <f t="shared" si="17"/>
        <v>72313</v>
      </c>
      <c r="Q80">
        <v>-25942</v>
      </c>
      <c r="R80">
        <v>-725</v>
      </c>
      <c r="T80">
        <v>-5298.2000000000116</v>
      </c>
      <c r="U80">
        <v>74.599999999991269</v>
      </c>
      <c r="W80">
        <v>8999.8000000000011</v>
      </c>
      <c r="X80">
        <v>1771.3999999999999</v>
      </c>
      <c r="AB80">
        <v>71355.399999999994</v>
      </c>
      <c r="AC80">
        <v>1.1464584320177591</v>
      </c>
      <c r="AI80">
        <v>71355.399999999994</v>
      </c>
      <c r="AJ80">
        <v>1.1464584320177591</v>
      </c>
    </row>
    <row r="81" spans="2:38" x14ac:dyDescent="0.25">
      <c r="B81">
        <v>58204</v>
      </c>
      <c r="C81">
        <v>24800</v>
      </c>
      <c r="D81">
        <v>16139</v>
      </c>
      <c r="E81">
        <v>110670</v>
      </c>
      <c r="F81">
        <v>31648</v>
      </c>
      <c r="H81">
        <v>109380</v>
      </c>
      <c r="J81">
        <f t="shared" si="12"/>
        <v>48292.2</v>
      </c>
      <c r="K81">
        <f t="shared" si="13"/>
        <v>2.2649620435598297</v>
      </c>
      <c r="L81">
        <f t="shared" si="14"/>
        <v>110670</v>
      </c>
      <c r="M81">
        <f t="shared" si="15"/>
        <v>16139</v>
      </c>
      <c r="N81">
        <f t="shared" si="16"/>
        <v>48292.2</v>
      </c>
      <c r="O81">
        <f t="shared" si="17"/>
        <v>94531</v>
      </c>
      <c r="Q81">
        <v>8889</v>
      </c>
      <c r="R81">
        <v>295</v>
      </c>
      <c r="T81">
        <v>-760.20000000000437</v>
      </c>
      <c r="U81">
        <v>2014</v>
      </c>
      <c r="W81">
        <v>15723.400000000001</v>
      </c>
      <c r="X81">
        <v>2036.8</v>
      </c>
      <c r="AD81">
        <v>48292.2</v>
      </c>
      <c r="AE81">
        <v>2.2649620435598297</v>
      </c>
      <c r="AK81">
        <v>48292.2</v>
      </c>
      <c r="AL81">
        <v>2.2649620435598297</v>
      </c>
    </row>
    <row r="82" spans="2:38" x14ac:dyDescent="0.25">
      <c r="B82">
        <v>82664</v>
      </c>
      <c r="C82">
        <v>95604</v>
      </c>
      <c r="D82">
        <v>11234</v>
      </c>
      <c r="E82">
        <v>11321</v>
      </c>
      <c r="F82">
        <v>18878</v>
      </c>
      <c r="H82">
        <v>70357</v>
      </c>
      <c r="J82">
        <f t="shared" si="12"/>
        <v>43940.2</v>
      </c>
      <c r="K82">
        <f t="shared" si="13"/>
        <v>1.6011989021442781</v>
      </c>
      <c r="L82">
        <f t="shared" si="14"/>
        <v>95604</v>
      </c>
      <c r="M82">
        <f t="shared" si="15"/>
        <v>11234</v>
      </c>
      <c r="N82">
        <f t="shared" si="16"/>
        <v>43940.2</v>
      </c>
      <c r="O82">
        <f t="shared" si="17"/>
        <v>84370</v>
      </c>
      <c r="Q82">
        <v>-9101</v>
      </c>
      <c r="R82">
        <v>629</v>
      </c>
      <c r="T82">
        <v>-9466.4000000000015</v>
      </c>
      <c r="U82">
        <v>-1290.6000000000058</v>
      </c>
      <c r="W82">
        <v>13996</v>
      </c>
      <c r="X82">
        <v>1399.8</v>
      </c>
      <c r="Z82">
        <v>43940.2</v>
      </c>
      <c r="AA82">
        <v>1.6011989021442781</v>
      </c>
      <c r="AK82">
        <v>43940.2</v>
      </c>
      <c r="AL82">
        <v>1.6011989021442781</v>
      </c>
    </row>
    <row r="83" spans="2:38" x14ac:dyDescent="0.25">
      <c r="B83">
        <v>94181</v>
      </c>
      <c r="C83">
        <v>42999</v>
      </c>
      <c r="D83">
        <v>25162</v>
      </c>
      <c r="E83">
        <v>13332</v>
      </c>
      <c r="F83">
        <v>14917</v>
      </c>
      <c r="H83">
        <v>73228</v>
      </c>
      <c r="J83">
        <f t="shared" si="12"/>
        <v>38118.199999999997</v>
      </c>
      <c r="K83">
        <f t="shared" si="13"/>
        <v>1.9210770707955782</v>
      </c>
      <c r="L83">
        <f t="shared" si="14"/>
        <v>94181</v>
      </c>
      <c r="M83">
        <f t="shared" si="15"/>
        <v>13332</v>
      </c>
      <c r="N83">
        <f t="shared" si="16"/>
        <v>38118.199999999997</v>
      </c>
      <c r="O83">
        <f t="shared" si="17"/>
        <v>80849</v>
      </c>
      <c r="Q83">
        <v>-6476</v>
      </c>
      <c r="R83">
        <v>-288</v>
      </c>
      <c r="T83">
        <v>3850.3999999999942</v>
      </c>
      <c r="U83">
        <v>-1652.4000000000015</v>
      </c>
      <c r="W83">
        <v>7561.5999999999995</v>
      </c>
      <c r="X83">
        <v>1839.2</v>
      </c>
      <c r="AD83">
        <v>38118.199999999997</v>
      </c>
      <c r="AE83">
        <v>1.9210770707955782</v>
      </c>
      <c r="AK83">
        <v>38118.199999999997</v>
      </c>
      <c r="AL83">
        <v>1.9210770707955782</v>
      </c>
    </row>
    <row r="84" spans="2:38" x14ac:dyDescent="0.25">
      <c r="B84">
        <v>98519</v>
      </c>
      <c r="C84">
        <v>32300</v>
      </c>
      <c r="D84">
        <v>102243</v>
      </c>
      <c r="E84">
        <v>39394</v>
      </c>
      <c r="F84">
        <v>59614</v>
      </c>
      <c r="H84">
        <v>79146</v>
      </c>
      <c r="J84">
        <f t="shared" si="12"/>
        <v>66414</v>
      </c>
      <c r="K84">
        <f t="shared" si="13"/>
        <v>1.1917065678923118</v>
      </c>
      <c r="L84">
        <f t="shared" si="14"/>
        <v>102243</v>
      </c>
      <c r="M84">
        <f t="shared" si="15"/>
        <v>32300</v>
      </c>
      <c r="N84">
        <f t="shared" si="16"/>
        <v>66414</v>
      </c>
      <c r="O84">
        <f t="shared" si="17"/>
        <v>69943</v>
      </c>
      <c r="Q84">
        <v>-3018</v>
      </c>
      <c r="R84">
        <v>-2370</v>
      </c>
      <c r="T84">
        <v>-7312.1999999999971</v>
      </c>
      <c r="U84">
        <v>-513.19999999999709</v>
      </c>
      <c r="W84">
        <v>10817.4</v>
      </c>
      <c r="X84">
        <v>2384</v>
      </c>
      <c r="AB84">
        <v>66414</v>
      </c>
      <c r="AC84">
        <v>1.1917065678923118</v>
      </c>
      <c r="AI84">
        <v>66414</v>
      </c>
      <c r="AJ84">
        <v>1.1917065678923118</v>
      </c>
    </row>
    <row r="85" spans="2:38" x14ac:dyDescent="0.25">
      <c r="B85">
        <v>20742</v>
      </c>
      <c r="C85">
        <v>7249</v>
      </c>
      <c r="D85">
        <v>60344</v>
      </c>
      <c r="E85">
        <v>110774</v>
      </c>
      <c r="F85">
        <v>73876</v>
      </c>
      <c r="H85">
        <v>121866</v>
      </c>
      <c r="J85">
        <f t="shared" si="12"/>
        <v>54597</v>
      </c>
      <c r="K85">
        <f t="shared" si="13"/>
        <v>2.2321006648716963</v>
      </c>
      <c r="L85">
        <f t="shared" si="14"/>
        <v>110774</v>
      </c>
      <c r="M85">
        <f t="shared" si="15"/>
        <v>7249</v>
      </c>
      <c r="N85">
        <f t="shared" si="16"/>
        <v>54597</v>
      </c>
      <c r="O85">
        <f t="shared" si="17"/>
        <v>103525</v>
      </c>
      <c r="Q85">
        <v>13749</v>
      </c>
      <c r="R85">
        <v>0</v>
      </c>
      <c r="T85">
        <v>-5082.5999999999985</v>
      </c>
      <c r="U85">
        <v>113</v>
      </c>
      <c r="W85">
        <v>21723</v>
      </c>
      <c r="X85">
        <v>1111</v>
      </c>
      <c r="AF85">
        <v>54597</v>
      </c>
      <c r="AG85">
        <v>2.2321006648716963</v>
      </c>
      <c r="AK85">
        <v>54597</v>
      </c>
      <c r="AL85">
        <v>2.2321006648716963</v>
      </c>
    </row>
    <row r="86" spans="2:38" x14ac:dyDescent="0.25">
      <c r="B86">
        <v>75914</v>
      </c>
      <c r="C86">
        <v>6960</v>
      </c>
      <c r="D86">
        <v>53321</v>
      </c>
      <c r="E86">
        <v>106455</v>
      </c>
      <c r="F86">
        <v>65430</v>
      </c>
      <c r="H86">
        <v>115775</v>
      </c>
      <c r="J86">
        <f t="shared" si="12"/>
        <v>61616</v>
      </c>
      <c r="K86">
        <f t="shared" si="13"/>
        <v>1.8789762399376786</v>
      </c>
      <c r="L86">
        <f t="shared" si="14"/>
        <v>106455</v>
      </c>
      <c r="M86">
        <f t="shared" si="15"/>
        <v>6960</v>
      </c>
      <c r="N86">
        <f t="shared" si="16"/>
        <v>61616</v>
      </c>
      <c r="O86">
        <f t="shared" si="17"/>
        <v>99495</v>
      </c>
      <c r="Q86">
        <v>-7102</v>
      </c>
      <c r="R86">
        <v>-108</v>
      </c>
      <c r="T86">
        <v>-5296</v>
      </c>
      <c r="U86">
        <v>811.80000000000291</v>
      </c>
      <c r="W86">
        <v>9956.4</v>
      </c>
      <c r="X86">
        <v>1595.8000000000002</v>
      </c>
      <c r="AF86">
        <v>61616</v>
      </c>
      <c r="AG86">
        <v>1.8789762399376786</v>
      </c>
      <c r="AK86">
        <v>61616</v>
      </c>
      <c r="AL86">
        <v>1.8789762399376786</v>
      </c>
    </row>
    <row r="87" spans="2:38" x14ac:dyDescent="0.25">
      <c r="B87">
        <v>52236</v>
      </c>
      <c r="C87">
        <v>37792</v>
      </c>
      <c r="D87">
        <v>113891</v>
      </c>
      <c r="E87">
        <v>11147</v>
      </c>
      <c r="F87">
        <v>94175</v>
      </c>
      <c r="H87">
        <v>72958</v>
      </c>
      <c r="J87">
        <f t="shared" si="12"/>
        <v>61848.2</v>
      </c>
      <c r="K87">
        <f t="shared" si="13"/>
        <v>1.1796301266649636</v>
      </c>
      <c r="L87">
        <f t="shared" si="14"/>
        <v>113891</v>
      </c>
      <c r="M87">
        <f t="shared" si="15"/>
        <v>11147</v>
      </c>
      <c r="N87">
        <f t="shared" si="16"/>
        <v>61848.2</v>
      </c>
      <c r="O87">
        <f t="shared" si="17"/>
        <v>102744</v>
      </c>
      <c r="Q87">
        <v>-5516</v>
      </c>
      <c r="R87">
        <v>-4560</v>
      </c>
      <c r="T87">
        <v>-2702.2000000000044</v>
      </c>
      <c r="U87">
        <v>-224.20000000000437</v>
      </c>
      <c r="W87">
        <v>10732.6</v>
      </c>
      <c r="X87">
        <v>237.39999999999998</v>
      </c>
      <c r="AB87">
        <v>61848.2</v>
      </c>
      <c r="AC87">
        <v>1.1796301266649636</v>
      </c>
      <c r="AI87">
        <v>61848.2</v>
      </c>
      <c r="AJ87">
        <v>1.1796301266649636</v>
      </c>
    </row>
    <row r="88" spans="2:38" x14ac:dyDescent="0.25">
      <c r="B88">
        <v>62149</v>
      </c>
      <c r="C88">
        <v>106201</v>
      </c>
      <c r="D88">
        <v>99119</v>
      </c>
      <c r="E88">
        <v>20697</v>
      </c>
      <c r="F88">
        <v>78719</v>
      </c>
      <c r="H88">
        <v>95993</v>
      </c>
      <c r="J88">
        <f t="shared" si="12"/>
        <v>73377</v>
      </c>
      <c r="K88">
        <f t="shared" si="13"/>
        <v>1.3082164711012987</v>
      </c>
      <c r="L88">
        <f t="shared" si="14"/>
        <v>106201</v>
      </c>
      <c r="M88">
        <f t="shared" si="15"/>
        <v>20697</v>
      </c>
      <c r="N88">
        <f t="shared" si="16"/>
        <v>73377</v>
      </c>
      <c r="O88">
        <f t="shared" si="17"/>
        <v>85504</v>
      </c>
      <c r="Q88">
        <v>1529</v>
      </c>
      <c r="R88">
        <v>870</v>
      </c>
      <c r="T88">
        <v>536.39999999999418</v>
      </c>
      <c r="U88">
        <v>2736.1999999999971</v>
      </c>
      <c r="W88">
        <v>14286</v>
      </c>
      <c r="X88">
        <v>3301.7999999999993</v>
      </c>
      <c r="AB88">
        <v>73377</v>
      </c>
      <c r="AC88">
        <v>1.3082164711012987</v>
      </c>
      <c r="AK88">
        <v>73377</v>
      </c>
      <c r="AL88">
        <v>1.3082164711012987</v>
      </c>
    </row>
    <row r="89" spans="2:38" x14ac:dyDescent="0.25">
      <c r="B89">
        <v>87841</v>
      </c>
      <c r="C89">
        <v>81869</v>
      </c>
      <c r="D89">
        <v>88747</v>
      </c>
      <c r="E89">
        <v>34871</v>
      </c>
      <c r="F89">
        <v>21909</v>
      </c>
      <c r="H89">
        <v>87056</v>
      </c>
      <c r="J89">
        <f t="shared" si="12"/>
        <v>63047.4</v>
      </c>
      <c r="K89">
        <f t="shared" si="13"/>
        <v>1.380802380431231</v>
      </c>
      <c r="L89">
        <f t="shared" si="14"/>
        <v>88747</v>
      </c>
      <c r="M89">
        <f t="shared" si="15"/>
        <v>21909</v>
      </c>
      <c r="N89">
        <f t="shared" si="16"/>
        <v>63047.4</v>
      </c>
      <c r="O89">
        <f t="shared" si="17"/>
        <v>66838</v>
      </c>
      <c r="Q89">
        <v>11534</v>
      </c>
      <c r="R89">
        <v>3071</v>
      </c>
      <c r="T89">
        <v>8189.4000000000015</v>
      </c>
      <c r="U89">
        <v>594.80000000000291</v>
      </c>
      <c r="W89">
        <v>17506.600000000002</v>
      </c>
      <c r="X89">
        <v>1587.6</v>
      </c>
      <c r="Z89">
        <v>63047.4</v>
      </c>
      <c r="AA89">
        <v>1.380802380431231</v>
      </c>
      <c r="AK89">
        <v>63047.4</v>
      </c>
      <c r="AL89">
        <v>1.380802380431231</v>
      </c>
    </row>
    <row r="90" spans="2:38" x14ac:dyDescent="0.25">
      <c r="B90">
        <v>9460</v>
      </c>
      <c r="C90">
        <v>107777</v>
      </c>
      <c r="D90">
        <v>30702</v>
      </c>
      <c r="E90">
        <v>70131</v>
      </c>
      <c r="F90">
        <v>35709</v>
      </c>
      <c r="H90">
        <v>69865</v>
      </c>
      <c r="J90">
        <f t="shared" si="12"/>
        <v>50755.8</v>
      </c>
      <c r="K90">
        <f t="shared" si="13"/>
        <v>1.3764929328273812</v>
      </c>
      <c r="L90">
        <f t="shared" si="14"/>
        <v>107777</v>
      </c>
      <c r="M90">
        <f t="shared" si="15"/>
        <v>9460</v>
      </c>
      <c r="N90">
        <f t="shared" si="16"/>
        <v>50755.8</v>
      </c>
      <c r="O90">
        <f t="shared" si="17"/>
        <v>98317</v>
      </c>
      <c r="Q90">
        <v>12424</v>
      </c>
      <c r="R90">
        <v>672</v>
      </c>
      <c r="T90">
        <v>6377.4000000000015</v>
      </c>
      <c r="U90">
        <v>-377</v>
      </c>
      <c r="W90">
        <v>6377.4</v>
      </c>
      <c r="X90">
        <v>526.6</v>
      </c>
      <c r="Z90">
        <v>50755.8</v>
      </c>
      <c r="AA90">
        <v>1.3764929328273812</v>
      </c>
      <c r="AI90">
        <v>50755.8</v>
      </c>
      <c r="AJ90">
        <v>1.3764929328273812</v>
      </c>
    </row>
    <row r="91" spans="2:38" x14ac:dyDescent="0.25">
      <c r="B91">
        <v>26052</v>
      </c>
      <c r="C91">
        <v>116718</v>
      </c>
      <c r="D91">
        <v>52370</v>
      </c>
      <c r="E91">
        <v>78852</v>
      </c>
      <c r="F91">
        <v>28731</v>
      </c>
      <c r="H91">
        <v>71889</v>
      </c>
      <c r="J91">
        <f t="shared" si="12"/>
        <v>60544.6</v>
      </c>
      <c r="K91">
        <f t="shared" si="13"/>
        <v>1.1873726145684338</v>
      </c>
      <c r="L91">
        <f t="shared" si="14"/>
        <v>116718</v>
      </c>
      <c r="M91">
        <f t="shared" si="15"/>
        <v>26052</v>
      </c>
      <c r="N91">
        <f t="shared" si="16"/>
        <v>60544.6</v>
      </c>
      <c r="O91">
        <f t="shared" si="17"/>
        <v>90666</v>
      </c>
      <c r="Q91">
        <v>-28356</v>
      </c>
      <c r="R91">
        <v>-4129</v>
      </c>
      <c r="T91">
        <v>8663.1999999999971</v>
      </c>
      <c r="U91">
        <v>-893.40000000000146</v>
      </c>
      <c r="W91">
        <v>11278.4</v>
      </c>
      <c r="X91">
        <v>1612.1999999999998</v>
      </c>
      <c r="AD91">
        <v>60544.6</v>
      </c>
      <c r="AE91">
        <v>1.1873726145684338</v>
      </c>
      <c r="AI91">
        <v>60544.6</v>
      </c>
      <c r="AJ91">
        <v>1.1873726145684338</v>
      </c>
    </row>
    <row r="92" spans="2:38" x14ac:dyDescent="0.25">
      <c r="B92">
        <v>112409</v>
      </c>
      <c r="C92">
        <v>73600</v>
      </c>
      <c r="D92">
        <v>108762</v>
      </c>
      <c r="E92">
        <v>35816</v>
      </c>
      <c r="F92">
        <v>49121</v>
      </c>
      <c r="H92">
        <v>98579</v>
      </c>
      <c r="J92">
        <f t="shared" si="12"/>
        <v>75941.600000000006</v>
      </c>
      <c r="K92">
        <f t="shared" si="13"/>
        <v>1.2980895846281879</v>
      </c>
      <c r="L92">
        <f t="shared" si="14"/>
        <v>112409</v>
      </c>
      <c r="M92">
        <f t="shared" si="15"/>
        <v>35816</v>
      </c>
      <c r="N92">
        <f t="shared" si="16"/>
        <v>75941.600000000006</v>
      </c>
      <c r="O92">
        <f t="shared" si="17"/>
        <v>76593</v>
      </c>
      <c r="Q92">
        <v>-12121</v>
      </c>
      <c r="R92">
        <v>337</v>
      </c>
      <c r="T92">
        <v>1920.2000000000116</v>
      </c>
      <c r="U92">
        <v>2391.2000000000116</v>
      </c>
      <c r="W92">
        <v>8228.2000000000007</v>
      </c>
      <c r="X92">
        <v>2391.1999999999998</v>
      </c>
      <c r="AB92">
        <v>75941.600000000006</v>
      </c>
      <c r="AC92">
        <v>1.2980895846281879</v>
      </c>
      <c r="AK92">
        <v>75941.600000000006</v>
      </c>
      <c r="AL92">
        <v>1.2980895846281879</v>
      </c>
    </row>
    <row r="93" spans="2:38" x14ac:dyDescent="0.25">
      <c r="B93">
        <v>49576</v>
      </c>
      <c r="C93">
        <v>68262</v>
      </c>
      <c r="D93">
        <v>25480</v>
      </c>
      <c r="E93">
        <v>62780</v>
      </c>
      <c r="F93">
        <v>115440</v>
      </c>
      <c r="H93">
        <v>97200</v>
      </c>
      <c r="J93">
        <f t="shared" si="12"/>
        <v>64307.6</v>
      </c>
      <c r="K93">
        <f t="shared" si="13"/>
        <v>1.511485423184818</v>
      </c>
      <c r="L93">
        <f t="shared" si="14"/>
        <v>115440</v>
      </c>
      <c r="M93">
        <f t="shared" si="15"/>
        <v>25480</v>
      </c>
      <c r="N93">
        <f t="shared" si="16"/>
        <v>64307.6</v>
      </c>
      <c r="O93">
        <f t="shared" si="17"/>
        <v>89960</v>
      </c>
      <c r="Q93">
        <v>-7104</v>
      </c>
      <c r="R93">
        <v>-864</v>
      </c>
      <c r="T93">
        <v>6620.5999999999985</v>
      </c>
      <c r="U93">
        <v>1771.1999999999971</v>
      </c>
      <c r="W93">
        <v>10801</v>
      </c>
      <c r="X93">
        <v>3467.9999999999995</v>
      </c>
      <c r="AD93">
        <v>64307.6</v>
      </c>
      <c r="AE93">
        <v>1.511485423184818</v>
      </c>
      <c r="AK93">
        <v>64307.6</v>
      </c>
      <c r="AL93">
        <v>1.511485423184818</v>
      </c>
    </row>
    <row r="94" spans="2:38" x14ac:dyDescent="0.25">
      <c r="B94">
        <v>86870</v>
      </c>
      <c r="C94">
        <v>81804</v>
      </c>
      <c r="D94">
        <v>27403</v>
      </c>
      <c r="E94">
        <v>91309</v>
      </c>
      <c r="F94">
        <v>34763</v>
      </c>
      <c r="H94">
        <v>82633</v>
      </c>
      <c r="J94">
        <f t="shared" si="12"/>
        <v>64429.8</v>
      </c>
      <c r="K94">
        <f t="shared" si="13"/>
        <v>1.2825276502487979</v>
      </c>
      <c r="L94">
        <f t="shared" si="14"/>
        <v>91309</v>
      </c>
      <c r="M94">
        <f t="shared" si="15"/>
        <v>27403</v>
      </c>
      <c r="N94">
        <f t="shared" si="16"/>
        <v>64429.8</v>
      </c>
      <c r="O94">
        <f t="shared" si="17"/>
        <v>63906</v>
      </c>
      <c r="Q94">
        <v>9325</v>
      </c>
      <c r="R94">
        <v>303</v>
      </c>
      <c r="T94">
        <v>1503</v>
      </c>
      <c r="U94">
        <v>-425.79999999999563</v>
      </c>
      <c r="W94">
        <v>10324.6</v>
      </c>
      <c r="X94">
        <v>1836.6000000000001</v>
      </c>
      <c r="AB94">
        <v>64429.8</v>
      </c>
      <c r="AC94">
        <v>1.2825276502487979</v>
      </c>
      <c r="AK94">
        <v>64429.8</v>
      </c>
      <c r="AL94">
        <v>1.2825276502487979</v>
      </c>
    </row>
    <row r="95" spans="2:38" x14ac:dyDescent="0.25">
      <c r="B95">
        <v>39730</v>
      </c>
      <c r="C95">
        <v>70327</v>
      </c>
      <c r="D95">
        <v>104838</v>
      </c>
      <c r="E95">
        <v>89507</v>
      </c>
      <c r="F95">
        <v>17020</v>
      </c>
      <c r="H95">
        <v>86091</v>
      </c>
      <c r="J95">
        <f t="shared" si="12"/>
        <v>64284.4</v>
      </c>
      <c r="K95">
        <f t="shared" si="13"/>
        <v>1.3392207129567981</v>
      </c>
      <c r="L95">
        <f t="shared" si="14"/>
        <v>104838</v>
      </c>
      <c r="M95">
        <f t="shared" si="15"/>
        <v>17020</v>
      </c>
      <c r="N95">
        <f t="shared" si="16"/>
        <v>64284.4</v>
      </c>
      <c r="O95">
        <f t="shared" si="17"/>
        <v>87818</v>
      </c>
      <c r="Q95">
        <v>-1977</v>
      </c>
      <c r="R95">
        <v>-1673</v>
      </c>
      <c r="T95">
        <v>-14632.400000000001</v>
      </c>
      <c r="U95">
        <v>-870</v>
      </c>
      <c r="W95">
        <v>16322.4</v>
      </c>
      <c r="X95">
        <v>904.40000000000009</v>
      </c>
      <c r="AB95">
        <v>64284.4</v>
      </c>
      <c r="AC95">
        <v>1.3392207129567981</v>
      </c>
      <c r="AK95">
        <v>64284.4</v>
      </c>
      <c r="AL95">
        <v>1.3392207129567981</v>
      </c>
    </row>
    <row r="96" spans="2:38" x14ac:dyDescent="0.25">
      <c r="B96">
        <v>7469</v>
      </c>
      <c r="C96">
        <v>87214</v>
      </c>
      <c r="D96">
        <v>117233</v>
      </c>
      <c r="E96">
        <v>113025</v>
      </c>
      <c r="F96">
        <v>79118</v>
      </c>
      <c r="H96">
        <v>126188</v>
      </c>
      <c r="J96">
        <f t="shared" si="12"/>
        <v>80811.8</v>
      </c>
      <c r="K96">
        <f t="shared" si="13"/>
        <v>1.5615046317493237</v>
      </c>
      <c r="L96">
        <f t="shared" si="14"/>
        <v>117233</v>
      </c>
      <c r="M96">
        <f t="shared" si="15"/>
        <v>7469</v>
      </c>
      <c r="N96">
        <f t="shared" si="16"/>
        <v>80811.8</v>
      </c>
      <c r="O96">
        <f t="shared" si="17"/>
        <v>109764</v>
      </c>
      <c r="Q96">
        <v>5894</v>
      </c>
      <c r="R96">
        <v>423</v>
      </c>
      <c r="T96">
        <v>-1696.5999999999913</v>
      </c>
      <c r="U96">
        <v>1459</v>
      </c>
      <c r="W96">
        <v>3571.7999999999997</v>
      </c>
      <c r="X96">
        <v>2096.2000000000003</v>
      </c>
      <c r="AB96">
        <v>80811.8</v>
      </c>
      <c r="AC96">
        <v>1.5615046317493237</v>
      </c>
      <c r="AK96">
        <v>80811.8</v>
      </c>
      <c r="AL96">
        <v>1.5615046317493237</v>
      </c>
    </row>
    <row r="97" spans="2:38" x14ac:dyDescent="0.25">
      <c r="B97">
        <v>35510</v>
      </c>
      <c r="C97">
        <v>42647</v>
      </c>
      <c r="D97">
        <v>115821</v>
      </c>
      <c r="E97">
        <v>79214</v>
      </c>
      <c r="F97">
        <v>70826</v>
      </c>
      <c r="H97">
        <v>126916</v>
      </c>
      <c r="J97">
        <f t="shared" si="12"/>
        <v>68803.600000000006</v>
      </c>
      <c r="K97">
        <f t="shared" si="13"/>
        <v>1.8446127818893197</v>
      </c>
      <c r="L97">
        <f t="shared" si="14"/>
        <v>115821</v>
      </c>
      <c r="M97">
        <f t="shared" si="15"/>
        <v>35510</v>
      </c>
      <c r="N97">
        <f t="shared" si="16"/>
        <v>68803.600000000006</v>
      </c>
      <c r="O97">
        <f t="shared" si="17"/>
        <v>80311</v>
      </c>
      <c r="Q97">
        <v>17446</v>
      </c>
      <c r="R97">
        <v>1</v>
      </c>
      <c r="T97">
        <v>12272.800000000003</v>
      </c>
      <c r="U97">
        <v>-1153.1999999999971</v>
      </c>
      <c r="W97">
        <v>12272.800000000001</v>
      </c>
      <c r="X97">
        <v>1158.8</v>
      </c>
      <c r="AD97">
        <v>68803.600000000006</v>
      </c>
      <c r="AE97">
        <v>1.8446127818893197</v>
      </c>
      <c r="AK97">
        <v>68803.600000000006</v>
      </c>
      <c r="AL97">
        <v>1.8446127818893197</v>
      </c>
    </row>
    <row r="98" spans="2:38" x14ac:dyDescent="0.25">
      <c r="B98">
        <v>8858</v>
      </c>
      <c r="C98">
        <v>13062</v>
      </c>
      <c r="D98">
        <v>98677</v>
      </c>
      <c r="E98">
        <v>41362</v>
      </c>
      <c r="F98">
        <v>91659</v>
      </c>
      <c r="H98">
        <v>58115</v>
      </c>
      <c r="J98">
        <f t="shared" si="12"/>
        <v>50723.6</v>
      </c>
      <c r="K98">
        <f t="shared" ref="K98:K129" si="18">H98/J98</f>
        <v>1.1457191524260897</v>
      </c>
      <c r="L98">
        <f t="shared" si="14"/>
        <v>98677</v>
      </c>
      <c r="M98">
        <f t="shared" si="15"/>
        <v>8858</v>
      </c>
      <c r="N98">
        <f t="shared" si="16"/>
        <v>50723.6</v>
      </c>
      <c r="O98">
        <f t="shared" si="17"/>
        <v>89819</v>
      </c>
      <c r="Q98">
        <v>-3877</v>
      </c>
      <c r="R98">
        <v>2129</v>
      </c>
      <c r="T98">
        <v>1080.7999999999956</v>
      </c>
      <c r="U98">
        <v>401.19999999999709</v>
      </c>
      <c r="W98">
        <v>10702</v>
      </c>
      <c r="X98">
        <v>963.2</v>
      </c>
      <c r="Z98">
        <v>50723.6</v>
      </c>
      <c r="AA98">
        <v>1.1457191524260897</v>
      </c>
      <c r="AI98">
        <v>50723.6</v>
      </c>
      <c r="AJ98">
        <v>1.1457191524260897</v>
      </c>
    </row>
    <row r="99" spans="2:38" x14ac:dyDescent="0.25">
      <c r="B99">
        <v>30636</v>
      </c>
      <c r="C99">
        <v>6222</v>
      </c>
      <c r="D99">
        <v>103267</v>
      </c>
      <c r="E99">
        <v>95516</v>
      </c>
      <c r="F99">
        <v>9933</v>
      </c>
      <c r="H99">
        <v>50587</v>
      </c>
      <c r="J99">
        <f t="shared" si="12"/>
        <v>49114.8</v>
      </c>
      <c r="K99">
        <f t="shared" si="18"/>
        <v>1.0299746715857541</v>
      </c>
      <c r="L99">
        <f t="shared" si="14"/>
        <v>103267</v>
      </c>
      <c r="M99">
        <f t="shared" si="15"/>
        <v>6222</v>
      </c>
      <c r="N99">
        <f t="shared" si="16"/>
        <v>49114.8</v>
      </c>
      <c r="O99">
        <f t="shared" si="17"/>
        <v>97045</v>
      </c>
      <c r="Q99">
        <v>-5501</v>
      </c>
      <c r="R99">
        <v>-3034</v>
      </c>
      <c r="T99">
        <v>6729</v>
      </c>
      <c r="U99">
        <v>-1273</v>
      </c>
      <c r="W99">
        <v>9476.6</v>
      </c>
      <c r="X99">
        <v>1273</v>
      </c>
      <c r="Z99">
        <v>49114.8</v>
      </c>
      <c r="AA99">
        <v>1.0299746715857541</v>
      </c>
      <c r="AI99">
        <v>49114.8</v>
      </c>
      <c r="AJ99">
        <v>1.0299746715857541</v>
      </c>
    </row>
    <row r="100" spans="2:38" x14ac:dyDescent="0.25">
      <c r="B100">
        <v>21388</v>
      </c>
      <c r="C100">
        <v>100735</v>
      </c>
      <c r="D100">
        <v>68988</v>
      </c>
      <c r="E100">
        <v>112487</v>
      </c>
      <c r="F100">
        <v>85832</v>
      </c>
      <c r="H100">
        <v>115506</v>
      </c>
      <c r="J100">
        <f t="shared" si="12"/>
        <v>77886</v>
      </c>
      <c r="K100">
        <f t="shared" si="18"/>
        <v>1.48301363531315</v>
      </c>
      <c r="L100">
        <f t="shared" si="14"/>
        <v>112487</v>
      </c>
      <c r="M100">
        <f t="shared" si="15"/>
        <v>21388</v>
      </c>
      <c r="N100">
        <f t="shared" si="16"/>
        <v>77886</v>
      </c>
      <c r="O100">
        <f t="shared" si="17"/>
        <v>91099</v>
      </c>
      <c r="Q100">
        <v>9972</v>
      </c>
      <c r="R100">
        <v>244</v>
      </c>
      <c r="T100">
        <v>-4917.6000000000058</v>
      </c>
      <c r="U100">
        <v>-1594.8000000000029</v>
      </c>
      <c r="W100">
        <v>13762</v>
      </c>
      <c r="X100">
        <v>1673.2</v>
      </c>
      <c r="AB100">
        <v>77886</v>
      </c>
      <c r="AC100">
        <v>1.48301363531315</v>
      </c>
      <c r="AK100">
        <v>77886</v>
      </c>
      <c r="AL100">
        <v>1.48301363531315</v>
      </c>
    </row>
    <row r="101" spans="2:38" x14ac:dyDescent="0.25">
      <c r="B101">
        <v>37031</v>
      </c>
      <c r="C101">
        <v>48202</v>
      </c>
      <c r="D101">
        <v>21997</v>
      </c>
      <c r="E101">
        <v>59258</v>
      </c>
      <c r="F101">
        <v>83879</v>
      </c>
      <c r="H101">
        <v>100289</v>
      </c>
      <c r="J101">
        <f t="shared" si="12"/>
        <v>50073.4</v>
      </c>
      <c r="K101">
        <f t="shared" si="18"/>
        <v>2.0028398311279041</v>
      </c>
      <c r="L101">
        <f t="shared" si="14"/>
        <v>83879</v>
      </c>
      <c r="M101">
        <f t="shared" si="15"/>
        <v>21997</v>
      </c>
      <c r="N101">
        <f t="shared" si="16"/>
        <v>50073.4</v>
      </c>
      <c r="O101">
        <f t="shared" si="17"/>
        <v>61882</v>
      </c>
      <c r="Q101">
        <v>-817</v>
      </c>
      <c r="R101">
        <v>-3023</v>
      </c>
      <c r="T101">
        <v>-14108</v>
      </c>
      <c r="U101">
        <v>749.59999999999854</v>
      </c>
      <c r="W101">
        <v>17746</v>
      </c>
      <c r="X101">
        <v>1449.2</v>
      </c>
      <c r="AF101">
        <v>50073.4</v>
      </c>
      <c r="AG101">
        <v>2.0028398311279041</v>
      </c>
      <c r="AK101">
        <v>50073.4</v>
      </c>
      <c r="AL101">
        <v>2.0028398311279041</v>
      </c>
    </row>
    <row r="103" spans="2:38" x14ac:dyDescent="0.25">
      <c r="B103">
        <v>4362967</v>
      </c>
      <c r="C103">
        <v>4372030</v>
      </c>
      <c r="D103">
        <v>4429890</v>
      </c>
      <c r="E103">
        <v>4263133</v>
      </c>
      <c r="F103">
        <v>4381704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E7C49-27CF-4AA2-9FC6-FA3D154D2CED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26886</v>
      </c>
      <c r="C2">
        <v>80122</v>
      </c>
      <c r="D2">
        <v>23810</v>
      </c>
      <c r="E2">
        <v>40255</v>
      </c>
      <c r="F2">
        <v>20114</v>
      </c>
      <c r="H2">
        <v>46452</v>
      </c>
      <c r="J2">
        <f t="shared" ref="J2:J33" si="0">AVERAGE(B2:F2)</f>
        <v>38237.4</v>
      </c>
      <c r="K2">
        <f t="shared" ref="K2:K33" si="1">H2/J2</f>
        <v>1.214831552354501</v>
      </c>
      <c r="L2">
        <f t="shared" ref="L2:L33" si="2">MAX(B2:F2)</f>
        <v>80122</v>
      </c>
      <c r="M2">
        <f t="shared" ref="M2:M33" si="3">MIN(B2:F2)</f>
        <v>20114</v>
      </c>
      <c r="N2">
        <f t="shared" ref="N2:N33" si="4">AVERAGE(B2:F2)</f>
        <v>38237.4</v>
      </c>
      <c r="O2">
        <f t="shared" ref="O2:O33" si="5">L2-M2</f>
        <v>60008</v>
      </c>
      <c r="Q2">
        <v>-7914</v>
      </c>
      <c r="R2">
        <v>0</v>
      </c>
      <c r="T2">
        <v>-13275</v>
      </c>
      <c r="U2">
        <v>-1040.1999999999971</v>
      </c>
      <c r="W2">
        <v>16892.600000000002</v>
      </c>
      <c r="X2">
        <v>1262.5999999999999</v>
      </c>
      <c r="Z2">
        <v>38237.4</v>
      </c>
      <c r="AA2">
        <v>1.214831552354501</v>
      </c>
      <c r="AI2">
        <v>38237.4</v>
      </c>
      <c r="AJ2">
        <v>1.214831552354501</v>
      </c>
    </row>
    <row r="3" spans="1:38" x14ac:dyDescent="0.25">
      <c r="B3">
        <v>91180</v>
      </c>
      <c r="C3">
        <v>48731</v>
      </c>
      <c r="D3">
        <v>31514</v>
      </c>
      <c r="E3">
        <v>43850</v>
      </c>
      <c r="F3">
        <v>104480</v>
      </c>
      <c r="H3">
        <v>101941</v>
      </c>
      <c r="J3">
        <f t="shared" si="0"/>
        <v>63951</v>
      </c>
      <c r="K3">
        <f t="shared" si="1"/>
        <v>1.5940485684352081</v>
      </c>
      <c r="L3">
        <f t="shared" si="2"/>
        <v>104480</v>
      </c>
      <c r="M3">
        <f t="shared" si="3"/>
        <v>31514</v>
      </c>
      <c r="N3">
        <f t="shared" si="4"/>
        <v>63951</v>
      </c>
      <c r="O3">
        <f t="shared" si="5"/>
        <v>72966</v>
      </c>
      <c r="Q3">
        <v>-23519</v>
      </c>
      <c r="R3">
        <v>1575</v>
      </c>
      <c r="T3">
        <v>-255</v>
      </c>
      <c r="U3">
        <v>891.59999999999854</v>
      </c>
      <c r="W3">
        <v>5839.4</v>
      </c>
      <c r="X3">
        <v>1511.1999999999998</v>
      </c>
      <c r="AF3">
        <v>63951</v>
      </c>
      <c r="AG3">
        <v>1.5940485684352081</v>
      </c>
      <c r="AK3">
        <v>63951</v>
      </c>
      <c r="AL3">
        <v>1.5940485684352081</v>
      </c>
    </row>
    <row r="4" spans="1:38" x14ac:dyDescent="0.25">
      <c r="B4">
        <v>106471</v>
      </c>
      <c r="C4">
        <v>25085</v>
      </c>
      <c r="D4">
        <v>70735</v>
      </c>
      <c r="E4">
        <v>26303</v>
      </c>
      <c r="F4">
        <v>80040</v>
      </c>
      <c r="H4">
        <v>108846</v>
      </c>
      <c r="J4">
        <f t="shared" si="0"/>
        <v>61726.8</v>
      </c>
      <c r="K4">
        <f t="shared" si="1"/>
        <v>1.7633507649837672</v>
      </c>
      <c r="L4">
        <f t="shared" si="2"/>
        <v>106471</v>
      </c>
      <c r="M4">
        <f t="shared" si="3"/>
        <v>25085</v>
      </c>
      <c r="N4">
        <f t="shared" si="4"/>
        <v>61726.8</v>
      </c>
      <c r="O4">
        <f t="shared" si="5"/>
        <v>81386</v>
      </c>
      <c r="Q4">
        <v>-1977</v>
      </c>
      <c r="R4">
        <v>-5</v>
      </c>
      <c r="T4">
        <v>8664.6000000000058</v>
      </c>
      <c r="U4">
        <v>2097</v>
      </c>
      <c r="W4">
        <v>21711.8</v>
      </c>
      <c r="X4">
        <v>2097</v>
      </c>
      <c r="AD4">
        <v>61726.8</v>
      </c>
      <c r="AE4">
        <v>1.7633507649837672</v>
      </c>
      <c r="AK4">
        <v>61726.8</v>
      </c>
      <c r="AL4">
        <v>1.7633507649837672</v>
      </c>
    </row>
    <row r="5" spans="1:38" x14ac:dyDescent="0.25">
      <c r="B5">
        <v>25345</v>
      </c>
      <c r="C5">
        <v>16335</v>
      </c>
      <c r="D5">
        <v>55587</v>
      </c>
      <c r="E5">
        <v>45094</v>
      </c>
      <c r="F5">
        <v>82191</v>
      </c>
      <c r="H5">
        <v>78370</v>
      </c>
      <c r="J5">
        <f t="shared" si="0"/>
        <v>44910.400000000001</v>
      </c>
      <c r="K5">
        <f t="shared" si="1"/>
        <v>1.7450301043856211</v>
      </c>
      <c r="L5">
        <f t="shared" si="2"/>
        <v>82191</v>
      </c>
      <c r="M5">
        <f t="shared" si="3"/>
        <v>16335</v>
      </c>
      <c r="N5">
        <f t="shared" si="4"/>
        <v>44910.400000000001</v>
      </c>
      <c r="O5">
        <f t="shared" si="5"/>
        <v>65856</v>
      </c>
      <c r="Q5">
        <v>3709</v>
      </c>
      <c r="R5">
        <v>1330</v>
      </c>
      <c r="T5">
        <v>4935.4000000000015</v>
      </c>
      <c r="U5">
        <v>1766</v>
      </c>
      <c r="W5">
        <v>11193.4</v>
      </c>
      <c r="X5">
        <v>1848.3999999999999</v>
      </c>
      <c r="AD5">
        <v>44910.400000000001</v>
      </c>
      <c r="AE5">
        <v>1.7450301043856211</v>
      </c>
      <c r="AK5">
        <v>44910.400000000001</v>
      </c>
      <c r="AL5">
        <v>1.7450301043856211</v>
      </c>
    </row>
    <row r="6" spans="1:38" x14ac:dyDescent="0.25">
      <c r="B6">
        <v>98927</v>
      </c>
      <c r="C6">
        <v>17205</v>
      </c>
      <c r="D6">
        <v>52847</v>
      </c>
      <c r="E6">
        <v>37901</v>
      </c>
      <c r="F6">
        <v>48220</v>
      </c>
      <c r="H6">
        <v>113534</v>
      </c>
      <c r="J6">
        <f t="shared" si="0"/>
        <v>51020</v>
      </c>
      <c r="K6">
        <f t="shared" si="1"/>
        <v>2.2252842022736181</v>
      </c>
      <c r="L6">
        <f t="shared" si="2"/>
        <v>98927</v>
      </c>
      <c r="M6">
        <f t="shared" si="3"/>
        <v>17205</v>
      </c>
      <c r="N6">
        <f t="shared" si="4"/>
        <v>51020</v>
      </c>
      <c r="O6">
        <f t="shared" si="5"/>
        <v>81722</v>
      </c>
      <c r="Q6">
        <v>3203</v>
      </c>
      <c r="R6">
        <v>15</v>
      </c>
      <c r="T6">
        <v>-2189.8000000000029</v>
      </c>
      <c r="U6">
        <v>-670.40000000000146</v>
      </c>
      <c r="W6">
        <v>7788.2</v>
      </c>
      <c r="X6">
        <v>2676</v>
      </c>
      <c r="AD6">
        <v>51020</v>
      </c>
      <c r="AE6">
        <v>2.2252842022736181</v>
      </c>
      <c r="AK6">
        <v>51020</v>
      </c>
      <c r="AL6">
        <v>2.2252842022736181</v>
      </c>
    </row>
    <row r="7" spans="1:38" x14ac:dyDescent="0.25">
      <c r="B7">
        <v>69005</v>
      </c>
      <c r="C7">
        <v>44366</v>
      </c>
      <c r="D7">
        <v>35946</v>
      </c>
      <c r="E7">
        <v>6177</v>
      </c>
      <c r="F7">
        <v>97653</v>
      </c>
      <c r="H7">
        <v>77690</v>
      </c>
      <c r="J7">
        <f t="shared" si="0"/>
        <v>50629.4</v>
      </c>
      <c r="K7">
        <f t="shared" si="1"/>
        <v>1.5344839164596065</v>
      </c>
      <c r="L7">
        <f t="shared" si="2"/>
        <v>97653</v>
      </c>
      <c r="M7">
        <f t="shared" si="3"/>
        <v>6177</v>
      </c>
      <c r="N7">
        <f t="shared" si="4"/>
        <v>50629.4</v>
      </c>
      <c r="O7">
        <f t="shared" si="5"/>
        <v>91476</v>
      </c>
      <c r="Q7">
        <v>3398</v>
      </c>
      <c r="R7">
        <v>249</v>
      </c>
      <c r="T7">
        <v>-1301.1999999999971</v>
      </c>
      <c r="U7">
        <v>1595</v>
      </c>
      <c r="W7">
        <v>8356.8000000000011</v>
      </c>
      <c r="X7">
        <v>2518.2000000000003</v>
      </c>
      <c r="Z7">
        <v>50629.4</v>
      </c>
      <c r="AA7">
        <v>1.5344839164596065</v>
      </c>
      <c r="AK7">
        <v>50629.4</v>
      </c>
      <c r="AL7">
        <v>1.5344839164596065</v>
      </c>
    </row>
    <row r="8" spans="1:38" x14ac:dyDescent="0.25">
      <c r="B8">
        <v>41120</v>
      </c>
      <c r="C8">
        <v>21344</v>
      </c>
      <c r="D8">
        <v>84286</v>
      </c>
      <c r="E8">
        <v>25334</v>
      </c>
      <c r="F8">
        <v>24611</v>
      </c>
      <c r="H8">
        <v>65270</v>
      </c>
      <c r="J8">
        <f t="shared" si="0"/>
        <v>39339</v>
      </c>
      <c r="K8">
        <f t="shared" si="1"/>
        <v>1.6591677470194972</v>
      </c>
      <c r="L8">
        <f t="shared" si="2"/>
        <v>84286</v>
      </c>
      <c r="M8">
        <f t="shared" si="3"/>
        <v>21344</v>
      </c>
      <c r="N8">
        <f t="shared" si="4"/>
        <v>39339</v>
      </c>
      <c r="O8">
        <f t="shared" si="5"/>
        <v>62942</v>
      </c>
      <c r="Q8">
        <v>22589</v>
      </c>
      <c r="R8">
        <v>-3</v>
      </c>
      <c r="T8">
        <v>-1915.1999999999971</v>
      </c>
      <c r="U8">
        <v>-967.59999999999854</v>
      </c>
      <c r="W8">
        <v>10809.6</v>
      </c>
      <c r="X8">
        <v>1225.1999999999998</v>
      </c>
      <c r="Z8">
        <v>39339</v>
      </c>
      <c r="AA8">
        <v>1.6591677470194972</v>
      </c>
      <c r="AK8">
        <v>39339</v>
      </c>
      <c r="AL8">
        <v>1.6591677470194972</v>
      </c>
    </row>
    <row r="9" spans="1:38" x14ac:dyDescent="0.25">
      <c r="B9">
        <v>95270</v>
      </c>
      <c r="C9">
        <v>4521</v>
      </c>
      <c r="D9">
        <v>118171</v>
      </c>
      <c r="E9">
        <v>35881</v>
      </c>
      <c r="F9">
        <v>59709</v>
      </c>
      <c r="H9">
        <v>74722</v>
      </c>
      <c r="J9">
        <f t="shared" si="0"/>
        <v>62710.400000000001</v>
      </c>
      <c r="K9">
        <f t="shared" si="1"/>
        <v>1.1915407970607745</v>
      </c>
      <c r="L9">
        <f t="shared" si="2"/>
        <v>118171</v>
      </c>
      <c r="M9">
        <f t="shared" si="3"/>
        <v>4521</v>
      </c>
      <c r="N9">
        <f t="shared" si="4"/>
        <v>62710.400000000001</v>
      </c>
      <c r="O9">
        <f t="shared" si="5"/>
        <v>113650</v>
      </c>
      <c r="Q9">
        <v>-2030</v>
      </c>
      <c r="R9">
        <v>1979</v>
      </c>
      <c r="T9">
        <v>8295.2000000000044</v>
      </c>
      <c r="U9">
        <v>252.40000000000146</v>
      </c>
      <c r="W9">
        <v>12944.8</v>
      </c>
      <c r="X9">
        <v>3364.7999999999997</v>
      </c>
      <c r="Z9">
        <v>62710.400000000001</v>
      </c>
      <c r="AA9">
        <v>1.1915407970607745</v>
      </c>
      <c r="AI9">
        <v>62710.400000000001</v>
      </c>
      <c r="AJ9">
        <v>1.1915407970607745</v>
      </c>
    </row>
    <row r="10" spans="1:38" x14ac:dyDescent="0.25">
      <c r="B10">
        <v>56550</v>
      </c>
      <c r="C10">
        <v>117365</v>
      </c>
      <c r="D10">
        <v>7810</v>
      </c>
      <c r="E10">
        <v>96810</v>
      </c>
      <c r="F10">
        <v>110585</v>
      </c>
      <c r="H10">
        <v>93161</v>
      </c>
      <c r="J10">
        <f t="shared" si="0"/>
        <v>77824</v>
      </c>
      <c r="K10">
        <f t="shared" si="1"/>
        <v>1.1970728824013157</v>
      </c>
      <c r="L10">
        <f t="shared" si="2"/>
        <v>117365</v>
      </c>
      <c r="M10">
        <f t="shared" si="3"/>
        <v>7810</v>
      </c>
      <c r="N10">
        <f t="shared" si="4"/>
        <v>77824</v>
      </c>
      <c r="O10">
        <f t="shared" si="5"/>
        <v>109555</v>
      </c>
      <c r="Q10">
        <v>-13726</v>
      </c>
      <c r="R10">
        <v>7</v>
      </c>
      <c r="T10">
        <v>7935.3999999999942</v>
      </c>
      <c r="U10">
        <v>-790.60000000000582</v>
      </c>
      <c r="W10">
        <v>19273</v>
      </c>
      <c r="X10">
        <v>1296.2</v>
      </c>
      <c r="AF10">
        <v>77824</v>
      </c>
      <c r="AG10">
        <v>1.1970728824013157</v>
      </c>
      <c r="AI10">
        <v>77824</v>
      </c>
      <c r="AJ10">
        <v>1.1970728824013157</v>
      </c>
    </row>
    <row r="11" spans="1:38" x14ac:dyDescent="0.25">
      <c r="B11">
        <v>38986</v>
      </c>
      <c r="C11">
        <v>93767</v>
      </c>
      <c r="D11">
        <v>101535</v>
      </c>
      <c r="E11">
        <v>28849</v>
      </c>
      <c r="F11">
        <v>16337</v>
      </c>
      <c r="H11">
        <v>75011</v>
      </c>
      <c r="J11">
        <f t="shared" si="0"/>
        <v>55894.8</v>
      </c>
      <c r="K11">
        <f t="shared" si="1"/>
        <v>1.3420031917101412</v>
      </c>
      <c r="L11">
        <f t="shared" si="2"/>
        <v>101535</v>
      </c>
      <c r="M11">
        <f t="shared" si="3"/>
        <v>16337</v>
      </c>
      <c r="N11">
        <f t="shared" si="4"/>
        <v>55894.8</v>
      </c>
      <c r="O11">
        <f t="shared" si="5"/>
        <v>85198</v>
      </c>
      <c r="Q11">
        <v>-21913</v>
      </c>
      <c r="R11">
        <v>-3902</v>
      </c>
      <c r="T11">
        <v>-1718.3999999999942</v>
      </c>
      <c r="U11">
        <v>-787.79999999999563</v>
      </c>
      <c r="W11">
        <v>12962.8</v>
      </c>
      <c r="X11">
        <v>1166.6000000000001</v>
      </c>
      <c r="AD11">
        <v>55894.8</v>
      </c>
      <c r="AE11">
        <v>1.3420031917101412</v>
      </c>
      <c r="AK11">
        <v>55894.8</v>
      </c>
      <c r="AL11">
        <v>1.3420031917101412</v>
      </c>
    </row>
    <row r="12" spans="1:38" x14ac:dyDescent="0.25">
      <c r="B12">
        <v>115247</v>
      </c>
      <c r="C12">
        <v>13725</v>
      </c>
      <c r="D12">
        <v>15648</v>
      </c>
      <c r="E12">
        <v>83074</v>
      </c>
      <c r="F12">
        <v>13650</v>
      </c>
      <c r="H12">
        <v>89780</v>
      </c>
      <c r="J12">
        <f t="shared" si="0"/>
        <v>48268.800000000003</v>
      </c>
      <c r="K12">
        <f t="shared" si="1"/>
        <v>1.8600006629541235</v>
      </c>
      <c r="L12">
        <f t="shared" si="2"/>
        <v>115247</v>
      </c>
      <c r="M12">
        <f t="shared" si="3"/>
        <v>13650</v>
      </c>
      <c r="N12">
        <f t="shared" si="4"/>
        <v>48268.800000000003</v>
      </c>
      <c r="O12">
        <f t="shared" si="5"/>
        <v>101597</v>
      </c>
      <c r="Q12">
        <v>2450</v>
      </c>
      <c r="R12">
        <v>440</v>
      </c>
      <c r="T12">
        <v>-5310</v>
      </c>
      <c r="U12">
        <v>-467</v>
      </c>
      <c r="W12">
        <v>19132.400000000001</v>
      </c>
      <c r="X12">
        <v>1030.2</v>
      </c>
      <c r="AD12">
        <v>48268.800000000003</v>
      </c>
      <c r="AE12">
        <v>1.8600006629541235</v>
      </c>
      <c r="AK12">
        <v>48268.800000000003</v>
      </c>
      <c r="AL12">
        <v>1.8600006629541235</v>
      </c>
    </row>
    <row r="13" spans="1:38" x14ac:dyDescent="0.25">
      <c r="B13">
        <v>9132</v>
      </c>
      <c r="C13">
        <v>82428</v>
      </c>
      <c r="D13">
        <v>84832</v>
      </c>
      <c r="E13">
        <v>103099</v>
      </c>
      <c r="F13">
        <v>63705</v>
      </c>
      <c r="H13">
        <v>128032</v>
      </c>
      <c r="J13">
        <f t="shared" si="0"/>
        <v>68639.199999999997</v>
      </c>
      <c r="K13">
        <f t="shared" si="1"/>
        <v>1.8652898052424853</v>
      </c>
      <c r="L13">
        <f t="shared" si="2"/>
        <v>103099</v>
      </c>
      <c r="M13">
        <f t="shared" si="3"/>
        <v>9132</v>
      </c>
      <c r="N13">
        <f t="shared" si="4"/>
        <v>68639.199999999997</v>
      </c>
      <c r="O13">
        <f t="shared" si="5"/>
        <v>93967</v>
      </c>
      <c r="Q13">
        <v>-1118</v>
      </c>
      <c r="R13">
        <v>-505</v>
      </c>
      <c r="T13">
        <v>-5406.8000000000029</v>
      </c>
      <c r="U13">
        <v>-778.60000000000582</v>
      </c>
      <c r="W13">
        <v>14724</v>
      </c>
      <c r="X13">
        <v>1277.3999999999999</v>
      </c>
      <c r="AF13">
        <v>68639.199999999997</v>
      </c>
      <c r="AG13">
        <v>1.8652898052424853</v>
      </c>
      <c r="AK13">
        <v>68639.199999999997</v>
      </c>
      <c r="AL13">
        <v>1.8652898052424853</v>
      </c>
    </row>
    <row r="14" spans="1:38" x14ac:dyDescent="0.25">
      <c r="B14">
        <v>26367</v>
      </c>
      <c r="C14">
        <v>114477</v>
      </c>
      <c r="D14">
        <v>22070</v>
      </c>
      <c r="E14">
        <v>12794</v>
      </c>
      <c r="F14">
        <v>6455</v>
      </c>
      <c r="H14">
        <v>44459</v>
      </c>
      <c r="J14">
        <f t="shared" si="0"/>
        <v>36432.6</v>
      </c>
      <c r="K14">
        <f t="shared" si="1"/>
        <v>1.2203081855261497</v>
      </c>
      <c r="L14">
        <f t="shared" si="2"/>
        <v>114477</v>
      </c>
      <c r="M14">
        <f t="shared" si="3"/>
        <v>6455</v>
      </c>
      <c r="N14">
        <f t="shared" si="4"/>
        <v>36432.6</v>
      </c>
      <c r="O14">
        <f t="shared" si="5"/>
        <v>108022</v>
      </c>
      <c r="Q14">
        <v>9281</v>
      </c>
      <c r="R14">
        <v>-1648</v>
      </c>
      <c r="T14">
        <v>6494.3999999999978</v>
      </c>
      <c r="U14">
        <v>321.59999999999854</v>
      </c>
      <c r="W14">
        <v>6870</v>
      </c>
      <c r="X14">
        <v>1847.6</v>
      </c>
      <c r="Z14">
        <v>36432.6</v>
      </c>
      <c r="AA14">
        <v>1.2203081855261497</v>
      </c>
      <c r="AK14">
        <v>36432.6</v>
      </c>
      <c r="AL14">
        <v>1.2203081855261497</v>
      </c>
    </row>
    <row r="15" spans="1:38" x14ac:dyDescent="0.25">
      <c r="B15">
        <v>96017</v>
      </c>
      <c r="C15">
        <v>15841</v>
      </c>
      <c r="D15">
        <v>46988</v>
      </c>
      <c r="E15">
        <v>67688</v>
      </c>
      <c r="F15">
        <v>112915</v>
      </c>
      <c r="H15">
        <v>100589</v>
      </c>
      <c r="J15">
        <f t="shared" si="0"/>
        <v>67889.8</v>
      </c>
      <c r="K15">
        <f t="shared" si="1"/>
        <v>1.4816511464166928</v>
      </c>
      <c r="L15">
        <f t="shared" si="2"/>
        <v>112915</v>
      </c>
      <c r="M15">
        <f t="shared" si="3"/>
        <v>15841</v>
      </c>
      <c r="N15">
        <f t="shared" si="4"/>
        <v>67889.8</v>
      </c>
      <c r="O15">
        <f t="shared" si="5"/>
        <v>97074</v>
      </c>
      <c r="Q15">
        <v>14120</v>
      </c>
      <c r="R15">
        <v>-2</v>
      </c>
      <c r="T15">
        <v>1297.6000000000058</v>
      </c>
      <c r="U15">
        <v>-1398</v>
      </c>
      <c r="W15">
        <v>13016.8</v>
      </c>
      <c r="X15">
        <v>1535.6</v>
      </c>
      <c r="AB15">
        <v>67889.8</v>
      </c>
      <c r="AC15">
        <v>1.4816511464166928</v>
      </c>
      <c r="AK15">
        <v>67889.8</v>
      </c>
      <c r="AL15">
        <v>1.4816511464166928</v>
      </c>
    </row>
    <row r="16" spans="1:38" x14ac:dyDescent="0.25">
      <c r="B16">
        <v>20344</v>
      </c>
      <c r="C16">
        <v>109883</v>
      </c>
      <c r="D16">
        <v>77988</v>
      </c>
      <c r="E16">
        <v>90392</v>
      </c>
      <c r="F16">
        <v>10229</v>
      </c>
      <c r="H16">
        <v>84957</v>
      </c>
      <c r="J16">
        <f t="shared" si="0"/>
        <v>61767.199999999997</v>
      </c>
      <c r="K16">
        <f t="shared" si="1"/>
        <v>1.3754387441878537</v>
      </c>
      <c r="L16">
        <f t="shared" si="2"/>
        <v>109883</v>
      </c>
      <c r="M16">
        <f t="shared" si="3"/>
        <v>10229</v>
      </c>
      <c r="N16">
        <f t="shared" si="4"/>
        <v>61767.199999999997</v>
      </c>
      <c r="O16">
        <f t="shared" si="5"/>
        <v>99654</v>
      </c>
      <c r="Q16">
        <v>13002</v>
      </c>
      <c r="R16">
        <v>1580</v>
      </c>
      <c r="T16">
        <v>-3841</v>
      </c>
      <c r="U16">
        <v>-435.40000000000146</v>
      </c>
      <c r="W16">
        <v>7386.2000000000007</v>
      </c>
      <c r="X16">
        <v>475.4</v>
      </c>
      <c r="AB16">
        <v>61767.199999999997</v>
      </c>
      <c r="AC16">
        <v>1.3754387441878537</v>
      </c>
      <c r="AK16">
        <v>61767.199999999997</v>
      </c>
      <c r="AL16">
        <v>1.3754387441878537</v>
      </c>
    </row>
    <row r="17" spans="2:38" x14ac:dyDescent="0.25">
      <c r="B17">
        <v>19817</v>
      </c>
      <c r="C17">
        <v>41210</v>
      </c>
      <c r="D17">
        <v>57789</v>
      </c>
      <c r="E17">
        <v>88287</v>
      </c>
      <c r="F17">
        <v>51338</v>
      </c>
      <c r="H17">
        <v>98064</v>
      </c>
      <c r="J17">
        <f t="shared" si="0"/>
        <v>51688.2</v>
      </c>
      <c r="K17">
        <f t="shared" si="1"/>
        <v>1.8972221899775965</v>
      </c>
      <c r="L17">
        <f t="shared" si="2"/>
        <v>88287</v>
      </c>
      <c r="M17">
        <f t="shared" si="3"/>
        <v>19817</v>
      </c>
      <c r="N17">
        <f t="shared" si="4"/>
        <v>51688.2</v>
      </c>
      <c r="O17">
        <f t="shared" si="5"/>
        <v>68470</v>
      </c>
      <c r="Q17">
        <v>15777</v>
      </c>
      <c r="R17">
        <v>-319</v>
      </c>
      <c r="T17">
        <v>-5113.2000000000044</v>
      </c>
      <c r="U17">
        <v>1180.3999999999942</v>
      </c>
      <c r="W17">
        <v>7296.8</v>
      </c>
      <c r="X17">
        <v>1422.3999999999996</v>
      </c>
      <c r="Z17">
        <v>51688.2</v>
      </c>
      <c r="AA17">
        <v>1.8972221899775965</v>
      </c>
      <c r="AK17">
        <v>51688.2</v>
      </c>
      <c r="AL17">
        <v>1.8972221899775965</v>
      </c>
    </row>
    <row r="18" spans="2:38" x14ac:dyDescent="0.25">
      <c r="B18">
        <v>70948</v>
      </c>
      <c r="C18">
        <v>6266</v>
      </c>
      <c r="D18">
        <v>32140</v>
      </c>
      <c r="E18">
        <v>103617</v>
      </c>
      <c r="F18">
        <v>41357</v>
      </c>
      <c r="H18">
        <v>55988</v>
      </c>
      <c r="J18">
        <f t="shared" si="0"/>
        <v>50865.599999999999</v>
      </c>
      <c r="K18">
        <f t="shared" si="1"/>
        <v>1.1007046019313642</v>
      </c>
      <c r="L18">
        <f t="shared" si="2"/>
        <v>103617</v>
      </c>
      <c r="M18">
        <f t="shared" si="3"/>
        <v>6266</v>
      </c>
      <c r="N18">
        <f t="shared" si="4"/>
        <v>50865.599999999999</v>
      </c>
      <c r="O18">
        <f t="shared" si="5"/>
        <v>97351</v>
      </c>
      <c r="Q18">
        <v>-19534</v>
      </c>
      <c r="R18">
        <v>-307</v>
      </c>
      <c r="T18">
        <v>140.40000000000146</v>
      </c>
      <c r="U18">
        <v>-568.59999999999854</v>
      </c>
      <c r="W18">
        <v>10735.6</v>
      </c>
      <c r="X18">
        <v>883.4</v>
      </c>
      <c r="Z18">
        <v>50865.599999999999</v>
      </c>
      <c r="AA18">
        <v>1.1007046019313642</v>
      </c>
      <c r="AI18">
        <v>50865.599999999999</v>
      </c>
      <c r="AJ18">
        <v>1.1007046019313642</v>
      </c>
    </row>
    <row r="19" spans="2:38" x14ac:dyDescent="0.25">
      <c r="B19">
        <v>70423</v>
      </c>
      <c r="C19">
        <v>106364</v>
      </c>
      <c r="D19">
        <v>98502</v>
      </c>
      <c r="E19">
        <v>77968</v>
      </c>
      <c r="F19">
        <v>121457</v>
      </c>
      <c r="H19">
        <v>124730</v>
      </c>
      <c r="J19">
        <f t="shared" si="0"/>
        <v>94942.8</v>
      </c>
      <c r="K19">
        <f t="shared" si="1"/>
        <v>1.3137383772123847</v>
      </c>
      <c r="L19">
        <f t="shared" si="2"/>
        <v>121457</v>
      </c>
      <c r="M19">
        <f t="shared" si="3"/>
        <v>70423</v>
      </c>
      <c r="N19">
        <f t="shared" si="4"/>
        <v>94942.8</v>
      </c>
      <c r="O19">
        <f t="shared" si="5"/>
        <v>51034</v>
      </c>
      <c r="Q19">
        <v>24362</v>
      </c>
      <c r="R19">
        <v>-31</v>
      </c>
      <c r="T19">
        <v>3086.4000000000087</v>
      </c>
      <c r="U19">
        <v>523.60000000000582</v>
      </c>
      <c r="W19">
        <v>13776.800000000001</v>
      </c>
      <c r="X19">
        <v>1547.6</v>
      </c>
      <c r="AB19">
        <v>94942.8</v>
      </c>
      <c r="AC19">
        <v>1.3137383772123847</v>
      </c>
      <c r="AK19">
        <v>94942.8</v>
      </c>
      <c r="AL19">
        <v>1.3137383772123847</v>
      </c>
    </row>
    <row r="20" spans="2:38" x14ac:dyDescent="0.25">
      <c r="B20">
        <v>71677</v>
      </c>
      <c r="C20">
        <v>74404</v>
      </c>
      <c r="D20">
        <v>97330</v>
      </c>
      <c r="E20">
        <v>23916</v>
      </c>
      <c r="F20">
        <v>97998</v>
      </c>
      <c r="H20">
        <v>105461</v>
      </c>
      <c r="J20">
        <f t="shared" si="0"/>
        <v>73065</v>
      </c>
      <c r="K20">
        <f t="shared" si="1"/>
        <v>1.4433860261411073</v>
      </c>
      <c r="L20">
        <f t="shared" si="2"/>
        <v>97998</v>
      </c>
      <c r="M20">
        <f t="shared" si="3"/>
        <v>23916</v>
      </c>
      <c r="N20">
        <f t="shared" si="4"/>
        <v>73065</v>
      </c>
      <c r="O20">
        <f t="shared" si="5"/>
        <v>74082</v>
      </c>
      <c r="Q20">
        <v>15917</v>
      </c>
      <c r="R20">
        <v>2738</v>
      </c>
      <c r="T20">
        <v>-2334</v>
      </c>
      <c r="U20">
        <v>-306</v>
      </c>
      <c r="W20">
        <v>14764</v>
      </c>
      <c r="X20">
        <v>306</v>
      </c>
      <c r="AB20">
        <v>73065</v>
      </c>
      <c r="AC20">
        <v>1.4433860261411073</v>
      </c>
      <c r="AK20">
        <v>73065</v>
      </c>
      <c r="AL20">
        <v>1.4433860261411073</v>
      </c>
    </row>
    <row r="21" spans="2:38" x14ac:dyDescent="0.25">
      <c r="B21">
        <v>7168</v>
      </c>
      <c r="C21">
        <v>53132</v>
      </c>
      <c r="D21">
        <v>76194</v>
      </c>
      <c r="E21">
        <v>25486</v>
      </c>
      <c r="F21">
        <v>27365</v>
      </c>
      <c r="H21">
        <v>92544</v>
      </c>
      <c r="J21">
        <f t="shared" si="0"/>
        <v>37869</v>
      </c>
      <c r="K21">
        <f t="shared" si="1"/>
        <v>2.4437930761308722</v>
      </c>
      <c r="L21">
        <f t="shared" si="2"/>
        <v>76194</v>
      </c>
      <c r="M21">
        <f t="shared" si="3"/>
        <v>7168</v>
      </c>
      <c r="N21">
        <f t="shared" si="4"/>
        <v>37869</v>
      </c>
      <c r="O21">
        <f t="shared" si="5"/>
        <v>69026</v>
      </c>
      <c r="Q21">
        <v>7920</v>
      </c>
      <c r="R21">
        <v>-694</v>
      </c>
      <c r="T21">
        <v>-64.19999999999709</v>
      </c>
      <c r="U21">
        <v>122.19999999999709</v>
      </c>
      <c r="W21">
        <v>5412.5999999999995</v>
      </c>
      <c r="X21">
        <v>1331.4</v>
      </c>
      <c r="AD21">
        <v>37869</v>
      </c>
      <c r="AE21">
        <v>2.4437930761308722</v>
      </c>
      <c r="AK21">
        <v>37869</v>
      </c>
      <c r="AL21">
        <v>2.4437930761308722</v>
      </c>
    </row>
    <row r="22" spans="2:38" x14ac:dyDescent="0.25">
      <c r="B22">
        <v>100234</v>
      </c>
      <c r="C22">
        <v>94646</v>
      </c>
      <c r="D22">
        <v>63067</v>
      </c>
      <c r="E22">
        <v>25880</v>
      </c>
      <c r="F22">
        <v>76949</v>
      </c>
      <c r="H22">
        <v>114317</v>
      </c>
      <c r="J22">
        <f t="shared" si="0"/>
        <v>72155.199999999997</v>
      </c>
      <c r="K22">
        <f t="shared" si="1"/>
        <v>1.584321019136528</v>
      </c>
      <c r="L22">
        <f t="shared" si="2"/>
        <v>100234</v>
      </c>
      <c r="M22">
        <f t="shared" si="3"/>
        <v>25880</v>
      </c>
      <c r="N22">
        <f t="shared" si="4"/>
        <v>72155.199999999997</v>
      </c>
      <c r="O22">
        <f t="shared" si="5"/>
        <v>74354</v>
      </c>
      <c r="Q22">
        <v>-2902</v>
      </c>
      <c r="R22">
        <v>-4677</v>
      </c>
      <c r="T22">
        <v>1454.8000000000029</v>
      </c>
      <c r="U22">
        <v>-2159</v>
      </c>
      <c r="W22">
        <v>15220.000000000002</v>
      </c>
      <c r="X22">
        <v>2159</v>
      </c>
      <c r="AF22">
        <v>72155.199999999997</v>
      </c>
      <c r="AG22">
        <v>1.584321019136528</v>
      </c>
      <c r="AK22">
        <v>72155.199999999997</v>
      </c>
      <c r="AL22">
        <v>1.584321019136528</v>
      </c>
    </row>
    <row r="23" spans="2:38" x14ac:dyDescent="0.25">
      <c r="B23">
        <v>42124</v>
      </c>
      <c r="C23">
        <v>32194</v>
      </c>
      <c r="D23">
        <v>91325</v>
      </c>
      <c r="E23">
        <v>65980</v>
      </c>
      <c r="F23">
        <v>82045</v>
      </c>
      <c r="H23">
        <v>103596</v>
      </c>
      <c r="J23">
        <f t="shared" si="0"/>
        <v>62733.599999999999</v>
      </c>
      <c r="K23">
        <f t="shared" si="1"/>
        <v>1.65136386242779</v>
      </c>
      <c r="L23">
        <f t="shared" si="2"/>
        <v>91325</v>
      </c>
      <c r="M23">
        <f t="shared" si="3"/>
        <v>32194</v>
      </c>
      <c r="N23">
        <f t="shared" si="4"/>
        <v>62733.599999999999</v>
      </c>
      <c r="O23">
        <f t="shared" si="5"/>
        <v>59131</v>
      </c>
      <c r="Q23">
        <v>18972</v>
      </c>
      <c r="R23">
        <v>3290</v>
      </c>
      <c r="T23">
        <v>10089.599999999999</v>
      </c>
      <c r="U23">
        <v>-439.80000000000291</v>
      </c>
      <c r="W23">
        <v>18845.599999999999</v>
      </c>
      <c r="X23">
        <v>538.6</v>
      </c>
      <c r="AD23">
        <v>62733.599999999999</v>
      </c>
      <c r="AE23">
        <v>1.65136386242779</v>
      </c>
      <c r="AK23">
        <v>62733.599999999999</v>
      </c>
      <c r="AL23">
        <v>1.65136386242779</v>
      </c>
    </row>
    <row r="24" spans="2:38" x14ac:dyDescent="0.25">
      <c r="B24">
        <v>76336</v>
      </c>
      <c r="C24">
        <v>52330</v>
      </c>
      <c r="D24">
        <v>63993</v>
      </c>
      <c r="E24">
        <v>38421</v>
      </c>
      <c r="F24">
        <v>81501</v>
      </c>
      <c r="H24">
        <v>112927</v>
      </c>
      <c r="J24">
        <f t="shared" si="0"/>
        <v>62516.2</v>
      </c>
      <c r="K24">
        <f t="shared" si="1"/>
        <v>1.806363790505501</v>
      </c>
      <c r="L24">
        <f t="shared" si="2"/>
        <v>81501</v>
      </c>
      <c r="M24">
        <f t="shared" si="3"/>
        <v>38421</v>
      </c>
      <c r="N24">
        <f t="shared" si="4"/>
        <v>62516.2</v>
      </c>
      <c r="O24">
        <f t="shared" si="5"/>
        <v>43080</v>
      </c>
      <c r="Q24">
        <v>4441</v>
      </c>
      <c r="R24">
        <v>2255</v>
      </c>
      <c r="T24">
        <v>4411</v>
      </c>
      <c r="U24">
        <v>-888.20000000000437</v>
      </c>
      <c r="W24">
        <v>11514.6</v>
      </c>
      <c r="X24">
        <v>905.4</v>
      </c>
      <c r="AD24">
        <v>62516.2</v>
      </c>
      <c r="AE24">
        <v>1.806363790505501</v>
      </c>
      <c r="AK24">
        <v>62516.2</v>
      </c>
      <c r="AL24">
        <v>1.806363790505501</v>
      </c>
    </row>
    <row r="25" spans="2:38" x14ac:dyDescent="0.25">
      <c r="B25">
        <v>36695</v>
      </c>
      <c r="C25">
        <v>79747</v>
      </c>
      <c r="D25">
        <v>20029</v>
      </c>
      <c r="E25">
        <v>115024</v>
      </c>
      <c r="F25">
        <v>56501</v>
      </c>
      <c r="H25">
        <v>92569</v>
      </c>
      <c r="J25">
        <f t="shared" si="0"/>
        <v>61599.199999999997</v>
      </c>
      <c r="K25">
        <f t="shared" si="1"/>
        <v>1.5027630228964013</v>
      </c>
      <c r="L25">
        <f t="shared" si="2"/>
        <v>115024</v>
      </c>
      <c r="M25">
        <f t="shared" si="3"/>
        <v>20029</v>
      </c>
      <c r="N25">
        <f t="shared" si="4"/>
        <v>61599.199999999997</v>
      </c>
      <c r="O25">
        <f t="shared" si="5"/>
        <v>94995</v>
      </c>
      <c r="Q25">
        <v>-2141</v>
      </c>
      <c r="R25">
        <v>1452</v>
      </c>
      <c r="T25">
        <v>5757.1999999999971</v>
      </c>
      <c r="U25">
        <v>-507.40000000000146</v>
      </c>
      <c r="W25">
        <v>7273.2</v>
      </c>
      <c r="X25">
        <v>2592.6</v>
      </c>
      <c r="AD25">
        <v>61599.199999999997</v>
      </c>
      <c r="AE25">
        <v>1.5027630228964013</v>
      </c>
      <c r="AK25">
        <v>61599.199999999997</v>
      </c>
      <c r="AL25">
        <v>1.5027630228964013</v>
      </c>
    </row>
    <row r="26" spans="2:38" x14ac:dyDescent="0.25">
      <c r="B26">
        <v>109067</v>
      </c>
      <c r="C26">
        <v>10232</v>
      </c>
      <c r="D26">
        <v>47565</v>
      </c>
      <c r="E26">
        <v>17385</v>
      </c>
      <c r="F26">
        <v>50946</v>
      </c>
      <c r="H26">
        <v>60267</v>
      </c>
      <c r="J26">
        <f t="shared" si="0"/>
        <v>47039</v>
      </c>
      <c r="K26">
        <f t="shared" si="1"/>
        <v>1.2812134611705182</v>
      </c>
      <c r="L26">
        <f t="shared" si="2"/>
        <v>109067</v>
      </c>
      <c r="M26">
        <f t="shared" si="3"/>
        <v>10232</v>
      </c>
      <c r="N26">
        <f t="shared" si="4"/>
        <v>47039</v>
      </c>
      <c r="O26">
        <f t="shared" si="5"/>
        <v>98835</v>
      </c>
      <c r="Q26">
        <v>10206</v>
      </c>
      <c r="R26">
        <v>1229</v>
      </c>
      <c r="T26">
        <v>-2825.1999999999971</v>
      </c>
      <c r="U26">
        <v>767.40000000000146</v>
      </c>
      <c r="W26">
        <v>12686.400000000001</v>
      </c>
      <c r="X26">
        <v>767.4</v>
      </c>
      <c r="Z26">
        <v>47039</v>
      </c>
      <c r="AA26">
        <v>1.2812134611705182</v>
      </c>
      <c r="AK26">
        <v>47039</v>
      </c>
      <c r="AL26">
        <v>1.2812134611705182</v>
      </c>
    </row>
    <row r="27" spans="2:38" x14ac:dyDescent="0.25">
      <c r="B27">
        <v>29429</v>
      </c>
      <c r="C27">
        <v>78051</v>
      </c>
      <c r="D27">
        <v>20490</v>
      </c>
      <c r="E27">
        <v>30318</v>
      </c>
      <c r="F27">
        <v>4772</v>
      </c>
      <c r="H27">
        <v>51918</v>
      </c>
      <c r="J27">
        <f t="shared" si="0"/>
        <v>32612</v>
      </c>
      <c r="K27">
        <f t="shared" si="1"/>
        <v>1.5919906782779345</v>
      </c>
      <c r="L27">
        <f t="shared" si="2"/>
        <v>78051</v>
      </c>
      <c r="M27">
        <f t="shared" si="3"/>
        <v>4772</v>
      </c>
      <c r="N27">
        <f t="shared" si="4"/>
        <v>32612</v>
      </c>
      <c r="O27">
        <f t="shared" si="5"/>
        <v>73279</v>
      </c>
      <c r="Q27">
        <v>-1710</v>
      </c>
      <c r="R27">
        <v>1</v>
      </c>
      <c r="T27">
        <v>10324.400000000001</v>
      </c>
      <c r="U27">
        <v>-624.80000000000291</v>
      </c>
      <c r="W27">
        <v>12450</v>
      </c>
      <c r="X27">
        <v>663.2</v>
      </c>
      <c r="AD27">
        <v>32612</v>
      </c>
      <c r="AE27">
        <v>1.5919906782779345</v>
      </c>
      <c r="AK27">
        <v>32612</v>
      </c>
      <c r="AL27">
        <v>1.5919906782779345</v>
      </c>
    </row>
    <row r="28" spans="2:38" x14ac:dyDescent="0.25">
      <c r="B28">
        <v>69687</v>
      </c>
      <c r="C28">
        <v>91739</v>
      </c>
      <c r="D28">
        <v>71962</v>
      </c>
      <c r="E28">
        <v>81354</v>
      </c>
      <c r="F28">
        <v>68252</v>
      </c>
      <c r="H28">
        <v>122628</v>
      </c>
      <c r="J28">
        <f t="shared" si="0"/>
        <v>76598.8</v>
      </c>
      <c r="K28">
        <f t="shared" si="1"/>
        <v>1.6009128080335462</v>
      </c>
      <c r="L28">
        <f t="shared" si="2"/>
        <v>91739</v>
      </c>
      <c r="M28">
        <f t="shared" si="3"/>
        <v>68252</v>
      </c>
      <c r="N28">
        <f t="shared" si="4"/>
        <v>76598.8</v>
      </c>
      <c r="O28">
        <f t="shared" si="5"/>
        <v>23487</v>
      </c>
      <c r="Q28">
        <v>-4062</v>
      </c>
      <c r="R28">
        <v>360</v>
      </c>
      <c r="T28">
        <v>11310.400000000001</v>
      </c>
      <c r="U28">
        <v>1460</v>
      </c>
      <c r="W28">
        <v>14117.2</v>
      </c>
      <c r="X28">
        <v>1460</v>
      </c>
      <c r="AF28">
        <v>76598.8</v>
      </c>
      <c r="AG28">
        <v>1.6009128080335462</v>
      </c>
      <c r="AK28">
        <v>76598.8</v>
      </c>
      <c r="AL28">
        <v>1.6009128080335462</v>
      </c>
    </row>
    <row r="29" spans="2:38" x14ac:dyDescent="0.25">
      <c r="B29">
        <v>58084</v>
      </c>
      <c r="C29">
        <v>99745</v>
      </c>
      <c r="D29">
        <v>45979</v>
      </c>
      <c r="E29">
        <v>111873</v>
      </c>
      <c r="F29">
        <v>62250</v>
      </c>
      <c r="H29">
        <v>118393</v>
      </c>
      <c r="J29">
        <f t="shared" si="0"/>
        <v>75586.2</v>
      </c>
      <c r="K29">
        <f t="shared" si="1"/>
        <v>1.5663308910885849</v>
      </c>
      <c r="L29">
        <f t="shared" si="2"/>
        <v>111873</v>
      </c>
      <c r="M29">
        <f t="shared" si="3"/>
        <v>45979</v>
      </c>
      <c r="N29">
        <f t="shared" si="4"/>
        <v>75586.2</v>
      </c>
      <c r="O29">
        <f t="shared" si="5"/>
        <v>65894</v>
      </c>
      <c r="Q29">
        <v>4003</v>
      </c>
      <c r="R29">
        <v>0</v>
      </c>
      <c r="T29">
        <v>1466.3999999999942</v>
      </c>
      <c r="U29">
        <v>2114</v>
      </c>
      <c r="W29">
        <v>13527.999999999998</v>
      </c>
      <c r="X29">
        <v>3478.8</v>
      </c>
      <c r="AF29">
        <v>75586.2</v>
      </c>
      <c r="AG29">
        <v>1.5663308910885849</v>
      </c>
      <c r="AK29">
        <v>75586.2</v>
      </c>
      <c r="AL29">
        <v>1.5663308910885849</v>
      </c>
    </row>
    <row r="30" spans="2:38" x14ac:dyDescent="0.25">
      <c r="B30">
        <v>91213</v>
      </c>
      <c r="C30">
        <v>80568</v>
      </c>
      <c r="D30">
        <v>114620</v>
      </c>
      <c r="E30">
        <v>44953</v>
      </c>
      <c r="F30">
        <v>8017</v>
      </c>
      <c r="H30">
        <v>86871</v>
      </c>
      <c r="J30">
        <f t="shared" si="0"/>
        <v>67874.2</v>
      </c>
      <c r="K30">
        <f t="shared" si="1"/>
        <v>1.2798824884860522</v>
      </c>
      <c r="L30">
        <f t="shared" si="2"/>
        <v>114620</v>
      </c>
      <c r="M30">
        <f t="shared" si="3"/>
        <v>8017</v>
      </c>
      <c r="N30">
        <f t="shared" si="4"/>
        <v>67874.2</v>
      </c>
      <c r="O30">
        <f t="shared" si="5"/>
        <v>106603</v>
      </c>
      <c r="Q30">
        <v>-8823</v>
      </c>
      <c r="R30">
        <v>-14</v>
      </c>
      <c r="T30">
        <v>3323.7999999999956</v>
      </c>
      <c r="U30">
        <v>900.19999999999709</v>
      </c>
      <c r="W30">
        <v>5134.1999999999989</v>
      </c>
      <c r="X30">
        <v>996.60000000000014</v>
      </c>
      <c r="AB30">
        <v>67874.2</v>
      </c>
      <c r="AC30">
        <v>1.2798824884860522</v>
      </c>
      <c r="AK30">
        <v>67874.2</v>
      </c>
      <c r="AL30">
        <v>1.2798824884860522</v>
      </c>
    </row>
    <row r="31" spans="2:38" x14ac:dyDescent="0.25">
      <c r="B31">
        <v>16745</v>
      </c>
      <c r="C31">
        <v>29127</v>
      </c>
      <c r="D31">
        <v>14727</v>
      </c>
      <c r="E31">
        <v>73621</v>
      </c>
      <c r="F31">
        <v>36271</v>
      </c>
      <c r="H31">
        <v>61684</v>
      </c>
      <c r="J31">
        <f t="shared" si="0"/>
        <v>34098.199999999997</v>
      </c>
      <c r="K31">
        <f t="shared" si="1"/>
        <v>1.8090104462992183</v>
      </c>
      <c r="L31">
        <f t="shared" si="2"/>
        <v>73621</v>
      </c>
      <c r="M31">
        <f t="shared" si="3"/>
        <v>14727</v>
      </c>
      <c r="N31">
        <f t="shared" si="4"/>
        <v>34098.199999999997</v>
      </c>
      <c r="O31">
        <f t="shared" si="5"/>
        <v>58894</v>
      </c>
      <c r="Q31">
        <v>-20357</v>
      </c>
      <c r="R31">
        <v>-505</v>
      </c>
      <c r="T31">
        <v>-3908.8000000000029</v>
      </c>
      <c r="U31">
        <v>-14.400000000001455</v>
      </c>
      <c r="W31">
        <v>6439.2</v>
      </c>
      <c r="X31">
        <v>1655.6</v>
      </c>
      <c r="AD31">
        <v>34098.199999999997</v>
      </c>
      <c r="AE31">
        <v>1.8090104462992183</v>
      </c>
      <c r="AK31">
        <v>34098.199999999997</v>
      </c>
      <c r="AL31">
        <v>1.8090104462992183</v>
      </c>
    </row>
    <row r="32" spans="2:38" x14ac:dyDescent="0.25">
      <c r="B32">
        <v>51981</v>
      </c>
      <c r="C32">
        <v>49499</v>
      </c>
      <c r="D32">
        <v>92613</v>
      </c>
      <c r="E32">
        <v>93750</v>
      </c>
      <c r="F32">
        <v>88349</v>
      </c>
      <c r="H32">
        <v>80799</v>
      </c>
      <c r="J32">
        <f t="shared" si="0"/>
        <v>75238.399999999994</v>
      </c>
      <c r="K32">
        <f t="shared" si="1"/>
        <v>1.0739064094930248</v>
      </c>
      <c r="L32">
        <f t="shared" si="2"/>
        <v>93750</v>
      </c>
      <c r="M32">
        <f t="shared" si="3"/>
        <v>49499</v>
      </c>
      <c r="N32">
        <f t="shared" si="4"/>
        <v>75238.399999999994</v>
      </c>
      <c r="O32">
        <f t="shared" si="5"/>
        <v>44251</v>
      </c>
      <c r="Q32">
        <v>-16371</v>
      </c>
      <c r="R32">
        <v>619</v>
      </c>
      <c r="T32">
        <v>-726.40000000000873</v>
      </c>
      <c r="U32">
        <v>217.59999999999127</v>
      </c>
      <c r="W32">
        <v>10371.600000000002</v>
      </c>
      <c r="X32">
        <v>1934.8000000000002</v>
      </c>
      <c r="AB32">
        <v>75238.399999999994</v>
      </c>
      <c r="AC32">
        <v>1.0739064094930248</v>
      </c>
      <c r="AI32">
        <v>75238.399999999994</v>
      </c>
      <c r="AJ32">
        <v>1.0739064094930248</v>
      </c>
    </row>
    <row r="33" spans="2:38" x14ac:dyDescent="0.25">
      <c r="B33">
        <v>10627</v>
      </c>
      <c r="C33">
        <v>12625</v>
      </c>
      <c r="D33">
        <v>116009</v>
      </c>
      <c r="E33">
        <v>32636</v>
      </c>
      <c r="F33">
        <v>42460</v>
      </c>
      <c r="H33">
        <v>71917</v>
      </c>
      <c r="J33">
        <f t="shared" si="0"/>
        <v>42871.4</v>
      </c>
      <c r="K33">
        <f t="shared" si="1"/>
        <v>1.6775052832424413</v>
      </c>
      <c r="L33">
        <f t="shared" si="2"/>
        <v>116009</v>
      </c>
      <c r="M33">
        <f t="shared" si="3"/>
        <v>10627</v>
      </c>
      <c r="N33">
        <f t="shared" si="4"/>
        <v>42871.4</v>
      </c>
      <c r="O33">
        <f t="shared" si="5"/>
        <v>105382</v>
      </c>
      <c r="Q33">
        <v>-10616</v>
      </c>
      <c r="R33">
        <v>960</v>
      </c>
      <c r="T33">
        <v>-12675.400000000001</v>
      </c>
      <c r="U33">
        <v>628.80000000000291</v>
      </c>
      <c r="W33">
        <v>16631</v>
      </c>
      <c r="X33">
        <v>1110</v>
      </c>
      <c r="Z33">
        <v>42871.4</v>
      </c>
      <c r="AA33">
        <v>1.6775052832424413</v>
      </c>
      <c r="AK33">
        <v>42871.4</v>
      </c>
      <c r="AL33">
        <v>1.6775052832424413</v>
      </c>
    </row>
    <row r="34" spans="2:38" x14ac:dyDescent="0.25">
      <c r="B34">
        <v>71409</v>
      </c>
      <c r="C34">
        <v>72669</v>
      </c>
      <c r="D34">
        <v>29665</v>
      </c>
      <c r="E34">
        <v>55608</v>
      </c>
      <c r="F34">
        <v>75922</v>
      </c>
      <c r="H34">
        <v>63584</v>
      </c>
      <c r="J34">
        <f t="shared" ref="J34:J65" si="6">AVERAGE(B34:F34)</f>
        <v>61054.6</v>
      </c>
      <c r="K34">
        <f t="shared" ref="K34:K65" si="7">H34/J34</f>
        <v>1.0414284918744861</v>
      </c>
      <c r="L34">
        <f t="shared" ref="L34:L65" si="8">MAX(B34:F34)</f>
        <v>75922</v>
      </c>
      <c r="M34">
        <f t="shared" ref="M34:M65" si="9">MIN(B34:F34)</f>
        <v>29665</v>
      </c>
      <c r="N34">
        <f t="shared" ref="N34:N65" si="10">AVERAGE(B34:F34)</f>
        <v>61054.6</v>
      </c>
      <c r="O34">
        <f t="shared" ref="O34:O65" si="11">L34-M34</f>
        <v>46257</v>
      </c>
      <c r="Q34">
        <v>-13660</v>
      </c>
      <c r="R34">
        <v>0</v>
      </c>
      <c r="T34">
        <v>-14295.200000000004</v>
      </c>
      <c r="U34">
        <v>696.40000000000146</v>
      </c>
      <c r="W34">
        <v>16366.400000000001</v>
      </c>
      <c r="X34">
        <v>1127.2</v>
      </c>
      <c r="AB34">
        <v>61054.6</v>
      </c>
      <c r="AC34">
        <v>1.0414284918744861</v>
      </c>
      <c r="AI34">
        <v>61054.6</v>
      </c>
      <c r="AJ34">
        <v>1.0414284918744861</v>
      </c>
    </row>
    <row r="35" spans="2:38" x14ac:dyDescent="0.25">
      <c r="B35">
        <v>29672</v>
      </c>
      <c r="C35">
        <v>25344</v>
      </c>
      <c r="D35">
        <v>77082</v>
      </c>
      <c r="E35">
        <v>56549</v>
      </c>
      <c r="F35">
        <v>52294</v>
      </c>
      <c r="H35">
        <v>50075</v>
      </c>
      <c r="J35">
        <f t="shared" si="6"/>
        <v>48188.2</v>
      </c>
      <c r="K35">
        <f t="shared" si="7"/>
        <v>1.0391548138340923</v>
      </c>
      <c r="L35">
        <f t="shared" si="8"/>
        <v>77082</v>
      </c>
      <c r="M35">
        <f t="shared" si="9"/>
        <v>25344</v>
      </c>
      <c r="N35">
        <f t="shared" si="10"/>
        <v>48188.2</v>
      </c>
      <c r="O35">
        <f t="shared" si="11"/>
        <v>51738</v>
      </c>
      <c r="Q35">
        <v>-6997</v>
      </c>
      <c r="R35">
        <v>-110</v>
      </c>
      <c r="T35">
        <v>-6399.2000000000044</v>
      </c>
      <c r="U35">
        <v>780.19999999999709</v>
      </c>
      <c r="W35">
        <v>8276.4</v>
      </c>
      <c r="X35">
        <v>1059.8</v>
      </c>
      <c r="Z35">
        <v>48188.2</v>
      </c>
      <c r="AA35">
        <v>1.0391548138340923</v>
      </c>
      <c r="AI35">
        <v>48188.2</v>
      </c>
      <c r="AJ35">
        <v>1.0391548138340923</v>
      </c>
    </row>
    <row r="36" spans="2:38" x14ac:dyDescent="0.25">
      <c r="B36">
        <v>102694</v>
      </c>
      <c r="C36">
        <v>94095</v>
      </c>
      <c r="D36">
        <v>46186</v>
      </c>
      <c r="E36">
        <v>36220</v>
      </c>
      <c r="F36">
        <v>25569</v>
      </c>
      <c r="H36">
        <v>100211</v>
      </c>
      <c r="J36">
        <f t="shared" si="6"/>
        <v>60952.800000000003</v>
      </c>
      <c r="K36">
        <f t="shared" si="7"/>
        <v>1.6440754157315167</v>
      </c>
      <c r="L36">
        <f t="shared" si="8"/>
        <v>102694</v>
      </c>
      <c r="M36">
        <f t="shared" si="9"/>
        <v>25569</v>
      </c>
      <c r="N36">
        <f t="shared" si="10"/>
        <v>60952.800000000003</v>
      </c>
      <c r="O36">
        <f t="shared" si="11"/>
        <v>77125</v>
      </c>
      <c r="Q36">
        <v>16571</v>
      </c>
      <c r="R36">
        <v>-24</v>
      </c>
      <c r="T36">
        <v>2601.6000000000058</v>
      </c>
      <c r="U36">
        <v>420.40000000000146</v>
      </c>
      <c r="W36">
        <v>15664.4</v>
      </c>
      <c r="X36">
        <v>481.2</v>
      </c>
      <c r="AB36">
        <v>60952.800000000003</v>
      </c>
      <c r="AC36">
        <v>1.6440754157315167</v>
      </c>
      <c r="AK36">
        <v>60952.800000000003</v>
      </c>
      <c r="AL36">
        <v>1.6440754157315167</v>
      </c>
    </row>
    <row r="37" spans="2:38" x14ac:dyDescent="0.25">
      <c r="B37">
        <v>26866</v>
      </c>
      <c r="C37">
        <v>100200</v>
      </c>
      <c r="D37">
        <v>100712</v>
      </c>
      <c r="E37">
        <v>61209</v>
      </c>
      <c r="F37">
        <v>59708</v>
      </c>
      <c r="H37">
        <v>121823</v>
      </c>
      <c r="J37">
        <f t="shared" si="6"/>
        <v>69739</v>
      </c>
      <c r="K37">
        <f t="shared" si="7"/>
        <v>1.7468417958387703</v>
      </c>
      <c r="L37">
        <f t="shared" si="8"/>
        <v>100712</v>
      </c>
      <c r="M37">
        <f t="shared" si="9"/>
        <v>26866</v>
      </c>
      <c r="N37">
        <f t="shared" si="10"/>
        <v>69739</v>
      </c>
      <c r="O37">
        <f t="shared" si="11"/>
        <v>73846</v>
      </c>
      <c r="Q37">
        <v>12968</v>
      </c>
      <c r="R37">
        <v>-36</v>
      </c>
      <c r="T37">
        <v>-1207.3999999999942</v>
      </c>
      <c r="U37">
        <v>-227.60000000000582</v>
      </c>
      <c r="W37">
        <v>12171.8</v>
      </c>
      <c r="X37">
        <v>233.2</v>
      </c>
      <c r="AF37">
        <v>69739</v>
      </c>
      <c r="AG37">
        <v>1.7468417958387703</v>
      </c>
      <c r="AK37">
        <v>69739</v>
      </c>
      <c r="AL37">
        <v>1.7468417958387703</v>
      </c>
    </row>
    <row r="38" spans="2:38" x14ac:dyDescent="0.25">
      <c r="B38">
        <v>70328</v>
      </c>
      <c r="C38">
        <v>84566</v>
      </c>
      <c r="D38">
        <v>91598</v>
      </c>
      <c r="E38">
        <v>10716</v>
      </c>
      <c r="F38">
        <v>72707</v>
      </c>
      <c r="H38">
        <v>100129</v>
      </c>
      <c r="J38">
        <f t="shared" si="6"/>
        <v>65983</v>
      </c>
      <c r="K38">
        <f t="shared" si="7"/>
        <v>1.5174969310276889</v>
      </c>
      <c r="L38">
        <f t="shared" si="8"/>
        <v>91598</v>
      </c>
      <c r="M38">
        <f t="shared" si="9"/>
        <v>10716</v>
      </c>
      <c r="N38">
        <f t="shared" si="10"/>
        <v>65983</v>
      </c>
      <c r="O38">
        <f t="shared" si="11"/>
        <v>80882</v>
      </c>
      <c r="Q38">
        <v>-8357</v>
      </c>
      <c r="R38">
        <v>1593</v>
      </c>
      <c r="T38">
        <v>-1765.3999999999942</v>
      </c>
      <c r="U38">
        <v>532</v>
      </c>
      <c r="W38">
        <v>14531.400000000001</v>
      </c>
      <c r="X38">
        <v>2329.6000000000004</v>
      </c>
      <c r="AF38">
        <v>65983</v>
      </c>
      <c r="AG38">
        <v>1.5174969310276889</v>
      </c>
      <c r="AK38">
        <v>65983</v>
      </c>
      <c r="AL38">
        <v>1.5174969310276889</v>
      </c>
    </row>
    <row r="39" spans="2:38" x14ac:dyDescent="0.25">
      <c r="B39">
        <v>75950</v>
      </c>
      <c r="C39">
        <v>6504</v>
      </c>
      <c r="D39">
        <v>18024</v>
      </c>
      <c r="E39">
        <v>19694</v>
      </c>
      <c r="F39">
        <v>75698</v>
      </c>
      <c r="H39">
        <v>50265</v>
      </c>
      <c r="J39">
        <f t="shared" si="6"/>
        <v>39174</v>
      </c>
      <c r="K39">
        <f t="shared" si="7"/>
        <v>1.2831214581099708</v>
      </c>
      <c r="L39">
        <f t="shared" si="8"/>
        <v>75950</v>
      </c>
      <c r="M39">
        <f t="shared" si="9"/>
        <v>6504</v>
      </c>
      <c r="N39">
        <f t="shared" si="10"/>
        <v>39174</v>
      </c>
      <c r="O39">
        <f t="shared" si="11"/>
        <v>69446</v>
      </c>
      <c r="Q39">
        <v>6723</v>
      </c>
      <c r="R39">
        <v>-628</v>
      </c>
      <c r="T39">
        <v>2224.8000000000029</v>
      </c>
      <c r="U39">
        <v>-2265.4000000000015</v>
      </c>
      <c r="W39">
        <v>10180</v>
      </c>
      <c r="X39">
        <v>2960.6000000000004</v>
      </c>
      <c r="Z39">
        <v>39174</v>
      </c>
      <c r="AA39">
        <v>1.2831214581099708</v>
      </c>
      <c r="AI39">
        <v>39174</v>
      </c>
      <c r="AJ39">
        <v>1.2831214581099708</v>
      </c>
    </row>
    <row r="40" spans="2:38" x14ac:dyDescent="0.25">
      <c r="B40">
        <v>84463</v>
      </c>
      <c r="C40">
        <v>17783</v>
      </c>
      <c r="D40">
        <v>16782</v>
      </c>
      <c r="E40">
        <v>76317</v>
      </c>
      <c r="F40">
        <v>35002</v>
      </c>
      <c r="H40">
        <v>99724</v>
      </c>
      <c r="J40">
        <f t="shared" si="6"/>
        <v>46069.4</v>
      </c>
      <c r="K40">
        <f t="shared" si="7"/>
        <v>2.1646472495843225</v>
      </c>
      <c r="L40">
        <f t="shared" si="8"/>
        <v>84463</v>
      </c>
      <c r="M40">
        <f t="shared" si="9"/>
        <v>16782</v>
      </c>
      <c r="N40">
        <f t="shared" si="10"/>
        <v>46069.4</v>
      </c>
      <c r="O40">
        <f t="shared" si="11"/>
        <v>67681</v>
      </c>
      <c r="Q40">
        <v>-2489</v>
      </c>
      <c r="R40">
        <v>-689</v>
      </c>
      <c r="T40">
        <v>2158.4000000000015</v>
      </c>
      <c r="U40">
        <v>751</v>
      </c>
      <c r="W40">
        <v>11423.199999999999</v>
      </c>
      <c r="X40">
        <v>1559</v>
      </c>
      <c r="AD40">
        <v>46069.4</v>
      </c>
      <c r="AE40">
        <v>2.1646472495843225</v>
      </c>
      <c r="AK40">
        <v>46069.4</v>
      </c>
      <c r="AL40">
        <v>2.1646472495843225</v>
      </c>
    </row>
    <row r="41" spans="2:38" x14ac:dyDescent="0.25">
      <c r="B41">
        <v>108749</v>
      </c>
      <c r="C41">
        <v>45588</v>
      </c>
      <c r="D41">
        <v>46409</v>
      </c>
      <c r="E41">
        <v>14231</v>
      </c>
      <c r="F41">
        <v>97385</v>
      </c>
      <c r="H41">
        <v>110543</v>
      </c>
      <c r="J41">
        <f t="shared" si="6"/>
        <v>62472.4</v>
      </c>
      <c r="K41">
        <f t="shared" si="7"/>
        <v>1.7694693976860181</v>
      </c>
      <c r="L41">
        <f t="shared" si="8"/>
        <v>108749</v>
      </c>
      <c r="M41">
        <f t="shared" si="9"/>
        <v>14231</v>
      </c>
      <c r="N41">
        <f t="shared" si="10"/>
        <v>62472.4</v>
      </c>
      <c r="O41">
        <f t="shared" si="11"/>
        <v>94518</v>
      </c>
      <c r="Q41">
        <v>-18115</v>
      </c>
      <c r="R41">
        <v>-220</v>
      </c>
      <c r="T41">
        <v>-4956.2000000000044</v>
      </c>
      <c r="U41">
        <v>356.40000000000146</v>
      </c>
      <c r="W41">
        <v>12847.000000000002</v>
      </c>
      <c r="X41">
        <v>1906.3999999999999</v>
      </c>
      <c r="AF41">
        <v>62472.4</v>
      </c>
      <c r="AG41">
        <v>1.7694693976860181</v>
      </c>
      <c r="AK41">
        <v>62472.4</v>
      </c>
      <c r="AL41">
        <v>1.7694693976860181</v>
      </c>
    </row>
    <row r="42" spans="2:38" x14ac:dyDescent="0.25">
      <c r="B42">
        <v>56884</v>
      </c>
      <c r="C42">
        <v>76229</v>
      </c>
      <c r="D42">
        <v>61179</v>
      </c>
      <c r="E42">
        <v>55182</v>
      </c>
      <c r="F42">
        <v>46953</v>
      </c>
      <c r="H42">
        <v>118567</v>
      </c>
      <c r="J42">
        <f t="shared" si="6"/>
        <v>59285.4</v>
      </c>
      <c r="K42">
        <f t="shared" si="7"/>
        <v>1.999935903274668</v>
      </c>
      <c r="L42">
        <f t="shared" si="8"/>
        <v>76229</v>
      </c>
      <c r="M42">
        <f t="shared" si="9"/>
        <v>46953</v>
      </c>
      <c r="N42">
        <f t="shared" si="10"/>
        <v>59285.4</v>
      </c>
      <c r="O42">
        <f t="shared" si="11"/>
        <v>29276</v>
      </c>
      <c r="Q42">
        <v>-2834</v>
      </c>
      <c r="R42">
        <v>82</v>
      </c>
      <c r="T42">
        <v>-3690.5999999999985</v>
      </c>
      <c r="U42">
        <v>-1373.1999999999971</v>
      </c>
      <c r="W42">
        <v>8598.2000000000007</v>
      </c>
      <c r="X42">
        <v>1592.3999999999999</v>
      </c>
      <c r="AF42">
        <v>59285.4</v>
      </c>
      <c r="AG42">
        <v>1.999935903274668</v>
      </c>
      <c r="AK42">
        <v>59285.4</v>
      </c>
      <c r="AL42">
        <v>1.999935903274668</v>
      </c>
    </row>
    <row r="43" spans="2:38" x14ac:dyDescent="0.25">
      <c r="B43">
        <v>94788</v>
      </c>
      <c r="C43">
        <v>61995</v>
      </c>
      <c r="D43">
        <v>99534</v>
      </c>
      <c r="E43">
        <v>25743</v>
      </c>
      <c r="F43">
        <v>23846</v>
      </c>
      <c r="H43">
        <v>105463</v>
      </c>
      <c r="J43">
        <f t="shared" si="6"/>
        <v>61181.2</v>
      </c>
      <c r="K43">
        <f t="shared" si="7"/>
        <v>1.7237811615332816</v>
      </c>
      <c r="L43">
        <f t="shared" si="8"/>
        <v>99534</v>
      </c>
      <c r="M43">
        <f t="shared" si="9"/>
        <v>23846</v>
      </c>
      <c r="N43">
        <f t="shared" si="10"/>
        <v>61181.2</v>
      </c>
      <c r="O43">
        <f t="shared" si="11"/>
        <v>75688</v>
      </c>
      <c r="Q43">
        <v>-7697</v>
      </c>
      <c r="R43">
        <v>-204</v>
      </c>
      <c r="T43">
        <v>542.19999999999709</v>
      </c>
      <c r="U43">
        <v>-850</v>
      </c>
      <c r="W43">
        <v>13437.800000000001</v>
      </c>
      <c r="X43">
        <v>858.40000000000009</v>
      </c>
      <c r="AF43">
        <v>61181.2</v>
      </c>
      <c r="AG43">
        <v>1.7237811615332816</v>
      </c>
      <c r="AK43">
        <v>61181.2</v>
      </c>
      <c r="AL43">
        <v>1.7237811615332816</v>
      </c>
    </row>
    <row r="44" spans="2:38" x14ac:dyDescent="0.25">
      <c r="B44">
        <v>18552</v>
      </c>
      <c r="C44">
        <v>112425</v>
      </c>
      <c r="D44">
        <v>16133</v>
      </c>
      <c r="E44">
        <v>8412</v>
      </c>
      <c r="F44">
        <v>17704</v>
      </c>
      <c r="H44">
        <v>50399</v>
      </c>
      <c r="J44">
        <f t="shared" si="6"/>
        <v>34645.199999999997</v>
      </c>
      <c r="K44">
        <f t="shared" si="7"/>
        <v>1.4547181139089975</v>
      </c>
      <c r="L44">
        <f t="shared" si="8"/>
        <v>112425</v>
      </c>
      <c r="M44">
        <f t="shared" si="9"/>
        <v>8412</v>
      </c>
      <c r="N44">
        <f t="shared" si="10"/>
        <v>34645.199999999997</v>
      </c>
      <c r="O44">
        <f t="shared" si="11"/>
        <v>104013</v>
      </c>
      <c r="Q44">
        <v>-2122</v>
      </c>
      <c r="R44">
        <v>-1131</v>
      </c>
      <c r="T44">
        <v>-6805.8000000000029</v>
      </c>
      <c r="U44">
        <v>-3077.8000000000029</v>
      </c>
      <c r="W44">
        <v>11725.4</v>
      </c>
      <c r="X44">
        <v>3141.4</v>
      </c>
      <c r="Z44">
        <v>34645.199999999997</v>
      </c>
      <c r="AA44">
        <v>1.4547181139089975</v>
      </c>
      <c r="AK44">
        <v>34645.199999999997</v>
      </c>
      <c r="AL44">
        <v>1.4547181139089975</v>
      </c>
    </row>
    <row r="45" spans="2:38" x14ac:dyDescent="0.25">
      <c r="B45">
        <v>14612</v>
      </c>
      <c r="C45">
        <v>105710</v>
      </c>
      <c r="D45">
        <v>10206</v>
      </c>
      <c r="E45">
        <v>11643</v>
      </c>
      <c r="F45">
        <v>34005</v>
      </c>
      <c r="H45">
        <v>60707</v>
      </c>
      <c r="J45">
        <f t="shared" si="6"/>
        <v>35235.199999999997</v>
      </c>
      <c r="K45">
        <f t="shared" si="7"/>
        <v>1.7229077740441379</v>
      </c>
      <c r="L45">
        <f t="shared" si="8"/>
        <v>105710</v>
      </c>
      <c r="M45">
        <f t="shared" si="9"/>
        <v>10206</v>
      </c>
      <c r="N45">
        <f t="shared" si="10"/>
        <v>35235.199999999997</v>
      </c>
      <c r="O45">
        <f t="shared" si="11"/>
        <v>95504</v>
      </c>
      <c r="Q45">
        <v>5234</v>
      </c>
      <c r="R45">
        <v>2258</v>
      </c>
      <c r="T45">
        <v>696.79999999999563</v>
      </c>
      <c r="U45">
        <v>1014.3999999999942</v>
      </c>
      <c r="W45">
        <v>10632</v>
      </c>
      <c r="X45">
        <v>1309.5999999999999</v>
      </c>
      <c r="AD45">
        <v>35235.199999999997</v>
      </c>
      <c r="AE45">
        <v>1.7229077740441379</v>
      </c>
      <c r="AK45">
        <v>35235.199999999997</v>
      </c>
      <c r="AL45">
        <v>1.7229077740441379</v>
      </c>
    </row>
    <row r="46" spans="2:38" x14ac:dyDescent="0.25">
      <c r="B46">
        <v>93899</v>
      </c>
      <c r="C46">
        <v>44685</v>
      </c>
      <c r="D46">
        <v>58987</v>
      </c>
      <c r="E46">
        <v>108636</v>
      </c>
      <c r="F46">
        <v>7300</v>
      </c>
      <c r="H46">
        <v>90959</v>
      </c>
      <c r="J46">
        <f t="shared" si="6"/>
        <v>62701.4</v>
      </c>
      <c r="K46">
        <f t="shared" si="7"/>
        <v>1.4506693630445253</v>
      </c>
      <c r="L46">
        <f t="shared" si="8"/>
        <v>108636</v>
      </c>
      <c r="M46">
        <f t="shared" si="9"/>
        <v>7300</v>
      </c>
      <c r="N46">
        <f t="shared" si="10"/>
        <v>62701.4</v>
      </c>
      <c r="O46">
        <f t="shared" si="11"/>
        <v>101336</v>
      </c>
      <c r="Q46">
        <v>-2521</v>
      </c>
      <c r="R46">
        <v>1077</v>
      </c>
      <c r="T46">
        <v>-643.59999999999854</v>
      </c>
      <c r="U46">
        <v>-1035.5999999999985</v>
      </c>
      <c r="W46">
        <v>12120.4</v>
      </c>
      <c r="X46">
        <v>2020.4</v>
      </c>
      <c r="AB46">
        <v>62701.4</v>
      </c>
      <c r="AC46">
        <v>1.4506693630445253</v>
      </c>
      <c r="AK46">
        <v>62701.4</v>
      </c>
      <c r="AL46">
        <v>1.4506693630445253</v>
      </c>
    </row>
    <row r="47" spans="2:38" x14ac:dyDescent="0.25">
      <c r="B47">
        <v>87136</v>
      </c>
      <c r="C47">
        <v>69421</v>
      </c>
      <c r="D47">
        <v>23960</v>
      </c>
      <c r="E47">
        <v>109851</v>
      </c>
      <c r="F47">
        <v>21826</v>
      </c>
      <c r="H47">
        <v>62764</v>
      </c>
      <c r="J47">
        <f t="shared" si="6"/>
        <v>62438.8</v>
      </c>
      <c r="K47">
        <f t="shared" si="7"/>
        <v>1.005208299967328</v>
      </c>
      <c r="L47">
        <f t="shared" si="8"/>
        <v>109851</v>
      </c>
      <c r="M47">
        <f t="shared" si="9"/>
        <v>21826</v>
      </c>
      <c r="N47">
        <f t="shared" si="10"/>
        <v>62438.8</v>
      </c>
      <c r="O47">
        <f t="shared" si="11"/>
        <v>88025</v>
      </c>
      <c r="Q47">
        <v>-2180</v>
      </c>
      <c r="R47">
        <v>-3561</v>
      </c>
      <c r="T47">
        <v>1111</v>
      </c>
      <c r="U47">
        <v>-78.599999999998545</v>
      </c>
      <c r="W47">
        <v>4856.6000000000004</v>
      </c>
      <c r="X47">
        <v>78.600000000000009</v>
      </c>
      <c r="AB47">
        <v>62438.8</v>
      </c>
      <c r="AC47">
        <v>1.005208299967328</v>
      </c>
      <c r="AI47">
        <v>62438.8</v>
      </c>
      <c r="AJ47">
        <v>1.005208299967328</v>
      </c>
    </row>
    <row r="48" spans="2:38" x14ac:dyDescent="0.25">
      <c r="B48">
        <v>16795</v>
      </c>
      <c r="C48">
        <v>83458</v>
      </c>
      <c r="D48">
        <v>41451</v>
      </c>
      <c r="E48">
        <v>93925</v>
      </c>
      <c r="F48">
        <v>106185</v>
      </c>
      <c r="H48">
        <v>126684</v>
      </c>
      <c r="J48">
        <f t="shared" si="6"/>
        <v>68362.8</v>
      </c>
      <c r="K48">
        <f t="shared" si="7"/>
        <v>1.8531130965963944</v>
      </c>
      <c r="L48">
        <f t="shared" si="8"/>
        <v>106185</v>
      </c>
      <c r="M48">
        <f t="shared" si="9"/>
        <v>16795</v>
      </c>
      <c r="N48">
        <f t="shared" si="10"/>
        <v>68362.8</v>
      </c>
      <c r="O48">
        <f t="shared" si="11"/>
        <v>89390</v>
      </c>
      <c r="Q48">
        <v>4668</v>
      </c>
      <c r="R48">
        <v>220</v>
      </c>
      <c r="T48">
        <v>-2755.8000000000029</v>
      </c>
      <c r="U48">
        <v>522.19999999999709</v>
      </c>
      <c r="W48">
        <v>4666.6000000000004</v>
      </c>
      <c r="X48">
        <v>1961</v>
      </c>
      <c r="AF48">
        <v>68362.8</v>
      </c>
      <c r="AG48">
        <v>1.8531130965963944</v>
      </c>
      <c r="AK48">
        <v>68362.8</v>
      </c>
      <c r="AL48">
        <v>1.8531130965963944</v>
      </c>
    </row>
    <row r="49" spans="2:38" x14ac:dyDescent="0.25">
      <c r="B49">
        <v>92157</v>
      </c>
      <c r="C49">
        <v>78188</v>
      </c>
      <c r="D49">
        <v>100276</v>
      </c>
      <c r="E49">
        <v>79421</v>
      </c>
      <c r="F49">
        <v>71539</v>
      </c>
      <c r="H49">
        <v>105549</v>
      </c>
      <c r="J49">
        <f t="shared" si="6"/>
        <v>84316.2</v>
      </c>
      <c r="K49">
        <f t="shared" si="7"/>
        <v>1.2518234929942289</v>
      </c>
      <c r="L49">
        <f t="shared" si="8"/>
        <v>100276</v>
      </c>
      <c r="M49">
        <f t="shared" si="9"/>
        <v>71539</v>
      </c>
      <c r="N49">
        <f t="shared" si="10"/>
        <v>84316.2</v>
      </c>
      <c r="O49">
        <f t="shared" si="11"/>
        <v>28737</v>
      </c>
      <c r="Q49">
        <v>-16713</v>
      </c>
      <c r="R49">
        <v>329</v>
      </c>
      <c r="T49">
        <v>-2029.8000000000029</v>
      </c>
      <c r="U49">
        <v>167.19999999999709</v>
      </c>
      <c r="W49">
        <v>14701</v>
      </c>
      <c r="X49">
        <v>246.4</v>
      </c>
      <c r="AB49">
        <v>84316.2</v>
      </c>
      <c r="AC49">
        <v>1.2518234929942289</v>
      </c>
      <c r="AI49">
        <v>84316.2</v>
      </c>
      <c r="AJ49">
        <v>1.2518234929942289</v>
      </c>
    </row>
    <row r="50" spans="2:38" x14ac:dyDescent="0.25">
      <c r="B50">
        <v>82996</v>
      </c>
      <c r="C50">
        <v>71929</v>
      </c>
      <c r="D50">
        <v>20836</v>
      </c>
      <c r="E50">
        <v>74520</v>
      </c>
      <c r="F50">
        <v>104860</v>
      </c>
      <c r="H50">
        <v>122545</v>
      </c>
      <c r="J50">
        <f t="shared" si="6"/>
        <v>71028.2</v>
      </c>
      <c r="K50">
        <f t="shared" si="7"/>
        <v>1.7253006552327104</v>
      </c>
      <c r="L50">
        <f t="shared" si="8"/>
        <v>104860</v>
      </c>
      <c r="M50">
        <f t="shared" si="9"/>
        <v>20836</v>
      </c>
      <c r="N50">
        <f t="shared" si="10"/>
        <v>71028.2</v>
      </c>
      <c r="O50">
        <f t="shared" si="11"/>
        <v>84024</v>
      </c>
      <c r="Q50">
        <v>-5498</v>
      </c>
      <c r="R50">
        <v>540</v>
      </c>
      <c r="T50">
        <v>-3731.1999999999971</v>
      </c>
      <c r="U50">
        <v>-244.60000000000582</v>
      </c>
      <c r="W50">
        <v>10047.200000000001</v>
      </c>
      <c r="X50">
        <v>1167</v>
      </c>
      <c r="AF50">
        <v>71028.2</v>
      </c>
      <c r="AG50">
        <v>1.7253006552327104</v>
      </c>
      <c r="AK50">
        <v>71028.2</v>
      </c>
      <c r="AL50">
        <v>1.7253006552327104</v>
      </c>
    </row>
    <row r="51" spans="2:38" x14ac:dyDescent="0.25">
      <c r="B51">
        <v>78480</v>
      </c>
      <c r="C51">
        <v>41820</v>
      </c>
      <c r="D51">
        <v>18896</v>
      </c>
      <c r="E51">
        <v>26982</v>
      </c>
      <c r="F51">
        <v>64212</v>
      </c>
      <c r="H51">
        <v>51926</v>
      </c>
      <c r="J51">
        <f t="shared" si="6"/>
        <v>46078</v>
      </c>
      <c r="K51">
        <f t="shared" si="7"/>
        <v>1.1269152306957768</v>
      </c>
      <c r="L51">
        <f t="shared" si="8"/>
        <v>78480</v>
      </c>
      <c r="M51">
        <f t="shared" si="9"/>
        <v>18896</v>
      </c>
      <c r="N51">
        <f t="shared" si="10"/>
        <v>46078</v>
      </c>
      <c r="O51">
        <f t="shared" si="11"/>
        <v>59584</v>
      </c>
      <c r="Q51">
        <v>-17200</v>
      </c>
      <c r="R51">
        <v>79</v>
      </c>
      <c r="T51">
        <v>5340.4000000000015</v>
      </c>
      <c r="U51">
        <v>-1349.5999999999985</v>
      </c>
      <c r="W51">
        <v>6648.4</v>
      </c>
      <c r="X51">
        <v>1389.2</v>
      </c>
      <c r="AD51">
        <v>46078</v>
      </c>
      <c r="AE51">
        <v>1.1269152306957768</v>
      </c>
      <c r="AI51">
        <v>46078</v>
      </c>
      <c r="AJ51">
        <v>1.1269152306957768</v>
      </c>
    </row>
    <row r="52" spans="2:38" x14ac:dyDescent="0.25">
      <c r="B52">
        <v>59794</v>
      </c>
      <c r="C52">
        <v>48697</v>
      </c>
      <c r="D52">
        <v>95013</v>
      </c>
      <c r="E52">
        <v>39959</v>
      </c>
      <c r="F52">
        <v>5859</v>
      </c>
      <c r="H52">
        <v>56457</v>
      </c>
      <c r="J52">
        <f t="shared" si="6"/>
        <v>49864.4</v>
      </c>
      <c r="K52">
        <f t="shared" si="7"/>
        <v>1.1322105550252284</v>
      </c>
      <c r="L52">
        <f t="shared" si="8"/>
        <v>95013</v>
      </c>
      <c r="M52">
        <f t="shared" si="9"/>
        <v>5859</v>
      </c>
      <c r="N52">
        <f t="shared" si="10"/>
        <v>49864.4</v>
      </c>
      <c r="O52">
        <f t="shared" si="11"/>
        <v>89154</v>
      </c>
      <c r="Q52">
        <v>-9840</v>
      </c>
      <c r="R52">
        <v>216</v>
      </c>
      <c r="T52">
        <v>-4870.5999999999985</v>
      </c>
      <c r="U52">
        <v>-192.79999999999563</v>
      </c>
      <c r="W52">
        <v>11309.4</v>
      </c>
      <c r="X52">
        <v>2210.8000000000002</v>
      </c>
      <c r="Z52">
        <v>49864.4</v>
      </c>
      <c r="AA52">
        <v>1.1322105550252284</v>
      </c>
      <c r="AI52">
        <v>49864.4</v>
      </c>
      <c r="AJ52">
        <v>1.1322105550252284</v>
      </c>
    </row>
    <row r="53" spans="2:38" x14ac:dyDescent="0.25">
      <c r="B53">
        <v>15416</v>
      </c>
      <c r="C53">
        <v>91530</v>
      </c>
      <c r="D53">
        <v>42869</v>
      </c>
      <c r="E53">
        <v>38678</v>
      </c>
      <c r="F53">
        <v>23399</v>
      </c>
      <c r="H53">
        <v>55679</v>
      </c>
      <c r="J53">
        <f t="shared" si="6"/>
        <v>42378.400000000001</v>
      </c>
      <c r="K53">
        <f t="shared" si="7"/>
        <v>1.3138532837483246</v>
      </c>
      <c r="L53">
        <f t="shared" si="8"/>
        <v>91530</v>
      </c>
      <c r="M53">
        <f t="shared" si="9"/>
        <v>15416</v>
      </c>
      <c r="N53">
        <f t="shared" si="10"/>
        <v>42378.400000000001</v>
      </c>
      <c r="O53">
        <f t="shared" si="11"/>
        <v>76114</v>
      </c>
      <c r="Q53">
        <v>-3484</v>
      </c>
      <c r="R53">
        <v>-1019</v>
      </c>
      <c r="T53">
        <v>11825.2</v>
      </c>
      <c r="U53">
        <v>932.80000000000291</v>
      </c>
      <c r="W53">
        <v>17956.400000000001</v>
      </c>
      <c r="X53">
        <v>942.00000000000011</v>
      </c>
      <c r="AD53">
        <v>42378.400000000001</v>
      </c>
      <c r="AE53">
        <v>1.3138532837483246</v>
      </c>
      <c r="AI53">
        <v>42378.400000000001</v>
      </c>
      <c r="AJ53">
        <v>1.3138532837483246</v>
      </c>
    </row>
    <row r="54" spans="2:38" x14ac:dyDescent="0.25">
      <c r="B54">
        <v>12703</v>
      </c>
      <c r="C54">
        <v>19135</v>
      </c>
      <c r="D54">
        <v>76228</v>
      </c>
      <c r="E54">
        <v>108435</v>
      </c>
      <c r="F54">
        <v>36097</v>
      </c>
      <c r="H54">
        <v>84900</v>
      </c>
      <c r="J54">
        <f t="shared" si="6"/>
        <v>50519.6</v>
      </c>
      <c r="K54">
        <f t="shared" si="7"/>
        <v>1.6805358712262173</v>
      </c>
      <c r="L54">
        <f t="shared" si="8"/>
        <v>108435</v>
      </c>
      <c r="M54">
        <f t="shared" si="9"/>
        <v>12703</v>
      </c>
      <c r="N54">
        <f t="shared" si="10"/>
        <v>50519.6</v>
      </c>
      <c r="O54">
        <f t="shared" si="11"/>
        <v>95732</v>
      </c>
      <c r="Q54">
        <v>8640</v>
      </c>
      <c r="R54">
        <v>-345</v>
      </c>
      <c r="T54">
        <v>-6773.8000000000029</v>
      </c>
      <c r="U54">
        <v>425</v>
      </c>
      <c r="W54">
        <v>12853.400000000001</v>
      </c>
      <c r="X54">
        <v>782.2</v>
      </c>
      <c r="Z54">
        <v>50519.6</v>
      </c>
      <c r="AA54">
        <v>1.6805358712262173</v>
      </c>
      <c r="AK54">
        <v>50519.6</v>
      </c>
      <c r="AL54">
        <v>1.6805358712262173</v>
      </c>
    </row>
    <row r="55" spans="2:38" x14ac:dyDescent="0.25">
      <c r="B55">
        <v>34645</v>
      </c>
      <c r="C55">
        <v>12427</v>
      </c>
      <c r="D55">
        <v>42650</v>
      </c>
      <c r="E55">
        <v>64561</v>
      </c>
      <c r="F55">
        <v>61927</v>
      </c>
      <c r="H55">
        <v>112489</v>
      </c>
      <c r="J55">
        <f t="shared" si="6"/>
        <v>43242</v>
      </c>
      <c r="K55">
        <f t="shared" si="7"/>
        <v>2.6013829147587995</v>
      </c>
      <c r="L55">
        <f t="shared" si="8"/>
        <v>64561</v>
      </c>
      <c r="M55">
        <f t="shared" si="9"/>
        <v>12427</v>
      </c>
      <c r="N55">
        <f t="shared" si="10"/>
        <v>43242</v>
      </c>
      <c r="O55">
        <f t="shared" si="11"/>
        <v>52134</v>
      </c>
      <c r="Q55">
        <v>24298</v>
      </c>
      <c r="R55">
        <v>3890</v>
      </c>
      <c r="T55">
        <v>954.59999999999854</v>
      </c>
      <c r="U55">
        <v>-432.80000000000291</v>
      </c>
      <c r="W55">
        <v>8274.6</v>
      </c>
      <c r="X55">
        <v>446.4</v>
      </c>
      <c r="AD55">
        <v>43242</v>
      </c>
      <c r="AE55">
        <v>2.6013829147587995</v>
      </c>
      <c r="AK55">
        <v>43242</v>
      </c>
      <c r="AL55">
        <v>2.6013829147587995</v>
      </c>
    </row>
    <row r="56" spans="2:38" x14ac:dyDescent="0.25">
      <c r="B56">
        <v>59711</v>
      </c>
      <c r="C56">
        <v>89693</v>
      </c>
      <c r="D56">
        <v>52397</v>
      </c>
      <c r="E56">
        <v>34477</v>
      </c>
      <c r="F56">
        <v>34048</v>
      </c>
      <c r="H56">
        <v>80213</v>
      </c>
      <c r="J56">
        <f t="shared" si="6"/>
        <v>54065.2</v>
      </c>
      <c r="K56">
        <f t="shared" si="7"/>
        <v>1.4836345745507278</v>
      </c>
      <c r="L56">
        <f t="shared" si="8"/>
        <v>89693</v>
      </c>
      <c r="M56">
        <f t="shared" si="9"/>
        <v>34048</v>
      </c>
      <c r="N56">
        <f t="shared" si="10"/>
        <v>54065.2</v>
      </c>
      <c r="O56">
        <f t="shared" si="11"/>
        <v>55645</v>
      </c>
      <c r="Q56">
        <v>7889</v>
      </c>
      <c r="R56">
        <v>0</v>
      </c>
      <c r="T56">
        <v>6316.5999999999985</v>
      </c>
      <c r="U56">
        <v>-1024.4000000000015</v>
      </c>
      <c r="W56">
        <v>14571.8</v>
      </c>
      <c r="X56">
        <v>1048.8000000000002</v>
      </c>
      <c r="Z56">
        <v>54065.2</v>
      </c>
      <c r="AA56">
        <v>1.4836345745507278</v>
      </c>
      <c r="AK56">
        <v>54065.2</v>
      </c>
      <c r="AL56">
        <v>1.4836345745507278</v>
      </c>
    </row>
    <row r="57" spans="2:38" x14ac:dyDescent="0.25">
      <c r="B57">
        <v>119702</v>
      </c>
      <c r="C57">
        <v>6557</v>
      </c>
      <c r="D57">
        <v>54431</v>
      </c>
      <c r="E57">
        <v>72595</v>
      </c>
      <c r="F57">
        <v>32454</v>
      </c>
      <c r="H57">
        <v>70300</v>
      </c>
      <c r="J57">
        <f t="shared" si="6"/>
        <v>57147.8</v>
      </c>
      <c r="K57">
        <f t="shared" si="7"/>
        <v>1.2301435925792419</v>
      </c>
      <c r="L57">
        <f t="shared" si="8"/>
        <v>119702</v>
      </c>
      <c r="M57">
        <f t="shared" si="9"/>
        <v>6557</v>
      </c>
      <c r="N57">
        <f t="shared" si="10"/>
        <v>57147.8</v>
      </c>
      <c r="O57">
        <f t="shared" si="11"/>
        <v>113145</v>
      </c>
      <c r="Q57">
        <v>-17399</v>
      </c>
      <c r="R57">
        <v>-1259</v>
      </c>
      <c r="T57">
        <v>2068.4000000000015</v>
      </c>
      <c r="U57">
        <v>935</v>
      </c>
      <c r="W57">
        <v>15868.400000000001</v>
      </c>
      <c r="X57">
        <v>2963.4</v>
      </c>
      <c r="AD57">
        <v>57147.8</v>
      </c>
      <c r="AE57">
        <v>1.2301435925792419</v>
      </c>
      <c r="AK57">
        <v>57147.8</v>
      </c>
      <c r="AL57">
        <v>1.2301435925792419</v>
      </c>
    </row>
    <row r="58" spans="2:38" x14ac:dyDescent="0.25">
      <c r="B58">
        <v>68637</v>
      </c>
      <c r="C58">
        <v>88573</v>
      </c>
      <c r="D58">
        <v>16057</v>
      </c>
      <c r="E58">
        <v>4957</v>
      </c>
      <c r="F58">
        <v>70000</v>
      </c>
      <c r="H58">
        <v>61677</v>
      </c>
      <c r="J58">
        <f t="shared" si="6"/>
        <v>49644.800000000003</v>
      </c>
      <c r="K58">
        <f t="shared" si="7"/>
        <v>1.2423657664045378</v>
      </c>
      <c r="L58">
        <f t="shared" si="8"/>
        <v>88573</v>
      </c>
      <c r="M58">
        <f t="shared" si="9"/>
        <v>4957</v>
      </c>
      <c r="N58">
        <f t="shared" si="10"/>
        <v>49644.800000000003</v>
      </c>
      <c r="O58">
        <f t="shared" si="11"/>
        <v>83616</v>
      </c>
      <c r="Q58">
        <v>546</v>
      </c>
      <c r="R58">
        <v>-1991</v>
      </c>
      <c r="T58">
        <v>10186.400000000001</v>
      </c>
      <c r="U58">
        <v>501.40000000000146</v>
      </c>
      <c r="W58">
        <v>18929.2</v>
      </c>
      <c r="X58">
        <v>719.4</v>
      </c>
      <c r="AD58">
        <v>49644.800000000003</v>
      </c>
      <c r="AE58">
        <v>1.2423657664045378</v>
      </c>
      <c r="AK58">
        <v>49644.800000000003</v>
      </c>
      <c r="AL58">
        <v>1.2423657664045378</v>
      </c>
    </row>
    <row r="59" spans="2:38" x14ac:dyDescent="0.25">
      <c r="B59">
        <v>60554</v>
      </c>
      <c r="C59">
        <v>86167</v>
      </c>
      <c r="D59">
        <v>113278</v>
      </c>
      <c r="E59">
        <v>3800</v>
      </c>
      <c r="F59">
        <v>48948</v>
      </c>
      <c r="H59">
        <v>74938</v>
      </c>
      <c r="J59">
        <f t="shared" si="6"/>
        <v>62549.4</v>
      </c>
      <c r="K59">
        <f t="shared" si="7"/>
        <v>1.1980610525440691</v>
      </c>
      <c r="L59">
        <f t="shared" si="8"/>
        <v>113278</v>
      </c>
      <c r="M59">
        <f t="shared" si="9"/>
        <v>3800</v>
      </c>
      <c r="N59">
        <f t="shared" si="10"/>
        <v>62549.4</v>
      </c>
      <c r="O59">
        <f t="shared" si="11"/>
        <v>109478</v>
      </c>
      <c r="Q59">
        <v>-4397</v>
      </c>
      <c r="R59">
        <v>375</v>
      </c>
      <c r="T59">
        <v>-6847.2000000000044</v>
      </c>
      <c r="U59">
        <v>-907</v>
      </c>
      <c r="W59">
        <v>8394</v>
      </c>
      <c r="X59">
        <v>1266.2</v>
      </c>
      <c r="AB59">
        <v>62549.4</v>
      </c>
      <c r="AC59">
        <v>1.1980610525440691</v>
      </c>
      <c r="AI59">
        <v>62549.4</v>
      </c>
      <c r="AJ59">
        <v>1.1980610525440691</v>
      </c>
    </row>
    <row r="60" spans="2:38" x14ac:dyDescent="0.25">
      <c r="B60">
        <v>107346</v>
      </c>
      <c r="C60">
        <v>66995</v>
      </c>
      <c r="D60">
        <v>54761</v>
      </c>
      <c r="E60">
        <v>60942</v>
      </c>
      <c r="F60">
        <v>59235</v>
      </c>
      <c r="H60">
        <v>87413</v>
      </c>
      <c r="J60">
        <f t="shared" si="6"/>
        <v>69855.8</v>
      </c>
      <c r="K60">
        <f t="shared" si="7"/>
        <v>1.2513348927361794</v>
      </c>
      <c r="L60">
        <f t="shared" si="8"/>
        <v>107346</v>
      </c>
      <c r="M60">
        <f t="shared" si="9"/>
        <v>54761</v>
      </c>
      <c r="N60">
        <f t="shared" si="10"/>
        <v>69855.8</v>
      </c>
      <c r="O60">
        <f t="shared" si="11"/>
        <v>52585</v>
      </c>
      <c r="Q60">
        <v>-6805</v>
      </c>
      <c r="R60">
        <v>25</v>
      </c>
      <c r="T60">
        <v>434.60000000000582</v>
      </c>
      <c r="U60">
        <v>-366.39999999999418</v>
      </c>
      <c r="W60">
        <v>10974.2</v>
      </c>
      <c r="X60">
        <v>1862.8000000000002</v>
      </c>
      <c r="AB60">
        <v>69855.8</v>
      </c>
      <c r="AC60">
        <v>1.2513348927361794</v>
      </c>
      <c r="AI60">
        <v>69855.8</v>
      </c>
      <c r="AJ60">
        <v>1.2513348927361794</v>
      </c>
    </row>
    <row r="61" spans="2:38" x14ac:dyDescent="0.25">
      <c r="B61">
        <v>54590</v>
      </c>
      <c r="C61">
        <v>4180</v>
      </c>
      <c r="D61">
        <v>90128</v>
      </c>
      <c r="E61">
        <v>62188</v>
      </c>
      <c r="F61">
        <v>54523</v>
      </c>
      <c r="H61">
        <v>98000</v>
      </c>
      <c r="J61">
        <f t="shared" si="6"/>
        <v>53121.8</v>
      </c>
      <c r="K61">
        <f t="shared" si="7"/>
        <v>1.8448170054478574</v>
      </c>
      <c r="L61">
        <f t="shared" si="8"/>
        <v>90128</v>
      </c>
      <c r="M61">
        <f t="shared" si="9"/>
        <v>4180</v>
      </c>
      <c r="N61">
        <f t="shared" si="10"/>
        <v>53121.8</v>
      </c>
      <c r="O61">
        <f t="shared" si="11"/>
        <v>85948</v>
      </c>
      <c r="Q61">
        <v>12392</v>
      </c>
      <c r="R61">
        <v>532</v>
      </c>
      <c r="T61">
        <v>-13765.599999999991</v>
      </c>
      <c r="U61">
        <v>124.40000000000146</v>
      </c>
      <c r="W61">
        <v>13942.4</v>
      </c>
      <c r="X61">
        <v>579.6</v>
      </c>
      <c r="AB61">
        <v>53121.8</v>
      </c>
      <c r="AC61">
        <v>1.8448170054478574</v>
      </c>
      <c r="AK61">
        <v>53121.8</v>
      </c>
      <c r="AL61">
        <v>1.8448170054478574</v>
      </c>
    </row>
    <row r="62" spans="2:38" x14ac:dyDescent="0.25">
      <c r="B62">
        <v>106774</v>
      </c>
      <c r="C62">
        <v>48749</v>
      </c>
      <c r="D62">
        <v>54589</v>
      </c>
      <c r="E62">
        <v>76816</v>
      </c>
      <c r="F62">
        <v>110847</v>
      </c>
      <c r="H62">
        <v>83288</v>
      </c>
      <c r="J62">
        <f t="shared" si="6"/>
        <v>79555</v>
      </c>
      <c r="K62">
        <f t="shared" si="7"/>
        <v>1.0469235120356986</v>
      </c>
      <c r="L62">
        <f t="shared" si="8"/>
        <v>110847</v>
      </c>
      <c r="M62">
        <f t="shared" si="9"/>
        <v>48749</v>
      </c>
      <c r="N62">
        <f t="shared" si="10"/>
        <v>79555</v>
      </c>
      <c r="O62">
        <f t="shared" si="11"/>
        <v>62098</v>
      </c>
      <c r="Q62">
        <v>-28027</v>
      </c>
      <c r="R62">
        <v>60</v>
      </c>
      <c r="T62">
        <v>5533.6000000000058</v>
      </c>
      <c r="U62">
        <v>1285.6000000000058</v>
      </c>
      <c r="W62">
        <v>13560.4</v>
      </c>
      <c r="X62">
        <v>2265.1999999999998</v>
      </c>
      <c r="AB62">
        <v>79555</v>
      </c>
      <c r="AC62">
        <v>1.0469235120356986</v>
      </c>
      <c r="AI62">
        <v>79555</v>
      </c>
      <c r="AJ62">
        <v>1.0469235120356986</v>
      </c>
    </row>
    <row r="63" spans="2:38" x14ac:dyDescent="0.25">
      <c r="B63">
        <v>111338</v>
      </c>
      <c r="C63">
        <v>46560</v>
      </c>
      <c r="D63">
        <v>83088</v>
      </c>
      <c r="E63">
        <v>75131</v>
      </c>
      <c r="F63">
        <v>101306</v>
      </c>
      <c r="H63">
        <v>123311</v>
      </c>
      <c r="J63">
        <f t="shared" si="6"/>
        <v>83484.600000000006</v>
      </c>
      <c r="K63">
        <f t="shared" si="7"/>
        <v>1.4770508572838583</v>
      </c>
      <c r="L63">
        <f t="shared" si="8"/>
        <v>111338</v>
      </c>
      <c r="M63">
        <f t="shared" si="9"/>
        <v>46560</v>
      </c>
      <c r="N63">
        <f t="shared" si="10"/>
        <v>83484.600000000006</v>
      </c>
      <c r="O63">
        <f t="shared" si="11"/>
        <v>64778</v>
      </c>
      <c r="Q63">
        <v>10151</v>
      </c>
      <c r="R63">
        <v>-9</v>
      </c>
      <c r="T63">
        <v>-3476.3999999999942</v>
      </c>
      <c r="U63">
        <v>-702</v>
      </c>
      <c r="W63">
        <v>11521.2</v>
      </c>
      <c r="X63">
        <v>704</v>
      </c>
      <c r="AB63">
        <v>83484.600000000006</v>
      </c>
      <c r="AC63">
        <v>1.4770508572838583</v>
      </c>
      <c r="AK63">
        <v>83484.600000000006</v>
      </c>
      <c r="AL63">
        <v>1.4770508572838583</v>
      </c>
    </row>
    <row r="64" spans="2:38" x14ac:dyDescent="0.25">
      <c r="B64">
        <v>12045</v>
      </c>
      <c r="C64">
        <v>78494</v>
      </c>
      <c r="D64">
        <v>14085</v>
      </c>
      <c r="E64">
        <v>13855</v>
      </c>
      <c r="F64">
        <v>40879</v>
      </c>
      <c r="H64">
        <v>62281</v>
      </c>
      <c r="J64">
        <f t="shared" si="6"/>
        <v>31871.599999999999</v>
      </c>
      <c r="K64">
        <f t="shared" si="7"/>
        <v>1.9541221651878162</v>
      </c>
      <c r="L64">
        <f t="shared" si="8"/>
        <v>78494</v>
      </c>
      <c r="M64">
        <f t="shared" si="9"/>
        <v>12045</v>
      </c>
      <c r="N64">
        <f t="shared" si="10"/>
        <v>31871.599999999999</v>
      </c>
      <c r="O64">
        <f t="shared" si="11"/>
        <v>66449</v>
      </c>
      <c r="Q64">
        <v>-8321</v>
      </c>
      <c r="R64">
        <v>-1497</v>
      </c>
      <c r="T64">
        <v>6607.3999999999978</v>
      </c>
      <c r="U64">
        <v>1434.5999999999985</v>
      </c>
      <c r="W64">
        <v>7574.1999999999989</v>
      </c>
      <c r="X64">
        <v>2003.4</v>
      </c>
      <c r="AD64">
        <v>31871.599999999999</v>
      </c>
      <c r="AE64">
        <v>1.9541221651878162</v>
      </c>
      <c r="AK64">
        <v>31871.599999999999</v>
      </c>
      <c r="AL64">
        <v>1.9541221651878162</v>
      </c>
    </row>
    <row r="65" spans="2:38" x14ac:dyDescent="0.25">
      <c r="B65">
        <v>28585</v>
      </c>
      <c r="C65">
        <v>51986</v>
      </c>
      <c r="D65">
        <v>75165</v>
      </c>
      <c r="E65">
        <v>76468</v>
      </c>
      <c r="F65">
        <v>43149</v>
      </c>
      <c r="H65">
        <v>113866</v>
      </c>
      <c r="J65">
        <f t="shared" si="6"/>
        <v>55070.6</v>
      </c>
      <c r="K65">
        <f t="shared" si="7"/>
        <v>2.067636815288012</v>
      </c>
      <c r="L65">
        <f t="shared" si="8"/>
        <v>76468</v>
      </c>
      <c r="M65">
        <f t="shared" si="9"/>
        <v>28585</v>
      </c>
      <c r="N65">
        <f t="shared" si="10"/>
        <v>55070.6</v>
      </c>
      <c r="O65">
        <f t="shared" si="11"/>
        <v>47883</v>
      </c>
      <c r="Q65">
        <v>7594</v>
      </c>
      <c r="R65">
        <v>-34</v>
      </c>
      <c r="T65">
        <v>1910</v>
      </c>
      <c r="U65">
        <v>-234.80000000000291</v>
      </c>
      <c r="W65">
        <v>13947.199999999999</v>
      </c>
      <c r="X65">
        <v>1703.6</v>
      </c>
      <c r="AD65">
        <v>55070.6</v>
      </c>
      <c r="AE65">
        <v>2.067636815288012</v>
      </c>
      <c r="AK65">
        <v>55070.6</v>
      </c>
      <c r="AL65">
        <v>2.067636815288012</v>
      </c>
    </row>
    <row r="66" spans="2:38" x14ac:dyDescent="0.25">
      <c r="B66">
        <v>107132</v>
      </c>
      <c r="C66">
        <v>30737</v>
      </c>
      <c r="D66">
        <v>8265</v>
      </c>
      <c r="E66">
        <v>84941</v>
      </c>
      <c r="F66">
        <v>98628</v>
      </c>
      <c r="H66">
        <v>126333</v>
      </c>
      <c r="J66">
        <f t="shared" ref="J66:J101" si="12">AVERAGE(B66:F66)</f>
        <v>65940.600000000006</v>
      </c>
      <c r="K66">
        <f t="shared" ref="K66:K97" si="13">H66/J66</f>
        <v>1.9158606382107533</v>
      </c>
      <c r="L66">
        <f t="shared" ref="L66:L101" si="14">MAX(B66:F66)</f>
        <v>107132</v>
      </c>
      <c r="M66">
        <f t="shared" ref="M66:M101" si="15">MIN(B66:F66)</f>
        <v>8265</v>
      </c>
      <c r="N66">
        <f t="shared" ref="N66:N101" si="16">AVERAGE(B66:F66)</f>
        <v>65940.600000000006</v>
      </c>
      <c r="O66">
        <f t="shared" ref="O66:O101" si="17">L66-M66</f>
        <v>98867</v>
      </c>
      <c r="Q66">
        <v>13911</v>
      </c>
      <c r="R66">
        <v>3014</v>
      </c>
      <c r="T66">
        <v>-1094.3999999999942</v>
      </c>
      <c r="U66">
        <v>37.200000000011642</v>
      </c>
      <c r="W66">
        <v>14267.599999999999</v>
      </c>
      <c r="X66">
        <v>1201.2</v>
      </c>
      <c r="AF66">
        <v>65940.600000000006</v>
      </c>
      <c r="AG66">
        <v>1.9158606382107533</v>
      </c>
      <c r="AK66">
        <v>65940.600000000006</v>
      </c>
      <c r="AL66">
        <v>1.9158606382107533</v>
      </c>
    </row>
    <row r="67" spans="2:38" x14ac:dyDescent="0.25">
      <c r="B67">
        <v>52875</v>
      </c>
      <c r="C67">
        <v>34110</v>
      </c>
      <c r="D67">
        <v>8942</v>
      </c>
      <c r="E67">
        <v>79076</v>
      </c>
      <c r="F67">
        <v>18023</v>
      </c>
      <c r="H67">
        <v>50080</v>
      </c>
      <c r="J67">
        <f t="shared" si="12"/>
        <v>38605.199999999997</v>
      </c>
      <c r="K67">
        <f t="shared" si="13"/>
        <v>1.2972345694362419</v>
      </c>
      <c r="L67">
        <f t="shared" si="14"/>
        <v>79076</v>
      </c>
      <c r="M67">
        <f t="shared" si="15"/>
        <v>8942</v>
      </c>
      <c r="N67">
        <f t="shared" si="16"/>
        <v>38605.199999999997</v>
      </c>
      <c r="O67">
        <f t="shared" si="17"/>
        <v>70134</v>
      </c>
      <c r="Q67">
        <v>-1211</v>
      </c>
      <c r="R67">
        <v>-4111</v>
      </c>
      <c r="T67">
        <v>-4395.6000000000058</v>
      </c>
      <c r="U67">
        <v>-179.20000000000437</v>
      </c>
      <c r="W67">
        <v>13064.400000000001</v>
      </c>
      <c r="X67">
        <v>2385.1999999999998</v>
      </c>
      <c r="Z67">
        <v>38605.199999999997</v>
      </c>
      <c r="AA67">
        <v>1.2972345694362419</v>
      </c>
      <c r="AI67">
        <v>38605.199999999997</v>
      </c>
      <c r="AJ67">
        <v>1.2972345694362419</v>
      </c>
    </row>
    <row r="68" spans="2:38" x14ac:dyDescent="0.25">
      <c r="B68">
        <v>64617</v>
      </c>
      <c r="C68">
        <v>58506</v>
      </c>
      <c r="D68">
        <v>36247</v>
      </c>
      <c r="E68">
        <v>29661</v>
      </c>
      <c r="F68">
        <v>102809</v>
      </c>
      <c r="H68">
        <v>74772</v>
      </c>
      <c r="J68">
        <f t="shared" si="12"/>
        <v>58368</v>
      </c>
      <c r="K68">
        <f t="shared" si="13"/>
        <v>1.2810444078947369</v>
      </c>
      <c r="L68">
        <f t="shared" si="14"/>
        <v>102809</v>
      </c>
      <c r="M68">
        <f t="shared" si="15"/>
        <v>29661</v>
      </c>
      <c r="N68">
        <f t="shared" si="16"/>
        <v>58368</v>
      </c>
      <c r="O68">
        <f t="shared" si="17"/>
        <v>73148</v>
      </c>
      <c r="Q68">
        <v>-18216</v>
      </c>
      <c r="R68">
        <v>219</v>
      </c>
      <c r="T68">
        <v>-3107.4000000000015</v>
      </c>
      <c r="U68">
        <v>37.80000000000291</v>
      </c>
      <c r="W68">
        <v>12167.4</v>
      </c>
      <c r="X68">
        <v>719</v>
      </c>
      <c r="AB68">
        <v>58368</v>
      </c>
      <c r="AC68">
        <v>1.2810444078947369</v>
      </c>
      <c r="AI68">
        <v>58368</v>
      </c>
      <c r="AJ68">
        <v>1.2810444078947369</v>
      </c>
    </row>
    <row r="69" spans="2:38" x14ac:dyDescent="0.25">
      <c r="B69">
        <v>109166</v>
      </c>
      <c r="C69">
        <v>13855</v>
      </c>
      <c r="D69">
        <v>70378</v>
      </c>
      <c r="E69">
        <v>30889</v>
      </c>
      <c r="F69">
        <v>85631</v>
      </c>
      <c r="H69">
        <v>113892</v>
      </c>
      <c r="J69">
        <f t="shared" si="12"/>
        <v>61983.8</v>
      </c>
      <c r="K69">
        <f t="shared" si="13"/>
        <v>1.8374478492767463</v>
      </c>
      <c r="L69">
        <f t="shared" si="14"/>
        <v>109166</v>
      </c>
      <c r="M69">
        <f t="shared" si="15"/>
        <v>13855</v>
      </c>
      <c r="N69">
        <f t="shared" si="16"/>
        <v>61983.8</v>
      </c>
      <c r="O69">
        <f t="shared" si="17"/>
        <v>95311</v>
      </c>
      <c r="Q69">
        <v>1347</v>
      </c>
      <c r="R69">
        <v>-2334</v>
      </c>
      <c r="T69">
        <v>-5075.8000000000029</v>
      </c>
      <c r="U69">
        <v>-2474.1999999999971</v>
      </c>
      <c r="W69">
        <v>16201.4</v>
      </c>
      <c r="X69">
        <v>3433.7999999999997</v>
      </c>
      <c r="AF69">
        <v>61983.8</v>
      </c>
      <c r="AG69">
        <v>1.8374478492767463</v>
      </c>
      <c r="AK69">
        <v>61983.8</v>
      </c>
      <c r="AL69">
        <v>1.8374478492767463</v>
      </c>
    </row>
    <row r="70" spans="2:38" x14ac:dyDescent="0.25">
      <c r="B70">
        <v>31388</v>
      </c>
      <c r="C70">
        <v>112233</v>
      </c>
      <c r="D70">
        <v>37289</v>
      </c>
      <c r="E70">
        <v>110682</v>
      </c>
      <c r="F70">
        <v>29227</v>
      </c>
      <c r="H70">
        <v>68486</v>
      </c>
      <c r="J70">
        <f t="shared" si="12"/>
        <v>64163.8</v>
      </c>
      <c r="K70">
        <f t="shared" si="13"/>
        <v>1.067361970456862</v>
      </c>
      <c r="L70">
        <f t="shared" si="14"/>
        <v>112233</v>
      </c>
      <c r="M70">
        <f t="shared" si="15"/>
        <v>29227</v>
      </c>
      <c r="N70">
        <f t="shared" si="16"/>
        <v>64163.8</v>
      </c>
      <c r="O70">
        <f t="shared" si="17"/>
        <v>83006</v>
      </c>
      <c r="Q70">
        <v>-11218</v>
      </c>
      <c r="R70">
        <v>479</v>
      </c>
      <c r="T70">
        <v>-7373</v>
      </c>
      <c r="U70">
        <v>163</v>
      </c>
      <c r="W70">
        <v>9530.5999999999985</v>
      </c>
      <c r="X70">
        <v>1443.8</v>
      </c>
      <c r="AB70">
        <v>64163.8</v>
      </c>
      <c r="AC70">
        <v>1.067361970456862</v>
      </c>
      <c r="AI70">
        <v>64163.8</v>
      </c>
      <c r="AJ70">
        <v>1.067361970456862</v>
      </c>
    </row>
    <row r="71" spans="2:38" x14ac:dyDescent="0.25">
      <c r="B71">
        <v>18656</v>
      </c>
      <c r="C71">
        <v>105302</v>
      </c>
      <c r="D71">
        <v>69273</v>
      </c>
      <c r="E71">
        <v>19719</v>
      </c>
      <c r="F71">
        <v>76550</v>
      </c>
      <c r="H71">
        <v>78634</v>
      </c>
      <c r="J71">
        <f t="shared" si="12"/>
        <v>57900</v>
      </c>
      <c r="K71">
        <f t="shared" si="13"/>
        <v>1.3581001727115716</v>
      </c>
      <c r="L71">
        <f t="shared" si="14"/>
        <v>105302</v>
      </c>
      <c r="M71">
        <f t="shared" si="15"/>
        <v>18656</v>
      </c>
      <c r="N71">
        <f t="shared" si="16"/>
        <v>57900</v>
      </c>
      <c r="O71">
        <f t="shared" si="17"/>
        <v>86646</v>
      </c>
      <c r="Q71">
        <v>-8573</v>
      </c>
      <c r="R71">
        <v>-477</v>
      </c>
      <c r="T71">
        <v>5206.8000000000029</v>
      </c>
      <c r="U71">
        <v>318</v>
      </c>
      <c r="W71">
        <v>11587.6</v>
      </c>
      <c r="X71">
        <v>626.79999999999995</v>
      </c>
      <c r="AD71">
        <v>57900</v>
      </c>
      <c r="AE71">
        <v>1.3581001727115716</v>
      </c>
      <c r="AI71">
        <v>57900</v>
      </c>
      <c r="AJ71">
        <v>1.3581001727115716</v>
      </c>
    </row>
    <row r="72" spans="2:38" x14ac:dyDescent="0.25">
      <c r="B72">
        <v>57179</v>
      </c>
      <c r="C72">
        <v>21309</v>
      </c>
      <c r="D72">
        <v>28441</v>
      </c>
      <c r="E72">
        <v>104849</v>
      </c>
      <c r="F72">
        <v>38370</v>
      </c>
      <c r="H72">
        <v>127239</v>
      </c>
      <c r="J72">
        <f t="shared" si="12"/>
        <v>50029.599999999999</v>
      </c>
      <c r="K72">
        <f t="shared" si="13"/>
        <v>2.5432743815661127</v>
      </c>
      <c r="L72">
        <f t="shared" si="14"/>
        <v>104849</v>
      </c>
      <c r="M72">
        <f t="shared" si="15"/>
        <v>21309</v>
      </c>
      <c r="N72">
        <f t="shared" si="16"/>
        <v>50029.599999999999</v>
      </c>
      <c r="O72">
        <f t="shared" si="17"/>
        <v>83540</v>
      </c>
      <c r="Q72">
        <v>16785</v>
      </c>
      <c r="R72">
        <v>-1817</v>
      </c>
      <c r="T72">
        <v>-5886.2000000000044</v>
      </c>
      <c r="U72">
        <v>-205.20000000000437</v>
      </c>
      <c r="W72">
        <v>9384.2000000000007</v>
      </c>
      <c r="X72">
        <v>2726.7999999999997</v>
      </c>
      <c r="AD72">
        <v>50029.599999999999</v>
      </c>
      <c r="AE72">
        <v>2.5432743815661127</v>
      </c>
      <c r="AK72">
        <v>50029.599999999999</v>
      </c>
      <c r="AL72">
        <v>2.5432743815661127</v>
      </c>
    </row>
    <row r="73" spans="2:38" x14ac:dyDescent="0.25">
      <c r="B73">
        <v>32777</v>
      </c>
      <c r="C73">
        <v>88533</v>
      </c>
      <c r="D73">
        <v>39235</v>
      </c>
      <c r="E73">
        <v>77271</v>
      </c>
      <c r="F73">
        <v>111245</v>
      </c>
      <c r="H73">
        <v>100709</v>
      </c>
      <c r="J73">
        <f t="shared" si="12"/>
        <v>69812.2</v>
      </c>
      <c r="K73">
        <f t="shared" si="13"/>
        <v>1.4425702097914119</v>
      </c>
      <c r="L73">
        <f t="shared" si="14"/>
        <v>111245</v>
      </c>
      <c r="M73">
        <f t="shared" si="15"/>
        <v>32777</v>
      </c>
      <c r="N73">
        <f t="shared" si="16"/>
        <v>69812.2</v>
      </c>
      <c r="O73">
        <f t="shared" si="17"/>
        <v>78468</v>
      </c>
      <c r="Q73">
        <v>-29794</v>
      </c>
      <c r="R73">
        <v>0</v>
      </c>
      <c r="T73">
        <v>-7087.4000000000087</v>
      </c>
      <c r="U73">
        <v>215.39999999999418</v>
      </c>
      <c r="W73">
        <v>13714.6</v>
      </c>
      <c r="X73">
        <v>363.79999999999995</v>
      </c>
      <c r="AF73">
        <v>69812.2</v>
      </c>
      <c r="AG73">
        <v>1.4425702097914119</v>
      </c>
      <c r="AK73">
        <v>69812.2</v>
      </c>
      <c r="AL73">
        <v>1.4425702097914119</v>
      </c>
    </row>
    <row r="74" spans="2:38" x14ac:dyDescent="0.25">
      <c r="B74">
        <v>33935</v>
      </c>
      <c r="C74">
        <v>36650</v>
      </c>
      <c r="D74">
        <v>76720</v>
      </c>
      <c r="E74">
        <v>108580</v>
      </c>
      <c r="F74">
        <v>26270</v>
      </c>
      <c r="H74">
        <v>88889</v>
      </c>
      <c r="J74">
        <f t="shared" si="12"/>
        <v>56431</v>
      </c>
      <c r="K74">
        <f t="shared" si="13"/>
        <v>1.5751803086955751</v>
      </c>
      <c r="L74">
        <f t="shared" si="14"/>
        <v>108580</v>
      </c>
      <c r="M74">
        <f t="shared" si="15"/>
        <v>26270</v>
      </c>
      <c r="N74">
        <f t="shared" si="16"/>
        <v>56431</v>
      </c>
      <c r="O74">
        <f t="shared" si="17"/>
        <v>82310</v>
      </c>
      <c r="Q74">
        <v>11153</v>
      </c>
      <c r="R74">
        <v>4545</v>
      </c>
      <c r="T74">
        <v>-6987.8000000000029</v>
      </c>
      <c r="U74">
        <v>-1033</v>
      </c>
      <c r="W74">
        <v>17287.400000000001</v>
      </c>
      <c r="X74">
        <v>1696.6</v>
      </c>
      <c r="AB74">
        <v>56431</v>
      </c>
      <c r="AC74">
        <v>1.5751803086955751</v>
      </c>
      <c r="AK74">
        <v>56431</v>
      </c>
      <c r="AL74">
        <v>1.5751803086955751</v>
      </c>
    </row>
    <row r="75" spans="2:38" x14ac:dyDescent="0.25">
      <c r="B75">
        <v>75668</v>
      </c>
      <c r="C75">
        <v>26515</v>
      </c>
      <c r="D75">
        <v>46487</v>
      </c>
      <c r="E75">
        <v>66717</v>
      </c>
      <c r="F75">
        <v>31542</v>
      </c>
      <c r="H75">
        <v>94140</v>
      </c>
      <c r="J75">
        <f t="shared" si="12"/>
        <v>49385.8</v>
      </c>
      <c r="K75">
        <f t="shared" si="13"/>
        <v>1.9062159568134969</v>
      </c>
      <c r="L75">
        <f t="shared" si="14"/>
        <v>75668</v>
      </c>
      <c r="M75">
        <f t="shared" si="15"/>
        <v>26515</v>
      </c>
      <c r="N75">
        <f t="shared" si="16"/>
        <v>49385.8</v>
      </c>
      <c r="O75">
        <f t="shared" si="17"/>
        <v>49153</v>
      </c>
      <c r="Q75">
        <v>-15576</v>
      </c>
      <c r="R75">
        <v>3025</v>
      </c>
      <c r="T75">
        <v>-11868.199999999997</v>
      </c>
      <c r="U75">
        <v>-1602.7999999999956</v>
      </c>
      <c r="W75">
        <v>19417.399999999998</v>
      </c>
      <c r="X75">
        <v>1652.8</v>
      </c>
      <c r="AF75">
        <v>49385.8</v>
      </c>
      <c r="AG75">
        <v>1.9062159568134969</v>
      </c>
      <c r="AK75">
        <v>49385.8</v>
      </c>
      <c r="AL75">
        <v>1.9062159568134969</v>
      </c>
    </row>
    <row r="76" spans="2:38" x14ac:dyDescent="0.25">
      <c r="B76">
        <v>61563</v>
      </c>
      <c r="C76">
        <v>119850</v>
      </c>
      <c r="D76">
        <v>13871</v>
      </c>
      <c r="E76">
        <v>7989</v>
      </c>
      <c r="F76">
        <v>113103</v>
      </c>
      <c r="H76">
        <v>126552</v>
      </c>
      <c r="J76">
        <f t="shared" si="12"/>
        <v>63275.199999999997</v>
      </c>
      <c r="K76">
        <f t="shared" si="13"/>
        <v>2.0000252863681189</v>
      </c>
      <c r="L76">
        <f t="shared" si="14"/>
        <v>119850</v>
      </c>
      <c r="M76">
        <f t="shared" si="15"/>
        <v>7989</v>
      </c>
      <c r="N76">
        <f t="shared" si="16"/>
        <v>63275.199999999997</v>
      </c>
      <c r="O76">
        <f t="shared" si="17"/>
        <v>111861</v>
      </c>
      <c r="Q76">
        <v>-5673</v>
      </c>
      <c r="R76">
        <v>-107</v>
      </c>
      <c r="T76">
        <v>-9098</v>
      </c>
      <c r="U76">
        <v>1516.1999999999971</v>
      </c>
      <c r="W76">
        <v>12315.199999999999</v>
      </c>
      <c r="X76">
        <v>1755.4</v>
      </c>
      <c r="AF76">
        <v>63275.199999999997</v>
      </c>
      <c r="AG76">
        <v>2.0000252863681189</v>
      </c>
      <c r="AK76">
        <v>63275.199999999997</v>
      </c>
      <c r="AL76">
        <v>2.0000252863681189</v>
      </c>
    </row>
    <row r="77" spans="2:38" x14ac:dyDescent="0.25">
      <c r="B77">
        <v>25396</v>
      </c>
      <c r="C77">
        <v>40467</v>
      </c>
      <c r="D77">
        <v>71269</v>
      </c>
      <c r="E77">
        <v>41905</v>
      </c>
      <c r="F77">
        <v>103829</v>
      </c>
      <c r="H77">
        <v>124660</v>
      </c>
      <c r="J77">
        <f t="shared" si="12"/>
        <v>56573.2</v>
      </c>
      <c r="K77">
        <f t="shared" si="13"/>
        <v>2.2035168595730843</v>
      </c>
      <c r="L77">
        <f t="shared" si="14"/>
        <v>103829</v>
      </c>
      <c r="M77">
        <f t="shared" si="15"/>
        <v>25396</v>
      </c>
      <c r="N77">
        <f t="shared" si="16"/>
        <v>56573.2</v>
      </c>
      <c r="O77">
        <f t="shared" si="17"/>
        <v>78433</v>
      </c>
      <c r="Q77">
        <v>12361</v>
      </c>
      <c r="R77">
        <v>1148</v>
      </c>
      <c r="T77">
        <v>4126</v>
      </c>
      <c r="U77">
        <v>958.39999999999418</v>
      </c>
      <c r="W77">
        <v>6389.2</v>
      </c>
      <c r="X77">
        <v>1488.8</v>
      </c>
      <c r="AD77">
        <v>56573.2</v>
      </c>
      <c r="AE77">
        <v>2.2035168595730843</v>
      </c>
      <c r="AK77">
        <v>56573.2</v>
      </c>
      <c r="AL77">
        <v>2.2035168595730843</v>
      </c>
    </row>
    <row r="78" spans="2:38" x14ac:dyDescent="0.25">
      <c r="B78">
        <v>7505</v>
      </c>
      <c r="C78">
        <v>55171</v>
      </c>
      <c r="D78">
        <v>113179</v>
      </c>
      <c r="E78">
        <v>32088</v>
      </c>
      <c r="F78">
        <v>80915</v>
      </c>
      <c r="H78">
        <v>129538</v>
      </c>
      <c r="J78">
        <f t="shared" si="12"/>
        <v>57771.6</v>
      </c>
      <c r="K78">
        <f t="shared" si="13"/>
        <v>2.2422435937380998</v>
      </c>
      <c r="L78">
        <f t="shared" si="14"/>
        <v>113179</v>
      </c>
      <c r="M78">
        <f t="shared" si="15"/>
        <v>7505</v>
      </c>
      <c r="N78">
        <f t="shared" si="16"/>
        <v>57771.6</v>
      </c>
      <c r="O78">
        <f t="shared" si="17"/>
        <v>105674</v>
      </c>
      <c r="Q78">
        <v>28186</v>
      </c>
      <c r="R78">
        <v>3242</v>
      </c>
      <c r="T78">
        <v>-8992.7999999999956</v>
      </c>
      <c r="U78">
        <v>-314.40000000000146</v>
      </c>
      <c r="W78">
        <v>9380.4000000000015</v>
      </c>
      <c r="X78">
        <v>1272</v>
      </c>
      <c r="AF78">
        <v>57771.6</v>
      </c>
      <c r="AG78">
        <v>2.2422435937380998</v>
      </c>
      <c r="AK78">
        <v>57771.6</v>
      </c>
      <c r="AL78">
        <v>2.2422435937380998</v>
      </c>
    </row>
    <row r="79" spans="2:38" x14ac:dyDescent="0.25">
      <c r="B79">
        <v>28863</v>
      </c>
      <c r="C79">
        <v>11449</v>
      </c>
      <c r="D79">
        <v>87334</v>
      </c>
      <c r="E79">
        <v>10440</v>
      </c>
      <c r="F79">
        <v>102022</v>
      </c>
      <c r="H79">
        <v>72109</v>
      </c>
      <c r="J79">
        <f t="shared" si="12"/>
        <v>48021.599999999999</v>
      </c>
      <c r="K79">
        <f t="shared" si="13"/>
        <v>1.5015951155313443</v>
      </c>
      <c r="L79">
        <f t="shared" si="14"/>
        <v>102022</v>
      </c>
      <c r="M79">
        <f t="shared" si="15"/>
        <v>10440</v>
      </c>
      <c r="N79">
        <f t="shared" si="16"/>
        <v>48021.599999999999</v>
      </c>
      <c r="O79">
        <f t="shared" si="17"/>
        <v>91582</v>
      </c>
      <c r="Q79">
        <v>15283</v>
      </c>
      <c r="R79">
        <v>3290</v>
      </c>
      <c r="T79">
        <v>-4474.8000000000029</v>
      </c>
      <c r="U79">
        <v>587.40000000000146</v>
      </c>
      <c r="W79">
        <v>9033.6</v>
      </c>
      <c r="X79">
        <v>1260.2</v>
      </c>
      <c r="Z79">
        <v>48021.599999999999</v>
      </c>
      <c r="AA79">
        <v>1.5015951155313443</v>
      </c>
      <c r="AK79">
        <v>48021.599999999999</v>
      </c>
      <c r="AL79">
        <v>1.5015951155313443</v>
      </c>
    </row>
    <row r="80" spans="2:38" x14ac:dyDescent="0.25">
      <c r="B80">
        <v>107798</v>
      </c>
      <c r="C80">
        <v>84529</v>
      </c>
      <c r="D80">
        <v>50755</v>
      </c>
      <c r="E80">
        <v>30703</v>
      </c>
      <c r="F80">
        <v>82619</v>
      </c>
      <c r="H80">
        <v>82531</v>
      </c>
      <c r="J80">
        <f t="shared" si="12"/>
        <v>71280.800000000003</v>
      </c>
      <c r="K80">
        <f t="shared" si="13"/>
        <v>1.1578293172916128</v>
      </c>
      <c r="L80">
        <f t="shared" si="14"/>
        <v>107798</v>
      </c>
      <c r="M80">
        <f t="shared" si="15"/>
        <v>30703</v>
      </c>
      <c r="N80">
        <f t="shared" si="16"/>
        <v>71280.800000000003</v>
      </c>
      <c r="O80">
        <f t="shared" si="17"/>
        <v>77095</v>
      </c>
      <c r="Q80">
        <v>-25217</v>
      </c>
      <c r="R80">
        <v>-1</v>
      </c>
      <c r="T80">
        <v>-5372.8000000000029</v>
      </c>
      <c r="U80">
        <v>-687.80000000000291</v>
      </c>
      <c r="W80">
        <v>9192.4000000000015</v>
      </c>
      <c r="X80">
        <v>687.8</v>
      </c>
      <c r="AB80">
        <v>71280.800000000003</v>
      </c>
      <c r="AC80">
        <v>1.1578293172916128</v>
      </c>
      <c r="AI80">
        <v>71280.800000000003</v>
      </c>
      <c r="AJ80">
        <v>1.1578293172916128</v>
      </c>
    </row>
    <row r="81" spans="2:38" x14ac:dyDescent="0.25">
      <c r="B81">
        <v>58193</v>
      </c>
      <c r="C81">
        <v>19142</v>
      </c>
      <c r="D81">
        <v>16196</v>
      </c>
      <c r="E81">
        <v>109402</v>
      </c>
      <c r="F81">
        <v>28458</v>
      </c>
      <c r="H81">
        <v>109085</v>
      </c>
      <c r="J81">
        <f t="shared" si="12"/>
        <v>46278.2</v>
      </c>
      <c r="K81">
        <f t="shared" si="13"/>
        <v>2.3571573656710938</v>
      </c>
      <c r="L81">
        <f t="shared" si="14"/>
        <v>109402</v>
      </c>
      <c r="M81">
        <f t="shared" si="15"/>
        <v>16196</v>
      </c>
      <c r="N81">
        <f t="shared" si="16"/>
        <v>46278.2</v>
      </c>
      <c r="O81">
        <f t="shared" si="17"/>
        <v>93206</v>
      </c>
      <c r="Q81">
        <v>8594</v>
      </c>
      <c r="R81">
        <v>759</v>
      </c>
      <c r="T81">
        <v>-2774.2000000000044</v>
      </c>
      <c r="U81">
        <v>1931.1999999999971</v>
      </c>
      <c r="W81">
        <v>14193.800000000001</v>
      </c>
      <c r="X81">
        <v>1934.7999999999997</v>
      </c>
      <c r="AD81">
        <v>46278.2</v>
      </c>
      <c r="AE81">
        <v>2.3571573656710938</v>
      </c>
      <c r="AK81">
        <v>46278.2</v>
      </c>
      <c r="AL81">
        <v>2.3571573656710938</v>
      </c>
    </row>
    <row r="82" spans="2:38" x14ac:dyDescent="0.25">
      <c r="B82">
        <v>82663</v>
      </c>
      <c r="C82">
        <v>98741</v>
      </c>
      <c r="D82">
        <v>11018</v>
      </c>
      <c r="E82">
        <v>14910</v>
      </c>
      <c r="F82">
        <v>18822</v>
      </c>
      <c r="H82">
        <v>69728</v>
      </c>
      <c r="J82">
        <f t="shared" si="12"/>
        <v>45230.8</v>
      </c>
      <c r="K82">
        <f t="shared" si="13"/>
        <v>1.541604393466399</v>
      </c>
      <c r="L82">
        <f t="shared" si="14"/>
        <v>98741</v>
      </c>
      <c r="M82">
        <f t="shared" si="15"/>
        <v>11018</v>
      </c>
      <c r="N82">
        <f t="shared" si="16"/>
        <v>45230.8</v>
      </c>
      <c r="O82">
        <f t="shared" si="17"/>
        <v>87723</v>
      </c>
      <c r="Q82">
        <v>-9730</v>
      </c>
      <c r="R82">
        <v>-555</v>
      </c>
      <c r="T82">
        <v>-8175.7999999999956</v>
      </c>
      <c r="U82">
        <v>-392.79999999999563</v>
      </c>
      <c r="W82">
        <v>12705</v>
      </c>
      <c r="X82">
        <v>1814.8</v>
      </c>
      <c r="Z82">
        <v>45230.8</v>
      </c>
      <c r="AA82">
        <v>1.541604393466399</v>
      </c>
      <c r="AK82">
        <v>45230.8</v>
      </c>
      <c r="AL82">
        <v>1.541604393466399</v>
      </c>
    </row>
    <row r="83" spans="2:38" x14ac:dyDescent="0.25">
      <c r="B83">
        <v>94263</v>
      </c>
      <c r="C83">
        <v>42723</v>
      </c>
      <c r="D83">
        <v>29944</v>
      </c>
      <c r="E83">
        <v>13141</v>
      </c>
      <c r="F83">
        <v>18782</v>
      </c>
      <c r="H83">
        <v>73516</v>
      </c>
      <c r="J83">
        <f t="shared" si="12"/>
        <v>39770.6</v>
      </c>
      <c r="K83">
        <f t="shared" si="13"/>
        <v>1.8485011541188718</v>
      </c>
      <c r="L83">
        <f t="shared" si="14"/>
        <v>94263</v>
      </c>
      <c r="M83">
        <f t="shared" si="15"/>
        <v>13141</v>
      </c>
      <c r="N83">
        <f t="shared" si="16"/>
        <v>39770.6</v>
      </c>
      <c r="O83">
        <f t="shared" si="17"/>
        <v>81122</v>
      </c>
      <c r="Q83">
        <v>-6188</v>
      </c>
      <c r="R83">
        <v>-3928</v>
      </c>
      <c r="T83">
        <v>5502.7999999999956</v>
      </c>
      <c r="U83">
        <v>1479</v>
      </c>
      <c r="W83">
        <v>7301.2</v>
      </c>
      <c r="X83">
        <v>1701.8000000000002</v>
      </c>
      <c r="AD83">
        <v>39770.6</v>
      </c>
      <c r="AE83">
        <v>1.8485011541188718</v>
      </c>
      <c r="AK83">
        <v>39770.6</v>
      </c>
      <c r="AL83">
        <v>1.8485011541188718</v>
      </c>
    </row>
    <row r="84" spans="2:38" x14ac:dyDescent="0.25">
      <c r="B84">
        <v>103991</v>
      </c>
      <c r="C84">
        <v>32859</v>
      </c>
      <c r="D84">
        <v>102519</v>
      </c>
      <c r="E84">
        <v>34717</v>
      </c>
      <c r="F84">
        <v>60550</v>
      </c>
      <c r="H84">
        <v>81516</v>
      </c>
      <c r="J84">
        <f t="shared" si="12"/>
        <v>66927.199999999997</v>
      </c>
      <c r="K84">
        <f t="shared" si="13"/>
        <v>1.2179801336377438</v>
      </c>
      <c r="L84">
        <f t="shared" si="14"/>
        <v>103991</v>
      </c>
      <c r="M84">
        <f t="shared" si="15"/>
        <v>32859</v>
      </c>
      <c r="N84">
        <f t="shared" si="16"/>
        <v>66927.199999999997</v>
      </c>
      <c r="O84">
        <f t="shared" si="17"/>
        <v>71132</v>
      </c>
      <c r="Q84">
        <v>-648</v>
      </c>
      <c r="R84">
        <v>-20</v>
      </c>
      <c r="T84">
        <v>-6799</v>
      </c>
      <c r="U84">
        <v>-541.19999999999709</v>
      </c>
      <c r="W84">
        <v>10414.6</v>
      </c>
      <c r="X84">
        <v>1785.2</v>
      </c>
      <c r="AB84">
        <v>66927.199999999997</v>
      </c>
      <c r="AC84">
        <v>1.2179801336377438</v>
      </c>
      <c r="AK84">
        <v>66927.199999999997</v>
      </c>
      <c r="AL84">
        <v>1.2179801336377438</v>
      </c>
    </row>
    <row r="85" spans="2:38" x14ac:dyDescent="0.25">
      <c r="B85">
        <v>20881</v>
      </c>
      <c r="C85">
        <v>6908</v>
      </c>
      <c r="D85">
        <v>62405</v>
      </c>
      <c r="E85">
        <v>108055</v>
      </c>
      <c r="F85">
        <v>74171</v>
      </c>
      <c r="H85">
        <v>121866</v>
      </c>
      <c r="J85">
        <f t="shared" si="12"/>
        <v>54484</v>
      </c>
      <c r="K85">
        <f t="shared" si="13"/>
        <v>2.2367300491887527</v>
      </c>
      <c r="L85">
        <f t="shared" si="14"/>
        <v>108055</v>
      </c>
      <c r="M85">
        <f t="shared" si="15"/>
        <v>6908</v>
      </c>
      <c r="N85">
        <f t="shared" si="16"/>
        <v>54484</v>
      </c>
      <c r="O85">
        <f t="shared" si="17"/>
        <v>101147</v>
      </c>
      <c r="Q85">
        <v>13749</v>
      </c>
      <c r="R85">
        <v>1</v>
      </c>
      <c r="T85">
        <v>-5195.5999999999985</v>
      </c>
      <c r="U85">
        <v>931.40000000000146</v>
      </c>
      <c r="W85">
        <v>20866.400000000001</v>
      </c>
      <c r="X85">
        <v>1311.8000000000002</v>
      </c>
      <c r="AF85">
        <v>54484</v>
      </c>
      <c r="AG85">
        <v>2.2367300491887527</v>
      </c>
      <c r="AK85">
        <v>54484</v>
      </c>
      <c r="AL85">
        <v>2.2367300491887527</v>
      </c>
    </row>
    <row r="86" spans="2:38" x14ac:dyDescent="0.25">
      <c r="B86">
        <v>71656</v>
      </c>
      <c r="C86">
        <v>8673</v>
      </c>
      <c r="D86">
        <v>51582</v>
      </c>
      <c r="E86">
        <v>106433</v>
      </c>
      <c r="F86">
        <v>65677</v>
      </c>
      <c r="H86">
        <v>115883</v>
      </c>
      <c r="J86">
        <f t="shared" si="12"/>
        <v>60804.2</v>
      </c>
      <c r="K86">
        <f t="shared" si="13"/>
        <v>1.9058387414027322</v>
      </c>
      <c r="L86">
        <f t="shared" si="14"/>
        <v>106433</v>
      </c>
      <c r="M86">
        <f t="shared" si="15"/>
        <v>8673</v>
      </c>
      <c r="N86">
        <f t="shared" si="16"/>
        <v>60804.2</v>
      </c>
      <c r="O86">
        <f t="shared" si="17"/>
        <v>97760</v>
      </c>
      <c r="Q86">
        <v>-6994</v>
      </c>
      <c r="R86">
        <v>4</v>
      </c>
      <c r="T86">
        <v>-6107.8000000000029</v>
      </c>
      <c r="U86">
        <v>-182.80000000000291</v>
      </c>
      <c r="W86">
        <v>11543</v>
      </c>
      <c r="X86">
        <v>3599.6</v>
      </c>
      <c r="AF86">
        <v>60804.2</v>
      </c>
      <c r="AG86">
        <v>1.9058387414027322</v>
      </c>
      <c r="AK86">
        <v>60804.2</v>
      </c>
      <c r="AL86">
        <v>1.9058387414027322</v>
      </c>
    </row>
    <row r="87" spans="2:38" x14ac:dyDescent="0.25">
      <c r="B87">
        <v>52205</v>
      </c>
      <c r="C87">
        <v>37790</v>
      </c>
      <c r="D87">
        <v>114430</v>
      </c>
      <c r="E87">
        <v>11737</v>
      </c>
      <c r="F87">
        <v>94200</v>
      </c>
      <c r="H87">
        <v>77518</v>
      </c>
      <c r="J87">
        <f t="shared" si="12"/>
        <v>62072.4</v>
      </c>
      <c r="K87">
        <f t="shared" si="13"/>
        <v>1.2488320090732756</v>
      </c>
      <c r="L87">
        <f t="shared" si="14"/>
        <v>114430</v>
      </c>
      <c r="M87">
        <f t="shared" si="15"/>
        <v>11737</v>
      </c>
      <c r="N87">
        <f t="shared" si="16"/>
        <v>62072.4</v>
      </c>
      <c r="O87">
        <f t="shared" si="17"/>
        <v>102693</v>
      </c>
      <c r="Q87">
        <v>-956</v>
      </c>
      <c r="R87">
        <v>-985</v>
      </c>
      <c r="T87">
        <v>-2478</v>
      </c>
      <c r="U87">
        <v>-577</v>
      </c>
      <c r="W87">
        <v>10969.999999999998</v>
      </c>
      <c r="X87">
        <v>2359</v>
      </c>
      <c r="AB87">
        <v>62072.4</v>
      </c>
      <c r="AC87">
        <v>1.2488320090732756</v>
      </c>
      <c r="AI87">
        <v>62072.4</v>
      </c>
      <c r="AJ87">
        <v>1.2488320090732756</v>
      </c>
    </row>
    <row r="88" spans="2:38" x14ac:dyDescent="0.25">
      <c r="B88">
        <v>62197</v>
      </c>
      <c r="C88">
        <v>100767</v>
      </c>
      <c r="D88">
        <v>93449</v>
      </c>
      <c r="E88">
        <v>22063</v>
      </c>
      <c r="F88">
        <v>74728</v>
      </c>
      <c r="H88">
        <v>95123</v>
      </c>
      <c r="J88">
        <f t="shared" si="12"/>
        <v>70640.800000000003</v>
      </c>
      <c r="K88">
        <f t="shared" si="13"/>
        <v>1.3465730852425226</v>
      </c>
      <c r="L88">
        <f t="shared" si="14"/>
        <v>100767</v>
      </c>
      <c r="M88">
        <f t="shared" si="15"/>
        <v>22063</v>
      </c>
      <c r="N88">
        <f t="shared" si="16"/>
        <v>70640.800000000003</v>
      </c>
      <c r="O88">
        <f t="shared" si="17"/>
        <v>78704</v>
      </c>
      <c r="Q88">
        <v>659</v>
      </c>
      <c r="R88">
        <v>-482</v>
      </c>
      <c r="T88">
        <v>-2199.8000000000029</v>
      </c>
      <c r="U88">
        <v>-814.39999999999418</v>
      </c>
      <c r="W88">
        <v>12580.6</v>
      </c>
      <c r="X88">
        <v>1135.5999999999999</v>
      </c>
      <c r="AB88">
        <v>70640.800000000003</v>
      </c>
      <c r="AC88">
        <v>1.3465730852425226</v>
      </c>
      <c r="AK88">
        <v>70640.800000000003</v>
      </c>
      <c r="AL88">
        <v>1.3465730852425226</v>
      </c>
    </row>
    <row r="89" spans="2:38" x14ac:dyDescent="0.25">
      <c r="B89">
        <v>87900</v>
      </c>
      <c r="C89">
        <v>83997</v>
      </c>
      <c r="D89">
        <v>89042</v>
      </c>
      <c r="E89">
        <v>34344</v>
      </c>
      <c r="F89">
        <v>16980</v>
      </c>
      <c r="H89">
        <v>83985</v>
      </c>
      <c r="J89">
        <f t="shared" si="12"/>
        <v>62452.6</v>
      </c>
      <c r="K89">
        <f t="shared" si="13"/>
        <v>1.3447798810617972</v>
      </c>
      <c r="L89">
        <f t="shared" si="14"/>
        <v>89042</v>
      </c>
      <c r="M89">
        <f t="shared" si="15"/>
        <v>16980</v>
      </c>
      <c r="N89">
        <f t="shared" si="16"/>
        <v>62452.6</v>
      </c>
      <c r="O89">
        <f t="shared" si="17"/>
        <v>72062</v>
      </c>
      <c r="Q89">
        <v>8463</v>
      </c>
      <c r="R89">
        <v>-1591</v>
      </c>
      <c r="T89">
        <v>7594.5999999999985</v>
      </c>
      <c r="U89">
        <v>137.40000000000146</v>
      </c>
      <c r="W89">
        <v>19094.2</v>
      </c>
      <c r="X89">
        <v>843.8</v>
      </c>
      <c r="Z89">
        <v>62452.6</v>
      </c>
      <c r="AA89">
        <v>1.3447798810617972</v>
      </c>
      <c r="AK89">
        <v>62452.6</v>
      </c>
      <c r="AL89">
        <v>1.3447798810617972</v>
      </c>
    </row>
    <row r="90" spans="2:38" x14ac:dyDescent="0.25">
      <c r="B90">
        <v>10460</v>
      </c>
      <c r="C90">
        <v>107405</v>
      </c>
      <c r="D90">
        <v>31961</v>
      </c>
      <c r="E90">
        <v>70129</v>
      </c>
      <c r="F90">
        <v>35709</v>
      </c>
      <c r="H90">
        <v>69193</v>
      </c>
      <c r="J90">
        <f t="shared" si="12"/>
        <v>51132.800000000003</v>
      </c>
      <c r="K90">
        <f t="shared" si="13"/>
        <v>1.35320185868953</v>
      </c>
      <c r="L90">
        <f t="shared" si="14"/>
        <v>107405</v>
      </c>
      <c r="M90">
        <f t="shared" si="15"/>
        <v>10460</v>
      </c>
      <c r="N90">
        <f t="shared" si="16"/>
        <v>51132.800000000003</v>
      </c>
      <c r="O90">
        <f t="shared" si="17"/>
        <v>96945</v>
      </c>
      <c r="Q90">
        <v>11752</v>
      </c>
      <c r="R90">
        <v>215</v>
      </c>
      <c r="T90">
        <v>6754.4000000000015</v>
      </c>
      <c r="U90">
        <v>-1040.5999999999985</v>
      </c>
      <c r="W90">
        <v>6891.6</v>
      </c>
      <c r="X90">
        <v>2170.6000000000004</v>
      </c>
      <c r="Z90">
        <v>51132.800000000003</v>
      </c>
      <c r="AA90">
        <v>1.35320185868953</v>
      </c>
      <c r="AK90">
        <v>51132.800000000003</v>
      </c>
      <c r="AL90">
        <v>1.35320185868953</v>
      </c>
    </row>
    <row r="91" spans="2:38" x14ac:dyDescent="0.25">
      <c r="B91">
        <v>26144</v>
      </c>
      <c r="C91">
        <v>116732</v>
      </c>
      <c r="D91">
        <v>52457</v>
      </c>
      <c r="E91">
        <v>84923</v>
      </c>
      <c r="F91">
        <v>26934</v>
      </c>
      <c r="H91">
        <v>76018</v>
      </c>
      <c r="J91">
        <f t="shared" si="12"/>
        <v>61438</v>
      </c>
      <c r="K91">
        <f t="shared" si="13"/>
        <v>1.2373124125134283</v>
      </c>
      <c r="L91">
        <f t="shared" si="14"/>
        <v>116732</v>
      </c>
      <c r="M91">
        <f t="shared" si="15"/>
        <v>26144</v>
      </c>
      <c r="N91">
        <f t="shared" si="16"/>
        <v>61438</v>
      </c>
      <c r="O91">
        <f t="shared" si="17"/>
        <v>90588</v>
      </c>
      <c r="Q91">
        <v>-24227</v>
      </c>
      <c r="R91">
        <v>1458</v>
      </c>
      <c r="T91">
        <v>9556.5999999999985</v>
      </c>
      <c r="U91">
        <v>1118</v>
      </c>
      <c r="W91">
        <v>9732.2000000000007</v>
      </c>
      <c r="X91">
        <v>1118.8</v>
      </c>
      <c r="AD91">
        <v>61438</v>
      </c>
      <c r="AE91">
        <v>1.2373124125134283</v>
      </c>
      <c r="AI91">
        <v>61438</v>
      </c>
      <c r="AJ91">
        <v>1.2373124125134283</v>
      </c>
    </row>
    <row r="92" spans="2:38" x14ac:dyDescent="0.25">
      <c r="B92">
        <v>111609</v>
      </c>
      <c r="C92">
        <v>68574</v>
      </c>
      <c r="D92">
        <v>106284</v>
      </c>
      <c r="E92">
        <v>32980</v>
      </c>
      <c r="F92">
        <v>48305</v>
      </c>
      <c r="H92">
        <v>98242</v>
      </c>
      <c r="J92">
        <f t="shared" si="12"/>
        <v>73550.399999999994</v>
      </c>
      <c r="K92">
        <f t="shared" si="13"/>
        <v>1.3357099349561663</v>
      </c>
      <c r="L92">
        <f t="shared" si="14"/>
        <v>111609</v>
      </c>
      <c r="M92">
        <f t="shared" si="15"/>
        <v>32980</v>
      </c>
      <c r="N92">
        <f t="shared" si="16"/>
        <v>73550.399999999994</v>
      </c>
      <c r="O92">
        <f t="shared" si="17"/>
        <v>78629</v>
      </c>
      <c r="Q92">
        <v>-12458</v>
      </c>
      <c r="R92">
        <v>-14</v>
      </c>
      <c r="T92">
        <v>-471</v>
      </c>
      <c r="U92">
        <v>281</v>
      </c>
      <c r="W92">
        <v>8289</v>
      </c>
      <c r="X92">
        <v>1749</v>
      </c>
      <c r="AB92">
        <v>73550.399999999994</v>
      </c>
      <c r="AC92">
        <v>1.3357099349561663</v>
      </c>
      <c r="AK92">
        <v>73550.399999999994</v>
      </c>
      <c r="AL92">
        <v>1.3357099349561663</v>
      </c>
    </row>
    <row r="93" spans="2:38" x14ac:dyDescent="0.25">
      <c r="B93">
        <v>46540</v>
      </c>
      <c r="C93">
        <v>72504</v>
      </c>
      <c r="D93">
        <v>20572</v>
      </c>
      <c r="E93">
        <v>60264</v>
      </c>
      <c r="F93">
        <v>112802</v>
      </c>
      <c r="H93">
        <v>98064</v>
      </c>
      <c r="J93">
        <f t="shared" si="12"/>
        <v>62536.4</v>
      </c>
      <c r="K93">
        <f t="shared" si="13"/>
        <v>1.5681107323095029</v>
      </c>
      <c r="L93">
        <f t="shared" si="14"/>
        <v>112802</v>
      </c>
      <c r="M93">
        <f t="shared" si="15"/>
        <v>20572</v>
      </c>
      <c r="N93">
        <f t="shared" si="16"/>
        <v>62536.4</v>
      </c>
      <c r="O93">
        <f t="shared" si="17"/>
        <v>92230</v>
      </c>
      <c r="Q93">
        <v>-6240</v>
      </c>
      <c r="R93">
        <v>-336</v>
      </c>
      <c r="T93">
        <v>4849.4000000000015</v>
      </c>
      <c r="U93">
        <v>-867.40000000000146</v>
      </c>
      <c r="W93">
        <v>8547.4000000000015</v>
      </c>
      <c r="X93">
        <v>4612.2000000000007</v>
      </c>
      <c r="AD93">
        <v>62536.4</v>
      </c>
      <c r="AE93">
        <v>1.5681107323095029</v>
      </c>
      <c r="AK93">
        <v>62536.4</v>
      </c>
      <c r="AL93">
        <v>1.5681107323095029</v>
      </c>
    </row>
    <row r="94" spans="2:38" x14ac:dyDescent="0.25">
      <c r="B94">
        <v>86879</v>
      </c>
      <c r="C94">
        <v>87265</v>
      </c>
      <c r="D94">
        <v>25263</v>
      </c>
      <c r="E94">
        <v>89922</v>
      </c>
      <c r="F94">
        <v>34949</v>
      </c>
      <c r="H94">
        <v>82330</v>
      </c>
      <c r="J94">
        <f t="shared" si="12"/>
        <v>64855.6</v>
      </c>
      <c r="K94">
        <f t="shared" si="13"/>
        <v>1.2694354843683506</v>
      </c>
      <c r="L94">
        <f t="shared" si="14"/>
        <v>89922</v>
      </c>
      <c r="M94">
        <f t="shared" si="15"/>
        <v>25263</v>
      </c>
      <c r="N94">
        <f t="shared" si="16"/>
        <v>64855.6</v>
      </c>
      <c r="O94">
        <f t="shared" si="17"/>
        <v>64659</v>
      </c>
      <c r="Q94">
        <v>9022</v>
      </c>
      <c r="R94">
        <v>-3722</v>
      </c>
      <c r="T94">
        <v>1928.7999999999956</v>
      </c>
      <c r="U94">
        <v>1551.1999999999971</v>
      </c>
      <c r="W94">
        <v>8491.6</v>
      </c>
      <c r="X94">
        <v>2687.6000000000004</v>
      </c>
      <c r="AB94">
        <v>64855.6</v>
      </c>
      <c r="AC94">
        <v>1.2694354843683506</v>
      </c>
      <c r="AK94">
        <v>64855.6</v>
      </c>
      <c r="AL94">
        <v>1.2694354843683506</v>
      </c>
    </row>
    <row r="95" spans="2:38" x14ac:dyDescent="0.25">
      <c r="B95">
        <v>39730</v>
      </c>
      <c r="C95">
        <v>74737</v>
      </c>
      <c r="D95">
        <v>104864</v>
      </c>
      <c r="E95">
        <v>89507</v>
      </c>
      <c r="F95">
        <v>16934</v>
      </c>
      <c r="H95">
        <v>87764</v>
      </c>
      <c r="J95">
        <f t="shared" si="12"/>
        <v>65154.400000000001</v>
      </c>
      <c r="K95">
        <f t="shared" si="13"/>
        <v>1.3470157042348636</v>
      </c>
      <c r="L95">
        <f t="shared" si="14"/>
        <v>104864</v>
      </c>
      <c r="M95">
        <f t="shared" si="15"/>
        <v>16934</v>
      </c>
      <c r="N95">
        <f t="shared" si="16"/>
        <v>65154.400000000001</v>
      </c>
      <c r="O95">
        <f t="shared" si="17"/>
        <v>87930</v>
      </c>
      <c r="Q95">
        <v>-304</v>
      </c>
      <c r="R95">
        <v>2477</v>
      </c>
      <c r="T95">
        <v>-13762.400000000001</v>
      </c>
      <c r="U95">
        <v>-908.79999999999563</v>
      </c>
      <c r="W95">
        <v>15462.8</v>
      </c>
      <c r="X95">
        <v>1432.3999999999999</v>
      </c>
      <c r="AB95">
        <v>65154.400000000001</v>
      </c>
      <c r="AC95">
        <v>1.3470157042348636</v>
      </c>
      <c r="AK95">
        <v>65154.400000000001</v>
      </c>
      <c r="AL95">
        <v>1.3470157042348636</v>
      </c>
    </row>
    <row r="96" spans="2:38" x14ac:dyDescent="0.25">
      <c r="B96">
        <v>8963</v>
      </c>
      <c r="C96">
        <v>86630</v>
      </c>
      <c r="D96">
        <v>113667</v>
      </c>
      <c r="E96">
        <v>113124</v>
      </c>
      <c r="F96">
        <v>74380</v>
      </c>
      <c r="H96">
        <v>125765</v>
      </c>
      <c r="J96">
        <f t="shared" si="12"/>
        <v>79352.800000000003</v>
      </c>
      <c r="K96">
        <f t="shared" si="13"/>
        <v>1.5848842132854795</v>
      </c>
      <c r="L96">
        <f t="shared" si="14"/>
        <v>113667</v>
      </c>
      <c r="M96">
        <f t="shared" si="15"/>
        <v>8963</v>
      </c>
      <c r="N96">
        <f t="shared" si="16"/>
        <v>79352.800000000003</v>
      </c>
      <c r="O96">
        <f t="shared" si="17"/>
        <v>104704</v>
      </c>
      <c r="Q96">
        <v>5471</v>
      </c>
      <c r="R96">
        <v>0</v>
      </c>
      <c r="T96">
        <v>-3155.5999999999913</v>
      </c>
      <c r="U96">
        <v>114.60000000000582</v>
      </c>
      <c r="W96">
        <v>3604.3999999999996</v>
      </c>
      <c r="X96">
        <v>1149.4000000000001</v>
      </c>
      <c r="AB96">
        <v>79352.800000000003</v>
      </c>
      <c r="AC96">
        <v>1.5848842132854795</v>
      </c>
      <c r="AK96">
        <v>79352.800000000003</v>
      </c>
      <c r="AL96">
        <v>1.5848842132854795</v>
      </c>
    </row>
    <row r="97" spans="2:38" x14ac:dyDescent="0.25">
      <c r="B97">
        <v>35514</v>
      </c>
      <c r="C97">
        <v>46630</v>
      </c>
      <c r="D97">
        <v>115814</v>
      </c>
      <c r="E97">
        <v>79207</v>
      </c>
      <c r="F97">
        <v>72619</v>
      </c>
      <c r="H97">
        <v>126915</v>
      </c>
      <c r="J97">
        <f t="shared" si="12"/>
        <v>69956.800000000003</v>
      </c>
      <c r="K97">
        <f t="shared" si="13"/>
        <v>1.8141910436154884</v>
      </c>
      <c r="L97">
        <f t="shared" si="14"/>
        <v>115814</v>
      </c>
      <c r="M97">
        <f t="shared" si="15"/>
        <v>35514</v>
      </c>
      <c r="N97">
        <f t="shared" si="16"/>
        <v>69956.800000000003</v>
      </c>
      <c r="O97">
        <f t="shared" si="17"/>
        <v>80300</v>
      </c>
      <c r="Q97">
        <v>17445</v>
      </c>
      <c r="R97">
        <v>-2</v>
      </c>
      <c r="T97">
        <v>13426</v>
      </c>
      <c r="U97">
        <v>1387.6000000000058</v>
      </c>
      <c r="W97">
        <v>13426</v>
      </c>
      <c r="X97">
        <v>1398.4</v>
      </c>
      <c r="AD97">
        <v>69956.800000000003</v>
      </c>
      <c r="AE97">
        <v>1.8141910436154884</v>
      </c>
      <c r="AK97">
        <v>69956.800000000003</v>
      </c>
      <c r="AL97">
        <v>1.8141910436154884</v>
      </c>
    </row>
    <row r="98" spans="2:38" x14ac:dyDescent="0.25">
      <c r="B98">
        <v>8858</v>
      </c>
      <c r="C98">
        <v>11030</v>
      </c>
      <c r="D98">
        <v>99637</v>
      </c>
      <c r="E98">
        <v>41807</v>
      </c>
      <c r="F98">
        <v>90280</v>
      </c>
      <c r="H98">
        <v>55986</v>
      </c>
      <c r="J98">
        <f t="shared" si="12"/>
        <v>50322.400000000001</v>
      </c>
      <c r="K98">
        <f t="shared" ref="K98:K129" si="18">H98/J98</f>
        <v>1.1125463014482615</v>
      </c>
      <c r="L98">
        <f t="shared" si="14"/>
        <v>99637</v>
      </c>
      <c r="M98">
        <f t="shared" si="15"/>
        <v>8858</v>
      </c>
      <c r="N98">
        <f t="shared" si="16"/>
        <v>50322.400000000001</v>
      </c>
      <c r="O98">
        <f t="shared" si="17"/>
        <v>90779</v>
      </c>
      <c r="Q98">
        <v>-6006</v>
      </c>
      <c r="R98">
        <v>325</v>
      </c>
      <c r="T98">
        <v>679.59999999999854</v>
      </c>
      <c r="U98">
        <v>1648.4000000000015</v>
      </c>
      <c r="W98">
        <v>10468.400000000001</v>
      </c>
      <c r="X98">
        <v>1845.1999999999998</v>
      </c>
      <c r="Z98">
        <v>50322.400000000001</v>
      </c>
      <c r="AA98">
        <v>1.1125463014482615</v>
      </c>
      <c r="AI98">
        <v>50322.400000000001</v>
      </c>
      <c r="AJ98">
        <v>1.1125463014482615</v>
      </c>
    </row>
    <row r="99" spans="2:38" x14ac:dyDescent="0.25">
      <c r="B99">
        <v>30636</v>
      </c>
      <c r="C99">
        <v>10628</v>
      </c>
      <c r="D99">
        <v>103267</v>
      </c>
      <c r="E99">
        <v>96391</v>
      </c>
      <c r="F99">
        <v>11017</v>
      </c>
      <c r="H99">
        <v>53621</v>
      </c>
      <c r="J99">
        <f t="shared" si="12"/>
        <v>50387.8</v>
      </c>
      <c r="K99">
        <f t="shared" si="18"/>
        <v>1.0641663259757321</v>
      </c>
      <c r="L99">
        <f t="shared" si="14"/>
        <v>103267</v>
      </c>
      <c r="M99">
        <f t="shared" si="15"/>
        <v>10628</v>
      </c>
      <c r="N99">
        <f t="shared" si="16"/>
        <v>50387.8</v>
      </c>
      <c r="O99">
        <f t="shared" si="17"/>
        <v>92639</v>
      </c>
      <c r="Q99">
        <v>-2467</v>
      </c>
      <c r="R99">
        <v>1229</v>
      </c>
      <c r="T99">
        <v>8002</v>
      </c>
      <c r="U99">
        <v>283</v>
      </c>
      <c r="W99">
        <v>9597.6</v>
      </c>
      <c r="X99">
        <v>1588.6000000000001</v>
      </c>
      <c r="Z99">
        <v>50387.8</v>
      </c>
      <c r="AA99">
        <v>1.0641663259757321</v>
      </c>
      <c r="AI99">
        <v>50387.8</v>
      </c>
      <c r="AJ99">
        <v>1.0641663259757321</v>
      </c>
    </row>
    <row r="100" spans="2:38" x14ac:dyDescent="0.25">
      <c r="B100">
        <v>21323</v>
      </c>
      <c r="C100">
        <v>100604</v>
      </c>
      <c r="D100">
        <v>71085</v>
      </c>
      <c r="E100">
        <v>117290</v>
      </c>
      <c r="F100">
        <v>87102</v>
      </c>
      <c r="H100">
        <v>115262</v>
      </c>
      <c r="J100">
        <f t="shared" si="12"/>
        <v>79480.800000000003</v>
      </c>
      <c r="K100">
        <f t="shared" si="18"/>
        <v>1.4501867117593179</v>
      </c>
      <c r="L100">
        <f t="shared" si="14"/>
        <v>117290</v>
      </c>
      <c r="M100">
        <f t="shared" si="15"/>
        <v>21323</v>
      </c>
      <c r="N100">
        <f t="shared" si="16"/>
        <v>79480.800000000003</v>
      </c>
      <c r="O100">
        <f t="shared" si="17"/>
        <v>95967</v>
      </c>
      <c r="Q100">
        <v>9728</v>
      </c>
      <c r="R100">
        <v>-2420</v>
      </c>
      <c r="T100">
        <v>-3322.8000000000029</v>
      </c>
      <c r="U100">
        <v>106.40000000000873</v>
      </c>
      <c r="W100">
        <v>13844.8</v>
      </c>
      <c r="X100">
        <v>2633.6</v>
      </c>
      <c r="AB100">
        <v>79480.800000000003</v>
      </c>
      <c r="AC100">
        <v>1.4501867117593179</v>
      </c>
      <c r="AK100">
        <v>79480.800000000003</v>
      </c>
      <c r="AL100">
        <v>1.4501867117593179</v>
      </c>
    </row>
    <row r="101" spans="2:38" x14ac:dyDescent="0.25">
      <c r="B101">
        <v>31684</v>
      </c>
      <c r="C101">
        <v>48202</v>
      </c>
      <c r="D101">
        <v>21847</v>
      </c>
      <c r="E101">
        <v>60202</v>
      </c>
      <c r="F101">
        <v>84684</v>
      </c>
      <c r="H101">
        <v>103312</v>
      </c>
      <c r="J101">
        <f t="shared" si="12"/>
        <v>49323.8</v>
      </c>
      <c r="K101">
        <f t="shared" si="18"/>
        <v>2.0945669230675654</v>
      </c>
      <c r="L101">
        <f t="shared" si="14"/>
        <v>84684</v>
      </c>
      <c r="M101">
        <f t="shared" si="15"/>
        <v>21847</v>
      </c>
      <c r="N101">
        <f t="shared" si="16"/>
        <v>49323.8</v>
      </c>
      <c r="O101">
        <f t="shared" si="17"/>
        <v>62837</v>
      </c>
      <c r="Q101">
        <v>2206</v>
      </c>
      <c r="R101">
        <v>3530</v>
      </c>
      <c r="T101">
        <v>-14857.599999999999</v>
      </c>
      <c r="U101">
        <v>663.60000000000582</v>
      </c>
      <c r="W101">
        <v>18817.600000000002</v>
      </c>
      <c r="X101">
        <v>682.8</v>
      </c>
      <c r="AF101">
        <v>49323.8</v>
      </c>
      <c r="AG101">
        <v>2.0945669230675654</v>
      </c>
      <c r="AK101">
        <v>49323.8</v>
      </c>
      <c r="AL101">
        <v>2.0945669230675654</v>
      </c>
    </row>
    <row r="103" spans="2:38" x14ac:dyDescent="0.25">
      <c r="B103">
        <v>4360666</v>
      </c>
      <c r="C103">
        <v>4373446</v>
      </c>
      <c r="D103">
        <v>4418808</v>
      </c>
      <c r="E103">
        <v>4258280</v>
      </c>
      <c r="F103">
        <v>4359700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FC5CE-910E-4C98-806D-33232D3ED8C5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26806</v>
      </c>
      <c r="C2">
        <v>80105</v>
      </c>
      <c r="D2">
        <v>24502</v>
      </c>
      <c r="E2">
        <v>45320</v>
      </c>
      <c r="F2">
        <v>19655</v>
      </c>
      <c r="H2">
        <v>46452</v>
      </c>
      <c r="J2">
        <f t="shared" ref="J2:J33" si="0">AVERAGE(B2:F2)</f>
        <v>39277.599999999999</v>
      </c>
      <c r="K2">
        <f t="shared" ref="K2:K33" si="1">H2/J2</f>
        <v>1.1826588182577347</v>
      </c>
      <c r="L2">
        <f t="shared" ref="L2:L33" si="2">MAX(B2:F2)</f>
        <v>80105</v>
      </c>
      <c r="M2">
        <f t="shared" ref="M2:M33" si="3">MIN(B2:F2)</f>
        <v>19655</v>
      </c>
      <c r="N2">
        <f t="shared" ref="N2:N33" si="4">AVERAGE(B2:F2)</f>
        <v>39277.599999999999</v>
      </c>
      <c r="O2">
        <f t="shared" ref="O2:O33" si="5">L2-M2</f>
        <v>60450</v>
      </c>
      <c r="Q2">
        <v>-7914</v>
      </c>
      <c r="R2">
        <v>599</v>
      </c>
      <c r="T2">
        <v>-12234.800000000003</v>
      </c>
      <c r="U2">
        <v>-449.40000000000146</v>
      </c>
      <c r="W2">
        <v>15668.800000000001</v>
      </c>
      <c r="X2">
        <v>2176.6</v>
      </c>
      <c r="Z2">
        <v>39277.599999999999</v>
      </c>
      <c r="AA2">
        <v>1.1826588182577347</v>
      </c>
      <c r="AI2">
        <v>39277.599999999999</v>
      </c>
      <c r="AJ2">
        <v>1.1826588182577347</v>
      </c>
    </row>
    <row r="3" spans="1:38" x14ac:dyDescent="0.25">
      <c r="B3">
        <v>91014</v>
      </c>
      <c r="C3">
        <v>48438</v>
      </c>
      <c r="D3">
        <v>31514</v>
      </c>
      <c r="E3">
        <v>45399</v>
      </c>
      <c r="F3">
        <v>98932</v>
      </c>
      <c r="H3">
        <v>100366</v>
      </c>
      <c r="J3">
        <f t="shared" si="0"/>
        <v>63059.4</v>
      </c>
      <c r="K3">
        <f t="shared" si="1"/>
        <v>1.5916104498298429</v>
      </c>
      <c r="L3">
        <f t="shared" si="2"/>
        <v>98932</v>
      </c>
      <c r="M3">
        <f t="shared" si="3"/>
        <v>31514</v>
      </c>
      <c r="N3">
        <f t="shared" si="4"/>
        <v>63059.4</v>
      </c>
      <c r="O3">
        <f t="shared" si="5"/>
        <v>67418</v>
      </c>
      <c r="Q3">
        <v>-25094</v>
      </c>
      <c r="R3">
        <v>4240</v>
      </c>
      <c r="T3">
        <v>-1146.5999999999985</v>
      </c>
      <c r="U3">
        <v>-21.599999999998545</v>
      </c>
      <c r="W3">
        <v>7350.5999999999995</v>
      </c>
      <c r="X3">
        <v>298</v>
      </c>
      <c r="AF3">
        <v>63059.4</v>
      </c>
      <c r="AG3">
        <v>1.5916104498298429</v>
      </c>
      <c r="AK3">
        <v>63059.4</v>
      </c>
      <c r="AL3">
        <v>1.5916104498298429</v>
      </c>
    </row>
    <row r="4" spans="1:38" x14ac:dyDescent="0.25">
      <c r="B4">
        <v>105960</v>
      </c>
      <c r="C4">
        <v>24168</v>
      </c>
      <c r="D4">
        <v>66613</v>
      </c>
      <c r="E4">
        <v>23522</v>
      </c>
      <c r="F4">
        <v>77886</v>
      </c>
      <c r="H4">
        <v>108851</v>
      </c>
      <c r="J4">
        <f t="shared" si="0"/>
        <v>59629.8</v>
      </c>
      <c r="K4">
        <f t="shared" si="1"/>
        <v>1.8254463372340675</v>
      </c>
      <c r="L4">
        <f t="shared" si="2"/>
        <v>105960</v>
      </c>
      <c r="M4">
        <f t="shared" si="3"/>
        <v>23522</v>
      </c>
      <c r="N4">
        <f t="shared" si="4"/>
        <v>59629.8</v>
      </c>
      <c r="O4">
        <f t="shared" si="5"/>
        <v>82438</v>
      </c>
      <c r="Q4">
        <v>-1972</v>
      </c>
      <c r="R4">
        <v>-2139</v>
      </c>
      <c r="T4">
        <v>6567.6000000000058</v>
      </c>
      <c r="U4">
        <v>383</v>
      </c>
      <c r="W4">
        <v>22125.199999999997</v>
      </c>
      <c r="X4">
        <v>2223.7999999999997</v>
      </c>
      <c r="AD4">
        <v>59629.8</v>
      </c>
      <c r="AE4">
        <v>1.8254463372340675</v>
      </c>
      <c r="AK4">
        <v>59629.8</v>
      </c>
      <c r="AL4">
        <v>1.8254463372340675</v>
      </c>
    </row>
    <row r="5" spans="1:38" x14ac:dyDescent="0.25">
      <c r="B5">
        <v>20207</v>
      </c>
      <c r="C5">
        <v>16310</v>
      </c>
      <c r="D5">
        <v>51762</v>
      </c>
      <c r="E5">
        <v>45300</v>
      </c>
      <c r="F5">
        <v>82143</v>
      </c>
      <c r="H5">
        <v>77040</v>
      </c>
      <c r="J5">
        <f t="shared" si="0"/>
        <v>43144.4</v>
      </c>
      <c r="K5">
        <f t="shared" si="1"/>
        <v>1.7856315072176225</v>
      </c>
      <c r="L5">
        <f t="shared" si="2"/>
        <v>82143</v>
      </c>
      <c r="M5">
        <f t="shared" si="3"/>
        <v>16310</v>
      </c>
      <c r="N5">
        <f t="shared" si="4"/>
        <v>43144.4</v>
      </c>
      <c r="O5">
        <f t="shared" si="5"/>
        <v>65833</v>
      </c>
      <c r="Q5">
        <v>2379</v>
      </c>
      <c r="R5">
        <v>-1111</v>
      </c>
      <c r="T5">
        <v>3169.4000000000015</v>
      </c>
      <c r="U5">
        <v>1271</v>
      </c>
      <c r="W5">
        <v>9718.5999999999985</v>
      </c>
      <c r="X5">
        <v>1325.8000000000002</v>
      </c>
      <c r="AD5">
        <v>43144.4</v>
      </c>
      <c r="AE5">
        <v>1.7856315072176225</v>
      </c>
      <c r="AK5">
        <v>43144.4</v>
      </c>
      <c r="AL5">
        <v>1.7856315072176225</v>
      </c>
    </row>
    <row r="6" spans="1:38" x14ac:dyDescent="0.25">
      <c r="B6">
        <v>94165</v>
      </c>
      <c r="C6">
        <v>17088</v>
      </c>
      <c r="D6">
        <v>58841</v>
      </c>
      <c r="E6">
        <v>40273</v>
      </c>
      <c r="F6">
        <v>48085</v>
      </c>
      <c r="H6">
        <v>113519</v>
      </c>
      <c r="J6">
        <f t="shared" si="0"/>
        <v>51690.400000000001</v>
      </c>
      <c r="K6">
        <f t="shared" si="1"/>
        <v>2.1961331311036476</v>
      </c>
      <c r="L6">
        <f t="shared" si="2"/>
        <v>94165</v>
      </c>
      <c r="M6">
        <f t="shared" si="3"/>
        <v>17088</v>
      </c>
      <c r="N6">
        <f t="shared" si="4"/>
        <v>51690.400000000001</v>
      </c>
      <c r="O6">
        <f t="shared" si="5"/>
        <v>77077</v>
      </c>
      <c r="Q6">
        <v>3188</v>
      </c>
      <c r="R6">
        <v>10</v>
      </c>
      <c r="T6">
        <v>-1519.4000000000015</v>
      </c>
      <c r="U6">
        <v>506.59999999999854</v>
      </c>
      <c r="W6">
        <v>10464.200000000001</v>
      </c>
      <c r="X6">
        <v>2422.6</v>
      </c>
      <c r="AD6">
        <v>51690.400000000001</v>
      </c>
      <c r="AE6">
        <v>2.1961331311036476</v>
      </c>
      <c r="AK6">
        <v>51690.400000000001</v>
      </c>
      <c r="AL6">
        <v>2.1961331311036476</v>
      </c>
    </row>
    <row r="7" spans="1:38" x14ac:dyDescent="0.25">
      <c r="B7">
        <v>66820</v>
      </c>
      <c r="C7">
        <v>44371</v>
      </c>
      <c r="D7">
        <v>32859</v>
      </c>
      <c r="E7">
        <v>1166</v>
      </c>
      <c r="F7">
        <v>99956</v>
      </c>
      <c r="H7">
        <v>77441</v>
      </c>
      <c r="J7">
        <f t="shared" si="0"/>
        <v>49034.400000000001</v>
      </c>
      <c r="K7">
        <f t="shared" si="1"/>
        <v>1.5793198244497739</v>
      </c>
      <c r="L7">
        <f t="shared" si="2"/>
        <v>99956</v>
      </c>
      <c r="M7">
        <f t="shared" si="3"/>
        <v>1166</v>
      </c>
      <c r="N7">
        <f t="shared" si="4"/>
        <v>49034.400000000001</v>
      </c>
      <c r="O7">
        <f t="shared" si="5"/>
        <v>98790</v>
      </c>
      <c r="Q7">
        <v>3149</v>
      </c>
      <c r="R7">
        <v>97</v>
      </c>
      <c r="T7">
        <v>-2896.1999999999971</v>
      </c>
      <c r="U7">
        <v>-848.19999999999709</v>
      </c>
      <c r="W7">
        <v>8409</v>
      </c>
      <c r="X7">
        <v>1201.3999999999999</v>
      </c>
      <c r="Z7">
        <v>49034.400000000001</v>
      </c>
      <c r="AA7">
        <v>1.5793198244497739</v>
      </c>
      <c r="AK7">
        <v>49034.400000000001</v>
      </c>
      <c r="AL7">
        <v>1.5793198244497739</v>
      </c>
    </row>
    <row r="8" spans="1:38" x14ac:dyDescent="0.25">
      <c r="B8">
        <v>42846</v>
      </c>
      <c r="C8">
        <v>24587</v>
      </c>
      <c r="D8">
        <v>83915</v>
      </c>
      <c r="E8">
        <v>25061</v>
      </c>
      <c r="F8">
        <v>25124</v>
      </c>
      <c r="H8">
        <v>65273</v>
      </c>
      <c r="J8">
        <f t="shared" si="0"/>
        <v>40306.6</v>
      </c>
      <c r="K8">
        <f t="shared" si="1"/>
        <v>1.6194122054452622</v>
      </c>
      <c r="L8">
        <f t="shared" si="2"/>
        <v>83915</v>
      </c>
      <c r="M8">
        <f t="shared" si="3"/>
        <v>24587</v>
      </c>
      <c r="N8">
        <f t="shared" si="4"/>
        <v>40306.6</v>
      </c>
      <c r="O8">
        <f t="shared" si="5"/>
        <v>59328</v>
      </c>
      <c r="Q8">
        <v>22592</v>
      </c>
      <c r="R8">
        <v>292</v>
      </c>
      <c r="T8">
        <v>-947.59999999999854</v>
      </c>
      <c r="U8">
        <v>1660.5999999999985</v>
      </c>
      <c r="W8">
        <v>10990.800000000001</v>
      </c>
      <c r="X8">
        <v>2455</v>
      </c>
      <c r="Z8">
        <v>40306.6</v>
      </c>
      <c r="AA8">
        <v>1.6194122054452622</v>
      </c>
      <c r="AK8">
        <v>40306.6</v>
      </c>
      <c r="AL8">
        <v>1.6194122054452622</v>
      </c>
    </row>
    <row r="9" spans="1:38" x14ac:dyDescent="0.25">
      <c r="B9">
        <v>91632</v>
      </c>
      <c r="C9">
        <v>9969</v>
      </c>
      <c r="D9">
        <v>112766</v>
      </c>
      <c r="E9">
        <v>36524</v>
      </c>
      <c r="F9">
        <v>61399</v>
      </c>
      <c r="H9">
        <v>72743</v>
      </c>
      <c r="J9">
        <f t="shared" si="0"/>
        <v>62458</v>
      </c>
      <c r="K9">
        <f t="shared" si="1"/>
        <v>1.1646706586826348</v>
      </c>
      <c r="L9">
        <f t="shared" si="2"/>
        <v>112766</v>
      </c>
      <c r="M9">
        <f t="shared" si="3"/>
        <v>9969</v>
      </c>
      <c r="N9">
        <f t="shared" si="4"/>
        <v>62458</v>
      </c>
      <c r="O9">
        <f t="shared" si="5"/>
        <v>102797</v>
      </c>
      <c r="Q9">
        <v>-4009</v>
      </c>
      <c r="R9">
        <v>2778</v>
      </c>
      <c r="T9">
        <v>8042.8000000000029</v>
      </c>
      <c r="U9">
        <v>577.80000000000291</v>
      </c>
      <c r="W9">
        <v>12675.2</v>
      </c>
      <c r="X9">
        <v>807.8</v>
      </c>
      <c r="Z9">
        <v>62458</v>
      </c>
      <c r="AA9">
        <v>1.1646706586826348</v>
      </c>
      <c r="AI9">
        <v>62458</v>
      </c>
      <c r="AJ9">
        <v>1.1646706586826348</v>
      </c>
    </row>
    <row r="10" spans="1:38" x14ac:dyDescent="0.25">
      <c r="B10">
        <v>56038</v>
      </c>
      <c r="C10">
        <v>120522</v>
      </c>
      <c r="D10">
        <v>9870</v>
      </c>
      <c r="E10">
        <v>96810</v>
      </c>
      <c r="F10">
        <v>109833</v>
      </c>
      <c r="H10">
        <v>93154</v>
      </c>
      <c r="J10">
        <f t="shared" si="0"/>
        <v>78614.600000000006</v>
      </c>
      <c r="K10">
        <f t="shared" si="1"/>
        <v>1.1849452900606248</v>
      </c>
      <c r="L10">
        <f t="shared" si="2"/>
        <v>120522</v>
      </c>
      <c r="M10">
        <f t="shared" si="3"/>
        <v>9870</v>
      </c>
      <c r="N10">
        <f t="shared" si="4"/>
        <v>78614.600000000006</v>
      </c>
      <c r="O10">
        <f t="shared" si="5"/>
        <v>110652</v>
      </c>
      <c r="Q10">
        <v>-13733</v>
      </c>
      <c r="R10">
        <v>-17</v>
      </c>
      <c r="T10">
        <v>8726</v>
      </c>
      <c r="U10">
        <v>-588.79999999998836</v>
      </c>
      <c r="W10">
        <v>19540.400000000001</v>
      </c>
      <c r="X10">
        <v>2035.2</v>
      </c>
      <c r="AF10">
        <v>78614.600000000006</v>
      </c>
      <c r="AG10">
        <v>1.1849452900606248</v>
      </c>
      <c r="AI10">
        <v>78614.600000000006</v>
      </c>
      <c r="AJ10">
        <v>1.1849452900606248</v>
      </c>
    </row>
    <row r="11" spans="1:38" x14ac:dyDescent="0.25">
      <c r="B11">
        <v>38039</v>
      </c>
      <c r="C11">
        <v>93772</v>
      </c>
      <c r="D11">
        <v>105709</v>
      </c>
      <c r="E11">
        <v>29546</v>
      </c>
      <c r="F11">
        <v>16347</v>
      </c>
      <c r="H11">
        <v>78913</v>
      </c>
      <c r="J11">
        <f t="shared" si="0"/>
        <v>56682.6</v>
      </c>
      <c r="K11">
        <f t="shared" si="1"/>
        <v>1.3921909016170748</v>
      </c>
      <c r="L11">
        <f t="shared" si="2"/>
        <v>105709</v>
      </c>
      <c r="M11">
        <f t="shared" si="3"/>
        <v>16347</v>
      </c>
      <c r="N11">
        <f t="shared" si="4"/>
        <v>56682.6</v>
      </c>
      <c r="O11">
        <f t="shared" si="5"/>
        <v>89362</v>
      </c>
      <c r="Q11">
        <v>-18011</v>
      </c>
      <c r="R11">
        <v>-253</v>
      </c>
      <c r="T11">
        <v>-930.59999999999854</v>
      </c>
      <c r="U11">
        <v>1735.5999999999985</v>
      </c>
      <c r="W11">
        <v>12453.800000000001</v>
      </c>
      <c r="X11">
        <v>1736</v>
      </c>
      <c r="AD11">
        <v>56682.6</v>
      </c>
      <c r="AE11">
        <v>1.3921909016170748</v>
      </c>
      <c r="AK11">
        <v>56682.6</v>
      </c>
      <c r="AL11">
        <v>1.3921909016170748</v>
      </c>
    </row>
    <row r="12" spans="1:38" x14ac:dyDescent="0.25">
      <c r="B12">
        <v>114390</v>
      </c>
      <c r="C12">
        <v>13724</v>
      </c>
      <c r="D12">
        <v>15647</v>
      </c>
      <c r="E12">
        <v>86817</v>
      </c>
      <c r="F12">
        <v>13101</v>
      </c>
      <c r="H12">
        <v>89340</v>
      </c>
      <c r="J12">
        <f t="shared" si="0"/>
        <v>48735.8</v>
      </c>
      <c r="K12">
        <f t="shared" si="1"/>
        <v>1.8331493481178107</v>
      </c>
      <c r="L12">
        <f t="shared" si="2"/>
        <v>114390</v>
      </c>
      <c r="M12">
        <f t="shared" si="3"/>
        <v>13101</v>
      </c>
      <c r="N12">
        <f t="shared" si="4"/>
        <v>48735.8</v>
      </c>
      <c r="O12">
        <f t="shared" si="5"/>
        <v>101289</v>
      </c>
      <c r="Q12">
        <v>2010</v>
      </c>
      <c r="R12">
        <v>-62</v>
      </c>
      <c r="T12">
        <v>-4843</v>
      </c>
      <c r="U12">
        <v>2210</v>
      </c>
      <c r="W12">
        <v>18103</v>
      </c>
      <c r="X12">
        <v>2210</v>
      </c>
      <c r="AD12">
        <v>48735.8</v>
      </c>
      <c r="AE12">
        <v>1.8331493481178107</v>
      </c>
      <c r="AK12">
        <v>48735.8</v>
      </c>
      <c r="AL12">
        <v>1.8331493481178107</v>
      </c>
    </row>
    <row r="13" spans="1:38" x14ac:dyDescent="0.25">
      <c r="B13">
        <v>8589</v>
      </c>
      <c r="C13">
        <v>84824</v>
      </c>
      <c r="D13">
        <v>85152</v>
      </c>
      <c r="E13">
        <v>102395</v>
      </c>
      <c r="F13">
        <v>66129</v>
      </c>
      <c r="H13">
        <v>128537</v>
      </c>
      <c r="J13">
        <f t="shared" si="0"/>
        <v>69417.8</v>
      </c>
      <c r="K13">
        <f t="shared" si="1"/>
        <v>1.851643238477739</v>
      </c>
      <c r="L13">
        <f t="shared" si="2"/>
        <v>102395</v>
      </c>
      <c r="M13">
        <f t="shared" si="3"/>
        <v>8589</v>
      </c>
      <c r="N13">
        <f t="shared" si="4"/>
        <v>69417.8</v>
      </c>
      <c r="O13">
        <f t="shared" si="5"/>
        <v>93806</v>
      </c>
      <c r="Q13">
        <v>-613</v>
      </c>
      <c r="R13">
        <v>2272</v>
      </c>
      <c r="T13">
        <v>-4628.1999999999971</v>
      </c>
      <c r="U13">
        <v>-73.80000000000291</v>
      </c>
      <c r="W13">
        <v>14416.2</v>
      </c>
      <c r="X13">
        <v>1252.5999999999999</v>
      </c>
      <c r="AF13">
        <v>69417.8</v>
      </c>
      <c r="AG13">
        <v>1.851643238477739</v>
      </c>
      <c r="AK13">
        <v>69417.8</v>
      </c>
      <c r="AL13">
        <v>1.851643238477739</v>
      </c>
    </row>
    <row r="14" spans="1:38" x14ac:dyDescent="0.25">
      <c r="B14">
        <v>26045</v>
      </c>
      <c r="C14">
        <v>114569</v>
      </c>
      <c r="D14">
        <v>22078</v>
      </c>
      <c r="E14">
        <v>16509</v>
      </c>
      <c r="F14">
        <v>1354</v>
      </c>
      <c r="H14">
        <v>46107</v>
      </c>
      <c r="J14">
        <f t="shared" si="0"/>
        <v>36111</v>
      </c>
      <c r="K14">
        <f t="shared" si="1"/>
        <v>1.276813159425106</v>
      </c>
      <c r="L14">
        <f t="shared" si="2"/>
        <v>114569</v>
      </c>
      <c r="M14">
        <f t="shared" si="3"/>
        <v>1354</v>
      </c>
      <c r="N14">
        <f t="shared" si="4"/>
        <v>36111</v>
      </c>
      <c r="O14">
        <f t="shared" si="5"/>
        <v>113215</v>
      </c>
      <c r="Q14">
        <v>10929</v>
      </c>
      <c r="R14">
        <v>1637</v>
      </c>
      <c r="T14">
        <v>6172.7999999999993</v>
      </c>
      <c r="U14">
        <v>-441</v>
      </c>
      <c r="W14">
        <v>8005.2</v>
      </c>
      <c r="X14">
        <v>2171.8000000000002</v>
      </c>
      <c r="Z14">
        <v>36111</v>
      </c>
      <c r="AA14">
        <v>1.276813159425106</v>
      </c>
      <c r="AI14">
        <v>36111</v>
      </c>
      <c r="AJ14">
        <v>1.276813159425106</v>
      </c>
    </row>
    <row r="15" spans="1:38" x14ac:dyDescent="0.25">
      <c r="B15">
        <v>97459</v>
      </c>
      <c r="C15">
        <v>20163</v>
      </c>
      <c r="D15">
        <v>47935</v>
      </c>
      <c r="E15">
        <v>67344</v>
      </c>
      <c r="F15">
        <v>113538</v>
      </c>
      <c r="H15">
        <v>100591</v>
      </c>
      <c r="J15">
        <f t="shared" si="0"/>
        <v>69287.8</v>
      </c>
      <c r="K15">
        <f t="shared" si="1"/>
        <v>1.4517851627559253</v>
      </c>
      <c r="L15">
        <f t="shared" si="2"/>
        <v>113538</v>
      </c>
      <c r="M15">
        <f t="shared" si="3"/>
        <v>20163</v>
      </c>
      <c r="N15">
        <f t="shared" si="4"/>
        <v>69287.8</v>
      </c>
      <c r="O15">
        <f t="shared" si="5"/>
        <v>93375</v>
      </c>
      <c r="Q15">
        <v>14122</v>
      </c>
      <c r="R15">
        <v>1341</v>
      </c>
      <c r="T15">
        <v>2695.6000000000058</v>
      </c>
      <c r="U15">
        <v>289.40000000000873</v>
      </c>
      <c r="W15">
        <v>12307.199999999999</v>
      </c>
      <c r="X15">
        <v>2000.6000000000001</v>
      </c>
      <c r="AB15">
        <v>69287.8</v>
      </c>
      <c r="AC15">
        <v>1.4517851627559253</v>
      </c>
      <c r="AK15">
        <v>69287.8</v>
      </c>
      <c r="AL15">
        <v>1.4517851627559253</v>
      </c>
    </row>
    <row r="16" spans="1:38" x14ac:dyDescent="0.25">
      <c r="B16">
        <v>21847</v>
      </c>
      <c r="C16">
        <v>109880</v>
      </c>
      <c r="D16">
        <v>77990</v>
      </c>
      <c r="E16">
        <v>91164</v>
      </c>
      <c r="F16">
        <v>10132</v>
      </c>
      <c r="H16">
        <v>83377</v>
      </c>
      <c r="J16">
        <f t="shared" si="0"/>
        <v>62202.6</v>
      </c>
      <c r="K16">
        <f t="shared" si="1"/>
        <v>1.3404102079334306</v>
      </c>
      <c r="L16">
        <f t="shared" si="2"/>
        <v>109880</v>
      </c>
      <c r="M16">
        <f t="shared" si="3"/>
        <v>10132</v>
      </c>
      <c r="N16">
        <f t="shared" si="4"/>
        <v>62202.6</v>
      </c>
      <c r="O16">
        <f t="shared" si="5"/>
        <v>99748</v>
      </c>
      <c r="Q16">
        <v>11422</v>
      </c>
      <c r="R16">
        <v>3205</v>
      </c>
      <c r="T16">
        <v>-3405.5999999999985</v>
      </c>
      <c r="U16">
        <v>-1749.2000000000044</v>
      </c>
      <c r="W16">
        <v>7220.7999999999993</v>
      </c>
      <c r="X16">
        <v>1814.4</v>
      </c>
      <c r="AB16">
        <v>62202.6</v>
      </c>
      <c r="AC16">
        <v>1.3404102079334306</v>
      </c>
      <c r="AK16">
        <v>62202.6</v>
      </c>
      <c r="AL16">
        <v>1.3404102079334306</v>
      </c>
    </row>
    <row r="17" spans="2:38" x14ac:dyDescent="0.25">
      <c r="B17">
        <v>16615</v>
      </c>
      <c r="C17">
        <v>41702</v>
      </c>
      <c r="D17">
        <v>54537</v>
      </c>
      <c r="E17">
        <v>88400</v>
      </c>
      <c r="F17">
        <v>51285</v>
      </c>
      <c r="H17">
        <v>98383</v>
      </c>
      <c r="J17">
        <f t="shared" si="0"/>
        <v>50507.8</v>
      </c>
      <c r="K17">
        <f t="shared" si="1"/>
        <v>1.9478773575566546</v>
      </c>
      <c r="L17">
        <f t="shared" si="2"/>
        <v>88400</v>
      </c>
      <c r="M17">
        <f t="shared" si="3"/>
        <v>16615</v>
      </c>
      <c r="N17">
        <f t="shared" si="4"/>
        <v>50507.8</v>
      </c>
      <c r="O17">
        <f t="shared" si="5"/>
        <v>71785</v>
      </c>
      <c r="Q17">
        <v>16096</v>
      </c>
      <c r="R17">
        <v>-241</v>
      </c>
      <c r="T17">
        <v>-6293.5999999999985</v>
      </c>
      <c r="U17">
        <v>23.600000000005821</v>
      </c>
      <c r="W17">
        <v>8456.0000000000018</v>
      </c>
      <c r="X17">
        <v>1259.1999999999998</v>
      </c>
      <c r="Z17">
        <v>50507.8</v>
      </c>
      <c r="AA17">
        <v>1.9478773575566546</v>
      </c>
      <c r="AK17">
        <v>50507.8</v>
      </c>
      <c r="AL17">
        <v>1.9478773575566546</v>
      </c>
    </row>
    <row r="18" spans="2:38" x14ac:dyDescent="0.25">
      <c r="B18">
        <v>71176</v>
      </c>
      <c r="C18">
        <v>6266</v>
      </c>
      <c r="D18">
        <v>31588</v>
      </c>
      <c r="E18">
        <v>103382</v>
      </c>
      <c r="F18">
        <v>44759</v>
      </c>
      <c r="H18">
        <v>56295</v>
      </c>
      <c r="J18">
        <f t="shared" si="0"/>
        <v>51434.2</v>
      </c>
      <c r="K18">
        <f t="shared" si="1"/>
        <v>1.094505212485078</v>
      </c>
      <c r="L18">
        <f t="shared" si="2"/>
        <v>103382</v>
      </c>
      <c r="M18">
        <f t="shared" si="3"/>
        <v>6266</v>
      </c>
      <c r="N18">
        <f t="shared" si="4"/>
        <v>51434.2</v>
      </c>
      <c r="O18">
        <f t="shared" si="5"/>
        <v>97116</v>
      </c>
      <c r="Q18">
        <v>-19227</v>
      </c>
      <c r="R18">
        <v>0</v>
      </c>
      <c r="T18">
        <v>709</v>
      </c>
      <c r="U18">
        <v>1652.5999999999985</v>
      </c>
      <c r="W18">
        <v>10037.400000000001</v>
      </c>
      <c r="X18">
        <v>1833</v>
      </c>
      <c r="Z18">
        <v>51434.2</v>
      </c>
      <c r="AA18">
        <v>1.094505212485078</v>
      </c>
      <c r="AI18">
        <v>51434.2</v>
      </c>
      <c r="AJ18">
        <v>1.094505212485078</v>
      </c>
    </row>
    <row r="19" spans="2:38" x14ac:dyDescent="0.25">
      <c r="B19">
        <v>72793</v>
      </c>
      <c r="C19">
        <v>106225</v>
      </c>
      <c r="D19">
        <v>98692</v>
      </c>
      <c r="E19">
        <v>77561</v>
      </c>
      <c r="F19">
        <v>116825</v>
      </c>
      <c r="H19">
        <v>124761</v>
      </c>
      <c r="J19">
        <f t="shared" si="0"/>
        <v>94419.199999999997</v>
      </c>
      <c r="K19">
        <f t="shared" si="1"/>
        <v>1.3213520131498679</v>
      </c>
      <c r="L19">
        <f t="shared" si="2"/>
        <v>116825</v>
      </c>
      <c r="M19">
        <f t="shared" si="3"/>
        <v>72793</v>
      </c>
      <c r="N19">
        <f t="shared" si="4"/>
        <v>94419.199999999997</v>
      </c>
      <c r="O19">
        <f t="shared" si="5"/>
        <v>44032</v>
      </c>
      <c r="Q19">
        <v>24393</v>
      </c>
      <c r="R19">
        <v>0</v>
      </c>
      <c r="T19">
        <v>2562.8000000000029</v>
      </c>
      <c r="U19">
        <v>-661.40000000000873</v>
      </c>
      <c r="W19">
        <v>13340</v>
      </c>
      <c r="X19">
        <v>2163.8000000000002</v>
      </c>
      <c r="AB19">
        <v>94419.199999999997</v>
      </c>
      <c r="AC19">
        <v>1.3213520131498679</v>
      </c>
      <c r="AK19">
        <v>94419.199999999997</v>
      </c>
      <c r="AL19">
        <v>1.3213520131498679</v>
      </c>
    </row>
    <row r="20" spans="2:38" x14ac:dyDescent="0.25">
      <c r="B20">
        <v>73159</v>
      </c>
      <c r="C20">
        <v>74414</v>
      </c>
      <c r="D20">
        <v>97334</v>
      </c>
      <c r="E20">
        <v>23945</v>
      </c>
      <c r="F20">
        <v>98003</v>
      </c>
      <c r="H20">
        <v>102723</v>
      </c>
      <c r="J20">
        <f t="shared" si="0"/>
        <v>73371</v>
      </c>
      <c r="K20">
        <f t="shared" si="1"/>
        <v>1.4000490657071596</v>
      </c>
      <c r="L20">
        <f t="shared" si="2"/>
        <v>98003</v>
      </c>
      <c r="M20">
        <f t="shared" si="3"/>
        <v>23945</v>
      </c>
      <c r="N20">
        <f t="shared" si="4"/>
        <v>73371</v>
      </c>
      <c r="O20">
        <f t="shared" si="5"/>
        <v>74058</v>
      </c>
      <c r="Q20">
        <v>13179</v>
      </c>
      <c r="R20">
        <v>-1454</v>
      </c>
      <c r="T20">
        <v>-2028</v>
      </c>
      <c r="U20">
        <v>-1396.1999999999971</v>
      </c>
      <c r="W20">
        <v>14464</v>
      </c>
      <c r="X20">
        <v>1396.2</v>
      </c>
      <c r="AB20">
        <v>73371</v>
      </c>
      <c r="AC20">
        <v>1.4000490657071596</v>
      </c>
      <c r="AK20">
        <v>73371</v>
      </c>
      <c r="AL20">
        <v>1.4000490657071596</v>
      </c>
    </row>
    <row r="21" spans="2:38" x14ac:dyDescent="0.25">
      <c r="B21">
        <v>6943</v>
      </c>
      <c r="C21">
        <v>53395</v>
      </c>
      <c r="D21">
        <v>73856</v>
      </c>
      <c r="E21">
        <v>28246</v>
      </c>
      <c r="F21">
        <v>26294</v>
      </c>
      <c r="H21">
        <v>93238</v>
      </c>
      <c r="J21">
        <f t="shared" si="0"/>
        <v>37746.800000000003</v>
      </c>
      <c r="K21">
        <f t="shared" si="1"/>
        <v>2.4700901798298132</v>
      </c>
      <c r="L21">
        <f t="shared" si="2"/>
        <v>73856</v>
      </c>
      <c r="M21">
        <f t="shared" si="3"/>
        <v>6943</v>
      </c>
      <c r="N21">
        <f t="shared" si="4"/>
        <v>37746.800000000003</v>
      </c>
      <c r="O21">
        <f t="shared" si="5"/>
        <v>66913</v>
      </c>
      <c r="Q21">
        <v>8614</v>
      </c>
      <c r="R21">
        <v>-300</v>
      </c>
      <c r="T21">
        <v>-186.39999999999418</v>
      </c>
      <c r="U21">
        <v>-1488.1999999999971</v>
      </c>
      <c r="W21">
        <v>4614.7999999999993</v>
      </c>
      <c r="X21">
        <v>1589.4</v>
      </c>
      <c r="AD21">
        <v>37746.800000000003</v>
      </c>
      <c r="AE21">
        <v>2.4700901798298132</v>
      </c>
      <c r="AK21">
        <v>37746.800000000003</v>
      </c>
      <c r="AL21">
        <v>2.4700901798298132</v>
      </c>
    </row>
    <row r="22" spans="2:38" x14ac:dyDescent="0.25">
      <c r="B22">
        <v>100300</v>
      </c>
      <c r="C22">
        <v>95713</v>
      </c>
      <c r="D22">
        <v>67179</v>
      </c>
      <c r="E22">
        <v>26259</v>
      </c>
      <c r="F22">
        <v>82120</v>
      </c>
      <c r="H22">
        <v>118994</v>
      </c>
      <c r="J22">
        <f t="shared" si="0"/>
        <v>74314.2</v>
      </c>
      <c r="K22">
        <f t="shared" si="1"/>
        <v>1.6012282982256421</v>
      </c>
      <c r="L22">
        <f t="shared" si="2"/>
        <v>100300</v>
      </c>
      <c r="M22">
        <f t="shared" si="3"/>
        <v>26259</v>
      </c>
      <c r="N22">
        <f t="shared" si="4"/>
        <v>74314.2</v>
      </c>
      <c r="O22">
        <f t="shared" si="5"/>
        <v>74041</v>
      </c>
      <c r="Q22">
        <v>1775</v>
      </c>
      <c r="R22">
        <v>1053</v>
      </c>
      <c r="T22">
        <v>3613.8000000000029</v>
      </c>
      <c r="U22">
        <v>949.39999999999418</v>
      </c>
      <c r="W22">
        <v>15307.4</v>
      </c>
      <c r="X22">
        <v>1107.8</v>
      </c>
      <c r="AF22">
        <v>74314.2</v>
      </c>
      <c r="AG22">
        <v>1.6012282982256421</v>
      </c>
      <c r="AK22">
        <v>74314.2</v>
      </c>
      <c r="AL22">
        <v>1.6012282982256421</v>
      </c>
    </row>
    <row r="23" spans="2:38" x14ac:dyDescent="0.25">
      <c r="B23">
        <v>42124</v>
      </c>
      <c r="C23">
        <v>33806</v>
      </c>
      <c r="D23">
        <v>92159</v>
      </c>
      <c r="E23">
        <v>65966</v>
      </c>
      <c r="F23">
        <v>81812</v>
      </c>
      <c r="H23">
        <v>100306</v>
      </c>
      <c r="J23">
        <f t="shared" si="0"/>
        <v>63173.4</v>
      </c>
      <c r="K23">
        <f t="shared" si="1"/>
        <v>1.5877885312489117</v>
      </c>
      <c r="L23">
        <f t="shared" si="2"/>
        <v>92159</v>
      </c>
      <c r="M23">
        <f t="shared" si="3"/>
        <v>33806</v>
      </c>
      <c r="N23">
        <f t="shared" si="4"/>
        <v>63173.4</v>
      </c>
      <c r="O23">
        <f t="shared" si="5"/>
        <v>58353</v>
      </c>
      <c r="Q23">
        <v>15682</v>
      </c>
      <c r="R23">
        <v>507</v>
      </c>
      <c r="T23">
        <v>10529.400000000001</v>
      </c>
      <c r="U23">
        <v>-687.79999999999563</v>
      </c>
      <c r="W23">
        <v>19378.599999999999</v>
      </c>
      <c r="X23">
        <v>1458.1999999999998</v>
      </c>
      <c r="AD23">
        <v>63173.4</v>
      </c>
      <c r="AE23">
        <v>1.5877885312489117</v>
      </c>
      <c r="AK23">
        <v>63173.4</v>
      </c>
      <c r="AL23">
        <v>1.5877885312489117</v>
      </c>
    </row>
    <row r="24" spans="2:38" x14ac:dyDescent="0.25">
      <c r="B24">
        <v>76346</v>
      </c>
      <c r="C24">
        <v>52302</v>
      </c>
      <c r="D24">
        <v>68272</v>
      </c>
      <c r="E24">
        <v>38616</v>
      </c>
      <c r="F24">
        <v>81486</v>
      </c>
      <c r="H24">
        <v>110672</v>
      </c>
      <c r="J24">
        <f t="shared" si="0"/>
        <v>63404.4</v>
      </c>
      <c r="K24">
        <f t="shared" si="1"/>
        <v>1.74549400357073</v>
      </c>
      <c r="L24">
        <f t="shared" si="2"/>
        <v>81486</v>
      </c>
      <c r="M24">
        <f t="shared" si="3"/>
        <v>38616</v>
      </c>
      <c r="N24">
        <f t="shared" si="4"/>
        <v>63404.4</v>
      </c>
      <c r="O24">
        <f t="shared" si="5"/>
        <v>42870</v>
      </c>
      <c r="Q24">
        <v>2186</v>
      </c>
      <c r="R24">
        <v>0</v>
      </c>
      <c r="T24">
        <v>5299.2000000000044</v>
      </c>
      <c r="U24">
        <v>-699.79999999999563</v>
      </c>
      <c r="W24">
        <v>12398.8</v>
      </c>
      <c r="X24">
        <v>2225</v>
      </c>
      <c r="AD24">
        <v>63404.4</v>
      </c>
      <c r="AE24">
        <v>1.74549400357073</v>
      </c>
      <c r="AK24">
        <v>63404.4</v>
      </c>
      <c r="AL24">
        <v>1.74549400357073</v>
      </c>
    </row>
    <row r="25" spans="2:38" x14ac:dyDescent="0.25">
      <c r="B25">
        <v>36875</v>
      </c>
      <c r="C25">
        <v>84459</v>
      </c>
      <c r="D25">
        <v>22785</v>
      </c>
      <c r="E25">
        <v>115126</v>
      </c>
      <c r="F25">
        <v>51288</v>
      </c>
      <c r="H25">
        <v>91117</v>
      </c>
      <c r="J25">
        <f t="shared" si="0"/>
        <v>62106.6</v>
      </c>
      <c r="K25">
        <f t="shared" si="1"/>
        <v>1.4671065555029579</v>
      </c>
      <c r="L25">
        <f t="shared" si="2"/>
        <v>115126</v>
      </c>
      <c r="M25">
        <f t="shared" si="3"/>
        <v>22785</v>
      </c>
      <c r="N25">
        <f t="shared" si="4"/>
        <v>62106.6</v>
      </c>
      <c r="O25">
        <f t="shared" si="5"/>
        <v>92341</v>
      </c>
      <c r="Q25">
        <v>-3593</v>
      </c>
      <c r="R25">
        <v>760</v>
      </c>
      <c r="T25">
        <v>6264.5999999999985</v>
      </c>
      <c r="U25">
        <v>518.79999999999563</v>
      </c>
      <c r="W25">
        <v>6264.6</v>
      </c>
      <c r="X25">
        <v>561.20000000000005</v>
      </c>
      <c r="AD25">
        <v>62106.6</v>
      </c>
      <c r="AE25">
        <v>1.4671065555029579</v>
      </c>
      <c r="AK25">
        <v>62106.6</v>
      </c>
      <c r="AL25">
        <v>1.4671065555029579</v>
      </c>
    </row>
    <row r="26" spans="2:38" x14ac:dyDescent="0.25">
      <c r="B26">
        <v>107961</v>
      </c>
      <c r="C26">
        <v>10193</v>
      </c>
      <c r="D26">
        <v>45923</v>
      </c>
      <c r="E26">
        <v>16420</v>
      </c>
      <c r="F26">
        <v>50861</v>
      </c>
      <c r="H26">
        <v>59038</v>
      </c>
      <c r="J26">
        <f t="shared" si="0"/>
        <v>46271.6</v>
      </c>
      <c r="K26">
        <f t="shared" si="1"/>
        <v>1.2759014168518055</v>
      </c>
      <c r="L26">
        <f t="shared" si="2"/>
        <v>107961</v>
      </c>
      <c r="M26">
        <f t="shared" si="3"/>
        <v>10193</v>
      </c>
      <c r="N26">
        <f t="shared" si="4"/>
        <v>46271.6</v>
      </c>
      <c r="O26">
        <f t="shared" si="5"/>
        <v>97768</v>
      </c>
      <c r="Q26">
        <v>8977</v>
      </c>
      <c r="R26">
        <v>0</v>
      </c>
      <c r="T26">
        <v>-3592.5999999999985</v>
      </c>
      <c r="U26">
        <v>-577.40000000000146</v>
      </c>
      <c r="W26">
        <v>12730.6</v>
      </c>
      <c r="X26">
        <v>1195.8</v>
      </c>
      <c r="Z26">
        <v>46271.6</v>
      </c>
      <c r="AA26">
        <v>1.2759014168518055</v>
      </c>
      <c r="AK26">
        <v>46271.6</v>
      </c>
      <c r="AL26">
        <v>1.2759014168518055</v>
      </c>
    </row>
    <row r="27" spans="2:38" x14ac:dyDescent="0.25">
      <c r="B27">
        <v>31099</v>
      </c>
      <c r="C27">
        <v>78064</v>
      </c>
      <c r="D27">
        <v>20394</v>
      </c>
      <c r="E27">
        <v>30684</v>
      </c>
      <c r="F27">
        <v>5943</v>
      </c>
      <c r="H27">
        <v>51917</v>
      </c>
      <c r="J27">
        <f t="shared" si="0"/>
        <v>33236.800000000003</v>
      </c>
      <c r="K27">
        <f t="shared" si="1"/>
        <v>1.5620336494488036</v>
      </c>
      <c r="L27">
        <f t="shared" si="2"/>
        <v>78064</v>
      </c>
      <c r="M27">
        <f t="shared" si="3"/>
        <v>5943</v>
      </c>
      <c r="N27">
        <f t="shared" si="4"/>
        <v>33236.800000000003</v>
      </c>
      <c r="O27">
        <f t="shared" si="5"/>
        <v>72121</v>
      </c>
      <c r="Q27">
        <v>-1711</v>
      </c>
      <c r="R27">
        <v>41</v>
      </c>
      <c r="T27">
        <v>10949.200000000004</v>
      </c>
      <c r="U27">
        <v>554.80000000000291</v>
      </c>
      <c r="W27">
        <v>12606.4</v>
      </c>
      <c r="X27">
        <v>1121.5999999999999</v>
      </c>
      <c r="AD27">
        <v>33236.800000000003</v>
      </c>
      <c r="AE27">
        <v>1.5620336494488036</v>
      </c>
      <c r="AK27">
        <v>33236.800000000003</v>
      </c>
      <c r="AL27">
        <v>1.5620336494488036</v>
      </c>
    </row>
    <row r="28" spans="2:38" x14ac:dyDescent="0.25">
      <c r="B28">
        <v>69674</v>
      </c>
      <c r="C28">
        <v>91496</v>
      </c>
      <c r="D28">
        <v>71921</v>
      </c>
      <c r="E28">
        <v>80396</v>
      </c>
      <c r="F28">
        <v>62207</v>
      </c>
      <c r="H28">
        <v>122268</v>
      </c>
      <c r="J28">
        <f t="shared" si="0"/>
        <v>75138.8</v>
      </c>
      <c r="K28">
        <f t="shared" si="1"/>
        <v>1.6272285423775732</v>
      </c>
      <c r="L28">
        <f t="shared" si="2"/>
        <v>91496</v>
      </c>
      <c r="M28">
        <f t="shared" si="3"/>
        <v>62207</v>
      </c>
      <c r="N28">
        <f t="shared" si="4"/>
        <v>75138.8</v>
      </c>
      <c r="O28">
        <f t="shared" si="5"/>
        <v>29289</v>
      </c>
      <c r="Q28">
        <v>-4422</v>
      </c>
      <c r="R28">
        <v>-3089</v>
      </c>
      <c r="T28">
        <v>9850.4000000000015</v>
      </c>
      <c r="U28">
        <v>373.40000000000873</v>
      </c>
      <c r="W28">
        <v>15110.000000000002</v>
      </c>
      <c r="X28">
        <v>983.8</v>
      </c>
      <c r="AF28">
        <v>75138.8</v>
      </c>
      <c r="AG28">
        <v>1.6272285423775732</v>
      </c>
      <c r="AK28">
        <v>75138.8</v>
      </c>
      <c r="AL28">
        <v>1.6272285423775732</v>
      </c>
    </row>
    <row r="29" spans="2:38" x14ac:dyDescent="0.25">
      <c r="B29">
        <v>52728</v>
      </c>
      <c r="C29">
        <v>94254</v>
      </c>
      <c r="D29">
        <v>46352</v>
      </c>
      <c r="E29">
        <v>114912</v>
      </c>
      <c r="F29">
        <v>59115</v>
      </c>
      <c r="H29">
        <v>118393</v>
      </c>
      <c r="J29">
        <f t="shared" si="0"/>
        <v>73472.2</v>
      </c>
      <c r="K29">
        <f t="shared" si="1"/>
        <v>1.6113985970203697</v>
      </c>
      <c r="L29">
        <f t="shared" si="2"/>
        <v>114912</v>
      </c>
      <c r="M29">
        <f t="shared" si="3"/>
        <v>46352</v>
      </c>
      <c r="N29">
        <f t="shared" si="4"/>
        <v>73472.2</v>
      </c>
      <c r="O29">
        <f t="shared" si="5"/>
        <v>68560</v>
      </c>
      <c r="Q29">
        <v>4003</v>
      </c>
      <c r="R29">
        <v>765</v>
      </c>
      <c r="T29">
        <v>-647.60000000000582</v>
      </c>
      <c r="U29">
        <v>124.80000000000291</v>
      </c>
      <c r="W29">
        <v>14715.199999999999</v>
      </c>
      <c r="X29">
        <v>2120</v>
      </c>
      <c r="AF29">
        <v>73472.2</v>
      </c>
      <c r="AG29">
        <v>1.6113985970203697</v>
      </c>
      <c r="AK29">
        <v>73472.2</v>
      </c>
      <c r="AL29">
        <v>1.6113985970203697</v>
      </c>
    </row>
    <row r="30" spans="2:38" x14ac:dyDescent="0.25">
      <c r="B30">
        <v>90939</v>
      </c>
      <c r="C30">
        <v>79952</v>
      </c>
      <c r="D30">
        <v>110779</v>
      </c>
      <c r="E30">
        <v>44942</v>
      </c>
      <c r="F30">
        <v>8258</v>
      </c>
      <c r="H30">
        <v>86885</v>
      </c>
      <c r="J30">
        <f t="shared" si="0"/>
        <v>66974</v>
      </c>
      <c r="K30">
        <f t="shared" si="1"/>
        <v>1.2972944724818587</v>
      </c>
      <c r="L30">
        <f t="shared" si="2"/>
        <v>110779</v>
      </c>
      <c r="M30">
        <f t="shared" si="3"/>
        <v>8258</v>
      </c>
      <c r="N30">
        <f t="shared" si="4"/>
        <v>66974</v>
      </c>
      <c r="O30">
        <f t="shared" si="5"/>
        <v>102521</v>
      </c>
      <c r="Q30">
        <v>-8809</v>
      </c>
      <c r="R30">
        <v>-41</v>
      </c>
      <c r="T30">
        <v>2423.5999999999985</v>
      </c>
      <c r="U30">
        <v>951.19999999999709</v>
      </c>
      <c r="W30">
        <v>4416.3999999999996</v>
      </c>
      <c r="X30">
        <v>2620.8000000000002</v>
      </c>
      <c r="AB30">
        <v>66974</v>
      </c>
      <c r="AC30">
        <v>1.2972944724818587</v>
      </c>
      <c r="AK30">
        <v>66974</v>
      </c>
      <c r="AL30">
        <v>1.2972944724818587</v>
      </c>
    </row>
    <row r="31" spans="2:38" x14ac:dyDescent="0.25">
      <c r="B31">
        <v>15408</v>
      </c>
      <c r="C31">
        <v>27014</v>
      </c>
      <c r="D31">
        <v>14566</v>
      </c>
      <c r="E31">
        <v>73129</v>
      </c>
      <c r="F31">
        <v>40446</v>
      </c>
      <c r="H31">
        <v>62189</v>
      </c>
      <c r="J31">
        <f t="shared" si="0"/>
        <v>34112.6</v>
      </c>
      <c r="K31">
        <f t="shared" si="1"/>
        <v>1.8230507202617217</v>
      </c>
      <c r="L31">
        <f t="shared" si="2"/>
        <v>73129</v>
      </c>
      <c r="M31">
        <f t="shared" si="3"/>
        <v>14566</v>
      </c>
      <c r="N31">
        <f t="shared" si="4"/>
        <v>34112.6</v>
      </c>
      <c r="O31">
        <f t="shared" si="5"/>
        <v>58563</v>
      </c>
      <c r="Q31">
        <v>-19852</v>
      </c>
      <c r="R31">
        <v>-101</v>
      </c>
      <c r="T31">
        <v>-3894.4000000000015</v>
      </c>
      <c r="U31">
        <v>831.40000000000146</v>
      </c>
      <c r="W31">
        <v>7898</v>
      </c>
      <c r="X31">
        <v>1368.6000000000001</v>
      </c>
      <c r="AD31">
        <v>34112.6</v>
      </c>
      <c r="AE31">
        <v>1.8230507202617217</v>
      </c>
      <c r="AK31">
        <v>34112.6</v>
      </c>
      <c r="AL31">
        <v>1.8230507202617217</v>
      </c>
    </row>
    <row r="32" spans="2:38" x14ac:dyDescent="0.25">
      <c r="B32">
        <v>46600</v>
      </c>
      <c r="C32">
        <v>50435</v>
      </c>
      <c r="D32">
        <v>92863</v>
      </c>
      <c r="E32">
        <v>94436</v>
      </c>
      <c r="F32">
        <v>90770</v>
      </c>
      <c r="H32">
        <v>80180</v>
      </c>
      <c r="J32">
        <f t="shared" si="0"/>
        <v>75020.800000000003</v>
      </c>
      <c r="K32">
        <f t="shared" si="1"/>
        <v>1.0687702610476029</v>
      </c>
      <c r="L32">
        <f t="shared" si="2"/>
        <v>94436</v>
      </c>
      <c r="M32">
        <f t="shared" si="3"/>
        <v>46600</v>
      </c>
      <c r="N32">
        <f t="shared" si="4"/>
        <v>75020.800000000003</v>
      </c>
      <c r="O32">
        <f t="shared" si="5"/>
        <v>47836</v>
      </c>
      <c r="Q32">
        <v>-16990</v>
      </c>
      <c r="R32">
        <v>-1</v>
      </c>
      <c r="T32">
        <v>-944</v>
      </c>
      <c r="U32">
        <v>84.400000000008731</v>
      </c>
      <c r="W32">
        <v>8957.2000000000007</v>
      </c>
      <c r="X32">
        <v>795.6</v>
      </c>
      <c r="AB32">
        <v>75020.800000000003</v>
      </c>
      <c r="AC32">
        <v>1.0687702610476029</v>
      </c>
      <c r="AI32">
        <v>75020.800000000003</v>
      </c>
      <c r="AJ32">
        <v>1.0687702610476029</v>
      </c>
    </row>
    <row r="33" spans="2:38" x14ac:dyDescent="0.25">
      <c r="B33">
        <v>9911</v>
      </c>
      <c r="C33">
        <v>12630</v>
      </c>
      <c r="D33">
        <v>113428</v>
      </c>
      <c r="E33">
        <v>33834</v>
      </c>
      <c r="F33">
        <v>41410</v>
      </c>
      <c r="H33">
        <v>70957</v>
      </c>
      <c r="J33">
        <f t="shared" si="0"/>
        <v>42242.6</v>
      </c>
      <c r="K33">
        <f t="shared" si="1"/>
        <v>1.6797498260050281</v>
      </c>
      <c r="L33">
        <f t="shared" si="2"/>
        <v>113428</v>
      </c>
      <c r="M33">
        <f t="shared" si="3"/>
        <v>9911</v>
      </c>
      <c r="N33">
        <f t="shared" si="4"/>
        <v>42242.6</v>
      </c>
      <c r="O33">
        <f t="shared" si="5"/>
        <v>103517</v>
      </c>
      <c r="Q33">
        <v>-11576</v>
      </c>
      <c r="R33">
        <v>-3009</v>
      </c>
      <c r="T33">
        <v>-13304.200000000004</v>
      </c>
      <c r="U33">
        <v>-229.80000000000291</v>
      </c>
      <c r="W33">
        <v>16973.400000000001</v>
      </c>
      <c r="X33">
        <v>980.6</v>
      </c>
      <c r="Z33">
        <v>42242.6</v>
      </c>
      <c r="AA33">
        <v>1.6797498260050281</v>
      </c>
      <c r="AK33">
        <v>42242.6</v>
      </c>
      <c r="AL33">
        <v>1.6797498260050281</v>
      </c>
    </row>
    <row r="34" spans="2:38" x14ac:dyDescent="0.25">
      <c r="B34">
        <v>72486</v>
      </c>
      <c r="C34">
        <v>69699</v>
      </c>
      <c r="D34">
        <v>29293</v>
      </c>
      <c r="E34">
        <v>54851</v>
      </c>
      <c r="F34">
        <v>75462</v>
      </c>
      <c r="H34">
        <v>63584</v>
      </c>
      <c r="J34">
        <f t="shared" ref="J34:J65" si="6">AVERAGE(B34:F34)</f>
        <v>60358.2</v>
      </c>
      <c r="K34">
        <f t="shared" ref="K34:K65" si="7">H34/J34</f>
        <v>1.053444271035253</v>
      </c>
      <c r="L34">
        <f t="shared" ref="L34:L65" si="8">MAX(B34:F34)</f>
        <v>75462</v>
      </c>
      <c r="M34">
        <f t="shared" ref="M34:M65" si="9">MIN(B34:F34)</f>
        <v>29293</v>
      </c>
      <c r="N34">
        <f t="shared" ref="N34:N65" si="10">AVERAGE(B34:F34)</f>
        <v>60358.2</v>
      </c>
      <c r="O34">
        <f t="shared" ref="O34:O65" si="11">L34-M34</f>
        <v>46169</v>
      </c>
      <c r="Q34">
        <v>-13660</v>
      </c>
      <c r="R34">
        <v>-1069</v>
      </c>
      <c r="T34">
        <v>-14991.600000000006</v>
      </c>
      <c r="U34">
        <v>-188.20000000000437</v>
      </c>
      <c r="W34">
        <v>16760</v>
      </c>
      <c r="X34">
        <v>710.2</v>
      </c>
      <c r="AB34">
        <v>60358.2</v>
      </c>
      <c r="AC34">
        <v>1.053444271035253</v>
      </c>
      <c r="AI34">
        <v>60358.2</v>
      </c>
      <c r="AJ34">
        <v>1.053444271035253</v>
      </c>
    </row>
    <row r="35" spans="2:38" x14ac:dyDescent="0.25">
      <c r="B35">
        <v>29749</v>
      </c>
      <c r="C35">
        <v>23441</v>
      </c>
      <c r="D35">
        <v>77704</v>
      </c>
      <c r="E35">
        <v>56322</v>
      </c>
      <c r="F35">
        <v>49824</v>
      </c>
      <c r="H35">
        <v>50185</v>
      </c>
      <c r="J35">
        <f t="shared" si="6"/>
        <v>47408</v>
      </c>
      <c r="K35">
        <f t="shared" si="7"/>
        <v>1.0585766115423558</v>
      </c>
      <c r="L35">
        <f t="shared" si="8"/>
        <v>77704</v>
      </c>
      <c r="M35">
        <f t="shared" si="9"/>
        <v>23441</v>
      </c>
      <c r="N35">
        <f t="shared" si="10"/>
        <v>47408</v>
      </c>
      <c r="O35">
        <f t="shared" si="11"/>
        <v>54263</v>
      </c>
      <c r="Q35">
        <v>-6887</v>
      </c>
      <c r="R35">
        <v>0</v>
      </c>
      <c r="T35">
        <v>-7179.4000000000015</v>
      </c>
      <c r="U35">
        <v>-2579.4000000000015</v>
      </c>
      <c r="W35">
        <v>8068.6</v>
      </c>
      <c r="X35">
        <v>2579.4</v>
      </c>
      <c r="Z35">
        <v>47408</v>
      </c>
      <c r="AA35">
        <v>1.0585766115423558</v>
      </c>
      <c r="AI35">
        <v>47408</v>
      </c>
      <c r="AJ35">
        <v>1.0585766115423558</v>
      </c>
    </row>
    <row r="36" spans="2:38" x14ac:dyDescent="0.25">
      <c r="B36">
        <v>102514</v>
      </c>
      <c r="C36">
        <v>92160</v>
      </c>
      <c r="D36">
        <v>46047</v>
      </c>
      <c r="E36">
        <v>36372</v>
      </c>
      <c r="F36">
        <v>25569</v>
      </c>
      <c r="H36">
        <v>100235</v>
      </c>
      <c r="J36">
        <f t="shared" si="6"/>
        <v>60532.4</v>
      </c>
      <c r="K36">
        <f t="shared" si="7"/>
        <v>1.6558900687896068</v>
      </c>
      <c r="L36">
        <f t="shared" si="8"/>
        <v>102514</v>
      </c>
      <c r="M36">
        <f t="shared" si="9"/>
        <v>25569</v>
      </c>
      <c r="N36">
        <f t="shared" si="10"/>
        <v>60532.4</v>
      </c>
      <c r="O36">
        <f t="shared" si="11"/>
        <v>76945</v>
      </c>
      <c r="Q36">
        <v>16595</v>
      </c>
      <c r="R36">
        <v>-1225</v>
      </c>
      <c r="T36">
        <v>2181.2000000000044</v>
      </c>
      <c r="U36">
        <v>755.40000000000146</v>
      </c>
      <c r="W36">
        <v>16073.599999999999</v>
      </c>
      <c r="X36">
        <v>1199.8</v>
      </c>
      <c r="AB36">
        <v>60532.4</v>
      </c>
      <c r="AC36">
        <v>1.6558900687896068</v>
      </c>
      <c r="AK36">
        <v>60532.4</v>
      </c>
      <c r="AL36">
        <v>1.6558900687896068</v>
      </c>
    </row>
    <row r="37" spans="2:38" x14ac:dyDescent="0.25">
      <c r="B37">
        <v>27126</v>
      </c>
      <c r="C37">
        <v>100187</v>
      </c>
      <c r="D37">
        <v>101339</v>
      </c>
      <c r="E37">
        <v>61208</v>
      </c>
      <c r="F37">
        <v>59973</v>
      </c>
      <c r="H37">
        <v>121859</v>
      </c>
      <c r="J37">
        <f t="shared" si="6"/>
        <v>69966.600000000006</v>
      </c>
      <c r="K37">
        <f t="shared" si="7"/>
        <v>1.7416738843962689</v>
      </c>
      <c r="L37">
        <f t="shared" si="8"/>
        <v>101339</v>
      </c>
      <c r="M37">
        <f t="shared" si="9"/>
        <v>27126</v>
      </c>
      <c r="N37">
        <f t="shared" si="10"/>
        <v>69966.600000000006</v>
      </c>
      <c r="O37">
        <f t="shared" si="11"/>
        <v>74213</v>
      </c>
      <c r="Q37">
        <v>13004</v>
      </c>
      <c r="R37">
        <v>8</v>
      </c>
      <c r="T37">
        <v>-979.79999999998836</v>
      </c>
      <c r="U37">
        <v>-1262.3999999999942</v>
      </c>
      <c r="W37">
        <v>12298.6</v>
      </c>
      <c r="X37">
        <v>2372</v>
      </c>
      <c r="AF37">
        <v>69966.600000000006</v>
      </c>
      <c r="AG37">
        <v>1.7416738843962689</v>
      </c>
      <c r="AK37">
        <v>69966.600000000006</v>
      </c>
      <c r="AL37">
        <v>1.7416738843962689</v>
      </c>
    </row>
    <row r="38" spans="2:38" x14ac:dyDescent="0.25">
      <c r="B38">
        <v>66677</v>
      </c>
      <c r="C38">
        <v>84602</v>
      </c>
      <c r="D38">
        <v>92202</v>
      </c>
      <c r="E38">
        <v>7213</v>
      </c>
      <c r="F38">
        <v>76561</v>
      </c>
      <c r="H38">
        <v>98536</v>
      </c>
      <c r="J38">
        <f t="shared" si="6"/>
        <v>65451</v>
      </c>
      <c r="K38">
        <f t="shared" si="7"/>
        <v>1.5054926586301203</v>
      </c>
      <c r="L38">
        <f t="shared" si="8"/>
        <v>92202</v>
      </c>
      <c r="M38">
        <f t="shared" si="9"/>
        <v>7213</v>
      </c>
      <c r="N38">
        <f t="shared" si="10"/>
        <v>65451</v>
      </c>
      <c r="O38">
        <f t="shared" si="11"/>
        <v>84989</v>
      </c>
      <c r="Q38">
        <v>-9950</v>
      </c>
      <c r="R38">
        <v>8</v>
      </c>
      <c r="T38">
        <v>-2297.3999999999942</v>
      </c>
      <c r="U38">
        <v>-490.19999999999709</v>
      </c>
      <c r="W38">
        <v>13844.6</v>
      </c>
      <c r="X38">
        <v>2096.9999999999995</v>
      </c>
      <c r="AF38">
        <v>65451</v>
      </c>
      <c r="AG38">
        <v>1.5054926586301203</v>
      </c>
      <c r="AK38">
        <v>65451</v>
      </c>
      <c r="AL38">
        <v>1.5054926586301203</v>
      </c>
    </row>
    <row r="39" spans="2:38" x14ac:dyDescent="0.25">
      <c r="B39">
        <v>81754</v>
      </c>
      <c r="C39">
        <v>6468</v>
      </c>
      <c r="D39">
        <v>16322</v>
      </c>
      <c r="E39">
        <v>21061</v>
      </c>
      <c r="F39">
        <v>81592</v>
      </c>
      <c r="H39">
        <v>50893</v>
      </c>
      <c r="J39">
        <f t="shared" si="6"/>
        <v>41439.4</v>
      </c>
      <c r="K39">
        <f t="shared" si="7"/>
        <v>1.228130716178323</v>
      </c>
      <c r="L39">
        <f t="shared" si="8"/>
        <v>81754</v>
      </c>
      <c r="M39">
        <f t="shared" si="9"/>
        <v>6468</v>
      </c>
      <c r="N39">
        <f t="shared" si="10"/>
        <v>41439.4</v>
      </c>
      <c r="O39">
        <f t="shared" si="11"/>
        <v>75286</v>
      </c>
      <c r="Q39">
        <v>7351</v>
      </c>
      <c r="R39">
        <v>1677</v>
      </c>
      <c r="T39">
        <v>4490.2000000000044</v>
      </c>
      <c r="U39">
        <v>610.40000000000146</v>
      </c>
      <c r="W39">
        <v>10102.200000000001</v>
      </c>
      <c r="X39">
        <v>1416.8000000000002</v>
      </c>
      <c r="Z39">
        <v>41439.4</v>
      </c>
      <c r="AA39">
        <v>1.228130716178323</v>
      </c>
      <c r="AK39">
        <v>41439.4</v>
      </c>
      <c r="AL39">
        <v>1.228130716178323</v>
      </c>
    </row>
    <row r="40" spans="2:38" x14ac:dyDescent="0.25">
      <c r="B40">
        <v>85205</v>
      </c>
      <c r="C40">
        <v>18894</v>
      </c>
      <c r="D40">
        <v>16936</v>
      </c>
      <c r="E40">
        <v>76330</v>
      </c>
      <c r="F40">
        <v>29227</v>
      </c>
      <c r="H40">
        <v>100413</v>
      </c>
      <c r="J40">
        <f t="shared" si="6"/>
        <v>45318.400000000001</v>
      </c>
      <c r="K40">
        <f t="shared" si="7"/>
        <v>2.2157225321282303</v>
      </c>
      <c r="L40">
        <f t="shared" si="8"/>
        <v>85205</v>
      </c>
      <c r="M40">
        <f t="shared" si="9"/>
        <v>16936</v>
      </c>
      <c r="N40">
        <f t="shared" si="10"/>
        <v>45318.400000000001</v>
      </c>
      <c r="O40">
        <f t="shared" si="11"/>
        <v>68269</v>
      </c>
      <c r="Q40">
        <v>-1800</v>
      </c>
      <c r="R40">
        <v>160</v>
      </c>
      <c r="T40">
        <v>1407.4000000000015</v>
      </c>
      <c r="U40">
        <v>-80</v>
      </c>
      <c r="W40">
        <v>10375.4</v>
      </c>
      <c r="X40">
        <v>1132.4000000000001</v>
      </c>
      <c r="AD40">
        <v>45318.400000000001</v>
      </c>
      <c r="AE40">
        <v>2.2157225321282303</v>
      </c>
      <c r="AK40">
        <v>45318.400000000001</v>
      </c>
      <c r="AL40">
        <v>2.2157225321282303</v>
      </c>
    </row>
    <row r="41" spans="2:38" x14ac:dyDescent="0.25">
      <c r="B41">
        <v>108994</v>
      </c>
      <c r="C41">
        <v>40069</v>
      </c>
      <c r="D41">
        <v>50039</v>
      </c>
      <c r="E41">
        <v>14141</v>
      </c>
      <c r="F41">
        <v>97337</v>
      </c>
      <c r="H41">
        <v>110763</v>
      </c>
      <c r="J41">
        <f t="shared" si="6"/>
        <v>62116</v>
      </c>
      <c r="K41">
        <f t="shared" si="7"/>
        <v>1.7831637581299504</v>
      </c>
      <c r="L41">
        <f t="shared" si="8"/>
        <v>108994</v>
      </c>
      <c r="M41">
        <f t="shared" si="9"/>
        <v>14141</v>
      </c>
      <c r="N41">
        <f t="shared" si="10"/>
        <v>62116</v>
      </c>
      <c r="O41">
        <f t="shared" si="11"/>
        <v>94853</v>
      </c>
      <c r="Q41">
        <v>-17895</v>
      </c>
      <c r="R41">
        <v>838</v>
      </c>
      <c r="T41">
        <v>-5312.6000000000058</v>
      </c>
      <c r="U41">
        <v>663.59999999999854</v>
      </c>
      <c r="W41">
        <v>10976.599999999999</v>
      </c>
      <c r="X41">
        <v>2189.6</v>
      </c>
      <c r="AF41">
        <v>62116</v>
      </c>
      <c r="AG41">
        <v>1.7831637581299504</v>
      </c>
      <c r="AK41">
        <v>62116</v>
      </c>
      <c r="AL41">
        <v>1.7831637581299504</v>
      </c>
    </row>
    <row r="42" spans="2:38" x14ac:dyDescent="0.25">
      <c r="B42">
        <v>58884</v>
      </c>
      <c r="C42">
        <v>75681</v>
      </c>
      <c r="D42">
        <v>62235</v>
      </c>
      <c r="E42">
        <v>59467</v>
      </c>
      <c r="F42">
        <v>47026</v>
      </c>
      <c r="H42">
        <v>118485</v>
      </c>
      <c r="J42">
        <f t="shared" si="6"/>
        <v>60658.6</v>
      </c>
      <c r="K42">
        <f t="shared" si="7"/>
        <v>1.9533091762750872</v>
      </c>
      <c r="L42">
        <f t="shared" si="8"/>
        <v>75681</v>
      </c>
      <c r="M42">
        <f t="shared" si="9"/>
        <v>47026</v>
      </c>
      <c r="N42">
        <f t="shared" si="10"/>
        <v>60658.6</v>
      </c>
      <c r="O42">
        <f t="shared" si="11"/>
        <v>28655</v>
      </c>
      <c r="Q42">
        <v>-2916</v>
      </c>
      <c r="R42">
        <v>-3719</v>
      </c>
      <c r="T42">
        <v>-2317.4000000000015</v>
      </c>
      <c r="U42">
        <v>-665.59999999999854</v>
      </c>
      <c r="W42">
        <v>7005.8</v>
      </c>
      <c r="X42">
        <v>744.80000000000007</v>
      </c>
      <c r="AF42">
        <v>60658.6</v>
      </c>
      <c r="AG42">
        <v>1.9533091762750872</v>
      </c>
      <c r="AK42">
        <v>60658.6</v>
      </c>
      <c r="AL42">
        <v>1.9533091762750872</v>
      </c>
    </row>
    <row r="43" spans="2:38" x14ac:dyDescent="0.25">
      <c r="B43">
        <v>95361</v>
      </c>
      <c r="C43">
        <v>65685</v>
      </c>
      <c r="D43">
        <v>99534</v>
      </c>
      <c r="E43">
        <v>25751</v>
      </c>
      <c r="F43">
        <v>23825</v>
      </c>
      <c r="H43">
        <v>105667</v>
      </c>
      <c r="J43">
        <f t="shared" si="6"/>
        <v>62031.199999999997</v>
      </c>
      <c r="K43">
        <f t="shared" si="7"/>
        <v>1.703449231999381</v>
      </c>
      <c r="L43">
        <f t="shared" si="8"/>
        <v>99534</v>
      </c>
      <c r="M43">
        <f t="shared" si="9"/>
        <v>23825</v>
      </c>
      <c r="N43">
        <f t="shared" si="10"/>
        <v>62031.199999999997</v>
      </c>
      <c r="O43">
        <f t="shared" si="11"/>
        <v>75709</v>
      </c>
      <c r="Q43">
        <v>-7493</v>
      </c>
      <c r="R43">
        <v>-115</v>
      </c>
      <c r="T43">
        <v>1392.1999999999971</v>
      </c>
      <c r="U43">
        <v>-755</v>
      </c>
      <c r="W43">
        <v>13657.8</v>
      </c>
      <c r="X43">
        <v>2355.8000000000002</v>
      </c>
      <c r="AF43">
        <v>62031.199999999997</v>
      </c>
      <c r="AG43">
        <v>1.703449231999381</v>
      </c>
      <c r="AK43">
        <v>62031.199999999997</v>
      </c>
      <c r="AL43">
        <v>1.703449231999381</v>
      </c>
    </row>
    <row r="44" spans="2:38" x14ac:dyDescent="0.25">
      <c r="B44">
        <v>18393</v>
      </c>
      <c r="C44">
        <v>115509</v>
      </c>
      <c r="D44">
        <v>19610</v>
      </c>
      <c r="E44">
        <v>12796</v>
      </c>
      <c r="F44">
        <v>22307</v>
      </c>
      <c r="H44">
        <v>51530</v>
      </c>
      <c r="J44">
        <f t="shared" si="6"/>
        <v>37723</v>
      </c>
      <c r="K44">
        <f t="shared" si="7"/>
        <v>1.3660101264480555</v>
      </c>
      <c r="L44">
        <f t="shared" si="8"/>
        <v>115509</v>
      </c>
      <c r="M44">
        <f t="shared" si="9"/>
        <v>12796</v>
      </c>
      <c r="N44">
        <f t="shared" si="10"/>
        <v>37723</v>
      </c>
      <c r="O44">
        <f t="shared" si="11"/>
        <v>102713</v>
      </c>
      <c r="Q44">
        <v>-991</v>
      </c>
      <c r="R44">
        <v>1223</v>
      </c>
      <c r="T44">
        <v>-3728</v>
      </c>
      <c r="U44">
        <v>1133.1999999999971</v>
      </c>
      <c r="W44">
        <v>9974.7999999999993</v>
      </c>
      <c r="X44">
        <v>1134</v>
      </c>
      <c r="Z44">
        <v>37723</v>
      </c>
      <c r="AA44">
        <v>1.3660101264480555</v>
      </c>
      <c r="AK44">
        <v>37723</v>
      </c>
      <c r="AL44">
        <v>1.3660101264480555</v>
      </c>
    </row>
    <row r="45" spans="2:38" x14ac:dyDescent="0.25">
      <c r="B45">
        <v>13716</v>
      </c>
      <c r="C45">
        <v>105381</v>
      </c>
      <c r="D45">
        <v>5955</v>
      </c>
      <c r="E45">
        <v>11309</v>
      </c>
      <c r="F45">
        <v>34743</v>
      </c>
      <c r="H45">
        <v>58449</v>
      </c>
      <c r="J45">
        <f t="shared" si="6"/>
        <v>34220.800000000003</v>
      </c>
      <c r="K45">
        <f t="shared" si="7"/>
        <v>1.7079963063400037</v>
      </c>
      <c r="L45">
        <f t="shared" si="8"/>
        <v>105381</v>
      </c>
      <c r="M45">
        <f t="shared" si="9"/>
        <v>5955</v>
      </c>
      <c r="N45">
        <f t="shared" si="10"/>
        <v>34220.800000000003</v>
      </c>
      <c r="O45">
        <f t="shared" si="11"/>
        <v>99426</v>
      </c>
      <c r="Q45">
        <v>2976</v>
      </c>
      <c r="R45">
        <v>2722</v>
      </c>
      <c r="T45">
        <v>-317.59999999999854</v>
      </c>
      <c r="U45">
        <v>-491.19999999999709</v>
      </c>
      <c r="W45">
        <v>11583.2</v>
      </c>
      <c r="X45">
        <v>497.59999999999997</v>
      </c>
      <c r="AD45">
        <v>34220.800000000003</v>
      </c>
      <c r="AE45">
        <v>1.7079963063400037</v>
      </c>
      <c r="AK45">
        <v>34220.800000000003</v>
      </c>
      <c r="AL45">
        <v>1.7079963063400037</v>
      </c>
    </row>
    <row r="46" spans="2:38" x14ac:dyDescent="0.25">
      <c r="B46">
        <v>93228</v>
      </c>
      <c r="C46">
        <v>43243</v>
      </c>
      <c r="D46">
        <v>58638</v>
      </c>
      <c r="E46">
        <v>113749</v>
      </c>
      <c r="F46">
        <v>9827</v>
      </c>
      <c r="H46">
        <v>89882</v>
      </c>
      <c r="J46">
        <f t="shared" si="6"/>
        <v>63737</v>
      </c>
      <c r="K46">
        <f t="shared" si="7"/>
        <v>1.4102012959505468</v>
      </c>
      <c r="L46">
        <f t="shared" si="8"/>
        <v>113749</v>
      </c>
      <c r="M46">
        <f t="shared" si="9"/>
        <v>9827</v>
      </c>
      <c r="N46">
        <f t="shared" si="10"/>
        <v>63737</v>
      </c>
      <c r="O46">
        <f t="shared" si="11"/>
        <v>103922</v>
      </c>
      <c r="Q46">
        <v>-3598</v>
      </c>
      <c r="R46">
        <v>-227</v>
      </c>
      <c r="T46">
        <v>392</v>
      </c>
      <c r="U46">
        <v>-1083.8000000000029</v>
      </c>
      <c r="W46">
        <v>10138.799999999999</v>
      </c>
      <c r="X46">
        <v>1463.4</v>
      </c>
      <c r="AB46">
        <v>63737</v>
      </c>
      <c r="AC46">
        <v>1.4102012959505468</v>
      </c>
      <c r="AK46">
        <v>63737</v>
      </c>
      <c r="AL46">
        <v>1.4102012959505468</v>
      </c>
    </row>
    <row r="47" spans="2:38" x14ac:dyDescent="0.25">
      <c r="B47">
        <v>87158</v>
      </c>
      <c r="C47">
        <v>69421</v>
      </c>
      <c r="D47">
        <v>23960</v>
      </c>
      <c r="E47">
        <v>109851</v>
      </c>
      <c r="F47">
        <v>22197</v>
      </c>
      <c r="H47">
        <v>66325</v>
      </c>
      <c r="J47">
        <f t="shared" si="6"/>
        <v>62517.4</v>
      </c>
      <c r="K47">
        <f t="shared" si="7"/>
        <v>1.0609046441470695</v>
      </c>
      <c r="L47">
        <f t="shared" si="8"/>
        <v>109851</v>
      </c>
      <c r="M47">
        <f t="shared" si="9"/>
        <v>22197</v>
      </c>
      <c r="N47">
        <f t="shared" si="10"/>
        <v>62517.4</v>
      </c>
      <c r="O47">
        <f t="shared" si="11"/>
        <v>87654</v>
      </c>
      <c r="Q47">
        <v>1381</v>
      </c>
      <c r="R47">
        <v>1225</v>
      </c>
      <c r="T47">
        <v>1189.5999999999985</v>
      </c>
      <c r="U47">
        <v>-502.19999999999709</v>
      </c>
      <c r="W47">
        <v>4778</v>
      </c>
      <c r="X47">
        <v>650.20000000000005</v>
      </c>
      <c r="AB47">
        <v>62517.4</v>
      </c>
      <c r="AC47">
        <v>1.0609046441470695</v>
      </c>
      <c r="AI47">
        <v>62517.4</v>
      </c>
      <c r="AJ47">
        <v>1.0609046441470695</v>
      </c>
    </row>
    <row r="48" spans="2:38" x14ac:dyDescent="0.25">
      <c r="B48">
        <v>16736</v>
      </c>
      <c r="C48">
        <v>82191</v>
      </c>
      <c r="D48">
        <v>44162</v>
      </c>
      <c r="E48">
        <v>94811</v>
      </c>
      <c r="F48">
        <v>101303</v>
      </c>
      <c r="H48">
        <v>126464</v>
      </c>
      <c r="J48">
        <f t="shared" si="6"/>
        <v>67840.600000000006</v>
      </c>
      <c r="K48">
        <f t="shared" si="7"/>
        <v>1.864134456357992</v>
      </c>
      <c r="L48">
        <f t="shared" si="8"/>
        <v>101303</v>
      </c>
      <c r="M48">
        <f t="shared" si="9"/>
        <v>16736</v>
      </c>
      <c r="N48">
        <f t="shared" si="10"/>
        <v>67840.600000000006</v>
      </c>
      <c r="O48">
        <f t="shared" si="11"/>
        <v>84567</v>
      </c>
      <c r="Q48">
        <v>4448</v>
      </c>
      <c r="R48">
        <v>8</v>
      </c>
      <c r="T48">
        <v>-3278</v>
      </c>
      <c r="U48">
        <v>2228.4000000000087</v>
      </c>
      <c r="W48">
        <v>4314.3999999999996</v>
      </c>
      <c r="X48">
        <v>2270.4</v>
      </c>
      <c r="AF48">
        <v>67840.600000000006</v>
      </c>
      <c r="AG48">
        <v>1.864134456357992</v>
      </c>
      <c r="AK48">
        <v>67840.600000000006</v>
      </c>
      <c r="AL48">
        <v>1.864134456357992</v>
      </c>
    </row>
    <row r="49" spans="2:38" x14ac:dyDescent="0.25">
      <c r="B49">
        <v>91831</v>
      </c>
      <c r="C49">
        <v>77685</v>
      </c>
      <c r="D49">
        <v>100071</v>
      </c>
      <c r="E49">
        <v>79422</v>
      </c>
      <c r="F49">
        <v>71736</v>
      </c>
      <c r="H49">
        <v>105220</v>
      </c>
      <c r="J49">
        <f t="shared" si="6"/>
        <v>84149</v>
      </c>
      <c r="K49">
        <f t="shared" si="7"/>
        <v>1.2504010742848994</v>
      </c>
      <c r="L49">
        <f t="shared" si="8"/>
        <v>100071</v>
      </c>
      <c r="M49">
        <f t="shared" si="9"/>
        <v>71736</v>
      </c>
      <c r="N49">
        <f t="shared" si="10"/>
        <v>84149</v>
      </c>
      <c r="O49">
        <f t="shared" si="11"/>
        <v>28335</v>
      </c>
      <c r="Q49">
        <v>-17042</v>
      </c>
      <c r="R49">
        <v>-4167</v>
      </c>
      <c r="T49">
        <v>-2197</v>
      </c>
      <c r="U49">
        <v>1375.6000000000058</v>
      </c>
      <c r="W49">
        <v>14663.8</v>
      </c>
      <c r="X49">
        <v>1375.6000000000001</v>
      </c>
      <c r="AB49">
        <v>84149</v>
      </c>
      <c r="AC49">
        <v>1.2504010742848994</v>
      </c>
      <c r="AK49">
        <v>84149</v>
      </c>
      <c r="AL49">
        <v>1.2504010742848994</v>
      </c>
    </row>
    <row r="50" spans="2:38" x14ac:dyDescent="0.25">
      <c r="B50">
        <v>84333</v>
      </c>
      <c r="C50">
        <v>69636</v>
      </c>
      <c r="D50">
        <v>20823</v>
      </c>
      <c r="E50">
        <v>76466</v>
      </c>
      <c r="F50">
        <v>105106</v>
      </c>
      <c r="H50">
        <v>122005</v>
      </c>
      <c r="J50">
        <f t="shared" si="6"/>
        <v>71272.800000000003</v>
      </c>
      <c r="K50">
        <f t="shared" si="7"/>
        <v>1.7118031002009182</v>
      </c>
      <c r="L50">
        <f t="shared" si="8"/>
        <v>105106</v>
      </c>
      <c r="M50">
        <f t="shared" si="9"/>
        <v>20823</v>
      </c>
      <c r="N50">
        <f t="shared" si="10"/>
        <v>71272.800000000003</v>
      </c>
      <c r="O50">
        <f t="shared" si="11"/>
        <v>84283</v>
      </c>
      <c r="Q50">
        <v>-6038</v>
      </c>
      <c r="R50">
        <v>2147</v>
      </c>
      <c r="T50">
        <v>-3486.5999999999913</v>
      </c>
      <c r="U50">
        <v>-1013.3999999999942</v>
      </c>
      <c r="W50">
        <v>10679.4</v>
      </c>
      <c r="X50">
        <v>1351</v>
      </c>
      <c r="AF50">
        <v>71272.800000000003</v>
      </c>
      <c r="AG50">
        <v>1.7118031002009182</v>
      </c>
      <c r="AK50">
        <v>71272.800000000003</v>
      </c>
      <c r="AL50">
        <v>1.7118031002009182</v>
      </c>
    </row>
    <row r="51" spans="2:38" x14ac:dyDescent="0.25">
      <c r="B51">
        <v>80454</v>
      </c>
      <c r="C51">
        <v>41794</v>
      </c>
      <c r="D51">
        <v>19506</v>
      </c>
      <c r="E51">
        <v>26909</v>
      </c>
      <c r="F51">
        <v>68475</v>
      </c>
      <c r="H51">
        <v>51847</v>
      </c>
      <c r="J51">
        <f t="shared" si="6"/>
        <v>47427.6</v>
      </c>
      <c r="K51">
        <f t="shared" si="7"/>
        <v>1.0931820290295102</v>
      </c>
      <c r="L51">
        <f t="shared" si="8"/>
        <v>80454</v>
      </c>
      <c r="M51">
        <f t="shared" si="9"/>
        <v>19506</v>
      </c>
      <c r="N51">
        <f t="shared" si="10"/>
        <v>47427.6</v>
      </c>
      <c r="O51">
        <f t="shared" si="11"/>
        <v>60948</v>
      </c>
      <c r="Q51">
        <v>-17279</v>
      </c>
      <c r="R51">
        <v>0</v>
      </c>
      <c r="T51">
        <v>6690</v>
      </c>
      <c r="U51">
        <v>169.79999999999563</v>
      </c>
      <c r="W51">
        <v>7237.6</v>
      </c>
      <c r="X51">
        <v>1025.8</v>
      </c>
      <c r="AD51">
        <v>47427.6</v>
      </c>
      <c r="AE51">
        <v>1.0931820290295102</v>
      </c>
      <c r="AI51">
        <v>47427.6</v>
      </c>
      <c r="AJ51">
        <v>1.0931820290295102</v>
      </c>
    </row>
    <row r="52" spans="2:38" x14ac:dyDescent="0.25">
      <c r="B52">
        <v>63302</v>
      </c>
      <c r="C52">
        <v>48730</v>
      </c>
      <c r="D52">
        <v>97079</v>
      </c>
      <c r="E52">
        <v>34914</v>
      </c>
      <c r="F52">
        <v>6261</v>
      </c>
      <c r="H52">
        <v>56241</v>
      </c>
      <c r="J52">
        <f t="shared" si="6"/>
        <v>50057.2</v>
      </c>
      <c r="K52">
        <f t="shared" si="7"/>
        <v>1.1235346763302783</v>
      </c>
      <c r="L52">
        <f t="shared" si="8"/>
        <v>97079</v>
      </c>
      <c r="M52">
        <f t="shared" si="9"/>
        <v>6261</v>
      </c>
      <c r="N52">
        <f t="shared" si="10"/>
        <v>50057.2</v>
      </c>
      <c r="O52">
        <f t="shared" si="11"/>
        <v>90818</v>
      </c>
      <c r="Q52">
        <v>-10056</v>
      </c>
      <c r="R52">
        <v>574</v>
      </c>
      <c r="T52">
        <v>-4677.8000000000029</v>
      </c>
      <c r="U52">
        <v>-291.20000000000437</v>
      </c>
      <c r="W52">
        <v>9098.6</v>
      </c>
      <c r="X52">
        <v>1321.2</v>
      </c>
      <c r="Z52">
        <v>50057.2</v>
      </c>
      <c r="AA52">
        <v>1.1235346763302783</v>
      </c>
      <c r="AK52">
        <v>50057.2</v>
      </c>
      <c r="AL52">
        <v>1.1235346763302783</v>
      </c>
    </row>
    <row r="53" spans="2:38" x14ac:dyDescent="0.25">
      <c r="B53">
        <v>11939</v>
      </c>
      <c r="C53">
        <v>90331</v>
      </c>
      <c r="D53">
        <v>42864</v>
      </c>
      <c r="E53">
        <v>38701</v>
      </c>
      <c r="F53">
        <v>23393</v>
      </c>
      <c r="H53">
        <v>56698</v>
      </c>
      <c r="J53">
        <f t="shared" si="6"/>
        <v>41445.599999999999</v>
      </c>
      <c r="K53">
        <f t="shared" si="7"/>
        <v>1.3680101144632966</v>
      </c>
      <c r="L53">
        <f t="shared" si="8"/>
        <v>90331</v>
      </c>
      <c r="M53">
        <f t="shared" si="9"/>
        <v>11939</v>
      </c>
      <c r="N53">
        <f t="shared" si="10"/>
        <v>41445.599999999999</v>
      </c>
      <c r="O53">
        <f t="shared" si="11"/>
        <v>78392</v>
      </c>
      <c r="Q53">
        <v>-2465</v>
      </c>
      <c r="R53">
        <v>-734</v>
      </c>
      <c r="T53">
        <v>10892.399999999998</v>
      </c>
      <c r="U53">
        <v>2061.5999999999985</v>
      </c>
      <c r="W53">
        <v>17505.599999999999</v>
      </c>
      <c r="X53">
        <v>2118.4</v>
      </c>
      <c r="AD53">
        <v>41445.599999999999</v>
      </c>
      <c r="AE53">
        <v>1.3680101144632966</v>
      </c>
      <c r="AI53">
        <v>41445.599999999999</v>
      </c>
      <c r="AJ53">
        <v>1.3680101144632966</v>
      </c>
    </row>
    <row r="54" spans="2:38" x14ac:dyDescent="0.25">
      <c r="B54">
        <v>12559</v>
      </c>
      <c r="C54">
        <v>16955</v>
      </c>
      <c r="D54">
        <v>75576</v>
      </c>
      <c r="E54">
        <v>109328</v>
      </c>
      <c r="F54">
        <v>36055</v>
      </c>
      <c r="H54">
        <v>85245</v>
      </c>
      <c r="J54">
        <f t="shared" si="6"/>
        <v>50094.6</v>
      </c>
      <c r="K54">
        <f t="shared" si="7"/>
        <v>1.7016804206441414</v>
      </c>
      <c r="L54">
        <f t="shared" si="8"/>
        <v>109328</v>
      </c>
      <c r="M54">
        <f t="shared" si="9"/>
        <v>12559</v>
      </c>
      <c r="N54">
        <f t="shared" si="10"/>
        <v>50094.6</v>
      </c>
      <c r="O54">
        <f t="shared" si="11"/>
        <v>96769</v>
      </c>
      <c r="Q54">
        <v>8985</v>
      </c>
      <c r="R54">
        <v>-7</v>
      </c>
      <c r="T54">
        <v>-7198.8000000000029</v>
      </c>
      <c r="U54">
        <v>-992.40000000000146</v>
      </c>
      <c r="W54">
        <v>12406.400000000001</v>
      </c>
      <c r="X54">
        <v>2478.7999999999997</v>
      </c>
      <c r="Z54">
        <v>50094.6</v>
      </c>
      <c r="AA54">
        <v>1.7016804206441414</v>
      </c>
      <c r="AK54">
        <v>50094.6</v>
      </c>
      <c r="AL54">
        <v>1.7016804206441414</v>
      </c>
    </row>
    <row r="55" spans="2:38" x14ac:dyDescent="0.25">
      <c r="B55">
        <v>34697</v>
      </c>
      <c r="C55">
        <v>12420</v>
      </c>
      <c r="D55">
        <v>42623</v>
      </c>
      <c r="E55">
        <v>65905</v>
      </c>
      <c r="F55">
        <v>62729</v>
      </c>
      <c r="H55">
        <v>108599</v>
      </c>
      <c r="J55">
        <f t="shared" si="6"/>
        <v>43674.8</v>
      </c>
      <c r="K55">
        <f t="shared" si="7"/>
        <v>2.4865368587835546</v>
      </c>
      <c r="L55">
        <f t="shared" si="8"/>
        <v>65905</v>
      </c>
      <c r="M55">
        <f t="shared" si="9"/>
        <v>12420</v>
      </c>
      <c r="N55">
        <f t="shared" si="10"/>
        <v>43674.8</v>
      </c>
      <c r="O55">
        <f t="shared" si="11"/>
        <v>53485</v>
      </c>
      <c r="Q55">
        <v>20408</v>
      </c>
      <c r="R55">
        <v>2979</v>
      </c>
      <c r="T55">
        <v>1387.4000000000015</v>
      </c>
      <c r="U55">
        <v>145.60000000000582</v>
      </c>
      <c r="W55">
        <v>8397.4</v>
      </c>
      <c r="X55">
        <v>997.2</v>
      </c>
      <c r="AD55">
        <v>43674.8</v>
      </c>
      <c r="AE55">
        <v>2.4865368587835546</v>
      </c>
      <c r="AK55">
        <v>43674.8</v>
      </c>
      <c r="AL55">
        <v>2.4865368587835546</v>
      </c>
    </row>
    <row r="56" spans="2:38" x14ac:dyDescent="0.25">
      <c r="B56">
        <v>60118</v>
      </c>
      <c r="C56">
        <v>89694</v>
      </c>
      <c r="D56">
        <v>52426</v>
      </c>
      <c r="E56">
        <v>39223</v>
      </c>
      <c r="F56">
        <v>33987</v>
      </c>
      <c r="H56">
        <v>80213</v>
      </c>
      <c r="J56">
        <f t="shared" si="6"/>
        <v>55089.599999999999</v>
      </c>
      <c r="K56">
        <f t="shared" si="7"/>
        <v>1.4560461502715576</v>
      </c>
      <c r="L56">
        <f t="shared" si="8"/>
        <v>89694</v>
      </c>
      <c r="M56">
        <f t="shared" si="9"/>
        <v>33987</v>
      </c>
      <c r="N56">
        <f t="shared" si="10"/>
        <v>55089.599999999999</v>
      </c>
      <c r="O56">
        <f t="shared" si="11"/>
        <v>55707</v>
      </c>
      <c r="Q56">
        <v>7889</v>
      </c>
      <c r="R56">
        <v>-53</v>
      </c>
      <c r="T56">
        <v>7341</v>
      </c>
      <c r="U56">
        <v>-1001</v>
      </c>
      <c r="W56">
        <v>15595.800000000001</v>
      </c>
      <c r="X56">
        <v>1050.2</v>
      </c>
      <c r="Z56">
        <v>55089.599999999999</v>
      </c>
      <c r="AA56">
        <v>1.4560461502715576</v>
      </c>
      <c r="AK56">
        <v>55089.599999999999</v>
      </c>
      <c r="AL56">
        <v>1.4560461502715576</v>
      </c>
    </row>
    <row r="57" spans="2:38" x14ac:dyDescent="0.25">
      <c r="B57">
        <v>114565</v>
      </c>
      <c r="C57">
        <v>1948</v>
      </c>
      <c r="D57">
        <v>55240</v>
      </c>
      <c r="E57">
        <v>74234</v>
      </c>
      <c r="F57">
        <v>35077</v>
      </c>
      <c r="H57">
        <v>71559</v>
      </c>
      <c r="J57">
        <f t="shared" si="6"/>
        <v>56212.800000000003</v>
      </c>
      <c r="K57">
        <f t="shared" si="7"/>
        <v>1.273001878575698</v>
      </c>
      <c r="L57">
        <f t="shared" si="8"/>
        <v>114565</v>
      </c>
      <c r="M57">
        <f t="shared" si="9"/>
        <v>1948</v>
      </c>
      <c r="N57">
        <f t="shared" si="10"/>
        <v>56212.800000000003</v>
      </c>
      <c r="O57">
        <f t="shared" si="11"/>
        <v>112617</v>
      </c>
      <c r="Q57">
        <v>-16140</v>
      </c>
      <c r="R57">
        <v>-615</v>
      </c>
      <c r="T57">
        <v>1133.4000000000015</v>
      </c>
      <c r="U57">
        <v>616.80000000000291</v>
      </c>
      <c r="W57">
        <v>16121.400000000001</v>
      </c>
      <c r="X57">
        <v>2186.3999999999996</v>
      </c>
      <c r="AD57">
        <v>56212.800000000003</v>
      </c>
      <c r="AE57">
        <v>1.273001878575698</v>
      </c>
      <c r="AI57">
        <v>56212.800000000003</v>
      </c>
      <c r="AJ57">
        <v>1.273001878575698</v>
      </c>
    </row>
    <row r="58" spans="2:38" x14ac:dyDescent="0.25">
      <c r="B58">
        <v>68587</v>
      </c>
      <c r="C58">
        <v>88367</v>
      </c>
      <c r="D58">
        <v>15871</v>
      </c>
      <c r="E58">
        <v>5502</v>
      </c>
      <c r="F58">
        <v>67390</v>
      </c>
      <c r="H58">
        <v>63668</v>
      </c>
      <c r="J58">
        <f t="shared" si="6"/>
        <v>49143.4</v>
      </c>
      <c r="K58">
        <f t="shared" si="7"/>
        <v>1.2955554560734504</v>
      </c>
      <c r="L58">
        <f t="shared" si="8"/>
        <v>88367</v>
      </c>
      <c r="M58">
        <f t="shared" si="9"/>
        <v>5502</v>
      </c>
      <c r="N58">
        <f t="shared" si="10"/>
        <v>49143.4</v>
      </c>
      <c r="O58">
        <f t="shared" si="11"/>
        <v>82865</v>
      </c>
      <c r="Q58">
        <v>2537</v>
      </c>
      <c r="R58">
        <v>-2720</v>
      </c>
      <c r="T58">
        <v>9685</v>
      </c>
      <c r="U58">
        <v>-987.59999999999854</v>
      </c>
      <c r="W58">
        <v>18209.8</v>
      </c>
      <c r="X58">
        <v>1330</v>
      </c>
      <c r="AD58">
        <v>49143.4</v>
      </c>
      <c r="AE58">
        <v>1.2955554560734504</v>
      </c>
      <c r="AK58">
        <v>49143.4</v>
      </c>
      <c r="AL58">
        <v>1.2955554560734504</v>
      </c>
    </row>
    <row r="59" spans="2:38" x14ac:dyDescent="0.25">
      <c r="B59">
        <v>62868</v>
      </c>
      <c r="C59">
        <v>85289</v>
      </c>
      <c r="D59">
        <v>113258</v>
      </c>
      <c r="E59">
        <v>6910</v>
      </c>
      <c r="F59">
        <v>48957</v>
      </c>
      <c r="H59">
        <v>74563</v>
      </c>
      <c r="J59">
        <f t="shared" si="6"/>
        <v>63456.4</v>
      </c>
      <c r="K59">
        <f t="shared" si="7"/>
        <v>1.1750272628135223</v>
      </c>
      <c r="L59">
        <f t="shared" si="8"/>
        <v>113258</v>
      </c>
      <c r="M59">
        <f t="shared" si="9"/>
        <v>6910</v>
      </c>
      <c r="N59">
        <f t="shared" si="10"/>
        <v>63456.4</v>
      </c>
      <c r="O59">
        <f t="shared" si="11"/>
        <v>106348</v>
      </c>
      <c r="Q59">
        <v>-4772</v>
      </c>
      <c r="R59">
        <v>3614</v>
      </c>
      <c r="T59">
        <v>-5940.2000000000044</v>
      </c>
      <c r="U59">
        <v>178</v>
      </c>
      <c r="W59">
        <v>8379.8000000000011</v>
      </c>
      <c r="X59">
        <v>1870.8</v>
      </c>
      <c r="AB59">
        <v>63456.4</v>
      </c>
      <c r="AC59">
        <v>1.1750272628135223</v>
      </c>
      <c r="AI59">
        <v>63456.4</v>
      </c>
      <c r="AJ59">
        <v>1.1750272628135223</v>
      </c>
    </row>
    <row r="60" spans="2:38" x14ac:dyDescent="0.25">
      <c r="B60">
        <v>108112</v>
      </c>
      <c r="C60">
        <v>67464</v>
      </c>
      <c r="D60">
        <v>51020</v>
      </c>
      <c r="E60">
        <v>60944</v>
      </c>
      <c r="F60">
        <v>63571</v>
      </c>
      <c r="H60">
        <v>87388</v>
      </c>
      <c r="J60">
        <f t="shared" si="6"/>
        <v>70222.2</v>
      </c>
      <c r="K60">
        <f t="shared" si="7"/>
        <v>1.244449760901823</v>
      </c>
      <c r="L60">
        <f t="shared" si="8"/>
        <v>108112</v>
      </c>
      <c r="M60">
        <f t="shared" si="9"/>
        <v>51020</v>
      </c>
      <c r="N60">
        <f t="shared" si="10"/>
        <v>70222.2</v>
      </c>
      <c r="O60">
        <f t="shared" si="11"/>
        <v>57092</v>
      </c>
      <c r="Q60">
        <v>-6830</v>
      </c>
      <c r="R60">
        <v>1219</v>
      </c>
      <c r="T60">
        <v>801</v>
      </c>
      <c r="U60">
        <v>120.59999999999127</v>
      </c>
      <c r="W60">
        <v>9299</v>
      </c>
      <c r="X60">
        <v>127</v>
      </c>
      <c r="AB60">
        <v>70222.2</v>
      </c>
      <c r="AC60">
        <v>1.244449760901823</v>
      </c>
      <c r="AI60">
        <v>70222.2</v>
      </c>
      <c r="AJ60">
        <v>1.244449760901823</v>
      </c>
    </row>
    <row r="61" spans="2:38" x14ac:dyDescent="0.25">
      <c r="B61">
        <v>54546</v>
      </c>
      <c r="C61">
        <v>2464</v>
      </c>
      <c r="D61">
        <v>90653</v>
      </c>
      <c r="E61">
        <v>62268</v>
      </c>
      <c r="F61">
        <v>55056</v>
      </c>
      <c r="H61">
        <v>97468</v>
      </c>
      <c r="J61">
        <f t="shared" si="6"/>
        <v>52997.4</v>
      </c>
      <c r="K61">
        <f t="shared" si="7"/>
        <v>1.8391090883703729</v>
      </c>
      <c r="L61">
        <f t="shared" si="8"/>
        <v>90653</v>
      </c>
      <c r="M61">
        <f t="shared" si="9"/>
        <v>2464</v>
      </c>
      <c r="N61">
        <f t="shared" si="10"/>
        <v>52997.4</v>
      </c>
      <c r="O61">
        <f t="shared" si="11"/>
        <v>88189</v>
      </c>
      <c r="Q61">
        <v>11860</v>
      </c>
      <c r="R61">
        <v>-810</v>
      </c>
      <c r="T61">
        <v>-13889.999999999993</v>
      </c>
      <c r="U61">
        <v>-1659.4000000000015</v>
      </c>
      <c r="W61">
        <v>14098.8</v>
      </c>
      <c r="X61">
        <v>1660.6000000000001</v>
      </c>
      <c r="AB61">
        <v>52997.4</v>
      </c>
      <c r="AC61">
        <v>1.8391090883703729</v>
      </c>
      <c r="AK61">
        <v>52997.4</v>
      </c>
      <c r="AL61">
        <v>1.8391090883703729</v>
      </c>
    </row>
    <row r="62" spans="2:38" x14ac:dyDescent="0.25">
      <c r="B62">
        <v>104839</v>
      </c>
      <c r="C62">
        <v>48751</v>
      </c>
      <c r="D62">
        <v>51442</v>
      </c>
      <c r="E62">
        <v>79263</v>
      </c>
      <c r="F62">
        <v>107052</v>
      </c>
      <c r="H62">
        <v>83228</v>
      </c>
      <c r="J62">
        <f t="shared" si="6"/>
        <v>78269.399999999994</v>
      </c>
      <c r="K62">
        <f t="shared" si="7"/>
        <v>1.0633529834136968</v>
      </c>
      <c r="L62">
        <f t="shared" si="8"/>
        <v>107052</v>
      </c>
      <c r="M62">
        <f t="shared" si="9"/>
        <v>48751</v>
      </c>
      <c r="N62">
        <f t="shared" si="10"/>
        <v>78269.399999999994</v>
      </c>
      <c r="O62">
        <f t="shared" si="11"/>
        <v>58301</v>
      </c>
      <c r="Q62">
        <v>-28087</v>
      </c>
      <c r="R62">
        <v>1</v>
      </c>
      <c r="T62">
        <v>4248</v>
      </c>
      <c r="U62">
        <v>-120.20000000001164</v>
      </c>
      <c r="W62">
        <v>11512.4</v>
      </c>
      <c r="X62">
        <v>120.2</v>
      </c>
      <c r="AB62">
        <v>78269.399999999994</v>
      </c>
      <c r="AC62">
        <v>1.0633529834136968</v>
      </c>
      <c r="AI62">
        <v>78269.399999999994</v>
      </c>
      <c r="AJ62">
        <v>1.0633529834136968</v>
      </c>
    </row>
    <row r="63" spans="2:38" x14ac:dyDescent="0.25">
      <c r="B63">
        <v>111423</v>
      </c>
      <c r="C63">
        <v>46555</v>
      </c>
      <c r="D63">
        <v>84840</v>
      </c>
      <c r="E63">
        <v>76018</v>
      </c>
      <c r="F63">
        <v>102097</v>
      </c>
      <c r="H63">
        <v>123320</v>
      </c>
      <c r="J63">
        <f t="shared" si="6"/>
        <v>84186.6</v>
      </c>
      <c r="K63">
        <f t="shared" si="7"/>
        <v>1.4648411980053833</v>
      </c>
      <c r="L63">
        <f t="shared" si="8"/>
        <v>111423</v>
      </c>
      <c r="M63">
        <f t="shared" si="9"/>
        <v>46555</v>
      </c>
      <c r="N63">
        <f t="shared" si="10"/>
        <v>84186.6</v>
      </c>
      <c r="O63">
        <f t="shared" si="11"/>
        <v>64868</v>
      </c>
      <c r="Q63">
        <v>10160</v>
      </c>
      <c r="R63">
        <v>2</v>
      </c>
      <c r="T63">
        <v>-2774.3999999999942</v>
      </c>
      <c r="U63">
        <v>1134.4000000000087</v>
      </c>
      <c r="W63">
        <v>11520</v>
      </c>
      <c r="X63">
        <v>1157.5999999999999</v>
      </c>
      <c r="AB63">
        <v>84186.6</v>
      </c>
      <c r="AC63">
        <v>1.4648411980053833</v>
      </c>
      <c r="AK63">
        <v>84186.6</v>
      </c>
      <c r="AL63">
        <v>1.4648411980053833</v>
      </c>
    </row>
    <row r="64" spans="2:38" x14ac:dyDescent="0.25">
      <c r="B64">
        <v>12051</v>
      </c>
      <c r="C64">
        <v>79910</v>
      </c>
      <c r="D64">
        <v>11169</v>
      </c>
      <c r="E64">
        <v>10542</v>
      </c>
      <c r="F64">
        <v>38513</v>
      </c>
      <c r="H64">
        <v>63778</v>
      </c>
      <c r="J64">
        <f t="shared" si="6"/>
        <v>30437</v>
      </c>
      <c r="K64">
        <f t="shared" si="7"/>
        <v>2.0954101915431878</v>
      </c>
      <c r="L64">
        <f t="shared" si="8"/>
        <v>79910</v>
      </c>
      <c r="M64">
        <f t="shared" si="9"/>
        <v>10542</v>
      </c>
      <c r="N64">
        <f t="shared" si="10"/>
        <v>30437</v>
      </c>
      <c r="O64">
        <f t="shared" si="11"/>
        <v>69368</v>
      </c>
      <c r="Q64">
        <v>-6824</v>
      </c>
      <c r="R64">
        <v>-2880</v>
      </c>
      <c r="T64">
        <v>5172.7999999999993</v>
      </c>
      <c r="U64">
        <v>-860.20000000000073</v>
      </c>
      <c r="W64">
        <v>7086</v>
      </c>
      <c r="X64">
        <v>866.19999999999993</v>
      </c>
      <c r="AD64">
        <v>30437</v>
      </c>
      <c r="AE64">
        <v>2.0954101915431878</v>
      </c>
      <c r="AK64">
        <v>30437</v>
      </c>
      <c r="AL64">
        <v>2.0954101915431878</v>
      </c>
    </row>
    <row r="65" spans="2:38" x14ac:dyDescent="0.25">
      <c r="B65">
        <v>26728</v>
      </c>
      <c r="C65">
        <v>51987</v>
      </c>
      <c r="D65">
        <v>73350</v>
      </c>
      <c r="E65">
        <v>81276</v>
      </c>
      <c r="F65">
        <v>43186</v>
      </c>
      <c r="H65">
        <v>113900</v>
      </c>
      <c r="J65">
        <f t="shared" si="6"/>
        <v>55305.4</v>
      </c>
      <c r="K65">
        <f t="shared" si="7"/>
        <v>2.0594733968111614</v>
      </c>
      <c r="L65">
        <f t="shared" si="8"/>
        <v>81276</v>
      </c>
      <c r="M65">
        <f t="shared" si="9"/>
        <v>26728</v>
      </c>
      <c r="N65">
        <f t="shared" si="10"/>
        <v>55305.4</v>
      </c>
      <c r="O65">
        <f t="shared" si="11"/>
        <v>54548</v>
      </c>
      <c r="Q65">
        <v>7628</v>
      </c>
      <c r="R65">
        <v>4117</v>
      </c>
      <c r="T65">
        <v>2144.8000000000029</v>
      </c>
      <c r="U65">
        <v>276.40000000000146</v>
      </c>
      <c r="W65">
        <v>14068</v>
      </c>
      <c r="X65">
        <v>652.79999999999995</v>
      </c>
      <c r="AD65">
        <v>55305.4</v>
      </c>
      <c r="AE65">
        <v>2.0594733968111614</v>
      </c>
      <c r="AK65">
        <v>55305.4</v>
      </c>
      <c r="AL65">
        <v>2.0594733968111614</v>
      </c>
    </row>
    <row r="66" spans="2:38" x14ac:dyDescent="0.25">
      <c r="B66">
        <v>108264</v>
      </c>
      <c r="C66">
        <v>28891</v>
      </c>
      <c r="D66">
        <v>10043</v>
      </c>
      <c r="E66">
        <v>83721</v>
      </c>
      <c r="F66">
        <v>98598</v>
      </c>
      <c r="H66">
        <v>123319</v>
      </c>
      <c r="J66">
        <f t="shared" ref="J66:J101" si="12">AVERAGE(B66:F66)</f>
        <v>65903.399999999994</v>
      </c>
      <c r="K66">
        <f t="shared" ref="K66:K97" si="13">H66/J66</f>
        <v>1.8712084657240751</v>
      </c>
      <c r="L66">
        <f t="shared" ref="L66:L101" si="14">MAX(B66:F66)</f>
        <v>108264</v>
      </c>
      <c r="M66">
        <f t="shared" ref="M66:M101" si="15">MIN(B66:F66)</f>
        <v>10043</v>
      </c>
      <c r="N66">
        <f t="shared" ref="N66:N101" si="16">AVERAGE(B66:F66)</f>
        <v>65903.399999999994</v>
      </c>
      <c r="O66">
        <f t="shared" ref="O66:O101" si="17">L66-M66</f>
        <v>98221</v>
      </c>
      <c r="Q66">
        <v>10897</v>
      </c>
      <c r="R66">
        <v>381</v>
      </c>
      <c r="T66">
        <v>-1131.6000000000058</v>
      </c>
      <c r="U66">
        <v>-837.40000000000873</v>
      </c>
      <c r="W66">
        <v>13554.400000000001</v>
      </c>
      <c r="X66">
        <v>1071.8</v>
      </c>
      <c r="AF66">
        <v>65903.399999999994</v>
      </c>
      <c r="AG66">
        <v>1.8712084657240751</v>
      </c>
      <c r="AK66">
        <v>65903.399999999994</v>
      </c>
      <c r="AL66">
        <v>1.8712084657240751</v>
      </c>
    </row>
    <row r="67" spans="2:38" x14ac:dyDescent="0.25">
      <c r="B67">
        <v>51205</v>
      </c>
      <c r="C67">
        <v>34059</v>
      </c>
      <c r="D67">
        <v>9639</v>
      </c>
      <c r="E67">
        <v>75282</v>
      </c>
      <c r="F67">
        <v>23737</v>
      </c>
      <c r="H67">
        <v>54191</v>
      </c>
      <c r="J67">
        <f t="shared" si="12"/>
        <v>38784.400000000001</v>
      </c>
      <c r="K67">
        <f t="shared" si="13"/>
        <v>1.3972370334464372</v>
      </c>
      <c r="L67">
        <f t="shared" si="14"/>
        <v>75282</v>
      </c>
      <c r="M67">
        <f t="shared" si="15"/>
        <v>9639</v>
      </c>
      <c r="N67">
        <f t="shared" si="16"/>
        <v>38784.400000000001</v>
      </c>
      <c r="O67">
        <f t="shared" si="17"/>
        <v>65643</v>
      </c>
      <c r="Q67">
        <v>2900</v>
      </c>
      <c r="R67">
        <v>-725</v>
      </c>
      <c r="T67">
        <v>-4216.4000000000015</v>
      </c>
      <c r="U67">
        <v>1245</v>
      </c>
      <c r="W67">
        <v>12196.8</v>
      </c>
      <c r="X67">
        <v>2761</v>
      </c>
      <c r="Z67">
        <v>38784.400000000001</v>
      </c>
      <c r="AA67">
        <v>1.3972370334464372</v>
      </c>
      <c r="AK67">
        <v>38784.400000000001</v>
      </c>
      <c r="AL67">
        <v>1.3972370334464372</v>
      </c>
    </row>
    <row r="68" spans="2:38" x14ac:dyDescent="0.25">
      <c r="B68">
        <v>63709</v>
      </c>
      <c r="C68">
        <v>58898</v>
      </c>
      <c r="D68">
        <v>36278</v>
      </c>
      <c r="E68">
        <v>30941</v>
      </c>
      <c r="F68">
        <v>101825</v>
      </c>
      <c r="H68">
        <v>74553</v>
      </c>
      <c r="J68">
        <f t="shared" si="12"/>
        <v>58330.2</v>
      </c>
      <c r="K68">
        <f t="shared" si="13"/>
        <v>1.2781200818786838</v>
      </c>
      <c r="L68">
        <f t="shared" si="14"/>
        <v>101825</v>
      </c>
      <c r="M68">
        <f t="shared" si="15"/>
        <v>30941</v>
      </c>
      <c r="N68">
        <f t="shared" si="16"/>
        <v>58330.2</v>
      </c>
      <c r="O68">
        <f t="shared" si="17"/>
        <v>70884</v>
      </c>
      <c r="Q68">
        <v>-18435</v>
      </c>
      <c r="R68">
        <v>-1243</v>
      </c>
      <c r="T68">
        <v>-3145.2000000000044</v>
      </c>
      <c r="U68">
        <v>-1198.8000000000029</v>
      </c>
      <c r="W68">
        <v>12717.2</v>
      </c>
      <c r="X68">
        <v>1216.8</v>
      </c>
      <c r="AB68">
        <v>58330.2</v>
      </c>
      <c r="AC68">
        <v>1.2781200818786838</v>
      </c>
      <c r="AI68">
        <v>58330.2</v>
      </c>
      <c r="AJ68">
        <v>1.2781200818786838</v>
      </c>
    </row>
    <row r="69" spans="2:38" x14ac:dyDescent="0.25">
      <c r="B69">
        <v>115277</v>
      </c>
      <c r="C69">
        <v>11459</v>
      </c>
      <c r="D69">
        <v>74297</v>
      </c>
      <c r="E69">
        <v>30886</v>
      </c>
      <c r="F69">
        <v>90371</v>
      </c>
      <c r="H69">
        <v>116226</v>
      </c>
      <c r="J69">
        <f t="shared" si="12"/>
        <v>64458</v>
      </c>
      <c r="K69">
        <f t="shared" si="13"/>
        <v>1.8031276179838034</v>
      </c>
      <c r="L69">
        <f t="shared" si="14"/>
        <v>115277</v>
      </c>
      <c r="M69">
        <f t="shared" si="15"/>
        <v>11459</v>
      </c>
      <c r="N69">
        <f t="shared" si="16"/>
        <v>64458</v>
      </c>
      <c r="O69">
        <f t="shared" si="17"/>
        <v>103818</v>
      </c>
      <c r="Q69">
        <v>3681</v>
      </c>
      <c r="R69">
        <v>31</v>
      </c>
      <c r="T69">
        <v>-2601.6000000000058</v>
      </c>
      <c r="U69">
        <v>-1060.1999999999971</v>
      </c>
      <c r="W69">
        <v>14810.4</v>
      </c>
      <c r="X69">
        <v>1060.2</v>
      </c>
      <c r="AF69">
        <v>64458</v>
      </c>
      <c r="AG69">
        <v>1.8031276179838034</v>
      </c>
      <c r="AK69">
        <v>64458</v>
      </c>
      <c r="AL69">
        <v>1.8031276179838034</v>
      </c>
    </row>
    <row r="70" spans="2:38" x14ac:dyDescent="0.25">
      <c r="B70">
        <v>33559</v>
      </c>
      <c r="C70">
        <v>112681</v>
      </c>
      <c r="D70">
        <v>37416</v>
      </c>
      <c r="E70">
        <v>106665</v>
      </c>
      <c r="F70">
        <v>29683</v>
      </c>
      <c r="H70">
        <v>68007</v>
      </c>
      <c r="J70">
        <f t="shared" si="12"/>
        <v>64000.800000000003</v>
      </c>
      <c r="K70">
        <f t="shared" si="13"/>
        <v>1.0625960925488431</v>
      </c>
      <c r="L70">
        <f t="shared" si="14"/>
        <v>112681</v>
      </c>
      <c r="M70">
        <f t="shared" si="15"/>
        <v>29683</v>
      </c>
      <c r="N70">
        <f t="shared" si="16"/>
        <v>64000.800000000003</v>
      </c>
      <c r="O70">
        <f t="shared" si="17"/>
        <v>82998</v>
      </c>
      <c r="Q70">
        <v>-11697</v>
      </c>
      <c r="R70">
        <v>-3647</v>
      </c>
      <c r="T70">
        <v>-7536</v>
      </c>
      <c r="U70">
        <v>-63.19999999999709</v>
      </c>
      <c r="W70">
        <v>8239.6</v>
      </c>
      <c r="X70">
        <v>417.59999999999997</v>
      </c>
      <c r="AB70">
        <v>64000.800000000003</v>
      </c>
      <c r="AC70">
        <v>1.0625960925488431</v>
      </c>
      <c r="AI70">
        <v>64000.800000000003</v>
      </c>
      <c r="AJ70">
        <v>1.0625960925488431</v>
      </c>
    </row>
    <row r="71" spans="2:38" x14ac:dyDescent="0.25">
      <c r="B71">
        <v>18606</v>
      </c>
      <c r="C71">
        <v>105468</v>
      </c>
      <c r="D71">
        <v>68006</v>
      </c>
      <c r="E71">
        <v>20325</v>
      </c>
      <c r="F71">
        <v>75505</v>
      </c>
      <c r="H71">
        <v>79111</v>
      </c>
      <c r="J71">
        <f t="shared" si="12"/>
        <v>57582</v>
      </c>
      <c r="K71">
        <f t="shared" si="13"/>
        <v>1.3738841999235871</v>
      </c>
      <c r="L71">
        <f t="shared" si="14"/>
        <v>105468</v>
      </c>
      <c r="M71">
        <f t="shared" si="15"/>
        <v>18606</v>
      </c>
      <c r="N71">
        <f t="shared" si="16"/>
        <v>57582</v>
      </c>
      <c r="O71">
        <f t="shared" si="17"/>
        <v>86862</v>
      </c>
      <c r="Q71">
        <v>-8096</v>
      </c>
      <c r="R71">
        <v>689</v>
      </c>
      <c r="T71">
        <v>4888.8000000000029</v>
      </c>
      <c r="U71">
        <v>1864.4000000000015</v>
      </c>
      <c r="W71">
        <v>11710</v>
      </c>
      <c r="X71">
        <v>1892.8000000000002</v>
      </c>
      <c r="AD71">
        <v>57582</v>
      </c>
      <c r="AE71">
        <v>1.3738841999235871</v>
      </c>
      <c r="AK71">
        <v>57582</v>
      </c>
      <c r="AL71">
        <v>1.3738841999235871</v>
      </c>
    </row>
    <row r="72" spans="2:38" x14ac:dyDescent="0.25">
      <c r="B72">
        <v>58606</v>
      </c>
      <c r="C72">
        <v>24364</v>
      </c>
      <c r="D72">
        <v>25271</v>
      </c>
      <c r="E72">
        <v>101715</v>
      </c>
      <c r="F72">
        <v>41218</v>
      </c>
      <c r="H72">
        <v>129056</v>
      </c>
      <c r="J72">
        <f t="shared" si="12"/>
        <v>50234.8</v>
      </c>
      <c r="K72">
        <f t="shared" si="13"/>
        <v>2.5690557143653403</v>
      </c>
      <c r="L72">
        <f t="shared" si="14"/>
        <v>101715</v>
      </c>
      <c r="M72">
        <f t="shared" si="15"/>
        <v>24364</v>
      </c>
      <c r="N72">
        <f t="shared" si="16"/>
        <v>50234.8</v>
      </c>
      <c r="O72">
        <f t="shared" si="17"/>
        <v>77351</v>
      </c>
      <c r="Q72">
        <v>18602</v>
      </c>
      <c r="R72">
        <v>-89</v>
      </c>
      <c r="T72">
        <v>-5681</v>
      </c>
      <c r="U72">
        <v>595.20000000000437</v>
      </c>
      <c r="W72">
        <v>8481.8000000000011</v>
      </c>
      <c r="X72">
        <v>1564.8</v>
      </c>
      <c r="AD72">
        <v>50234.8</v>
      </c>
      <c r="AE72">
        <v>2.5690557143653403</v>
      </c>
      <c r="AK72">
        <v>50234.8</v>
      </c>
      <c r="AL72">
        <v>2.5690557143653403</v>
      </c>
    </row>
    <row r="73" spans="2:38" x14ac:dyDescent="0.25">
      <c r="B73">
        <v>32443</v>
      </c>
      <c r="C73">
        <v>88533</v>
      </c>
      <c r="D73">
        <v>39606</v>
      </c>
      <c r="E73">
        <v>77250</v>
      </c>
      <c r="F73">
        <v>110152</v>
      </c>
      <c r="H73">
        <v>100709</v>
      </c>
      <c r="J73">
        <f t="shared" si="12"/>
        <v>69596.800000000003</v>
      </c>
      <c r="K73">
        <f t="shared" si="13"/>
        <v>1.4470349211457998</v>
      </c>
      <c r="L73">
        <f t="shared" si="14"/>
        <v>110152</v>
      </c>
      <c r="M73">
        <f t="shared" si="15"/>
        <v>32443</v>
      </c>
      <c r="N73">
        <f t="shared" si="16"/>
        <v>69596.800000000003</v>
      </c>
      <c r="O73">
        <f t="shared" si="17"/>
        <v>77709</v>
      </c>
      <c r="Q73">
        <v>-29794</v>
      </c>
      <c r="R73">
        <v>-4135</v>
      </c>
      <c r="T73">
        <v>-7302.8000000000029</v>
      </c>
      <c r="U73">
        <v>-320.19999999999709</v>
      </c>
      <c r="W73">
        <v>13788</v>
      </c>
      <c r="X73">
        <v>1023.8</v>
      </c>
      <c r="AF73">
        <v>69596.800000000003</v>
      </c>
      <c r="AG73">
        <v>1.4470349211457998</v>
      </c>
      <c r="AK73">
        <v>69596.800000000003</v>
      </c>
      <c r="AL73">
        <v>1.4470349211457998</v>
      </c>
    </row>
    <row r="74" spans="2:38" x14ac:dyDescent="0.25">
      <c r="B74">
        <v>33997</v>
      </c>
      <c r="C74">
        <v>34991</v>
      </c>
      <c r="D74">
        <v>82650</v>
      </c>
      <c r="E74">
        <v>108984</v>
      </c>
      <c r="F74">
        <v>26698</v>
      </c>
      <c r="H74">
        <v>84344</v>
      </c>
      <c r="J74">
        <f t="shared" si="12"/>
        <v>57464</v>
      </c>
      <c r="K74">
        <f t="shared" si="13"/>
        <v>1.4677711262703605</v>
      </c>
      <c r="L74">
        <f t="shared" si="14"/>
        <v>108984</v>
      </c>
      <c r="M74">
        <f t="shared" si="15"/>
        <v>26698</v>
      </c>
      <c r="N74">
        <f t="shared" si="16"/>
        <v>57464</v>
      </c>
      <c r="O74">
        <f t="shared" si="17"/>
        <v>82286</v>
      </c>
      <c r="Q74">
        <v>6608</v>
      </c>
      <c r="R74">
        <v>-1</v>
      </c>
      <c r="T74">
        <v>-5954.8000000000029</v>
      </c>
      <c r="U74">
        <v>-132.80000000000291</v>
      </c>
      <c r="W74">
        <v>16587.2</v>
      </c>
      <c r="X74">
        <v>155.6</v>
      </c>
      <c r="AB74">
        <v>57464</v>
      </c>
      <c r="AC74">
        <v>1.4677711262703605</v>
      </c>
      <c r="AK74">
        <v>57464</v>
      </c>
      <c r="AL74">
        <v>1.4677711262703605</v>
      </c>
    </row>
    <row r="75" spans="2:38" x14ac:dyDescent="0.25">
      <c r="B75">
        <v>76627</v>
      </c>
      <c r="C75">
        <v>31441</v>
      </c>
      <c r="D75">
        <v>48741</v>
      </c>
      <c r="E75">
        <v>66592</v>
      </c>
      <c r="F75">
        <v>31542</v>
      </c>
      <c r="H75">
        <v>91115</v>
      </c>
      <c r="J75">
        <f t="shared" si="12"/>
        <v>50988.6</v>
      </c>
      <c r="K75">
        <f t="shared" si="13"/>
        <v>1.7869680673719224</v>
      </c>
      <c r="L75">
        <f t="shared" si="14"/>
        <v>76627</v>
      </c>
      <c r="M75">
        <f t="shared" si="15"/>
        <v>31441</v>
      </c>
      <c r="N75">
        <f t="shared" si="16"/>
        <v>50988.6</v>
      </c>
      <c r="O75">
        <f t="shared" si="17"/>
        <v>45186</v>
      </c>
      <c r="Q75">
        <v>-18601</v>
      </c>
      <c r="R75">
        <v>-899</v>
      </c>
      <c r="T75">
        <v>-10265.400000000001</v>
      </c>
      <c r="U75">
        <v>1794.4000000000015</v>
      </c>
      <c r="W75">
        <v>17814.599999999999</v>
      </c>
      <c r="X75">
        <v>1794.4</v>
      </c>
      <c r="AF75">
        <v>50988.6</v>
      </c>
      <c r="AG75">
        <v>1.7869680673719224</v>
      </c>
      <c r="AK75">
        <v>50988.6</v>
      </c>
      <c r="AL75">
        <v>1.7869680673719224</v>
      </c>
    </row>
    <row r="76" spans="2:38" x14ac:dyDescent="0.25">
      <c r="B76">
        <v>62151</v>
      </c>
      <c r="C76">
        <v>116722</v>
      </c>
      <c r="D76">
        <v>13881</v>
      </c>
      <c r="E76">
        <v>6702</v>
      </c>
      <c r="F76">
        <v>109339</v>
      </c>
      <c r="H76">
        <v>126659</v>
      </c>
      <c r="J76">
        <f t="shared" si="12"/>
        <v>61759</v>
      </c>
      <c r="K76">
        <f t="shared" si="13"/>
        <v>2.0508589841156755</v>
      </c>
      <c r="L76">
        <f t="shared" si="14"/>
        <v>116722</v>
      </c>
      <c r="M76">
        <f t="shared" si="15"/>
        <v>6702</v>
      </c>
      <c r="N76">
        <f t="shared" si="16"/>
        <v>61759</v>
      </c>
      <c r="O76">
        <f t="shared" si="17"/>
        <v>110020</v>
      </c>
      <c r="Q76">
        <v>-5566</v>
      </c>
      <c r="R76">
        <v>-373</v>
      </c>
      <c r="T76">
        <v>-10614.199999999997</v>
      </c>
      <c r="U76">
        <v>-387.59999999999854</v>
      </c>
      <c r="W76">
        <v>12580.2</v>
      </c>
      <c r="X76">
        <v>412</v>
      </c>
      <c r="AF76">
        <v>61759</v>
      </c>
      <c r="AG76">
        <v>2.0508589841156755</v>
      </c>
      <c r="AK76">
        <v>61759</v>
      </c>
      <c r="AL76">
        <v>2.0508589841156755</v>
      </c>
    </row>
    <row r="77" spans="2:38" x14ac:dyDescent="0.25">
      <c r="B77">
        <v>25398</v>
      </c>
      <c r="C77">
        <v>41778</v>
      </c>
      <c r="D77">
        <v>71282</v>
      </c>
      <c r="E77">
        <v>41905</v>
      </c>
      <c r="F77">
        <v>97711</v>
      </c>
      <c r="H77">
        <v>123512</v>
      </c>
      <c r="J77">
        <f t="shared" si="12"/>
        <v>55614.8</v>
      </c>
      <c r="K77">
        <f t="shared" si="13"/>
        <v>2.2208476880254895</v>
      </c>
      <c r="L77">
        <f t="shared" si="14"/>
        <v>97711</v>
      </c>
      <c r="M77">
        <f t="shared" si="15"/>
        <v>25398</v>
      </c>
      <c r="N77">
        <f t="shared" si="16"/>
        <v>55614.8</v>
      </c>
      <c r="O77">
        <f t="shared" si="17"/>
        <v>72313</v>
      </c>
      <c r="Q77">
        <v>11213</v>
      </c>
      <c r="R77">
        <v>0</v>
      </c>
      <c r="T77">
        <v>3167.6000000000058</v>
      </c>
      <c r="U77">
        <v>-553.79999999999563</v>
      </c>
      <c r="W77">
        <v>6313.6</v>
      </c>
      <c r="X77">
        <v>554.20000000000005</v>
      </c>
      <c r="AD77">
        <v>55614.8</v>
      </c>
      <c r="AE77">
        <v>2.2208476880254895</v>
      </c>
      <c r="AK77">
        <v>55614.8</v>
      </c>
      <c r="AL77">
        <v>2.2208476880254895</v>
      </c>
    </row>
    <row r="78" spans="2:38" x14ac:dyDescent="0.25">
      <c r="B78">
        <v>9774</v>
      </c>
      <c r="C78">
        <v>55201</v>
      </c>
      <c r="D78">
        <v>111593</v>
      </c>
      <c r="E78">
        <v>31280</v>
      </c>
      <c r="F78">
        <v>82582</v>
      </c>
      <c r="H78">
        <v>126296</v>
      </c>
      <c r="J78">
        <f t="shared" si="12"/>
        <v>58086</v>
      </c>
      <c r="K78">
        <f t="shared" si="13"/>
        <v>2.1742932892607514</v>
      </c>
      <c r="L78">
        <f t="shared" si="14"/>
        <v>111593</v>
      </c>
      <c r="M78">
        <f t="shared" si="15"/>
        <v>9774</v>
      </c>
      <c r="N78">
        <f t="shared" si="16"/>
        <v>58086</v>
      </c>
      <c r="O78">
        <f t="shared" si="17"/>
        <v>101819</v>
      </c>
      <c r="Q78">
        <v>24944</v>
      </c>
      <c r="R78">
        <v>-3099</v>
      </c>
      <c r="T78">
        <v>-8678.3999999999942</v>
      </c>
      <c r="U78">
        <v>537</v>
      </c>
      <c r="W78">
        <v>8742.7999999999993</v>
      </c>
      <c r="X78">
        <v>1031.4000000000001</v>
      </c>
      <c r="AF78">
        <v>58086</v>
      </c>
      <c r="AG78">
        <v>2.1742932892607514</v>
      </c>
      <c r="AK78">
        <v>58086</v>
      </c>
      <c r="AL78">
        <v>2.1742932892607514</v>
      </c>
    </row>
    <row r="79" spans="2:38" x14ac:dyDescent="0.25">
      <c r="B79">
        <v>28992</v>
      </c>
      <c r="C79">
        <v>11451</v>
      </c>
      <c r="D79">
        <v>86886</v>
      </c>
      <c r="E79">
        <v>6269</v>
      </c>
      <c r="F79">
        <v>103573</v>
      </c>
      <c r="H79">
        <v>68819</v>
      </c>
      <c r="J79">
        <f t="shared" si="12"/>
        <v>47434.2</v>
      </c>
      <c r="K79">
        <f t="shared" si="13"/>
        <v>1.4508308351358303</v>
      </c>
      <c r="L79">
        <f t="shared" si="14"/>
        <v>103573</v>
      </c>
      <c r="M79">
        <f t="shared" si="15"/>
        <v>6269</v>
      </c>
      <c r="N79">
        <f t="shared" si="16"/>
        <v>47434.2</v>
      </c>
      <c r="O79">
        <f t="shared" si="17"/>
        <v>97304</v>
      </c>
      <c r="Q79">
        <v>11993</v>
      </c>
      <c r="R79">
        <v>311</v>
      </c>
      <c r="T79">
        <v>-5062.2000000000044</v>
      </c>
      <c r="U79">
        <v>327.39999999999418</v>
      </c>
      <c r="W79">
        <v>9672.5999999999985</v>
      </c>
      <c r="X79">
        <v>327.39999999999998</v>
      </c>
      <c r="Z79">
        <v>47434.2</v>
      </c>
      <c r="AA79">
        <v>1.4508308351358303</v>
      </c>
      <c r="AI79">
        <v>47434.2</v>
      </c>
      <c r="AJ79">
        <v>1.4508308351358303</v>
      </c>
    </row>
    <row r="80" spans="2:38" x14ac:dyDescent="0.25">
      <c r="B80">
        <v>108469</v>
      </c>
      <c r="C80">
        <v>84529</v>
      </c>
      <c r="D80">
        <v>53452</v>
      </c>
      <c r="E80">
        <v>30711</v>
      </c>
      <c r="F80">
        <v>82682</v>
      </c>
      <c r="H80">
        <v>82532</v>
      </c>
      <c r="J80">
        <f t="shared" si="12"/>
        <v>71968.600000000006</v>
      </c>
      <c r="K80">
        <f t="shared" si="13"/>
        <v>1.1467779003621024</v>
      </c>
      <c r="L80">
        <f t="shared" si="14"/>
        <v>108469</v>
      </c>
      <c r="M80">
        <f t="shared" si="15"/>
        <v>30711</v>
      </c>
      <c r="N80">
        <f t="shared" si="16"/>
        <v>71968.600000000006</v>
      </c>
      <c r="O80">
        <f t="shared" si="17"/>
        <v>77758</v>
      </c>
      <c r="Q80">
        <v>-25216</v>
      </c>
      <c r="R80">
        <v>2933</v>
      </c>
      <c r="T80">
        <v>-4685</v>
      </c>
      <c r="U80">
        <v>1415.6000000000058</v>
      </c>
      <c r="W80">
        <v>8773</v>
      </c>
      <c r="X80">
        <v>1712</v>
      </c>
      <c r="AB80">
        <v>71968.600000000006</v>
      </c>
      <c r="AC80">
        <v>1.1467779003621024</v>
      </c>
      <c r="AI80">
        <v>71968.600000000006</v>
      </c>
      <c r="AJ80">
        <v>1.1467779003621024</v>
      </c>
    </row>
    <row r="81" spans="2:38" x14ac:dyDescent="0.25">
      <c r="B81">
        <v>58145</v>
      </c>
      <c r="C81">
        <v>16796</v>
      </c>
      <c r="D81">
        <v>16205</v>
      </c>
      <c r="E81">
        <v>103294</v>
      </c>
      <c r="F81">
        <v>27295</v>
      </c>
      <c r="H81">
        <v>108326</v>
      </c>
      <c r="J81">
        <f t="shared" si="12"/>
        <v>44347</v>
      </c>
      <c r="K81">
        <f t="shared" si="13"/>
        <v>2.4426905991386114</v>
      </c>
      <c r="L81">
        <f t="shared" si="14"/>
        <v>103294</v>
      </c>
      <c r="M81">
        <f t="shared" si="15"/>
        <v>16205</v>
      </c>
      <c r="N81">
        <f t="shared" si="16"/>
        <v>44347</v>
      </c>
      <c r="O81">
        <f t="shared" si="17"/>
        <v>87089</v>
      </c>
      <c r="Q81">
        <v>7835</v>
      </c>
      <c r="R81">
        <v>14</v>
      </c>
      <c r="T81">
        <v>-4705.4000000000015</v>
      </c>
      <c r="U81">
        <v>1200.8000000000029</v>
      </c>
      <c r="W81">
        <v>14702.199999999999</v>
      </c>
      <c r="X81">
        <v>1203.2</v>
      </c>
      <c r="AD81">
        <v>44347</v>
      </c>
      <c r="AE81">
        <v>2.4426905991386114</v>
      </c>
      <c r="AK81">
        <v>44347</v>
      </c>
      <c r="AL81">
        <v>2.4426905991386114</v>
      </c>
    </row>
    <row r="82" spans="2:38" x14ac:dyDescent="0.25">
      <c r="B82">
        <v>82708</v>
      </c>
      <c r="C82">
        <v>100732</v>
      </c>
      <c r="D82">
        <v>14501</v>
      </c>
      <c r="E82">
        <v>14395</v>
      </c>
      <c r="F82">
        <v>15782</v>
      </c>
      <c r="H82">
        <v>70283</v>
      </c>
      <c r="J82">
        <f t="shared" si="12"/>
        <v>45623.6</v>
      </c>
      <c r="K82">
        <f t="shared" si="13"/>
        <v>1.5404965851006935</v>
      </c>
      <c r="L82">
        <f t="shared" si="14"/>
        <v>100732</v>
      </c>
      <c r="M82">
        <f t="shared" si="15"/>
        <v>14395</v>
      </c>
      <c r="N82">
        <f t="shared" si="16"/>
        <v>45623.6</v>
      </c>
      <c r="O82">
        <f t="shared" si="17"/>
        <v>86337</v>
      </c>
      <c r="Q82">
        <v>-9175</v>
      </c>
      <c r="R82">
        <v>-369</v>
      </c>
      <c r="T82">
        <v>-7783</v>
      </c>
      <c r="U82">
        <v>526.40000000000146</v>
      </c>
      <c r="W82">
        <v>13210.599999999999</v>
      </c>
      <c r="X82">
        <v>959.6</v>
      </c>
      <c r="Z82">
        <v>45623.6</v>
      </c>
      <c r="AA82">
        <v>1.5404965851006935</v>
      </c>
      <c r="AK82">
        <v>45623.6</v>
      </c>
      <c r="AL82">
        <v>1.5404965851006935</v>
      </c>
    </row>
    <row r="83" spans="2:38" x14ac:dyDescent="0.25">
      <c r="B83">
        <v>90288</v>
      </c>
      <c r="C83">
        <v>43169</v>
      </c>
      <c r="D83">
        <v>30055</v>
      </c>
      <c r="E83">
        <v>10472</v>
      </c>
      <c r="F83">
        <v>17474</v>
      </c>
      <c r="H83">
        <v>77444</v>
      </c>
      <c r="J83">
        <f t="shared" si="12"/>
        <v>38291.599999999999</v>
      </c>
      <c r="K83">
        <f t="shared" si="13"/>
        <v>2.022480126189556</v>
      </c>
      <c r="L83">
        <f t="shared" si="14"/>
        <v>90288</v>
      </c>
      <c r="M83">
        <f t="shared" si="15"/>
        <v>10472</v>
      </c>
      <c r="N83">
        <f t="shared" si="16"/>
        <v>38291.599999999999</v>
      </c>
      <c r="O83">
        <f t="shared" si="17"/>
        <v>79816</v>
      </c>
      <c r="Q83">
        <v>-2260</v>
      </c>
      <c r="R83">
        <v>52</v>
      </c>
      <c r="T83">
        <v>4023.7999999999956</v>
      </c>
      <c r="U83">
        <v>1195.7999999999956</v>
      </c>
      <c r="W83">
        <v>6169</v>
      </c>
      <c r="X83">
        <v>1348.2</v>
      </c>
      <c r="AD83">
        <v>38291.599999999999</v>
      </c>
      <c r="AE83">
        <v>2.022480126189556</v>
      </c>
      <c r="AK83">
        <v>38291.599999999999</v>
      </c>
      <c r="AL83">
        <v>2.022480126189556</v>
      </c>
    </row>
    <row r="84" spans="2:38" x14ac:dyDescent="0.25">
      <c r="B84">
        <v>103992</v>
      </c>
      <c r="C84">
        <v>38466</v>
      </c>
      <c r="D84">
        <v>102727</v>
      </c>
      <c r="E84">
        <v>31607</v>
      </c>
      <c r="F84">
        <v>60550</v>
      </c>
      <c r="H84">
        <v>81536</v>
      </c>
      <c r="J84">
        <f t="shared" si="12"/>
        <v>67468.399999999994</v>
      </c>
      <c r="K84">
        <f t="shared" si="13"/>
        <v>1.2085065008211253</v>
      </c>
      <c r="L84">
        <f t="shared" si="14"/>
        <v>103992</v>
      </c>
      <c r="M84">
        <f t="shared" si="15"/>
        <v>31607</v>
      </c>
      <c r="N84">
        <f t="shared" si="16"/>
        <v>67468.399999999994</v>
      </c>
      <c r="O84">
        <f t="shared" si="17"/>
        <v>72385</v>
      </c>
      <c r="Q84">
        <v>-628</v>
      </c>
      <c r="R84">
        <v>-3917</v>
      </c>
      <c r="T84">
        <v>-6257.8000000000029</v>
      </c>
      <c r="U84">
        <v>1247.3999999999942</v>
      </c>
      <c r="W84">
        <v>11419.4</v>
      </c>
      <c r="X84">
        <v>1785.8000000000002</v>
      </c>
      <c r="AB84">
        <v>67468.399999999994</v>
      </c>
      <c r="AC84">
        <v>1.2085065008211253</v>
      </c>
      <c r="AI84">
        <v>67468.399999999994</v>
      </c>
      <c r="AJ84">
        <v>1.2085065008211253</v>
      </c>
    </row>
    <row r="85" spans="2:38" x14ac:dyDescent="0.25">
      <c r="B85">
        <v>16216</v>
      </c>
      <c r="C85">
        <v>6431</v>
      </c>
      <c r="D85">
        <v>62100</v>
      </c>
      <c r="E85">
        <v>109006</v>
      </c>
      <c r="F85">
        <v>74010</v>
      </c>
      <c r="H85">
        <v>121865</v>
      </c>
      <c r="J85">
        <f t="shared" si="12"/>
        <v>53552.6</v>
      </c>
      <c r="K85">
        <f t="shared" si="13"/>
        <v>2.2756131354966893</v>
      </c>
      <c r="L85">
        <f t="shared" si="14"/>
        <v>109006</v>
      </c>
      <c r="M85">
        <f t="shared" si="15"/>
        <v>6431</v>
      </c>
      <c r="N85">
        <f t="shared" si="16"/>
        <v>53552.6</v>
      </c>
      <c r="O85">
        <f t="shared" si="17"/>
        <v>102575</v>
      </c>
      <c r="Q85">
        <v>13748</v>
      </c>
      <c r="R85">
        <v>142</v>
      </c>
      <c r="T85">
        <v>-6127</v>
      </c>
      <c r="U85">
        <v>27.19999999999709</v>
      </c>
      <c r="W85">
        <v>22113.800000000003</v>
      </c>
      <c r="X85">
        <v>136.80000000000001</v>
      </c>
      <c r="AF85">
        <v>53552.6</v>
      </c>
      <c r="AG85">
        <v>2.2756131354966893</v>
      </c>
      <c r="AK85">
        <v>53552.6</v>
      </c>
      <c r="AL85">
        <v>2.2756131354966893</v>
      </c>
    </row>
    <row r="86" spans="2:38" x14ac:dyDescent="0.25">
      <c r="B86">
        <v>71687</v>
      </c>
      <c r="C86">
        <v>13310</v>
      </c>
      <c r="D86">
        <v>56370</v>
      </c>
      <c r="E86">
        <v>101108</v>
      </c>
      <c r="F86">
        <v>62460</v>
      </c>
      <c r="H86">
        <v>115879</v>
      </c>
      <c r="J86">
        <f t="shared" si="12"/>
        <v>60987</v>
      </c>
      <c r="K86">
        <f t="shared" si="13"/>
        <v>1.9000606686670929</v>
      </c>
      <c r="L86">
        <f t="shared" si="14"/>
        <v>101108</v>
      </c>
      <c r="M86">
        <f t="shared" si="15"/>
        <v>13310</v>
      </c>
      <c r="N86">
        <f t="shared" si="16"/>
        <v>60987</v>
      </c>
      <c r="O86">
        <f t="shared" si="17"/>
        <v>87798</v>
      </c>
      <c r="Q86">
        <v>-6998</v>
      </c>
      <c r="R86">
        <v>-319</v>
      </c>
      <c r="T86">
        <v>-5925</v>
      </c>
      <c r="U86">
        <v>157.19999999999709</v>
      </c>
      <c r="W86">
        <v>11928.2</v>
      </c>
      <c r="X86">
        <v>1425.2</v>
      </c>
      <c r="AF86">
        <v>60987</v>
      </c>
      <c r="AG86">
        <v>1.9000606686670929</v>
      </c>
      <c r="AK86">
        <v>60987</v>
      </c>
      <c r="AL86">
        <v>1.9000606686670929</v>
      </c>
    </row>
    <row r="87" spans="2:38" x14ac:dyDescent="0.25">
      <c r="B87">
        <v>50277</v>
      </c>
      <c r="C87">
        <v>35268</v>
      </c>
      <c r="D87">
        <v>116739</v>
      </c>
      <c r="E87">
        <v>16768</v>
      </c>
      <c r="F87">
        <v>94195</v>
      </c>
      <c r="H87">
        <v>78503</v>
      </c>
      <c r="J87">
        <f t="shared" si="12"/>
        <v>62649.4</v>
      </c>
      <c r="K87">
        <f t="shared" si="13"/>
        <v>1.2530527028191809</v>
      </c>
      <c r="L87">
        <f t="shared" si="14"/>
        <v>116739</v>
      </c>
      <c r="M87">
        <f t="shared" si="15"/>
        <v>16768</v>
      </c>
      <c r="N87">
        <f t="shared" si="16"/>
        <v>62649.4</v>
      </c>
      <c r="O87">
        <f t="shared" si="17"/>
        <v>99971</v>
      </c>
      <c r="Q87">
        <v>29</v>
      </c>
      <c r="R87">
        <v>1419</v>
      </c>
      <c r="T87">
        <v>-1901</v>
      </c>
      <c r="U87">
        <v>795.80000000000291</v>
      </c>
      <c r="W87">
        <v>13327</v>
      </c>
      <c r="X87">
        <v>1146.6000000000001</v>
      </c>
      <c r="AB87">
        <v>62649.4</v>
      </c>
      <c r="AC87">
        <v>1.2530527028191809</v>
      </c>
      <c r="AI87">
        <v>62649.4</v>
      </c>
      <c r="AJ87">
        <v>1.2530527028191809</v>
      </c>
    </row>
    <row r="88" spans="2:38" x14ac:dyDescent="0.25">
      <c r="B88">
        <v>62535</v>
      </c>
      <c r="C88">
        <v>101050</v>
      </c>
      <c r="D88">
        <v>93449</v>
      </c>
      <c r="E88">
        <v>21260</v>
      </c>
      <c r="F88">
        <v>78982</v>
      </c>
      <c r="H88">
        <v>95605</v>
      </c>
      <c r="J88">
        <f t="shared" si="12"/>
        <v>71455.199999999997</v>
      </c>
      <c r="K88">
        <f t="shared" si="13"/>
        <v>1.337971204335024</v>
      </c>
      <c r="L88">
        <f t="shared" si="14"/>
        <v>101050</v>
      </c>
      <c r="M88">
        <f t="shared" si="15"/>
        <v>21260</v>
      </c>
      <c r="N88">
        <f t="shared" si="16"/>
        <v>71455.199999999997</v>
      </c>
      <c r="O88">
        <f t="shared" si="17"/>
        <v>79790</v>
      </c>
      <c r="Q88">
        <v>1141</v>
      </c>
      <c r="R88">
        <v>1543</v>
      </c>
      <c r="T88">
        <v>-1385.4000000000087</v>
      </c>
      <c r="U88">
        <v>1268</v>
      </c>
      <c r="W88">
        <v>11879.400000000001</v>
      </c>
      <c r="X88">
        <v>1944.3999999999996</v>
      </c>
      <c r="AB88">
        <v>71455.199999999997</v>
      </c>
      <c r="AC88">
        <v>1.337971204335024</v>
      </c>
      <c r="AK88">
        <v>71455.199999999997</v>
      </c>
      <c r="AL88">
        <v>1.337971204335024</v>
      </c>
    </row>
    <row r="89" spans="2:38" x14ac:dyDescent="0.25">
      <c r="B89">
        <v>87900</v>
      </c>
      <c r="C89">
        <v>83106</v>
      </c>
      <c r="D89">
        <v>90808</v>
      </c>
      <c r="E89">
        <v>34011</v>
      </c>
      <c r="F89">
        <v>15751</v>
      </c>
      <c r="H89">
        <v>85576</v>
      </c>
      <c r="J89">
        <f t="shared" si="12"/>
        <v>62315.199999999997</v>
      </c>
      <c r="K89">
        <f t="shared" si="13"/>
        <v>1.3732765039669295</v>
      </c>
      <c r="L89">
        <f t="shared" si="14"/>
        <v>90808</v>
      </c>
      <c r="M89">
        <f t="shared" si="15"/>
        <v>15751</v>
      </c>
      <c r="N89">
        <f t="shared" si="16"/>
        <v>62315.199999999997</v>
      </c>
      <c r="O89">
        <f t="shared" si="17"/>
        <v>75057</v>
      </c>
      <c r="Q89">
        <v>10054</v>
      </c>
      <c r="R89">
        <v>-2483</v>
      </c>
      <c r="T89">
        <v>7457.1999999999971</v>
      </c>
      <c r="U89">
        <v>-621.60000000000582</v>
      </c>
      <c r="W89">
        <v>19581.600000000002</v>
      </c>
      <c r="X89">
        <v>972.4</v>
      </c>
      <c r="Z89">
        <v>62315.199999999997</v>
      </c>
      <c r="AA89">
        <v>1.3732765039669295</v>
      </c>
      <c r="AK89">
        <v>62315.199999999997</v>
      </c>
      <c r="AL89">
        <v>1.3732765039669295</v>
      </c>
    </row>
    <row r="90" spans="2:38" x14ac:dyDescent="0.25">
      <c r="B90">
        <v>11756</v>
      </c>
      <c r="C90">
        <v>105167</v>
      </c>
      <c r="D90">
        <v>36734</v>
      </c>
      <c r="E90">
        <v>69542</v>
      </c>
      <c r="F90">
        <v>37668</v>
      </c>
      <c r="H90">
        <v>68978</v>
      </c>
      <c r="J90">
        <f t="shared" si="12"/>
        <v>52173.4</v>
      </c>
      <c r="K90">
        <f t="shared" si="13"/>
        <v>1.3220913338981166</v>
      </c>
      <c r="L90">
        <f t="shared" si="14"/>
        <v>105167</v>
      </c>
      <c r="M90">
        <f t="shared" si="15"/>
        <v>11756</v>
      </c>
      <c r="N90">
        <f t="shared" si="16"/>
        <v>52173.4</v>
      </c>
      <c r="O90">
        <f t="shared" si="17"/>
        <v>93411</v>
      </c>
      <c r="Q90">
        <v>11537</v>
      </c>
      <c r="R90">
        <v>3018</v>
      </c>
      <c r="T90">
        <v>7795</v>
      </c>
      <c r="U90">
        <v>422.40000000000146</v>
      </c>
      <c r="W90">
        <v>8827.4</v>
      </c>
      <c r="X90">
        <v>1253.2</v>
      </c>
      <c r="Z90">
        <v>52173.4</v>
      </c>
      <c r="AA90">
        <v>1.3220913338981166</v>
      </c>
      <c r="AI90">
        <v>52173.4</v>
      </c>
      <c r="AJ90">
        <v>1.3220913338981166</v>
      </c>
    </row>
    <row r="91" spans="2:38" x14ac:dyDescent="0.25">
      <c r="B91">
        <v>24979</v>
      </c>
      <c r="C91">
        <v>114116</v>
      </c>
      <c r="D91">
        <v>52459</v>
      </c>
      <c r="E91">
        <v>83543</v>
      </c>
      <c r="F91">
        <v>26503</v>
      </c>
      <c r="H91">
        <v>74560</v>
      </c>
      <c r="J91">
        <f t="shared" si="12"/>
        <v>60320</v>
      </c>
      <c r="K91">
        <f t="shared" si="13"/>
        <v>1.2360742705570291</v>
      </c>
      <c r="L91">
        <f t="shared" si="14"/>
        <v>114116</v>
      </c>
      <c r="M91">
        <f t="shared" si="15"/>
        <v>24979</v>
      </c>
      <c r="N91">
        <f t="shared" si="16"/>
        <v>60320</v>
      </c>
      <c r="O91">
        <f t="shared" si="17"/>
        <v>89137</v>
      </c>
      <c r="Q91">
        <v>-25685</v>
      </c>
      <c r="R91">
        <v>-1215</v>
      </c>
      <c r="T91">
        <v>8438.5999999999985</v>
      </c>
      <c r="U91">
        <v>842.59999999999854</v>
      </c>
      <c r="W91">
        <v>9166.2000000000007</v>
      </c>
      <c r="X91">
        <v>1887</v>
      </c>
      <c r="AD91">
        <v>60320</v>
      </c>
      <c r="AE91">
        <v>1.2360742705570291</v>
      </c>
      <c r="AI91">
        <v>60320</v>
      </c>
      <c r="AJ91">
        <v>1.2360742705570291</v>
      </c>
    </row>
    <row r="92" spans="2:38" x14ac:dyDescent="0.25">
      <c r="B92">
        <v>115279</v>
      </c>
      <c r="C92">
        <v>67891</v>
      </c>
      <c r="D92">
        <v>106061</v>
      </c>
      <c r="E92">
        <v>28811</v>
      </c>
      <c r="F92">
        <v>48305</v>
      </c>
      <c r="H92">
        <v>98256</v>
      </c>
      <c r="J92">
        <f t="shared" si="12"/>
        <v>73269.399999999994</v>
      </c>
      <c r="K92">
        <f t="shared" si="13"/>
        <v>1.341023674276028</v>
      </c>
      <c r="L92">
        <f t="shared" si="14"/>
        <v>115279</v>
      </c>
      <c r="M92">
        <f t="shared" si="15"/>
        <v>28811</v>
      </c>
      <c r="N92">
        <f t="shared" si="16"/>
        <v>73269.399999999994</v>
      </c>
      <c r="O92">
        <f t="shared" si="17"/>
        <v>86468</v>
      </c>
      <c r="Q92">
        <v>-12444</v>
      </c>
      <c r="R92">
        <v>1726</v>
      </c>
      <c r="T92">
        <v>-752</v>
      </c>
      <c r="U92">
        <v>1053.5999999999913</v>
      </c>
      <c r="W92">
        <v>9764.7999999999993</v>
      </c>
      <c r="X92">
        <v>1440</v>
      </c>
      <c r="AB92">
        <v>73269.399999999994</v>
      </c>
      <c r="AC92">
        <v>1.341023674276028</v>
      </c>
      <c r="AK92">
        <v>73269.399999999994</v>
      </c>
      <c r="AL92">
        <v>1.341023674276028</v>
      </c>
    </row>
    <row r="93" spans="2:38" x14ac:dyDescent="0.25">
      <c r="B93">
        <v>51117</v>
      </c>
      <c r="C93">
        <v>72497</v>
      </c>
      <c r="D93">
        <v>15386</v>
      </c>
      <c r="E93">
        <v>56095</v>
      </c>
      <c r="F93">
        <v>121924</v>
      </c>
      <c r="H93">
        <v>98400</v>
      </c>
      <c r="J93">
        <f t="shared" si="12"/>
        <v>63403.8</v>
      </c>
      <c r="K93">
        <f t="shared" si="13"/>
        <v>1.5519574536541973</v>
      </c>
      <c r="L93">
        <f t="shared" si="14"/>
        <v>121924</v>
      </c>
      <c r="M93">
        <f t="shared" si="15"/>
        <v>15386</v>
      </c>
      <c r="N93">
        <f t="shared" si="16"/>
        <v>63403.8</v>
      </c>
      <c r="O93">
        <f t="shared" si="17"/>
        <v>106538</v>
      </c>
      <c r="Q93">
        <v>-5904</v>
      </c>
      <c r="R93">
        <v>-577</v>
      </c>
      <c r="T93">
        <v>5716.8000000000029</v>
      </c>
      <c r="U93">
        <v>2743</v>
      </c>
      <c r="W93">
        <v>7586.7999999999993</v>
      </c>
      <c r="X93">
        <v>3031.4</v>
      </c>
      <c r="AD93">
        <v>63403.8</v>
      </c>
      <c r="AE93">
        <v>1.5519574536541973</v>
      </c>
      <c r="AK93">
        <v>63403.8</v>
      </c>
      <c r="AL93">
        <v>1.5519574536541973</v>
      </c>
    </row>
    <row r="94" spans="2:38" x14ac:dyDescent="0.25">
      <c r="B94">
        <v>81444</v>
      </c>
      <c r="C94">
        <v>87265</v>
      </c>
      <c r="D94">
        <v>27370</v>
      </c>
      <c r="E94">
        <v>84760</v>
      </c>
      <c r="F94">
        <v>35683</v>
      </c>
      <c r="H94">
        <v>86052</v>
      </c>
      <c r="J94">
        <f t="shared" si="12"/>
        <v>63304.4</v>
      </c>
      <c r="K94">
        <f t="shared" si="13"/>
        <v>1.3593367917553913</v>
      </c>
      <c r="L94">
        <f t="shared" si="14"/>
        <v>87265</v>
      </c>
      <c r="M94">
        <f t="shared" si="15"/>
        <v>27370</v>
      </c>
      <c r="N94">
        <f t="shared" si="16"/>
        <v>63304.4</v>
      </c>
      <c r="O94">
        <f t="shared" si="17"/>
        <v>59895</v>
      </c>
      <c r="Q94">
        <v>12744</v>
      </c>
      <c r="R94">
        <v>1887</v>
      </c>
      <c r="T94">
        <v>377.59999999999854</v>
      </c>
      <c r="U94">
        <v>314.20000000000437</v>
      </c>
      <c r="W94">
        <v>6646.8000000000011</v>
      </c>
      <c r="X94">
        <v>1283.8000000000002</v>
      </c>
      <c r="AB94">
        <v>63304.4</v>
      </c>
      <c r="AC94">
        <v>1.3593367917553913</v>
      </c>
      <c r="AK94">
        <v>63304.4</v>
      </c>
      <c r="AL94">
        <v>1.3593367917553913</v>
      </c>
    </row>
    <row r="95" spans="2:38" x14ac:dyDescent="0.25">
      <c r="B95">
        <v>43403</v>
      </c>
      <c r="C95">
        <v>76917</v>
      </c>
      <c r="D95">
        <v>104300</v>
      </c>
      <c r="E95">
        <v>88812</v>
      </c>
      <c r="F95">
        <v>16884</v>
      </c>
      <c r="H95">
        <v>85287</v>
      </c>
      <c r="J95">
        <f t="shared" si="12"/>
        <v>66063.199999999997</v>
      </c>
      <c r="K95">
        <f t="shared" si="13"/>
        <v>1.290991050993594</v>
      </c>
      <c r="L95">
        <f t="shared" si="14"/>
        <v>104300</v>
      </c>
      <c r="M95">
        <f t="shared" si="15"/>
        <v>16884</v>
      </c>
      <c r="N95">
        <f t="shared" si="16"/>
        <v>66063.199999999997</v>
      </c>
      <c r="O95">
        <f t="shared" si="17"/>
        <v>87416</v>
      </c>
      <c r="Q95">
        <v>-2781</v>
      </c>
      <c r="R95">
        <v>1164</v>
      </c>
      <c r="T95">
        <v>-12853.600000000006</v>
      </c>
      <c r="U95">
        <v>142.19999999999709</v>
      </c>
      <c r="W95">
        <v>15797.600000000002</v>
      </c>
      <c r="X95">
        <v>1762.6000000000004</v>
      </c>
      <c r="AB95">
        <v>66063.199999999997</v>
      </c>
      <c r="AC95">
        <v>1.290991050993594</v>
      </c>
      <c r="AK95">
        <v>66063.199999999997</v>
      </c>
      <c r="AL95">
        <v>1.290991050993594</v>
      </c>
    </row>
    <row r="96" spans="2:38" x14ac:dyDescent="0.25">
      <c r="B96">
        <v>9826</v>
      </c>
      <c r="C96">
        <v>85801</v>
      </c>
      <c r="D96">
        <v>112984</v>
      </c>
      <c r="E96">
        <v>111476</v>
      </c>
      <c r="F96">
        <v>76104</v>
      </c>
      <c r="H96">
        <v>125765</v>
      </c>
      <c r="J96">
        <f t="shared" si="12"/>
        <v>79238.2</v>
      </c>
      <c r="K96">
        <f t="shared" si="13"/>
        <v>1.5871763871466036</v>
      </c>
      <c r="L96">
        <f t="shared" si="14"/>
        <v>112984</v>
      </c>
      <c r="M96">
        <f t="shared" si="15"/>
        <v>9826</v>
      </c>
      <c r="N96">
        <f t="shared" si="16"/>
        <v>79238.2</v>
      </c>
      <c r="O96">
        <f t="shared" si="17"/>
        <v>103158</v>
      </c>
      <c r="Q96">
        <v>5471</v>
      </c>
      <c r="R96">
        <v>819</v>
      </c>
      <c r="T96">
        <v>-3270.1999999999971</v>
      </c>
      <c r="U96">
        <v>302.59999999999127</v>
      </c>
      <c r="W96">
        <v>3735.4</v>
      </c>
      <c r="X96">
        <v>1451.8000000000002</v>
      </c>
      <c r="AB96">
        <v>79238.2</v>
      </c>
      <c r="AC96">
        <v>1.5871763871466036</v>
      </c>
      <c r="AK96">
        <v>79238.2</v>
      </c>
      <c r="AL96">
        <v>1.5871763871466036</v>
      </c>
    </row>
    <row r="97" spans="2:38" x14ac:dyDescent="0.25">
      <c r="B97">
        <v>35541</v>
      </c>
      <c r="C97">
        <v>44156</v>
      </c>
      <c r="D97">
        <v>115810</v>
      </c>
      <c r="E97">
        <v>74720</v>
      </c>
      <c r="F97">
        <v>72619</v>
      </c>
      <c r="H97">
        <v>126917</v>
      </c>
      <c r="J97">
        <f t="shared" si="12"/>
        <v>68569.2</v>
      </c>
      <c r="K97">
        <f t="shared" si="13"/>
        <v>1.8509330719915065</v>
      </c>
      <c r="L97">
        <f t="shared" si="14"/>
        <v>115810</v>
      </c>
      <c r="M97">
        <f t="shared" si="15"/>
        <v>35541</v>
      </c>
      <c r="N97">
        <f t="shared" si="16"/>
        <v>68569.2</v>
      </c>
      <c r="O97">
        <f t="shared" si="17"/>
        <v>80269</v>
      </c>
      <c r="Q97">
        <v>17447</v>
      </c>
      <c r="R97">
        <v>-108</v>
      </c>
      <c r="T97">
        <v>12038.399999999994</v>
      </c>
      <c r="U97">
        <v>241.59999999999127</v>
      </c>
      <c r="W97">
        <v>12260.800000000001</v>
      </c>
      <c r="X97">
        <v>1952.8000000000002</v>
      </c>
      <c r="AD97">
        <v>68569.2</v>
      </c>
      <c r="AE97">
        <v>1.8509330719915065</v>
      </c>
      <c r="AK97">
        <v>68569.2</v>
      </c>
      <c r="AL97">
        <v>1.8509330719915065</v>
      </c>
    </row>
    <row r="98" spans="2:38" x14ac:dyDescent="0.25">
      <c r="B98">
        <v>5688</v>
      </c>
      <c r="C98">
        <v>7202</v>
      </c>
      <c r="D98">
        <v>100076</v>
      </c>
      <c r="E98">
        <v>40071</v>
      </c>
      <c r="F98">
        <v>90333</v>
      </c>
      <c r="H98">
        <v>55661</v>
      </c>
      <c r="J98">
        <f t="shared" si="12"/>
        <v>48674</v>
      </c>
      <c r="K98">
        <f t="shared" ref="K98:K129" si="18">H98/J98</f>
        <v>1.1435468628014958</v>
      </c>
      <c r="L98">
        <f t="shared" si="14"/>
        <v>100076</v>
      </c>
      <c r="M98">
        <f t="shared" si="15"/>
        <v>5688</v>
      </c>
      <c r="N98">
        <f t="shared" si="16"/>
        <v>48674</v>
      </c>
      <c r="O98">
        <f t="shared" si="17"/>
        <v>94388</v>
      </c>
      <c r="Q98">
        <v>-6331</v>
      </c>
      <c r="R98">
        <v>228</v>
      </c>
      <c r="T98">
        <v>-968.80000000000291</v>
      </c>
      <c r="U98">
        <v>192.80000000000291</v>
      </c>
      <c r="W98">
        <v>8623.2000000000007</v>
      </c>
      <c r="X98">
        <v>1144.8</v>
      </c>
      <c r="Z98">
        <v>48674</v>
      </c>
      <c r="AA98">
        <v>1.1435468628014958</v>
      </c>
      <c r="AI98">
        <v>48674</v>
      </c>
      <c r="AJ98">
        <v>1.1435468628014958</v>
      </c>
    </row>
    <row r="99" spans="2:38" x14ac:dyDescent="0.25">
      <c r="B99">
        <v>28489</v>
      </c>
      <c r="C99">
        <v>8443</v>
      </c>
      <c r="D99">
        <v>103273</v>
      </c>
      <c r="E99">
        <v>99649</v>
      </c>
      <c r="F99">
        <v>10670</v>
      </c>
      <c r="H99">
        <v>52392</v>
      </c>
      <c r="J99">
        <f t="shared" si="12"/>
        <v>50104.800000000003</v>
      </c>
      <c r="K99">
        <f t="shared" si="18"/>
        <v>1.0456483211189347</v>
      </c>
      <c r="L99">
        <f t="shared" si="14"/>
        <v>103273</v>
      </c>
      <c r="M99">
        <f t="shared" si="15"/>
        <v>8443</v>
      </c>
      <c r="N99">
        <f t="shared" si="16"/>
        <v>50104.800000000003</v>
      </c>
      <c r="O99">
        <f t="shared" si="17"/>
        <v>94830</v>
      </c>
      <c r="Q99">
        <v>-3696</v>
      </c>
      <c r="R99">
        <v>60</v>
      </c>
      <c r="T99">
        <v>7719</v>
      </c>
      <c r="U99">
        <v>975.60000000000582</v>
      </c>
      <c r="W99">
        <v>9575.8000000000011</v>
      </c>
      <c r="X99">
        <v>1373.1999999999998</v>
      </c>
      <c r="Z99">
        <v>50104.800000000003</v>
      </c>
      <c r="AA99">
        <v>1.0456483211189347</v>
      </c>
      <c r="AI99">
        <v>50104.800000000003</v>
      </c>
      <c r="AJ99">
        <v>1.0456483211189347</v>
      </c>
    </row>
    <row r="100" spans="2:38" x14ac:dyDescent="0.25">
      <c r="B100">
        <v>20633</v>
      </c>
      <c r="C100">
        <v>100239</v>
      </c>
      <c r="D100">
        <v>74231</v>
      </c>
      <c r="E100">
        <v>111495</v>
      </c>
      <c r="F100">
        <v>90274</v>
      </c>
      <c r="H100">
        <v>117682</v>
      </c>
      <c r="J100">
        <f t="shared" si="12"/>
        <v>79374.399999999994</v>
      </c>
      <c r="K100">
        <f t="shared" si="18"/>
        <v>1.4826190812151021</v>
      </c>
      <c r="L100">
        <f t="shared" si="14"/>
        <v>111495</v>
      </c>
      <c r="M100">
        <f t="shared" si="15"/>
        <v>20633</v>
      </c>
      <c r="N100">
        <f t="shared" si="16"/>
        <v>79374.399999999994</v>
      </c>
      <c r="O100">
        <f t="shared" si="17"/>
        <v>90862</v>
      </c>
      <c r="Q100">
        <v>12148</v>
      </c>
      <c r="R100">
        <v>-9</v>
      </c>
      <c r="T100">
        <v>-3429.2000000000116</v>
      </c>
      <c r="U100">
        <v>-815</v>
      </c>
      <c r="W100">
        <v>14068.8</v>
      </c>
      <c r="X100">
        <v>2051</v>
      </c>
      <c r="AB100">
        <v>79374.399999999994</v>
      </c>
      <c r="AC100">
        <v>1.4826190812151021</v>
      </c>
      <c r="AK100">
        <v>79374.399999999994</v>
      </c>
      <c r="AL100">
        <v>1.4826190812151021</v>
      </c>
    </row>
    <row r="101" spans="2:38" x14ac:dyDescent="0.25">
      <c r="B101">
        <v>30990</v>
      </c>
      <c r="C101">
        <v>48250</v>
      </c>
      <c r="D101">
        <v>20389</v>
      </c>
      <c r="E101">
        <v>60115</v>
      </c>
      <c r="F101">
        <v>83557</v>
      </c>
      <c r="H101">
        <v>99782</v>
      </c>
      <c r="J101">
        <f t="shared" si="12"/>
        <v>48660.2</v>
      </c>
      <c r="K101">
        <f t="shared" si="18"/>
        <v>2.0505875438243164</v>
      </c>
      <c r="L101">
        <f t="shared" si="14"/>
        <v>83557</v>
      </c>
      <c r="M101">
        <f t="shared" si="15"/>
        <v>20389</v>
      </c>
      <c r="N101">
        <f t="shared" si="16"/>
        <v>48660.2</v>
      </c>
      <c r="O101">
        <f t="shared" si="17"/>
        <v>63168</v>
      </c>
      <c r="Q101">
        <v>-1324</v>
      </c>
      <c r="R101">
        <v>890</v>
      </c>
      <c r="T101">
        <v>-15521.200000000004</v>
      </c>
      <c r="U101">
        <v>-1154.6000000000058</v>
      </c>
      <c r="W101">
        <v>19030.400000000001</v>
      </c>
      <c r="X101">
        <v>1154.5999999999999</v>
      </c>
      <c r="AF101">
        <v>48660.2</v>
      </c>
      <c r="AG101">
        <v>2.0505875438243164</v>
      </c>
      <c r="AK101">
        <v>48660.2</v>
      </c>
      <c r="AL101">
        <v>2.0505875438243164</v>
      </c>
    </row>
    <row r="103" spans="2:38" x14ac:dyDescent="0.25">
      <c r="B103">
        <v>4345089</v>
      </c>
      <c r="C103">
        <v>4368178</v>
      </c>
      <c r="D103">
        <v>4434477</v>
      </c>
      <c r="E103">
        <v>4246993</v>
      </c>
      <c r="F103">
        <v>4368081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B1441-0C5A-483C-8C2C-97F5C297E150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28772</v>
      </c>
      <c r="C2">
        <v>80089</v>
      </c>
      <c r="D2">
        <v>28843</v>
      </c>
      <c r="E2">
        <v>41018</v>
      </c>
      <c r="F2">
        <v>19913</v>
      </c>
      <c r="H2">
        <v>45853</v>
      </c>
      <c r="J2">
        <f t="shared" ref="J2:J33" si="0">AVERAGE(B2:F2)</f>
        <v>39727</v>
      </c>
      <c r="K2">
        <f t="shared" ref="K2:K33" si="1">H2/J2</f>
        <v>1.1542024315956403</v>
      </c>
      <c r="L2">
        <f t="shared" ref="L2:L33" si="2">MAX(B2:F2)</f>
        <v>80089</v>
      </c>
      <c r="M2">
        <f t="shared" ref="M2:M33" si="3">MIN(B2:F2)</f>
        <v>19913</v>
      </c>
      <c r="N2">
        <f t="shared" ref="N2:N33" si="4">AVERAGE(B2:F2)</f>
        <v>39727</v>
      </c>
      <c r="O2">
        <f t="shared" ref="O2:O33" si="5">L2-M2</f>
        <v>60176</v>
      </c>
      <c r="Q2">
        <v>-8513</v>
      </c>
      <c r="R2">
        <v>0</v>
      </c>
      <c r="T2">
        <v>-11785.400000000001</v>
      </c>
      <c r="U2">
        <v>215.59999999999854</v>
      </c>
      <c r="W2">
        <v>15322.6</v>
      </c>
      <c r="X2">
        <v>1290.4000000000001</v>
      </c>
      <c r="Z2">
        <v>39727</v>
      </c>
      <c r="AA2">
        <v>1.1542024315956403</v>
      </c>
      <c r="AI2">
        <v>39727</v>
      </c>
      <c r="AJ2">
        <v>1.1542024315956403</v>
      </c>
    </row>
    <row r="3" spans="1:38" x14ac:dyDescent="0.25">
      <c r="B3">
        <v>90591</v>
      </c>
      <c r="C3">
        <v>48427</v>
      </c>
      <c r="D3">
        <v>31257</v>
      </c>
      <c r="E3">
        <v>45904</v>
      </c>
      <c r="F3">
        <v>99226</v>
      </c>
      <c r="H3">
        <v>96126</v>
      </c>
      <c r="J3">
        <f t="shared" si="0"/>
        <v>63081</v>
      </c>
      <c r="K3">
        <f t="shared" si="1"/>
        <v>1.5238502877253055</v>
      </c>
      <c r="L3">
        <f t="shared" si="2"/>
        <v>99226</v>
      </c>
      <c r="M3">
        <f t="shared" si="3"/>
        <v>31257</v>
      </c>
      <c r="N3">
        <f t="shared" si="4"/>
        <v>63081</v>
      </c>
      <c r="O3">
        <f t="shared" si="5"/>
        <v>67969</v>
      </c>
      <c r="Q3">
        <v>-29334</v>
      </c>
      <c r="R3">
        <v>-1</v>
      </c>
      <c r="T3">
        <v>-1125</v>
      </c>
      <c r="U3">
        <v>-2640</v>
      </c>
      <c r="W3">
        <v>7531</v>
      </c>
      <c r="X3">
        <v>2685.6</v>
      </c>
      <c r="AF3">
        <v>63081</v>
      </c>
      <c r="AG3">
        <v>1.5238502877253055</v>
      </c>
      <c r="AK3">
        <v>63081</v>
      </c>
      <c r="AL3">
        <v>1.5238502877253055</v>
      </c>
    </row>
    <row r="4" spans="1:38" x14ac:dyDescent="0.25">
      <c r="B4">
        <v>103062</v>
      </c>
      <c r="C4">
        <v>23894</v>
      </c>
      <c r="D4">
        <v>70977</v>
      </c>
      <c r="E4">
        <v>20177</v>
      </c>
      <c r="F4">
        <v>78124</v>
      </c>
      <c r="H4">
        <v>110990</v>
      </c>
      <c r="J4">
        <f t="shared" si="0"/>
        <v>59246.8</v>
      </c>
      <c r="K4">
        <f t="shared" si="1"/>
        <v>1.8733501218631217</v>
      </c>
      <c r="L4">
        <f t="shared" si="2"/>
        <v>103062</v>
      </c>
      <c r="M4">
        <f t="shared" si="3"/>
        <v>20177</v>
      </c>
      <c r="N4">
        <f t="shared" si="4"/>
        <v>59246.8</v>
      </c>
      <c r="O4">
        <f t="shared" si="5"/>
        <v>82885</v>
      </c>
      <c r="Q4">
        <v>167</v>
      </c>
      <c r="R4">
        <v>-1005</v>
      </c>
      <c r="T4">
        <v>6184.6000000000058</v>
      </c>
      <c r="U4">
        <v>2000.6000000000058</v>
      </c>
      <c r="W4">
        <v>19901.400000000001</v>
      </c>
      <c r="X4">
        <v>2751.4</v>
      </c>
      <c r="AD4">
        <v>59246.8</v>
      </c>
      <c r="AE4">
        <v>1.8733501218631217</v>
      </c>
      <c r="AK4">
        <v>59246.8</v>
      </c>
      <c r="AL4">
        <v>1.8733501218631217</v>
      </c>
    </row>
    <row r="5" spans="1:38" x14ac:dyDescent="0.25">
      <c r="B5">
        <v>19699</v>
      </c>
      <c r="C5">
        <v>16076</v>
      </c>
      <c r="D5">
        <v>46012</v>
      </c>
      <c r="E5">
        <v>45362</v>
      </c>
      <c r="F5">
        <v>82218</v>
      </c>
      <c r="H5">
        <v>78151</v>
      </c>
      <c r="J5">
        <f t="shared" si="0"/>
        <v>41873.4</v>
      </c>
      <c r="K5">
        <f t="shared" si="1"/>
        <v>1.8663638491261756</v>
      </c>
      <c r="L5">
        <f t="shared" si="2"/>
        <v>82218</v>
      </c>
      <c r="M5">
        <f t="shared" si="3"/>
        <v>16076</v>
      </c>
      <c r="N5">
        <f t="shared" si="4"/>
        <v>41873.4</v>
      </c>
      <c r="O5">
        <f t="shared" si="5"/>
        <v>66142</v>
      </c>
      <c r="Q5">
        <v>3490</v>
      </c>
      <c r="R5">
        <v>-274</v>
      </c>
      <c r="T5">
        <v>1898.4000000000015</v>
      </c>
      <c r="U5">
        <v>-364.19999999999709</v>
      </c>
      <c r="W5">
        <v>10118</v>
      </c>
      <c r="X5">
        <v>2194.1999999999998</v>
      </c>
      <c r="AD5">
        <v>41873.4</v>
      </c>
      <c r="AE5">
        <v>1.8663638491261756</v>
      </c>
      <c r="AK5">
        <v>41873.4</v>
      </c>
      <c r="AL5">
        <v>1.8663638491261756</v>
      </c>
    </row>
    <row r="6" spans="1:38" x14ac:dyDescent="0.25">
      <c r="B6">
        <v>89903</v>
      </c>
      <c r="C6">
        <v>17291</v>
      </c>
      <c r="D6">
        <v>56303</v>
      </c>
      <c r="E6">
        <v>44860</v>
      </c>
      <c r="F6">
        <v>47562</v>
      </c>
      <c r="H6">
        <v>113509</v>
      </c>
      <c r="J6">
        <f t="shared" si="0"/>
        <v>51183.8</v>
      </c>
      <c r="K6">
        <f t="shared" si="1"/>
        <v>2.2176743422723595</v>
      </c>
      <c r="L6">
        <f t="shared" si="2"/>
        <v>89903</v>
      </c>
      <c r="M6">
        <f t="shared" si="3"/>
        <v>17291</v>
      </c>
      <c r="N6">
        <f t="shared" si="4"/>
        <v>51183.8</v>
      </c>
      <c r="O6">
        <f t="shared" si="5"/>
        <v>72612</v>
      </c>
      <c r="Q6">
        <v>3178</v>
      </c>
      <c r="R6">
        <v>184</v>
      </c>
      <c r="T6">
        <v>-2026</v>
      </c>
      <c r="U6">
        <v>23.80000000000291</v>
      </c>
      <c r="W6">
        <v>11790.4</v>
      </c>
      <c r="X6">
        <v>61.400000000000006</v>
      </c>
      <c r="AD6">
        <v>51183.8</v>
      </c>
      <c r="AE6">
        <v>2.2176743422723595</v>
      </c>
      <c r="AK6">
        <v>51183.8</v>
      </c>
      <c r="AL6">
        <v>2.2176743422723595</v>
      </c>
    </row>
    <row r="7" spans="1:38" x14ac:dyDescent="0.25">
      <c r="B7">
        <v>66820</v>
      </c>
      <c r="C7">
        <v>43521</v>
      </c>
      <c r="D7">
        <v>32826</v>
      </c>
      <c r="E7">
        <v>6261</v>
      </c>
      <c r="F7">
        <v>99985</v>
      </c>
      <c r="H7">
        <v>77344</v>
      </c>
      <c r="J7">
        <f t="shared" si="0"/>
        <v>49882.6</v>
      </c>
      <c r="K7">
        <f t="shared" si="1"/>
        <v>1.5505206224214456</v>
      </c>
      <c r="L7">
        <f t="shared" si="2"/>
        <v>99985</v>
      </c>
      <c r="M7">
        <f t="shared" si="3"/>
        <v>6261</v>
      </c>
      <c r="N7">
        <f t="shared" si="4"/>
        <v>49882.6</v>
      </c>
      <c r="O7">
        <f t="shared" si="5"/>
        <v>93724</v>
      </c>
      <c r="Q7">
        <v>3052</v>
      </c>
      <c r="R7">
        <v>51</v>
      </c>
      <c r="T7">
        <v>-2048</v>
      </c>
      <c r="U7">
        <v>-2336.4000000000015</v>
      </c>
      <c r="W7">
        <v>7947.9999999999991</v>
      </c>
      <c r="X7">
        <v>3595.6</v>
      </c>
      <c r="Z7">
        <v>49882.6</v>
      </c>
      <c r="AA7">
        <v>1.5505206224214456</v>
      </c>
      <c r="AK7">
        <v>49882.6</v>
      </c>
      <c r="AL7">
        <v>1.5505206224214456</v>
      </c>
    </row>
    <row r="8" spans="1:38" x14ac:dyDescent="0.25">
      <c r="B8">
        <v>40199</v>
      </c>
      <c r="C8">
        <v>26573</v>
      </c>
      <c r="D8">
        <v>81863</v>
      </c>
      <c r="E8">
        <v>25061</v>
      </c>
      <c r="F8">
        <v>19534</v>
      </c>
      <c r="H8">
        <v>64981</v>
      </c>
      <c r="J8">
        <f t="shared" si="0"/>
        <v>38646</v>
      </c>
      <c r="K8">
        <f t="shared" si="1"/>
        <v>1.6814418051027273</v>
      </c>
      <c r="L8">
        <f t="shared" si="2"/>
        <v>81863</v>
      </c>
      <c r="M8">
        <f t="shared" si="3"/>
        <v>19534</v>
      </c>
      <c r="N8">
        <f t="shared" si="4"/>
        <v>38646</v>
      </c>
      <c r="O8">
        <f t="shared" si="5"/>
        <v>62329</v>
      </c>
      <c r="Q8">
        <v>22300</v>
      </c>
      <c r="R8">
        <v>76</v>
      </c>
      <c r="T8">
        <v>-2608.1999999999971</v>
      </c>
      <c r="U8">
        <v>-1310.8000000000029</v>
      </c>
      <c r="W8">
        <v>12625</v>
      </c>
      <c r="X8">
        <v>1310.7999999999997</v>
      </c>
      <c r="Z8">
        <v>38646</v>
      </c>
      <c r="AA8">
        <v>1.6814418051027273</v>
      </c>
      <c r="AK8">
        <v>38646</v>
      </c>
      <c r="AL8">
        <v>1.6814418051027273</v>
      </c>
    </row>
    <row r="9" spans="1:38" x14ac:dyDescent="0.25">
      <c r="B9">
        <v>92159</v>
      </c>
      <c r="C9">
        <v>7003</v>
      </c>
      <c r="D9">
        <v>112722</v>
      </c>
      <c r="E9">
        <v>36572</v>
      </c>
      <c r="F9">
        <v>60945</v>
      </c>
      <c r="H9">
        <v>69965</v>
      </c>
      <c r="J9">
        <f t="shared" si="0"/>
        <v>61880.2</v>
      </c>
      <c r="K9">
        <f t="shared" si="1"/>
        <v>1.1306524542583896</v>
      </c>
      <c r="L9">
        <f t="shared" si="2"/>
        <v>112722</v>
      </c>
      <c r="M9">
        <f t="shared" si="3"/>
        <v>7003</v>
      </c>
      <c r="N9">
        <f t="shared" si="4"/>
        <v>61880.2</v>
      </c>
      <c r="O9">
        <f t="shared" si="5"/>
        <v>105719</v>
      </c>
      <c r="Q9">
        <v>-6787</v>
      </c>
      <c r="R9">
        <v>0</v>
      </c>
      <c r="T9">
        <v>7465</v>
      </c>
      <c r="U9">
        <v>258</v>
      </c>
      <c r="W9">
        <v>13301.4</v>
      </c>
      <c r="X9">
        <v>279.2</v>
      </c>
      <c r="Z9">
        <v>61880.2</v>
      </c>
      <c r="AA9">
        <v>1.1306524542583896</v>
      </c>
      <c r="AI9">
        <v>61880.2</v>
      </c>
      <c r="AJ9">
        <v>1.1306524542583896</v>
      </c>
    </row>
    <row r="10" spans="1:38" x14ac:dyDescent="0.25">
      <c r="B10">
        <v>55691</v>
      </c>
      <c r="C10">
        <v>122133</v>
      </c>
      <c r="D10">
        <v>14819</v>
      </c>
      <c r="E10">
        <v>93717</v>
      </c>
      <c r="F10">
        <v>109657</v>
      </c>
      <c r="H10">
        <v>93171</v>
      </c>
      <c r="J10">
        <f t="shared" si="0"/>
        <v>79203.399999999994</v>
      </c>
      <c r="K10">
        <f t="shared" si="1"/>
        <v>1.1763510152341945</v>
      </c>
      <c r="L10">
        <f t="shared" si="2"/>
        <v>122133</v>
      </c>
      <c r="M10">
        <f t="shared" si="3"/>
        <v>14819</v>
      </c>
      <c r="N10">
        <f t="shared" si="4"/>
        <v>79203.399999999994</v>
      </c>
      <c r="O10">
        <f t="shared" si="5"/>
        <v>107314</v>
      </c>
      <c r="Q10">
        <v>-13716</v>
      </c>
      <c r="R10">
        <v>-3274</v>
      </c>
      <c r="T10">
        <v>9314.7999999999884</v>
      </c>
      <c r="U10">
        <v>1676.7999999999884</v>
      </c>
      <c r="W10">
        <v>18220</v>
      </c>
      <c r="X10">
        <v>2388.8000000000002</v>
      </c>
      <c r="AF10">
        <v>79203.399999999994</v>
      </c>
      <c r="AG10">
        <v>1.1763510152341945</v>
      </c>
      <c r="AI10">
        <v>79203.399999999994</v>
      </c>
      <c r="AJ10">
        <v>1.1763510152341945</v>
      </c>
    </row>
    <row r="11" spans="1:38" x14ac:dyDescent="0.25">
      <c r="B11">
        <v>37927</v>
      </c>
      <c r="C11">
        <v>91108</v>
      </c>
      <c r="D11">
        <v>105710</v>
      </c>
      <c r="E11">
        <v>28941</v>
      </c>
      <c r="F11">
        <v>11049</v>
      </c>
      <c r="H11">
        <v>79166</v>
      </c>
      <c r="J11">
        <f t="shared" si="0"/>
        <v>54947</v>
      </c>
      <c r="K11">
        <f t="shared" si="1"/>
        <v>1.4407701967350355</v>
      </c>
      <c r="L11">
        <f t="shared" si="2"/>
        <v>105710</v>
      </c>
      <c r="M11">
        <f t="shared" si="3"/>
        <v>11049</v>
      </c>
      <c r="N11">
        <f t="shared" si="4"/>
        <v>54947</v>
      </c>
      <c r="O11">
        <f t="shared" si="5"/>
        <v>94661</v>
      </c>
      <c r="Q11">
        <v>-17758</v>
      </c>
      <c r="R11">
        <v>-2426</v>
      </c>
      <c r="T11">
        <v>-2666.1999999999971</v>
      </c>
      <c r="U11">
        <v>-16.400000000001455</v>
      </c>
      <c r="W11">
        <v>13947.4</v>
      </c>
      <c r="X11">
        <v>52</v>
      </c>
      <c r="AD11">
        <v>54947</v>
      </c>
      <c r="AE11">
        <v>1.4407701967350355</v>
      </c>
      <c r="AK11">
        <v>54947</v>
      </c>
      <c r="AL11">
        <v>1.4407701967350355</v>
      </c>
    </row>
    <row r="12" spans="1:38" x14ac:dyDescent="0.25">
      <c r="B12">
        <v>113994</v>
      </c>
      <c r="C12">
        <v>11679</v>
      </c>
      <c r="D12">
        <v>11071</v>
      </c>
      <c r="E12">
        <v>86730</v>
      </c>
      <c r="F12">
        <v>9155</v>
      </c>
      <c r="H12">
        <v>89402</v>
      </c>
      <c r="J12">
        <f t="shared" si="0"/>
        <v>46525.8</v>
      </c>
      <c r="K12">
        <f t="shared" si="1"/>
        <v>1.9215575014293145</v>
      </c>
      <c r="L12">
        <f t="shared" si="2"/>
        <v>113994</v>
      </c>
      <c r="M12">
        <f t="shared" si="3"/>
        <v>9155</v>
      </c>
      <c r="N12">
        <f t="shared" si="4"/>
        <v>46525.8</v>
      </c>
      <c r="O12">
        <f t="shared" si="5"/>
        <v>104839</v>
      </c>
      <c r="Q12">
        <v>2072</v>
      </c>
      <c r="R12">
        <v>-6</v>
      </c>
      <c r="T12">
        <v>-7053</v>
      </c>
      <c r="U12">
        <v>-659</v>
      </c>
      <c r="W12">
        <v>18751.8</v>
      </c>
      <c r="X12">
        <v>1641.4</v>
      </c>
      <c r="AD12">
        <v>46525.8</v>
      </c>
      <c r="AE12">
        <v>1.9215575014293145</v>
      </c>
      <c r="AK12">
        <v>46525.8</v>
      </c>
      <c r="AL12">
        <v>1.9215575014293145</v>
      </c>
    </row>
    <row r="13" spans="1:38" x14ac:dyDescent="0.25">
      <c r="B13">
        <v>8423</v>
      </c>
      <c r="C13">
        <v>82043</v>
      </c>
      <c r="D13">
        <v>87900</v>
      </c>
      <c r="E13">
        <v>102963</v>
      </c>
      <c r="F13">
        <v>66129</v>
      </c>
      <c r="H13">
        <v>126265</v>
      </c>
      <c r="J13">
        <f t="shared" si="0"/>
        <v>69491.600000000006</v>
      </c>
      <c r="K13">
        <f t="shared" si="1"/>
        <v>1.81698219640935</v>
      </c>
      <c r="L13">
        <f t="shared" si="2"/>
        <v>102963</v>
      </c>
      <c r="M13">
        <f t="shared" si="3"/>
        <v>8423</v>
      </c>
      <c r="N13">
        <f t="shared" si="4"/>
        <v>69491.600000000006</v>
      </c>
      <c r="O13">
        <f t="shared" si="5"/>
        <v>94540</v>
      </c>
      <c r="Q13">
        <v>-2885</v>
      </c>
      <c r="R13">
        <v>-2662</v>
      </c>
      <c r="T13">
        <v>-4554.3999999999942</v>
      </c>
      <c r="U13">
        <v>-1213.3999999999942</v>
      </c>
      <c r="W13">
        <v>14503.199999999999</v>
      </c>
      <c r="X13">
        <v>1811.4</v>
      </c>
      <c r="AF13">
        <v>69491.600000000006</v>
      </c>
      <c r="AG13">
        <v>1.81698219640935</v>
      </c>
      <c r="AK13">
        <v>69491.600000000006</v>
      </c>
      <c r="AL13">
        <v>1.81698219640935</v>
      </c>
    </row>
    <row r="14" spans="1:38" x14ac:dyDescent="0.25">
      <c r="B14">
        <v>26200</v>
      </c>
      <c r="C14">
        <v>110242</v>
      </c>
      <c r="D14">
        <v>22078</v>
      </c>
      <c r="E14">
        <v>17979</v>
      </c>
      <c r="F14">
        <v>6261</v>
      </c>
      <c r="H14">
        <v>44470</v>
      </c>
      <c r="J14">
        <f t="shared" si="0"/>
        <v>36552</v>
      </c>
      <c r="K14">
        <f t="shared" si="1"/>
        <v>1.2166228934121253</v>
      </c>
      <c r="L14">
        <f t="shared" si="2"/>
        <v>110242</v>
      </c>
      <c r="M14">
        <f t="shared" si="3"/>
        <v>6261</v>
      </c>
      <c r="N14">
        <f t="shared" si="4"/>
        <v>36552</v>
      </c>
      <c r="O14">
        <f t="shared" si="5"/>
        <v>103981</v>
      </c>
      <c r="Q14">
        <v>9292</v>
      </c>
      <c r="R14">
        <v>673</v>
      </c>
      <c r="T14">
        <v>6613.7999999999993</v>
      </c>
      <c r="U14">
        <v>1594</v>
      </c>
      <c r="W14">
        <v>7056.2</v>
      </c>
      <c r="X14">
        <v>1700</v>
      </c>
      <c r="Z14">
        <v>36552</v>
      </c>
      <c r="AA14">
        <v>1.2166228934121253</v>
      </c>
      <c r="AK14">
        <v>36552</v>
      </c>
      <c r="AL14">
        <v>1.2166228934121253</v>
      </c>
    </row>
    <row r="15" spans="1:38" x14ac:dyDescent="0.25">
      <c r="B15">
        <v>98231</v>
      </c>
      <c r="C15">
        <v>20468</v>
      </c>
      <c r="D15">
        <v>43357</v>
      </c>
      <c r="E15">
        <v>66197</v>
      </c>
      <c r="F15">
        <v>116739</v>
      </c>
      <c r="H15">
        <v>99250</v>
      </c>
      <c r="J15">
        <f t="shared" si="0"/>
        <v>68998.399999999994</v>
      </c>
      <c r="K15">
        <f t="shared" si="1"/>
        <v>1.4384391522122253</v>
      </c>
      <c r="L15">
        <f t="shared" si="2"/>
        <v>116739</v>
      </c>
      <c r="M15">
        <f t="shared" si="3"/>
        <v>20468</v>
      </c>
      <c r="N15">
        <f t="shared" si="4"/>
        <v>68998.399999999994</v>
      </c>
      <c r="O15">
        <f t="shared" si="5"/>
        <v>96271</v>
      </c>
      <c r="Q15">
        <v>12781</v>
      </c>
      <c r="R15">
        <v>480</v>
      </c>
      <c r="T15">
        <v>2406.1999999999971</v>
      </c>
      <c r="U15">
        <v>-24.80000000000291</v>
      </c>
      <c r="W15">
        <v>13727</v>
      </c>
      <c r="X15">
        <v>47.2</v>
      </c>
      <c r="AB15">
        <v>68998.399999999994</v>
      </c>
      <c r="AC15">
        <v>1.4384391522122253</v>
      </c>
      <c r="AK15">
        <v>68998.399999999994</v>
      </c>
      <c r="AL15">
        <v>1.4384391522122253</v>
      </c>
    </row>
    <row r="16" spans="1:38" x14ac:dyDescent="0.25">
      <c r="B16">
        <v>21684</v>
      </c>
      <c r="C16">
        <v>112900</v>
      </c>
      <c r="D16">
        <v>79499</v>
      </c>
      <c r="E16">
        <v>92678</v>
      </c>
      <c r="F16">
        <v>12998</v>
      </c>
      <c r="H16">
        <v>80172</v>
      </c>
      <c r="J16">
        <f t="shared" si="0"/>
        <v>63951.8</v>
      </c>
      <c r="K16">
        <f t="shared" si="1"/>
        <v>1.2536316413298765</v>
      </c>
      <c r="L16">
        <f t="shared" si="2"/>
        <v>112900</v>
      </c>
      <c r="M16">
        <f t="shared" si="3"/>
        <v>12998</v>
      </c>
      <c r="N16">
        <f t="shared" si="4"/>
        <v>63951.8</v>
      </c>
      <c r="O16">
        <f t="shared" si="5"/>
        <v>99902</v>
      </c>
      <c r="Q16">
        <v>8217</v>
      </c>
      <c r="R16">
        <v>4794</v>
      </c>
      <c r="T16">
        <v>-1656.3999999999942</v>
      </c>
      <c r="U16">
        <v>-661.39999999999418</v>
      </c>
      <c r="W16">
        <v>7414.7999999999993</v>
      </c>
      <c r="X16">
        <v>1279</v>
      </c>
      <c r="AB16">
        <v>63951.8</v>
      </c>
      <c r="AC16">
        <v>1.2536316413298765</v>
      </c>
      <c r="AI16">
        <v>63951.8</v>
      </c>
      <c r="AJ16">
        <v>1.2536316413298765</v>
      </c>
    </row>
    <row r="17" spans="2:38" x14ac:dyDescent="0.25">
      <c r="B17">
        <v>19334</v>
      </c>
      <c r="C17">
        <v>41982</v>
      </c>
      <c r="D17">
        <v>51335</v>
      </c>
      <c r="E17">
        <v>88490</v>
      </c>
      <c r="F17">
        <v>51280</v>
      </c>
      <c r="H17">
        <v>98624</v>
      </c>
      <c r="J17">
        <f t="shared" si="0"/>
        <v>50484.2</v>
      </c>
      <c r="K17">
        <f t="shared" si="1"/>
        <v>1.9535617084157024</v>
      </c>
      <c r="L17">
        <f t="shared" si="2"/>
        <v>88490</v>
      </c>
      <c r="M17">
        <f t="shared" si="3"/>
        <v>19334</v>
      </c>
      <c r="N17">
        <f t="shared" si="4"/>
        <v>50484.2</v>
      </c>
      <c r="O17">
        <f t="shared" si="5"/>
        <v>69156</v>
      </c>
      <c r="Q17">
        <v>16337</v>
      </c>
      <c r="R17">
        <v>-322</v>
      </c>
      <c r="T17">
        <v>-6317.2000000000044</v>
      </c>
      <c r="U17">
        <v>-1579.2000000000044</v>
      </c>
      <c r="W17">
        <v>8477.6</v>
      </c>
      <c r="X17">
        <v>2430</v>
      </c>
      <c r="Z17">
        <v>50484.2</v>
      </c>
      <c r="AA17">
        <v>1.9535617084157024</v>
      </c>
      <c r="AK17">
        <v>50484.2</v>
      </c>
      <c r="AL17">
        <v>1.9535617084157024</v>
      </c>
    </row>
    <row r="18" spans="2:38" x14ac:dyDescent="0.25">
      <c r="B18">
        <v>70505</v>
      </c>
      <c r="C18">
        <v>3778</v>
      </c>
      <c r="D18">
        <v>26033</v>
      </c>
      <c r="E18">
        <v>103826</v>
      </c>
      <c r="F18">
        <v>44766</v>
      </c>
      <c r="H18">
        <v>56295</v>
      </c>
      <c r="J18">
        <f t="shared" si="0"/>
        <v>49781.599999999999</v>
      </c>
      <c r="K18">
        <f t="shared" si="1"/>
        <v>1.1308395069664294</v>
      </c>
      <c r="L18">
        <f t="shared" si="2"/>
        <v>103826</v>
      </c>
      <c r="M18">
        <f t="shared" si="3"/>
        <v>3778</v>
      </c>
      <c r="N18">
        <f t="shared" si="4"/>
        <v>49781.599999999999</v>
      </c>
      <c r="O18">
        <f t="shared" si="5"/>
        <v>100048</v>
      </c>
      <c r="Q18">
        <v>-19227</v>
      </c>
      <c r="R18">
        <v>26</v>
      </c>
      <c r="T18">
        <v>-943.59999999999854</v>
      </c>
      <c r="U18">
        <v>-727.40000000000146</v>
      </c>
      <c r="W18">
        <v>8270.7999999999993</v>
      </c>
      <c r="X18">
        <v>2496.1999999999998</v>
      </c>
      <c r="Z18">
        <v>49781.599999999999</v>
      </c>
      <c r="AA18">
        <v>1.1308395069664294</v>
      </c>
      <c r="AI18">
        <v>49781.599999999999</v>
      </c>
      <c r="AJ18">
        <v>1.1308395069664294</v>
      </c>
    </row>
    <row r="19" spans="2:38" x14ac:dyDescent="0.25">
      <c r="B19">
        <v>71898</v>
      </c>
      <c r="C19">
        <v>106225</v>
      </c>
      <c r="D19">
        <v>104330</v>
      </c>
      <c r="E19">
        <v>74700</v>
      </c>
      <c r="F19">
        <v>118250</v>
      </c>
      <c r="H19">
        <v>124761</v>
      </c>
      <c r="J19">
        <f t="shared" si="0"/>
        <v>95080.6</v>
      </c>
      <c r="K19">
        <f t="shared" si="1"/>
        <v>1.3121604196860348</v>
      </c>
      <c r="L19">
        <f t="shared" si="2"/>
        <v>118250</v>
      </c>
      <c r="M19">
        <f t="shared" si="3"/>
        <v>71898</v>
      </c>
      <c r="N19">
        <f t="shared" si="4"/>
        <v>95080.6</v>
      </c>
      <c r="O19">
        <f t="shared" si="5"/>
        <v>46352</v>
      </c>
      <c r="Q19">
        <v>24393</v>
      </c>
      <c r="R19">
        <v>-1430</v>
      </c>
      <c r="T19">
        <v>3224.2000000000116</v>
      </c>
      <c r="U19">
        <v>-217.19999999999709</v>
      </c>
      <c r="W19">
        <v>12890.6</v>
      </c>
      <c r="X19">
        <v>2372.0000000000005</v>
      </c>
      <c r="AB19">
        <v>95080.6</v>
      </c>
      <c r="AC19">
        <v>1.3121604196860348</v>
      </c>
      <c r="AK19">
        <v>95080.6</v>
      </c>
      <c r="AL19">
        <v>1.3121604196860348</v>
      </c>
    </row>
    <row r="20" spans="2:38" x14ac:dyDescent="0.25">
      <c r="B20">
        <v>77704</v>
      </c>
      <c r="C20">
        <v>74424</v>
      </c>
      <c r="D20">
        <v>97400</v>
      </c>
      <c r="E20">
        <v>26305</v>
      </c>
      <c r="F20">
        <v>98003</v>
      </c>
      <c r="H20">
        <v>104177</v>
      </c>
      <c r="J20">
        <f t="shared" si="0"/>
        <v>74767.199999999997</v>
      </c>
      <c r="K20">
        <f t="shared" si="1"/>
        <v>1.3933516301265796</v>
      </c>
      <c r="L20">
        <f t="shared" si="2"/>
        <v>98003</v>
      </c>
      <c r="M20">
        <f t="shared" si="3"/>
        <v>26305</v>
      </c>
      <c r="N20">
        <f t="shared" si="4"/>
        <v>74767.199999999997</v>
      </c>
      <c r="O20">
        <f t="shared" si="5"/>
        <v>71698</v>
      </c>
      <c r="Q20">
        <v>14633</v>
      </c>
      <c r="R20">
        <v>2848</v>
      </c>
      <c r="T20">
        <v>-631.80000000000291</v>
      </c>
      <c r="U20">
        <v>-757</v>
      </c>
      <c r="W20">
        <v>13071.8</v>
      </c>
      <c r="X20">
        <v>842.19999999999993</v>
      </c>
      <c r="AB20">
        <v>74767.199999999997</v>
      </c>
      <c r="AC20">
        <v>1.3933516301265796</v>
      </c>
      <c r="AK20">
        <v>74767.199999999997</v>
      </c>
      <c r="AL20">
        <v>1.3933516301265796</v>
      </c>
    </row>
    <row r="21" spans="2:38" x14ac:dyDescent="0.25">
      <c r="B21">
        <v>7443</v>
      </c>
      <c r="C21">
        <v>53395</v>
      </c>
      <c r="D21">
        <v>75179</v>
      </c>
      <c r="E21">
        <v>27993</v>
      </c>
      <c r="F21">
        <v>32165</v>
      </c>
      <c r="H21">
        <v>93538</v>
      </c>
      <c r="J21">
        <f t="shared" si="0"/>
        <v>39235</v>
      </c>
      <c r="K21">
        <f t="shared" si="1"/>
        <v>2.3840448579074804</v>
      </c>
      <c r="L21">
        <f t="shared" si="2"/>
        <v>75179</v>
      </c>
      <c r="M21">
        <f t="shared" si="3"/>
        <v>7443</v>
      </c>
      <c r="N21">
        <f t="shared" si="4"/>
        <v>39235</v>
      </c>
      <c r="O21">
        <f t="shared" si="5"/>
        <v>67736</v>
      </c>
      <c r="Q21">
        <v>8914</v>
      </c>
      <c r="R21">
        <v>41</v>
      </c>
      <c r="T21">
        <v>1301.8000000000029</v>
      </c>
      <c r="U21">
        <v>240.40000000000146</v>
      </c>
      <c r="W21">
        <v>3979</v>
      </c>
      <c r="X21">
        <v>1844.4</v>
      </c>
      <c r="AD21">
        <v>39235</v>
      </c>
      <c r="AE21">
        <v>2.3840448579074804</v>
      </c>
      <c r="AK21">
        <v>39235</v>
      </c>
      <c r="AL21">
        <v>2.3840448579074804</v>
      </c>
    </row>
    <row r="22" spans="2:38" x14ac:dyDescent="0.25">
      <c r="B22">
        <v>100301</v>
      </c>
      <c r="C22">
        <v>96108</v>
      </c>
      <c r="D22">
        <v>66420</v>
      </c>
      <c r="E22">
        <v>25998</v>
      </c>
      <c r="F22">
        <v>77997</v>
      </c>
      <c r="H22">
        <v>117941</v>
      </c>
      <c r="J22">
        <f t="shared" si="0"/>
        <v>73364.800000000003</v>
      </c>
      <c r="K22">
        <f t="shared" si="1"/>
        <v>1.6075965585675964</v>
      </c>
      <c r="L22">
        <f t="shared" si="2"/>
        <v>100301</v>
      </c>
      <c r="M22">
        <f t="shared" si="3"/>
        <v>25998</v>
      </c>
      <c r="N22">
        <f t="shared" si="4"/>
        <v>73364.800000000003</v>
      </c>
      <c r="O22">
        <f t="shared" si="5"/>
        <v>74303</v>
      </c>
      <c r="Q22">
        <v>722</v>
      </c>
      <c r="R22">
        <v>-4476</v>
      </c>
      <c r="T22">
        <v>2664.4000000000087</v>
      </c>
      <c r="U22">
        <v>-855.80000000000291</v>
      </c>
      <c r="W22">
        <v>14503.599999999999</v>
      </c>
      <c r="X22">
        <v>1141.7999999999997</v>
      </c>
      <c r="AF22">
        <v>73364.800000000003</v>
      </c>
      <c r="AG22">
        <v>1.6075965585675964</v>
      </c>
      <c r="AK22">
        <v>73364.800000000003</v>
      </c>
      <c r="AL22">
        <v>1.6075965585675964</v>
      </c>
    </row>
    <row r="23" spans="2:38" x14ac:dyDescent="0.25">
      <c r="B23">
        <v>40199</v>
      </c>
      <c r="C23">
        <v>33805</v>
      </c>
      <c r="D23">
        <v>92662</v>
      </c>
      <c r="E23">
        <v>69013</v>
      </c>
      <c r="F23">
        <v>83627</v>
      </c>
      <c r="H23">
        <v>99799</v>
      </c>
      <c r="J23">
        <f t="shared" si="0"/>
        <v>63861.2</v>
      </c>
      <c r="K23">
        <f t="shared" si="1"/>
        <v>1.5627485859958787</v>
      </c>
      <c r="L23">
        <f t="shared" si="2"/>
        <v>92662</v>
      </c>
      <c r="M23">
        <f t="shared" si="3"/>
        <v>33805</v>
      </c>
      <c r="N23">
        <f t="shared" si="4"/>
        <v>63861.2</v>
      </c>
      <c r="O23">
        <f t="shared" si="5"/>
        <v>58857</v>
      </c>
      <c r="Q23">
        <v>15175</v>
      </c>
      <c r="R23">
        <v>1675</v>
      </c>
      <c r="T23">
        <v>11217.199999999997</v>
      </c>
      <c r="U23">
        <v>-333</v>
      </c>
      <c r="W23">
        <v>19340.399999999998</v>
      </c>
      <c r="X23">
        <v>333.40000000000003</v>
      </c>
      <c r="AD23">
        <v>63861.2</v>
      </c>
      <c r="AE23">
        <v>1.5627485859958787</v>
      </c>
      <c r="AK23">
        <v>63861.2</v>
      </c>
      <c r="AL23">
        <v>1.5627485859958787</v>
      </c>
    </row>
    <row r="24" spans="2:38" x14ac:dyDescent="0.25">
      <c r="B24">
        <v>78987</v>
      </c>
      <c r="C24">
        <v>49458</v>
      </c>
      <c r="D24">
        <v>67303</v>
      </c>
      <c r="E24">
        <v>39770</v>
      </c>
      <c r="F24">
        <v>85003</v>
      </c>
      <c r="H24">
        <v>110672</v>
      </c>
      <c r="J24">
        <f t="shared" si="0"/>
        <v>64104.2</v>
      </c>
      <c r="K24">
        <f t="shared" si="1"/>
        <v>1.7264391412731148</v>
      </c>
      <c r="L24">
        <f t="shared" si="2"/>
        <v>85003</v>
      </c>
      <c r="M24">
        <f t="shared" si="3"/>
        <v>39770</v>
      </c>
      <c r="N24">
        <f t="shared" si="4"/>
        <v>64104.2</v>
      </c>
      <c r="O24">
        <f t="shared" si="5"/>
        <v>45233</v>
      </c>
      <c r="Q24">
        <v>2186</v>
      </c>
      <c r="R24">
        <v>961</v>
      </c>
      <c r="T24">
        <v>5999</v>
      </c>
      <c r="U24">
        <v>-2097.4000000000087</v>
      </c>
      <c r="W24">
        <v>12042.2</v>
      </c>
      <c r="X24">
        <v>2563</v>
      </c>
      <c r="AD24">
        <v>64104.2</v>
      </c>
      <c r="AE24">
        <v>1.7264391412731148</v>
      </c>
      <c r="AK24">
        <v>64104.2</v>
      </c>
      <c r="AL24">
        <v>1.7264391412731148</v>
      </c>
    </row>
    <row r="25" spans="2:38" x14ac:dyDescent="0.25">
      <c r="B25">
        <v>36795</v>
      </c>
      <c r="C25">
        <v>84565</v>
      </c>
      <c r="D25">
        <v>21017</v>
      </c>
      <c r="E25">
        <v>114275</v>
      </c>
      <c r="F25">
        <v>51287</v>
      </c>
      <c r="H25">
        <v>90357</v>
      </c>
      <c r="J25">
        <f t="shared" si="0"/>
        <v>61587.8</v>
      </c>
      <c r="K25">
        <f t="shared" si="1"/>
        <v>1.4671249825452444</v>
      </c>
      <c r="L25">
        <f t="shared" si="2"/>
        <v>114275</v>
      </c>
      <c r="M25">
        <f t="shared" si="3"/>
        <v>21017</v>
      </c>
      <c r="N25">
        <f t="shared" si="4"/>
        <v>61587.8</v>
      </c>
      <c r="O25">
        <f t="shared" si="5"/>
        <v>93258</v>
      </c>
      <c r="Q25">
        <v>-4353</v>
      </c>
      <c r="R25">
        <v>-1771</v>
      </c>
      <c r="T25">
        <v>5745.8000000000029</v>
      </c>
      <c r="U25">
        <v>-217.19999999999709</v>
      </c>
      <c r="W25">
        <v>6096.6</v>
      </c>
      <c r="X25">
        <v>2286</v>
      </c>
      <c r="AD25">
        <v>61587.8</v>
      </c>
      <c r="AE25">
        <v>1.4671249825452444</v>
      </c>
      <c r="AK25">
        <v>61587.8</v>
      </c>
      <c r="AL25">
        <v>1.4671249825452444</v>
      </c>
    </row>
    <row r="26" spans="2:38" x14ac:dyDescent="0.25">
      <c r="B26">
        <v>108026</v>
      </c>
      <c r="C26">
        <v>12757</v>
      </c>
      <c r="D26">
        <v>47727</v>
      </c>
      <c r="E26">
        <v>16353</v>
      </c>
      <c r="F26">
        <v>49382</v>
      </c>
      <c r="H26">
        <v>59038</v>
      </c>
      <c r="J26">
        <f t="shared" si="0"/>
        <v>46849</v>
      </c>
      <c r="K26">
        <f t="shared" si="1"/>
        <v>1.2601763111272386</v>
      </c>
      <c r="L26">
        <f t="shared" si="2"/>
        <v>108026</v>
      </c>
      <c r="M26">
        <f t="shared" si="3"/>
        <v>12757</v>
      </c>
      <c r="N26">
        <f t="shared" si="4"/>
        <v>46849</v>
      </c>
      <c r="O26">
        <f t="shared" si="5"/>
        <v>95269</v>
      </c>
      <c r="Q26">
        <v>8977</v>
      </c>
      <c r="R26">
        <v>-1879</v>
      </c>
      <c r="T26">
        <v>-3015.1999999999971</v>
      </c>
      <c r="U26">
        <v>-2913.8000000000029</v>
      </c>
      <c r="W26">
        <v>12524.8</v>
      </c>
      <c r="X26">
        <v>3502.2</v>
      </c>
      <c r="Z26">
        <v>46849</v>
      </c>
      <c r="AA26">
        <v>1.2601763111272386</v>
      </c>
      <c r="AI26">
        <v>46849</v>
      </c>
      <c r="AJ26">
        <v>1.2601763111272386</v>
      </c>
    </row>
    <row r="27" spans="2:38" x14ac:dyDescent="0.25">
      <c r="B27">
        <v>32516</v>
      </c>
      <c r="C27">
        <v>78064</v>
      </c>
      <c r="D27">
        <v>19896</v>
      </c>
      <c r="E27">
        <v>30386</v>
      </c>
      <c r="F27">
        <v>2548</v>
      </c>
      <c r="H27">
        <v>51876</v>
      </c>
      <c r="J27">
        <f t="shared" si="0"/>
        <v>32682</v>
      </c>
      <c r="K27">
        <f t="shared" si="1"/>
        <v>1.587295759133468</v>
      </c>
      <c r="L27">
        <f t="shared" si="2"/>
        <v>78064</v>
      </c>
      <c r="M27">
        <f t="shared" si="3"/>
        <v>2548</v>
      </c>
      <c r="N27">
        <f t="shared" si="4"/>
        <v>32682</v>
      </c>
      <c r="O27">
        <f t="shared" si="5"/>
        <v>75516</v>
      </c>
      <c r="Q27">
        <v>-1752</v>
      </c>
      <c r="R27">
        <v>5</v>
      </c>
      <c r="T27">
        <v>10394.400000000001</v>
      </c>
      <c r="U27">
        <v>-179.40000000000146</v>
      </c>
      <c r="W27">
        <v>13409.6</v>
      </c>
      <c r="X27">
        <v>927</v>
      </c>
      <c r="AD27">
        <v>32682</v>
      </c>
      <c r="AE27">
        <v>1.587295759133468</v>
      </c>
      <c r="AK27">
        <v>32682</v>
      </c>
      <c r="AL27">
        <v>1.587295759133468</v>
      </c>
    </row>
    <row r="28" spans="2:38" x14ac:dyDescent="0.25">
      <c r="B28">
        <v>66316</v>
      </c>
      <c r="C28">
        <v>91461</v>
      </c>
      <c r="D28">
        <v>71995</v>
      </c>
      <c r="E28">
        <v>80398</v>
      </c>
      <c r="F28">
        <v>63657</v>
      </c>
      <c r="H28">
        <v>125357</v>
      </c>
      <c r="J28">
        <f t="shared" si="0"/>
        <v>74765.399999999994</v>
      </c>
      <c r="K28">
        <f t="shared" si="1"/>
        <v>1.6766712944757871</v>
      </c>
      <c r="L28">
        <f t="shared" si="2"/>
        <v>91461</v>
      </c>
      <c r="M28">
        <f t="shared" si="3"/>
        <v>63657</v>
      </c>
      <c r="N28">
        <f t="shared" si="4"/>
        <v>74765.399999999994</v>
      </c>
      <c r="O28">
        <f t="shared" si="5"/>
        <v>27804</v>
      </c>
      <c r="Q28">
        <v>-1333</v>
      </c>
      <c r="R28">
        <v>-1484</v>
      </c>
      <c r="T28">
        <v>9476.9999999999927</v>
      </c>
      <c r="U28">
        <v>836</v>
      </c>
      <c r="W28">
        <v>14126.2</v>
      </c>
      <c r="X28">
        <v>1049.2</v>
      </c>
      <c r="AF28">
        <v>74765.399999999994</v>
      </c>
      <c r="AG28">
        <v>1.6766712944757871</v>
      </c>
      <c r="AK28">
        <v>74765.399999999994</v>
      </c>
      <c r="AL28">
        <v>1.6766712944757871</v>
      </c>
    </row>
    <row r="29" spans="2:38" x14ac:dyDescent="0.25">
      <c r="B29">
        <v>57715</v>
      </c>
      <c r="C29">
        <v>94183</v>
      </c>
      <c r="D29">
        <v>46345</v>
      </c>
      <c r="E29">
        <v>114913</v>
      </c>
      <c r="F29">
        <v>53581</v>
      </c>
      <c r="H29">
        <v>117628</v>
      </c>
      <c r="J29">
        <f t="shared" si="0"/>
        <v>73347.399999999994</v>
      </c>
      <c r="K29">
        <f t="shared" si="1"/>
        <v>1.6037105609742133</v>
      </c>
      <c r="L29">
        <f t="shared" si="2"/>
        <v>114913</v>
      </c>
      <c r="M29">
        <f t="shared" si="3"/>
        <v>46345</v>
      </c>
      <c r="N29">
        <f t="shared" si="4"/>
        <v>73347.399999999994</v>
      </c>
      <c r="O29">
        <f t="shared" si="5"/>
        <v>68568</v>
      </c>
      <c r="Q29">
        <v>3238</v>
      </c>
      <c r="R29">
        <v>-1647</v>
      </c>
      <c r="T29">
        <v>-772.40000000000873</v>
      </c>
      <c r="U29">
        <v>-1379.8000000000029</v>
      </c>
      <c r="W29">
        <v>16835.199999999997</v>
      </c>
      <c r="X29">
        <v>2452.6000000000004</v>
      </c>
      <c r="AF29">
        <v>73347.399999999994</v>
      </c>
      <c r="AG29">
        <v>1.6037105609742133</v>
      </c>
      <c r="AK29">
        <v>73347.399999999994</v>
      </c>
      <c r="AL29">
        <v>1.6037105609742133</v>
      </c>
    </row>
    <row r="30" spans="2:38" x14ac:dyDescent="0.25">
      <c r="B30">
        <v>88384</v>
      </c>
      <c r="C30">
        <v>75250</v>
      </c>
      <c r="D30">
        <v>114889</v>
      </c>
      <c r="E30">
        <v>43269</v>
      </c>
      <c r="F30">
        <v>8322</v>
      </c>
      <c r="H30">
        <v>86926</v>
      </c>
      <c r="J30">
        <f t="shared" si="0"/>
        <v>66022.8</v>
      </c>
      <c r="K30">
        <f t="shared" si="1"/>
        <v>1.3166057786098135</v>
      </c>
      <c r="L30">
        <f t="shared" si="2"/>
        <v>114889</v>
      </c>
      <c r="M30">
        <f t="shared" si="3"/>
        <v>8322</v>
      </c>
      <c r="N30">
        <f t="shared" si="4"/>
        <v>66022.8</v>
      </c>
      <c r="O30">
        <f t="shared" si="5"/>
        <v>106567</v>
      </c>
      <c r="Q30">
        <v>-8768</v>
      </c>
      <c r="R30">
        <v>0</v>
      </c>
      <c r="T30">
        <v>1472.4000000000015</v>
      </c>
      <c r="U30">
        <v>365.60000000000582</v>
      </c>
      <c r="W30">
        <v>6845.2</v>
      </c>
      <c r="X30">
        <v>885.19999999999993</v>
      </c>
      <c r="AB30">
        <v>66022.8</v>
      </c>
      <c r="AC30">
        <v>1.3166057786098135</v>
      </c>
      <c r="AK30">
        <v>66022.8</v>
      </c>
      <c r="AL30">
        <v>1.3166057786098135</v>
      </c>
    </row>
    <row r="31" spans="2:38" x14ac:dyDescent="0.25">
      <c r="B31">
        <v>13807</v>
      </c>
      <c r="C31">
        <v>27723</v>
      </c>
      <c r="D31">
        <v>10667</v>
      </c>
      <c r="E31">
        <v>73136</v>
      </c>
      <c r="F31">
        <v>41073</v>
      </c>
      <c r="H31">
        <v>62290</v>
      </c>
      <c r="J31">
        <f t="shared" si="0"/>
        <v>33281.199999999997</v>
      </c>
      <c r="K31">
        <f t="shared" si="1"/>
        <v>1.8716272249798687</v>
      </c>
      <c r="L31">
        <f t="shared" si="2"/>
        <v>73136</v>
      </c>
      <c r="M31">
        <f t="shared" si="3"/>
        <v>10667</v>
      </c>
      <c r="N31">
        <f t="shared" si="4"/>
        <v>33281.199999999997</v>
      </c>
      <c r="O31">
        <f t="shared" si="5"/>
        <v>62469</v>
      </c>
      <c r="Q31">
        <v>-19751</v>
      </c>
      <c r="R31">
        <v>4</v>
      </c>
      <c r="T31">
        <v>-4725.8000000000029</v>
      </c>
      <c r="U31">
        <v>3.3999999999941792</v>
      </c>
      <c r="W31">
        <v>8983</v>
      </c>
      <c r="X31">
        <v>837.4</v>
      </c>
      <c r="AD31">
        <v>33281.199999999997</v>
      </c>
      <c r="AE31">
        <v>1.8716272249798687</v>
      </c>
      <c r="AK31">
        <v>33281.199999999997</v>
      </c>
      <c r="AL31">
        <v>1.8716272249798687</v>
      </c>
    </row>
    <row r="32" spans="2:38" x14ac:dyDescent="0.25">
      <c r="B32">
        <v>46618</v>
      </c>
      <c r="C32">
        <v>52050</v>
      </c>
      <c r="D32">
        <v>90683</v>
      </c>
      <c r="E32">
        <v>94581</v>
      </c>
      <c r="F32">
        <v>90750</v>
      </c>
      <c r="H32">
        <v>80181</v>
      </c>
      <c r="J32">
        <f t="shared" si="0"/>
        <v>74936.399999999994</v>
      </c>
      <c r="K32">
        <f t="shared" si="1"/>
        <v>1.069987349272183</v>
      </c>
      <c r="L32">
        <f t="shared" si="2"/>
        <v>94581</v>
      </c>
      <c r="M32">
        <f t="shared" si="3"/>
        <v>46618</v>
      </c>
      <c r="N32">
        <f t="shared" si="4"/>
        <v>74936.399999999994</v>
      </c>
      <c r="O32">
        <f t="shared" si="5"/>
        <v>47963</v>
      </c>
      <c r="Q32">
        <v>-16989</v>
      </c>
      <c r="R32">
        <v>-3701</v>
      </c>
      <c r="T32">
        <v>-1028.4000000000087</v>
      </c>
      <c r="U32">
        <v>2089.3999999999942</v>
      </c>
      <c r="W32">
        <v>9686.7999999999993</v>
      </c>
      <c r="X32">
        <v>4442.2</v>
      </c>
      <c r="AB32">
        <v>74936.399999999994</v>
      </c>
      <c r="AC32">
        <v>1.069987349272183</v>
      </c>
      <c r="AI32">
        <v>74936.399999999994</v>
      </c>
      <c r="AJ32">
        <v>1.069987349272183</v>
      </c>
    </row>
    <row r="33" spans="2:38" x14ac:dyDescent="0.25">
      <c r="B33">
        <v>10340</v>
      </c>
      <c r="C33">
        <v>12026</v>
      </c>
      <c r="D33">
        <v>115679</v>
      </c>
      <c r="E33">
        <v>32561</v>
      </c>
      <c r="F33">
        <v>41756</v>
      </c>
      <c r="H33">
        <v>73966</v>
      </c>
      <c r="J33">
        <f t="shared" si="0"/>
        <v>42472.4</v>
      </c>
      <c r="K33">
        <f t="shared" si="1"/>
        <v>1.7415074259990015</v>
      </c>
      <c r="L33">
        <f t="shared" si="2"/>
        <v>115679</v>
      </c>
      <c r="M33">
        <f t="shared" si="3"/>
        <v>10340</v>
      </c>
      <c r="N33">
        <f t="shared" si="4"/>
        <v>42472.4</v>
      </c>
      <c r="O33">
        <f t="shared" si="5"/>
        <v>105339</v>
      </c>
      <c r="Q33">
        <v>-8567</v>
      </c>
      <c r="R33">
        <v>2107</v>
      </c>
      <c r="T33">
        <v>-13074.400000000001</v>
      </c>
      <c r="U33">
        <v>-1257.5999999999985</v>
      </c>
      <c r="W33">
        <v>16915.199999999997</v>
      </c>
      <c r="X33">
        <v>1834.4</v>
      </c>
      <c r="Z33">
        <v>42472.4</v>
      </c>
      <c r="AA33">
        <v>1.7415074259990015</v>
      </c>
      <c r="AK33">
        <v>42472.4</v>
      </c>
      <c r="AL33">
        <v>1.7415074259990015</v>
      </c>
    </row>
    <row r="34" spans="2:38" x14ac:dyDescent="0.25">
      <c r="B34">
        <v>72485</v>
      </c>
      <c r="C34">
        <v>69710</v>
      </c>
      <c r="D34">
        <v>27989</v>
      </c>
      <c r="E34">
        <v>55222</v>
      </c>
      <c r="F34">
        <v>77326</v>
      </c>
      <c r="H34">
        <v>64653</v>
      </c>
      <c r="J34">
        <f t="shared" ref="J34:J65" si="6">AVERAGE(B34:F34)</f>
        <v>60546.400000000001</v>
      </c>
      <c r="K34">
        <f t="shared" ref="K34:K65" si="7">H34/J34</f>
        <v>1.0678256675871727</v>
      </c>
      <c r="L34">
        <f t="shared" ref="L34:L65" si="8">MAX(B34:F34)</f>
        <v>77326</v>
      </c>
      <c r="M34">
        <f t="shared" ref="M34:M65" si="9">MIN(B34:F34)</f>
        <v>27989</v>
      </c>
      <c r="N34">
        <f t="shared" ref="N34:N65" si="10">AVERAGE(B34:F34)</f>
        <v>60546.400000000001</v>
      </c>
      <c r="O34">
        <f t="shared" ref="O34:O65" si="11">L34-M34</f>
        <v>49337</v>
      </c>
      <c r="Q34">
        <v>-12591</v>
      </c>
      <c r="R34">
        <v>230</v>
      </c>
      <c r="T34">
        <v>-14803.400000000001</v>
      </c>
      <c r="U34">
        <v>1159.5999999999985</v>
      </c>
      <c r="W34">
        <v>16720.2</v>
      </c>
      <c r="X34">
        <v>1262.4000000000001</v>
      </c>
      <c r="AB34">
        <v>60546.400000000001</v>
      </c>
      <c r="AC34">
        <v>1.0678256675871727</v>
      </c>
      <c r="AI34">
        <v>60546.400000000001</v>
      </c>
      <c r="AJ34">
        <v>1.0678256675871727</v>
      </c>
    </row>
    <row r="35" spans="2:38" x14ac:dyDescent="0.25">
      <c r="B35">
        <v>32373</v>
      </c>
      <c r="C35">
        <v>28717</v>
      </c>
      <c r="D35">
        <v>77704</v>
      </c>
      <c r="E35">
        <v>56322</v>
      </c>
      <c r="F35">
        <v>54821</v>
      </c>
      <c r="H35">
        <v>50185</v>
      </c>
      <c r="J35">
        <f t="shared" si="6"/>
        <v>49987.4</v>
      </c>
      <c r="K35">
        <f t="shared" si="7"/>
        <v>1.0039529961550311</v>
      </c>
      <c r="L35">
        <f t="shared" si="8"/>
        <v>77704</v>
      </c>
      <c r="M35">
        <f t="shared" si="9"/>
        <v>28717</v>
      </c>
      <c r="N35">
        <f t="shared" si="10"/>
        <v>49987.4</v>
      </c>
      <c r="O35">
        <f t="shared" si="11"/>
        <v>48987</v>
      </c>
      <c r="Q35">
        <v>-6887</v>
      </c>
      <c r="R35">
        <v>-906</v>
      </c>
      <c r="T35">
        <v>-4600</v>
      </c>
      <c r="U35">
        <v>-0.59999999999854481</v>
      </c>
      <c r="W35">
        <v>8052.4</v>
      </c>
      <c r="X35">
        <v>0.6</v>
      </c>
      <c r="Z35">
        <v>49987.4</v>
      </c>
      <c r="AA35">
        <v>1.0039529961550311</v>
      </c>
      <c r="AI35">
        <v>49987.4</v>
      </c>
      <c r="AJ35">
        <v>1.0039529961550311</v>
      </c>
    </row>
    <row r="36" spans="2:38" x14ac:dyDescent="0.25">
      <c r="B36">
        <v>102397</v>
      </c>
      <c r="C36">
        <v>87389</v>
      </c>
      <c r="D36">
        <v>46895</v>
      </c>
      <c r="E36">
        <v>36452</v>
      </c>
      <c r="F36">
        <v>25752</v>
      </c>
      <c r="H36">
        <v>101460</v>
      </c>
      <c r="J36">
        <f t="shared" si="6"/>
        <v>59777</v>
      </c>
      <c r="K36">
        <f t="shared" si="7"/>
        <v>1.6973083292905298</v>
      </c>
      <c r="L36">
        <f t="shared" si="8"/>
        <v>102397</v>
      </c>
      <c r="M36">
        <f t="shared" si="9"/>
        <v>25752</v>
      </c>
      <c r="N36">
        <f t="shared" si="10"/>
        <v>59777</v>
      </c>
      <c r="O36">
        <f t="shared" si="11"/>
        <v>76645</v>
      </c>
      <c r="Q36">
        <v>17820</v>
      </c>
      <c r="R36">
        <v>-426</v>
      </c>
      <c r="T36">
        <v>1425.8000000000029</v>
      </c>
      <c r="U36">
        <v>-884.19999999999709</v>
      </c>
      <c r="W36">
        <v>16887.400000000001</v>
      </c>
      <c r="X36">
        <v>3170.2000000000003</v>
      </c>
      <c r="AB36">
        <v>59777</v>
      </c>
      <c r="AC36">
        <v>1.6973083292905298</v>
      </c>
      <c r="AK36">
        <v>59777</v>
      </c>
      <c r="AL36">
        <v>1.6973083292905298</v>
      </c>
    </row>
    <row r="37" spans="2:38" x14ac:dyDescent="0.25">
      <c r="B37">
        <v>27126</v>
      </c>
      <c r="C37">
        <v>104136</v>
      </c>
      <c r="D37">
        <v>98565</v>
      </c>
      <c r="E37">
        <v>66313</v>
      </c>
      <c r="F37">
        <v>60005</v>
      </c>
      <c r="H37">
        <v>121851</v>
      </c>
      <c r="J37">
        <f t="shared" si="6"/>
        <v>71229</v>
      </c>
      <c r="K37">
        <f t="shared" si="7"/>
        <v>1.7106936781367139</v>
      </c>
      <c r="L37">
        <f t="shared" si="8"/>
        <v>104136</v>
      </c>
      <c r="M37">
        <f t="shared" si="9"/>
        <v>27126</v>
      </c>
      <c r="N37">
        <f t="shared" si="10"/>
        <v>71229</v>
      </c>
      <c r="O37">
        <f t="shared" si="11"/>
        <v>77010</v>
      </c>
      <c r="Q37">
        <v>12996</v>
      </c>
      <c r="R37">
        <v>-1068</v>
      </c>
      <c r="T37">
        <v>282.60000000000582</v>
      </c>
      <c r="U37">
        <v>53.80000000000291</v>
      </c>
      <c r="W37">
        <v>11968.6</v>
      </c>
      <c r="X37">
        <v>983.4</v>
      </c>
      <c r="AF37">
        <v>71229</v>
      </c>
      <c r="AG37">
        <v>1.7106936781367139</v>
      </c>
      <c r="AK37">
        <v>71229</v>
      </c>
      <c r="AL37">
        <v>1.7106936781367139</v>
      </c>
    </row>
    <row r="38" spans="2:38" x14ac:dyDescent="0.25">
      <c r="B38">
        <v>67285</v>
      </c>
      <c r="C38">
        <v>84629</v>
      </c>
      <c r="D38">
        <v>88288</v>
      </c>
      <c r="E38">
        <v>13046</v>
      </c>
      <c r="F38">
        <v>76458</v>
      </c>
      <c r="H38">
        <v>98528</v>
      </c>
      <c r="J38">
        <f t="shared" si="6"/>
        <v>65941.2</v>
      </c>
      <c r="K38">
        <f t="shared" si="7"/>
        <v>1.4941796630937867</v>
      </c>
      <c r="L38">
        <f t="shared" si="8"/>
        <v>88288</v>
      </c>
      <c r="M38">
        <f t="shared" si="9"/>
        <v>13046</v>
      </c>
      <c r="N38">
        <f t="shared" si="10"/>
        <v>65941.2</v>
      </c>
      <c r="O38">
        <f t="shared" si="11"/>
        <v>75242</v>
      </c>
      <c r="Q38">
        <v>-9958</v>
      </c>
      <c r="R38">
        <v>-2597</v>
      </c>
      <c r="T38">
        <v>-1807.1999999999971</v>
      </c>
      <c r="U38">
        <v>-854.40000000000873</v>
      </c>
      <c r="W38">
        <v>12032</v>
      </c>
      <c r="X38">
        <v>972.4</v>
      </c>
      <c r="AF38">
        <v>65941.2</v>
      </c>
      <c r="AG38">
        <v>1.4941796630937867</v>
      </c>
      <c r="AK38">
        <v>65941.2</v>
      </c>
      <c r="AL38">
        <v>1.4941796630937867</v>
      </c>
    </row>
    <row r="39" spans="2:38" x14ac:dyDescent="0.25">
      <c r="B39">
        <v>82619</v>
      </c>
      <c r="C39">
        <v>6287</v>
      </c>
      <c r="D39">
        <v>13726</v>
      </c>
      <c r="E39">
        <v>18770</v>
      </c>
      <c r="F39">
        <v>82743</v>
      </c>
      <c r="H39">
        <v>49216</v>
      </c>
      <c r="J39">
        <f t="shared" si="6"/>
        <v>40829</v>
      </c>
      <c r="K39">
        <f t="shared" si="7"/>
        <v>1.2054177177986236</v>
      </c>
      <c r="L39">
        <f t="shared" si="8"/>
        <v>82743</v>
      </c>
      <c r="M39">
        <f t="shared" si="9"/>
        <v>6287</v>
      </c>
      <c r="N39">
        <f t="shared" si="10"/>
        <v>40829</v>
      </c>
      <c r="O39">
        <f t="shared" si="11"/>
        <v>76456</v>
      </c>
      <c r="Q39">
        <v>5674</v>
      </c>
      <c r="R39">
        <v>4223</v>
      </c>
      <c r="T39">
        <v>3879.8000000000029</v>
      </c>
      <c r="U39">
        <v>-343.40000000000146</v>
      </c>
      <c r="W39">
        <v>9103.7999999999993</v>
      </c>
      <c r="X39">
        <v>1878.6</v>
      </c>
      <c r="Z39">
        <v>40829</v>
      </c>
      <c r="AA39">
        <v>1.2054177177986236</v>
      </c>
      <c r="AI39">
        <v>40829</v>
      </c>
      <c r="AJ39">
        <v>1.2054177177986236</v>
      </c>
    </row>
    <row r="40" spans="2:38" x14ac:dyDescent="0.25">
      <c r="B40">
        <v>87240</v>
      </c>
      <c r="C40">
        <v>18887</v>
      </c>
      <c r="D40">
        <v>14368</v>
      </c>
      <c r="E40">
        <v>77326</v>
      </c>
      <c r="F40">
        <v>29171</v>
      </c>
      <c r="H40">
        <v>100253</v>
      </c>
      <c r="J40">
        <f t="shared" si="6"/>
        <v>45398.400000000001</v>
      </c>
      <c r="K40">
        <f t="shared" si="7"/>
        <v>2.20829368435892</v>
      </c>
      <c r="L40">
        <f t="shared" si="8"/>
        <v>87240</v>
      </c>
      <c r="M40">
        <f t="shared" si="9"/>
        <v>14368</v>
      </c>
      <c r="N40">
        <f t="shared" si="10"/>
        <v>45398.400000000001</v>
      </c>
      <c r="O40">
        <f t="shared" si="11"/>
        <v>72872</v>
      </c>
      <c r="Q40">
        <v>-1960</v>
      </c>
      <c r="R40">
        <v>3286</v>
      </c>
      <c r="T40">
        <v>1487.4000000000015</v>
      </c>
      <c r="U40">
        <v>3355.2000000000044</v>
      </c>
      <c r="W40">
        <v>9641.4</v>
      </c>
      <c r="X40">
        <v>3532.8</v>
      </c>
      <c r="AD40">
        <v>45398.400000000001</v>
      </c>
      <c r="AE40">
        <v>2.20829368435892</v>
      </c>
      <c r="AK40">
        <v>45398.400000000001</v>
      </c>
      <c r="AL40">
        <v>2.20829368435892</v>
      </c>
    </row>
    <row r="41" spans="2:38" x14ac:dyDescent="0.25">
      <c r="B41">
        <v>111768</v>
      </c>
      <c r="C41">
        <v>37568</v>
      </c>
      <c r="D41">
        <v>51080</v>
      </c>
      <c r="E41">
        <v>9636</v>
      </c>
      <c r="F41">
        <v>97210</v>
      </c>
      <c r="H41">
        <v>109925</v>
      </c>
      <c r="J41">
        <f t="shared" si="6"/>
        <v>61452.4</v>
      </c>
      <c r="K41">
        <f t="shared" si="7"/>
        <v>1.7887828628336728</v>
      </c>
      <c r="L41">
        <f t="shared" si="8"/>
        <v>111768</v>
      </c>
      <c r="M41">
        <f t="shared" si="9"/>
        <v>9636</v>
      </c>
      <c r="N41">
        <f t="shared" si="10"/>
        <v>61452.4</v>
      </c>
      <c r="O41">
        <f t="shared" si="11"/>
        <v>102132</v>
      </c>
      <c r="Q41">
        <v>-18733</v>
      </c>
      <c r="R41">
        <v>-94</v>
      </c>
      <c r="T41">
        <v>-5976.2000000000044</v>
      </c>
      <c r="U41">
        <v>-461.40000000000146</v>
      </c>
      <c r="W41">
        <v>10622.199999999999</v>
      </c>
      <c r="X41">
        <v>2877.3999999999996</v>
      </c>
      <c r="AF41">
        <v>61452.4</v>
      </c>
      <c r="AG41">
        <v>1.7887828628336728</v>
      </c>
      <c r="AK41">
        <v>61452.4</v>
      </c>
      <c r="AL41">
        <v>1.7887828628336728</v>
      </c>
    </row>
    <row r="42" spans="2:38" x14ac:dyDescent="0.25">
      <c r="B42">
        <v>58686</v>
      </c>
      <c r="C42">
        <v>76978</v>
      </c>
      <c r="D42">
        <v>62928</v>
      </c>
      <c r="E42">
        <v>60735</v>
      </c>
      <c r="F42">
        <v>47294</v>
      </c>
      <c r="H42">
        <v>122204</v>
      </c>
      <c r="J42">
        <f t="shared" si="6"/>
        <v>61324.2</v>
      </c>
      <c r="K42">
        <f t="shared" si="7"/>
        <v>1.992753268693273</v>
      </c>
      <c r="L42">
        <f t="shared" si="8"/>
        <v>76978</v>
      </c>
      <c r="M42">
        <f t="shared" si="9"/>
        <v>47294</v>
      </c>
      <c r="N42">
        <f t="shared" si="10"/>
        <v>61324.2</v>
      </c>
      <c r="O42">
        <f t="shared" si="11"/>
        <v>29684</v>
      </c>
      <c r="Q42">
        <v>803</v>
      </c>
      <c r="R42">
        <v>10</v>
      </c>
      <c r="T42">
        <v>-1651.8000000000029</v>
      </c>
      <c r="U42">
        <v>1158.7999999999956</v>
      </c>
      <c r="W42">
        <v>6858.9999999999991</v>
      </c>
      <c r="X42">
        <v>1158.8</v>
      </c>
      <c r="AF42">
        <v>61324.2</v>
      </c>
      <c r="AG42">
        <v>1.992753268693273</v>
      </c>
      <c r="AK42">
        <v>61324.2</v>
      </c>
      <c r="AL42">
        <v>1.992753268693273</v>
      </c>
    </row>
    <row r="43" spans="2:38" x14ac:dyDescent="0.25">
      <c r="B43">
        <v>98344</v>
      </c>
      <c r="C43">
        <v>70479</v>
      </c>
      <c r="D43">
        <v>99322</v>
      </c>
      <c r="E43">
        <v>25744</v>
      </c>
      <c r="F43">
        <v>20042</v>
      </c>
      <c r="H43">
        <v>105782</v>
      </c>
      <c r="J43">
        <f t="shared" si="6"/>
        <v>62786.2</v>
      </c>
      <c r="K43">
        <f t="shared" si="7"/>
        <v>1.6847969776798086</v>
      </c>
      <c r="L43">
        <f t="shared" si="8"/>
        <v>99322</v>
      </c>
      <c r="M43">
        <f t="shared" si="9"/>
        <v>20042</v>
      </c>
      <c r="N43">
        <f t="shared" si="10"/>
        <v>62786.2</v>
      </c>
      <c r="O43">
        <f t="shared" si="11"/>
        <v>79280</v>
      </c>
      <c r="Q43">
        <v>-7378</v>
      </c>
      <c r="R43">
        <v>2661</v>
      </c>
      <c r="T43">
        <v>2147.1999999999971</v>
      </c>
      <c r="U43">
        <v>-499.60000000000582</v>
      </c>
      <c r="W43">
        <v>15925.999999999998</v>
      </c>
      <c r="X43">
        <v>886.4</v>
      </c>
      <c r="AF43">
        <v>62786.2</v>
      </c>
      <c r="AG43">
        <v>1.6847969776798086</v>
      </c>
      <c r="AK43">
        <v>62786.2</v>
      </c>
      <c r="AL43">
        <v>1.6847969776798086</v>
      </c>
    </row>
    <row r="44" spans="2:38" x14ac:dyDescent="0.25">
      <c r="B44">
        <v>16467</v>
      </c>
      <c r="C44">
        <v>114647</v>
      </c>
      <c r="D44">
        <v>19612</v>
      </c>
      <c r="E44">
        <v>10990</v>
      </c>
      <c r="F44">
        <v>21233</v>
      </c>
      <c r="H44">
        <v>50307</v>
      </c>
      <c r="J44">
        <f t="shared" si="6"/>
        <v>36589.800000000003</v>
      </c>
      <c r="K44">
        <f t="shared" si="7"/>
        <v>1.3748913631667841</v>
      </c>
      <c r="L44">
        <f t="shared" si="8"/>
        <v>114647</v>
      </c>
      <c r="M44">
        <f t="shared" si="9"/>
        <v>10990</v>
      </c>
      <c r="N44">
        <f t="shared" si="10"/>
        <v>36589.800000000003</v>
      </c>
      <c r="O44">
        <f t="shared" si="11"/>
        <v>103657</v>
      </c>
      <c r="Q44">
        <v>-2214</v>
      </c>
      <c r="R44">
        <v>1304</v>
      </c>
      <c r="T44">
        <v>-4861.1999999999971</v>
      </c>
      <c r="U44">
        <v>521.80000000000291</v>
      </c>
      <c r="W44">
        <v>10338.4</v>
      </c>
      <c r="X44">
        <v>2551.3999999999996</v>
      </c>
      <c r="Z44">
        <v>36589.800000000003</v>
      </c>
      <c r="AA44">
        <v>1.3748913631667841</v>
      </c>
      <c r="AK44">
        <v>36589.800000000003</v>
      </c>
      <c r="AL44">
        <v>1.3748913631667841</v>
      </c>
    </row>
    <row r="45" spans="2:38" x14ac:dyDescent="0.25">
      <c r="B45">
        <v>13700</v>
      </c>
      <c r="C45">
        <v>105381</v>
      </c>
      <c r="D45">
        <v>6187</v>
      </c>
      <c r="E45">
        <v>11432</v>
      </c>
      <c r="F45">
        <v>36860</v>
      </c>
      <c r="H45">
        <v>55727</v>
      </c>
      <c r="J45">
        <f t="shared" si="6"/>
        <v>34712</v>
      </c>
      <c r="K45">
        <f t="shared" si="7"/>
        <v>1.6054102327725281</v>
      </c>
      <c r="L45">
        <f t="shared" si="8"/>
        <v>105381</v>
      </c>
      <c r="M45">
        <f t="shared" si="9"/>
        <v>6187</v>
      </c>
      <c r="N45">
        <f t="shared" si="10"/>
        <v>34712</v>
      </c>
      <c r="O45">
        <f t="shared" si="11"/>
        <v>99194</v>
      </c>
      <c r="Q45">
        <v>254</v>
      </c>
      <c r="R45">
        <v>1721</v>
      </c>
      <c r="T45">
        <v>173.59999999999854</v>
      </c>
      <c r="U45">
        <v>-317.19999999999709</v>
      </c>
      <c r="W45">
        <v>11932.400000000001</v>
      </c>
      <c r="X45">
        <v>1897.9999999999998</v>
      </c>
      <c r="AD45">
        <v>34712</v>
      </c>
      <c r="AE45">
        <v>1.6054102327725281</v>
      </c>
      <c r="AK45">
        <v>34712</v>
      </c>
      <c r="AL45">
        <v>1.6054102327725281</v>
      </c>
    </row>
    <row r="46" spans="2:38" x14ac:dyDescent="0.25">
      <c r="B46">
        <v>95002</v>
      </c>
      <c r="C46">
        <v>42294</v>
      </c>
      <c r="D46">
        <v>59049</v>
      </c>
      <c r="E46">
        <v>113749</v>
      </c>
      <c r="F46">
        <v>14010</v>
      </c>
      <c r="H46">
        <v>90109</v>
      </c>
      <c r="J46">
        <f t="shared" si="6"/>
        <v>64820.800000000003</v>
      </c>
      <c r="K46">
        <f t="shared" si="7"/>
        <v>1.390124774763656</v>
      </c>
      <c r="L46">
        <f t="shared" si="8"/>
        <v>113749</v>
      </c>
      <c r="M46">
        <f t="shared" si="9"/>
        <v>14010</v>
      </c>
      <c r="N46">
        <f t="shared" si="10"/>
        <v>64820.800000000003</v>
      </c>
      <c r="O46">
        <f t="shared" si="11"/>
        <v>99739</v>
      </c>
      <c r="Q46">
        <v>-3371</v>
      </c>
      <c r="R46">
        <v>1522</v>
      </c>
      <c r="T46">
        <v>1475.8000000000029</v>
      </c>
      <c r="U46">
        <v>-619.79999999999563</v>
      </c>
      <c r="W46">
        <v>9549.4</v>
      </c>
      <c r="X46">
        <v>805.4</v>
      </c>
      <c r="AB46">
        <v>64820.800000000003</v>
      </c>
      <c r="AC46">
        <v>1.390124774763656</v>
      </c>
      <c r="AK46">
        <v>64820.800000000003</v>
      </c>
      <c r="AL46">
        <v>1.390124774763656</v>
      </c>
    </row>
    <row r="47" spans="2:38" x14ac:dyDescent="0.25">
      <c r="B47">
        <v>88255</v>
      </c>
      <c r="C47">
        <v>69106</v>
      </c>
      <c r="D47">
        <v>23906</v>
      </c>
      <c r="E47">
        <v>111635</v>
      </c>
      <c r="F47">
        <v>22196</v>
      </c>
      <c r="H47">
        <v>65100</v>
      </c>
      <c r="J47">
        <f t="shared" si="6"/>
        <v>63019.6</v>
      </c>
      <c r="K47">
        <f t="shared" si="7"/>
        <v>1.0330119518372063</v>
      </c>
      <c r="L47">
        <f t="shared" si="8"/>
        <v>111635</v>
      </c>
      <c r="M47">
        <f t="shared" si="9"/>
        <v>22196</v>
      </c>
      <c r="N47">
        <f t="shared" si="10"/>
        <v>63019.6</v>
      </c>
      <c r="O47">
        <f t="shared" si="11"/>
        <v>89439</v>
      </c>
      <c r="Q47">
        <v>156</v>
      </c>
      <c r="R47">
        <v>1387</v>
      </c>
      <c r="T47">
        <v>1691.7999999999956</v>
      </c>
      <c r="U47">
        <v>-336.59999999999854</v>
      </c>
      <c r="W47">
        <v>4841.8000000000011</v>
      </c>
      <c r="X47">
        <v>371.8</v>
      </c>
      <c r="AB47">
        <v>63019.6</v>
      </c>
      <c r="AC47">
        <v>1.0330119518372063</v>
      </c>
      <c r="AI47">
        <v>63019.6</v>
      </c>
      <c r="AJ47">
        <v>1.0330119518372063</v>
      </c>
    </row>
    <row r="48" spans="2:38" x14ac:dyDescent="0.25">
      <c r="B48">
        <v>15415</v>
      </c>
      <c r="C48">
        <v>82022</v>
      </c>
      <c r="D48">
        <v>39625</v>
      </c>
      <c r="E48">
        <v>94916</v>
      </c>
      <c r="F48">
        <v>96083</v>
      </c>
      <c r="H48">
        <v>126456</v>
      </c>
      <c r="J48">
        <f t="shared" si="6"/>
        <v>65612.2</v>
      </c>
      <c r="K48">
        <f t="shared" si="7"/>
        <v>1.9273244914817671</v>
      </c>
      <c r="L48">
        <f t="shared" si="8"/>
        <v>96083</v>
      </c>
      <c r="M48">
        <f t="shared" si="9"/>
        <v>15415</v>
      </c>
      <c r="N48">
        <f t="shared" si="10"/>
        <v>65612.2</v>
      </c>
      <c r="O48">
        <f t="shared" si="11"/>
        <v>80668</v>
      </c>
      <c r="Q48">
        <v>4440</v>
      </c>
      <c r="R48">
        <v>0</v>
      </c>
      <c r="T48">
        <v>-5506.4000000000087</v>
      </c>
      <c r="U48">
        <v>-1831</v>
      </c>
      <c r="W48">
        <v>6014.4</v>
      </c>
      <c r="X48">
        <v>3010.2000000000003</v>
      </c>
      <c r="AF48">
        <v>65612.2</v>
      </c>
      <c r="AG48">
        <v>1.9273244914817671</v>
      </c>
      <c r="AK48">
        <v>65612.2</v>
      </c>
      <c r="AL48">
        <v>1.9273244914817671</v>
      </c>
    </row>
    <row r="49" spans="2:38" x14ac:dyDescent="0.25">
      <c r="B49">
        <v>87838</v>
      </c>
      <c r="C49">
        <v>76359</v>
      </c>
      <c r="D49">
        <v>98906</v>
      </c>
      <c r="E49">
        <v>79230</v>
      </c>
      <c r="F49">
        <v>71534</v>
      </c>
      <c r="H49">
        <v>109387</v>
      </c>
      <c r="J49">
        <f t="shared" si="6"/>
        <v>82773.399999999994</v>
      </c>
      <c r="K49">
        <f t="shared" si="7"/>
        <v>1.3215235812471158</v>
      </c>
      <c r="L49">
        <f t="shared" si="8"/>
        <v>98906</v>
      </c>
      <c r="M49">
        <f t="shared" si="9"/>
        <v>71534</v>
      </c>
      <c r="N49">
        <f t="shared" si="10"/>
        <v>82773.399999999994</v>
      </c>
      <c r="O49">
        <f t="shared" si="11"/>
        <v>27372</v>
      </c>
      <c r="Q49">
        <v>-12875</v>
      </c>
      <c r="R49">
        <v>2</v>
      </c>
      <c r="T49">
        <v>-3572.6000000000058</v>
      </c>
      <c r="U49">
        <v>-20</v>
      </c>
      <c r="W49">
        <v>14962.2</v>
      </c>
      <c r="X49">
        <v>146.80000000000001</v>
      </c>
      <c r="AB49">
        <v>82773.399999999994</v>
      </c>
      <c r="AC49">
        <v>1.3215235812471158</v>
      </c>
      <c r="AK49">
        <v>82773.399999999994</v>
      </c>
      <c r="AL49">
        <v>1.3215235812471158</v>
      </c>
    </row>
    <row r="50" spans="2:38" x14ac:dyDescent="0.25">
      <c r="B50">
        <v>84330</v>
      </c>
      <c r="C50">
        <v>69599</v>
      </c>
      <c r="D50">
        <v>20019</v>
      </c>
      <c r="E50">
        <v>76783</v>
      </c>
      <c r="F50">
        <v>110700</v>
      </c>
      <c r="H50">
        <v>119858</v>
      </c>
      <c r="J50">
        <f t="shared" si="6"/>
        <v>72286.2</v>
      </c>
      <c r="K50">
        <f t="shared" si="7"/>
        <v>1.6581034830991255</v>
      </c>
      <c r="L50">
        <f t="shared" si="8"/>
        <v>110700</v>
      </c>
      <c r="M50">
        <f t="shared" si="9"/>
        <v>20019</v>
      </c>
      <c r="N50">
        <f t="shared" si="10"/>
        <v>72286.2</v>
      </c>
      <c r="O50">
        <f t="shared" si="11"/>
        <v>90681</v>
      </c>
      <c r="Q50">
        <v>-8185</v>
      </c>
      <c r="R50">
        <v>-2738</v>
      </c>
      <c r="T50">
        <v>-2473.1999999999971</v>
      </c>
      <c r="U50">
        <v>-1534.6000000000058</v>
      </c>
      <c r="W50">
        <v>12030.4</v>
      </c>
      <c r="X50">
        <v>2379.7999999999997</v>
      </c>
      <c r="AF50">
        <v>72286.2</v>
      </c>
      <c r="AG50">
        <v>1.6581034830991255</v>
      </c>
      <c r="AK50">
        <v>72286.2</v>
      </c>
      <c r="AL50">
        <v>1.6581034830991255</v>
      </c>
    </row>
    <row r="51" spans="2:38" x14ac:dyDescent="0.25">
      <c r="B51">
        <v>82289</v>
      </c>
      <c r="C51">
        <v>38805</v>
      </c>
      <c r="D51">
        <v>19599</v>
      </c>
      <c r="E51">
        <v>27121</v>
      </c>
      <c r="F51">
        <v>68475</v>
      </c>
      <c r="H51">
        <v>51847</v>
      </c>
      <c r="J51">
        <f t="shared" si="6"/>
        <v>47257.8</v>
      </c>
      <c r="K51">
        <f t="shared" si="7"/>
        <v>1.097109895086102</v>
      </c>
      <c r="L51">
        <f t="shared" si="8"/>
        <v>82289</v>
      </c>
      <c r="M51">
        <f t="shared" si="9"/>
        <v>19599</v>
      </c>
      <c r="N51">
        <f t="shared" si="10"/>
        <v>47257.8</v>
      </c>
      <c r="O51">
        <f t="shared" si="11"/>
        <v>62690</v>
      </c>
      <c r="Q51">
        <v>-17279</v>
      </c>
      <c r="R51">
        <v>22</v>
      </c>
      <c r="T51">
        <v>6520.2000000000044</v>
      </c>
      <c r="U51">
        <v>-1542.1999999999971</v>
      </c>
      <c r="W51">
        <v>6692.6</v>
      </c>
      <c r="X51">
        <v>1662.6000000000001</v>
      </c>
      <c r="AD51">
        <v>47257.8</v>
      </c>
      <c r="AE51">
        <v>1.097109895086102</v>
      </c>
      <c r="AI51">
        <v>47257.8</v>
      </c>
      <c r="AJ51">
        <v>1.097109895086102</v>
      </c>
    </row>
    <row r="52" spans="2:38" x14ac:dyDescent="0.25">
      <c r="B52">
        <v>65982</v>
      </c>
      <c r="C52">
        <v>48776</v>
      </c>
      <c r="D52">
        <v>95975</v>
      </c>
      <c r="E52">
        <v>36219</v>
      </c>
      <c r="F52">
        <v>4790</v>
      </c>
      <c r="H52">
        <v>55667</v>
      </c>
      <c r="J52">
        <f t="shared" si="6"/>
        <v>50348.4</v>
      </c>
      <c r="K52">
        <f t="shared" si="7"/>
        <v>1.1056359288477886</v>
      </c>
      <c r="L52">
        <f t="shared" si="8"/>
        <v>95975</v>
      </c>
      <c r="M52">
        <f t="shared" si="9"/>
        <v>4790</v>
      </c>
      <c r="N52">
        <f t="shared" si="10"/>
        <v>50348.4</v>
      </c>
      <c r="O52">
        <f t="shared" si="11"/>
        <v>91185</v>
      </c>
      <c r="Q52">
        <v>-10630</v>
      </c>
      <c r="R52">
        <v>0</v>
      </c>
      <c r="T52">
        <v>-4386.5999999999985</v>
      </c>
      <c r="U52">
        <v>192.80000000000291</v>
      </c>
      <c r="W52">
        <v>9329.4000000000015</v>
      </c>
      <c r="X52">
        <v>3657.2</v>
      </c>
      <c r="Z52">
        <v>50348.4</v>
      </c>
      <c r="AA52">
        <v>1.1056359288477886</v>
      </c>
      <c r="AI52">
        <v>50348.4</v>
      </c>
      <c r="AJ52">
        <v>1.1056359288477886</v>
      </c>
    </row>
    <row r="53" spans="2:38" x14ac:dyDescent="0.25">
      <c r="B53">
        <v>9372</v>
      </c>
      <c r="C53">
        <v>90473</v>
      </c>
      <c r="D53">
        <v>41591</v>
      </c>
      <c r="E53">
        <v>34143</v>
      </c>
      <c r="F53">
        <v>21341</v>
      </c>
      <c r="H53">
        <v>57432</v>
      </c>
      <c r="J53">
        <f t="shared" si="6"/>
        <v>39384</v>
      </c>
      <c r="K53">
        <f t="shared" si="7"/>
        <v>1.4582571602681291</v>
      </c>
      <c r="L53">
        <f t="shared" si="8"/>
        <v>90473</v>
      </c>
      <c r="M53">
        <f t="shared" si="9"/>
        <v>9372</v>
      </c>
      <c r="N53">
        <f t="shared" si="10"/>
        <v>39384</v>
      </c>
      <c r="O53">
        <f t="shared" si="11"/>
        <v>81101</v>
      </c>
      <c r="Q53">
        <v>-1731</v>
      </c>
      <c r="R53">
        <v>762</v>
      </c>
      <c r="T53">
        <v>8830.7999999999993</v>
      </c>
      <c r="U53">
        <v>1338.8000000000029</v>
      </c>
      <c r="W53">
        <v>16208.000000000002</v>
      </c>
      <c r="X53">
        <v>1338.8000000000002</v>
      </c>
      <c r="AD53">
        <v>39384</v>
      </c>
      <c r="AE53">
        <v>1.4582571602681291</v>
      </c>
      <c r="AK53">
        <v>39384</v>
      </c>
      <c r="AL53">
        <v>1.4582571602681291</v>
      </c>
    </row>
    <row r="54" spans="2:38" x14ac:dyDescent="0.25">
      <c r="B54">
        <v>9785</v>
      </c>
      <c r="C54">
        <v>16013</v>
      </c>
      <c r="D54">
        <v>76176</v>
      </c>
      <c r="E54">
        <v>115420</v>
      </c>
      <c r="F54">
        <v>38041</v>
      </c>
      <c r="H54">
        <v>85252</v>
      </c>
      <c r="J54">
        <f t="shared" si="6"/>
        <v>51087</v>
      </c>
      <c r="K54">
        <f t="shared" si="7"/>
        <v>1.6687611329692484</v>
      </c>
      <c r="L54">
        <f t="shared" si="8"/>
        <v>115420</v>
      </c>
      <c r="M54">
        <f t="shared" si="9"/>
        <v>9785</v>
      </c>
      <c r="N54">
        <f t="shared" si="10"/>
        <v>51087</v>
      </c>
      <c r="O54">
        <f t="shared" si="11"/>
        <v>105635</v>
      </c>
      <c r="Q54">
        <v>8992</v>
      </c>
      <c r="R54">
        <v>238</v>
      </c>
      <c r="T54">
        <v>-6206.4000000000015</v>
      </c>
      <c r="U54">
        <v>948.59999999999854</v>
      </c>
      <c r="W54">
        <v>11037.2</v>
      </c>
      <c r="X54">
        <v>955.80000000000007</v>
      </c>
      <c r="Z54">
        <v>51087</v>
      </c>
      <c r="AA54">
        <v>1.6687611329692484</v>
      </c>
      <c r="AK54">
        <v>51087</v>
      </c>
      <c r="AL54">
        <v>1.6687611329692484</v>
      </c>
    </row>
    <row r="55" spans="2:38" x14ac:dyDescent="0.25">
      <c r="B55">
        <v>34698</v>
      </c>
      <c r="C55">
        <v>14113</v>
      </c>
      <c r="D55">
        <v>39766</v>
      </c>
      <c r="E55">
        <v>65931</v>
      </c>
      <c r="F55">
        <v>63138</v>
      </c>
      <c r="H55">
        <v>105620</v>
      </c>
      <c r="J55">
        <f t="shared" si="6"/>
        <v>43529.2</v>
      </c>
      <c r="K55">
        <f t="shared" si="7"/>
        <v>2.4264172095972358</v>
      </c>
      <c r="L55">
        <f t="shared" si="8"/>
        <v>65931</v>
      </c>
      <c r="M55">
        <f t="shared" si="9"/>
        <v>14113</v>
      </c>
      <c r="N55">
        <f t="shared" si="10"/>
        <v>43529.2</v>
      </c>
      <c r="O55">
        <f t="shared" si="11"/>
        <v>51818</v>
      </c>
      <c r="Q55">
        <v>17429</v>
      </c>
      <c r="R55">
        <v>1599</v>
      </c>
      <c r="T55">
        <v>1241.7999999999956</v>
      </c>
      <c r="U55">
        <v>-880</v>
      </c>
      <c r="W55">
        <v>9231.0000000000018</v>
      </c>
      <c r="X55">
        <v>880</v>
      </c>
      <c r="AD55">
        <v>43529.2</v>
      </c>
      <c r="AE55">
        <v>2.4264172095972358</v>
      </c>
      <c r="AK55">
        <v>43529.2</v>
      </c>
      <c r="AL55">
        <v>2.4264172095972358</v>
      </c>
    </row>
    <row r="56" spans="2:38" x14ac:dyDescent="0.25">
      <c r="B56">
        <v>60011</v>
      </c>
      <c r="C56">
        <v>89679</v>
      </c>
      <c r="D56">
        <v>56286</v>
      </c>
      <c r="E56">
        <v>39222</v>
      </c>
      <c r="F56">
        <v>35255</v>
      </c>
      <c r="H56">
        <v>80266</v>
      </c>
      <c r="J56">
        <f t="shared" si="6"/>
        <v>56090.6</v>
      </c>
      <c r="K56">
        <f t="shared" si="7"/>
        <v>1.4310062648643445</v>
      </c>
      <c r="L56">
        <f t="shared" si="8"/>
        <v>89679</v>
      </c>
      <c r="M56">
        <f t="shared" si="9"/>
        <v>35255</v>
      </c>
      <c r="N56">
        <f t="shared" si="10"/>
        <v>56090.6</v>
      </c>
      <c r="O56">
        <f t="shared" si="11"/>
        <v>54424</v>
      </c>
      <c r="Q56">
        <v>7942</v>
      </c>
      <c r="R56">
        <v>-288</v>
      </c>
      <c r="T56">
        <v>8342</v>
      </c>
      <c r="U56">
        <v>1984</v>
      </c>
      <c r="W56">
        <v>16602.8</v>
      </c>
      <c r="X56">
        <v>1984</v>
      </c>
      <c r="Z56">
        <v>56090.6</v>
      </c>
      <c r="AA56">
        <v>1.4310062648643445</v>
      </c>
      <c r="AK56">
        <v>56090.6</v>
      </c>
      <c r="AL56">
        <v>1.4310062648643445</v>
      </c>
    </row>
    <row r="57" spans="2:38" x14ac:dyDescent="0.25">
      <c r="B57">
        <v>112148</v>
      </c>
      <c r="C57">
        <v>5869</v>
      </c>
      <c r="D57">
        <v>54667</v>
      </c>
      <c r="E57">
        <v>70216</v>
      </c>
      <c r="F57">
        <v>35080</v>
      </c>
      <c r="H57">
        <v>72174</v>
      </c>
      <c r="J57">
        <f t="shared" si="6"/>
        <v>55596</v>
      </c>
      <c r="K57">
        <f t="shared" si="7"/>
        <v>1.2981869199222966</v>
      </c>
      <c r="L57">
        <f t="shared" si="8"/>
        <v>112148</v>
      </c>
      <c r="M57">
        <f t="shared" si="9"/>
        <v>5869</v>
      </c>
      <c r="N57">
        <f t="shared" si="10"/>
        <v>55596</v>
      </c>
      <c r="O57">
        <f t="shared" si="11"/>
        <v>106279</v>
      </c>
      <c r="Q57">
        <v>-15525</v>
      </c>
      <c r="R57">
        <v>20</v>
      </c>
      <c r="T57">
        <v>516.59999999999854</v>
      </c>
      <c r="U57">
        <v>-896.59999999999854</v>
      </c>
      <c r="W57">
        <v>15543.4</v>
      </c>
      <c r="X57">
        <v>896.59999999999991</v>
      </c>
      <c r="AD57">
        <v>55596</v>
      </c>
      <c r="AE57">
        <v>1.2981869199222966</v>
      </c>
      <c r="AK57">
        <v>55596</v>
      </c>
      <c r="AL57">
        <v>1.2981869199222966</v>
      </c>
    </row>
    <row r="58" spans="2:38" x14ac:dyDescent="0.25">
      <c r="B58">
        <v>68633</v>
      </c>
      <c r="C58">
        <v>88342</v>
      </c>
      <c r="D58">
        <v>15657</v>
      </c>
      <c r="E58">
        <v>11250</v>
      </c>
      <c r="F58">
        <v>66773</v>
      </c>
      <c r="H58">
        <v>66388</v>
      </c>
      <c r="J58">
        <f t="shared" si="6"/>
        <v>50131</v>
      </c>
      <c r="K58">
        <f t="shared" si="7"/>
        <v>1.3242903592587421</v>
      </c>
      <c r="L58">
        <f t="shared" si="8"/>
        <v>88342</v>
      </c>
      <c r="M58">
        <f t="shared" si="9"/>
        <v>11250</v>
      </c>
      <c r="N58">
        <f t="shared" si="10"/>
        <v>50131</v>
      </c>
      <c r="O58">
        <f t="shared" si="11"/>
        <v>77092</v>
      </c>
      <c r="Q58">
        <v>5257</v>
      </c>
      <c r="R58">
        <v>-3446</v>
      </c>
      <c r="T58">
        <v>10672.599999999999</v>
      </c>
      <c r="U58">
        <v>1730.8000000000029</v>
      </c>
      <c r="W58">
        <v>16898.2</v>
      </c>
      <c r="X58">
        <v>2056</v>
      </c>
      <c r="AD58">
        <v>50131</v>
      </c>
      <c r="AE58">
        <v>1.3242903592587421</v>
      </c>
      <c r="AK58">
        <v>50131</v>
      </c>
      <c r="AL58">
        <v>1.3242903592587421</v>
      </c>
    </row>
    <row r="59" spans="2:38" x14ac:dyDescent="0.25">
      <c r="B59">
        <v>62282</v>
      </c>
      <c r="C59">
        <v>86096</v>
      </c>
      <c r="D59">
        <v>109353</v>
      </c>
      <c r="E59">
        <v>6279</v>
      </c>
      <c r="F59">
        <v>52382</v>
      </c>
      <c r="H59">
        <v>70949</v>
      </c>
      <c r="J59">
        <f t="shared" si="6"/>
        <v>63278.400000000001</v>
      </c>
      <c r="K59">
        <f t="shared" si="7"/>
        <v>1.1212198791372727</v>
      </c>
      <c r="L59">
        <f t="shared" si="8"/>
        <v>109353</v>
      </c>
      <c r="M59">
        <f t="shared" si="9"/>
        <v>6279</v>
      </c>
      <c r="N59">
        <f t="shared" si="10"/>
        <v>63278.400000000001</v>
      </c>
      <c r="O59">
        <f t="shared" si="11"/>
        <v>103074</v>
      </c>
      <c r="Q59">
        <v>-8386</v>
      </c>
      <c r="R59">
        <v>-261</v>
      </c>
      <c r="T59">
        <v>-6118.2000000000044</v>
      </c>
      <c r="U59">
        <v>-1136</v>
      </c>
      <c r="W59">
        <v>8628.2000000000007</v>
      </c>
      <c r="X59">
        <v>1955.6</v>
      </c>
      <c r="AB59">
        <v>63278.400000000001</v>
      </c>
      <c r="AC59">
        <v>1.1212198791372727</v>
      </c>
      <c r="AI59">
        <v>63278.400000000001</v>
      </c>
      <c r="AJ59">
        <v>1.1212198791372727</v>
      </c>
    </row>
    <row r="60" spans="2:38" x14ac:dyDescent="0.25">
      <c r="B60">
        <v>108113</v>
      </c>
      <c r="C60">
        <v>67469</v>
      </c>
      <c r="D60">
        <v>50527</v>
      </c>
      <c r="E60">
        <v>60954</v>
      </c>
      <c r="F60">
        <v>63445</v>
      </c>
      <c r="H60">
        <v>86169</v>
      </c>
      <c r="J60">
        <f t="shared" si="6"/>
        <v>70101.600000000006</v>
      </c>
      <c r="K60">
        <f t="shared" si="7"/>
        <v>1.2292016159402923</v>
      </c>
      <c r="L60">
        <f t="shared" si="8"/>
        <v>108113</v>
      </c>
      <c r="M60">
        <f t="shared" si="9"/>
        <v>50527</v>
      </c>
      <c r="N60">
        <f t="shared" si="10"/>
        <v>70101.600000000006</v>
      </c>
      <c r="O60">
        <f t="shared" si="11"/>
        <v>57586</v>
      </c>
      <c r="Q60">
        <v>-8049</v>
      </c>
      <c r="R60">
        <v>467</v>
      </c>
      <c r="T60">
        <v>680.40000000000873</v>
      </c>
      <c r="U60">
        <v>-1447.7999999999884</v>
      </c>
      <c r="W60">
        <v>9224.4</v>
      </c>
      <c r="X60">
        <v>1965</v>
      </c>
      <c r="AB60">
        <v>70101.600000000006</v>
      </c>
      <c r="AC60">
        <v>1.2292016159402923</v>
      </c>
      <c r="AI60">
        <v>70101.600000000006</v>
      </c>
      <c r="AJ60">
        <v>1.2292016159402923</v>
      </c>
    </row>
    <row r="61" spans="2:38" x14ac:dyDescent="0.25">
      <c r="B61">
        <v>58174</v>
      </c>
      <c r="C61">
        <v>6260</v>
      </c>
      <c r="D61">
        <v>91320</v>
      </c>
      <c r="E61">
        <v>62265</v>
      </c>
      <c r="F61">
        <v>55265</v>
      </c>
      <c r="H61">
        <v>98278</v>
      </c>
      <c r="J61">
        <f t="shared" si="6"/>
        <v>54656.800000000003</v>
      </c>
      <c r="K61">
        <f t="shared" si="7"/>
        <v>1.7980928265101506</v>
      </c>
      <c r="L61">
        <f t="shared" si="8"/>
        <v>91320</v>
      </c>
      <c r="M61">
        <f t="shared" si="9"/>
        <v>6260</v>
      </c>
      <c r="N61">
        <f t="shared" si="10"/>
        <v>54656.800000000003</v>
      </c>
      <c r="O61">
        <f t="shared" si="11"/>
        <v>85060</v>
      </c>
      <c r="Q61">
        <v>12670</v>
      </c>
      <c r="R61">
        <v>-4</v>
      </c>
      <c r="T61">
        <v>-12230.599999999991</v>
      </c>
      <c r="U61">
        <v>1958</v>
      </c>
      <c r="W61">
        <v>12438.2</v>
      </c>
      <c r="X61">
        <v>1958</v>
      </c>
      <c r="AB61">
        <v>54656.800000000003</v>
      </c>
      <c r="AC61">
        <v>1.7980928265101506</v>
      </c>
      <c r="AK61">
        <v>54656.800000000003</v>
      </c>
      <c r="AL61">
        <v>1.7980928265101506</v>
      </c>
    </row>
    <row r="62" spans="2:38" x14ac:dyDescent="0.25">
      <c r="B62">
        <v>104840</v>
      </c>
      <c r="C62">
        <v>48851</v>
      </c>
      <c r="D62">
        <v>51587</v>
      </c>
      <c r="E62">
        <v>79618</v>
      </c>
      <c r="F62">
        <v>107052</v>
      </c>
      <c r="H62">
        <v>83227</v>
      </c>
      <c r="J62">
        <f t="shared" si="6"/>
        <v>78389.600000000006</v>
      </c>
      <c r="K62">
        <f t="shared" si="7"/>
        <v>1.0617097165950584</v>
      </c>
      <c r="L62">
        <f t="shared" si="8"/>
        <v>107052</v>
      </c>
      <c r="M62">
        <f t="shared" si="9"/>
        <v>48851</v>
      </c>
      <c r="N62">
        <f t="shared" si="10"/>
        <v>78389.600000000006</v>
      </c>
      <c r="O62">
        <f t="shared" si="11"/>
        <v>58201</v>
      </c>
      <c r="Q62">
        <v>-28088</v>
      </c>
      <c r="R62">
        <v>-733</v>
      </c>
      <c r="T62">
        <v>4368.2000000000116</v>
      </c>
      <c r="U62">
        <v>2689.2000000000116</v>
      </c>
      <c r="W62">
        <v>11592.6</v>
      </c>
      <c r="X62">
        <v>2788.8</v>
      </c>
      <c r="AB62">
        <v>78389.600000000006</v>
      </c>
      <c r="AC62">
        <v>1.0617097165950584</v>
      </c>
      <c r="AI62">
        <v>78389.600000000006</v>
      </c>
      <c r="AJ62">
        <v>1.0617097165950584</v>
      </c>
    </row>
    <row r="63" spans="2:38" x14ac:dyDescent="0.25">
      <c r="B63">
        <v>111478</v>
      </c>
      <c r="C63">
        <v>41937</v>
      </c>
      <c r="D63">
        <v>84808</v>
      </c>
      <c r="E63">
        <v>76021</v>
      </c>
      <c r="F63">
        <v>101017</v>
      </c>
      <c r="H63">
        <v>123318</v>
      </c>
      <c r="J63">
        <f t="shared" si="6"/>
        <v>83052.2</v>
      </c>
      <c r="K63">
        <f t="shared" si="7"/>
        <v>1.4848252063160279</v>
      </c>
      <c r="L63">
        <f t="shared" si="8"/>
        <v>111478</v>
      </c>
      <c r="M63">
        <f t="shared" si="9"/>
        <v>41937</v>
      </c>
      <c r="N63">
        <f t="shared" si="10"/>
        <v>83052.2</v>
      </c>
      <c r="O63">
        <f t="shared" si="11"/>
        <v>69541</v>
      </c>
      <c r="Q63">
        <v>10158</v>
      </c>
      <c r="R63">
        <v>-3201</v>
      </c>
      <c r="T63">
        <v>-3908.8000000000029</v>
      </c>
      <c r="U63">
        <v>295</v>
      </c>
      <c r="W63">
        <v>12641.599999999999</v>
      </c>
      <c r="X63">
        <v>2340.6</v>
      </c>
      <c r="AB63">
        <v>83052.2</v>
      </c>
      <c r="AC63">
        <v>1.4848252063160279</v>
      </c>
      <c r="AK63">
        <v>83052.2</v>
      </c>
      <c r="AL63">
        <v>1.4848252063160279</v>
      </c>
    </row>
    <row r="64" spans="2:38" x14ac:dyDescent="0.25">
      <c r="B64">
        <v>12056</v>
      </c>
      <c r="C64">
        <v>80376</v>
      </c>
      <c r="D64">
        <v>11227</v>
      </c>
      <c r="E64">
        <v>10527</v>
      </c>
      <c r="F64">
        <v>42300</v>
      </c>
      <c r="H64">
        <v>66658</v>
      </c>
      <c r="J64">
        <f t="shared" si="6"/>
        <v>31297.200000000001</v>
      </c>
      <c r="K64">
        <f t="shared" si="7"/>
        <v>2.1298390910368976</v>
      </c>
      <c r="L64">
        <f t="shared" si="8"/>
        <v>80376</v>
      </c>
      <c r="M64">
        <f t="shared" si="9"/>
        <v>10527</v>
      </c>
      <c r="N64">
        <f t="shared" si="10"/>
        <v>31297.200000000001</v>
      </c>
      <c r="O64">
        <f t="shared" si="11"/>
        <v>69849</v>
      </c>
      <c r="Q64">
        <v>-3944</v>
      </c>
      <c r="R64">
        <v>2</v>
      </c>
      <c r="T64">
        <v>6033</v>
      </c>
      <c r="U64">
        <v>1531.6000000000022</v>
      </c>
      <c r="W64">
        <v>6431.4000000000005</v>
      </c>
      <c r="X64">
        <v>1531.6</v>
      </c>
      <c r="AD64">
        <v>31297.200000000001</v>
      </c>
      <c r="AE64">
        <v>2.1298390910368976</v>
      </c>
      <c r="AK64">
        <v>31297.200000000001</v>
      </c>
      <c r="AL64">
        <v>2.1298390910368976</v>
      </c>
    </row>
    <row r="65" spans="2:38" x14ac:dyDescent="0.25">
      <c r="B65">
        <v>26727</v>
      </c>
      <c r="C65">
        <v>52928</v>
      </c>
      <c r="D65">
        <v>72513</v>
      </c>
      <c r="E65">
        <v>79809</v>
      </c>
      <c r="F65">
        <v>43168</v>
      </c>
      <c r="H65">
        <v>109783</v>
      </c>
      <c r="J65">
        <f t="shared" si="6"/>
        <v>55029</v>
      </c>
      <c r="K65">
        <f t="shared" si="7"/>
        <v>1.9950026349742862</v>
      </c>
      <c r="L65">
        <f t="shared" si="8"/>
        <v>79809</v>
      </c>
      <c r="M65">
        <f t="shared" si="9"/>
        <v>26727</v>
      </c>
      <c r="N65">
        <f t="shared" si="10"/>
        <v>55029</v>
      </c>
      <c r="O65">
        <f t="shared" si="11"/>
        <v>53082</v>
      </c>
      <c r="Q65">
        <v>3511</v>
      </c>
      <c r="R65">
        <v>-1433</v>
      </c>
      <c r="T65">
        <v>1868.4000000000015</v>
      </c>
      <c r="U65">
        <v>-205.40000000000146</v>
      </c>
      <c r="W65">
        <v>13415.199999999999</v>
      </c>
      <c r="X65">
        <v>2605.8000000000002</v>
      </c>
      <c r="AD65">
        <v>55029</v>
      </c>
      <c r="AE65">
        <v>1.9950026349742862</v>
      </c>
      <c r="AK65">
        <v>55029</v>
      </c>
      <c r="AL65">
        <v>1.9950026349742862</v>
      </c>
    </row>
    <row r="66" spans="2:38" x14ac:dyDescent="0.25">
      <c r="B66">
        <v>110090</v>
      </c>
      <c r="C66">
        <v>31838</v>
      </c>
      <c r="D66">
        <v>10033</v>
      </c>
      <c r="E66">
        <v>83285</v>
      </c>
      <c r="F66">
        <v>98458</v>
      </c>
      <c r="H66">
        <v>122938</v>
      </c>
      <c r="J66">
        <f t="shared" ref="J66:J101" si="12">AVERAGE(B66:F66)</f>
        <v>66740.800000000003</v>
      </c>
      <c r="K66">
        <f t="shared" ref="K66:K97" si="13">H66/J66</f>
        <v>1.8420216719008462</v>
      </c>
      <c r="L66">
        <f t="shared" ref="L66:L101" si="14">MAX(B66:F66)</f>
        <v>110090</v>
      </c>
      <c r="M66">
        <f t="shared" ref="M66:M101" si="15">MIN(B66:F66)</f>
        <v>10033</v>
      </c>
      <c r="N66">
        <f t="shared" ref="N66:N101" si="16">AVERAGE(B66:F66)</f>
        <v>66740.800000000003</v>
      </c>
      <c r="O66">
        <f t="shared" ref="O66:O101" si="17">L66-M66</f>
        <v>100057</v>
      </c>
      <c r="Q66">
        <v>10516</v>
      </c>
      <c r="R66">
        <v>8</v>
      </c>
      <c r="T66">
        <v>-294.19999999999709</v>
      </c>
      <c r="U66">
        <v>1559.8000000000029</v>
      </c>
      <c r="W66">
        <v>13839.800000000003</v>
      </c>
      <c r="X66">
        <v>1884.2000000000003</v>
      </c>
      <c r="AF66">
        <v>66740.800000000003</v>
      </c>
      <c r="AG66">
        <v>1.8420216719008462</v>
      </c>
      <c r="AK66">
        <v>66740.800000000003</v>
      </c>
      <c r="AL66">
        <v>1.8420216719008462</v>
      </c>
    </row>
    <row r="67" spans="2:38" x14ac:dyDescent="0.25">
      <c r="B67">
        <v>47327</v>
      </c>
      <c r="C67">
        <v>27922</v>
      </c>
      <c r="D67">
        <v>12900</v>
      </c>
      <c r="E67">
        <v>75642</v>
      </c>
      <c r="F67">
        <v>23906</v>
      </c>
      <c r="H67">
        <v>54916</v>
      </c>
      <c r="J67">
        <f t="shared" si="12"/>
        <v>37539.4</v>
      </c>
      <c r="K67">
        <f t="shared" si="13"/>
        <v>1.4628896572667649</v>
      </c>
      <c r="L67">
        <f t="shared" si="14"/>
        <v>75642</v>
      </c>
      <c r="M67">
        <f t="shared" si="15"/>
        <v>12900</v>
      </c>
      <c r="N67">
        <f t="shared" si="16"/>
        <v>37539.4</v>
      </c>
      <c r="O67">
        <f t="shared" si="17"/>
        <v>62742</v>
      </c>
      <c r="Q67">
        <v>3625</v>
      </c>
      <c r="R67">
        <v>-3933</v>
      </c>
      <c r="T67">
        <v>-5461.4000000000015</v>
      </c>
      <c r="U67">
        <v>-78.799999999995634</v>
      </c>
      <c r="W67">
        <v>9502.6</v>
      </c>
      <c r="X67">
        <v>1687.6</v>
      </c>
      <c r="Z67">
        <v>37539.4</v>
      </c>
      <c r="AA67">
        <v>1.4628896572667649</v>
      </c>
      <c r="AK67">
        <v>37539.4</v>
      </c>
      <c r="AL67">
        <v>1.4628896572667649</v>
      </c>
    </row>
    <row r="68" spans="2:38" x14ac:dyDescent="0.25">
      <c r="B68">
        <v>63680</v>
      </c>
      <c r="C68">
        <v>59886</v>
      </c>
      <c r="D68">
        <v>36292</v>
      </c>
      <c r="E68">
        <v>35978</v>
      </c>
      <c r="F68">
        <v>101809</v>
      </c>
      <c r="H68">
        <v>75796</v>
      </c>
      <c r="J68">
        <f t="shared" si="12"/>
        <v>59529</v>
      </c>
      <c r="K68">
        <f t="shared" si="13"/>
        <v>1.2732617715735188</v>
      </c>
      <c r="L68">
        <f t="shared" si="14"/>
        <v>101809</v>
      </c>
      <c r="M68">
        <f t="shared" si="15"/>
        <v>35978</v>
      </c>
      <c r="N68">
        <f t="shared" si="16"/>
        <v>59529</v>
      </c>
      <c r="O68">
        <f t="shared" si="17"/>
        <v>65831</v>
      </c>
      <c r="Q68">
        <v>-17192</v>
      </c>
      <c r="R68">
        <v>-2897</v>
      </c>
      <c r="T68">
        <v>-1946.4000000000015</v>
      </c>
      <c r="U68">
        <v>1466</v>
      </c>
      <c r="W68">
        <v>13533.2</v>
      </c>
      <c r="X68">
        <v>1466</v>
      </c>
      <c r="AB68">
        <v>59529</v>
      </c>
      <c r="AC68">
        <v>1.2732617715735188</v>
      </c>
      <c r="AI68">
        <v>59529</v>
      </c>
      <c r="AJ68">
        <v>1.2732617715735188</v>
      </c>
    </row>
    <row r="69" spans="2:38" x14ac:dyDescent="0.25">
      <c r="B69">
        <v>115481</v>
      </c>
      <c r="C69">
        <v>11619</v>
      </c>
      <c r="D69">
        <v>75046</v>
      </c>
      <c r="E69">
        <v>32933</v>
      </c>
      <c r="F69">
        <v>92512</v>
      </c>
      <c r="H69">
        <v>116195</v>
      </c>
      <c r="J69">
        <f t="shared" si="12"/>
        <v>65518.2</v>
      </c>
      <c r="K69">
        <f t="shared" si="13"/>
        <v>1.7734766828148516</v>
      </c>
      <c r="L69">
        <f t="shared" si="14"/>
        <v>115481</v>
      </c>
      <c r="M69">
        <f t="shared" si="15"/>
        <v>11619</v>
      </c>
      <c r="N69">
        <f t="shared" si="16"/>
        <v>65518.2</v>
      </c>
      <c r="O69">
        <f t="shared" si="17"/>
        <v>103862</v>
      </c>
      <c r="Q69">
        <v>3650</v>
      </c>
      <c r="R69">
        <v>-1</v>
      </c>
      <c r="T69">
        <v>-1541.4000000000087</v>
      </c>
      <c r="U69">
        <v>-2500</v>
      </c>
      <c r="W69">
        <v>14868.600000000002</v>
      </c>
      <c r="X69">
        <v>2500</v>
      </c>
      <c r="AF69">
        <v>65518.2</v>
      </c>
      <c r="AG69">
        <v>1.7734766828148516</v>
      </c>
      <c r="AK69">
        <v>65518.2</v>
      </c>
      <c r="AL69">
        <v>1.7734766828148516</v>
      </c>
    </row>
    <row r="70" spans="2:38" x14ac:dyDescent="0.25">
      <c r="B70">
        <v>32674</v>
      </c>
      <c r="C70">
        <v>112681</v>
      </c>
      <c r="D70">
        <v>37604</v>
      </c>
      <c r="E70">
        <v>107679</v>
      </c>
      <c r="F70">
        <v>29682</v>
      </c>
      <c r="H70">
        <v>71654</v>
      </c>
      <c r="J70">
        <f t="shared" si="12"/>
        <v>64064</v>
      </c>
      <c r="K70">
        <f t="shared" si="13"/>
        <v>1.1184752747252746</v>
      </c>
      <c r="L70">
        <f t="shared" si="14"/>
        <v>112681</v>
      </c>
      <c r="M70">
        <f t="shared" si="15"/>
        <v>29682</v>
      </c>
      <c r="N70">
        <f t="shared" si="16"/>
        <v>64064</v>
      </c>
      <c r="O70">
        <f t="shared" si="17"/>
        <v>82999</v>
      </c>
      <c r="Q70">
        <v>-8050</v>
      </c>
      <c r="R70">
        <v>-1216</v>
      </c>
      <c r="T70">
        <v>-7472.8000000000029</v>
      </c>
      <c r="U70">
        <v>30.599999999998545</v>
      </c>
      <c r="W70">
        <v>8582</v>
      </c>
      <c r="X70">
        <v>3374.2000000000003</v>
      </c>
      <c r="AB70">
        <v>64064</v>
      </c>
      <c r="AC70">
        <v>1.1184752747252746</v>
      </c>
      <c r="AI70">
        <v>64064</v>
      </c>
      <c r="AJ70">
        <v>1.1184752747252746</v>
      </c>
    </row>
    <row r="71" spans="2:38" x14ac:dyDescent="0.25">
      <c r="B71">
        <v>15462</v>
      </c>
      <c r="C71">
        <v>105538</v>
      </c>
      <c r="D71">
        <v>68007</v>
      </c>
      <c r="E71">
        <v>19717</v>
      </c>
      <c r="F71">
        <v>69864</v>
      </c>
      <c r="H71">
        <v>78422</v>
      </c>
      <c r="J71">
        <f t="shared" si="12"/>
        <v>55717.599999999999</v>
      </c>
      <c r="K71">
        <f t="shared" si="13"/>
        <v>1.4074906313265467</v>
      </c>
      <c r="L71">
        <f t="shared" si="14"/>
        <v>105538</v>
      </c>
      <c r="M71">
        <f t="shared" si="15"/>
        <v>15462</v>
      </c>
      <c r="N71">
        <f t="shared" si="16"/>
        <v>55717.599999999999</v>
      </c>
      <c r="O71">
        <f t="shared" si="17"/>
        <v>90076</v>
      </c>
      <c r="Q71">
        <v>-8785</v>
      </c>
      <c r="R71">
        <v>-31</v>
      </c>
      <c r="T71">
        <v>3024.4000000000015</v>
      </c>
      <c r="U71">
        <v>-453.20000000000437</v>
      </c>
      <c r="W71">
        <v>9817.2000000000007</v>
      </c>
      <c r="X71">
        <v>521.6</v>
      </c>
      <c r="AD71">
        <v>55717.599999999999</v>
      </c>
      <c r="AE71">
        <v>1.4074906313265467</v>
      </c>
      <c r="AI71">
        <v>55717.599999999999</v>
      </c>
      <c r="AJ71">
        <v>1.4074906313265467</v>
      </c>
    </row>
    <row r="72" spans="2:38" x14ac:dyDescent="0.25">
      <c r="B72">
        <v>53206</v>
      </c>
      <c r="C72">
        <v>24566</v>
      </c>
      <c r="D72">
        <v>27330</v>
      </c>
      <c r="E72">
        <v>101830</v>
      </c>
      <c r="F72">
        <v>41266</v>
      </c>
      <c r="H72">
        <v>129145</v>
      </c>
      <c r="J72">
        <f t="shared" si="12"/>
        <v>49639.6</v>
      </c>
      <c r="K72">
        <f t="shared" si="13"/>
        <v>2.6016527127535274</v>
      </c>
      <c r="L72">
        <f t="shared" si="14"/>
        <v>101830</v>
      </c>
      <c r="M72">
        <f t="shared" si="15"/>
        <v>24566</v>
      </c>
      <c r="N72">
        <f t="shared" si="16"/>
        <v>49639.6</v>
      </c>
      <c r="O72">
        <f t="shared" si="17"/>
        <v>77264</v>
      </c>
      <c r="Q72">
        <v>18691</v>
      </c>
      <c r="R72">
        <v>4402</v>
      </c>
      <c r="T72">
        <v>-6276.2000000000044</v>
      </c>
      <c r="U72">
        <v>-327.59999999999854</v>
      </c>
      <c r="W72">
        <v>9188.6</v>
      </c>
      <c r="X72">
        <v>1142.8000000000002</v>
      </c>
      <c r="AD72">
        <v>49639.6</v>
      </c>
      <c r="AE72">
        <v>2.6016527127535274</v>
      </c>
      <c r="AK72">
        <v>49639.6</v>
      </c>
      <c r="AL72">
        <v>2.6016527127535274</v>
      </c>
    </row>
    <row r="73" spans="2:38" x14ac:dyDescent="0.25">
      <c r="B73">
        <v>33030</v>
      </c>
      <c r="C73">
        <v>88504</v>
      </c>
      <c r="D73">
        <v>42379</v>
      </c>
      <c r="E73">
        <v>77196</v>
      </c>
      <c r="F73">
        <v>108476</v>
      </c>
      <c r="H73">
        <v>104844</v>
      </c>
      <c r="J73">
        <f t="shared" si="12"/>
        <v>69917</v>
      </c>
      <c r="K73">
        <f t="shared" si="13"/>
        <v>1.4995494657951571</v>
      </c>
      <c r="L73">
        <f t="shared" si="14"/>
        <v>108476</v>
      </c>
      <c r="M73">
        <f t="shared" si="15"/>
        <v>33030</v>
      </c>
      <c r="N73">
        <f t="shared" si="16"/>
        <v>69917</v>
      </c>
      <c r="O73">
        <f t="shared" si="17"/>
        <v>75446</v>
      </c>
      <c r="Q73">
        <v>-25659</v>
      </c>
      <c r="R73">
        <v>1170</v>
      </c>
      <c r="T73">
        <v>-6982.6000000000058</v>
      </c>
      <c r="U73">
        <v>-978</v>
      </c>
      <c r="W73">
        <v>13681</v>
      </c>
      <c r="X73">
        <v>1029.2</v>
      </c>
      <c r="AF73">
        <v>69917</v>
      </c>
      <c r="AG73">
        <v>1.4995494657951571</v>
      </c>
      <c r="AK73">
        <v>69917</v>
      </c>
      <c r="AL73">
        <v>1.4995494657951571</v>
      </c>
    </row>
    <row r="74" spans="2:38" x14ac:dyDescent="0.25">
      <c r="B74">
        <v>33941</v>
      </c>
      <c r="C74">
        <v>34990</v>
      </c>
      <c r="D74">
        <v>82690</v>
      </c>
      <c r="E74">
        <v>109178</v>
      </c>
      <c r="F74">
        <v>27185</v>
      </c>
      <c r="H74">
        <v>84345</v>
      </c>
      <c r="J74">
        <f t="shared" si="12"/>
        <v>57596.800000000003</v>
      </c>
      <c r="K74">
        <f t="shared" si="13"/>
        <v>1.4644042724595809</v>
      </c>
      <c r="L74">
        <f t="shared" si="14"/>
        <v>109178</v>
      </c>
      <c r="M74">
        <f t="shared" si="15"/>
        <v>27185</v>
      </c>
      <c r="N74">
        <f t="shared" si="16"/>
        <v>57596.800000000003</v>
      </c>
      <c r="O74">
        <f t="shared" si="17"/>
        <v>81993</v>
      </c>
      <c r="Q74">
        <v>6609</v>
      </c>
      <c r="R74">
        <v>3541</v>
      </c>
      <c r="T74">
        <v>-5822</v>
      </c>
      <c r="U74">
        <v>-2512.1999999999971</v>
      </c>
      <c r="W74">
        <v>16726.8</v>
      </c>
      <c r="X74">
        <v>2512.1999999999998</v>
      </c>
      <c r="AB74">
        <v>57596.800000000003</v>
      </c>
      <c r="AC74">
        <v>1.4644042724595809</v>
      </c>
      <c r="AK74">
        <v>57596.800000000003</v>
      </c>
      <c r="AL74">
        <v>1.4644042724595809</v>
      </c>
    </row>
    <row r="75" spans="2:38" x14ac:dyDescent="0.25">
      <c r="B75">
        <v>76437</v>
      </c>
      <c r="C75">
        <v>28815</v>
      </c>
      <c r="D75">
        <v>48735</v>
      </c>
      <c r="E75">
        <v>66575</v>
      </c>
      <c r="F75">
        <v>25409</v>
      </c>
      <c r="H75">
        <v>92014</v>
      </c>
      <c r="J75">
        <f t="shared" si="12"/>
        <v>49194.2</v>
      </c>
      <c r="K75">
        <f t="shared" si="13"/>
        <v>1.8704237491411591</v>
      </c>
      <c r="L75">
        <f t="shared" si="14"/>
        <v>76437</v>
      </c>
      <c r="M75">
        <f t="shared" si="15"/>
        <v>25409</v>
      </c>
      <c r="N75">
        <f t="shared" si="16"/>
        <v>49194.2</v>
      </c>
      <c r="O75">
        <f t="shared" si="17"/>
        <v>51028</v>
      </c>
      <c r="Q75">
        <v>-17702</v>
      </c>
      <c r="R75">
        <v>87</v>
      </c>
      <c r="T75">
        <v>-12059.800000000003</v>
      </c>
      <c r="U75">
        <v>-986.80000000000291</v>
      </c>
      <c r="W75">
        <v>17155.8</v>
      </c>
      <c r="X75">
        <v>3477.2000000000003</v>
      </c>
      <c r="AF75">
        <v>49194.2</v>
      </c>
      <c r="AG75">
        <v>1.8704237491411591</v>
      </c>
      <c r="AK75">
        <v>49194.2</v>
      </c>
      <c r="AL75">
        <v>1.8704237491411591</v>
      </c>
    </row>
    <row r="76" spans="2:38" x14ac:dyDescent="0.25">
      <c r="B76">
        <v>63775</v>
      </c>
      <c r="C76">
        <v>116812</v>
      </c>
      <c r="D76">
        <v>13886</v>
      </c>
      <c r="E76">
        <v>6641</v>
      </c>
      <c r="F76">
        <v>109619</v>
      </c>
      <c r="H76">
        <v>127032</v>
      </c>
      <c r="J76">
        <f t="shared" si="12"/>
        <v>62146.6</v>
      </c>
      <c r="K76">
        <f t="shared" si="13"/>
        <v>2.0440699893477681</v>
      </c>
      <c r="L76">
        <f t="shared" si="14"/>
        <v>116812</v>
      </c>
      <c r="M76">
        <f t="shared" si="15"/>
        <v>6641</v>
      </c>
      <c r="N76">
        <f t="shared" si="16"/>
        <v>62146.6</v>
      </c>
      <c r="O76">
        <f t="shared" si="17"/>
        <v>110171</v>
      </c>
      <c r="Q76">
        <v>-5193</v>
      </c>
      <c r="R76">
        <v>0</v>
      </c>
      <c r="T76">
        <v>-10226.599999999999</v>
      </c>
      <c r="U76">
        <v>1047.1999999999971</v>
      </c>
      <c r="W76">
        <v>12228.6</v>
      </c>
      <c r="X76">
        <v>1207.5999999999999</v>
      </c>
      <c r="AF76">
        <v>62146.6</v>
      </c>
      <c r="AG76">
        <v>2.0440699893477681</v>
      </c>
      <c r="AK76">
        <v>62146.6</v>
      </c>
      <c r="AL76">
        <v>2.0440699893477681</v>
      </c>
    </row>
    <row r="77" spans="2:38" x14ac:dyDescent="0.25">
      <c r="B77">
        <v>26531</v>
      </c>
      <c r="C77">
        <v>41933</v>
      </c>
      <c r="D77">
        <v>71282</v>
      </c>
      <c r="E77">
        <v>41904</v>
      </c>
      <c r="F77">
        <v>99193</v>
      </c>
      <c r="H77">
        <v>123512</v>
      </c>
      <c r="J77">
        <f t="shared" si="12"/>
        <v>56168.6</v>
      </c>
      <c r="K77">
        <f t="shared" si="13"/>
        <v>2.1989510153359708</v>
      </c>
      <c r="L77">
        <f t="shared" si="14"/>
        <v>99193</v>
      </c>
      <c r="M77">
        <f t="shared" si="15"/>
        <v>26531</v>
      </c>
      <c r="N77">
        <f t="shared" si="16"/>
        <v>56168.6</v>
      </c>
      <c r="O77">
        <f t="shared" si="17"/>
        <v>72662</v>
      </c>
      <c r="Q77">
        <v>11213</v>
      </c>
      <c r="R77">
        <v>-1953</v>
      </c>
      <c r="T77">
        <v>3721.4000000000015</v>
      </c>
      <c r="U77">
        <v>1877.7999999999956</v>
      </c>
      <c r="W77">
        <v>6212.5999999999995</v>
      </c>
      <c r="X77">
        <v>1968.9999999999998</v>
      </c>
      <c r="AD77">
        <v>56168.6</v>
      </c>
      <c r="AE77">
        <v>2.1989510153359708</v>
      </c>
      <c r="AK77">
        <v>56168.6</v>
      </c>
      <c r="AL77">
        <v>2.1989510153359708</v>
      </c>
    </row>
    <row r="78" spans="2:38" x14ac:dyDescent="0.25">
      <c r="B78">
        <v>10593</v>
      </c>
      <c r="C78">
        <v>55200</v>
      </c>
      <c r="D78">
        <v>112010</v>
      </c>
      <c r="E78">
        <v>27360</v>
      </c>
      <c r="F78">
        <v>82582</v>
      </c>
      <c r="H78">
        <v>129395</v>
      </c>
      <c r="J78">
        <f t="shared" si="12"/>
        <v>57549</v>
      </c>
      <c r="K78">
        <f t="shared" si="13"/>
        <v>2.2484317711862936</v>
      </c>
      <c r="L78">
        <f t="shared" si="14"/>
        <v>112010</v>
      </c>
      <c r="M78">
        <f t="shared" si="15"/>
        <v>10593</v>
      </c>
      <c r="N78">
        <f t="shared" si="16"/>
        <v>57549</v>
      </c>
      <c r="O78">
        <f t="shared" si="17"/>
        <v>101417</v>
      </c>
      <c r="Q78">
        <v>28043</v>
      </c>
      <c r="R78">
        <v>3542</v>
      </c>
      <c r="T78">
        <v>-9215.3999999999942</v>
      </c>
      <c r="U78">
        <v>1543.4000000000015</v>
      </c>
      <c r="W78">
        <v>9215.4000000000015</v>
      </c>
      <c r="X78">
        <v>1543.4000000000003</v>
      </c>
      <c r="AF78">
        <v>57549</v>
      </c>
      <c r="AG78">
        <v>2.2484317711862936</v>
      </c>
      <c r="AK78">
        <v>57549</v>
      </c>
      <c r="AL78">
        <v>2.2484317711862936</v>
      </c>
    </row>
    <row r="79" spans="2:38" x14ac:dyDescent="0.25">
      <c r="B79">
        <v>28615</v>
      </c>
      <c r="C79">
        <v>11451</v>
      </c>
      <c r="D79">
        <v>85956</v>
      </c>
      <c r="E79">
        <v>6040</v>
      </c>
      <c r="F79">
        <v>103472</v>
      </c>
      <c r="H79">
        <v>68508</v>
      </c>
      <c r="J79">
        <f t="shared" si="12"/>
        <v>47106.8</v>
      </c>
      <c r="K79">
        <f t="shared" si="13"/>
        <v>1.4543123285810116</v>
      </c>
      <c r="L79">
        <f t="shared" si="14"/>
        <v>103472</v>
      </c>
      <c r="M79">
        <f t="shared" si="15"/>
        <v>6040</v>
      </c>
      <c r="N79">
        <f t="shared" si="16"/>
        <v>47106.8</v>
      </c>
      <c r="O79">
        <f t="shared" si="17"/>
        <v>97432</v>
      </c>
      <c r="Q79">
        <v>11682</v>
      </c>
      <c r="R79">
        <v>-4500</v>
      </c>
      <c r="T79">
        <v>-5389.5999999999985</v>
      </c>
      <c r="U79">
        <v>837.80000000000291</v>
      </c>
      <c r="W79">
        <v>9849.2000000000007</v>
      </c>
      <c r="X79">
        <v>1146.6000000000001</v>
      </c>
      <c r="Z79">
        <v>47106.8</v>
      </c>
      <c r="AA79">
        <v>1.4543123285810116</v>
      </c>
      <c r="AK79">
        <v>47106.8</v>
      </c>
      <c r="AL79">
        <v>1.4543123285810116</v>
      </c>
    </row>
    <row r="80" spans="2:38" x14ac:dyDescent="0.25">
      <c r="B80">
        <v>107372</v>
      </c>
      <c r="C80">
        <v>81661</v>
      </c>
      <c r="D80">
        <v>54193</v>
      </c>
      <c r="E80">
        <v>30711</v>
      </c>
      <c r="F80">
        <v>78828</v>
      </c>
      <c r="H80">
        <v>79599</v>
      </c>
      <c r="J80">
        <f t="shared" si="12"/>
        <v>70553</v>
      </c>
      <c r="K80">
        <f t="shared" si="13"/>
        <v>1.128215667654104</v>
      </c>
      <c r="L80">
        <f t="shared" si="14"/>
        <v>107372</v>
      </c>
      <c r="M80">
        <f t="shared" si="15"/>
        <v>30711</v>
      </c>
      <c r="N80">
        <f t="shared" si="16"/>
        <v>70553</v>
      </c>
      <c r="O80">
        <f t="shared" si="17"/>
        <v>76661</v>
      </c>
      <c r="Q80">
        <v>-28149</v>
      </c>
      <c r="R80">
        <v>0</v>
      </c>
      <c r="T80">
        <v>-6100.6000000000058</v>
      </c>
      <c r="U80">
        <v>1725</v>
      </c>
      <c r="W80">
        <v>8602.6</v>
      </c>
      <c r="X80">
        <v>1725</v>
      </c>
      <c r="AB80">
        <v>70553</v>
      </c>
      <c r="AC80">
        <v>1.128215667654104</v>
      </c>
      <c r="AI80">
        <v>70553</v>
      </c>
      <c r="AJ80">
        <v>1.128215667654104</v>
      </c>
    </row>
    <row r="81" spans="2:38" x14ac:dyDescent="0.25">
      <c r="B81">
        <v>58147</v>
      </c>
      <c r="C81">
        <v>16800</v>
      </c>
      <c r="D81">
        <v>16202</v>
      </c>
      <c r="E81">
        <v>99371</v>
      </c>
      <c r="F81">
        <v>25211</v>
      </c>
      <c r="H81">
        <v>108312</v>
      </c>
      <c r="J81">
        <f t="shared" si="12"/>
        <v>43146.2</v>
      </c>
      <c r="K81">
        <f t="shared" si="13"/>
        <v>2.510348535908145</v>
      </c>
      <c r="L81">
        <f t="shared" si="14"/>
        <v>99371</v>
      </c>
      <c r="M81">
        <f t="shared" si="15"/>
        <v>16202</v>
      </c>
      <c r="N81">
        <f t="shared" si="16"/>
        <v>43146.2</v>
      </c>
      <c r="O81">
        <f t="shared" si="17"/>
        <v>83169</v>
      </c>
      <c r="Q81">
        <v>7821</v>
      </c>
      <c r="R81">
        <v>-367</v>
      </c>
      <c r="T81">
        <v>-5906.2000000000044</v>
      </c>
      <c r="U81">
        <v>598.79999999999563</v>
      </c>
      <c r="W81">
        <v>15071.800000000001</v>
      </c>
      <c r="X81">
        <v>928.39999999999986</v>
      </c>
      <c r="AD81">
        <v>43146.2</v>
      </c>
      <c r="AE81">
        <v>2.510348535908145</v>
      </c>
      <c r="AK81">
        <v>43146.2</v>
      </c>
      <c r="AL81">
        <v>2.510348535908145</v>
      </c>
    </row>
    <row r="82" spans="2:38" x14ac:dyDescent="0.25">
      <c r="B82">
        <v>82090</v>
      </c>
      <c r="C82">
        <v>97707</v>
      </c>
      <c r="D82">
        <v>14534</v>
      </c>
      <c r="E82">
        <v>14323</v>
      </c>
      <c r="F82">
        <v>16832</v>
      </c>
      <c r="H82">
        <v>70652</v>
      </c>
      <c r="J82">
        <f t="shared" si="12"/>
        <v>45097.2</v>
      </c>
      <c r="K82">
        <f t="shared" si="13"/>
        <v>1.5666604578554768</v>
      </c>
      <c r="L82">
        <f t="shared" si="14"/>
        <v>97707</v>
      </c>
      <c r="M82">
        <f t="shared" si="15"/>
        <v>14323</v>
      </c>
      <c r="N82">
        <f t="shared" si="16"/>
        <v>45097.2</v>
      </c>
      <c r="O82">
        <f t="shared" si="17"/>
        <v>83384</v>
      </c>
      <c r="Q82">
        <v>-8806</v>
      </c>
      <c r="R82">
        <v>-550</v>
      </c>
      <c r="T82">
        <v>-8309.4000000000015</v>
      </c>
      <c r="U82">
        <v>-786.60000000000582</v>
      </c>
      <c r="W82">
        <v>13503</v>
      </c>
      <c r="X82">
        <v>1490.6</v>
      </c>
      <c r="Z82">
        <v>45097.2</v>
      </c>
      <c r="AA82">
        <v>1.5666604578554768</v>
      </c>
      <c r="AK82">
        <v>45097.2</v>
      </c>
      <c r="AL82">
        <v>1.5666604578554768</v>
      </c>
    </row>
    <row r="83" spans="2:38" x14ac:dyDescent="0.25">
      <c r="B83">
        <v>89652</v>
      </c>
      <c r="C83">
        <v>43245</v>
      </c>
      <c r="D83">
        <v>27621</v>
      </c>
      <c r="E83">
        <v>7182</v>
      </c>
      <c r="F83">
        <v>17779</v>
      </c>
      <c r="H83">
        <v>77392</v>
      </c>
      <c r="J83">
        <f t="shared" si="12"/>
        <v>37095.800000000003</v>
      </c>
      <c r="K83">
        <f t="shared" si="13"/>
        <v>2.0862739178020151</v>
      </c>
      <c r="L83">
        <f t="shared" si="14"/>
        <v>89652</v>
      </c>
      <c r="M83">
        <f t="shared" si="15"/>
        <v>7182</v>
      </c>
      <c r="N83">
        <f t="shared" si="16"/>
        <v>37095.800000000003</v>
      </c>
      <c r="O83">
        <f t="shared" si="17"/>
        <v>82470</v>
      </c>
      <c r="Q83">
        <v>-2312</v>
      </c>
      <c r="R83">
        <v>872</v>
      </c>
      <c r="T83">
        <v>2828</v>
      </c>
      <c r="U83">
        <v>660.80000000000291</v>
      </c>
      <c r="W83">
        <v>6201.2000000000007</v>
      </c>
      <c r="X83">
        <v>1683.6000000000001</v>
      </c>
      <c r="AD83">
        <v>37095.800000000003</v>
      </c>
      <c r="AE83">
        <v>2.0862739178020151</v>
      </c>
      <c r="AK83">
        <v>37095.800000000003</v>
      </c>
      <c r="AL83">
        <v>2.0862739178020151</v>
      </c>
    </row>
    <row r="84" spans="2:38" x14ac:dyDescent="0.25">
      <c r="B84">
        <v>103992</v>
      </c>
      <c r="C84">
        <v>34375</v>
      </c>
      <c r="D84">
        <v>99436</v>
      </c>
      <c r="E84">
        <v>32953</v>
      </c>
      <c r="F84">
        <v>60349</v>
      </c>
      <c r="H84">
        <v>85453</v>
      </c>
      <c r="J84">
        <f t="shared" si="12"/>
        <v>66221</v>
      </c>
      <c r="K84">
        <f t="shared" si="13"/>
        <v>1.2904214675103065</v>
      </c>
      <c r="L84">
        <f t="shared" si="14"/>
        <v>103992</v>
      </c>
      <c r="M84">
        <f t="shared" si="15"/>
        <v>32953</v>
      </c>
      <c r="N84">
        <f t="shared" si="16"/>
        <v>66221</v>
      </c>
      <c r="O84">
        <f t="shared" si="17"/>
        <v>71039</v>
      </c>
      <c r="Q84">
        <v>3289</v>
      </c>
      <c r="R84">
        <v>-2187</v>
      </c>
      <c r="T84">
        <v>-7505.1999999999971</v>
      </c>
      <c r="U84">
        <v>28.80000000000291</v>
      </c>
      <c r="W84">
        <v>9887.5999999999985</v>
      </c>
      <c r="X84">
        <v>203.6</v>
      </c>
      <c r="AB84">
        <v>66221</v>
      </c>
      <c r="AC84">
        <v>1.2904214675103065</v>
      </c>
      <c r="AK84">
        <v>66221</v>
      </c>
      <c r="AL84">
        <v>1.2904214675103065</v>
      </c>
    </row>
    <row r="85" spans="2:38" x14ac:dyDescent="0.25">
      <c r="B85">
        <v>15826</v>
      </c>
      <c r="C85">
        <v>6491</v>
      </c>
      <c r="D85">
        <v>62083</v>
      </c>
      <c r="E85">
        <v>109003</v>
      </c>
      <c r="F85">
        <v>74224</v>
      </c>
      <c r="H85">
        <v>121723</v>
      </c>
      <c r="J85">
        <f t="shared" si="12"/>
        <v>53525.4</v>
      </c>
      <c r="K85">
        <f t="shared" si="13"/>
        <v>2.2741165876387659</v>
      </c>
      <c r="L85">
        <f t="shared" si="14"/>
        <v>109003</v>
      </c>
      <c r="M85">
        <f t="shared" si="15"/>
        <v>6491</v>
      </c>
      <c r="N85">
        <f t="shared" si="16"/>
        <v>53525.4</v>
      </c>
      <c r="O85">
        <f t="shared" si="17"/>
        <v>102512</v>
      </c>
      <c r="Q85">
        <v>13606</v>
      </c>
      <c r="R85">
        <v>6</v>
      </c>
      <c r="T85">
        <v>-6154.1999999999971</v>
      </c>
      <c r="U85">
        <v>-76.19999999999709</v>
      </c>
      <c r="W85">
        <v>22225.4</v>
      </c>
      <c r="X85">
        <v>809.80000000000007</v>
      </c>
      <c r="AF85">
        <v>53525.4</v>
      </c>
      <c r="AG85">
        <v>2.2741165876387659</v>
      </c>
      <c r="AK85">
        <v>53525.4</v>
      </c>
      <c r="AL85">
        <v>2.2741165876387659</v>
      </c>
    </row>
    <row r="86" spans="2:38" x14ac:dyDescent="0.25">
      <c r="B86">
        <v>72209</v>
      </c>
      <c r="C86">
        <v>12689</v>
      </c>
      <c r="D86">
        <v>59018</v>
      </c>
      <c r="E86">
        <v>100351</v>
      </c>
      <c r="F86">
        <v>59882</v>
      </c>
      <c r="H86">
        <v>116198</v>
      </c>
      <c r="J86">
        <f t="shared" si="12"/>
        <v>60829.8</v>
      </c>
      <c r="K86">
        <f t="shared" si="13"/>
        <v>1.9102150590664444</v>
      </c>
      <c r="L86">
        <f t="shared" si="14"/>
        <v>100351</v>
      </c>
      <c r="M86">
        <f t="shared" si="15"/>
        <v>12689</v>
      </c>
      <c r="N86">
        <f t="shared" si="16"/>
        <v>60829.8</v>
      </c>
      <c r="O86">
        <f t="shared" si="17"/>
        <v>87662</v>
      </c>
      <c r="Q86">
        <v>-6679</v>
      </c>
      <c r="R86">
        <v>365</v>
      </c>
      <c r="T86">
        <v>-6082.1999999999971</v>
      </c>
      <c r="U86">
        <v>-304.19999999999709</v>
      </c>
      <c r="W86">
        <v>10805.8</v>
      </c>
      <c r="X86">
        <v>1549.8000000000002</v>
      </c>
      <c r="AF86">
        <v>60829.8</v>
      </c>
      <c r="AG86">
        <v>1.9102150590664444</v>
      </c>
      <c r="AK86">
        <v>60829.8</v>
      </c>
      <c r="AL86">
        <v>1.9102150590664444</v>
      </c>
    </row>
    <row r="87" spans="2:38" x14ac:dyDescent="0.25">
      <c r="B87">
        <v>50240</v>
      </c>
      <c r="C87">
        <v>35145</v>
      </c>
      <c r="D87">
        <v>117035</v>
      </c>
      <c r="E87">
        <v>17349</v>
      </c>
      <c r="F87">
        <v>89499</v>
      </c>
      <c r="H87">
        <v>77084</v>
      </c>
      <c r="J87">
        <f t="shared" si="12"/>
        <v>61853.599999999999</v>
      </c>
      <c r="K87">
        <f t="shared" si="13"/>
        <v>1.246233040599092</v>
      </c>
      <c r="L87">
        <f t="shared" si="14"/>
        <v>117035</v>
      </c>
      <c r="M87">
        <f t="shared" si="15"/>
        <v>17349</v>
      </c>
      <c r="N87">
        <f t="shared" si="16"/>
        <v>61853.599999999999</v>
      </c>
      <c r="O87">
        <f t="shared" si="17"/>
        <v>99686</v>
      </c>
      <c r="Q87">
        <v>-1390</v>
      </c>
      <c r="R87">
        <v>-2383</v>
      </c>
      <c r="T87">
        <v>-2696.8000000000029</v>
      </c>
      <c r="U87">
        <v>715.79999999999563</v>
      </c>
      <c r="W87">
        <v>12595.2</v>
      </c>
      <c r="X87">
        <v>907.4</v>
      </c>
      <c r="AB87">
        <v>61853.599999999999</v>
      </c>
      <c r="AC87">
        <v>1.246233040599092</v>
      </c>
      <c r="AI87">
        <v>61853.599999999999</v>
      </c>
      <c r="AJ87">
        <v>1.246233040599092</v>
      </c>
    </row>
    <row r="88" spans="2:38" x14ac:dyDescent="0.25">
      <c r="B88">
        <v>61451</v>
      </c>
      <c r="C88">
        <v>99481</v>
      </c>
      <c r="D88">
        <v>88071</v>
      </c>
      <c r="E88">
        <v>21414</v>
      </c>
      <c r="F88">
        <v>80519</v>
      </c>
      <c r="H88">
        <v>94062</v>
      </c>
      <c r="J88">
        <f t="shared" si="12"/>
        <v>70187.199999999997</v>
      </c>
      <c r="K88">
        <f t="shared" si="13"/>
        <v>1.3401588893701417</v>
      </c>
      <c r="L88">
        <f t="shared" si="14"/>
        <v>99481</v>
      </c>
      <c r="M88">
        <f t="shared" si="15"/>
        <v>21414</v>
      </c>
      <c r="N88">
        <f t="shared" si="16"/>
        <v>70187.199999999997</v>
      </c>
      <c r="O88">
        <f t="shared" si="17"/>
        <v>78067</v>
      </c>
      <c r="Q88">
        <v>-402</v>
      </c>
      <c r="R88">
        <v>25</v>
      </c>
      <c r="T88">
        <v>-2653.4000000000087</v>
      </c>
      <c r="U88">
        <v>1743.1999999999971</v>
      </c>
      <c r="W88">
        <v>10662.6</v>
      </c>
      <c r="X88">
        <v>2120</v>
      </c>
      <c r="AB88">
        <v>70187.199999999997</v>
      </c>
      <c r="AC88">
        <v>1.3401588893701417</v>
      </c>
      <c r="AK88">
        <v>70187.199999999997</v>
      </c>
      <c r="AL88">
        <v>1.3401588893701417</v>
      </c>
    </row>
    <row r="89" spans="2:38" x14ac:dyDescent="0.25">
      <c r="B89">
        <v>90674</v>
      </c>
      <c r="C89">
        <v>83361</v>
      </c>
      <c r="D89">
        <v>91764</v>
      </c>
      <c r="E89">
        <v>34011</v>
      </c>
      <c r="F89">
        <v>14874</v>
      </c>
      <c r="H89">
        <v>88059</v>
      </c>
      <c r="J89">
        <f t="shared" si="12"/>
        <v>62936.800000000003</v>
      </c>
      <c r="K89">
        <f t="shared" si="13"/>
        <v>1.3991655120692503</v>
      </c>
      <c r="L89">
        <f t="shared" si="14"/>
        <v>91764</v>
      </c>
      <c r="M89">
        <f t="shared" si="15"/>
        <v>14874</v>
      </c>
      <c r="N89">
        <f t="shared" si="16"/>
        <v>62936.800000000003</v>
      </c>
      <c r="O89">
        <f t="shared" si="17"/>
        <v>76890</v>
      </c>
      <c r="Q89">
        <v>12537</v>
      </c>
      <c r="R89">
        <v>3072</v>
      </c>
      <c r="T89">
        <v>8078.8000000000029</v>
      </c>
      <c r="U89">
        <v>2.8000000000029104</v>
      </c>
      <c r="W89">
        <v>20554.000000000004</v>
      </c>
      <c r="X89">
        <v>1225.2</v>
      </c>
      <c r="Z89">
        <v>62936.800000000003</v>
      </c>
      <c r="AA89">
        <v>1.3991655120692503</v>
      </c>
      <c r="AK89">
        <v>62936.800000000003</v>
      </c>
      <c r="AL89">
        <v>1.3991655120692503</v>
      </c>
    </row>
    <row r="90" spans="2:38" x14ac:dyDescent="0.25">
      <c r="B90">
        <v>9578</v>
      </c>
      <c r="C90">
        <v>106577</v>
      </c>
      <c r="D90">
        <v>36809</v>
      </c>
      <c r="E90">
        <v>67531</v>
      </c>
      <c r="F90">
        <v>38260</v>
      </c>
      <c r="H90">
        <v>65960</v>
      </c>
      <c r="J90">
        <f t="shared" si="12"/>
        <v>51751</v>
      </c>
      <c r="K90">
        <f t="shared" si="13"/>
        <v>1.2745647427102857</v>
      </c>
      <c r="L90">
        <f t="shared" si="14"/>
        <v>106577</v>
      </c>
      <c r="M90">
        <f t="shared" si="15"/>
        <v>9578</v>
      </c>
      <c r="N90">
        <f t="shared" si="16"/>
        <v>51751</v>
      </c>
      <c r="O90">
        <f t="shared" si="17"/>
        <v>96999</v>
      </c>
      <c r="Q90">
        <v>8519</v>
      </c>
      <c r="R90">
        <v>220</v>
      </c>
      <c r="T90">
        <v>7372.5999999999985</v>
      </c>
      <c r="U90">
        <v>-153.40000000000146</v>
      </c>
      <c r="W90">
        <v>7840.9999999999991</v>
      </c>
      <c r="X90">
        <v>2680.2000000000003</v>
      </c>
      <c r="Z90">
        <v>51751</v>
      </c>
      <c r="AA90">
        <v>1.2745647427102857</v>
      </c>
      <c r="AI90">
        <v>51751</v>
      </c>
      <c r="AJ90">
        <v>1.2745647427102857</v>
      </c>
    </row>
    <row r="91" spans="2:38" x14ac:dyDescent="0.25">
      <c r="B91">
        <v>24901</v>
      </c>
      <c r="C91">
        <v>112662</v>
      </c>
      <c r="D91">
        <v>52468</v>
      </c>
      <c r="E91">
        <v>86145</v>
      </c>
      <c r="F91">
        <v>21211</v>
      </c>
      <c r="H91">
        <v>75775</v>
      </c>
      <c r="J91">
        <f t="shared" si="12"/>
        <v>59477.4</v>
      </c>
      <c r="K91">
        <f t="shared" si="13"/>
        <v>1.2740133227074486</v>
      </c>
      <c r="L91">
        <f t="shared" si="14"/>
        <v>112662</v>
      </c>
      <c r="M91">
        <f t="shared" si="15"/>
        <v>21211</v>
      </c>
      <c r="N91">
        <f t="shared" si="16"/>
        <v>59477.4</v>
      </c>
      <c r="O91">
        <f t="shared" si="17"/>
        <v>91451</v>
      </c>
      <c r="Q91">
        <v>-24470</v>
      </c>
      <c r="R91">
        <v>427</v>
      </c>
      <c r="T91">
        <v>7596</v>
      </c>
      <c r="U91">
        <v>789.20000000000437</v>
      </c>
      <c r="W91">
        <v>7596</v>
      </c>
      <c r="X91">
        <v>1343.2</v>
      </c>
      <c r="AD91">
        <v>59477.4</v>
      </c>
      <c r="AE91">
        <v>1.2740133227074486</v>
      </c>
      <c r="AI91">
        <v>59477.4</v>
      </c>
      <c r="AJ91">
        <v>1.2740133227074486</v>
      </c>
    </row>
    <row r="92" spans="2:38" x14ac:dyDescent="0.25">
      <c r="B92">
        <v>116245</v>
      </c>
      <c r="C92">
        <v>67562</v>
      </c>
      <c r="D92">
        <v>105758</v>
      </c>
      <c r="E92">
        <v>26353</v>
      </c>
      <c r="F92">
        <v>45161</v>
      </c>
      <c r="H92">
        <v>96530</v>
      </c>
      <c r="J92">
        <f t="shared" si="12"/>
        <v>72215.8</v>
      </c>
      <c r="K92">
        <f t="shared" si="13"/>
        <v>1.3366880931873635</v>
      </c>
      <c r="L92">
        <f t="shared" si="14"/>
        <v>116245</v>
      </c>
      <c r="M92">
        <f t="shared" si="15"/>
        <v>26353</v>
      </c>
      <c r="N92">
        <f t="shared" si="16"/>
        <v>72215.8</v>
      </c>
      <c r="O92">
        <f t="shared" si="17"/>
        <v>89892</v>
      </c>
      <c r="Q92">
        <v>-14170</v>
      </c>
      <c r="R92">
        <v>0</v>
      </c>
      <c r="T92">
        <v>-1805.5999999999913</v>
      </c>
      <c r="U92">
        <v>340.40000000000873</v>
      </c>
      <c r="W92">
        <v>11073.199999999999</v>
      </c>
      <c r="X92">
        <v>1278</v>
      </c>
      <c r="AB92">
        <v>72215.8</v>
      </c>
      <c r="AC92">
        <v>1.3366880931873635</v>
      </c>
      <c r="AK92">
        <v>72215.8</v>
      </c>
      <c r="AL92">
        <v>1.3366880931873635</v>
      </c>
    </row>
    <row r="93" spans="2:38" x14ac:dyDescent="0.25">
      <c r="B93">
        <v>51302</v>
      </c>
      <c r="C93">
        <v>73033</v>
      </c>
      <c r="D93">
        <v>9311</v>
      </c>
      <c r="E93">
        <v>50851</v>
      </c>
      <c r="F93">
        <v>118807</v>
      </c>
      <c r="H93">
        <v>98977</v>
      </c>
      <c r="J93">
        <f t="shared" si="12"/>
        <v>60660.800000000003</v>
      </c>
      <c r="K93">
        <f t="shared" si="13"/>
        <v>1.6316467966132988</v>
      </c>
      <c r="L93">
        <f t="shared" si="14"/>
        <v>118807</v>
      </c>
      <c r="M93">
        <f t="shared" si="15"/>
        <v>9311</v>
      </c>
      <c r="N93">
        <f t="shared" si="16"/>
        <v>60660.800000000003</v>
      </c>
      <c r="O93">
        <f t="shared" si="17"/>
        <v>109496</v>
      </c>
      <c r="Q93">
        <v>-5327</v>
      </c>
      <c r="R93">
        <v>-1385</v>
      </c>
      <c r="T93">
        <v>2973.8000000000029</v>
      </c>
      <c r="U93">
        <v>1223.8000000000029</v>
      </c>
      <c r="W93">
        <v>5567.7999999999993</v>
      </c>
      <c r="X93">
        <v>1847.8000000000002</v>
      </c>
      <c r="AD93">
        <v>60660.800000000003</v>
      </c>
      <c r="AE93">
        <v>1.6316467966132988</v>
      </c>
      <c r="AK93">
        <v>60660.800000000003</v>
      </c>
      <c r="AL93">
        <v>1.6316467966132988</v>
      </c>
    </row>
    <row r="94" spans="2:38" x14ac:dyDescent="0.25">
      <c r="B94">
        <v>83511</v>
      </c>
      <c r="C94">
        <v>84761</v>
      </c>
      <c r="D94">
        <v>27470</v>
      </c>
      <c r="E94">
        <v>83269</v>
      </c>
      <c r="F94">
        <v>35940</v>
      </c>
      <c r="H94">
        <v>84165</v>
      </c>
      <c r="J94">
        <f t="shared" si="12"/>
        <v>62990.2</v>
      </c>
      <c r="K94">
        <f t="shared" si="13"/>
        <v>1.3361602280989742</v>
      </c>
      <c r="L94">
        <f t="shared" si="14"/>
        <v>84761</v>
      </c>
      <c r="M94">
        <f t="shared" si="15"/>
        <v>27470</v>
      </c>
      <c r="N94">
        <f t="shared" si="16"/>
        <v>62990.2</v>
      </c>
      <c r="O94">
        <f t="shared" si="17"/>
        <v>57291</v>
      </c>
      <c r="Q94">
        <v>10857</v>
      </c>
      <c r="R94">
        <v>2195</v>
      </c>
      <c r="T94">
        <v>63.399999999994179</v>
      </c>
      <c r="U94">
        <v>651.39999999999418</v>
      </c>
      <c r="W94">
        <v>7478.1999999999989</v>
      </c>
      <c r="X94">
        <v>1431</v>
      </c>
      <c r="AB94">
        <v>62990.2</v>
      </c>
      <c r="AC94">
        <v>1.3361602280989742</v>
      </c>
      <c r="AK94">
        <v>62990.2</v>
      </c>
      <c r="AL94">
        <v>1.3361602280989742</v>
      </c>
    </row>
    <row r="95" spans="2:38" x14ac:dyDescent="0.25">
      <c r="B95">
        <v>46719</v>
      </c>
      <c r="C95">
        <v>77533</v>
      </c>
      <c r="D95">
        <v>99538</v>
      </c>
      <c r="E95">
        <v>88844</v>
      </c>
      <c r="F95">
        <v>16971</v>
      </c>
      <c r="H95">
        <v>84123</v>
      </c>
      <c r="J95">
        <f t="shared" si="12"/>
        <v>65921</v>
      </c>
      <c r="K95">
        <f t="shared" si="13"/>
        <v>1.2761183841264543</v>
      </c>
      <c r="L95">
        <f t="shared" si="14"/>
        <v>99538</v>
      </c>
      <c r="M95">
        <f t="shared" si="15"/>
        <v>16971</v>
      </c>
      <c r="N95">
        <f t="shared" si="16"/>
        <v>65921</v>
      </c>
      <c r="O95">
        <f t="shared" si="17"/>
        <v>82567</v>
      </c>
      <c r="Q95">
        <v>-3945</v>
      </c>
      <c r="R95">
        <v>-863</v>
      </c>
      <c r="T95">
        <v>-12995.800000000003</v>
      </c>
      <c r="U95">
        <v>-1124.1999999999971</v>
      </c>
      <c r="W95">
        <v>17071</v>
      </c>
      <c r="X95">
        <v>1243.3999999999999</v>
      </c>
      <c r="AB95">
        <v>65921</v>
      </c>
      <c r="AC95">
        <v>1.2761183841264543</v>
      </c>
      <c r="AK95">
        <v>65921</v>
      </c>
      <c r="AL95">
        <v>1.2761183841264543</v>
      </c>
    </row>
    <row r="96" spans="2:38" x14ac:dyDescent="0.25">
      <c r="B96">
        <v>9829</v>
      </c>
      <c r="C96">
        <v>85185</v>
      </c>
      <c r="D96">
        <v>111992</v>
      </c>
      <c r="E96">
        <v>114346</v>
      </c>
      <c r="F96">
        <v>73326</v>
      </c>
      <c r="H96">
        <v>124946</v>
      </c>
      <c r="J96">
        <f t="shared" si="12"/>
        <v>78935.600000000006</v>
      </c>
      <c r="K96">
        <f t="shared" si="13"/>
        <v>1.5828852887670455</v>
      </c>
      <c r="L96">
        <f t="shared" si="14"/>
        <v>114346</v>
      </c>
      <c r="M96">
        <f t="shared" si="15"/>
        <v>9829</v>
      </c>
      <c r="N96">
        <f t="shared" si="16"/>
        <v>78935.600000000006</v>
      </c>
      <c r="O96">
        <f t="shared" si="17"/>
        <v>104517</v>
      </c>
      <c r="Q96">
        <v>4652</v>
      </c>
      <c r="R96">
        <v>-45</v>
      </c>
      <c r="T96">
        <v>-3572.7999999999884</v>
      </c>
      <c r="U96">
        <v>-146.39999999999418</v>
      </c>
      <c r="W96">
        <v>3863.6</v>
      </c>
      <c r="X96">
        <v>526.4</v>
      </c>
      <c r="AB96">
        <v>78935.600000000006</v>
      </c>
      <c r="AC96">
        <v>1.5828852887670455</v>
      </c>
      <c r="AK96">
        <v>78935.600000000006</v>
      </c>
      <c r="AL96">
        <v>1.5828852887670455</v>
      </c>
    </row>
    <row r="97" spans="2:38" x14ac:dyDescent="0.25">
      <c r="B97">
        <v>38926</v>
      </c>
      <c r="C97">
        <v>41206</v>
      </c>
      <c r="D97">
        <v>116402</v>
      </c>
      <c r="E97">
        <v>72184</v>
      </c>
      <c r="F97">
        <v>72920</v>
      </c>
      <c r="H97">
        <v>127025</v>
      </c>
      <c r="J97">
        <f t="shared" si="12"/>
        <v>68327.600000000006</v>
      </c>
      <c r="K97">
        <f t="shared" si="13"/>
        <v>1.8590584185599961</v>
      </c>
      <c r="L97">
        <f t="shared" si="14"/>
        <v>116402</v>
      </c>
      <c r="M97">
        <f t="shared" si="15"/>
        <v>38926</v>
      </c>
      <c r="N97">
        <f t="shared" si="16"/>
        <v>68327.600000000006</v>
      </c>
      <c r="O97">
        <f t="shared" si="17"/>
        <v>77476</v>
      </c>
      <c r="Q97">
        <v>17555</v>
      </c>
      <c r="R97">
        <v>-102</v>
      </c>
      <c r="T97">
        <v>11796.800000000003</v>
      </c>
      <c r="U97">
        <v>-1268.1999999999971</v>
      </c>
      <c r="W97">
        <v>13033.6</v>
      </c>
      <c r="X97">
        <v>1969.8</v>
      </c>
      <c r="AD97">
        <v>68327.600000000006</v>
      </c>
      <c r="AE97">
        <v>1.8590584185599961</v>
      </c>
      <c r="AK97">
        <v>68327.600000000006</v>
      </c>
      <c r="AL97">
        <v>1.8590584185599961</v>
      </c>
    </row>
    <row r="98" spans="2:38" x14ac:dyDescent="0.25">
      <c r="B98">
        <v>4295</v>
      </c>
      <c r="C98">
        <v>9582</v>
      </c>
      <c r="D98">
        <v>98817</v>
      </c>
      <c r="E98">
        <v>39877</v>
      </c>
      <c r="F98">
        <v>89835</v>
      </c>
      <c r="H98">
        <v>55433</v>
      </c>
      <c r="J98">
        <f t="shared" si="12"/>
        <v>48481.2</v>
      </c>
      <c r="K98">
        <f t="shared" ref="K98:K129" si="18">H98/J98</f>
        <v>1.143391665222808</v>
      </c>
      <c r="L98">
        <f t="shared" si="14"/>
        <v>98817</v>
      </c>
      <c r="M98">
        <f t="shared" si="15"/>
        <v>4295</v>
      </c>
      <c r="N98">
        <f t="shared" si="16"/>
        <v>48481.2</v>
      </c>
      <c r="O98">
        <f t="shared" si="17"/>
        <v>94522</v>
      </c>
      <c r="Q98">
        <v>-6559</v>
      </c>
      <c r="R98">
        <v>48</v>
      </c>
      <c r="T98">
        <v>-1161.6000000000058</v>
      </c>
      <c r="U98">
        <v>-901.80000000000291</v>
      </c>
      <c r="W98">
        <v>9133.2000000000007</v>
      </c>
      <c r="X98">
        <v>3234.6</v>
      </c>
      <c r="Z98">
        <v>48481.2</v>
      </c>
      <c r="AA98">
        <v>1.143391665222808</v>
      </c>
      <c r="AI98">
        <v>48481.2</v>
      </c>
      <c r="AJ98">
        <v>1.143391665222808</v>
      </c>
    </row>
    <row r="99" spans="2:38" x14ac:dyDescent="0.25">
      <c r="B99">
        <v>25432</v>
      </c>
      <c r="C99">
        <v>9239</v>
      </c>
      <c r="D99">
        <v>100921</v>
      </c>
      <c r="E99">
        <v>99186</v>
      </c>
      <c r="F99">
        <v>10868</v>
      </c>
      <c r="H99">
        <v>52332</v>
      </c>
      <c r="J99">
        <f t="shared" si="12"/>
        <v>49129.2</v>
      </c>
      <c r="K99">
        <f t="shared" si="18"/>
        <v>1.0651913729513203</v>
      </c>
      <c r="L99">
        <f t="shared" si="14"/>
        <v>100921</v>
      </c>
      <c r="M99">
        <f t="shared" si="15"/>
        <v>9239</v>
      </c>
      <c r="N99">
        <f t="shared" si="16"/>
        <v>49129.2</v>
      </c>
      <c r="O99">
        <f t="shared" si="17"/>
        <v>91682</v>
      </c>
      <c r="Q99">
        <v>-3756</v>
      </c>
      <c r="R99">
        <v>608</v>
      </c>
      <c r="T99">
        <v>6743.3999999999942</v>
      </c>
      <c r="U99">
        <v>1139</v>
      </c>
      <c r="W99">
        <v>9277.4</v>
      </c>
      <c r="X99">
        <v>2721.4</v>
      </c>
      <c r="Z99">
        <v>49129.2</v>
      </c>
      <c r="AA99">
        <v>1.0651913729513203</v>
      </c>
      <c r="AI99">
        <v>49129.2</v>
      </c>
      <c r="AJ99">
        <v>1.0651913729513203</v>
      </c>
    </row>
    <row r="100" spans="2:38" x14ac:dyDescent="0.25">
      <c r="B100">
        <v>17998</v>
      </c>
      <c r="C100">
        <v>100309</v>
      </c>
      <c r="D100">
        <v>74444</v>
      </c>
      <c r="E100">
        <v>118377</v>
      </c>
      <c r="F100">
        <v>89819</v>
      </c>
      <c r="H100">
        <v>117691</v>
      </c>
      <c r="J100">
        <f t="shared" si="12"/>
        <v>80189.399999999994</v>
      </c>
      <c r="K100">
        <f t="shared" si="18"/>
        <v>1.4676628083013468</v>
      </c>
      <c r="L100">
        <f t="shared" si="14"/>
        <v>118377</v>
      </c>
      <c r="M100">
        <f t="shared" si="15"/>
        <v>17998</v>
      </c>
      <c r="N100">
        <f t="shared" si="16"/>
        <v>80189.399999999994</v>
      </c>
      <c r="O100">
        <f t="shared" si="17"/>
        <v>100379</v>
      </c>
      <c r="Q100">
        <v>12157</v>
      </c>
      <c r="R100">
        <v>1256</v>
      </c>
      <c r="T100">
        <v>-2614.2000000000116</v>
      </c>
      <c r="U100">
        <v>-637</v>
      </c>
      <c r="W100">
        <v>13584.599999999999</v>
      </c>
      <c r="X100">
        <v>1310.2</v>
      </c>
      <c r="AB100">
        <v>80189.399999999994</v>
      </c>
      <c r="AC100">
        <v>1.4676628083013468</v>
      </c>
      <c r="AK100">
        <v>80189.399999999994</v>
      </c>
      <c r="AL100">
        <v>1.4676628083013468</v>
      </c>
    </row>
    <row r="101" spans="2:38" x14ac:dyDescent="0.25">
      <c r="B101">
        <v>30990</v>
      </c>
      <c r="C101">
        <v>48264</v>
      </c>
      <c r="D101">
        <v>22688</v>
      </c>
      <c r="E101">
        <v>60238</v>
      </c>
      <c r="F101">
        <v>86894</v>
      </c>
      <c r="H101">
        <v>98892</v>
      </c>
      <c r="J101">
        <f t="shared" si="12"/>
        <v>49814.8</v>
      </c>
      <c r="K101">
        <f t="shared" si="18"/>
        <v>1.9851931554477784</v>
      </c>
      <c r="L101">
        <f t="shared" si="14"/>
        <v>86894</v>
      </c>
      <c r="M101">
        <f t="shared" si="15"/>
        <v>22688</v>
      </c>
      <c r="N101">
        <f t="shared" si="16"/>
        <v>49814.8</v>
      </c>
      <c r="O101">
        <f t="shared" si="17"/>
        <v>64206</v>
      </c>
      <c r="Q101">
        <v>-2214</v>
      </c>
      <c r="R101">
        <v>283</v>
      </c>
      <c r="T101">
        <v>-14366.599999999999</v>
      </c>
      <c r="U101">
        <v>-194.39999999999418</v>
      </c>
      <c r="W101">
        <v>19210.599999999999</v>
      </c>
      <c r="X101">
        <v>1352</v>
      </c>
      <c r="AF101">
        <v>49814.8</v>
      </c>
      <c r="AG101">
        <v>1.9851931554477784</v>
      </c>
      <c r="AK101">
        <v>49814.8</v>
      </c>
      <c r="AL101">
        <v>1.9851931554477784</v>
      </c>
    </row>
    <row r="103" spans="2:38" x14ac:dyDescent="0.25">
      <c r="B103">
        <v>4342818</v>
      </c>
      <c r="C103">
        <v>4349683</v>
      </c>
      <c r="D103">
        <v>4406057</v>
      </c>
      <c r="E103">
        <v>4252101</v>
      </c>
      <c r="F103">
        <v>4353978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6383E-BB1A-4DF0-85E8-A09186425653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26287</v>
      </c>
      <c r="C2">
        <v>82351</v>
      </c>
      <c r="D2">
        <v>27563</v>
      </c>
      <c r="E2">
        <v>41433</v>
      </c>
      <c r="F2">
        <v>19923</v>
      </c>
      <c r="H2">
        <v>45853</v>
      </c>
      <c r="J2">
        <f t="shared" ref="J2:J33" si="0">AVERAGE(B2:F2)</f>
        <v>39511.4</v>
      </c>
      <c r="K2">
        <f t="shared" ref="K2:K33" si="1">H2/J2</f>
        <v>1.1605005137757709</v>
      </c>
      <c r="L2">
        <f t="shared" ref="L2:L33" si="2">MAX(B2:F2)</f>
        <v>82351</v>
      </c>
      <c r="M2">
        <f t="shared" ref="M2:M33" si="3">MIN(B2:F2)</f>
        <v>19923</v>
      </c>
      <c r="N2">
        <f t="shared" ref="N2:N33" si="4">AVERAGE(B2:F2)</f>
        <v>39511.4</v>
      </c>
      <c r="O2">
        <f t="shared" ref="O2:O33" si="5">L2-M2</f>
        <v>62428</v>
      </c>
      <c r="Q2">
        <v>-8513</v>
      </c>
      <c r="R2">
        <v>-1223</v>
      </c>
      <c r="T2">
        <v>-12001</v>
      </c>
      <c r="U2">
        <v>-195.59999999999854</v>
      </c>
      <c r="W2">
        <v>15542.199999999999</v>
      </c>
      <c r="X2">
        <v>3147.6000000000004</v>
      </c>
      <c r="Z2">
        <v>39511.4</v>
      </c>
      <c r="AA2">
        <v>1.1605005137757709</v>
      </c>
      <c r="AK2">
        <v>39511.4</v>
      </c>
      <c r="AL2">
        <v>1.1605005137757709</v>
      </c>
    </row>
    <row r="3" spans="1:38" x14ac:dyDescent="0.25">
      <c r="B3">
        <v>90477</v>
      </c>
      <c r="C3">
        <v>48427</v>
      </c>
      <c r="D3">
        <v>34434</v>
      </c>
      <c r="E3">
        <v>51738</v>
      </c>
      <c r="F3">
        <v>103529</v>
      </c>
      <c r="H3">
        <v>96127</v>
      </c>
      <c r="J3">
        <f t="shared" si="0"/>
        <v>65721</v>
      </c>
      <c r="K3">
        <f t="shared" si="1"/>
        <v>1.462652728960302</v>
      </c>
      <c r="L3">
        <f t="shared" si="2"/>
        <v>103529</v>
      </c>
      <c r="M3">
        <f t="shared" si="3"/>
        <v>34434</v>
      </c>
      <c r="N3">
        <f t="shared" si="4"/>
        <v>65721</v>
      </c>
      <c r="O3">
        <f t="shared" si="5"/>
        <v>69095</v>
      </c>
      <c r="Q3">
        <v>-29333</v>
      </c>
      <c r="R3">
        <v>-856</v>
      </c>
      <c r="T3">
        <v>1515</v>
      </c>
      <c r="U3">
        <v>35.80000000000291</v>
      </c>
      <c r="W3">
        <v>7224.6</v>
      </c>
      <c r="X3">
        <v>2113.4</v>
      </c>
      <c r="AF3">
        <v>65721</v>
      </c>
      <c r="AG3">
        <v>1.462652728960302</v>
      </c>
      <c r="AK3">
        <v>65721</v>
      </c>
      <c r="AL3">
        <v>1.462652728960302</v>
      </c>
    </row>
    <row r="4" spans="1:38" x14ac:dyDescent="0.25">
      <c r="B4">
        <v>97952</v>
      </c>
      <c r="C4">
        <v>21692</v>
      </c>
      <c r="D4">
        <v>66515</v>
      </c>
      <c r="E4">
        <v>22054</v>
      </c>
      <c r="F4">
        <v>78018</v>
      </c>
      <c r="H4">
        <v>111995</v>
      </c>
      <c r="J4">
        <f t="shared" si="0"/>
        <v>57246.2</v>
      </c>
      <c r="K4">
        <f t="shared" si="1"/>
        <v>1.9563743969032006</v>
      </c>
      <c r="L4">
        <f t="shared" si="2"/>
        <v>97952</v>
      </c>
      <c r="M4">
        <f t="shared" si="3"/>
        <v>21692</v>
      </c>
      <c r="N4">
        <f t="shared" si="4"/>
        <v>57246.2</v>
      </c>
      <c r="O4">
        <f t="shared" si="5"/>
        <v>76260</v>
      </c>
      <c r="Q4">
        <v>1172</v>
      </c>
      <c r="R4">
        <v>315</v>
      </c>
      <c r="T4">
        <v>4184</v>
      </c>
      <c r="U4">
        <v>31.599999999998545</v>
      </c>
      <c r="W4">
        <v>19728</v>
      </c>
      <c r="X4">
        <v>856.40000000000009</v>
      </c>
      <c r="AD4">
        <v>57246.2</v>
      </c>
      <c r="AE4">
        <v>1.9563743969032006</v>
      </c>
      <c r="AK4">
        <v>57246.2</v>
      </c>
      <c r="AL4">
        <v>1.9563743969032006</v>
      </c>
    </row>
    <row r="5" spans="1:38" x14ac:dyDescent="0.25">
      <c r="B5">
        <v>19756</v>
      </c>
      <c r="C5">
        <v>19053</v>
      </c>
      <c r="D5">
        <v>47219</v>
      </c>
      <c r="E5">
        <v>40787</v>
      </c>
      <c r="F5">
        <v>84373</v>
      </c>
      <c r="H5">
        <v>78425</v>
      </c>
      <c r="J5">
        <f t="shared" si="0"/>
        <v>42237.599999999999</v>
      </c>
      <c r="K5">
        <f t="shared" si="1"/>
        <v>1.8567579597325605</v>
      </c>
      <c r="L5">
        <f t="shared" si="2"/>
        <v>84373</v>
      </c>
      <c r="M5">
        <f t="shared" si="3"/>
        <v>19053</v>
      </c>
      <c r="N5">
        <f t="shared" si="4"/>
        <v>42237.599999999999</v>
      </c>
      <c r="O5">
        <f t="shared" si="5"/>
        <v>65320</v>
      </c>
      <c r="Q5">
        <v>3764</v>
      </c>
      <c r="R5">
        <v>-2564</v>
      </c>
      <c r="T5">
        <v>2262.5999999999985</v>
      </c>
      <c r="U5">
        <v>3640.1999999999971</v>
      </c>
      <c r="W5">
        <v>8785.8000000000011</v>
      </c>
      <c r="X5">
        <v>3640.2</v>
      </c>
      <c r="AD5">
        <v>42237.599999999999</v>
      </c>
      <c r="AE5">
        <v>1.8567579597325605</v>
      </c>
      <c r="AK5">
        <v>42237.599999999999</v>
      </c>
      <c r="AL5">
        <v>1.8567579597325605</v>
      </c>
    </row>
    <row r="6" spans="1:38" x14ac:dyDescent="0.25">
      <c r="B6">
        <v>89993</v>
      </c>
      <c r="C6">
        <v>17295</v>
      </c>
      <c r="D6">
        <v>56135</v>
      </c>
      <c r="E6">
        <v>44855</v>
      </c>
      <c r="F6">
        <v>47522</v>
      </c>
      <c r="H6">
        <v>113325</v>
      </c>
      <c r="J6">
        <f t="shared" si="0"/>
        <v>51160</v>
      </c>
      <c r="K6">
        <f t="shared" si="1"/>
        <v>2.215109460516028</v>
      </c>
      <c r="L6">
        <f t="shared" si="2"/>
        <v>89993</v>
      </c>
      <c r="M6">
        <f t="shared" si="3"/>
        <v>17295</v>
      </c>
      <c r="N6">
        <f t="shared" si="4"/>
        <v>51160</v>
      </c>
      <c r="O6">
        <f t="shared" si="5"/>
        <v>72698</v>
      </c>
      <c r="Q6">
        <v>2994</v>
      </c>
      <c r="R6">
        <v>3967</v>
      </c>
      <c r="T6">
        <v>-2049.8000000000029</v>
      </c>
      <c r="U6">
        <v>-713.59999999999854</v>
      </c>
      <c r="W6">
        <v>11745</v>
      </c>
      <c r="X6">
        <v>1683.6</v>
      </c>
      <c r="AD6">
        <v>51160</v>
      </c>
      <c r="AE6">
        <v>2.215109460516028</v>
      </c>
      <c r="AK6">
        <v>51160</v>
      </c>
      <c r="AL6">
        <v>2.215109460516028</v>
      </c>
    </row>
    <row r="7" spans="1:38" x14ac:dyDescent="0.25">
      <c r="B7">
        <v>72883</v>
      </c>
      <c r="C7">
        <v>47668</v>
      </c>
      <c r="D7">
        <v>31124</v>
      </c>
      <c r="E7">
        <v>4815</v>
      </c>
      <c r="F7">
        <v>104605</v>
      </c>
      <c r="H7">
        <v>77293</v>
      </c>
      <c r="J7">
        <f t="shared" si="0"/>
        <v>52219</v>
      </c>
      <c r="K7">
        <f t="shared" si="1"/>
        <v>1.4801700530458262</v>
      </c>
      <c r="L7">
        <f t="shared" si="2"/>
        <v>104605</v>
      </c>
      <c r="M7">
        <f t="shared" si="3"/>
        <v>4815</v>
      </c>
      <c r="N7">
        <f t="shared" si="4"/>
        <v>52219</v>
      </c>
      <c r="O7">
        <f t="shared" si="5"/>
        <v>99790</v>
      </c>
      <c r="Q7">
        <v>3001</v>
      </c>
      <c r="R7">
        <v>684</v>
      </c>
      <c r="T7">
        <v>288.40000000000146</v>
      </c>
      <c r="U7">
        <v>-1062.4000000000015</v>
      </c>
      <c r="W7">
        <v>8815.2000000000007</v>
      </c>
      <c r="X7">
        <v>1386.3999999999999</v>
      </c>
      <c r="Z7">
        <v>52219</v>
      </c>
      <c r="AA7">
        <v>1.4801700530458262</v>
      </c>
      <c r="AK7">
        <v>52219</v>
      </c>
      <c r="AL7">
        <v>1.4801700530458262</v>
      </c>
    </row>
    <row r="8" spans="1:38" x14ac:dyDescent="0.25">
      <c r="B8">
        <v>44688</v>
      </c>
      <c r="C8">
        <v>27216</v>
      </c>
      <c r="D8">
        <v>82346</v>
      </c>
      <c r="E8">
        <v>25061</v>
      </c>
      <c r="F8">
        <v>20473</v>
      </c>
      <c r="H8">
        <v>64905</v>
      </c>
      <c r="J8">
        <f t="shared" si="0"/>
        <v>39956.800000000003</v>
      </c>
      <c r="K8">
        <f t="shared" si="1"/>
        <v>1.62437932967605</v>
      </c>
      <c r="L8">
        <f t="shared" si="2"/>
        <v>82346</v>
      </c>
      <c r="M8">
        <f t="shared" si="3"/>
        <v>20473</v>
      </c>
      <c r="N8">
        <f t="shared" si="4"/>
        <v>39956.800000000003</v>
      </c>
      <c r="O8">
        <f t="shared" si="5"/>
        <v>61873</v>
      </c>
      <c r="Q8">
        <v>22224</v>
      </c>
      <c r="R8">
        <v>4099</v>
      </c>
      <c r="T8">
        <v>-1297.3999999999942</v>
      </c>
      <c r="U8">
        <v>840.40000000000146</v>
      </c>
      <c r="W8">
        <v>11764.6</v>
      </c>
      <c r="X8">
        <v>1102.4000000000001</v>
      </c>
      <c r="Z8">
        <v>39956.800000000003</v>
      </c>
      <c r="AA8">
        <v>1.62437932967605</v>
      </c>
      <c r="AK8">
        <v>39956.800000000003</v>
      </c>
      <c r="AL8">
        <v>1.62437932967605</v>
      </c>
    </row>
    <row r="9" spans="1:38" x14ac:dyDescent="0.25">
      <c r="B9">
        <v>91873</v>
      </c>
      <c r="C9">
        <v>7055</v>
      </c>
      <c r="D9">
        <v>112723</v>
      </c>
      <c r="E9">
        <v>35542</v>
      </c>
      <c r="F9">
        <v>60918</v>
      </c>
      <c r="H9">
        <v>69965</v>
      </c>
      <c r="J9">
        <f t="shared" si="0"/>
        <v>61622.2</v>
      </c>
      <c r="K9">
        <f t="shared" si="1"/>
        <v>1.13538627312884</v>
      </c>
      <c r="L9">
        <f t="shared" si="2"/>
        <v>112723</v>
      </c>
      <c r="M9">
        <f t="shared" si="3"/>
        <v>7055</v>
      </c>
      <c r="N9">
        <f t="shared" si="4"/>
        <v>61622.2</v>
      </c>
      <c r="O9">
        <f t="shared" si="5"/>
        <v>105668</v>
      </c>
      <c r="Q9">
        <v>-6787</v>
      </c>
      <c r="R9">
        <v>-11</v>
      </c>
      <c r="T9">
        <v>7207</v>
      </c>
      <c r="U9">
        <v>1017.7999999999956</v>
      </c>
      <c r="W9">
        <v>13022.2</v>
      </c>
      <c r="X9">
        <v>1455.4</v>
      </c>
      <c r="Z9">
        <v>61622.2</v>
      </c>
      <c r="AA9">
        <v>1.13538627312884</v>
      </c>
      <c r="AI9">
        <v>61622.2</v>
      </c>
      <c r="AJ9">
        <v>1.13538627312884</v>
      </c>
    </row>
    <row r="10" spans="1:38" x14ac:dyDescent="0.25">
      <c r="B10">
        <v>57264</v>
      </c>
      <c r="C10">
        <v>116795</v>
      </c>
      <c r="D10">
        <v>15026</v>
      </c>
      <c r="E10">
        <v>93717</v>
      </c>
      <c r="F10">
        <v>104831</v>
      </c>
      <c r="H10">
        <v>96445</v>
      </c>
      <c r="J10">
        <f t="shared" si="0"/>
        <v>77526.600000000006</v>
      </c>
      <c r="K10">
        <f t="shared" si="1"/>
        <v>1.2440246315458177</v>
      </c>
      <c r="L10">
        <f t="shared" si="2"/>
        <v>116795</v>
      </c>
      <c r="M10">
        <f t="shared" si="3"/>
        <v>15026</v>
      </c>
      <c r="N10">
        <f t="shared" si="4"/>
        <v>77526.600000000006</v>
      </c>
      <c r="O10">
        <f t="shared" si="5"/>
        <v>101769</v>
      </c>
      <c r="Q10">
        <v>-10442</v>
      </c>
      <c r="R10">
        <v>-198</v>
      </c>
      <c r="T10">
        <v>7638</v>
      </c>
      <c r="U10">
        <v>-113.59999999999127</v>
      </c>
      <c r="W10">
        <v>18390.8</v>
      </c>
      <c r="X10">
        <v>122.00000000000001</v>
      </c>
      <c r="AF10">
        <v>77526.600000000006</v>
      </c>
      <c r="AG10">
        <v>1.2440246315458177</v>
      </c>
      <c r="AI10">
        <v>77526.600000000006</v>
      </c>
      <c r="AJ10">
        <v>1.2440246315458177</v>
      </c>
    </row>
    <row r="11" spans="1:38" x14ac:dyDescent="0.25">
      <c r="B11">
        <v>37927</v>
      </c>
      <c r="C11">
        <v>91063</v>
      </c>
      <c r="D11">
        <v>105781</v>
      </c>
      <c r="E11">
        <v>28897</v>
      </c>
      <c r="F11">
        <v>11149</v>
      </c>
      <c r="H11">
        <v>81592</v>
      </c>
      <c r="J11">
        <f t="shared" si="0"/>
        <v>54963.4</v>
      </c>
      <c r="K11">
        <f t="shared" si="1"/>
        <v>1.4844787622308664</v>
      </c>
      <c r="L11">
        <f t="shared" si="2"/>
        <v>105781</v>
      </c>
      <c r="M11">
        <f t="shared" si="3"/>
        <v>11149</v>
      </c>
      <c r="N11">
        <f t="shared" si="4"/>
        <v>54963.4</v>
      </c>
      <c r="O11">
        <f t="shared" si="5"/>
        <v>94632</v>
      </c>
      <c r="Q11">
        <v>-15332</v>
      </c>
      <c r="R11">
        <v>-1569</v>
      </c>
      <c r="T11">
        <v>-2649.7999999999956</v>
      </c>
      <c r="U11">
        <v>2068.5999999999985</v>
      </c>
      <c r="W11">
        <v>13913.399999999998</v>
      </c>
      <c r="X11">
        <v>2068.6000000000004</v>
      </c>
      <c r="AD11">
        <v>54963.4</v>
      </c>
      <c r="AE11">
        <v>1.4844787622308664</v>
      </c>
      <c r="AK11">
        <v>54963.4</v>
      </c>
      <c r="AL11">
        <v>1.4844787622308664</v>
      </c>
    </row>
    <row r="12" spans="1:38" x14ac:dyDescent="0.25">
      <c r="B12">
        <v>111712</v>
      </c>
      <c r="C12">
        <v>14459</v>
      </c>
      <c r="D12">
        <v>10897</v>
      </c>
      <c r="E12">
        <v>86814</v>
      </c>
      <c r="F12">
        <v>12042</v>
      </c>
      <c r="H12">
        <v>89408</v>
      </c>
      <c r="J12">
        <f t="shared" si="0"/>
        <v>47184.800000000003</v>
      </c>
      <c r="K12">
        <f t="shared" si="1"/>
        <v>1.8948474932605415</v>
      </c>
      <c r="L12">
        <f t="shared" si="2"/>
        <v>111712</v>
      </c>
      <c r="M12">
        <f t="shared" si="3"/>
        <v>10897</v>
      </c>
      <c r="N12">
        <f t="shared" si="4"/>
        <v>47184.800000000003</v>
      </c>
      <c r="O12">
        <f t="shared" si="5"/>
        <v>100815</v>
      </c>
      <c r="Q12">
        <v>2078</v>
      </c>
      <c r="R12">
        <v>583</v>
      </c>
      <c r="T12">
        <v>-6394</v>
      </c>
      <c r="U12">
        <v>1538.8000000000029</v>
      </c>
      <c r="W12">
        <v>18159.199999999997</v>
      </c>
      <c r="X12">
        <v>1960.3999999999999</v>
      </c>
      <c r="AD12">
        <v>47184.800000000003</v>
      </c>
      <c r="AE12">
        <v>1.8948474932605415</v>
      </c>
      <c r="AK12">
        <v>47184.800000000003</v>
      </c>
      <c r="AL12">
        <v>1.8948474932605415</v>
      </c>
    </row>
    <row r="13" spans="1:38" x14ac:dyDescent="0.25">
      <c r="B13">
        <v>8409</v>
      </c>
      <c r="C13">
        <v>81305</v>
      </c>
      <c r="D13">
        <v>93274</v>
      </c>
      <c r="E13">
        <v>102220</v>
      </c>
      <c r="F13">
        <v>68317</v>
      </c>
      <c r="H13">
        <v>128927</v>
      </c>
      <c r="J13">
        <f t="shared" si="0"/>
        <v>70705</v>
      </c>
      <c r="K13">
        <f t="shared" si="1"/>
        <v>1.8234495438794993</v>
      </c>
      <c r="L13">
        <f t="shared" si="2"/>
        <v>102220</v>
      </c>
      <c r="M13">
        <f t="shared" si="3"/>
        <v>8409</v>
      </c>
      <c r="N13">
        <f t="shared" si="4"/>
        <v>70705</v>
      </c>
      <c r="O13">
        <f t="shared" si="5"/>
        <v>93811</v>
      </c>
      <c r="Q13">
        <v>-223</v>
      </c>
      <c r="R13">
        <v>1303</v>
      </c>
      <c r="T13">
        <v>-3341</v>
      </c>
      <c r="U13">
        <v>1164.6000000000058</v>
      </c>
      <c r="W13">
        <v>13862.2</v>
      </c>
      <c r="X13">
        <v>1524.1999999999998</v>
      </c>
      <c r="AF13">
        <v>70705</v>
      </c>
      <c r="AG13">
        <v>1.8234495438794993</v>
      </c>
      <c r="AK13">
        <v>70705</v>
      </c>
      <c r="AL13">
        <v>1.8234495438794993</v>
      </c>
    </row>
    <row r="14" spans="1:38" x14ac:dyDescent="0.25">
      <c r="B14">
        <v>26167</v>
      </c>
      <c r="C14">
        <v>105484</v>
      </c>
      <c r="D14">
        <v>19168</v>
      </c>
      <c r="E14">
        <v>18244</v>
      </c>
      <c r="F14">
        <v>5727</v>
      </c>
      <c r="H14">
        <v>43797</v>
      </c>
      <c r="J14">
        <f t="shared" si="0"/>
        <v>34958</v>
      </c>
      <c r="K14">
        <f t="shared" si="1"/>
        <v>1.2528462726700613</v>
      </c>
      <c r="L14">
        <f t="shared" si="2"/>
        <v>105484</v>
      </c>
      <c r="M14">
        <f t="shared" si="3"/>
        <v>5727</v>
      </c>
      <c r="N14">
        <f t="shared" si="4"/>
        <v>34958</v>
      </c>
      <c r="O14">
        <f t="shared" si="5"/>
        <v>99757</v>
      </c>
      <c r="Q14">
        <v>8619</v>
      </c>
      <c r="R14">
        <v>-480</v>
      </c>
      <c r="T14">
        <v>5019.7999999999993</v>
      </c>
      <c r="U14">
        <v>-661.59999999999854</v>
      </c>
      <c r="W14">
        <v>5475.4000000000005</v>
      </c>
      <c r="X14">
        <v>874.40000000000009</v>
      </c>
      <c r="Z14">
        <v>34958</v>
      </c>
      <c r="AA14">
        <v>1.2528462726700613</v>
      </c>
      <c r="AI14">
        <v>34958</v>
      </c>
      <c r="AJ14">
        <v>1.2528462726700613</v>
      </c>
    </row>
    <row r="15" spans="1:38" x14ac:dyDescent="0.25">
      <c r="B15">
        <v>98181</v>
      </c>
      <c r="C15">
        <v>20624</v>
      </c>
      <c r="D15">
        <v>43381</v>
      </c>
      <c r="E15">
        <v>66191</v>
      </c>
      <c r="F15">
        <v>116739</v>
      </c>
      <c r="H15">
        <v>98770</v>
      </c>
      <c r="J15">
        <f t="shared" si="0"/>
        <v>69023.199999999997</v>
      </c>
      <c r="K15">
        <f t="shared" si="1"/>
        <v>1.4309681382491684</v>
      </c>
      <c r="L15">
        <f t="shared" si="2"/>
        <v>116739</v>
      </c>
      <c r="M15">
        <f t="shared" si="3"/>
        <v>20624</v>
      </c>
      <c r="N15">
        <f t="shared" si="4"/>
        <v>69023.199999999997</v>
      </c>
      <c r="O15">
        <f t="shared" si="5"/>
        <v>96115</v>
      </c>
      <c r="Q15">
        <v>12301</v>
      </c>
      <c r="R15">
        <v>999</v>
      </c>
      <c r="T15">
        <v>2431</v>
      </c>
      <c r="U15">
        <v>-381.60000000000582</v>
      </c>
      <c r="W15">
        <v>13679.8</v>
      </c>
      <c r="X15">
        <v>2266</v>
      </c>
      <c r="AB15">
        <v>69023.199999999997</v>
      </c>
      <c r="AC15">
        <v>1.4309681382491684</v>
      </c>
      <c r="AK15">
        <v>69023.199999999997</v>
      </c>
      <c r="AL15">
        <v>1.4309681382491684</v>
      </c>
    </row>
    <row r="16" spans="1:38" x14ac:dyDescent="0.25">
      <c r="B16">
        <v>22875</v>
      </c>
      <c r="C16">
        <v>112776</v>
      </c>
      <c r="D16">
        <v>78079</v>
      </c>
      <c r="E16">
        <v>96057</v>
      </c>
      <c r="F16">
        <v>13279</v>
      </c>
      <c r="H16">
        <v>75378</v>
      </c>
      <c r="J16">
        <f t="shared" si="0"/>
        <v>64613.2</v>
      </c>
      <c r="K16">
        <f t="shared" si="1"/>
        <v>1.1666037280308048</v>
      </c>
      <c r="L16">
        <f t="shared" si="2"/>
        <v>112776</v>
      </c>
      <c r="M16">
        <f t="shared" si="3"/>
        <v>13279</v>
      </c>
      <c r="N16">
        <f t="shared" si="4"/>
        <v>64613.2</v>
      </c>
      <c r="O16">
        <f t="shared" si="5"/>
        <v>99497</v>
      </c>
      <c r="Q16">
        <v>3423</v>
      </c>
      <c r="R16">
        <v>-25</v>
      </c>
      <c r="T16">
        <v>-995</v>
      </c>
      <c r="U16">
        <v>-437.20000000000437</v>
      </c>
      <c r="W16">
        <v>8167.7999999999993</v>
      </c>
      <c r="X16">
        <v>970</v>
      </c>
      <c r="AB16">
        <v>64613.2</v>
      </c>
      <c r="AC16">
        <v>1.1666037280308048</v>
      </c>
      <c r="AI16">
        <v>64613.2</v>
      </c>
      <c r="AJ16">
        <v>1.1666037280308048</v>
      </c>
    </row>
    <row r="17" spans="2:38" x14ac:dyDescent="0.25">
      <c r="B17">
        <v>25183</v>
      </c>
      <c r="C17">
        <v>40052</v>
      </c>
      <c r="D17">
        <v>51213</v>
      </c>
      <c r="E17">
        <v>92664</v>
      </c>
      <c r="F17">
        <v>51205</v>
      </c>
      <c r="H17">
        <v>98946</v>
      </c>
      <c r="J17">
        <f t="shared" si="0"/>
        <v>52063.4</v>
      </c>
      <c r="K17">
        <f t="shared" si="1"/>
        <v>1.900490555745495</v>
      </c>
      <c r="L17">
        <f t="shared" si="2"/>
        <v>92664</v>
      </c>
      <c r="M17">
        <f t="shared" si="3"/>
        <v>25183</v>
      </c>
      <c r="N17">
        <f t="shared" si="4"/>
        <v>52063.4</v>
      </c>
      <c r="O17">
        <f t="shared" si="5"/>
        <v>67481</v>
      </c>
      <c r="Q17">
        <v>16659</v>
      </c>
      <c r="R17">
        <v>970</v>
      </c>
      <c r="T17">
        <v>-4738</v>
      </c>
      <c r="U17">
        <v>-95.19999999999709</v>
      </c>
      <c r="W17">
        <v>6868.4</v>
      </c>
      <c r="X17">
        <v>2077.6</v>
      </c>
      <c r="Z17">
        <v>52063.4</v>
      </c>
      <c r="AA17">
        <v>1.900490555745495</v>
      </c>
      <c r="AK17">
        <v>52063.4</v>
      </c>
      <c r="AL17">
        <v>1.900490555745495</v>
      </c>
    </row>
    <row r="18" spans="2:38" x14ac:dyDescent="0.25">
      <c r="B18">
        <v>71373</v>
      </c>
      <c r="C18">
        <v>6319</v>
      </c>
      <c r="D18">
        <v>30683</v>
      </c>
      <c r="E18">
        <v>99565</v>
      </c>
      <c r="F18">
        <v>44605</v>
      </c>
      <c r="H18">
        <v>56269</v>
      </c>
      <c r="J18">
        <f t="shared" si="0"/>
        <v>50509</v>
      </c>
      <c r="K18">
        <f t="shared" si="1"/>
        <v>1.1140390821437764</v>
      </c>
      <c r="L18">
        <f t="shared" si="2"/>
        <v>99565</v>
      </c>
      <c r="M18">
        <f t="shared" si="3"/>
        <v>6319</v>
      </c>
      <c r="N18">
        <f t="shared" si="4"/>
        <v>50509</v>
      </c>
      <c r="O18">
        <f t="shared" si="5"/>
        <v>93246</v>
      </c>
      <c r="Q18">
        <v>-19253</v>
      </c>
      <c r="R18">
        <v>115</v>
      </c>
      <c r="T18">
        <v>-216.19999999999709</v>
      </c>
      <c r="U18">
        <v>1407.1999999999971</v>
      </c>
      <c r="W18">
        <v>10700.599999999999</v>
      </c>
      <c r="X18">
        <v>1454.8</v>
      </c>
      <c r="Z18">
        <v>50509</v>
      </c>
      <c r="AA18">
        <v>1.1140390821437764</v>
      </c>
      <c r="AI18">
        <v>50509</v>
      </c>
      <c r="AJ18">
        <v>1.1140390821437764</v>
      </c>
    </row>
    <row r="19" spans="2:38" x14ac:dyDescent="0.25">
      <c r="B19">
        <v>70923</v>
      </c>
      <c r="C19">
        <v>101813</v>
      </c>
      <c r="D19">
        <v>109652</v>
      </c>
      <c r="E19">
        <v>74732</v>
      </c>
      <c r="F19">
        <v>119369</v>
      </c>
      <c r="H19">
        <v>126191</v>
      </c>
      <c r="J19">
        <f t="shared" si="0"/>
        <v>95297.8</v>
      </c>
      <c r="K19">
        <f t="shared" si="1"/>
        <v>1.3241753744577525</v>
      </c>
      <c r="L19">
        <f t="shared" si="2"/>
        <v>119369</v>
      </c>
      <c r="M19">
        <f t="shared" si="3"/>
        <v>70923</v>
      </c>
      <c r="N19">
        <f t="shared" si="4"/>
        <v>95297.8</v>
      </c>
      <c r="O19">
        <f t="shared" si="5"/>
        <v>48446</v>
      </c>
      <c r="Q19">
        <v>25823</v>
      </c>
      <c r="R19">
        <v>23</v>
      </c>
      <c r="T19">
        <v>3441.4000000000087</v>
      </c>
      <c r="U19">
        <v>1468.4000000000087</v>
      </c>
      <c r="W19">
        <v>10966.199999999999</v>
      </c>
      <c r="X19">
        <v>1752</v>
      </c>
      <c r="AB19">
        <v>95297.8</v>
      </c>
      <c r="AC19">
        <v>1.3241753744577525</v>
      </c>
      <c r="AI19">
        <v>95297.8</v>
      </c>
      <c r="AJ19">
        <v>1.3241753744577525</v>
      </c>
    </row>
    <row r="20" spans="2:38" x14ac:dyDescent="0.25">
      <c r="B20">
        <v>81293</v>
      </c>
      <c r="C20">
        <v>74410</v>
      </c>
      <c r="D20">
        <v>97716</v>
      </c>
      <c r="E20">
        <v>26398</v>
      </c>
      <c r="F20">
        <v>97804</v>
      </c>
      <c r="H20">
        <v>101329</v>
      </c>
      <c r="J20">
        <f t="shared" si="0"/>
        <v>75524.2</v>
      </c>
      <c r="K20">
        <f t="shared" si="1"/>
        <v>1.3416759131510165</v>
      </c>
      <c r="L20">
        <f t="shared" si="2"/>
        <v>97804</v>
      </c>
      <c r="M20">
        <f t="shared" si="3"/>
        <v>26398</v>
      </c>
      <c r="N20">
        <f t="shared" si="4"/>
        <v>75524.2</v>
      </c>
      <c r="O20">
        <f t="shared" si="5"/>
        <v>71406</v>
      </c>
      <c r="Q20">
        <v>11785</v>
      </c>
      <c r="R20">
        <v>1860</v>
      </c>
      <c r="T20">
        <v>125.19999999999709</v>
      </c>
      <c r="U20">
        <v>-786.40000000000873</v>
      </c>
      <c r="W20">
        <v>12229.6</v>
      </c>
      <c r="X20">
        <v>909.19999999999993</v>
      </c>
      <c r="AB20">
        <v>75524.2</v>
      </c>
      <c r="AC20">
        <v>1.3416759131510165</v>
      </c>
      <c r="AI20">
        <v>75524.2</v>
      </c>
      <c r="AJ20">
        <v>1.3416759131510165</v>
      </c>
    </row>
    <row r="21" spans="2:38" x14ac:dyDescent="0.25">
      <c r="B21">
        <v>7719</v>
      </c>
      <c r="C21">
        <v>48183</v>
      </c>
      <c r="D21">
        <v>78036</v>
      </c>
      <c r="E21">
        <v>27993</v>
      </c>
      <c r="F21">
        <v>33042</v>
      </c>
      <c r="H21">
        <v>93497</v>
      </c>
      <c r="J21">
        <f t="shared" si="0"/>
        <v>38994.6</v>
      </c>
      <c r="K21">
        <f t="shared" si="1"/>
        <v>2.3976909623383751</v>
      </c>
      <c r="L21">
        <f t="shared" si="2"/>
        <v>78036</v>
      </c>
      <c r="M21">
        <f t="shared" si="3"/>
        <v>7719</v>
      </c>
      <c r="N21">
        <f t="shared" si="4"/>
        <v>38994.6</v>
      </c>
      <c r="O21">
        <f t="shared" si="5"/>
        <v>70317</v>
      </c>
      <c r="Q21">
        <v>8873</v>
      </c>
      <c r="R21">
        <v>-1160</v>
      </c>
      <c r="T21">
        <v>1061.4000000000015</v>
      </c>
      <c r="U21">
        <v>-435.80000000000291</v>
      </c>
      <c r="W21">
        <v>4440.6000000000004</v>
      </c>
      <c r="X21">
        <v>914.19999999999993</v>
      </c>
      <c r="AD21">
        <v>38994.6</v>
      </c>
      <c r="AE21">
        <v>2.3976909623383751</v>
      </c>
      <c r="AK21">
        <v>38994.6</v>
      </c>
      <c r="AL21">
        <v>2.3976909623383751</v>
      </c>
    </row>
    <row r="22" spans="2:38" x14ac:dyDescent="0.25">
      <c r="B22">
        <v>99851</v>
      </c>
      <c r="C22">
        <v>97625</v>
      </c>
      <c r="D22">
        <v>66188</v>
      </c>
      <c r="E22">
        <v>29475</v>
      </c>
      <c r="F22">
        <v>77964</v>
      </c>
      <c r="H22">
        <v>122417</v>
      </c>
      <c r="J22">
        <f t="shared" si="0"/>
        <v>74220.600000000006</v>
      </c>
      <c r="K22">
        <f t="shared" si="1"/>
        <v>1.6493668873601128</v>
      </c>
      <c r="L22">
        <f t="shared" si="2"/>
        <v>99851</v>
      </c>
      <c r="M22">
        <f t="shared" si="3"/>
        <v>29475</v>
      </c>
      <c r="N22">
        <f t="shared" si="4"/>
        <v>74220.600000000006</v>
      </c>
      <c r="O22">
        <f t="shared" si="5"/>
        <v>70376</v>
      </c>
      <c r="Q22">
        <v>5198</v>
      </c>
      <c r="R22">
        <v>1041</v>
      </c>
      <c r="T22">
        <v>3520.2000000000116</v>
      </c>
      <c r="U22">
        <v>0.60000000000582077</v>
      </c>
      <c r="W22">
        <v>14845.4</v>
      </c>
      <c r="X22">
        <v>1891.7999999999997</v>
      </c>
      <c r="AF22">
        <v>74220.600000000006</v>
      </c>
      <c r="AG22">
        <v>1.6493668873601128</v>
      </c>
      <c r="AK22">
        <v>74220.600000000006</v>
      </c>
      <c r="AL22">
        <v>1.6493668873601128</v>
      </c>
    </row>
    <row r="23" spans="2:38" x14ac:dyDescent="0.25">
      <c r="B23">
        <v>40199</v>
      </c>
      <c r="C23">
        <v>35388</v>
      </c>
      <c r="D23">
        <v>92745</v>
      </c>
      <c r="E23">
        <v>69012</v>
      </c>
      <c r="F23">
        <v>83627</v>
      </c>
      <c r="H23">
        <v>98124</v>
      </c>
      <c r="J23">
        <f t="shared" si="0"/>
        <v>64194.2</v>
      </c>
      <c r="K23">
        <f t="shared" si="1"/>
        <v>1.528549308192952</v>
      </c>
      <c r="L23">
        <f t="shared" si="2"/>
        <v>92745</v>
      </c>
      <c r="M23">
        <f t="shared" si="3"/>
        <v>35388</v>
      </c>
      <c r="N23">
        <f t="shared" si="4"/>
        <v>64194.2</v>
      </c>
      <c r="O23">
        <f t="shared" si="5"/>
        <v>57357</v>
      </c>
      <c r="Q23">
        <v>13500</v>
      </c>
      <c r="R23">
        <v>4784</v>
      </c>
      <c r="T23">
        <v>11550.199999999997</v>
      </c>
      <c r="U23">
        <v>2193</v>
      </c>
      <c r="W23">
        <v>19673.399999999998</v>
      </c>
      <c r="X23">
        <v>2204.6</v>
      </c>
      <c r="AD23">
        <v>64194.2</v>
      </c>
      <c r="AE23">
        <v>1.528549308192952</v>
      </c>
      <c r="AK23">
        <v>64194.2</v>
      </c>
      <c r="AL23">
        <v>1.528549308192952</v>
      </c>
    </row>
    <row r="24" spans="2:38" x14ac:dyDescent="0.25">
      <c r="B24">
        <v>84272</v>
      </c>
      <c r="C24">
        <v>49459</v>
      </c>
      <c r="D24">
        <v>66139</v>
      </c>
      <c r="E24">
        <v>44175</v>
      </c>
      <c r="F24">
        <v>86963</v>
      </c>
      <c r="H24">
        <v>109711</v>
      </c>
      <c r="J24">
        <f t="shared" si="0"/>
        <v>66201.600000000006</v>
      </c>
      <c r="K24">
        <f t="shared" si="1"/>
        <v>1.6572258072312451</v>
      </c>
      <c r="L24">
        <f t="shared" si="2"/>
        <v>86963</v>
      </c>
      <c r="M24">
        <f t="shared" si="3"/>
        <v>44175</v>
      </c>
      <c r="N24">
        <f t="shared" si="4"/>
        <v>66201.600000000006</v>
      </c>
      <c r="O24">
        <f t="shared" si="5"/>
        <v>42788</v>
      </c>
      <c r="Q24">
        <v>1225</v>
      </c>
      <c r="R24">
        <v>-13</v>
      </c>
      <c r="T24">
        <v>8096.4000000000087</v>
      </c>
      <c r="U24">
        <v>336.60000000000582</v>
      </c>
      <c r="W24">
        <v>12025.599999999999</v>
      </c>
      <c r="X24">
        <v>1286.2</v>
      </c>
      <c r="AD24">
        <v>66201.600000000006</v>
      </c>
      <c r="AE24">
        <v>1.6572258072312451</v>
      </c>
      <c r="AK24">
        <v>66201.600000000006</v>
      </c>
      <c r="AL24">
        <v>1.6572258072312451</v>
      </c>
    </row>
    <row r="25" spans="2:38" x14ac:dyDescent="0.25">
      <c r="B25">
        <v>36832</v>
      </c>
      <c r="C25">
        <v>86677</v>
      </c>
      <c r="D25">
        <v>19323</v>
      </c>
      <c r="E25">
        <v>110797</v>
      </c>
      <c r="F25">
        <v>55396</v>
      </c>
      <c r="H25">
        <v>92128</v>
      </c>
      <c r="J25">
        <f t="shared" si="0"/>
        <v>61805</v>
      </c>
      <c r="K25">
        <f t="shared" si="1"/>
        <v>1.4906237359436938</v>
      </c>
      <c r="L25">
        <f t="shared" si="2"/>
        <v>110797</v>
      </c>
      <c r="M25">
        <f t="shared" si="3"/>
        <v>19323</v>
      </c>
      <c r="N25">
        <f t="shared" si="4"/>
        <v>61805</v>
      </c>
      <c r="O25">
        <f t="shared" si="5"/>
        <v>91474</v>
      </c>
      <c r="Q25">
        <v>-2582</v>
      </c>
      <c r="R25">
        <v>55</v>
      </c>
      <c r="T25">
        <v>5963</v>
      </c>
      <c r="U25">
        <v>1616.1999999999971</v>
      </c>
      <c r="W25">
        <v>6991.4</v>
      </c>
      <c r="X25">
        <v>1660.2</v>
      </c>
      <c r="AD25">
        <v>61805</v>
      </c>
      <c r="AE25">
        <v>1.4906237359436938</v>
      </c>
      <c r="AK25">
        <v>61805</v>
      </c>
      <c r="AL25">
        <v>1.4906237359436938</v>
      </c>
    </row>
    <row r="26" spans="2:38" x14ac:dyDescent="0.25">
      <c r="B26">
        <v>113388</v>
      </c>
      <c r="C26">
        <v>17437</v>
      </c>
      <c r="D26">
        <v>53725</v>
      </c>
      <c r="E26">
        <v>14882</v>
      </c>
      <c r="F26">
        <v>49382</v>
      </c>
      <c r="H26">
        <v>60917</v>
      </c>
      <c r="J26">
        <f t="shared" si="0"/>
        <v>49762.8</v>
      </c>
      <c r="K26">
        <f t="shared" si="1"/>
        <v>1.2241473550523683</v>
      </c>
      <c r="L26">
        <f t="shared" si="2"/>
        <v>113388</v>
      </c>
      <c r="M26">
        <f t="shared" si="3"/>
        <v>14882</v>
      </c>
      <c r="N26">
        <f t="shared" si="4"/>
        <v>49762.8</v>
      </c>
      <c r="O26">
        <f t="shared" si="5"/>
        <v>98506</v>
      </c>
      <c r="Q26">
        <v>10856</v>
      </c>
      <c r="R26">
        <v>-3136</v>
      </c>
      <c r="T26">
        <v>-101.39999999999418</v>
      </c>
      <c r="U26">
        <v>-817.19999999999709</v>
      </c>
      <c r="W26">
        <v>14155</v>
      </c>
      <c r="X26">
        <v>868.4</v>
      </c>
      <c r="Z26">
        <v>49762.8</v>
      </c>
      <c r="AA26">
        <v>1.2241473550523683</v>
      </c>
      <c r="AI26">
        <v>49762.8</v>
      </c>
      <c r="AJ26">
        <v>1.2241473550523683</v>
      </c>
    </row>
    <row r="27" spans="2:38" x14ac:dyDescent="0.25">
      <c r="B27">
        <v>34367</v>
      </c>
      <c r="C27">
        <v>78064</v>
      </c>
      <c r="D27">
        <v>18202</v>
      </c>
      <c r="E27">
        <v>31301</v>
      </c>
      <c r="F27">
        <v>2373</v>
      </c>
      <c r="H27">
        <v>51871</v>
      </c>
      <c r="J27">
        <f t="shared" si="0"/>
        <v>32861.4</v>
      </c>
      <c r="K27">
        <f t="shared" si="1"/>
        <v>1.5784780928384061</v>
      </c>
      <c r="L27">
        <f t="shared" si="2"/>
        <v>78064</v>
      </c>
      <c r="M27">
        <f t="shared" si="3"/>
        <v>2373</v>
      </c>
      <c r="N27">
        <f t="shared" si="4"/>
        <v>32861.4</v>
      </c>
      <c r="O27">
        <f t="shared" si="5"/>
        <v>75691</v>
      </c>
      <c r="Q27">
        <v>-1757</v>
      </c>
      <c r="R27">
        <v>-3743</v>
      </c>
      <c r="T27">
        <v>10573.800000000003</v>
      </c>
      <c r="U27">
        <v>-716</v>
      </c>
      <c r="W27">
        <v>13659.000000000002</v>
      </c>
      <c r="X27">
        <v>2048.4000000000005</v>
      </c>
      <c r="AD27">
        <v>32861.4</v>
      </c>
      <c r="AE27">
        <v>1.5784780928384061</v>
      </c>
      <c r="AK27">
        <v>32861.4</v>
      </c>
      <c r="AL27">
        <v>1.5784780928384061</v>
      </c>
    </row>
    <row r="28" spans="2:38" x14ac:dyDescent="0.25">
      <c r="B28">
        <v>66315</v>
      </c>
      <c r="C28">
        <v>86935</v>
      </c>
      <c r="D28">
        <v>71809</v>
      </c>
      <c r="E28">
        <v>80428</v>
      </c>
      <c r="F28">
        <v>64160</v>
      </c>
      <c r="H28">
        <v>126841</v>
      </c>
      <c r="J28">
        <f t="shared" si="0"/>
        <v>73929.399999999994</v>
      </c>
      <c r="K28">
        <f t="shared" si="1"/>
        <v>1.7157044423463468</v>
      </c>
      <c r="L28">
        <f t="shared" si="2"/>
        <v>86935</v>
      </c>
      <c r="M28">
        <f t="shared" si="3"/>
        <v>64160</v>
      </c>
      <c r="N28">
        <f t="shared" si="4"/>
        <v>73929.399999999994</v>
      </c>
      <c r="O28">
        <f t="shared" si="5"/>
        <v>22775</v>
      </c>
      <c r="Q28">
        <v>151</v>
      </c>
      <c r="R28">
        <v>5</v>
      </c>
      <c r="T28">
        <v>8640.9999999999927</v>
      </c>
      <c r="U28">
        <v>16.399999999994179</v>
      </c>
      <c r="W28">
        <v>13151.4</v>
      </c>
      <c r="X28">
        <v>2499.6000000000004</v>
      </c>
      <c r="AF28">
        <v>73929.399999999994</v>
      </c>
      <c r="AG28">
        <v>1.7157044423463468</v>
      </c>
      <c r="AK28">
        <v>73929.399999999994</v>
      </c>
      <c r="AL28">
        <v>1.7157044423463468</v>
      </c>
    </row>
    <row r="29" spans="2:38" x14ac:dyDescent="0.25">
      <c r="B29">
        <v>56707</v>
      </c>
      <c r="C29">
        <v>92509</v>
      </c>
      <c r="D29">
        <v>52015</v>
      </c>
      <c r="E29">
        <v>114919</v>
      </c>
      <c r="F29">
        <v>57486</v>
      </c>
      <c r="H29">
        <v>119275</v>
      </c>
      <c r="J29">
        <f t="shared" si="0"/>
        <v>74727.199999999997</v>
      </c>
      <c r="K29">
        <f t="shared" si="1"/>
        <v>1.5961390230063486</v>
      </c>
      <c r="L29">
        <f t="shared" si="2"/>
        <v>114919</v>
      </c>
      <c r="M29">
        <f t="shared" si="3"/>
        <v>52015</v>
      </c>
      <c r="N29">
        <f t="shared" si="4"/>
        <v>74727.199999999997</v>
      </c>
      <c r="O29">
        <f t="shared" si="5"/>
        <v>62904</v>
      </c>
      <c r="Q29">
        <v>4885</v>
      </c>
      <c r="R29">
        <v>2179</v>
      </c>
      <c r="T29">
        <v>607.39999999999418</v>
      </c>
      <c r="U29">
        <v>-1394.8000000000029</v>
      </c>
      <c r="W29">
        <v>15054.600000000002</v>
      </c>
      <c r="X29">
        <v>1401.1999999999998</v>
      </c>
      <c r="AF29">
        <v>74727.199999999997</v>
      </c>
      <c r="AG29">
        <v>1.5961390230063486</v>
      </c>
      <c r="AK29">
        <v>74727.199999999997</v>
      </c>
      <c r="AL29">
        <v>1.5961390230063486</v>
      </c>
    </row>
    <row r="30" spans="2:38" x14ac:dyDescent="0.25">
      <c r="B30">
        <v>89210</v>
      </c>
      <c r="C30">
        <v>75250</v>
      </c>
      <c r="D30">
        <v>115207</v>
      </c>
      <c r="E30">
        <v>40142</v>
      </c>
      <c r="F30">
        <v>8477</v>
      </c>
      <c r="H30">
        <v>86926</v>
      </c>
      <c r="J30">
        <f t="shared" si="0"/>
        <v>65657.2</v>
      </c>
      <c r="K30">
        <f t="shared" si="1"/>
        <v>1.3239370548850697</v>
      </c>
      <c r="L30">
        <f t="shared" si="2"/>
        <v>115207</v>
      </c>
      <c r="M30">
        <f t="shared" si="3"/>
        <v>8477</v>
      </c>
      <c r="N30">
        <f t="shared" si="4"/>
        <v>65657.2</v>
      </c>
      <c r="O30">
        <f t="shared" si="5"/>
        <v>106730</v>
      </c>
      <c r="Q30">
        <v>-8768</v>
      </c>
      <c r="R30">
        <v>-81</v>
      </c>
      <c r="T30">
        <v>1106.7999999999956</v>
      </c>
      <c r="U30">
        <v>-607.40000000000873</v>
      </c>
      <c r="W30">
        <v>7337.9999999999991</v>
      </c>
      <c r="X30">
        <v>2118.2000000000003</v>
      </c>
      <c r="AB30">
        <v>65657.2</v>
      </c>
      <c r="AC30">
        <v>1.3239370548850697</v>
      </c>
      <c r="AK30">
        <v>65657.2</v>
      </c>
      <c r="AL30">
        <v>1.3239370548850697</v>
      </c>
    </row>
    <row r="31" spans="2:38" x14ac:dyDescent="0.25">
      <c r="B31">
        <v>15253</v>
      </c>
      <c r="C31">
        <v>26449</v>
      </c>
      <c r="D31">
        <v>10136</v>
      </c>
      <c r="E31">
        <v>73775</v>
      </c>
      <c r="F31">
        <v>40776</v>
      </c>
      <c r="H31">
        <v>62286</v>
      </c>
      <c r="J31">
        <f t="shared" si="0"/>
        <v>33277.800000000003</v>
      </c>
      <c r="K31">
        <f t="shared" si="1"/>
        <v>1.8716982492833059</v>
      </c>
      <c r="L31">
        <f t="shared" si="2"/>
        <v>73775</v>
      </c>
      <c r="M31">
        <f t="shared" si="3"/>
        <v>10136</v>
      </c>
      <c r="N31">
        <f t="shared" si="4"/>
        <v>33277.800000000003</v>
      </c>
      <c r="O31">
        <f t="shared" si="5"/>
        <v>63639</v>
      </c>
      <c r="Q31">
        <v>-19755</v>
      </c>
      <c r="R31">
        <v>-7</v>
      </c>
      <c r="T31">
        <v>-4729.1999999999971</v>
      </c>
      <c r="U31">
        <v>-722.59999999999854</v>
      </c>
      <c r="W31">
        <v>9123.2000000000007</v>
      </c>
      <c r="X31">
        <v>2224.6</v>
      </c>
      <c r="AD31">
        <v>33277.800000000003</v>
      </c>
      <c r="AE31">
        <v>1.8716982492833059</v>
      </c>
      <c r="AK31">
        <v>33277.800000000003</v>
      </c>
      <c r="AL31">
        <v>1.8716982492833059</v>
      </c>
    </row>
    <row r="32" spans="2:38" x14ac:dyDescent="0.25">
      <c r="B32">
        <v>43396</v>
      </c>
      <c r="C32">
        <v>47043</v>
      </c>
      <c r="D32">
        <v>87195</v>
      </c>
      <c r="E32">
        <v>100463</v>
      </c>
      <c r="F32">
        <v>86138</v>
      </c>
      <c r="H32">
        <v>83882</v>
      </c>
      <c r="J32">
        <f t="shared" si="0"/>
        <v>72847</v>
      </c>
      <c r="K32">
        <f t="shared" si="1"/>
        <v>1.1514818729666287</v>
      </c>
      <c r="L32">
        <f t="shared" si="2"/>
        <v>100463</v>
      </c>
      <c r="M32">
        <f t="shared" si="3"/>
        <v>43396</v>
      </c>
      <c r="N32">
        <f t="shared" si="4"/>
        <v>72847</v>
      </c>
      <c r="O32">
        <f t="shared" si="5"/>
        <v>57067</v>
      </c>
      <c r="Q32">
        <v>-13288</v>
      </c>
      <c r="R32">
        <v>-1417</v>
      </c>
      <c r="T32">
        <v>-3117.8000000000029</v>
      </c>
      <c r="U32">
        <v>-427.80000000000291</v>
      </c>
      <c r="W32">
        <v>8569.7999999999993</v>
      </c>
      <c r="X32">
        <v>930.19999999999993</v>
      </c>
      <c r="AB32">
        <v>72847</v>
      </c>
      <c r="AC32">
        <v>1.1514818729666287</v>
      </c>
      <c r="AI32">
        <v>72847</v>
      </c>
      <c r="AJ32">
        <v>1.1514818729666287</v>
      </c>
    </row>
    <row r="33" spans="2:38" x14ac:dyDescent="0.25">
      <c r="B33">
        <v>10914</v>
      </c>
      <c r="C33">
        <v>12124</v>
      </c>
      <c r="D33">
        <v>116755</v>
      </c>
      <c r="E33">
        <v>31119</v>
      </c>
      <c r="F33">
        <v>47738</v>
      </c>
      <c r="H33">
        <v>71859</v>
      </c>
      <c r="J33">
        <f t="shared" si="0"/>
        <v>43730</v>
      </c>
      <c r="K33">
        <f t="shared" si="1"/>
        <v>1.6432426252000916</v>
      </c>
      <c r="L33">
        <f t="shared" si="2"/>
        <v>116755</v>
      </c>
      <c r="M33">
        <f t="shared" si="3"/>
        <v>10914</v>
      </c>
      <c r="N33">
        <f t="shared" si="4"/>
        <v>43730</v>
      </c>
      <c r="O33">
        <f t="shared" si="5"/>
        <v>105841</v>
      </c>
      <c r="Q33">
        <v>-10674</v>
      </c>
      <c r="R33">
        <v>-787</v>
      </c>
      <c r="T33">
        <v>-11816.800000000003</v>
      </c>
      <c r="U33">
        <v>-573.80000000000291</v>
      </c>
      <c r="W33">
        <v>15887.199999999999</v>
      </c>
      <c r="X33">
        <v>1150.1999999999998</v>
      </c>
      <c r="Z33">
        <v>43730</v>
      </c>
      <c r="AA33">
        <v>1.6432426252000916</v>
      </c>
      <c r="AK33">
        <v>43730</v>
      </c>
      <c r="AL33">
        <v>1.6432426252000916</v>
      </c>
    </row>
    <row r="34" spans="2:38" x14ac:dyDescent="0.25">
      <c r="B34">
        <v>72095</v>
      </c>
      <c r="C34">
        <v>69711</v>
      </c>
      <c r="D34">
        <v>28245</v>
      </c>
      <c r="E34">
        <v>51237</v>
      </c>
      <c r="F34">
        <v>75646</v>
      </c>
      <c r="H34">
        <v>64423</v>
      </c>
      <c r="J34">
        <f t="shared" ref="J34:J65" si="6">AVERAGE(B34:F34)</f>
        <v>59386.8</v>
      </c>
      <c r="K34">
        <f t="shared" ref="K34:K65" si="7">H34/J34</f>
        <v>1.0848033569749507</v>
      </c>
      <c r="L34">
        <f t="shared" ref="L34:L65" si="8">MAX(B34:F34)</f>
        <v>75646</v>
      </c>
      <c r="M34">
        <f t="shared" ref="M34:M65" si="9">MIN(B34:F34)</f>
        <v>28245</v>
      </c>
      <c r="N34">
        <f t="shared" ref="N34:N65" si="10">AVERAGE(B34:F34)</f>
        <v>59386.8</v>
      </c>
      <c r="O34">
        <f t="shared" ref="O34:O65" si="11">L34-M34</f>
        <v>47401</v>
      </c>
      <c r="Q34">
        <v>-12821</v>
      </c>
      <c r="R34">
        <v>2833</v>
      </c>
      <c r="T34">
        <v>-15963</v>
      </c>
      <c r="U34">
        <v>1187</v>
      </c>
      <c r="W34">
        <v>16285.8</v>
      </c>
      <c r="X34">
        <v>2616.6</v>
      </c>
      <c r="AB34">
        <v>59386.8</v>
      </c>
      <c r="AC34">
        <v>1.0848033569749507</v>
      </c>
      <c r="AI34">
        <v>59386.8</v>
      </c>
      <c r="AJ34">
        <v>1.0848033569749507</v>
      </c>
    </row>
    <row r="35" spans="2:38" x14ac:dyDescent="0.25">
      <c r="B35">
        <v>32376</v>
      </c>
      <c r="C35">
        <v>28717</v>
      </c>
      <c r="D35">
        <v>77704</v>
      </c>
      <c r="E35">
        <v>56322</v>
      </c>
      <c r="F35">
        <v>54821</v>
      </c>
      <c r="H35">
        <v>51091</v>
      </c>
      <c r="J35">
        <f t="shared" si="6"/>
        <v>49988</v>
      </c>
      <c r="K35">
        <f t="shared" si="7"/>
        <v>1.022065295670961</v>
      </c>
      <c r="L35">
        <f t="shared" si="8"/>
        <v>77704</v>
      </c>
      <c r="M35">
        <f t="shared" si="9"/>
        <v>28717</v>
      </c>
      <c r="N35">
        <f t="shared" si="10"/>
        <v>49988</v>
      </c>
      <c r="O35">
        <f t="shared" si="11"/>
        <v>48987</v>
      </c>
      <c r="Q35">
        <v>-5981</v>
      </c>
      <c r="R35">
        <v>-15</v>
      </c>
      <c r="T35">
        <v>-4599.4000000000015</v>
      </c>
      <c r="U35">
        <v>611.59999999999854</v>
      </c>
      <c r="W35">
        <v>8051.7999999999993</v>
      </c>
      <c r="X35">
        <v>1205.2</v>
      </c>
      <c r="Z35">
        <v>49988</v>
      </c>
      <c r="AA35">
        <v>1.022065295670961</v>
      </c>
      <c r="AI35">
        <v>49988</v>
      </c>
      <c r="AJ35">
        <v>1.022065295670961</v>
      </c>
    </row>
    <row r="36" spans="2:38" x14ac:dyDescent="0.25">
      <c r="B36">
        <v>106024</v>
      </c>
      <c r="C36">
        <v>92149</v>
      </c>
      <c r="D36">
        <v>48644</v>
      </c>
      <c r="E36">
        <v>30824</v>
      </c>
      <c r="F36">
        <v>25665</v>
      </c>
      <c r="H36">
        <v>101886</v>
      </c>
      <c r="J36">
        <f t="shared" si="6"/>
        <v>60661.2</v>
      </c>
      <c r="K36">
        <f t="shared" si="7"/>
        <v>1.6795909081917273</v>
      </c>
      <c r="L36">
        <f t="shared" si="8"/>
        <v>106024</v>
      </c>
      <c r="M36">
        <f t="shared" si="9"/>
        <v>25665</v>
      </c>
      <c r="N36">
        <f t="shared" si="10"/>
        <v>60661.2</v>
      </c>
      <c r="O36">
        <f t="shared" si="11"/>
        <v>80359</v>
      </c>
      <c r="Q36">
        <v>18246</v>
      </c>
      <c r="R36">
        <v>-225</v>
      </c>
      <c r="T36">
        <v>2310</v>
      </c>
      <c r="U36">
        <v>-729</v>
      </c>
      <c r="W36">
        <v>15168</v>
      </c>
      <c r="X36">
        <v>2779.4</v>
      </c>
      <c r="AB36">
        <v>60661.2</v>
      </c>
      <c r="AC36">
        <v>1.6795909081917273</v>
      </c>
      <c r="AK36">
        <v>60661.2</v>
      </c>
      <c r="AL36">
        <v>1.6795909081917273</v>
      </c>
    </row>
    <row r="37" spans="2:38" x14ac:dyDescent="0.25">
      <c r="B37">
        <v>27265</v>
      </c>
      <c r="C37">
        <v>105923</v>
      </c>
      <c r="D37">
        <v>98352</v>
      </c>
      <c r="E37">
        <v>63933</v>
      </c>
      <c r="F37">
        <v>60403</v>
      </c>
      <c r="H37">
        <v>122919</v>
      </c>
      <c r="J37">
        <f t="shared" si="6"/>
        <v>71175.199999999997</v>
      </c>
      <c r="K37">
        <f t="shared" si="7"/>
        <v>1.7269919859726421</v>
      </c>
      <c r="L37">
        <f t="shared" si="8"/>
        <v>105923</v>
      </c>
      <c r="M37">
        <f t="shared" si="9"/>
        <v>27265</v>
      </c>
      <c r="N37">
        <f t="shared" si="10"/>
        <v>71175.199999999997</v>
      </c>
      <c r="O37">
        <f t="shared" si="11"/>
        <v>78658</v>
      </c>
      <c r="Q37">
        <v>14064</v>
      </c>
      <c r="R37">
        <v>216</v>
      </c>
      <c r="T37">
        <v>228.80000000000291</v>
      </c>
      <c r="U37">
        <v>-158.40000000000873</v>
      </c>
      <c r="W37">
        <v>11040.8</v>
      </c>
      <c r="X37">
        <v>164.4</v>
      </c>
      <c r="AF37">
        <v>71175.199999999997</v>
      </c>
      <c r="AG37">
        <v>1.7269919859726421</v>
      </c>
      <c r="AK37">
        <v>71175.199999999997</v>
      </c>
      <c r="AL37">
        <v>1.7269919859726421</v>
      </c>
    </row>
    <row r="38" spans="2:38" x14ac:dyDescent="0.25">
      <c r="B38">
        <v>67375</v>
      </c>
      <c r="C38">
        <v>84629</v>
      </c>
      <c r="D38">
        <v>88625</v>
      </c>
      <c r="E38">
        <v>12751</v>
      </c>
      <c r="F38">
        <v>80598</v>
      </c>
      <c r="H38">
        <v>101125</v>
      </c>
      <c r="J38">
        <f t="shared" si="6"/>
        <v>66795.600000000006</v>
      </c>
      <c r="K38">
        <f t="shared" si="7"/>
        <v>1.5139470264508439</v>
      </c>
      <c r="L38">
        <f t="shared" si="8"/>
        <v>88625</v>
      </c>
      <c r="M38">
        <f t="shared" si="9"/>
        <v>12751</v>
      </c>
      <c r="N38">
        <f t="shared" si="10"/>
        <v>66795.600000000006</v>
      </c>
      <c r="O38">
        <f t="shared" si="11"/>
        <v>75874</v>
      </c>
      <c r="Q38">
        <v>-7361</v>
      </c>
      <c r="R38">
        <v>-2713</v>
      </c>
      <c r="T38">
        <v>-952.79999999998836</v>
      </c>
      <c r="U38">
        <v>527.80000000000291</v>
      </c>
      <c r="W38">
        <v>11348.400000000001</v>
      </c>
      <c r="X38">
        <v>723</v>
      </c>
      <c r="AF38">
        <v>66795.600000000006</v>
      </c>
      <c r="AG38">
        <v>1.5139470264508439</v>
      </c>
      <c r="AK38">
        <v>66795.600000000006</v>
      </c>
      <c r="AL38">
        <v>1.5139470264508439</v>
      </c>
    </row>
    <row r="39" spans="2:38" x14ac:dyDescent="0.25">
      <c r="B39">
        <v>82601</v>
      </c>
      <c r="C39">
        <v>6261</v>
      </c>
      <c r="D39">
        <v>19281</v>
      </c>
      <c r="E39">
        <v>14995</v>
      </c>
      <c r="F39">
        <v>82724</v>
      </c>
      <c r="H39">
        <v>44993</v>
      </c>
      <c r="J39">
        <f t="shared" si="6"/>
        <v>41172.400000000001</v>
      </c>
      <c r="K39">
        <f t="shared" si="7"/>
        <v>1.0927951734657197</v>
      </c>
      <c r="L39">
        <f t="shared" si="8"/>
        <v>82724</v>
      </c>
      <c r="M39">
        <f t="shared" si="9"/>
        <v>6261</v>
      </c>
      <c r="N39">
        <f t="shared" si="10"/>
        <v>41172.400000000001</v>
      </c>
      <c r="O39">
        <f t="shared" si="11"/>
        <v>76463</v>
      </c>
      <c r="Q39">
        <v>1451</v>
      </c>
      <c r="R39">
        <v>1116</v>
      </c>
      <c r="T39">
        <v>4223.2000000000044</v>
      </c>
      <c r="U39">
        <v>1157.8000000000029</v>
      </c>
      <c r="W39">
        <v>9465.1999999999989</v>
      </c>
      <c r="X39">
        <v>1212.2000000000003</v>
      </c>
      <c r="Z39">
        <v>41172.400000000001</v>
      </c>
      <c r="AA39">
        <v>1.0927951734657197</v>
      </c>
      <c r="AI39">
        <v>41172.400000000001</v>
      </c>
      <c r="AJ39">
        <v>1.0927951734657197</v>
      </c>
    </row>
    <row r="40" spans="2:38" x14ac:dyDescent="0.25">
      <c r="B40">
        <v>87684</v>
      </c>
      <c r="C40">
        <v>12911</v>
      </c>
      <c r="D40">
        <v>8773</v>
      </c>
      <c r="E40">
        <v>77326</v>
      </c>
      <c r="F40">
        <v>23522</v>
      </c>
      <c r="H40">
        <v>96967</v>
      </c>
      <c r="J40">
        <f t="shared" si="6"/>
        <v>42043.199999999997</v>
      </c>
      <c r="K40">
        <f t="shared" si="7"/>
        <v>2.3063658332381931</v>
      </c>
      <c r="L40">
        <f t="shared" si="8"/>
        <v>87684</v>
      </c>
      <c r="M40">
        <f t="shared" si="9"/>
        <v>8773</v>
      </c>
      <c r="N40">
        <f t="shared" si="10"/>
        <v>42043.199999999997</v>
      </c>
      <c r="O40">
        <f t="shared" si="11"/>
        <v>78911</v>
      </c>
      <c r="Q40">
        <v>-5246</v>
      </c>
      <c r="R40">
        <v>69</v>
      </c>
      <c r="T40">
        <v>-1867.8000000000029</v>
      </c>
      <c r="U40">
        <v>-521.40000000000146</v>
      </c>
      <c r="W40">
        <v>9149</v>
      </c>
      <c r="X40">
        <v>2421</v>
      </c>
      <c r="AD40">
        <v>42043.199999999997</v>
      </c>
      <c r="AE40">
        <v>2.3063658332381931</v>
      </c>
      <c r="AK40">
        <v>42043.199999999997</v>
      </c>
      <c r="AL40">
        <v>2.3063658332381931</v>
      </c>
    </row>
    <row r="41" spans="2:38" x14ac:dyDescent="0.25">
      <c r="B41">
        <v>108847</v>
      </c>
      <c r="C41">
        <v>37458</v>
      </c>
      <c r="D41">
        <v>56135</v>
      </c>
      <c r="E41">
        <v>12928</v>
      </c>
      <c r="F41">
        <v>94201</v>
      </c>
      <c r="H41">
        <v>110019</v>
      </c>
      <c r="J41">
        <f t="shared" si="6"/>
        <v>61913.8</v>
      </c>
      <c r="K41">
        <f t="shared" si="7"/>
        <v>1.7769705622979044</v>
      </c>
      <c r="L41">
        <f t="shared" si="8"/>
        <v>108847</v>
      </c>
      <c r="M41">
        <f t="shared" si="9"/>
        <v>12928</v>
      </c>
      <c r="N41">
        <f t="shared" si="10"/>
        <v>61913.8</v>
      </c>
      <c r="O41">
        <f t="shared" si="11"/>
        <v>95919</v>
      </c>
      <c r="Q41">
        <v>-18639</v>
      </c>
      <c r="R41">
        <v>-40</v>
      </c>
      <c r="T41">
        <v>-5514.8000000000029</v>
      </c>
      <c r="U41">
        <v>-904.79999999999563</v>
      </c>
      <c r="W41">
        <v>10116.800000000001</v>
      </c>
      <c r="X41">
        <v>1631.6000000000001</v>
      </c>
      <c r="AF41">
        <v>61913.8</v>
      </c>
      <c r="AG41">
        <v>1.7769705622979044</v>
      </c>
      <c r="AK41">
        <v>61913.8</v>
      </c>
      <c r="AL41">
        <v>1.7769705622979044</v>
      </c>
    </row>
    <row r="42" spans="2:38" x14ac:dyDescent="0.25">
      <c r="B42">
        <v>58686</v>
      </c>
      <c r="C42">
        <v>72801</v>
      </c>
      <c r="D42">
        <v>62926</v>
      </c>
      <c r="E42">
        <v>59805</v>
      </c>
      <c r="F42">
        <v>46609</v>
      </c>
      <c r="H42">
        <v>122194</v>
      </c>
      <c r="J42">
        <f t="shared" si="6"/>
        <v>60165.4</v>
      </c>
      <c r="K42">
        <f t="shared" si="7"/>
        <v>2.030967964976548</v>
      </c>
      <c r="L42">
        <f t="shared" si="8"/>
        <v>72801</v>
      </c>
      <c r="M42">
        <f t="shared" si="9"/>
        <v>46609</v>
      </c>
      <c r="N42">
        <f t="shared" si="10"/>
        <v>60165.4</v>
      </c>
      <c r="O42">
        <f t="shared" si="11"/>
        <v>26192</v>
      </c>
      <c r="Q42">
        <v>793</v>
      </c>
      <c r="R42">
        <v>-76</v>
      </c>
      <c r="T42">
        <v>-2810.5999999999985</v>
      </c>
      <c r="U42">
        <v>-861.19999999999709</v>
      </c>
      <c r="W42">
        <v>6347</v>
      </c>
      <c r="X42">
        <v>1471.6</v>
      </c>
      <c r="AF42">
        <v>60165.4</v>
      </c>
      <c r="AG42">
        <v>2.030967964976548</v>
      </c>
      <c r="AK42">
        <v>60165.4</v>
      </c>
      <c r="AL42">
        <v>2.030967964976548</v>
      </c>
    </row>
    <row r="43" spans="2:38" x14ac:dyDescent="0.25">
      <c r="B43">
        <v>98727</v>
      </c>
      <c r="C43">
        <v>73561</v>
      </c>
      <c r="D43">
        <v>98355</v>
      </c>
      <c r="E43">
        <v>25744</v>
      </c>
      <c r="F43">
        <v>20042</v>
      </c>
      <c r="H43">
        <v>103121</v>
      </c>
      <c r="J43">
        <f t="shared" si="6"/>
        <v>63285.8</v>
      </c>
      <c r="K43">
        <f t="shared" si="7"/>
        <v>1.6294492603396022</v>
      </c>
      <c r="L43">
        <f t="shared" si="8"/>
        <v>98727</v>
      </c>
      <c r="M43">
        <f t="shared" si="9"/>
        <v>20042</v>
      </c>
      <c r="N43">
        <f t="shared" si="10"/>
        <v>63285.8</v>
      </c>
      <c r="O43">
        <f t="shared" si="11"/>
        <v>78685</v>
      </c>
      <c r="Q43">
        <v>-10039</v>
      </c>
      <c r="R43">
        <v>1105</v>
      </c>
      <c r="T43">
        <v>2646.8000000000029</v>
      </c>
      <c r="U43">
        <v>1383</v>
      </c>
      <c r="W43">
        <v>16425.599999999999</v>
      </c>
      <c r="X43">
        <v>2345.0000000000005</v>
      </c>
      <c r="AF43">
        <v>63285.8</v>
      </c>
      <c r="AG43">
        <v>1.6294492603396022</v>
      </c>
      <c r="AK43">
        <v>63285.8</v>
      </c>
      <c r="AL43">
        <v>1.6294492603396022</v>
      </c>
    </row>
    <row r="44" spans="2:38" x14ac:dyDescent="0.25">
      <c r="B44">
        <v>13578</v>
      </c>
      <c r="C44">
        <v>113318</v>
      </c>
      <c r="D44">
        <v>16222</v>
      </c>
      <c r="E44">
        <v>16064</v>
      </c>
      <c r="F44">
        <v>21158</v>
      </c>
      <c r="H44">
        <v>49003</v>
      </c>
      <c r="J44">
        <f t="shared" si="6"/>
        <v>36068</v>
      </c>
      <c r="K44">
        <f t="shared" si="7"/>
        <v>1.3586281468337584</v>
      </c>
      <c r="L44">
        <f t="shared" si="8"/>
        <v>113318</v>
      </c>
      <c r="M44">
        <f t="shared" si="9"/>
        <v>13578</v>
      </c>
      <c r="N44">
        <f t="shared" si="10"/>
        <v>36068</v>
      </c>
      <c r="O44">
        <f t="shared" si="11"/>
        <v>99740</v>
      </c>
      <c r="Q44">
        <v>-3518</v>
      </c>
      <c r="R44">
        <v>116</v>
      </c>
      <c r="T44">
        <v>-5383</v>
      </c>
      <c r="U44">
        <v>-952.40000000000146</v>
      </c>
      <c r="W44">
        <v>8348.6</v>
      </c>
      <c r="X44">
        <v>1288.7999999999997</v>
      </c>
      <c r="Z44">
        <v>36068</v>
      </c>
      <c r="AA44">
        <v>1.3586281468337584</v>
      </c>
      <c r="AK44">
        <v>36068</v>
      </c>
      <c r="AL44">
        <v>1.3586281468337584</v>
      </c>
    </row>
    <row r="45" spans="2:38" x14ac:dyDescent="0.25">
      <c r="B45">
        <v>9946</v>
      </c>
      <c r="C45">
        <v>105455</v>
      </c>
      <c r="D45">
        <v>11597</v>
      </c>
      <c r="E45">
        <v>11486</v>
      </c>
      <c r="F45">
        <v>36662</v>
      </c>
      <c r="H45">
        <v>54006</v>
      </c>
      <c r="J45">
        <f t="shared" si="6"/>
        <v>35029.199999999997</v>
      </c>
      <c r="K45">
        <f t="shared" si="7"/>
        <v>1.5417423178376899</v>
      </c>
      <c r="L45">
        <f t="shared" si="8"/>
        <v>105455</v>
      </c>
      <c r="M45">
        <f t="shared" si="9"/>
        <v>9946</v>
      </c>
      <c r="N45">
        <f t="shared" si="10"/>
        <v>35029.199999999997</v>
      </c>
      <c r="O45">
        <f t="shared" si="11"/>
        <v>95509</v>
      </c>
      <c r="Q45">
        <v>-1467</v>
      </c>
      <c r="R45">
        <v>-386</v>
      </c>
      <c r="T45">
        <v>490.79999999999563</v>
      </c>
      <c r="U45">
        <v>112.79999999999563</v>
      </c>
      <c r="W45">
        <v>10034.4</v>
      </c>
      <c r="X45">
        <v>2314.7999999999997</v>
      </c>
      <c r="AD45">
        <v>35029.199999999997</v>
      </c>
      <c r="AE45">
        <v>1.5417423178376899</v>
      </c>
      <c r="AK45">
        <v>35029.199999999997</v>
      </c>
      <c r="AL45">
        <v>1.5417423178376899</v>
      </c>
    </row>
    <row r="46" spans="2:38" x14ac:dyDescent="0.25">
      <c r="B46">
        <v>94989</v>
      </c>
      <c r="C46">
        <v>42142</v>
      </c>
      <c r="D46">
        <v>59124</v>
      </c>
      <c r="E46">
        <v>117237</v>
      </c>
      <c r="F46">
        <v>13711</v>
      </c>
      <c r="H46">
        <v>88587</v>
      </c>
      <c r="J46">
        <f t="shared" si="6"/>
        <v>65440.6</v>
      </c>
      <c r="K46">
        <f t="shared" si="7"/>
        <v>1.3537009135001818</v>
      </c>
      <c r="L46">
        <f t="shared" si="8"/>
        <v>117237</v>
      </c>
      <c r="M46">
        <f t="shared" si="9"/>
        <v>13711</v>
      </c>
      <c r="N46">
        <f t="shared" si="10"/>
        <v>65440.6</v>
      </c>
      <c r="O46">
        <f t="shared" si="11"/>
        <v>103526</v>
      </c>
      <c r="Q46">
        <v>-4893</v>
      </c>
      <c r="R46">
        <v>2142</v>
      </c>
      <c r="T46">
        <v>2095.5999999999985</v>
      </c>
      <c r="U46">
        <v>-814.20000000000437</v>
      </c>
      <c r="W46">
        <v>10288.799999999999</v>
      </c>
      <c r="X46">
        <v>1161</v>
      </c>
      <c r="AB46">
        <v>65440.6</v>
      </c>
      <c r="AC46">
        <v>1.3537009135001818</v>
      </c>
      <c r="AK46">
        <v>65440.6</v>
      </c>
      <c r="AL46">
        <v>1.3537009135001818</v>
      </c>
    </row>
    <row r="47" spans="2:38" x14ac:dyDescent="0.25">
      <c r="B47">
        <v>88181</v>
      </c>
      <c r="C47">
        <v>69098</v>
      </c>
      <c r="D47">
        <v>25664</v>
      </c>
      <c r="E47">
        <v>111629</v>
      </c>
      <c r="F47">
        <v>22209</v>
      </c>
      <c r="H47">
        <v>63713</v>
      </c>
      <c r="J47">
        <f t="shared" si="6"/>
        <v>63356.2</v>
      </c>
      <c r="K47">
        <f t="shared" si="7"/>
        <v>1.0056316508881531</v>
      </c>
      <c r="L47">
        <f t="shared" si="8"/>
        <v>111629</v>
      </c>
      <c r="M47">
        <f t="shared" si="9"/>
        <v>22209</v>
      </c>
      <c r="N47">
        <f t="shared" si="10"/>
        <v>63356.2</v>
      </c>
      <c r="O47">
        <f t="shared" si="11"/>
        <v>89420</v>
      </c>
      <c r="Q47">
        <v>-1231</v>
      </c>
      <c r="R47">
        <v>-1095</v>
      </c>
      <c r="T47">
        <v>2028.3999999999942</v>
      </c>
      <c r="U47">
        <v>-106.20000000000437</v>
      </c>
      <c r="W47">
        <v>5202.8</v>
      </c>
      <c r="X47">
        <v>106.19999999999999</v>
      </c>
      <c r="AB47">
        <v>63356.2</v>
      </c>
      <c r="AC47">
        <v>1.0056316508881531</v>
      </c>
      <c r="AI47">
        <v>63356.2</v>
      </c>
      <c r="AJ47">
        <v>1.0056316508881531</v>
      </c>
    </row>
    <row r="48" spans="2:38" x14ac:dyDescent="0.25">
      <c r="B48">
        <v>12545</v>
      </c>
      <c r="C48">
        <v>81944</v>
      </c>
      <c r="D48">
        <v>44741</v>
      </c>
      <c r="E48">
        <v>100323</v>
      </c>
      <c r="F48">
        <v>97663</v>
      </c>
      <c r="H48">
        <v>126456</v>
      </c>
      <c r="J48">
        <f t="shared" si="6"/>
        <v>67443.199999999997</v>
      </c>
      <c r="K48">
        <f t="shared" si="7"/>
        <v>1.875</v>
      </c>
      <c r="L48">
        <f t="shared" si="8"/>
        <v>100323</v>
      </c>
      <c r="M48">
        <f t="shared" si="9"/>
        <v>12545</v>
      </c>
      <c r="N48">
        <f t="shared" si="10"/>
        <v>67443.199999999997</v>
      </c>
      <c r="O48">
        <f t="shared" si="11"/>
        <v>87778</v>
      </c>
      <c r="Q48">
        <v>4440</v>
      </c>
      <c r="R48">
        <v>-141</v>
      </c>
      <c r="T48">
        <v>-3675.4000000000087</v>
      </c>
      <c r="U48">
        <v>247</v>
      </c>
      <c r="W48">
        <v>3675.4</v>
      </c>
      <c r="X48">
        <v>2099.7999999999997</v>
      </c>
      <c r="AF48">
        <v>67443.199999999997</v>
      </c>
      <c r="AG48">
        <v>1.875</v>
      </c>
      <c r="AK48">
        <v>67443.199999999997</v>
      </c>
      <c r="AL48">
        <v>1.875</v>
      </c>
    </row>
    <row r="49" spans="2:38" x14ac:dyDescent="0.25">
      <c r="B49">
        <v>87838</v>
      </c>
      <c r="C49">
        <v>76382</v>
      </c>
      <c r="D49">
        <v>98908</v>
      </c>
      <c r="E49">
        <v>79622</v>
      </c>
      <c r="F49">
        <v>71217</v>
      </c>
      <c r="H49">
        <v>109385</v>
      </c>
      <c r="J49">
        <f t="shared" si="6"/>
        <v>82793.399999999994</v>
      </c>
      <c r="K49">
        <f t="shared" si="7"/>
        <v>1.3211801906915286</v>
      </c>
      <c r="L49">
        <f t="shared" si="8"/>
        <v>98908</v>
      </c>
      <c r="M49">
        <f t="shared" si="9"/>
        <v>71217</v>
      </c>
      <c r="N49">
        <f t="shared" si="10"/>
        <v>82793.399999999994</v>
      </c>
      <c r="O49">
        <f t="shared" si="11"/>
        <v>27691</v>
      </c>
      <c r="Q49">
        <v>-12877</v>
      </c>
      <c r="R49">
        <v>-1286</v>
      </c>
      <c r="T49">
        <v>-3552.6000000000058</v>
      </c>
      <c r="U49">
        <v>-1249.4000000000087</v>
      </c>
      <c r="W49">
        <v>14825.4</v>
      </c>
      <c r="X49">
        <v>1266.2</v>
      </c>
      <c r="AB49">
        <v>82793.399999999994</v>
      </c>
      <c r="AC49">
        <v>1.3211801906915286</v>
      </c>
      <c r="AK49">
        <v>82793.399999999994</v>
      </c>
      <c r="AL49">
        <v>1.3211801906915286</v>
      </c>
    </row>
    <row r="50" spans="2:38" x14ac:dyDescent="0.25">
      <c r="B50">
        <v>84327</v>
      </c>
      <c r="C50">
        <v>75011</v>
      </c>
      <c r="D50">
        <v>24393</v>
      </c>
      <c r="E50">
        <v>74719</v>
      </c>
      <c r="F50">
        <v>110654</v>
      </c>
      <c r="H50">
        <v>122596</v>
      </c>
      <c r="J50">
        <f t="shared" si="6"/>
        <v>73820.800000000003</v>
      </c>
      <c r="K50">
        <f t="shared" si="7"/>
        <v>1.6607243486930512</v>
      </c>
      <c r="L50">
        <f t="shared" si="8"/>
        <v>110654</v>
      </c>
      <c r="M50">
        <f t="shared" si="9"/>
        <v>24393</v>
      </c>
      <c r="N50">
        <f t="shared" si="10"/>
        <v>73820.800000000003</v>
      </c>
      <c r="O50">
        <f t="shared" si="11"/>
        <v>86261</v>
      </c>
      <c r="Q50">
        <v>-5447</v>
      </c>
      <c r="R50">
        <v>3192</v>
      </c>
      <c r="T50">
        <v>-938.59999999999127</v>
      </c>
      <c r="U50">
        <v>-1391.3999999999942</v>
      </c>
      <c r="W50">
        <v>9651.7999999999993</v>
      </c>
      <c r="X50">
        <v>1449.8</v>
      </c>
      <c r="AF50">
        <v>73820.800000000003</v>
      </c>
      <c r="AG50">
        <v>1.6607243486930512</v>
      </c>
      <c r="AK50">
        <v>73820.800000000003</v>
      </c>
      <c r="AL50">
        <v>1.6607243486930512</v>
      </c>
    </row>
    <row r="51" spans="2:38" x14ac:dyDescent="0.25">
      <c r="B51">
        <v>82291</v>
      </c>
      <c r="C51">
        <v>43153</v>
      </c>
      <c r="D51">
        <v>23261</v>
      </c>
      <c r="E51">
        <v>26966</v>
      </c>
      <c r="F51">
        <v>68329</v>
      </c>
      <c r="H51">
        <v>51825</v>
      </c>
      <c r="J51">
        <f t="shared" si="6"/>
        <v>48800</v>
      </c>
      <c r="K51">
        <f t="shared" si="7"/>
        <v>1.0619877049180328</v>
      </c>
      <c r="L51">
        <f t="shared" si="8"/>
        <v>82291</v>
      </c>
      <c r="M51">
        <f t="shared" si="9"/>
        <v>23261</v>
      </c>
      <c r="N51">
        <f t="shared" si="10"/>
        <v>48800</v>
      </c>
      <c r="O51">
        <f t="shared" si="11"/>
        <v>59030</v>
      </c>
      <c r="Q51">
        <v>-17301</v>
      </c>
      <c r="R51">
        <v>-2</v>
      </c>
      <c r="T51">
        <v>8062.4000000000015</v>
      </c>
      <c r="U51">
        <v>341.59999999999854</v>
      </c>
      <c r="W51">
        <v>8296.7999999999993</v>
      </c>
      <c r="X51">
        <v>647.19999999999993</v>
      </c>
      <c r="AD51">
        <v>48800</v>
      </c>
      <c r="AE51">
        <v>1.0619877049180328</v>
      </c>
      <c r="AI51">
        <v>48800</v>
      </c>
      <c r="AJ51">
        <v>1.0619877049180328</v>
      </c>
    </row>
    <row r="52" spans="2:38" x14ac:dyDescent="0.25">
      <c r="B52">
        <v>65043</v>
      </c>
      <c r="C52">
        <v>54130</v>
      </c>
      <c r="D52">
        <v>90682</v>
      </c>
      <c r="E52">
        <v>32826</v>
      </c>
      <c r="F52">
        <v>8097</v>
      </c>
      <c r="H52">
        <v>55667</v>
      </c>
      <c r="J52">
        <f t="shared" si="6"/>
        <v>50155.6</v>
      </c>
      <c r="K52">
        <f t="shared" si="7"/>
        <v>1.1098860346601376</v>
      </c>
      <c r="L52">
        <f t="shared" si="8"/>
        <v>90682</v>
      </c>
      <c r="M52">
        <f t="shared" si="9"/>
        <v>8097</v>
      </c>
      <c r="N52">
        <f t="shared" si="10"/>
        <v>50155.6</v>
      </c>
      <c r="O52">
        <f t="shared" si="11"/>
        <v>82585</v>
      </c>
      <c r="Q52">
        <v>-10630</v>
      </c>
      <c r="R52">
        <v>-21</v>
      </c>
      <c r="T52">
        <v>-4579.4000000000015</v>
      </c>
      <c r="U52">
        <v>-934.80000000000291</v>
      </c>
      <c r="W52">
        <v>8365.7999999999993</v>
      </c>
      <c r="X52">
        <v>1695.6</v>
      </c>
      <c r="Z52">
        <v>50155.6</v>
      </c>
      <c r="AA52">
        <v>1.1098860346601376</v>
      </c>
      <c r="AK52">
        <v>50155.6</v>
      </c>
      <c r="AL52">
        <v>1.1098860346601376</v>
      </c>
    </row>
    <row r="53" spans="2:38" x14ac:dyDescent="0.25">
      <c r="B53">
        <v>8584</v>
      </c>
      <c r="C53">
        <v>90358</v>
      </c>
      <c r="D53">
        <v>41588</v>
      </c>
      <c r="E53">
        <v>33842</v>
      </c>
      <c r="F53">
        <v>15854</v>
      </c>
      <c r="H53">
        <v>56670</v>
      </c>
      <c r="J53">
        <f t="shared" si="6"/>
        <v>38045.199999999997</v>
      </c>
      <c r="K53">
        <f t="shared" si="7"/>
        <v>1.4895440160651017</v>
      </c>
      <c r="L53">
        <f t="shared" si="8"/>
        <v>90358</v>
      </c>
      <c r="M53">
        <f t="shared" si="9"/>
        <v>8584</v>
      </c>
      <c r="N53">
        <f t="shared" si="10"/>
        <v>38045.199999999997</v>
      </c>
      <c r="O53">
        <f t="shared" si="11"/>
        <v>81774</v>
      </c>
      <c r="Q53">
        <v>-2493</v>
      </c>
      <c r="R53">
        <v>200</v>
      </c>
      <c r="T53">
        <v>7491.9999999999964</v>
      </c>
      <c r="U53">
        <v>-1231</v>
      </c>
      <c r="W53">
        <v>17110</v>
      </c>
      <c r="X53">
        <v>1232.1999999999998</v>
      </c>
      <c r="AD53">
        <v>38045.199999999997</v>
      </c>
      <c r="AE53">
        <v>1.4895440160651017</v>
      </c>
      <c r="AK53">
        <v>38045.199999999997</v>
      </c>
      <c r="AL53">
        <v>1.4895440160651017</v>
      </c>
    </row>
    <row r="54" spans="2:38" x14ac:dyDescent="0.25">
      <c r="B54">
        <v>9786</v>
      </c>
      <c r="C54">
        <v>11577</v>
      </c>
      <c r="D54">
        <v>76193</v>
      </c>
      <c r="E54">
        <v>115111</v>
      </c>
      <c r="F54">
        <v>38025</v>
      </c>
      <c r="H54">
        <v>85014</v>
      </c>
      <c r="J54">
        <f t="shared" si="6"/>
        <v>50138.400000000001</v>
      </c>
      <c r="K54">
        <f t="shared" si="7"/>
        <v>1.6955866162462303</v>
      </c>
      <c r="L54">
        <f t="shared" si="8"/>
        <v>115111</v>
      </c>
      <c r="M54">
        <f t="shared" si="9"/>
        <v>9786</v>
      </c>
      <c r="N54">
        <f t="shared" si="10"/>
        <v>50138.400000000001</v>
      </c>
      <c r="O54">
        <f t="shared" si="11"/>
        <v>105325</v>
      </c>
      <c r="Q54">
        <v>8754</v>
      </c>
      <c r="R54">
        <v>2773</v>
      </c>
      <c r="T54">
        <v>-7155</v>
      </c>
      <c r="U54">
        <v>-260.19999999999709</v>
      </c>
      <c r="W54">
        <v>10211.4</v>
      </c>
      <c r="X54">
        <v>402.6</v>
      </c>
      <c r="Z54">
        <v>50138.400000000001</v>
      </c>
      <c r="AA54">
        <v>1.6955866162462303</v>
      </c>
      <c r="AK54">
        <v>50138.400000000001</v>
      </c>
      <c r="AL54">
        <v>1.6955866162462303</v>
      </c>
    </row>
    <row r="55" spans="2:38" x14ac:dyDescent="0.25">
      <c r="B55">
        <v>34755</v>
      </c>
      <c r="C55">
        <v>15017</v>
      </c>
      <c r="D55">
        <v>42921</v>
      </c>
      <c r="E55">
        <v>65971</v>
      </c>
      <c r="F55">
        <v>63382</v>
      </c>
      <c r="H55">
        <v>104021</v>
      </c>
      <c r="J55">
        <f t="shared" si="6"/>
        <v>44409.2</v>
      </c>
      <c r="K55">
        <f t="shared" si="7"/>
        <v>2.3423299676643579</v>
      </c>
      <c r="L55">
        <f t="shared" si="8"/>
        <v>65971</v>
      </c>
      <c r="M55">
        <f t="shared" si="9"/>
        <v>15017</v>
      </c>
      <c r="N55">
        <f t="shared" si="10"/>
        <v>44409.2</v>
      </c>
      <c r="O55">
        <f t="shared" si="11"/>
        <v>50954</v>
      </c>
      <c r="Q55">
        <v>15830</v>
      </c>
      <c r="R55">
        <v>3668</v>
      </c>
      <c r="T55">
        <v>2121.7999999999956</v>
      </c>
      <c r="U55">
        <v>-828.20000000000437</v>
      </c>
      <c r="W55">
        <v>8751.4</v>
      </c>
      <c r="X55">
        <v>1179.4000000000001</v>
      </c>
      <c r="AD55">
        <v>44409.2</v>
      </c>
      <c r="AE55">
        <v>2.3423299676643579</v>
      </c>
      <c r="AK55">
        <v>44409.2</v>
      </c>
      <c r="AL55">
        <v>2.3423299676643579</v>
      </c>
    </row>
    <row r="56" spans="2:38" x14ac:dyDescent="0.25">
      <c r="B56">
        <v>55535</v>
      </c>
      <c r="C56">
        <v>89679</v>
      </c>
      <c r="D56">
        <v>50868</v>
      </c>
      <c r="E56">
        <v>39197</v>
      </c>
      <c r="F56">
        <v>35254</v>
      </c>
      <c r="H56">
        <v>80554</v>
      </c>
      <c r="J56">
        <f t="shared" si="6"/>
        <v>54106.6</v>
      </c>
      <c r="K56">
        <f t="shared" si="7"/>
        <v>1.4888017358325971</v>
      </c>
      <c r="L56">
        <f t="shared" si="8"/>
        <v>89679</v>
      </c>
      <c r="M56">
        <f t="shared" si="9"/>
        <v>35254</v>
      </c>
      <c r="N56">
        <f t="shared" si="10"/>
        <v>54106.6</v>
      </c>
      <c r="O56">
        <f t="shared" si="11"/>
        <v>54425</v>
      </c>
      <c r="Q56">
        <v>8230</v>
      </c>
      <c r="R56">
        <v>2040</v>
      </c>
      <c r="T56">
        <v>6358</v>
      </c>
      <c r="U56">
        <v>-1338</v>
      </c>
      <c r="W56">
        <v>15282.8</v>
      </c>
      <c r="X56">
        <v>1338.4</v>
      </c>
      <c r="Z56">
        <v>54106.6</v>
      </c>
      <c r="AA56">
        <v>1.4888017358325971</v>
      </c>
      <c r="AK56">
        <v>54106.6</v>
      </c>
      <c r="AL56">
        <v>1.4888017358325971</v>
      </c>
    </row>
    <row r="57" spans="2:38" x14ac:dyDescent="0.25">
      <c r="B57">
        <v>112603</v>
      </c>
      <c r="C57">
        <v>9868</v>
      </c>
      <c r="D57">
        <v>54672</v>
      </c>
      <c r="E57">
        <v>70240</v>
      </c>
      <c r="F57">
        <v>35080</v>
      </c>
      <c r="H57">
        <v>72154</v>
      </c>
      <c r="J57">
        <f t="shared" si="6"/>
        <v>56492.6</v>
      </c>
      <c r="K57">
        <f t="shared" si="7"/>
        <v>1.2772292300230472</v>
      </c>
      <c r="L57">
        <f t="shared" si="8"/>
        <v>112603</v>
      </c>
      <c r="M57">
        <f t="shared" si="9"/>
        <v>9868</v>
      </c>
      <c r="N57">
        <f t="shared" si="10"/>
        <v>56492.6</v>
      </c>
      <c r="O57">
        <f t="shared" si="11"/>
        <v>102735</v>
      </c>
      <c r="Q57">
        <v>-15545</v>
      </c>
      <c r="R57">
        <v>-62</v>
      </c>
      <c r="T57">
        <v>1413.1999999999971</v>
      </c>
      <c r="U57">
        <v>-580</v>
      </c>
      <c r="W57">
        <v>14830.800000000001</v>
      </c>
      <c r="X57">
        <v>1409.2</v>
      </c>
      <c r="AD57">
        <v>56492.6</v>
      </c>
      <c r="AE57">
        <v>1.2772292300230472</v>
      </c>
      <c r="AK57">
        <v>56492.6</v>
      </c>
      <c r="AL57">
        <v>1.2772292300230472</v>
      </c>
    </row>
    <row r="58" spans="2:38" x14ac:dyDescent="0.25">
      <c r="B58">
        <v>62908</v>
      </c>
      <c r="C58">
        <v>84630</v>
      </c>
      <c r="D58">
        <v>15627</v>
      </c>
      <c r="E58">
        <v>12018</v>
      </c>
      <c r="F58">
        <v>66818</v>
      </c>
      <c r="H58">
        <v>69834</v>
      </c>
      <c r="J58">
        <f t="shared" si="6"/>
        <v>48400.2</v>
      </c>
      <c r="K58">
        <f t="shared" si="7"/>
        <v>1.4428452774988534</v>
      </c>
      <c r="L58">
        <f t="shared" si="8"/>
        <v>84630</v>
      </c>
      <c r="M58">
        <f t="shared" si="9"/>
        <v>12018</v>
      </c>
      <c r="N58">
        <f t="shared" si="10"/>
        <v>48400.2</v>
      </c>
      <c r="O58">
        <f t="shared" si="11"/>
        <v>72612</v>
      </c>
      <c r="Q58">
        <v>8703</v>
      </c>
      <c r="R58">
        <v>0</v>
      </c>
      <c r="T58">
        <v>8941.7999999999956</v>
      </c>
      <c r="U58">
        <v>1500</v>
      </c>
      <c r="W58">
        <v>14860.2</v>
      </c>
      <c r="X58">
        <v>1741.6</v>
      </c>
      <c r="AD58">
        <v>48400.2</v>
      </c>
      <c r="AE58">
        <v>1.4428452774988534</v>
      </c>
      <c r="AK58">
        <v>48400.2</v>
      </c>
      <c r="AL58">
        <v>1.4428452774988534</v>
      </c>
    </row>
    <row r="59" spans="2:38" x14ac:dyDescent="0.25">
      <c r="B59">
        <v>62931</v>
      </c>
      <c r="C59">
        <v>88532</v>
      </c>
      <c r="D59">
        <v>111673</v>
      </c>
      <c r="E59">
        <v>4230</v>
      </c>
      <c r="F59">
        <v>54706</v>
      </c>
      <c r="H59">
        <v>71210</v>
      </c>
      <c r="J59">
        <f t="shared" si="6"/>
        <v>64414.400000000001</v>
      </c>
      <c r="K59">
        <f t="shared" si="7"/>
        <v>1.1054981494821035</v>
      </c>
      <c r="L59">
        <f t="shared" si="8"/>
        <v>111673</v>
      </c>
      <c r="M59">
        <f t="shared" si="9"/>
        <v>4230</v>
      </c>
      <c r="N59">
        <f t="shared" si="10"/>
        <v>64414.400000000001</v>
      </c>
      <c r="O59">
        <f t="shared" si="11"/>
        <v>107443</v>
      </c>
      <c r="Q59">
        <v>-8125</v>
      </c>
      <c r="R59">
        <v>-4350</v>
      </c>
      <c r="T59">
        <v>-4982.2000000000044</v>
      </c>
      <c r="U59">
        <v>187</v>
      </c>
      <c r="W59">
        <v>7647</v>
      </c>
      <c r="X59">
        <v>1381.4</v>
      </c>
      <c r="AB59">
        <v>64414.400000000001</v>
      </c>
      <c r="AC59">
        <v>1.1054981494821035</v>
      </c>
      <c r="AI59">
        <v>64414.400000000001</v>
      </c>
      <c r="AJ59">
        <v>1.1054981494821035</v>
      </c>
    </row>
    <row r="60" spans="2:38" x14ac:dyDescent="0.25">
      <c r="B60">
        <v>111495</v>
      </c>
      <c r="C60">
        <v>66186</v>
      </c>
      <c r="D60">
        <v>50520</v>
      </c>
      <c r="E60">
        <v>66104</v>
      </c>
      <c r="F60">
        <v>63442</v>
      </c>
      <c r="H60">
        <v>85702</v>
      </c>
      <c r="J60">
        <f t="shared" si="6"/>
        <v>71549.399999999994</v>
      </c>
      <c r="K60">
        <f t="shared" si="7"/>
        <v>1.1978017984776952</v>
      </c>
      <c r="L60">
        <f t="shared" si="8"/>
        <v>111495</v>
      </c>
      <c r="M60">
        <f t="shared" si="9"/>
        <v>50520</v>
      </c>
      <c r="N60">
        <f t="shared" si="10"/>
        <v>71549.399999999994</v>
      </c>
      <c r="O60">
        <f t="shared" si="11"/>
        <v>60975</v>
      </c>
      <c r="Q60">
        <v>-8516</v>
      </c>
      <c r="R60">
        <v>-28</v>
      </c>
      <c r="T60">
        <v>2128.1999999999971</v>
      </c>
      <c r="U60">
        <v>-687</v>
      </c>
      <c r="W60">
        <v>7260.6</v>
      </c>
      <c r="X60">
        <v>2909.8</v>
      </c>
      <c r="AB60">
        <v>71549.399999999994</v>
      </c>
      <c r="AC60">
        <v>1.1978017984776952</v>
      </c>
      <c r="AI60">
        <v>71549.399999999994</v>
      </c>
      <c r="AJ60">
        <v>1.1978017984776952</v>
      </c>
    </row>
    <row r="61" spans="2:38" x14ac:dyDescent="0.25">
      <c r="B61">
        <v>57962</v>
      </c>
      <c r="C61">
        <v>4972</v>
      </c>
      <c r="D61">
        <v>88574</v>
      </c>
      <c r="E61">
        <v>62121</v>
      </c>
      <c r="F61">
        <v>49865</v>
      </c>
      <c r="H61">
        <v>98282</v>
      </c>
      <c r="J61">
        <f t="shared" si="6"/>
        <v>52698.8</v>
      </c>
      <c r="K61">
        <f t="shared" si="7"/>
        <v>1.8649760525856376</v>
      </c>
      <c r="L61">
        <f t="shared" si="8"/>
        <v>88574</v>
      </c>
      <c r="M61">
        <f t="shared" si="9"/>
        <v>4972</v>
      </c>
      <c r="N61">
        <f t="shared" si="10"/>
        <v>52698.8</v>
      </c>
      <c r="O61">
        <f t="shared" si="11"/>
        <v>83602</v>
      </c>
      <c r="Q61">
        <v>12674</v>
      </c>
      <c r="R61">
        <v>3495</v>
      </c>
      <c r="T61">
        <v>-14188.599999999991</v>
      </c>
      <c r="U61">
        <v>-976.39999999999418</v>
      </c>
      <c r="W61">
        <v>14338.600000000002</v>
      </c>
      <c r="X61">
        <v>1064.8</v>
      </c>
      <c r="AB61">
        <v>52698.8</v>
      </c>
      <c r="AC61">
        <v>1.8649760525856376</v>
      </c>
      <c r="AK61">
        <v>52698.8</v>
      </c>
      <c r="AL61">
        <v>1.8649760525856376</v>
      </c>
    </row>
    <row r="62" spans="2:38" x14ac:dyDescent="0.25">
      <c r="B62">
        <v>99356</v>
      </c>
      <c r="C62">
        <v>43975</v>
      </c>
      <c r="D62">
        <v>48362</v>
      </c>
      <c r="E62">
        <v>79867</v>
      </c>
      <c r="F62">
        <v>106942</v>
      </c>
      <c r="H62">
        <v>83960</v>
      </c>
      <c r="J62">
        <f t="shared" si="6"/>
        <v>75700.399999999994</v>
      </c>
      <c r="K62">
        <f t="shared" si="7"/>
        <v>1.1091090667948915</v>
      </c>
      <c r="L62">
        <f t="shared" si="8"/>
        <v>106942</v>
      </c>
      <c r="M62">
        <f t="shared" si="9"/>
        <v>43975</v>
      </c>
      <c r="N62">
        <f t="shared" si="10"/>
        <v>75700.399999999994</v>
      </c>
      <c r="O62">
        <f t="shared" si="11"/>
        <v>62967</v>
      </c>
      <c r="Q62">
        <v>-27355</v>
      </c>
      <c r="R62">
        <v>2255</v>
      </c>
      <c r="T62">
        <v>1679</v>
      </c>
      <c r="U62">
        <v>-1338</v>
      </c>
      <c r="W62">
        <v>10853.8</v>
      </c>
      <c r="X62">
        <v>1377.6</v>
      </c>
      <c r="AB62">
        <v>75700.399999999994</v>
      </c>
      <c r="AC62">
        <v>1.1091090667948915</v>
      </c>
      <c r="AI62">
        <v>75700.399999999994</v>
      </c>
      <c r="AJ62">
        <v>1.1091090667948915</v>
      </c>
    </row>
    <row r="63" spans="2:38" x14ac:dyDescent="0.25">
      <c r="B63">
        <v>112158</v>
      </c>
      <c r="C63">
        <v>36306</v>
      </c>
      <c r="D63">
        <v>83850</v>
      </c>
      <c r="E63">
        <v>76022</v>
      </c>
      <c r="F63">
        <v>105450</v>
      </c>
      <c r="H63">
        <v>126519</v>
      </c>
      <c r="J63">
        <f t="shared" si="6"/>
        <v>82757.2</v>
      </c>
      <c r="K63">
        <f t="shared" si="7"/>
        <v>1.5287974943569864</v>
      </c>
      <c r="L63">
        <f t="shared" si="8"/>
        <v>112158</v>
      </c>
      <c r="M63">
        <f t="shared" si="9"/>
        <v>36306</v>
      </c>
      <c r="N63">
        <f t="shared" si="10"/>
        <v>82757.2</v>
      </c>
      <c r="O63">
        <f t="shared" si="11"/>
        <v>75852</v>
      </c>
      <c r="Q63">
        <v>13359</v>
      </c>
      <c r="R63">
        <v>-564</v>
      </c>
      <c r="T63">
        <v>-4203.8000000000029</v>
      </c>
      <c r="U63">
        <v>-1053.6000000000058</v>
      </c>
      <c r="W63">
        <v>12553.4</v>
      </c>
      <c r="X63">
        <v>1486.3999999999999</v>
      </c>
      <c r="AB63">
        <v>82757.2</v>
      </c>
      <c r="AC63">
        <v>1.5287974943569864</v>
      </c>
      <c r="AK63">
        <v>82757.2</v>
      </c>
      <c r="AL63">
        <v>1.5287974943569864</v>
      </c>
    </row>
    <row r="64" spans="2:38" x14ac:dyDescent="0.25">
      <c r="B64">
        <v>11859</v>
      </c>
      <c r="C64">
        <v>80366</v>
      </c>
      <c r="D64">
        <v>9057</v>
      </c>
      <c r="E64">
        <v>5321</v>
      </c>
      <c r="F64">
        <v>42225</v>
      </c>
      <c r="H64">
        <v>66656</v>
      </c>
      <c r="J64">
        <f t="shared" si="6"/>
        <v>29765.599999999999</v>
      </c>
      <c r="K64">
        <f t="shared" si="7"/>
        <v>2.2393635606203133</v>
      </c>
      <c r="L64">
        <f t="shared" si="8"/>
        <v>80366</v>
      </c>
      <c r="M64">
        <f t="shared" si="9"/>
        <v>5321</v>
      </c>
      <c r="N64">
        <f t="shared" si="10"/>
        <v>29765.599999999999</v>
      </c>
      <c r="O64">
        <f t="shared" si="11"/>
        <v>75045</v>
      </c>
      <c r="Q64">
        <v>-3946</v>
      </c>
      <c r="R64">
        <v>0</v>
      </c>
      <c r="T64">
        <v>4501.3999999999978</v>
      </c>
      <c r="U64">
        <v>-1003.8000000000029</v>
      </c>
      <c r="W64">
        <v>5064.5999999999995</v>
      </c>
      <c r="X64">
        <v>1725</v>
      </c>
      <c r="AD64">
        <v>29765.599999999999</v>
      </c>
      <c r="AE64">
        <v>2.2393635606203133</v>
      </c>
      <c r="AK64">
        <v>29765.599999999999</v>
      </c>
      <c r="AL64">
        <v>2.2393635606203133</v>
      </c>
    </row>
    <row r="65" spans="2:38" x14ac:dyDescent="0.25">
      <c r="B65">
        <v>28225</v>
      </c>
      <c r="C65">
        <v>50679</v>
      </c>
      <c r="D65">
        <v>68761</v>
      </c>
      <c r="E65">
        <v>79814</v>
      </c>
      <c r="F65">
        <v>48693</v>
      </c>
      <c r="H65">
        <v>111216</v>
      </c>
      <c r="J65">
        <f t="shared" si="6"/>
        <v>55234.400000000001</v>
      </c>
      <c r="K65">
        <f t="shared" si="7"/>
        <v>2.0135278015149978</v>
      </c>
      <c r="L65">
        <f t="shared" si="8"/>
        <v>79814</v>
      </c>
      <c r="M65">
        <f t="shared" si="9"/>
        <v>28225</v>
      </c>
      <c r="N65">
        <f t="shared" si="10"/>
        <v>55234.400000000001</v>
      </c>
      <c r="O65">
        <f t="shared" si="11"/>
        <v>51589</v>
      </c>
      <c r="Q65">
        <v>4944</v>
      </c>
      <c r="R65">
        <v>513</v>
      </c>
      <c r="T65">
        <v>2073.8000000000029</v>
      </c>
      <c r="U65">
        <v>475.80000000000291</v>
      </c>
      <c r="W65">
        <v>14520.2</v>
      </c>
      <c r="X65">
        <v>1825.7999999999997</v>
      </c>
      <c r="AD65">
        <v>55234.400000000001</v>
      </c>
      <c r="AE65">
        <v>2.0135278015149978</v>
      </c>
      <c r="AK65">
        <v>55234.400000000001</v>
      </c>
      <c r="AL65">
        <v>2.0135278015149978</v>
      </c>
    </row>
    <row r="66" spans="2:38" x14ac:dyDescent="0.25">
      <c r="B66">
        <v>107498</v>
      </c>
      <c r="C66">
        <v>25821</v>
      </c>
      <c r="D66">
        <v>10032</v>
      </c>
      <c r="E66">
        <v>83290</v>
      </c>
      <c r="F66">
        <v>99264</v>
      </c>
      <c r="H66">
        <v>122930</v>
      </c>
      <c r="J66">
        <f t="shared" ref="J66:J101" si="12">AVERAGE(B66:F66)</f>
        <v>65181</v>
      </c>
      <c r="K66">
        <f t="shared" ref="K66:K97" si="13">H66/J66</f>
        <v>1.8859790429726453</v>
      </c>
      <c r="L66">
        <f t="shared" ref="L66:L101" si="14">MAX(B66:F66)</f>
        <v>107498</v>
      </c>
      <c r="M66">
        <f t="shared" ref="M66:M101" si="15">MIN(B66:F66)</f>
        <v>10032</v>
      </c>
      <c r="N66">
        <f t="shared" ref="N66:N101" si="16">AVERAGE(B66:F66)</f>
        <v>65181</v>
      </c>
      <c r="O66">
        <f t="shared" ref="O66:O101" si="17">L66-M66</f>
        <v>97466</v>
      </c>
      <c r="Q66">
        <v>10508</v>
      </c>
      <c r="R66">
        <v>0</v>
      </c>
      <c r="T66">
        <v>-1854</v>
      </c>
      <c r="U66">
        <v>262</v>
      </c>
      <c r="W66">
        <v>13315.199999999999</v>
      </c>
      <c r="X66">
        <v>510.4</v>
      </c>
      <c r="AF66">
        <v>65181</v>
      </c>
      <c r="AG66">
        <v>1.8859790429726453</v>
      </c>
      <c r="AK66">
        <v>65181</v>
      </c>
      <c r="AL66">
        <v>1.8859790429726453</v>
      </c>
    </row>
    <row r="67" spans="2:38" x14ac:dyDescent="0.25">
      <c r="B67">
        <v>47827</v>
      </c>
      <c r="C67">
        <v>27061</v>
      </c>
      <c r="D67">
        <v>13739</v>
      </c>
      <c r="E67">
        <v>72481</v>
      </c>
      <c r="F67">
        <v>26983</v>
      </c>
      <c r="H67">
        <v>58849</v>
      </c>
      <c r="J67">
        <f t="shared" si="12"/>
        <v>37618.199999999997</v>
      </c>
      <c r="K67">
        <f t="shared" si="13"/>
        <v>1.5643757542891474</v>
      </c>
      <c r="L67">
        <f t="shared" si="14"/>
        <v>72481</v>
      </c>
      <c r="M67">
        <f t="shared" si="15"/>
        <v>13739</v>
      </c>
      <c r="N67">
        <f t="shared" si="16"/>
        <v>37618.199999999997</v>
      </c>
      <c r="O67">
        <f t="shared" si="17"/>
        <v>58742</v>
      </c>
      <c r="Q67">
        <v>7558</v>
      </c>
      <c r="R67">
        <v>0</v>
      </c>
      <c r="T67">
        <v>-5382.6000000000058</v>
      </c>
      <c r="U67">
        <v>-760.80000000000291</v>
      </c>
      <c r="W67">
        <v>10510.2</v>
      </c>
      <c r="X67">
        <v>1618.8</v>
      </c>
      <c r="Z67">
        <v>37618.199999999997</v>
      </c>
      <c r="AA67">
        <v>1.5643757542891474</v>
      </c>
      <c r="AK67">
        <v>37618.199999999997</v>
      </c>
      <c r="AL67">
        <v>1.5643757542891474</v>
      </c>
    </row>
    <row r="68" spans="2:38" x14ac:dyDescent="0.25">
      <c r="B68">
        <v>63182</v>
      </c>
      <c r="C68">
        <v>58452</v>
      </c>
      <c r="D68">
        <v>34560</v>
      </c>
      <c r="E68">
        <v>32312</v>
      </c>
      <c r="F68">
        <v>101809</v>
      </c>
      <c r="H68">
        <v>78693</v>
      </c>
      <c r="J68">
        <f t="shared" si="12"/>
        <v>58063</v>
      </c>
      <c r="K68">
        <f t="shared" si="13"/>
        <v>1.3553037218194031</v>
      </c>
      <c r="L68">
        <f t="shared" si="14"/>
        <v>101809</v>
      </c>
      <c r="M68">
        <f t="shared" si="15"/>
        <v>32312</v>
      </c>
      <c r="N68">
        <f t="shared" si="16"/>
        <v>58063</v>
      </c>
      <c r="O68">
        <f t="shared" si="17"/>
        <v>69497</v>
      </c>
      <c r="Q68">
        <v>-14295</v>
      </c>
      <c r="R68">
        <v>4518</v>
      </c>
      <c r="T68">
        <v>-3412.4000000000015</v>
      </c>
      <c r="U68">
        <v>1198</v>
      </c>
      <c r="W68">
        <v>13532.8</v>
      </c>
      <c r="X68">
        <v>1592</v>
      </c>
      <c r="AB68">
        <v>58063</v>
      </c>
      <c r="AC68">
        <v>1.3553037218194031</v>
      </c>
      <c r="AK68">
        <v>58063</v>
      </c>
      <c r="AL68">
        <v>1.3553037218194031</v>
      </c>
    </row>
    <row r="69" spans="2:38" x14ac:dyDescent="0.25">
      <c r="B69">
        <v>115481</v>
      </c>
      <c r="C69">
        <v>16300</v>
      </c>
      <c r="D69">
        <v>75344</v>
      </c>
      <c r="E69">
        <v>35205</v>
      </c>
      <c r="F69">
        <v>97761</v>
      </c>
      <c r="H69">
        <v>116196</v>
      </c>
      <c r="J69">
        <f t="shared" si="12"/>
        <v>68018.2</v>
      </c>
      <c r="K69">
        <f t="shared" si="13"/>
        <v>1.70830748240912</v>
      </c>
      <c r="L69">
        <f t="shared" si="14"/>
        <v>115481</v>
      </c>
      <c r="M69">
        <f t="shared" si="15"/>
        <v>16300</v>
      </c>
      <c r="N69">
        <f t="shared" si="16"/>
        <v>68018.2</v>
      </c>
      <c r="O69">
        <f t="shared" si="17"/>
        <v>99181</v>
      </c>
      <c r="Q69">
        <v>3651</v>
      </c>
      <c r="R69">
        <v>-183</v>
      </c>
      <c r="T69">
        <v>958.59999999999127</v>
      </c>
      <c r="U69">
        <v>1648.5999999999913</v>
      </c>
      <c r="W69">
        <v>13396.6</v>
      </c>
      <c r="X69">
        <v>2769.8</v>
      </c>
      <c r="AF69">
        <v>68018.2</v>
      </c>
      <c r="AG69">
        <v>1.70830748240912</v>
      </c>
      <c r="AK69">
        <v>68018.2</v>
      </c>
      <c r="AL69">
        <v>1.70830748240912</v>
      </c>
    </row>
    <row r="70" spans="2:38" x14ac:dyDescent="0.25">
      <c r="B70">
        <v>26749</v>
      </c>
      <c r="C70">
        <v>115618</v>
      </c>
      <c r="D70">
        <v>43026</v>
      </c>
      <c r="E70">
        <v>107675</v>
      </c>
      <c r="F70">
        <v>27099</v>
      </c>
      <c r="H70">
        <v>72870</v>
      </c>
      <c r="J70">
        <f t="shared" si="12"/>
        <v>64033.4</v>
      </c>
      <c r="K70">
        <f t="shared" si="13"/>
        <v>1.1379998563249805</v>
      </c>
      <c r="L70">
        <f t="shared" si="14"/>
        <v>115618</v>
      </c>
      <c r="M70">
        <f t="shared" si="15"/>
        <v>26749</v>
      </c>
      <c r="N70">
        <f t="shared" si="16"/>
        <v>64033.4</v>
      </c>
      <c r="O70">
        <f t="shared" si="17"/>
        <v>88869</v>
      </c>
      <c r="Q70">
        <v>-6834</v>
      </c>
      <c r="R70">
        <v>-43</v>
      </c>
      <c r="T70">
        <v>-7503.4000000000015</v>
      </c>
      <c r="U70">
        <v>-797.40000000000146</v>
      </c>
      <c r="W70">
        <v>9785.7999999999993</v>
      </c>
      <c r="X70">
        <v>1114.2</v>
      </c>
      <c r="AB70">
        <v>64033.4</v>
      </c>
      <c r="AC70">
        <v>1.1379998563249805</v>
      </c>
      <c r="AI70">
        <v>64033.4</v>
      </c>
      <c r="AJ70">
        <v>1.1379998563249805</v>
      </c>
    </row>
    <row r="71" spans="2:38" x14ac:dyDescent="0.25">
      <c r="B71">
        <v>15461</v>
      </c>
      <c r="C71">
        <v>105539</v>
      </c>
      <c r="D71">
        <v>68924</v>
      </c>
      <c r="E71">
        <v>19547</v>
      </c>
      <c r="F71">
        <v>71383</v>
      </c>
      <c r="H71">
        <v>78453</v>
      </c>
      <c r="J71">
        <f t="shared" si="12"/>
        <v>56170.8</v>
      </c>
      <c r="K71">
        <f t="shared" si="13"/>
        <v>1.3966865346407742</v>
      </c>
      <c r="L71">
        <f t="shared" si="14"/>
        <v>105539</v>
      </c>
      <c r="M71">
        <f t="shared" si="15"/>
        <v>15461</v>
      </c>
      <c r="N71">
        <f t="shared" si="16"/>
        <v>56170.8</v>
      </c>
      <c r="O71">
        <f t="shared" si="17"/>
        <v>90078</v>
      </c>
      <c r="Q71">
        <v>-8754</v>
      </c>
      <c r="R71">
        <v>-1443</v>
      </c>
      <c r="T71">
        <v>3477.6000000000058</v>
      </c>
      <c r="U71">
        <v>-599.39999999999418</v>
      </c>
      <c r="W71">
        <v>9903.2000000000007</v>
      </c>
      <c r="X71">
        <v>961.4</v>
      </c>
      <c r="AD71">
        <v>56170.8</v>
      </c>
      <c r="AE71">
        <v>1.3966865346407742</v>
      </c>
      <c r="AK71">
        <v>56170.8</v>
      </c>
      <c r="AL71">
        <v>1.3966865346407742</v>
      </c>
    </row>
    <row r="72" spans="2:38" x14ac:dyDescent="0.25">
      <c r="B72">
        <v>51263</v>
      </c>
      <c r="C72">
        <v>24471</v>
      </c>
      <c r="D72">
        <v>30453</v>
      </c>
      <c r="E72">
        <v>102372</v>
      </c>
      <c r="F72">
        <v>41277</v>
      </c>
      <c r="H72">
        <v>124743</v>
      </c>
      <c r="J72">
        <f t="shared" si="12"/>
        <v>49967.199999999997</v>
      </c>
      <c r="K72">
        <f t="shared" si="13"/>
        <v>2.4964977024928356</v>
      </c>
      <c r="L72">
        <f t="shared" si="14"/>
        <v>102372</v>
      </c>
      <c r="M72">
        <f t="shared" si="15"/>
        <v>24471</v>
      </c>
      <c r="N72">
        <f t="shared" si="16"/>
        <v>49967.199999999997</v>
      </c>
      <c r="O72">
        <f t="shared" si="17"/>
        <v>77901</v>
      </c>
      <c r="Q72">
        <v>14289</v>
      </c>
      <c r="R72">
        <v>-2168</v>
      </c>
      <c r="T72">
        <v>-5948.6000000000058</v>
      </c>
      <c r="U72">
        <v>230.19999999999709</v>
      </c>
      <c r="W72">
        <v>10110.200000000001</v>
      </c>
      <c r="X72">
        <v>1413</v>
      </c>
      <c r="AD72">
        <v>49967.199999999997</v>
      </c>
      <c r="AE72">
        <v>2.4964977024928356</v>
      </c>
      <c r="AK72">
        <v>49967.199999999997</v>
      </c>
      <c r="AL72">
        <v>2.4964977024928356</v>
      </c>
    </row>
    <row r="73" spans="2:38" x14ac:dyDescent="0.25">
      <c r="B73">
        <v>33030</v>
      </c>
      <c r="C73">
        <v>89777</v>
      </c>
      <c r="D73">
        <v>46124</v>
      </c>
      <c r="E73">
        <v>77068</v>
      </c>
      <c r="F73">
        <v>108476</v>
      </c>
      <c r="H73">
        <v>103674</v>
      </c>
      <c r="J73">
        <f t="shared" si="12"/>
        <v>70895</v>
      </c>
      <c r="K73">
        <f t="shared" si="13"/>
        <v>1.4623598279145216</v>
      </c>
      <c r="L73">
        <f t="shared" si="14"/>
        <v>108476</v>
      </c>
      <c r="M73">
        <f t="shared" si="15"/>
        <v>33030</v>
      </c>
      <c r="N73">
        <f t="shared" si="16"/>
        <v>70895</v>
      </c>
      <c r="O73">
        <f t="shared" si="17"/>
        <v>75446</v>
      </c>
      <c r="Q73">
        <v>-26829</v>
      </c>
      <c r="R73">
        <v>-267</v>
      </c>
      <c r="T73">
        <v>-6004.6000000000058</v>
      </c>
      <c r="U73">
        <v>-266.19999999999709</v>
      </c>
      <c r="W73">
        <v>12651.800000000001</v>
      </c>
      <c r="X73">
        <v>370.59999999999997</v>
      </c>
      <c r="AF73">
        <v>70895</v>
      </c>
      <c r="AG73">
        <v>1.4623598279145216</v>
      </c>
      <c r="AK73">
        <v>70895</v>
      </c>
      <c r="AL73">
        <v>1.4623598279145216</v>
      </c>
    </row>
    <row r="74" spans="2:38" x14ac:dyDescent="0.25">
      <c r="B74">
        <v>39446</v>
      </c>
      <c r="C74">
        <v>36936</v>
      </c>
      <c r="D74">
        <v>84425</v>
      </c>
      <c r="E74">
        <v>109178</v>
      </c>
      <c r="F74">
        <v>30560</v>
      </c>
      <c r="H74">
        <v>80804</v>
      </c>
      <c r="J74">
        <f t="shared" si="12"/>
        <v>60109</v>
      </c>
      <c r="K74">
        <f t="shared" si="13"/>
        <v>1.3442912043121662</v>
      </c>
      <c r="L74">
        <f t="shared" si="14"/>
        <v>109178</v>
      </c>
      <c r="M74">
        <f t="shared" si="15"/>
        <v>30560</v>
      </c>
      <c r="N74">
        <f t="shared" si="16"/>
        <v>60109</v>
      </c>
      <c r="O74">
        <f t="shared" si="17"/>
        <v>78618</v>
      </c>
      <c r="Q74">
        <v>3068</v>
      </c>
      <c r="R74">
        <v>4053</v>
      </c>
      <c r="T74">
        <v>-3309.8000000000029</v>
      </c>
      <c r="U74">
        <v>1204.5999999999985</v>
      </c>
      <c r="W74">
        <v>15564.600000000002</v>
      </c>
      <c r="X74">
        <v>1247.4000000000001</v>
      </c>
      <c r="AB74">
        <v>60109</v>
      </c>
      <c r="AC74">
        <v>1.3442912043121662</v>
      </c>
      <c r="AK74">
        <v>60109</v>
      </c>
      <c r="AL74">
        <v>1.3442912043121662</v>
      </c>
    </row>
    <row r="75" spans="2:38" x14ac:dyDescent="0.25">
      <c r="B75">
        <v>72308</v>
      </c>
      <c r="C75">
        <v>34104</v>
      </c>
      <c r="D75">
        <v>54326</v>
      </c>
      <c r="E75">
        <v>66855</v>
      </c>
      <c r="F75">
        <v>23312</v>
      </c>
      <c r="H75">
        <v>91927</v>
      </c>
      <c r="J75">
        <f t="shared" si="12"/>
        <v>50181</v>
      </c>
      <c r="K75">
        <f t="shared" si="13"/>
        <v>1.8319084912616328</v>
      </c>
      <c r="L75">
        <f t="shared" si="14"/>
        <v>72308</v>
      </c>
      <c r="M75">
        <f t="shared" si="15"/>
        <v>23312</v>
      </c>
      <c r="N75">
        <f t="shared" si="16"/>
        <v>50181</v>
      </c>
      <c r="O75">
        <f t="shared" si="17"/>
        <v>48996</v>
      </c>
      <c r="Q75">
        <v>-17789</v>
      </c>
      <c r="R75">
        <v>-3595</v>
      </c>
      <c r="T75">
        <v>-11073</v>
      </c>
      <c r="U75">
        <v>-700.40000000000146</v>
      </c>
      <c r="W75">
        <v>15330.2</v>
      </c>
      <c r="X75">
        <v>1974.8</v>
      </c>
      <c r="AF75">
        <v>50181</v>
      </c>
      <c r="AG75">
        <v>1.8319084912616328</v>
      </c>
      <c r="AK75">
        <v>50181</v>
      </c>
      <c r="AL75">
        <v>1.8319084912616328</v>
      </c>
    </row>
    <row r="76" spans="2:38" x14ac:dyDescent="0.25">
      <c r="B76">
        <v>61294</v>
      </c>
      <c r="C76">
        <v>117213</v>
      </c>
      <c r="D76">
        <v>13661</v>
      </c>
      <c r="E76">
        <v>5604</v>
      </c>
      <c r="F76">
        <v>107725</v>
      </c>
      <c r="H76">
        <v>127032</v>
      </c>
      <c r="J76">
        <f t="shared" si="12"/>
        <v>61099.4</v>
      </c>
      <c r="K76">
        <f t="shared" si="13"/>
        <v>2.0791038864538769</v>
      </c>
      <c r="L76">
        <f t="shared" si="14"/>
        <v>117213</v>
      </c>
      <c r="M76">
        <f t="shared" si="15"/>
        <v>5604</v>
      </c>
      <c r="N76">
        <f t="shared" si="16"/>
        <v>61099.4</v>
      </c>
      <c r="O76">
        <f t="shared" si="17"/>
        <v>111609</v>
      </c>
      <c r="Q76">
        <v>-5193</v>
      </c>
      <c r="R76">
        <v>28</v>
      </c>
      <c r="T76">
        <v>-11273.799999999996</v>
      </c>
      <c r="U76">
        <v>-250.59999999999854</v>
      </c>
      <c r="W76">
        <v>13436.199999999999</v>
      </c>
      <c r="X76">
        <v>255.8</v>
      </c>
      <c r="AF76">
        <v>61099.4</v>
      </c>
      <c r="AG76">
        <v>2.0791038864538769</v>
      </c>
      <c r="AK76">
        <v>61099.4</v>
      </c>
      <c r="AL76">
        <v>2.0791038864538769</v>
      </c>
    </row>
    <row r="77" spans="2:38" x14ac:dyDescent="0.25">
      <c r="B77">
        <v>21113</v>
      </c>
      <c r="C77">
        <v>41933</v>
      </c>
      <c r="D77">
        <v>68802</v>
      </c>
      <c r="E77">
        <v>42132</v>
      </c>
      <c r="F77">
        <v>97474</v>
      </c>
      <c r="H77">
        <v>125465</v>
      </c>
      <c r="J77">
        <f t="shared" si="12"/>
        <v>54290.8</v>
      </c>
      <c r="K77">
        <f t="shared" si="13"/>
        <v>2.3109808660030797</v>
      </c>
      <c r="L77">
        <f t="shared" si="14"/>
        <v>97474</v>
      </c>
      <c r="M77">
        <f t="shared" si="15"/>
        <v>21113</v>
      </c>
      <c r="N77">
        <f t="shared" si="16"/>
        <v>54290.8</v>
      </c>
      <c r="O77">
        <f t="shared" si="17"/>
        <v>76361</v>
      </c>
      <c r="Q77">
        <v>13166</v>
      </c>
      <c r="R77">
        <v>1572</v>
      </c>
      <c r="T77">
        <v>1843.6000000000058</v>
      </c>
      <c r="U77">
        <v>29.600000000005821</v>
      </c>
      <c r="W77">
        <v>5022.3999999999996</v>
      </c>
      <c r="X77">
        <v>564.80000000000007</v>
      </c>
      <c r="AD77">
        <v>54290.8</v>
      </c>
      <c r="AE77">
        <v>2.3109808660030797</v>
      </c>
      <c r="AK77">
        <v>54290.8</v>
      </c>
      <c r="AL77">
        <v>2.3109808660030797</v>
      </c>
    </row>
    <row r="78" spans="2:38" x14ac:dyDescent="0.25">
      <c r="B78">
        <v>9049</v>
      </c>
      <c r="C78">
        <v>53457</v>
      </c>
      <c r="D78">
        <v>112004</v>
      </c>
      <c r="E78">
        <v>22937</v>
      </c>
      <c r="F78">
        <v>82581</v>
      </c>
      <c r="H78">
        <v>125853</v>
      </c>
      <c r="J78">
        <f t="shared" si="12"/>
        <v>56005.599999999999</v>
      </c>
      <c r="K78">
        <f t="shared" si="13"/>
        <v>2.2471502849715028</v>
      </c>
      <c r="L78">
        <f t="shared" si="14"/>
        <v>112004</v>
      </c>
      <c r="M78">
        <f t="shared" si="15"/>
        <v>9049</v>
      </c>
      <c r="N78">
        <f t="shared" si="16"/>
        <v>56005.599999999999</v>
      </c>
      <c r="O78">
        <f t="shared" si="17"/>
        <v>102955</v>
      </c>
      <c r="Q78">
        <v>24501</v>
      </c>
      <c r="R78">
        <v>0</v>
      </c>
      <c r="T78">
        <v>-10758.799999999996</v>
      </c>
      <c r="U78">
        <v>-541.20000000000437</v>
      </c>
      <c r="W78">
        <v>10758.8</v>
      </c>
      <c r="X78">
        <v>1120.8000000000002</v>
      </c>
      <c r="AF78">
        <v>56005.599999999999</v>
      </c>
      <c r="AG78">
        <v>2.2471502849715028</v>
      </c>
      <c r="AK78">
        <v>56005.599999999999</v>
      </c>
      <c r="AL78">
        <v>2.2471502849715028</v>
      </c>
    </row>
    <row r="79" spans="2:38" x14ac:dyDescent="0.25">
      <c r="B79">
        <v>28602</v>
      </c>
      <c r="C79">
        <v>8231</v>
      </c>
      <c r="D79">
        <v>85826</v>
      </c>
      <c r="E79">
        <v>4442</v>
      </c>
      <c r="F79">
        <v>104244</v>
      </c>
      <c r="H79">
        <v>73008</v>
      </c>
      <c r="J79">
        <f t="shared" si="12"/>
        <v>46269</v>
      </c>
      <c r="K79">
        <f t="shared" si="13"/>
        <v>1.5779031316864423</v>
      </c>
      <c r="L79">
        <f t="shared" si="14"/>
        <v>104244</v>
      </c>
      <c r="M79">
        <f t="shared" si="15"/>
        <v>4442</v>
      </c>
      <c r="N79">
        <f t="shared" si="16"/>
        <v>46269</v>
      </c>
      <c r="O79">
        <f t="shared" si="17"/>
        <v>99802</v>
      </c>
      <c r="Q79">
        <v>16182</v>
      </c>
      <c r="R79">
        <v>1358</v>
      </c>
      <c r="T79">
        <v>-6227.4000000000015</v>
      </c>
      <c r="U79">
        <v>-1134.4000000000015</v>
      </c>
      <c r="W79">
        <v>10681.8</v>
      </c>
      <c r="X79">
        <v>2981.6</v>
      </c>
      <c r="Z79">
        <v>46269</v>
      </c>
      <c r="AA79">
        <v>1.5779031316864423</v>
      </c>
      <c r="AK79">
        <v>46269</v>
      </c>
      <c r="AL79">
        <v>1.5779031316864423</v>
      </c>
    </row>
    <row r="80" spans="2:38" x14ac:dyDescent="0.25">
      <c r="B80">
        <v>103402</v>
      </c>
      <c r="C80">
        <v>81451</v>
      </c>
      <c r="D80">
        <v>53389</v>
      </c>
      <c r="E80">
        <v>29150</v>
      </c>
      <c r="F80">
        <v>76748</v>
      </c>
      <c r="H80">
        <v>79599</v>
      </c>
      <c r="J80">
        <f t="shared" si="12"/>
        <v>68828</v>
      </c>
      <c r="K80">
        <f t="shared" si="13"/>
        <v>1.1564915441390131</v>
      </c>
      <c r="L80">
        <f t="shared" si="14"/>
        <v>103402</v>
      </c>
      <c r="M80">
        <f t="shared" si="15"/>
        <v>29150</v>
      </c>
      <c r="N80">
        <f t="shared" si="16"/>
        <v>68828</v>
      </c>
      <c r="O80">
        <f t="shared" si="17"/>
        <v>74252</v>
      </c>
      <c r="Q80">
        <v>-28149</v>
      </c>
      <c r="R80">
        <v>158</v>
      </c>
      <c r="T80">
        <v>-7825.6000000000058</v>
      </c>
      <c r="U80">
        <v>-195</v>
      </c>
      <c r="W80">
        <v>8655.6</v>
      </c>
      <c r="X80">
        <v>1828.6</v>
      </c>
      <c r="AB80">
        <v>68828</v>
      </c>
      <c r="AC80">
        <v>1.1564915441390131</v>
      </c>
      <c r="AI80">
        <v>68828</v>
      </c>
      <c r="AJ80">
        <v>1.1564915441390131</v>
      </c>
    </row>
    <row r="81" spans="2:38" x14ac:dyDescent="0.25">
      <c r="B81">
        <v>54965</v>
      </c>
      <c r="C81">
        <v>16213</v>
      </c>
      <c r="D81">
        <v>16352</v>
      </c>
      <c r="E81">
        <v>100045</v>
      </c>
      <c r="F81">
        <v>25162</v>
      </c>
      <c r="H81">
        <v>108679</v>
      </c>
      <c r="J81">
        <f t="shared" si="12"/>
        <v>42547.4</v>
      </c>
      <c r="K81">
        <f t="shared" si="13"/>
        <v>2.5543041407935618</v>
      </c>
      <c r="L81">
        <f t="shared" si="14"/>
        <v>100045</v>
      </c>
      <c r="M81">
        <f t="shared" si="15"/>
        <v>16213</v>
      </c>
      <c r="N81">
        <f t="shared" si="16"/>
        <v>42547.4</v>
      </c>
      <c r="O81">
        <f t="shared" si="17"/>
        <v>83832</v>
      </c>
      <c r="Q81">
        <v>8188</v>
      </c>
      <c r="R81">
        <v>2241</v>
      </c>
      <c r="T81">
        <v>-6505</v>
      </c>
      <c r="U81">
        <v>-578.19999999999709</v>
      </c>
      <c r="W81">
        <v>14143.4</v>
      </c>
      <c r="X81">
        <v>1116.1999999999998</v>
      </c>
      <c r="AD81">
        <v>42547.4</v>
      </c>
      <c r="AE81">
        <v>2.5543041407935618</v>
      </c>
      <c r="AK81">
        <v>42547.4</v>
      </c>
      <c r="AL81">
        <v>2.5543041407935618</v>
      </c>
    </row>
    <row r="82" spans="2:38" x14ac:dyDescent="0.25">
      <c r="B82">
        <v>82074</v>
      </c>
      <c r="C82">
        <v>103126</v>
      </c>
      <c r="D82">
        <v>13840</v>
      </c>
      <c r="E82">
        <v>13273</v>
      </c>
      <c r="F82">
        <v>17106</v>
      </c>
      <c r="H82">
        <v>71202</v>
      </c>
      <c r="J82">
        <f t="shared" si="12"/>
        <v>45883.8</v>
      </c>
      <c r="K82">
        <f t="shared" si="13"/>
        <v>1.5517895204843539</v>
      </c>
      <c r="L82">
        <f t="shared" si="14"/>
        <v>103126</v>
      </c>
      <c r="M82">
        <f t="shared" si="15"/>
        <v>13273</v>
      </c>
      <c r="N82">
        <f t="shared" si="16"/>
        <v>45883.8</v>
      </c>
      <c r="O82">
        <f t="shared" si="17"/>
        <v>89853</v>
      </c>
      <c r="Q82">
        <v>-8256</v>
      </c>
      <c r="R82">
        <v>-54</v>
      </c>
      <c r="T82">
        <v>-7522.7999999999956</v>
      </c>
      <c r="U82">
        <v>-994.39999999999418</v>
      </c>
      <c r="W82">
        <v>12432.4</v>
      </c>
      <c r="X82">
        <v>1023.5999999999999</v>
      </c>
      <c r="Z82">
        <v>45883.8</v>
      </c>
      <c r="AA82">
        <v>1.5517895204843539</v>
      </c>
      <c r="AK82">
        <v>45883.8</v>
      </c>
      <c r="AL82">
        <v>1.5517895204843539</v>
      </c>
    </row>
    <row r="83" spans="2:38" x14ac:dyDescent="0.25">
      <c r="B83">
        <v>88663</v>
      </c>
      <c r="C83">
        <v>38382</v>
      </c>
      <c r="D83">
        <v>30178</v>
      </c>
      <c r="E83">
        <v>7179</v>
      </c>
      <c r="F83">
        <v>17773</v>
      </c>
      <c r="H83">
        <v>76520</v>
      </c>
      <c r="J83">
        <f t="shared" si="12"/>
        <v>36435</v>
      </c>
      <c r="K83">
        <f t="shared" si="13"/>
        <v>2.1001783998902153</v>
      </c>
      <c r="L83">
        <f t="shared" si="14"/>
        <v>88663</v>
      </c>
      <c r="M83">
        <f t="shared" si="15"/>
        <v>7179</v>
      </c>
      <c r="N83">
        <f t="shared" si="16"/>
        <v>36435</v>
      </c>
      <c r="O83">
        <f t="shared" si="17"/>
        <v>81484</v>
      </c>
      <c r="Q83">
        <v>-3184</v>
      </c>
      <c r="R83">
        <v>-2141</v>
      </c>
      <c r="T83">
        <v>2167.1999999999971</v>
      </c>
      <c r="U83">
        <v>1370.4000000000015</v>
      </c>
      <c r="W83">
        <v>4913.2</v>
      </c>
      <c r="X83">
        <v>1370.3999999999999</v>
      </c>
      <c r="AD83">
        <v>36435</v>
      </c>
      <c r="AE83">
        <v>2.1001783998902153</v>
      </c>
      <c r="AK83">
        <v>36435</v>
      </c>
      <c r="AL83">
        <v>2.1001783998902153</v>
      </c>
    </row>
    <row r="84" spans="2:38" x14ac:dyDescent="0.25">
      <c r="B84">
        <v>103886</v>
      </c>
      <c r="C84">
        <v>34218</v>
      </c>
      <c r="D84">
        <v>99873</v>
      </c>
      <c r="E84">
        <v>32862</v>
      </c>
      <c r="F84">
        <v>60122</v>
      </c>
      <c r="H84">
        <v>87640</v>
      </c>
      <c r="J84">
        <f t="shared" si="12"/>
        <v>66192.2</v>
      </c>
      <c r="K84">
        <f t="shared" si="13"/>
        <v>1.3240230722048822</v>
      </c>
      <c r="L84">
        <f t="shared" si="14"/>
        <v>103886</v>
      </c>
      <c r="M84">
        <f t="shared" si="15"/>
        <v>32862</v>
      </c>
      <c r="N84">
        <f t="shared" si="16"/>
        <v>66192.2</v>
      </c>
      <c r="O84">
        <f t="shared" si="17"/>
        <v>71024</v>
      </c>
      <c r="Q84">
        <v>5476</v>
      </c>
      <c r="R84">
        <v>1776</v>
      </c>
      <c r="T84">
        <v>-7534</v>
      </c>
      <c r="U84">
        <v>608.19999999999709</v>
      </c>
      <c r="W84">
        <v>10091.200000000001</v>
      </c>
      <c r="X84">
        <v>730.6</v>
      </c>
      <c r="AB84">
        <v>66192.2</v>
      </c>
      <c r="AC84">
        <v>1.3240230722048822</v>
      </c>
      <c r="AK84">
        <v>66192.2</v>
      </c>
      <c r="AL84">
        <v>1.3240230722048822</v>
      </c>
    </row>
    <row r="85" spans="2:38" x14ac:dyDescent="0.25">
      <c r="B85">
        <v>16444</v>
      </c>
      <c r="C85">
        <v>5792</v>
      </c>
      <c r="D85">
        <v>63397</v>
      </c>
      <c r="E85">
        <v>107868</v>
      </c>
      <c r="F85">
        <v>74507</v>
      </c>
      <c r="H85">
        <v>121717</v>
      </c>
      <c r="J85">
        <f t="shared" si="12"/>
        <v>53601.599999999999</v>
      </c>
      <c r="K85">
        <f t="shared" si="13"/>
        <v>2.270771768006925</v>
      </c>
      <c r="L85">
        <f t="shared" si="14"/>
        <v>107868</v>
      </c>
      <c r="M85">
        <f t="shared" si="15"/>
        <v>5792</v>
      </c>
      <c r="N85">
        <f t="shared" si="16"/>
        <v>53601.599999999999</v>
      </c>
      <c r="O85">
        <f t="shared" si="17"/>
        <v>102076</v>
      </c>
      <c r="Q85">
        <v>13600</v>
      </c>
      <c r="R85">
        <v>29</v>
      </c>
      <c r="T85">
        <v>-6078</v>
      </c>
      <c r="U85">
        <v>-1058.5999999999985</v>
      </c>
      <c r="W85">
        <v>21808.400000000001</v>
      </c>
      <c r="X85">
        <v>1575.4</v>
      </c>
      <c r="AF85">
        <v>53601.599999999999</v>
      </c>
      <c r="AG85">
        <v>2.270771768006925</v>
      </c>
      <c r="AK85">
        <v>53601.599999999999</v>
      </c>
      <c r="AL85">
        <v>2.270771768006925</v>
      </c>
    </row>
    <row r="86" spans="2:38" x14ac:dyDescent="0.25">
      <c r="B86">
        <v>72181</v>
      </c>
      <c r="C86">
        <v>14943</v>
      </c>
      <c r="D86">
        <v>61399</v>
      </c>
      <c r="E86">
        <v>97265</v>
      </c>
      <c r="F86">
        <v>59882</v>
      </c>
      <c r="H86">
        <v>115833</v>
      </c>
      <c r="J86">
        <f t="shared" si="12"/>
        <v>61134</v>
      </c>
      <c r="K86">
        <f t="shared" si="13"/>
        <v>1.8947394248699578</v>
      </c>
      <c r="L86">
        <f t="shared" si="14"/>
        <v>97265</v>
      </c>
      <c r="M86">
        <f t="shared" si="15"/>
        <v>14943</v>
      </c>
      <c r="N86">
        <f t="shared" si="16"/>
        <v>61134</v>
      </c>
      <c r="O86">
        <f t="shared" si="17"/>
        <v>82322</v>
      </c>
      <c r="Q86">
        <v>-7044</v>
      </c>
      <c r="R86">
        <v>229</v>
      </c>
      <c r="T86">
        <v>-5778</v>
      </c>
      <c r="U86">
        <v>37</v>
      </c>
      <c r="W86">
        <v>11403.2</v>
      </c>
      <c r="X86">
        <v>2047.8000000000002</v>
      </c>
      <c r="AF86">
        <v>61134</v>
      </c>
      <c r="AG86">
        <v>1.8947394248699578</v>
      </c>
      <c r="AK86">
        <v>61134</v>
      </c>
      <c r="AL86">
        <v>1.8947394248699578</v>
      </c>
    </row>
    <row r="87" spans="2:38" x14ac:dyDescent="0.25">
      <c r="B87">
        <v>50355</v>
      </c>
      <c r="C87">
        <v>34256</v>
      </c>
      <c r="D87">
        <v>117399</v>
      </c>
      <c r="E87">
        <v>17347</v>
      </c>
      <c r="F87">
        <v>86332</v>
      </c>
      <c r="H87">
        <v>79467</v>
      </c>
      <c r="J87">
        <f t="shared" si="12"/>
        <v>61137.8</v>
      </c>
      <c r="K87">
        <f t="shared" si="13"/>
        <v>1.2998014321745304</v>
      </c>
      <c r="L87">
        <f t="shared" si="14"/>
        <v>117399</v>
      </c>
      <c r="M87">
        <f t="shared" si="15"/>
        <v>17347</v>
      </c>
      <c r="N87">
        <f t="shared" si="16"/>
        <v>61137.8</v>
      </c>
      <c r="O87">
        <f t="shared" si="17"/>
        <v>100052</v>
      </c>
      <c r="Q87">
        <v>993</v>
      </c>
      <c r="R87">
        <v>4</v>
      </c>
      <c r="T87">
        <v>-3412.5999999999985</v>
      </c>
      <c r="U87">
        <v>571.20000000000437</v>
      </c>
      <c r="W87">
        <v>12189</v>
      </c>
      <c r="X87">
        <v>1080.8</v>
      </c>
      <c r="AB87">
        <v>61137.8</v>
      </c>
      <c r="AC87">
        <v>1.2998014321745304</v>
      </c>
      <c r="AI87">
        <v>61137.8</v>
      </c>
      <c r="AJ87">
        <v>1.2998014321745304</v>
      </c>
    </row>
    <row r="88" spans="2:38" x14ac:dyDescent="0.25">
      <c r="B88">
        <v>58389</v>
      </c>
      <c r="C88">
        <v>96847</v>
      </c>
      <c r="D88">
        <v>85875</v>
      </c>
      <c r="E88">
        <v>19648</v>
      </c>
      <c r="F88">
        <v>81461</v>
      </c>
      <c r="H88">
        <v>94037</v>
      </c>
      <c r="J88">
        <f t="shared" si="12"/>
        <v>68444</v>
      </c>
      <c r="K88">
        <f t="shared" si="13"/>
        <v>1.3739261293904506</v>
      </c>
      <c r="L88">
        <f t="shared" si="14"/>
        <v>96847</v>
      </c>
      <c r="M88">
        <f t="shared" si="15"/>
        <v>19648</v>
      </c>
      <c r="N88">
        <f t="shared" si="16"/>
        <v>68444</v>
      </c>
      <c r="O88">
        <f t="shared" si="17"/>
        <v>77199</v>
      </c>
      <c r="Q88">
        <v>-427</v>
      </c>
      <c r="R88">
        <v>3791</v>
      </c>
      <c r="T88">
        <v>-4396.6000000000058</v>
      </c>
      <c r="U88">
        <v>-1868.8000000000029</v>
      </c>
      <c r="W88">
        <v>11352.2</v>
      </c>
      <c r="X88">
        <v>1881.6</v>
      </c>
      <c r="AB88">
        <v>68444</v>
      </c>
      <c r="AC88">
        <v>1.3739261293904506</v>
      </c>
      <c r="AK88">
        <v>68444</v>
      </c>
      <c r="AL88">
        <v>1.3739261293904506</v>
      </c>
    </row>
    <row r="89" spans="2:38" x14ac:dyDescent="0.25">
      <c r="B89">
        <v>89220</v>
      </c>
      <c r="C89">
        <v>82551</v>
      </c>
      <c r="D89">
        <v>92586</v>
      </c>
      <c r="E89">
        <v>36245</v>
      </c>
      <c r="F89">
        <v>14068</v>
      </c>
      <c r="H89">
        <v>84987</v>
      </c>
      <c r="J89">
        <f t="shared" si="12"/>
        <v>62934</v>
      </c>
      <c r="K89">
        <f t="shared" si="13"/>
        <v>1.350414720183049</v>
      </c>
      <c r="L89">
        <f t="shared" si="14"/>
        <v>92586</v>
      </c>
      <c r="M89">
        <f t="shared" si="15"/>
        <v>14068</v>
      </c>
      <c r="N89">
        <f t="shared" si="16"/>
        <v>62934</v>
      </c>
      <c r="O89">
        <f t="shared" si="17"/>
        <v>78518</v>
      </c>
      <c r="Q89">
        <v>9465</v>
      </c>
      <c r="R89">
        <v>2589</v>
      </c>
      <c r="T89">
        <v>8076</v>
      </c>
      <c r="U89">
        <v>-1000.1999999999971</v>
      </c>
      <c r="W89">
        <v>19980</v>
      </c>
      <c r="X89">
        <v>1005.8</v>
      </c>
      <c r="Z89">
        <v>62934</v>
      </c>
      <c r="AA89">
        <v>1.350414720183049</v>
      </c>
      <c r="AK89">
        <v>62934</v>
      </c>
      <c r="AL89">
        <v>1.350414720183049</v>
      </c>
    </row>
    <row r="90" spans="2:38" x14ac:dyDescent="0.25">
      <c r="B90">
        <v>14745</v>
      </c>
      <c r="C90">
        <v>106440</v>
      </c>
      <c r="D90">
        <v>36452</v>
      </c>
      <c r="E90">
        <v>69448</v>
      </c>
      <c r="F90">
        <v>32437</v>
      </c>
      <c r="H90">
        <v>65740</v>
      </c>
      <c r="J90">
        <f t="shared" si="12"/>
        <v>51904.4</v>
      </c>
      <c r="K90">
        <f t="shared" si="13"/>
        <v>1.2665592897711948</v>
      </c>
      <c r="L90">
        <f t="shared" si="14"/>
        <v>106440</v>
      </c>
      <c r="M90">
        <f t="shared" si="15"/>
        <v>14745</v>
      </c>
      <c r="N90">
        <f t="shared" si="16"/>
        <v>51904.4</v>
      </c>
      <c r="O90">
        <f t="shared" si="17"/>
        <v>91695</v>
      </c>
      <c r="Q90">
        <v>8299</v>
      </c>
      <c r="R90">
        <v>-77</v>
      </c>
      <c r="T90">
        <v>7526</v>
      </c>
      <c r="U90">
        <v>-993.59999999999854</v>
      </c>
      <c r="W90">
        <v>8049.2</v>
      </c>
      <c r="X90">
        <v>993.6</v>
      </c>
      <c r="Z90">
        <v>51904.4</v>
      </c>
      <c r="AA90">
        <v>1.2665592897711948</v>
      </c>
      <c r="AI90">
        <v>51904.4</v>
      </c>
      <c r="AJ90">
        <v>1.2665592897711948</v>
      </c>
    </row>
    <row r="91" spans="2:38" x14ac:dyDescent="0.25">
      <c r="B91">
        <v>24281</v>
      </c>
      <c r="C91">
        <v>113341</v>
      </c>
      <c r="D91">
        <v>50554</v>
      </c>
      <c r="E91">
        <v>83348</v>
      </c>
      <c r="F91">
        <v>21917</v>
      </c>
      <c r="H91">
        <v>75348</v>
      </c>
      <c r="J91">
        <f t="shared" si="12"/>
        <v>58688.2</v>
      </c>
      <c r="K91">
        <f t="shared" si="13"/>
        <v>1.2838696705640997</v>
      </c>
      <c r="L91">
        <f t="shared" si="14"/>
        <v>113341</v>
      </c>
      <c r="M91">
        <f t="shared" si="15"/>
        <v>21917</v>
      </c>
      <c r="N91">
        <f t="shared" si="16"/>
        <v>58688.2</v>
      </c>
      <c r="O91">
        <f t="shared" si="17"/>
        <v>91424</v>
      </c>
      <c r="Q91">
        <v>-24897</v>
      </c>
      <c r="R91">
        <v>-2006</v>
      </c>
      <c r="T91">
        <v>6806.7999999999956</v>
      </c>
      <c r="U91">
        <v>2128.3999999999942</v>
      </c>
      <c r="W91">
        <v>8350</v>
      </c>
      <c r="X91">
        <v>2360.3999999999996</v>
      </c>
      <c r="AD91">
        <v>58688.2</v>
      </c>
      <c r="AE91">
        <v>1.2838696705640997</v>
      </c>
      <c r="AI91">
        <v>58688.2</v>
      </c>
      <c r="AJ91">
        <v>1.2838696705640997</v>
      </c>
    </row>
    <row r="92" spans="2:38" x14ac:dyDescent="0.25">
      <c r="B92">
        <v>116175</v>
      </c>
      <c r="C92">
        <v>69906</v>
      </c>
      <c r="D92">
        <v>103222</v>
      </c>
      <c r="E92">
        <v>25878</v>
      </c>
      <c r="F92">
        <v>44196</v>
      </c>
      <c r="H92">
        <v>96530</v>
      </c>
      <c r="J92">
        <f t="shared" si="12"/>
        <v>71875.399999999994</v>
      </c>
      <c r="K92">
        <f t="shared" si="13"/>
        <v>1.3430186127659813</v>
      </c>
      <c r="L92">
        <f t="shared" si="14"/>
        <v>116175</v>
      </c>
      <c r="M92">
        <f t="shared" si="15"/>
        <v>25878</v>
      </c>
      <c r="N92">
        <f t="shared" si="16"/>
        <v>71875.399999999994</v>
      </c>
      <c r="O92">
        <f t="shared" si="17"/>
        <v>90297</v>
      </c>
      <c r="Q92">
        <v>-14170</v>
      </c>
      <c r="R92">
        <v>-48</v>
      </c>
      <c r="T92">
        <v>-2146</v>
      </c>
      <c r="U92">
        <v>79.19999999999709</v>
      </c>
      <c r="W92">
        <v>12323.200000000003</v>
      </c>
      <c r="X92">
        <v>1007.6</v>
      </c>
      <c r="AB92">
        <v>71875.399999999994</v>
      </c>
      <c r="AC92">
        <v>1.3430186127659813</v>
      </c>
      <c r="AK92">
        <v>71875.399999999994</v>
      </c>
      <c r="AL92">
        <v>1.3430186127659813</v>
      </c>
    </row>
    <row r="93" spans="2:38" x14ac:dyDescent="0.25">
      <c r="B93">
        <v>47761</v>
      </c>
      <c r="C93">
        <v>74329</v>
      </c>
      <c r="D93">
        <v>9575</v>
      </c>
      <c r="E93">
        <v>49936</v>
      </c>
      <c r="F93">
        <v>115584</v>
      </c>
      <c r="H93">
        <v>100362</v>
      </c>
      <c r="J93">
        <f t="shared" si="12"/>
        <v>59437</v>
      </c>
      <c r="K93">
        <f t="shared" si="13"/>
        <v>1.688544172821643</v>
      </c>
      <c r="L93">
        <f t="shared" si="14"/>
        <v>115584</v>
      </c>
      <c r="M93">
        <f t="shared" si="15"/>
        <v>9575</v>
      </c>
      <c r="N93">
        <f t="shared" si="16"/>
        <v>59437</v>
      </c>
      <c r="O93">
        <f t="shared" si="17"/>
        <v>106009</v>
      </c>
      <c r="Q93">
        <v>-3942</v>
      </c>
      <c r="R93">
        <v>-2171</v>
      </c>
      <c r="T93">
        <v>1750</v>
      </c>
      <c r="U93">
        <v>-105.40000000000146</v>
      </c>
      <c r="W93">
        <v>5770.4</v>
      </c>
      <c r="X93">
        <v>1452.6</v>
      </c>
      <c r="AD93">
        <v>59437</v>
      </c>
      <c r="AE93">
        <v>1.688544172821643</v>
      </c>
      <c r="AK93">
        <v>59437</v>
      </c>
      <c r="AL93">
        <v>1.688544172821643</v>
      </c>
    </row>
    <row r="94" spans="2:38" x14ac:dyDescent="0.25">
      <c r="B94">
        <v>84651</v>
      </c>
      <c r="C94">
        <v>85542</v>
      </c>
      <c r="D94">
        <v>22694</v>
      </c>
      <c r="E94">
        <v>82839</v>
      </c>
      <c r="F94">
        <v>35968</v>
      </c>
      <c r="H94">
        <v>81970</v>
      </c>
      <c r="J94">
        <f t="shared" si="12"/>
        <v>62338.8</v>
      </c>
      <c r="K94">
        <f t="shared" si="13"/>
        <v>1.3149114195332601</v>
      </c>
      <c r="L94">
        <f t="shared" si="14"/>
        <v>85542</v>
      </c>
      <c r="M94">
        <f t="shared" si="15"/>
        <v>22694</v>
      </c>
      <c r="N94">
        <f t="shared" si="16"/>
        <v>62338.8</v>
      </c>
      <c r="O94">
        <f t="shared" si="17"/>
        <v>62848</v>
      </c>
      <c r="Q94">
        <v>8662</v>
      </c>
      <c r="R94">
        <v>2749</v>
      </c>
      <c r="T94">
        <v>-588</v>
      </c>
      <c r="U94">
        <v>1978.8000000000029</v>
      </c>
      <c r="W94">
        <v>6675.1999999999989</v>
      </c>
      <c r="X94">
        <v>2189.1999999999998</v>
      </c>
      <c r="AB94">
        <v>62338.8</v>
      </c>
      <c r="AC94">
        <v>1.3149114195332601</v>
      </c>
      <c r="AK94">
        <v>62338.8</v>
      </c>
      <c r="AL94">
        <v>1.3149114195332601</v>
      </c>
    </row>
    <row r="95" spans="2:38" x14ac:dyDescent="0.25">
      <c r="B95">
        <v>47866</v>
      </c>
      <c r="C95">
        <v>78890</v>
      </c>
      <c r="D95">
        <v>102947</v>
      </c>
      <c r="E95">
        <v>88546</v>
      </c>
      <c r="F95">
        <v>16977</v>
      </c>
      <c r="H95">
        <v>84986</v>
      </c>
      <c r="J95">
        <f t="shared" si="12"/>
        <v>67045.2</v>
      </c>
      <c r="K95">
        <f t="shared" si="13"/>
        <v>1.2675926091651604</v>
      </c>
      <c r="L95">
        <f t="shared" si="14"/>
        <v>102947</v>
      </c>
      <c r="M95">
        <f t="shared" si="15"/>
        <v>16977</v>
      </c>
      <c r="N95">
        <f t="shared" si="16"/>
        <v>67045.2</v>
      </c>
      <c r="O95">
        <f t="shared" si="17"/>
        <v>85970</v>
      </c>
      <c r="Q95">
        <v>-3082</v>
      </c>
      <c r="R95">
        <v>-1154</v>
      </c>
      <c r="T95">
        <v>-11871.600000000006</v>
      </c>
      <c r="U95">
        <v>-1336.8000000000029</v>
      </c>
      <c r="W95">
        <v>16405.599999999999</v>
      </c>
      <c r="X95">
        <v>1346.8</v>
      </c>
      <c r="AB95">
        <v>67045.2</v>
      </c>
      <c r="AC95">
        <v>1.2675926091651604</v>
      </c>
      <c r="AK95">
        <v>67045.2</v>
      </c>
      <c r="AL95">
        <v>1.2675926091651604</v>
      </c>
    </row>
    <row r="96" spans="2:38" x14ac:dyDescent="0.25">
      <c r="B96">
        <v>11438</v>
      </c>
      <c r="C96">
        <v>84247</v>
      </c>
      <c r="D96">
        <v>111980</v>
      </c>
      <c r="E96">
        <v>114393</v>
      </c>
      <c r="F96">
        <v>73352</v>
      </c>
      <c r="H96">
        <v>124991</v>
      </c>
      <c r="J96">
        <f t="shared" si="12"/>
        <v>79082</v>
      </c>
      <c r="K96">
        <f t="shared" si="13"/>
        <v>1.5805240130497458</v>
      </c>
      <c r="L96">
        <f t="shared" si="14"/>
        <v>114393</v>
      </c>
      <c r="M96">
        <f t="shared" si="15"/>
        <v>11438</v>
      </c>
      <c r="N96">
        <f t="shared" si="16"/>
        <v>79082</v>
      </c>
      <c r="O96">
        <f t="shared" si="17"/>
        <v>102955</v>
      </c>
      <c r="Q96">
        <v>4697</v>
      </c>
      <c r="R96">
        <v>-1</v>
      </c>
      <c r="T96">
        <v>-3426.3999999999942</v>
      </c>
      <c r="U96">
        <v>772.39999999999418</v>
      </c>
      <c r="W96">
        <v>4360.8</v>
      </c>
      <c r="X96">
        <v>772.40000000000009</v>
      </c>
      <c r="AB96">
        <v>79082</v>
      </c>
      <c r="AC96">
        <v>1.5805240130497458</v>
      </c>
      <c r="AK96">
        <v>79082</v>
      </c>
      <c r="AL96">
        <v>1.5805240130497458</v>
      </c>
    </row>
    <row r="97" spans="2:38" x14ac:dyDescent="0.25">
      <c r="B97">
        <v>40345</v>
      </c>
      <c r="C97">
        <v>39452</v>
      </c>
      <c r="D97">
        <v>116729</v>
      </c>
      <c r="E97">
        <v>75509</v>
      </c>
      <c r="F97">
        <v>75944</v>
      </c>
      <c r="H97">
        <v>127127</v>
      </c>
      <c r="J97">
        <f t="shared" si="12"/>
        <v>69595.8</v>
      </c>
      <c r="K97">
        <f t="shared" si="13"/>
        <v>1.82664758505542</v>
      </c>
      <c r="L97">
        <f t="shared" si="14"/>
        <v>116729</v>
      </c>
      <c r="M97">
        <f t="shared" si="15"/>
        <v>39452</v>
      </c>
      <c r="N97">
        <f t="shared" si="16"/>
        <v>69595.8</v>
      </c>
      <c r="O97">
        <f t="shared" si="17"/>
        <v>77277</v>
      </c>
      <c r="Q97">
        <v>17657</v>
      </c>
      <c r="R97">
        <v>-115</v>
      </c>
      <c r="T97">
        <v>13065</v>
      </c>
      <c r="U97">
        <v>-464.19999999999709</v>
      </c>
      <c r="W97">
        <v>13065</v>
      </c>
      <c r="X97">
        <v>492.59999999999997</v>
      </c>
      <c r="AD97">
        <v>69595.8</v>
      </c>
      <c r="AE97">
        <v>1.82664758505542</v>
      </c>
      <c r="AK97">
        <v>69595.8</v>
      </c>
      <c r="AL97">
        <v>1.82664758505542</v>
      </c>
    </row>
    <row r="98" spans="2:38" x14ac:dyDescent="0.25">
      <c r="B98">
        <v>10163</v>
      </c>
      <c r="C98">
        <v>3750</v>
      </c>
      <c r="D98">
        <v>98817</v>
      </c>
      <c r="E98">
        <v>39877</v>
      </c>
      <c r="F98">
        <v>94308</v>
      </c>
      <c r="H98">
        <v>55385</v>
      </c>
      <c r="J98">
        <f t="shared" si="12"/>
        <v>49383</v>
      </c>
      <c r="K98">
        <f t="shared" ref="K98:K129" si="18">H98/J98</f>
        <v>1.1215398011461435</v>
      </c>
      <c r="L98">
        <f t="shared" si="14"/>
        <v>98817</v>
      </c>
      <c r="M98">
        <f t="shared" si="15"/>
        <v>3750</v>
      </c>
      <c r="N98">
        <f t="shared" si="16"/>
        <v>49383</v>
      </c>
      <c r="O98">
        <f t="shared" si="17"/>
        <v>95067</v>
      </c>
      <c r="Q98">
        <v>-6607</v>
      </c>
      <c r="R98">
        <v>78</v>
      </c>
      <c r="T98">
        <v>-259.80000000000291</v>
      </c>
      <c r="U98">
        <v>-2141</v>
      </c>
      <c r="W98">
        <v>8245.7999999999993</v>
      </c>
      <c r="X98">
        <v>2375</v>
      </c>
      <c r="Z98">
        <v>49383</v>
      </c>
      <c r="AA98">
        <v>1.1215398011461435</v>
      </c>
      <c r="AI98">
        <v>49383</v>
      </c>
      <c r="AJ98">
        <v>1.1215398011461435</v>
      </c>
    </row>
    <row r="99" spans="2:38" x14ac:dyDescent="0.25">
      <c r="B99">
        <v>23782</v>
      </c>
      <c r="C99">
        <v>8859</v>
      </c>
      <c r="D99">
        <v>104877</v>
      </c>
      <c r="E99">
        <v>95050</v>
      </c>
      <c r="F99">
        <v>7383</v>
      </c>
      <c r="H99">
        <v>51724</v>
      </c>
      <c r="J99">
        <f t="shared" si="12"/>
        <v>47990.2</v>
      </c>
      <c r="K99">
        <f t="shared" si="18"/>
        <v>1.077803384857742</v>
      </c>
      <c r="L99">
        <f t="shared" si="14"/>
        <v>104877</v>
      </c>
      <c r="M99">
        <f t="shared" si="15"/>
        <v>7383</v>
      </c>
      <c r="N99">
        <f t="shared" si="16"/>
        <v>47990.2</v>
      </c>
      <c r="O99">
        <f t="shared" si="17"/>
        <v>97494</v>
      </c>
      <c r="Q99">
        <v>-4364</v>
      </c>
      <c r="R99">
        <v>-176</v>
      </c>
      <c r="T99">
        <v>5604.3999999999942</v>
      </c>
      <c r="U99">
        <v>-1307.4000000000015</v>
      </c>
      <c r="W99">
        <v>6653.2000000000007</v>
      </c>
      <c r="X99">
        <v>2726.2000000000003</v>
      </c>
      <c r="Z99">
        <v>47990.2</v>
      </c>
      <c r="AA99">
        <v>1.077803384857742</v>
      </c>
      <c r="AI99">
        <v>47990.2</v>
      </c>
      <c r="AJ99">
        <v>1.077803384857742</v>
      </c>
    </row>
    <row r="100" spans="2:38" x14ac:dyDescent="0.25">
      <c r="B100">
        <v>19558</v>
      </c>
      <c r="C100">
        <v>102498</v>
      </c>
      <c r="D100">
        <v>75563</v>
      </c>
      <c r="E100">
        <v>116725</v>
      </c>
      <c r="F100">
        <v>89788</v>
      </c>
      <c r="H100">
        <v>116435</v>
      </c>
      <c r="J100">
        <f t="shared" si="12"/>
        <v>80826.399999999994</v>
      </c>
      <c r="K100">
        <f t="shared" si="18"/>
        <v>1.440556550829927</v>
      </c>
      <c r="L100">
        <f t="shared" si="14"/>
        <v>116725</v>
      </c>
      <c r="M100">
        <f t="shared" si="15"/>
        <v>19558</v>
      </c>
      <c r="N100">
        <f t="shared" si="16"/>
        <v>80826.399999999994</v>
      </c>
      <c r="O100">
        <f t="shared" si="17"/>
        <v>97167</v>
      </c>
      <c r="Q100">
        <v>10901</v>
      </c>
      <c r="R100">
        <v>-1549</v>
      </c>
      <c r="T100">
        <v>-1977.2000000000116</v>
      </c>
      <c r="U100">
        <v>201.59999999999127</v>
      </c>
      <c r="W100">
        <v>13358.400000000001</v>
      </c>
      <c r="X100">
        <v>2071.6000000000004</v>
      </c>
      <c r="AB100">
        <v>80826.399999999994</v>
      </c>
      <c r="AC100">
        <v>1.440556550829927</v>
      </c>
      <c r="AK100">
        <v>80826.399999999994</v>
      </c>
      <c r="AL100">
        <v>1.440556550829927</v>
      </c>
    </row>
    <row r="101" spans="2:38" x14ac:dyDescent="0.25">
      <c r="B101">
        <v>34736</v>
      </c>
      <c r="C101">
        <v>48262</v>
      </c>
      <c r="D101">
        <v>20553</v>
      </c>
      <c r="E101">
        <v>60358</v>
      </c>
      <c r="F101">
        <v>86137</v>
      </c>
      <c r="H101">
        <v>98609</v>
      </c>
      <c r="J101">
        <f t="shared" si="12"/>
        <v>50009.2</v>
      </c>
      <c r="K101">
        <f t="shared" si="18"/>
        <v>1.9718171856378428</v>
      </c>
      <c r="L101">
        <f t="shared" si="14"/>
        <v>86137</v>
      </c>
      <c r="M101">
        <f t="shared" si="15"/>
        <v>20553</v>
      </c>
      <c r="N101">
        <f t="shared" si="16"/>
        <v>50009.2</v>
      </c>
      <c r="O101">
        <f t="shared" si="17"/>
        <v>65584</v>
      </c>
      <c r="Q101">
        <v>-2497</v>
      </c>
      <c r="R101">
        <v>-1957</v>
      </c>
      <c r="T101">
        <v>-14172.200000000004</v>
      </c>
      <c r="U101">
        <v>20.799999999995634</v>
      </c>
      <c r="W101">
        <v>18713.399999999998</v>
      </c>
      <c r="X101">
        <v>187.2</v>
      </c>
      <c r="AF101">
        <v>50009.2</v>
      </c>
      <c r="AG101">
        <v>1.9718171856378428</v>
      </c>
      <c r="AK101">
        <v>50009.2</v>
      </c>
      <c r="AL101">
        <v>1.9718171856378428</v>
      </c>
    </row>
    <row r="103" spans="2:38" x14ac:dyDescent="0.25">
      <c r="B103">
        <v>4334729</v>
      </c>
      <c r="C103">
        <v>4338138</v>
      </c>
      <c r="D103">
        <v>4435649</v>
      </c>
      <c r="E103">
        <v>4238029</v>
      </c>
      <c r="F103">
        <v>4368507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9F94A-8EB8-483A-9DE8-956551CFB089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20705</v>
      </c>
      <c r="C2">
        <v>80553</v>
      </c>
      <c r="D2">
        <v>29805</v>
      </c>
      <c r="E2">
        <v>41899</v>
      </c>
      <c r="F2">
        <v>25573</v>
      </c>
      <c r="H2">
        <v>47076</v>
      </c>
      <c r="J2">
        <f t="shared" ref="J2:J33" si="0">AVERAGE(B2:F2)</f>
        <v>39707</v>
      </c>
      <c r="K2">
        <f t="shared" ref="K2:K33" si="1">H2/J2</f>
        <v>1.185584405772282</v>
      </c>
      <c r="L2">
        <f t="shared" ref="L2:L33" si="2">MAX(B2:F2)</f>
        <v>80553</v>
      </c>
      <c r="M2">
        <f t="shared" ref="M2:M33" si="3">MIN(B2:F2)</f>
        <v>20705</v>
      </c>
      <c r="N2">
        <f t="shared" ref="N2:N33" si="4">AVERAGE(B2:F2)</f>
        <v>39707</v>
      </c>
      <c r="O2">
        <f t="shared" ref="O2:O33" si="5">L2-M2</f>
        <v>59848</v>
      </c>
      <c r="Q2">
        <v>-7290</v>
      </c>
      <c r="R2">
        <v>-2414</v>
      </c>
      <c r="T2">
        <v>-11805.400000000001</v>
      </c>
      <c r="U2">
        <v>-721.59999999999854</v>
      </c>
      <c r="W2">
        <v>17606.599999999999</v>
      </c>
      <c r="X2">
        <v>1000</v>
      </c>
      <c r="Z2">
        <v>39707</v>
      </c>
      <c r="AA2">
        <v>1.185584405772282</v>
      </c>
      <c r="AI2">
        <v>39707</v>
      </c>
      <c r="AJ2">
        <v>1.185584405772282</v>
      </c>
    </row>
    <row r="3" spans="1:38" x14ac:dyDescent="0.25">
      <c r="B3">
        <v>85301</v>
      </c>
      <c r="C3">
        <v>48767</v>
      </c>
      <c r="D3">
        <v>34237</v>
      </c>
      <c r="E3">
        <v>56542</v>
      </c>
      <c r="F3">
        <v>103579</v>
      </c>
      <c r="H3">
        <v>96983</v>
      </c>
      <c r="J3">
        <f t="shared" si="0"/>
        <v>65685.2</v>
      </c>
      <c r="K3">
        <f t="shared" si="1"/>
        <v>1.4764817645375214</v>
      </c>
      <c r="L3">
        <f t="shared" si="2"/>
        <v>103579</v>
      </c>
      <c r="M3">
        <f t="shared" si="3"/>
        <v>34237</v>
      </c>
      <c r="N3">
        <f t="shared" si="4"/>
        <v>65685.2</v>
      </c>
      <c r="O3">
        <f t="shared" si="5"/>
        <v>69342</v>
      </c>
      <c r="Q3">
        <v>-28477</v>
      </c>
      <c r="R3">
        <v>-1980</v>
      </c>
      <c r="T3">
        <v>1479.1999999999971</v>
      </c>
      <c r="U3">
        <v>1281.1999999999971</v>
      </c>
      <c r="W3">
        <v>9182</v>
      </c>
      <c r="X3">
        <v>1453.1999999999998</v>
      </c>
      <c r="AF3">
        <v>65685.2</v>
      </c>
      <c r="AG3">
        <v>1.4764817645375214</v>
      </c>
      <c r="AK3">
        <v>65685.2</v>
      </c>
      <c r="AL3">
        <v>1.4764817645375214</v>
      </c>
    </row>
    <row r="4" spans="1:38" x14ac:dyDescent="0.25">
      <c r="B4">
        <v>97945</v>
      </c>
      <c r="C4">
        <v>21743</v>
      </c>
      <c r="D4">
        <v>64302</v>
      </c>
      <c r="E4">
        <v>23417</v>
      </c>
      <c r="F4">
        <v>78666</v>
      </c>
      <c r="H4">
        <v>111680</v>
      </c>
      <c r="J4">
        <f t="shared" si="0"/>
        <v>57214.6</v>
      </c>
      <c r="K4">
        <f t="shared" si="1"/>
        <v>1.9519493276191742</v>
      </c>
      <c r="L4">
        <f t="shared" si="2"/>
        <v>97945</v>
      </c>
      <c r="M4">
        <f t="shared" si="3"/>
        <v>21743</v>
      </c>
      <c r="N4">
        <f t="shared" si="4"/>
        <v>57214.6</v>
      </c>
      <c r="O4">
        <f t="shared" si="5"/>
        <v>76202</v>
      </c>
      <c r="Q4">
        <v>857</v>
      </c>
      <c r="R4">
        <v>149</v>
      </c>
      <c r="T4">
        <v>4152.4000000000015</v>
      </c>
      <c r="U4">
        <v>267.79999999999563</v>
      </c>
      <c r="W4">
        <v>20322.400000000001</v>
      </c>
      <c r="X4">
        <v>2562.1999999999998</v>
      </c>
      <c r="AD4">
        <v>57214.6</v>
      </c>
      <c r="AE4">
        <v>1.9519493276191742</v>
      </c>
      <c r="AK4">
        <v>57214.6</v>
      </c>
      <c r="AL4">
        <v>1.9519493276191742</v>
      </c>
    </row>
    <row r="5" spans="1:38" x14ac:dyDescent="0.25">
      <c r="B5">
        <v>17286</v>
      </c>
      <c r="C5">
        <v>17848</v>
      </c>
      <c r="D5">
        <v>41259</v>
      </c>
      <c r="E5">
        <v>35559</v>
      </c>
      <c r="F5">
        <v>81035</v>
      </c>
      <c r="H5">
        <v>80989</v>
      </c>
      <c r="J5">
        <f t="shared" si="0"/>
        <v>38597.4</v>
      </c>
      <c r="K5">
        <f t="shared" si="1"/>
        <v>2.0983019581629851</v>
      </c>
      <c r="L5">
        <f t="shared" si="2"/>
        <v>81035</v>
      </c>
      <c r="M5">
        <f t="shared" si="3"/>
        <v>17286</v>
      </c>
      <c r="N5">
        <f t="shared" si="4"/>
        <v>38597.4</v>
      </c>
      <c r="O5">
        <f t="shared" si="5"/>
        <v>63749</v>
      </c>
      <c r="Q5">
        <v>6328</v>
      </c>
      <c r="R5">
        <v>-944</v>
      </c>
      <c r="T5">
        <v>-1377.5999999999985</v>
      </c>
      <c r="U5">
        <v>24.80000000000291</v>
      </c>
      <c r="W5">
        <v>8999.5999999999985</v>
      </c>
      <c r="X5">
        <v>1066.8000000000002</v>
      </c>
      <c r="AD5">
        <v>38597.4</v>
      </c>
      <c r="AE5">
        <v>2.0983019581629851</v>
      </c>
      <c r="AK5">
        <v>38597.4</v>
      </c>
      <c r="AL5">
        <v>2.0983019581629851</v>
      </c>
    </row>
    <row r="6" spans="1:38" x14ac:dyDescent="0.25">
      <c r="B6">
        <v>93867</v>
      </c>
      <c r="C6">
        <v>19414</v>
      </c>
      <c r="D6">
        <v>55609</v>
      </c>
      <c r="E6">
        <v>44773</v>
      </c>
      <c r="F6">
        <v>45705</v>
      </c>
      <c r="H6">
        <v>109358</v>
      </c>
      <c r="J6">
        <f t="shared" si="0"/>
        <v>51873.599999999999</v>
      </c>
      <c r="K6">
        <f t="shared" si="1"/>
        <v>2.1081629190956481</v>
      </c>
      <c r="L6">
        <f t="shared" si="2"/>
        <v>93867</v>
      </c>
      <c r="M6">
        <f t="shared" si="3"/>
        <v>19414</v>
      </c>
      <c r="N6">
        <f t="shared" si="4"/>
        <v>51873.599999999999</v>
      </c>
      <c r="O6">
        <f t="shared" si="5"/>
        <v>74453</v>
      </c>
      <c r="Q6">
        <v>-973</v>
      </c>
      <c r="R6">
        <v>34</v>
      </c>
      <c r="T6">
        <v>-1336.2000000000044</v>
      </c>
      <c r="U6">
        <v>431.40000000000146</v>
      </c>
      <c r="W6">
        <v>11124.6</v>
      </c>
      <c r="X6">
        <v>2005.0000000000002</v>
      </c>
      <c r="AD6">
        <v>51873.599999999999</v>
      </c>
      <c r="AE6">
        <v>2.1081629190956481</v>
      </c>
      <c r="AK6">
        <v>51873.599999999999</v>
      </c>
      <c r="AL6">
        <v>2.1081629190956481</v>
      </c>
    </row>
    <row r="7" spans="1:38" x14ac:dyDescent="0.25">
      <c r="B7">
        <v>72860</v>
      </c>
      <c r="C7">
        <v>51656</v>
      </c>
      <c r="D7">
        <v>30355</v>
      </c>
      <c r="E7">
        <v>6949</v>
      </c>
      <c r="F7">
        <v>104587</v>
      </c>
      <c r="H7">
        <v>76609</v>
      </c>
      <c r="J7">
        <f t="shared" si="0"/>
        <v>53281.4</v>
      </c>
      <c r="K7">
        <f t="shared" si="1"/>
        <v>1.4378188260818972</v>
      </c>
      <c r="L7">
        <f t="shared" si="2"/>
        <v>104587</v>
      </c>
      <c r="M7">
        <f t="shared" si="3"/>
        <v>6949</v>
      </c>
      <c r="N7">
        <f t="shared" si="4"/>
        <v>53281.4</v>
      </c>
      <c r="O7">
        <f t="shared" si="5"/>
        <v>97638</v>
      </c>
      <c r="Q7">
        <v>2317</v>
      </c>
      <c r="R7">
        <v>249</v>
      </c>
      <c r="T7">
        <v>1350.8000000000029</v>
      </c>
      <c r="U7">
        <v>1387</v>
      </c>
      <c r="W7">
        <v>8092.7999999999993</v>
      </c>
      <c r="X7">
        <v>1973</v>
      </c>
      <c r="Z7">
        <v>53281.4</v>
      </c>
      <c r="AA7">
        <v>1.4378188260818972</v>
      </c>
      <c r="AK7">
        <v>53281.4</v>
      </c>
      <c r="AL7">
        <v>1.4378188260818972</v>
      </c>
    </row>
    <row r="8" spans="1:38" x14ac:dyDescent="0.25">
      <c r="B8">
        <v>44602</v>
      </c>
      <c r="C8">
        <v>27231</v>
      </c>
      <c r="D8">
        <v>82346</v>
      </c>
      <c r="E8">
        <v>25701</v>
      </c>
      <c r="F8">
        <v>15702</v>
      </c>
      <c r="H8">
        <v>60806</v>
      </c>
      <c r="J8">
        <f t="shared" si="0"/>
        <v>39116.400000000001</v>
      </c>
      <c r="K8">
        <f t="shared" si="1"/>
        <v>1.554488654375147</v>
      </c>
      <c r="L8">
        <f t="shared" si="2"/>
        <v>82346</v>
      </c>
      <c r="M8">
        <f t="shared" si="3"/>
        <v>15702</v>
      </c>
      <c r="N8">
        <f t="shared" si="4"/>
        <v>39116.400000000001</v>
      </c>
      <c r="O8">
        <f t="shared" si="5"/>
        <v>66644</v>
      </c>
      <c r="Q8">
        <v>18125</v>
      </c>
      <c r="R8">
        <v>382</v>
      </c>
      <c r="T8">
        <v>-2137.7999999999956</v>
      </c>
      <c r="U8">
        <v>-1389.7999999999956</v>
      </c>
      <c r="W8">
        <v>12611</v>
      </c>
      <c r="X8">
        <v>1758.2</v>
      </c>
      <c r="Z8">
        <v>39116.400000000001</v>
      </c>
      <c r="AA8">
        <v>1.554488654375147</v>
      </c>
      <c r="AK8">
        <v>39116.400000000001</v>
      </c>
      <c r="AL8">
        <v>1.554488654375147</v>
      </c>
    </row>
    <row r="9" spans="1:38" x14ac:dyDescent="0.25">
      <c r="B9">
        <v>91649</v>
      </c>
      <c r="C9">
        <v>7608</v>
      </c>
      <c r="D9">
        <v>112762</v>
      </c>
      <c r="E9">
        <v>36044</v>
      </c>
      <c r="F9">
        <v>54959</v>
      </c>
      <c r="H9">
        <v>69976</v>
      </c>
      <c r="J9">
        <f t="shared" si="0"/>
        <v>60604.4</v>
      </c>
      <c r="K9">
        <f t="shared" si="1"/>
        <v>1.1546356370164543</v>
      </c>
      <c r="L9">
        <f t="shared" si="2"/>
        <v>112762</v>
      </c>
      <c r="M9">
        <f t="shared" si="3"/>
        <v>7608</v>
      </c>
      <c r="N9">
        <f t="shared" si="4"/>
        <v>60604.4</v>
      </c>
      <c r="O9">
        <f t="shared" si="5"/>
        <v>105154</v>
      </c>
      <c r="Q9">
        <v>-6776</v>
      </c>
      <c r="R9">
        <v>-2120</v>
      </c>
      <c r="T9">
        <v>6189.2000000000044</v>
      </c>
      <c r="U9">
        <v>1245</v>
      </c>
      <c r="W9">
        <v>11767.600000000002</v>
      </c>
      <c r="X9">
        <v>1245</v>
      </c>
      <c r="Z9">
        <v>60604.4</v>
      </c>
      <c r="AA9">
        <v>1.1546356370164543</v>
      </c>
      <c r="AI9">
        <v>60604.4</v>
      </c>
      <c r="AJ9">
        <v>1.1546356370164543</v>
      </c>
    </row>
    <row r="10" spans="1:38" x14ac:dyDescent="0.25">
      <c r="B10">
        <v>57485</v>
      </c>
      <c r="C10">
        <v>116774</v>
      </c>
      <c r="D10">
        <v>15116</v>
      </c>
      <c r="E10">
        <v>93719</v>
      </c>
      <c r="F10">
        <v>105107</v>
      </c>
      <c r="H10">
        <v>96643</v>
      </c>
      <c r="J10">
        <f t="shared" si="0"/>
        <v>77640.2</v>
      </c>
      <c r="K10">
        <f t="shared" si="1"/>
        <v>1.2447546502971398</v>
      </c>
      <c r="L10">
        <f t="shared" si="2"/>
        <v>116774</v>
      </c>
      <c r="M10">
        <f t="shared" si="3"/>
        <v>15116</v>
      </c>
      <c r="N10">
        <f t="shared" si="4"/>
        <v>77640.2</v>
      </c>
      <c r="O10">
        <f t="shared" si="5"/>
        <v>101658</v>
      </c>
      <c r="Q10">
        <v>-10244</v>
      </c>
      <c r="R10">
        <v>611</v>
      </c>
      <c r="T10">
        <v>7751.5999999999913</v>
      </c>
      <c r="U10">
        <v>342.39999999999418</v>
      </c>
      <c r="W10">
        <v>18358</v>
      </c>
      <c r="X10">
        <v>2661.6000000000004</v>
      </c>
      <c r="AF10">
        <v>77640.2</v>
      </c>
      <c r="AG10">
        <v>1.2447546502971398</v>
      </c>
      <c r="AI10">
        <v>77640.2</v>
      </c>
      <c r="AJ10">
        <v>1.2447546502971398</v>
      </c>
    </row>
    <row r="11" spans="1:38" x14ac:dyDescent="0.25">
      <c r="B11">
        <v>32973</v>
      </c>
      <c r="C11">
        <v>87020</v>
      </c>
      <c r="D11">
        <v>105361</v>
      </c>
      <c r="E11">
        <v>28330</v>
      </c>
      <c r="F11">
        <v>10790</v>
      </c>
      <c r="H11">
        <v>83161</v>
      </c>
      <c r="J11">
        <f t="shared" si="0"/>
        <v>52894.8</v>
      </c>
      <c r="K11">
        <f t="shared" si="1"/>
        <v>1.5721961327011349</v>
      </c>
      <c r="L11">
        <f t="shared" si="2"/>
        <v>105361</v>
      </c>
      <c r="M11">
        <f t="shared" si="3"/>
        <v>10790</v>
      </c>
      <c r="N11">
        <f t="shared" si="4"/>
        <v>52894.8</v>
      </c>
      <c r="O11">
        <f t="shared" si="5"/>
        <v>94571</v>
      </c>
      <c r="Q11">
        <v>-13763</v>
      </c>
      <c r="R11">
        <v>154</v>
      </c>
      <c r="T11">
        <v>-4718.3999999999942</v>
      </c>
      <c r="U11">
        <v>-58.799999999995634</v>
      </c>
      <c r="W11">
        <v>15755.2</v>
      </c>
      <c r="X11">
        <v>873.2</v>
      </c>
      <c r="AD11">
        <v>52894.8</v>
      </c>
      <c r="AE11">
        <v>1.5721961327011349</v>
      </c>
      <c r="AK11">
        <v>52894.8</v>
      </c>
      <c r="AL11">
        <v>1.5721961327011349</v>
      </c>
    </row>
    <row r="12" spans="1:38" x14ac:dyDescent="0.25">
      <c r="B12">
        <v>109292</v>
      </c>
      <c r="C12">
        <v>8592</v>
      </c>
      <c r="D12">
        <v>10554</v>
      </c>
      <c r="E12">
        <v>87868</v>
      </c>
      <c r="F12">
        <v>11924</v>
      </c>
      <c r="H12">
        <v>88825</v>
      </c>
      <c r="J12">
        <f t="shared" si="0"/>
        <v>45646</v>
      </c>
      <c r="K12">
        <f t="shared" si="1"/>
        <v>1.9459536432546116</v>
      </c>
      <c r="L12">
        <f t="shared" si="2"/>
        <v>109292</v>
      </c>
      <c r="M12">
        <f t="shared" si="3"/>
        <v>8592</v>
      </c>
      <c r="N12">
        <f t="shared" si="4"/>
        <v>45646</v>
      </c>
      <c r="O12">
        <f t="shared" si="5"/>
        <v>100700</v>
      </c>
      <c r="Q12">
        <v>1495</v>
      </c>
      <c r="R12">
        <v>-175</v>
      </c>
      <c r="T12">
        <v>-7932.8000000000029</v>
      </c>
      <c r="U12">
        <v>-107.19999999999709</v>
      </c>
      <c r="W12">
        <v>18682.8</v>
      </c>
      <c r="X12">
        <v>770.4</v>
      </c>
      <c r="AD12">
        <v>45646</v>
      </c>
      <c r="AE12">
        <v>1.9459536432546116</v>
      </c>
      <c r="AK12">
        <v>45646</v>
      </c>
      <c r="AL12">
        <v>1.9459536432546116</v>
      </c>
    </row>
    <row r="13" spans="1:38" x14ac:dyDescent="0.25">
      <c r="B13">
        <v>8135</v>
      </c>
      <c r="C13">
        <v>82204</v>
      </c>
      <c r="D13">
        <v>90118</v>
      </c>
      <c r="E13">
        <v>99126</v>
      </c>
      <c r="F13">
        <v>68119</v>
      </c>
      <c r="H13">
        <v>127624</v>
      </c>
      <c r="J13">
        <f t="shared" si="0"/>
        <v>69540.399999999994</v>
      </c>
      <c r="K13">
        <f t="shared" si="1"/>
        <v>1.835249725339515</v>
      </c>
      <c r="L13">
        <f t="shared" si="2"/>
        <v>99126</v>
      </c>
      <c r="M13">
        <f t="shared" si="3"/>
        <v>8135</v>
      </c>
      <c r="N13">
        <f t="shared" si="4"/>
        <v>69540.399999999994</v>
      </c>
      <c r="O13">
        <f t="shared" si="5"/>
        <v>90991</v>
      </c>
      <c r="Q13">
        <v>-1526</v>
      </c>
      <c r="R13">
        <v>-747</v>
      </c>
      <c r="T13">
        <v>-4505.6000000000058</v>
      </c>
      <c r="U13">
        <v>-463.20000000001164</v>
      </c>
      <c r="W13">
        <v>13600.399999999998</v>
      </c>
      <c r="X13">
        <v>2459.6</v>
      </c>
      <c r="AF13">
        <v>69540.399999999994</v>
      </c>
      <c r="AG13">
        <v>1.835249725339515</v>
      </c>
      <c r="AK13">
        <v>69540.399999999994</v>
      </c>
      <c r="AL13">
        <v>1.835249725339515</v>
      </c>
    </row>
    <row r="14" spans="1:38" x14ac:dyDescent="0.25">
      <c r="B14">
        <v>28490</v>
      </c>
      <c r="C14">
        <v>105779</v>
      </c>
      <c r="D14">
        <v>18636</v>
      </c>
      <c r="E14">
        <v>18255</v>
      </c>
      <c r="F14">
        <v>6938</v>
      </c>
      <c r="H14">
        <v>44277</v>
      </c>
      <c r="J14">
        <f t="shared" si="0"/>
        <v>35619.599999999999</v>
      </c>
      <c r="K14">
        <f t="shared" si="1"/>
        <v>1.2430515783445071</v>
      </c>
      <c r="L14">
        <f t="shared" si="2"/>
        <v>105779</v>
      </c>
      <c r="M14">
        <f t="shared" si="3"/>
        <v>6938</v>
      </c>
      <c r="N14">
        <f t="shared" si="4"/>
        <v>35619.599999999999</v>
      </c>
      <c r="O14">
        <f t="shared" si="5"/>
        <v>98841</v>
      </c>
      <c r="Q14">
        <v>9099</v>
      </c>
      <c r="R14">
        <v>-351</v>
      </c>
      <c r="T14">
        <v>5681.3999999999978</v>
      </c>
      <c r="U14">
        <v>900.59999999999854</v>
      </c>
      <c r="W14">
        <v>5681.4000000000005</v>
      </c>
      <c r="X14">
        <v>900.6</v>
      </c>
      <c r="Z14">
        <v>35619.599999999999</v>
      </c>
      <c r="AA14">
        <v>1.2430515783445071</v>
      </c>
      <c r="AK14">
        <v>35619.599999999999</v>
      </c>
      <c r="AL14">
        <v>1.2430515783445071</v>
      </c>
    </row>
    <row r="15" spans="1:38" x14ac:dyDescent="0.25">
      <c r="B15">
        <v>93470</v>
      </c>
      <c r="C15">
        <v>20643</v>
      </c>
      <c r="D15">
        <v>47404</v>
      </c>
      <c r="E15">
        <v>68767</v>
      </c>
      <c r="F15">
        <v>116740</v>
      </c>
      <c r="H15">
        <v>97771</v>
      </c>
      <c r="J15">
        <f t="shared" si="0"/>
        <v>69404.800000000003</v>
      </c>
      <c r="K15">
        <f t="shared" si="1"/>
        <v>1.4087066024251924</v>
      </c>
      <c r="L15">
        <f t="shared" si="2"/>
        <v>116740</v>
      </c>
      <c r="M15">
        <f t="shared" si="3"/>
        <v>20643</v>
      </c>
      <c r="N15">
        <f t="shared" si="4"/>
        <v>69404.800000000003</v>
      </c>
      <c r="O15">
        <f t="shared" si="5"/>
        <v>96097</v>
      </c>
      <c r="Q15">
        <v>11302</v>
      </c>
      <c r="R15">
        <v>-3502</v>
      </c>
      <c r="T15">
        <v>2812.6000000000058</v>
      </c>
      <c r="U15">
        <v>-368.19999999999709</v>
      </c>
      <c r="W15">
        <v>12444.6</v>
      </c>
      <c r="X15">
        <v>574.20000000000005</v>
      </c>
      <c r="AB15">
        <v>69404.800000000003</v>
      </c>
      <c r="AC15">
        <v>1.4087066024251924</v>
      </c>
      <c r="AK15">
        <v>69404.800000000003</v>
      </c>
      <c r="AL15">
        <v>1.4087066024251924</v>
      </c>
    </row>
    <row r="16" spans="1:38" x14ac:dyDescent="0.25">
      <c r="B16">
        <v>22888</v>
      </c>
      <c r="C16">
        <v>112686</v>
      </c>
      <c r="D16">
        <v>76837</v>
      </c>
      <c r="E16">
        <v>96419</v>
      </c>
      <c r="F16">
        <v>16422</v>
      </c>
      <c r="H16">
        <v>75403</v>
      </c>
      <c r="J16">
        <f t="shared" si="0"/>
        <v>65050.400000000001</v>
      </c>
      <c r="K16">
        <f t="shared" si="1"/>
        <v>1.1591473688094154</v>
      </c>
      <c r="L16">
        <f t="shared" si="2"/>
        <v>112686</v>
      </c>
      <c r="M16">
        <f t="shared" si="3"/>
        <v>16422</v>
      </c>
      <c r="N16">
        <f t="shared" si="4"/>
        <v>65050.400000000001</v>
      </c>
      <c r="O16">
        <f t="shared" si="5"/>
        <v>96264</v>
      </c>
      <c r="Q16">
        <v>3448</v>
      </c>
      <c r="R16">
        <v>570</v>
      </c>
      <c r="T16">
        <v>-557.79999999999563</v>
      </c>
      <c r="U16">
        <v>-411.79999999999563</v>
      </c>
      <c r="W16">
        <v>9096.5999999999985</v>
      </c>
      <c r="X16">
        <v>563.40000000000009</v>
      </c>
      <c r="AB16">
        <v>65050.400000000001</v>
      </c>
      <c r="AC16">
        <v>1.1591473688094154</v>
      </c>
      <c r="AI16">
        <v>65050.400000000001</v>
      </c>
      <c r="AJ16">
        <v>1.1591473688094154</v>
      </c>
    </row>
    <row r="17" spans="2:38" x14ac:dyDescent="0.25">
      <c r="B17">
        <v>25355</v>
      </c>
      <c r="C17">
        <v>39999</v>
      </c>
      <c r="D17">
        <v>47114</v>
      </c>
      <c r="E17">
        <v>91860</v>
      </c>
      <c r="F17">
        <v>56465</v>
      </c>
      <c r="H17">
        <v>97976</v>
      </c>
      <c r="J17">
        <f t="shared" si="0"/>
        <v>52158.6</v>
      </c>
      <c r="K17">
        <f t="shared" si="1"/>
        <v>1.8784246509683926</v>
      </c>
      <c r="L17">
        <f t="shared" si="2"/>
        <v>91860</v>
      </c>
      <c r="M17">
        <f t="shared" si="3"/>
        <v>25355</v>
      </c>
      <c r="N17">
        <f t="shared" si="4"/>
        <v>52158.6</v>
      </c>
      <c r="O17">
        <f t="shared" si="5"/>
        <v>66505</v>
      </c>
      <c r="Q17">
        <v>15689</v>
      </c>
      <c r="R17">
        <v>703</v>
      </c>
      <c r="T17">
        <v>-4642.8000000000029</v>
      </c>
      <c r="U17">
        <v>-447.59999999999854</v>
      </c>
      <c r="W17">
        <v>8877.2000000000007</v>
      </c>
      <c r="X17">
        <v>531.20000000000005</v>
      </c>
      <c r="Z17">
        <v>52158.6</v>
      </c>
      <c r="AA17">
        <v>1.8784246509683926</v>
      </c>
      <c r="AK17">
        <v>52158.6</v>
      </c>
      <c r="AL17">
        <v>1.8784246509683926</v>
      </c>
    </row>
    <row r="18" spans="2:38" x14ac:dyDescent="0.25">
      <c r="B18">
        <v>71373</v>
      </c>
      <c r="C18">
        <v>2891</v>
      </c>
      <c r="D18">
        <v>27746</v>
      </c>
      <c r="E18">
        <v>99684</v>
      </c>
      <c r="F18">
        <v>43815</v>
      </c>
      <c r="H18">
        <v>56154</v>
      </c>
      <c r="J18">
        <f t="shared" si="0"/>
        <v>49101.8</v>
      </c>
      <c r="K18">
        <f t="shared" si="1"/>
        <v>1.1436240626616538</v>
      </c>
      <c r="L18">
        <f t="shared" si="2"/>
        <v>99684</v>
      </c>
      <c r="M18">
        <f t="shared" si="3"/>
        <v>2891</v>
      </c>
      <c r="N18">
        <f t="shared" si="4"/>
        <v>49101.8</v>
      </c>
      <c r="O18">
        <f t="shared" si="5"/>
        <v>96793</v>
      </c>
      <c r="Q18">
        <v>-19368</v>
      </c>
      <c r="R18">
        <v>1735</v>
      </c>
      <c r="T18">
        <v>-1623.3999999999942</v>
      </c>
      <c r="U18">
        <v>-399.59999999999854</v>
      </c>
      <c r="W18">
        <v>9561.8000000000011</v>
      </c>
      <c r="X18">
        <v>2170.0000000000005</v>
      </c>
      <c r="Z18">
        <v>49101.8</v>
      </c>
      <c r="AA18">
        <v>1.1436240626616538</v>
      </c>
      <c r="AI18">
        <v>49101.8</v>
      </c>
      <c r="AJ18">
        <v>1.1436240626616538</v>
      </c>
    </row>
    <row r="19" spans="2:38" x14ac:dyDescent="0.25">
      <c r="B19">
        <v>71614</v>
      </c>
      <c r="C19">
        <v>101813</v>
      </c>
      <c r="D19">
        <v>104353</v>
      </c>
      <c r="E19">
        <v>74750</v>
      </c>
      <c r="F19">
        <v>116617</v>
      </c>
      <c r="H19">
        <v>126168</v>
      </c>
      <c r="J19">
        <f t="shared" si="0"/>
        <v>93829.4</v>
      </c>
      <c r="K19">
        <f t="shared" si="1"/>
        <v>1.3446531684099015</v>
      </c>
      <c r="L19">
        <f t="shared" si="2"/>
        <v>116617</v>
      </c>
      <c r="M19">
        <f t="shared" si="3"/>
        <v>71614</v>
      </c>
      <c r="N19">
        <f t="shared" si="4"/>
        <v>93829.4</v>
      </c>
      <c r="O19">
        <f t="shared" si="5"/>
        <v>45003</v>
      </c>
      <c r="Q19">
        <v>25800</v>
      </c>
      <c r="R19">
        <v>97</v>
      </c>
      <c r="T19">
        <v>1973</v>
      </c>
      <c r="U19">
        <v>-611.80000000000291</v>
      </c>
      <c r="W19">
        <v>11610.2</v>
      </c>
      <c r="X19">
        <v>1257</v>
      </c>
      <c r="AB19">
        <v>93829.4</v>
      </c>
      <c r="AC19">
        <v>1.3446531684099015</v>
      </c>
      <c r="AK19">
        <v>93829.4</v>
      </c>
      <c r="AL19">
        <v>1.3446531684099015</v>
      </c>
    </row>
    <row r="20" spans="2:38" x14ac:dyDescent="0.25">
      <c r="B20">
        <v>81423</v>
      </c>
      <c r="C20">
        <v>74322</v>
      </c>
      <c r="D20">
        <v>97528</v>
      </c>
      <c r="E20">
        <v>26367</v>
      </c>
      <c r="F20">
        <v>101913</v>
      </c>
      <c r="H20">
        <v>99469</v>
      </c>
      <c r="J20">
        <f t="shared" si="0"/>
        <v>76310.600000000006</v>
      </c>
      <c r="K20">
        <f t="shared" si="1"/>
        <v>1.3034755328879604</v>
      </c>
      <c r="L20">
        <f t="shared" si="2"/>
        <v>101913</v>
      </c>
      <c r="M20">
        <f t="shared" si="3"/>
        <v>26367</v>
      </c>
      <c r="N20">
        <f t="shared" si="4"/>
        <v>76310.600000000006</v>
      </c>
      <c r="O20">
        <f t="shared" si="5"/>
        <v>75546</v>
      </c>
      <c r="Q20">
        <v>9925</v>
      </c>
      <c r="R20">
        <v>4814</v>
      </c>
      <c r="T20">
        <v>911.60000000000582</v>
      </c>
      <c r="U20">
        <v>-1463</v>
      </c>
      <c r="W20">
        <v>13051.6</v>
      </c>
      <c r="X20">
        <v>1651.8</v>
      </c>
      <c r="AB20">
        <v>76310.600000000006</v>
      </c>
      <c r="AC20">
        <v>1.3034755328879604</v>
      </c>
      <c r="AK20">
        <v>76310.600000000006</v>
      </c>
      <c r="AL20">
        <v>1.3034755328879604</v>
      </c>
    </row>
    <row r="21" spans="2:38" x14ac:dyDescent="0.25">
      <c r="B21">
        <v>7830</v>
      </c>
      <c r="C21">
        <v>48673</v>
      </c>
      <c r="D21">
        <v>76840</v>
      </c>
      <c r="E21">
        <v>29114</v>
      </c>
      <c r="F21">
        <v>34695</v>
      </c>
      <c r="H21">
        <v>94657</v>
      </c>
      <c r="J21">
        <f t="shared" si="0"/>
        <v>39430.400000000001</v>
      </c>
      <c r="K21">
        <f t="shared" si="1"/>
        <v>2.4006096818698262</v>
      </c>
      <c r="L21">
        <f t="shared" si="2"/>
        <v>76840</v>
      </c>
      <c r="M21">
        <f t="shared" si="3"/>
        <v>7830</v>
      </c>
      <c r="N21">
        <f t="shared" si="4"/>
        <v>39430.400000000001</v>
      </c>
      <c r="O21">
        <f t="shared" si="5"/>
        <v>69010</v>
      </c>
      <c r="Q21">
        <v>10033</v>
      </c>
      <c r="R21">
        <v>-4821</v>
      </c>
      <c r="T21">
        <v>1497.2000000000044</v>
      </c>
      <c r="U21">
        <v>-311.79999999999563</v>
      </c>
      <c r="W21">
        <v>4232</v>
      </c>
      <c r="X21">
        <v>311.8</v>
      </c>
      <c r="AD21">
        <v>39430.400000000001</v>
      </c>
      <c r="AE21">
        <v>2.4006096818698262</v>
      </c>
      <c r="AK21">
        <v>39430.400000000001</v>
      </c>
      <c r="AL21">
        <v>2.4006096818698262</v>
      </c>
    </row>
    <row r="22" spans="2:38" x14ac:dyDescent="0.25">
      <c r="B22">
        <v>101318</v>
      </c>
      <c r="C22">
        <v>97647</v>
      </c>
      <c r="D22">
        <v>69427</v>
      </c>
      <c r="E22">
        <v>27832</v>
      </c>
      <c r="F22">
        <v>74876</v>
      </c>
      <c r="H22">
        <v>121376</v>
      </c>
      <c r="J22">
        <f t="shared" si="0"/>
        <v>74220</v>
      </c>
      <c r="K22">
        <f t="shared" si="1"/>
        <v>1.6353543519267044</v>
      </c>
      <c r="L22">
        <f t="shared" si="2"/>
        <v>101318</v>
      </c>
      <c r="M22">
        <f t="shared" si="3"/>
        <v>27832</v>
      </c>
      <c r="N22">
        <f t="shared" si="4"/>
        <v>74220</v>
      </c>
      <c r="O22">
        <f t="shared" si="5"/>
        <v>73486</v>
      </c>
      <c r="Q22">
        <v>4157</v>
      </c>
      <c r="R22">
        <v>-2207</v>
      </c>
      <c r="T22">
        <v>3519.6000000000058</v>
      </c>
      <c r="U22">
        <v>454</v>
      </c>
      <c r="W22">
        <v>13798.800000000001</v>
      </c>
      <c r="X22">
        <v>629.20000000000005</v>
      </c>
      <c r="AF22">
        <v>74220</v>
      </c>
      <c r="AG22">
        <v>1.6353543519267044</v>
      </c>
      <c r="AK22">
        <v>74220</v>
      </c>
      <c r="AL22">
        <v>1.6353543519267044</v>
      </c>
    </row>
    <row r="23" spans="2:38" x14ac:dyDescent="0.25">
      <c r="B23">
        <v>35969</v>
      </c>
      <c r="C23">
        <v>35417</v>
      </c>
      <c r="D23">
        <v>89161</v>
      </c>
      <c r="E23">
        <v>68981</v>
      </c>
      <c r="F23">
        <v>80478</v>
      </c>
      <c r="H23">
        <v>93340</v>
      </c>
      <c r="J23">
        <f t="shared" si="0"/>
        <v>62001.2</v>
      </c>
      <c r="K23">
        <f t="shared" si="1"/>
        <v>1.5054547331341974</v>
      </c>
      <c r="L23">
        <f t="shared" si="2"/>
        <v>89161</v>
      </c>
      <c r="M23">
        <f t="shared" si="3"/>
        <v>35417</v>
      </c>
      <c r="N23">
        <f t="shared" si="4"/>
        <v>62001.2</v>
      </c>
      <c r="O23">
        <f t="shared" si="5"/>
        <v>53744</v>
      </c>
      <c r="Q23">
        <v>8716</v>
      </c>
      <c r="R23">
        <v>2127</v>
      </c>
      <c r="T23">
        <v>9357.1999999999971</v>
      </c>
      <c r="U23">
        <v>2214.7999999999956</v>
      </c>
      <c r="W23">
        <v>18740</v>
      </c>
      <c r="X23">
        <v>2414.7999999999997</v>
      </c>
      <c r="AD23">
        <v>62001.2</v>
      </c>
      <c r="AE23">
        <v>1.5054547331341974</v>
      </c>
      <c r="AK23">
        <v>62001.2</v>
      </c>
      <c r="AL23">
        <v>1.5054547331341974</v>
      </c>
    </row>
    <row r="24" spans="2:38" x14ac:dyDescent="0.25">
      <c r="B24">
        <v>81400</v>
      </c>
      <c r="C24">
        <v>51753</v>
      </c>
      <c r="D24">
        <v>66055</v>
      </c>
      <c r="E24">
        <v>43074</v>
      </c>
      <c r="F24">
        <v>87043</v>
      </c>
      <c r="H24">
        <v>109724</v>
      </c>
      <c r="J24">
        <f t="shared" si="0"/>
        <v>65865</v>
      </c>
      <c r="K24">
        <f t="shared" si="1"/>
        <v>1.665892355575799</v>
      </c>
      <c r="L24">
        <f t="shared" si="2"/>
        <v>87043</v>
      </c>
      <c r="M24">
        <f t="shared" si="3"/>
        <v>43074</v>
      </c>
      <c r="N24">
        <f t="shared" si="4"/>
        <v>65865</v>
      </c>
      <c r="O24">
        <f t="shared" si="5"/>
        <v>43969</v>
      </c>
      <c r="Q24">
        <v>1238</v>
      </c>
      <c r="R24">
        <v>215</v>
      </c>
      <c r="T24">
        <v>7759.8000000000029</v>
      </c>
      <c r="U24">
        <v>2161.4000000000015</v>
      </c>
      <c r="W24">
        <v>12837.8</v>
      </c>
      <c r="X24">
        <v>2163.0000000000005</v>
      </c>
      <c r="AD24">
        <v>65865</v>
      </c>
      <c r="AE24">
        <v>1.665892355575799</v>
      </c>
      <c r="AK24">
        <v>65865</v>
      </c>
      <c r="AL24">
        <v>1.665892355575799</v>
      </c>
    </row>
    <row r="25" spans="2:38" x14ac:dyDescent="0.25">
      <c r="B25">
        <v>36942</v>
      </c>
      <c r="C25">
        <v>83856</v>
      </c>
      <c r="D25">
        <v>17745</v>
      </c>
      <c r="E25">
        <v>109645</v>
      </c>
      <c r="F25">
        <v>52756</v>
      </c>
      <c r="H25">
        <v>92073</v>
      </c>
      <c r="J25">
        <f t="shared" si="0"/>
        <v>60188.800000000003</v>
      </c>
      <c r="K25">
        <f t="shared" si="1"/>
        <v>1.5297364293689191</v>
      </c>
      <c r="L25">
        <f t="shared" si="2"/>
        <v>109645</v>
      </c>
      <c r="M25">
        <f t="shared" si="3"/>
        <v>17745</v>
      </c>
      <c r="N25">
        <f t="shared" si="4"/>
        <v>60188.800000000003</v>
      </c>
      <c r="O25">
        <f t="shared" si="5"/>
        <v>91900</v>
      </c>
      <c r="Q25">
        <v>-2637</v>
      </c>
      <c r="R25">
        <v>197</v>
      </c>
      <c r="T25">
        <v>4346.8000000000029</v>
      </c>
      <c r="U25">
        <v>-874.19999999999709</v>
      </c>
      <c r="W25">
        <v>6006.4</v>
      </c>
      <c r="X25">
        <v>874.2</v>
      </c>
      <c r="AD25">
        <v>60188.800000000003</v>
      </c>
      <c r="AE25">
        <v>1.5297364293689191</v>
      </c>
      <c r="AK25">
        <v>60188.800000000003</v>
      </c>
      <c r="AL25">
        <v>1.5297364293689191</v>
      </c>
    </row>
    <row r="26" spans="2:38" x14ac:dyDescent="0.25">
      <c r="B26">
        <v>116726</v>
      </c>
      <c r="C26">
        <v>17363</v>
      </c>
      <c r="D26">
        <v>53728</v>
      </c>
      <c r="E26">
        <v>15755</v>
      </c>
      <c r="F26">
        <v>49328</v>
      </c>
      <c r="H26">
        <v>64053</v>
      </c>
      <c r="J26">
        <f t="shared" si="0"/>
        <v>50580</v>
      </c>
      <c r="K26">
        <f t="shared" si="1"/>
        <v>1.2663701067615658</v>
      </c>
      <c r="L26">
        <f t="shared" si="2"/>
        <v>116726</v>
      </c>
      <c r="M26">
        <f t="shared" si="3"/>
        <v>15755</v>
      </c>
      <c r="N26">
        <f t="shared" si="4"/>
        <v>50580</v>
      </c>
      <c r="O26">
        <f t="shared" si="5"/>
        <v>100971</v>
      </c>
      <c r="Q26">
        <v>13992</v>
      </c>
      <c r="R26">
        <v>-611</v>
      </c>
      <c r="T26">
        <v>715.80000000000291</v>
      </c>
      <c r="U26">
        <v>-1067.4000000000015</v>
      </c>
      <c r="W26">
        <v>14674.2</v>
      </c>
      <c r="X26">
        <v>1067.4000000000001</v>
      </c>
      <c r="Z26">
        <v>50580</v>
      </c>
      <c r="AA26">
        <v>1.2663701067615658</v>
      </c>
      <c r="AK26">
        <v>50580</v>
      </c>
      <c r="AL26">
        <v>1.2663701067615658</v>
      </c>
    </row>
    <row r="27" spans="2:38" x14ac:dyDescent="0.25">
      <c r="B27">
        <v>37537</v>
      </c>
      <c r="C27">
        <v>78192</v>
      </c>
      <c r="D27">
        <v>14871</v>
      </c>
      <c r="E27">
        <v>31388</v>
      </c>
      <c r="F27">
        <v>5899</v>
      </c>
      <c r="H27">
        <v>55614</v>
      </c>
      <c r="J27">
        <f t="shared" si="0"/>
        <v>33577.4</v>
      </c>
      <c r="K27">
        <f t="shared" si="1"/>
        <v>1.6562926253968442</v>
      </c>
      <c r="L27">
        <f t="shared" si="2"/>
        <v>78192</v>
      </c>
      <c r="M27">
        <f t="shared" si="3"/>
        <v>5899</v>
      </c>
      <c r="N27">
        <f t="shared" si="4"/>
        <v>33577.4</v>
      </c>
      <c r="O27">
        <f t="shared" si="5"/>
        <v>72293</v>
      </c>
      <c r="Q27">
        <v>1986</v>
      </c>
      <c r="R27">
        <v>-3023</v>
      </c>
      <c r="T27">
        <v>11289.800000000003</v>
      </c>
      <c r="U27">
        <v>400.59999999999854</v>
      </c>
      <c r="W27">
        <v>12964.6</v>
      </c>
      <c r="X27">
        <v>770.60000000000014</v>
      </c>
      <c r="AD27">
        <v>33577.4</v>
      </c>
      <c r="AE27">
        <v>1.6562926253968442</v>
      </c>
      <c r="AK27">
        <v>33577.4</v>
      </c>
      <c r="AL27">
        <v>1.6562926253968442</v>
      </c>
    </row>
    <row r="28" spans="2:38" x14ac:dyDescent="0.25">
      <c r="B28">
        <v>66422</v>
      </c>
      <c r="C28">
        <v>86465</v>
      </c>
      <c r="D28">
        <v>70155</v>
      </c>
      <c r="E28">
        <v>76262</v>
      </c>
      <c r="F28">
        <v>70261</v>
      </c>
      <c r="H28">
        <v>126836</v>
      </c>
      <c r="J28">
        <f t="shared" si="0"/>
        <v>73913</v>
      </c>
      <c r="K28">
        <f t="shared" si="1"/>
        <v>1.7160174800102823</v>
      </c>
      <c r="L28">
        <f t="shared" si="2"/>
        <v>86465</v>
      </c>
      <c r="M28">
        <f t="shared" si="3"/>
        <v>66422</v>
      </c>
      <c r="N28">
        <f t="shared" si="4"/>
        <v>73913</v>
      </c>
      <c r="O28">
        <f t="shared" si="5"/>
        <v>20043</v>
      </c>
      <c r="Q28">
        <v>146</v>
      </c>
      <c r="R28">
        <v>1</v>
      </c>
      <c r="T28">
        <v>8624.5999999999985</v>
      </c>
      <c r="U28">
        <v>-1316.1999999999971</v>
      </c>
      <c r="W28">
        <v>13022.6</v>
      </c>
      <c r="X28">
        <v>1467.3999999999999</v>
      </c>
      <c r="AF28">
        <v>73913</v>
      </c>
      <c r="AG28">
        <v>1.7160174800102823</v>
      </c>
      <c r="AK28">
        <v>73913</v>
      </c>
      <c r="AL28">
        <v>1.7160174800102823</v>
      </c>
    </row>
    <row r="29" spans="2:38" x14ac:dyDescent="0.25">
      <c r="B29">
        <v>57757</v>
      </c>
      <c r="C29">
        <v>92501</v>
      </c>
      <c r="D29">
        <v>57882</v>
      </c>
      <c r="E29">
        <v>114992</v>
      </c>
      <c r="F29">
        <v>57478</v>
      </c>
      <c r="H29">
        <v>117096</v>
      </c>
      <c r="J29">
        <f t="shared" si="0"/>
        <v>76122</v>
      </c>
      <c r="K29">
        <f t="shared" si="1"/>
        <v>1.5382675179317411</v>
      </c>
      <c r="L29">
        <f t="shared" si="2"/>
        <v>114992</v>
      </c>
      <c r="M29">
        <f t="shared" si="3"/>
        <v>57478</v>
      </c>
      <c r="N29">
        <f t="shared" si="4"/>
        <v>76122</v>
      </c>
      <c r="O29">
        <f t="shared" si="5"/>
        <v>57514</v>
      </c>
      <c r="Q29">
        <v>2706</v>
      </c>
      <c r="R29">
        <v>1023</v>
      </c>
      <c r="T29">
        <v>2002.1999999999971</v>
      </c>
      <c r="U29">
        <v>-1994.3999999999942</v>
      </c>
      <c r="W29">
        <v>14109</v>
      </c>
      <c r="X29">
        <v>1994.4</v>
      </c>
      <c r="AF29">
        <v>76122</v>
      </c>
      <c r="AG29">
        <v>1.5382675179317411</v>
      </c>
      <c r="AK29">
        <v>76122</v>
      </c>
      <c r="AL29">
        <v>1.5382675179317411</v>
      </c>
    </row>
    <row r="30" spans="2:38" x14ac:dyDescent="0.25">
      <c r="B30">
        <v>90918</v>
      </c>
      <c r="C30">
        <v>80086</v>
      </c>
      <c r="D30">
        <v>113654</v>
      </c>
      <c r="E30">
        <v>40412</v>
      </c>
      <c r="F30">
        <v>6253</v>
      </c>
      <c r="H30">
        <v>87007</v>
      </c>
      <c r="J30">
        <f t="shared" si="0"/>
        <v>66264.600000000006</v>
      </c>
      <c r="K30">
        <f t="shared" si="1"/>
        <v>1.3130238468201723</v>
      </c>
      <c r="L30">
        <f t="shared" si="2"/>
        <v>113654</v>
      </c>
      <c r="M30">
        <f t="shared" si="3"/>
        <v>6253</v>
      </c>
      <c r="N30">
        <f t="shared" si="4"/>
        <v>66264.600000000006</v>
      </c>
      <c r="O30">
        <f t="shared" si="5"/>
        <v>107401</v>
      </c>
      <c r="Q30">
        <v>-8687</v>
      </c>
      <c r="R30">
        <v>-244</v>
      </c>
      <c r="T30">
        <v>1714.2000000000044</v>
      </c>
      <c r="U30">
        <v>-355.39999999999418</v>
      </c>
      <c r="W30">
        <v>6109.4000000000005</v>
      </c>
      <c r="X30">
        <v>1611.4</v>
      </c>
      <c r="AB30">
        <v>66264.600000000006</v>
      </c>
      <c r="AC30">
        <v>1.3130238468201723</v>
      </c>
      <c r="AK30">
        <v>66264.600000000006</v>
      </c>
      <c r="AL30">
        <v>1.3130238468201723</v>
      </c>
    </row>
    <row r="31" spans="2:38" x14ac:dyDescent="0.25">
      <c r="B31">
        <v>19749</v>
      </c>
      <c r="C31">
        <v>29320</v>
      </c>
      <c r="D31">
        <v>10137</v>
      </c>
      <c r="E31">
        <v>72063</v>
      </c>
      <c r="F31">
        <v>38733</v>
      </c>
      <c r="H31">
        <v>62293</v>
      </c>
      <c r="J31">
        <f t="shared" si="0"/>
        <v>34000.400000000001</v>
      </c>
      <c r="K31">
        <f t="shared" si="1"/>
        <v>1.8321255044058304</v>
      </c>
      <c r="L31">
        <f t="shared" si="2"/>
        <v>72063</v>
      </c>
      <c r="M31">
        <f t="shared" si="3"/>
        <v>10137</v>
      </c>
      <c r="N31">
        <f t="shared" si="4"/>
        <v>34000.400000000001</v>
      </c>
      <c r="O31">
        <f t="shared" si="5"/>
        <v>61926</v>
      </c>
      <c r="Q31">
        <v>-19748</v>
      </c>
      <c r="R31">
        <v>91</v>
      </c>
      <c r="T31">
        <v>-4006.5999999999985</v>
      </c>
      <c r="U31">
        <v>-117.40000000000146</v>
      </c>
      <c r="W31">
        <v>6898.6</v>
      </c>
      <c r="X31">
        <v>125.8</v>
      </c>
      <c r="AD31">
        <v>34000.400000000001</v>
      </c>
      <c r="AE31">
        <v>1.8321255044058304</v>
      </c>
      <c r="AK31">
        <v>34000.400000000001</v>
      </c>
      <c r="AL31">
        <v>1.8321255044058304</v>
      </c>
    </row>
    <row r="32" spans="2:38" x14ac:dyDescent="0.25">
      <c r="B32">
        <v>46603</v>
      </c>
      <c r="C32">
        <v>46386</v>
      </c>
      <c r="D32">
        <v>86630</v>
      </c>
      <c r="E32">
        <v>100651</v>
      </c>
      <c r="F32">
        <v>86104</v>
      </c>
      <c r="H32">
        <v>85299</v>
      </c>
      <c r="J32">
        <f t="shared" si="0"/>
        <v>73274.8</v>
      </c>
      <c r="K32">
        <f t="shared" si="1"/>
        <v>1.1640973431520796</v>
      </c>
      <c r="L32">
        <f t="shared" si="2"/>
        <v>100651</v>
      </c>
      <c r="M32">
        <f t="shared" si="3"/>
        <v>46386</v>
      </c>
      <c r="N32">
        <f t="shared" si="4"/>
        <v>73274.8</v>
      </c>
      <c r="O32">
        <f t="shared" si="5"/>
        <v>54265</v>
      </c>
      <c r="Q32">
        <v>-11871</v>
      </c>
      <c r="R32">
        <v>-178</v>
      </c>
      <c r="T32">
        <v>-2690</v>
      </c>
      <c r="U32">
        <v>362</v>
      </c>
      <c r="W32">
        <v>9424.8000000000011</v>
      </c>
      <c r="X32">
        <v>379.59999999999997</v>
      </c>
      <c r="AB32">
        <v>73274.8</v>
      </c>
      <c r="AC32">
        <v>1.1640973431520796</v>
      </c>
      <c r="AI32">
        <v>73274.8</v>
      </c>
      <c r="AJ32">
        <v>1.1640973431520796</v>
      </c>
    </row>
    <row r="33" spans="2:38" x14ac:dyDescent="0.25">
      <c r="B33">
        <v>10285</v>
      </c>
      <c r="C33">
        <v>14647</v>
      </c>
      <c r="D33">
        <v>115947</v>
      </c>
      <c r="E33">
        <v>31115</v>
      </c>
      <c r="F33">
        <v>49525</v>
      </c>
      <c r="H33">
        <v>72646</v>
      </c>
      <c r="J33">
        <f t="shared" si="0"/>
        <v>44303.8</v>
      </c>
      <c r="K33">
        <f t="shared" si="1"/>
        <v>1.639723906301491</v>
      </c>
      <c r="L33">
        <f t="shared" si="2"/>
        <v>115947</v>
      </c>
      <c r="M33">
        <f t="shared" si="3"/>
        <v>10285</v>
      </c>
      <c r="N33">
        <f t="shared" si="4"/>
        <v>44303.8</v>
      </c>
      <c r="O33">
        <f t="shared" si="5"/>
        <v>105662</v>
      </c>
      <c r="Q33">
        <v>-9887</v>
      </c>
      <c r="R33">
        <v>-3691</v>
      </c>
      <c r="T33">
        <v>-11243</v>
      </c>
      <c r="U33">
        <v>-1041.5999999999985</v>
      </c>
      <c r="W33">
        <v>15061.800000000001</v>
      </c>
      <c r="X33">
        <v>1294.8</v>
      </c>
      <c r="Z33">
        <v>44303.8</v>
      </c>
      <c r="AA33">
        <v>1.639723906301491</v>
      </c>
      <c r="AK33">
        <v>44303.8</v>
      </c>
      <c r="AL33">
        <v>1.639723906301491</v>
      </c>
    </row>
    <row r="34" spans="2:38" x14ac:dyDescent="0.25">
      <c r="B34">
        <v>66155</v>
      </c>
      <c r="C34">
        <v>72058</v>
      </c>
      <c r="D34">
        <v>28235</v>
      </c>
      <c r="E34">
        <v>47678</v>
      </c>
      <c r="F34">
        <v>76873</v>
      </c>
      <c r="H34">
        <v>61590</v>
      </c>
      <c r="J34">
        <f t="shared" ref="J34:J65" si="6">AVERAGE(B34:F34)</f>
        <v>58199.8</v>
      </c>
      <c r="K34">
        <f t="shared" ref="K34:K65" si="7">H34/J34</f>
        <v>1.0582510592819907</v>
      </c>
      <c r="L34">
        <f t="shared" ref="L34:L65" si="8">MAX(B34:F34)</f>
        <v>76873</v>
      </c>
      <c r="M34">
        <f t="shared" ref="M34:M65" si="9">MIN(B34:F34)</f>
        <v>28235</v>
      </c>
      <c r="N34">
        <f t="shared" ref="N34:N65" si="10">AVERAGE(B34:F34)</f>
        <v>58199.8</v>
      </c>
      <c r="O34">
        <f t="shared" ref="O34:O65" si="11">L34-M34</f>
        <v>48638</v>
      </c>
      <c r="Q34">
        <v>-15654</v>
      </c>
      <c r="R34">
        <v>-999</v>
      </c>
      <c r="T34">
        <v>-17150</v>
      </c>
      <c r="U34">
        <v>521.20000000000437</v>
      </c>
      <c r="W34">
        <v>17150</v>
      </c>
      <c r="X34">
        <v>681.2</v>
      </c>
      <c r="AB34">
        <v>58199.8</v>
      </c>
      <c r="AC34">
        <v>1.0582510592819907</v>
      </c>
      <c r="AI34">
        <v>58199.8</v>
      </c>
      <c r="AJ34">
        <v>1.0582510592819907</v>
      </c>
    </row>
    <row r="35" spans="2:38" x14ac:dyDescent="0.25">
      <c r="B35">
        <v>30862</v>
      </c>
      <c r="C35">
        <v>27203</v>
      </c>
      <c r="D35">
        <v>76190</v>
      </c>
      <c r="E35">
        <v>57561</v>
      </c>
      <c r="F35">
        <v>55066</v>
      </c>
      <c r="H35">
        <v>51106</v>
      </c>
      <c r="J35">
        <f t="shared" si="6"/>
        <v>49376.4</v>
      </c>
      <c r="K35">
        <f t="shared" si="7"/>
        <v>1.0350288801937768</v>
      </c>
      <c r="L35">
        <f t="shared" si="8"/>
        <v>76190</v>
      </c>
      <c r="M35">
        <f t="shared" si="9"/>
        <v>27203</v>
      </c>
      <c r="N35">
        <f t="shared" si="10"/>
        <v>49376.4</v>
      </c>
      <c r="O35">
        <f t="shared" si="11"/>
        <v>48987</v>
      </c>
      <c r="Q35">
        <v>-5966</v>
      </c>
      <c r="R35">
        <v>-656</v>
      </c>
      <c r="T35">
        <v>-5211</v>
      </c>
      <c r="U35">
        <v>-216.19999999999709</v>
      </c>
      <c r="W35">
        <v>8197</v>
      </c>
      <c r="X35">
        <v>741</v>
      </c>
      <c r="Z35">
        <v>49376.4</v>
      </c>
      <c r="AA35">
        <v>1.0350288801937768</v>
      </c>
      <c r="AI35">
        <v>49376.4</v>
      </c>
      <c r="AJ35">
        <v>1.0350288801937768</v>
      </c>
    </row>
    <row r="36" spans="2:38" x14ac:dyDescent="0.25">
      <c r="B36">
        <v>100898</v>
      </c>
      <c r="C36">
        <v>92178</v>
      </c>
      <c r="D36">
        <v>51445</v>
      </c>
      <c r="E36">
        <v>31709</v>
      </c>
      <c r="F36">
        <v>30721</v>
      </c>
      <c r="H36">
        <v>102111</v>
      </c>
      <c r="J36">
        <f t="shared" si="6"/>
        <v>61390.2</v>
      </c>
      <c r="K36">
        <f t="shared" si="7"/>
        <v>1.6633110822248502</v>
      </c>
      <c r="L36">
        <f t="shared" si="8"/>
        <v>100898</v>
      </c>
      <c r="M36">
        <f t="shared" si="9"/>
        <v>30721</v>
      </c>
      <c r="N36">
        <f t="shared" si="10"/>
        <v>61390.2</v>
      </c>
      <c r="O36">
        <f t="shared" si="11"/>
        <v>70177</v>
      </c>
      <c r="Q36">
        <v>18471</v>
      </c>
      <c r="R36">
        <v>635</v>
      </c>
      <c r="T36">
        <v>3039</v>
      </c>
      <c r="U36">
        <v>-1465.8000000000029</v>
      </c>
      <c r="W36">
        <v>15318.6</v>
      </c>
      <c r="X36">
        <v>1465.8</v>
      </c>
      <c r="AB36">
        <v>61390.2</v>
      </c>
      <c r="AC36">
        <v>1.6633110822248502</v>
      </c>
      <c r="AK36">
        <v>61390.2</v>
      </c>
      <c r="AL36">
        <v>1.6633110822248502</v>
      </c>
    </row>
    <row r="37" spans="2:38" x14ac:dyDescent="0.25">
      <c r="B37">
        <v>27302</v>
      </c>
      <c r="C37">
        <v>105909</v>
      </c>
      <c r="D37">
        <v>98351</v>
      </c>
      <c r="E37">
        <v>64601</v>
      </c>
      <c r="F37">
        <v>60505</v>
      </c>
      <c r="H37">
        <v>122703</v>
      </c>
      <c r="J37">
        <f t="shared" si="6"/>
        <v>71333.600000000006</v>
      </c>
      <c r="K37">
        <f t="shared" si="7"/>
        <v>1.7201290836295937</v>
      </c>
      <c r="L37">
        <f t="shared" si="8"/>
        <v>105909</v>
      </c>
      <c r="M37">
        <f t="shared" si="9"/>
        <v>27302</v>
      </c>
      <c r="N37">
        <f t="shared" si="10"/>
        <v>71333.600000000006</v>
      </c>
      <c r="O37">
        <f t="shared" si="11"/>
        <v>78607</v>
      </c>
      <c r="Q37">
        <v>13848</v>
      </c>
      <c r="R37">
        <v>66</v>
      </c>
      <c r="T37">
        <v>387.20000000001164</v>
      </c>
      <c r="U37">
        <v>-1280</v>
      </c>
      <c r="W37">
        <v>11164</v>
      </c>
      <c r="X37">
        <v>1286.8</v>
      </c>
      <c r="AF37">
        <v>71333.600000000006</v>
      </c>
      <c r="AG37">
        <v>1.7201290836295937</v>
      </c>
      <c r="AK37">
        <v>71333.600000000006</v>
      </c>
      <c r="AL37">
        <v>1.7201290836295937</v>
      </c>
    </row>
    <row r="38" spans="2:38" x14ac:dyDescent="0.25">
      <c r="B38">
        <v>67409</v>
      </c>
      <c r="C38">
        <v>83050</v>
      </c>
      <c r="D38">
        <v>87077</v>
      </c>
      <c r="E38">
        <v>12870</v>
      </c>
      <c r="F38">
        <v>80933</v>
      </c>
      <c r="H38">
        <v>103838</v>
      </c>
      <c r="J38">
        <f t="shared" si="6"/>
        <v>66267.8</v>
      </c>
      <c r="K38">
        <f t="shared" si="7"/>
        <v>1.5669450321272171</v>
      </c>
      <c r="L38">
        <f t="shared" si="8"/>
        <v>87077</v>
      </c>
      <c r="M38">
        <f t="shared" si="9"/>
        <v>12870</v>
      </c>
      <c r="N38">
        <f t="shared" si="10"/>
        <v>66267.8</v>
      </c>
      <c r="O38">
        <f t="shared" si="11"/>
        <v>74207</v>
      </c>
      <c r="Q38">
        <v>-4648</v>
      </c>
      <c r="R38">
        <v>-215</v>
      </c>
      <c r="T38">
        <v>-1480.5999999999913</v>
      </c>
      <c r="U38">
        <v>376</v>
      </c>
      <c r="W38">
        <v>11270.6</v>
      </c>
      <c r="X38">
        <v>972.8</v>
      </c>
      <c r="AF38">
        <v>66267.8</v>
      </c>
      <c r="AG38">
        <v>1.5669450321272171</v>
      </c>
      <c r="AK38">
        <v>66267.8</v>
      </c>
      <c r="AL38">
        <v>1.5669450321272171</v>
      </c>
    </row>
    <row r="39" spans="2:38" x14ac:dyDescent="0.25">
      <c r="B39">
        <v>82605</v>
      </c>
      <c r="C39">
        <v>5145</v>
      </c>
      <c r="D39">
        <v>14479</v>
      </c>
      <c r="E39">
        <v>15127</v>
      </c>
      <c r="F39">
        <v>82717</v>
      </c>
      <c r="H39">
        <v>43877</v>
      </c>
      <c r="J39">
        <f t="shared" si="6"/>
        <v>40014.6</v>
      </c>
      <c r="K39">
        <f t="shared" si="7"/>
        <v>1.0965247684595123</v>
      </c>
      <c r="L39">
        <f t="shared" si="8"/>
        <v>82717</v>
      </c>
      <c r="M39">
        <f t="shared" si="9"/>
        <v>5145</v>
      </c>
      <c r="N39">
        <f t="shared" si="10"/>
        <v>40014.6</v>
      </c>
      <c r="O39">
        <f t="shared" si="11"/>
        <v>77572</v>
      </c>
      <c r="Q39">
        <v>335</v>
      </c>
      <c r="R39">
        <v>-1254</v>
      </c>
      <c r="T39">
        <v>3065.4000000000015</v>
      </c>
      <c r="U39">
        <v>-203.20000000000437</v>
      </c>
      <c r="W39">
        <v>8756.6</v>
      </c>
      <c r="X39">
        <v>1598</v>
      </c>
      <c r="Z39">
        <v>40014.6</v>
      </c>
      <c r="AA39">
        <v>1.0965247684595123</v>
      </c>
      <c r="AI39">
        <v>40014.6</v>
      </c>
      <c r="AJ39">
        <v>1.0965247684595123</v>
      </c>
    </row>
    <row r="40" spans="2:38" x14ac:dyDescent="0.25">
      <c r="B40">
        <v>87442</v>
      </c>
      <c r="C40">
        <v>14909</v>
      </c>
      <c r="D40">
        <v>13607</v>
      </c>
      <c r="E40">
        <v>77850</v>
      </c>
      <c r="F40">
        <v>19015</v>
      </c>
      <c r="H40">
        <v>96898</v>
      </c>
      <c r="J40">
        <f t="shared" si="6"/>
        <v>42564.6</v>
      </c>
      <c r="K40">
        <f t="shared" si="7"/>
        <v>2.2764926723145527</v>
      </c>
      <c r="L40">
        <f t="shared" si="8"/>
        <v>87442</v>
      </c>
      <c r="M40">
        <f t="shared" si="9"/>
        <v>13607</v>
      </c>
      <c r="N40">
        <f t="shared" si="10"/>
        <v>42564.6</v>
      </c>
      <c r="O40">
        <f t="shared" si="11"/>
        <v>73835</v>
      </c>
      <c r="Q40">
        <v>-5315</v>
      </c>
      <c r="R40">
        <v>2374</v>
      </c>
      <c r="T40">
        <v>-1346.4000000000015</v>
      </c>
      <c r="U40">
        <v>-409.40000000000146</v>
      </c>
      <c r="W40">
        <v>10770.8</v>
      </c>
      <c r="X40">
        <v>1730.6</v>
      </c>
      <c r="AD40">
        <v>42564.6</v>
      </c>
      <c r="AE40">
        <v>2.2764926723145527</v>
      </c>
      <c r="AK40">
        <v>42564.6</v>
      </c>
      <c r="AL40">
        <v>2.2764926723145527</v>
      </c>
    </row>
    <row r="41" spans="2:38" x14ac:dyDescent="0.25">
      <c r="B41">
        <v>107030</v>
      </c>
      <c r="C41">
        <v>41648</v>
      </c>
      <c r="D41">
        <v>56146</v>
      </c>
      <c r="E41">
        <v>13835</v>
      </c>
      <c r="F41">
        <v>95434</v>
      </c>
      <c r="H41">
        <v>110059</v>
      </c>
      <c r="J41">
        <f t="shared" si="6"/>
        <v>62818.6</v>
      </c>
      <c r="K41">
        <f t="shared" si="7"/>
        <v>1.7520129388429542</v>
      </c>
      <c r="L41">
        <f t="shared" si="8"/>
        <v>107030</v>
      </c>
      <c r="M41">
        <f t="shared" si="9"/>
        <v>13835</v>
      </c>
      <c r="N41">
        <f t="shared" si="10"/>
        <v>62818.6</v>
      </c>
      <c r="O41">
        <f t="shared" si="11"/>
        <v>93195</v>
      </c>
      <c r="Q41">
        <v>-18599</v>
      </c>
      <c r="R41">
        <v>-77</v>
      </c>
      <c r="T41">
        <v>-4610.0000000000073</v>
      </c>
      <c r="U41">
        <v>1504.1999999999971</v>
      </c>
      <c r="W41">
        <v>10887.999999999998</v>
      </c>
      <c r="X41">
        <v>2758.2000000000003</v>
      </c>
      <c r="AF41">
        <v>62818.6</v>
      </c>
      <c r="AG41">
        <v>1.7520129388429542</v>
      </c>
      <c r="AK41">
        <v>62818.6</v>
      </c>
      <c r="AL41">
        <v>1.7520129388429542</v>
      </c>
    </row>
    <row r="42" spans="2:38" x14ac:dyDescent="0.25">
      <c r="B42">
        <v>59792</v>
      </c>
      <c r="C42">
        <v>74880</v>
      </c>
      <c r="D42">
        <v>62944</v>
      </c>
      <c r="E42">
        <v>58279</v>
      </c>
      <c r="F42">
        <v>49238</v>
      </c>
      <c r="H42">
        <v>122270</v>
      </c>
      <c r="J42">
        <f t="shared" si="6"/>
        <v>61026.6</v>
      </c>
      <c r="K42">
        <f t="shared" si="7"/>
        <v>2.0035525492162436</v>
      </c>
      <c r="L42">
        <f t="shared" si="8"/>
        <v>74880</v>
      </c>
      <c r="M42">
        <f t="shared" si="9"/>
        <v>49238</v>
      </c>
      <c r="N42">
        <f t="shared" si="10"/>
        <v>61026.6</v>
      </c>
      <c r="O42">
        <f t="shared" si="11"/>
        <v>25642</v>
      </c>
      <c r="Q42">
        <v>869</v>
      </c>
      <c r="R42">
        <v>3376</v>
      </c>
      <c r="T42">
        <v>-1949.4000000000015</v>
      </c>
      <c r="U42">
        <v>429.40000000000146</v>
      </c>
      <c r="W42">
        <v>6332.6</v>
      </c>
      <c r="X42">
        <v>1284.6000000000001</v>
      </c>
      <c r="AF42">
        <v>61026.6</v>
      </c>
      <c r="AG42">
        <v>2.0035525492162436</v>
      </c>
      <c r="AK42">
        <v>61026.6</v>
      </c>
      <c r="AL42">
        <v>2.0035525492162436</v>
      </c>
    </row>
    <row r="43" spans="2:38" x14ac:dyDescent="0.25">
      <c r="B43">
        <v>96069</v>
      </c>
      <c r="C43">
        <v>75966</v>
      </c>
      <c r="D43">
        <v>93094</v>
      </c>
      <c r="E43">
        <v>24997</v>
      </c>
      <c r="F43">
        <v>19388</v>
      </c>
      <c r="H43">
        <v>102016</v>
      </c>
      <c r="J43">
        <f t="shared" si="6"/>
        <v>61902.8</v>
      </c>
      <c r="K43">
        <f t="shared" si="7"/>
        <v>1.6480029982488675</v>
      </c>
      <c r="L43">
        <f t="shared" si="8"/>
        <v>96069</v>
      </c>
      <c r="M43">
        <f t="shared" si="9"/>
        <v>19388</v>
      </c>
      <c r="N43">
        <f t="shared" si="10"/>
        <v>61902.8</v>
      </c>
      <c r="O43">
        <f t="shared" si="11"/>
        <v>76681</v>
      </c>
      <c r="Q43">
        <v>-11144</v>
      </c>
      <c r="R43">
        <v>-25</v>
      </c>
      <c r="T43">
        <v>1263.8000000000029</v>
      </c>
      <c r="U43">
        <v>1621.2000000000044</v>
      </c>
      <c r="W43">
        <v>15304.2</v>
      </c>
      <c r="X43">
        <v>1622.4</v>
      </c>
      <c r="AF43">
        <v>61902.8</v>
      </c>
      <c r="AG43">
        <v>1.6480029982488675</v>
      </c>
      <c r="AK43">
        <v>61902.8</v>
      </c>
      <c r="AL43">
        <v>1.6480029982488675</v>
      </c>
    </row>
    <row r="44" spans="2:38" x14ac:dyDescent="0.25">
      <c r="B44">
        <v>16652</v>
      </c>
      <c r="C44">
        <v>113321</v>
      </c>
      <c r="D44">
        <v>15381</v>
      </c>
      <c r="E44">
        <v>16918</v>
      </c>
      <c r="F44">
        <v>22830</v>
      </c>
      <c r="H44">
        <v>48887</v>
      </c>
      <c r="J44">
        <f t="shared" si="6"/>
        <v>37020.400000000001</v>
      </c>
      <c r="K44">
        <f t="shared" si="7"/>
        <v>1.3205421875506478</v>
      </c>
      <c r="L44">
        <f t="shared" si="8"/>
        <v>113321</v>
      </c>
      <c r="M44">
        <f t="shared" si="9"/>
        <v>15381</v>
      </c>
      <c r="N44">
        <f t="shared" si="10"/>
        <v>37020.400000000001</v>
      </c>
      <c r="O44">
        <f t="shared" si="11"/>
        <v>97940</v>
      </c>
      <c r="Q44">
        <v>-3634</v>
      </c>
      <c r="R44">
        <v>1115</v>
      </c>
      <c r="T44">
        <v>-4430.5999999999985</v>
      </c>
      <c r="U44">
        <v>1994</v>
      </c>
      <c r="W44">
        <v>8533</v>
      </c>
      <c r="X44">
        <v>1994.0000000000002</v>
      </c>
      <c r="Z44">
        <v>37020.400000000001</v>
      </c>
      <c r="AA44">
        <v>1.3205421875506478</v>
      </c>
      <c r="AK44">
        <v>37020.400000000001</v>
      </c>
      <c r="AL44">
        <v>1.3205421875506478</v>
      </c>
    </row>
    <row r="45" spans="2:38" x14ac:dyDescent="0.25">
      <c r="B45">
        <v>11527</v>
      </c>
      <c r="C45">
        <v>109344</v>
      </c>
      <c r="D45">
        <v>11632</v>
      </c>
      <c r="E45">
        <v>6208</v>
      </c>
      <c r="F45">
        <v>35871</v>
      </c>
      <c r="H45">
        <v>54392</v>
      </c>
      <c r="J45">
        <f t="shared" si="6"/>
        <v>34916.400000000001</v>
      </c>
      <c r="K45">
        <f t="shared" si="7"/>
        <v>1.5577780068964726</v>
      </c>
      <c r="L45">
        <f t="shared" si="8"/>
        <v>109344</v>
      </c>
      <c r="M45">
        <f t="shared" si="9"/>
        <v>6208</v>
      </c>
      <c r="N45">
        <f t="shared" si="10"/>
        <v>34916.400000000001</v>
      </c>
      <c r="O45">
        <f t="shared" si="11"/>
        <v>103136</v>
      </c>
      <c r="Q45">
        <v>-1081</v>
      </c>
      <c r="R45">
        <v>5</v>
      </c>
      <c r="T45">
        <v>378</v>
      </c>
      <c r="U45">
        <v>1300</v>
      </c>
      <c r="W45">
        <v>10463.200000000001</v>
      </c>
      <c r="X45">
        <v>1518</v>
      </c>
      <c r="AD45">
        <v>34916.400000000001</v>
      </c>
      <c r="AE45">
        <v>1.5577780068964726</v>
      </c>
      <c r="AK45">
        <v>34916.400000000001</v>
      </c>
      <c r="AL45">
        <v>1.5577780068964726</v>
      </c>
    </row>
    <row r="46" spans="2:38" x14ac:dyDescent="0.25">
      <c r="B46">
        <v>95935</v>
      </c>
      <c r="C46">
        <v>44566</v>
      </c>
      <c r="D46">
        <v>59178</v>
      </c>
      <c r="E46">
        <v>116370</v>
      </c>
      <c r="F46">
        <v>15225</v>
      </c>
      <c r="H46">
        <v>86445</v>
      </c>
      <c r="J46">
        <f t="shared" si="6"/>
        <v>66254.8</v>
      </c>
      <c r="K46">
        <f t="shared" si="7"/>
        <v>1.3047356568882555</v>
      </c>
      <c r="L46">
        <f t="shared" si="8"/>
        <v>116370</v>
      </c>
      <c r="M46">
        <f t="shared" si="9"/>
        <v>15225</v>
      </c>
      <c r="N46">
        <f t="shared" si="10"/>
        <v>66254.8</v>
      </c>
      <c r="O46">
        <f t="shared" si="11"/>
        <v>101145</v>
      </c>
      <c r="Q46">
        <v>-7035</v>
      </c>
      <c r="R46">
        <v>317</v>
      </c>
      <c r="T46">
        <v>2909.8000000000029</v>
      </c>
      <c r="U46">
        <v>459</v>
      </c>
      <c r="W46">
        <v>10497.400000000001</v>
      </c>
      <c r="X46">
        <v>1749</v>
      </c>
      <c r="AB46">
        <v>66254.8</v>
      </c>
      <c r="AC46">
        <v>1.3047356568882555</v>
      </c>
      <c r="AK46">
        <v>66254.8</v>
      </c>
      <c r="AL46">
        <v>1.3047356568882555</v>
      </c>
    </row>
    <row r="47" spans="2:38" x14ac:dyDescent="0.25">
      <c r="B47">
        <v>88181</v>
      </c>
      <c r="C47">
        <v>69098</v>
      </c>
      <c r="D47">
        <v>25667</v>
      </c>
      <c r="E47">
        <v>111629</v>
      </c>
      <c r="F47">
        <v>22737</v>
      </c>
      <c r="H47">
        <v>64808</v>
      </c>
      <c r="J47">
        <f t="shared" si="6"/>
        <v>63462.400000000001</v>
      </c>
      <c r="K47">
        <f t="shared" si="7"/>
        <v>1.0212031060911657</v>
      </c>
      <c r="L47">
        <f t="shared" si="8"/>
        <v>111629</v>
      </c>
      <c r="M47">
        <f t="shared" si="9"/>
        <v>22737</v>
      </c>
      <c r="N47">
        <f t="shared" si="10"/>
        <v>63462.400000000001</v>
      </c>
      <c r="O47">
        <f t="shared" si="11"/>
        <v>88892</v>
      </c>
      <c r="Q47">
        <v>-136</v>
      </c>
      <c r="R47">
        <v>-1817</v>
      </c>
      <c r="T47">
        <v>2134.5999999999985</v>
      </c>
      <c r="U47">
        <v>1143.5999999999985</v>
      </c>
      <c r="W47">
        <v>5097.7999999999993</v>
      </c>
      <c r="X47">
        <v>1143.5999999999999</v>
      </c>
      <c r="AB47">
        <v>63462.400000000001</v>
      </c>
      <c r="AC47">
        <v>1.0212031060911657</v>
      </c>
      <c r="AI47">
        <v>63462.400000000001</v>
      </c>
      <c r="AJ47">
        <v>1.0212031060911657</v>
      </c>
    </row>
    <row r="48" spans="2:38" x14ac:dyDescent="0.25">
      <c r="B48">
        <v>11993</v>
      </c>
      <c r="C48">
        <v>80457</v>
      </c>
      <c r="D48">
        <v>48065</v>
      </c>
      <c r="E48">
        <v>96495</v>
      </c>
      <c r="F48">
        <v>98971</v>
      </c>
      <c r="H48">
        <v>126597</v>
      </c>
      <c r="J48">
        <f t="shared" si="6"/>
        <v>67196.2</v>
      </c>
      <c r="K48">
        <f t="shared" si="7"/>
        <v>1.883990463746462</v>
      </c>
      <c r="L48">
        <f t="shared" si="8"/>
        <v>98971</v>
      </c>
      <c r="M48">
        <f t="shared" si="9"/>
        <v>11993</v>
      </c>
      <c r="N48">
        <f t="shared" si="10"/>
        <v>67196.2</v>
      </c>
      <c r="O48">
        <f t="shared" si="11"/>
        <v>86978</v>
      </c>
      <c r="Q48">
        <v>4581</v>
      </c>
      <c r="R48">
        <v>1251</v>
      </c>
      <c r="T48">
        <v>-3922.4000000000087</v>
      </c>
      <c r="U48">
        <v>1328.8000000000029</v>
      </c>
      <c r="W48">
        <v>5141.2</v>
      </c>
      <c r="X48">
        <v>1452.8</v>
      </c>
      <c r="AF48">
        <v>67196.2</v>
      </c>
      <c r="AG48">
        <v>1.883990463746462</v>
      </c>
      <c r="AK48">
        <v>67196.2</v>
      </c>
      <c r="AL48">
        <v>1.883990463746462</v>
      </c>
    </row>
    <row r="49" spans="2:38" x14ac:dyDescent="0.25">
      <c r="B49">
        <v>90747</v>
      </c>
      <c r="C49">
        <v>76398</v>
      </c>
      <c r="D49">
        <v>98866</v>
      </c>
      <c r="E49">
        <v>81672</v>
      </c>
      <c r="F49">
        <v>72531</v>
      </c>
      <c r="H49">
        <v>110671</v>
      </c>
      <c r="J49">
        <f t="shared" si="6"/>
        <v>84042.8</v>
      </c>
      <c r="K49">
        <f t="shared" si="7"/>
        <v>1.3168409429481169</v>
      </c>
      <c r="L49">
        <f t="shared" si="8"/>
        <v>98866</v>
      </c>
      <c r="M49">
        <f t="shared" si="9"/>
        <v>72531</v>
      </c>
      <c r="N49">
        <f t="shared" si="10"/>
        <v>84042.8</v>
      </c>
      <c r="O49">
        <f t="shared" si="11"/>
        <v>26335</v>
      </c>
      <c r="Q49">
        <v>-11591</v>
      </c>
      <c r="R49">
        <v>348</v>
      </c>
      <c r="T49">
        <v>-2303.1999999999971</v>
      </c>
      <c r="U49">
        <v>-1494</v>
      </c>
      <c r="W49">
        <v>14091.2</v>
      </c>
      <c r="X49">
        <v>2203.6</v>
      </c>
      <c r="AB49">
        <v>84042.8</v>
      </c>
      <c r="AC49">
        <v>1.3168409429481169</v>
      </c>
      <c r="AI49">
        <v>84042.8</v>
      </c>
      <c r="AJ49">
        <v>1.3168409429481169</v>
      </c>
    </row>
    <row r="50" spans="2:38" x14ac:dyDescent="0.25">
      <c r="B50">
        <v>88747</v>
      </c>
      <c r="C50">
        <v>75011</v>
      </c>
      <c r="D50">
        <v>24393</v>
      </c>
      <c r="E50">
        <v>77402</v>
      </c>
      <c r="F50">
        <v>110508</v>
      </c>
      <c r="H50">
        <v>119404</v>
      </c>
      <c r="J50">
        <f t="shared" si="6"/>
        <v>75212.2</v>
      </c>
      <c r="K50">
        <f t="shared" si="7"/>
        <v>1.5875615924012327</v>
      </c>
      <c r="L50">
        <f t="shared" si="8"/>
        <v>110508</v>
      </c>
      <c r="M50">
        <f t="shared" si="9"/>
        <v>24393</v>
      </c>
      <c r="N50">
        <f t="shared" si="10"/>
        <v>75212.2</v>
      </c>
      <c r="O50">
        <f t="shared" si="11"/>
        <v>86115</v>
      </c>
      <c r="Q50">
        <v>-8639</v>
      </c>
      <c r="R50">
        <v>1244</v>
      </c>
      <c r="T50">
        <v>452.80000000000291</v>
      </c>
      <c r="U50">
        <v>-897.80000000000291</v>
      </c>
      <c r="W50">
        <v>9275.2000000000007</v>
      </c>
      <c r="X50">
        <v>2607.8000000000002</v>
      </c>
      <c r="AF50">
        <v>75212.2</v>
      </c>
      <c r="AG50">
        <v>1.5875615924012327</v>
      </c>
      <c r="AK50">
        <v>75212.2</v>
      </c>
      <c r="AL50">
        <v>1.5875615924012327</v>
      </c>
    </row>
    <row r="51" spans="2:38" x14ac:dyDescent="0.25">
      <c r="B51">
        <v>82074</v>
      </c>
      <c r="C51">
        <v>43902</v>
      </c>
      <c r="D51">
        <v>21010</v>
      </c>
      <c r="E51">
        <v>26981</v>
      </c>
      <c r="F51">
        <v>68325</v>
      </c>
      <c r="H51">
        <v>51827</v>
      </c>
      <c r="J51">
        <f t="shared" si="6"/>
        <v>48458.400000000001</v>
      </c>
      <c r="K51">
        <f t="shared" si="7"/>
        <v>1.0695152955937464</v>
      </c>
      <c r="L51">
        <f t="shared" si="8"/>
        <v>82074</v>
      </c>
      <c r="M51">
        <f t="shared" si="9"/>
        <v>21010</v>
      </c>
      <c r="N51">
        <f t="shared" si="10"/>
        <v>48458.400000000001</v>
      </c>
      <c r="O51">
        <f t="shared" si="11"/>
        <v>61064</v>
      </c>
      <c r="Q51">
        <v>-17299</v>
      </c>
      <c r="R51">
        <v>-21</v>
      </c>
      <c r="T51">
        <v>7720.8000000000029</v>
      </c>
      <c r="U51">
        <v>1247.5999999999985</v>
      </c>
      <c r="W51">
        <v>7949.1999999999989</v>
      </c>
      <c r="X51">
        <v>1770</v>
      </c>
      <c r="AD51">
        <v>48458.400000000001</v>
      </c>
      <c r="AE51">
        <v>1.0695152955937464</v>
      </c>
      <c r="AI51">
        <v>48458.400000000001</v>
      </c>
      <c r="AJ51">
        <v>1.0695152955937464</v>
      </c>
    </row>
    <row r="52" spans="2:38" x14ac:dyDescent="0.25">
      <c r="B52">
        <v>63141</v>
      </c>
      <c r="C52">
        <v>54132</v>
      </c>
      <c r="D52">
        <v>92830</v>
      </c>
      <c r="E52">
        <v>33341</v>
      </c>
      <c r="F52">
        <v>12008</v>
      </c>
      <c r="H52">
        <v>55688</v>
      </c>
      <c r="J52">
        <f t="shared" si="6"/>
        <v>51090.400000000001</v>
      </c>
      <c r="K52">
        <f t="shared" si="7"/>
        <v>1.0899895087922584</v>
      </c>
      <c r="L52">
        <f t="shared" si="8"/>
        <v>92830</v>
      </c>
      <c r="M52">
        <f t="shared" si="9"/>
        <v>12008</v>
      </c>
      <c r="N52">
        <f t="shared" si="10"/>
        <v>51090.400000000001</v>
      </c>
      <c r="O52">
        <f t="shared" si="11"/>
        <v>80822</v>
      </c>
      <c r="Q52">
        <v>-10609</v>
      </c>
      <c r="R52">
        <v>-37</v>
      </c>
      <c r="T52">
        <v>-3644.5999999999985</v>
      </c>
      <c r="U52">
        <v>-588</v>
      </c>
      <c r="W52">
        <v>7637.8000000000011</v>
      </c>
      <c r="X52">
        <v>1381.2</v>
      </c>
      <c r="Z52">
        <v>51090.400000000001</v>
      </c>
      <c r="AA52">
        <v>1.0899895087922584</v>
      </c>
      <c r="AK52">
        <v>51090.400000000001</v>
      </c>
      <c r="AL52">
        <v>1.0899895087922584</v>
      </c>
    </row>
    <row r="53" spans="2:38" x14ac:dyDescent="0.25">
      <c r="B53">
        <v>10800</v>
      </c>
      <c r="C53">
        <v>90357</v>
      </c>
      <c r="D53">
        <v>41586</v>
      </c>
      <c r="E53">
        <v>36769</v>
      </c>
      <c r="F53">
        <v>16869</v>
      </c>
      <c r="H53">
        <v>56470</v>
      </c>
      <c r="J53">
        <f t="shared" si="6"/>
        <v>39276.199999999997</v>
      </c>
      <c r="K53">
        <f t="shared" si="7"/>
        <v>1.4377663826948637</v>
      </c>
      <c r="L53">
        <f t="shared" si="8"/>
        <v>90357</v>
      </c>
      <c r="M53">
        <f t="shared" si="9"/>
        <v>10800</v>
      </c>
      <c r="N53">
        <f t="shared" si="10"/>
        <v>39276.199999999997</v>
      </c>
      <c r="O53">
        <f t="shared" si="11"/>
        <v>79557</v>
      </c>
      <c r="Q53">
        <v>-2693</v>
      </c>
      <c r="R53">
        <v>109</v>
      </c>
      <c r="T53">
        <v>8722.9999999999964</v>
      </c>
      <c r="U53">
        <v>1098.3999999999942</v>
      </c>
      <c r="W53">
        <v>17935.399999999998</v>
      </c>
      <c r="X53">
        <v>1884.4</v>
      </c>
      <c r="AD53">
        <v>39276.199999999997</v>
      </c>
      <c r="AE53">
        <v>1.4377663826948637</v>
      </c>
      <c r="AK53">
        <v>39276.199999999997</v>
      </c>
      <c r="AL53">
        <v>1.4377663826948637</v>
      </c>
    </row>
    <row r="54" spans="2:38" x14ac:dyDescent="0.25">
      <c r="B54">
        <v>9792</v>
      </c>
      <c r="C54">
        <v>13041</v>
      </c>
      <c r="D54">
        <v>76190</v>
      </c>
      <c r="E54">
        <v>114758</v>
      </c>
      <c r="F54">
        <v>38212</v>
      </c>
      <c r="H54">
        <v>82241</v>
      </c>
      <c r="J54">
        <f t="shared" si="6"/>
        <v>50398.6</v>
      </c>
      <c r="K54">
        <f t="shared" si="7"/>
        <v>1.6318112011047927</v>
      </c>
      <c r="L54">
        <f t="shared" si="8"/>
        <v>114758</v>
      </c>
      <c r="M54">
        <f t="shared" si="9"/>
        <v>9792</v>
      </c>
      <c r="N54">
        <f t="shared" si="10"/>
        <v>50398.6</v>
      </c>
      <c r="O54">
        <f t="shared" si="11"/>
        <v>104966</v>
      </c>
      <c r="Q54">
        <v>5981</v>
      </c>
      <c r="R54">
        <v>1</v>
      </c>
      <c r="T54">
        <v>-6894.8000000000029</v>
      </c>
      <c r="U54">
        <v>855.59999999999854</v>
      </c>
      <c r="W54">
        <v>10536.8</v>
      </c>
      <c r="X54">
        <v>855.59999999999991</v>
      </c>
      <c r="Z54">
        <v>50398.6</v>
      </c>
      <c r="AA54">
        <v>1.6318112011047927</v>
      </c>
      <c r="AK54">
        <v>50398.6</v>
      </c>
      <c r="AL54">
        <v>1.6318112011047927</v>
      </c>
    </row>
    <row r="55" spans="2:38" x14ac:dyDescent="0.25">
      <c r="B55">
        <v>34755</v>
      </c>
      <c r="C55">
        <v>15431</v>
      </c>
      <c r="D55">
        <v>43222</v>
      </c>
      <c r="E55">
        <v>65093</v>
      </c>
      <c r="F55">
        <v>67686</v>
      </c>
      <c r="H55">
        <v>100353</v>
      </c>
      <c r="J55">
        <f t="shared" si="6"/>
        <v>45237.4</v>
      </c>
      <c r="K55">
        <f t="shared" si="7"/>
        <v>2.2183635664295474</v>
      </c>
      <c r="L55">
        <f t="shared" si="8"/>
        <v>67686</v>
      </c>
      <c r="M55">
        <f t="shared" si="9"/>
        <v>15431</v>
      </c>
      <c r="N55">
        <f t="shared" si="10"/>
        <v>45237.4</v>
      </c>
      <c r="O55">
        <f t="shared" si="11"/>
        <v>52255</v>
      </c>
      <c r="Q55">
        <v>12162</v>
      </c>
      <c r="R55">
        <v>4458</v>
      </c>
      <c r="T55">
        <v>2950</v>
      </c>
      <c r="U55">
        <v>-484.19999999999709</v>
      </c>
      <c r="W55">
        <v>7737.6</v>
      </c>
      <c r="X55">
        <v>900.2</v>
      </c>
      <c r="AD55">
        <v>45237.4</v>
      </c>
      <c r="AE55">
        <v>2.2183635664295474</v>
      </c>
      <c r="AK55">
        <v>45237.4</v>
      </c>
      <c r="AL55">
        <v>2.2183635664295474</v>
      </c>
    </row>
    <row r="56" spans="2:38" x14ac:dyDescent="0.25">
      <c r="B56">
        <v>55534</v>
      </c>
      <c r="C56">
        <v>91174</v>
      </c>
      <c r="D56">
        <v>52662</v>
      </c>
      <c r="E56">
        <v>42599</v>
      </c>
      <c r="F56">
        <v>35254</v>
      </c>
      <c r="H56">
        <v>78514</v>
      </c>
      <c r="J56">
        <f t="shared" si="6"/>
        <v>55444.6</v>
      </c>
      <c r="K56">
        <f t="shared" si="7"/>
        <v>1.4160801953661855</v>
      </c>
      <c r="L56">
        <f t="shared" si="8"/>
        <v>91174</v>
      </c>
      <c r="M56">
        <f t="shared" si="9"/>
        <v>35254</v>
      </c>
      <c r="N56">
        <f t="shared" si="10"/>
        <v>55444.6</v>
      </c>
      <c r="O56">
        <f t="shared" si="11"/>
        <v>55920</v>
      </c>
      <c r="Q56">
        <v>6190</v>
      </c>
      <c r="R56">
        <v>1</v>
      </c>
      <c r="T56">
        <v>7696</v>
      </c>
      <c r="U56">
        <v>1740.4000000000015</v>
      </c>
      <c r="W56">
        <v>16023.2</v>
      </c>
      <c r="X56">
        <v>1741.2000000000003</v>
      </c>
      <c r="Z56">
        <v>55444.6</v>
      </c>
      <c r="AA56">
        <v>1.4160801953661855</v>
      </c>
      <c r="AK56">
        <v>55444.6</v>
      </c>
      <c r="AL56">
        <v>1.4160801953661855</v>
      </c>
    </row>
    <row r="57" spans="2:38" x14ac:dyDescent="0.25">
      <c r="B57">
        <v>110854</v>
      </c>
      <c r="C57">
        <v>9870</v>
      </c>
      <c r="D57">
        <v>56887</v>
      </c>
      <c r="E57">
        <v>72996</v>
      </c>
      <c r="F57">
        <v>34756</v>
      </c>
      <c r="H57">
        <v>72216</v>
      </c>
      <c r="J57">
        <f t="shared" si="6"/>
        <v>57072.6</v>
      </c>
      <c r="K57">
        <f t="shared" si="7"/>
        <v>1.2653357302803798</v>
      </c>
      <c r="L57">
        <f t="shared" si="8"/>
        <v>110854</v>
      </c>
      <c r="M57">
        <f t="shared" si="9"/>
        <v>9870</v>
      </c>
      <c r="N57">
        <f t="shared" si="10"/>
        <v>57072.6</v>
      </c>
      <c r="O57">
        <f t="shared" si="11"/>
        <v>100984</v>
      </c>
      <c r="Q57">
        <v>-15483</v>
      </c>
      <c r="R57">
        <v>-2967</v>
      </c>
      <c r="T57">
        <v>1993.1999999999971</v>
      </c>
      <c r="U57">
        <v>687</v>
      </c>
      <c r="W57">
        <v>14307.599999999999</v>
      </c>
      <c r="X57">
        <v>1884.2</v>
      </c>
      <c r="AD57">
        <v>57072.6</v>
      </c>
      <c r="AE57">
        <v>1.2653357302803798</v>
      </c>
      <c r="AK57">
        <v>57072.6</v>
      </c>
      <c r="AL57">
        <v>1.2653357302803798</v>
      </c>
    </row>
    <row r="58" spans="2:38" x14ac:dyDescent="0.25">
      <c r="B58">
        <v>61685</v>
      </c>
      <c r="C58">
        <v>83563</v>
      </c>
      <c r="D58">
        <v>16231</v>
      </c>
      <c r="E58">
        <v>6205</v>
      </c>
      <c r="F58">
        <v>66817</v>
      </c>
      <c r="H58">
        <v>69834</v>
      </c>
      <c r="J58">
        <f t="shared" si="6"/>
        <v>46900.2</v>
      </c>
      <c r="K58">
        <f t="shared" si="7"/>
        <v>1.4889915181598374</v>
      </c>
      <c r="L58">
        <f t="shared" si="8"/>
        <v>83563</v>
      </c>
      <c r="M58">
        <f t="shared" si="9"/>
        <v>6205</v>
      </c>
      <c r="N58">
        <f t="shared" si="10"/>
        <v>46900.2</v>
      </c>
      <c r="O58">
        <f t="shared" si="11"/>
        <v>77358</v>
      </c>
      <c r="Q58">
        <v>8703</v>
      </c>
      <c r="R58">
        <v>-11</v>
      </c>
      <c r="T58">
        <v>7441.7999999999956</v>
      </c>
      <c r="U58">
        <v>1145.3999999999942</v>
      </c>
      <c r="W58">
        <v>15685.4</v>
      </c>
      <c r="X58">
        <v>1311</v>
      </c>
      <c r="AD58">
        <v>46900.2</v>
      </c>
      <c r="AE58">
        <v>1.4889915181598374</v>
      </c>
      <c r="AK58">
        <v>46900.2</v>
      </c>
      <c r="AL58">
        <v>1.4889915181598374</v>
      </c>
    </row>
    <row r="59" spans="2:38" x14ac:dyDescent="0.25">
      <c r="B59">
        <v>62931</v>
      </c>
      <c r="C59">
        <v>86009</v>
      </c>
      <c r="D59">
        <v>110275</v>
      </c>
      <c r="E59">
        <v>6253</v>
      </c>
      <c r="F59">
        <v>55669</v>
      </c>
      <c r="H59">
        <v>75560</v>
      </c>
      <c r="J59">
        <f t="shared" si="6"/>
        <v>64227.4</v>
      </c>
      <c r="K59">
        <f t="shared" si="7"/>
        <v>1.1764449440581435</v>
      </c>
      <c r="L59">
        <f t="shared" si="8"/>
        <v>110275</v>
      </c>
      <c r="M59">
        <f t="shared" si="9"/>
        <v>6253</v>
      </c>
      <c r="N59">
        <f t="shared" si="10"/>
        <v>64227.4</v>
      </c>
      <c r="O59">
        <f t="shared" si="11"/>
        <v>104022</v>
      </c>
      <c r="Q59">
        <v>-3775</v>
      </c>
      <c r="R59">
        <v>3367</v>
      </c>
      <c r="T59">
        <v>-5169.2000000000044</v>
      </c>
      <c r="U59">
        <v>403.59999999999854</v>
      </c>
      <c r="W59">
        <v>7712.4000000000005</v>
      </c>
      <c r="X59">
        <v>1533.6000000000001</v>
      </c>
      <c r="AB59">
        <v>64227.4</v>
      </c>
      <c r="AC59">
        <v>1.1764449440581435</v>
      </c>
      <c r="AI59">
        <v>64227.4</v>
      </c>
      <c r="AJ59">
        <v>1.1764449440581435</v>
      </c>
    </row>
    <row r="60" spans="2:38" x14ac:dyDescent="0.25">
      <c r="B60">
        <v>116541</v>
      </c>
      <c r="C60">
        <v>66078</v>
      </c>
      <c r="D60">
        <v>47936</v>
      </c>
      <c r="E60">
        <v>63239</v>
      </c>
      <c r="F60">
        <v>67388</v>
      </c>
      <c r="H60">
        <v>85730</v>
      </c>
      <c r="J60">
        <f t="shared" si="6"/>
        <v>72236.399999999994</v>
      </c>
      <c r="K60">
        <f t="shared" si="7"/>
        <v>1.1867977916950458</v>
      </c>
      <c r="L60">
        <f t="shared" si="8"/>
        <v>116541</v>
      </c>
      <c r="M60">
        <f t="shared" si="9"/>
        <v>47936</v>
      </c>
      <c r="N60">
        <f t="shared" si="10"/>
        <v>72236.399999999994</v>
      </c>
      <c r="O60">
        <f t="shared" si="11"/>
        <v>68605</v>
      </c>
      <c r="Q60">
        <v>-8488</v>
      </c>
      <c r="R60">
        <v>0</v>
      </c>
      <c r="T60">
        <v>2815.1999999999971</v>
      </c>
      <c r="U60">
        <v>-211</v>
      </c>
      <c r="W60">
        <v>6898.4</v>
      </c>
      <c r="X60">
        <v>1653.4</v>
      </c>
      <c r="AB60">
        <v>72236.399999999994</v>
      </c>
      <c r="AC60">
        <v>1.1867977916950458</v>
      </c>
      <c r="AI60">
        <v>72236.399999999994</v>
      </c>
      <c r="AJ60">
        <v>1.1867977916950458</v>
      </c>
    </row>
    <row r="61" spans="2:38" x14ac:dyDescent="0.25">
      <c r="B61">
        <v>57962</v>
      </c>
      <c r="C61">
        <v>6260</v>
      </c>
      <c r="D61">
        <v>88461</v>
      </c>
      <c r="E61">
        <v>65936</v>
      </c>
      <c r="F61">
        <v>49757</v>
      </c>
      <c r="H61">
        <v>94787</v>
      </c>
      <c r="J61">
        <f t="shared" si="6"/>
        <v>53675.199999999997</v>
      </c>
      <c r="K61">
        <f t="shared" si="7"/>
        <v>1.7659365964169673</v>
      </c>
      <c r="L61">
        <f t="shared" si="8"/>
        <v>88461</v>
      </c>
      <c r="M61">
        <f t="shared" si="9"/>
        <v>6260</v>
      </c>
      <c r="N61">
        <f t="shared" si="10"/>
        <v>53675.199999999997</v>
      </c>
      <c r="O61">
        <f t="shared" si="11"/>
        <v>82201</v>
      </c>
      <c r="Q61">
        <v>9179</v>
      </c>
      <c r="R61">
        <v>-1730</v>
      </c>
      <c r="T61">
        <v>-13212.199999999997</v>
      </c>
      <c r="U61">
        <v>-1219.2000000000044</v>
      </c>
      <c r="W61">
        <v>14888.2</v>
      </c>
      <c r="X61">
        <v>1473.6</v>
      </c>
      <c r="AB61">
        <v>53675.199999999997</v>
      </c>
      <c r="AC61">
        <v>1.7659365964169673</v>
      </c>
      <c r="AK61">
        <v>53675.199999999997</v>
      </c>
      <c r="AL61">
        <v>1.7659365964169673</v>
      </c>
    </row>
    <row r="62" spans="2:38" x14ac:dyDescent="0.25">
      <c r="B62">
        <v>103440</v>
      </c>
      <c r="C62">
        <v>43876</v>
      </c>
      <c r="D62">
        <v>50774</v>
      </c>
      <c r="E62">
        <v>80156</v>
      </c>
      <c r="F62">
        <v>106946</v>
      </c>
      <c r="H62">
        <v>81705</v>
      </c>
      <c r="J62">
        <f t="shared" si="6"/>
        <v>77038.399999999994</v>
      </c>
      <c r="K62">
        <f t="shared" si="7"/>
        <v>1.0605749859810174</v>
      </c>
      <c r="L62">
        <f t="shared" si="8"/>
        <v>106946</v>
      </c>
      <c r="M62">
        <f t="shared" si="9"/>
        <v>43876</v>
      </c>
      <c r="N62">
        <f t="shared" si="10"/>
        <v>77038.399999999994</v>
      </c>
      <c r="O62">
        <f t="shared" si="11"/>
        <v>63070</v>
      </c>
      <c r="Q62">
        <v>-29610</v>
      </c>
      <c r="R62">
        <v>-3363</v>
      </c>
      <c r="T62">
        <v>3017</v>
      </c>
      <c r="U62">
        <v>-308.80000000000291</v>
      </c>
      <c r="W62">
        <v>12231.400000000001</v>
      </c>
      <c r="X62">
        <v>308.8</v>
      </c>
      <c r="AB62">
        <v>77038.399999999994</v>
      </c>
      <c r="AC62">
        <v>1.0605749859810174</v>
      </c>
      <c r="AI62">
        <v>77038.399999999994</v>
      </c>
      <c r="AJ62">
        <v>1.0605749859810174</v>
      </c>
    </row>
    <row r="63" spans="2:38" x14ac:dyDescent="0.25">
      <c r="B63">
        <v>111150</v>
      </c>
      <c r="C63">
        <v>38114</v>
      </c>
      <c r="D63">
        <v>84688</v>
      </c>
      <c r="E63">
        <v>79726</v>
      </c>
      <c r="F63">
        <v>105376</v>
      </c>
      <c r="H63">
        <v>127083</v>
      </c>
      <c r="J63">
        <f t="shared" si="6"/>
        <v>83810.8</v>
      </c>
      <c r="K63">
        <f t="shared" si="7"/>
        <v>1.5163081607620974</v>
      </c>
      <c r="L63">
        <f t="shared" si="8"/>
        <v>111150</v>
      </c>
      <c r="M63">
        <f t="shared" si="9"/>
        <v>38114</v>
      </c>
      <c r="N63">
        <f t="shared" si="10"/>
        <v>83810.8</v>
      </c>
      <c r="O63">
        <f t="shared" si="11"/>
        <v>73036</v>
      </c>
      <c r="Q63">
        <v>13923</v>
      </c>
      <c r="R63">
        <v>-10</v>
      </c>
      <c r="T63">
        <v>-3150.1999999999971</v>
      </c>
      <c r="U63">
        <v>420.40000000000873</v>
      </c>
      <c r="W63">
        <v>11835</v>
      </c>
      <c r="X63">
        <v>1351.6</v>
      </c>
      <c r="AB63">
        <v>83810.8</v>
      </c>
      <c r="AC63">
        <v>1.5163081607620974</v>
      </c>
      <c r="AK63">
        <v>83810.8</v>
      </c>
      <c r="AL63">
        <v>1.5163081607620974</v>
      </c>
    </row>
    <row r="64" spans="2:38" x14ac:dyDescent="0.25">
      <c r="B64">
        <v>11830</v>
      </c>
      <c r="C64">
        <v>80217</v>
      </c>
      <c r="D64">
        <v>12390</v>
      </c>
      <c r="E64">
        <v>3696</v>
      </c>
      <c r="F64">
        <v>45714</v>
      </c>
      <c r="H64">
        <v>66656</v>
      </c>
      <c r="J64">
        <f t="shared" si="6"/>
        <v>30769.4</v>
      </c>
      <c r="K64">
        <f t="shared" si="7"/>
        <v>2.1663080853055305</v>
      </c>
      <c r="L64">
        <f t="shared" si="8"/>
        <v>80217</v>
      </c>
      <c r="M64">
        <f t="shared" si="9"/>
        <v>3696</v>
      </c>
      <c r="N64">
        <f t="shared" si="10"/>
        <v>30769.4</v>
      </c>
      <c r="O64">
        <f t="shared" si="11"/>
        <v>76521</v>
      </c>
      <c r="Q64">
        <v>-3946</v>
      </c>
      <c r="R64">
        <v>9</v>
      </c>
      <c r="T64">
        <v>5505.2000000000007</v>
      </c>
      <c r="U64">
        <v>-1514</v>
      </c>
      <c r="W64">
        <v>6290</v>
      </c>
      <c r="X64">
        <v>3347.2</v>
      </c>
      <c r="AD64">
        <v>30769.4</v>
      </c>
      <c r="AE64">
        <v>2.1663080853055305</v>
      </c>
      <c r="AK64">
        <v>30769.4</v>
      </c>
      <c r="AL64">
        <v>2.1663080853055305</v>
      </c>
    </row>
    <row r="65" spans="2:38" x14ac:dyDescent="0.25">
      <c r="B65">
        <v>28136</v>
      </c>
      <c r="C65">
        <v>54054</v>
      </c>
      <c r="D65">
        <v>66539</v>
      </c>
      <c r="E65">
        <v>76374</v>
      </c>
      <c r="F65">
        <v>48690</v>
      </c>
      <c r="H65">
        <v>110703</v>
      </c>
      <c r="J65">
        <f t="shared" si="6"/>
        <v>54758.6</v>
      </c>
      <c r="K65">
        <f t="shared" si="7"/>
        <v>2.0216550459653826</v>
      </c>
      <c r="L65">
        <f t="shared" si="8"/>
        <v>76374</v>
      </c>
      <c r="M65">
        <f t="shared" si="9"/>
        <v>28136</v>
      </c>
      <c r="N65">
        <f t="shared" si="10"/>
        <v>54758.6</v>
      </c>
      <c r="O65">
        <f t="shared" si="11"/>
        <v>48238</v>
      </c>
      <c r="Q65">
        <v>4431</v>
      </c>
      <c r="R65">
        <v>-334</v>
      </c>
      <c r="T65">
        <v>1598</v>
      </c>
      <c r="U65">
        <v>410</v>
      </c>
      <c r="W65">
        <v>12845.599999999999</v>
      </c>
      <c r="X65">
        <v>410</v>
      </c>
      <c r="AD65">
        <v>54758.6</v>
      </c>
      <c r="AE65">
        <v>2.0216550459653826</v>
      </c>
      <c r="AK65">
        <v>54758.6</v>
      </c>
      <c r="AL65">
        <v>2.0216550459653826</v>
      </c>
    </row>
    <row r="66" spans="2:38" x14ac:dyDescent="0.25">
      <c r="B66">
        <v>106600</v>
      </c>
      <c r="C66">
        <v>24788</v>
      </c>
      <c r="D66">
        <v>10032</v>
      </c>
      <c r="E66">
        <v>83330</v>
      </c>
      <c r="F66">
        <v>99845</v>
      </c>
      <c r="H66">
        <v>122930</v>
      </c>
      <c r="J66">
        <f t="shared" ref="J66:J101" si="12">AVERAGE(B66:F66)</f>
        <v>64919</v>
      </c>
      <c r="K66">
        <f t="shared" ref="K66:K97" si="13">H66/J66</f>
        <v>1.8935904742833376</v>
      </c>
      <c r="L66">
        <f t="shared" ref="L66:L101" si="14">MAX(B66:F66)</f>
        <v>106600</v>
      </c>
      <c r="M66">
        <f t="shared" ref="M66:M101" si="15">MIN(B66:F66)</f>
        <v>10032</v>
      </c>
      <c r="N66">
        <f t="shared" ref="N66:N101" si="16">AVERAGE(B66:F66)</f>
        <v>64919</v>
      </c>
      <c r="O66">
        <f t="shared" ref="O66:O101" si="17">L66-M66</f>
        <v>96568</v>
      </c>
      <c r="Q66">
        <v>10508</v>
      </c>
      <c r="R66">
        <v>-5432</v>
      </c>
      <c r="T66">
        <v>-2116</v>
      </c>
      <c r="U66">
        <v>-137.19999999999709</v>
      </c>
      <c r="W66">
        <v>13396.4</v>
      </c>
      <c r="X66">
        <v>599.20000000000005</v>
      </c>
      <c r="AF66">
        <v>64919</v>
      </c>
      <c r="AG66">
        <v>1.8935904742833376</v>
      </c>
      <c r="AK66">
        <v>64919</v>
      </c>
      <c r="AL66">
        <v>1.8935904742833376</v>
      </c>
    </row>
    <row r="67" spans="2:38" x14ac:dyDescent="0.25">
      <c r="B67">
        <v>53776</v>
      </c>
      <c r="C67">
        <v>26918</v>
      </c>
      <c r="D67">
        <v>12797</v>
      </c>
      <c r="E67">
        <v>71534</v>
      </c>
      <c r="F67">
        <v>26870</v>
      </c>
      <c r="H67">
        <v>58849</v>
      </c>
      <c r="J67">
        <f t="shared" si="12"/>
        <v>38379</v>
      </c>
      <c r="K67">
        <f t="shared" si="13"/>
        <v>1.5333646004325283</v>
      </c>
      <c r="L67">
        <f t="shared" si="14"/>
        <v>71534</v>
      </c>
      <c r="M67">
        <f t="shared" si="15"/>
        <v>12797</v>
      </c>
      <c r="N67">
        <f t="shared" si="16"/>
        <v>38379</v>
      </c>
      <c r="O67">
        <f t="shared" si="17"/>
        <v>58737</v>
      </c>
      <c r="Q67">
        <v>7558</v>
      </c>
      <c r="R67">
        <v>-35</v>
      </c>
      <c r="T67">
        <v>-4621.8000000000029</v>
      </c>
      <c r="U67">
        <v>2039.5999999999985</v>
      </c>
      <c r="W67">
        <v>12026.6</v>
      </c>
      <c r="X67">
        <v>2060.3999999999996</v>
      </c>
      <c r="Z67">
        <v>38379</v>
      </c>
      <c r="AA67">
        <v>1.5333646004325283</v>
      </c>
      <c r="AK67">
        <v>38379</v>
      </c>
      <c r="AL67">
        <v>1.5333646004325283</v>
      </c>
    </row>
    <row r="68" spans="2:38" x14ac:dyDescent="0.25">
      <c r="B68">
        <v>63952</v>
      </c>
      <c r="C68">
        <v>56857</v>
      </c>
      <c r="D68">
        <v>29180</v>
      </c>
      <c r="E68">
        <v>32510</v>
      </c>
      <c r="F68">
        <v>101826</v>
      </c>
      <c r="H68">
        <v>74175</v>
      </c>
      <c r="J68">
        <f t="shared" si="12"/>
        <v>56865</v>
      </c>
      <c r="K68">
        <f t="shared" si="13"/>
        <v>1.3044051701398047</v>
      </c>
      <c r="L68">
        <f t="shared" si="14"/>
        <v>101826</v>
      </c>
      <c r="M68">
        <f t="shared" si="15"/>
        <v>29180</v>
      </c>
      <c r="N68">
        <f t="shared" si="16"/>
        <v>56865</v>
      </c>
      <c r="O68">
        <f t="shared" si="17"/>
        <v>72646</v>
      </c>
      <c r="Q68">
        <v>-18813</v>
      </c>
      <c r="R68">
        <v>2973</v>
      </c>
      <c r="T68">
        <v>-4610.4000000000015</v>
      </c>
      <c r="U68">
        <v>-1132.5999999999985</v>
      </c>
      <c r="W68">
        <v>14810</v>
      </c>
      <c r="X68">
        <v>2608.1999999999998</v>
      </c>
      <c r="AB68">
        <v>56865</v>
      </c>
      <c r="AC68">
        <v>1.3044051701398047</v>
      </c>
      <c r="AI68">
        <v>56865</v>
      </c>
      <c r="AJ68">
        <v>1.3044051701398047</v>
      </c>
    </row>
    <row r="69" spans="2:38" x14ac:dyDescent="0.25">
      <c r="B69">
        <v>118284</v>
      </c>
      <c r="C69">
        <v>14770</v>
      </c>
      <c r="D69">
        <v>72890</v>
      </c>
      <c r="E69">
        <v>31018</v>
      </c>
      <c r="F69">
        <v>94886</v>
      </c>
      <c r="H69">
        <v>116379</v>
      </c>
      <c r="J69">
        <f t="shared" si="12"/>
        <v>66369.600000000006</v>
      </c>
      <c r="K69">
        <f t="shared" si="13"/>
        <v>1.7534985897157733</v>
      </c>
      <c r="L69">
        <f t="shared" si="14"/>
        <v>118284</v>
      </c>
      <c r="M69">
        <f t="shared" si="15"/>
        <v>14770</v>
      </c>
      <c r="N69">
        <f t="shared" si="16"/>
        <v>66369.600000000006</v>
      </c>
      <c r="O69">
        <f t="shared" si="17"/>
        <v>103514</v>
      </c>
      <c r="Q69">
        <v>3834</v>
      </c>
      <c r="R69">
        <v>1</v>
      </c>
      <c r="T69">
        <v>-690</v>
      </c>
      <c r="U69">
        <v>-762</v>
      </c>
      <c r="W69">
        <v>13110</v>
      </c>
      <c r="X69">
        <v>2224.8000000000002</v>
      </c>
      <c r="AF69">
        <v>66369.600000000006</v>
      </c>
      <c r="AG69">
        <v>1.7534985897157733</v>
      </c>
      <c r="AK69">
        <v>66369.600000000006</v>
      </c>
      <c r="AL69">
        <v>1.7534985897157733</v>
      </c>
    </row>
    <row r="70" spans="2:38" x14ac:dyDescent="0.25">
      <c r="B70">
        <v>30311</v>
      </c>
      <c r="C70">
        <v>114832</v>
      </c>
      <c r="D70">
        <v>43749</v>
      </c>
      <c r="E70">
        <v>108169</v>
      </c>
      <c r="F70">
        <v>27093</v>
      </c>
      <c r="H70">
        <v>72913</v>
      </c>
      <c r="J70">
        <f t="shared" si="12"/>
        <v>64830.8</v>
      </c>
      <c r="K70">
        <f t="shared" si="13"/>
        <v>1.1246660537892483</v>
      </c>
      <c r="L70">
        <f t="shared" si="14"/>
        <v>114832</v>
      </c>
      <c r="M70">
        <f t="shared" si="15"/>
        <v>27093</v>
      </c>
      <c r="N70">
        <f t="shared" si="16"/>
        <v>64830.8</v>
      </c>
      <c r="O70">
        <f t="shared" si="17"/>
        <v>87739</v>
      </c>
      <c r="Q70">
        <v>-6791</v>
      </c>
      <c r="R70">
        <v>-20</v>
      </c>
      <c r="T70">
        <v>-6706</v>
      </c>
      <c r="U70">
        <v>1107</v>
      </c>
      <c r="W70">
        <v>8871.6</v>
      </c>
      <c r="X70">
        <v>1713.3999999999999</v>
      </c>
      <c r="AB70">
        <v>64830.8</v>
      </c>
      <c r="AC70">
        <v>1.1246660537892483</v>
      </c>
      <c r="AI70">
        <v>64830.8</v>
      </c>
      <c r="AJ70">
        <v>1.1246660537892483</v>
      </c>
    </row>
    <row r="71" spans="2:38" x14ac:dyDescent="0.25">
      <c r="B71">
        <v>15871</v>
      </c>
      <c r="C71">
        <v>104634</v>
      </c>
      <c r="D71">
        <v>71388</v>
      </c>
      <c r="E71">
        <v>19978</v>
      </c>
      <c r="F71">
        <v>71980</v>
      </c>
      <c r="H71">
        <v>79896</v>
      </c>
      <c r="J71">
        <f t="shared" si="12"/>
        <v>56770.2</v>
      </c>
      <c r="K71">
        <f t="shared" si="13"/>
        <v>1.4073580857562595</v>
      </c>
      <c r="L71">
        <f t="shared" si="14"/>
        <v>104634</v>
      </c>
      <c r="M71">
        <f t="shared" si="15"/>
        <v>15871</v>
      </c>
      <c r="N71">
        <f t="shared" si="16"/>
        <v>56770.2</v>
      </c>
      <c r="O71">
        <f t="shared" si="17"/>
        <v>88763</v>
      </c>
      <c r="Q71">
        <v>-7311</v>
      </c>
      <c r="R71">
        <v>-160</v>
      </c>
      <c r="T71">
        <v>4077</v>
      </c>
      <c r="U71">
        <v>-109</v>
      </c>
      <c r="W71">
        <v>9879</v>
      </c>
      <c r="X71">
        <v>607.80000000000007</v>
      </c>
      <c r="AD71">
        <v>56770.2</v>
      </c>
      <c r="AE71">
        <v>1.4073580857562595</v>
      </c>
      <c r="AK71">
        <v>56770.2</v>
      </c>
      <c r="AL71">
        <v>1.4073580857562595</v>
      </c>
    </row>
    <row r="72" spans="2:38" x14ac:dyDescent="0.25">
      <c r="B72">
        <v>47248</v>
      </c>
      <c r="C72">
        <v>26583</v>
      </c>
      <c r="D72">
        <v>31267</v>
      </c>
      <c r="E72">
        <v>102279</v>
      </c>
      <c r="F72">
        <v>41308</v>
      </c>
      <c r="H72">
        <v>126911</v>
      </c>
      <c r="J72">
        <f t="shared" si="12"/>
        <v>49737</v>
      </c>
      <c r="K72">
        <f t="shared" si="13"/>
        <v>2.5516416350001005</v>
      </c>
      <c r="L72">
        <f t="shared" si="14"/>
        <v>102279</v>
      </c>
      <c r="M72">
        <f t="shared" si="15"/>
        <v>26583</v>
      </c>
      <c r="N72">
        <f t="shared" si="16"/>
        <v>49737</v>
      </c>
      <c r="O72">
        <f t="shared" si="17"/>
        <v>75696</v>
      </c>
      <c r="Q72">
        <v>16457</v>
      </c>
      <c r="R72">
        <v>0</v>
      </c>
      <c r="T72">
        <v>-6178.8000000000029</v>
      </c>
      <c r="U72">
        <v>-628.80000000000291</v>
      </c>
      <c r="W72">
        <v>10666.000000000002</v>
      </c>
      <c r="X72">
        <v>803.2</v>
      </c>
      <c r="AD72">
        <v>49737</v>
      </c>
      <c r="AE72">
        <v>2.5516416350001005</v>
      </c>
      <c r="AK72">
        <v>49737</v>
      </c>
      <c r="AL72">
        <v>2.5516416350001005</v>
      </c>
    </row>
    <row r="73" spans="2:38" x14ac:dyDescent="0.25">
      <c r="B73">
        <v>33627</v>
      </c>
      <c r="C73">
        <v>90772</v>
      </c>
      <c r="D73">
        <v>45946</v>
      </c>
      <c r="E73">
        <v>76987</v>
      </c>
      <c r="F73">
        <v>108474</v>
      </c>
      <c r="H73">
        <v>103941</v>
      </c>
      <c r="J73">
        <f t="shared" si="12"/>
        <v>71161.2</v>
      </c>
      <c r="K73">
        <f t="shared" si="13"/>
        <v>1.4606414731623414</v>
      </c>
      <c r="L73">
        <f t="shared" si="14"/>
        <v>108474</v>
      </c>
      <c r="M73">
        <f t="shared" si="15"/>
        <v>33627</v>
      </c>
      <c r="N73">
        <f t="shared" si="16"/>
        <v>71161.2</v>
      </c>
      <c r="O73">
        <f t="shared" si="17"/>
        <v>74847</v>
      </c>
      <c r="Q73">
        <v>-26562</v>
      </c>
      <c r="R73">
        <v>-154</v>
      </c>
      <c r="T73">
        <v>-5738.4000000000087</v>
      </c>
      <c r="U73">
        <v>581</v>
      </c>
      <c r="W73">
        <v>12592</v>
      </c>
      <c r="X73">
        <v>581.00000000000011</v>
      </c>
      <c r="AF73">
        <v>71161.2</v>
      </c>
      <c r="AG73">
        <v>1.4606414731623414</v>
      </c>
      <c r="AK73">
        <v>71161.2</v>
      </c>
      <c r="AL73">
        <v>1.4606414731623414</v>
      </c>
    </row>
    <row r="74" spans="2:38" x14ac:dyDescent="0.25">
      <c r="B74">
        <v>39553</v>
      </c>
      <c r="C74">
        <v>36916</v>
      </c>
      <c r="D74">
        <v>84312</v>
      </c>
      <c r="E74">
        <v>109178</v>
      </c>
      <c r="F74">
        <v>24563</v>
      </c>
      <c r="H74">
        <v>76751</v>
      </c>
      <c r="J74">
        <f t="shared" si="12"/>
        <v>58904.4</v>
      </c>
      <c r="K74">
        <f t="shared" si="13"/>
        <v>1.3029756690501897</v>
      </c>
      <c r="L74">
        <f t="shared" si="14"/>
        <v>109178</v>
      </c>
      <c r="M74">
        <f t="shared" si="15"/>
        <v>24563</v>
      </c>
      <c r="N74">
        <f t="shared" si="16"/>
        <v>58904.4</v>
      </c>
      <c r="O74">
        <f t="shared" si="17"/>
        <v>84615</v>
      </c>
      <c r="Q74">
        <v>-985</v>
      </c>
      <c r="R74">
        <v>-76</v>
      </c>
      <c r="T74">
        <v>-4514.4000000000015</v>
      </c>
      <c r="U74">
        <v>689.59999999999854</v>
      </c>
      <c r="W74">
        <v>14370.400000000001</v>
      </c>
      <c r="X74">
        <v>1390.4</v>
      </c>
      <c r="AB74">
        <v>58904.4</v>
      </c>
      <c r="AC74">
        <v>1.3029756690501897</v>
      </c>
      <c r="AK74">
        <v>58904.4</v>
      </c>
      <c r="AL74">
        <v>1.3029756690501897</v>
      </c>
    </row>
    <row r="75" spans="2:38" x14ac:dyDescent="0.25">
      <c r="B75">
        <v>75430</v>
      </c>
      <c r="C75">
        <v>37670</v>
      </c>
      <c r="D75">
        <v>53389</v>
      </c>
      <c r="E75">
        <v>65801</v>
      </c>
      <c r="F75">
        <v>22117</v>
      </c>
      <c r="H75">
        <v>95522</v>
      </c>
      <c r="J75">
        <f t="shared" si="12"/>
        <v>50881.4</v>
      </c>
      <c r="K75">
        <f t="shared" si="13"/>
        <v>1.8773461422052065</v>
      </c>
      <c r="L75">
        <f t="shared" si="14"/>
        <v>75430</v>
      </c>
      <c r="M75">
        <f t="shared" si="15"/>
        <v>22117</v>
      </c>
      <c r="N75">
        <f t="shared" si="16"/>
        <v>50881.4</v>
      </c>
      <c r="O75">
        <f t="shared" si="17"/>
        <v>53313</v>
      </c>
      <c r="Q75">
        <v>-14194</v>
      </c>
      <c r="R75">
        <v>-2942</v>
      </c>
      <c r="T75">
        <v>-10372.599999999999</v>
      </c>
      <c r="U75">
        <v>-504.19999999999709</v>
      </c>
      <c r="W75">
        <v>14151.800000000001</v>
      </c>
      <c r="X75">
        <v>781.40000000000009</v>
      </c>
      <c r="AF75">
        <v>50881.4</v>
      </c>
      <c r="AG75">
        <v>1.8773461422052065</v>
      </c>
      <c r="AK75">
        <v>50881.4</v>
      </c>
      <c r="AL75">
        <v>1.8773461422052065</v>
      </c>
    </row>
    <row r="76" spans="2:38" x14ac:dyDescent="0.25">
      <c r="B76">
        <v>62113</v>
      </c>
      <c r="C76">
        <v>117211</v>
      </c>
      <c r="D76">
        <v>13650</v>
      </c>
      <c r="E76">
        <v>6049</v>
      </c>
      <c r="F76">
        <v>107727</v>
      </c>
      <c r="H76">
        <v>127004</v>
      </c>
      <c r="J76">
        <f t="shared" si="12"/>
        <v>61350</v>
      </c>
      <c r="K76">
        <f t="shared" si="13"/>
        <v>2.0701548492257538</v>
      </c>
      <c r="L76">
        <f t="shared" si="14"/>
        <v>117211</v>
      </c>
      <c r="M76">
        <f t="shared" si="15"/>
        <v>6049</v>
      </c>
      <c r="N76">
        <f t="shared" si="16"/>
        <v>61350</v>
      </c>
      <c r="O76">
        <f t="shared" si="17"/>
        <v>111162</v>
      </c>
      <c r="Q76">
        <v>-5221</v>
      </c>
      <c r="R76">
        <v>0</v>
      </c>
      <c r="T76">
        <v>-11023.199999999997</v>
      </c>
      <c r="U76">
        <v>1253.5999999999985</v>
      </c>
      <c r="W76">
        <v>13184.8</v>
      </c>
      <c r="X76">
        <v>2122</v>
      </c>
      <c r="AF76">
        <v>61350</v>
      </c>
      <c r="AG76">
        <v>2.0701548492257538</v>
      </c>
      <c r="AK76">
        <v>61350</v>
      </c>
      <c r="AL76">
        <v>2.0701548492257538</v>
      </c>
    </row>
    <row r="77" spans="2:38" x14ac:dyDescent="0.25">
      <c r="B77">
        <v>19760</v>
      </c>
      <c r="C77">
        <v>41913</v>
      </c>
      <c r="D77">
        <v>68689</v>
      </c>
      <c r="E77">
        <v>43463</v>
      </c>
      <c r="F77">
        <v>97481</v>
      </c>
      <c r="H77">
        <v>123893</v>
      </c>
      <c r="J77">
        <f t="shared" si="12"/>
        <v>54261.2</v>
      </c>
      <c r="K77">
        <f t="shared" si="13"/>
        <v>2.283270550596006</v>
      </c>
      <c r="L77">
        <f t="shared" si="14"/>
        <v>97481</v>
      </c>
      <c r="M77">
        <f t="shared" si="15"/>
        <v>19760</v>
      </c>
      <c r="N77">
        <f t="shared" si="16"/>
        <v>54261.2</v>
      </c>
      <c r="O77">
        <f t="shared" si="17"/>
        <v>77721</v>
      </c>
      <c r="Q77">
        <v>11594</v>
      </c>
      <c r="R77">
        <v>0</v>
      </c>
      <c r="T77">
        <v>1814</v>
      </c>
      <c r="U77">
        <v>431.79999999999563</v>
      </c>
      <c r="W77">
        <v>5015.2000000000007</v>
      </c>
      <c r="X77">
        <v>545.79999999999995</v>
      </c>
      <c r="AD77">
        <v>54261.2</v>
      </c>
      <c r="AE77">
        <v>2.283270550596006</v>
      </c>
      <c r="AK77">
        <v>54261.2</v>
      </c>
      <c r="AL77">
        <v>2.283270550596006</v>
      </c>
    </row>
    <row r="78" spans="2:38" x14ac:dyDescent="0.25">
      <c r="B78">
        <v>9053</v>
      </c>
      <c r="C78">
        <v>53614</v>
      </c>
      <c r="D78">
        <v>110555</v>
      </c>
      <c r="E78">
        <v>22940</v>
      </c>
      <c r="F78">
        <v>86572</v>
      </c>
      <c r="H78">
        <v>125853</v>
      </c>
      <c r="J78">
        <f t="shared" si="12"/>
        <v>56546.8</v>
      </c>
      <c r="K78">
        <f t="shared" si="13"/>
        <v>2.2256431840528554</v>
      </c>
      <c r="L78">
        <f t="shared" si="14"/>
        <v>110555</v>
      </c>
      <c r="M78">
        <f t="shared" si="15"/>
        <v>9053</v>
      </c>
      <c r="N78">
        <f t="shared" si="16"/>
        <v>56546.8</v>
      </c>
      <c r="O78">
        <f t="shared" si="17"/>
        <v>101502</v>
      </c>
      <c r="Q78">
        <v>24501</v>
      </c>
      <c r="R78">
        <v>-3278</v>
      </c>
      <c r="T78">
        <v>-10217.599999999991</v>
      </c>
      <c r="U78">
        <v>-97.19999999999709</v>
      </c>
      <c r="W78">
        <v>10217.6</v>
      </c>
      <c r="X78">
        <v>297.2</v>
      </c>
      <c r="AF78">
        <v>56546.8</v>
      </c>
      <c r="AG78">
        <v>2.2256431840528554</v>
      </c>
      <c r="AK78">
        <v>56546.8</v>
      </c>
      <c r="AL78">
        <v>2.2256431840528554</v>
      </c>
    </row>
    <row r="79" spans="2:38" x14ac:dyDescent="0.25">
      <c r="B79">
        <v>29141</v>
      </c>
      <c r="C79">
        <v>13137</v>
      </c>
      <c r="D79">
        <v>81208</v>
      </c>
      <c r="E79">
        <v>8837</v>
      </c>
      <c r="F79">
        <v>104694</v>
      </c>
      <c r="H79">
        <v>71650</v>
      </c>
      <c r="J79">
        <f t="shared" si="12"/>
        <v>47403.4</v>
      </c>
      <c r="K79">
        <f t="shared" si="13"/>
        <v>1.5114949560580042</v>
      </c>
      <c r="L79">
        <f t="shared" si="14"/>
        <v>104694</v>
      </c>
      <c r="M79">
        <f t="shared" si="15"/>
        <v>8837</v>
      </c>
      <c r="N79">
        <f t="shared" si="16"/>
        <v>47403.4</v>
      </c>
      <c r="O79">
        <f t="shared" si="17"/>
        <v>95857</v>
      </c>
      <c r="Q79">
        <v>14824</v>
      </c>
      <c r="R79">
        <v>-1398</v>
      </c>
      <c r="T79">
        <v>-5093</v>
      </c>
      <c r="U79">
        <v>-1378.5999999999985</v>
      </c>
      <c r="W79">
        <v>9763</v>
      </c>
      <c r="X79">
        <v>2056.2000000000003</v>
      </c>
      <c r="Z79">
        <v>47403.4</v>
      </c>
      <c r="AA79">
        <v>1.5114949560580042</v>
      </c>
      <c r="AK79">
        <v>47403.4</v>
      </c>
      <c r="AL79">
        <v>1.5114949560580042</v>
      </c>
    </row>
    <row r="80" spans="2:38" x14ac:dyDescent="0.25">
      <c r="B80">
        <v>107657</v>
      </c>
      <c r="C80">
        <v>82255</v>
      </c>
      <c r="D80">
        <v>51689</v>
      </c>
      <c r="E80">
        <v>27664</v>
      </c>
      <c r="F80">
        <v>75850</v>
      </c>
      <c r="H80">
        <v>79441</v>
      </c>
      <c r="J80">
        <f t="shared" si="12"/>
        <v>69023</v>
      </c>
      <c r="K80">
        <f t="shared" si="13"/>
        <v>1.1509351955145386</v>
      </c>
      <c r="L80">
        <f t="shared" si="14"/>
        <v>107657</v>
      </c>
      <c r="M80">
        <f t="shared" si="15"/>
        <v>27664</v>
      </c>
      <c r="N80">
        <f t="shared" si="16"/>
        <v>69023</v>
      </c>
      <c r="O80">
        <f t="shared" si="17"/>
        <v>79993</v>
      </c>
      <c r="Q80">
        <v>-28307</v>
      </c>
      <c r="R80">
        <v>333</v>
      </c>
      <c r="T80">
        <v>-7630.6000000000058</v>
      </c>
      <c r="U80">
        <v>508.60000000000582</v>
      </c>
      <c r="W80">
        <v>10484.199999999999</v>
      </c>
      <c r="X80">
        <v>522.59999999999991</v>
      </c>
      <c r="AB80">
        <v>69023</v>
      </c>
      <c r="AC80">
        <v>1.1509351955145386</v>
      </c>
      <c r="AI80">
        <v>69023</v>
      </c>
      <c r="AJ80">
        <v>1.1509351955145386</v>
      </c>
    </row>
    <row r="81" spans="2:38" x14ac:dyDescent="0.25">
      <c r="B81">
        <v>54960</v>
      </c>
      <c r="C81">
        <v>15366</v>
      </c>
      <c r="D81">
        <v>20588</v>
      </c>
      <c r="E81">
        <v>99990</v>
      </c>
      <c r="F81">
        <v>24724</v>
      </c>
      <c r="H81">
        <v>106438</v>
      </c>
      <c r="J81">
        <f t="shared" si="12"/>
        <v>43125.599999999999</v>
      </c>
      <c r="K81">
        <f t="shared" si="13"/>
        <v>2.4680931975439182</v>
      </c>
      <c r="L81">
        <f t="shared" si="14"/>
        <v>99990</v>
      </c>
      <c r="M81">
        <f t="shared" si="15"/>
        <v>15366</v>
      </c>
      <c r="N81">
        <f t="shared" si="16"/>
        <v>43125.599999999999</v>
      </c>
      <c r="O81">
        <f t="shared" si="17"/>
        <v>84624</v>
      </c>
      <c r="Q81">
        <v>5947</v>
      </c>
      <c r="R81">
        <v>18</v>
      </c>
      <c r="T81">
        <v>-5926.8000000000029</v>
      </c>
      <c r="U81">
        <v>-54.200000000004366</v>
      </c>
      <c r="W81">
        <v>13102</v>
      </c>
      <c r="X81">
        <v>93.8</v>
      </c>
      <c r="AD81">
        <v>43125.599999999999</v>
      </c>
      <c r="AE81">
        <v>2.4680931975439182</v>
      </c>
      <c r="AK81">
        <v>43125.599999999999</v>
      </c>
      <c r="AL81">
        <v>2.4680931975439182</v>
      </c>
    </row>
    <row r="82" spans="2:38" x14ac:dyDescent="0.25">
      <c r="B82">
        <v>85836</v>
      </c>
      <c r="C82">
        <v>103095</v>
      </c>
      <c r="D82">
        <v>13798</v>
      </c>
      <c r="E82">
        <v>13422</v>
      </c>
      <c r="F82">
        <v>18240</v>
      </c>
      <c r="H82">
        <v>71256</v>
      </c>
      <c r="J82">
        <f t="shared" si="12"/>
        <v>46878.2</v>
      </c>
      <c r="K82">
        <f t="shared" si="13"/>
        <v>1.5200242330123599</v>
      </c>
      <c r="L82">
        <f t="shared" si="14"/>
        <v>103095</v>
      </c>
      <c r="M82">
        <f t="shared" si="15"/>
        <v>13422</v>
      </c>
      <c r="N82">
        <f t="shared" si="16"/>
        <v>46878.2</v>
      </c>
      <c r="O82">
        <f t="shared" si="17"/>
        <v>89673</v>
      </c>
      <c r="Q82">
        <v>-8202</v>
      </c>
      <c r="R82">
        <v>1136</v>
      </c>
      <c r="T82">
        <v>-6528.4000000000015</v>
      </c>
      <c r="U82">
        <v>2250.7999999999956</v>
      </c>
      <c r="W82">
        <v>12926.000000000002</v>
      </c>
      <c r="X82">
        <v>2534.4</v>
      </c>
      <c r="Z82">
        <v>46878.2</v>
      </c>
      <c r="AA82">
        <v>1.5200242330123599</v>
      </c>
      <c r="AK82">
        <v>46878.2</v>
      </c>
      <c r="AL82">
        <v>1.5200242330123599</v>
      </c>
    </row>
    <row r="83" spans="2:38" x14ac:dyDescent="0.25">
      <c r="B83">
        <v>85984</v>
      </c>
      <c r="C83">
        <v>38322</v>
      </c>
      <c r="D83">
        <v>26272</v>
      </c>
      <c r="E83">
        <v>7160</v>
      </c>
      <c r="F83">
        <v>17585</v>
      </c>
      <c r="H83">
        <v>78661</v>
      </c>
      <c r="J83">
        <f t="shared" si="12"/>
        <v>35064.6</v>
      </c>
      <c r="K83">
        <f t="shared" si="13"/>
        <v>2.2433166213217892</v>
      </c>
      <c r="L83">
        <f t="shared" si="14"/>
        <v>85984</v>
      </c>
      <c r="M83">
        <f t="shared" si="15"/>
        <v>7160</v>
      </c>
      <c r="N83">
        <f t="shared" si="16"/>
        <v>35064.6</v>
      </c>
      <c r="O83">
        <f t="shared" si="17"/>
        <v>78824</v>
      </c>
      <c r="Q83">
        <v>-1043</v>
      </c>
      <c r="R83">
        <v>3702</v>
      </c>
      <c r="T83">
        <v>796.79999999999563</v>
      </c>
      <c r="U83">
        <v>225.40000000000146</v>
      </c>
      <c r="W83">
        <v>6176.7999999999993</v>
      </c>
      <c r="X83">
        <v>1895.3999999999999</v>
      </c>
      <c r="AD83">
        <v>35064.6</v>
      </c>
      <c r="AE83">
        <v>2.2433166213217892</v>
      </c>
      <c r="AK83">
        <v>35064.6</v>
      </c>
      <c r="AL83">
        <v>2.2433166213217892</v>
      </c>
    </row>
    <row r="84" spans="2:38" x14ac:dyDescent="0.25">
      <c r="B84">
        <v>103516</v>
      </c>
      <c r="C84">
        <v>31256</v>
      </c>
      <c r="D84">
        <v>100111</v>
      </c>
      <c r="E84">
        <v>32847</v>
      </c>
      <c r="F84">
        <v>60190</v>
      </c>
      <c r="H84">
        <v>85864</v>
      </c>
      <c r="J84">
        <f t="shared" si="12"/>
        <v>65584</v>
      </c>
      <c r="K84">
        <f t="shared" si="13"/>
        <v>1.3092217614052208</v>
      </c>
      <c r="L84">
        <f t="shared" si="14"/>
        <v>103516</v>
      </c>
      <c r="M84">
        <f t="shared" si="15"/>
        <v>31256</v>
      </c>
      <c r="N84">
        <f t="shared" si="16"/>
        <v>65584</v>
      </c>
      <c r="O84">
        <f t="shared" si="17"/>
        <v>72260</v>
      </c>
      <c r="Q84">
        <v>3700</v>
      </c>
      <c r="R84">
        <v>-37</v>
      </c>
      <c r="T84">
        <v>-8142.1999999999971</v>
      </c>
      <c r="U84">
        <v>-2738.3999999999942</v>
      </c>
      <c r="W84">
        <v>10794.6</v>
      </c>
      <c r="X84">
        <v>2738.3999999999996</v>
      </c>
      <c r="AB84">
        <v>65584</v>
      </c>
      <c r="AC84">
        <v>1.3092217614052208</v>
      </c>
      <c r="AK84">
        <v>65584</v>
      </c>
      <c r="AL84">
        <v>1.3092217614052208</v>
      </c>
    </row>
    <row r="85" spans="2:38" x14ac:dyDescent="0.25">
      <c r="B85">
        <v>16491</v>
      </c>
      <c r="C85">
        <v>6396</v>
      </c>
      <c r="D85">
        <v>69331</v>
      </c>
      <c r="E85">
        <v>107766</v>
      </c>
      <c r="F85">
        <v>73317</v>
      </c>
      <c r="H85">
        <v>121688</v>
      </c>
      <c r="J85">
        <f t="shared" si="12"/>
        <v>54660.2</v>
      </c>
      <c r="K85">
        <f t="shared" si="13"/>
        <v>2.2262633506646519</v>
      </c>
      <c r="L85">
        <f t="shared" si="14"/>
        <v>107766</v>
      </c>
      <c r="M85">
        <f t="shared" si="15"/>
        <v>6396</v>
      </c>
      <c r="N85">
        <f t="shared" si="16"/>
        <v>54660.2</v>
      </c>
      <c r="O85">
        <f t="shared" si="17"/>
        <v>101370</v>
      </c>
      <c r="Q85">
        <v>13571</v>
      </c>
      <c r="R85">
        <v>-1078</v>
      </c>
      <c r="T85">
        <v>-5019.4000000000015</v>
      </c>
      <c r="U85">
        <v>118.79999999999563</v>
      </c>
      <c r="W85">
        <v>20233</v>
      </c>
      <c r="X85">
        <v>1468.8000000000002</v>
      </c>
      <c r="AF85">
        <v>54660.2</v>
      </c>
      <c r="AG85">
        <v>2.2262633506646519</v>
      </c>
      <c r="AK85">
        <v>54660.2</v>
      </c>
      <c r="AL85">
        <v>2.2262633506646519</v>
      </c>
    </row>
    <row r="86" spans="2:38" x14ac:dyDescent="0.25">
      <c r="B86">
        <v>72802</v>
      </c>
      <c r="C86">
        <v>15151</v>
      </c>
      <c r="D86">
        <v>63797</v>
      </c>
      <c r="E86">
        <v>92053</v>
      </c>
      <c r="F86">
        <v>61682</v>
      </c>
      <c r="H86">
        <v>115604</v>
      </c>
      <c r="J86">
        <f t="shared" si="12"/>
        <v>61097</v>
      </c>
      <c r="K86">
        <f t="shared" si="13"/>
        <v>1.8921387302158863</v>
      </c>
      <c r="L86">
        <f t="shared" si="14"/>
        <v>92053</v>
      </c>
      <c r="M86">
        <f t="shared" si="15"/>
        <v>15151</v>
      </c>
      <c r="N86">
        <f t="shared" si="16"/>
        <v>61097</v>
      </c>
      <c r="O86">
        <f t="shared" si="17"/>
        <v>76902</v>
      </c>
      <c r="Q86">
        <v>-7273</v>
      </c>
      <c r="R86">
        <v>490</v>
      </c>
      <c r="T86">
        <v>-5815</v>
      </c>
      <c r="U86">
        <v>-692.80000000000291</v>
      </c>
      <c r="W86">
        <v>12243.400000000001</v>
      </c>
      <c r="X86">
        <v>1851.6</v>
      </c>
      <c r="AF86">
        <v>61097</v>
      </c>
      <c r="AG86">
        <v>1.8921387302158863</v>
      </c>
      <c r="AK86">
        <v>61097</v>
      </c>
      <c r="AL86">
        <v>1.8921387302158863</v>
      </c>
    </row>
    <row r="87" spans="2:38" x14ac:dyDescent="0.25">
      <c r="B87">
        <v>47995</v>
      </c>
      <c r="C87">
        <v>34259</v>
      </c>
      <c r="D87">
        <v>115629</v>
      </c>
      <c r="E87">
        <v>18133</v>
      </c>
      <c r="F87">
        <v>86817</v>
      </c>
      <c r="H87">
        <v>79463</v>
      </c>
      <c r="J87">
        <f t="shared" si="12"/>
        <v>60566.6</v>
      </c>
      <c r="K87">
        <f t="shared" si="13"/>
        <v>1.3119937391235434</v>
      </c>
      <c r="L87">
        <f t="shared" si="14"/>
        <v>115629</v>
      </c>
      <c r="M87">
        <f t="shared" si="15"/>
        <v>18133</v>
      </c>
      <c r="N87">
        <f t="shared" si="16"/>
        <v>60566.6</v>
      </c>
      <c r="O87">
        <f t="shared" si="17"/>
        <v>97496</v>
      </c>
      <c r="Q87">
        <v>989</v>
      </c>
      <c r="R87">
        <v>0</v>
      </c>
      <c r="T87">
        <v>-3983.8000000000029</v>
      </c>
      <c r="U87">
        <v>-664.20000000000437</v>
      </c>
      <c r="W87">
        <v>12560.6</v>
      </c>
      <c r="X87">
        <v>1209</v>
      </c>
      <c r="AB87">
        <v>60566.6</v>
      </c>
      <c r="AC87">
        <v>1.3119937391235434</v>
      </c>
      <c r="AI87">
        <v>60566.6</v>
      </c>
      <c r="AJ87">
        <v>1.3119937391235434</v>
      </c>
    </row>
    <row r="88" spans="2:38" x14ac:dyDescent="0.25">
      <c r="B88">
        <v>58402</v>
      </c>
      <c r="C88">
        <v>96815</v>
      </c>
      <c r="D88">
        <v>89044</v>
      </c>
      <c r="E88">
        <v>24672</v>
      </c>
      <c r="F88">
        <v>82631</v>
      </c>
      <c r="H88">
        <v>90246</v>
      </c>
      <c r="J88">
        <f t="shared" si="12"/>
        <v>70312.800000000003</v>
      </c>
      <c r="K88">
        <f t="shared" si="13"/>
        <v>1.2834931904290541</v>
      </c>
      <c r="L88">
        <f t="shared" si="14"/>
        <v>96815</v>
      </c>
      <c r="M88">
        <f t="shared" si="15"/>
        <v>24672</v>
      </c>
      <c r="N88">
        <f t="shared" si="16"/>
        <v>70312.800000000003</v>
      </c>
      <c r="O88">
        <f t="shared" si="17"/>
        <v>72143</v>
      </c>
      <c r="Q88">
        <v>-4218</v>
      </c>
      <c r="R88">
        <v>-49</v>
      </c>
      <c r="T88">
        <v>-2527.8000000000029</v>
      </c>
      <c r="U88">
        <v>5</v>
      </c>
      <c r="W88">
        <v>9565.8000000000011</v>
      </c>
      <c r="X88">
        <v>245.8</v>
      </c>
      <c r="AB88">
        <v>70312.800000000003</v>
      </c>
      <c r="AC88">
        <v>1.2834931904290541</v>
      </c>
      <c r="AI88">
        <v>70312.800000000003</v>
      </c>
      <c r="AJ88">
        <v>1.2834931904290541</v>
      </c>
    </row>
    <row r="89" spans="2:38" x14ac:dyDescent="0.25">
      <c r="B89">
        <v>89218</v>
      </c>
      <c r="C89">
        <v>87049</v>
      </c>
      <c r="D89">
        <v>92584</v>
      </c>
      <c r="E89">
        <v>36762</v>
      </c>
      <c r="F89">
        <v>14058</v>
      </c>
      <c r="H89">
        <v>82398</v>
      </c>
      <c r="J89">
        <f t="shared" si="12"/>
        <v>63934.2</v>
      </c>
      <c r="K89">
        <f t="shared" si="13"/>
        <v>1.2887937911164917</v>
      </c>
      <c r="L89">
        <f t="shared" si="14"/>
        <v>92584</v>
      </c>
      <c r="M89">
        <f t="shared" si="15"/>
        <v>14058</v>
      </c>
      <c r="N89">
        <f t="shared" si="16"/>
        <v>63934.2</v>
      </c>
      <c r="O89">
        <f t="shared" si="17"/>
        <v>78526</v>
      </c>
      <c r="Q89">
        <v>6876</v>
      </c>
      <c r="R89">
        <v>2087</v>
      </c>
      <c r="T89">
        <v>9076.1999999999971</v>
      </c>
      <c r="U89">
        <v>2065.3999999999942</v>
      </c>
      <c r="W89">
        <v>20777.399999999998</v>
      </c>
      <c r="X89">
        <v>2065.4</v>
      </c>
      <c r="Z89">
        <v>63934.2</v>
      </c>
      <c r="AA89">
        <v>1.2887937911164917</v>
      </c>
      <c r="AI89">
        <v>63934.2</v>
      </c>
      <c r="AJ89">
        <v>1.2887937911164917</v>
      </c>
    </row>
    <row r="90" spans="2:38" x14ac:dyDescent="0.25">
      <c r="B90">
        <v>15569</v>
      </c>
      <c r="C90">
        <v>107113</v>
      </c>
      <c r="D90">
        <v>39772</v>
      </c>
      <c r="E90">
        <v>69448</v>
      </c>
      <c r="F90">
        <v>32588</v>
      </c>
      <c r="H90">
        <v>65817</v>
      </c>
      <c r="J90">
        <f t="shared" si="12"/>
        <v>52898</v>
      </c>
      <c r="K90">
        <f t="shared" si="13"/>
        <v>1.244224734394495</v>
      </c>
      <c r="L90">
        <f t="shared" si="14"/>
        <v>107113</v>
      </c>
      <c r="M90">
        <f t="shared" si="15"/>
        <v>15569</v>
      </c>
      <c r="N90">
        <f t="shared" si="16"/>
        <v>52898</v>
      </c>
      <c r="O90">
        <f t="shared" si="17"/>
        <v>91544</v>
      </c>
      <c r="Q90">
        <v>8376</v>
      </c>
      <c r="R90">
        <v>-287</v>
      </c>
      <c r="T90">
        <v>8519.5999999999985</v>
      </c>
      <c r="U90">
        <v>82</v>
      </c>
      <c r="W90">
        <v>8773.5999999999985</v>
      </c>
      <c r="X90">
        <v>1781.6</v>
      </c>
      <c r="Z90">
        <v>52898</v>
      </c>
      <c r="AA90">
        <v>1.244224734394495</v>
      </c>
      <c r="AI90">
        <v>52898</v>
      </c>
      <c r="AJ90">
        <v>1.244224734394495</v>
      </c>
    </row>
    <row r="91" spans="2:38" x14ac:dyDescent="0.25">
      <c r="B91">
        <v>19194</v>
      </c>
      <c r="C91">
        <v>109337</v>
      </c>
      <c r="D91">
        <v>48464</v>
      </c>
      <c r="E91">
        <v>83307</v>
      </c>
      <c r="F91">
        <v>22497</v>
      </c>
      <c r="H91">
        <v>77354</v>
      </c>
      <c r="J91">
        <f t="shared" si="12"/>
        <v>56559.8</v>
      </c>
      <c r="K91">
        <f t="shared" si="13"/>
        <v>1.3676498148861911</v>
      </c>
      <c r="L91">
        <f t="shared" si="14"/>
        <v>109337</v>
      </c>
      <c r="M91">
        <f t="shared" si="15"/>
        <v>19194</v>
      </c>
      <c r="N91">
        <f t="shared" si="16"/>
        <v>56559.8</v>
      </c>
      <c r="O91">
        <f t="shared" si="17"/>
        <v>90143</v>
      </c>
      <c r="Q91">
        <v>-22891</v>
      </c>
      <c r="R91">
        <v>-31</v>
      </c>
      <c r="T91">
        <v>4678.4000000000015</v>
      </c>
      <c r="U91">
        <v>83</v>
      </c>
      <c r="W91">
        <v>7074</v>
      </c>
      <c r="X91">
        <v>1468.1999999999998</v>
      </c>
      <c r="AD91">
        <v>56559.8</v>
      </c>
      <c r="AE91">
        <v>1.3676498148861911</v>
      </c>
      <c r="AK91">
        <v>56559.8</v>
      </c>
      <c r="AL91">
        <v>1.3676498148861911</v>
      </c>
    </row>
    <row r="92" spans="2:38" x14ac:dyDescent="0.25">
      <c r="B92">
        <v>116314</v>
      </c>
      <c r="C92">
        <v>69867</v>
      </c>
      <c r="D92">
        <v>104262</v>
      </c>
      <c r="E92">
        <v>27020</v>
      </c>
      <c r="F92">
        <v>41518</v>
      </c>
      <c r="H92">
        <v>96578</v>
      </c>
      <c r="J92">
        <f t="shared" si="12"/>
        <v>71796.2</v>
      </c>
      <c r="K92">
        <f t="shared" si="13"/>
        <v>1.345168685807884</v>
      </c>
      <c r="L92">
        <f t="shared" si="14"/>
        <v>116314</v>
      </c>
      <c r="M92">
        <f t="shared" si="15"/>
        <v>27020</v>
      </c>
      <c r="N92">
        <f t="shared" si="16"/>
        <v>71796.2</v>
      </c>
      <c r="O92">
        <f t="shared" si="17"/>
        <v>89294</v>
      </c>
      <c r="Q92">
        <v>-14122</v>
      </c>
      <c r="R92">
        <v>-28</v>
      </c>
      <c r="T92">
        <v>-2225.1999999999971</v>
      </c>
      <c r="U92">
        <v>394.80000000000291</v>
      </c>
      <c r="W92">
        <v>12442.400000000001</v>
      </c>
      <c r="X92">
        <v>3446.4</v>
      </c>
      <c r="AB92">
        <v>71796.2</v>
      </c>
      <c r="AC92">
        <v>1.345168685807884</v>
      </c>
      <c r="AK92">
        <v>71796.2</v>
      </c>
      <c r="AL92">
        <v>1.345168685807884</v>
      </c>
    </row>
    <row r="93" spans="2:38" x14ac:dyDescent="0.25">
      <c r="B93">
        <v>47988</v>
      </c>
      <c r="C93">
        <v>72013</v>
      </c>
      <c r="D93">
        <v>9597</v>
      </c>
      <c r="E93">
        <v>48884</v>
      </c>
      <c r="F93">
        <v>119230</v>
      </c>
      <c r="H93">
        <v>102533</v>
      </c>
      <c r="J93">
        <f t="shared" si="12"/>
        <v>59542.400000000001</v>
      </c>
      <c r="K93">
        <f t="shared" si="13"/>
        <v>1.7220165797818026</v>
      </c>
      <c r="L93">
        <f t="shared" si="14"/>
        <v>119230</v>
      </c>
      <c r="M93">
        <f t="shared" si="15"/>
        <v>9597</v>
      </c>
      <c r="N93">
        <f t="shared" si="16"/>
        <v>59542.400000000001</v>
      </c>
      <c r="O93">
        <f t="shared" si="17"/>
        <v>109633</v>
      </c>
      <c r="Q93">
        <v>-1771</v>
      </c>
      <c r="R93">
        <v>49</v>
      </c>
      <c r="T93">
        <v>1855.4000000000015</v>
      </c>
      <c r="U93">
        <v>985.59999999999854</v>
      </c>
      <c r="W93">
        <v>6969.7999999999993</v>
      </c>
      <c r="X93">
        <v>1211.5999999999999</v>
      </c>
      <c r="AD93">
        <v>59542.400000000001</v>
      </c>
      <c r="AE93">
        <v>1.7220165797818026</v>
      </c>
      <c r="AK93">
        <v>59542.400000000001</v>
      </c>
      <c r="AL93">
        <v>1.7220165797818026</v>
      </c>
    </row>
    <row r="94" spans="2:38" x14ac:dyDescent="0.25">
      <c r="B94">
        <v>84800</v>
      </c>
      <c r="C94">
        <v>82140</v>
      </c>
      <c r="D94">
        <v>23071</v>
      </c>
      <c r="E94">
        <v>81190</v>
      </c>
      <c r="F94">
        <v>30599</v>
      </c>
      <c r="H94">
        <v>79221</v>
      </c>
      <c r="J94">
        <f t="shared" si="12"/>
        <v>60360</v>
      </c>
      <c r="K94">
        <f t="shared" si="13"/>
        <v>1.3124751491053679</v>
      </c>
      <c r="L94">
        <f t="shared" si="14"/>
        <v>84800</v>
      </c>
      <c r="M94">
        <f t="shared" si="15"/>
        <v>23071</v>
      </c>
      <c r="N94">
        <f t="shared" si="16"/>
        <v>60360</v>
      </c>
      <c r="O94">
        <f t="shared" si="17"/>
        <v>61729</v>
      </c>
      <c r="Q94">
        <v>5913</v>
      </c>
      <c r="R94">
        <v>-484</v>
      </c>
      <c r="T94">
        <v>-2566.8000000000029</v>
      </c>
      <c r="U94">
        <v>-570.19999999999709</v>
      </c>
      <c r="W94">
        <v>8864.4</v>
      </c>
      <c r="X94">
        <v>1391</v>
      </c>
      <c r="AB94">
        <v>60360</v>
      </c>
      <c r="AC94">
        <v>1.3124751491053679</v>
      </c>
      <c r="AK94">
        <v>60360</v>
      </c>
      <c r="AL94">
        <v>1.3124751491053679</v>
      </c>
    </row>
    <row r="95" spans="2:38" x14ac:dyDescent="0.25">
      <c r="B95">
        <v>47841</v>
      </c>
      <c r="C95">
        <v>81162</v>
      </c>
      <c r="D95">
        <v>102950</v>
      </c>
      <c r="E95">
        <v>92440</v>
      </c>
      <c r="F95">
        <v>17517</v>
      </c>
      <c r="H95">
        <v>86140</v>
      </c>
      <c r="J95">
        <f t="shared" si="12"/>
        <v>68382</v>
      </c>
      <c r="K95">
        <f t="shared" si="13"/>
        <v>1.2596882220467374</v>
      </c>
      <c r="L95">
        <f t="shared" si="14"/>
        <v>102950</v>
      </c>
      <c r="M95">
        <f t="shared" si="15"/>
        <v>17517</v>
      </c>
      <c r="N95">
        <f t="shared" si="16"/>
        <v>68382</v>
      </c>
      <c r="O95">
        <f t="shared" si="17"/>
        <v>85433</v>
      </c>
      <c r="Q95">
        <v>-1928</v>
      </c>
      <c r="R95">
        <v>-2322</v>
      </c>
      <c r="T95">
        <v>-10534.800000000003</v>
      </c>
      <c r="U95">
        <v>104.80000000000291</v>
      </c>
      <c r="W95">
        <v>15058.800000000001</v>
      </c>
      <c r="X95">
        <v>499.2</v>
      </c>
      <c r="AB95">
        <v>68382</v>
      </c>
      <c r="AC95">
        <v>1.2596882220467374</v>
      </c>
      <c r="AK95">
        <v>68382</v>
      </c>
      <c r="AL95">
        <v>1.2596882220467374</v>
      </c>
    </row>
    <row r="96" spans="2:38" x14ac:dyDescent="0.25">
      <c r="B96">
        <v>10337</v>
      </c>
      <c r="C96">
        <v>84145</v>
      </c>
      <c r="D96">
        <v>111620</v>
      </c>
      <c r="E96">
        <v>112555</v>
      </c>
      <c r="F96">
        <v>72891</v>
      </c>
      <c r="H96">
        <v>124992</v>
      </c>
      <c r="J96">
        <f t="shared" si="12"/>
        <v>78309.600000000006</v>
      </c>
      <c r="K96">
        <f t="shared" si="13"/>
        <v>1.5961261454534308</v>
      </c>
      <c r="L96">
        <f t="shared" si="14"/>
        <v>112555</v>
      </c>
      <c r="M96">
        <f t="shared" si="15"/>
        <v>10337</v>
      </c>
      <c r="N96">
        <f t="shared" si="16"/>
        <v>78309.600000000006</v>
      </c>
      <c r="O96">
        <f t="shared" si="17"/>
        <v>102218</v>
      </c>
      <c r="Q96">
        <v>4698</v>
      </c>
      <c r="R96">
        <v>14</v>
      </c>
      <c r="T96">
        <v>-4198.7999999999884</v>
      </c>
      <c r="U96">
        <v>437</v>
      </c>
      <c r="W96">
        <v>4692.8</v>
      </c>
      <c r="X96">
        <v>1229</v>
      </c>
      <c r="AB96">
        <v>78309.600000000006</v>
      </c>
      <c r="AC96">
        <v>1.5961261454534308</v>
      </c>
      <c r="AK96">
        <v>78309.600000000006</v>
      </c>
      <c r="AL96">
        <v>1.5961261454534308</v>
      </c>
    </row>
    <row r="97" spans="2:38" x14ac:dyDescent="0.25">
      <c r="B97">
        <v>40274</v>
      </c>
      <c r="C97">
        <v>40697</v>
      </c>
      <c r="D97">
        <v>117834</v>
      </c>
      <c r="E97">
        <v>75509</v>
      </c>
      <c r="F97">
        <v>75986</v>
      </c>
      <c r="H97">
        <v>127242</v>
      </c>
      <c r="J97">
        <f t="shared" si="12"/>
        <v>70060</v>
      </c>
      <c r="K97">
        <f t="shared" si="13"/>
        <v>1.816186126177562</v>
      </c>
      <c r="L97">
        <f t="shared" si="14"/>
        <v>117834</v>
      </c>
      <c r="M97">
        <f t="shared" si="15"/>
        <v>40274</v>
      </c>
      <c r="N97">
        <f t="shared" si="16"/>
        <v>70060</v>
      </c>
      <c r="O97">
        <f t="shared" si="17"/>
        <v>77560</v>
      </c>
      <c r="Q97">
        <v>17772</v>
      </c>
      <c r="R97">
        <v>-162</v>
      </c>
      <c r="T97">
        <v>13529.199999999997</v>
      </c>
      <c r="U97">
        <v>2452</v>
      </c>
      <c r="W97">
        <v>13529.199999999999</v>
      </c>
      <c r="X97">
        <v>2567.1999999999998</v>
      </c>
      <c r="AD97">
        <v>70060</v>
      </c>
      <c r="AE97">
        <v>1.816186126177562</v>
      </c>
      <c r="AK97">
        <v>70060</v>
      </c>
      <c r="AL97">
        <v>1.816186126177562</v>
      </c>
    </row>
    <row r="98" spans="2:38" x14ac:dyDescent="0.25">
      <c r="B98">
        <v>14695</v>
      </c>
      <c r="C98">
        <v>6840</v>
      </c>
      <c r="D98">
        <v>98982</v>
      </c>
      <c r="E98">
        <v>43380</v>
      </c>
      <c r="F98">
        <v>93723</v>
      </c>
      <c r="H98">
        <v>55307</v>
      </c>
      <c r="J98">
        <f t="shared" si="12"/>
        <v>51524</v>
      </c>
      <c r="K98">
        <f t="shared" ref="K98:K129" si="18">H98/J98</f>
        <v>1.0734220945578758</v>
      </c>
      <c r="L98">
        <f t="shared" si="14"/>
        <v>98982</v>
      </c>
      <c r="M98">
        <f t="shared" si="15"/>
        <v>6840</v>
      </c>
      <c r="N98">
        <f t="shared" si="16"/>
        <v>51524</v>
      </c>
      <c r="O98">
        <f t="shared" si="17"/>
        <v>92142</v>
      </c>
      <c r="Q98">
        <v>-6685</v>
      </c>
      <c r="R98">
        <v>93</v>
      </c>
      <c r="T98">
        <v>1881.1999999999971</v>
      </c>
      <c r="U98">
        <v>471.40000000000146</v>
      </c>
      <c r="W98">
        <v>10554.8</v>
      </c>
      <c r="X98">
        <v>2812.2</v>
      </c>
      <c r="Z98">
        <v>51524</v>
      </c>
      <c r="AA98">
        <v>1.0734220945578758</v>
      </c>
      <c r="AI98">
        <v>51524</v>
      </c>
      <c r="AJ98">
        <v>1.0734220945578758</v>
      </c>
    </row>
    <row r="99" spans="2:38" x14ac:dyDescent="0.25">
      <c r="B99">
        <v>21940</v>
      </c>
      <c r="C99">
        <v>13602</v>
      </c>
      <c r="D99">
        <v>103174</v>
      </c>
      <c r="E99">
        <v>100391</v>
      </c>
      <c r="F99">
        <v>7381</v>
      </c>
      <c r="H99">
        <v>51900</v>
      </c>
      <c r="J99">
        <f t="shared" si="12"/>
        <v>49297.599999999999</v>
      </c>
      <c r="K99">
        <f t="shared" si="18"/>
        <v>1.0527895881341081</v>
      </c>
      <c r="L99">
        <f t="shared" si="14"/>
        <v>103174</v>
      </c>
      <c r="M99">
        <f t="shared" si="15"/>
        <v>7381</v>
      </c>
      <c r="N99">
        <f t="shared" si="16"/>
        <v>49297.599999999999</v>
      </c>
      <c r="O99">
        <f t="shared" si="17"/>
        <v>95793</v>
      </c>
      <c r="Q99">
        <v>-4188</v>
      </c>
      <c r="R99">
        <v>-79</v>
      </c>
      <c r="T99">
        <v>6911.7999999999956</v>
      </c>
      <c r="U99">
        <v>1360</v>
      </c>
      <c r="W99">
        <v>8544.5999999999985</v>
      </c>
      <c r="X99">
        <v>1579.1999999999998</v>
      </c>
      <c r="Z99">
        <v>49297.599999999999</v>
      </c>
      <c r="AA99">
        <v>1.0527895881341081</v>
      </c>
      <c r="AI99">
        <v>49297.599999999999</v>
      </c>
      <c r="AJ99">
        <v>1.0527895881341081</v>
      </c>
    </row>
    <row r="100" spans="2:38" x14ac:dyDescent="0.25">
      <c r="B100">
        <v>24106</v>
      </c>
      <c r="C100">
        <v>102492</v>
      </c>
      <c r="D100">
        <v>69886</v>
      </c>
      <c r="E100">
        <v>116740</v>
      </c>
      <c r="F100">
        <v>89900</v>
      </c>
      <c r="H100">
        <v>117984</v>
      </c>
      <c r="J100">
        <f t="shared" si="12"/>
        <v>80624.800000000003</v>
      </c>
      <c r="K100">
        <f t="shared" si="18"/>
        <v>1.4633710719282405</v>
      </c>
      <c r="L100">
        <f t="shared" si="14"/>
        <v>116740</v>
      </c>
      <c r="M100">
        <f t="shared" si="15"/>
        <v>24106</v>
      </c>
      <c r="N100">
        <f t="shared" si="16"/>
        <v>80624.800000000003</v>
      </c>
      <c r="O100">
        <f t="shared" si="17"/>
        <v>92634</v>
      </c>
      <c r="Q100">
        <v>12450</v>
      </c>
      <c r="R100">
        <v>-155</v>
      </c>
      <c r="T100">
        <v>-2178.8000000000029</v>
      </c>
      <c r="U100">
        <v>-426.39999999999418</v>
      </c>
      <c r="W100">
        <v>13114.399999999998</v>
      </c>
      <c r="X100">
        <v>488.8</v>
      </c>
      <c r="AB100">
        <v>80624.800000000003</v>
      </c>
      <c r="AC100">
        <v>1.4633710719282405</v>
      </c>
      <c r="AK100">
        <v>80624.800000000003</v>
      </c>
      <c r="AL100">
        <v>1.4633710719282405</v>
      </c>
    </row>
    <row r="101" spans="2:38" x14ac:dyDescent="0.25">
      <c r="B101">
        <v>34605</v>
      </c>
      <c r="C101">
        <v>48257</v>
      </c>
      <c r="D101">
        <v>20947</v>
      </c>
      <c r="E101">
        <v>60380</v>
      </c>
      <c r="F101">
        <v>85753</v>
      </c>
      <c r="H101">
        <v>100566</v>
      </c>
      <c r="J101">
        <f t="shared" si="12"/>
        <v>49988.4</v>
      </c>
      <c r="K101">
        <f t="shared" si="18"/>
        <v>2.011786734522409</v>
      </c>
      <c r="L101">
        <f t="shared" si="14"/>
        <v>85753</v>
      </c>
      <c r="M101">
        <f t="shared" si="15"/>
        <v>20947</v>
      </c>
      <c r="N101">
        <f t="shared" si="16"/>
        <v>49988.4</v>
      </c>
      <c r="O101">
        <f t="shared" si="17"/>
        <v>64806</v>
      </c>
      <c r="Q101">
        <v>-540</v>
      </c>
      <c r="R101">
        <v>4</v>
      </c>
      <c r="T101">
        <v>-14193</v>
      </c>
      <c r="U101">
        <v>1039</v>
      </c>
      <c r="W101">
        <v>18580.599999999999</v>
      </c>
      <c r="X101">
        <v>1089.8</v>
      </c>
      <c r="AF101">
        <v>49988.4</v>
      </c>
      <c r="AG101">
        <v>2.011786734522409</v>
      </c>
      <c r="AK101">
        <v>49988.4</v>
      </c>
      <c r="AL101">
        <v>2.011786734522409</v>
      </c>
    </row>
    <row r="103" spans="2:38" x14ac:dyDescent="0.25">
      <c r="B103">
        <v>4343568</v>
      </c>
      <c r="C103">
        <v>4361543</v>
      </c>
      <c r="D103">
        <v>4411919</v>
      </c>
      <c r="E103">
        <v>4242285</v>
      </c>
      <c r="F103">
        <v>4384641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C557E-049B-44B5-A781-F652EB97E6C2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20761</v>
      </c>
      <c r="C2">
        <v>80531</v>
      </c>
      <c r="D2">
        <v>33247</v>
      </c>
      <c r="E2">
        <v>41225</v>
      </c>
      <c r="F2">
        <v>26379</v>
      </c>
      <c r="H2">
        <v>49490</v>
      </c>
      <c r="J2">
        <f t="shared" ref="J2:J33" si="0">AVERAGE(B2:F2)</f>
        <v>40428.6</v>
      </c>
      <c r="K2">
        <f t="shared" ref="K2:K33" si="1">H2/J2</f>
        <v>1.2241334105064237</v>
      </c>
      <c r="L2">
        <f t="shared" ref="L2:L33" si="2">MAX(B2:F2)</f>
        <v>80531</v>
      </c>
      <c r="M2">
        <f t="shared" ref="M2:M33" si="3">MIN(B2:F2)</f>
        <v>20761</v>
      </c>
      <c r="N2">
        <f t="shared" ref="N2:N33" si="4">AVERAGE(B2:F2)</f>
        <v>40428.6</v>
      </c>
      <c r="O2">
        <f t="shared" ref="O2:O33" si="5">L2-M2</f>
        <v>59770</v>
      </c>
      <c r="Q2">
        <v>-4876</v>
      </c>
      <c r="R2">
        <v>0</v>
      </c>
      <c r="T2">
        <v>-11083.800000000003</v>
      </c>
      <c r="U2">
        <v>382.59999999999854</v>
      </c>
      <c r="W2">
        <v>17207.400000000001</v>
      </c>
      <c r="X2">
        <v>382.59999999999997</v>
      </c>
      <c r="Z2">
        <v>40428.6</v>
      </c>
      <c r="AA2">
        <v>1.2241334105064237</v>
      </c>
      <c r="AI2">
        <v>40428.6</v>
      </c>
      <c r="AJ2">
        <v>1.2241334105064237</v>
      </c>
    </row>
    <row r="3" spans="1:38" x14ac:dyDescent="0.25">
      <c r="B3">
        <v>85731</v>
      </c>
      <c r="C3">
        <v>48201</v>
      </c>
      <c r="D3">
        <v>34227</v>
      </c>
      <c r="E3">
        <v>56381</v>
      </c>
      <c r="F3">
        <v>97480</v>
      </c>
      <c r="H3">
        <v>98963</v>
      </c>
      <c r="J3">
        <f t="shared" si="0"/>
        <v>64404</v>
      </c>
      <c r="K3">
        <f t="shared" si="1"/>
        <v>1.536597105769828</v>
      </c>
      <c r="L3">
        <f t="shared" si="2"/>
        <v>97480</v>
      </c>
      <c r="M3">
        <f t="shared" si="3"/>
        <v>34227</v>
      </c>
      <c r="N3">
        <f t="shared" si="4"/>
        <v>64404</v>
      </c>
      <c r="O3">
        <f t="shared" si="5"/>
        <v>63253</v>
      </c>
      <c r="Q3">
        <v>-26497</v>
      </c>
      <c r="R3">
        <v>547</v>
      </c>
      <c r="T3">
        <v>198</v>
      </c>
      <c r="U3">
        <v>233.19999999999709</v>
      </c>
      <c r="W3">
        <v>10398.799999999999</v>
      </c>
      <c r="X3">
        <v>1664</v>
      </c>
      <c r="AF3">
        <v>64404</v>
      </c>
      <c r="AG3">
        <v>1.536597105769828</v>
      </c>
      <c r="AK3">
        <v>64404</v>
      </c>
      <c r="AL3">
        <v>1.536597105769828</v>
      </c>
    </row>
    <row r="4" spans="1:38" x14ac:dyDescent="0.25">
      <c r="B4">
        <v>94318</v>
      </c>
      <c r="C4">
        <v>23408</v>
      </c>
      <c r="D4">
        <v>64304</v>
      </c>
      <c r="E4">
        <v>19969</v>
      </c>
      <c r="F4">
        <v>82735</v>
      </c>
      <c r="H4">
        <v>111531</v>
      </c>
      <c r="J4">
        <f t="shared" si="0"/>
        <v>56946.8</v>
      </c>
      <c r="K4">
        <f t="shared" si="1"/>
        <v>1.9585121552045066</v>
      </c>
      <c r="L4">
        <f t="shared" si="2"/>
        <v>94318</v>
      </c>
      <c r="M4">
        <f t="shared" si="3"/>
        <v>19969</v>
      </c>
      <c r="N4">
        <f t="shared" si="4"/>
        <v>56946.8</v>
      </c>
      <c r="O4">
        <f t="shared" si="5"/>
        <v>74349</v>
      </c>
      <c r="Q4">
        <v>708</v>
      </c>
      <c r="R4">
        <v>-3585</v>
      </c>
      <c r="T4">
        <v>3884.6000000000058</v>
      </c>
      <c r="U4">
        <v>-2088.7999999999956</v>
      </c>
      <c r="W4">
        <v>18426.2</v>
      </c>
      <c r="X4">
        <v>2088.8000000000002</v>
      </c>
      <c r="AD4">
        <v>56946.8</v>
      </c>
      <c r="AE4">
        <v>1.9585121552045066</v>
      </c>
      <c r="AK4">
        <v>56946.8</v>
      </c>
      <c r="AL4">
        <v>1.9585121552045066</v>
      </c>
    </row>
    <row r="5" spans="1:38" x14ac:dyDescent="0.25">
      <c r="B5">
        <v>17291</v>
      </c>
      <c r="C5">
        <v>18983</v>
      </c>
      <c r="D5">
        <v>39833</v>
      </c>
      <c r="E5">
        <v>34256</v>
      </c>
      <c r="F5">
        <v>82500</v>
      </c>
      <c r="H5">
        <v>81933</v>
      </c>
      <c r="J5">
        <f t="shared" si="0"/>
        <v>38572.6</v>
      </c>
      <c r="K5">
        <f t="shared" si="1"/>
        <v>2.1241243784448027</v>
      </c>
      <c r="L5">
        <f t="shared" si="2"/>
        <v>82500</v>
      </c>
      <c r="M5">
        <f t="shared" si="3"/>
        <v>17291</v>
      </c>
      <c r="N5">
        <f t="shared" si="4"/>
        <v>38572.6</v>
      </c>
      <c r="O5">
        <f t="shared" si="5"/>
        <v>65209</v>
      </c>
      <c r="Q5">
        <v>7272</v>
      </c>
      <c r="R5">
        <v>14</v>
      </c>
      <c r="T5">
        <v>-1402.4000000000015</v>
      </c>
      <c r="U5">
        <v>-672.40000000000146</v>
      </c>
      <c r="W5">
        <v>9089.1999999999989</v>
      </c>
      <c r="X5">
        <v>678</v>
      </c>
      <c r="AD5">
        <v>38572.6</v>
      </c>
      <c r="AE5">
        <v>2.1241243784448027</v>
      </c>
      <c r="AK5">
        <v>38572.6</v>
      </c>
      <c r="AL5">
        <v>2.1241243784448027</v>
      </c>
    </row>
    <row r="6" spans="1:38" x14ac:dyDescent="0.25">
      <c r="B6">
        <v>90766</v>
      </c>
      <c r="C6">
        <v>19435</v>
      </c>
      <c r="D6">
        <v>52619</v>
      </c>
      <c r="E6">
        <v>46250</v>
      </c>
      <c r="F6">
        <v>48141</v>
      </c>
      <c r="H6">
        <v>109324</v>
      </c>
      <c r="J6">
        <f t="shared" si="0"/>
        <v>51442.2</v>
      </c>
      <c r="K6">
        <f t="shared" si="1"/>
        <v>2.1251812714075218</v>
      </c>
      <c r="L6">
        <f t="shared" si="2"/>
        <v>90766</v>
      </c>
      <c r="M6">
        <f t="shared" si="3"/>
        <v>19435</v>
      </c>
      <c r="N6">
        <f t="shared" si="4"/>
        <v>51442.2</v>
      </c>
      <c r="O6">
        <f t="shared" si="5"/>
        <v>71331</v>
      </c>
      <c r="Q6">
        <v>-1007</v>
      </c>
      <c r="R6">
        <v>-41</v>
      </c>
      <c r="T6">
        <v>-1767.6000000000058</v>
      </c>
      <c r="U6">
        <v>1011.7999999999956</v>
      </c>
      <c r="W6">
        <v>10959.199999999999</v>
      </c>
      <c r="X6">
        <v>2378.2000000000003</v>
      </c>
      <c r="AD6">
        <v>51442.2</v>
      </c>
      <c r="AE6">
        <v>2.1251812714075218</v>
      </c>
      <c r="AK6">
        <v>51442.2</v>
      </c>
      <c r="AL6">
        <v>2.1251812714075218</v>
      </c>
    </row>
    <row r="7" spans="1:38" x14ac:dyDescent="0.25">
      <c r="B7">
        <v>69361</v>
      </c>
      <c r="C7">
        <v>51654</v>
      </c>
      <c r="D7">
        <v>30269</v>
      </c>
      <c r="E7">
        <v>8414</v>
      </c>
      <c r="F7">
        <v>99774</v>
      </c>
      <c r="H7">
        <v>76360</v>
      </c>
      <c r="J7">
        <f t="shared" si="0"/>
        <v>51894.400000000001</v>
      </c>
      <c r="K7">
        <f t="shared" si="1"/>
        <v>1.4714497132638589</v>
      </c>
      <c r="L7">
        <f t="shared" si="2"/>
        <v>99774</v>
      </c>
      <c r="M7">
        <f t="shared" si="3"/>
        <v>8414</v>
      </c>
      <c r="N7">
        <f t="shared" si="4"/>
        <v>51894.400000000001</v>
      </c>
      <c r="O7">
        <f t="shared" si="5"/>
        <v>91360</v>
      </c>
      <c r="Q7">
        <v>2068</v>
      </c>
      <c r="R7">
        <v>1280</v>
      </c>
      <c r="T7">
        <v>-36.19999999999709</v>
      </c>
      <c r="U7">
        <v>827.59999999999854</v>
      </c>
      <c r="W7">
        <v>6706.6</v>
      </c>
      <c r="X7">
        <v>1048</v>
      </c>
      <c r="Z7">
        <v>51894.400000000001</v>
      </c>
      <c r="AA7">
        <v>1.4714497132638589</v>
      </c>
      <c r="AK7">
        <v>51894.400000000001</v>
      </c>
      <c r="AL7">
        <v>1.4714497132638589</v>
      </c>
    </row>
    <row r="8" spans="1:38" x14ac:dyDescent="0.25">
      <c r="B8">
        <v>49224</v>
      </c>
      <c r="C8">
        <v>30293</v>
      </c>
      <c r="D8">
        <v>82366</v>
      </c>
      <c r="E8">
        <v>24780</v>
      </c>
      <c r="F8">
        <v>15868</v>
      </c>
      <c r="H8">
        <v>60424</v>
      </c>
      <c r="J8">
        <f t="shared" si="0"/>
        <v>40506.199999999997</v>
      </c>
      <c r="K8">
        <f t="shared" si="1"/>
        <v>1.4917222548646876</v>
      </c>
      <c r="L8">
        <f t="shared" si="2"/>
        <v>82366</v>
      </c>
      <c r="M8">
        <f t="shared" si="3"/>
        <v>15868</v>
      </c>
      <c r="N8">
        <f t="shared" si="4"/>
        <v>40506.199999999997</v>
      </c>
      <c r="O8">
        <f t="shared" si="5"/>
        <v>66498</v>
      </c>
      <c r="Q8">
        <v>17743</v>
      </c>
      <c r="R8">
        <v>-1837</v>
      </c>
      <c r="T8">
        <v>-748</v>
      </c>
      <c r="U8">
        <v>1581.3999999999942</v>
      </c>
      <c r="W8">
        <v>12454</v>
      </c>
      <c r="X8">
        <v>1581.3999999999999</v>
      </c>
      <c r="Z8">
        <v>40506.199999999997</v>
      </c>
      <c r="AA8">
        <v>1.4917222548646876</v>
      </c>
      <c r="AK8">
        <v>40506.199999999997</v>
      </c>
      <c r="AL8">
        <v>1.4917222548646876</v>
      </c>
    </row>
    <row r="9" spans="1:38" x14ac:dyDescent="0.25">
      <c r="B9">
        <v>91583</v>
      </c>
      <c r="C9">
        <v>6557</v>
      </c>
      <c r="D9">
        <v>112762</v>
      </c>
      <c r="E9">
        <v>32504</v>
      </c>
      <c r="F9">
        <v>53391</v>
      </c>
      <c r="H9">
        <v>72096</v>
      </c>
      <c r="J9">
        <f t="shared" si="0"/>
        <v>59359.4</v>
      </c>
      <c r="K9">
        <f t="shared" si="1"/>
        <v>1.2145675326906942</v>
      </c>
      <c r="L9">
        <f t="shared" si="2"/>
        <v>112762</v>
      </c>
      <c r="M9">
        <f t="shared" si="3"/>
        <v>6557</v>
      </c>
      <c r="N9">
        <f t="shared" si="4"/>
        <v>59359.4</v>
      </c>
      <c r="O9">
        <f t="shared" si="5"/>
        <v>106205</v>
      </c>
      <c r="Q9">
        <v>-4656</v>
      </c>
      <c r="R9">
        <v>-4017</v>
      </c>
      <c r="T9">
        <v>4944.2000000000044</v>
      </c>
      <c r="U9">
        <v>252.80000000000291</v>
      </c>
      <c r="W9">
        <v>10943.000000000002</v>
      </c>
      <c r="X9">
        <v>436</v>
      </c>
      <c r="Z9">
        <v>59359.4</v>
      </c>
      <c r="AA9">
        <v>1.2145675326906942</v>
      </c>
      <c r="AI9">
        <v>59359.4</v>
      </c>
      <c r="AJ9">
        <v>1.2145675326906942</v>
      </c>
    </row>
    <row r="10" spans="1:38" x14ac:dyDescent="0.25">
      <c r="B10">
        <v>57620</v>
      </c>
      <c r="C10">
        <v>122418</v>
      </c>
      <c r="D10">
        <v>10218</v>
      </c>
      <c r="E10">
        <v>91107</v>
      </c>
      <c r="F10">
        <v>105126</v>
      </c>
      <c r="H10">
        <v>96032</v>
      </c>
      <c r="J10">
        <f t="shared" si="0"/>
        <v>77297.8</v>
      </c>
      <c r="K10">
        <f t="shared" si="1"/>
        <v>1.2423639482624342</v>
      </c>
      <c r="L10">
        <f t="shared" si="2"/>
        <v>122418</v>
      </c>
      <c r="M10">
        <f t="shared" si="3"/>
        <v>10218</v>
      </c>
      <c r="N10">
        <f t="shared" si="4"/>
        <v>77297.8</v>
      </c>
      <c r="O10">
        <f t="shared" si="5"/>
        <v>112200</v>
      </c>
      <c r="Q10">
        <v>-10855</v>
      </c>
      <c r="R10">
        <v>53</v>
      </c>
      <c r="T10">
        <v>7409.1999999999971</v>
      </c>
      <c r="U10">
        <v>2166.4000000000087</v>
      </c>
      <c r="W10">
        <v>19967.199999999997</v>
      </c>
      <c r="X10">
        <v>2820</v>
      </c>
      <c r="AF10">
        <v>77297.8</v>
      </c>
      <c r="AG10">
        <v>1.2423639482624342</v>
      </c>
      <c r="AI10">
        <v>77297.8</v>
      </c>
      <c r="AJ10">
        <v>1.2423639482624342</v>
      </c>
    </row>
    <row r="11" spans="1:38" x14ac:dyDescent="0.25">
      <c r="B11">
        <v>32974</v>
      </c>
      <c r="C11">
        <v>86295</v>
      </c>
      <c r="D11">
        <v>107690</v>
      </c>
      <c r="E11">
        <v>28323</v>
      </c>
      <c r="F11">
        <v>9486</v>
      </c>
      <c r="H11">
        <v>83007</v>
      </c>
      <c r="J11">
        <f t="shared" si="0"/>
        <v>52953.599999999999</v>
      </c>
      <c r="K11">
        <f t="shared" si="1"/>
        <v>1.5675421501087745</v>
      </c>
      <c r="L11">
        <f t="shared" si="2"/>
        <v>107690</v>
      </c>
      <c r="M11">
        <f t="shared" si="3"/>
        <v>9486</v>
      </c>
      <c r="N11">
        <f t="shared" si="4"/>
        <v>52953.599999999999</v>
      </c>
      <c r="O11">
        <f t="shared" si="5"/>
        <v>98204</v>
      </c>
      <c r="Q11">
        <v>-13917</v>
      </c>
      <c r="R11">
        <v>-2935</v>
      </c>
      <c r="T11">
        <v>-4659.5999999999985</v>
      </c>
      <c r="U11">
        <v>-1748.2000000000044</v>
      </c>
      <c r="W11">
        <v>15916.4</v>
      </c>
      <c r="X11">
        <v>2395</v>
      </c>
      <c r="AD11">
        <v>52953.599999999999</v>
      </c>
      <c r="AE11">
        <v>1.5675421501087745</v>
      </c>
      <c r="AK11">
        <v>52953.599999999999</v>
      </c>
      <c r="AL11">
        <v>1.5675421501087745</v>
      </c>
    </row>
    <row r="12" spans="1:38" x14ac:dyDescent="0.25">
      <c r="B12">
        <v>109294</v>
      </c>
      <c r="C12">
        <v>6936</v>
      </c>
      <c r="D12">
        <v>10599</v>
      </c>
      <c r="E12">
        <v>90015</v>
      </c>
      <c r="F12">
        <v>11922</v>
      </c>
      <c r="H12">
        <v>89000</v>
      </c>
      <c r="J12">
        <f t="shared" si="0"/>
        <v>45753.2</v>
      </c>
      <c r="K12">
        <f t="shared" si="1"/>
        <v>1.9452191322137031</v>
      </c>
      <c r="L12">
        <f t="shared" si="2"/>
        <v>109294</v>
      </c>
      <c r="M12">
        <f t="shared" si="3"/>
        <v>6936</v>
      </c>
      <c r="N12">
        <f t="shared" si="4"/>
        <v>45753.2</v>
      </c>
      <c r="O12">
        <f t="shared" si="5"/>
        <v>102358</v>
      </c>
      <c r="Q12">
        <v>1670</v>
      </c>
      <c r="R12">
        <v>117</v>
      </c>
      <c r="T12">
        <v>-7825.6000000000058</v>
      </c>
      <c r="U12">
        <v>-467.20000000000437</v>
      </c>
      <c r="W12">
        <v>18575.599999999999</v>
      </c>
      <c r="X12">
        <v>643.20000000000005</v>
      </c>
      <c r="AD12">
        <v>45753.2</v>
      </c>
      <c r="AE12">
        <v>1.9452191322137031</v>
      </c>
      <c r="AK12">
        <v>45753.2</v>
      </c>
      <c r="AL12">
        <v>1.9452191322137031</v>
      </c>
    </row>
    <row r="13" spans="1:38" x14ac:dyDescent="0.25">
      <c r="B13">
        <v>8037</v>
      </c>
      <c r="C13">
        <v>86049</v>
      </c>
      <c r="D13">
        <v>92640</v>
      </c>
      <c r="E13">
        <v>100066</v>
      </c>
      <c r="F13">
        <v>63226</v>
      </c>
      <c r="H13">
        <v>128371</v>
      </c>
      <c r="J13">
        <f t="shared" si="0"/>
        <v>70003.600000000006</v>
      </c>
      <c r="K13">
        <f t="shared" si="1"/>
        <v>1.8337771200338266</v>
      </c>
      <c r="L13">
        <f t="shared" si="2"/>
        <v>100066</v>
      </c>
      <c r="M13">
        <f t="shared" si="3"/>
        <v>8037</v>
      </c>
      <c r="N13">
        <f t="shared" si="4"/>
        <v>70003.600000000006</v>
      </c>
      <c r="O13">
        <f t="shared" si="5"/>
        <v>92029</v>
      </c>
      <c r="Q13">
        <v>-779</v>
      </c>
      <c r="R13">
        <v>3939</v>
      </c>
      <c r="T13">
        <v>-4042.3999999999942</v>
      </c>
      <c r="U13">
        <v>-193.59999999999127</v>
      </c>
      <c r="W13">
        <v>11516.8</v>
      </c>
      <c r="X13">
        <v>935.20000000000016</v>
      </c>
      <c r="AF13">
        <v>70003.600000000006</v>
      </c>
      <c r="AG13">
        <v>1.8337771200338266</v>
      </c>
      <c r="AK13">
        <v>70003.600000000006</v>
      </c>
      <c r="AL13">
        <v>1.8337771200338266</v>
      </c>
    </row>
    <row r="14" spans="1:38" x14ac:dyDescent="0.25">
      <c r="B14">
        <v>28478</v>
      </c>
      <c r="C14">
        <v>105769</v>
      </c>
      <c r="D14">
        <v>16341</v>
      </c>
      <c r="E14">
        <v>16222</v>
      </c>
      <c r="F14">
        <v>6785</v>
      </c>
      <c r="H14">
        <v>44628</v>
      </c>
      <c r="J14">
        <f t="shared" si="0"/>
        <v>34719</v>
      </c>
      <c r="K14">
        <f t="shared" si="1"/>
        <v>1.2854056856476281</v>
      </c>
      <c r="L14">
        <f t="shared" si="2"/>
        <v>105769</v>
      </c>
      <c r="M14">
        <f t="shared" si="3"/>
        <v>6785</v>
      </c>
      <c r="N14">
        <f t="shared" si="4"/>
        <v>34719</v>
      </c>
      <c r="O14">
        <f t="shared" si="5"/>
        <v>98984</v>
      </c>
      <c r="Q14">
        <v>9450</v>
      </c>
      <c r="R14">
        <v>0</v>
      </c>
      <c r="T14">
        <v>4780.7999999999993</v>
      </c>
      <c r="U14">
        <v>550.80000000000291</v>
      </c>
      <c r="W14">
        <v>4780.8</v>
      </c>
      <c r="X14">
        <v>1022.8</v>
      </c>
      <c r="Z14">
        <v>34719</v>
      </c>
      <c r="AA14">
        <v>1.2854056856476281</v>
      </c>
      <c r="AK14">
        <v>34719</v>
      </c>
      <c r="AL14">
        <v>1.2854056856476281</v>
      </c>
    </row>
    <row r="15" spans="1:38" x14ac:dyDescent="0.25">
      <c r="B15">
        <v>95704</v>
      </c>
      <c r="C15">
        <v>20662</v>
      </c>
      <c r="D15">
        <v>46890</v>
      </c>
      <c r="E15">
        <v>68766</v>
      </c>
      <c r="F15">
        <v>116843</v>
      </c>
      <c r="H15">
        <v>101273</v>
      </c>
      <c r="J15">
        <f t="shared" si="0"/>
        <v>69773</v>
      </c>
      <c r="K15">
        <f t="shared" si="1"/>
        <v>1.4514640333653419</v>
      </c>
      <c r="L15">
        <f t="shared" si="2"/>
        <v>116843</v>
      </c>
      <c r="M15">
        <f t="shared" si="3"/>
        <v>20662</v>
      </c>
      <c r="N15">
        <f t="shared" si="4"/>
        <v>69773</v>
      </c>
      <c r="O15">
        <f t="shared" si="5"/>
        <v>96181</v>
      </c>
      <c r="Q15">
        <v>14804</v>
      </c>
      <c r="R15">
        <v>3231</v>
      </c>
      <c r="T15">
        <v>3180.8000000000029</v>
      </c>
      <c r="U15">
        <v>-808</v>
      </c>
      <c r="W15">
        <v>13010.8</v>
      </c>
      <c r="X15">
        <v>2920.3999999999996</v>
      </c>
      <c r="AB15">
        <v>69773</v>
      </c>
      <c r="AC15">
        <v>1.4514640333653419</v>
      </c>
      <c r="AK15">
        <v>69773</v>
      </c>
      <c r="AL15">
        <v>1.4514640333653419</v>
      </c>
    </row>
    <row r="16" spans="1:38" x14ac:dyDescent="0.25">
      <c r="B16">
        <v>22884</v>
      </c>
      <c r="C16">
        <v>112596</v>
      </c>
      <c r="D16">
        <v>79275</v>
      </c>
      <c r="E16">
        <v>96134</v>
      </c>
      <c r="F16">
        <v>16422</v>
      </c>
      <c r="H16">
        <v>74833</v>
      </c>
      <c r="J16">
        <f t="shared" si="0"/>
        <v>65462.2</v>
      </c>
      <c r="K16">
        <f t="shared" si="1"/>
        <v>1.1431482596063072</v>
      </c>
      <c r="L16">
        <f t="shared" si="2"/>
        <v>112596</v>
      </c>
      <c r="M16">
        <f t="shared" si="3"/>
        <v>16422</v>
      </c>
      <c r="N16">
        <f t="shared" si="4"/>
        <v>65462.2</v>
      </c>
      <c r="O16">
        <f t="shared" si="5"/>
        <v>96174</v>
      </c>
      <c r="Q16">
        <v>2878</v>
      </c>
      <c r="R16">
        <v>-59</v>
      </c>
      <c r="T16">
        <v>-146</v>
      </c>
      <c r="U16">
        <v>94.19999999999709</v>
      </c>
      <c r="W16">
        <v>8534.7999999999993</v>
      </c>
      <c r="X16">
        <v>831.8</v>
      </c>
      <c r="AB16">
        <v>65462.2</v>
      </c>
      <c r="AC16">
        <v>1.1431482596063072</v>
      </c>
      <c r="AK16">
        <v>65462.2</v>
      </c>
      <c r="AL16">
        <v>1.1431482596063072</v>
      </c>
    </row>
    <row r="17" spans="2:38" x14ac:dyDescent="0.25">
      <c r="B17">
        <v>25176</v>
      </c>
      <c r="C17">
        <v>39995</v>
      </c>
      <c r="D17">
        <v>47088</v>
      </c>
      <c r="E17">
        <v>92649</v>
      </c>
      <c r="F17">
        <v>58123</v>
      </c>
      <c r="H17">
        <v>97273</v>
      </c>
      <c r="J17">
        <f t="shared" si="0"/>
        <v>52606.2</v>
      </c>
      <c r="K17">
        <f t="shared" si="1"/>
        <v>1.8490786257133192</v>
      </c>
      <c r="L17">
        <f t="shared" si="2"/>
        <v>92649</v>
      </c>
      <c r="M17">
        <f t="shared" si="3"/>
        <v>25176</v>
      </c>
      <c r="N17">
        <f t="shared" si="4"/>
        <v>52606.2</v>
      </c>
      <c r="O17">
        <f t="shared" si="5"/>
        <v>67473</v>
      </c>
      <c r="Q17">
        <v>14986</v>
      </c>
      <c r="R17">
        <v>260</v>
      </c>
      <c r="T17">
        <v>-4195.2000000000044</v>
      </c>
      <c r="U17">
        <v>-2359.2000000000044</v>
      </c>
      <c r="W17">
        <v>9092.7999999999993</v>
      </c>
      <c r="X17">
        <v>2427.1999999999998</v>
      </c>
      <c r="Z17">
        <v>52606.2</v>
      </c>
      <c r="AA17">
        <v>1.8490786257133192</v>
      </c>
      <c r="AK17">
        <v>52606.2</v>
      </c>
      <c r="AL17">
        <v>1.8490786257133192</v>
      </c>
    </row>
    <row r="18" spans="2:38" x14ac:dyDescent="0.25">
      <c r="B18">
        <v>72398</v>
      </c>
      <c r="C18">
        <v>8278</v>
      </c>
      <c r="D18">
        <v>23325</v>
      </c>
      <c r="E18">
        <v>99696</v>
      </c>
      <c r="F18">
        <v>43810</v>
      </c>
      <c r="H18">
        <v>54419</v>
      </c>
      <c r="J18">
        <f t="shared" si="0"/>
        <v>49501.4</v>
      </c>
      <c r="K18">
        <f t="shared" si="1"/>
        <v>1.099342644854489</v>
      </c>
      <c r="L18">
        <f t="shared" si="2"/>
        <v>99696</v>
      </c>
      <c r="M18">
        <f t="shared" si="3"/>
        <v>8278</v>
      </c>
      <c r="N18">
        <f t="shared" si="4"/>
        <v>49501.4</v>
      </c>
      <c r="O18">
        <f t="shared" si="5"/>
        <v>91418</v>
      </c>
      <c r="Q18">
        <v>-21103</v>
      </c>
      <c r="R18">
        <v>0</v>
      </c>
      <c r="T18">
        <v>-1223.7999999999956</v>
      </c>
      <c r="U18">
        <v>-402</v>
      </c>
      <c r="W18">
        <v>11108.2</v>
      </c>
      <c r="X18">
        <v>2994.7999999999997</v>
      </c>
      <c r="Z18">
        <v>49501.4</v>
      </c>
      <c r="AA18">
        <v>1.099342644854489</v>
      </c>
      <c r="AI18">
        <v>49501.4</v>
      </c>
      <c r="AJ18">
        <v>1.099342644854489</v>
      </c>
    </row>
    <row r="19" spans="2:38" x14ac:dyDescent="0.25">
      <c r="B19">
        <v>70001</v>
      </c>
      <c r="C19">
        <v>103302</v>
      </c>
      <c r="D19">
        <v>105000</v>
      </c>
      <c r="E19">
        <v>77212</v>
      </c>
      <c r="F19">
        <v>116691</v>
      </c>
      <c r="H19">
        <v>126071</v>
      </c>
      <c r="J19">
        <f t="shared" si="0"/>
        <v>94441.2</v>
      </c>
      <c r="K19">
        <f t="shared" si="1"/>
        <v>1.334915270030453</v>
      </c>
      <c r="L19">
        <f t="shared" si="2"/>
        <v>116691</v>
      </c>
      <c r="M19">
        <f t="shared" si="3"/>
        <v>70001</v>
      </c>
      <c r="N19">
        <f t="shared" si="4"/>
        <v>94441.2</v>
      </c>
      <c r="O19">
        <f t="shared" si="5"/>
        <v>46690</v>
      </c>
      <c r="Q19">
        <v>25703</v>
      </c>
      <c r="R19">
        <v>242</v>
      </c>
      <c r="T19">
        <v>2584.8000000000029</v>
      </c>
      <c r="U19">
        <v>-473.19999999999709</v>
      </c>
      <c r="W19">
        <v>10978.4</v>
      </c>
      <c r="X19">
        <v>672.8</v>
      </c>
      <c r="AB19">
        <v>94441.2</v>
      </c>
      <c r="AC19">
        <v>1.334915270030453</v>
      </c>
      <c r="AK19">
        <v>94441.2</v>
      </c>
      <c r="AL19">
        <v>1.334915270030453</v>
      </c>
    </row>
    <row r="20" spans="2:38" x14ac:dyDescent="0.25">
      <c r="B20">
        <v>84736</v>
      </c>
      <c r="C20">
        <v>73850</v>
      </c>
      <c r="D20">
        <v>101153</v>
      </c>
      <c r="E20">
        <v>26370</v>
      </c>
      <c r="F20">
        <v>102759</v>
      </c>
      <c r="H20">
        <v>94655</v>
      </c>
      <c r="J20">
        <f t="shared" si="0"/>
        <v>77773.600000000006</v>
      </c>
      <c r="K20">
        <f t="shared" si="1"/>
        <v>1.2170582305563842</v>
      </c>
      <c r="L20">
        <f t="shared" si="2"/>
        <v>102759</v>
      </c>
      <c r="M20">
        <f t="shared" si="3"/>
        <v>26370</v>
      </c>
      <c r="N20">
        <f t="shared" si="4"/>
        <v>77773.600000000006</v>
      </c>
      <c r="O20">
        <f t="shared" si="5"/>
        <v>76389</v>
      </c>
      <c r="Q20">
        <v>5111</v>
      </c>
      <c r="R20">
        <v>1119</v>
      </c>
      <c r="T20">
        <v>2374.6000000000058</v>
      </c>
      <c r="U20">
        <v>-989</v>
      </c>
      <c r="W20">
        <v>11738.2</v>
      </c>
      <c r="X20">
        <v>1734.1999999999998</v>
      </c>
      <c r="AB20">
        <v>77773.600000000006</v>
      </c>
      <c r="AC20">
        <v>1.2170582305563842</v>
      </c>
      <c r="AI20">
        <v>77773.600000000006</v>
      </c>
      <c r="AJ20">
        <v>1.2170582305563842</v>
      </c>
    </row>
    <row r="21" spans="2:38" x14ac:dyDescent="0.25">
      <c r="B21">
        <v>7836</v>
      </c>
      <c r="C21">
        <v>49115</v>
      </c>
      <c r="D21">
        <v>76867</v>
      </c>
      <c r="E21">
        <v>29465</v>
      </c>
      <c r="F21">
        <v>35428</v>
      </c>
      <c r="H21">
        <v>99478</v>
      </c>
      <c r="J21">
        <f t="shared" si="0"/>
        <v>39742.199999999997</v>
      </c>
      <c r="K21">
        <f t="shared" si="1"/>
        <v>2.5030823658478898</v>
      </c>
      <c r="L21">
        <f t="shared" si="2"/>
        <v>76867</v>
      </c>
      <c r="M21">
        <f t="shared" si="3"/>
        <v>7836</v>
      </c>
      <c r="N21">
        <f t="shared" si="4"/>
        <v>39742.199999999997</v>
      </c>
      <c r="O21">
        <f t="shared" si="5"/>
        <v>69031</v>
      </c>
      <c r="Q21">
        <v>14854</v>
      </c>
      <c r="R21">
        <v>26</v>
      </c>
      <c r="T21">
        <v>1809</v>
      </c>
      <c r="U21">
        <v>572.39999999999418</v>
      </c>
      <c r="W21">
        <v>4226.5999999999995</v>
      </c>
      <c r="X21">
        <v>2110</v>
      </c>
      <c r="AD21">
        <v>39742.199999999997</v>
      </c>
      <c r="AE21">
        <v>2.5030823658478898</v>
      </c>
      <c r="AK21">
        <v>39742.199999999997</v>
      </c>
      <c r="AL21">
        <v>2.5030823658478898</v>
      </c>
    </row>
    <row r="22" spans="2:38" x14ac:dyDescent="0.25">
      <c r="B22">
        <v>101417</v>
      </c>
      <c r="C22">
        <v>97653</v>
      </c>
      <c r="D22">
        <v>69427</v>
      </c>
      <c r="E22">
        <v>25124</v>
      </c>
      <c r="F22">
        <v>75209</v>
      </c>
      <c r="H22">
        <v>123583</v>
      </c>
      <c r="J22">
        <f t="shared" si="0"/>
        <v>73766</v>
      </c>
      <c r="K22">
        <f t="shared" si="1"/>
        <v>1.6753382317056638</v>
      </c>
      <c r="L22">
        <f t="shared" si="2"/>
        <v>101417</v>
      </c>
      <c r="M22">
        <f t="shared" si="3"/>
        <v>25124</v>
      </c>
      <c r="N22">
        <f t="shared" si="4"/>
        <v>73766</v>
      </c>
      <c r="O22">
        <f t="shared" si="5"/>
        <v>76293</v>
      </c>
      <c r="Q22">
        <v>6364</v>
      </c>
      <c r="R22">
        <v>914</v>
      </c>
      <c r="T22">
        <v>3065.6000000000058</v>
      </c>
      <c r="U22">
        <v>327.60000000000582</v>
      </c>
      <c r="W22">
        <v>13209.2</v>
      </c>
      <c r="X22">
        <v>462.8</v>
      </c>
      <c r="AF22">
        <v>73766</v>
      </c>
      <c r="AG22">
        <v>1.6753382317056638</v>
      </c>
      <c r="AK22">
        <v>73766</v>
      </c>
      <c r="AL22">
        <v>1.6753382317056638</v>
      </c>
    </row>
    <row r="23" spans="2:38" x14ac:dyDescent="0.25">
      <c r="B23">
        <v>30199</v>
      </c>
      <c r="C23">
        <v>31314</v>
      </c>
      <c r="D23">
        <v>88103</v>
      </c>
      <c r="E23">
        <v>69481</v>
      </c>
      <c r="F23">
        <v>79835</v>
      </c>
      <c r="H23">
        <v>91213</v>
      </c>
      <c r="J23">
        <f t="shared" si="0"/>
        <v>59786.400000000001</v>
      </c>
      <c r="K23">
        <f t="shared" si="1"/>
        <v>1.5256479734521564</v>
      </c>
      <c r="L23">
        <f t="shared" si="2"/>
        <v>88103</v>
      </c>
      <c r="M23">
        <f t="shared" si="3"/>
        <v>30199</v>
      </c>
      <c r="N23">
        <f t="shared" si="4"/>
        <v>59786.400000000001</v>
      </c>
      <c r="O23">
        <f t="shared" si="5"/>
        <v>57904</v>
      </c>
      <c r="Q23">
        <v>6589</v>
      </c>
      <c r="R23">
        <v>354</v>
      </c>
      <c r="T23">
        <v>7142.4000000000015</v>
      </c>
      <c r="U23">
        <v>596.20000000000437</v>
      </c>
      <c r="W23">
        <v>16782.399999999998</v>
      </c>
      <c r="X23">
        <v>1082.1999999999998</v>
      </c>
      <c r="AD23">
        <v>59786.400000000001</v>
      </c>
      <c r="AE23">
        <v>1.5256479734521564</v>
      </c>
      <c r="AK23">
        <v>59786.400000000001</v>
      </c>
      <c r="AL23">
        <v>1.5256479734521564</v>
      </c>
    </row>
    <row r="24" spans="2:38" x14ac:dyDescent="0.25">
      <c r="B24">
        <v>81219</v>
      </c>
      <c r="C24">
        <v>47913</v>
      </c>
      <c r="D24">
        <v>60564</v>
      </c>
      <c r="E24">
        <v>41775</v>
      </c>
      <c r="F24">
        <v>87047</v>
      </c>
      <c r="H24">
        <v>109509</v>
      </c>
      <c r="J24">
        <f t="shared" si="0"/>
        <v>63703.6</v>
      </c>
      <c r="K24">
        <f t="shared" si="1"/>
        <v>1.7190394263432522</v>
      </c>
      <c r="L24">
        <f t="shared" si="2"/>
        <v>87047</v>
      </c>
      <c r="M24">
        <f t="shared" si="3"/>
        <v>41775</v>
      </c>
      <c r="N24">
        <f t="shared" si="4"/>
        <v>63703.6</v>
      </c>
      <c r="O24">
        <f t="shared" si="5"/>
        <v>45272</v>
      </c>
      <c r="Q24">
        <v>1023</v>
      </c>
      <c r="R24">
        <v>98</v>
      </c>
      <c r="T24">
        <v>5598.4000000000015</v>
      </c>
      <c r="U24">
        <v>-328.59999999999854</v>
      </c>
      <c r="W24">
        <v>10748.800000000001</v>
      </c>
      <c r="X24">
        <v>1245.4000000000001</v>
      </c>
      <c r="AD24">
        <v>63703.6</v>
      </c>
      <c r="AE24">
        <v>1.7190394263432522</v>
      </c>
      <c r="AK24">
        <v>63703.6</v>
      </c>
      <c r="AL24">
        <v>1.7190394263432522</v>
      </c>
    </row>
    <row r="25" spans="2:38" x14ac:dyDescent="0.25">
      <c r="B25">
        <v>37288</v>
      </c>
      <c r="C25">
        <v>85280</v>
      </c>
      <c r="D25">
        <v>17814</v>
      </c>
      <c r="E25">
        <v>111596</v>
      </c>
      <c r="F25">
        <v>53337</v>
      </c>
      <c r="H25">
        <v>91876</v>
      </c>
      <c r="J25">
        <f t="shared" si="0"/>
        <v>61063</v>
      </c>
      <c r="K25">
        <f t="shared" si="1"/>
        <v>1.5046099929580925</v>
      </c>
      <c r="L25">
        <f t="shared" si="2"/>
        <v>111596</v>
      </c>
      <c r="M25">
        <f t="shared" si="3"/>
        <v>17814</v>
      </c>
      <c r="N25">
        <f t="shared" si="4"/>
        <v>61063</v>
      </c>
      <c r="O25">
        <f t="shared" si="5"/>
        <v>93782</v>
      </c>
      <c r="Q25">
        <v>-2834</v>
      </c>
      <c r="R25">
        <v>-416</v>
      </c>
      <c r="T25">
        <v>5221</v>
      </c>
      <c r="U25">
        <v>-262.19999999999709</v>
      </c>
      <c r="W25">
        <v>6853</v>
      </c>
      <c r="X25">
        <v>377</v>
      </c>
      <c r="AD25">
        <v>61063</v>
      </c>
      <c r="AE25">
        <v>1.5046099929580925</v>
      </c>
      <c r="AK25">
        <v>61063</v>
      </c>
      <c r="AL25">
        <v>1.5046099929580925</v>
      </c>
    </row>
    <row r="26" spans="2:38" x14ac:dyDescent="0.25">
      <c r="B26">
        <v>117177</v>
      </c>
      <c r="C26">
        <v>17378</v>
      </c>
      <c r="D26">
        <v>58260</v>
      </c>
      <c r="E26">
        <v>15837</v>
      </c>
      <c r="F26">
        <v>49585</v>
      </c>
      <c r="H26">
        <v>64664</v>
      </c>
      <c r="J26">
        <f t="shared" si="0"/>
        <v>51647.4</v>
      </c>
      <c r="K26">
        <f t="shared" si="1"/>
        <v>1.2520281756680878</v>
      </c>
      <c r="L26">
        <f t="shared" si="2"/>
        <v>117177</v>
      </c>
      <c r="M26">
        <f t="shared" si="3"/>
        <v>15837</v>
      </c>
      <c r="N26">
        <f t="shared" si="4"/>
        <v>51647.4</v>
      </c>
      <c r="O26">
        <f t="shared" si="5"/>
        <v>101340</v>
      </c>
      <c r="Q26">
        <v>14603</v>
      </c>
      <c r="R26">
        <v>2803</v>
      </c>
      <c r="T26">
        <v>1783.2000000000044</v>
      </c>
      <c r="U26">
        <v>537.80000000000291</v>
      </c>
      <c r="W26">
        <v>15599.999999999998</v>
      </c>
      <c r="X26">
        <v>2957.7999999999997</v>
      </c>
      <c r="Z26">
        <v>51647.4</v>
      </c>
      <c r="AA26">
        <v>1.2520281756680878</v>
      </c>
      <c r="AK26">
        <v>51647.4</v>
      </c>
      <c r="AL26">
        <v>1.2520281756680878</v>
      </c>
    </row>
    <row r="27" spans="2:38" x14ac:dyDescent="0.25">
      <c r="B27">
        <v>37713</v>
      </c>
      <c r="C27">
        <v>75346</v>
      </c>
      <c r="D27">
        <v>15022</v>
      </c>
      <c r="E27">
        <v>31306</v>
      </c>
      <c r="F27">
        <v>6497</v>
      </c>
      <c r="H27">
        <v>58637</v>
      </c>
      <c r="J27">
        <f t="shared" si="0"/>
        <v>33176.800000000003</v>
      </c>
      <c r="K27">
        <f t="shared" si="1"/>
        <v>1.7674097562151863</v>
      </c>
      <c r="L27">
        <f t="shared" si="2"/>
        <v>75346</v>
      </c>
      <c r="M27">
        <f t="shared" si="3"/>
        <v>6497</v>
      </c>
      <c r="N27">
        <f t="shared" si="4"/>
        <v>33176.800000000003</v>
      </c>
      <c r="O27">
        <f t="shared" si="5"/>
        <v>68849</v>
      </c>
      <c r="Q27">
        <v>5009</v>
      </c>
      <c r="R27">
        <v>-1676</v>
      </c>
      <c r="T27">
        <v>10889.200000000004</v>
      </c>
      <c r="U27">
        <v>1025.4000000000015</v>
      </c>
      <c r="W27">
        <v>12395.199999999999</v>
      </c>
      <c r="X27">
        <v>3129.4</v>
      </c>
      <c r="AD27">
        <v>33176.800000000003</v>
      </c>
      <c r="AE27">
        <v>1.7674097562151863</v>
      </c>
      <c r="AK27">
        <v>33176.800000000003</v>
      </c>
      <c r="AL27">
        <v>1.7674097562151863</v>
      </c>
    </row>
    <row r="28" spans="2:38" x14ac:dyDescent="0.25">
      <c r="B28">
        <v>72437</v>
      </c>
      <c r="C28">
        <v>86452</v>
      </c>
      <c r="D28">
        <v>70823</v>
      </c>
      <c r="E28">
        <v>76538</v>
      </c>
      <c r="F28">
        <v>69896</v>
      </c>
      <c r="H28">
        <v>126835</v>
      </c>
      <c r="J28">
        <f t="shared" si="0"/>
        <v>75229.2</v>
      </c>
      <c r="K28">
        <f t="shared" si="1"/>
        <v>1.6859809754722901</v>
      </c>
      <c r="L28">
        <f t="shared" si="2"/>
        <v>86452</v>
      </c>
      <c r="M28">
        <f t="shared" si="3"/>
        <v>69896</v>
      </c>
      <c r="N28">
        <f t="shared" si="4"/>
        <v>75229.2</v>
      </c>
      <c r="O28">
        <f t="shared" si="5"/>
        <v>16556</v>
      </c>
      <c r="Q28">
        <v>145</v>
      </c>
      <c r="R28">
        <v>-219</v>
      </c>
      <c r="T28">
        <v>9940.7999999999956</v>
      </c>
      <c r="U28">
        <v>-476.60000000000582</v>
      </c>
      <c r="W28">
        <v>14107.199999999999</v>
      </c>
      <c r="X28">
        <v>547.79999999999995</v>
      </c>
      <c r="AF28">
        <v>75229.2</v>
      </c>
      <c r="AG28">
        <v>1.6859809754722901</v>
      </c>
      <c r="AK28">
        <v>75229.2</v>
      </c>
      <c r="AL28">
        <v>1.6859809754722901</v>
      </c>
    </row>
    <row r="29" spans="2:38" x14ac:dyDescent="0.25">
      <c r="B29">
        <v>58120</v>
      </c>
      <c r="C29">
        <v>97381</v>
      </c>
      <c r="D29">
        <v>59739</v>
      </c>
      <c r="E29">
        <v>116228</v>
      </c>
      <c r="F29">
        <v>59114</v>
      </c>
      <c r="H29">
        <v>116073</v>
      </c>
      <c r="J29">
        <f t="shared" si="0"/>
        <v>78116.399999999994</v>
      </c>
      <c r="K29">
        <f t="shared" si="1"/>
        <v>1.4858979676482789</v>
      </c>
      <c r="L29">
        <f t="shared" si="2"/>
        <v>116228</v>
      </c>
      <c r="M29">
        <f t="shared" si="3"/>
        <v>58120</v>
      </c>
      <c r="N29">
        <f t="shared" si="4"/>
        <v>78116.399999999994</v>
      </c>
      <c r="O29">
        <f t="shared" si="5"/>
        <v>58108</v>
      </c>
      <c r="Q29">
        <v>1683</v>
      </c>
      <c r="R29">
        <v>1</v>
      </c>
      <c r="T29">
        <v>3996.5999999999913</v>
      </c>
      <c r="U29">
        <v>1169.7999999999884</v>
      </c>
      <c r="W29">
        <v>12754.2</v>
      </c>
      <c r="X29">
        <v>1189.8000000000002</v>
      </c>
      <c r="AF29">
        <v>78116.399999999994</v>
      </c>
      <c r="AG29">
        <v>1.4858979676482789</v>
      </c>
      <c r="AK29">
        <v>78116.399999999994</v>
      </c>
      <c r="AL29">
        <v>1.4858979676482789</v>
      </c>
    </row>
    <row r="30" spans="2:38" x14ac:dyDescent="0.25">
      <c r="B30">
        <v>91080</v>
      </c>
      <c r="C30">
        <v>84590</v>
      </c>
      <c r="D30">
        <v>113905</v>
      </c>
      <c r="E30">
        <v>38558</v>
      </c>
      <c r="F30">
        <v>4967</v>
      </c>
      <c r="H30">
        <v>87251</v>
      </c>
      <c r="J30">
        <f t="shared" si="0"/>
        <v>66620</v>
      </c>
      <c r="K30">
        <f t="shared" si="1"/>
        <v>1.3096817772440708</v>
      </c>
      <c r="L30">
        <f t="shared" si="2"/>
        <v>113905</v>
      </c>
      <c r="M30">
        <f t="shared" si="3"/>
        <v>4967</v>
      </c>
      <c r="N30">
        <f t="shared" si="4"/>
        <v>66620</v>
      </c>
      <c r="O30">
        <f t="shared" si="5"/>
        <v>108938</v>
      </c>
      <c r="Q30">
        <v>-8443</v>
      </c>
      <c r="R30">
        <v>1481</v>
      </c>
      <c r="T30">
        <v>2069.5999999999985</v>
      </c>
      <c r="U30">
        <v>-1575.1999999999971</v>
      </c>
      <c r="W30">
        <v>6061.5999999999995</v>
      </c>
      <c r="X30">
        <v>2048.3999999999996</v>
      </c>
      <c r="AB30">
        <v>66620</v>
      </c>
      <c r="AC30">
        <v>1.3096817772440708</v>
      </c>
      <c r="AK30">
        <v>66620</v>
      </c>
      <c r="AL30">
        <v>1.3096817772440708</v>
      </c>
    </row>
    <row r="31" spans="2:38" x14ac:dyDescent="0.25">
      <c r="B31">
        <v>20225</v>
      </c>
      <c r="C31">
        <v>29321</v>
      </c>
      <c r="D31">
        <v>10141</v>
      </c>
      <c r="E31">
        <v>72190</v>
      </c>
      <c r="F31">
        <v>38712</v>
      </c>
      <c r="H31">
        <v>62202</v>
      </c>
      <c r="J31">
        <f t="shared" si="0"/>
        <v>34117.800000000003</v>
      </c>
      <c r="K31">
        <f t="shared" si="1"/>
        <v>1.823153896206672</v>
      </c>
      <c r="L31">
        <f t="shared" si="2"/>
        <v>72190</v>
      </c>
      <c r="M31">
        <f t="shared" si="3"/>
        <v>10141</v>
      </c>
      <c r="N31">
        <f t="shared" si="4"/>
        <v>34117.800000000003</v>
      </c>
      <c r="O31">
        <f t="shared" si="5"/>
        <v>62049</v>
      </c>
      <c r="Q31">
        <v>-19839</v>
      </c>
      <c r="R31">
        <v>-4399</v>
      </c>
      <c r="T31">
        <v>-3889.1999999999971</v>
      </c>
      <c r="U31">
        <v>276.40000000000146</v>
      </c>
      <c r="W31">
        <v>6823.5999999999995</v>
      </c>
      <c r="X31">
        <v>988.80000000000007</v>
      </c>
      <c r="AD31">
        <v>34117.800000000003</v>
      </c>
      <c r="AE31">
        <v>1.823153896206672</v>
      </c>
      <c r="AK31">
        <v>34117.800000000003</v>
      </c>
      <c r="AL31">
        <v>1.823153896206672</v>
      </c>
    </row>
    <row r="32" spans="2:38" x14ac:dyDescent="0.25">
      <c r="B32">
        <v>45523</v>
      </c>
      <c r="C32">
        <v>45905</v>
      </c>
      <c r="D32">
        <v>86338</v>
      </c>
      <c r="E32">
        <v>100695</v>
      </c>
      <c r="F32">
        <v>86103</v>
      </c>
      <c r="H32">
        <v>85477</v>
      </c>
      <c r="J32">
        <f t="shared" si="0"/>
        <v>72912.800000000003</v>
      </c>
      <c r="K32">
        <f t="shared" si="1"/>
        <v>1.1723181663576216</v>
      </c>
      <c r="L32">
        <f t="shared" si="2"/>
        <v>100695</v>
      </c>
      <c r="M32">
        <f t="shared" si="3"/>
        <v>45523</v>
      </c>
      <c r="N32">
        <f t="shared" si="4"/>
        <v>72912.800000000003</v>
      </c>
      <c r="O32">
        <f t="shared" si="5"/>
        <v>55172</v>
      </c>
      <c r="Q32">
        <v>-11693</v>
      </c>
      <c r="R32">
        <v>-9</v>
      </c>
      <c r="T32">
        <v>-3052</v>
      </c>
      <c r="U32">
        <v>845.60000000000582</v>
      </c>
      <c r="W32">
        <v>9354.7999999999993</v>
      </c>
      <c r="X32">
        <v>857.19999999999993</v>
      </c>
      <c r="AB32">
        <v>72912.800000000003</v>
      </c>
      <c r="AC32">
        <v>1.1723181663576216</v>
      </c>
      <c r="AI32">
        <v>72912.800000000003</v>
      </c>
      <c r="AJ32">
        <v>1.1723181663576216</v>
      </c>
    </row>
    <row r="33" spans="2:38" x14ac:dyDescent="0.25">
      <c r="B33">
        <v>9854</v>
      </c>
      <c r="C33">
        <v>20488</v>
      </c>
      <c r="D33">
        <v>115883</v>
      </c>
      <c r="E33">
        <v>31111</v>
      </c>
      <c r="F33">
        <v>49391</v>
      </c>
      <c r="H33">
        <v>76337</v>
      </c>
      <c r="J33">
        <f t="shared" si="0"/>
        <v>45345.4</v>
      </c>
      <c r="K33">
        <f t="shared" si="1"/>
        <v>1.6834563153043087</v>
      </c>
      <c r="L33">
        <f t="shared" si="2"/>
        <v>115883</v>
      </c>
      <c r="M33">
        <f t="shared" si="3"/>
        <v>9854</v>
      </c>
      <c r="N33">
        <f t="shared" si="4"/>
        <v>45345.4</v>
      </c>
      <c r="O33">
        <f t="shared" si="5"/>
        <v>106029</v>
      </c>
      <c r="Q33">
        <v>-6196</v>
      </c>
      <c r="R33">
        <v>340</v>
      </c>
      <c r="T33">
        <v>-10201.400000000001</v>
      </c>
      <c r="U33">
        <v>-397.19999999999709</v>
      </c>
      <c r="W33">
        <v>13847.8</v>
      </c>
      <c r="X33">
        <v>414.40000000000003</v>
      </c>
      <c r="Z33">
        <v>45345.4</v>
      </c>
      <c r="AA33">
        <v>1.6834563153043087</v>
      </c>
      <c r="AK33">
        <v>45345.4</v>
      </c>
      <c r="AL33">
        <v>1.6834563153043087</v>
      </c>
    </row>
    <row r="34" spans="2:38" x14ac:dyDescent="0.25">
      <c r="B34">
        <v>66555</v>
      </c>
      <c r="C34">
        <v>72004</v>
      </c>
      <c r="D34">
        <v>28232</v>
      </c>
      <c r="E34">
        <v>47660</v>
      </c>
      <c r="F34">
        <v>73942</v>
      </c>
      <c r="H34">
        <v>62589</v>
      </c>
      <c r="J34">
        <f t="shared" ref="J34:J65" si="6">AVERAGE(B34:F34)</f>
        <v>57678.6</v>
      </c>
      <c r="K34">
        <f t="shared" ref="K34:K65" si="7">H34/J34</f>
        <v>1.0851338277974847</v>
      </c>
      <c r="L34">
        <f t="shared" ref="L34:L65" si="8">MAX(B34:F34)</f>
        <v>73942</v>
      </c>
      <c r="M34">
        <f t="shared" ref="M34:M65" si="9">MIN(B34:F34)</f>
        <v>28232</v>
      </c>
      <c r="N34">
        <f t="shared" ref="N34:N65" si="10">AVERAGE(B34:F34)</f>
        <v>57678.6</v>
      </c>
      <c r="O34">
        <f t="shared" ref="O34:O65" si="11">L34-M34</f>
        <v>45710</v>
      </c>
      <c r="Q34">
        <v>-14655</v>
      </c>
      <c r="R34">
        <v>220</v>
      </c>
      <c r="T34">
        <v>-17671.200000000004</v>
      </c>
      <c r="U34">
        <v>1147.5999999999985</v>
      </c>
      <c r="W34">
        <v>17671.2</v>
      </c>
      <c r="X34">
        <v>1698.8000000000002</v>
      </c>
      <c r="AB34">
        <v>57678.6</v>
      </c>
      <c r="AC34">
        <v>1.0851338277974847</v>
      </c>
      <c r="AI34">
        <v>57678.6</v>
      </c>
      <c r="AJ34">
        <v>1.0851338277974847</v>
      </c>
    </row>
    <row r="35" spans="2:38" x14ac:dyDescent="0.25">
      <c r="B35">
        <v>31330</v>
      </c>
      <c r="C35">
        <v>25891</v>
      </c>
      <c r="D35">
        <v>76190</v>
      </c>
      <c r="E35">
        <v>58019</v>
      </c>
      <c r="F35">
        <v>56533</v>
      </c>
      <c r="H35">
        <v>51762</v>
      </c>
      <c r="J35">
        <f t="shared" si="6"/>
        <v>49592.6</v>
      </c>
      <c r="K35">
        <f t="shared" si="7"/>
        <v>1.0437444296124825</v>
      </c>
      <c r="L35">
        <f t="shared" si="8"/>
        <v>76190</v>
      </c>
      <c r="M35">
        <f t="shared" si="9"/>
        <v>25891</v>
      </c>
      <c r="N35">
        <f t="shared" si="10"/>
        <v>49592.6</v>
      </c>
      <c r="O35">
        <f t="shared" si="11"/>
        <v>50299</v>
      </c>
      <c r="Q35">
        <v>-5310</v>
      </c>
      <c r="R35">
        <v>556</v>
      </c>
      <c r="T35">
        <v>-4994.8000000000029</v>
      </c>
      <c r="U35">
        <v>784.40000000000146</v>
      </c>
      <c r="W35">
        <v>8567.6</v>
      </c>
      <c r="X35">
        <v>1191.5999999999999</v>
      </c>
      <c r="Z35">
        <v>49592.6</v>
      </c>
      <c r="AA35">
        <v>1.0437444296124825</v>
      </c>
      <c r="AI35">
        <v>49592.6</v>
      </c>
      <c r="AJ35">
        <v>1.0437444296124825</v>
      </c>
    </row>
    <row r="36" spans="2:38" x14ac:dyDescent="0.25">
      <c r="B36">
        <v>101803</v>
      </c>
      <c r="C36">
        <v>92253</v>
      </c>
      <c r="D36">
        <v>57152</v>
      </c>
      <c r="E36">
        <v>31738</v>
      </c>
      <c r="F36">
        <v>31334</v>
      </c>
      <c r="H36">
        <v>101476</v>
      </c>
      <c r="J36">
        <f t="shared" si="6"/>
        <v>62856</v>
      </c>
      <c r="K36">
        <f t="shared" si="7"/>
        <v>1.6144202621865853</v>
      </c>
      <c r="L36">
        <f t="shared" si="8"/>
        <v>101803</v>
      </c>
      <c r="M36">
        <f t="shared" si="9"/>
        <v>31334</v>
      </c>
      <c r="N36">
        <f t="shared" si="10"/>
        <v>62856</v>
      </c>
      <c r="O36">
        <f t="shared" si="11"/>
        <v>70469</v>
      </c>
      <c r="Q36">
        <v>17836</v>
      </c>
      <c r="R36">
        <v>0</v>
      </c>
      <c r="T36">
        <v>4504.8000000000029</v>
      </c>
      <c r="U36">
        <v>-521.40000000000146</v>
      </c>
      <c r="W36">
        <v>16754.400000000001</v>
      </c>
      <c r="X36">
        <v>2122.1999999999998</v>
      </c>
      <c r="AB36">
        <v>62856</v>
      </c>
      <c r="AC36">
        <v>1.6144202621865853</v>
      </c>
      <c r="AK36">
        <v>62856</v>
      </c>
      <c r="AL36">
        <v>1.6144202621865853</v>
      </c>
    </row>
    <row r="37" spans="2:38" x14ac:dyDescent="0.25">
      <c r="B37">
        <v>27285</v>
      </c>
      <c r="C37">
        <v>110613</v>
      </c>
      <c r="D37">
        <v>99394</v>
      </c>
      <c r="E37">
        <v>64643</v>
      </c>
      <c r="F37">
        <v>61133</v>
      </c>
      <c r="H37">
        <v>122637</v>
      </c>
      <c r="J37">
        <f t="shared" si="6"/>
        <v>72613.600000000006</v>
      </c>
      <c r="K37">
        <f t="shared" si="7"/>
        <v>1.6888984983529254</v>
      </c>
      <c r="L37">
        <f t="shared" si="8"/>
        <v>110613</v>
      </c>
      <c r="M37">
        <f t="shared" si="9"/>
        <v>27285</v>
      </c>
      <c r="N37">
        <f t="shared" si="10"/>
        <v>72613.600000000006</v>
      </c>
      <c r="O37">
        <f t="shared" si="11"/>
        <v>83328</v>
      </c>
      <c r="Q37">
        <v>13782</v>
      </c>
      <c r="R37">
        <v>900</v>
      </c>
      <c r="T37">
        <v>1667.2000000000116</v>
      </c>
      <c r="U37">
        <v>-140.59999999999127</v>
      </c>
      <c r="W37">
        <v>10311.199999999999</v>
      </c>
      <c r="X37">
        <v>2225.0000000000005</v>
      </c>
      <c r="AF37">
        <v>72613.600000000006</v>
      </c>
      <c r="AG37">
        <v>1.6888984983529254</v>
      </c>
      <c r="AK37">
        <v>72613.600000000006</v>
      </c>
      <c r="AL37">
        <v>1.6888984983529254</v>
      </c>
    </row>
    <row r="38" spans="2:38" x14ac:dyDescent="0.25">
      <c r="B38">
        <v>67409</v>
      </c>
      <c r="C38">
        <v>80906</v>
      </c>
      <c r="D38">
        <v>86594</v>
      </c>
      <c r="E38">
        <v>12125</v>
      </c>
      <c r="F38">
        <v>82425</v>
      </c>
      <c r="H38">
        <v>104053</v>
      </c>
      <c r="J38">
        <f t="shared" si="6"/>
        <v>65891.8</v>
      </c>
      <c r="K38">
        <f t="shared" si="7"/>
        <v>1.579149454105063</v>
      </c>
      <c r="L38">
        <f t="shared" si="8"/>
        <v>86594</v>
      </c>
      <c r="M38">
        <f t="shared" si="9"/>
        <v>12125</v>
      </c>
      <c r="N38">
        <f t="shared" si="10"/>
        <v>65891.8</v>
      </c>
      <c r="O38">
        <f t="shared" si="11"/>
        <v>74469</v>
      </c>
      <c r="Q38">
        <v>-4433</v>
      </c>
      <c r="R38">
        <v>4155</v>
      </c>
      <c r="T38">
        <v>-1856.5999999999913</v>
      </c>
      <c r="U38">
        <v>-1237</v>
      </c>
      <c r="W38">
        <v>11453.4</v>
      </c>
      <c r="X38">
        <v>1237.4000000000001</v>
      </c>
      <c r="AF38">
        <v>65891.8</v>
      </c>
      <c r="AG38">
        <v>1.579149454105063</v>
      </c>
      <c r="AK38">
        <v>65891.8</v>
      </c>
      <c r="AL38">
        <v>1.579149454105063</v>
      </c>
    </row>
    <row r="39" spans="2:38" x14ac:dyDescent="0.25">
      <c r="B39">
        <v>83024</v>
      </c>
      <c r="C39">
        <v>1658</v>
      </c>
      <c r="D39">
        <v>14609</v>
      </c>
      <c r="E39">
        <v>16174</v>
      </c>
      <c r="F39">
        <v>85624</v>
      </c>
      <c r="H39">
        <v>45131</v>
      </c>
      <c r="J39">
        <f t="shared" si="6"/>
        <v>40217.800000000003</v>
      </c>
      <c r="K39">
        <f t="shared" si="7"/>
        <v>1.1221648125954178</v>
      </c>
      <c r="L39">
        <f t="shared" si="8"/>
        <v>85624</v>
      </c>
      <c r="M39">
        <f t="shared" si="9"/>
        <v>1658</v>
      </c>
      <c r="N39">
        <f t="shared" si="10"/>
        <v>40217.800000000003</v>
      </c>
      <c r="O39">
        <f t="shared" si="11"/>
        <v>83966</v>
      </c>
      <c r="Q39">
        <v>1589</v>
      </c>
      <c r="R39">
        <v>-84</v>
      </c>
      <c r="T39">
        <v>3268.6000000000058</v>
      </c>
      <c r="U39">
        <v>-852.79999999999563</v>
      </c>
      <c r="W39">
        <v>9191.7999999999993</v>
      </c>
      <c r="X39">
        <v>853.59999999999991</v>
      </c>
      <c r="Z39">
        <v>40217.800000000003</v>
      </c>
      <c r="AA39">
        <v>1.1221648125954178</v>
      </c>
      <c r="AI39">
        <v>40217.800000000003</v>
      </c>
      <c r="AJ39">
        <v>1.1221648125954178</v>
      </c>
    </row>
    <row r="40" spans="2:38" x14ac:dyDescent="0.25">
      <c r="B40">
        <v>88401</v>
      </c>
      <c r="C40">
        <v>11679</v>
      </c>
      <c r="D40">
        <v>15496</v>
      </c>
      <c r="E40">
        <v>80352</v>
      </c>
      <c r="F40">
        <v>18942</v>
      </c>
      <c r="H40">
        <v>94524</v>
      </c>
      <c r="J40">
        <f t="shared" si="6"/>
        <v>42974</v>
      </c>
      <c r="K40">
        <f t="shared" si="7"/>
        <v>2.1995625261786196</v>
      </c>
      <c r="L40">
        <f t="shared" si="8"/>
        <v>88401</v>
      </c>
      <c r="M40">
        <f t="shared" si="9"/>
        <v>11679</v>
      </c>
      <c r="N40">
        <f t="shared" si="10"/>
        <v>42974</v>
      </c>
      <c r="O40">
        <f t="shared" si="11"/>
        <v>76722</v>
      </c>
      <c r="Q40">
        <v>-7689</v>
      </c>
      <c r="R40">
        <v>513</v>
      </c>
      <c r="T40">
        <v>-937</v>
      </c>
      <c r="U40">
        <v>1088.5999999999985</v>
      </c>
      <c r="W40">
        <v>12117.800000000001</v>
      </c>
      <c r="X40">
        <v>1503.8000000000002</v>
      </c>
      <c r="AD40">
        <v>42974</v>
      </c>
      <c r="AE40">
        <v>2.1995625261786196</v>
      </c>
      <c r="AK40">
        <v>42974</v>
      </c>
      <c r="AL40">
        <v>2.1995625261786196</v>
      </c>
    </row>
    <row r="41" spans="2:38" x14ac:dyDescent="0.25">
      <c r="B41">
        <v>102253</v>
      </c>
      <c r="C41">
        <v>44779</v>
      </c>
      <c r="D41">
        <v>52834</v>
      </c>
      <c r="E41">
        <v>13839</v>
      </c>
      <c r="F41">
        <v>92867</v>
      </c>
      <c r="H41">
        <v>110136</v>
      </c>
      <c r="J41">
        <f t="shared" si="6"/>
        <v>61314.400000000001</v>
      </c>
      <c r="K41">
        <f t="shared" si="7"/>
        <v>1.7962501467844421</v>
      </c>
      <c r="L41">
        <f t="shared" si="8"/>
        <v>102253</v>
      </c>
      <c r="M41">
        <f t="shared" si="9"/>
        <v>13839</v>
      </c>
      <c r="N41">
        <f t="shared" si="10"/>
        <v>61314.400000000001</v>
      </c>
      <c r="O41">
        <f t="shared" si="11"/>
        <v>88414</v>
      </c>
      <c r="Q41">
        <v>-18522</v>
      </c>
      <c r="R41">
        <v>-26</v>
      </c>
      <c r="T41">
        <v>-6114.2000000000044</v>
      </c>
      <c r="U41">
        <v>-799.79999999999563</v>
      </c>
      <c r="W41">
        <v>13644.6</v>
      </c>
      <c r="X41">
        <v>799.8</v>
      </c>
      <c r="AF41">
        <v>61314.400000000001</v>
      </c>
      <c r="AG41">
        <v>1.7962501467844421</v>
      </c>
      <c r="AK41">
        <v>61314.400000000001</v>
      </c>
      <c r="AL41">
        <v>1.7962501467844421</v>
      </c>
    </row>
    <row r="42" spans="2:38" x14ac:dyDescent="0.25">
      <c r="B42">
        <v>61928</v>
      </c>
      <c r="C42">
        <v>71516</v>
      </c>
      <c r="D42">
        <v>62946</v>
      </c>
      <c r="E42">
        <v>57362</v>
      </c>
      <c r="F42">
        <v>49234</v>
      </c>
      <c r="H42">
        <v>118894</v>
      </c>
      <c r="J42">
        <f t="shared" si="6"/>
        <v>60597.2</v>
      </c>
      <c r="K42">
        <f t="shared" si="7"/>
        <v>1.9620378499336604</v>
      </c>
      <c r="L42">
        <f t="shared" si="8"/>
        <v>71516</v>
      </c>
      <c r="M42">
        <f t="shared" si="9"/>
        <v>49234</v>
      </c>
      <c r="N42">
        <f t="shared" si="10"/>
        <v>60597.2</v>
      </c>
      <c r="O42">
        <f t="shared" si="11"/>
        <v>22282</v>
      </c>
      <c r="Q42">
        <v>-2507</v>
      </c>
      <c r="R42">
        <v>-1595</v>
      </c>
      <c r="T42">
        <v>-2378.8000000000029</v>
      </c>
      <c r="U42">
        <v>-1249</v>
      </c>
      <c r="W42">
        <v>5414.8</v>
      </c>
      <c r="X42">
        <v>2002.6</v>
      </c>
      <c r="AF42">
        <v>60597.2</v>
      </c>
      <c r="AG42">
        <v>1.9620378499336604</v>
      </c>
      <c r="AK42">
        <v>60597.2</v>
      </c>
      <c r="AL42">
        <v>1.9620378499336604</v>
      </c>
    </row>
    <row r="43" spans="2:38" x14ac:dyDescent="0.25">
      <c r="B43">
        <v>96072</v>
      </c>
      <c r="C43">
        <v>70227</v>
      </c>
      <c r="D43">
        <v>91281</v>
      </c>
      <c r="E43">
        <v>24997</v>
      </c>
      <c r="F43">
        <v>18831</v>
      </c>
      <c r="H43">
        <v>102041</v>
      </c>
      <c r="J43">
        <f t="shared" si="6"/>
        <v>60281.599999999999</v>
      </c>
      <c r="K43">
        <f t="shared" si="7"/>
        <v>1.6927387461513961</v>
      </c>
      <c r="L43">
        <f t="shared" si="8"/>
        <v>96072</v>
      </c>
      <c r="M43">
        <f t="shared" si="9"/>
        <v>18831</v>
      </c>
      <c r="N43">
        <f t="shared" si="10"/>
        <v>60281.599999999999</v>
      </c>
      <c r="O43">
        <f t="shared" si="11"/>
        <v>77241</v>
      </c>
      <c r="Q43">
        <v>-11119</v>
      </c>
      <c r="R43">
        <v>15</v>
      </c>
      <c r="T43">
        <v>-357.40000000000146</v>
      </c>
      <c r="U43">
        <v>-295.20000000000437</v>
      </c>
      <c r="W43">
        <v>13905.8</v>
      </c>
      <c r="X43">
        <v>1138.8</v>
      </c>
      <c r="AF43">
        <v>60281.599999999999</v>
      </c>
      <c r="AG43">
        <v>1.6927387461513961</v>
      </c>
      <c r="AK43">
        <v>60281.599999999999</v>
      </c>
      <c r="AL43">
        <v>1.6927387461513961</v>
      </c>
    </row>
    <row r="44" spans="2:38" x14ac:dyDescent="0.25">
      <c r="B44">
        <v>16644</v>
      </c>
      <c r="C44">
        <v>109433</v>
      </c>
      <c r="D44">
        <v>13243</v>
      </c>
      <c r="E44">
        <v>13261</v>
      </c>
      <c r="F44">
        <v>22551</v>
      </c>
      <c r="H44">
        <v>47772</v>
      </c>
      <c r="J44">
        <f t="shared" si="6"/>
        <v>35026.400000000001</v>
      </c>
      <c r="K44">
        <f t="shared" si="7"/>
        <v>1.363885526345842</v>
      </c>
      <c r="L44">
        <f t="shared" si="8"/>
        <v>109433</v>
      </c>
      <c r="M44">
        <f t="shared" si="9"/>
        <v>13243</v>
      </c>
      <c r="N44">
        <f t="shared" si="10"/>
        <v>35026.400000000001</v>
      </c>
      <c r="O44">
        <f t="shared" si="11"/>
        <v>96190</v>
      </c>
      <c r="Q44">
        <v>-4749</v>
      </c>
      <c r="R44">
        <v>-383</v>
      </c>
      <c r="T44">
        <v>-6424.5999999999985</v>
      </c>
      <c r="U44">
        <v>634.40000000000146</v>
      </c>
      <c r="W44">
        <v>10523.8</v>
      </c>
      <c r="X44">
        <v>634.4</v>
      </c>
      <c r="Z44">
        <v>35026.400000000001</v>
      </c>
      <c r="AA44">
        <v>1.363885526345842</v>
      </c>
      <c r="AI44">
        <v>35026.400000000001</v>
      </c>
      <c r="AJ44">
        <v>1.363885526345842</v>
      </c>
    </row>
    <row r="45" spans="2:38" x14ac:dyDescent="0.25">
      <c r="B45">
        <v>8588</v>
      </c>
      <c r="C45">
        <v>108389</v>
      </c>
      <c r="D45">
        <v>11604</v>
      </c>
      <c r="E45">
        <v>3085</v>
      </c>
      <c r="F45">
        <v>36416</v>
      </c>
      <c r="H45">
        <v>54387</v>
      </c>
      <c r="J45">
        <f t="shared" si="6"/>
        <v>33616.400000000001</v>
      </c>
      <c r="K45">
        <f t="shared" si="7"/>
        <v>1.6178710391356599</v>
      </c>
      <c r="L45">
        <f t="shared" si="8"/>
        <v>108389</v>
      </c>
      <c r="M45">
        <f t="shared" si="9"/>
        <v>3085</v>
      </c>
      <c r="N45">
        <f t="shared" si="10"/>
        <v>33616.400000000001</v>
      </c>
      <c r="O45">
        <f t="shared" si="11"/>
        <v>105304</v>
      </c>
      <c r="Q45">
        <v>-1086</v>
      </c>
      <c r="R45">
        <v>-359</v>
      </c>
      <c r="T45">
        <v>-922</v>
      </c>
      <c r="U45">
        <v>-243</v>
      </c>
      <c r="W45">
        <v>11109.599999999999</v>
      </c>
      <c r="X45">
        <v>1447.3999999999999</v>
      </c>
      <c r="AD45">
        <v>33616.400000000001</v>
      </c>
      <c r="AE45">
        <v>1.6178710391356599</v>
      </c>
      <c r="AK45">
        <v>33616.400000000001</v>
      </c>
      <c r="AL45">
        <v>1.6178710391356599</v>
      </c>
    </row>
    <row r="46" spans="2:38" x14ac:dyDescent="0.25">
      <c r="B46">
        <v>95933</v>
      </c>
      <c r="C46">
        <v>44521</v>
      </c>
      <c r="D46">
        <v>53705</v>
      </c>
      <c r="E46">
        <v>119584</v>
      </c>
      <c r="F46">
        <v>15236</v>
      </c>
      <c r="H46">
        <v>86128</v>
      </c>
      <c r="J46">
        <f t="shared" si="6"/>
        <v>65795.8</v>
      </c>
      <c r="K46">
        <f t="shared" si="7"/>
        <v>1.3090197246632764</v>
      </c>
      <c r="L46">
        <f t="shared" si="8"/>
        <v>119584</v>
      </c>
      <c r="M46">
        <f t="shared" si="9"/>
        <v>15236</v>
      </c>
      <c r="N46">
        <f t="shared" si="10"/>
        <v>65795.8</v>
      </c>
      <c r="O46">
        <f t="shared" si="11"/>
        <v>104348</v>
      </c>
      <c r="Q46">
        <v>-7352</v>
      </c>
      <c r="R46">
        <v>2017</v>
      </c>
      <c r="T46">
        <v>2450.8000000000029</v>
      </c>
      <c r="U46">
        <v>801.40000000000146</v>
      </c>
      <c r="W46">
        <v>10034</v>
      </c>
      <c r="X46">
        <v>2322.6</v>
      </c>
      <c r="AB46">
        <v>65795.8</v>
      </c>
      <c r="AC46">
        <v>1.3090197246632764</v>
      </c>
      <c r="AK46">
        <v>65795.8</v>
      </c>
      <c r="AL46">
        <v>1.3090197246632764</v>
      </c>
    </row>
    <row r="47" spans="2:38" x14ac:dyDescent="0.25">
      <c r="B47">
        <v>88147</v>
      </c>
      <c r="C47">
        <v>66864</v>
      </c>
      <c r="D47">
        <v>24455</v>
      </c>
      <c r="E47">
        <v>109395</v>
      </c>
      <c r="F47">
        <v>22733</v>
      </c>
      <c r="H47">
        <v>66625</v>
      </c>
      <c r="J47">
        <f t="shared" si="6"/>
        <v>62318.8</v>
      </c>
      <c r="K47">
        <f t="shared" si="7"/>
        <v>1.069099533367138</v>
      </c>
      <c r="L47">
        <f t="shared" si="8"/>
        <v>109395</v>
      </c>
      <c r="M47">
        <f t="shared" si="9"/>
        <v>22733</v>
      </c>
      <c r="N47">
        <f t="shared" si="10"/>
        <v>62318.8</v>
      </c>
      <c r="O47">
        <f t="shared" si="11"/>
        <v>86662</v>
      </c>
      <c r="Q47">
        <v>1681</v>
      </c>
      <c r="R47">
        <v>-1383</v>
      </c>
      <c r="T47">
        <v>991</v>
      </c>
      <c r="U47">
        <v>-51.799999999995634</v>
      </c>
      <c r="W47">
        <v>3969.3999999999996</v>
      </c>
      <c r="X47">
        <v>69</v>
      </c>
      <c r="AB47">
        <v>62318.8</v>
      </c>
      <c r="AC47">
        <v>1.069099533367138</v>
      </c>
      <c r="AI47">
        <v>62318.8</v>
      </c>
      <c r="AJ47">
        <v>1.069099533367138</v>
      </c>
    </row>
    <row r="48" spans="2:38" x14ac:dyDescent="0.25">
      <c r="B48">
        <v>11973</v>
      </c>
      <c r="C48">
        <v>77950</v>
      </c>
      <c r="D48">
        <v>48065</v>
      </c>
      <c r="E48">
        <v>96805</v>
      </c>
      <c r="F48">
        <v>94544</v>
      </c>
      <c r="H48">
        <v>125346</v>
      </c>
      <c r="J48">
        <f t="shared" si="6"/>
        <v>65867.399999999994</v>
      </c>
      <c r="K48">
        <f t="shared" si="7"/>
        <v>1.9030051284854117</v>
      </c>
      <c r="L48">
        <f t="shared" si="8"/>
        <v>96805</v>
      </c>
      <c r="M48">
        <f t="shared" si="9"/>
        <v>11973</v>
      </c>
      <c r="N48">
        <f t="shared" si="10"/>
        <v>65867.399999999994</v>
      </c>
      <c r="O48">
        <f t="shared" si="11"/>
        <v>84832</v>
      </c>
      <c r="Q48">
        <v>3330</v>
      </c>
      <c r="R48">
        <v>-694</v>
      </c>
      <c r="T48">
        <v>-5251.2000000000116</v>
      </c>
      <c r="U48">
        <v>1742.3999999999942</v>
      </c>
      <c r="W48">
        <v>6470</v>
      </c>
      <c r="X48">
        <v>2683.6</v>
      </c>
      <c r="AF48">
        <v>65867.399999999994</v>
      </c>
      <c r="AG48">
        <v>1.9030051284854117</v>
      </c>
      <c r="AK48">
        <v>65867.399999999994</v>
      </c>
      <c r="AL48">
        <v>1.9030051284854117</v>
      </c>
    </row>
    <row r="49" spans="2:38" x14ac:dyDescent="0.25">
      <c r="B49">
        <v>90796</v>
      </c>
      <c r="C49">
        <v>74624</v>
      </c>
      <c r="D49">
        <v>102370</v>
      </c>
      <c r="E49">
        <v>85216</v>
      </c>
      <c r="F49">
        <v>74678</v>
      </c>
      <c r="H49">
        <v>110323</v>
      </c>
      <c r="J49">
        <f t="shared" si="6"/>
        <v>85536.8</v>
      </c>
      <c r="K49">
        <f t="shared" si="7"/>
        <v>1.2897723552903546</v>
      </c>
      <c r="L49">
        <f t="shared" si="8"/>
        <v>102370</v>
      </c>
      <c r="M49">
        <f t="shared" si="9"/>
        <v>74624</v>
      </c>
      <c r="N49">
        <f t="shared" si="10"/>
        <v>85536.8</v>
      </c>
      <c r="O49">
        <f t="shared" si="11"/>
        <v>27746</v>
      </c>
      <c r="Q49">
        <v>-11939</v>
      </c>
      <c r="R49">
        <v>182</v>
      </c>
      <c r="T49">
        <v>-809.19999999999709</v>
      </c>
      <c r="U49">
        <v>-294</v>
      </c>
      <c r="W49">
        <v>14148</v>
      </c>
      <c r="X49">
        <v>311.2</v>
      </c>
      <c r="AB49">
        <v>85536.8</v>
      </c>
      <c r="AC49">
        <v>1.2897723552903546</v>
      </c>
      <c r="AK49">
        <v>85536.8</v>
      </c>
      <c r="AL49">
        <v>1.2897723552903546</v>
      </c>
    </row>
    <row r="50" spans="2:38" x14ac:dyDescent="0.25">
      <c r="B50">
        <v>90648</v>
      </c>
      <c r="C50">
        <v>80012</v>
      </c>
      <c r="D50">
        <v>26255</v>
      </c>
      <c r="E50">
        <v>76233</v>
      </c>
      <c r="F50">
        <v>107402</v>
      </c>
      <c r="H50">
        <v>118160</v>
      </c>
      <c r="J50">
        <f t="shared" si="6"/>
        <v>76110</v>
      </c>
      <c r="K50">
        <f t="shared" si="7"/>
        <v>1.5524898173695967</v>
      </c>
      <c r="L50">
        <f t="shared" si="8"/>
        <v>107402</v>
      </c>
      <c r="M50">
        <f t="shared" si="9"/>
        <v>26255</v>
      </c>
      <c r="N50">
        <f t="shared" si="10"/>
        <v>76110</v>
      </c>
      <c r="O50">
        <f t="shared" si="11"/>
        <v>81147</v>
      </c>
      <c r="Q50">
        <v>-9883</v>
      </c>
      <c r="R50">
        <v>567</v>
      </c>
      <c r="T50">
        <v>1350.6000000000058</v>
      </c>
      <c r="U50">
        <v>-861.19999999999709</v>
      </c>
      <c r="W50">
        <v>6667.4</v>
      </c>
      <c r="X50">
        <v>1523.2</v>
      </c>
      <c r="AF50">
        <v>76110</v>
      </c>
      <c r="AG50">
        <v>1.5524898173695967</v>
      </c>
      <c r="AK50">
        <v>76110</v>
      </c>
      <c r="AL50">
        <v>1.5524898173695967</v>
      </c>
    </row>
    <row r="51" spans="2:38" x14ac:dyDescent="0.25">
      <c r="B51">
        <v>82778</v>
      </c>
      <c r="C51">
        <v>41680</v>
      </c>
      <c r="D51">
        <v>21612</v>
      </c>
      <c r="E51">
        <v>23929</v>
      </c>
      <c r="F51">
        <v>66055</v>
      </c>
      <c r="H51">
        <v>51848</v>
      </c>
      <c r="J51">
        <f t="shared" si="6"/>
        <v>47210.8</v>
      </c>
      <c r="K51">
        <f t="shared" si="7"/>
        <v>1.0982232878917535</v>
      </c>
      <c r="L51">
        <f t="shared" si="8"/>
        <v>82778</v>
      </c>
      <c r="M51">
        <f t="shared" si="9"/>
        <v>21612</v>
      </c>
      <c r="N51">
        <f t="shared" si="10"/>
        <v>47210.8</v>
      </c>
      <c r="O51">
        <f t="shared" si="11"/>
        <v>61166</v>
      </c>
      <c r="Q51">
        <v>-17278</v>
      </c>
      <c r="R51">
        <v>92</v>
      </c>
      <c r="T51">
        <v>6473.2000000000044</v>
      </c>
      <c r="U51">
        <v>453.20000000000437</v>
      </c>
      <c r="W51">
        <v>7922.4</v>
      </c>
      <c r="X51">
        <v>559.19999999999993</v>
      </c>
      <c r="AD51">
        <v>47210.8</v>
      </c>
      <c r="AE51">
        <v>1.0982232878917535</v>
      </c>
      <c r="AI51">
        <v>47210.8</v>
      </c>
      <c r="AJ51">
        <v>1.0982232878917535</v>
      </c>
    </row>
    <row r="52" spans="2:38" x14ac:dyDescent="0.25">
      <c r="B52">
        <v>63142</v>
      </c>
      <c r="C52">
        <v>52149</v>
      </c>
      <c r="D52">
        <v>92840</v>
      </c>
      <c r="E52">
        <v>33341</v>
      </c>
      <c r="F52">
        <v>16920</v>
      </c>
      <c r="H52">
        <v>55725</v>
      </c>
      <c r="J52">
        <f t="shared" si="6"/>
        <v>51678.400000000001</v>
      </c>
      <c r="K52">
        <f t="shared" si="7"/>
        <v>1.0783035078485401</v>
      </c>
      <c r="L52">
        <f t="shared" si="8"/>
        <v>92840</v>
      </c>
      <c r="M52">
        <f t="shared" si="9"/>
        <v>16920</v>
      </c>
      <c r="N52">
        <f t="shared" si="10"/>
        <v>51678.400000000001</v>
      </c>
      <c r="O52">
        <f t="shared" si="11"/>
        <v>75920</v>
      </c>
      <c r="Q52">
        <v>-10572</v>
      </c>
      <c r="R52">
        <v>-2204</v>
      </c>
      <c r="T52">
        <v>-3056.5999999999985</v>
      </c>
      <c r="U52">
        <v>-1297.7999999999956</v>
      </c>
      <c r="W52">
        <v>6848.2</v>
      </c>
      <c r="X52">
        <v>1331</v>
      </c>
      <c r="Z52">
        <v>51678.400000000001</v>
      </c>
      <c r="AA52">
        <v>1.0783035078485401</v>
      </c>
      <c r="AI52">
        <v>51678.400000000001</v>
      </c>
      <c r="AJ52">
        <v>1.0783035078485401</v>
      </c>
    </row>
    <row r="53" spans="2:38" x14ac:dyDescent="0.25">
      <c r="B53">
        <v>10990</v>
      </c>
      <c r="C53">
        <v>92132</v>
      </c>
      <c r="D53">
        <v>41586</v>
      </c>
      <c r="E53">
        <v>34701</v>
      </c>
      <c r="F53">
        <v>11480</v>
      </c>
      <c r="H53">
        <v>56361</v>
      </c>
      <c r="J53">
        <f t="shared" si="6"/>
        <v>38177.800000000003</v>
      </c>
      <c r="K53">
        <f t="shared" si="7"/>
        <v>1.4762767891287605</v>
      </c>
      <c r="L53">
        <f t="shared" si="8"/>
        <v>92132</v>
      </c>
      <c r="M53">
        <f t="shared" si="9"/>
        <v>10990</v>
      </c>
      <c r="N53">
        <f t="shared" si="10"/>
        <v>38177.800000000003</v>
      </c>
      <c r="O53">
        <f t="shared" si="11"/>
        <v>81142</v>
      </c>
      <c r="Q53">
        <v>-2802</v>
      </c>
      <c r="R53">
        <v>-187</v>
      </c>
      <c r="T53">
        <v>7624.6000000000022</v>
      </c>
      <c r="U53">
        <v>-1346.1999999999971</v>
      </c>
      <c r="W53">
        <v>18282.600000000002</v>
      </c>
      <c r="X53">
        <v>2134.9999999999995</v>
      </c>
      <c r="AD53">
        <v>38177.800000000003</v>
      </c>
      <c r="AE53">
        <v>1.4762767891287605</v>
      </c>
      <c r="AK53">
        <v>38177.800000000003</v>
      </c>
      <c r="AL53">
        <v>1.4762767891287605</v>
      </c>
    </row>
    <row r="54" spans="2:38" x14ac:dyDescent="0.25">
      <c r="B54">
        <v>9790</v>
      </c>
      <c r="C54">
        <v>10955</v>
      </c>
      <c r="D54">
        <v>76176</v>
      </c>
      <c r="E54">
        <v>113983</v>
      </c>
      <c r="F54">
        <v>36811</v>
      </c>
      <c r="H54">
        <v>82240</v>
      </c>
      <c r="J54">
        <f t="shared" si="6"/>
        <v>49543</v>
      </c>
      <c r="K54">
        <f t="shared" si="7"/>
        <v>1.6599721454090386</v>
      </c>
      <c r="L54">
        <f t="shared" si="8"/>
        <v>113983</v>
      </c>
      <c r="M54">
        <f t="shared" si="9"/>
        <v>9790</v>
      </c>
      <c r="N54">
        <f t="shared" si="10"/>
        <v>49543</v>
      </c>
      <c r="O54">
        <f t="shared" si="11"/>
        <v>104193</v>
      </c>
      <c r="Q54">
        <v>5980</v>
      </c>
      <c r="R54">
        <v>-941</v>
      </c>
      <c r="T54">
        <v>-7750.4000000000015</v>
      </c>
      <c r="U54">
        <v>50.400000000001455</v>
      </c>
      <c r="W54">
        <v>10558</v>
      </c>
      <c r="X54">
        <v>1481.2</v>
      </c>
      <c r="Z54">
        <v>49543</v>
      </c>
      <c r="AA54">
        <v>1.6599721454090386</v>
      </c>
      <c r="AK54">
        <v>49543</v>
      </c>
      <c r="AL54">
        <v>1.6599721454090386</v>
      </c>
    </row>
    <row r="55" spans="2:38" x14ac:dyDescent="0.25">
      <c r="B55">
        <v>34755</v>
      </c>
      <c r="C55">
        <v>14391</v>
      </c>
      <c r="D55">
        <v>46032</v>
      </c>
      <c r="E55">
        <v>65093</v>
      </c>
      <c r="F55">
        <v>68337</v>
      </c>
      <c r="H55">
        <v>95895</v>
      </c>
      <c r="J55">
        <f t="shared" si="6"/>
        <v>45721.599999999999</v>
      </c>
      <c r="K55">
        <f t="shared" si="7"/>
        <v>2.0973675461926091</v>
      </c>
      <c r="L55">
        <f t="shared" si="8"/>
        <v>68337</v>
      </c>
      <c r="M55">
        <f t="shared" si="9"/>
        <v>14391</v>
      </c>
      <c r="N55">
        <f t="shared" si="10"/>
        <v>45721.599999999999</v>
      </c>
      <c r="O55">
        <f t="shared" si="11"/>
        <v>53946</v>
      </c>
      <c r="Q55">
        <v>7704</v>
      </c>
      <c r="R55">
        <v>17</v>
      </c>
      <c r="T55">
        <v>3434.1999999999971</v>
      </c>
      <c r="U55">
        <v>575</v>
      </c>
      <c r="W55">
        <v>6837.4</v>
      </c>
      <c r="X55">
        <v>1177.8000000000002</v>
      </c>
      <c r="AD55">
        <v>45721.599999999999</v>
      </c>
      <c r="AE55">
        <v>2.0973675461926091</v>
      </c>
      <c r="AK55">
        <v>45721.599999999999</v>
      </c>
      <c r="AL55">
        <v>2.0973675461926091</v>
      </c>
    </row>
    <row r="56" spans="2:38" x14ac:dyDescent="0.25">
      <c r="B56">
        <v>55536</v>
      </c>
      <c r="C56">
        <v>85734</v>
      </c>
      <c r="D56">
        <v>52661</v>
      </c>
      <c r="E56">
        <v>40714</v>
      </c>
      <c r="F56">
        <v>33876</v>
      </c>
      <c r="H56">
        <v>78513</v>
      </c>
      <c r="J56">
        <f t="shared" si="6"/>
        <v>53704.2</v>
      </c>
      <c r="K56">
        <f t="shared" si="7"/>
        <v>1.4619526964371503</v>
      </c>
      <c r="L56">
        <f t="shared" si="8"/>
        <v>85734</v>
      </c>
      <c r="M56">
        <f t="shared" si="9"/>
        <v>33876</v>
      </c>
      <c r="N56">
        <f t="shared" si="10"/>
        <v>53704.2</v>
      </c>
      <c r="O56">
        <f t="shared" si="11"/>
        <v>51858</v>
      </c>
      <c r="Q56">
        <v>6189</v>
      </c>
      <c r="R56">
        <v>238</v>
      </c>
      <c r="T56">
        <v>5955.5999999999985</v>
      </c>
      <c r="U56">
        <v>-424.60000000000582</v>
      </c>
      <c r="W56">
        <v>16458</v>
      </c>
      <c r="X56">
        <v>2603.3999999999996</v>
      </c>
      <c r="Z56">
        <v>53704.2</v>
      </c>
      <c r="AA56">
        <v>1.4619526964371503</v>
      </c>
      <c r="AK56">
        <v>53704.2</v>
      </c>
      <c r="AL56">
        <v>1.4619526964371503</v>
      </c>
    </row>
    <row r="57" spans="2:38" x14ac:dyDescent="0.25">
      <c r="B57">
        <v>110618</v>
      </c>
      <c r="C57">
        <v>9705</v>
      </c>
      <c r="D57">
        <v>50861</v>
      </c>
      <c r="E57">
        <v>75989</v>
      </c>
      <c r="F57">
        <v>34755</v>
      </c>
      <c r="H57">
        <v>75183</v>
      </c>
      <c r="J57">
        <f t="shared" si="6"/>
        <v>56385.599999999999</v>
      </c>
      <c r="K57">
        <f t="shared" si="7"/>
        <v>1.3333723503873329</v>
      </c>
      <c r="L57">
        <f t="shared" si="8"/>
        <v>110618</v>
      </c>
      <c r="M57">
        <f t="shared" si="9"/>
        <v>9705</v>
      </c>
      <c r="N57">
        <f t="shared" si="10"/>
        <v>56385.599999999999</v>
      </c>
      <c r="O57">
        <f t="shared" si="11"/>
        <v>100913</v>
      </c>
      <c r="Q57">
        <v>-12516</v>
      </c>
      <c r="R57">
        <v>816</v>
      </c>
      <c r="T57">
        <v>1306.1999999999971</v>
      </c>
      <c r="U57">
        <v>1305</v>
      </c>
      <c r="W57">
        <v>12489.4</v>
      </c>
      <c r="X57">
        <v>1591</v>
      </c>
      <c r="AD57">
        <v>56385.599999999999</v>
      </c>
      <c r="AE57">
        <v>1.3333723503873329</v>
      </c>
      <c r="AK57">
        <v>56385.599999999999</v>
      </c>
      <c r="AL57">
        <v>1.3333723503873329</v>
      </c>
    </row>
    <row r="58" spans="2:38" x14ac:dyDescent="0.25">
      <c r="B58">
        <v>61570</v>
      </c>
      <c r="C58">
        <v>80648</v>
      </c>
      <c r="D58">
        <v>16585</v>
      </c>
      <c r="E58">
        <v>6265</v>
      </c>
      <c r="F58">
        <v>63706</v>
      </c>
      <c r="H58">
        <v>69845</v>
      </c>
      <c r="J58">
        <f t="shared" si="6"/>
        <v>45754.8</v>
      </c>
      <c r="K58">
        <f t="shared" si="7"/>
        <v>1.5265065086067471</v>
      </c>
      <c r="L58">
        <f t="shared" si="8"/>
        <v>80648</v>
      </c>
      <c r="M58">
        <f t="shared" si="9"/>
        <v>6265</v>
      </c>
      <c r="N58">
        <f t="shared" si="10"/>
        <v>45754.8</v>
      </c>
      <c r="O58">
        <f t="shared" si="11"/>
        <v>74383</v>
      </c>
      <c r="Q58">
        <v>8714</v>
      </c>
      <c r="R58">
        <v>-2075</v>
      </c>
      <c r="T58">
        <v>6296.4000000000015</v>
      </c>
      <c r="U58">
        <v>573.40000000000146</v>
      </c>
      <c r="W58">
        <v>14516</v>
      </c>
      <c r="X58">
        <v>706.59999999999991</v>
      </c>
      <c r="AD58">
        <v>45754.8</v>
      </c>
      <c r="AE58">
        <v>1.5265065086067471</v>
      </c>
      <c r="AK58">
        <v>45754.8</v>
      </c>
      <c r="AL58">
        <v>1.5265065086067471</v>
      </c>
    </row>
    <row r="59" spans="2:38" x14ac:dyDescent="0.25">
      <c r="B59">
        <v>61767</v>
      </c>
      <c r="C59">
        <v>87154</v>
      </c>
      <c r="D59">
        <v>111808</v>
      </c>
      <c r="E59">
        <v>2574</v>
      </c>
      <c r="F59">
        <v>55816</v>
      </c>
      <c r="H59">
        <v>72193</v>
      </c>
      <c r="J59">
        <f t="shared" si="6"/>
        <v>63823.8</v>
      </c>
      <c r="K59">
        <f t="shared" si="7"/>
        <v>1.1311297666387774</v>
      </c>
      <c r="L59">
        <f t="shared" si="8"/>
        <v>111808</v>
      </c>
      <c r="M59">
        <f t="shared" si="9"/>
        <v>2574</v>
      </c>
      <c r="N59">
        <f t="shared" si="10"/>
        <v>63823.8</v>
      </c>
      <c r="O59">
        <f t="shared" si="11"/>
        <v>109234</v>
      </c>
      <c r="Q59">
        <v>-7142</v>
      </c>
      <c r="R59">
        <v>-45</v>
      </c>
      <c r="T59">
        <v>-5572.8000000000029</v>
      </c>
      <c r="U59">
        <v>-1098.5999999999985</v>
      </c>
      <c r="W59">
        <v>7161.2000000000007</v>
      </c>
      <c r="X59">
        <v>1131.8000000000002</v>
      </c>
      <c r="AB59">
        <v>63823.8</v>
      </c>
      <c r="AC59">
        <v>1.1311297666387774</v>
      </c>
      <c r="AI59">
        <v>63823.8</v>
      </c>
      <c r="AJ59">
        <v>1.1311297666387774</v>
      </c>
    </row>
    <row r="60" spans="2:38" x14ac:dyDescent="0.25">
      <c r="B60">
        <v>117116</v>
      </c>
      <c r="C60">
        <v>69608</v>
      </c>
      <c r="D60">
        <v>47956</v>
      </c>
      <c r="E60">
        <v>63775</v>
      </c>
      <c r="F60">
        <v>63782</v>
      </c>
      <c r="H60">
        <v>85730</v>
      </c>
      <c r="J60">
        <f t="shared" si="6"/>
        <v>72447.399999999994</v>
      </c>
      <c r="K60">
        <f t="shared" si="7"/>
        <v>1.1833412931312925</v>
      </c>
      <c r="L60">
        <f t="shared" si="8"/>
        <v>117116</v>
      </c>
      <c r="M60">
        <f t="shared" si="9"/>
        <v>47956</v>
      </c>
      <c r="N60">
        <f t="shared" si="10"/>
        <v>72447.399999999994</v>
      </c>
      <c r="O60">
        <f t="shared" si="11"/>
        <v>69160</v>
      </c>
      <c r="Q60">
        <v>-8488</v>
      </c>
      <c r="R60">
        <v>1875</v>
      </c>
      <c r="T60">
        <v>3026.1999999999971</v>
      </c>
      <c r="U60">
        <v>-517.80000000000291</v>
      </c>
      <c r="W60">
        <v>8337.4</v>
      </c>
      <c r="X60">
        <v>662.2</v>
      </c>
      <c r="AB60">
        <v>72447.399999999994</v>
      </c>
      <c r="AC60">
        <v>1.1833412931312925</v>
      </c>
      <c r="AI60">
        <v>72447.399999999994</v>
      </c>
      <c r="AJ60">
        <v>1.1833412931312925</v>
      </c>
    </row>
    <row r="61" spans="2:38" x14ac:dyDescent="0.25">
      <c r="B61">
        <v>57955</v>
      </c>
      <c r="C61">
        <v>5631</v>
      </c>
      <c r="D61">
        <v>91637</v>
      </c>
      <c r="E61">
        <v>67374</v>
      </c>
      <c r="F61">
        <v>51875</v>
      </c>
      <c r="H61">
        <v>96517</v>
      </c>
      <c r="J61">
        <f t="shared" si="6"/>
        <v>54894.400000000001</v>
      </c>
      <c r="K61">
        <f t="shared" si="7"/>
        <v>1.7582303477221719</v>
      </c>
      <c r="L61">
        <f t="shared" si="8"/>
        <v>91637</v>
      </c>
      <c r="M61">
        <f t="shared" si="9"/>
        <v>5631</v>
      </c>
      <c r="N61">
        <f t="shared" si="10"/>
        <v>54894.400000000001</v>
      </c>
      <c r="O61">
        <f t="shared" si="11"/>
        <v>86006</v>
      </c>
      <c r="Q61">
        <v>10909</v>
      </c>
      <c r="R61">
        <v>2025</v>
      </c>
      <c r="T61">
        <v>-11992.999999999993</v>
      </c>
      <c r="U61">
        <v>242.80000000000291</v>
      </c>
      <c r="W61">
        <v>14244.2</v>
      </c>
      <c r="X61">
        <v>576.79999999999995</v>
      </c>
      <c r="AB61">
        <v>54894.400000000001</v>
      </c>
      <c r="AC61">
        <v>1.7582303477221719</v>
      </c>
      <c r="AK61">
        <v>54894.400000000001</v>
      </c>
      <c r="AL61">
        <v>1.7582303477221719</v>
      </c>
    </row>
    <row r="62" spans="2:38" x14ac:dyDescent="0.25">
      <c r="B62">
        <v>103680</v>
      </c>
      <c r="C62">
        <v>43876</v>
      </c>
      <c r="D62">
        <v>52038</v>
      </c>
      <c r="E62">
        <v>80193</v>
      </c>
      <c r="F62">
        <v>106949</v>
      </c>
      <c r="H62">
        <v>85068</v>
      </c>
      <c r="J62">
        <f t="shared" si="6"/>
        <v>77347.199999999997</v>
      </c>
      <c r="K62">
        <f t="shared" si="7"/>
        <v>1.0998200322700757</v>
      </c>
      <c r="L62">
        <f t="shared" si="8"/>
        <v>106949</v>
      </c>
      <c r="M62">
        <f t="shared" si="9"/>
        <v>43876</v>
      </c>
      <c r="N62">
        <f t="shared" si="10"/>
        <v>77347.199999999997</v>
      </c>
      <c r="O62">
        <f t="shared" si="11"/>
        <v>63073</v>
      </c>
      <c r="Q62">
        <v>-26247</v>
      </c>
      <c r="R62">
        <v>71</v>
      </c>
      <c r="T62">
        <v>3325.8000000000029</v>
      </c>
      <c r="U62">
        <v>-402.60000000000582</v>
      </c>
      <c r="W62">
        <v>12540.199999999999</v>
      </c>
      <c r="X62">
        <v>1619.8</v>
      </c>
      <c r="AB62">
        <v>77347.199999999997</v>
      </c>
      <c r="AC62">
        <v>1.0998200322700757</v>
      </c>
      <c r="AI62">
        <v>77347.199999999997</v>
      </c>
      <c r="AJ62">
        <v>1.0998200322700757</v>
      </c>
    </row>
    <row r="63" spans="2:38" x14ac:dyDescent="0.25">
      <c r="B63">
        <v>109792</v>
      </c>
      <c r="C63">
        <v>38114</v>
      </c>
      <c r="D63">
        <v>81616</v>
      </c>
      <c r="E63">
        <v>79737</v>
      </c>
      <c r="F63">
        <v>107693</v>
      </c>
      <c r="H63">
        <v>127093</v>
      </c>
      <c r="J63">
        <f t="shared" si="6"/>
        <v>83390.399999999994</v>
      </c>
      <c r="K63">
        <f t="shared" si="7"/>
        <v>1.5240723152784974</v>
      </c>
      <c r="L63">
        <f t="shared" si="8"/>
        <v>109792</v>
      </c>
      <c r="M63">
        <f t="shared" si="9"/>
        <v>38114</v>
      </c>
      <c r="N63">
        <f t="shared" si="10"/>
        <v>83390.399999999994</v>
      </c>
      <c r="O63">
        <f t="shared" si="11"/>
        <v>71678</v>
      </c>
      <c r="Q63">
        <v>13933</v>
      </c>
      <c r="R63">
        <v>-51</v>
      </c>
      <c r="T63">
        <v>-3570.6000000000058</v>
      </c>
      <c r="U63">
        <v>527.19999999999709</v>
      </c>
      <c r="W63">
        <v>11026.599999999999</v>
      </c>
      <c r="X63">
        <v>1054.8</v>
      </c>
      <c r="AB63">
        <v>83390.399999999994</v>
      </c>
      <c r="AC63">
        <v>1.5240723152784974</v>
      </c>
      <c r="AK63">
        <v>83390.399999999994</v>
      </c>
      <c r="AL63">
        <v>1.5240723152784974</v>
      </c>
    </row>
    <row r="64" spans="2:38" x14ac:dyDescent="0.25">
      <c r="B64">
        <v>11945</v>
      </c>
      <c r="C64">
        <v>86228</v>
      </c>
      <c r="D64">
        <v>7807</v>
      </c>
      <c r="E64">
        <v>7517</v>
      </c>
      <c r="F64">
        <v>47920</v>
      </c>
      <c r="H64">
        <v>66647</v>
      </c>
      <c r="J64">
        <f t="shared" si="6"/>
        <v>32283.4</v>
      </c>
      <c r="K64">
        <f t="shared" si="7"/>
        <v>2.0644355922858186</v>
      </c>
      <c r="L64">
        <f t="shared" si="8"/>
        <v>86228</v>
      </c>
      <c r="M64">
        <f t="shared" si="9"/>
        <v>7517</v>
      </c>
      <c r="N64">
        <f t="shared" si="10"/>
        <v>32283.4</v>
      </c>
      <c r="O64">
        <f t="shared" si="11"/>
        <v>78711</v>
      </c>
      <c r="Q64">
        <v>-3955</v>
      </c>
      <c r="R64">
        <v>8</v>
      </c>
      <c r="T64">
        <v>7019.2000000000007</v>
      </c>
      <c r="U64">
        <v>959.20000000000073</v>
      </c>
      <c r="W64">
        <v>7019.2</v>
      </c>
      <c r="X64">
        <v>959.2</v>
      </c>
      <c r="AD64">
        <v>32283.4</v>
      </c>
      <c r="AE64">
        <v>2.0644355922858186</v>
      </c>
      <c r="AK64">
        <v>32283.4</v>
      </c>
      <c r="AL64">
        <v>2.0644355922858186</v>
      </c>
    </row>
    <row r="65" spans="2:38" x14ac:dyDescent="0.25">
      <c r="B65">
        <v>26942</v>
      </c>
      <c r="C65">
        <v>54054</v>
      </c>
      <c r="D65">
        <v>65821</v>
      </c>
      <c r="E65">
        <v>76374</v>
      </c>
      <c r="F65">
        <v>48552</v>
      </c>
      <c r="H65">
        <v>111037</v>
      </c>
      <c r="J65">
        <f t="shared" si="6"/>
        <v>54348.6</v>
      </c>
      <c r="K65">
        <f t="shared" si="7"/>
        <v>2.0430517069436931</v>
      </c>
      <c r="L65">
        <f t="shared" si="8"/>
        <v>76374</v>
      </c>
      <c r="M65">
        <f t="shared" si="9"/>
        <v>26942</v>
      </c>
      <c r="N65">
        <f t="shared" si="10"/>
        <v>54348.6</v>
      </c>
      <c r="O65">
        <f t="shared" si="11"/>
        <v>49432</v>
      </c>
      <c r="Q65">
        <v>4765</v>
      </c>
      <c r="R65">
        <v>41</v>
      </c>
      <c r="T65">
        <v>1188</v>
      </c>
      <c r="U65">
        <v>786.79999999999563</v>
      </c>
      <c r="W65">
        <v>12435.600000000002</v>
      </c>
      <c r="X65">
        <v>1044</v>
      </c>
      <c r="AD65">
        <v>54348.6</v>
      </c>
      <c r="AE65">
        <v>2.0430517069436931</v>
      </c>
      <c r="AK65">
        <v>54348.6</v>
      </c>
      <c r="AL65">
        <v>2.0430517069436931</v>
      </c>
    </row>
    <row r="66" spans="2:38" x14ac:dyDescent="0.25">
      <c r="B66">
        <v>105445</v>
      </c>
      <c r="C66">
        <v>24827</v>
      </c>
      <c r="D66">
        <v>10751</v>
      </c>
      <c r="E66">
        <v>84057</v>
      </c>
      <c r="F66">
        <v>100201</v>
      </c>
      <c r="H66">
        <v>128362</v>
      </c>
      <c r="J66">
        <f t="shared" ref="J66:J101" si="12">AVERAGE(B66:F66)</f>
        <v>65056.2</v>
      </c>
      <c r="K66">
        <f t="shared" ref="K66:K97" si="13">H66/J66</f>
        <v>1.9730940325441695</v>
      </c>
      <c r="L66">
        <f t="shared" ref="L66:L101" si="14">MAX(B66:F66)</f>
        <v>105445</v>
      </c>
      <c r="M66">
        <f t="shared" ref="M66:M101" si="15">MIN(B66:F66)</f>
        <v>10751</v>
      </c>
      <c r="N66">
        <f t="shared" ref="N66:N101" si="16">AVERAGE(B66:F66)</f>
        <v>65056.2</v>
      </c>
      <c r="O66">
        <f t="shared" ref="O66:O101" si="17">L66-M66</f>
        <v>94694</v>
      </c>
      <c r="Q66">
        <v>15940</v>
      </c>
      <c r="R66">
        <v>3350</v>
      </c>
      <c r="T66">
        <v>-1978.8000000000029</v>
      </c>
      <c r="U66">
        <v>-366.80000000000291</v>
      </c>
      <c r="W66">
        <v>13417.2</v>
      </c>
      <c r="X66">
        <v>2431.1999999999998</v>
      </c>
      <c r="AF66">
        <v>65056.2</v>
      </c>
      <c r="AG66">
        <v>1.9730940325441695</v>
      </c>
      <c r="AK66">
        <v>65056.2</v>
      </c>
      <c r="AL66">
        <v>1.9730940325441695</v>
      </c>
    </row>
    <row r="67" spans="2:38" x14ac:dyDescent="0.25">
      <c r="B67">
        <v>53828</v>
      </c>
      <c r="C67">
        <v>23733</v>
      </c>
      <c r="D67">
        <v>12080</v>
      </c>
      <c r="E67">
        <v>70719</v>
      </c>
      <c r="F67">
        <v>21337</v>
      </c>
      <c r="H67">
        <v>58884</v>
      </c>
      <c r="J67">
        <f t="shared" si="12"/>
        <v>36339.4</v>
      </c>
      <c r="K67">
        <f t="shared" si="13"/>
        <v>1.6203899899282872</v>
      </c>
      <c r="L67">
        <f t="shared" si="14"/>
        <v>70719</v>
      </c>
      <c r="M67">
        <f t="shared" si="15"/>
        <v>12080</v>
      </c>
      <c r="N67">
        <f t="shared" si="16"/>
        <v>36339.4</v>
      </c>
      <c r="O67">
        <f t="shared" si="17"/>
        <v>58639</v>
      </c>
      <c r="Q67">
        <v>7593</v>
      </c>
      <c r="R67">
        <v>-1149</v>
      </c>
      <c r="T67">
        <v>-6661.4000000000015</v>
      </c>
      <c r="U67">
        <v>-856.59999999999854</v>
      </c>
      <c r="W67">
        <v>11560.6</v>
      </c>
      <c r="X67">
        <v>2848.6000000000004</v>
      </c>
      <c r="Z67">
        <v>36339.4</v>
      </c>
      <c r="AA67">
        <v>1.6203899899282872</v>
      </c>
      <c r="AK67">
        <v>36339.4</v>
      </c>
      <c r="AL67">
        <v>1.6203899899282872</v>
      </c>
    </row>
    <row r="68" spans="2:38" x14ac:dyDescent="0.25">
      <c r="B68">
        <v>68071</v>
      </c>
      <c r="C68">
        <v>62064</v>
      </c>
      <c r="D68">
        <v>29206</v>
      </c>
      <c r="E68">
        <v>29382</v>
      </c>
      <c r="F68">
        <v>101265</v>
      </c>
      <c r="H68">
        <v>71202</v>
      </c>
      <c r="J68">
        <f t="shared" si="12"/>
        <v>57997.599999999999</v>
      </c>
      <c r="K68">
        <f t="shared" si="13"/>
        <v>1.2276714898547527</v>
      </c>
      <c r="L68">
        <f t="shared" si="14"/>
        <v>101265</v>
      </c>
      <c r="M68">
        <f t="shared" si="15"/>
        <v>29206</v>
      </c>
      <c r="N68">
        <f t="shared" si="16"/>
        <v>57997.599999999999</v>
      </c>
      <c r="O68">
        <f t="shared" si="17"/>
        <v>72059</v>
      </c>
      <c r="Q68">
        <v>-21786</v>
      </c>
      <c r="R68">
        <v>1310</v>
      </c>
      <c r="T68">
        <v>-3477.8000000000029</v>
      </c>
      <c r="U68">
        <v>-1240.2000000000044</v>
      </c>
      <c r="W68">
        <v>12426.2</v>
      </c>
      <c r="X68">
        <v>2414.5999999999995</v>
      </c>
      <c r="AB68">
        <v>57997.599999999999</v>
      </c>
      <c r="AC68">
        <v>1.2276714898547527</v>
      </c>
      <c r="AI68">
        <v>57997.599999999999</v>
      </c>
      <c r="AJ68">
        <v>1.2276714898547527</v>
      </c>
    </row>
    <row r="69" spans="2:38" x14ac:dyDescent="0.25">
      <c r="B69">
        <v>116034</v>
      </c>
      <c r="C69">
        <v>13387</v>
      </c>
      <c r="D69">
        <v>75396</v>
      </c>
      <c r="E69">
        <v>30994</v>
      </c>
      <c r="F69">
        <v>99847</v>
      </c>
      <c r="H69">
        <v>116378</v>
      </c>
      <c r="J69">
        <f t="shared" si="12"/>
        <v>67131.600000000006</v>
      </c>
      <c r="K69">
        <f t="shared" si="13"/>
        <v>1.7335800129894117</v>
      </c>
      <c r="L69">
        <f t="shared" si="14"/>
        <v>116034</v>
      </c>
      <c r="M69">
        <f t="shared" si="15"/>
        <v>13387</v>
      </c>
      <c r="N69">
        <f t="shared" si="16"/>
        <v>67131.600000000006</v>
      </c>
      <c r="O69">
        <f t="shared" si="17"/>
        <v>102647</v>
      </c>
      <c r="Q69">
        <v>3833</v>
      </c>
      <c r="R69">
        <v>-1646</v>
      </c>
      <c r="T69">
        <v>72</v>
      </c>
      <c r="U69">
        <v>145.20000000001164</v>
      </c>
      <c r="W69">
        <v>12619.600000000002</v>
      </c>
      <c r="X69">
        <v>469.2</v>
      </c>
      <c r="AF69">
        <v>67131.600000000006</v>
      </c>
      <c r="AG69">
        <v>1.7335800129894117</v>
      </c>
      <c r="AK69">
        <v>67131.600000000006</v>
      </c>
      <c r="AL69">
        <v>1.7335800129894117</v>
      </c>
    </row>
    <row r="70" spans="2:38" x14ac:dyDescent="0.25">
      <c r="B70">
        <v>31827</v>
      </c>
      <c r="C70">
        <v>112301</v>
      </c>
      <c r="D70">
        <v>43303</v>
      </c>
      <c r="E70">
        <v>104554</v>
      </c>
      <c r="F70">
        <v>26634</v>
      </c>
      <c r="H70">
        <v>72933</v>
      </c>
      <c r="J70">
        <f t="shared" si="12"/>
        <v>63723.8</v>
      </c>
      <c r="K70">
        <f t="shared" si="13"/>
        <v>1.1445174330469934</v>
      </c>
      <c r="L70">
        <f t="shared" si="14"/>
        <v>112301</v>
      </c>
      <c r="M70">
        <f t="shared" si="15"/>
        <v>26634</v>
      </c>
      <c r="N70">
        <f t="shared" si="16"/>
        <v>63723.8</v>
      </c>
      <c r="O70">
        <f t="shared" si="17"/>
        <v>85667</v>
      </c>
      <c r="Q70">
        <v>-6771</v>
      </c>
      <c r="R70">
        <v>8</v>
      </c>
      <c r="T70">
        <v>-7813</v>
      </c>
      <c r="U70">
        <v>-243</v>
      </c>
      <c r="W70">
        <v>7813.8000000000011</v>
      </c>
      <c r="X70">
        <v>4438.6000000000004</v>
      </c>
      <c r="AB70">
        <v>63723.8</v>
      </c>
      <c r="AC70">
        <v>1.1445174330469934</v>
      </c>
      <c r="AI70">
        <v>63723.8</v>
      </c>
      <c r="AJ70">
        <v>1.1445174330469934</v>
      </c>
    </row>
    <row r="71" spans="2:38" x14ac:dyDescent="0.25">
      <c r="B71">
        <v>15898</v>
      </c>
      <c r="C71">
        <v>106258</v>
      </c>
      <c r="D71">
        <v>70141</v>
      </c>
      <c r="E71">
        <v>19978</v>
      </c>
      <c r="F71">
        <v>72121</v>
      </c>
      <c r="H71">
        <v>80056</v>
      </c>
      <c r="J71">
        <f t="shared" si="12"/>
        <v>56879.199999999997</v>
      </c>
      <c r="K71">
        <f t="shared" si="13"/>
        <v>1.4074740854301748</v>
      </c>
      <c r="L71">
        <f t="shared" si="14"/>
        <v>106258</v>
      </c>
      <c r="M71">
        <f t="shared" si="15"/>
        <v>15898</v>
      </c>
      <c r="N71">
        <f t="shared" si="16"/>
        <v>56879.199999999997</v>
      </c>
      <c r="O71">
        <f t="shared" si="17"/>
        <v>90360</v>
      </c>
      <c r="Q71">
        <v>-7151</v>
      </c>
      <c r="R71">
        <v>-204</v>
      </c>
      <c r="T71">
        <v>4186</v>
      </c>
      <c r="U71">
        <v>1356.1999999999971</v>
      </c>
      <c r="W71">
        <v>9837.2000000000007</v>
      </c>
      <c r="X71">
        <v>2440.1999999999998</v>
      </c>
      <c r="AD71">
        <v>56879.199999999997</v>
      </c>
      <c r="AE71">
        <v>1.4074740854301748</v>
      </c>
      <c r="AK71">
        <v>56879.199999999997</v>
      </c>
      <c r="AL71">
        <v>1.4074740854301748</v>
      </c>
    </row>
    <row r="72" spans="2:38" x14ac:dyDescent="0.25">
      <c r="B72">
        <v>46865</v>
      </c>
      <c r="C72">
        <v>29120</v>
      </c>
      <c r="D72">
        <v>31269</v>
      </c>
      <c r="E72">
        <v>102226</v>
      </c>
      <c r="F72">
        <v>42349</v>
      </c>
      <c r="H72">
        <v>126911</v>
      </c>
      <c r="J72">
        <f t="shared" si="12"/>
        <v>50365.8</v>
      </c>
      <c r="K72">
        <f t="shared" si="13"/>
        <v>2.5197852511029306</v>
      </c>
      <c r="L72">
        <f t="shared" si="14"/>
        <v>102226</v>
      </c>
      <c r="M72">
        <f t="shared" si="15"/>
        <v>29120</v>
      </c>
      <c r="N72">
        <f t="shared" si="16"/>
        <v>50365.8</v>
      </c>
      <c r="O72">
        <f t="shared" si="17"/>
        <v>73106</v>
      </c>
      <c r="Q72">
        <v>16457</v>
      </c>
      <c r="R72">
        <v>311</v>
      </c>
      <c r="T72">
        <v>-5550</v>
      </c>
      <c r="U72">
        <v>-428.59999999999854</v>
      </c>
      <c r="W72">
        <v>10038</v>
      </c>
      <c r="X72">
        <v>529</v>
      </c>
      <c r="AD72">
        <v>50365.8</v>
      </c>
      <c r="AE72">
        <v>2.5197852511029306</v>
      </c>
      <c r="AK72">
        <v>50365.8</v>
      </c>
      <c r="AL72">
        <v>2.5197852511029306</v>
      </c>
    </row>
    <row r="73" spans="2:38" x14ac:dyDescent="0.25">
      <c r="B73">
        <v>33627</v>
      </c>
      <c r="C73">
        <v>89702</v>
      </c>
      <c r="D73">
        <v>44220</v>
      </c>
      <c r="E73">
        <v>76939</v>
      </c>
      <c r="F73">
        <v>108413</v>
      </c>
      <c r="H73">
        <v>104095</v>
      </c>
      <c r="J73">
        <f t="shared" si="12"/>
        <v>70580.2</v>
      </c>
      <c r="K73">
        <f t="shared" si="13"/>
        <v>1.4748470534229148</v>
      </c>
      <c r="L73">
        <f t="shared" si="14"/>
        <v>108413</v>
      </c>
      <c r="M73">
        <f t="shared" si="15"/>
        <v>33627</v>
      </c>
      <c r="N73">
        <f t="shared" si="16"/>
        <v>70580.2</v>
      </c>
      <c r="O73">
        <f t="shared" si="17"/>
        <v>74786</v>
      </c>
      <c r="Q73">
        <v>-26408</v>
      </c>
      <c r="R73">
        <v>-157</v>
      </c>
      <c r="T73">
        <v>-6319.4000000000087</v>
      </c>
      <c r="U73">
        <v>-116.19999999999709</v>
      </c>
      <c r="W73">
        <v>13153.8</v>
      </c>
      <c r="X73">
        <v>1261</v>
      </c>
      <c r="AF73">
        <v>70580.2</v>
      </c>
      <c r="AG73">
        <v>1.4748470534229148</v>
      </c>
      <c r="AK73">
        <v>70580.2</v>
      </c>
      <c r="AL73">
        <v>1.4748470534229148</v>
      </c>
    </row>
    <row r="74" spans="2:38" x14ac:dyDescent="0.25">
      <c r="B74">
        <v>41262</v>
      </c>
      <c r="C74">
        <v>32368</v>
      </c>
      <c r="D74">
        <v>84355</v>
      </c>
      <c r="E74">
        <v>109117</v>
      </c>
      <c r="F74">
        <v>23972</v>
      </c>
      <c r="H74">
        <v>76827</v>
      </c>
      <c r="J74">
        <f t="shared" si="12"/>
        <v>58214.8</v>
      </c>
      <c r="K74">
        <f t="shared" si="13"/>
        <v>1.3197159485216816</v>
      </c>
      <c r="L74">
        <f t="shared" si="14"/>
        <v>109117</v>
      </c>
      <c r="M74">
        <f t="shared" si="15"/>
        <v>23972</v>
      </c>
      <c r="N74">
        <f t="shared" si="16"/>
        <v>58214.8</v>
      </c>
      <c r="O74">
        <f t="shared" si="17"/>
        <v>85145</v>
      </c>
      <c r="Q74">
        <v>-909</v>
      </c>
      <c r="R74">
        <v>-46</v>
      </c>
      <c r="T74">
        <v>-5204</v>
      </c>
      <c r="U74">
        <v>-611.79999999999563</v>
      </c>
      <c r="W74">
        <v>14799.2</v>
      </c>
      <c r="X74">
        <v>855.80000000000007</v>
      </c>
      <c r="AB74">
        <v>58214.8</v>
      </c>
      <c r="AC74">
        <v>1.3197159485216816</v>
      </c>
      <c r="AI74">
        <v>58214.8</v>
      </c>
      <c r="AJ74">
        <v>1.3197159485216816</v>
      </c>
    </row>
    <row r="75" spans="2:38" x14ac:dyDescent="0.25">
      <c r="B75">
        <v>75518</v>
      </c>
      <c r="C75">
        <v>39448</v>
      </c>
      <c r="D75">
        <v>52706</v>
      </c>
      <c r="E75">
        <v>67149</v>
      </c>
      <c r="F75">
        <v>22107</v>
      </c>
      <c r="H75">
        <v>98464</v>
      </c>
      <c r="J75">
        <f t="shared" si="12"/>
        <v>51385.599999999999</v>
      </c>
      <c r="K75">
        <f t="shared" si="13"/>
        <v>1.9161788516627227</v>
      </c>
      <c r="L75">
        <f t="shared" si="14"/>
        <v>75518</v>
      </c>
      <c r="M75">
        <f t="shared" si="15"/>
        <v>22107</v>
      </c>
      <c r="N75">
        <f t="shared" si="16"/>
        <v>51385.599999999999</v>
      </c>
      <c r="O75">
        <f t="shared" si="17"/>
        <v>53411</v>
      </c>
      <c r="Q75">
        <v>-11252</v>
      </c>
      <c r="R75">
        <v>-1</v>
      </c>
      <c r="T75">
        <v>-9868.4000000000015</v>
      </c>
      <c r="U75">
        <v>139.40000000000146</v>
      </c>
      <c r="W75">
        <v>13643.6</v>
      </c>
      <c r="X75">
        <v>976.6</v>
      </c>
      <c r="AF75">
        <v>51385.599999999999</v>
      </c>
      <c r="AG75">
        <v>1.9161788516627227</v>
      </c>
      <c r="AK75">
        <v>51385.599999999999</v>
      </c>
      <c r="AL75">
        <v>1.9161788516627227</v>
      </c>
    </row>
    <row r="76" spans="2:38" x14ac:dyDescent="0.25">
      <c r="B76">
        <v>60127</v>
      </c>
      <c r="C76">
        <v>116850</v>
      </c>
      <c r="D76">
        <v>15821</v>
      </c>
      <c r="E76">
        <v>4676</v>
      </c>
      <c r="F76">
        <v>103008</v>
      </c>
      <c r="H76">
        <v>127004</v>
      </c>
      <c r="J76">
        <f t="shared" si="12"/>
        <v>60096.4</v>
      </c>
      <c r="K76">
        <f t="shared" si="13"/>
        <v>2.1133379037679463</v>
      </c>
      <c r="L76">
        <f t="shared" si="14"/>
        <v>116850</v>
      </c>
      <c r="M76">
        <f t="shared" si="15"/>
        <v>4676</v>
      </c>
      <c r="N76">
        <f t="shared" si="16"/>
        <v>60096.4</v>
      </c>
      <c r="O76">
        <f t="shared" si="17"/>
        <v>112174</v>
      </c>
      <c r="Q76">
        <v>-5221</v>
      </c>
      <c r="R76">
        <v>825</v>
      </c>
      <c r="T76">
        <v>-12276.799999999996</v>
      </c>
      <c r="U76">
        <v>-2113.5999999999985</v>
      </c>
      <c r="W76">
        <v>14294</v>
      </c>
      <c r="X76">
        <v>2291.6</v>
      </c>
      <c r="AF76">
        <v>60096.4</v>
      </c>
      <c r="AG76">
        <v>2.1133379037679463</v>
      </c>
      <c r="AK76">
        <v>60096.4</v>
      </c>
      <c r="AL76">
        <v>2.1133379037679463</v>
      </c>
    </row>
    <row r="77" spans="2:38" x14ac:dyDescent="0.25">
      <c r="B77">
        <v>20015</v>
      </c>
      <c r="C77">
        <v>41943</v>
      </c>
      <c r="D77">
        <v>68689</v>
      </c>
      <c r="E77">
        <v>42406</v>
      </c>
      <c r="F77">
        <v>96094</v>
      </c>
      <c r="H77">
        <v>123893</v>
      </c>
      <c r="J77">
        <f t="shared" si="12"/>
        <v>53829.4</v>
      </c>
      <c r="K77">
        <f t="shared" si="13"/>
        <v>2.3015861220819849</v>
      </c>
      <c r="L77">
        <f t="shared" si="14"/>
        <v>96094</v>
      </c>
      <c r="M77">
        <f t="shared" si="15"/>
        <v>20015</v>
      </c>
      <c r="N77">
        <f t="shared" si="16"/>
        <v>53829.4</v>
      </c>
      <c r="O77">
        <f t="shared" si="17"/>
        <v>76079</v>
      </c>
      <c r="Q77">
        <v>11594</v>
      </c>
      <c r="R77">
        <v>1327</v>
      </c>
      <c r="T77">
        <v>1382.2000000000044</v>
      </c>
      <c r="U77">
        <v>95.400000000001455</v>
      </c>
      <c r="W77">
        <v>5109</v>
      </c>
      <c r="X77">
        <v>2608.6</v>
      </c>
      <c r="AD77">
        <v>53829.4</v>
      </c>
      <c r="AE77">
        <v>2.3015861220819849</v>
      </c>
      <c r="AK77">
        <v>53829.4</v>
      </c>
      <c r="AL77">
        <v>2.3015861220819849</v>
      </c>
    </row>
    <row r="78" spans="2:38" x14ac:dyDescent="0.25">
      <c r="B78">
        <v>9040</v>
      </c>
      <c r="C78">
        <v>53431</v>
      </c>
      <c r="D78">
        <v>110564</v>
      </c>
      <c r="E78">
        <v>23917</v>
      </c>
      <c r="F78">
        <v>86268</v>
      </c>
      <c r="H78">
        <v>129131</v>
      </c>
      <c r="J78">
        <f t="shared" si="12"/>
        <v>56644</v>
      </c>
      <c r="K78">
        <f t="shared" si="13"/>
        <v>2.2796942306334298</v>
      </c>
      <c r="L78">
        <f t="shared" si="14"/>
        <v>110564</v>
      </c>
      <c r="M78">
        <f t="shared" si="15"/>
        <v>9040</v>
      </c>
      <c r="N78">
        <f t="shared" si="16"/>
        <v>56644</v>
      </c>
      <c r="O78">
        <f t="shared" si="17"/>
        <v>101524</v>
      </c>
      <c r="Q78">
        <v>27779</v>
      </c>
      <c r="R78">
        <v>1542</v>
      </c>
      <c r="T78">
        <v>-10120.399999999994</v>
      </c>
      <c r="U78">
        <v>-65</v>
      </c>
      <c r="W78">
        <v>10120.4</v>
      </c>
      <c r="X78">
        <v>76.200000000000017</v>
      </c>
      <c r="AF78">
        <v>56644</v>
      </c>
      <c r="AG78">
        <v>2.2796942306334298</v>
      </c>
      <c r="AK78">
        <v>56644</v>
      </c>
      <c r="AL78">
        <v>2.2796942306334298</v>
      </c>
    </row>
    <row r="79" spans="2:38" x14ac:dyDescent="0.25">
      <c r="B79">
        <v>29251</v>
      </c>
      <c r="C79">
        <v>14736</v>
      </c>
      <c r="D79">
        <v>79514</v>
      </c>
      <c r="E79">
        <v>14208</v>
      </c>
      <c r="F79">
        <v>106201</v>
      </c>
      <c r="H79">
        <v>73048</v>
      </c>
      <c r="J79">
        <f t="shared" si="12"/>
        <v>48782</v>
      </c>
      <c r="K79">
        <f t="shared" si="13"/>
        <v>1.4974375794350374</v>
      </c>
      <c r="L79">
        <f t="shared" si="14"/>
        <v>106201</v>
      </c>
      <c r="M79">
        <f t="shared" si="15"/>
        <v>14208</v>
      </c>
      <c r="N79">
        <f t="shared" si="16"/>
        <v>48782</v>
      </c>
      <c r="O79">
        <f t="shared" si="17"/>
        <v>91993</v>
      </c>
      <c r="Q79">
        <v>16222</v>
      </c>
      <c r="R79">
        <v>-16</v>
      </c>
      <c r="T79">
        <v>-3714.4000000000015</v>
      </c>
      <c r="U79">
        <v>165.59999999999854</v>
      </c>
      <c r="W79">
        <v>8793.6</v>
      </c>
      <c r="X79">
        <v>1995.2000000000003</v>
      </c>
      <c r="Z79">
        <v>48782</v>
      </c>
      <c r="AA79">
        <v>1.4974375794350374</v>
      </c>
      <c r="AK79">
        <v>48782</v>
      </c>
      <c r="AL79">
        <v>1.4974375794350374</v>
      </c>
    </row>
    <row r="80" spans="2:38" x14ac:dyDescent="0.25">
      <c r="B80">
        <v>105957</v>
      </c>
      <c r="C80">
        <v>82271</v>
      </c>
      <c r="D80">
        <v>51696</v>
      </c>
      <c r="E80">
        <v>27676</v>
      </c>
      <c r="F80">
        <v>74972</v>
      </c>
      <c r="H80">
        <v>79108</v>
      </c>
      <c r="J80">
        <f t="shared" si="12"/>
        <v>68514.399999999994</v>
      </c>
      <c r="K80">
        <f t="shared" si="13"/>
        <v>1.1546185911282885</v>
      </c>
      <c r="L80">
        <f t="shared" si="14"/>
        <v>105957</v>
      </c>
      <c r="M80">
        <f t="shared" si="15"/>
        <v>27676</v>
      </c>
      <c r="N80">
        <f t="shared" si="16"/>
        <v>68514.399999999994</v>
      </c>
      <c r="O80">
        <f t="shared" si="17"/>
        <v>78281</v>
      </c>
      <c r="Q80">
        <v>-28640</v>
      </c>
      <c r="R80">
        <v>4484</v>
      </c>
      <c r="T80">
        <v>-8139.2000000000116</v>
      </c>
      <c r="U80">
        <v>-382.80000000000291</v>
      </c>
      <c r="W80">
        <v>10319.200000000001</v>
      </c>
      <c r="X80">
        <v>435.2</v>
      </c>
      <c r="AB80">
        <v>68514.399999999994</v>
      </c>
      <c r="AC80">
        <v>1.1546185911282885</v>
      </c>
      <c r="AI80">
        <v>68514.399999999994</v>
      </c>
      <c r="AJ80">
        <v>1.1546185911282885</v>
      </c>
    </row>
    <row r="81" spans="2:38" x14ac:dyDescent="0.25">
      <c r="B81">
        <v>54959</v>
      </c>
      <c r="C81">
        <v>15366</v>
      </c>
      <c r="D81">
        <v>20526</v>
      </c>
      <c r="E81">
        <v>100360</v>
      </c>
      <c r="F81">
        <v>24688</v>
      </c>
      <c r="H81">
        <v>106420</v>
      </c>
      <c r="J81">
        <f t="shared" si="12"/>
        <v>43179.8</v>
      </c>
      <c r="K81">
        <f t="shared" si="13"/>
        <v>2.4645783445036797</v>
      </c>
      <c r="L81">
        <f t="shared" si="14"/>
        <v>100360</v>
      </c>
      <c r="M81">
        <f t="shared" si="15"/>
        <v>15366</v>
      </c>
      <c r="N81">
        <f t="shared" si="16"/>
        <v>43179.8</v>
      </c>
      <c r="O81">
        <f t="shared" si="17"/>
        <v>84994</v>
      </c>
      <c r="Q81">
        <v>5929</v>
      </c>
      <c r="R81">
        <v>263</v>
      </c>
      <c r="T81">
        <v>-5872.5999999999985</v>
      </c>
      <c r="U81">
        <v>951.80000000000291</v>
      </c>
      <c r="W81">
        <v>13033</v>
      </c>
      <c r="X81">
        <v>2177.4</v>
      </c>
      <c r="AD81">
        <v>43179.8</v>
      </c>
      <c r="AE81">
        <v>2.4645783445036797</v>
      </c>
      <c r="AK81">
        <v>43179.8</v>
      </c>
      <c r="AL81">
        <v>2.4645783445036797</v>
      </c>
    </row>
    <row r="82" spans="2:38" x14ac:dyDescent="0.25">
      <c r="B82">
        <v>86545</v>
      </c>
      <c r="C82">
        <v>97557</v>
      </c>
      <c r="D82">
        <v>10290</v>
      </c>
      <c r="E82">
        <v>10535</v>
      </c>
      <c r="F82">
        <v>18210</v>
      </c>
      <c r="H82">
        <v>70120</v>
      </c>
      <c r="J82">
        <f t="shared" si="12"/>
        <v>44627.4</v>
      </c>
      <c r="K82">
        <f t="shared" si="13"/>
        <v>1.5712320233757735</v>
      </c>
      <c r="L82">
        <f t="shared" si="14"/>
        <v>97557</v>
      </c>
      <c r="M82">
        <f t="shared" si="15"/>
        <v>10290</v>
      </c>
      <c r="N82">
        <f t="shared" si="16"/>
        <v>44627.4</v>
      </c>
      <c r="O82">
        <f t="shared" si="17"/>
        <v>87267</v>
      </c>
      <c r="Q82">
        <v>-9338</v>
      </c>
      <c r="R82">
        <v>-59</v>
      </c>
      <c r="T82">
        <v>-8779.1999999999971</v>
      </c>
      <c r="U82">
        <v>-1452.4000000000015</v>
      </c>
      <c r="W82">
        <v>14861.2</v>
      </c>
      <c r="X82">
        <v>2143.6</v>
      </c>
      <c r="Z82">
        <v>44627.4</v>
      </c>
      <c r="AA82">
        <v>1.5712320233757735</v>
      </c>
      <c r="AK82">
        <v>44627.4</v>
      </c>
      <c r="AL82">
        <v>1.5712320233757735</v>
      </c>
    </row>
    <row r="83" spans="2:38" x14ac:dyDescent="0.25">
      <c r="B83">
        <v>81861</v>
      </c>
      <c r="C83">
        <v>42497</v>
      </c>
      <c r="D83">
        <v>26049</v>
      </c>
      <c r="E83">
        <v>6279</v>
      </c>
      <c r="F83">
        <v>17510</v>
      </c>
      <c r="H83">
        <v>74959</v>
      </c>
      <c r="J83">
        <f t="shared" si="12"/>
        <v>34839.199999999997</v>
      </c>
      <c r="K83">
        <f t="shared" si="13"/>
        <v>2.151570644561299</v>
      </c>
      <c r="L83">
        <f t="shared" si="14"/>
        <v>81861</v>
      </c>
      <c r="M83">
        <f t="shared" si="15"/>
        <v>6279</v>
      </c>
      <c r="N83">
        <f t="shared" si="16"/>
        <v>34839.199999999997</v>
      </c>
      <c r="O83">
        <f t="shared" si="17"/>
        <v>75582</v>
      </c>
      <c r="Q83">
        <v>-4745</v>
      </c>
      <c r="R83">
        <v>3311</v>
      </c>
      <c r="T83">
        <v>571.39999999999418</v>
      </c>
      <c r="U83">
        <v>476.39999999999418</v>
      </c>
      <c r="W83">
        <v>7689.8</v>
      </c>
      <c r="X83">
        <v>3106.3999999999996</v>
      </c>
      <c r="AD83">
        <v>34839.199999999997</v>
      </c>
      <c r="AE83">
        <v>2.151570644561299</v>
      </c>
      <c r="AK83">
        <v>34839.199999999997</v>
      </c>
      <c r="AL83">
        <v>2.151570644561299</v>
      </c>
    </row>
    <row r="84" spans="2:38" x14ac:dyDescent="0.25">
      <c r="B84">
        <v>106328</v>
      </c>
      <c r="C84">
        <v>31413</v>
      </c>
      <c r="D84">
        <v>105101</v>
      </c>
      <c r="E84">
        <v>38334</v>
      </c>
      <c r="F84">
        <v>60436</v>
      </c>
      <c r="H84">
        <v>85901</v>
      </c>
      <c r="J84">
        <f t="shared" si="12"/>
        <v>68322.399999999994</v>
      </c>
      <c r="K84">
        <f t="shared" si="13"/>
        <v>1.257288971113427</v>
      </c>
      <c r="L84">
        <f t="shared" si="14"/>
        <v>106328</v>
      </c>
      <c r="M84">
        <f t="shared" si="15"/>
        <v>31413</v>
      </c>
      <c r="N84">
        <f t="shared" si="16"/>
        <v>68322.399999999994</v>
      </c>
      <c r="O84">
        <f t="shared" si="17"/>
        <v>74915</v>
      </c>
      <c r="Q84">
        <v>3737</v>
      </c>
      <c r="R84">
        <v>-3</v>
      </c>
      <c r="T84">
        <v>-5403.8000000000029</v>
      </c>
      <c r="U84">
        <v>-1406.2000000000116</v>
      </c>
      <c r="W84">
        <v>10052.199999999999</v>
      </c>
      <c r="X84">
        <v>1662.6</v>
      </c>
      <c r="AB84">
        <v>68322.399999999994</v>
      </c>
      <c r="AC84">
        <v>1.257288971113427</v>
      </c>
      <c r="AK84">
        <v>68322.399999999994</v>
      </c>
      <c r="AL84">
        <v>1.257288971113427</v>
      </c>
    </row>
    <row r="85" spans="2:38" x14ac:dyDescent="0.25">
      <c r="B85">
        <v>13668</v>
      </c>
      <c r="C85">
        <v>5980</v>
      </c>
      <c r="D85">
        <v>68956</v>
      </c>
      <c r="E85">
        <v>111141</v>
      </c>
      <c r="F85">
        <v>72962</v>
      </c>
      <c r="H85">
        <v>122766</v>
      </c>
      <c r="J85">
        <f t="shared" si="12"/>
        <v>54541.4</v>
      </c>
      <c r="K85">
        <f t="shared" si="13"/>
        <v>2.250877315213764</v>
      </c>
      <c r="L85">
        <f t="shared" si="14"/>
        <v>111141</v>
      </c>
      <c r="M85">
        <f t="shared" si="15"/>
        <v>5980</v>
      </c>
      <c r="N85">
        <f t="shared" si="16"/>
        <v>54541.4</v>
      </c>
      <c r="O85">
        <f t="shared" si="17"/>
        <v>105161</v>
      </c>
      <c r="Q85">
        <v>14649</v>
      </c>
      <c r="R85">
        <v>190</v>
      </c>
      <c r="T85">
        <v>-5138.1999999999971</v>
      </c>
      <c r="U85">
        <v>301.80000000000291</v>
      </c>
      <c r="W85">
        <v>21559.8</v>
      </c>
      <c r="X85">
        <v>1649.0000000000002</v>
      </c>
      <c r="AF85">
        <v>54541.4</v>
      </c>
      <c r="AG85">
        <v>2.250877315213764</v>
      </c>
      <c r="AK85">
        <v>54541.4</v>
      </c>
      <c r="AL85">
        <v>2.250877315213764</v>
      </c>
    </row>
    <row r="86" spans="2:38" x14ac:dyDescent="0.25">
      <c r="B86">
        <v>72130</v>
      </c>
      <c r="C86">
        <v>15263</v>
      </c>
      <c r="D86">
        <v>67499</v>
      </c>
      <c r="E86">
        <v>94600</v>
      </c>
      <c r="F86">
        <v>59457</v>
      </c>
      <c r="H86">
        <v>115114</v>
      </c>
      <c r="J86">
        <f t="shared" si="12"/>
        <v>61789.8</v>
      </c>
      <c r="K86">
        <f t="shared" si="13"/>
        <v>1.8629935685177812</v>
      </c>
      <c r="L86">
        <f t="shared" si="14"/>
        <v>94600</v>
      </c>
      <c r="M86">
        <f t="shared" si="15"/>
        <v>15263</v>
      </c>
      <c r="N86">
        <f t="shared" si="16"/>
        <v>61789.8</v>
      </c>
      <c r="O86">
        <f t="shared" si="17"/>
        <v>79337</v>
      </c>
      <c r="Q86">
        <v>-7763</v>
      </c>
      <c r="R86">
        <v>1215</v>
      </c>
      <c r="T86">
        <v>-5122.1999999999971</v>
      </c>
      <c r="U86">
        <v>-2728.7999999999956</v>
      </c>
      <c r="W86">
        <v>10705.400000000001</v>
      </c>
      <c r="X86">
        <v>2839.6</v>
      </c>
      <c r="AF86">
        <v>61789.8</v>
      </c>
      <c r="AG86">
        <v>1.8629935685177812</v>
      </c>
      <c r="AK86">
        <v>61789.8</v>
      </c>
      <c r="AL86">
        <v>1.8629935685177812</v>
      </c>
    </row>
    <row r="87" spans="2:38" x14ac:dyDescent="0.25">
      <c r="B87">
        <v>46638</v>
      </c>
      <c r="C87">
        <v>35665</v>
      </c>
      <c r="D87">
        <v>116078</v>
      </c>
      <c r="E87">
        <v>18128</v>
      </c>
      <c r="F87">
        <v>89645</v>
      </c>
      <c r="H87">
        <v>79463</v>
      </c>
      <c r="J87">
        <f t="shared" si="12"/>
        <v>61230.8</v>
      </c>
      <c r="K87">
        <f t="shared" si="13"/>
        <v>1.2977619106724065</v>
      </c>
      <c r="L87">
        <f t="shared" si="14"/>
        <v>116078</v>
      </c>
      <c r="M87">
        <f t="shared" si="15"/>
        <v>18128</v>
      </c>
      <c r="N87">
        <f t="shared" si="16"/>
        <v>61230.8</v>
      </c>
      <c r="O87">
        <f t="shared" si="17"/>
        <v>97950</v>
      </c>
      <c r="Q87">
        <v>989</v>
      </c>
      <c r="R87">
        <v>3986</v>
      </c>
      <c r="T87">
        <v>-3319.5999999999985</v>
      </c>
      <c r="U87">
        <v>-360.39999999999418</v>
      </c>
      <c r="W87">
        <v>13205.199999999999</v>
      </c>
      <c r="X87">
        <v>1020.4000000000001</v>
      </c>
      <c r="AB87">
        <v>61230.8</v>
      </c>
      <c r="AC87">
        <v>1.2977619106724065</v>
      </c>
      <c r="AI87">
        <v>61230.8</v>
      </c>
      <c r="AJ87">
        <v>1.2977619106724065</v>
      </c>
    </row>
    <row r="88" spans="2:38" x14ac:dyDescent="0.25">
      <c r="B88">
        <v>58659</v>
      </c>
      <c r="C88">
        <v>96802</v>
      </c>
      <c r="D88">
        <v>89044</v>
      </c>
      <c r="E88">
        <v>24058</v>
      </c>
      <c r="F88">
        <v>82976</v>
      </c>
      <c r="H88">
        <v>90295</v>
      </c>
      <c r="J88">
        <f t="shared" si="12"/>
        <v>70307.8</v>
      </c>
      <c r="K88">
        <f t="shared" si="13"/>
        <v>1.2842814026324247</v>
      </c>
      <c r="L88">
        <f t="shared" si="14"/>
        <v>96802</v>
      </c>
      <c r="M88">
        <f t="shared" si="15"/>
        <v>24058</v>
      </c>
      <c r="N88">
        <f t="shared" si="16"/>
        <v>70307.8</v>
      </c>
      <c r="O88">
        <f t="shared" si="17"/>
        <v>72744</v>
      </c>
      <c r="Q88">
        <v>-4169</v>
      </c>
      <c r="R88">
        <v>-313</v>
      </c>
      <c r="T88">
        <v>-2532.8000000000029</v>
      </c>
      <c r="U88">
        <v>-371.80000000000291</v>
      </c>
      <c r="W88">
        <v>9565.6</v>
      </c>
      <c r="X88">
        <v>899.8</v>
      </c>
      <c r="AB88">
        <v>70307.8</v>
      </c>
      <c r="AC88">
        <v>1.2842814026324247</v>
      </c>
      <c r="AK88">
        <v>70307.8</v>
      </c>
      <c r="AL88">
        <v>1.2842814026324247</v>
      </c>
    </row>
    <row r="89" spans="2:38" x14ac:dyDescent="0.25">
      <c r="B89">
        <v>88046</v>
      </c>
      <c r="C89">
        <v>86178</v>
      </c>
      <c r="D89">
        <v>88294</v>
      </c>
      <c r="E89">
        <v>33135</v>
      </c>
      <c r="F89">
        <v>13691</v>
      </c>
      <c r="H89">
        <v>80311</v>
      </c>
      <c r="J89">
        <f t="shared" si="12"/>
        <v>61868.800000000003</v>
      </c>
      <c r="K89">
        <f t="shared" si="13"/>
        <v>1.2980856263577119</v>
      </c>
      <c r="L89">
        <f t="shared" si="14"/>
        <v>88294</v>
      </c>
      <c r="M89">
        <f t="shared" si="15"/>
        <v>13691</v>
      </c>
      <c r="N89">
        <f t="shared" si="16"/>
        <v>61868.800000000003</v>
      </c>
      <c r="O89">
        <f t="shared" si="17"/>
        <v>74603</v>
      </c>
      <c r="Q89">
        <v>4789</v>
      </c>
      <c r="R89">
        <v>-1</v>
      </c>
      <c r="T89">
        <v>7010.8000000000029</v>
      </c>
      <c r="U89">
        <v>2698.4000000000015</v>
      </c>
      <c r="W89">
        <v>20309.600000000002</v>
      </c>
      <c r="X89">
        <v>2698.3999999999996</v>
      </c>
      <c r="Z89">
        <v>61868.800000000003</v>
      </c>
      <c r="AA89">
        <v>1.2980856263577119</v>
      </c>
      <c r="AK89">
        <v>61868.800000000003</v>
      </c>
      <c r="AL89">
        <v>1.2980856263577119</v>
      </c>
    </row>
    <row r="90" spans="2:38" x14ac:dyDescent="0.25">
      <c r="B90">
        <v>16799</v>
      </c>
      <c r="C90">
        <v>110105</v>
      </c>
      <c r="D90">
        <v>39791</v>
      </c>
      <c r="E90">
        <v>64789</v>
      </c>
      <c r="F90">
        <v>32596</v>
      </c>
      <c r="H90">
        <v>66104</v>
      </c>
      <c r="J90">
        <f t="shared" si="12"/>
        <v>52816</v>
      </c>
      <c r="K90">
        <f t="shared" si="13"/>
        <v>1.2515904271432898</v>
      </c>
      <c r="L90">
        <f t="shared" si="14"/>
        <v>110105</v>
      </c>
      <c r="M90">
        <f t="shared" si="15"/>
        <v>16799</v>
      </c>
      <c r="N90">
        <f t="shared" si="16"/>
        <v>52816</v>
      </c>
      <c r="O90">
        <f t="shared" si="17"/>
        <v>93306</v>
      </c>
      <c r="Q90">
        <v>8663</v>
      </c>
      <c r="R90">
        <v>2061</v>
      </c>
      <c r="T90">
        <v>8437.5999999999985</v>
      </c>
      <c r="U90">
        <v>642.80000000000291</v>
      </c>
      <c r="W90">
        <v>8437.6</v>
      </c>
      <c r="X90">
        <v>642.79999999999995</v>
      </c>
      <c r="Z90">
        <v>52816</v>
      </c>
      <c r="AA90">
        <v>1.2515904271432898</v>
      </c>
      <c r="AI90">
        <v>52816</v>
      </c>
      <c r="AJ90">
        <v>1.2515904271432898</v>
      </c>
    </row>
    <row r="91" spans="2:38" x14ac:dyDescent="0.25">
      <c r="B91">
        <v>19230</v>
      </c>
      <c r="C91">
        <v>109411</v>
      </c>
      <c r="D91">
        <v>51817</v>
      </c>
      <c r="E91">
        <v>80652</v>
      </c>
      <c r="F91">
        <v>21274</v>
      </c>
      <c r="H91">
        <v>77385</v>
      </c>
      <c r="J91">
        <f t="shared" si="12"/>
        <v>56476.800000000003</v>
      </c>
      <c r="K91">
        <f t="shared" si="13"/>
        <v>1.3702086520482746</v>
      </c>
      <c r="L91">
        <f t="shared" si="14"/>
        <v>109411</v>
      </c>
      <c r="M91">
        <f t="shared" si="15"/>
        <v>19230</v>
      </c>
      <c r="N91">
        <f t="shared" si="16"/>
        <v>56476.800000000003</v>
      </c>
      <c r="O91">
        <f t="shared" si="17"/>
        <v>90181</v>
      </c>
      <c r="Q91">
        <v>-22860</v>
      </c>
      <c r="R91">
        <v>1963</v>
      </c>
      <c r="T91">
        <v>4595.4000000000015</v>
      </c>
      <c r="U91">
        <v>1245.4000000000015</v>
      </c>
      <c r="W91">
        <v>6711.8</v>
      </c>
      <c r="X91">
        <v>2173.7999999999997</v>
      </c>
      <c r="AD91">
        <v>56476.800000000003</v>
      </c>
      <c r="AE91">
        <v>1.3702086520482746</v>
      </c>
      <c r="AI91">
        <v>56476.800000000003</v>
      </c>
      <c r="AJ91">
        <v>1.3702086520482746</v>
      </c>
    </row>
    <row r="92" spans="2:38" x14ac:dyDescent="0.25">
      <c r="B92">
        <v>112277</v>
      </c>
      <c r="C92">
        <v>65093</v>
      </c>
      <c r="D92">
        <v>109592</v>
      </c>
      <c r="E92">
        <v>29319</v>
      </c>
      <c r="F92">
        <v>40726</v>
      </c>
      <c r="H92">
        <v>96606</v>
      </c>
      <c r="J92">
        <f t="shared" si="12"/>
        <v>71401.399999999994</v>
      </c>
      <c r="K92">
        <f t="shared" si="13"/>
        <v>1.3529986806981378</v>
      </c>
      <c r="L92">
        <f t="shared" si="14"/>
        <v>112277</v>
      </c>
      <c r="M92">
        <f t="shared" si="15"/>
        <v>29319</v>
      </c>
      <c r="N92">
        <f t="shared" si="16"/>
        <v>71401.399999999994</v>
      </c>
      <c r="O92">
        <f t="shared" si="17"/>
        <v>82958</v>
      </c>
      <c r="Q92">
        <v>-14094</v>
      </c>
      <c r="R92">
        <v>-4622</v>
      </c>
      <c r="T92">
        <v>-2620</v>
      </c>
      <c r="U92">
        <v>987.39999999999418</v>
      </c>
      <c r="W92">
        <v>9312.7999999999993</v>
      </c>
      <c r="X92">
        <v>1030.2</v>
      </c>
      <c r="AB92">
        <v>71401.399999999994</v>
      </c>
      <c r="AC92">
        <v>1.3529986806981378</v>
      </c>
      <c r="AK92">
        <v>71401.399999999994</v>
      </c>
      <c r="AL92">
        <v>1.3529986806981378</v>
      </c>
    </row>
    <row r="93" spans="2:38" x14ac:dyDescent="0.25">
      <c r="B93">
        <v>48010</v>
      </c>
      <c r="C93">
        <v>70648</v>
      </c>
      <c r="D93">
        <v>9654</v>
      </c>
      <c r="E93">
        <v>49370</v>
      </c>
      <c r="F93">
        <v>115102</v>
      </c>
      <c r="H93">
        <v>102484</v>
      </c>
      <c r="J93">
        <f t="shared" si="12"/>
        <v>58556.800000000003</v>
      </c>
      <c r="K93">
        <f t="shared" si="13"/>
        <v>1.7501639433848843</v>
      </c>
      <c r="L93">
        <f t="shared" si="14"/>
        <v>115102</v>
      </c>
      <c r="M93">
        <f t="shared" si="15"/>
        <v>9654</v>
      </c>
      <c r="N93">
        <f t="shared" si="16"/>
        <v>58556.800000000003</v>
      </c>
      <c r="O93">
        <f t="shared" si="17"/>
        <v>105448</v>
      </c>
      <c r="Q93">
        <v>-1820</v>
      </c>
      <c r="R93">
        <v>-89</v>
      </c>
      <c r="T93">
        <v>869.80000000000291</v>
      </c>
      <c r="U93">
        <v>-1995</v>
      </c>
      <c r="W93">
        <v>6327</v>
      </c>
      <c r="X93">
        <v>1995</v>
      </c>
      <c r="AD93">
        <v>58556.800000000003</v>
      </c>
      <c r="AE93">
        <v>1.7501639433848843</v>
      </c>
      <c r="AK93">
        <v>58556.800000000003</v>
      </c>
      <c r="AL93">
        <v>1.7501639433848843</v>
      </c>
    </row>
    <row r="94" spans="2:38" x14ac:dyDescent="0.25">
      <c r="B94">
        <v>87767</v>
      </c>
      <c r="C94">
        <v>82140</v>
      </c>
      <c r="D94">
        <v>21617</v>
      </c>
      <c r="E94">
        <v>83126</v>
      </c>
      <c r="F94">
        <v>30001</v>
      </c>
      <c r="H94">
        <v>79705</v>
      </c>
      <c r="J94">
        <f t="shared" si="12"/>
        <v>60930.2</v>
      </c>
      <c r="K94">
        <f t="shared" si="13"/>
        <v>1.3081361951872799</v>
      </c>
      <c r="L94">
        <f t="shared" si="14"/>
        <v>87767</v>
      </c>
      <c r="M94">
        <f t="shared" si="15"/>
        <v>21617</v>
      </c>
      <c r="N94">
        <f t="shared" si="16"/>
        <v>60930.2</v>
      </c>
      <c r="O94">
        <f t="shared" si="17"/>
        <v>66150</v>
      </c>
      <c r="Q94">
        <v>6397</v>
      </c>
      <c r="R94">
        <v>-282</v>
      </c>
      <c r="T94">
        <v>-1996.6000000000058</v>
      </c>
      <c r="U94">
        <v>-517</v>
      </c>
      <c r="W94">
        <v>8899.4000000000015</v>
      </c>
      <c r="X94">
        <v>523.79999999999995</v>
      </c>
      <c r="AB94">
        <v>60930.2</v>
      </c>
      <c r="AC94">
        <v>1.3081361951872799</v>
      </c>
      <c r="AK94">
        <v>60930.2</v>
      </c>
      <c r="AL94">
        <v>1.3081361951872799</v>
      </c>
    </row>
    <row r="95" spans="2:38" x14ac:dyDescent="0.25">
      <c r="B95">
        <v>47842</v>
      </c>
      <c r="C95">
        <v>82144</v>
      </c>
      <c r="D95">
        <v>102874</v>
      </c>
      <c r="E95">
        <v>92443</v>
      </c>
      <c r="F95">
        <v>16083</v>
      </c>
      <c r="H95">
        <v>88462</v>
      </c>
      <c r="J95">
        <f t="shared" si="12"/>
        <v>68277.2</v>
      </c>
      <c r="K95">
        <f t="shared" si="13"/>
        <v>1.2956301664391627</v>
      </c>
      <c r="L95">
        <f t="shared" si="14"/>
        <v>102874</v>
      </c>
      <c r="M95">
        <f t="shared" si="15"/>
        <v>16083</v>
      </c>
      <c r="N95">
        <f t="shared" si="16"/>
        <v>68277.2</v>
      </c>
      <c r="O95">
        <f t="shared" si="17"/>
        <v>86791</v>
      </c>
      <c r="Q95">
        <v>394</v>
      </c>
      <c r="R95">
        <v>0</v>
      </c>
      <c r="T95">
        <v>-10639.600000000006</v>
      </c>
      <c r="U95">
        <v>-771.60000000000582</v>
      </c>
      <c r="W95">
        <v>15164</v>
      </c>
      <c r="X95">
        <v>1510</v>
      </c>
      <c r="AB95">
        <v>68277.2</v>
      </c>
      <c r="AC95">
        <v>1.2956301664391627</v>
      </c>
      <c r="AK95">
        <v>68277.2</v>
      </c>
      <c r="AL95">
        <v>1.2956301664391627</v>
      </c>
    </row>
    <row r="96" spans="2:38" x14ac:dyDescent="0.25">
      <c r="B96">
        <v>10288</v>
      </c>
      <c r="C96">
        <v>84682</v>
      </c>
      <c r="D96">
        <v>107924</v>
      </c>
      <c r="E96">
        <v>113998</v>
      </c>
      <c r="F96">
        <v>72471</v>
      </c>
      <c r="H96">
        <v>124978</v>
      </c>
      <c r="J96">
        <f t="shared" si="12"/>
        <v>77872.600000000006</v>
      </c>
      <c r="K96">
        <f t="shared" si="13"/>
        <v>1.6049033934914205</v>
      </c>
      <c r="L96">
        <f t="shared" si="14"/>
        <v>113998</v>
      </c>
      <c r="M96">
        <f t="shared" si="15"/>
        <v>10288</v>
      </c>
      <c r="N96">
        <f t="shared" si="16"/>
        <v>77872.600000000006</v>
      </c>
      <c r="O96">
        <f t="shared" si="17"/>
        <v>103710</v>
      </c>
      <c r="Q96">
        <v>4684</v>
      </c>
      <c r="R96">
        <v>-42</v>
      </c>
      <c r="T96">
        <v>-4635.7999999999884</v>
      </c>
      <c r="U96">
        <v>700.60000000000582</v>
      </c>
      <c r="W96">
        <v>5110.2000000000007</v>
      </c>
      <c r="X96">
        <v>750.2</v>
      </c>
      <c r="AB96">
        <v>77872.600000000006</v>
      </c>
      <c r="AC96">
        <v>1.6049033934914205</v>
      </c>
      <c r="AK96">
        <v>77872.600000000006</v>
      </c>
      <c r="AL96">
        <v>1.6049033934914205</v>
      </c>
    </row>
    <row r="97" spans="2:38" x14ac:dyDescent="0.25">
      <c r="B97">
        <v>34596</v>
      </c>
      <c r="C97">
        <v>35367</v>
      </c>
      <c r="D97">
        <v>116348</v>
      </c>
      <c r="E97">
        <v>75797</v>
      </c>
      <c r="F97">
        <v>75932</v>
      </c>
      <c r="H97">
        <v>127404</v>
      </c>
      <c r="J97">
        <f t="shared" si="12"/>
        <v>67608</v>
      </c>
      <c r="K97">
        <f t="shared" si="13"/>
        <v>1.8844515441959531</v>
      </c>
      <c r="L97">
        <f t="shared" si="14"/>
        <v>116348</v>
      </c>
      <c r="M97">
        <f t="shared" si="15"/>
        <v>34596</v>
      </c>
      <c r="N97">
        <f t="shared" si="16"/>
        <v>67608</v>
      </c>
      <c r="O97">
        <f t="shared" si="17"/>
        <v>81752</v>
      </c>
      <c r="Q97">
        <v>17934</v>
      </c>
      <c r="R97">
        <v>-1538</v>
      </c>
      <c r="T97">
        <v>11077.199999999997</v>
      </c>
      <c r="U97">
        <v>219</v>
      </c>
      <c r="W97">
        <v>11077.2</v>
      </c>
      <c r="X97">
        <v>439.4</v>
      </c>
      <c r="AD97">
        <v>67608</v>
      </c>
      <c r="AE97">
        <v>1.8844515441959531</v>
      </c>
      <c r="AK97">
        <v>67608</v>
      </c>
      <c r="AL97">
        <v>1.8844515441959531</v>
      </c>
    </row>
    <row r="98" spans="2:38" x14ac:dyDescent="0.25">
      <c r="B98">
        <v>13559</v>
      </c>
      <c r="C98">
        <v>5663</v>
      </c>
      <c r="D98">
        <v>104834</v>
      </c>
      <c r="E98">
        <v>41521</v>
      </c>
      <c r="F98">
        <v>89686</v>
      </c>
      <c r="H98">
        <v>55214</v>
      </c>
      <c r="J98">
        <f t="shared" si="12"/>
        <v>51052.6</v>
      </c>
      <c r="K98">
        <f t="shared" ref="K98:K129" si="18">H98/J98</f>
        <v>1.0815120091826862</v>
      </c>
      <c r="L98">
        <f t="shared" si="14"/>
        <v>104834</v>
      </c>
      <c r="M98">
        <f t="shared" si="15"/>
        <v>5663</v>
      </c>
      <c r="N98">
        <f t="shared" si="16"/>
        <v>51052.6</v>
      </c>
      <c r="O98">
        <f t="shared" si="17"/>
        <v>99171</v>
      </c>
      <c r="Q98">
        <v>-6778</v>
      </c>
      <c r="R98">
        <v>-487</v>
      </c>
      <c r="T98">
        <v>1409.7999999999956</v>
      </c>
      <c r="U98">
        <v>-474.40000000000146</v>
      </c>
      <c r="W98">
        <v>9357.4</v>
      </c>
      <c r="X98">
        <v>1256.7999999999997</v>
      </c>
      <c r="Z98">
        <v>51052.6</v>
      </c>
      <c r="AA98">
        <v>1.0815120091826862</v>
      </c>
      <c r="AI98">
        <v>51052.6</v>
      </c>
      <c r="AJ98">
        <v>1.0815120091826862</v>
      </c>
    </row>
    <row r="99" spans="2:38" x14ac:dyDescent="0.25">
      <c r="B99">
        <v>22373</v>
      </c>
      <c r="C99">
        <v>10012</v>
      </c>
      <c r="D99">
        <v>103201</v>
      </c>
      <c r="E99">
        <v>96633</v>
      </c>
      <c r="F99">
        <v>7469</v>
      </c>
      <c r="H99">
        <v>51979</v>
      </c>
      <c r="J99">
        <f t="shared" si="12"/>
        <v>47937.599999999999</v>
      </c>
      <c r="K99">
        <f t="shared" si="18"/>
        <v>1.0843054303928441</v>
      </c>
      <c r="L99">
        <f t="shared" si="14"/>
        <v>103201</v>
      </c>
      <c r="M99">
        <f t="shared" si="15"/>
        <v>7469</v>
      </c>
      <c r="N99">
        <f t="shared" si="16"/>
        <v>47937.599999999999</v>
      </c>
      <c r="O99">
        <f t="shared" si="17"/>
        <v>95732</v>
      </c>
      <c r="Q99">
        <v>-4109</v>
      </c>
      <c r="R99">
        <v>3841</v>
      </c>
      <c r="T99">
        <v>5551.7999999999956</v>
      </c>
      <c r="U99">
        <v>856.59999999999854</v>
      </c>
      <c r="W99">
        <v>7173.7999999999993</v>
      </c>
      <c r="X99">
        <v>1021.8000000000001</v>
      </c>
      <c r="Z99">
        <v>47937.599999999999</v>
      </c>
      <c r="AA99">
        <v>1.0843054303928441</v>
      </c>
      <c r="AI99">
        <v>47937.599999999999</v>
      </c>
      <c r="AJ99">
        <v>1.0843054303928441</v>
      </c>
    </row>
    <row r="100" spans="2:38" x14ac:dyDescent="0.25">
      <c r="B100">
        <v>23950</v>
      </c>
      <c r="C100">
        <v>102520</v>
      </c>
      <c r="D100">
        <v>71468</v>
      </c>
      <c r="E100">
        <v>117140</v>
      </c>
      <c r="F100">
        <v>90178</v>
      </c>
      <c r="H100">
        <v>118139</v>
      </c>
      <c r="J100">
        <f t="shared" si="12"/>
        <v>81051.199999999997</v>
      </c>
      <c r="K100">
        <f t="shared" si="18"/>
        <v>1.457584835264623</v>
      </c>
      <c r="L100">
        <f t="shared" si="14"/>
        <v>117140</v>
      </c>
      <c r="M100">
        <f t="shared" si="15"/>
        <v>23950</v>
      </c>
      <c r="N100">
        <f t="shared" si="16"/>
        <v>81051.199999999997</v>
      </c>
      <c r="O100">
        <f t="shared" si="17"/>
        <v>93190</v>
      </c>
      <c r="Q100">
        <v>12605</v>
      </c>
      <c r="R100">
        <v>3263</v>
      </c>
      <c r="T100">
        <v>-1752.4000000000087</v>
      </c>
      <c r="U100">
        <v>1057.8000000000029</v>
      </c>
      <c r="W100">
        <v>13418.400000000001</v>
      </c>
      <c r="X100">
        <v>1182.2</v>
      </c>
      <c r="AB100">
        <v>81051.199999999997</v>
      </c>
      <c r="AC100">
        <v>1.457584835264623</v>
      </c>
      <c r="AK100">
        <v>81051.199999999997</v>
      </c>
      <c r="AL100">
        <v>1.457584835264623</v>
      </c>
    </row>
    <row r="101" spans="2:38" x14ac:dyDescent="0.25">
      <c r="B101">
        <v>33490</v>
      </c>
      <c r="C101">
        <v>48254</v>
      </c>
      <c r="D101">
        <v>16743</v>
      </c>
      <c r="E101">
        <v>60502</v>
      </c>
      <c r="F101">
        <v>85758</v>
      </c>
      <c r="H101">
        <v>100562</v>
      </c>
      <c r="J101">
        <f t="shared" si="12"/>
        <v>48949.4</v>
      </c>
      <c r="K101">
        <f t="shared" si="18"/>
        <v>2.0544072041741064</v>
      </c>
      <c r="L101">
        <f t="shared" si="14"/>
        <v>85758</v>
      </c>
      <c r="M101">
        <f t="shared" si="15"/>
        <v>16743</v>
      </c>
      <c r="N101">
        <f t="shared" si="16"/>
        <v>48949.4</v>
      </c>
      <c r="O101">
        <f t="shared" si="17"/>
        <v>69015</v>
      </c>
      <c r="Q101">
        <v>-544</v>
      </c>
      <c r="R101">
        <v>4662</v>
      </c>
      <c r="T101">
        <v>-15232</v>
      </c>
      <c r="U101">
        <v>-544.19999999999709</v>
      </c>
      <c r="W101">
        <v>19621.599999999999</v>
      </c>
      <c r="X101">
        <v>2099.8000000000002</v>
      </c>
      <c r="AF101">
        <v>48949.4</v>
      </c>
      <c r="AG101">
        <v>2.0544072041741064</v>
      </c>
      <c r="AK101">
        <v>48949.4</v>
      </c>
      <c r="AL101">
        <v>2.0544072041741064</v>
      </c>
    </row>
    <row r="103" spans="2:38" x14ac:dyDescent="0.25">
      <c r="B103">
        <v>4331559</v>
      </c>
      <c r="C103">
        <v>4353002</v>
      </c>
      <c r="D103">
        <v>4411203</v>
      </c>
      <c r="E103">
        <v>4231580</v>
      </c>
      <c r="F103">
        <v>4359850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BBEFF-D568-49F1-9F4C-D59E01E60F4B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20757</v>
      </c>
      <c r="C2">
        <v>80531</v>
      </c>
      <c r="D2">
        <v>33230</v>
      </c>
      <c r="E2">
        <v>39333</v>
      </c>
      <c r="F2">
        <v>26379</v>
      </c>
      <c r="H2">
        <v>49490</v>
      </c>
      <c r="J2">
        <f t="shared" ref="J2:J33" si="0">AVERAGE(B2:F2)</f>
        <v>40046</v>
      </c>
      <c r="K2">
        <f t="shared" ref="K2:K33" si="1">H2/J2</f>
        <v>1.2358287968835839</v>
      </c>
      <c r="L2">
        <f t="shared" ref="L2:L33" si="2">MAX(B2:F2)</f>
        <v>80531</v>
      </c>
      <c r="M2">
        <f t="shared" ref="M2:M33" si="3">MIN(B2:F2)</f>
        <v>20757</v>
      </c>
      <c r="N2">
        <f t="shared" ref="N2:N33" si="4">AVERAGE(B2:F2)</f>
        <v>40046</v>
      </c>
      <c r="O2">
        <f t="shared" ref="O2:O33" si="5">L2-M2</f>
        <v>59774</v>
      </c>
      <c r="Q2">
        <v>-4876</v>
      </c>
      <c r="R2">
        <v>-485</v>
      </c>
      <c r="T2">
        <v>-11466.400000000001</v>
      </c>
      <c r="U2">
        <v>-409.80000000000291</v>
      </c>
      <c r="W2">
        <v>17590</v>
      </c>
      <c r="X2">
        <v>409.8</v>
      </c>
      <c r="Z2">
        <v>40046</v>
      </c>
      <c r="AA2">
        <v>1.2358287968835839</v>
      </c>
      <c r="AI2">
        <v>40046</v>
      </c>
      <c r="AJ2">
        <v>1.2358287968835839</v>
      </c>
    </row>
    <row r="3" spans="1:38" x14ac:dyDescent="0.25">
      <c r="B3">
        <v>89308</v>
      </c>
      <c r="C3">
        <v>46105</v>
      </c>
      <c r="D3">
        <v>32767</v>
      </c>
      <c r="E3">
        <v>56380</v>
      </c>
      <c r="F3">
        <v>96294</v>
      </c>
      <c r="H3">
        <v>98416</v>
      </c>
      <c r="J3">
        <f t="shared" si="0"/>
        <v>64170.8</v>
      </c>
      <c r="K3">
        <f t="shared" si="1"/>
        <v>1.5336570527404987</v>
      </c>
      <c r="L3">
        <f t="shared" si="2"/>
        <v>96294</v>
      </c>
      <c r="M3">
        <f t="shared" si="3"/>
        <v>32767</v>
      </c>
      <c r="N3">
        <f t="shared" si="4"/>
        <v>64170.8</v>
      </c>
      <c r="O3">
        <f t="shared" si="5"/>
        <v>63527</v>
      </c>
      <c r="Q3">
        <v>-27044</v>
      </c>
      <c r="R3">
        <v>1</v>
      </c>
      <c r="T3">
        <v>-35.19999999999709</v>
      </c>
      <c r="U3">
        <v>-302.79999999999563</v>
      </c>
      <c r="W3">
        <v>10631.6</v>
      </c>
      <c r="X3">
        <v>1774.8</v>
      </c>
      <c r="AF3">
        <v>64170.8</v>
      </c>
      <c r="AG3">
        <v>1.5336570527404987</v>
      </c>
      <c r="AK3">
        <v>64170.8</v>
      </c>
      <c r="AL3">
        <v>1.5336570527404987</v>
      </c>
    </row>
    <row r="4" spans="1:38" x14ac:dyDescent="0.25">
      <c r="B4">
        <v>94404</v>
      </c>
      <c r="C4">
        <v>23805</v>
      </c>
      <c r="D4">
        <v>70188</v>
      </c>
      <c r="E4">
        <v>23807</v>
      </c>
      <c r="F4">
        <v>82974</v>
      </c>
      <c r="H4">
        <v>115116</v>
      </c>
      <c r="J4">
        <f t="shared" si="0"/>
        <v>59035.6</v>
      </c>
      <c r="K4">
        <f t="shared" si="1"/>
        <v>1.94994206885337</v>
      </c>
      <c r="L4">
        <f t="shared" si="2"/>
        <v>94404</v>
      </c>
      <c r="M4">
        <f t="shared" si="3"/>
        <v>23805</v>
      </c>
      <c r="N4">
        <f t="shared" si="4"/>
        <v>59035.6</v>
      </c>
      <c r="O4">
        <f t="shared" si="5"/>
        <v>70599</v>
      </c>
      <c r="Q4">
        <v>4293</v>
      </c>
      <c r="R4">
        <v>-352</v>
      </c>
      <c r="T4">
        <v>5973.4000000000015</v>
      </c>
      <c r="U4">
        <v>928.40000000000146</v>
      </c>
      <c r="W4">
        <v>18065.8</v>
      </c>
      <c r="X4">
        <v>1868</v>
      </c>
      <c r="AD4">
        <v>59035.6</v>
      </c>
      <c r="AE4">
        <v>1.94994206885337</v>
      </c>
      <c r="AK4">
        <v>59035.6</v>
      </c>
      <c r="AL4">
        <v>1.94994206885337</v>
      </c>
    </row>
    <row r="5" spans="1:38" x14ac:dyDescent="0.25">
      <c r="B5">
        <v>17306</v>
      </c>
      <c r="C5">
        <v>21723</v>
      </c>
      <c r="D5">
        <v>40454</v>
      </c>
      <c r="E5">
        <v>34242</v>
      </c>
      <c r="F5">
        <v>82500</v>
      </c>
      <c r="H5">
        <v>81919</v>
      </c>
      <c r="J5">
        <f t="shared" si="0"/>
        <v>39245</v>
      </c>
      <c r="K5">
        <f t="shared" si="1"/>
        <v>2.0873741877946235</v>
      </c>
      <c r="L5">
        <f t="shared" si="2"/>
        <v>82500</v>
      </c>
      <c r="M5">
        <f t="shared" si="3"/>
        <v>17306</v>
      </c>
      <c r="N5">
        <f t="shared" si="4"/>
        <v>39245</v>
      </c>
      <c r="O5">
        <f t="shared" si="5"/>
        <v>65194</v>
      </c>
      <c r="Q5">
        <v>7258</v>
      </c>
      <c r="R5">
        <v>39</v>
      </c>
      <c r="T5">
        <v>-730</v>
      </c>
      <c r="U5">
        <v>2457</v>
      </c>
      <c r="W5">
        <v>8411.2000000000007</v>
      </c>
      <c r="X5">
        <v>2565</v>
      </c>
      <c r="AD5">
        <v>39245</v>
      </c>
      <c r="AE5">
        <v>2.0873741877946235</v>
      </c>
      <c r="AK5">
        <v>39245</v>
      </c>
      <c r="AL5">
        <v>2.0873741877946235</v>
      </c>
    </row>
    <row r="6" spans="1:38" x14ac:dyDescent="0.25">
      <c r="B6">
        <v>89402</v>
      </c>
      <c r="C6">
        <v>17526</v>
      </c>
      <c r="D6">
        <v>53353</v>
      </c>
      <c r="E6">
        <v>48932</v>
      </c>
      <c r="F6">
        <v>42939</v>
      </c>
      <c r="H6">
        <v>109365</v>
      </c>
      <c r="J6">
        <f t="shared" si="0"/>
        <v>50430.400000000001</v>
      </c>
      <c r="K6">
        <f t="shared" si="1"/>
        <v>2.1686324121958185</v>
      </c>
      <c r="L6">
        <f t="shared" si="2"/>
        <v>89402</v>
      </c>
      <c r="M6">
        <f t="shared" si="3"/>
        <v>17526</v>
      </c>
      <c r="N6">
        <f t="shared" si="4"/>
        <v>50430.400000000001</v>
      </c>
      <c r="O6">
        <f t="shared" si="5"/>
        <v>71876</v>
      </c>
      <c r="Q6">
        <v>-966</v>
      </c>
      <c r="R6">
        <v>0</v>
      </c>
      <c r="T6">
        <v>-2779.4000000000015</v>
      </c>
      <c r="U6">
        <v>-1663.1999999999971</v>
      </c>
      <c r="W6">
        <v>12992.6</v>
      </c>
      <c r="X6">
        <v>2428</v>
      </c>
      <c r="AD6">
        <v>50430.400000000001</v>
      </c>
      <c r="AE6">
        <v>2.1686324121958185</v>
      </c>
      <c r="AK6">
        <v>50430.400000000001</v>
      </c>
      <c r="AL6">
        <v>2.1686324121958185</v>
      </c>
    </row>
    <row r="7" spans="1:38" x14ac:dyDescent="0.25">
      <c r="B7">
        <v>64890</v>
      </c>
      <c r="C7">
        <v>51452</v>
      </c>
      <c r="D7">
        <v>30625</v>
      </c>
      <c r="E7">
        <v>8398</v>
      </c>
      <c r="F7">
        <v>99969</v>
      </c>
      <c r="H7">
        <v>75080</v>
      </c>
      <c r="J7">
        <f t="shared" si="0"/>
        <v>51066.8</v>
      </c>
      <c r="K7">
        <f t="shared" si="1"/>
        <v>1.4702311482215451</v>
      </c>
      <c r="L7">
        <f t="shared" si="2"/>
        <v>99969</v>
      </c>
      <c r="M7">
        <f t="shared" si="3"/>
        <v>8398</v>
      </c>
      <c r="N7">
        <f t="shared" si="4"/>
        <v>51066.8</v>
      </c>
      <c r="O7">
        <f t="shared" si="5"/>
        <v>91571</v>
      </c>
      <c r="Q7">
        <v>788</v>
      </c>
      <c r="R7">
        <v>-3334</v>
      </c>
      <c r="T7">
        <v>-863.79999999999563</v>
      </c>
      <c r="U7">
        <v>-97</v>
      </c>
      <c r="W7">
        <v>5959.8</v>
      </c>
      <c r="X7">
        <v>1341.4</v>
      </c>
      <c r="Z7">
        <v>51066.8</v>
      </c>
      <c r="AA7">
        <v>1.4702311482215451</v>
      </c>
      <c r="AK7">
        <v>51066.8</v>
      </c>
      <c r="AL7">
        <v>1.4702311482215451</v>
      </c>
    </row>
    <row r="8" spans="1:38" x14ac:dyDescent="0.25">
      <c r="B8">
        <v>47152</v>
      </c>
      <c r="C8">
        <v>27670</v>
      </c>
      <c r="D8">
        <v>80078</v>
      </c>
      <c r="E8">
        <v>23856</v>
      </c>
      <c r="F8">
        <v>15868</v>
      </c>
      <c r="H8">
        <v>62261</v>
      </c>
      <c r="J8">
        <f t="shared" si="0"/>
        <v>38924.800000000003</v>
      </c>
      <c r="K8">
        <f t="shared" si="1"/>
        <v>1.5995201002959551</v>
      </c>
      <c r="L8">
        <f t="shared" si="2"/>
        <v>80078</v>
      </c>
      <c r="M8">
        <f t="shared" si="3"/>
        <v>15868</v>
      </c>
      <c r="N8">
        <f t="shared" si="4"/>
        <v>38924.800000000003</v>
      </c>
      <c r="O8">
        <f t="shared" si="5"/>
        <v>64210</v>
      </c>
      <c r="Q8">
        <v>19580</v>
      </c>
      <c r="R8">
        <v>409</v>
      </c>
      <c r="T8">
        <v>-2329.3999999999942</v>
      </c>
      <c r="U8">
        <v>155.20000000000437</v>
      </c>
      <c r="W8">
        <v>12071</v>
      </c>
      <c r="X8">
        <v>2793.2</v>
      </c>
      <c r="Z8">
        <v>38924.800000000003</v>
      </c>
      <c r="AA8">
        <v>1.5995201002959551</v>
      </c>
      <c r="AK8">
        <v>38924.800000000003</v>
      </c>
      <c r="AL8">
        <v>1.5995201002959551</v>
      </c>
    </row>
    <row r="9" spans="1:38" x14ac:dyDescent="0.25">
      <c r="B9">
        <v>91626</v>
      </c>
      <c r="C9">
        <v>6392</v>
      </c>
      <c r="D9">
        <v>112437</v>
      </c>
      <c r="E9">
        <v>32919</v>
      </c>
      <c r="F9">
        <v>52159</v>
      </c>
      <c r="H9">
        <v>76113</v>
      </c>
      <c r="J9">
        <f t="shared" si="0"/>
        <v>59106.6</v>
      </c>
      <c r="K9">
        <f t="shared" si="1"/>
        <v>1.2877242135396048</v>
      </c>
      <c r="L9">
        <f t="shared" si="2"/>
        <v>112437</v>
      </c>
      <c r="M9">
        <f t="shared" si="3"/>
        <v>6392</v>
      </c>
      <c r="N9">
        <f t="shared" si="4"/>
        <v>59106.6</v>
      </c>
      <c r="O9">
        <f t="shared" si="5"/>
        <v>106045</v>
      </c>
      <c r="Q9">
        <v>-639</v>
      </c>
      <c r="R9">
        <v>3888</v>
      </c>
      <c r="T9">
        <v>4691.4000000000015</v>
      </c>
      <c r="U9">
        <v>-3693.8000000000029</v>
      </c>
      <c r="W9">
        <v>10886.2</v>
      </c>
      <c r="X9">
        <v>3693.8</v>
      </c>
      <c r="Z9">
        <v>59106.6</v>
      </c>
      <c r="AA9">
        <v>1.2877242135396048</v>
      </c>
      <c r="AI9">
        <v>59106.6</v>
      </c>
      <c r="AJ9">
        <v>1.2877242135396048</v>
      </c>
    </row>
    <row r="10" spans="1:38" x14ac:dyDescent="0.25">
      <c r="B10">
        <v>57789</v>
      </c>
      <c r="C10">
        <v>117269</v>
      </c>
      <c r="D10">
        <v>8884</v>
      </c>
      <c r="E10">
        <v>92572</v>
      </c>
      <c r="F10">
        <v>99143</v>
      </c>
      <c r="H10">
        <v>95979</v>
      </c>
      <c r="J10">
        <f t="shared" si="0"/>
        <v>75131.399999999994</v>
      </c>
      <c r="K10">
        <f t="shared" si="1"/>
        <v>1.2774818517956541</v>
      </c>
      <c r="L10">
        <f t="shared" si="2"/>
        <v>117269</v>
      </c>
      <c r="M10">
        <f t="shared" si="3"/>
        <v>8884</v>
      </c>
      <c r="N10">
        <f t="shared" si="4"/>
        <v>75131.399999999994</v>
      </c>
      <c r="O10">
        <f t="shared" si="5"/>
        <v>108385</v>
      </c>
      <c r="Q10">
        <v>-10908</v>
      </c>
      <c r="R10">
        <v>4712</v>
      </c>
      <c r="T10">
        <v>5242.7999999999884</v>
      </c>
      <c r="U10">
        <v>4075.1999999999971</v>
      </c>
      <c r="W10">
        <v>20727.599999999999</v>
      </c>
      <c r="X10">
        <v>4080</v>
      </c>
      <c r="AF10">
        <v>75131.399999999994</v>
      </c>
      <c r="AG10">
        <v>1.2774818517956541</v>
      </c>
      <c r="AK10">
        <v>75131.399999999994</v>
      </c>
      <c r="AL10">
        <v>1.2774818517956541</v>
      </c>
    </row>
    <row r="11" spans="1:38" x14ac:dyDescent="0.25">
      <c r="B11">
        <v>38017</v>
      </c>
      <c r="C11">
        <v>91610</v>
      </c>
      <c r="D11">
        <v>106075</v>
      </c>
      <c r="E11">
        <v>28321</v>
      </c>
      <c r="F11">
        <v>9486</v>
      </c>
      <c r="H11">
        <v>85942</v>
      </c>
      <c r="J11">
        <f t="shared" si="0"/>
        <v>54701.8</v>
      </c>
      <c r="K11">
        <f t="shared" si="1"/>
        <v>1.5711000369274868</v>
      </c>
      <c r="L11">
        <f t="shared" si="2"/>
        <v>106075</v>
      </c>
      <c r="M11">
        <f t="shared" si="3"/>
        <v>9486</v>
      </c>
      <c r="N11">
        <f t="shared" si="4"/>
        <v>54701.8</v>
      </c>
      <c r="O11">
        <f t="shared" si="5"/>
        <v>96589</v>
      </c>
      <c r="Q11">
        <v>-10982</v>
      </c>
      <c r="R11">
        <v>1</v>
      </c>
      <c r="T11">
        <v>-2911.3999999999942</v>
      </c>
      <c r="U11">
        <v>1288.8000000000029</v>
      </c>
      <c r="W11">
        <v>13944.6</v>
      </c>
      <c r="X11">
        <v>1424</v>
      </c>
      <c r="AD11">
        <v>54701.8</v>
      </c>
      <c r="AE11">
        <v>1.5711000369274868</v>
      </c>
      <c r="AK11">
        <v>54701.8</v>
      </c>
      <c r="AL11">
        <v>1.5711000369274868</v>
      </c>
    </row>
    <row r="12" spans="1:38" x14ac:dyDescent="0.25">
      <c r="B12">
        <v>109325</v>
      </c>
      <c r="C12">
        <v>6999</v>
      </c>
      <c r="D12">
        <v>10159</v>
      </c>
      <c r="E12">
        <v>91930</v>
      </c>
      <c r="F12">
        <v>12689</v>
      </c>
      <c r="H12">
        <v>88883</v>
      </c>
      <c r="J12">
        <f t="shared" si="0"/>
        <v>46220.4</v>
      </c>
      <c r="K12">
        <f t="shared" si="1"/>
        <v>1.9230253308063106</v>
      </c>
      <c r="L12">
        <f t="shared" si="2"/>
        <v>109325</v>
      </c>
      <c r="M12">
        <f t="shared" si="3"/>
        <v>6999</v>
      </c>
      <c r="N12">
        <f t="shared" si="4"/>
        <v>46220.4</v>
      </c>
      <c r="O12">
        <f t="shared" si="5"/>
        <v>102326</v>
      </c>
      <c r="Q12">
        <v>1553</v>
      </c>
      <c r="R12">
        <v>-627</v>
      </c>
      <c r="T12">
        <v>-7358.4000000000015</v>
      </c>
      <c r="U12">
        <v>-876</v>
      </c>
      <c r="W12">
        <v>18427.600000000002</v>
      </c>
      <c r="X12">
        <v>2267.6</v>
      </c>
      <c r="AD12">
        <v>46220.4</v>
      </c>
      <c r="AE12">
        <v>1.9230253308063106</v>
      </c>
      <c r="AK12">
        <v>46220.4</v>
      </c>
      <c r="AL12">
        <v>1.9230253308063106</v>
      </c>
    </row>
    <row r="13" spans="1:38" x14ac:dyDescent="0.25">
      <c r="B13">
        <v>8897</v>
      </c>
      <c r="C13">
        <v>88010</v>
      </c>
      <c r="D13">
        <v>92641</v>
      </c>
      <c r="E13">
        <v>98243</v>
      </c>
      <c r="F13">
        <v>63195</v>
      </c>
      <c r="H13">
        <v>124432</v>
      </c>
      <c r="J13">
        <f t="shared" si="0"/>
        <v>70197.2</v>
      </c>
      <c r="K13">
        <f t="shared" si="1"/>
        <v>1.7726063147817863</v>
      </c>
      <c r="L13">
        <f t="shared" si="2"/>
        <v>98243</v>
      </c>
      <c r="M13">
        <f t="shared" si="3"/>
        <v>8897</v>
      </c>
      <c r="N13">
        <f t="shared" si="4"/>
        <v>70197.2</v>
      </c>
      <c r="O13">
        <f t="shared" si="5"/>
        <v>89346</v>
      </c>
      <c r="Q13">
        <v>-4718</v>
      </c>
      <c r="R13">
        <v>1317</v>
      </c>
      <c r="T13">
        <v>-3848.8000000000029</v>
      </c>
      <c r="U13">
        <v>-977.40000000000873</v>
      </c>
      <c r="W13">
        <v>10925.6</v>
      </c>
      <c r="X13">
        <v>992.6</v>
      </c>
      <c r="AF13">
        <v>70197.2</v>
      </c>
      <c r="AG13">
        <v>1.7726063147817863</v>
      </c>
      <c r="AK13">
        <v>70197.2</v>
      </c>
      <c r="AL13">
        <v>1.7726063147817863</v>
      </c>
    </row>
    <row r="14" spans="1:38" x14ac:dyDescent="0.25">
      <c r="B14">
        <v>29658</v>
      </c>
      <c r="C14">
        <v>105707</v>
      </c>
      <c r="D14">
        <v>15685</v>
      </c>
      <c r="E14">
        <v>13605</v>
      </c>
      <c r="F14">
        <v>6186</v>
      </c>
      <c r="H14">
        <v>44628</v>
      </c>
      <c r="J14">
        <f t="shared" si="0"/>
        <v>34168.199999999997</v>
      </c>
      <c r="K14">
        <f t="shared" si="1"/>
        <v>1.3061267494336841</v>
      </c>
      <c r="L14">
        <f t="shared" si="2"/>
        <v>105707</v>
      </c>
      <c r="M14">
        <f t="shared" si="3"/>
        <v>6186</v>
      </c>
      <c r="N14">
        <f t="shared" si="4"/>
        <v>34168.199999999997</v>
      </c>
      <c r="O14">
        <f t="shared" si="5"/>
        <v>99521</v>
      </c>
      <c r="Q14">
        <v>9450</v>
      </c>
      <c r="R14">
        <v>1</v>
      </c>
      <c r="T14">
        <v>4229.9999999999964</v>
      </c>
      <c r="U14">
        <v>208.79999999999563</v>
      </c>
      <c r="W14">
        <v>4230</v>
      </c>
      <c r="X14">
        <v>2665.6000000000004</v>
      </c>
      <c r="Z14">
        <v>34168.199999999997</v>
      </c>
      <c r="AA14">
        <v>1.3061267494336841</v>
      </c>
      <c r="AK14">
        <v>34168.199999999997</v>
      </c>
      <c r="AL14">
        <v>1.3061267494336841</v>
      </c>
    </row>
    <row r="15" spans="1:38" x14ac:dyDescent="0.25">
      <c r="B15">
        <v>93497</v>
      </c>
      <c r="C15">
        <v>21108</v>
      </c>
      <c r="D15">
        <v>51452</v>
      </c>
      <c r="E15">
        <v>73079</v>
      </c>
      <c r="F15">
        <v>113769</v>
      </c>
      <c r="H15">
        <v>98042</v>
      </c>
      <c r="J15">
        <f t="shared" si="0"/>
        <v>70581</v>
      </c>
      <c r="K15">
        <f t="shared" si="1"/>
        <v>1.3890707130814242</v>
      </c>
      <c r="L15">
        <f t="shared" si="2"/>
        <v>113769</v>
      </c>
      <c r="M15">
        <f t="shared" si="3"/>
        <v>21108</v>
      </c>
      <c r="N15">
        <f t="shared" si="4"/>
        <v>70581</v>
      </c>
      <c r="O15">
        <f t="shared" si="5"/>
        <v>92661</v>
      </c>
      <c r="Q15">
        <v>11573</v>
      </c>
      <c r="R15">
        <v>-1010</v>
      </c>
      <c r="T15">
        <v>3988.8000000000029</v>
      </c>
      <c r="U15">
        <v>915.39999999999418</v>
      </c>
      <c r="W15">
        <v>11815.599999999999</v>
      </c>
      <c r="X15">
        <v>1992.9999999999998</v>
      </c>
      <c r="AB15">
        <v>70581</v>
      </c>
      <c r="AC15">
        <v>1.3890707130814242</v>
      </c>
      <c r="AK15">
        <v>70581</v>
      </c>
      <c r="AL15">
        <v>1.3890707130814242</v>
      </c>
    </row>
    <row r="16" spans="1:38" x14ac:dyDescent="0.25">
      <c r="B16">
        <v>21448</v>
      </c>
      <c r="C16">
        <v>113547</v>
      </c>
      <c r="D16">
        <v>79949</v>
      </c>
      <c r="E16">
        <v>95255</v>
      </c>
      <c r="F16">
        <v>16641</v>
      </c>
      <c r="H16">
        <v>74892</v>
      </c>
      <c r="J16">
        <f t="shared" si="0"/>
        <v>65368</v>
      </c>
      <c r="K16">
        <f t="shared" si="1"/>
        <v>1.1456982009545955</v>
      </c>
      <c r="L16">
        <f t="shared" si="2"/>
        <v>113547</v>
      </c>
      <c r="M16">
        <f t="shared" si="3"/>
        <v>16641</v>
      </c>
      <c r="N16">
        <f t="shared" si="4"/>
        <v>65368</v>
      </c>
      <c r="O16">
        <f t="shared" si="5"/>
        <v>96906</v>
      </c>
      <c r="Q16">
        <v>2937</v>
      </c>
      <c r="R16">
        <v>-3882</v>
      </c>
      <c r="T16">
        <v>-240.19999999999709</v>
      </c>
      <c r="U16">
        <v>1658.8000000000029</v>
      </c>
      <c r="W16">
        <v>8745.4</v>
      </c>
      <c r="X16">
        <v>1685.1999999999998</v>
      </c>
      <c r="AB16">
        <v>65368</v>
      </c>
      <c r="AC16">
        <v>1.1456982009545955</v>
      </c>
      <c r="AI16">
        <v>65368</v>
      </c>
      <c r="AJ16">
        <v>1.1456982009545955</v>
      </c>
    </row>
    <row r="17" spans="2:38" x14ac:dyDescent="0.25">
      <c r="B17">
        <v>27815</v>
      </c>
      <c r="C17">
        <v>44359</v>
      </c>
      <c r="D17">
        <v>48805</v>
      </c>
      <c r="E17">
        <v>95895</v>
      </c>
      <c r="F17">
        <v>57953</v>
      </c>
      <c r="H17">
        <v>97013</v>
      </c>
      <c r="J17">
        <f t="shared" si="0"/>
        <v>54965.4</v>
      </c>
      <c r="K17">
        <f t="shared" si="1"/>
        <v>1.7649830620717759</v>
      </c>
      <c r="L17">
        <f t="shared" si="2"/>
        <v>95895</v>
      </c>
      <c r="M17">
        <f t="shared" si="3"/>
        <v>27815</v>
      </c>
      <c r="N17">
        <f t="shared" si="4"/>
        <v>54965.4</v>
      </c>
      <c r="O17">
        <f t="shared" si="5"/>
        <v>68080</v>
      </c>
      <c r="Q17">
        <v>14726</v>
      </c>
      <c r="R17">
        <v>-1214</v>
      </c>
      <c r="T17">
        <v>-1836</v>
      </c>
      <c r="U17">
        <v>-854.59999999999854</v>
      </c>
      <c r="W17">
        <v>6665.6</v>
      </c>
      <c r="X17">
        <v>1520.6</v>
      </c>
      <c r="Z17">
        <v>54965.4</v>
      </c>
      <c r="AA17">
        <v>1.7649830620717759</v>
      </c>
      <c r="AK17">
        <v>54965.4</v>
      </c>
      <c r="AL17">
        <v>1.7649830620717759</v>
      </c>
    </row>
    <row r="18" spans="2:38" x14ac:dyDescent="0.25">
      <c r="B18">
        <v>77972</v>
      </c>
      <c r="C18">
        <v>8497</v>
      </c>
      <c r="D18">
        <v>20855</v>
      </c>
      <c r="E18">
        <v>102395</v>
      </c>
      <c r="F18">
        <v>39798</v>
      </c>
      <c r="H18">
        <v>54419</v>
      </c>
      <c r="J18">
        <f t="shared" si="0"/>
        <v>49903.4</v>
      </c>
      <c r="K18">
        <f t="shared" si="1"/>
        <v>1.090486820537278</v>
      </c>
      <c r="L18">
        <f t="shared" si="2"/>
        <v>102395</v>
      </c>
      <c r="M18">
        <f t="shared" si="3"/>
        <v>8497</v>
      </c>
      <c r="N18">
        <f t="shared" si="4"/>
        <v>49903.4</v>
      </c>
      <c r="O18">
        <f t="shared" si="5"/>
        <v>93898</v>
      </c>
      <c r="Q18">
        <v>-21103</v>
      </c>
      <c r="R18">
        <v>-624</v>
      </c>
      <c r="T18">
        <v>-821.79999999999563</v>
      </c>
      <c r="U18">
        <v>2138.5999999999985</v>
      </c>
      <c r="W18">
        <v>13023.4</v>
      </c>
      <c r="X18">
        <v>2193.4</v>
      </c>
      <c r="Z18">
        <v>49903.4</v>
      </c>
      <c r="AA18">
        <v>1.090486820537278</v>
      </c>
      <c r="AI18">
        <v>49903.4</v>
      </c>
      <c r="AJ18">
        <v>1.090486820537278</v>
      </c>
    </row>
    <row r="19" spans="2:38" x14ac:dyDescent="0.25">
      <c r="B19">
        <v>69975</v>
      </c>
      <c r="C19">
        <v>103533</v>
      </c>
      <c r="D19">
        <v>104715</v>
      </c>
      <c r="E19">
        <v>77024</v>
      </c>
      <c r="F19">
        <v>119325</v>
      </c>
      <c r="H19">
        <v>125829</v>
      </c>
      <c r="J19">
        <f t="shared" si="0"/>
        <v>94914.4</v>
      </c>
      <c r="K19">
        <f t="shared" si="1"/>
        <v>1.3257103242500612</v>
      </c>
      <c r="L19">
        <f t="shared" si="2"/>
        <v>119325</v>
      </c>
      <c r="M19">
        <f t="shared" si="3"/>
        <v>69975</v>
      </c>
      <c r="N19">
        <f t="shared" si="4"/>
        <v>94914.4</v>
      </c>
      <c r="O19">
        <f t="shared" si="5"/>
        <v>49350</v>
      </c>
      <c r="Q19">
        <v>25461</v>
      </c>
      <c r="R19">
        <v>-1</v>
      </c>
      <c r="T19">
        <v>3058</v>
      </c>
      <c r="U19">
        <v>754.79999999998836</v>
      </c>
      <c r="W19">
        <v>11640.8</v>
      </c>
      <c r="X19">
        <v>2100.4</v>
      </c>
      <c r="AB19">
        <v>94914.4</v>
      </c>
      <c r="AC19">
        <v>1.3257103242500612</v>
      </c>
      <c r="AI19">
        <v>94914.4</v>
      </c>
      <c r="AJ19">
        <v>1.3257103242500612</v>
      </c>
    </row>
    <row r="20" spans="2:38" x14ac:dyDescent="0.25">
      <c r="B20">
        <v>84593</v>
      </c>
      <c r="C20">
        <v>73963</v>
      </c>
      <c r="D20">
        <v>102465</v>
      </c>
      <c r="E20">
        <v>31753</v>
      </c>
      <c r="F20">
        <v>101039</v>
      </c>
      <c r="H20">
        <v>93536</v>
      </c>
      <c r="J20">
        <f t="shared" si="0"/>
        <v>78762.600000000006</v>
      </c>
      <c r="K20">
        <f t="shared" si="1"/>
        <v>1.1875687191636639</v>
      </c>
      <c r="L20">
        <f t="shared" si="2"/>
        <v>102465</v>
      </c>
      <c r="M20">
        <f t="shared" si="3"/>
        <v>31753</v>
      </c>
      <c r="N20">
        <f t="shared" si="4"/>
        <v>78762.600000000006</v>
      </c>
      <c r="O20">
        <f t="shared" si="5"/>
        <v>70712</v>
      </c>
      <c r="Q20">
        <v>3992</v>
      </c>
      <c r="R20">
        <v>7</v>
      </c>
      <c r="T20">
        <v>3363.6000000000058</v>
      </c>
      <c r="U20">
        <v>429</v>
      </c>
      <c r="W20">
        <v>10106.4</v>
      </c>
      <c r="X20">
        <v>2920.6</v>
      </c>
      <c r="AB20">
        <v>78762.600000000006</v>
      </c>
      <c r="AC20">
        <v>1.1875687191636639</v>
      </c>
      <c r="AI20">
        <v>78762.600000000006</v>
      </c>
      <c r="AJ20">
        <v>1.1875687191636639</v>
      </c>
    </row>
    <row r="21" spans="2:38" x14ac:dyDescent="0.25">
      <c r="B21">
        <v>8249</v>
      </c>
      <c r="C21">
        <v>46243</v>
      </c>
      <c r="D21">
        <v>76954</v>
      </c>
      <c r="E21">
        <v>25631</v>
      </c>
      <c r="F21">
        <v>38772</v>
      </c>
      <c r="H21">
        <v>99452</v>
      </c>
      <c r="J21">
        <f t="shared" si="0"/>
        <v>39169.800000000003</v>
      </c>
      <c r="K21">
        <f t="shared" si="1"/>
        <v>2.5389968802495799</v>
      </c>
      <c r="L21">
        <f t="shared" si="2"/>
        <v>76954</v>
      </c>
      <c r="M21">
        <f t="shared" si="3"/>
        <v>8249</v>
      </c>
      <c r="N21">
        <f t="shared" si="4"/>
        <v>39169.800000000003</v>
      </c>
      <c r="O21">
        <f t="shared" si="5"/>
        <v>68705</v>
      </c>
      <c r="Q21">
        <v>14828</v>
      </c>
      <c r="R21">
        <v>1494</v>
      </c>
      <c r="T21">
        <v>1236.6000000000058</v>
      </c>
      <c r="U21">
        <v>985.20000000000437</v>
      </c>
      <c r="W21">
        <v>6336.6</v>
      </c>
      <c r="X21">
        <v>2125.1999999999998</v>
      </c>
      <c r="AD21">
        <v>39169.800000000003</v>
      </c>
      <c r="AE21">
        <v>2.5389968802495799</v>
      </c>
      <c r="AK21">
        <v>39169.800000000003</v>
      </c>
      <c r="AL21">
        <v>2.5389968802495799</v>
      </c>
    </row>
    <row r="22" spans="2:38" x14ac:dyDescent="0.25">
      <c r="B22">
        <v>100544</v>
      </c>
      <c r="C22">
        <v>97757</v>
      </c>
      <c r="D22">
        <v>68414</v>
      </c>
      <c r="E22">
        <v>25034</v>
      </c>
      <c r="F22">
        <v>75443</v>
      </c>
      <c r="H22">
        <v>122669</v>
      </c>
      <c r="J22">
        <f t="shared" si="0"/>
        <v>73438.399999999994</v>
      </c>
      <c r="K22">
        <f t="shared" si="1"/>
        <v>1.6703659121113752</v>
      </c>
      <c r="L22">
        <f t="shared" si="2"/>
        <v>100544</v>
      </c>
      <c r="M22">
        <f t="shared" si="3"/>
        <v>25034</v>
      </c>
      <c r="N22">
        <f t="shared" si="4"/>
        <v>73438.399999999994</v>
      </c>
      <c r="O22">
        <f t="shared" si="5"/>
        <v>75510</v>
      </c>
      <c r="Q22">
        <v>5450</v>
      </c>
      <c r="R22">
        <v>-1039</v>
      </c>
      <c r="T22">
        <v>2738</v>
      </c>
      <c r="U22">
        <v>870.79999999998836</v>
      </c>
      <c r="W22">
        <v>13151.599999999999</v>
      </c>
      <c r="X22">
        <v>3022.8</v>
      </c>
      <c r="AF22">
        <v>73438.399999999994</v>
      </c>
      <c r="AG22">
        <v>1.6703659121113752</v>
      </c>
      <c r="AK22">
        <v>73438.399999999994</v>
      </c>
      <c r="AL22">
        <v>1.6703659121113752</v>
      </c>
    </row>
    <row r="23" spans="2:38" x14ac:dyDescent="0.25">
      <c r="B23">
        <v>31273</v>
      </c>
      <c r="C23">
        <v>31455</v>
      </c>
      <c r="D23">
        <v>87967</v>
      </c>
      <c r="E23">
        <v>66584</v>
      </c>
      <c r="F23">
        <v>78672</v>
      </c>
      <c r="H23">
        <v>90859</v>
      </c>
      <c r="J23">
        <f t="shared" si="0"/>
        <v>59190.2</v>
      </c>
      <c r="K23">
        <f t="shared" si="1"/>
        <v>1.5350345158489076</v>
      </c>
      <c r="L23">
        <f t="shared" si="2"/>
        <v>87967</v>
      </c>
      <c r="M23">
        <f t="shared" si="3"/>
        <v>31273</v>
      </c>
      <c r="N23">
        <f t="shared" si="4"/>
        <v>59190.2</v>
      </c>
      <c r="O23">
        <f t="shared" si="5"/>
        <v>56694</v>
      </c>
      <c r="Q23">
        <v>6235</v>
      </c>
      <c r="R23">
        <v>568</v>
      </c>
      <c r="T23">
        <v>6546.1999999999971</v>
      </c>
      <c r="U23">
        <v>367</v>
      </c>
      <c r="W23">
        <v>16651.400000000001</v>
      </c>
      <c r="X23">
        <v>462.6</v>
      </c>
      <c r="AD23">
        <v>59190.2</v>
      </c>
      <c r="AE23">
        <v>1.5350345158489076</v>
      </c>
      <c r="AK23">
        <v>59190.2</v>
      </c>
      <c r="AL23">
        <v>1.5350345158489076</v>
      </c>
    </row>
    <row r="24" spans="2:38" x14ac:dyDescent="0.25">
      <c r="B24">
        <v>79467</v>
      </c>
      <c r="C24">
        <v>50974</v>
      </c>
      <c r="D24">
        <v>61428</v>
      </c>
      <c r="E24">
        <v>41785</v>
      </c>
      <c r="F24">
        <v>86507</v>
      </c>
      <c r="H24">
        <v>109411</v>
      </c>
      <c r="J24">
        <f t="shared" si="0"/>
        <v>64032.2</v>
      </c>
      <c r="K24">
        <f t="shared" si="1"/>
        <v>1.7086871917566475</v>
      </c>
      <c r="L24">
        <f t="shared" si="2"/>
        <v>86507</v>
      </c>
      <c r="M24">
        <f t="shared" si="3"/>
        <v>41785</v>
      </c>
      <c r="N24">
        <f t="shared" si="4"/>
        <v>64032.2</v>
      </c>
      <c r="O24">
        <f t="shared" si="5"/>
        <v>44722</v>
      </c>
      <c r="Q24">
        <v>925</v>
      </c>
      <c r="R24">
        <v>-63</v>
      </c>
      <c r="T24">
        <v>5927</v>
      </c>
      <c r="U24">
        <v>1015</v>
      </c>
      <c r="W24">
        <v>11778.199999999999</v>
      </c>
      <c r="X24">
        <v>1899</v>
      </c>
      <c r="AD24">
        <v>64032.2</v>
      </c>
      <c r="AE24">
        <v>1.7086871917566475</v>
      </c>
      <c r="AK24">
        <v>64032.2</v>
      </c>
      <c r="AL24">
        <v>1.7086871917566475</v>
      </c>
    </row>
    <row r="25" spans="2:38" x14ac:dyDescent="0.25">
      <c r="B25">
        <v>37226</v>
      </c>
      <c r="C25">
        <v>85284</v>
      </c>
      <c r="D25">
        <v>17822</v>
      </c>
      <c r="E25">
        <v>111371</v>
      </c>
      <c r="F25">
        <v>54923</v>
      </c>
      <c r="H25">
        <v>92292</v>
      </c>
      <c r="J25">
        <f t="shared" si="0"/>
        <v>61325.2</v>
      </c>
      <c r="K25">
        <f t="shared" si="1"/>
        <v>1.5049604404062278</v>
      </c>
      <c r="L25">
        <f t="shared" si="2"/>
        <v>111371</v>
      </c>
      <c r="M25">
        <f t="shared" si="3"/>
        <v>17822</v>
      </c>
      <c r="N25">
        <f t="shared" si="4"/>
        <v>61325.2</v>
      </c>
      <c r="O25">
        <f t="shared" si="5"/>
        <v>93549</v>
      </c>
      <c r="Q25">
        <v>-2418</v>
      </c>
      <c r="R25">
        <v>-311</v>
      </c>
      <c r="T25">
        <v>5483.1999999999971</v>
      </c>
      <c r="U25">
        <v>-567.60000000000582</v>
      </c>
      <c r="W25">
        <v>7112</v>
      </c>
      <c r="X25">
        <v>1171.2</v>
      </c>
      <c r="AD25">
        <v>61325.2</v>
      </c>
      <c r="AE25">
        <v>1.5049604404062278</v>
      </c>
      <c r="AK25">
        <v>61325.2</v>
      </c>
      <c r="AL25">
        <v>1.5049604404062278</v>
      </c>
    </row>
    <row r="26" spans="2:38" x14ac:dyDescent="0.25">
      <c r="B26">
        <v>114092</v>
      </c>
      <c r="C26">
        <v>14782</v>
      </c>
      <c r="D26">
        <v>58298</v>
      </c>
      <c r="E26">
        <v>21849</v>
      </c>
      <c r="F26">
        <v>46527</v>
      </c>
      <c r="H26">
        <v>61861</v>
      </c>
      <c r="J26">
        <f t="shared" si="0"/>
        <v>51109.599999999999</v>
      </c>
      <c r="K26">
        <f t="shared" si="1"/>
        <v>1.2103596975910593</v>
      </c>
      <c r="L26">
        <f t="shared" si="2"/>
        <v>114092</v>
      </c>
      <c r="M26">
        <f t="shared" si="3"/>
        <v>14782</v>
      </c>
      <c r="N26">
        <f t="shared" si="4"/>
        <v>51109.599999999999</v>
      </c>
      <c r="O26">
        <f t="shared" si="5"/>
        <v>99310</v>
      </c>
      <c r="Q26">
        <v>11800</v>
      </c>
      <c r="R26">
        <v>74</v>
      </c>
      <c r="T26">
        <v>1245.4000000000015</v>
      </c>
      <c r="U26">
        <v>1007</v>
      </c>
      <c r="W26">
        <v>14919</v>
      </c>
      <c r="X26">
        <v>1007</v>
      </c>
      <c r="Z26">
        <v>51109.599999999999</v>
      </c>
      <c r="AA26">
        <v>1.2103596975910593</v>
      </c>
      <c r="AK26">
        <v>51109.599999999999</v>
      </c>
      <c r="AL26">
        <v>1.2103596975910593</v>
      </c>
    </row>
    <row r="27" spans="2:38" x14ac:dyDescent="0.25">
      <c r="B27">
        <v>41905</v>
      </c>
      <c r="C27">
        <v>74306</v>
      </c>
      <c r="D27">
        <v>11345</v>
      </c>
      <c r="E27">
        <v>25636</v>
      </c>
      <c r="F27">
        <v>7565</v>
      </c>
      <c r="H27">
        <v>60313</v>
      </c>
      <c r="J27">
        <f t="shared" si="0"/>
        <v>32151.4</v>
      </c>
      <c r="K27">
        <f t="shared" si="1"/>
        <v>1.8759058703509022</v>
      </c>
      <c r="L27">
        <f t="shared" si="2"/>
        <v>74306</v>
      </c>
      <c r="M27">
        <f t="shared" si="3"/>
        <v>7565</v>
      </c>
      <c r="N27">
        <f t="shared" si="4"/>
        <v>32151.4</v>
      </c>
      <c r="O27">
        <f t="shared" si="5"/>
        <v>66741</v>
      </c>
      <c r="Q27">
        <v>6685</v>
      </c>
      <c r="R27">
        <v>-4184</v>
      </c>
      <c r="T27">
        <v>9863.8000000000029</v>
      </c>
      <c r="U27">
        <v>1088.2000000000007</v>
      </c>
      <c r="W27">
        <v>11358.6</v>
      </c>
      <c r="X27">
        <v>1115.0000000000002</v>
      </c>
      <c r="AD27">
        <v>32151.4</v>
      </c>
      <c r="AE27">
        <v>1.8759058703509022</v>
      </c>
      <c r="AK27">
        <v>32151.4</v>
      </c>
      <c r="AL27">
        <v>1.8759058703509022</v>
      </c>
    </row>
    <row r="28" spans="2:38" x14ac:dyDescent="0.25">
      <c r="B28">
        <v>72974</v>
      </c>
      <c r="C28">
        <v>86414</v>
      </c>
      <c r="D28">
        <v>72847</v>
      </c>
      <c r="E28">
        <v>76501</v>
      </c>
      <c r="F28">
        <v>69793</v>
      </c>
      <c r="H28">
        <v>127054</v>
      </c>
      <c r="J28">
        <f t="shared" si="0"/>
        <v>75705.8</v>
      </c>
      <c r="K28">
        <f t="shared" si="1"/>
        <v>1.6782597898707892</v>
      </c>
      <c r="L28">
        <f t="shared" si="2"/>
        <v>86414</v>
      </c>
      <c r="M28">
        <f t="shared" si="3"/>
        <v>69793</v>
      </c>
      <c r="N28">
        <f t="shared" si="4"/>
        <v>75705.8</v>
      </c>
      <c r="O28">
        <f t="shared" si="5"/>
        <v>16621</v>
      </c>
      <c r="Q28">
        <v>364</v>
      </c>
      <c r="R28">
        <v>957</v>
      </c>
      <c r="T28">
        <v>10417.400000000001</v>
      </c>
      <c r="U28">
        <v>-46.19999999999709</v>
      </c>
      <c r="W28">
        <v>13830.2</v>
      </c>
      <c r="X28">
        <v>1029.4000000000001</v>
      </c>
      <c r="AF28">
        <v>75705.8</v>
      </c>
      <c r="AG28">
        <v>1.6782597898707892</v>
      </c>
      <c r="AK28">
        <v>75705.8</v>
      </c>
      <c r="AL28">
        <v>1.6782597898707892</v>
      </c>
    </row>
    <row r="29" spans="2:38" x14ac:dyDescent="0.25">
      <c r="B29">
        <v>57977</v>
      </c>
      <c r="C29">
        <v>97431</v>
      </c>
      <c r="D29">
        <v>57018</v>
      </c>
      <c r="E29">
        <v>115788</v>
      </c>
      <c r="F29">
        <v>56519</v>
      </c>
      <c r="H29">
        <v>116072</v>
      </c>
      <c r="J29">
        <f t="shared" si="0"/>
        <v>76946.600000000006</v>
      </c>
      <c r="K29">
        <f t="shared" si="1"/>
        <v>1.5084747084341608</v>
      </c>
      <c r="L29">
        <f t="shared" si="2"/>
        <v>115788</v>
      </c>
      <c r="M29">
        <f t="shared" si="3"/>
        <v>56519</v>
      </c>
      <c r="N29">
        <f t="shared" si="4"/>
        <v>76946.600000000006</v>
      </c>
      <c r="O29">
        <f t="shared" si="5"/>
        <v>59269</v>
      </c>
      <c r="Q29">
        <v>1682</v>
      </c>
      <c r="R29">
        <v>445</v>
      </c>
      <c r="T29">
        <v>2826.8000000000029</v>
      </c>
      <c r="U29">
        <v>1179</v>
      </c>
      <c r="W29">
        <v>13690.8</v>
      </c>
      <c r="X29">
        <v>2404.6</v>
      </c>
      <c r="AF29">
        <v>76946.600000000006</v>
      </c>
      <c r="AG29">
        <v>1.5084747084341608</v>
      </c>
      <c r="AK29">
        <v>76946.600000000006</v>
      </c>
      <c r="AL29">
        <v>1.5084747084341608</v>
      </c>
    </row>
    <row r="30" spans="2:38" x14ac:dyDescent="0.25">
      <c r="B30">
        <v>91286</v>
      </c>
      <c r="C30">
        <v>86115</v>
      </c>
      <c r="D30">
        <v>112722</v>
      </c>
      <c r="E30">
        <v>44606</v>
      </c>
      <c r="F30">
        <v>6247</v>
      </c>
      <c r="H30">
        <v>85770</v>
      </c>
      <c r="J30">
        <f t="shared" si="0"/>
        <v>68195.199999999997</v>
      </c>
      <c r="K30">
        <f t="shared" si="1"/>
        <v>1.257713152831871</v>
      </c>
      <c r="L30">
        <f t="shared" si="2"/>
        <v>112722</v>
      </c>
      <c r="M30">
        <f t="shared" si="3"/>
        <v>6247</v>
      </c>
      <c r="N30">
        <f t="shared" si="4"/>
        <v>68195.199999999997</v>
      </c>
      <c r="O30">
        <f t="shared" si="5"/>
        <v>106475</v>
      </c>
      <c r="Q30">
        <v>-9924</v>
      </c>
      <c r="R30">
        <v>3279</v>
      </c>
      <c r="T30">
        <v>3644.7999999999956</v>
      </c>
      <c r="U30">
        <v>-1268.1999999999971</v>
      </c>
      <c r="W30">
        <v>4737.5999999999995</v>
      </c>
      <c r="X30">
        <v>2122.2000000000003</v>
      </c>
      <c r="AB30">
        <v>68195.199999999997</v>
      </c>
      <c r="AC30">
        <v>1.257713152831871</v>
      </c>
      <c r="AK30">
        <v>68195.199999999997</v>
      </c>
      <c r="AL30">
        <v>1.257713152831871</v>
      </c>
    </row>
    <row r="31" spans="2:38" x14ac:dyDescent="0.25">
      <c r="B31">
        <v>20225</v>
      </c>
      <c r="C31">
        <v>27806</v>
      </c>
      <c r="D31">
        <v>8493</v>
      </c>
      <c r="E31">
        <v>72241</v>
      </c>
      <c r="F31">
        <v>40442</v>
      </c>
      <c r="H31">
        <v>66601</v>
      </c>
      <c r="J31">
        <f t="shared" si="0"/>
        <v>33841.4</v>
      </c>
      <c r="K31">
        <f t="shared" si="1"/>
        <v>1.968033237395616</v>
      </c>
      <c r="L31">
        <f t="shared" si="2"/>
        <v>72241</v>
      </c>
      <c r="M31">
        <f t="shared" si="3"/>
        <v>8493</v>
      </c>
      <c r="N31">
        <f t="shared" si="4"/>
        <v>33841.4</v>
      </c>
      <c r="O31">
        <f t="shared" si="5"/>
        <v>63748</v>
      </c>
      <c r="Q31">
        <v>-15440</v>
      </c>
      <c r="R31">
        <v>-3096</v>
      </c>
      <c r="T31">
        <v>-4165.5999999999985</v>
      </c>
      <c r="U31">
        <v>330</v>
      </c>
      <c r="W31">
        <v>7812.4</v>
      </c>
      <c r="X31">
        <v>822.39999999999986</v>
      </c>
      <c r="AD31">
        <v>33841.4</v>
      </c>
      <c r="AE31">
        <v>1.968033237395616</v>
      </c>
      <c r="AK31">
        <v>33841.4</v>
      </c>
      <c r="AL31">
        <v>1.968033237395616</v>
      </c>
    </row>
    <row r="32" spans="2:38" x14ac:dyDescent="0.25">
      <c r="B32">
        <v>45520</v>
      </c>
      <c r="C32">
        <v>45670</v>
      </c>
      <c r="D32">
        <v>82319</v>
      </c>
      <c r="E32">
        <v>100724</v>
      </c>
      <c r="F32">
        <v>86103</v>
      </c>
      <c r="H32">
        <v>85486</v>
      </c>
      <c r="J32">
        <f t="shared" si="0"/>
        <v>72067.199999999997</v>
      </c>
      <c r="K32">
        <f t="shared" si="1"/>
        <v>1.1861984370143421</v>
      </c>
      <c r="L32">
        <f t="shared" si="2"/>
        <v>100724</v>
      </c>
      <c r="M32">
        <f t="shared" si="3"/>
        <v>45520</v>
      </c>
      <c r="N32">
        <f t="shared" si="4"/>
        <v>72067.199999999997</v>
      </c>
      <c r="O32">
        <f t="shared" si="5"/>
        <v>55204</v>
      </c>
      <c r="Q32">
        <v>-11684</v>
      </c>
      <c r="R32">
        <v>-5</v>
      </c>
      <c r="T32">
        <v>-3897.6000000000058</v>
      </c>
      <c r="U32">
        <v>-1121.4000000000087</v>
      </c>
      <c r="W32">
        <v>10199.200000000001</v>
      </c>
      <c r="X32">
        <v>2601.8000000000002</v>
      </c>
      <c r="AB32">
        <v>72067.199999999997</v>
      </c>
      <c r="AC32">
        <v>1.1861984370143421</v>
      </c>
      <c r="AI32">
        <v>72067.199999999997</v>
      </c>
      <c r="AJ32">
        <v>1.1861984370143421</v>
      </c>
    </row>
    <row r="33" spans="2:38" x14ac:dyDescent="0.25">
      <c r="B33">
        <v>10448</v>
      </c>
      <c r="C33">
        <v>21785</v>
      </c>
      <c r="D33">
        <v>115860</v>
      </c>
      <c r="E33">
        <v>31091</v>
      </c>
      <c r="F33">
        <v>49529</v>
      </c>
      <c r="H33">
        <v>75997</v>
      </c>
      <c r="J33">
        <f t="shared" si="0"/>
        <v>45742.6</v>
      </c>
      <c r="K33">
        <f t="shared" si="1"/>
        <v>1.6614053420662578</v>
      </c>
      <c r="L33">
        <f t="shared" si="2"/>
        <v>115860</v>
      </c>
      <c r="M33">
        <f t="shared" si="3"/>
        <v>10448</v>
      </c>
      <c r="N33">
        <f t="shared" si="4"/>
        <v>45742.6</v>
      </c>
      <c r="O33">
        <f t="shared" si="5"/>
        <v>105412</v>
      </c>
      <c r="Q33">
        <v>-6536</v>
      </c>
      <c r="R33">
        <v>-4160</v>
      </c>
      <c r="T33">
        <v>-9804.2000000000044</v>
      </c>
      <c r="U33">
        <v>-549.40000000000146</v>
      </c>
      <c r="W33">
        <v>13688.2</v>
      </c>
      <c r="X33">
        <v>1915.8</v>
      </c>
      <c r="Z33">
        <v>45742.6</v>
      </c>
      <c r="AA33">
        <v>1.6614053420662578</v>
      </c>
      <c r="AK33">
        <v>45742.6</v>
      </c>
      <c r="AL33">
        <v>1.6614053420662578</v>
      </c>
    </row>
    <row r="34" spans="2:38" x14ac:dyDescent="0.25">
      <c r="B34">
        <v>62080</v>
      </c>
      <c r="C34">
        <v>72042</v>
      </c>
      <c r="D34">
        <v>28920</v>
      </c>
      <c r="E34">
        <v>45019</v>
      </c>
      <c r="F34">
        <v>74594</v>
      </c>
      <c r="H34">
        <v>62369</v>
      </c>
      <c r="J34">
        <f t="shared" ref="J34:J65" si="6">AVERAGE(B34:F34)</f>
        <v>56531</v>
      </c>
      <c r="K34">
        <f t="shared" ref="K34:K65" si="7">H34/J34</f>
        <v>1.1032707717889301</v>
      </c>
      <c r="L34">
        <f t="shared" ref="L34:L65" si="8">MAX(B34:F34)</f>
        <v>74594</v>
      </c>
      <c r="M34">
        <f t="shared" ref="M34:M65" si="9">MIN(B34:F34)</f>
        <v>28920</v>
      </c>
      <c r="N34">
        <f t="shared" ref="N34:N65" si="10">AVERAGE(B34:F34)</f>
        <v>56531</v>
      </c>
      <c r="O34">
        <f t="shared" ref="O34:O65" si="11">L34-M34</f>
        <v>45674</v>
      </c>
      <c r="Q34">
        <v>-14875</v>
      </c>
      <c r="R34">
        <v>-20</v>
      </c>
      <c r="T34">
        <v>-18818.800000000003</v>
      </c>
      <c r="U34">
        <v>-487.40000000000146</v>
      </c>
      <c r="W34">
        <v>18818.800000000003</v>
      </c>
      <c r="X34">
        <v>2338.1999999999998</v>
      </c>
      <c r="AB34">
        <v>56531</v>
      </c>
      <c r="AC34">
        <v>1.1032707717889301</v>
      </c>
      <c r="AI34">
        <v>56531</v>
      </c>
      <c r="AJ34">
        <v>1.1032707717889301</v>
      </c>
    </row>
    <row r="35" spans="2:38" x14ac:dyDescent="0.25">
      <c r="B35">
        <v>31896</v>
      </c>
      <c r="C35">
        <v>23141</v>
      </c>
      <c r="D35">
        <v>76133</v>
      </c>
      <c r="E35">
        <v>58471</v>
      </c>
      <c r="F35">
        <v>54400</v>
      </c>
      <c r="H35">
        <v>51206</v>
      </c>
      <c r="J35">
        <f t="shared" si="6"/>
        <v>48808.2</v>
      </c>
      <c r="K35">
        <f t="shared" si="7"/>
        <v>1.0491269909564378</v>
      </c>
      <c r="L35">
        <f t="shared" si="8"/>
        <v>76133</v>
      </c>
      <c r="M35">
        <f t="shared" si="9"/>
        <v>23141</v>
      </c>
      <c r="N35">
        <f t="shared" si="10"/>
        <v>48808.2</v>
      </c>
      <c r="O35">
        <f t="shared" si="11"/>
        <v>52992</v>
      </c>
      <c r="Q35">
        <v>-5866</v>
      </c>
      <c r="R35">
        <v>-1796</v>
      </c>
      <c r="T35">
        <v>-5779.2000000000044</v>
      </c>
      <c r="U35">
        <v>13</v>
      </c>
      <c r="W35">
        <v>8498.7999999999993</v>
      </c>
      <c r="X35">
        <v>33.800000000000004</v>
      </c>
      <c r="Z35">
        <v>48808.2</v>
      </c>
      <c r="AA35">
        <v>1.0491269909564378</v>
      </c>
      <c r="AI35">
        <v>48808.2</v>
      </c>
      <c r="AJ35">
        <v>1.0491269909564378</v>
      </c>
    </row>
    <row r="36" spans="2:38" x14ac:dyDescent="0.25">
      <c r="B36">
        <v>101811</v>
      </c>
      <c r="C36">
        <v>89180</v>
      </c>
      <c r="D36">
        <v>56223</v>
      </c>
      <c r="E36">
        <v>33902</v>
      </c>
      <c r="F36">
        <v>35771</v>
      </c>
      <c r="H36">
        <v>101476</v>
      </c>
      <c r="J36">
        <f t="shared" si="6"/>
        <v>63377.4</v>
      </c>
      <c r="K36">
        <f t="shared" si="7"/>
        <v>1.6011385762117094</v>
      </c>
      <c r="L36">
        <f t="shared" si="8"/>
        <v>101811</v>
      </c>
      <c r="M36">
        <f t="shared" si="9"/>
        <v>33902</v>
      </c>
      <c r="N36">
        <f t="shared" si="10"/>
        <v>63377.4</v>
      </c>
      <c r="O36">
        <f t="shared" si="11"/>
        <v>67909</v>
      </c>
      <c r="Q36">
        <v>17836</v>
      </c>
      <c r="R36">
        <v>-559</v>
      </c>
      <c r="T36">
        <v>5026.2000000000044</v>
      </c>
      <c r="U36">
        <v>207.20000000000437</v>
      </c>
      <c r="W36">
        <v>18505</v>
      </c>
      <c r="X36">
        <v>207.2</v>
      </c>
      <c r="AB36">
        <v>63377.4</v>
      </c>
      <c r="AC36">
        <v>1.6011385762117094</v>
      </c>
      <c r="AK36">
        <v>63377.4</v>
      </c>
      <c r="AL36">
        <v>1.6011385762117094</v>
      </c>
    </row>
    <row r="37" spans="2:38" x14ac:dyDescent="0.25">
      <c r="B37">
        <v>27274</v>
      </c>
      <c r="C37">
        <v>116235</v>
      </c>
      <c r="D37">
        <v>94194</v>
      </c>
      <c r="E37">
        <v>64715</v>
      </c>
      <c r="F37">
        <v>61353</v>
      </c>
      <c r="H37">
        <v>121737</v>
      </c>
      <c r="J37">
        <f t="shared" si="6"/>
        <v>72754.2</v>
      </c>
      <c r="K37">
        <f t="shared" si="7"/>
        <v>1.6732642239210933</v>
      </c>
      <c r="L37">
        <f t="shared" si="8"/>
        <v>116235</v>
      </c>
      <c r="M37">
        <f t="shared" si="9"/>
        <v>27274</v>
      </c>
      <c r="N37">
        <f t="shared" si="10"/>
        <v>72754.2</v>
      </c>
      <c r="O37">
        <f t="shared" si="11"/>
        <v>88961</v>
      </c>
      <c r="Q37">
        <v>12882</v>
      </c>
      <c r="R37">
        <v>12</v>
      </c>
      <c r="T37">
        <v>1807.8000000000029</v>
      </c>
      <c r="U37">
        <v>-1844</v>
      </c>
      <c r="W37">
        <v>9748.2000000000007</v>
      </c>
      <c r="X37">
        <v>3455.2</v>
      </c>
      <c r="AF37">
        <v>72754.2</v>
      </c>
      <c r="AG37">
        <v>1.6732642239210933</v>
      </c>
      <c r="AK37">
        <v>72754.2</v>
      </c>
      <c r="AL37">
        <v>1.6732642239210933</v>
      </c>
    </row>
    <row r="38" spans="2:38" x14ac:dyDescent="0.25">
      <c r="B38">
        <v>67408</v>
      </c>
      <c r="C38">
        <v>81698</v>
      </c>
      <c r="D38">
        <v>87074</v>
      </c>
      <c r="E38">
        <v>12139</v>
      </c>
      <c r="F38">
        <v>87325</v>
      </c>
      <c r="H38">
        <v>99898</v>
      </c>
      <c r="J38">
        <f t="shared" si="6"/>
        <v>67128.800000000003</v>
      </c>
      <c r="K38">
        <f t="shared" si="7"/>
        <v>1.4881541156701743</v>
      </c>
      <c r="L38">
        <f t="shared" si="8"/>
        <v>87325</v>
      </c>
      <c r="M38">
        <f t="shared" si="9"/>
        <v>12139</v>
      </c>
      <c r="N38">
        <f t="shared" si="10"/>
        <v>67128.800000000003</v>
      </c>
      <c r="O38">
        <f t="shared" si="11"/>
        <v>75186</v>
      </c>
      <c r="Q38">
        <v>-8588</v>
      </c>
      <c r="R38">
        <v>1666</v>
      </c>
      <c r="T38">
        <v>-619.59999999999127</v>
      </c>
      <c r="U38">
        <v>361</v>
      </c>
      <c r="W38">
        <v>10408</v>
      </c>
      <c r="X38">
        <v>1815.8000000000002</v>
      </c>
      <c r="AF38">
        <v>67128.800000000003</v>
      </c>
      <c r="AG38">
        <v>1.4881541156701743</v>
      </c>
      <c r="AK38">
        <v>67128.800000000003</v>
      </c>
      <c r="AL38">
        <v>1.4881541156701743</v>
      </c>
    </row>
    <row r="39" spans="2:38" x14ac:dyDescent="0.25">
      <c r="B39">
        <v>83163</v>
      </c>
      <c r="C39">
        <v>5140</v>
      </c>
      <c r="D39">
        <v>14609</v>
      </c>
      <c r="E39">
        <v>16819</v>
      </c>
      <c r="F39">
        <v>85622</v>
      </c>
      <c r="H39">
        <v>45215</v>
      </c>
      <c r="J39">
        <f t="shared" si="6"/>
        <v>41070.6</v>
      </c>
      <c r="K39">
        <f t="shared" si="7"/>
        <v>1.1009091661675261</v>
      </c>
      <c r="L39">
        <f t="shared" si="8"/>
        <v>85622</v>
      </c>
      <c r="M39">
        <f t="shared" si="9"/>
        <v>5140</v>
      </c>
      <c r="N39">
        <f t="shared" si="10"/>
        <v>41070.6</v>
      </c>
      <c r="O39">
        <f t="shared" si="11"/>
        <v>80482</v>
      </c>
      <c r="Q39">
        <v>1673</v>
      </c>
      <c r="R39">
        <v>-6</v>
      </c>
      <c r="T39">
        <v>4121.4000000000015</v>
      </c>
      <c r="U39">
        <v>-1363.5999999999985</v>
      </c>
      <c r="W39">
        <v>8652.6</v>
      </c>
      <c r="X39">
        <v>1522.7999999999997</v>
      </c>
      <c r="Z39">
        <v>41070.6</v>
      </c>
      <c r="AA39">
        <v>1.1009091661675261</v>
      </c>
      <c r="AI39">
        <v>41070.6</v>
      </c>
      <c r="AJ39">
        <v>1.1009091661675261</v>
      </c>
    </row>
    <row r="40" spans="2:38" x14ac:dyDescent="0.25">
      <c r="B40">
        <v>88365</v>
      </c>
      <c r="C40">
        <v>6990</v>
      </c>
      <c r="D40">
        <v>15497</v>
      </c>
      <c r="E40">
        <v>81389</v>
      </c>
      <c r="F40">
        <v>17186</v>
      </c>
      <c r="H40">
        <v>94011</v>
      </c>
      <c r="J40">
        <f t="shared" si="6"/>
        <v>41885.4</v>
      </c>
      <c r="K40">
        <f t="shared" si="7"/>
        <v>2.2444813705969144</v>
      </c>
      <c r="L40">
        <f t="shared" si="8"/>
        <v>88365</v>
      </c>
      <c r="M40">
        <f t="shared" si="9"/>
        <v>6990</v>
      </c>
      <c r="N40">
        <f t="shared" si="10"/>
        <v>41885.4</v>
      </c>
      <c r="O40">
        <f t="shared" si="11"/>
        <v>81375</v>
      </c>
      <c r="Q40">
        <v>-8202</v>
      </c>
      <c r="R40">
        <v>-950</v>
      </c>
      <c r="T40">
        <v>-2025.5999999999985</v>
      </c>
      <c r="U40">
        <v>-345.59999999999854</v>
      </c>
      <c r="W40">
        <v>13621.599999999999</v>
      </c>
      <c r="X40">
        <v>345.6</v>
      </c>
      <c r="AD40">
        <v>41885.4</v>
      </c>
      <c r="AE40">
        <v>2.2444813705969144</v>
      </c>
      <c r="AK40">
        <v>41885.4</v>
      </c>
      <c r="AL40">
        <v>2.2444813705969144</v>
      </c>
    </row>
    <row r="41" spans="2:38" x14ac:dyDescent="0.25">
      <c r="B41">
        <v>102573</v>
      </c>
      <c r="C41">
        <v>45003</v>
      </c>
      <c r="D41">
        <v>53940</v>
      </c>
      <c r="E41">
        <v>13866</v>
      </c>
      <c r="F41">
        <v>95189</v>
      </c>
      <c r="H41">
        <v>110162</v>
      </c>
      <c r="J41">
        <f t="shared" si="6"/>
        <v>62114.2</v>
      </c>
      <c r="K41">
        <f t="shared" si="7"/>
        <v>1.7735397058965583</v>
      </c>
      <c r="L41">
        <f t="shared" si="8"/>
        <v>102573</v>
      </c>
      <c r="M41">
        <f t="shared" si="9"/>
        <v>13866</v>
      </c>
      <c r="N41">
        <f t="shared" si="10"/>
        <v>62114.2</v>
      </c>
      <c r="O41">
        <f t="shared" si="11"/>
        <v>88707</v>
      </c>
      <c r="Q41">
        <v>-18496</v>
      </c>
      <c r="R41">
        <v>54</v>
      </c>
      <c r="T41">
        <v>-5314.4000000000087</v>
      </c>
      <c r="U41">
        <v>-1154</v>
      </c>
      <c r="W41">
        <v>12934.399999999998</v>
      </c>
      <c r="X41">
        <v>2225.1999999999998</v>
      </c>
      <c r="AF41">
        <v>62114.2</v>
      </c>
      <c r="AG41">
        <v>1.7735397058965583</v>
      </c>
      <c r="AK41">
        <v>62114.2</v>
      </c>
      <c r="AL41">
        <v>1.7735397058965583</v>
      </c>
    </row>
    <row r="42" spans="2:38" x14ac:dyDescent="0.25">
      <c r="B42">
        <v>60044</v>
      </c>
      <c r="C42">
        <v>75834</v>
      </c>
      <c r="D42">
        <v>64294</v>
      </c>
      <c r="E42">
        <v>59825</v>
      </c>
      <c r="F42">
        <v>49234</v>
      </c>
      <c r="H42">
        <v>120489</v>
      </c>
      <c r="J42">
        <f t="shared" si="6"/>
        <v>61846.2</v>
      </c>
      <c r="K42">
        <f t="shared" si="7"/>
        <v>1.9482037699971866</v>
      </c>
      <c r="L42">
        <f t="shared" si="8"/>
        <v>75834</v>
      </c>
      <c r="M42">
        <f t="shared" si="9"/>
        <v>49234</v>
      </c>
      <c r="N42">
        <f t="shared" si="10"/>
        <v>61846.2</v>
      </c>
      <c r="O42">
        <f t="shared" si="11"/>
        <v>26600</v>
      </c>
      <c r="Q42">
        <v>-912</v>
      </c>
      <c r="R42">
        <v>1911</v>
      </c>
      <c r="T42">
        <v>-1129.8000000000029</v>
      </c>
      <c r="U42">
        <v>-1320.8000000000029</v>
      </c>
      <c r="W42">
        <v>5893.0000000000009</v>
      </c>
      <c r="X42">
        <v>2307.1999999999998</v>
      </c>
      <c r="AF42">
        <v>61846.2</v>
      </c>
      <c r="AG42">
        <v>1.9482037699971866</v>
      </c>
      <c r="AK42">
        <v>61846.2</v>
      </c>
      <c r="AL42">
        <v>1.9482037699971866</v>
      </c>
    </row>
    <row r="43" spans="2:38" x14ac:dyDescent="0.25">
      <c r="B43">
        <v>95087</v>
      </c>
      <c r="C43">
        <v>69103</v>
      </c>
      <c r="D43">
        <v>92032</v>
      </c>
      <c r="E43">
        <v>26687</v>
      </c>
      <c r="F43">
        <v>19975</v>
      </c>
      <c r="H43">
        <v>102026</v>
      </c>
      <c r="J43">
        <f t="shared" si="6"/>
        <v>60576.800000000003</v>
      </c>
      <c r="K43">
        <f t="shared" si="7"/>
        <v>1.6842421521110391</v>
      </c>
      <c r="L43">
        <f t="shared" si="8"/>
        <v>95087</v>
      </c>
      <c r="M43">
        <f t="shared" si="9"/>
        <v>19975</v>
      </c>
      <c r="N43">
        <f t="shared" si="10"/>
        <v>60576.800000000003</v>
      </c>
      <c r="O43">
        <f t="shared" si="11"/>
        <v>75112</v>
      </c>
      <c r="Q43">
        <v>-11134</v>
      </c>
      <c r="R43">
        <v>157</v>
      </c>
      <c r="T43">
        <v>-62.19999999999709</v>
      </c>
      <c r="U43">
        <v>315.60000000000582</v>
      </c>
      <c r="W43">
        <v>13743.400000000001</v>
      </c>
      <c r="X43">
        <v>1558.8000000000002</v>
      </c>
      <c r="AF43">
        <v>60576.800000000003</v>
      </c>
      <c r="AG43">
        <v>1.6842421521110391</v>
      </c>
      <c r="AK43">
        <v>60576.800000000003</v>
      </c>
      <c r="AL43">
        <v>1.6842421521110391</v>
      </c>
    </row>
    <row r="44" spans="2:38" x14ac:dyDescent="0.25">
      <c r="B44">
        <v>16244</v>
      </c>
      <c r="C44">
        <v>109433</v>
      </c>
      <c r="D44">
        <v>13243</v>
      </c>
      <c r="E44">
        <v>10498</v>
      </c>
      <c r="F44">
        <v>22542</v>
      </c>
      <c r="H44">
        <v>48155</v>
      </c>
      <c r="J44">
        <f t="shared" si="6"/>
        <v>34392</v>
      </c>
      <c r="K44">
        <f t="shared" si="7"/>
        <v>1.4001802744824379</v>
      </c>
      <c r="L44">
        <f t="shared" si="8"/>
        <v>109433</v>
      </c>
      <c r="M44">
        <f t="shared" si="9"/>
        <v>10498</v>
      </c>
      <c r="N44">
        <f t="shared" si="10"/>
        <v>34392</v>
      </c>
      <c r="O44">
        <f t="shared" si="11"/>
        <v>98935</v>
      </c>
      <c r="Q44">
        <v>-4366</v>
      </c>
      <c r="R44">
        <v>-1238</v>
      </c>
      <c r="T44">
        <v>-7059</v>
      </c>
      <c r="U44">
        <v>-994</v>
      </c>
      <c r="W44">
        <v>10998.2</v>
      </c>
      <c r="X44">
        <v>994.00000000000011</v>
      </c>
      <c r="Z44">
        <v>34392</v>
      </c>
      <c r="AA44">
        <v>1.4001802744824379</v>
      </c>
      <c r="AK44">
        <v>34392</v>
      </c>
      <c r="AL44">
        <v>1.4001802744824379</v>
      </c>
    </row>
    <row r="45" spans="2:38" x14ac:dyDescent="0.25">
      <c r="B45">
        <v>8588</v>
      </c>
      <c r="C45">
        <v>108396</v>
      </c>
      <c r="D45">
        <v>10927</v>
      </c>
      <c r="E45">
        <v>7304</v>
      </c>
      <c r="F45">
        <v>34082</v>
      </c>
      <c r="H45">
        <v>54746</v>
      </c>
      <c r="J45">
        <f t="shared" si="6"/>
        <v>33859.4</v>
      </c>
      <c r="K45">
        <f t="shared" si="7"/>
        <v>1.616862673290135</v>
      </c>
      <c r="L45">
        <f t="shared" si="8"/>
        <v>108396</v>
      </c>
      <c r="M45">
        <f t="shared" si="9"/>
        <v>7304</v>
      </c>
      <c r="N45">
        <f t="shared" si="10"/>
        <v>33859.4</v>
      </c>
      <c r="O45">
        <f t="shared" si="11"/>
        <v>101092</v>
      </c>
      <c r="Q45">
        <v>-727</v>
      </c>
      <c r="R45">
        <v>-4</v>
      </c>
      <c r="T45">
        <v>-679</v>
      </c>
      <c r="U45">
        <v>-1644.1999999999971</v>
      </c>
      <c r="W45">
        <v>9933</v>
      </c>
      <c r="X45">
        <v>1955.3999999999996</v>
      </c>
      <c r="AD45">
        <v>33859.4</v>
      </c>
      <c r="AE45">
        <v>1.616862673290135</v>
      </c>
      <c r="AK45">
        <v>33859.4</v>
      </c>
      <c r="AL45">
        <v>1.616862673290135</v>
      </c>
    </row>
    <row r="46" spans="2:38" x14ac:dyDescent="0.25">
      <c r="B46">
        <v>95931</v>
      </c>
      <c r="C46">
        <v>42617</v>
      </c>
      <c r="D46">
        <v>52541</v>
      </c>
      <c r="E46">
        <v>114844</v>
      </c>
      <c r="F46">
        <v>19039</v>
      </c>
      <c r="H46">
        <v>84111</v>
      </c>
      <c r="J46">
        <f t="shared" si="6"/>
        <v>64994.400000000001</v>
      </c>
      <c r="K46">
        <f t="shared" si="7"/>
        <v>1.294126878623389</v>
      </c>
      <c r="L46">
        <f t="shared" si="8"/>
        <v>114844</v>
      </c>
      <c r="M46">
        <f t="shared" si="9"/>
        <v>19039</v>
      </c>
      <c r="N46">
        <f t="shared" si="10"/>
        <v>64994.400000000001</v>
      </c>
      <c r="O46">
        <f t="shared" si="11"/>
        <v>95805</v>
      </c>
      <c r="Q46">
        <v>-9369</v>
      </c>
      <c r="R46">
        <v>4788</v>
      </c>
      <c r="T46">
        <v>1649.4000000000015</v>
      </c>
      <c r="U46">
        <v>-118.59999999999854</v>
      </c>
      <c r="W46">
        <v>7711.4</v>
      </c>
      <c r="X46">
        <v>2617.8000000000002</v>
      </c>
      <c r="AB46">
        <v>64994.400000000001</v>
      </c>
      <c r="AC46">
        <v>1.294126878623389</v>
      </c>
      <c r="AK46">
        <v>64994.400000000001</v>
      </c>
      <c r="AL46">
        <v>1.294126878623389</v>
      </c>
    </row>
    <row r="47" spans="2:38" x14ac:dyDescent="0.25">
      <c r="B47">
        <v>88150</v>
      </c>
      <c r="C47">
        <v>66864</v>
      </c>
      <c r="D47">
        <v>24613</v>
      </c>
      <c r="E47">
        <v>109536</v>
      </c>
      <c r="F47">
        <v>22690</v>
      </c>
      <c r="H47">
        <v>68008</v>
      </c>
      <c r="J47">
        <f t="shared" si="6"/>
        <v>62370.6</v>
      </c>
      <c r="K47">
        <f t="shared" si="7"/>
        <v>1.0903855342100284</v>
      </c>
      <c r="L47">
        <f t="shared" si="8"/>
        <v>109536</v>
      </c>
      <c r="M47">
        <f t="shared" si="9"/>
        <v>22690</v>
      </c>
      <c r="N47">
        <f t="shared" si="10"/>
        <v>62370.6</v>
      </c>
      <c r="O47">
        <f t="shared" si="11"/>
        <v>86846</v>
      </c>
      <c r="Q47">
        <v>3064</v>
      </c>
      <c r="R47">
        <v>-1</v>
      </c>
      <c r="T47">
        <v>1042.7999999999956</v>
      </c>
      <c r="U47">
        <v>-316.20000000000437</v>
      </c>
      <c r="W47">
        <v>4037.2000000000003</v>
      </c>
      <c r="X47">
        <v>316.20000000000005</v>
      </c>
      <c r="AB47">
        <v>62370.6</v>
      </c>
      <c r="AC47">
        <v>1.0903855342100284</v>
      </c>
      <c r="AI47">
        <v>62370.6</v>
      </c>
      <c r="AJ47">
        <v>1.0903855342100284</v>
      </c>
    </row>
    <row r="48" spans="2:38" x14ac:dyDescent="0.25">
      <c r="B48">
        <v>7269</v>
      </c>
      <c r="C48">
        <v>80299</v>
      </c>
      <c r="D48">
        <v>42567</v>
      </c>
      <c r="E48">
        <v>96809</v>
      </c>
      <c r="F48">
        <v>93681</v>
      </c>
      <c r="H48">
        <v>126040</v>
      </c>
      <c r="J48">
        <f t="shared" si="6"/>
        <v>64125</v>
      </c>
      <c r="K48">
        <f t="shared" si="7"/>
        <v>1.9655360623781677</v>
      </c>
      <c r="L48">
        <f t="shared" si="8"/>
        <v>96809</v>
      </c>
      <c r="M48">
        <f t="shared" si="9"/>
        <v>7269</v>
      </c>
      <c r="N48">
        <f t="shared" si="10"/>
        <v>64125</v>
      </c>
      <c r="O48">
        <f t="shared" si="11"/>
        <v>89540</v>
      </c>
      <c r="Q48">
        <v>4024</v>
      </c>
      <c r="R48">
        <v>1889</v>
      </c>
      <c r="T48">
        <v>-6993.6000000000058</v>
      </c>
      <c r="U48">
        <v>10.80000000000291</v>
      </c>
      <c r="W48">
        <v>6993.6</v>
      </c>
      <c r="X48">
        <v>2338.8000000000002</v>
      </c>
      <c r="AF48">
        <v>64125</v>
      </c>
      <c r="AG48">
        <v>1.9655360623781677</v>
      </c>
      <c r="AK48">
        <v>64125</v>
      </c>
      <c r="AL48">
        <v>1.9655360623781677</v>
      </c>
    </row>
    <row r="49" spans="2:38" x14ac:dyDescent="0.25">
      <c r="B49">
        <v>90753</v>
      </c>
      <c r="C49">
        <v>74704</v>
      </c>
      <c r="D49">
        <v>102949</v>
      </c>
      <c r="E49">
        <v>86033</v>
      </c>
      <c r="F49">
        <v>74715</v>
      </c>
      <c r="H49">
        <v>110141</v>
      </c>
      <c r="J49">
        <f t="shared" si="6"/>
        <v>85830.8</v>
      </c>
      <c r="K49">
        <f t="shared" si="7"/>
        <v>1.2832339905954506</v>
      </c>
      <c r="L49">
        <f t="shared" si="8"/>
        <v>102949</v>
      </c>
      <c r="M49">
        <f t="shared" si="9"/>
        <v>74704</v>
      </c>
      <c r="N49">
        <f t="shared" si="10"/>
        <v>85830.8</v>
      </c>
      <c r="O49">
        <f t="shared" si="11"/>
        <v>28245</v>
      </c>
      <c r="Q49">
        <v>-12121</v>
      </c>
      <c r="R49">
        <v>-87</v>
      </c>
      <c r="T49">
        <v>-515.19999999999709</v>
      </c>
      <c r="U49">
        <v>-2392.8000000000029</v>
      </c>
      <c r="W49">
        <v>14132.400000000001</v>
      </c>
      <c r="X49">
        <v>3618.7999999999997</v>
      </c>
      <c r="AB49">
        <v>85830.8</v>
      </c>
      <c r="AC49">
        <v>1.2832339905954506</v>
      </c>
      <c r="AK49">
        <v>85830.8</v>
      </c>
      <c r="AL49">
        <v>1.2832339905954506</v>
      </c>
    </row>
    <row r="50" spans="2:38" x14ac:dyDescent="0.25">
      <c r="B50">
        <v>90902</v>
      </c>
      <c r="C50">
        <v>81337</v>
      </c>
      <c r="D50">
        <v>30635</v>
      </c>
      <c r="E50">
        <v>74578</v>
      </c>
      <c r="F50">
        <v>107404</v>
      </c>
      <c r="H50">
        <v>117593</v>
      </c>
      <c r="J50">
        <f t="shared" si="6"/>
        <v>76971.199999999997</v>
      </c>
      <c r="K50">
        <f t="shared" si="7"/>
        <v>1.5277532375745735</v>
      </c>
      <c r="L50">
        <f t="shared" si="8"/>
        <v>107404</v>
      </c>
      <c r="M50">
        <f t="shared" si="9"/>
        <v>30635</v>
      </c>
      <c r="N50">
        <f t="shared" si="10"/>
        <v>76971.199999999997</v>
      </c>
      <c r="O50">
        <f t="shared" si="11"/>
        <v>76769</v>
      </c>
      <c r="Q50">
        <v>-10450</v>
      </c>
      <c r="R50">
        <v>263</v>
      </c>
      <c r="T50">
        <v>2211.8000000000029</v>
      </c>
      <c r="U50">
        <v>877.19999999999709</v>
      </c>
      <c r="W50">
        <v>5145</v>
      </c>
      <c r="X50">
        <v>1860</v>
      </c>
      <c r="AF50">
        <v>76971.199999999997</v>
      </c>
      <c r="AG50">
        <v>1.5277532375745735</v>
      </c>
      <c r="AK50">
        <v>76971.199999999997</v>
      </c>
      <c r="AL50">
        <v>1.5277532375745735</v>
      </c>
    </row>
    <row r="51" spans="2:38" x14ac:dyDescent="0.25">
      <c r="B51">
        <v>82785</v>
      </c>
      <c r="C51">
        <v>39693</v>
      </c>
      <c r="D51">
        <v>21612</v>
      </c>
      <c r="E51">
        <v>24187</v>
      </c>
      <c r="F51">
        <v>65511</v>
      </c>
      <c r="H51">
        <v>51756</v>
      </c>
      <c r="J51">
        <f t="shared" si="6"/>
        <v>46757.599999999999</v>
      </c>
      <c r="K51">
        <f t="shared" si="7"/>
        <v>1.1069002686194329</v>
      </c>
      <c r="L51">
        <f t="shared" si="8"/>
        <v>82785</v>
      </c>
      <c r="M51">
        <f t="shared" si="9"/>
        <v>21612</v>
      </c>
      <c r="N51">
        <f t="shared" si="10"/>
        <v>46757.599999999999</v>
      </c>
      <c r="O51">
        <f t="shared" si="11"/>
        <v>61173</v>
      </c>
      <c r="Q51">
        <v>-17370</v>
      </c>
      <c r="R51">
        <v>229</v>
      </c>
      <c r="T51">
        <v>6020</v>
      </c>
      <c r="U51">
        <v>4.5999999999985448</v>
      </c>
      <c r="W51">
        <v>7366</v>
      </c>
      <c r="X51">
        <v>1918.6</v>
      </c>
      <c r="AD51">
        <v>46757.599999999999</v>
      </c>
      <c r="AE51">
        <v>1.1069002686194329</v>
      </c>
      <c r="AI51">
        <v>46757.599999999999</v>
      </c>
      <c r="AJ51">
        <v>1.1069002686194329</v>
      </c>
    </row>
    <row r="52" spans="2:38" x14ac:dyDescent="0.25">
      <c r="B52">
        <v>65671</v>
      </c>
      <c r="C52">
        <v>52088</v>
      </c>
      <c r="D52">
        <v>95684</v>
      </c>
      <c r="E52">
        <v>34540</v>
      </c>
      <c r="F52">
        <v>16898</v>
      </c>
      <c r="H52">
        <v>57929</v>
      </c>
      <c r="J52">
        <f t="shared" si="6"/>
        <v>52976.2</v>
      </c>
      <c r="K52">
        <f t="shared" si="7"/>
        <v>1.0934910393723976</v>
      </c>
      <c r="L52">
        <f t="shared" si="8"/>
        <v>95684</v>
      </c>
      <c r="M52">
        <f t="shared" si="9"/>
        <v>16898</v>
      </c>
      <c r="N52">
        <f t="shared" si="10"/>
        <v>52976.2</v>
      </c>
      <c r="O52">
        <f t="shared" si="11"/>
        <v>78786</v>
      </c>
      <c r="Q52">
        <v>-8368</v>
      </c>
      <c r="R52">
        <v>-708</v>
      </c>
      <c r="T52">
        <v>-1758.8000000000029</v>
      </c>
      <c r="U52">
        <v>-883.20000000000437</v>
      </c>
      <c r="W52">
        <v>6030</v>
      </c>
      <c r="X52">
        <v>944.4</v>
      </c>
      <c r="Z52">
        <v>52976.2</v>
      </c>
      <c r="AA52">
        <v>1.0934910393723976</v>
      </c>
      <c r="AK52">
        <v>52976.2</v>
      </c>
      <c r="AL52">
        <v>1.0934910393723976</v>
      </c>
    </row>
    <row r="53" spans="2:38" x14ac:dyDescent="0.25">
      <c r="B53">
        <v>9018</v>
      </c>
      <c r="C53">
        <v>95798</v>
      </c>
      <c r="D53">
        <v>42985</v>
      </c>
      <c r="E53">
        <v>38268</v>
      </c>
      <c r="F53">
        <v>11551</v>
      </c>
      <c r="H53">
        <v>56548</v>
      </c>
      <c r="J53">
        <f t="shared" si="6"/>
        <v>39524</v>
      </c>
      <c r="K53">
        <f t="shared" si="7"/>
        <v>1.4307256350571804</v>
      </c>
      <c r="L53">
        <f t="shared" si="8"/>
        <v>95798</v>
      </c>
      <c r="M53">
        <f t="shared" si="9"/>
        <v>9018</v>
      </c>
      <c r="N53">
        <f t="shared" si="10"/>
        <v>39524</v>
      </c>
      <c r="O53">
        <f t="shared" si="11"/>
        <v>86780</v>
      </c>
      <c r="Q53">
        <v>-2615</v>
      </c>
      <c r="R53">
        <v>4</v>
      </c>
      <c r="T53">
        <v>8970.7999999999993</v>
      </c>
      <c r="U53">
        <v>1690.4000000000015</v>
      </c>
      <c r="W53">
        <v>18134</v>
      </c>
      <c r="X53">
        <v>1692</v>
      </c>
      <c r="AD53">
        <v>39524</v>
      </c>
      <c r="AE53">
        <v>1.4307256350571804</v>
      </c>
      <c r="AK53">
        <v>39524</v>
      </c>
      <c r="AL53">
        <v>1.4307256350571804</v>
      </c>
    </row>
    <row r="54" spans="2:38" x14ac:dyDescent="0.25">
      <c r="B54">
        <v>10506</v>
      </c>
      <c r="C54">
        <v>10010</v>
      </c>
      <c r="D54">
        <v>79037</v>
      </c>
      <c r="E54">
        <v>113703</v>
      </c>
      <c r="F54">
        <v>34207</v>
      </c>
      <c r="H54">
        <v>83181</v>
      </c>
      <c r="J54">
        <f t="shared" si="6"/>
        <v>49492.6</v>
      </c>
      <c r="K54">
        <f t="shared" si="7"/>
        <v>1.6806754949224734</v>
      </c>
      <c r="L54">
        <f t="shared" si="8"/>
        <v>113703</v>
      </c>
      <c r="M54">
        <f t="shared" si="9"/>
        <v>10010</v>
      </c>
      <c r="N54">
        <f t="shared" si="10"/>
        <v>49492.6</v>
      </c>
      <c r="O54">
        <f t="shared" si="11"/>
        <v>103693</v>
      </c>
      <c r="Q54">
        <v>6921</v>
      </c>
      <c r="R54">
        <v>-2133</v>
      </c>
      <c r="T54">
        <v>-7800.8000000000029</v>
      </c>
      <c r="U54">
        <v>-187.20000000000437</v>
      </c>
      <c r="W54">
        <v>10230.400000000001</v>
      </c>
      <c r="X54">
        <v>972</v>
      </c>
      <c r="Z54">
        <v>49492.6</v>
      </c>
      <c r="AA54">
        <v>1.6806754949224734</v>
      </c>
      <c r="AK54">
        <v>49492.6</v>
      </c>
      <c r="AL54">
        <v>1.6806754949224734</v>
      </c>
    </row>
    <row r="55" spans="2:38" x14ac:dyDescent="0.25">
      <c r="B55">
        <v>35227</v>
      </c>
      <c r="C55">
        <v>14390</v>
      </c>
      <c r="D55">
        <v>41651</v>
      </c>
      <c r="E55">
        <v>65093</v>
      </c>
      <c r="F55">
        <v>69372</v>
      </c>
      <c r="H55">
        <v>95878</v>
      </c>
      <c r="J55">
        <f t="shared" si="6"/>
        <v>45146.6</v>
      </c>
      <c r="K55">
        <f t="shared" si="7"/>
        <v>2.1237036676073062</v>
      </c>
      <c r="L55">
        <f t="shared" si="8"/>
        <v>69372</v>
      </c>
      <c r="M55">
        <f t="shared" si="9"/>
        <v>14390</v>
      </c>
      <c r="N55">
        <f t="shared" si="10"/>
        <v>45146.6</v>
      </c>
      <c r="O55">
        <f t="shared" si="11"/>
        <v>54982</v>
      </c>
      <c r="Q55">
        <v>7687</v>
      </c>
      <c r="R55">
        <v>2416</v>
      </c>
      <c r="T55">
        <v>2859.1999999999971</v>
      </c>
      <c r="U55">
        <v>2259.4000000000015</v>
      </c>
      <c r="W55">
        <v>7600.7999999999993</v>
      </c>
      <c r="X55">
        <v>2354.6</v>
      </c>
      <c r="AD55">
        <v>45146.6</v>
      </c>
      <c r="AE55">
        <v>2.1237036676073062</v>
      </c>
      <c r="AK55">
        <v>45146.6</v>
      </c>
      <c r="AL55">
        <v>2.1237036676073062</v>
      </c>
    </row>
    <row r="56" spans="2:38" x14ac:dyDescent="0.25">
      <c r="B56">
        <v>55205</v>
      </c>
      <c r="C56">
        <v>80621</v>
      </c>
      <c r="D56">
        <v>54373</v>
      </c>
      <c r="E56">
        <v>40711</v>
      </c>
      <c r="F56">
        <v>39734</v>
      </c>
      <c r="H56">
        <v>78275</v>
      </c>
      <c r="J56">
        <f t="shared" si="6"/>
        <v>54128.800000000003</v>
      </c>
      <c r="K56">
        <f t="shared" si="7"/>
        <v>1.4460878497214051</v>
      </c>
      <c r="L56">
        <f t="shared" si="8"/>
        <v>80621</v>
      </c>
      <c r="M56">
        <f t="shared" si="9"/>
        <v>39734</v>
      </c>
      <c r="N56">
        <f t="shared" si="10"/>
        <v>54128.800000000003</v>
      </c>
      <c r="O56">
        <f t="shared" si="11"/>
        <v>40887</v>
      </c>
      <c r="Q56">
        <v>5951</v>
      </c>
      <c r="R56">
        <v>-2559</v>
      </c>
      <c r="T56">
        <v>6380.2000000000044</v>
      </c>
      <c r="U56">
        <v>-287.19999999999709</v>
      </c>
      <c r="W56">
        <v>19060.199999999997</v>
      </c>
      <c r="X56">
        <v>1281.2</v>
      </c>
      <c r="Z56">
        <v>54128.800000000003</v>
      </c>
      <c r="AA56">
        <v>1.4460878497214051</v>
      </c>
      <c r="AK56">
        <v>54128.800000000003</v>
      </c>
      <c r="AL56">
        <v>1.4460878497214051</v>
      </c>
    </row>
    <row r="57" spans="2:38" x14ac:dyDescent="0.25">
      <c r="B57">
        <v>110697</v>
      </c>
      <c r="C57">
        <v>9589</v>
      </c>
      <c r="D57">
        <v>46735</v>
      </c>
      <c r="E57">
        <v>76625</v>
      </c>
      <c r="F57">
        <v>31757</v>
      </c>
      <c r="H57">
        <v>74367</v>
      </c>
      <c r="J57">
        <f t="shared" si="6"/>
        <v>55080.6</v>
      </c>
      <c r="K57">
        <f t="shared" si="7"/>
        <v>1.3501486911907279</v>
      </c>
      <c r="L57">
        <f t="shared" si="8"/>
        <v>110697</v>
      </c>
      <c r="M57">
        <f t="shared" si="9"/>
        <v>9589</v>
      </c>
      <c r="N57">
        <f t="shared" si="10"/>
        <v>55080.6</v>
      </c>
      <c r="O57">
        <f t="shared" si="11"/>
        <v>101108</v>
      </c>
      <c r="Q57">
        <v>-13332</v>
      </c>
      <c r="R57">
        <v>-2770</v>
      </c>
      <c r="T57">
        <v>1.1999999999970896</v>
      </c>
      <c r="U57">
        <v>1092.1999999999971</v>
      </c>
      <c r="W57">
        <v>10976.4</v>
      </c>
      <c r="X57">
        <v>1220.1999999999998</v>
      </c>
      <c r="AD57">
        <v>55080.6</v>
      </c>
      <c r="AE57">
        <v>1.3501486911907279</v>
      </c>
      <c r="AK57">
        <v>55080.6</v>
      </c>
      <c r="AL57">
        <v>1.3501486911907279</v>
      </c>
    </row>
    <row r="58" spans="2:38" x14ac:dyDescent="0.25">
      <c r="B58">
        <v>61486</v>
      </c>
      <c r="C58">
        <v>80981</v>
      </c>
      <c r="D58">
        <v>13475</v>
      </c>
      <c r="E58">
        <v>6261</v>
      </c>
      <c r="F58">
        <v>63704</v>
      </c>
      <c r="H58">
        <v>71920</v>
      </c>
      <c r="J58">
        <f t="shared" si="6"/>
        <v>45181.4</v>
      </c>
      <c r="K58">
        <f t="shared" si="7"/>
        <v>1.5918054774752441</v>
      </c>
      <c r="L58">
        <f t="shared" si="8"/>
        <v>80981</v>
      </c>
      <c r="M58">
        <f t="shared" si="9"/>
        <v>6261</v>
      </c>
      <c r="N58">
        <f t="shared" si="10"/>
        <v>45181.4</v>
      </c>
      <c r="O58">
        <f t="shared" si="11"/>
        <v>74720</v>
      </c>
      <c r="Q58">
        <v>10789</v>
      </c>
      <c r="R58">
        <v>-28</v>
      </c>
      <c r="T58">
        <v>5723</v>
      </c>
      <c r="U58">
        <v>478.20000000000437</v>
      </c>
      <c r="W58">
        <v>13944.2</v>
      </c>
      <c r="X58">
        <v>621.00000000000011</v>
      </c>
      <c r="AD58">
        <v>45181.4</v>
      </c>
      <c r="AE58">
        <v>1.5918054774752441</v>
      </c>
      <c r="AK58">
        <v>45181.4</v>
      </c>
      <c r="AL58">
        <v>1.5918054774752441</v>
      </c>
    </row>
    <row r="59" spans="2:38" x14ac:dyDescent="0.25">
      <c r="B59">
        <v>61686</v>
      </c>
      <c r="C59">
        <v>87235</v>
      </c>
      <c r="D59">
        <v>112585</v>
      </c>
      <c r="E59">
        <v>7292</v>
      </c>
      <c r="F59">
        <v>55814</v>
      </c>
      <c r="H59">
        <v>72238</v>
      </c>
      <c r="J59">
        <f t="shared" si="6"/>
        <v>64922.400000000001</v>
      </c>
      <c r="K59">
        <f t="shared" si="7"/>
        <v>1.1126822175397089</v>
      </c>
      <c r="L59">
        <f t="shared" si="8"/>
        <v>112585</v>
      </c>
      <c r="M59">
        <f t="shared" si="9"/>
        <v>7292</v>
      </c>
      <c r="N59">
        <f t="shared" si="10"/>
        <v>64922.400000000001</v>
      </c>
      <c r="O59">
        <f t="shared" si="11"/>
        <v>105293</v>
      </c>
      <c r="Q59">
        <v>-7097</v>
      </c>
      <c r="R59">
        <v>-4223</v>
      </c>
      <c r="T59">
        <v>-4474.2000000000044</v>
      </c>
      <c r="U59">
        <v>1093.8000000000029</v>
      </c>
      <c r="W59">
        <v>7981.4</v>
      </c>
      <c r="X59">
        <v>1233</v>
      </c>
      <c r="AB59">
        <v>64922.400000000001</v>
      </c>
      <c r="AC59">
        <v>1.1126822175397089</v>
      </c>
      <c r="AI59">
        <v>64922.400000000001</v>
      </c>
      <c r="AJ59">
        <v>1.1126822175397089</v>
      </c>
    </row>
    <row r="60" spans="2:38" x14ac:dyDescent="0.25">
      <c r="B60">
        <v>117023</v>
      </c>
      <c r="C60">
        <v>69456</v>
      </c>
      <c r="D60">
        <v>47840</v>
      </c>
      <c r="E60">
        <v>63809</v>
      </c>
      <c r="F60">
        <v>66698</v>
      </c>
      <c r="H60">
        <v>83855</v>
      </c>
      <c r="J60">
        <f t="shared" si="6"/>
        <v>72965.2</v>
      </c>
      <c r="K60">
        <f t="shared" si="7"/>
        <v>1.1492464901076129</v>
      </c>
      <c r="L60">
        <f t="shared" si="8"/>
        <v>117023</v>
      </c>
      <c r="M60">
        <f t="shared" si="9"/>
        <v>47840</v>
      </c>
      <c r="N60">
        <f t="shared" si="10"/>
        <v>72965.2</v>
      </c>
      <c r="O60">
        <f t="shared" si="11"/>
        <v>69183</v>
      </c>
      <c r="Q60">
        <v>-10363</v>
      </c>
      <c r="R60">
        <v>41</v>
      </c>
      <c r="T60">
        <v>3544</v>
      </c>
      <c r="U60">
        <v>-903</v>
      </c>
      <c r="W60">
        <v>7675.2000000000007</v>
      </c>
      <c r="X60">
        <v>926.60000000000014</v>
      </c>
      <c r="AB60">
        <v>72965.2</v>
      </c>
      <c r="AC60">
        <v>1.1492464901076129</v>
      </c>
      <c r="AI60">
        <v>72965.2</v>
      </c>
      <c r="AJ60">
        <v>1.1492464901076129</v>
      </c>
    </row>
    <row r="61" spans="2:38" x14ac:dyDescent="0.25">
      <c r="B61">
        <v>58544</v>
      </c>
      <c r="C61">
        <v>5265</v>
      </c>
      <c r="D61">
        <v>91639</v>
      </c>
      <c r="E61">
        <v>67618</v>
      </c>
      <c r="F61">
        <v>50192</v>
      </c>
      <c r="H61">
        <v>94492</v>
      </c>
      <c r="J61">
        <f t="shared" si="6"/>
        <v>54651.6</v>
      </c>
      <c r="K61">
        <f t="shared" si="7"/>
        <v>1.7289887212817192</v>
      </c>
      <c r="L61">
        <f t="shared" si="8"/>
        <v>91639</v>
      </c>
      <c r="M61">
        <f t="shared" si="9"/>
        <v>5265</v>
      </c>
      <c r="N61">
        <f t="shared" si="10"/>
        <v>54651.6</v>
      </c>
      <c r="O61">
        <f t="shared" si="11"/>
        <v>86374</v>
      </c>
      <c r="Q61">
        <v>8884</v>
      </c>
      <c r="R61">
        <v>0</v>
      </c>
      <c r="T61">
        <v>-12235.799999999996</v>
      </c>
      <c r="U61">
        <v>63.599999999998545</v>
      </c>
      <c r="W61">
        <v>14584.599999999999</v>
      </c>
      <c r="X61">
        <v>2910.7999999999997</v>
      </c>
      <c r="AB61">
        <v>54651.6</v>
      </c>
      <c r="AC61">
        <v>1.7289887212817192</v>
      </c>
      <c r="AK61">
        <v>54651.6</v>
      </c>
      <c r="AL61">
        <v>1.7289887212817192</v>
      </c>
    </row>
    <row r="62" spans="2:38" x14ac:dyDescent="0.25">
      <c r="B62">
        <v>100666</v>
      </c>
      <c r="C62">
        <v>43945</v>
      </c>
      <c r="D62">
        <v>57024</v>
      </c>
      <c r="E62">
        <v>80164</v>
      </c>
      <c r="F62">
        <v>106950</v>
      </c>
      <c r="H62">
        <v>84997</v>
      </c>
      <c r="J62">
        <f t="shared" si="6"/>
        <v>77749.8</v>
      </c>
      <c r="K62">
        <f t="shared" si="7"/>
        <v>1.0932118153358594</v>
      </c>
      <c r="L62">
        <f t="shared" si="8"/>
        <v>106950</v>
      </c>
      <c r="M62">
        <f t="shared" si="9"/>
        <v>43945</v>
      </c>
      <c r="N62">
        <f t="shared" si="10"/>
        <v>77749.8</v>
      </c>
      <c r="O62">
        <f t="shared" si="11"/>
        <v>63005</v>
      </c>
      <c r="Q62">
        <v>-26318</v>
      </c>
      <c r="R62">
        <v>423</v>
      </c>
      <c r="T62">
        <v>3728.4000000000087</v>
      </c>
      <c r="U62">
        <v>-224.59999999999127</v>
      </c>
      <c r="W62">
        <v>12915.199999999999</v>
      </c>
      <c r="X62">
        <v>2111.4</v>
      </c>
      <c r="AB62">
        <v>77749.8</v>
      </c>
      <c r="AC62">
        <v>1.0932118153358594</v>
      </c>
      <c r="AI62">
        <v>77749.8</v>
      </c>
      <c r="AJ62">
        <v>1.0932118153358594</v>
      </c>
    </row>
    <row r="63" spans="2:38" x14ac:dyDescent="0.25">
      <c r="B63">
        <v>111094</v>
      </c>
      <c r="C63">
        <v>37371</v>
      </c>
      <c r="D63">
        <v>81614</v>
      </c>
      <c r="E63">
        <v>79754</v>
      </c>
      <c r="F63">
        <v>104483</v>
      </c>
      <c r="H63">
        <v>127144</v>
      </c>
      <c r="J63">
        <f t="shared" si="6"/>
        <v>82863.199999999997</v>
      </c>
      <c r="K63">
        <f t="shared" si="7"/>
        <v>1.5343843829347648</v>
      </c>
      <c r="L63">
        <f t="shared" si="8"/>
        <v>111094</v>
      </c>
      <c r="M63">
        <f t="shared" si="9"/>
        <v>37371</v>
      </c>
      <c r="N63">
        <f t="shared" si="10"/>
        <v>82863.199999999997</v>
      </c>
      <c r="O63">
        <f t="shared" si="11"/>
        <v>73723</v>
      </c>
      <c r="Q63">
        <v>13984</v>
      </c>
      <c r="R63">
        <v>1630</v>
      </c>
      <c r="T63">
        <v>-4097.8000000000029</v>
      </c>
      <c r="U63">
        <v>985.39999999999418</v>
      </c>
      <c r="W63">
        <v>11553</v>
      </c>
      <c r="X63">
        <v>1764.9999999999998</v>
      </c>
      <c r="AB63">
        <v>82863.199999999997</v>
      </c>
      <c r="AC63">
        <v>1.5343843829347648</v>
      </c>
      <c r="AK63">
        <v>82863.199999999997</v>
      </c>
      <c r="AL63">
        <v>1.5343843829347648</v>
      </c>
    </row>
    <row r="64" spans="2:38" x14ac:dyDescent="0.25">
      <c r="B64">
        <v>11106</v>
      </c>
      <c r="C64">
        <v>86203</v>
      </c>
      <c r="D64">
        <v>3919</v>
      </c>
      <c r="E64">
        <v>7517</v>
      </c>
      <c r="F64">
        <v>47876</v>
      </c>
      <c r="H64">
        <v>66639</v>
      </c>
      <c r="J64">
        <f t="shared" si="6"/>
        <v>31324.2</v>
      </c>
      <c r="K64">
        <f t="shared" si="7"/>
        <v>2.1273967092535484</v>
      </c>
      <c r="L64">
        <f t="shared" si="8"/>
        <v>86203</v>
      </c>
      <c r="M64">
        <f t="shared" si="9"/>
        <v>3919</v>
      </c>
      <c r="N64">
        <f t="shared" si="10"/>
        <v>31324.2</v>
      </c>
      <c r="O64">
        <f t="shared" si="11"/>
        <v>82284</v>
      </c>
      <c r="Q64">
        <v>-3963</v>
      </c>
      <c r="R64">
        <v>1971</v>
      </c>
      <c r="T64">
        <v>6060</v>
      </c>
      <c r="U64">
        <v>-590.59999999999854</v>
      </c>
      <c r="W64">
        <v>7001.6</v>
      </c>
      <c r="X64">
        <v>2372.5999999999995</v>
      </c>
      <c r="AD64">
        <v>31324.2</v>
      </c>
      <c r="AE64">
        <v>2.1273967092535484</v>
      </c>
      <c r="AK64">
        <v>31324.2</v>
      </c>
      <c r="AL64">
        <v>2.1273967092535484</v>
      </c>
    </row>
    <row r="65" spans="2:38" x14ac:dyDescent="0.25">
      <c r="B65">
        <v>25524</v>
      </c>
      <c r="C65">
        <v>54060</v>
      </c>
      <c r="D65">
        <v>65821</v>
      </c>
      <c r="E65">
        <v>77011</v>
      </c>
      <c r="F65">
        <v>45393</v>
      </c>
      <c r="H65">
        <v>110996</v>
      </c>
      <c r="J65">
        <f t="shared" si="6"/>
        <v>53561.8</v>
      </c>
      <c r="K65">
        <f t="shared" si="7"/>
        <v>2.0722977943235663</v>
      </c>
      <c r="L65">
        <f t="shared" si="8"/>
        <v>77011</v>
      </c>
      <c r="M65">
        <f t="shared" si="9"/>
        <v>25524</v>
      </c>
      <c r="N65">
        <f t="shared" si="10"/>
        <v>53561.8</v>
      </c>
      <c r="O65">
        <f t="shared" si="11"/>
        <v>51487</v>
      </c>
      <c r="Q65">
        <v>4724</v>
      </c>
      <c r="R65">
        <v>1809</v>
      </c>
      <c r="T65">
        <v>401.20000000000437</v>
      </c>
      <c r="U65">
        <v>1409</v>
      </c>
      <c r="W65">
        <v>11495.199999999999</v>
      </c>
      <c r="X65">
        <v>1587.3999999999999</v>
      </c>
      <c r="AD65">
        <v>53561.8</v>
      </c>
      <c r="AE65">
        <v>2.0722977943235663</v>
      </c>
      <c r="AK65">
        <v>53561.8</v>
      </c>
      <c r="AL65">
        <v>2.0722977943235663</v>
      </c>
    </row>
    <row r="66" spans="2:38" x14ac:dyDescent="0.25">
      <c r="B66">
        <v>100733</v>
      </c>
      <c r="C66">
        <v>24709</v>
      </c>
      <c r="D66">
        <v>12427</v>
      </c>
      <c r="E66">
        <v>89376</v>
      </c>
      <c r="F66">
        <v>99870</v>
      </c>
      <c r="H66">
        <v>125012</v>
      </c>
      <c r="J66">
        <f t="shared" ref="J66:J101" si="12">AVERAGE(B66:F66)</f>
        <v>65423</v>
      </c>
      <c r="K66">
        <f t="shared" ref="K66:K97" si="13">H66/J66</f>
        <v>1.9108264677559879</v>
      </c>
      <c r="L66">
        <f t="shared" ref="L66:L101" si="14">MAX(B66:F66)</f>
        <v>100733</v>
      </c>
      <c r="M66">
        <f t="shared" ref="M66:M101" si="15">MIN(B66:F66)</f>
        <v>12427</v>
      </c>
      <c r="N66">
        <f t="shared" ref="N66:N101" si="16">AVERAGE(B66:F66)</f>
        <v>65423</v>
      </c>
      <c r="O66">
        <f t="shared" ref="O66:O101" si="17">L66-M66</f>
        <v>88306</v>
      </c>
      <c r="Q66">
        <v>12590</v>
      </c>
      <c r="R66">
        <v>1734</v>
      </c>
      <c r="T66">
        <v>-1612</v>
      </c>
      <c r="U66">
        <v>-36.599999999998545</v>
      </c>
      <c r="W66">
        <v>12870.800000000001</v>
      </c>
      <c r="X66">
        <v>2921.4</v>
      </c>
      <c r="AF66">
        <v>65423</v>
      </c>
      <c r="AG66">
        <v>1.9108264677559879</v>
      </c>
      <c r="AK66">
        <v>65423</v>
      </c>
      <c r="AL66">
        <v>1.9108264677559879</v>
      </c>
    </row>
    <row r="67" spans="2:38" x14ac:dyDescent="0.25">
      <c r="B67">
        <v>56627</v>
      </c>
      <c r="C67">
        <v>24020</v>
      </c>
      <c r="D67">
        <v>15451</v>
      </c>
      <c r="E67">
        <v>65739</v>
      </c>
      <c r="F67">
        <v>24143</v>
      </c>
      <c r="H67">
        <v>60033</v>
      </c>
      <c r="J67">
        <f t="shared" si="12"/>
        <v>37196</v>
      </c>
      <c r="K67">
        <f t="shared" si="13"/>
        <v>1.6139638670824821</v>
      </c>
      <c r="L67">
        <f t="shared" si="14"/>
        <v>65739</v>
      </c>
      <c r="M67">
        <f t="shared" si="15"/>
        <v>15451</v>
      </c>
      <c r="N67">
        <f t="shared" si="16"/>
        <v>37196</v>
      </c>
      <c r="O67">
        <f t="shared" si="17"/>
        <v>50288</v>
      </c>
      <c r="Q67">
        <v>8742</v>
      </c>
      <c r="R67">
        <v>-1165</v>
      </c>
      <c r="T67">
        <v>-5804.8000000000029</v>
      </c>
      <c r="U67">
        <v>360.59999999999854</v>
      </c>
      <c r="W67">
        <v>12100</v>
      </c>
      <c r="X67">
        <v>1089.4000000000001</v>
      </c>
      <c r="Z67">
        <v>37196</v>
      </c>
      <c r="AA67">
        <v>1.6139638670824821</v>
      </c>
      <c r="AK67">
        <v>37196</v>
      </c>
      <c r="AL67">
        <v>1.6139638670824821</v>
      </c>
    </row>
    <row r="68" spans="2:38" x14ac:dyDescent="0.25">
      <c r="B68">
        <v>65164</v>
      </c>
      <c r="C68">
        <v>62229</v>
      </c>
      <c r="D68">
        <v>32055</v>
      </c>
      <c r="E68">
        <v>29353</v>
      </c>
      <c r="F68">
        <v>107388</v>
      </c>
      <c r="H68">
        <v>69892</v>
      </c>
      <c r="J68">
        <f t="shared" si="12"/>
        <v>59237.8</v>
      </c>
      <c r="K68">
        <f t="shared" si="13"/>
        <v>1.1798547549031193</v>
      </c>
      <c r="L68">
        <f t="shared" si="14"/>
        <v>107388</v>
      </c>
      <c r="M68">
        <f t="shared" si="15"/>
        <v>29353</v>
      </c>
      <c r="N68">
        <f t="shared" si="16"/>
        <v>59237.8</v>
      </c>
      <c r="O68">
        <f t="shared" si="17"/>
        <v>78035</v>
      </c>
      <c r="Q68">
        <v>-23096</v>
      </c>
      <c r="R68">
        <v>279</v>
      </c>
      <c r="T68">
        <v>-2237.5999999999985</v>
      </c>
      <c r="U68">
        <v>-642.19999999999709</v>
      </c>
      <c r="W68">
        <v>11174.4</v>
      </c>
      <c r="X68">
        <v>1270.5999999999999</v>
      </c>
      <c r="AB68">
        <v>59237.8</v>
      </c>
      <c r="AC68">
        <v>1.1798547549031193</v>
      </c>
      <c r="AI68">
        <v>59237.8</v>
      </c>
      <c r="AJ68">
        <v>1.1798547549031193</v>
      </c>
    </row>
    <row r="69" spans="2:38" x14ac:dyDescent="0.25">
      <c r="B69">
        <v>116762</v>
      </c>
      <c r="C69">
        <v>13387</v>
      </c>
      <c r="D69">
        <v>75478</v>
      </c>
      <c r="E69">
        <v>30884</v>
      </c>
      <c r="F69">
        <v>98421</v>
      </c>
      <c r="H69">
        <v>118024</v>
      </c>
      <c r="J69">
        <f t="shared" si="12"/>
        <v>66986.399999999994</v>
      </c>
      <c r="K69">
        <f t="shared" si="13"/>
        <v>1.7619098802144915</v>
      </c>
      <c r="L69">
        <f t="shared" si="14"/>
        <v>116762</v>
      </c>
      <c r="M69">
        <f t="shared" si="15"/>
        <v>13387</v>
      </c>
      <c r="N69">
        <f t="shared" si="16"/>
        <v>66986.399999999994</v>
      </c>
      <c r="O69">
        <f t="shared" si="17"/>
        <v>103375</v>
      </c>
      <c r="Q69">
        <v>5479</v>
      </c>
      <c r="R69">
        <v>1</v>
      </c>
      <c r="T69">
        <v>-73.200000000011642</v>
      </c>
      <c r="U69">
        <v>-980.20000000001164</v>
      </c>
      <c r="W69">
        <v>12866</v>
      </c>
      <c r="X69">
        <v>1264.2</v>
      </c>
      <c r="AF69">
        <v>66986.399999999994</v>
      </c>
      <c r="AG69">
        <v>1.7619098802144915</v>
      </c>
      <c r="AK69">
        <v>66986.399999999994</v>
      </c>
      <c r="AL69">
        <v>1.7619098802144915</v>
      </c>
    </row>
    <row r="70" spans="2:38" x14ac:dyDescent="0.25">
      <c r="B70">
        <v>36264</v>
      </c>
      <c r="C70">
        <v>119568</v>
      </c>
      <c r="D70">
        <v>39960</v>
      </c>
      <c r="E70">
        <v>99859</v>
      </c>
      <c r="F70">
        <v>24183</v>
      </c>
      <c r="H70">
        <v>72925</v>
      </c>
      <c r="J70">
        <f t="shared" si="12"/>
        <v>63966.8</v>
      </c>
      <c r="K70">
        <f t="shared" si="13"/>
        <v>1.1400445230963563</v>
      </c>
      <c r="L70">
        <f t="shared" si="14"/>
        <v>119568</v>
      </c>
      <c r="M70">
        <f t="shared" si="15"/>
        <v>24183</v>
      </c>
      <c r="N70">
        <f t="shared" si="16"/>
        <v>63966.8</v>
      </c>
      <c r="O70">
        <f t="shared" si="17"/>
        <v>95385</v>
      </c>
      <c r="Q70">
        <v>-6779</v>
      </c>
      <c r="R70">
        <v>-740</v>
      </c>
      <c r="T70">
        <v>-7570</v>
      </c>
      <c r="U70">
        <v>762.80000000000291</v>
      </c>
      <c r="W70">
        <v>10477.6</v>
      </c>
      <c r="X70">
        <v>1140</v>
      </c>
      <c r="AB70">
        <v>63966.8</v>
      </c>
      <c r="AC70">
        <v>1.1400445230963563</v>
      </c>
      <c r="AI70">
        <v>63966.8</v>
      </c>
      <c r="AJ70">
        <v>1.1400445230963563</v>
      </c>
    </row>
    <row r="71" spans="2:38" x14ac:dyDescent="0.25">
      <c r="B71">
        <v>15764</v>
      </c>
      <c r="C71">
        <v>106258</v>
      </c>
      <c r="D71">
        <v>72851</v>
      </c>
      <c r="E71">
        <v>15589</v>
      </c>
      <c r="F71">
        <v>67153</v>
      </c>
      <c r="H71">
        <v>80260</v>
      </c>
      <c r="J71">
        <f t="shared" si="12"/>
        <v>55523</v>
      </c>
      <c r="K71">
        <f t="shared" si="13"/>
        <v>1.4455270788682169</v>
      </c>
      <c r="L71">
        <f t="shared" si="14"/>
        <v>106258</v>
      </c>
      <c r="M71">
        <f t="shared" si="15"/>
        <v>15589</v>
      </c>
      <c r="N71">
        <f t="shared" si="16"/>
        <v>55523</v>
      </c>
      <c r="O71">
        <f t="shared" si="17"/>
        <v>90669</v>
      </c>
      <c r="Q71">
        <v>-6947</v>
      </c>
      <c r="R71">
        <v>3006</v>
      </c>
      <c r="T71">
        <v>2829.8000000000029</v>
      </c>
      <c r="U71">
        <v>715.80000000000291</v>
      </c>
      <c r="W71">
        <v>8393.7999999999993</v>
      </c>
      <c r="X71">
        <v>902.2</v>
      </c>
      <c r="AD71">
        <v>55523</v>
      </c>
      <c r="AE71">
        <v>1.4455270788682169</v>
      </c>
      <c r="AK71">
        <v>55523</v>
      </c>
      <c r="AL71">
        <v>1.4455270788682169</v>
      </c>
    </row>
    <row r="72" spans="2:38" x14ac:dyDescent="0.25">
      <c r="B72">
        <v>48033</v>
      </c>
      <c r="C72">
        <v>29358</v>
      </c>
      <c r="D72">
        <v>31269</v>
      </c>
      <c r="E72">
        <v>101975</v>
      </c>
      <c r="F72">
        <v>43337</v>
      </c>
      <c r="H72">
        <v>126600</v>
      </c>
      <c r="J72">
        <f t="shared" si="12"/>
        <v>50794.400000000001</v>
      </c>
      <c r="K72">
        <f t="shared" si="13"/>
        <v>2.4924007370891279</v>
      </c>
      <c r="L72">
        <f t="shared" si="14"/>
        <v>101975</v>
      </c>
      <c r="M72">
        <f t="shared" si="15"/>
        <v>29358</v>
      </c>
      <c r="N72">
        <f t="shared" si="16"/>
        <v>50794.400000000001</v>
      </c>
      <c r="O72">
        <f t="shared" si="17"/>
        <v>72617</v>
      </c>
      <c r="Q72">
        <v>16146</v>
      </c>
      <c r="R72">
        <v>-1030</v>
      </c>
      <c r="T72">
        <v>-5121.4000000000015</v>
      </c>
      <c r="U72">
        <v>1420.5999999999985</v>
      </c>
      <c r="W72">
        <v>9609.4</v>
      </c>
      <c r="X72">
        <v>1960.2</v>
      </c>
      <c r="AD72">
        <v>50794.400000000001</v>
      </c>
      <c r="AE72">
        <v>2.4924007370891279</v>
      </c>
      <c r="AK72">
        <v>50794.400000000001</v>
      </c>
      <c r="AL72">
        <v>2.4924007370891279</v>
      </c>
    </row>
    <row r="73" spans="2:38" x14ac:dyDescent="0.25">
      <c r="B73">
        <v>31008</v>
      </c>
      <c r="C73">
        <v>89505</v>
      </c>
      <c r="D73">
        <v>47663</v>
      </c>
      <c r="E73">
        <v>76920</v>
      </c>
      <c r="F73">
        <v>108386</v>
      </c>
      <c r="H73">
        <v>104252</v>
      </c>
      <c r="J73">
        <f t="shared" si="12"/>
        <v>70696.399999999994</v>
      </c>
      <c r="K73">
        <f t="shared" si="13"/>
        <v>1.4746436876559486</v>
      </c>
      <c r="L73">
        <f t="shared" si="14"/>
        <v>108386</v>
      </c>
      <c r="M73">
        <f t="shared" si="15"/>
        <v>31008</v>
      </c>
      <c r="N73">
        <f t="shared" si="16"/>
        <v>70696.399999999994</v>
      </c>
      <c r="O73">
        <f t="shared" si="17"/>
        <v>77378</v>
      </c>
      <c r="Q73">
        <v>-26251</v>
      </c>
      <c r="R73">
        <v>-1879</v>
      </c>
      <c r="T73">
        <v>-6203.2000000000116</v>
      </c>
      <c r="U73">
        <v>37.399999999994179</v>
      </c>
      <c r="W73">
        <v>11982.400000000001</v>
      </c>
      <c r="X73">
        <v>53.8</v>
      </c>
      <c r="AF73">
        <v>70696.399999999994</v>
      </c>
      <c r="AG73">
        <v>1.4746436876559486</v>
      </c>
      <c r="AK73">
        <v>70696.399999999994</v>
      </c>
      <c r="AL73">
        <v>1.4746436876559486</v>
      </c>
    </row>
    <row r="74" spans="2:38" x14ac:dyDescent="0.25">
      <c r="B74">
        <v>41491</v>
      </c>
      <c r="C74">
        <v>31758</v>
      </c>
      <c r="D74">
        <v>84673</v>
      </c>
      <c r="E74">
        <v>109118</v>
      </c>
      <c r="F74">
        <v>27093</v>
      </c>
      <c r="H74">
        <v>76873</v>
      </c>
      <c r="J74">
        <f t="shared" si="12"/>
        <v>58826.6</v>
      </c>
      <c r="K74">
        <f t="shared" si="13"/>
        <v>1.3067727864605467</v>
      </c>
      <c r="L74">
        <f t="shared" si="14"/>
        <v>109118</v>
      </c>
      <c r="M74">
        <f t="shared" si="15"/>
        <v>27093</v>
      </c>
      <c r="N74">
        <f t="shared" si="16"/>
        <v>58826.6</v>
      </c>
      <c r="O74">
        <f t="shared" si="17"/>
        <v>82025</v>
      </c>
      <c r="Q74">
        <v>-863</v>
      </c>
      <c r="R74">
        <v>2803</v>
      </c>
      <c r="T74">
        <v>-4592.2000000000044</v>
      </c>
      <c r="U74">
        <v>-216</v>
      </c>
      <c r="W74">
        <v>15436.2</v>
      </c>
      <c r="X74">
        <v>499.2</v>
      </c>
      <c r="AB74">
        <v>58826.6</v>
      </c>
      <c r="AC74">
        <v>1.3067727864605467</v>
      </c>
      <c r="AK74">
        <v>58826.6</v>
      </c>
      <c r="AL74">
        <v>1.3067727864605467</v>
      </c>
    </row>
    <row r="75" spans="2:38" x14ac:dyDescent="0.25">
      <c r="B75">
        <v>75518</v>
      </c>
      <c r="C75">
        <v>36795</v>
      </c>
      <c r="D75">
        <v>54795</v>
      </c>
      <c r="E75">
        <v>67012</v>
      </c>
      <c r="F75">
        <v>22111</v>
      </c>
      <c r="H75">
        <v>98465</v>
      </c>
      <c r="J75">
        <f t="shared" si="12"/>
        <v>51246.2</v>
      </c>
      <c r="K75">
        <f t="shared" si="13"/>
        <v>1.9214107582611004</v>
      </c>
      <c r="L75">
        <f t="shared" si="14"/>
        <v>75518</v>
      </c>
      <c r="M75">
        <f t="shared" si="15"/>
        <v>22111</v>
      </c>
      <c r="N75">
        <f t="shared" si="16"/>
        <v>51246.2</v>
      </c>
      <c r="O75">
        <f t="shared" si="17"/>
        <v>53407</v>
      </c>
      <c r="Q75">
        <v>-11251</v>
      </c>
      <c r="R75">
        <v>2255</v>
      </c>
      <c r="T75">
        <v>-10007.800000000003</v>
      </c>
      <c r="U75">
        <v>1307.7999999999956</v>
      </c>
      <c r="W75">
        <v>13784.599999999999</v>
      </c>
      <c r="X75">
        <v>2570.6</v>
      </c>
      <c r="AF75">
        <v>51246.2</v>
      </c>
      <c r="AG75">
        <v>1.9214107582611004</v>
      </c>
      <c r="AK75">
        <v>51246.2</v>
      </c>
      <c r="AL75">
        <v>1.9214107582611004</v>
      </c>
    </row>
    <row r="76" spans="2:38" x14ac:dyDescent="0.25">
      <c r="B76">
        <v>60130</v>
      </c>
      <c r="C76">
        <v>119277</v>
      </c>
      <c r="D76">
        <v>20600</v>
      </c>
      <c r="E76">
        <v>4231</v>
      </c>
      <c r="F76">
        <v>106812</v>
      </c>
      <c r="H76">
        <v>126179</v>
      </c>
      <c r="J76">
        <f t="shared" si="12"/>
        <v>62210</v>
      </c>
      <c r="K76">
        <f t="shared" si="13"/>
        <v>2.0282751969136794</v>
      </c>
      <c r="L76">
        <f t="shared" si="14"/>
        <v>119277</v>
      </c>
      <c r="M76">
        <f t="shared" si="15"/>
        <v>4231</v>
      </c>
      <c r="N76">
        <f t="shared" si="16"/>
        <v>62210</v>
      </c>
      <c r="O76">
        <f t="shared" si="17"/>
        <v>115046</v>
      </c>
      <c r="Q76">
        <v>-6046</v>
      </c>
      <c r="R76">
        <v>-1742</v>
      </c>
      <c r="T76">
        <v>-10163.199999999997</v>
      </c>
      <c r="U76">
        <v>-398.80000000000291</v>
      </c>
      <c r="W76">
        <v>13151.2</v>
      </c>
      <c r="X76">
        <v>1393.1999999999998</v>
      </c>
      <c r="AF76">
        <v>62210</v>
      </c>
      <c r="AG76">
        <v>2.0282751969136794</v>
      </c>
      <c r="AK76">
        <v>62210</v>
      </c>
      <c r="AL76">
        <v>2.0282751969136794</v>
      </c>
    </row>
    <row r="77" spans="2:38" x14ac:dyDescent="0.25">
      <c r="B77">
        <v>19383</v>
      </c>
      <c r="C77">
        <v>35931</v>
      </c>
      <c r="D77">
        <v>74179</v>
      </c>
      <c r="E77">
        <v>42290</v>
      </c>
      <c r="F77">
        <v>96887</v>
      </c>
      <c r="H77">
        <v>122566</v>
      </c>
      <c r="J77">
        <f t="shared" si="12"/>
        <v>53734</v>
      </c>
      <c r="K77">
        <f t="shared" si="13"/>
        <v>2.2809766628205606</v>
      </c>
      <c r="L77">
        <f t="shared" si="14"/>
        <v>96887</v>
      </c>
      <c r="M77">
        <f t="shared" si="15"/>
        <v>19383</v>
      </c>
      <c r="N77">
        <f t="shared" si="16"/>
        <v>53734</v>
      </c>
      <c r="O77">
        <f t="shared" si="17"/>
        <v>77504</v>
      </c>
      <c r="Q77">
        <v>10267</v>
      </c>
      <c r="R77">
        <v>-807</v>
      </c>
      <c r="T77">
        <v>1286.8000000000029</v>
      </c>
      <c r="U77">
        <v>163.80000000000291</v>
      </c>
      <c r="W77">
        <v>7269.2</v>
      </c>
      <c r="X77">
        <v>707.40000000000009</v>
      </c>
      <c r="AD77">
        <v>53734</v>
      </c>
      <c r="AE77">
        <v>2.2809766628205606</v>
      </c>
      <c r="AK77">
        <v>53734</v>
      </c>
      <c r="AL77">
        <v>2.2809766628205606</v>
      </c>
    </row>
    <row r="78" spans="2:38" x14ac:dyDescent="0.25">
      <c r="B78">
        <v>9037</v>
      </c>
      <c r="C78">
        <v>53529</v>
      </c>
      <c r="D78">
        <v>110817</v>
      </c>
      <c r="E78">
        <v>23892</v>
      </c>
      <c r="F78">
        <v>86270</v>
      </c>
      <c r="H78">
        <v>127589</v>
      </c>
      <c r="J78">
        <f t="shared" si="12"/>
        <v>56709</v>
      </c>
      <c r="K78">
        <f t="shared" si="13"/>
        <v>2.2498897882170379</v>
      </c>
      <c r="L78">
        <f t="shared" si="14"/>
        <v>110817</v>
      </c>
      <c r="M78">
        <f t="shared" si="15"/>
        <v>9037</v>
      </c>
      <c r="N78">
        <f t="shared" si="16"/>
        <v>56709</v>
      </c>
      <c r="O78">
        <f t="shared" si="17"/>
        <v>101780</v>
      </c>
      <c r="Q78">
        <v>26237</v>
      </c>
      <c r="R78">
        <v>179</v>
      </c>
      <c r="T78">
        <v>-10055.399999999994</v>
      </c>
      <c r="U78">
        <v>-990</v>
      </c>
      <c r="W78">
        <v>10055.4</v>
      </c>
      <c r="X78">
        <v>2274.4</v>
      </c>
      <c r="AF78">
        <v>56709</v>
      </c>
      <c r="AG78">
        <v>2.2498897882170379</v>
      </c>
      <c r="AK78">
        <v>56709</v>
      </c>
      <c r="AL78">
        <v>2.2498897882170379</v>
      </c>
    </row>
    <row r="79" spans="2:38" x14ac:dyDescent="0.25">
      <c r="B79">
        <v>25736</v>
      </c>
      <c r="C79">
        <v>14736</v>
      </c>
      <c r="D79">
        <v>77627</v>
      </c>
      <c r="E79">
        <v>14294</v>
      </c>
      <c r="F79">
        <v>110689</v>
      </c>
      <c r="H79">
        <v>73064</v>
      </c>
      <c r="J79">
        <f t="shared" si="12"/>
        <v>48616.4</v>
      </c>
      <c r="K79">
        <f t="shared" si="13"/>
        <v>1.502867345175702</v>
      </c>
      <c r="L79">
        <f t="shared" si="14"/>
        <v>110689</v>
      </c>
      <c r="M79">
        <f t="shared" si="15"/>
        <v>14294</v>
      </c>
      <c r="N79">
        <f t="shared" si="16"/>
        <v>48616.4</v>
      </c>
      <c r="O79">
        <f t="shared" si="17"/>
        <v>96395</v>
      </c>
      <c r="Q79">
        <v>16238</v>
      </c>
      <c r="R79">
        <v>1172</v>
      </c>
      <c r="T79">
        <v>-3880</v>
      </c>
      <c r="U79">
        <v>415.40000000000146</v>
      </c>
      <c r="W79">
        <v>9348.4</v>
      </c>
      <c r="X79">
        <v>431.8</v>
      </c>
      <c r="Z79">
        <v>48616.4</v>
      </c>
      <c r="AA79">
        <v>1.502867345175702</v>
      </c>
      <c r="AK79">
        <v>48616.4</v>
      </c>
      <c r="AL79">
        <v>1.502867345175702</v>
      </c>
    </row>
    <row r="80" spans="2:38" x14ac:dyDescent="0.25">
      <c r="B80">
        <v>105958</v>
      </c>
      <c r="C80">
        <v>82494</v>
      </c>
      <c r="D80">
        <v>52761</v>
      </c>
      <c r="E80">
        <v>28432</v>
      </c>
      <c r="F80">
        <v>74841</v>
      </c>
      <c r="H80">
        <v>74624</v>
      </c>
      <c r="J80">
        <f t="shared" si="12"/>
        <v>68897.2</v>
      </c>
      <c r="K80">
        <f t="shared" si="13"/>
        <v>1.0831209396027706</v>
      </c>
      <c r="L80">
        <f t="shared" si="14"/>
        <v>105958</v>
      </c>
      <c r="M80">
        <f t="shared" si="15"/>
        <v>28432</v>
      </c>
      <c r="N80">
        <f t="shared" si="16"/>
        <v>68897.2</v>
      </c>
      <c r="O80">
        <f t="shared" si="17"/>
        <v>77526</v>
      </c>
      <c r="Q80">
        <v>-33124</v>
      </c>
      <c r="R80">
        <v>-3763</v>
      </c>
      <c r="T80">
        <v>-7756.4000000000087</v>
      </c>
      <c r="U80">
        <v>-1341.8000000000029</v>
      </c>
      <c r="W80">
        <v>10026</v>
      </c>
      <c r="X80">
        <v>2297.3999999999996</v>
      </c>
      <c r="AB80">
        <v>68897.2</v>
      </c>
      <c r="AC80">
        <v>1.0831209396027706</v>
      </c>
      <c r="AI80">
        <v>68897.2</v>
      </c>
      <c r="AJ80">
        <v>1.0831209396027706</v>
      </c>
    </row>
    <row r="81" spans="2:38" x14ac:dyDescent="0.25">
      <c r="B81">
        <v>55108</v>
      </c>
      <c r="C81">
        <v>9449</v>
      </c>
      <c r="D81">
        <v>20461</v>
      </c>
      <c r="E81">
        <v>103275</v>
      </c>
      <c r="F81">
        <v>22847</v>
      </c>
      <c r="H81">
        <v>106157</v>
      </c>
      <c r="J81">
        <f t="shared" si="12"/>
        <v>42228</v>
      </c>
      <c r="K81">
        <f t="shared" si="13"/>
        <v>2.5139007293738751</v>
      </c>
      <c r="L81">
        <f t="shared" si="14"/>
        <v>103275</v>
      </c>
      <c r="M81">
        <f t="shared" si="15"/>
        <v>9449</v>
      </c>
      <c r="N81">
        <f t="shared" si="16"/>
        <v>42228</v>
      </c>
      <c r="O81">
        <f t="shared" si="17"/>
        <v>93826</v>
      </c>
      <c r="Q81">
        <v>5666</v>
      </c>
      <c r="R81">
        <v>-248</v>
      </c>
      <c r="T81">
        <v>-6824.4000000000015</v>
      </c>
      <c r="U81">
        <v>448</v>
      </c>
      <c r="W81">
        <v>13308</v>
      </c>
      <c r="X81">
        <v>1346.8000000000002</v>
      </c>
      <c r="AD81">
        <v>42228</v>
      </c>
      <c r="AE81">
        <v>2.5139007293738751</v>
      </c>
      <c r="AK81">
        <v>42228</v>
      </c>
      <c r="AL81">
        <v>2.5139007293738751</v>
      </c>
    </row>
    <row r="82" spans="2:38" x14ac:dyDescent="0.25">
      <c r="B82">
        <v>84817</v>
      </c>
      <c r="C82">
        <v>102298</v>
      </c>
      <c r="D82">
        <v>10291</v>
      </c>
      <c r="E82">
        <v>14027</v>
      </c>
      <c r="F82">
        <v>18966</v>
      </c>
      <c r="H82">
        <v>70179</v>
      </c>
      <c r="J82">
        <f t="shared" si="12"/>
        <v>46079.8</v>
      </c>
      <c r="K82">
        <f t="shared" si="13"/>
        <v>1.5229883810259592</v>
      </c>
      <c r="L82">
        <f t="shared" si="14"/>
        <v>102298</v>
      </c>
      <c r="M82">
        <f t="shared" si="15"/>
        <v>10291</v>
      </c>
      <c r="N82">
        <f t="shared" si="16"/>
        <v>46079.8</v>
      </c>
      <c r="O82">
        <f t="shared" si="17"/>
        <v>92007</v>
      </c>
      <c r="Q82">
        <v>-9279</v>
      </c>
      <c r="R82">
        <v>-2606</v>
      </c>
      <c r="T82">
        <v>-7326.7999999999956</v>
      </c>
      <c r="U82">
        <v>-784.39999999999418</v>
      </c>
      <c r="W82">
        <v>12717.6</v>
      </c>
      <c r="X82">
        <v>811.19999999999993</v>
      </c>
      <c r="Z82">
        <v>46079.8</v>
      </c>
      <c r="AA82">
        <v>1.5229883810259592</v>
      </c>
      <c r="AK82">
        <v>46079.8</v>
      </c>
      <c r="AL82">
        <v>1.5229883810259592</v>
      </c>
    </row>
    <row r="83" spans="2:38" x14ac:dyDescent="0.25">
      <c r="B83">
        <v>82373</v>
      </c>
      <c r="C83">
        <v>38900</v>
      </c>
      <c r="D83">
        <v>32112</v>
      </c>
      <c r="E83">
        <v>5772</v>
      </c>
      <c r="F83">
        <v>12657</v>
      </c>
      <c r="H83">
        <v>71648</v>
      </c>
      <c r="J83">
        <f t="shared" si="12"/>
        <v>34362.800000000003</v>
      </c>
      <c r="K83">
        <f t="shared" si="13"/>
        <v>2.0850454561327947</v>
      </c>
      <c r="L83">
        <f t="shared" si="14"/>
        <v>82373</v>
      </c>
      <c r="M83">
        <f t="shared" si="15"/>
        <v>5772</v>
      </c>
      <c r="N83">
        <f t="shared" si="16"/>
        <v>34362.800000000003</v>
      </c>
      <c r="O83">
        <f t="shared" si="17"/>
        <v>76601</v>
      </c>
      <c r="Q83">
        <v>-8056</v>
      </c>
      <c r="R83">
        <v>-3472</v>
      </c>
      <c r="T83">
        <v>95</v>
      </c>
      <c r="U83">
        <v>-1443</v>
      </c>
      <c r="W83">
        <v>5277.0000000000009</v>
      </c>
      <c r="X83">
        <v>1780.6</v>
      </c>
      <c r="AD83">
        <v>34362.800000000003</v>
      </c>
      <c r="AE83">
        <v>2.0850454561327947</v>
      </c>
      <c r="AK83">
        <v>34362.800000000003</v>
      </c>
      <c r="AL83">
        <v>2.0850454561327947</v>
      </c>
    </row>
    <row r="84" spans="2:38" x14ac:dyDescent="0.25">
      <c r="B84">
        <v>105725</v>
      </c>
      <c r="C84">
        <v>31512</v>
      </c>
      <c r="D84">
        <v>109210</v>
      </c>
      <c r="E84">
        <v>38296</v>
      </c>
      <c r="F84">
        <v>63900</v>
      </c>
      <c r="H84">
        <v>85904</v>
      </c>
      <c r="J84">
        <f t="shared" si="12"/>
        <v>69728.600000000006</v>
      </c>
      <c r="K84">
        <f t="shared" si="13"/>
        <v>1.231976549077423</v>
      </c>
      <c r="L84">
        <f t="shared" si="14"/>
        <v>109210</v>
      </c>
      <c r="M84">
        <f t="shared" si="15"/>
        <v>31512</v>
      </c>
      <c r="N84">
        <f t="shared" si="16"/>
        <v>69728.600000000006</v>
      </c>
      <c r="O84">
        <f t="shared" si="17"/>
        <v>77698</v>
      </c>
      <c r="Q84">
        <v>3740</v>
      </c>
      <c r="R84">
        <v>-13</v>
      </c>
      <c r="T84">
        <v>-3997.5999999999913</v>
      </c>
      <c r="U84">
        <v>338.60000000000582</v>
      </c>
      <c r="W84">
        <v>10289.6</v>
      </c>
      <c r="X84">
        <v>339</v>
      </c>
      <c r="AB84">
        <v>69728.600000000006</v>
      </c>
      <c r="AC84">
        <v>1.231976549077423</v>
      </c>
      <c r="AK84">
        <v>69728.600000000006</v>
      </c>
      <c r="AL84">
        <v>1.231976549077423</v>
      </c>
    </row>
    <row r="85" spans="2:38" x14ac:dyDescent="0.25">
      <c r="B85">
        <v>8837</v>
      </c>
      <c r="C85">
        <v>8401</v>
      </c>
      <c r="D85">
        <v>69048</v>
      </c>
      <c r="E85">
        <v>111996</v>
      </c>
      <c r="F85">
        <v>72916</v>
      </c>
      <c r="H85">
        <v>122576</v>
      </c>
      <c r="J85">
        <f t="shared" si="12"/>
        <v>54239.6</v>
      </c>
      <c r="K85">
        <f t="shared" si="13"/>
        <v>2.2598986718191139</v>
      </c>
      <c r="L85">
        <f t="shared" si="14"/>
        <v>111996</v>
      </c>
      <c r="M85">
        <f t="shared" si="15"/>
        <v>8401</v>
      </c>
      <c r="N85">
        <f t="shared" si="16"/>
        <v>54239.6</v>
      </c>
      <c r="O85">
        <f t="shared" si="17"/>
        <v>103595</v>
      </c>
      <c r="Q85">
        <v>14459</v>
      </c>
      <c r="R85">
        <v>57</v>
      </c>
      <c r="T85">
        <v>-5440</v>
      </c>
      <c r="U85">
        <v>76</v>
      </c>
      <c r="W85">
        <v>22185.200000000001</v>
      </c>
      <c r="X85">
        <v>1725.6</v>
      </c>
      <c r="AF85">
        <v>54239.6</v>
      </c>
      <c r="AG85">
        <v>2.2598986718191139</v>
      </c>
      <c r="AK85">
        <v>54239.6</v>
      </c>
      <c r="AL85">
        <v>2.2598986718191139</v>
      </c>
    </row>
    <row r="86" spans="2:38" x14ac:dyDescent="0.25">
      <c r="B86">
        <v>77648</v>
      </c>
      <c r="C86">
        <v>20023</v>
      </c>
      <c r="D86">
        <v>70999</v>
      </c>
      <c r="E86">
        <v>94323</v>
      </c>
      <c r="F86">
        <v>59600</v>
      </c>
      <c r="H86">
        <v>113899</v>
      </c>
      <c r="J86">
        <f t="shared" si="12"/>
        <v>64518.6</v>
      </c>
      <c r="K86">
        <f t="shared" si="13"/>
        <v>1.765366886448249</v>
      </c>
      <c r="L86">
        <f t="shared" si="14"/>
        <v>94323</v>
      </c>
      <c r="M86">
        <f t="shared" si="15"/>
        <v>20023</v>
      </c>
      <c r="N86">
        <f t="shared" si="16"/>
        <v>64518.6</v>
      </c>
      <c r="O86">
        <f t="shared" si="17"/>
        <v>74300</v>
      </c>
      <c r="Q86">
        <v>-8978</v>
      </c>
      <c r="R86">
        <v>17</v>
      </c>
      <c r="T86">
        <v>-2393.4000000000015</v>
      </c>
      <c r="U86">
        <v>-1145.4000000000015</v>
      </c>
      <c r="W86">
        <v>10640.6</v>
      </c>
      <c r="X86">
        <v>1145.3999999999999</v>
      </c>
      <c r="AF86">
        <v>64518.6</v>
      </c>
      <c r="AG86">
        <v>1.765366886448249</v>
      </c>
      <c r="AK86">
        <v>64518.6</v>
      </c>
      <c r="AL86">
        <v>1.765366886448249</v>
      </c>
    </row>
    <row r="87" spans="2:38" x14ac:dyDescent="0.25">
      <c r="B87">
        <v>47037</v>
      </c>
      <c r="C87">
        <v>35006</v>
      </c>
      <c r="D87">
        <v>116173</v>
      </c>
      <c r="E87">
        <v>17137</v>
      </c>
      <c r="F87">
        <v>92603</v>
      </c>
      <c r="H87">
        <v>75477</v>
      </c>
      <c r="J87">
        <f t="shared" si="12"/>
        <v>61591.199999999997</v>
      </c>
      <c r="K87">
        <f t="shared" si="13"/>
        <v>1.2254510384600399</v>
      </c>
      <c r="L87">
        <f t="shared" si="14"/>
        <v>116173</v>
      </c>
      <c r="M87">
        <f t="shared" si="15"/>
        <v>17137</v>
      </c>
      <c r="N87">
        <f t="shared" si="16"/>
        <v>61591.199999999997</v>
      </c>
      <c r="O87">
        <f t="shared" si="17"/>
        <v>99036</v>
      </c>
      <c r="Q87">
        <v>-2997</v>
      </c>
      <c r="R87">
        <v>1226</v>
      </c>
      <c r="T87">
        <v>-2959.2000000000044</v>
      </c>
      <c r="U87">
        <v>-488.20000000000437</v>
      </c>
      <c r="W87">
        <v>13669.599999999999</v>
      </c>
      <c r="X87">
        <v>742.2</v>
      </c>
      <c r="AB87">
        <v>61591.199999999997</v>
      </c>
      <c r="AC87">
        <v>1.2254510384600399</v>
      </c>
      <c r="AI87">
        <v>61591.199999999997</v>
      </c>
      <c r="AJ87">
        <v>1.2254510384600399</v>
      </c>
    </row>
    <row r="88" spans="2:38" x14ac:dyDescent="0.25">
      <c r="B88">
        <v>58646</v>
      </c>
      <c r="C88">
        <v>98191</v>
      </c>
      <c r="D88">
        <v>90250</v>
      </c>
      <c r="E88">
        <v>22751</v>
      </c>
      <c r="F88">
        <v>83560</v>
      </c>
      <c r="H88">
        <v>90608</v>
      </c>
      <c r="J88">
        <f t="shared" si="12"/>
        <v>70679.600000000006</v>
      </c>
      <c r="K88">
        <f t="shared" si="13"/>
        <v>1.2819540574649544</v>
      </c>
      <c r="L88">
        <f t="shared" si="14"/>
        <v>98191</v>
      </c>
      <c r="M88">
        <f t="shared" si="15"/>
        <v>22751</v>
      </c>
      <c r="N88">
        <f t="shared" si="16"/>
        <v>70679.600000000006</v>
      </c>
      <c r="O88">
        <f t="shared" si="17"/>
        <v>75440</v>
      </c>
      <c r="Q88">
        <v>-3856</v>
      </c>
      <c r="R88">
        <v>-1</v>
      </c>
      <c r="T88">
        <v>-2161</v>
      </c>
      <c r="U88">
        <v>-160.59999999999127</v>
      </c>
      <c r="W88">
        <v>10231.799999999999</v>
      </c>
      <c r="X88">
        <v>2135</v>
      </c>
      <c r="AB88">
        <v>70679.600000000006</v>
      </c>
      <c r="AC88">
        <v>1.2819540574649544</v>
      </c>
      <c r="AK88">
        <v>70679.600000000006</v>
      </c>
      <c r="AL88">
        <v>1.2819540574649544</v>
      </c>
    </row>
    <row r="89" spans="2:38" x14ac:dyDescent="0.25">
      <c r="B89">
        <v>88038</v>
      </c>
      <c r="C89">
        <v>80591</v>
      </c>
      <c r="D89">
        <v>85521</v>
      </c>
      <c r="E89">
        <v>33042</v>
      </c>
      <c r="F89">
        <v>8660</v>
      </c>
      <c r="H89">
        <v>80312</v>
      </c>
      <c r="J89">
        <f t="shared" si="12"/>
        <v>59170.400000000001</v>
      </c>
      <c r="K89">
        <f t="shared" si="13"/>
        <v>1.3573002717575002</v>
      </c>
      <c r="L89">
        <f t="shared" si="14"/>
        <v>88038</v>
      </c>
      <c r="M89">
        <f t="shared" si="15"/>
        <v>8660</v>
      </c>
      <c r="N89">
        <f t="shared" si="16"/>
        <v>59170.400000000001</v>
      </c>
      <c r="O89">
        <f t="shared" si="17"/>
        <v>79378</v>
      </c>
      <c r="Q89">
        <v>4790</v>
      </c>
      <c r="R89">
        <v>1125</v>
      </c>
      <c r="T89">
        <v>4312.4000000000015</v>
      </c>
      <c r="U89">
        <v>990.20000000000437</v>
      </c>
      <c r="W89">
        <v>19660.8</v>
      </c>
      <c r="X89">
        <v>1574.6</v>
      </c>
      <c r="Z89">
        <v>59170.400000000001</v>
      </c>
      <c r="AA89">
        <v>1.3573002717575002</v>
      </c>
      <c r="AK89">
        <v>59170.400000000001</v>
      </c>
      <c r="AL89">
        <v>1.3573002717575002</v>
      </c>
    </row>
    <row r="90" spans="2:38" x14ac:dyDescent="0.25">
      <c r="B90">
        <v>16233</v>
      </c>
      <c r="C90">
        <v>108820</v>
      </c>
      <c r="D90">
        <v>39118</v>
      </c>
      <c r="E90">
        <v>64535</v>
      </c>
      <c r="F90">
        <v>32160</v>
      </c>
      <c r="H90">
        <v>64043</v>
      </c>
      <c r="J90">
        <f t="shared" si="12"/>
        <v>52173.2</v>
      </c>
      <c r="K90">
        <f t="shared" si="13"/>
        <v>1.22750760927066</v>
      </c>
      <c r="L90">
        <f t="shared" si="14"/>
        <v>108820</v>
      </c>
      <c r="M90">
        <f t="shared" si="15"/>
        <v>16233</v>
      </c>
      <c r="N90">
        <f t="shared" si="16"/>
        <v>52173.2</v>
      </c>
      <c r="O90">
        <f t="shared" si="17"/>
        <v>92587</v>
      </c>
      <c r="Q90">
        <v>6602</v>
      </c>
      <c r="R90">
        <v>1291</v>
      </c>
      <c r="T90">
        <v>7794.7999999999956</v>
      </c>
      <c r="U90">
        <v>1784.1999999999971</v>
      </c>
      <c r="W90">
        <v>7794.7999999999993</v>
      </c>
      <c r="X90">
        <v>1784.2</v>
      </c>
      <c r="Z90">
        <v>52173.2</v>
      </c>
      <c r="AA90">
        <v>1.22750760927066</v>
      </c>
      <c r="AI90">
        <v>52173.2</v>
      </c>
      <c r="AJ90">
        <v>1.22750760927066</v>
      </c>
    </row>
    <row r="91" spans="2:38" x14ac:dyDescent="0.25">
      <c r="B91">
        <v>20739</v>
      </c>
      <c r="C91">
        <v>106324</v>
      </c>
      <c r="D91">
        <v>46935</v>
      </c>
      <c r="E91">
        <v>80073</v>
      </c>
      <c r="F91">
        <v>22086</v>
      </c>
      <c r="H91">
        <v>75422</v>
      </c>
      <c r="J91">
        <f t="shared" si="12"/>
        <v>55231.4</v>
      </c>
      <c r="K91">
        <f t="shared" si="13"/>
        <v>1.3655637916112935</v>
      </c>
      <c r="L91">
        <f t="shared" si="14"/>
        <v>106324</v>
      </c>
      <c r="M91">
        <f t="shared" si="15"/>
        <v>20739</v>
      </c>
      <c r="N91">
        <f t="shared" si="16"/>
        <v>55231.4</v>
      </c>
      <c r="O91">
        <f t="shared" si="17"/>
        <v>85585</v>
      </c>
      <c r="Q91">
        <v>-24823</v>
      </c>
      <c r="R91">
        <v>-2557</v>
      </c>
      <c r="T91">
        <v>3350</v>
      </c>
      <c r="U91">
        <v>723.20000000000437</v>
      </c>
      <c r="W91">
        <v>8761.5999999999985</v>
      </c>
      <c r="X91">
        <v>723.2</v>
      </c>
      <c r="AD91">
        <v>55231.4</v>
      </c>
      <c r="AE91">
        <v>1.3655637916112935</v>
      </c>
      <c r="AI91">
        <v>55231.4</v>
      </c>
      <c r="AJ91">
        <v>1.3655637916112935</v>
      </c>
    </row>
    <row r="92" spans="2:38" x14ac:dyDescent="0.25">
      <c r="B92">
        <v>112285</v>
      </c>
      <c r="C92">
        <v>64471</v>
      </c>
      <c r="D92">
        <v>109578</v>
      </c>
      <c r="E92">
        <v>29418</v>
      </c>
      <c r="F92">
        <v>36318</v>
      </c>
      <c r="H92">
        <v>101228</v>
      </c>
      <c r="J92">
        <f t="shared" si="12"/>
        <v>70414</v>
      </c>
      <c r="K92">
        <f t="shared" si="13"/>
        <v>1.4376118385548329</v>
      </c>
      <c r="L92">
        <f t="shared" si="14"/>
        <v>112285</v>
      </c>
      <c r="M92">
        <f t="shared" si="15"/>
        <v>29418</v>
      </c>
      <c r="N92">
        <f t="shared" si="16"/>
        <v>70414</v>
      </c>
      <c r="O92">
        <f t="shared" si="17"/>
        <v>82867</v>
      </c>
      <c r="Q92">
        <v>-9472</v>
      </c>
      <c r="R92">
        <v>2474</v>
      </c>
      <c r="T92">
        <v>-3607.3999999999942</v>
      </c>
      <c r="U92">
        <v>-960.39999999999418</v>
      </c>
      <c r="W92">
        <v>10054.599999999999</v>
      </c>
      <c r="X92">
        <v>2272</v>
      </c>
      <c r="AB92">
        <v>70414</v>
      </c>
      <c r="AC92">
        <v>1.4376118385548329</v>
      </c>
      <c r="AK92">
        <v>70414</v>
      </c>
      <c r="AL92">
        <v>1.4376118385548329</v>
      </c>
    </row>
    <row r="93" spans="2:38" x14ac:dyDescent="0.25">
      <c r="B93">
        <v>53475</v>
      </c>
      <c r="C93">
        <v>70692</v>
      </c>
      <c r="D93">
        <v>9690</v>
      </c>
      <c r="E93">
        <v>52163</v>
      </c>
      <c r="F93">
        <v>116739</v>
      </c>
      <c r="H93">
        <v>102573</v>
      </c>
      <c r="J93">
        <f t="shared" si="12"/>
        <v>60551.8</v>
      </c>
      <c r="K93">
        <f t="shared" si="13"/>
        <v>1.693971112336875</v>
      </c>
      <c r="L93">
        <f t="shared" si="14"/>
        <v>116739</v>
      </c>
      <c r="M93">
        <f t="shared" si="15"/>
        <v>9690</v>
      </c>
      <c r="N93">
        <f t="shared" si="16"/>
        <v>60551.8</v>
      </c>
      <c r="O93">
        <f t="shared" si="17"/>
        <v>107049</v>
      </c>
      <c r="Q93">
        <v>-1731</v>
      </c>
      <c r="R93">
        <v>-11</v>
      </c>
      <c r="T93">
        <v>2864.8000000000029</v>
      </c>
      <c r="U93">
        <v>1081.2000000000044</v>
      </c>
      <c r="W93">
        <v>5001.2000000000007</v>
      </c>
      <c r="X93">
        <v>1748</v>
      </c>
      <c r="AD93">
        <v>60551.8</v>
      </c>
      <c r="AE93">
        <v>1.693971112336875</v>
      </c>
      <c r="AK93">
        <v>60551.8</v>
      </c>
      <c r="AL93">
        <v>1.693971112336875</v>
      </c>
    </row>
    <row r="94" spans="2:38" x14ac:dyDescent="0.25">
      <c r="B94">
        <v>89297</v>
      </c>
      <c r="C94">
        <v>82140</v>
      </c>
      <c r="D94">
        <v>21617</v>
      </c>
      <c r="E94">
        <v>84198</v>
      </c>
      <c r="F94">
        <v>29984</v>
      </c>
      <c r="H94">
        <v>79987</v>
      </c>
      <c r="J94">
        <f t="shared" si="12"/>
        <v>61447.199999999997</v>
      </c>
      <c r="K94">
        <f t="shared" si="13"/>
        <v>1.3017191995729667</v>
      </c>
      <c r="L94">
        <f t="shared" si="14"/>
        <v>89297</v>
      </c>
      <c r="M94">
        <f t="shared" si="15"/>
        <v>21617</v>
      </c>
      <c r="N94">
        <f t="shared" si="16"/>
        <v>61447.199999999997</v>
      </c>
      <c r="O94">
        <f t="shared" si="17"/>
        <v>67680</v>
      </c>
      <c r="Q94">
        <v>6679</v>
      </c>
      <c r="R94">
        <v>3314</v>
      </c>
      <c r="T94">
        <v>-1479.6000000000058</v>
      </c>
      <c r="U94">
        <v>-626</v>
      </c>
      <c r="W94">
        <v>9119.2000000000007</v>
      </c>
      <c r="X94">
        <v>987.2</v>
      </c>
      <c r="AB94">
        <v>61447.199999999997</v>
      </c>
      <c r="AC94">
        <v>1.3017191995729667</v>
      </c>
      <c r="AI94">
        <v>61447.199999999997</v>
      </c>
      <c r="AJ94">
        <v>1.3017191995729667</v>
      </c>
    </row>
    <row r="95" spans="2:38" x14ac:dyDescent="0.25">
      <c r="B95">
        <v>49386</v>
      </c>
      <c r="C95">
        <v>82144</v>
      </c>
      <c r="D95">
        <v>103267</v>
      </c>
      <c r="E95">
        <v>90597</v>
      </c>
      <c r="F95">
        <v>19850</v>
      </c>
      <c r="H95">
        <v>88462</v>
      </c>
      <c r="J95">
        <f t="shared" si="12"/>
        <v>69048.800000000003</v>
      </c>
      <c r="K95">
        <f t="shared" si="13"/>
        <v>1.2811518809885183</v>
      </c>
      <c r="L95">
        <f t="shared" si="14"/>
        <v>103267</v>
      </c>
      <c r="M95">
        <f t="shared" si="15"/>
        <v>19850</v>
      </c>
      <c r="N95">
        <f t="shared" si="16"/>
        <v>69048.800000000003</v>
      </c>
      <c r="O95">
        <f t="shared" si="17"/>
        <v>83417</v>
      </c>
      <c r="Q95">
        <v>394</v>
      </c>
      <c r="R95">
        <v>0</v>
      </c>
      <c r="T95">
        <v>-9868</v>
      </c>
      <c r="U95">
        <v>1416.1999999999971</v>
      </c>
      <c r="W95">
        <v>15010</v>
      </c>
      <c r="X95">
        <v>1421.8</v>
      </c>
      <c r="AB95">
        <v>69048.800000000003</v>
      </c>
      <c r="AC95">
        <v>1.2811518809885183</v>
      </c>
      <c r="AK95">
        <v>69048.800000000003</v>
      </c>
      <c r="AL95">
        <v>1.2811518809885183</v>
      </c>
    </row>
    <row r="96" spans="2:38" x14ac:dyDescent="0.25">
      <c r="B96">
        <v>10412</v>
      </c>
      <c r="C96">
        <v>83651</v>
      </c>
      <c r="D96">
        <v>106404</v>
      </c>
      <c r="E96">
        <v>113930</v>
      </c>
      <c r="F96">
        <v>71463</v>
      </c>
      <c r="H96">
        <v>125020</v>
      </c>
      <c r="J96">
        <f t="shared" si="12"/>
        <v>77172</v>
      </c>
      <c r="K96">
        <f t="shared" si="13"/>
        <v>1.6200176229720624</v>
      </c>
      <c r="L96">
        <f t="shared" si="14"/>
        <v>113930</v>
      </c>
      <c r="M96">
        <f t="shared" si="15"/>
        <v>10412</v>
      </c>
      <c r="N96">
        <f t="shared" si="16"/>
        <v>77172</v>
      </c>
      <c r="O96">
        <f t="shared" si="17"/>
        <v>103518</v>
      </c>
      <c r="Q96">
        <v>4726</v>
      </c>
      <c r="R96">
        <v>0</v>
      </c>
      <c r="T96">
        <v>-5336.3999999999942</v>
      </c>
      <c r="U96">
        <v>-845.60000000000582</v>
      </c>
      <c r="W96">
        <v>5860.4</v>
      </c>
      <c r="X96">
        <v>1269.2</v>
      </c>
      <c r="AB96">
        <v>77172</v>
      </c>
      <c r="AC96">
        <v>1.6200176229720624</v>
      </c>
      <c r="AK96">
        <v>77172</v>
      </c>
      <c r="AL96">
        <v>1.6200176229720624</v>
      </c>
    </row>
    <row r="97" spans="2:38" x14ac:dyDescent="0.25">
      <c r="B97">
        <v>34283</v>
      </c>
      <c r="C97">
        <v>35120</v>
      </c>
      <c r="D97">
        <v>116670</v>
      </c>
      <c r="E97">
        <v>76026</v>
      </c>
      <c r="F97">
        <v>74846</v>
      </c>
      <c r="H97">
        <v>128942</v>
      </c>
      <c r="J97">
        <f t="shared" si="12"/>
        <v>67389</v>
      </c>
      <c r="K97">
        <f t="shared" si="13"/>
        <v>1.9133983291041565</v>
      </c>
      <c r="L97">
        <f t="shared" si="14"/>
        <v>116670</v>
      </c>
      <c r="M97">
        <f t="shared" si="15"/>
        <v>34283</v>
      </c>
      <c r="N97">
        <f t="shared" si="16"/>
        <v>67389</v>
      </c>
      <c r="O97">
        <f t="shared" si="17"/>
        <v>82387</v>
      </c>
      <c r="Q97">
        <v>19472</v>
      </c>
      <c r="R97">
        <v>3383</v>
      </c>
      <c r="T97">
        <v>10858.199999999997</v>
      </c>
      <c r="U97">
        <v>-174.19999999999709</v>
      </c>
      <c r="W97">
        <v>10858.199999999999</v>
      </c>
      <c r="X97">
        <v>899</v>
      </c>
      <c r="AD97">
        <v>67389</v>
      </c>
      <c r="AE97">
        <v>1.9133983291041565</v>
      </c>
      <c r="AK97">
        <v>67389</v>
      </c>
      <c r="AL97">
        <v>1.9133983291041565</v>
      </c>
    </row>
    <row r="98" spans="2:38" x14ac:dyDescent="0.25">
      <c r="B98">
        <v>14200</v>
      </c>
      <c r="C98">
        <v>6469</v>
      </c>
      <c r="D98">
        <v>102878</v>
      </c>
      <c r="E98">
        <v>41525</v>
      </c>
      <c r="F98">
        <v>92563</v>
      </c>
      <c r="H98">
        <v>55701</v>
      </c>
      <c r="J98">
        <f t="shared" si="12"/>
        <v>51527</v>
      </c>
      <c r="K98">
        <f t="shared" ref="K98:K129" si="18">H98/J98</f>
        <v>1.0810060744852212</v>
      </c>
      <c r="L98">
        <f t="shared" si="14"/>
        <v>102878</v>
      </c>
      <c r="M98">
        <f t="shared" si="15"/>
        <v>6469</v>
      </c>
      <c r="N98">
        <f t="shared" si="16"/>
        <v>51527</v>
      </c>
      <c r="O98">
        <f t="shared" si="17"/>
        <v>96409</v>
      </c>
      <c r="Q98">
        <v>-6291</v>
      </c>
      <c r="R98">
        <v>1675</v>
      </c>
      <c r="T98">
        <v>1884.1999999999971</v>
      </c>
      <c r="U98">
        <v>1362.4000000000015</v>
      </c>
      <c r="W98">
        <v>9463.4</v>
      </c>
      <c r="X98">
        <v>1371.2</v>
      </c>
      <c r="Z98">
        <v>51527</v>
      </c>
      <c r="AA98">
        <v>1.0810060744852212</v>
      </c>
      <c r="AI98">
        <v>51527</v>
      </c>
      <c r="AJ98">
        <v>1.0810060744852212</v>
      </c>
    </row>
    <row r="99" spans="2:38" x14ac:dyDescent="0.25">
      <c r="B99">
        <v>22347</v>
      </c>
      <c r="C99">
        <v>7374</v>
      </c>
      <c r="D99">
        <v>103614</v>
      </c>
      <c r="E99">
        <v>94965</v>
      </c>
      <c r="F99">
        <v>7105</v>
      </c>
      <c r="H99">
        <v>48138</v>
      </c>
      <c r="J99">
        <f t="shared" si="12"/>
        <v>47081</v>
      </c>
      <c r="K99">
        <f t="shared" si="18"/>
        <v>1.0224506701217051</v>
      </c>
      <c r="L99">
        <f t="shared" si="14"/>
        <v>103614</v>
      </c>
      <c r="M99">
        <f t="shared" si="15"/>
        <v>7105</v>
      </c>
      <c r="N99">
        <f t="shared" si="16"/>
        <v>47081</v>
      </c>
      <c r="O99">
        <f t="shared" si="17"/>
        <v>96509</v>
      </c>
      <c r="Q99">
        <v>-7950</v>
      </c>
      <c r="R99">
        <v>1338</v>
      </c>
      <c r="T99">
        <v>4695.1999999999971</v>
      </c>
      <c r="U99">
        <v>1095</v>
      </c>
      <c r="W99">
        <v>6843.2</v>
      </c>
      <c r="X99">
        <v>1095</v>
      </c>
      <c r="Z99">
        <v>47081</v>
      </c>
      <c r="AA99">
        <v>1.0224506701217051</v>
      </c>
      <c r="AI99">
        <v>47081</v>
      </c>
      <c r="AJ99">
        <v>1.0224506701217051</v>
      </c>
    </row>
    <row r="100" spans="2:38" x14ac:dyDescent="0.25">
      <c r="B100">
        <v>23661</v>
      </c>
      <c r="C100">
        <v>102336</v>
      </c>
      <c r="D100">
        <v>71493</v>
      </c>
      <c r="E100">
        <v>112013</v>
      </c>
      <c r="F100">
        <v>90464</v>
      </c>
      <c r="H100">
        <v>114876</v>
      </c>
      <c r="J100">
        <f t="shared" si="12"/>
        <v>79993.399999999994</v>
      </c>
      <c r="K100">
        <f t="shared" si="18"/>
        <v>1.4360684756492412</v>
      </c>
      <c r="L100">
        <f t="shared" si="14"/>
        <v>112013</v>
      </c>
      <c r="M100">
        <f t="shared" si="15"/>
        <v>23661</v>
      </c>
      <c r="N100">
        <f t="shared" si="16"/>
        <v>79993.399999999994</v>
      </c>
      <c r="O100">
        <f t="shared" si="17"/>
        <v>88352</v>
      </c>
      <c r="Q100">
        <v>9342</v>
      </c>
      <c r="R100">
        <v>1216</v>
      </c>
      <c r="T100">
        <v>-2810.2000000000116</v>
      </c>
      <c r="U100">
        <v>2760.7999999999884</v>
      </c>
      <c r="W100">
        <v>13565.800000000001</v>
      </c>
      <c r="X100">
        <v>2861.6</v>
      </c>
      <c r="AB100">
        <v>79993.399999999994</v>
      </c>
      <c r="AC100">
        <v>1.4360684756492412</v>
      </c>
      <c r="AK100">
        <v>79993.399999999994</v>
      </c>
      <c r="AL100">
        <v>1.4360684756492412</v>
      </c>
    </row>
    <row r="101" spans="2:38" x14ac:dyDescent="0.25">
      <c r="B101">
        <v>35790</v>
      </c>
      <c r="C101">
        <v>50004</v>
      </c>
      <c r="D101">
        <v>12858</v>
      </c>
      <c r="E101">
        <v>63062</v>
      </c>
      <c r="F101">
        <v>85754</v>
      </c>
      <c r="H101">
        <v>95900</v>
      </c>
      <c r="J101">
        <f t="shared" si="12"/>
        <v>49493.599999999999</v>
      </c>
      <c r="K101">
        <f t="shared" si="18"/>
        <v>1.9376242584899865</v>
      </c>
      <c r="L101">
        <f t="shared" si="14"/>
        <v>85754</v>
      </c>
      <c r="M101">
        <f t="shared" si="15"/>
        <v>12858</v>
      </c>
      <c r="N101">
        <f t="shared" si="16"/>
        <v>49493.599999999999</v>
      </c>
      <c r="O101">
        <f t="shared" si="17"/>
        <v>72896</v>
      </c>
      <c r="Q101">
        <v>-5206</v>
      </c>
      <c r="R101">
        <v>-1813</v>
      </c>
      <c r="T101">
        <v>-14687.800000000003</v>
      </c>
      <c r="U101">
        <v>-87.599999999998545</v>
      </c>
      <c r="W101">
        <v>19075.8</v>
      </c>
      <c r="X101">
        <v>1466</v>
      </c>
      <c r="AF101">
        <v>49493.599999999999</v>
      </c>
      <c r="AG101">
        <v>1.9376242584899865</v>
      </c>
      <c r="AK101">
        <v>49493.599999999999</v>
      </c>
      <c r="AL101">
        <v>1.9376242584899865</v>
      </c>
    </row>
    <row r="103" spans="2:38" x14ac:dyDescent="0.25">
      <c r="B103">
        <v>4332585</v>
      </c>
      <c r="C103">
        <v>4348573</v>
      </c>
      <c r="D103">
        <v>4420111</v>
      </c>
      <c r="E103">
        <v>4247860</v>
      </c>
      <c r="F103">
        <v>4359656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BA0C4-E780-4B62-B662-956716C30952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20757</v>
      </c>
      <c r="C2">
        <v>80827</v>
      </c>
      <c r="D2">
        <v>33514</v>
      </c>
      <c r="E2">
        <v>40793</v>
      </c>
      <c r="F2">
        <v>26388</v>
      </c>
      <c r="H2">
        <v>49975</v>
      </c>
      <c r="J2">
        <f t="shared" ref="J2:J33" si="0">AVERAGE(B2:F2)</f>
        <v>40455.800000000003</v>
      </c>
      <c r="K2">
        <f t="shared" ref="K2:K33" si="1">H2/J2</f>
        <v>1.235298770510038</v>
      </c>
      <c r="L2">
        <f t="shared" ref="L2:L33" si="2">MAX(B2:F2)</f>
        <v>80827</v>
      </c>
      <c r="M2">
        <f t="shared" ref="M2:M33" si="3">MIN(B2:F2)</f>
        <v>20757</v>
      </c>
      <c r="N2">
        <f t="shared" ref="N2:N33" si="4">AVERAGE(B2:F2)</f>
        <v>40455.800000000003</v>
      </c>
      <c r="O2">
        <f t="shared" ref="O2:O33" si="5">L2-M2</f>
        <v>60070</v>
      </c>
      <c r="Q2">
        <v>-4391</v>
      </c>
      <c r="R2">
        <v>1347</v>
      </c>
      <c r="T2">
        <v>-11056.599999999999</v>
      </c>
      <c r="U2">
        <v>-264</v>
      </c>
      <c r="W2">
        <v>17183.8</v>
      </c>
      <c r="X2">
        <v>457.6</v>
      </c>
      <c r="Z2">
        <v>40455.800000000003</v>
      </c>
      <c r="AA2">
        <v>1.235298770510038</v>
      </c>
      <c r="AI2">
        <v>40455.800000000003</v>
      </c>
      <c r="AJ2">
        <v>1.235298770510038</v>
      </c>
    </row>
    <row r="3" spans="1:38" x14ac:dyDescent="0.25">
      <c r="B3">
        <v>89261</v>
      </c>
      <c r="C3">
        <v>42490</v>
      </c>
      <c r="D3">
        <v>37961</v>
      </c>
      <c r="E3">
        <v>56373</v>
      </c>
      <c r="F3">
        <v>96283</v>
      </c>
      <c r="H3">
        <v>98415</v>
      </c>
      <c r="J3">
        <f t="shared" si="0"/>
        <v>64473.599999999999</v>
      </c>
      <c r="K3">
        <f t="shared" si="1"/>
        <v>1.5264387284097678</v>
      </c>
      <c r="L3">
        <f t="shared" si="2"/>
        <v>96283</v>
      </c>
      <c r="M3">
        <f t="shared" si="3"/>
        <v>37961</v>
      </c>
      <c r="N3">
        <f t="shared" si="4"/>
        <v>64473.599999999999</v>
      </c>
      <c r="O3">
        <f t="shared" si="5"/>
        <v>58322</v>
      </c>
      <c r="Q3">
        <v>-27045</v>
      </c>
      <c r="R3">
        <v>78</v>
      </c>
      <c r="T3">
        <v>267.59999999999854</v>
      </c>
      <c r="U3">
        <v>193.79999999999563</v>
      </c>
      <c r="W3">
        <v>10326.000000000002</v>
      </c>
      <c r="X3">
        <v>813</v>
      </c>
      <c r="AF3">
        <v>64473.599999999999</v>
      </c>
      <c r="AG3">
        <v>1.5264387284097678</v>
      </c>
      <c r="AK3">
        <v>64473.599999999999</v>
      </c>
      <c r="AL3">
        <v>1.5264387284097678</v>
      </c>
    </row>
    <row r="4" spans="1:38" x14ac:dyDescent="0.25">
      <c r="B4">
        <v>96640</v>
      </c>
      <c r="C4">
        <v>23918</v>
      </c>
      <c r="D4">
        <v>65105</v>
      </c>
      <c r="E4">
        <v>22669</v>
      </c>
      <c r="F4">
        <v>82204</v>
      </c>
      <c r="H4">
        <v>115468</v>
      </c>
      <c r="J4">
        <f t="shared" si="0"/>
        <v>58107.199999999997</v>
      </c>
      <c r="K4">
        <f t="shared" si="1"/>
        <v>1.9871547760002204</v>
      </c>
      <c r="L4">
        <f t="shared" si="2"/>
        <v>96640</v>
      </c>
      <c r="M4">
        <f t="shared" si="3"/>
        <v>22669</v>
      </c>
      <c r="N4">
        <f t="shared" si="4"/>
        <v>58107.199999999997</v>
      </c>
      <c r="O4">
        <f t="shared" si="5"/>
        <v>73971</v>
      </c>
      <c r="Q4">
        <v>4645</v>
      </c>
      <c r="R4">
        <v>-1528</v>
      </c>
      <c r="T4">
        <v>5045</v>
      </c>
      <c r="U4">
        <v>123.59999999999854</v>
      </c>
      <c r="W4">
        <v>19478.600000000002</v>
      </c>
      <c r="X4">
        <v>325.2</v>
      </c>
      <c r="AD4">
        <v>58107.199999999997</v>
      </c>
      <c r="AE4">
        <v>1.9871547760002204</v>
      </c>
      <c r="AK4">
        <v>58107.199999999997</v>
      </c>
      <c r="AL4">
        <v>1.9871547760002204</v>
      </c>
    </row>
    <row r="5" spans="1:38" x14ac:dyDescent="0.25">
      <c r="B5">
        <v>14495</v>
      </c>
      <c r="C5">
        <v>21885</v>
      </c>
      <c r="D5">
        <v>36586</v>
      </c>
      <c r="E5">
        <v>34350</v>
      </c>
      <c r="F5">
        <v>76624</v>
      </c>
      <c r="H5">
        <v>81880</v>
      </c>
      <c r="J5">
        <f t="shared" si="0"/>
        <v>36788</v>
      </c>
      <c r="K5">
        <f t="shared" si="1"/>
        <v>2.2257257801456998</v>
      </c>
      <c r="L5">
        <f t="shared" si="2"/>
        <v>76624</v>
      </c>
      <c r="M5">
        <f t="shared" si="3"/>
        <v>14495</v>
      </c>
      <c r="N5">
        <f t="shared" si="4"/>
        <v>36788</v>
      </c>
      <c r="O5">
        <f t="shared" si="5"/>
        <v>62129</v>
      </c>
      <c r="Q5">
        <v>7219</v>
      </c>
      <c r="R5">
        <v>3591</v>
      </c>
      <c r="T5">
        <v>-3187</v>
      </c>
      <c r="U5">
        <v>-489</v>
      </c>
      <c r="W5">
        <v>10235.799999999999</v>
      </c>
      <c r="X5">
        <v>2551.4</v>
      </c>
      <c r="AD5">
        <v>36788</v>
      </c>
      <c r="AE5">
        <v>2.2257257801456998</v>
      </c>
      <c r="AK5">
        <v>36788</v>
      </c>
      <c r="AL5">
        <v>2.2257257801456998</v>
      </c>
    </row>
    <row r="6" spans="1:38" x14ac:dyDescent="0.25">
      <c r="B6">
        <v>91896</v>
      </c>
      <c r="C6">
        <v>17540</v>
      </c>
      <c r="D6">
        <v>51441</v>
      </c>
      <c r="E6">
        <v>52171</v>
      </c>
      <c r="F6">
        <v>47420</v>
      </c>
      <c r="H6">
        <v>109365</v>
      </c>
      <c r="J6">
        <f t="shared" si="0"/>
        <v>52093.599999999999</v>
      </c>
      <c r="K6">
        <f t="shared" si="1"/>
        <v>2.099394167421718</v>
      </c>
      <c r="L6">
        <f t="shared" si="2"/>
        <v>91896</v>
      </c>
      <c r="M6">
        <f t="shared" si="3"/>
        <v>17540</v>
      </c>
      <c r="N6">
        <f t="shared" si="4"/>
        <v>52093.599999999999</v>
      </c>
      <c r="O6">
        <f t="shared" si="5"/>
        <v>74356</v>
      </c>
      <c r="Q6">
        <v>-966</v>
      </c>
      <c r="R6">
        <v>1900</v>
      </c>
      <c r="T6">
        <v>-1116.2000000000044</v>
      </c>
      <c r="U6">
        <v>-708.40000000000146</v>
      </c>
      <c r="W6">
        <v>11860.2</v>
      </c>
      <c r="X6">
        <v>1109.2</v>
      </c>
      <c r="AD6">
        <v>52093.599999999999</v>
      </c>
      <c r="AE6">
        <v>2.099394167421718</v>
      </c>
      <c r="AK6">
        <v>52093.599999999999</v>
      </c>
      <c r="AL6">
        <v>2.099394167421718</v>
      </c>
    </row>
    <row r="7" spans="1:38" x14ac:dyDescent="0.25">
      <c r="B7">
        <v>64640</v>
      </c>
      <c r="C7">
        <v>50101</v>
      </c>
      <c r="D7">
        <v>34221</v>
      </c>
      <c r="E7">
        <v>7250</v>
      </c>
      <c r="F7">
        <v>99607</v>
      </c>
      <c r="H7">
        <v>78414</v>
      </c>
      <c r="J7">
        <f t="shared" si="0"/>
        <v>51163.8</v>
      </c>
      <c r="K7">
        <f t="shared" si="1"/>
        <v>1.5326070385702391</v>
      </c>
      <c r="L7">
        <f t="shared" si="2"/>
        <v>99607</v>
      </c>
      <c r="M7">
        <f t="shared" si="3"/>
        <v>7250</v>
      </c>
      <c r="N7">
        <f t="shared" si="4"/>
        <v>51163.8</v>
      </c>
      <c r="O7">
        <f t="shared" si="5"/>
        <v>92357</v>
      </c>
      <c r="Q7">
        <v>4122</v>
      </c>
      <c r="R7">
        <v>6</v>
      </c>
      <c r="T7">
        <v>-766.79999999999563</v>
      </c>
      <c r="U7">
        <v>1514.8000000000029</v>
      </c>
      <c r="W7">
        <v>6597.1999999999989</v>
      </c>
      <c r="X7">
        <v>1514.8</v>
      </c>
      <c r="Z7">
        <v>51163.8</v>
      </c>
      <c r="AA7">
        <v>1.5326070385702391</v>
      </c>
      <c r="AK7">
        <v>51163.8</v>
      </c>
      <c r="AL7">
        <v>1.5326070385702391</v>
      </c>
    </row>
    <row r="8" spans="1:38" x14ac:dyDescent="0.25">
      <c r="B8">
        <v>46877</v>
      </c>
      <c r="C8">
        <v>22091</v>
      </c>
      <c r="D8">
        <v>84565</v>
      </c>
      <c r="E8">
        <v>25964</v>
      </c>
      <c r="F8">
        <v>14351</v>
      </c>
      <c r="H8">
        <v>61852</v>
      </c>
      <c r="J8">
        <f t="shared" si="0"/>
        <v>38769.599999999999</v>
      </c>
      <c r="K8">
        <f t="shared" si="1"/>
        <v>1.5953736948536998</v>
      </c>
      <c r="L8">
        <f t="shared" si="2"/>
        <v>84565</v>
      </c>
      <c r="M8">
        <f t="shared" si="3"/>
        <v>14351</v>
      </c>
      <c r="N8">
        <f t="shared" si="4"/>
        <v>38769.599999999999</v>
      </c>
      <c r="O8">
        <f t="shared" si="5"/>
        <v>70214</v>
      </c>
      <c r="Q8">
        <v>19171</v>
      </c>
      <c r="R8">
        <v>2928</v>
      </c>
      <c r="T8">
        <v>-2484.5999999999985</v>
      </c>
      <c r="U8">
        <v>1173.4000000000015</v>
      </c>
      <c r="W8">
        <v>11789.4</v>
      </c>
      <c r="X8">
        <v>1187.0000000000002</v>
      </c>
      <c r="Z8">
        <v>38769.599999999999</v>
      </c>
      <c r="AA8">
        <v>1.5953736948536998</v>
      </c>
      <c r="AK8">
        <v>38769.599999999999</v>
      </c>
      <c r="AL8">
        <v>1.5953736948536998</v>
      </c>
    </row>
    <row r="9" spans="1:38" x14ac:dyDescent="0.25">
      <c r="B9">
        <v>94424</v>
      </c>
      <c r="C9">
        <v>9903</v>
      </c>
      <c r="D9">
        <v>120617</v>
      </c>
      <c r="E9">
        <v>32968</v>
      </c>
      <c r="F9">
        <v>56090</v>
      </c>
      <c r="H9">
        <v>72225</v>
      </c>
      <c r="J9">
        <f t="shared" si="0"/>
        <v>62800.4</v>
      </c>
      <c r="K9">
        <f t="shared" si="1"/>
        <v>1.1500722925331686</v>
      </c>
      <c r="L9">
        <f t="shared" si="2"/>
        <v>120617</v>
      </c>
      <c r="M9">
        <f t="shared" si="3"/>
        <v>9903</v>
      </c>
      <c r="N9">
        <f t="shared" si="4"/>
        <v>62800.4</v>
      </c>
      <c r="O9">
        <f t="shared" si="5"/>
        <v>110714</v>
      </c>
      <c r="Q9">
        <v>-4527</v>
      </c>
      <c r="R9">
        <v>150</v>
      </c>
      <c r="T9">
        <v>8385.2000000000044</v>
      </c>
      <c r="U9">
        <v>1030.2000000000044</v>
      </c>
      <c r="W9">
        <v>10721.6</v>
      </c>
      <c r="X9">
        <v>2199.3999999999996</v>
      </c>
      <c r="Z9">
        <v>62800.4</v>
      </c>
      <c r="AA9">
        <v>1.1500722925331686</v>
      </c>
      <c r="AI9">
        <v>62800.4</v>
      </c>
      <c r="AJ9">
        <v>1.1500722925331686</v>
      </c>
    </row>
    <row r="10" spans="1:38" x14ac:dyDescent="0.25">
      <c r="B10">
        <v>51842</v>
      </c>
      <c r="C10">
        <v>111231</v>
      </c>
      <c r="D10">
        <v>8896</v>
      </c>
      <c r="E10">
        <v>87430</v>
      </c>
      <c r="F10">
        <v>95882</v>
      </c>
      <c r="H10">
        <v>91267</v>
      </c>
      <c r="J10">
        <f t="shared" si="0"/>
        <v>71056.2</v>
      </c>
      <c r="K10">
        <f t="shared" si="1"/>
        <v>1.2844340113881689</v>
      </c>
      <c r="L10">
        <f t="shared" si="2"/>
        <v>111231</v>
      </c>
      <c r="M10">
        <f t="shared" si="3"/>
        <v>8896</v>
      </c>
      <c r="N10">
        <f t="shared" si="4"/>
        <v>71056.2</v>
      </c>
      <c r="O10">
        <f t="shared" si="5"/>
        <v>102335</v>
      </c>
      <c r="Q10">
        <v>-15620</v>
      </c>
      <c r="R10">
        <v>2</v>
      </c>
      <c r="T10">
        <v>1167.5999999999913</v>
      </c>
      <c r="U10">
        <v>1916.8000000000029</v>
      </c>
      <c r="W10">
        <v>17952</v>
      </c>
      <c r="X10">
        <v>1933.2</v>
      </c>
      <c r="AF10">
        <v>71056.2</v>
      </c>
      <c r="AG10">
        <v>1.2844340113881689</v>
      </c>
      <c r="AI10">
        <v>71056.2</v>
      </c>
      <c r="AJ10">
        <v>1.2844340113881689</v>
      </c>
    </row>
    <row r="11" spans="1:38" x14ac:dyDescent="0.25">
      <c r="B11">
        <v>38026</v>
      </c>
      <c r="C11">
        <v>91939</v>
      </c>
      <c r="D11">
        <v>104586</v>
      </c>
      <c r="E11">
        <v>23433</v>
      </c>
      <c r="F11">
        <v>9081</v>
      </c>
      <c r="H11">
        <v>85941</v>
      </c>
      <c r="J11">
        <f t="shared" si="0"/>
        <v>53413</v>
      </c>
      <c r="K11">
        <f t="shared" si="1"/>
        <v>1.6089903207084417</v>
      </c>
      <c r="L11">
        <f t="shared" si="2"/>
        <v>104586</v>
      </c>
      <c r="M11">
        <f t="shared" si="3"/>
        <v>9081</v>
      </c>
      <c r="N11">
        <f t="shared" si="4"/>
        <v>53413</v>
      </c>
      <c r="O11">
        <f t="shared" si="5"/>
        <v>95505</v>
      </c>
      <c r="Q11">
        <v>-10983</v>
      </c>
      <c r="R11">
        <v>-955</v>
      </c>
      <c r="T11">
        <v>-4200.1999999999971</v>
      </c>
      <c r="U11">
        <v>482.19999999999709</v>
      </c>
      <c r="W11">
        <v>13278.199999999999</v>
      </c>
      <c r="X11">
        <v>1528.6</v>
      </c>
      <c r="AD11">
        <v>53413</v>
      </c>
      <c r="AE11">
        <v>1.6089903207084417</v>
      </c>
      <c r="AK11">
        <v>53413</v>
      </c>
      <c r="AL11">
        <v>1.6089903207084417</v>
      </c>
    </row>
    <row r="12" spans="1:38" x14ac:dyDescent="0.25">
      <c r="B12">
        <v>109162</v>
      </c>
      <c r="C12">
        <v>12715</v>
      </c>
      <c r="D12">
        <v>12018</v>
      </c>
      <c r="E12">
        <v>92214</v>
      </c>
      <c r="F12">
        <v>9373</v>
      </c>
      <c r="H12">
        <v>89510</v>
      </c>
      <c r="J12">
        <f t="shared" si="0"/>
        <v>47096.4</v>
      </c>
      <c r="K12">
        <f t="shared" si="1"/>
        <v>1.9005698949388912</v>
      </c>
      <c r="L12">
        <f t="shared" si="2"/>
        <v>109162</v>
      </c>
      <c r="M12">
        <f t="shared" si="3"/>
        <v>9373</v>
      </c>
      <c r="N12">
        <f t="shared" si="4"/>
        <v>47096.4</v>
      </c>
      <c r="O12">
        <f t="shared" si="5"/>
        <v>99789</v>
      </c>
      <c r="Q12">
        <v>2180</v>
      </c>
      <c r="R12">
        <v>139</v>
      </c>
      <c r="T12">
        <v>-6482.4000000000015</v>
      </c>
      <c r="U12">
        <v>-603.19999999999709</v>
      </c>
      <c r="W12">
        <v>16248.400000000001</v>
      </c>
      <c r="X12">
        <v>603.20000000000005</v>
      </c>
      <c r="AD12">
        <v>47096.4</v>
      </c>
      <c r="AE12">
        <v>1.9005698949388912</v>
      </c>
      <c r="AK12">
        <v>47096.4</v>
      </c>
      <c r="AL12">
        <v>1.9005698949388912</v>
      </c>
    </row>
    <row r="13" spans="1:38" x14ac:dyDescent="0.25">
      <c r="B13">
        <v>11323</v>
      </c>
      <c r="C13">
        <v>88002</v>
      </c>
      <c r="D13">
        <v>95137</v>
      </c>
      <c r="E13">
        <v>98213</v>
      </c>
      <c r="F13">
        <v>63198</v>
      </c>
      <c r="H13">
        <v>123115</v>
      </c>
      <c r="J13">
        <f t="shared" si="0"/>
        <v>71174.600000000006</v>
      </c>
      <c r="K13">
        <f t="shared" si="1"/>
        <v>1.7297603358501485</v>
      </c>
      <c r="L13">
        <f t="shared" si="2"/>
        <v>98213</v>
      </c>
      <c r="M13">
        <f t="shared" si="3"/>
        <v>11323</v>
      </c>
      <c r="N13">
        <f t="shared" si="4"/>
        <v>71174.600000000006</v>
      </c>
      <c r="O13">
        <f t="shared" si="5"/>
        <v>86890</v>
      </c>
      <c r="Q13">
        <v>-6035</v>
      </c>
      <c r="R13">
        <v>-495</v>
      </c>
      <c r="T13">
        <v>-2871.3999999999942</v>
      </c>
      <c r="U13">
        <v>-112.59999999999127</v>
      </c>
      <c r="W13">
        <v>10907.8</v>
      </c>
      <c r="X13">
        <v>566.20000000000005</v>
      </c>
      <c r="AF13">
        <v>71174.600000000006</v>
      </c>
      <c r="AG13">
        <v>1.7297603358501485</v>
      </c>
      <c r="AK13">
        <v>71174.600000000006</v>
      </c>
      <c r="AL13">
        <v>1.7297603358501485</v>
      </c>
    </row>
    <row r="14" spans="1:38" x14ac:dyDescent="0.25">
      <c r="B14">
        <v>33276</v>
      </c>
      <c r="C14">
        <v>108231</v>
      </c>
      <c r="D14">
        <v>15228</v>
      </c>
      <c r="E14">
        <v>11866</v>
      </c>
      <c r="F14">
        <v>1196</v>
      </c>
      <c r="H14">
        <v>44627</v>
      </c>
      <c r="J14">
        <f t="shared" si="0"/>
        <v>33959.4</v>
      </c>
      <c r="K14">
        <f t="shared" si="1"/>
        <v>1.3141280470208543</v>
      </c>
      <c r="L14">
        <f t="shared" si="2"/>
        <v>108231</v>
      </c>
      <c r="M14">
        <f t="shared" si="3"/>
        <v>1196</v>
      </c>
      <c r="N14">
        <f t="shared" si="4"/>
        <v>33959.4</v>
      </c>
      <c r="O14">
        <f t="shared" si="5"/>
        <v>107035</v>
      </c>
      <c r="Q14">
        <v>9449</v>
      </c>
      <c r="R14">
        <v>584</v>
      </c>
      <c r="T14">
        <v>4021.2000000000007</v>
      </c>
      <c r="U14">
        <v>-455.19999999999709</v>
      </c>
      <c r="W14">
        <v>5412.4000000000005</v>
      </c>
      <c r="X14">
        <v>1208</v>
      </c>
      <c r="Z14">
        <v>33959.4</v>
      </c>
      <c r="AA14">
        <v>1.3141280470208543</v>
      </c>
      <c r="AK14">
        <v>33959.4</v>
      </c>
      <c r="AL14">
        <v>1.3141280470208543</v>
      </c>
    </row>
    <row r="15" spans="1:38" x14ac:dyDescent="0.25">
      <c r="B15">
        <v>87382</v>
      </c>
      <c r="C15">
        <v>20114</v>
      </c>
      <c r="D15">
        <v>54146</v>
      </c>
      <c r="E15">
        <v>72926</v>
      </c>
      <c r="F15">
        <v>113760</v>
      </c>
      <c r="H15">
        <v>99052</v>
      </c>
      <c r="J15">
        <f t="shared" si="0"/>
        <v>69665.600000000006</v>
      </c>
      <c r="K15">
        <f t="shared" si="1"/>
        <v>1.421820812567465</v>
      </c>
      <c r="L15">
        <f t="shared" si="2"/>
        <v>113760</v>
      </c>
      <c r="M15">
        <f t="shared" si="3"/>
        <v>20114</v>
      </c>
      <c r="N15">
        <f t="shared" si="4"/>
        <v>69665.600000000006</v>
      </c>
      <c r="O15">
        <f t="shared" si="5"/>
        <v>93646</v>
      </c>
      <c r="Q15">
        <v>12583</v>
      </c>
      <c r="R15">
        <v>296</v>
      </c>
      <c r="T15">
        <v>3073.4000000000087</v>
      </c>
      <c r="U15">
        <v>1279.2000000000116</v>
      </c>
      <c r="W15">
        <v>10220.200000000001</v>
      </c>
      <c r="X15">
        <v>1568</v>
      </c>
      <c r="AB15">
        <v>69665.600000000006</v>
      </c>
      <c r="AC15">
        <v>1.421820812567465</v>
      </c>
      <c r="AK15">
        <v>69665.600000000006</v>
      </c>
      <c r="AL15">
        <v>1.421820812567465</v>
      </c>
    </row>
    <row r="16" spans="1:38" x14ac:dyDescent="0.25">
      <c r="B16">
        <v>16411</v>
      </c>
      <c r="C16">
        <v>110825</v>
      </c>
      <c r="D16">
        <v>79381</v>
      </c>
      <c r="E16">
        <v>95222</v>
      </c>
      <c r="F16">
        <v>16707</v>
      </c>
      <c r="H16">
        <v>78774</v>
      </c>
      <c r="J16">
        <f t="shared" si="0"/>
        <v>63709.2</v>
      </c>
      <c r="K16">
        <f t="shared" si="1"/>
        <v>1.2364619238665688</v>
      </c>
      <c r="L16">
        <f t="shared" si="2"/>
        <v>110825</v>
      </c>
      <c r="M16">
        <f t="shared" si="3"/>
        <v>16411</v>
      </c>
      <c r="N16">
        <f t="shared" si="4"/>
        <v>63709.2</v>
      </c>
      <c r="O16">
        <f t="shared" si="5"/>
        <v>94414</v>
      </c>
      <c r="Q16">
        <v>6819</v>
      </c>
      <c r="R16">
        <v>-4363</v>
      </c>
      <c r="T16">
        <v>-1899</v>
      </c>
      <c r="U16">
        <v>-816.20000000000437</v>
      </c>
      <c r="W16">
        <v>9967.4</v>
      </c>
      <c r="X16">
        <v>1147.8</v>
      </c>
      <c r="AB16">
        <v>63709.2</v>
      </c>
      <c r="AC16">
        <v>1.2364619238665688</v>
      </c>
      <c r="AI16">
        <v>63709.2</v>
      </c>
      <c r="AJ16">
        <v>1.2364619238665688</v>
      </c>
    </row>
    <row r="17" spans="2:38" x14ac:dyDescent="0.25">
      <c r="B17">
        <v>28940</v>
      </c>
      <c r="C17">
        <v>42700</v>
      </c>
      <c r="D17">
        <v>53612</v>
      </c>
      <c r="E17">
        <v>95901</v>
      </c>
      <c r="F17">
        <v>57947</v>
      </c>
      <c r="H17">
        <v>98227</v>
      </c>
      <c r="J17">
        <f t="shared" si="0"/>
        <v>55820</v>
      </c>
      <c r="K17">
        <f t="shared" si="1"/>
        <v>1.759709781440344</v>
      </c>
      <c r="L17">
        <f t="shared" si="2"/>
        <v>95901</v>
      </c>
      <c r="M17">
        <f t="shared" si="3"/>
        <v>28940</v>
      </c>
      <c r="N17">
        <f t="shared" si="4"/>
        <v>55820</v>
      </c>
      <c r="O17">
        <f t="shared" si="5"/>
        <v>66961</v>
      </c>
      <c r="Q17">
        <v>15940</v>
      </c>
      <c r="R17">
        <v>-2205</v>
      </c>
      <c r="T17">
        <v>-981.40000000000146</v>
      </c>
      <c r="U17">
        <v>1366.4000000000015</v>
      </c>
      <c r="W17">
        <v>5808.6</v>
      </c>
      <c r="X17">
        <v>1366.4</v>
      </c>
      <c r="Z17">
        <v>55820</v>
      </c>
      <c r="AA17">
        <v>1.759709781440344</v>
      </c>
      <c r="AK17">
        <v>55820</v>
      </c>
      <c r="AL17">
        <v>1.759709781440344</v>
      </c>
    </row>
    <row r="18" spans="2:38" x14ac:dyDescent="0.25">
      <c r="B18">
        <v>75794</v>
      </c>
      <c r="C18">
        <v>8634</v>
      </c>
      <c r="D18">
        <v>14725</v>
      </c>
      <c r="E18">
        <v>100718</v>
      </c>
      <c r="F18">
        <v>38953</v>
      </c>
      <c r="H18">
        <v>55043</v>
      </c>
      <c r="J18">
        <f t="shared" si="0"/>
        <v>47764.800000000003</v>
      </c>
      <c r="K18">
        <f t="shared" si="1"/>
        <v>1.1523758081264863</v>
      </c>
      <c r="L18">
        <f t="shared" si="2"/>
        <v>100718</v>
      </c>
      <c r="M18">
        <f t="shared" si="3"/>
        <v>8634</v>
      </c>
      <c r="N18">
        <f t="shared" si="4"/>
        <v>47764.800000000003</v>
      </c>
      <c r="O18">
        <f t="shared" si="5"/>
        <v>92084</v>
      </c>
      <c r="Q18">
        <v>-20479</v>
      </c>
      <c r="R18">
        <v>-93</v>
      </c>
      <c r="T18">
        <v>-2960.3999999999942</v>
      </c>
      <c r="U18">
        <v>-1218.3999999999942</v>
      </c>
      <c r="W18">
        <v>14345.6</v>
      </c>
      <c r="X18">
        <v>1968</v>
      </c>
      <c r="Z18">
        <v>47764.800000000003</v>
      </c>
      <c r="AA18">
        <v>1.1523758081264863</v>
      </c>
      <c r="AI18">
        <v>47764.800000000003</v>
      </c>
      <c r="AJ18">
        <v>1.1523758081264863</v>
      </c>
    </row>
    <row r="19" spans="2:38" x14ac:dyDescent="0.25">
      <c r="B19">
        <v>68477</v>
      </c>
      <c r="C19">
        <v>103571</v>
      </c>
      <c r="D19">
        <v>108041</v>
      </c>
      <c r="E19">
        <v>74043</v>
      </c>
      <c r="F19">
        <v>116666</v>
      </c>
      <c r="H19">
        <v>125830</v>
      </c>
      <c r="J19">
        <f t="shared" si="0"/>
        <v>94159.6</v>
      </c>
      <c r="K19">
        <f t="shared" si="1"/>
        <v>1.3363480728465287</v>
      </c>
      <c r="L19">
        <f t="shared" si="2"/>
        <v>116666</v>
      </c>
      <c r="M19">
        <f t="shared" si="3"/>
        <v>68477</v>
      </c>
      <c r="N19">
        <f t="shared" si="4"/>
        <v>94159.6</v>
      </c>
      <c r="O19">
        <f t="shared" si="5"/>
        <v>48189</v>
      </c>
      <c r="Q19">
        <v>25462</v>
      </c>
      <c r="R19">
        <v>0</v>
      </c>
      <c r="T19">
        <v>2303.2000000000116</v>
      </c>
      <c r="U19">
        <v>77</v>
      </c>
      <c r="W19">
        <v>10748.000000000002</v>
      </c>
      <c r="X19">
        <v>1401.4</v>
      </c>
      <c r="AB19">
        <v>94159.6</v>
      </c>
      <c r="AC19">
        <v>1.3363480728465287</v>
      </c>
      <c r="AK19">
        <v>94159.6</v>
      </c>
      <c r="AL19">
        <v>1.3363480728465287</v>
      </c>
    </row>
    <row r="20" spans="2:38" x14ac:dyDescent="0.25">
      <c r="B20">
        <v>85874</v>
      </c>
      <c r="C20">
        <v>70642</v>
      </c>
      <c r="D20">
        <v>107413</v>
      </c>
      <c r="E20">
        <v>27333</v>
      </c>
      <c r="F20">
        <v>100406</v>
      </c>
      <c r="H20">
        <v>93529</v>
      </c>
      <c r="J20">
        <f t="shared" si="0"/>
        <v>78333.600000000006</v>
      </c>
      <c r="K20">
        <f t="shared" si="1"/>
        <v>1.1939831694189977</v>
      </c>
      <c r="L20">
        <f t="shared" si="2"/>
        <v>107413</v>
      </c>
      <c r="M20">
        <f t="shared" si="3"/>
        <v>27333</v>
      </c>
      <c r="N20">
        <f t="shared" si="4"/>
        <v>78333.600000000006</v>
      </c>
      <c r="O20">
        <f t="shared" si="5"/>
        <v>80080</v>
      </c>
      <c r="Q20">
        <v>3985</v>
      </c>
      <c r="R20">
        <v>97</v>
      </c>
      <c r="T20">
        <v>2934.6000000000058</v>
      </c>
      <c r="U20">
        <v>376.60000000000582</v>
      </c>
      <c r="W20">
        <v>10148.200000000001</v>
      </c>
      <c r="X20">
        <v>1002.2</v>
      </c>
      <c r="AB20">
        <v>78333.600000000006</v>
      </c>
      <c r="AC20">
        <v>1.1939831694189977</v>
      </c>
      <c r="AI20">
        <v>78333.600000000006</v>
      </c>
      <c r="AJ20">
        <v>1.1939831694189977</v>
      </c>
    </row>
    <row r="21" spans="2:38" x14ac:dyDescent="0.25">
      <c r="B21">
        <v>8250</v>
      </c>
      <c r="C21">
        <v>44322</v>
      </c>
      <c r="D21">
        <v>71099</v>
      </c>
      <c r="E21">
        <v>28005</v>
      </c>
      <c r="F21">
        <v>39247</v>
      </c>
      <c r="H21">
        <v>97958</v>
      </c>
      <c r="J21">
        <f t="shared" si="0"/>
        <v>38184.6</v>
      </c>
      <c r="K21">
        <f t="shared" si="1"/>
        <v>2.5653797604269784</v>
      </c>
      <c r="L21">
        <f t="shared" si="2"/>
        <v>71099</v>
      </c>
      <c r="M21">
        <f t="shared" si="3"/>
        <v>8250</v>
      </c>
      <c r="N21">
        <f t="shared" si="4"/>
        <v>38184.6</v>
      </c>
      <c r="O21">
        <f t="shared" si="5"/>
        <v>62849</v>
      </c>
      <c r="Q21">
        <v>13334</v>
      </c>
      <c r="R21">
        <v>-562</v>
      </c>
      <c r="T21">
        <v>251.40000000000146</v>
      </c>
      <c r="U21">
        <v>317.40000000000146</v>
      </c>
      <c r="W21">
        <v>5170.2000000000007</v>
      </c>
      <c r="X21">
        <v>1139</v>
      </c>
      <c r="AD21">
        <v>38184.6</v>
      </c>
      <c r="AE21">
        <v>2.5653797604269784</v>
      </c>
      <c r="AK21">
        <v>38184.6</v>
      </c>
      <c r="AL21">
        <v>2.5653797604269784</v>
      </c>
    </row>
    <row r="22" spans="2:38" x14ac:dyDescent="0.25">
      <c r="B22">
        <v>96563</v>
      </c>
      <c r="C22">
        <v>93339</v>
      </c>
      <c r="D22">
        <v>67232</v>
      </c>
      <c r="E22">
        <v>30414</v>
      </c>
      <c r="F22">
        <v>75290</v>
      </c>
      <c r="H22">
        <v>123708</v>
      </c>
      <c r="J22">
        <f t="shared" si="0"/>
        <v>72567.600000000006</v>
      </c>
      <c r="K22">
        <f t="shared" si="1"/>
        <v>1.7047277297306234</v>
      </c>
      <c r="L22">
        <f t="shared" si="2"/>
        <v>96563</v>
      </c>
      <c r="M22">
        <f t="shared" si="3"/>
        <v>30414</v>
      </c>
      <c r="N22">
        <f t="shared" si="4"/>
        <v>72567.600000000006</v>
      </c>
      <c r="O22">
        <f t="shared" si="5"/>
        <v>66149</v>
      </c>
      <c r="Q22">
        <v>6489</v>
      </c>
      <c r="R22">
        <v>4240</v>
      </c>
      <c r="T22">
        <v>1867.2000000000116</v>
      </c>
      <c r="U22">
        <v>-1676.7999999999884</v>
      </c>
      <c r="W22">
        <v>14581.999999999998</v>
      </c>
      <c r="X22">
        <v>1715.6</v>
      </c>
      <c r="AF22">
        <v>72567.600000000006</v>
      </c>
      <c r="AG22">
        <v>1.7047277297306234</v>
      </c>
      <c r="AK22">
        <v>72567.600000000006</v>
      </c>
      <c r="AL22">
        <v>1.7047277297306234</v>
      </c>
    </row>
    <row r="23" spans="2:38" x14ac:dyDescent="0.25">
      <c r="B23">
        <v>30416</v>
      </c>
      <c r="C23">
        <v>31592</v>
      </c>
      <c r="D23">
        <v>87752</v>
      </c>
      <c r="E23">
        <v>65582</v>
      </c>
      <c r="F23">
        <v>78774</v>
      </c>
      <c r="H23">
        <v>90291</v>
      </c>
      <c r="J23">
        <f t="shared" si="0"/>
        <v>58823.199999999997</v>
      </c>
      <c r="K23">
        <f t="shared" si="1"/>
        <v>1.5349555957513363</v>
      </c>
      <c r="L23">
        <f t="shared" si="2"/>
        <v>87752</v>
      </c>
      <c r="M23">
        <f t="shared" si="3"/>
        <v>30416</v>
      </c>
      <c r="N23">
        <f t="shared" si="4"/>
        <v>58823.199999999997</v>
      </c>
      <c r="O23">
        <f t="shared" si="5"/>
        <v>57336</v>
      </c>
      <c r="Q23">
        <v>5667</v>
      </c>
      <c r="R23">
        <v>41</v>
      </c>
      <c r="T23">
        <v>6179.1999999999971</v>
      </c>
      <c r="U23">
        <v>635.19999999999709</v>
      </c>
      <c r="W23">
        <v>16243.599999999999</v>
      </c>
      <c r="X23">
        <v>677.2</v>
      </c>
      <c r="AD23">
        <v>58823.199999999997</v>
      </c>
      <c r="AE23">
        <v>1.5349555957513363</v>
      </c>
      <c r="AK23">
        <v>58823.199999999997</v>
      </c>
      <c r="AL23">
        <v>1.5349555957513363</v>
      </c>
    </row>
    <row r="24" spans="2:38" x14ac:dyDescent="0.25">
      <c r="B24">
        <v>80688</v>
      </c>
      <c r="C24">
        <v>48589</v>
      </c>
      <c r="D24">
        <v>56542</v>
      </c>
      <c r="E24">
        <v>41771</v>
      </c>
      <c r="F24">
        <v>87496</v>
      </c>
      <c r="H24">
        <v>109474</v>
      </c>
      <c r="J24">
        <f t="shared" si="0"/>
        <v>63017.2</v>
      </c>
      <c r="K24">
        <f t="shared" si="1"/>
        <v>1.7372082542543941</v>
      </c>
      <c r="L24">
        <f t="shared" si="2"/>
        <v>87496</v>
      </c>
      <c r="M24">
        <f t="shared" si="3"/>
        <v>41771</v>
      </c>
      <c r="N24">
        <f t="shared" si="4"/>
        <v>63017.2</v>
      </c>
      <c r="O24">
        <f t="shared" si="5"/>
        <v>45725</v>
      </c>
      <c r="Q24">
        <v>988</v>
      </c>
      <c r="R24">
        <v>-2057</v>
      </c>
      <c r="T24">
        <v>4912</v>
      </c>
      <c r="U24">
        <v>-387.20000000000437</v>
      </c>
      <c r="W24">
        <v>10274.799999999999</v>
      </c>
      <c r="X24">
        <v>705.59999999999991</v>
      </c>
      <c r="AD24">
        <v>63017.2</v>
      </c>
      <c r="AE24">
        <v>1.7372082542543941</v>
      </c>
      <c r="AK24">
        <v>63017.2</v>
      </c>
      <c r="AL24">
        <v>1.7372082542543941</v>
      </c>
    </row>
    <row r="25" spans="2:38" x14ac:dyDescent="0.25">
      <c r="B25">
        <v>35721</v>
      </c>
      <c r="C25">
        <v>88950</v>
      </c>
      <c r="D25">
        <v>18503</v>
      </c>
      <c r="E25">
        <v>111368</v>
      </c>
      <c r="F25">
        <v>54922</v>
      </c>
      <c r="H25">
        <v>92603</v>
      </c>
      <c r="J25">
        <f t="shared" si="0"/>
        <v>61892.800000000003</v>
      </c>
      <c r="K25">
        <f t="shared" si="1"/>
        <v>1.496183724116537</v>
      </c>
      <c r="L25">
        <f t="shared" si="2"/>
        <v>111368</v>
      </c>
      <c r="M25">
        <f t="shared" si="3"/>
        <v>18503</v>
      </c>
      <c r="N25">
        <f t="shared" si="4"/>
        <v>61892.800000000003</v>
      </c>
      <c r="O25">
        <f t="shared" si="5"/>
        <v>92865</v>
      </c>
      <c r="Q25">
        <v>-2107</v>
      </c>
      <c r="R25">
        <v>-26</v>
      </c>
      <c r="T25">
        <v>6050.8000000000029</v>
      </c>
      <c r="U25">
        <v>509.20000000000437</v>
      </c>
      <c r="W25">
        <v>7407.1999999999989</v>
      </c>
      <c r="X25">
        <v>1189.5999999999999</v>
      </c>
      <c r="AD25">
        <v>61892.800000000003</v>
      </c>
      <c r="AE25">
        <v>1.496183724116537</v>
      </c>
      <c r="AK25">
        <v>61892.800000000003</v>
      </c>
      <c r="AL25">
        <v>1.496183724116537</v>
      </c>
    </row>
    <row r="26" spans="2:38" x14ac:dyDescent="0.25">
      <c r="B26">
        <v>113428</v>
      </c>
      <c r="C26">
        <v>10668</v>
      </c>
      <c r="D26">
        <v>58297</v>
      </c>
      <c r="E26">
        <v>21609</v>
      </c>
      <c r="F26">
        <v>46511</v>
      </c>
      <c r="H26">
        <v>61787</v>
      </c>
      <c r="J26">
        <f t="shared" si="0"/>
        <v>50102.6</v>
      </c>
      <c r="K26">
        <f t="shared" si="1"/>
        <v>1.2332094541999816</v>
      </c>
      <c r="L26">
        <f t="shared" si="2"/>
        <v>113428</v>
      </c>
      <c r="M26">
        <f t="shared" si="3"/>
        <v>10668</v>
      </c>
      <c r="N26">
        <f t="shared" si="4"/>
        <v>50102.6</v>
      </c>
      <c r="O26">
        <f t="shared" si="5"/>
        <v>102760</v>
      </c>
      <c r="Q26">
        <v>11726</v>
      </c>
      <c r="R26">
        <v>179</v>
      </c>
      <c r="T26">
        <v>238.40000000000146</v>
      </c>
      <c r="U26">
        <v>-423.59999999999854</v>
      </c>
      <c r="W26">
        <v>15660</v>
      </c>
      <c r="X26">
        <v>2263.6</v>
      </c>
      <c r="Z26">
        <v>50102.6</v>
      </c>
      <c r="AA26">
        <v>1.2332094541999816</v>
      </c>
      <c r="AK26">
        <v>50102.6</v>
      </c>
      <c r="AL26">
        <v>1.2332094541999816</v>
      </c>
    </row>
    <row r="27" spans="2:38" x14ac:dyDescent="0.25">
      <c r="B27">
        <v>41517</v>
      </c>
      <c r="C27">
        <v>73989</v>
      </c>
      <c r="D27">
        <v>7289</v>
      </c>
      <c r="E27">
        <v>24889</v>
      </c>
      <c r="F27">
        <v>7632</v>
      </c>
      <c r="H27">
        <v>64497</v>
      </c>
      <c r="J27">
        <f t="shared" si="0"/>
        <v>31063.200000000001</v>
      </c>
      <c r="K27">
        <f t="shared" si="1"/>
        <v>2.0763153828324192</v>
      </c>
      <c r="L27">
        <f t="shared" si="2"/>
        <v>73989</v>
      </c>
      <c r="M27">
        <f t="shared" si="3"/>
        <v>7289</v>
      </c>
      <c r="N27">
        <f t="shared" si="4"/>
        <v>31063.200000000001</v>
      </c>
      <c r="O27">
        <f t="shared" si="5"/>
        <v>66700</v>
      </c>
      <c r="Q27">
        <v>10869</v>
      </c>
      <c r="R27">
        <v>-3448</v>
      </c>
      <c r="T27">
        <v>8775.6000000000022</v>
      </c>
      <c r="U27">
        <v>-851.59999999999854</v>
      </c>
      <c r="W27">
        <v>10800.4</v>
      </c>
      <c r="X27">
        <v>980.8</v>
      </c>
      <c r="AD27">
        <v>31063.200000000001</v>
      </c>
      <c r="AE27">
        <v>2.0763153828324192</v>
      </c>
      <c r="AK27">
        <v>31063.200000000001</v>
      </c>
      <c r="AL27">
        <v>2.0763153828324192</v>
      </c>
    </row>
    <row r="28" spans="2:38" x14ac:dyDescent="0.25">
      <c r="B28">
        <v>73450</v>
      </c>
      <c r="C28">
        <v>86400</v>
      </c>
      <c r="D28">
        <v>75060</v>
      </c>
      <c r="E28">
        <v>74187</v>
      </c>
      <c r="F28">
        <v>69663</v>
      </c>
      <c r="H28">
        <v>126097</v>
      </c>
      <c r="J28">
        <f t="shared" si="0"/>
        <v>75752</v>
      </c>
      <c r="K28">
        <f t="shared" si="1"/>
        <v>1.6646029147745274</v>
      </c>
      <c r="L28">
        <f t="shared" si="2"/>
        <v>86400</v>
      </c>
      <c r="M28">
        <f t="shared" si="3"/>
        <v>69663</v>
      </c>
      <c r="N28">
        <f t="shared" si="4"/>
        <v>75752</v>
      </c>
      <c r="O28">
        <f t="shared" si="5"/>
        <v>16737</v>
      </c>
      <c r="Q28">
        <v>-593</v>
      </c>
      <c r="R28">
        <v>-951</v>
      </c>
      <c r="T28">
        <v>10463.599999999999</v>
      </c>
      <c r="U28">
        <v>-2164.3999999999942</v>
      </c>
      <c r="W28">
        <v>13968.800000000001</v>
      </c>
      <c r="X28">
        <v>2164.4</v>
      </c>
      <c r="AF28">
        <v>75752</v>
      </c>
      <c r="AG28">
        <v>1.6646029147745274</v>
      </c>
      <c r="AK28">
        <v>75752</v>
      </c>
      <c r="AL28">
        <v>1.6646029147745274</v>
      </c>
    </row>
    <row r="29" spans="2:38" x14ac:dyDescent="0.25">
      <c r="B29">
        <v>61041</v>
      </c>
      <c r="C29">
        <v>96390</v>
      </c>
      <c r="D29">
        <v>54184</v>
      </c>
      <c r="E29">
        <v>114593</v>
      </c>
      <c r="F29">
        <v>52630</v>
      </c>
      <c r="H29">
        <v>115627</v>
      </c>
      <c r="J29">
        <f t="shared" si="0"/>
        <v>75767.600000000006</v>
      </c>
      <c r="K29">
        <f t="shared" si="1"/>
        <v>1.5260744698261526</v>
      </c>
      <c r="L29">
        <f t="shared" si="2"/>
        <v>114593</v>
      </c>
      <c r="M29">
        <f t="shared" si="3"/>
        <v>52630</v>
      </c>
      <c r="N29">
        <f t="shared" si="4"/>
        <v>75767.600000000006</v>
      </c>
      <c r="O29">
        <f t="shared" si="5"/>
        <v>61963</v>
      </c>
      <c r="Q29">
        <v>1237</v>
      </c>
      <c r="R29">
        <v>-3592</v>
      </c>
      <c r="T29">
        <v>1647.8000000000029</v>
      </c>
      <c r="U29">
        <v>-314.19999999999709</v>
      </c>
      <c r="W29">
        <v>15617.4</v>
      </c>
      <c r="X29">
        <v>2522.2000000000003</v>
      </c>
      <c r="AF29">
        <v>75767.600000000006</v>
      </c>
      <c r="AG29">
        <v>1.5260744698261526</v>
      </c>
      <c r="AK29">
        <v>75767.600000000006</v>
      </c>
      <c r="AL29">
        <v>1.5260744698261526</v>
      </c>
    </row>
    <row r="30" spans="2:38" x14ac:dyDescent="0.25">
      <c r="B30">
        <v>93384</v>
      </c>
      <c r="C30">
        <v>84060</v>
      </c>
      <c r="D30">
        <v>118888</v>
      </c>
      <c r="E30">
        <v>44526</v>
      </c>
      <c r="F30">
        <v>6459</v>
      </c>
      <c r="H30">
        <v>82491</v>
      </c>
      <c r="J30">
        <f t="shared" si="0"/>
        <v>69463.399999999994</v>
      </c>
      <c r="K30">
        <f t="shared" si="1"/>
        <v>1.1875462473763163</v>
      </c>
      <c r="L30">
        <f t="shared" si="2"/>
        <v>118888</v>
      </c>
      <c r="M30">
        <f t="shared" si="3"/>
        <v>6459</v>
      </c>
      <c r="N30">
        <f t="shared" si="4"/>
        <v>69463.399999999994</v>
      </c>
      <c r="O30">
        <f t="shared" si="5"/>
        <v>112429</v>
      </c>
      <c r="Q30">
        <v>-13203</v>
      </c>
      <c r="R30">
        <v>1123</v>
      </c>
      <c r="T30">
        <v>4912.9999999999927</v>
      </c>
      <c r="U30">
        <v>1351.1999999999971</v>
      </c>
      <c r="W30">
        <v>5949.8</v>
      </c>
      <c r="X30">
        <v>1449.6</v>
      </c>
      <c r="AB30">
        <v>69463.399999999994</v>
      </c>
      <c r="AC30">
        <v>1.1875462473763163</v>
      </c>
      <c r="AK30">
        <v>69463.399999999994</v>
      </c>
      <c r="AL30">
        <v>1.1875462473763163</v>
      </c>
    </row>
    <row r="31" spans="2:38" x14ac:dyDescent="0.25">
      <c r="B31">
        <v>21255</v>
      </c>
      <c r="C31">
        <v>25024</v>
      </c>
      <c r="D31">
        <v>8394</v>
      </c>
      <c r="E31">
        <v>72410</v>
      </c>
      <c r="F31">
        <v>40474</v>
      </c>
      <c r="H31">
        <v>69697</v>
      </c>
      <c r="J31">
        <f t="shared" si="0"/>
        <v>33511.4</v>
      </c>
      <c r="K31">
        <f t="shared" si="1"/>
        <v>2.0797997099494498</v>
      </c>
      <c r="L31">
        <f t="shared" si="2"/>
        <v>72410</v>
      </c>
      <c r="M31">
        <f t="shared" si="3"/>
        <v>8394</v>
      </c>
      <c r="N31">
        <f t="shared" si="4"/>
        <v>33511.4</v>
      </c>
      <c r="O31">
        <f t="shared" si="5"/>
        <v>64016</v>
      </c>
      <c r="Q31">
        <v>-12344</v>
      </c>
      <c r="R31">
        <v>1758</v>
      </c>
      <c r="T31">
        <v>-4495.5999999999985</v>
      </c>
      <c r="U31">
        <v>-1474.5999999999985</v>
      </c>
      <c r="W31">
        <v>8222.7999999999993</v>
      </c>
      <c r="X31">
        <v>1761.8</v>
      </c>
      <c r="AD31">
        <v>33511.4</v>
      </c>
      <c r="AE31">
        <v>2.0797997099494498</v>
      </c>
      <c r="AK31">
        <v>33511.4</v>
      </c>
      <c r="AL31">
        <v>2.0797997099494498</v>
      </c>
    </row>
    <row r="32" spans="2:38" x14ac:dyDescent="0.25">
      <c r="B32">
        <v>49455</v>
      </c>
      <c r="C32">
        <v>44798</v>
      </c>
      <c r="D32">
        <v>85175</v>
      </c>
      <c r="E32">
        <v>103241</v>
      </c>
      <c r="F32">
        <v>83274</v>
      </c>
      <c r="H32">
        <v>85491</v>
      </c>
      <c r="J32">
        <f t="shared" si="0"/>
        <v>73188.600000000006</v>
      </c>
      <c r="K32">
        <f t="shared" si="1"/>
        <v>1.1680917519941629</v>
      </c>
      <c r="L32">
        <f t="shared" si="2"/>
        <v>103241</v>
      </c>
      <c r="M32">
        <f t="shared" si="3"/>
        <v>44798</v>
      </c>
      <c r="N32">
        <f t="shared" si="4"/>
        <v>73188.600000000006</v>
      </c>
      <c r="O32">
        <f t="shared" si="5"/>
        <v>58443</v>
      </c>
      <c r="Q32">
        <v>-11679</v>
      </c>
      <c r="R32">
        <v>288</v>
      </c>
      <c r="T32">
        <v>-2776.1999999999971</v>
      </c>
      <c r="U32">
        <v>96.600000000005821</v>
      </c>
      <c r="W32">
        <v>10651.800000000001</v>
      </c>
      <c r="X32">
        <v>810.6</v>
      </c>
      <c r="AB32">
        <v>73188.600000000006</v>
      </c>
      <c r="AC32">
        <v>1.1680917519941629</v>
      </c>
      <c r="AI32">
        <v>73188.600000000006</v>
      </c>
      <c r="AJ32">
        <v>1.1680917519941629</v>
      </c>
    </row>
    <row r="33" spans="2:38" x14ac:dyDescent="0.25">
      <c r="B33">
        <v>15897</v>
      </c>
      <c r="C33">
        <v>22458</v>
      </c>
      <c r="D33">
        <v>112444</v>
      </c>
      <c r="E33">
        <v>31123</v>
      </c>
      <c r="F33">
        <v>49538</v>
      </c>
      <c r="H33">
        <v>80157</v>
      </c>
      <c r="J33">
        <f t="shared" si="0"/>
        <v>46292</v>
      </c>
      <c r="K33">
        <f t="shared" si="1"/>
        <v>1.7315518880152079</v>
      </c>
      <c r="L33">
        <f t="shared" si="2"/>
        <v>112444</v>
      </c>
      <c r="M33">
        <f t="shared" si="3"/>
        <v>15897</v>
      </c>
      <c r="N33">
        <f t="shared" si="4"/>
        <v>46292</v>
      </c>
      <c r="O33">
        <f t="shared" si="5"/>
        <v>96547</v>
      </c>
      <c r="Q33">
        <v>-2376</v>
      </c>
      <c r="R33">
        <v>1925</v>
      </c>
      <c r="T33">
        <v>-9254.8000000000029</v>
      </c>
      <c r="U33">
        <v>963.80000000000291</v>
      </c>
      <c r="W33">
        <v>15318.4</v>
      </c>
      <c r="X33">
        <v>963.80000000000007</v>
      </c>
      <c r="Z33">
        <v>46292</v>
      </c>
      <c r="AA33">
        <v>1.7315518880152079</v>
      </c>
      <c r="AK33">
        <v>46292</v>
      </c>
      <c r="AL33">
        <v>1.7315518880152079</v>
      </c>
    </row>
    <row r="34" spans="2:38" x14ac:dyDescent="0.25">
      <c r="B34">
        <v>62061</v>
      </c>
      <c r="C34">
        <v>77920</v>
      </c>
      <c r="D34">
        <v>28921</v>
      </c>
      <c r="E34">
        <v>46204</v>
      </c>
      <c r="F34">
        <v>69986</v>
      </c>
      <c r="H34">
        <v>62389</v>
      </c>
      <c r="J34">
        <f t="shared" ref="J34:J65" si="6">AVERAGE(B34:F34)</f>
        <v>57018.400000000001</v>
      </c>
      <c r="K34">
        <f t="shared" ref="K34:K65" si="7">H34/J34</f>
        <v>1.0941906472296661</v>
      </c>
      <c r="L34">
        <f t="shared" ref="L34:L65" si="8">MAX(B34:F34)</f>
        <v>77920</v>
      </c>
      <c r="M34">
        <f t="shared" ref="M34:M65" si="9">MIN(B34:F34)</f>
        <v>28921</v>
      </c>
      <c r="N34">
        <f t="shared" ref="N34:N65" si="10">AVERAGE(B34:F34)</f>
        <v>57018.400000000001</v>
      </c>
      <c r="O34">
        <f t="shared" ref="O34:O65" si="11">L34-M34</f>
        <v>48999</v>
      </c>
      <c r="Q34">
        <v>-14855</v>
      </c>
      <c r="R34">
        <v>-1503</v>
      </c>
      <c r="T34">
        <v>-18331.400000000001</v>
      </c>
      <c r="U34">
        <v>160.20000000000437</v>
      </c>
      <c r="W34">
        <v>18331.400000000001</v>
      </c>
      <c r="X34">
        <v>975.4</v>
      </c>
      <c r="AB34">
        <v>57018.400000000001</v>
      </c>
      <c r="AC34">
        <v>1.0941906472296661</v>
      </c>
      <c r="AI34">
        <v>57018.400000000001</v>
      </c>
      <c r="AJ34">
        <v>1.0941906472296661</v>
      </c>
    </row>
    <row r="35" spans="2:38" x14ac:dyDescent="0.25">
      <c r="B35">
        <v>31894</v>
      </c>
      <c r="C35">
        <v>23125</v>
      </c>
      <c r="D35">
        <v>76133</v>
      </c>
      <c r="E35">
        <v>58372</v>
      </c>
      <c r="F35">
        <v>54452</v>
      </c>
      <c r="H35">
        <v>53002</v>
      </c>
      <c r="J35">
        <f t="shared" si="6"/>
        <v>48795.199999999997</v>
      </c>
      <c r="K35">
        <f t="shared" si="7"/>
        <v>1.0862133980391515</v>
      </c>
      <c r="L35">
        <f t="shared" si="8"/>
        <v>76133</v>
      </c>
      <c r="M35">
        <f t="shared" si="9"/>
        <v>23125</v>
      </c>
      <c r="N35">
        <f t="shared" si="10"/>
        <v>48795.199999999997</v>
      </c>
      <c r="O35">
        <f t="shared" si="11"/>
        <v>53008</v>
      </c>
      <c r="Q35">
        <v>-4070</v>
      </c>
      <c r="R35">
        <v>149</v>
      </c>
      <c r="T35">
        <v>-5792.2000000000044</v>
      </c>
      <c r="U35">
        <v>-711.80000000000291</v>
      </c>
      <c r="W35">
        <v>8532.6</v>
      </c>
      <c r="X35">
        <v>1554.6</v>
      </c>
      <c r="Z35">
        <v>48795.199999999997</v>
      </c>
      <c r="AA35">
        <v>1.0862133980391515</v>
      </c>
      <c r="AI35">
        <v>48795.199999999997</v>
      </c>
      <c r="AJ35">
        <v>1.0862133980391515</v>
      </c>
    </row>
    <row r="36" spans="2:38" x14ac:dyDescent="0.25">
      <c r="B36">
        <v>101483</v>
      </c>
      <c r="C36">
        <v>89180</v>
      </c>
      <c r="D36">
        <v>55770</v>
      </c>
      <c r="E36">
        <v>33902</v>
      </c>
      <c r="F36">
        <v>35516</v>
      </c>
      <c r="H36">
        <v>102035</v>
      </c>
      <c r="J36">
        <f t="shared" si="6"/>
        <v>63170.2</v>
      </c>
      <c r="K36">
        <f t="shared" si="7"/>
        <v>1.6152394641777295</v>
      </c>
      <c r="L36">
        <f t="shared" si="8"/>
        <v>101483</v>
      </c>
      <c r="M36">
        <f t="shared" si="9"/>
        <v>33902</v>
      </c>
      <c r="N36">
        <f t="shared" si="10"/>
        <v>63170.2</v>
      </c>
      <c r="O36">
        <f t="shared" si="11"/>
        <v>67581</v>
      </c>
      <c r="Q36">
        <v>18395</v>
      </c>
      <c r="R36">
        <v>-1683</v>
      </c>
      <c r="T36">
        <v>4819</v>
      </c>
      <c r="U36">
        <v>-1080.2000000000044</v>
      </c>
      <c r="W36">
        <v>18297.8</v>
      </c>
      <c r="X36">
        <v>2820.2000000000003</v>
      </c>
      <c r="AB36">
        <v>63170.2</v>
      </c>
      <c r="AC36">
        <v>1.6152394641777295</v>
      </c>
      <c r="AK36">
        <v>63170.2</v>
      </c>
      <c r="AL36">
        <v>1.6152394641777295</v>
      </c>
    </row>
    <row r="37" spans="2:38" x14ac:dyDescent="0.25">
      <c r="B37">
        <v>33370</v>
      </c>
      <c r="C37">
        <v>118589</v>
      </c>
      <c r="D37">
        <v>98992</v>
      </c>
      <c r="E37">
        <v>64011</v>
      </c>
      <c r="F37">
        <v>58029</v>
      </c>
      <c r="H37">
        <v>121725</v>
      </c>
      <c r="J37">
        <f t="shared" si="6"/>
        <v>74598.2</v>
      </c>
      <c r="K37">
        <f t="shared" si="7"/>
        <v>1.6317417846543214</v>
      </c>
      <c r="L37">
        <f t="shared" si="8"/>
        <v>118589</v>
      </c>
      <c r="M37">
        <f t="shared" si="9"/>
        <v>33370</v>
      </c>
      <c r="N37">
        <f t="shared" si="10"/>
        <v>74598.2</v>
      </c>
      <c r="O37">
        <f t="shared" si="11"/>
        <v>85219</v>
      </c>
      <c r="Q37">
        <v>12870</v>
      </c>
      <c r="R37">
        <v>41</v>
      </c>
      <c r="T37">
        <v>3651.8000000000029</v>
      </c>
      <c r="U37">
        <v>1846.3999999999942</v>
      </c>
      <c r="W37">
        <v>10347</v>
      </c>
      <c r="X37">
        <v>1968.8</v>
      </c>
      <c r="AF37">
        <v>74598.2</v>
      </c>
      <c r="AG37">
        <v>1.6317417846543214</v>
      </c>
      <c r="AK37">
        <v>74598.2</v>
      </c>
      <c r="AL37">
        <v>1.6317417846543214</v>
      </c>
    </row>
    <row r="38" spans="2:38" x14ac:dyDescent="0.25">
      <c r="B38">
        <v>67702</v>
      </c>
      <c r="C38">
        <v>81252</v>
      </c>
      <c r="D38">
        <v>87169</v>
      </c>
      <c r="E38">
        <v>7143</v>
      </c>
      <c r="F38">
        <v>90573</v>
      </c>
      <c r="H38">
        <v>98232</v>
      </c>
      <c r="J38">
        <f t="shared" si="6"/>
        <v>66767.8</v>
      </c>
      <c r="K38">
        <f t="shared" si="7"/>
        <v>1.471248116607107</v>
      </c>
      <c r="L38">
        <f t="shared" si="8"/>
        <v>90573</v>
      </c>
      <c r="M38">
        <f t="shared" si="9"/>
        <v>7143</v>
      </c>
      <c r="N38">
        <f t="shared" si="10"/>
        <v>66767.8</v>
      </c>
      <c r="O38">
        <f t="shared" si="11"/>
        <v>83430</v>
      </c>
      <c r="Q38">
        <v>-10254</v>
      </c>
      <c r="R38">
        <v>1012</v>
      </c>
      <c r="T38">
        <v>-980.59999999999127</v>
      </c>
      <c r="U38">
        <v>656.19999999999709</v>
      </c>
      <c r="W38">
        <v>10924.6</v>
      </c>
      <c r="X38">
        <v>863</v>
      </c>
      <c r="AF38">
        <v>66767.8</v>
      </c>
      <c r="AG38">
        <v>1.471248116607107</v>
      </c>
      <c r="AK38">
        <v>66767.8</v>
      </c>
      <c r="AL38">
        <v>1.471248116607107</v>
      </c>
    </row>
    <row r="39" spans="2:38" x14ac:dyDescent="0.25">
      <c r="B39">
        <v>85631</v>
      </c>
      <c r="C39">
        <v>7446</v>
      </c>
      <c r="D39">
        <v>14211</v>
      </c>
      <c r="E39">
        <v>17179</v>
      </c>
      <c r="F39">
        <v>87704</v>
      </c>
      <c r="H39">
        <v>45221</v>
      </c>
      <c r="J39">
        <f t="shared" si="6"/>
        <v>42434.2</v>
      </c>
      <c r="K39">
        <f t="shared" si="7"/>
        <v>1.0656734426476757</v>
      </c>
      <c r="L39">
        <f t="shared" si="8"/>
        <v>87704</v>
      </c>
      <c r="M39">
        <f t="shared" si="9"/>
        <v>7446</v>
      </c>
      <c r="N39">
        <f t="shared" si="10"/>
        <v>42434.2</v>
      </c>
      <c r="O39">
        <f t="shared" si="11"/>
        <v>80258</v>
      </c>
      <c r="Q39">
        <v>1679</v>
      </c>
      <c r="R39">
        <v>-146</v>
      </c>
      <c r="T39">
        <v>5485</v>
      </c>
      <c r="U39">
        <v>-1846.2000000000044</v>
      </c>
      <c r="W39">
        <v>8385.7999999999993</v>
      </c>
      <c r="X39">
        <v>2153</v>
      </c>
      <c r="Z39">
        <v>42434.2</v>
      </c>
      <c r="AA39">
        <v>1.0656734426476757</v>
      </c>
      <c r="AI39">
        <v>42434.2</v>
      </c>
      <c r="AJ39">
        <v>1.0656734426476757</v>
      </c>
    </row>
    <row r="40" spans="2:38" x14ac:dyDescent="0.25">
      <c r="B40">
        <v>88367</v>
      </c>
      <c r="C40">
        <v>7103</v>
      </c>
      <c r="D40">
        <v>15685</v>
      </c>
      <c r="E40">
        <v>82787</v>
      </c>
      <c r="F40">
        <v>17213</v>
      </c>
      <c r="H40">
        <v>94961</v>
      </c>
      <c r="J40">
        <f t="shared" si="6"/>
        <v>42231</v>
      </c>
      <c r="K40">
        <f t="shared" si="7"/>
        <v>2.2486088418460373</v>
      </c>
      <c r="L40">
        <f t="shared" si="8"/>
        <v>88367</v>
      </c>
      <c r="M40">
        <f t="shared" si="9"/>
        <v>7103</v>
      </c>
      <c r="N40">
        <f t="shared" si="10"/>
        <v>42231</v>
      </c>
      <c r="O40">
        <f t="shared" si="11"/>
        <v>81264</v>
      </c>
      <c r="Q40">
        <v>-7252</v>
      </c>
      <c r="R40">
        <v>3370</v>
      </c>
      <c r="T40">
        <v>-1680</v>
      </c>
      <c r="U40">
        <v>-998.80000000000291</v>
      </c>
      <c r="W40">
        <v>13910.400000000001</v>
      </c>
      <c r="X40">
        <v>998.80000000000007</v>
      </c>
      <c r="AD40">
        <v>42231</v>
      </c>
      <c r="AE40">
        <v>2.2486088418460373</v>
      </c>
      <c r="AK40">
        <v>42231</v>
      </c>
      <c r="AL40">
        <v>2.2486088418460373</v>
      </c>
    </row>
    <row r="41" spans="2:38" x14ac:dyDescent="0.25">
      <c r="B41">
        <v>108016</v>
      </c>
      <c r="C41">
        <v>42325</v>
      </c>
      <c r="D41">
        <v>54179</v>
      </c>
      <c r="E41">
        <v>15514</v>
      </c>
      <c r="F41">
        <v>96307</v>
      </c>
      <c r="H41">
        <v>110108</v>
      </c>
      <c r="J41">
        <f t="shared" si="6"/>
        <v>63268.2</v>
      </c>
      <c r="K41">
        <f t="shared" si="7"/>
        <v>1.7403371678030986</v>
      </c>
      <c r="L41">
        <f t="shared" si="8"/>
        <v>108016</v>
      </c>
      <c r="M41">
        <f t="shared" si="9"/>
        <v>15514</v>
      </c>
      <c r="N41">
        <f t="shared" si="10"/>
        <v>63268.2</v>
      </c>
      <c r="O41">
        <f t="shared" si="11"/>
        <v>92502</v>
      </c>
      <c r="Q41">
        <v>-18550</v>
      </c>
      <c r="R41">
        <v>3616</v>
      </c>
      <c r="T41">
        <v>-4160.4000000000087</v>
      </c>
      <c r="U41">
        <v>-37</v>
      </c>
      <c r="W41">
        <v>10709.2</v>
      </c>
      <c r="X41">
        <v>236.6</v>
      </c>
      <c r="AF41">
        <v>63268.2</v>
      </c>
      <c r="AG41">
        <v>1.7403371678030986</v>
      </c>
      <c r="AK41">
        <v>63268.2</v>
      </c>
      <c r="AL41">
        <v>1.7403371678030986</v>
      </c>
    </row>
    <row r="42" spans="2:38" x14ac:dyDescent="0.25">
      <c r="B42">
        <v>64731</v>
      </c>
      <c r="C42">
        <v>73392</v>
      </c>
      <c r="D42">
        <v>64294</v>
      </c>
      <c r="E42">
        <v>59801</v>
      </c>
      <c r="F42">
        <v>53617</v>
      </c>
      <c r="H42">
        <v>118578</v>
      </c>
      <c r="J42">
        <f t="shared" si="6"/>
        <v>63167</v>
      </c>
      <c r="K42">
        <f t="shared" si="7"/>
        <v>1.8772143682619089</v>
      </c>
      <c r="L42">
        <f t="shared" si="8"/>
        <v>73392</v>
      </c>
      <c r="M42">
        <f t="shared" si="9"/>
        <v>53617</v>
      </c>
      <c r="N42">
        <f t="shared" si="10"/>
        <v>63167</v>
      </c>
      <c r="O42">
        <f t="shared" si="11"/>
        <v>19775</v>
      </c>
      <c r="Q42">
        <v>-2823</v>
      </c>
      <c r="R42">
        <v>-76</v>
      </c>
      <c r="T42">
        <v>191</v>
      </c>
      <c r="U42">
        <v>-899.80000000000291</v>
      </c>
      <c r="W42">
        <v>5348.5999999999995</v>
      </c>
      <c r="X42">
        <v>2058.6</v>
      </c>
      <c r="AF42">
        <v>63167</v>
      </c>
      <c r="AG42">
        <v>1.8772143682619089</v>
      </c>
      <c r="AK42">
        <v>63167</v>
      </c>
      <c r="AL42">
        <v>1.8772143682619089</v>
      </c>
    </row>
    <row r="43" spans="2:38" x14ac:dyDescent="0.25">
      <c r="B43">
        <v>97300</v>
      </c>
      <c r="C43">
        <v>69787</v>
      </c>
      <c r="D43">
        <v>87346</v>
      </c>
      <c r="E43">
        <v>26833</v>
      </c>
      <c r="F43">
        <v>20040</v>
      </c>
      <c r="H43">
        <v>101869</v>
      </c>
      <c r="J43">
        <f t="shared" si="6"/>
        <v>60261.2</v>
      </c>
      <c r="K43">
        <f t="shared" si="7"/>
        <v>1.6904575415026586</v>
      </c>
      <c r="L43">
        <f t="shared" si="8"/>
        <v>97300</v>
      </c>
      <c r="M43">
        <f t="shared" si="9"/>
        <v>20040</v>
      </c>
      <c r="N43">
        <f t="shared" si="10"/>
        <v>60261.2</v>
      </c>
      <c r="O43">
        <f t="shared" si="11"/>
        <v>77260</v>
      </c>
      <c r="Q43">
        <v>-11291</v>
      </c>
      <c r="R43">
        <v>160</v>
      </c>
      <c r="T43">
        <v>-377.80000000000291</v>
      </c>
      <c r="U43">
        <v>-1160</v>
      </c>
      <c r="W43">
        <v>13401.8</v>
      </c>
      <c r="X43">
        <v>1397.2</v>
      </c>
      <c r="AF43">
        <v>60261.2</v>
      </c>
      <c r="AG43">
        <v>1.6904575415026586</v>
      </c>
      <c r="AK43">
        <v>60261.2</v>
      </c>
      <c r="AL43">
        <v>1.6904575415026586</v>
      </c>
    </row>
    <row r="44" spans="2:38" x14ac:dyDescent="0.25">
      <c r="B44">
        <v>19229</v>
      </c>
      <c r="C44">
        <v>109439</v>
      </c>
      <c r="D44">
        <v>13699</v>
      </c>
      <c r="E44">
        <v>11423</v>
      </c>
      <c r="F44">
        <v>23140</v>
      </c>
      <c r="H44">
        <v>49393</v>
      </c>
      <c r="J44">
        <f t="shared" si="6"/>
        <v>35386</v>
      </c>
      <c r="K44">
        <f t="shared" si="7"/>
        <v>1.3958345108234895</v>
      </c>
      <c r="L44">
        <f t="shared" si="8"/>
        <v>109439</v>
      </c>
      <c r="M44">
        <f t="shared" si="9"/>
        <v>11423</v>
      </c>
      <c r="N44">
        <f t="shared" si="10"/>
        <v>35386</v>
      </c>
      <c r="O44">
        <f t="shared" si="11"/>
        <v>98016</v>
      </c>
      <c r="Q44">
        <v>-3128</v>
      </c>
      <c r="R44">
        <v>-53</v>
      </c>
      <c r="T44">
        <v>-6065</v>
      </c>
      <c r="U44">
        <v>558.40000000000146</v>
      </c>
      <c r="W44">
        <v>11198.2</v>
      </c>
      <c r="X44">
        <v>1485.6</v>
      </c>
      <c r="Z44">
        <v>35386</v>
      </c>
      <c r="AA44">
        <v>1.3958345108234895</v>
      </c>
      <c r="AI44">
        <v>35386</v>
      </c>
      <c r="AJ44">
        <v>1.3958345108234895</v>
      </c>
    </row>
    <row r="45" spans="2:38" x14ac:dyDescent="0.25">
      <c r="B45">
        <v>8617</v>
      </c>
      <c r="C45">
        <v>110948</v>
      </c>
      <c r="D45">
        <v>15147</v>
      </c>
      <c r="E45">
        <v>6526</v>
      </c>
      <c r="F45">
        <v>36280</v>
      </c>
      <c r="H45">
        <v>54750</v>
      </c>
      <c r="J45">
        <f t="shared" si="6"/>
        <v>35503.599999999999</v>
      </c>
      <c r="K45">
        <f t="shared" si="7"/>
        <v>1.542097139445014</v>
      </c>
      <c r="L45">
        <f t="shared" si="8"/>
        <v>110948</v>
      </c>
      <c r="M45">
        <f t="shared" si="9"/>
        <v>6526</v>
      </c>
      <c r="N45">
        <f t="shared" si="10"/>
        <v>35503.599999999999</v>
      </c>
      <c r="O45">
        <f t="shared" si="11"/>
        <v>104422</v>
      </c>
      <c r="Q45">
        <v>-723</v>
      </c>
      <c r="R45">
        <v>3236</v>
      </c>
      <c r="T45">
        <v>965.19999999999709</v>
      </c>
      <c r="U45">
        <v>806.40000000000146</v>
      </c>
      <c r="W45">
        <v>9168</v>
      </c>
      <c r="X45">
        <v>897.2</v>
      </c>
      <c r="AD45">
        <v>35503.599999999999</v>
      </c>
      <c r="AE45">
        <v>1.542097139445014</v>
      </c>
      <c r="AK45">
        <v>35503.599999999999</v>
      </c>
      <c r="AL45">
        <v>1.542097139445014</v>
      </c>
    </row>
    <row r="46" spans="2:38" x14ac:dyDescent="0.25">
      <c r="B46">
        <v>100927</v>
      </c>
      <c r="C46">
        <v>39747</v>
      </c>
      <c r="D46">
        <v>49163</v>
      </c>
      <c r="E46">
        <v>114846</v>
      </c>
      <c r="F46">
        <v>20882</v>
      </c>
      <c r="H46">
        <v>79323</v>
      </c>
      <c r="J46">
        <f t="shared" si="6"/>
        <v>65113</v>
      </c>
      <c r="K46">
        <f t="shared" si="7"/>
        <v>1.2182359897409119</v>
      </c>
      <c r="L46">
        <f t="shared" si="8"/>
        <v>114846</v>
      </c>
      <c r="M46">
        <f t="shared" si="9"/>
        <v>20882</v>
      </c>
      <c r="N46">
        <f t="shared" si="10"/>
        <v>65113</v>
      </c>
      <c r="O46">
        <f t="shared" si="11"/>
        <v>93964</v>
      </c>
      <c r="Q46">
        <v>-14157</v>
      </c>
      <c r="R46">
        <v>686</v>
      </c>
      <c r="T46">
        <v>1768</v>
      </c>
      <c r="U46">
        <v>-138</v>
      </c>
      <c r="W46">
        <v>7107.6</v>
      </c>
      <c r="X46">
        <v>812.40000000000009</v>
      </c>
      <c r="AB46">
        <v>65113</v>
      </c>
      <c r="AC46">
        <v>1.2182359897409119</v>
      </c>
      <c r="AK46">
        <v>65113</v>
      </c>
      <c r="AL46">
        <v>1.2182359897409119</v>
      </c>
    </row>
    <row r="47" spans="2:38" x14ac:dyDescent="0.25">
      <c r="B47">
        <v>89593</v>
      </c>
      <c r="C47">
        <v>66864</v>
      </c>
      <c r="D47">
        <v>24617</v>
      </c>
      <c r="E47">
        <v>109625</v>
      </c>
      <c r="F47">
        <v>22735</v>
      </c>
      <c r="H47">
        <v>68009</v>
      </c>
      <c r="J47">
        <f t="shared" si="6"/>
        <v>62686.8</v>
      </c>
      <c r="K47">
        <f t="shared" si="7"/>
        <v>1.0849014465565319</v>
      </c>
      <c r="L47">
        <f t="shared" si="8"/>
        <v>109625</v>
      </c>
      <c r="M47">
        <f t="shared" si="9"/>
        <v>22735</v>
      </c>
      <c r="N47">
        <f t="shared" si="10"/>
        <v>62686.8</v>
      </c>
      <c r="O47">
        <f t="shared" si="11"/>
        <v>86890</v>
      </c>
      <c r="Q47">
        <v>3065</v>
      </c>
      <c r="R47">
        <v>-189</v>
      </c>
      <c r="T47">
        <v>1359</v>
      </c>
      <c r="U47">
        <v>-264.19999999999709</v>
      </c>
      <c r="W47">
        <v>3758.2</v>
      </c>
      <c r="X47">
        <v>2196.6000000000004</v>
      </c>
      <c r="AB47">
        <v>62686.8</v>
      </c>
      <c r="AC47">
        <v>1.0849014465565319</v>
      </c>
      <c r="AI47">
        <v>62686.8</v>
      </c>
      <c r="AJ47">
        <v>1.0849014465565319</v>
      </c>
    </row>
    <row r="48" spans="2:38" x14ac:dyDescent="0.25">
      <c r="B48">
        <v>5975</v>
      </c>
      <c r="C48">
        <v>86072</v>
      </c>
      <c r="D48">
        <v>42545</v>
      </c>
      <c r="E48">
        <v>96856</v>
      </c>
      <c r="F48">
        <v>89123</v>
      </c>
      <c r="H48">
        <v>124151</v>
      </c>
      <c r="J48">
        <f t="shared" si="6"/>
        <v>64114.2</v>
      </c>
      <c r="K48">
        <f t="shared" si="7"/>
        <v>1.9364041039270552</v>
      </c>
      <c r="L48">
        <f t="shared" si="8"/>
        <v>96856</v>
      </c>
      <c r="M48">
        <f t="shared" si="9"/>
        <v>5975</v>
      </c>
      <c r="N48">
        <f t="shared" si="10"/>
        <v>64114.2</v>
      </c>
      <c r="O48">
        <f t="shared" si="11"/>
        <v>90881</v>
      </c>
      <c r="Q48">
        <v>2135</v>
      </c>
      <c r="R48">
        <v>-3948</v>
      </c>
      <c r="T48">
        <v>-7004.4000000000087</v>
      </c>
      <c r="U48">
        <v>-1375</v>
      </c>
      <c r="W48">
        <v>7004.4</v>
      </c>
      <c r="X48">
        <v>1407.0000000000002</v>
      </c>
      <c r="AF48">
        <v>64114.2</v>
      </c>
      <c r="AG48">
        <v>1.9364041039270552</v>
      </c>
      <c r="AK48">
        <v>64114.2</v>
      </c>
      <c r="AL48">
        <v>1.9364041039270552</v>
      </c>
    </row>
    <row r="49" spans="2:38" x14ac:dyDescent="0.25">
      <c r="B49">
        <v>96733</v>
      </c>
      <c r="C49">
        <v>77700</v>
      </c>
      <c r="D49">
        <v>99884</v>
      </c>
      <c r="E49">
        <v>91998</v>
      </c>
      <c r="F49">
        <v>74803</v>
      </c>
      <c r="H49">
        <v>110228</v>
      </c>
      <c r="J49">
        <f t="shared" si="6"/>
        <v>88223.6</v>
      </c>
      <c r="K49">
        <f t="shared" si="7"/>
        <v>1.2494162559677908</v>
      </c>
      <c r="L49">
        <f t="shared" si="8"/>
        <v>99884</v>
      </c>
      <c r="M49">
        <f t="shared" si="9"/>
        <v>74803</v>
      </c>
      <c r="N49">
        <f t="shared" si="10"/>
        <v>88223.6</v>
      </c>
      <c r="O49">
        <f t="shared" si="11"/>
        <v>25081</v>
      </c>
      <c r="Q49">
        <v>-12034</v>
      </c>
      <c r="R49">
        <v>136</v>
      </c>
      <c r="T49">
        <v>1877.6000000000058</v>
      </c>
      <c r="U49">
        <v>-670.19999999999709</v>
      </c>
      <c r="W49">
        <v>11747.2</v>
      </c>
      <c r="X49">
        <v>1046.2</v>
      </c>
      <c r="AB49">
        <v>88223.6</v>
      </c>
      <c r="AC49">
        <v>1.2494162559677908</v>
      </c>
      <c r="AK49">
        <v>88223.6</v>
      </c>
      <c r="AL49">
        <v>1.2494162559677908</v>
      </c>
    </row>
    <row r="50" spans="2:38" x14ac:dyDescent="0.25">
      <c r="B50">
        <v>90918</v>
      </c>
      <c r="C50">
        <v>80616</v>
      </c>
      <c r="D50">
        <v>24517</v>
      </c>
      <c r="E50">
        <v>77019</v>
      </c>
      <c r="F50">
        <v>107400</v>
      </c>
      <c r="H50">
        <v>117330</v>
      </c>
      <c r="J50">
        <f t="shared" si="6"/>
        <v>76094</v>
      </c>
      <c r="K50">
        <f t="shared" si="7"/>
        <v>1.5419086918810945</v>
      </c>
      <c r="L50">
        <f t="shared" si="8"/>
        <v>107400</v>
      </c>
      <c r="M50">
        <f t="shared" si="9"/>
        <v>24517</v>
      </c>
      <c r="N50">
        <f t="shared" si="10"/>
        <v>76094</v>
      </c>
      <c r="O50">
        <f t="shared" si="11"/>
        <v>82883</v>
      </c>
      <c r="Q50">
        <v>-10713</v>
      </c>
      <c r="R50">
        <v>1277</v>
      </c>
      <c r="T50">
        <v>1334.6000000000058</v>
      </c>
      <c r="U50">
        <v>-1388.8000000000029</v>
      </c>
      <c r="W50">
        <v>6997</v>
      </c>
      <c r="X50">
        <v>3131.2</v>
      </c>
      <c r="AF50">
        <v>76094</v>
      </c>
      <c r="AG50">
        <v>1.5419086918810945</v>
      </c>
      <c r="AK50">
        <v>76094</v>
      </c>
      <c r="AL50">
        <v>1.5419086918810945</v>
      </c>
    </row>
    <row r="51" spans="2:38" x14ac:dyDescent="0.25">
      <c r="B51">
        <v>82777</v>
      </c>
      <c r="C51">
        <v>40454</v>
      </c>
      <c r="D51">
        <v>16812</v>
      </c>
      <c r="E51">
        <v>28201</v>
      </c>
      <c r="F51">
        <v>65521</v>
      </c>
      <c r="H51">
        <v>51527</v>
      </c>
      <c r="J51">
        <f t="shared" si="6"/>
        <v>46753</v>
      </c>
      <c r="K51">
        <f t="shared" si="7"/>
        <v>1.1021110944752208</v>
      </c>
      <c r="L51">
        <f t="shared" si="8"/>
        <v>82777</v>
      </c>
      <c r="M51">
        <f t="shared" si="9"/>
        <v>16812</v>
      </c>
      <c r="N51">
        <f t="shared" si="10"/>
        <v>46753</v>
      </c>
      <c r="O51">
        <f t="shared" si="11"/>
        <v>65965</v>
      </c>
      <c r="Q51">
        <v>-17599</v>
      </c>
      <c r="R51">
        <v>-1343</v>
      </c>
      <c r="T51">
        <v>6015.4000000000015</v>
      </c>
      <c r="U51">
        <v>-464.59999999999854</v>
      </c>
      <c r="W51">
        <v>6015.4000000000005</v>
      </c>
      <c r="X51">
        <v>471</v>
      </c>
      <c r="AD51">
        <v>46753</v>
      </c>
      <c r="AE51">
        <v>1.1021110944752208</v>
      </c>
      <c r="AI51">
        <v>46753</v>
      </c>
      <c r="AJ51">
        <v>1.1021110944752208</v>
      </c>
    </row>
    <row r="52" spans="2:38" x14ac:dyDescent="0.25">
      <c r="B52">
        <v>67041</v>
      </c>
      <c r="C52">
        <v>54692</v>
      </c>
      <c r="D52">
        <v>95542</v>
      </c>
      <c r="E52">
        <v>34529</v>
      </c>
      <c r="F52">
        <v>17493</v>
      </c>
      <c r="H52">
        <v>58637</v>
      </c>
      <c r="J52">
        <f t="shared" si="6"/>
        <v>53859.4</v>
      </c>
      <c r="K52">
        <f t="shared" si="7"/>
        <v>1.088705035704074</v>
      </c>
      <c r="L52">
        <f t="shared" si="8"/>
        <v>95542</v>
      </c>
      <c r="M52">
        <f t="shared" si="9"/>
        <v>17493</v>
      </c>
      <c r="N52">
        <f t="shared" si="10"/>
        <v>53859.4</v>
      </c>
      <c r="O52">
        <f t="shared" si="11"/>
        <v>78049</v>
      </c>
      <c r="Q52">
        <v>-7660</v>
      </c>
      <c r="R52">
        <v>-3831</v>
      </c>
      <c r="T52">
        <v>-875.59999999999854</v>
      </c>
      <c r="U52">
        <v>-93</v>
      </c>
      <c r="W52">
        <v>5568</v>
      </c>
      <c r="X52">
        <v>958.6</v>
      </c>
      <c r="Z52">
        <v>53859.4</v>
      </c>
      <c r="AA52">
        <v>1.088705035704074</v>
      </c>
      <c r="AI52">
        <v>53859.4</v>
      </c>
      <c r="AJ52">
        <v>1.088705035704074</v>
      </c>
    </row>
    <row r="53" spans="2:38" x14ac:dyDescent="0.25">
      <c r="B53">
        <v>9022</v>
      </c>
      <c r="C53">
        <v>95797</v>
      </c>
      <c r="D53">
        <v>42970</v>
      </c>
      <c r="E53">
        <v>37933</v>
      </c>
      <c r="F53">
        <v>3446</v>
      </c>
      <c r="H53">
        <v>56544</v>
      </c>
      <c r="J53">
        <f t="shared" si="6"/>
        <v>37833.599999999999</v>
      </c>
      <c r="K53">
        <f t="shared" si="7"/>
        <v>1.4945445318447095</v>
      </c>
      <c r="L53">
        <f t="shared" si="8"/>
        <v>95797</v>
      </c>
      <c r="M53">
        <f t="shared" si="9"/>
        <v>3446</v>
      </c>
      <c r="N53">
        <f t="shared" si="10"/>
        <v>37833.599999999999</v>
      </c>
      <c r="O53">
        <f t="shared" si="11"/>
        <v>92351</v>
      </c>
      <c r="Q53">
        <v>-2619</v>
      </c>
      <c r="R53">
        <v>1</v>
      </c>
      <c r="T53">
        <v>7280.3999999999978</v>
      </c>
      <c r="U53">
        <v>-1536.4000000000015</v>
      </c>
      <c r="W53">
        <v>19686</v>
      </c>
      <c r="X53">
        <v>2262.8000000000002</v>
      </c>
      <c r="AD53">
        <v>37833.599999999999</v>
      </c>
      <c r="AE53">
        <v>1.4945445318447095</v>
      </c>
      <c r="AK53">
        <v>37833.599999999999</v>
      </c>
      <c r="AL53">
        <v>1.4945445318447095</v>
      </c>
    </row>
    <row r="54" spans="2:38" x14ac:dyDescent="0.25">
      <c r="B54">
        <v>8544</v>
      </c>
      <c r="C54">
        <v>12396</v>
      </c>
      <c r="D54">
        <v>79515</v>
      </c>
      <c r="E54">
        <v>113731</v>
      </c>
      <c r="F54">
        <v>34213</v>
      </c>
      <c r="H54">
        <v>85314</v>
      </c>
      <c r="J54">
        <f t="shared" si="6"/>
        <v>49679.8</v>
      </c>
      <c r="K54">
        <f t="shared" si="7"/>
        <v>1.7172774447562187</v>
      </c>
      <c r="L54">
        <f t="shared" si="8"/>
        <v>113731</v>
      </c>
      <c r="M54">
        <f t="shared" si="9"/>
        <v>8544</v>
      </c>
      <c r="N54">
        <f t="shared" si="10"/>
        <v>49679.8</v>
      </c>
      <c r="O54">
        <f t="shared" si="11"/>
        <v>105187</v>
      </c>
      <c r="Q54">
        <v>9054</v>
      </c>
      <c r="R54">
        <v>-1851</v>
      </c>
      <c r="T54">
        <v>-7613.5999999999985</v>
      </c>
      <c r="U54">
        <v>-623</v>
      </c>
      <c r="W54">
        <v>10997.6</v>
      </c>
      <c r="X54">
        <v>2792.6</v>
      </c>
      <c r="Z54">
        <v>49679.8</v>
      </c>
      <c r="AA54">
        <v>1.7172774447562187</v>
      </c>
      <c r="AK54">
        <v>49679.8</v>
      </c>
      <c r="AL54">
        <v>1.7172774447562187</v>
      </c>
    </row>
    <row r="55" spans="2:38" x14ac:dyDescent="0.25">
      <c r="B55">
        <v>35465</v>
      </c>
      <c r="C55">
        <v>14390</v>
      </c>
      <c r="D55">
        <v>36763</v>
      </c>
      <c r="E55">
        <v>60964</v>
      </c>
      <c r="F55">
        <v>66854</v>
      </c>
      <c r="H55">
        <v>93462</v>
      </c>
      <c r="J55">
        <f t="shared" si="6"/>
        <v>42887.199999999997</v>
      </c>
      <c r="K55">
        <f t="shared" si="7"/>
        <v>2.1792516181984372</v>
      </c>
      <c r="L55">
        <f t="shared" si="8"/>
        <v>66854</v>
      </c>
      <c r="M55">
        <f t="shared" si="9"/>
        <v>14390</v>
      </c>
      <c r="N55">
        <f t="shared" si="10"/>
        <v>42887.199999999997</v>
      </c>
      <c r="O55">
        <f t="shared" si="11"/>
        <v>52464</v>
      </c>
      <c r="Q55">
        <v>5271</v>
      </c>
      <c r="R55">
        <v>-6</v>
      </c>
      <c r="T55">
        <v>599.79999999999563</v>
      </c>
      <c r="U55">
        <v>1471</v>
      </c>
      <c r="W55">
        <v>9059.4000000000015</v>
      </c>
      <c r="X55">
        <v>1481.8</v>
      </c>
      <c r="AD55">
        <v>42887.199999999997</v>
      </c>
      <c r="AE55">
        <v>2.1792516181984372</v>
      </c>
      <c r="AK55">
        <v>42887.199999999997</v>
      </c>
      <c r="AL55">
        <v>2.1792516181984372</v>
      </c>
    </row>
    <row r="56" spans="2:38" x14ac:dyDescent="0.25">
      <c r="B56">
        <v>58989</v>
      </c>
      <c r="C56">
        <v>80456</v>
      </c>
      <c r="D56">
        <v>54372</v>
      </c>
      <c r="E56">
        <v>38392</v>
      </c>
      <c r="F56">
        <v>39871</v>
      </c>
      <c r="H56">
        <v>80834</v>
      </c>
      <c r="J56">
        <f t="shared" si="6"/>
        <v>54416</v>
      </c>
      <c r="K56">
        <f t="shared" si="7"/>
        <v>1.4854822111143782</v>
      </c>
      <c r="L56">
        <f t="shared" si="8"/>
        <v>80456</v>
      </c>
      <c r="M56">
        <f t="shared" si="9"/>
        <v>38392</v>
      </c>
      <c r="N56">
        <f t="shared" si="10"/>
        <v>54416</v>
      </c>
      <c r="O56">
        <f t="shared" si="11"/>
        <v>42064</v>
      </c>
      <c r="Q56">
        <v>8510</v>
      </c>
      <c r="R56">
        <v>2355</v>
      </c>
      <c r="T56">
        <v>6667.4000000000015</v>
      </c>
      <c r="U56">
        <v>-367.40000000000146</v>
      </c>
      <c r="W56">
        <v>18617.400000000001</v>
      </c>
      <c r="X56">
        <v>1081.0000000000002</v>
      </c>
      <c r="Z56">
        <v>54416</v>
      </c>
      <c r="AA56">
        <v>1.4854822111143782</v>
      </c>
      <c r="AK56">
        <v>54416</v>
      </c>
      <c r="AL56">
        <v>1.4854822111143782</v>
      </c>
    </row>
    <row r="57" spans="2:38" x14ac:dyDescent="0.25">
      <c r="B57">
        <v>109366</v>
      </c>
      <c r="C57">
        <v>5792</v>
      </c>
      <c r="D57">
        <v>47055</v>
      </c>
      <c r="E57">
        <v>76170</v>
      </c>
      <c r="F57">
        <v>31559</v>
      </c>
      <c r="H57">
        <v>77137</v>
      </c>
      <c r="J57">
        <f t="shared" si="6"/>
        <v>53988.4</v>
      </c>
      <c r="K57">
        <f t="shared" si="7"/>
        <v>1.4287698839009861</v>
      </c>
      <c r="L57">
        <f t="shared" si="8"/>
        <v>109366</v>
      </c>
      <c r="M57">
        <f t="shared" si="9"/>
        <v>5792</v>
      </c>
      <c r="N57">
        <f t="shared" si="10"/>
        <v>53988.4</v>
      </c>
      <c r="O57">
        <f t="shared" si="11"/>
        <v>103574</v>
      </c>
      <c r="Q57">
        <v>-10562</v>
      </c>
      <c r="R57">
        <v>4419</v>
      </c>
      <c r="T57">
        <v>-1091</v>
      </c>
      <c r="U57">
        <v>-104.40000000000146</v>
      </c>
      <c r="W57">
        <v>11585</v>
      </c>
      <c r="X57">
        <v>929.60000000000014</v>
      </c>
      <c r="AD57">
        <v>53988.4</v>
      </c>
      <c r="AE57">
        <v>1.4287698839009861</v>
      </c>
      <c r="AK57">
        <v>53988.4</v>
      </c>
      <c r="AL57">
        <v>1.4287698839009861</v>
      </c>
    </row>
    <row r="58" spans="2:38" x14ac:dyDescent="0.25">
      <c r="B58">
        <v>61447</v>
      </c>
      <c r="C58">
        <v>78883</v>
      </c>
      <c r="D58">
        <v>13819</v>
      </c>
      <c r="E58">
        <v>5650</v>
      </c>
      <c r="F58">
        <v>63717</v>
      </c>
      <c r="H58">
        <v>71948</v>
      </c>
      <c r="J58">
        <f t="shared" si="6"/>
        <v>44703.199999999997</v>
      </c>
      <c r="K58">
        <f t="shared" si="7"/>
        <v>1.6094597254782657</v>
      </c>
      <c r="L58">
        <f t="shared" si="8"/>
        <v>78883</v>
      </c>
      <c r="M58">
        <f t="shared" si="9"/>
        <v>5650</v>
      </c>
      <c r="N58">
        <f t="shared" si="10"/>
        <v>44703.199999999997</v>
      </c>
      <c r="O58">
        <f t="shared" si="11"/>
        <v>73233</v>
      </c>
      <c r="Q58">
        <v>10817</v>
      </c>
      <c r="R58">
        <v>-41</v>
      </c>
      <c r="T58">
        <v>5244.7999999999956</v>
      </c>
      <c r="U58">
        <v>575.19999999999709</v>
      </c>
      <c r="W58">
        <v>13710.4</v>
      </c>
      <c r="X58">
        <v>1218.3999999999999</v>
      </c>
      <c r="AD58">
        <v>44703.199999999997</v>
      </c>
      <c r="AE58">
        <v>1.6094597254782657</v>
      </c>
      <c r="AK58">
        <v>44703.199999999997</v>
      </c>
      <c r="AL58">
        <v>1.6094597254782657</v>
      </c>
    </row>
    <row r="59" spans="2:38" x14ac:dyDescent="0.25">
      <c r="B59">
        <v>62032</v>
      </c>
      <c r="C59">
        <v>83805</v>
      </c>
      <c r="D59">
        <v>112587</v>
      </c>
      <c r="E59">
        <v>4942</v>
      </c>
      <c r="F59">
        <v>55777</v>
      </c>
      <c r="H59">
        <v>76461</v>
      </c>
      <c r="J59">
        <f t="shared" si="6"/>
        <v>63828.6</v>
      </c>
      <c r="K59">
        <f t="shared" si="7"/>
        <v>1.1979112811498294</v>
      </c>
      <c r="L59">
        <f t="shared" si="8"/>
        <v>112587</v>
      </c>
      <c r="M59">
        <f t="shared" si="9"/>
        <v>4942</v>
      </c>
      <c r="N59">
        <f t="shared" si="10"/>
        <v>63828.6</v>
      </c>
      <c r="O59">
        <f t="shared" si="11"/>
        <v>107645</v>
      </c>
      <c r="Q59">
        <v>-2874</v>
      </c>
      <c r="R59">
        <v>284</v>
      </c>
      <c r="T59">
        <v>-5568.0000000000073</v>
      </c>
      <c r="U59">
        <v>-667.59999999999854</v>
      </c>
      <c r="W59">
        <v>7322</v>
      </c>
      <c r="X59">
        <v>667.6</v>
      </c>
      <c r="AB59">
        <v>63828.6</v>
      </c>
      <c r="AC59">
        <v>1.1979112811498294</v>
      </c>
      <c r="AI59">
        <v>63828.6</v>
      </c>
      <c r="AJ59">
        <v>1.1979112811498294</v>
      </c>
    </row>
    <row r="60" spans="2:38" x14ac:dyDescent="0.25">
      <c r="B60">
        <v>120424</v>
      </c>
      <c r="C60">
        <v>69398</v>
      </c>
      <c r="D60">
        <v>47839</v>
      </c>
      <c r="E60">
        <v>64823</v>
      </c>
      <c r="F60">
        <v>66857</v>
      </c>
      <c r="H60">
        <v>83814</v>
      </c>
      <c r="J60">
        <f t="shared" si="6"/>
        <v>73868.2</v>
      </c>
      <c r="K60">
        <f t="shared" si="7"/>
        <v>1.1346425119334167</v>
      </c>
      <c r="L60">
        <f t="shared" si="8"/>
        <v>120424</v>
      </c>
      <c r="M60">
        <f t="shared" si="9"/>
        <v>47839</v>
      </c>
      <c r="N60">
        <f t="shared" si="10"/>
        <v>73868.2</v>
      </c>
      <c r="O60">
        <f t="shared" si="11"/>
        <v>72585</v>
      </c>
      <c r="Q60">
        <v>-10404</v>
      </c>
      <c r="R60">
        <v>304</v>
      </c>
      <c r="T60">
        <v>4447</v>
      </c>
      <c r="U60">
        <v>-198.40000000000873</v>
      </c>
      <c r="W60">
        <v>8109</v>
      </c>
      <c r="X60">
        <v>964.8</v>
      </c>
      <c r="AB60">
        <v>73868.2</v>
      </c>
      <c r="AC60">
        <v>1.1346425119334167</v>
      </c>
      <c r="AI60">
        <v>73868.2</v>
      </c>
      <c r="AJ60">
        <v>1.1346425119334167</v>
      </c>
    </row>
    <row r="61" spans="2:38" x14ac:dyDescent="0.25">
      <c r="B61">
        <v>59055</v>
      </c>
      <c r="C61">
        <v>11374</v>
      </c>
      <c r="D61">
        <v>89753</v>
      </c>
      <c r="E61">
        <v>62068</v>
      </c>
      <c r="F61">
        <v>50690</v>
      </c>
      <c r="H61">
        <v>94492</v>
      </c>
      <c r="J61">
        <f t="shared" si="6"/>
        <v>54588</v>
      </c>
      <c r="K61">
        <f t="shared" si="7"/>
        <v>1.7310031508756503</v>
      </c>
      <c r="L61">
        <f t="shared" si="8"/>
        <v>89753</v>
      </c>
      <c r="M61">
        <f t="shared" si="9"/>
        <v>11374</v>
      </c>
      <c r="N61">
        <f t="shared" si="10"/>
        <v>54588</v>
      </c>
      <c r="O61">
        <f t="shared" si="11"/>
        <v>78379</v>
      </c>
      <c r="Q61">
        <v>8884</v>
      </c>
      <c r="R61">
        <v>620</v>
      </c>
      <c r="T61">
        <v>-12299.399999999994</v>
      </c>
      <c r="U61">
        <v>182.80000000000291</v>
      </c>
      <c r="W61">
        <v>12428.199999999997</v>
      </c>
      <c r="X61">
        <v>1169.5999999999999</v>
      </c>
      <c r="AB61">
        <v>54588</v>
      </c>
      <c r="AC61">
        <v>1.7310031508756503</v>
      </c>
      <c r="AK61">
        <v>54588</v>
      </c>
      <c r="AL61">
        <v>1.7310031508756503</v>
      </c>
    </row>
    <row r="62" spans="2:38" x14ac:dyDescent="0.25">
      <c r="B62">
        <v>98222</v>
      </c>
      <c r="C62">
        <v>49785</v>
      </c>
      <c r="D62">
        <v>54777</v>
      </c>
      <c r="E62">
        <v>80160</v>
      </c>
      <c r="F62">
        <v>106928</v>
      </c>
      <c r="H62">
        <v>84574</v>
      </c>
      <c r="J62">
        <f t="shared" si="6"/>
        <v>77974.399999999994</v>
      </c>
      <c r="K62">
        <f t="shared" si="7"/>
        <v>1.0846380350474003</v>
      </c>
      <c r="L62">
        <f t="shared" si="8"/>
        <v>106928</v>
      </c>
      <c r="M62">
        <f t="shared" si="9"/>
        <v>49785</v>
      </c>
      <c r="N62">
        <f t="shared" si="10"/>
        <v>77974.399999999994</v>
      </c>
      <c r="O62">
        <f t="shared" si="11"/>
        <v>57143</v>
      </c>
      <c r="Q62">
        <v>-26741</v>
      </c>
      <c r="R62">
        <v>6</v>
      </c>
      <c r="T62">
        <v>3953</v>
      </c>
      <c r="U62">
        <v>1848.5999999999913</v>
      </c>
      <c r="W62">
        <v>10803.800000000001</v>
      </c>
      <c r="X62">
        <v>2054.6</v>
      </c>
      <c r="AB62">
        <v>77974.399999999994</v>
      </c>
      <c r="AC62">
        <v>1.0846380350474003</v>
      </c>
      <c r="AI62">
        <v>77974.399999999994</v>
      </c>
      <c r="AJ62">
        <v>1.0846380350474003</v>
      </c>
    </row>
    <row r="63" spans="2:38" x14ac:dyDescent="0.25">
      <c r="B63">
        <v>111099</v>
      </c>
      <c r="C63">
        <v>33937</v>
      </c>
      <c r="D63">
        <v>78995</v>
      </c>
      <c r="E63">
        <v>81698</v>
      </c>
      <c r="F63">
        <v>103660</v>
      </c>
      <c r="H63">
        <v>125514</v>
      </c>
      <c r="J63">
        <f t="shared" si="6"/>
        <v>81877.8</v>
      </c>
      <c r="K63">
        <f t="shared" si="7"/>
        <v>1.5329429955372518</v>
      </c>
      <c r="L63">
        <f t="shared" si="8"/>
        <v>111099</v>
      </c>
      <c r="M63">
        <f t="shared" si="9"/>
        <v>33937</v>
      </c>
      <c r="N63">
        <f t="shared" si="10"/>
        <v>81877.8</v>
      </c>
      <c r="O63">
        <f t="shared" si="11"/>
        <v>77162</v>
      </c>
      <c r="Q63">
        <v>12354</v>
      </c>
      <c r="R63">
        <v>-4218</v>
      </c>
      <c r="T63">
        <v>-5083.1999999999971</v>
      </c>
      <c r="U63">
        <v>-618</v>
      </c>
      <c r="W63">
        <v>11490.8</v>
      </c>
      <c r="X63">
        <v>1366</v>
      </c>
      <c r="AB63">
        <v>81877.8</v>
      </c>
      <c r="AC63">
        <v>1.5329429955372518</v>
      </c>
      <c r="AK63">
        <v>81877.8</v>
      </c>
      <c r="AL63">
        <v>1.5329429955372518</v>
      </c>
    </row>
    <row r="64" spans="2:38" x14ac:dyDescent="0.25">
      <c r="B64">
        <v>13968</v>
      </c>
      <c r="C64">
        <v>82289</v>
      </c>
      <c r="D64">
        <v>8249</v>
      </c>
      <c r="E64">
        <v>7733</v>
      </c>
      <c r="F64">
        <v>47335</v>
      </c>
      <c r="H64">
        <v>64668</v>
      </c>
      <c r="J64">
        <f t="shared" si="6"/>
        <v>31914.799999999999</v>
      </c>
      <c r="K64">
        <f t="shared" si="7"/>
        <v>2.0262699437251683</v>
      </c>
      <c r="L64">
        <f t="shared" si="8"/>
        <v>82289</v>
      </c>
      <c r="M64">
        <f t="shared" si="9"/>
        <v>7733</v>
      </c>
      <c r="N64">
        <f t="shared" si="10"/>
        <v>31914.799999999999</v>
      </c>
      <c r="O64">
        <f t="shared" si="11"/>
        <v>74556</v>
      </c>
      <c r="Q64">
        <v>-5934</v>
      </c>
      <c r="R64">
        <v>84</v>
      </c>
      <c r="T64">
        <v>6650.5999999999985</v>
      </c>
      <c r="U64">
        <v>-544.20000000000073</v>
      </c>
      <c r="W64">
        <v>6650.6</v>
      </c>
      <c r="X64">
        <v>832.19999999999993</v>
      </c>
      <c r="AD64">
        <v>31914.799999999999</v>
      </c>
      <c r="AE64">
        <v>2.0262699437251683</v>
      </c>
      <c r="AK64">
        <v>31914.799999999999</v>
      </c>
      <c r="AL64">
        <v>2.0262699437251683</v>
      </c>
    </row>
    <row r="65" spans="2:38" x14ac:dyDescent="0.25">
      <c r="B65">
        <v>19596</v>
      </c>
      <c r="C65">
        <v>54336</v>
      </c>
      <c r="D65">
        <v>64857</v>
      </c>
      <c r="E65">
        <v>77181</v>
      </c>
      <c r="F65">
        <v>44794</v>
      </c>
      <c r="H65">
        <v>109187</v>
      </c>
      <c r="J65">
        <f t="shared" si="6"/>
        <v>52152.800000000003</v>
      </c>
      <c r="K65">
        <f t="shared" si="7"/>
        <v>2.0935980426746021</v>
      </c>
      <c r="L65">
        <f t="shared" si="8"/>
        <v>77181</v>
      </c>
      <c r="M65">
        <f t="shared" si="9"/>
        <v>19596</v>
      </c>
      <c r="N65">
        <f t="shared" si="10"/>
        <v>52152.800000000003</v>
      </c>
      <c r="O65">
        <f t="shared" si="11"/>
        <v>57585</v>
      </c>
      <c r="Q65">
        <v>2915</v>
      </c>
      <c r="R65">
        <v>-3235</v>
      </c>
      <c r="T65">
        <v>-1007.7999999999956</v>
      </c>
      <c r="U65">
        <v>-804.19999999999709</v>
      </c>
      <c r="W65">
        <v>9975.8000000000011</v>
      </c>
      <c r="X65">
        <v>1459</v>
      </c>
      <c r="AD65">
        <v>52152.800000000003</v>
      </c>
      <c r="AE65">
        <v>2.0935980426746021</v>
      </c>
      <c r="AK65">
        <v>52152.800000000003</v>
      </c>
      <c r="AL65">
        <v>2.0935980426746021</v>
      </c>
    </row>
    <row r="66" spans="2:38" x14ac:dyDescent="0.25">
      <c r="B66">
        <v>100947</v>
      </c>
      <c r="C66">
        <v>20129</v>
      </c>
      <c r="D66">
        <v>14568</v>
      </c>
      <c r="E66">
        <v>94416</v>
      </c>
      <c r="F66">
        <v>97238</v>
      </c>
      <c r="H66">
        <v>123278</v>
      </c>
      <c r="J66">
        <f t="shared" ref="J66:J101" si="12">AVERAGE(B66:F66)</f>
        <v>65459.6</v>
      </c>
      <c r="K66">
        <f t="shared" ref="K66:K97" si="13">H66/J66</f>
        <v>1.883268458713466</v>
      </c>
      <c r="L66">
        <f t="shared" ref="L66:L101" si="14">MAX(B66:F66)</f>
        <v>100947</v>
      </c>
      <c r="M66">
        <f t="shared" ref="M66:M101" si="15">MIN(B66:F66)</f>
        <v>14568</v>
      </c>
      <c r="N66">
        <f t="shared" ref="N66:N101" si="16">AVERAGE(B66:F66)</f>
        <v>65459.6</v>
      </c>
      <c r="O66">
        <f t="shared" ref="O66:O101" si="17">L66-M66</f>
        <v>86379</v>
      </c>
      <c r="Q66">
        <v>10856</v>
      </c>
      <c r="R66">
        <v>-882</v>
      </c>
      <c r="T66">
        <v>-1575.4000000000015</v>
      </c>
      <c r="U66">
        <v>-186.20000000000437</v>
      </c>
      <c r="W66">
        <v>10176.200000000001</v>
      </c>
      <c r="X66">
        <v>1335.4</v>
      </c>
      <c r="AF66">
        <v>65459.6</v>
      </c>
      <c r="AG66">
        <v>1.883268458713466</v>
      </c>
      <c r="AK66">
        <v>65459.6</v>
      </c>
      <c r="AL66">
        <v>1.883268458713466</v>
      </c>
    </row>
    <row r="67" spans="2:38" x14ac:dyDescent="0.25">
      <c r="B67">
        <v>53903</v>
      </c>
      <c r="C67">
        <v>24039</v>
      </c>
      <c r="D67">
        <v>14550</v>
      </c>
      <c r="E67">
        <v>66039</v>
      </c>
      <c r="F67">
        <v>25646</v>
      </c>
      <c r="H67">
        <v>61198</v>
      </c>
      <c r="J67">
        <f t="shared" si="12"/>
        <v>36835.4</v>
      </c>
      <c r="K67">
        <f t="shared" si="13"/>
        <v>1.6613909445804851</v>
      </c>
      <c r="L67">
        <f t="shared" si="14"/>
        <v>66039</v>
      </c>
      <c r="M67">
        <f t="shared" si="15"/>
        <v>14550</v>
      </c>
      <c r="N67">
        <f t="shared" si="16"/>
        <v>36835.4</v>
      </c>
      <c r="O67">
        <f t="shared" si="17"/>
        <v>51489</v>
      </c>
      <c r="Q67">
        <v>9907</v>
      </c>
      <c r="R67">
        <v>-38</v>
      </c>
      <c r="T67">
        <v>-6165.4000000000015</v>
      </c>
      <c r="U67">
        <v>-19.599999999998545</v>
      </c>
      <c r="W67">
        <v>11979.800000000001</v>
      </c>
      <c r="X67">
        <v>721.6</v>
      </c>
      <c r="Z67">
        <v>36835.4</v>
      </c>
      <c r="AA67">
        <v>1.6613909445804851</v>
      </c>
      <c r="AK67">
        <v>36835.4</v>
      </c>
      <c r="AL67">
        <v>1.6613909445804851</v>
      </c>
    </row>
    <row r="68" spans="2:38" x14ac:dyDescent="0.25">
      <c r="B68">
        <v>65067</v>
      </c>
      <c r="C68">
        <v>61075</v>
      </c>
      <c r="D68">
        <v>32054</v>
      </c>
      <c r="E68">
        <v>29034</v>
      </c>
      <c r="F68">
        <v>112170</v>
      </c>
      <c r="H68">
        <v>69613</v>
      </c>
      <c r="J68">
        <f t="shared" si="12"/>
        <v>59880</v>
      </c>
      <c r="K68">
        <f t="shared" si="13"/>
        <v>1.1625417501670006</v>
      </c>
      <c r="L68">
        <f t="shared" si="14"/>
        <v>112170</v>
      </c>
      <c r="M68">
        <f t="shared" si="15"/>
        <v>29034</v>
      </c>
      <c r="N68">
        <f t="shared" si="16"/>
        <v>59880</v>
      </c>
      <c r="O68">
        <f t="shared" si="17"/>
        <v>83136</v>
      </c>
      <c r="Q68">
        <v>-23375</v>
      </c>
      <c r="R68">
        <v>-1279</v>
      </c>
      <c r="T68">
        <v>-1595.4000000000015</v>
      </c>
      <c r="U68">
        <v>225</v>
      </c>
      <c r="W68">
        <v>10404.599999999999</v>
      </c>
      <c r="X68">
        <v>2112.1999999999998</v>
      </c>
      <c r="AB68">
        <v>59880</v>
      </c>
      <c r="AC68">
        <v>1.1625417501670006</v>
      </c>
      <c r="AI68">
        <v>59880</v>
      </c>
      <c r="AJ68">
        <v>1.1625417501670006</v>
      </c>
    </row>
    <row r="69" spans="2:38" x14ac:dyDescent="0.25">
      <c r="B69">
        <v>122111</v>
      </c>
      <c r="C69">
        <v>13292</v>
      </c>
      <c r="D69">
        <v>74869</v>
      </c>
      <c r="E69">
        <v>31146</v>
      </c>
      <c r="F69">
        <v>98415</v>
      </c>
      <c r="H69">
        <v>118023</v>
      </c>
      <c r="J69">
        <f t="shared" si="12"/>
        <v>67966.600000000006</v>
      </c>
      <c r="K69">
        <f t="shared" si="13"/>
        <v>1.7364852736491156</v>
      </c>
      <c r="L69">
        <f t="shared" si="14"/>
        <v>122111</v>
      </c>
      <c r="M69">
        <f t="shared" si="15"/>
        <v>13292</v>
      </c>
      <c r="N69">
        <f t="shared" si="16"/>
        <v>67966.600000000006</v>
      </c>
      <c r="O69">
        <f t="shared" si="17"/>
        <v>108819</v>
      </c>
      <c r="Q69">
        <v>5478</v>
      </c>
      <c r="R69">
        <v>1030</v>
      </c>
      <c r="T69">
        <v>907</v>
      </c>
      <c r="U69">
        <v>1637.6000000000058</v>
      </c>
      <c r="W69">
        <v>13886.6</v>
      </c>
      <c r="X69">
        <v>1637.6</v>
      </c>
      <c r="AF69">
        <v>67966.600000000006</v>
      </c>
      <c r="AG69">
        <v>1.7364852736491156</v>
      </c>
      <c r="AK69">
        <v>67966.600000000006</v>
      </c>
      <c r="AL69">
        <v>1.7364852736491156</v>
      </c>
    </row>
    <row r="70" spans="2:38" x14ac:dyDescent="0.25">
      <c r="B70">
        <v>36266</v>
      </c>
      <c r="C70">
        <v>119352</v>
      </c>
      <c r="D70">
        <v>38032</v>
      </c>
      <c r="E70">
        <v>100800</v>
      </c>
      <c r="F70">
        <v>21570</v>
      </c>
      <c r="H70">
        <v>73665</v>
      </c>
      <c r="J70">
        <f t="shared" si="12"/>
        <v>63204</v>
      </c>
      <c r="K70">
        <f t="shared" si="13"/>
        <v>1.1655116764761724</v>
      </c>
      <c r="L70">
        <f t="shared" si="14"/>
        <v>119352</v>
      </c>
      <c r="M70">
        <f t="shared" si="15"/>
        <v>21570</v>
      </c>
      <c r="N70">
        <f t="shared" si="16"/>
        <v>63204</v>
      </c>
      <c r="O70">
        <f t="shared" si="17"/>
        <v>97782</v>
      </c>
      <c r="Q70">
        <v>-6039</v>
      </c>
      <c r="R70">
        <v>-670</v>
      </c>
      <c r="T70">
        <v>-8332.8000000000029</v>
      </c>
      <c r="U70">
        <v>1059.1999999999971</v>
      </c>
      <c r="W70">
        <v>11154</v>
      </c>
      <c r="X70">
        <v>1691.6</v>
      </c>
      <c r="AB70">
        <v>63204</v>
      </c>
      <c r="AC70">
        <v>1.1655116764761724</v>
      </c>
      <c r="AI70">
        <v>63204</v>
      </c>
      <c r="AJ70">
        <v>1.1655116764761724</v>
      </c>
    </row>
    <row r="71" spans="2:38" x14ac:dyDescent="0.25">
      <c r="B71">
        <v>16230</v>
      </c>
      <c r="C71">
        <v>106258</v>
      </c>
      <c r="D71">
        <v>72736</v>
      </c>
      <c r="E71">
        <v>12667</v>
      </c>
      <c r="F71">
        <v>66145</v>
      </c>
      <c r="H71">
        <v>77254</v>
      </c>
      <c r="J71">
        <f t="shared" si="12"/>
        <v>54807.199999999997</v>
      </c>
      <c r="K71">
        <f t="shared" si="13"/>
        <v>1.4095593279715075</v>
      </c>
      <c r="L71">
        <f t="shared" si="14"/>
        <v>106258</v>
      </c>
      <c r="M71">
        <f t="shared" si="15"/>
        <v>12667</v>
      </c>
      <c r="N71">
        <f t="shared" si="16"/>
        <v>54807.199999999997</v>
      </c>
      <c r="O71">
        <f t="shared" si="17"/>
        <v>93591</v>
      </c>
      <c r="Q71">
        <v>-9953</v>
      </c>
      <c r="R71">
        <v>-27</v>
      </c>
      <c r="T71">
        <v>2114</v>
      </c>
      <c r="U71">
        <v>1832.3999999999942</v>
      </c>
      <c r="W71">
        <v>8892.7999999999993</v>
      </c>
      <c r="X71">
        <v>1839.2000000000003</v>
      </c>
      <c r="AD71">
        <v>54807.199999999997</v>
      </c>
      <c r="AE71">
        <v>1.4095593279715075</v>
      </c>
      <c r="AK71">
        <v>54807.199999999997</v>
      </c>
      <c r="AL71">
        <v>1.4095593279715075</v>
      </c>
    </row>
    <row r="72" spans="2:38" x14ac:dyDescent="0.25">
      <c r="B72">
        <v>47629</v>
      </c>
      <c r="C72">
        <v>29414</v>
      </c>
      <c r="D72">
        <v>28702</v>
      </c>
      <c r="E72">
        <v>103268</v>
      </c>
      <c r="F72">
        <v>37856</v>
      </c>
      <c r="H72">
        <v>127630</v>
      </c>
      <c r="J72">
        <f t="shared" si="12"/>
        <v>49373.8</v>
      </c>
      <c r="K72">
        <f t="shared" si="13"/>
        <v>2.5849742170948962</v>
      </c>
      <c r="L72">
        <f t="shared" si="14"/>
        <v>103268</v>
      </c>
      <c r="M72">
        <f t="shared" si="15"/>
        <v>28702</v>
      </c>
      <c r="N72">
        <f t="shared" si="16"/>
        <v>49373.8</v>
      </c>
      <c r="O72">
        <f t="shared" si="17"/>
        <v>74566</v>
      </c>
      <c r="Q72">
        <v>17176</v>
      </c>
      <c r="R72">
        <v>430</v>
      </c>
      <c r="T72">
        <v>-6542</v>
      </c>
      <c r="U72">
        <v>-300.19999999999709</v>
      </c>
      <c r="W72">
        <v>10003.200000000001</v>
      </c>
      <c r="X72">
        <v>432.2</v>
      </c>
      <c r="AD72">
        <v>49373.8</v>
      </c>
      <c r="AE72">
        <v>2.5849742170948962</v>
      </c>
      <c r="AK72">
        <v>49373.8</v>
      </c>
      <c r="AL72">
        <v>2.5849742170948962</v>
      </c>
    </row>
    <row r="73" spans="2:38" x14ac:dyDescent="0.25">
      <c r="B73">
        <v>31048</v>
      </c>
      <c r="C73">
        <v>89506</v>
      </c>
      <c r="D73">
        <v>47650</v>
      </c>
      <c r="E73">
        <v>76713</v>
      </c>
      <c r="F73">
        <v>108378</v>
      </c>
      <c r="H73">
        <v>106131</v>
      </c>
      <c r="J73">
        <f t="shared" si="12"/>
        <v>70659</v>
      </c>
      <c r="K73">
        <f t="shared" si="13"/>
        <v>1.5020167282299495</v>
      </c>
      <c r="L73">
        <f t="shared" si="14"/>
        <v>108378</v>
      </c>
      <c r="M73">
        <f t="shared" si="15"/>
        <v>31048</v>
      </c>
      <c r="N73">
        <f t="shared" si="16"/>
        <v>70659</v>
      </c>
      <c r="O73">
        <f t="shared" si="17"/>
        <v>77330</v>
      </c>
      <c r="Q73">
        <v>-24372</v>
      </c>
      <c r="R73">
        <v>-3694</v>
      </c>
      <c r="T73">
        <v>-6240.6000000000058</v>
      </c>
      <c r="U73">
        <v>-152.39999999999418</v>
      </c>
      <c r="W73">
        <v>11953</v>
      </c>
      <c r="X73">
        <v>1471.2</v>
      </c>
      <c r="AF73">
        <v>70659</v>
      </c>
      <c r="AG73">
        <v>1.5020167282299495</v>
      </c>
      <c r="AK73">
        <v>70659</v>
      </c>
      <c r="AL73">
        <v>1.5020167282299495</v>
      </c>
    </row>
    <row r="74" spans="2:38" x14ac:dyDescent="0.25">
      <c r="B74">
        <v>41493</v>
      </c>
      <c r="C74">
        <v>31094</v>
      </c>
      <c r="D74">
        <v>86174</v>
      </c>
      <c r="E74">
        <v>109074</v>
      </c>
      <c r="F74">
        <v>27378</v>
      </c>
      <c r="H74">
        <v>74070</v>
      </c>
      <c r="J74">
        <f t="shared" si="12"/>
        <v>59042.6</v>
      </c>
      <c r="K74">
        <f t="shared" si="13"/>
        <v>1.2545179243461502</v>
      </c>
      <c r="L74">
        <f t="shared" si="14"/>
        <v>109074</v>
      </c>
      <c r="M74">
        <f t="shared" si="15"/>
        <v>27378</v>
      </c>
      <c r="N74">
        <f t="shared" si="16"/>
        <v>59042.6</v>
      </c>
      <c r="O74">
        <f t="shared" si="17"/>
        <v>81696</v>
      </c>
      <c r="Q74">
        <v>-3666</v>
      </c>
      <c r="R74">
        <v>2509</v>
      </c>
      <c r="T74">
        <v>-4376.2000000000044</v>
      </c>
      <c r="U74">
        <v>-1620.4000000000015</v>
      </c>
      <c r="W74">
        <v>15316.599999999999</v>
      </c>
      <c r="X74">
        <v>2146.8000000000002</v>
      </c>
      <c r="AB74">
        <v>59042.6</v>
      </c>
      <c r="AC74">
        <v>1.2545179243461502</v>
      </c>
      <c r="AI74">
        <v>59042.6</v>
      </c>
      <c r="AJ74">
        <v>1.2545179243461502</v>
      </c>
    </row>
    <row r="75" spans="2:38" x14ac:dyDescent="0.25">
      <c r="B75">
        <v>75518</v>
      </c>
      <c r="C75">
        <v>33380</v>
      </c>
      <c r="D75">
        <v>49279</v>
      </c>
      <c r="E75">
        <v>66247</v>
      </c>
      <c r="F75">
        <v>25268</v>
      </c>
      <c r="H75">
        <v>96210</v>
      </c>
      <c r="J75">
        <f t="shared" si="12"/>
        <v>49938.400000000001</v>
      </c>
      <c r="K75">
        <f t="shared" si="13"/>
        <v>1.9265735385995546</v>
      </c>
      <c r="L75">
        <f t="shared" si="14"/>
        <v>75518</v>
      </c>
      <c r="M75">
        <f t="shared" si="15"/>
        <v>25268</v>
      </c>
      <c r="N75">
        <f t="shared" si="16"/>
        <v>49938.400000000001</v>
      </c>
      <c r="O75">
        <f t="shared" si="17"/>
        <v>50250</v>
      </c>
      <c r="Q75">
        <v>-13506</v>
      </c>
      <c r="R75">
        <v>0</v>
      </c>
      <c r="T75">
        <v>-11315.599999999999</v>
      </c>
      <c r="U75">
        <v>786.40000000000146</v>
      </c>
      <c r="W75">
        <v>16355.2</v>
      </c>
      <c r="X75">
        <v>909.19999999999993</v>
      </c>
      <c r="AF75">
        <v>49938.400000000001</v>
      </c>
      <c r="AG75">
        <v>1.9265735385995546</v>
      </c>
      <c r="AK75">
        <v>49938.400000000001</v>
      </c>
      <c r="AL75">
        <v>1.9265735385995546</v>
      </c>
    </row>
    <row r="76" spans="2:38" x14ac:dyDescent="0.25">
      <c r="B76">
        <v>60130</v>
      </c>
      <c r="C76">
        <v>119610</v>
      </c>
      <c r="D76">
        <v>20600</v>
      </c>
      <c r="E76">
        <v>1745</v>
      </c>
      <c r="F76">
        <v>110959</v>
      </c>
      <c r="H76">
        <v>127921</v>
      </c>
      <c r="J76">
        <f t="shared" si="12"/>
        <v>62608.800000000003</v>
      </c>
      <c r="K76">
        <f t="shared" si="13"/>
        <v>2.0431792335901662</v>
      </c>
      <c r="L76">
        <f t="shared" si="14"/>
        <v>119610</v>
      </c>
      <c r="M76">
        <f t="shared" si="15"/>
        <v>1745</v>
      </c>
      <c r="N76">
        <f t="shared" si="16"/>
        <v>62608.800000000003</v>
      </c>
      <c r="O76">
        <f t="shared" si="17"/>
        <v>117865</v>
      </c>
      <c r="Q76">
        <v>-4304</v>
      </c>
      <c r="R76">
        <v>-1297</v>
      </c>
      <c r="T76">
        <v>-9764.3999999999942</v>
      </c>
      <c r="U76">
        <v>71.200000000004366</v>
      </c>
      <c r="W76">
        <v>12885.6</v>
      </c>
      <c r="X76">
        <v>2395.6</v>
      </c>
      <c r="AF76">
        <v>62608.800000000003</v>
      </c>
      <c r="AG76">
        <v>2.0431792335901662</v>
      </c>
      <c r="AK76">
        <v>62608.800000000003</v>
      </c>
      <c r="AL76">
        <v>2.0431792335901662</v>
      </c>
    </row>
    <row r="77" spans="2:38" x14ac:dyDescent="0.25">
      <c r="B77">
        <v>17205</v>
      </c>
      <c r="C77">
        <v>35931</v>
      </c>
      <c r="D77">
        <v>74579</v>
      </c>
      <c r="E77">
        <v>42321</v>
      </c>
      <c r="F77">
        <v>97815</v>
      </c>
      <c r="H77">
        <v>123373</v>
      </c>
      <c r="J77">
        <f t="shared" si="12"/>
        <v>53570.2</v>
      </c>
      <c r="K77">
        <f t="shared" si="13"/>
        <v>2.3030154824883984</v>
      </c>
      <c r="L77">
        <f t="shared" si="14"/>
        <v>97815</v>
      </c>
      <c r="M77">
        <f t="shared" si="15"/>
        <v>17205</v>
      </c>
      <c r="N77">
        <f t="shared" si="16"/>
        <v>53570.2</v>
      </c>
      <c r="O77">
        <f t="shared" si="17"/>
        <v>80610</v>
      </c>
      <c r="Q77">
        <v>11074</v>
      </c>
      <c r="R77">
        <v>8</v>
      </c>
      <c r="T77">
        <v>1123</v>
      </c>
      <c r="U77">
        <v>-453.20000000000437</v>
      </c>
      <c r="W77">
        <v>7605.4000000000005</v>
      </c>
      <c r="X77">
        <v>826.4</v>
      </c>
      <c r="AD77">
        <v>53570.2</v>
      </c>
      <c r="AE77">
        <v>2.3030154824883984</v>
      </c>
      <c r="AK77">
        <v>53570.2</v>
      </c>
      <c r="AL77">
        <v>2.3030154824883984</v>
      </c>
    </row>
    <row r="78" spans="2:38" x14ac:dyDescent="0.25">
      <c r="B78">
        <v>9073</v>
      </c>
      <c r="C78">
        <v>56495</v>
      </c>
      <c r="D78">
        <v>111707</v>
      </c>
      <c r="E78">
        <v>28161</v>
      </c>
      <c r="F78">
        <v>83059</v>
      </c>
      <c r="H78">
        <v>127410</v>
      </c>
      <c r="J78">
        <f t="shared" si="12"/>
        <v>57699</v>
      </c>
      <c r="K78">
        <f t="shared" si="13"/>
        <v>2.208183850673322</v>
      </c>
      <c r="L78">
        <f t="shared" si="14"/>
        <v>111707</v>
      </c>
      <c r="M78">
        <f t="shared" si="15"/>
        <v>9073</v>
      </c>
      <c r="N78">
        <f t="shared" si="16"/>
        <v>57699</v>
      </c>
      <c r="O78">
        <f t="shared" si="17"/>
        <v>102634</v>
      </c>
      <c r="Q78">
        <v>26058</v>
      </c>
      <c r="R78">
        <v>-568</v>
      </c>
      <c r="T78">
        <v>-9065.3999999999942</v>
      </c>
      <c r="U78">
        <v>-3143.4000000000015</v>
      </c>
      <c r="W78">
        <v>9065.4</v>
      </c>
      <c r="X78">
        <v>3143.3999999999996</v>
      </c>
      <c r="AF78">
        <v>57699</v>
      </c>
      <c r="AG78">
        <v>2.208183850673322</v>
      </c>
      <c r="AK78">
        <v>57699</v>
      </c>
      <c r="AL78">
        <v>2.208183850673322</v>
      </c>
    </row>
    <row r="79" spans="2:38" x14ac:dyDescent="0.25">
      <c r="B79">
        <v>23654</v>
      </c>
      <c r="C79">
        <v>14777</v>
      </c>
      <c r="D79">
        <v>77619</v>
      </c>
      <c r="E79">
        <v>14269</v>
      </c>
      <c r="F79">
        <v>110686</v>
      </c>
      <c r="H79">
        <v>71892</v>
      </c>
      <c r="J79">
        <f t="shared" si="12"/>
        <v>48201</v>
      </c>
      <c r="K79">
        <f t="shared" si="13"/>
        <v>1.4915043256363976</v>
      </c>
      <c r="L79">
        <f t="shared" si="14"/>
        <v>110686</v>
      </c>
      <c r="M79">
        <f t="shared" si="15"/>
        <v>14269</v>
      </c>
      <c r="N79">
        <f t="shared" si="16"/>
        <v>48201</v>
      </c>
      <c r="O79">
        <f t="shared" si="17"/>
        <v>96417</v>
      </c>
      <c r="Q79">
        <v>15066</v>
      </c>
      <c r="R79">
        <v>671</v>
      </c>
      <c r="T79">
        <v>-4295.4000000000015</v>
      </c>
      <c r="U79">
        <v>924.59999999999854</v>
      </c>
      <c r="W79">
        <v>8929.7999999999993</v>
      </c>
      <c r="X79">
        <v>993.8</v>
      </c>
      <c r="Z79">
        <v>48201</v>
      </c>
      <c r="AA79">
        <v>1.4915043256363976</v>
      </c>
      <c r="AK79">
        <v>48201</v>
      </c>
      <c r="AL79">
        <v>1.4915043256363976</v>
      </c>
    </row>
    <row r="80" spans="2:38" x14ac:dyDescent="0.25">
      <c r="B80">
        <v>107027</v>
      </c>
      <c r="C80">
        <v>86798</v>
      </c>
      <c r="D80">
        <v>50372</v>
      </c>
      <c r="E80">
        <v>28573</v>
      </c>
      <c r="F80">
        <v>78425</v>
      </c>
      <c r="H80">
        <v>78387</v>
      </c>
      <c r="J80">
        <f t="shared" si="12"/>
        <v>70239</v>
      </c>
      <c r="K80">
        <f t="shared" si="13"/>
        <v>1.116003929440909</v>
      </c>
      <c r="L80">
        <f t="shared" si="14"/>
        <v>107027</v>
      </c>
      <c r="M80">
        <f t="shared" si="15"/>
        <v>28573</v>
      </c>
      <c r="N80">
        <f t="shared" si="16"/>
        <v>70239</v>
      </c>
      <c r="O80">
        <f t="shared" si="17"/>
        <v>78454</v>
      </c>
      <c r="Q80">
        <v>-29361</v>
      </c>
      <c r="R80">
        <v>69</v>
      </c>
      <c r="T80">
        <v>-6414.6000000000058</v>
      </c>
      <c r="U80">
        <v>535.60000000000582</v>
      </c>
      <c r="W80">
        <v>10833.4</v>
      </c>
      <c r="X80">
        <v>535.59999999999991</v>
      </c>
      <c r="AB80">
        <v>70239</v>
      </c>
      <c r="AC80">
        <v>1.116003929440909</v>
      </c>
      <c r="AI80">
        <v>70239</v>
      </c>
      <c r="AJ80">
        <v>1.116003929440909</v>
      </c>
    </row>
    <row r="81" spans="2:38" x14ac:dyDescent="0.25">
      <c r="B81">
        <v>55135</v>
      </c>
      <c r="C81">
        <v>9448</v>
      </c>
      <c r="D81">
        <v>20626</v>
      </c>
      <c r="E81">
        <v>98789</v>
      </c>
      <c r="F81">
        <v>24902</v>
      </c>
      <c r="H81">
        <v>106405</v>
      </c>
      <c r="J81">
        <f t="shared" si="12"/>
        <v>41780</v>
      </c>
      <c r="K81">
        <f t="shared" si="13"/>
        <v>2.5467927237912877</v>
      </c>
      <c r="L81">
        <f t="shared" si="14"/>
        <v>98789</v>
      </c>
      <c r="M81">
        <f t="shared" si="15"/>
        <v>9448</v>
      </c>
      <c r="N81">
        <f t="shared" si="16"/>
        <v>41780</v>
      </c>
      <c r="O81">
        <f t="shared" si="17"/>
        <v>89341</v>
      </c>
      <c r="Q81">
        <v>5914</v>
      </c>
      <c r="R81">
        <v>2861</v>
      </c>
      <c r="T81">
        <v>-7272.4000000000015</v>
      </c>
      <c r="U81">
        <v>-559.19999999999709</v>
      </c>
      <c r="W81">
        <v>14588.8</v>
      </c>
      <c r="X81">
        <v>2636.4</v>
      </c>
      <c r="AD81">
        <v>41780</v>
      </c>
      <c r="AE81">
        <v>2.5467927237912877</v>
      </c>
      <c r="AK81">
        <v>41780</v>
      </c>
      <c r="AL81">
        <v>2.5467927237912877</v>
      </c>
    </row>
    <row r="82" spans="2:38" x14ac:dyDescent="0.25">
      <c r="B82">
        <v>84811</v>
      </c>
      <c r="C82">
        <v>102237</v>
      </c>
      <c r="D82">
        <v>10394</v>
      </c>
      <c r="E82">
        <v>17491</v>
      </c>
      <c r="F82">
        <v>19388</v>
      </c>
      <c r="H82">
        <v>72785</v>
      </c>
      <c r="J82">
        <f t="shared" si="12"/>
        <v>46864.2</v>
      </c>
      <c r="K82">
        <f t="shared" si="13"/>
        <v>1.5531045019439147</v>
      </c>
      <c r="L82">
        <f t="shared" si="14"/>
        <v>102237</v>
      </c>
      <c r="M82">
        <f t="shared" si="15"/>
        <v>10394</v>
      </c>
      <c r="N82">
        <f t="shared" si="16"/>
        <v>46864.2</v>
      </c>
      <c r="O82">
        <f t="shared" si="17"/>
        <v>91843</v>
      </c>
      <c r="Q82">
        <v>-6673</v>
      </c>
      <c r="R82">
        <v>-1572</v>
      </c>
      <c r="T82">
        <v>-6542.4000000000015</v>
      </c>
      <c r="U82">
        <v>1525.1999999999971</v>
      </c>
      <c r="W82">
        <v>11930.8</v>
      </c>
      <c r="X82">
        <v>1525.2</v>
      </c>
      <c r="Z82">
        <v>46864.2</v>
      </c>
      <c r="AA82">
        <v>1.5531045019439147</v>
      </c>
      <c r="AK82">
        <v>46864.2</v>
      </c>
      <c r="AL82">
        <v>1.5531045019439147</v>
      </c>
    </row>
    <row r="83" spans="2:38" x14ac:dyDescent="0.25">
      <c r="B83">
        <v>85661</v>
      </c>
      <c r="C83">
        <v>38501</v>
      </c>
      <c r="D83">
        <v>34914</v>
      </c>
      <c r="E83">
        <v>5327</v>
      </c>
      <c r="F83">
        <v>14626</v>
      </c>
      <c r="H83">
        <v>75120</v>
      </c>
      <c r="J83">
        <f t="shared" si="12"/>
        <v>35805.800000000003</v>
      </c>
      <c r="K83">
        <f t="shared" si="13"/>
        <v>2.0979841254768781</v>
      </c>
      <c r="L83">
        <f t="shared" si="14"/>
        <v>85661</v>
      </c>
      <c r="M83">
        <f t="shared" si="15"/>
        <v>5327</v>
      </c>
      <c r="N83">
        <f t="shared" si="16"/>
        <v>35805.800000000003</v>
      </c>
      <c r="O83">
        <f t="shared" si="17"/>
        <v>80334</v>
      </c>
      <c r="Q83">
        <v>-4584</v>
      </c>
      <c r="R83">
        <v>-743</v>
      </c>
      <c r="T83">
        <v>1538</v>
      </c>
      <c r="U83">
        <v>-1279.3999999999942</v>
      </c>
      <c r="W83">
        <v>3780</v>
      </c>
      <c r="X83">
        <v>3446.6</v>
      </c>
      <c r="AD83">
        <v>35805.800000000003</v>
      </c>
      <c r="AE83">
        <v>2.0979841254768781</v>
      </c>
      <c r="AK83">
        <v>35805.800000000003</v>
      </c>
      <c r="AL83">
        <v>2.0979841254768781</v>
      </c>
    </row>
    <row r="84" spans="2:38" x14ac:dyDescent="0.25">
      <c r="B84">
        <v>104185</v>
      </c>
      <c r="C84">
        <v>31510</v>
      </c>
      <c r="D84">
        <v>109211</v>
      </c>
      <c r="E84">
        <v>38208</v>
      </c>
      <c r="F84">
        <v>63836</v>
      </c>
      <c r="H84">
        <v>85917</v>
      </c>
      <c r="J84">
        <f t="shared" si="12"/>
        <v>69390</v>
      </c>
      <c r="K84">
        <f t="shared" si="13"/>
        <v>1.2381755296152184</v>
      </c>
      <c r="L84">
        <f t="shared" si="14"/>
        <v>109211</v>
      </c>
      <c r="M84">
        <f t="shared" si="15"/>
        <v>31510</v>
      </c>
      <c r="N84">
        <f t="shared" si="16"/>
        <v>69390</v>
      </c>
      <c r="O84">
        <f t="shared" si="17"/>
        <v>77701</v>
      </c>
      <c r="Q84">
        <v>3753</v>
      </c>
      <c r="R84">
        <v>-4101</v>
      </c>
      <c r="T84">
        <v>-4336.1999999999971</v>
      </c>
      <c r="U84">
        <v>-705.39999999999418</v>
      </c>
      <c r="W84">
        <v>10628.599999999999</v>
      </c>
      <c r="X84">
        <v>1695</v>
      </c>
      <c r="AB84">
        <v>69390</v>
      </c>
      <c r="AC84">
        <v>1.2381755296152184</v>
      </c>
      <c r="AK84">
        <v>69390</v>
      </c>
      <c r="AL84">
        <v>1.2381755296152184</v>
      </c>
    </row>
    <row r="85" spans="2:38" x14ac:dyDescent="0.25">
      <c r="B85">
        <v>10522</v>
      </c>
      <c r="C85">
        <v>10797</v>
      </c>
      <c r="D85">
        <v>69091</v>
      </c>
      <c r="E85">
        <v>111566</v>
      </c>
      <c r="F85">
        <v>68842</v>
      </c>
      <c r="H85">
        <v>122519</v>
      </c>
      <c r="J85">
        <f t="shared" si="12"/>
        <v>54163.6</v>
      </c>
      <c r="K85">
        <f t="shared" si="13"/>
        <v>2.2620172957484361</v>
      </c>
      <c r="L85">
        <f t="shared" si="14"/>
        <v>111566</v>
      </c>
      <c r="M85">
        <f t="shared" si="15"/>
        <v>10522</v>
      </c>
      <c r="N85">
        <f t="shared" si="16"/>
        <v>54163.6</v>
      </c>
      <c r="O85">
        <f t="shared" si="17"/>
        <v>101044</v>
      </c>
      <c r="Q85">
        <v>14402</v>
      </c>
      <c r="R85">
        <v>2939</v>
      </c>
      <c r="T85">
        <v>-5516</v>
      </c>
      <c r="U85">
        <v>800.59999999999854</v>
      </c>
      <c r="W85">
        <v>20459.599999999999</v>
      </c>
      <c r="X85">
        <v>972.2</v>
      </c>
      <c r="AF85">
        <v>54163.6</v>
      </c>
      <c r="AG85">
        <v>2.2620172957484361</v>
      </c>
      <c r="AK85">
        <v>54163.6</v>
      </c>
      <c r="AL85">
        <v>2.2620172957484361</v>
      </c>
    </row>
    <row r="86" spans="2:38" x14ac:dyDescent="0.25">
      <c r="B86">
        <v>81622</v>
      </c>
      <c r="C86">
        <v>20051</v>
      </c>
      <c r="D86">
        <v>71182</v>
      </c>
      <c r="E86">
        <v>95857</v>
      </c>
      <c r="F86">
        <v>59608</v>
      </c>
      <c r="H86">
        <v>113882</v>
      </c>
      <c r="J86">
        <f t="shared" si="12"/>
        <v>65664</v>
      </c>
      <c r="K86">
        <f t="shared" si="13"/>
        <v>1.7343140838206628</v>
      </c>
      <c r="L86">
        <f t="shared" si="14"/>
        <v>95857</v>
      </c>
      <c r="M86">
        <f t="shared" si="15"/>
        <v>20051</v>
      </c>
      <c r="N86">
        <f t="shared" si="16"/>
        <v>65664</v>
      </c>
      <c r="O86">
        <f t="shared" si="17"/>
        <v>75806</v>
      </c>
      <c r="Q86">
        <v>-8995</v>
      </c>
      <c r="R86">
        <v>-221</v>
      </c>
      <c r="T86">
        <v>-1248</v>
      </c>
      <c r="U86">
        <v>-1027.8000000000029</v>
      </c>
      <c r="W86">
        <v>11099.2</v>
      </c>
      <c r="X86">
        <v>1312.2</v>
      </c>
      <c r="AF86">
        <v>65664</v>
      </c>
      <c r="AG86">
        <v>1.7343140838206628</v>
      </c>
      <c r="AK86">
        <v>65664</v>
      </c>
      <c r="AL86">
        <v>1.7343140838206628</v>
      </c>
    </row>
    <row r="87" spans="2:38" x14ac:dyDescent="0.25">
      <c r="B87">
        <v>46973</v>
      </c>
      <c r="C87">
        <v>35001</v>
      </c>
      <c r="D87">
        <v>116301</v>
      </c>
      <c r="E87">
        <v>20085</v>
      </c>
      <c r="F87">
        <v>92037</v>
      </c>
      <c r="H87">
        <v>74251</v>
      </c>
      <c r="J87">
        <f t="shared" si="12"/>
        <v>62079.4</v>
      </c>
      <c r="K87">
        <f t="shared" si="13"/>
        <v>1.1960650392883951</v>
      </c>
      <c r="L87">
        <f t="shared" si="14"/>
        <v>116301</v>
      </c>
      <c r="M87">
        <f t="shared" si="15"/>
        <v>20085</v>
      </c>
      <c r="N87">
        <f t="shared" si="16"/>
        <v>62079.4</v>
      </c>
      <c r="O87">
        <f t="shared" si="17"/>
        <v>96216</v>
      </c>
      <c r="Q87">
        <v>-4223</v>
      </c>
      <c r="R87">
        <v>0</v>
      </c>
      <c r="T87">
        <v>-2471</v>
      </c>
      <c r="U87">
        <v>-2386.1999999999971</v>
      </c>
      <c r="W87">
        <v>14185.400000000001</v>
      </c>
      <c r="X87">
        <v>2506.6000000000004</v>
      </c>
      <c r="AB87">
        <v>62079.4</v>
      </c>
      <c r="AC87">
        <v>1.1960650392883951</v>
      </c>
      <c r="AI87">
        <v>62079.4</v>
      </c>
      <c r="AJ87">
        <v>1.1960650392883951</v>
      </c>
    </row>
    <row r="88" spans="2:38" x14ac:dyDescent="0.25">
      <c r="B88">
        <v>54596</v>
      </c>
      <c r="C88">
        <v>103142</v>
      </c>
      <c r="D88">
        <v>91038</v>
      </c>
      <c r="E88">
        <v>22025</v>
      </c>
      <c r="F88">
        <v>83400</v>
      </c>
      <c r="H88">
        <v>90609</v>
      </c>
      <c r="J88">
        <f t="shared" si="12"/>
        <v>70840.2</v>
      </c>
      <c r="K88">
        <f t="shared" si="13"/>
        <v>1.2790618885886829</v>
      </c>
      <c r="L88">
        <f t="shared" si="14"/>
        <v>103142</v>
      </c>
      <c r="M88">
        <f t="shared" si="15"/>
        <v>22025</v>
      </c>
      <c r="N88">
        <f t="shared" si="16"/>
        <v>70840.2</v>
      </c>
      <c r="O88">
        <f t="shared" si="17"/>
        <v>81117</v>
      </c>
      <c r="Q88">
        <v>-3855</v>
      </c>
      <c r="R88">
        <v>2582</v>
      </c>
      <c r="T88">
        <v>-2000.4000000000087</v>
      </c>
      <c r="U88">
        <v>2085</v>
      </c>
      <c r="W88">
        <v>12366.8</v>
      </c>
      <c r="X88">
        <v>3020.2</v>
      </c>
      <c r="AB88">
        <v>70840.2</v>
      </c>
      <c r="AC88">
        <v>1.2790618885886829</v>
      </c>
      <c r="AK88">
        <v>70840.2</v>
      </c>
      <c r="AL88">
        <v>1.2790618885886829</v>
      </c>
    </row>
    <row r="89" spans="2:38" x14ac:dyDescent="0.25">
      <c r="B89">
        <v>82055</v>
      </c>
      <c r="C89">
        <v>81438</v>
      </c>
      <c r="D89">
        <v>85092</v>
      </c>
      <c r="E89">
        <v>33170</v>
      </c>
      <c r="F89">
        <v>9146</v>
      </c>
      <c r="H89">
        <v>79187</v>
      </c>
      <c r="J89">
        <f t="shared" si="12"/>
        <v>58180.2</v>
      </c>
      <c r="K89">
        <f t="shared" si="13"/>
        <v>1.3610644171041009</v>
      </c>
      <c r="L89">
        <f t="shared" si="14"/>
        <v>85092</v>
      </c>
      <c r="M89">
        <f t="shared" si="15"/>
        <v>9146</v>
      </c>
      <c r="N89">
        <f t="shared" si="16"/>
        <v>58180.2</v>
      </c>
      <c r="O89">
        <f t="shared" si="17"/>
        <v>75946</v>
      </c>
      <c r="Q89">
        <v>3665</v>
      </c>
      <c r="R89">
        <v>-4</v>
      </c>
      <c r="T89">
        <v>3322.1999999999971</v>
      </c>
      <c r="U89">
        <v>414.79999999999563</v>
      </c>
      <c r="W89">
        <v>18425</v>
      </c>
      <c r="X89">
        <v>506</v>
      </c>
      <c r="Z89">
        <v>58180.2</v>
      </c>
      <c r="AA89">
        <v>1.3610644171041009</v>
      </c>
      <c r="AK89">
        <v>58180.2</v>
      </c>
      <c r="AL89">
        <v>1.3610644171041009</v>
      </c>
    </row>
    <row r="90" spans="2:38" x14ac:dyDescent="0.25">
      <c r="B90">
        <v>11425</v>
      </c>
      <c r="C90">
        <v>108819</v>
      </c>
      <c r="D90">
        <v>38683</v>
      </c>
      <c r="E90">
        <v>60886</v>
      </c>
      <c r="F90">
        <v>32132</v>
      </c>
      <c r="H90">
        <v>62752</v>
      </c>
      <c r="J90">
        <f t="shared" si="12"/>
        <v>50389</v>
      </c>
      <c r="K90">
        <f t="shared" si="13"/>
        <v>1.245351167913632</v>
      </c>
      <c r="L90">
        <f t="shared" si="14"/>
        <v>108819</v>
      </c>
      <c r="M90">
        <f t="shared" si="15"/>
        <v>11425</v>
      </c>
      <c r="N90">
        <f t="shared" si="16"/>
        <v>50389</v>
      </c>
      <c r="O90">
        <f t="shared" si="17"/>
        <v>97394</v>
      </c>
      <c r="Q90">
        <v>5311</v>
      </c>
      <c r="R90">
        <v>1089</v>
      </c>
      <c r="T90">
        <v>6010.5999999999985</v>
      </c>
      <c r="U90">
        <v>-31.400000000001455</v>
      </c>
      <c r="W90">
        <v>6010.6</v>
      </c>
      <c r="X90">
        <v>625.00000000000011</v>
      </c>
      <c r="Z90">
        <v>50389</v>
      </c>
      <c r="AA90">
        <v>1.245351167913632</v>
      </c>
      <c r="AI90">
        <v>50389</v>
      </c>
      <c r="AJ90">
        <v>1.245351167913632</v>
      </c>
    </row>
    <row r="91" spans="2:38" x14ac:dyDescent="0.25">
      <c r="B91">
        <v>20730</v>
      </c>
      <c r="C91">
        <v>105963</v>
      </c>
      <c r="D91">
        <v>46822</v>
      </c>
      <c r="E91">
        <v>76940</v>
      </c>
      <c r="F91">
        <v>22086</v>
      </c>
      <c r="H91">
        <v>77979</v>
      </c>
      <c r="J91">
        <f t="shared" si="12"/>
        <v>54508.2</v>
      </c>
      <c r="K91">
        <f t="shared" si="13"/>
        <v>1.4305920944004755</v>
      </c>
      <c r="L91">
        <f t="shared" si="14"/>
        <v>105963</v>
      </c>
      <c r="M91">
        <f t="shared" si="15"/>
        <v>20730</v>
      </c>
      <c r="N91">
        <f t="shared" si="16"/>
        <v>54508.2</v>
      </c>
      <c r="O91">
        <f t="shared" si="17"/>
        <v>85233</v>
      </c>
      <c r="Q91">
        <v>-22266</v>
      </c>
      <c r="R91">
        <v>-3110</v>
      </c>
      <c r="T91">
        <v>2626.7999999999956</v>
      </c>
      <c r="U91">
        <v>200.39999999999418</v>
      </c>
      <c r="W91">
        <v>9481.1999999999989</v>
      </c>
      <c r="X91">
        <v>1296.4000000000001</v>
      </c>
      <c r="AD91">
        <v>54508.2</v>
      </c>
      <c r="AE91">
        <v>1.4305920944004755</v>
      </c>
      <c r="AK91">
        <v>54508.2</v>
      </c>
      <c r="AL91">
        <v>1.4305920944004755</v>
      </c>
    </row>
    <row r="92" spans="2:38" x14ac:dyDescent="0.25">
      <c r="B92">
        <v>109006</v>
      </c>
      <c r="C92">
        <v>69489</v>
      </c>
      <c r="D92">
        <v>110895</v>
      </c>
      <c r="E92">
        <v>29457</v>
      </c>
      <c r="F92">
        <v>38025</v>
      </c>
      <c r="H92">
        <v>98754</v>
      </c>
      <c r="J92">
        <f t="shared" si="12"/>
        <v>71374.399999999994</v>
      </c>
      <c r="K92">
        <f t="shared" si="13"/>
        <v>1.3836053262794505</v>
      </c>
      <c r="L92">
        <f t="shared" si="14"/>
        <v>110895</v>
      </c>
      <c r="M92">
        <f t="shared" si="15"/>
        <v>29457</v>
      </c>
      <c r="N92">
        <f t="shared" si="16"/>
        <v>71374.399999999994</v>
      </c>
      <c r="O92">
        <f t="shared" si="17"/>
        <v>81438</v>
      </c>
      <c r="Q92">
        <v>-11946</v>
      </c>
      <c r="R92">
        <v>65</v>
      </c>
      <c r="T92">
        <v>-2647</v>
      </c>
      <c r="U92">
        <v>-2616.4000000000087</v>
      </c>
      <c r="W92">
        <v>9789.7999999999993</v>
      </c>
      <c r="X92">
        <v>3497.6</v>
      </c>
      <c r="AB92">
        <v>71374.399999999994</v>
      </c>
      <c r="AC92">
        <v>1.3836053262794505</v>
      </c>
      <c r="AK92">
        <v>71374.399999999994</v>
      </c>
      <c r="AL92">
        <v>1.3836053262794505</v>
      </c>
    </row>
    <row r="93" spans="2:38" x14ac:dyDescent="0.25">
      <c r="B93">
        <v>53095</v>
      </c>
      <c r="C93">
        <v>69424</v>
      </c>
      <c r="D93">
        <v>4269</v>
      </c>
      <c r="E93">
        <v>52159</v>
      </c>
      <c r="F93">
        <v>118406</v>
      </c>
      <c r="H93">
        <v>102584</v>
      </c>
      <c r="J93">
        <f t="shared" si="12"/>
        <v>59470.6</v>
      </c>
      <c r="K93">
        <f t="shared" si="13"/>
        <v>1.7249531701378498</v>
      </c>
      <c r="L93">
        <f t="shared" si="14"/>
        <v>118406</v>
      </c>
      <c r="M93">
        <f t="shared" si="15"/>
        <v>4269</v>
      </c>
      <c r="N93">
        <f t="shared" si="16"/>
        <v>59470.6</v>
      </c>
      <c r="O93">
        <f t="shared" si="17"/>
        <v>114137</v>
      </c>
      <c r="Q93">
        <v>-1720</v>
      </c>
      <c r="R93">
        <v>808</v>
      </c>
      <c r="T93">
        <v>1783.5999999999985</v>
      </c>
      <c r="U93">
        <v>1044.1999999999971</v>
      </c>
      <c r="W93">
        <v>4580.8</v>
      </c>
      <c r="X93">
        <v>2664.2</v>
      </c>
      <c r="AD93">
        <v>59470.6</v>
      </c>
      <c r="AE93">
        <v>1.7249531701378498</v>
      </c>
      <c r="AK93">
        <v>59470.6</v>
      </c>
      <c r="AL93">
        <v>1.7249531701378498</v>
      </c>
    </row>
    <row r="94" spans="2:38" x14ac:dyDescent="0.25">
      <c r="B94">
        <v>88489</v>
      </c>
      <c r="C94">
        <v>83502</v>
      </c>
      <c r="D94">
        <v>21522</v>
      </c>
      <c r="E94">
        <v>86209</v>
      </c>
      <c r="F94">
        <v>30644</v>
      </c>
      <c r="H94">
        <v>76673</v>
      </c>
      <c r="J94">
        <f t="shared" si="12"/>
        <v>62073.2</v>
      </c>
      <c r="K94">
        <f t="shared" si="13"/>
        <v>1.2352029539318097</v>
      </c>
      <c r="L94">
        <f t="shared" si="14"/>
        <v>88489</v>
      </c>
      <c r="M94">
        <f t="shared" si="15"/>
        <v>21522</v>
      </c>
      <c r="N94">
        <f t="shared" si="16"/>
        <v>62073.2</v>
      </c>
      <c r="O94">
        <f t="shared" si="17"/>
        <v>66967</v>
      </c>
      <c r="Q94">
        <v>3365</v>
      </c>
      <c r="R94">
        <v>-24</v>
      </c>
      <c r="T94">
        <v>-853.60000000000582</v>
      </c>
      <c r="U94">
        <v>-554.20000000000437</v>
      </c>
      <c r="W94">
        <v>8936.4000000000015</v>
      </c>
      <c r="X94">
        <v>1369.8000000000002</v>
      </c>
      <c r="AB94">
        <v>62073.2</v>
      </c>
      <c r="AC94">
        <v>1.2352029539318097</v>
      </c>
      <c r="AK94">
        <v>62073.2</v>
      </c>
      <c r="AL94">
        <v>1.2352029539318097</v>
      </c>
    </row>
    <row r="95" spans="2:38" x14ac:dyDescent="0.25">
      <c r="B95">
        <v>49391</v>
      </c>
      <c r="C95">
        <v>77155</v>
      </c>
      <c r="D95">
        <v>103276</v>
      </c>
      <c r="E95">
        <v>88491</v>
      </c>
      <c r="F95">
        <v>19850</v>
      </c>
      <c r="H95">
        <v>88462</v>
      </c>
      <c r="J95">
        <f t="shared" si="12"/>
        <v>67632.600000000006</v>
      </c>
      <c r="K95">
        <f t="shared" si="13"/>
        <v>1.3079786966640348</v>
      </c>
      <c r="L95">
        <f t="shared" si="14"/>
        <v>103276</v>
      </c>
      <c r="M95">
        <f t="shared" si="15"/>
        <v>19850</v>
      </c>
      <c r="N95">
        <f t="shared" si="16"/>
        <v>67632.600000000006</v>
      </c>
      <c r="O95">
        <f t="shared" si="17"/>
        <v>83426</v>
      </c>
      <c r="Q95">
        <v>394</v>
      </c>
      <c r="R95">
        <v>-4176</v>
      </c>
      <c r="T95">
        <v>-11284.199999999997</v>
      </c>
      <c r="U95">
        <v>226.40000000000873</v>
      </c>
      <c r="W95">
        <v>16428.2</v>
      </c>
      <c r="X95">
        <v>2104</v>
      </c>
      <c r="AB95">
        <v>67632.600000000006</v>
      </c>
      <c r="AC95">
        <v>1.3079786966640348</v>
      </c>
      <c r="AK95">
        <v>67632.600000000006</v>
      </c>
      <c r="AL95">
        <v>1.3079786966640348</v>
      </c>
    </row>
    <row r="96" spans="2:38" x14ac:dyDescent="0.25">
      <c r="B96">
        <v>10445</v>
      </c>
      <c r="C96">
        <v>87969</v>
      </c>
      <c r="D96">
        <v>107340</v>
      </c>
      <c r="E96">
        <v>113744</v>
      </c>
      <c r="F96">
        <v>70590</v>
      </c>
      <c r="H96">
        <v>125020</v>
      </c>
      <c r="J96">
        <f t="shared" si="12"/>
        <v>78017.600000000006</v>
      </c>
      <c r="K96">
        <f t="shared" si="13"/>
        <v>1.602458932343471</v>
      </c>
      <c r="L96">
        <f t="shared" si="14"/>
        <v>113744</v>
      </c>
      <c r="M96">
        <f t="shared" si="15"/>
        <v>10445</v>
      </c>
      <c r="N96">
        <f t="shared" si="16"/>
        <v>78017.600000000006</v>
      </c>
      <c r="O96">
        <f t="shared" si="17"/>
        <v>103299</v>
      </c>
      <c r="Q96">
        <v>4726</v>
      </c>
      <c r="R96">
        <v>758</v>
      </c>
      <c r="T96">
        <v>-4490.7999999999884</v>
      </c>
      <c r="U96">
        <v>3</v>
      </c>
      <c r="W96">
        <v>5028</v>
      </c>
      <c r="X96">
        <v>1111.8</v>
      </c>
      <c r="AB96">
        <v>78017.600000000006</v>
      </c>
      <c r="AC96">
        <v>1.602458932343471</v>
      </c>
      <c r="AK96">
        <v>78017.600000000006</v>
      </c>
      <c r="AL96">
        <v>1.602458932343471</v>
      </c>
    </row>
    <row r="97" spans="2:38" x14ac:dyDescent="0.25">
      <c r="B97">
        <v>32488</v>
      </c>
      <c r="C97">
        <v>35103</v>
      </c>
      <c r="D97">
        <v>118449</v>
      </c>
      <c r="E97">
        <v>76223</v>
      </c>
      <c r="F97">
        <v>75553</v>
      </c>
      <c r="H97">
        <v>125559</v>
      </c>
      <c r="J97">
        <f t="shared" si="12"/>
        <v>67563.199999999997</v>
      </c>
      <c r="K97">
        <f t="shared" si="13"/>
        <v>1.858393326544628</v>
      </c>
      <c r="L97">
        <f t="shared" si="14"/>
        <v>118449</v>
      </c>
      <c r="M97">
        <f t="shared" si="15"/>
        <v>32488</v>
      </c>
      <c r="N97">
        <f t="shared" si="16"/>
        <v>67563.199999999997</v>
      </c>
      <c r="O97">
        <f t="shared" si="17"/>
        <v>85961</v>
      </c>
      <c r="Q97">
        <v>16089</v>
      </c>
      <c r="R97">
        <v>-1837</v>
      </c>
      <c r="T97">
        <v>11032.399999999994</v>
      </c>
      <c r="U97">
        <v>914.59999999999127</v>
      </c>
      <c r="W97">
        <v>11032.4</v>
      </c>
      <c r="X97">
        <v>941.8</v>
      </c>
      <c r="AD97">
        <v>67563.199999999997</v>
      </c>
      <c r="AE97">
        <v>1.858393326544628</v>
      </c>
      <c r="AK97">
        <v>67563.199999999997</v>
      </c>
      <c r="AL97">
        <v>1.858393326544628</v>
      </c>
    </row>
    <row r="98" spans="2:38" x14ac:dyDescent="0.25">
      <c r="B98">
        <v>14201</v>
      </c>
      <c r="C98">
        <v>1736</v>
      </c>
      <c r="D98">
        <v>101305</v>
      </c>
      <c r="E98">
        <v>41546</v>
      </c>
      <c r="F98">
        <v>92035</v>
      </c>
      <c r="H98">
        <v>54026</v>
      </c>
      <c r="J98">
        <f t="shared" si="12"/>
        <v>50164.6</v>
      </c>
      <c r="K98">
        <f t="shared" ref="K98:K129" si="18">H98/J98</f>
        <v>1.0769745996180573</v>
      </c>
      <c r="L98">
        <f t="shared" si="14"/>
        <v>101305</v>
      </c>
      <c r="M98">
        <f t="shared" si="15"/>
        <v>1736</v>
      </c>
      <c r="N98">
        <f t="shared" si="16"/>
        <v>50164.6</v>
      </c>
      <c r="O98">
        <f t="shared" si="17"/>
        <v>99569</v>
      </c>
      <c r="Q98">
        <v>-7966</v>
      </c>
      <c r="R98">
        <v>-458</v>
      </c>
      <c r="T98">
        <v>521.79999999999563</v>
      </c>
      <c r="U98">
        <v>-300.80000000000291</v>
      </c>
      <c r="W98">
        <v>8941.4000000000015</v>
      </c>
      <c r="X98">
        <v>1598.4</v>
      </c>
      <c r="Z98">
        <v>50164.6</v>
      </c>
      <c r="AA98">
        <v>1.0769745996180573</v>
      </c>
      <c r="AI98">
        <v>50164.6</v>
      </c>
      <c r="AJ98">
        <v>1.0769745996180573</v>
      </c>
    </row>
    <row r="99" spans="2:38" x14ac:dyDescent="0.25">
      <c r="B99">
        <v>22254</v>
      </c>
      <c r="C99">
        <v>5411</v>
      </c>
      <c r="D99">
        <v>103574</v>
      </c>
      <c r="E99">
        <v>93415</v>
      </c>
      <c r="F99">
        <v>5276</v>
      </c>
      <c r="H99">
        <v>46800</v>
      </c>
      <c r="J99">
        <f t="shared" si="12"/>
        <v>45986</v>
      </c>
      <c r="K99">
        <f t="shared" si="18"/>
        <v>1.0177010394467882</v>
      </c>
      <c r="L99">
        <f t="shared" si="14"/>
        <v>103574</v>
      </c>
      <c r="M99">
        <f t="shared" si="15"/>
        <v>5276</v>
      </c>
      <c r="N99">
        <f t="shared" si="16"/>
        <v>45986</v>
      </c>
      <c r="O99">
        <f t="shared" si="17"/>
        <v>98298</v>
      </c>
      <c r="Q99">
        <v>-9288</v>
      </c>
      <c r="R99">
        <v>-2682</v>
      </c>
      <c r="T99">
        <v>3600.1999999999971</v>
      </c>
      <c r="U99">
        <v>-17.599999999998545</v>
      </c>
      <c r="W99">
        <v>6549.4</v>
      </c>
      <c r="X99">
        <v>521.6</v>
      </c>
      <c r="Z99">
        <v>45986</v>
      </c>
      <c r="AA99">
        <v>1.0177010394467882</v>
      </c>
      <c r="AI99">
        <v>45986</v>
      </c>
      <c r="AJ99">
        <v>1.0177010394467882</v>
      </c>
    </row>
    <row r="100" spans="2:38" x14ac:dyDescent="0.25">
      <c r="B100">
        <v>23913</v>
      </c>
      <c r="C100">
        <v>98091</v>
      </c>
      <c r="D100">
        <v>67831</v>
      </c>
      <c r="E100">
        <v>111374</v>
      </c>
      <c r="F100">
        <v>84954</v>
      </c>
      <c r="H100">
        <v>113660</v>
      </c>
      <c r="J100">
        <f t="shared" si="12"/>
        <v>77232.600000000006</v>
      </c>
      <c r="K100">
        <f t="shared" si="18"/>
        <v>1.4716583411668129</v>
      </c>
      <c r="L100">
        <f t="shared" si="14"/>
        <v>111374</v>
      </c>
      <c r="M100">
        <f t="shared" si="15"/>
        <v>23913</v>
      </c>
      <c r="N100">
        <f t="shared" si="16"/>
        <v>77232.600000000006</v>
      </c>
      <c r="O100">
        <f t="shared" si="17"/>
        <v>87461</v>
      </c>
      <c r="Q100">
        <v>8126</v>
      </c>
      <c r="R100">
        <v>-232</v>
      </c>
      <c r="T100">
        <v>-5571</v>
      </c>
      <c r="U100">
        <v>69.600000000005821</v>
      </c>
      <c r="W100">
        <v>14962.599999999999</v>
      </c>
      <c r="X100">
        <v>73.599999999999994</v>
      </c>
      <c r="AB100">
        <v>77232.600000000006</v>
      </c>
      <c r="AC100">
        <v>1.4716583411668129</v>
      </c>
      <c r="AK100">
        <v>77232.600000000006</v>
      </c>
      <c r="AL100">
        <v>1.4716583411668129</v>
      </c>
    </row>
    <row r="101" spans="2:38" x14ac:dyDescent="0.25">
      <c r="B101">
        <v>38339</v>
      </c>
      <c r="C101">
        <v>50914</v>
      </c>
      <c r="D101">
        <v>12913</v>
      </c>
      <c r="E101">
        <v>63432</v>
      </c>
      <c r="F101">
        <v>82308</v>
      </c>
      <c r="H101">
        <v>97713</v>
      </c>
      <c r="J101">
        <f t="shared" si="12"/>
        <v>49581.2</v>
      </c>
      <c r="K101">
        <f t="shared" si="18"/>
        <v>1.9707671456116433</v>
      </c>
      <c r="L101">
        <f t="shared" si="14"/>
        <v>82308</v>
      </c>
      <c r="M101">
        <f t="shared" si="15"/>
        <v>12913</v>
      </c>
      <c r="N101">
        <f t="shared" si="16"/>
        <v>49581.2</v>
      </c>
      <c r="O101">
        <f t="shared" si="17"/>
        <v>69395</v>
      </c>
      <c r="Q101">
        <v>-3393</v>
      </c>
      <c r="R101">
        <v>1402</v>
      </c>
      <c r="T101">
        <v>-14600.200000000004</v>
      </c>
      <c r="U101">
        <v>670.39999999999418</v>
      </c>
      <c r="W101">
        <v>17609.8</v>
      </c>
      <c r="X101">
        <v>1377.2</v>
      </c>
      <c r="AF101">
        <v>49581.2</v>
      </c>
      <c r="AG101">
        <v>1.9707671456116433</v>
      </c>
      <c r="AK101">
        <v>49581.2</v>
      </c>
      <c r="AL101">
        <v>1.9707671456116433</v>
      </c>
    </row>
    <row r="103" spans="2:38" x14ac:dyDescent="0.25">
      <c r="B103">
        <v>4352126</v>
      </c>
      <c r="C103">
        <v>4338117</v>
      </c>
      <c r="D103">
        <v>4404336</v>
      </c>
      <c r="E103">
        <v>4237946</v>
      </c>
      <c r="F103">
        <v>4334380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B3363-088A-4A1C-945D-8AD0C9C64744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20985</v>
      </c>
      <c r="C2">
        <v>80618</v>
      </c>
      <c r="D2">
        <v>33239</v>
      </c>
      <c r="E2">
        <v>42254</v>
      </c>
      <c r="F2">
        <v>26503</v>
      </c>
      <c r="H2">
        <v>48628</v>
      </c>
      <c r="J2">
        <f t="shared" ref="J2:J33" si="0">AVERAGE(B2:F2)</f>
        <v>40719.800000000003</v>
      </c>
      <c r="K2">
        <f t="shared" ref="K2:K33" si="1">H2/J2</f>
        <v>1.1942101876728275</v>
      </c>
      <c r="L2">
        <f t="shared" ref="L2:L33" si="2">MAX(B2:F2)</f>
        <v>80618</v>
      </c>
      <c r="M2">
        <f t="shared" ref="M2:M33" si="3">MIN(B2:F2)</f>
        <v>20985</v>
      </c>
      <c r="N2">
        <f t="shared" ref="N2:N33" si="4">AVERAGE(B2:F2)</f>
        <v>40719.800000000003</v>
      </c>
      <c r="O2">
        <f t="shared" ref="O2:O33" si="5">L2-M2</f>
        <v>59633</v>
      </c>
      <c r="Q2">
        <v>-5738</v>
      </c>
      <c r="R2">
        <v>4</v>
      </c>
      <c r="T2">
        <v>-10792.599999999999</v>
      </c>
      <c r="U2">
        <v>90.600000000005821</v>
      </c>
      <c r="W2">
        <v>16965.8</v>
      </c>
      <c r="X2">
        <v>618.6</v>
      </c>
      <c r="Z2">
        <v>40719.800000000003</v>
      </c>
      <c r="AA2">
        <v>1.1942101876728275</v>
      </c>
      <c r="AI2">
        <v>40719.800000000003</v>
      </c>
      <c r="AJ2">
        <v>1.1942101876728275</v>
      </c>
    </row>
    <row r="3" spans="1:38" x14ac:dyDescent="0.25">
      <c r="B3">
        <v>90809</v>
      </c>
      <c r="C3">
        <v>41676</v>
      </c>
      <c r="D3">
        <v>37781</v>
      </c>
      <c r="E3">
        <v>55085</v>
      </c>
      <c r="F3">
        <v>96048</v>
      </c>
      <c r="H3">
        <v>98337</v>
      </c>
      <c r="J3">
        <f t="shared" si="0"/>
        <v>64279.8</v>
      </c>
      <c r="K3">
        <f t="shared" si="1"/>
        <v>1.5298274107884591</v>
      </c>
      <c r="L3">
        <f t="shared" si="2"/>
        <v>96048</v>
      </c>
      <c r="M3">
        <f t="shared" si="3"/>
        <v>37781</v>
      </c>
      <c r="N3">
        <f t="shared" si="4"/>
        <v>64279.8</v>
      </c>
      <c r="O3">
        <f t="shared" si="5"/>
        <v>58267</v>
      </c>
      <c r="Q3">
        <v>-27123</v>
      </c>
      <c r="R3">
        <v>0</v>
      </c>
      <c r="T3">
        <v>73.80000000000291</v>
      </c>
      <c r="U3">
        <v>-55.599999999998545</v>
      </c>
      <c r="W3">
        <v>10004.6</v>
      </c>
      <c r="X3">
        <v>1441.2</v>
      </c>
      <c r="AF3">
        <v>64279.8</v>
      </c>
      <c r="AG3">
        <v>1.5298274107884591</v>
      </c>
      <c r="AK3">
        <v>64279.8</v>
      </c>
      <c r="AL3">
        <v>1.5298274107884591</v>
      </c>
    </row>
    <row r="4" spans="1:38" x14ac:dyDescent="0.25">
      <c r="B4">
        <v>96729</v>
      </c>
      <c r="C4">
        <v>22980</v>
      </c>
      <c r="D4">
        <v>64921</v>
      </c>
      <c r="E4">
        <v>22882</v>
      </c>
      <c r="F4">
        <v>82406</v>
      </c>
      <c r="H4">
        <v>116996</v>
      </c>
      <c r="J4">
        <f t="shared" si="0"/>
        <v>57983.6</v>
      </c>
      <c r="K4">
        <f t="shared" si="1"/>
        <v>2.0177429480059881</v>
      </c>
      <c r="L4">
        <f t="shared" si="2"/>
        <v>96729</v>
      </c>
      <c r="M4">
        <f t="shared" si="3"/>
        <v>22882</v>
      </c>
      <c r="N4">
        <f t="shared" si="4"/>
        <v>57983.6</v>
      </c>
      <c r="O4">
        <f t="shared" si="5"/>
        <v>73847</v>
      </c>
      <c r="Q4">
        <v>6173</v>
      </c>
      <c r="R4">
        <v>-3540</v>
      </c>
      <c r="T4">
        <v>4921.4000000000015</v>
      </c>
      <c r="U4">
        <v>1835.1999999999971</v>
      </c>
      <c r="W4">
        <v>19347.800000000003</v>
      </c>
      <c r="X4">
        <v>2242</v>
      </c>
      <c r="AD4">
        <v>57983.6</v>
      </c>
      <c r="AE4">
        <v>2.0177429480059881</v>
      </c>
      <c r="AK4">
        <v>57983.6</v>
      </c>
      <c r="AL4">
        <v>2.0177429480059881</v>
      </c>
    </row>
    <row r="5" spans="1:38" x14ac:dyDescent="0.25">
      <c r="B5">
        <v>15873</v>
      </c>
      <c r="C5">
        <v>23820</v>
      </c>
      <c r="D5">
        <v>35827</v>
      </c>
      <c r="E5">
        <v>29953</v>
      </c>
      <c r="F5">
        <v>80912</v>
      </c>
      <c r="H5">
        <v>78289</v>
      </c>
      <c r="J5">
        <f t="shared" si="0"/>
        <v>37277</v>
      </c>
      <c r="K5">
        <f t="shared" si="1"/>
        <v>2.100195831209593</v>
      </c>
      <c r="L5">
        <f t="shared" si="2"/>
        <v>80912</v>
      </c>
      <c r="M5">
        <f t="shared" si="3"/>
        <v>15873</v>
      </c>
      <c r="N5">
        <f t="shared" si="4"/>
        <v>37277</v>
      </c>
      <c r="O5">
        <f t="shared" si="5"/>
        <v>65039</v>
      </c>
      <c r="Q5">
        <v>3628</v>
      </c>
      <c r="R5">
        <v>-76</v>
      </c>
      <c r="T5">
        <v>-2698</v>
      </c>
      <c r="U5">
        <v>1669.8000000000029</v>
      </c>
      <c r="W5">
        <v>8028.4000000000005</v>
      </c>
      <c r="X5">
        <v>2720.6000000000004</v>
      </c>
      <c r="AD5">
        <v>37277</v>
      </c>
      <c r="AE5">
        <v>2.100195831209593</v>
      </c>
      <c r="AK5">
        <v>37277</v>
      </c>
      <c r="AL5">
        <v>2.100195831209593</v>
      </c>
    </row>
    <row r="6" spans="1:38" x14ac:dyDescent="0.25">
      <c r="B6">
        <v>96096</v>
      </c>
      <c r="C6">
        <v>17593</v>
      </c>
      <c r="D6">
        <v>51387</v>
      </c>
      <c r="E6">
        <v>51223</v>
      </c>
      <c r="F6">
        <v>47711</v>
      </c>
      <c r="H6">
        <v>107465</v>
      </c>
      <c r="J6">
        <f t="shared" si="0"/>
        <v>52802</v>
      </c>
      <c r="K6">
        <f t="shared" si="1"/>
        <v>2.035244877087989</v>
      </c>
      <c r="L6">
        <f t="shared" si="2"/>
        <v>96096</v>
      </c>
      <c r="M6">
        <f t="shared" si="3"/>
        <v>17593</v>
      </c>
      <c r="N6">
        <f t="shared" si="4"/>
        <v>52802</v>
      </c>
      <c r="O6">
        <f t="shared" si="5"/>
        <v>78503</v>
      </c>
      <c r="Q6">
        <v>-2866</v>
      </c>
      <c r="R6">
        <v>-539</v>
      </c>
      <c r="T6">
        <v>-407.80000000000291</v>
      </c>
      <c r="U6">
        <v>161.59999999999854</v>
      </c>
      <c r="W6">
        <v>10751</v>
      </c>
      <c r="X6">
        <v>527.20000000000005</v>
      </c>
      <c r="AD6">
        <v>52802</v>
      </c>
      <c r="AE6">
        <v>2.035244877087989</v>
      </c>
      <c r="AK6">
        <v>52802</v>
      </c>
      <c r="AL6">
        <v>2.035244877087989</v>
      </c>
    </row>
    <row r="7" spans="1:38" x14ac:dyDescent="0.25">
      <c r="B7">
        <v>61966</v>
      </c>
      <c r="C7">
        <v>50093</v>
      </c>
      <c r="D7">
        <v>34141</v>
      </c>
      <c r="E7">
        <v>7250</v>
      </c>
      <c r="F7">
        <v>94795</v>
      </c>
      <c r="H7">
        <v>78408</v>
      </c>
      <c r="J7">
        <f t="shared" si="0"/>
        <v>49649</v>
      </c>
      <c r="K7">
        <f t="shared" si="1"/>
        <v>1.5792463090898106</v>
      </c>
      <c r="L7">
        <f t="shared" si="2"/>
        <v>94795</v>
      </c>
      <c r="M7">
        <f t="shared" si="3"/>
        <v>7250</v>
      </c>
      <c r="N7">
        <f t="shared" si="4"/>
        <v>49649</v>
      </c>
      <c r="O7">
        <f t="shared" si="5"/>
        <v>87545</v>
      </c>
      <c r="Q7">
        <v>4116</v>
      </c>
      <c r="R7">
        <v>22</v>
      </c>
      <c r="T7">
        <v>-2281.5999999999985</v>
      </c>
      <c r="U7">
        <v>-455.80000000000291</v>
      </c>
      <c r="W7">
        <v>5784.7999999999993</v>
      </c>
      <c r="X7">
        <v>2060.6</v>
      </c>
      <c r="Z7">
        <v>49649</v>
      </c>
      <c r="AA7">
        <v>1.5792463090898106</v>
      </c>
      <c r="AK7">
        <v>49649</v>
      </c>
      <c r="AL7">
        <v>1.5792463090898106</v>
      </c>
    </row>
    <row r="8" spans="1:38" x14ac:dyDescent="0.25">
      <c r="B8">
        <v>43426</v>
      </c>
      <c r="C8">
        <v>20223</v>
      </c>
      <c r="D8">
        <v>84599</v>
      </c>
      <c r="E8">
        <v>25937</v>
      </c>
      <c r="F8">
        <v>13796</v>
      </c>
      <c r="H8">
        <v>58924</v>
      </c>
      <c r="J8">
        <f t="shared" si="0"/>
        <v>37596.199999999997</v>
      </c>
      <c r="K8">
        <f t="shared" si="1"/>
        <v>1.5672860555056096</v>
      </c>
      <c r="L8">
        <f t="shared" si="2"/>
        <v>84599</v>
      </c>
      <c r="M8">
        <f t="shared" si="3"/>
        <v>13796</v>
      </c>
      <c r="N8">
        <f t="shared" si="4"/>
        <v>37596.199999999997</v>
      </c>
      <c r="O8">
        <f t="shared" si="5"/>
        <v>70803</v>
      </c>
      <c r="Q8">
        <v>16243</v>
      </c>
      <c r="R8">
        <v>0</v>
      </c>
      <c r="T8">
        <v>-3658</v>
      </c>
      <c r="U8">
        <v>-808.40000000000146</v>
      </c>
      <c r="W8">
        <v>12229.2</v>
      </c>
      <c r="X8">
        <v>992.39999999999986</v>
      </c>
      <c r="Z8">
        <v>37596.199999999997</v>
      </c>
      <c r="AA8">
        <v>1.5672860555056096</v>
      </c>
      <c r="AK8">
        <v>37596.199999999997</v>
      </c>
      <c r="AL8">
        <v>1.5672860555056096</v>
      </c>
    </row>
    <row r="9" spans="1:38" x14ac:dyDescent="0.25">
      <c r="B9">
        <v>91221</v>
      </c>
      <c r="C9">
        <v>12585</v>
      </c>
      <c r="D9">
        <v>116004</v>
      </c>
      <c r="E9">
        <v>32710</v>
      </c>
      <c r="F9">
        <v>56331</v>
      </c>
      <c r="H9">
        <v>72075</v>
      </c>
      <c r="J9">
        <f t="shared" si="0"/>
        <v>61770.2</v>
      </c>
      <c r="K9">
        <f t="shared" si="1"/>
        <v>1.166824779586273</v>
      </c>
      <c r="L9">
        <f t="shared" si="2"/>
        <v>116004</v>
      </c>
      <c r="M9">
        <f t="shared" si="3"/>
        <v>12585</v>
      </c>
      <c r="N9">
        <f t="shared" si="4"/>
        <v>61770.2</v>
      </c>
      <c r="O9">
        <f t="shared" si="5"/>
        <v>103419</v>
      </c>
      <c r="Q9">
        <v>-4677</v>
      </c>
      <c r="R9">
        <v>-1186</v>
      </c>
      <c r="T9">
        <v>7355</v>
      </c>
      <c r="U9">
        <v>405.79999999999563</v>
      </c>
      <c r="W9">
        <v>9645.8000000000011</v>
      </c>
      <c r="X9">
        <v>817.8</v>
      </c>
      <c r="Z9">
        <v>61770.2</v>
      </c>
      <c r="AA9">
        <v>1.166824779586273</v>
      </c>
      <c r="AI9">
        <v>61770.2</v>
      </c>
      <c r="AJ9">
        <v>1.166824779586273</v>
      </c>
    </row>
    <row r="10" spans="1:38" x14ac:dyDescent="0.25">
      <c r="B10">
        <v>46478</v>
      </c>
      <c r="C10">
        <v>110281</v>
      </c>
      <c r="D10">
        <v>8937</v>
      </c>
      <c r="E10">
        <v>87420</v>
      </c>
      <c r="F10">
        <v>92581</v>
      </c>
      <c r="H10">
        <v>91265</v>
      </c>
      <c r="J10">
        <f t="shared" si="0"/>
        <v>69139.399999999994</v>
      </c>
      <c r="K10">
        <f t="shared" si="1"/>
        <v>1.3200143478248294</v>
      </c>
      <c r="L10">
        <f t="shared" si="2"/>
        <v>110281</v>
      </c>
      <c r="M10">
        <f t="shared" si="3"/>
        <v>8937</v>
      </c>
      <c r="N10">
        <f t="shared" si="4"/>
        <v>69139.399999999994</v>
      </c>
      <c r="O10">
        <f t="shared" si="5"/>
        <v>101344</v>
      </c>
      <c r="Q10">
        <v>-15622</v>
      </c>
      <c r="R10">
        <v>272</v>
      </c>
      <c r="T10">
        <v>-749.20000000001164</v>
      </c>
      <c r="U10">
        <v>295.39999999999418</v>
      </c>
      <c r="W10">
        <v>17339.2</v>
      </c>
      <c r="X10">
        <v>1827.4</v>
      </c>
      <c r="AF10">
        <v>69139.399999999994</v>
      </c>
      <c r="AG10">
        <v>1.3200143478248294</v>
      </c>
      <c r="AI10">
        <v>69139.399999999994</v>
      </c>
      <c r="AJ10">
        <v>1.3200143478248294</v>
      </c>
    </row>
    <row r="11" spans="1:38" x14ac:dyDescent="0.25">
      <c r="B11">
        <v>38128</v>
      </c>
      <c r="C11">
        <v>91660</v>
      </c>
      <c r="D11">
        <v>107100</v>
      </c>
      <c r="E11">
        <v>22443</v>
      </c>
      <c r="F11">
        <v>5323</v>
      </c>
      <c r="H11">
        <v>86896</v>
      </c>
      <c r="J11">
        <f t="shared" si="0"/>
        <v>52930.8</v>
      </c>
      <c r="K11">
        <f t="shared" si="1"/>
        <v>1.6416906602582995</v>
      </c>
      <c r="L11">
        <f t="shared" si="2"/>
        <v>107100</v>
      </c>
      <c r="M11">
        <f t="shared" si="3"/>
        <v>5323</v>
      </c>
      <c r="N11">
        <f t="shared" si="4"/>
        <v>52930.8</v>
      </c>
      <c r="O11">
        <f t="shared" si="5"/>
        <v>101777</v>
      </c>
      <c r="Q11">
        <v>-10028</v>
      </c>
      <c r="R11">
        <v>-382</v>
      </c>
      <c r="T11">
        <v>-4682.3999999999942</v>
      </c>
      <c r="U11">
        <v>1714.8000000000029</v>
      </c>
      <c r="W11">
        <v>13364.400000000001</v>
      </c>
      <c r="X11">
        <v>1992.3999999999999</v>
      </c>
      <c r="AD11">
        <v>52930.8</v>
      </c>
      <c r="AE11">
        <v>1.6416906602582995</v>
      </c>
      <c r="AK11">
        <v>52930.8</v>
      </c>
      <c r="AL11">
        <v>1.6416906602582995</v>
      </c>
    </row>
    <row r="12" spans="1:38" x14ac:dyDescent="0.25">
      <c r="B12">
        <v>109817</v>
      </c>
      <c r="C12">
        <v>14391</v>
      </c>
      <c r="D12">
        <v>12019</v>
      </c>
      <c r="E12">
        <v>92219</v>
      </c>
      <c r="F12">
        <v>10052</v>
      </c>
      <c r="H12">
        <v>89371</v>
      </c>
      <c r="J12">
        <f t="shared" si="0"/>
        <v>47699.6</v>
      </c>
      <c r="K12">
        <f t="shared" si="1"/>
        <v>1.8736215817323416</v>
      </c>
      <c r="L12">
        <f t="shared" si="2"/>
        <v>109817</v>
      </c>
      <c r="M12">
        <f t="shared" si="3"/>
        <v>10052</v>
      </c>
      <c r="N12">
        <f t="shared" si="4"/>
        <v>47699.6</v>
      </c>
      <c r="O12">
        <f t="shared" si="5"/>
        <v>99765</v>
      </c>
      <c r="Q12">
        <v>2041</v>
      </c>
      <c r="R12">
        <v>4</v>
      </c>
      <c r="T12">
        <v>-5879.2000000000044</v>
      </c>
      <c r="U12">
        <v>-358</v>
      </c>
      <c r="W12">
        <v>16090.4</v>
      </c>
      <c r="X12">
        <v>1266.7999999999997</v>
      </c>
      <c r="AD12">
        <v>47699.6</v>
      </c>
      <c r="AE12">
        <v>1.8736215817323416</v>
      </c>
      <c r="AK12">
        <v>47699.6</v>
      </c>
      <c r="AL12">
        <v>1.8736215817323416</v>
      </c>
    </row>
    <row r="13" spans="1:38" x14ac:dyDescent="0.25">
      <c r="B13">
        <v>10295</v>
      </c>
      <c r="C13">
        <v>89207</v>
      </c>
      <c r="D13">
        <v>95114</v>
      </c>
      <c r="E13">
        <v>98705</v>
      </c>
      <c r="F13">
        <v>63115</v>
      </c>
      <c r="H13">
        <v>123610</v>
      </c>
      <c r="J13">
        <f t="shared" si="0"/>
        <v>71287.199999999997</v>
      </c>
      <c r="K13">
        <f t="shared" si="1"/>
        <v>1.7339718771392341</v>
      </c>
      <c r="L13">
        <f t="shared" si="2"/>
        <v>98705</v>
      </c>
      <c r="M13">
        <f t="shared" si="3"/>
        <v>10295</v>
      </c>
      <c r="N13">
        <f t="shared" si="4"/>
        <v>71287.199999999997</v>
      </c>
      <c r="O13">
        <f t="shared" si="5"/>
        <v>88410</v>
      </c>
      <c r="Q13">
        <v>-5540</v>
      </c>
      <c r="R13">
        <v>-529</v>
      </c>
      <c r="T13">
        <v>-2758.8000000000029</v>
      </c>
      <c r="U13">
        <v>462.19999999999709</v>
      </c>
      <c r="W13">
        <v>10547.6</v>
      </c>
      <c r="X13">
        <v>1277.8</v>
      </c>
      <c r="AF13">
        <v>71287.199999999997</v>
      </c>
      <c r="AG13">
        <v>1.7339718771392341</v>
      </c>
      <c r="AK13">
        <v>71287.199999999997</v>
      </c>
      <c r="AL13">
        <v>1.7339718771392341</v>
      </c>
    </row>
    <row r="14" spans="1:38" x14ac:dyDescent="0.25">
      <c r="B14">
        <v>34457</v>
      </c>
      <c r="C14">
        <v>106438</v>
      </c>
      <c r="D14">
        <v>17328</v>
      </c>
      <c r="E14">
        <v>11777</v>
      </c>
      <c r="F14">
        <v>2073</v>
      </c>
      <c r="H14">
        <v>44043</v>
      </c>
      <c r="J14">
        <f t="shared" si="0"/>
        <v>34414.6</v>
      </c>
      <c r="K14">
        <f t="shared" si="1"/>
        <v>1.27977660644029</v>
      </c>
      <c r="L14">
        <f t="shared" si="2"/>
        <v>106438</v>
      </c>
      <c r="M14">
        <f t="shared" si="3"/>
        <v>2073</v>
      </c>
      <c r="N14">
        <f t="shared" si="4"/>
        <v>34414.6</v>
      </c>
      <c r="O14">
        <f t="shared" si="5"/>
        <v>104365</v>
      </c>
      <c r="Q14">
        <v>8865</v>
      </c>
      <c r="R14">
        <v>191</v>
      </c>
      <c r="T14">
        <v>4476.3999999999978</v>
      </c>
      <c r="U14">
        <v>-521.80000000000291</v>
      </c>
      <c r="W14">
        <v>5516.8</v>
      </c>
      <c r="X14">
        <v>2233.8000000000002</v>
      </c>
      <c r="Z14">
        <v>34414.6</v>
      </c>
      <c r="AA14">
        <v>1.27977660644029</v>
      </c>
      <c r="AK14">
        <v>34414.6</v>
      </c>
      <c r="AL14">
        <v>1.27977660644029</v>
      </c>
    </row>
    <row r="15" spans="1:38" x14ac:dyDescent="0.25">
      <c r="B15">
        <v>87194</v>
      </c>
      <c r="C15">
        <v>17587</v>
      </c>
      <c r="D15">
        <v>54868</v>
      </c>
      <c r="E15">
        <v>72907</v>
      </c>
      <c r="F15">
        <v>109376</v>
      </c>
      <c r="H15">
        <v>98756</v>
      </c>
      <c r="J15">
        <f t="shared" si="0"/>
        <v>68386.399999999994</v>
      </c>
      <c r="K15">
        <f t="shared" si="1"/>
        <v>1.4440882982581333</v>
      </c>
      <c r="L15">
        <f t="shared" si="2"/>
        <v>109376</v>
      </c>
      <c r="M15">
        <f t="shared" si="3"/>
        <v>17587</v>
      </c>
      <c r="N15">
        <f t="shared" si="4"/>
        <v>68386.399999999994</v>
      </c>
      <c r="O15">
        <f t="shared" si="5"/>
        <v>91789</v>
      </c>
      <c r="Q15">
        <v>12287</v>
      </c>
      <c r="R15">
        <v>67</v>
      </c>
      <c r="T15">
        <v>1794.1999999999971</v>
      </c>
      <c r="U15">
        <v>-330.60000000000582</v>
      </c>
      <c r="W15">
        <v>9814.6</v>
      </c>
      <c r="X15">
        <v>337.8</v>
      </c>
      <c r="AB15">
        <v>68386.399999999994</v>
      </c>
      <c r="AC15">
        <v>1.4440882982581333</v>
      </c>
      <c r="AK15">
        <v>68386.399999999994</v>
      </c>
      <c r="AL15">
        <v>1.4440882982581333</v>
      </c>
    </row>
    <row r="16" spans="1:38" x14ac:dyDescent="0.25">
      <c r="B16">
        <v>21307</v>
      </c>
      <c r="C16">
        <v>110839</v>
      </c>
      <c r="D16">
        <v>78751</v>
      </c>
      <c r="E16">
        <v>95221</v>
      </c>
      <c r="F16">
        <v>16509</v>
      </c>
      <c r="H16">
        <v>83137</v>
      </c>
      <c r="J16">
        <f t="shared" si="0"/>
        <v>64525.4</v>
      </c>
      <c r="K16">
        <f t="shared" si="1"/>
        <v>1.2884383514089026</v>
      </c>
      <c r="L16">
        <f t="shared" si="2"/>
        <v>110839</v>
      </c>
      <c r="M16">
        <f t="shared" si="3"/>
        <v>16509</v>
      </c>
      <c r="N16">
        <f t="shared" si="4"/>
        <v>64525.4</v>
      </c>
      <c r="O16">
        <f t="shared" si="5"/>
        <v>94330</v>
      </c>
      <c r="Q16">
        <v>11182</v>
      </c>
      <c r="R16">
        <v>-259</v>
      </c>
      <c r="T16">
        <v>-1082.7999999999956</v>
      </c>
      <c r="U16">
        <v>-197.40000000000146</v>
      </c>
      <c r="W16">
        <v>9071.6</v>
      </c>
      <c r="X16">
        <v>920.6</v>
      </c>
      <c r="AB16">
        <v>64525.4</v>
      </c>
      <c r="AC16">
        <v>1.2884383514089026</v>
      </c>
      <c r="AI16">
        <v>64525.4</v>
      </c>
      <c r="AJ16">
        <v>1.2884383514089026</v>
      </c>
    </row>
    <row r="17" spans="2:38" x14ac:dyDescent="0.25">
      <c r="B17">
        <v>27285</v>
      </c>
      <c r="C17">
        <v>42700</v>
      </c>
      <c r="D17">
        <v>53252</v>
      </c>
      <c r="E17">
        <v>95843</v>
      </c>
      <c r="F17">
        <v>53188</v>
      </c>
      <c r="H17">
        <v>100432</v>
      </c>
      <c r="J17">
        <f t="shared" si="0"/>
        <v>54453.599999999999</v>
      </c>
      <c r="K17">
        <f t="shared" si="1"/>
        <v>1.8443592342838675</v>
      </c>
      <c r="L17">
        <f t="shared" si="2"/>
        <v>95843</v>
      </c>
      <c r="M17">
        <f t="shared" si="3"/>
        <v>27285</v>
      </c>
      <c r="N17">
        <f t="shared" si="4"/>
        <v>54453.599999999999</v>
      </c>
      <c r="O17">
        <f t="shared" si="5"/>
        <v>68558</v>
      </c>
      <c r="Q17">
        <v>18145</v>
      </c>
      <c r="R17">
        <v>-109</v>
      </c>
      <c r="T17">
        <v>-2347.8000000000029</v>
      </c>
      <c r="U17">
        <v>50.799999999995634</v>
      </c>
      <c r="W17">
        <v>5271.4000000000005</v>
      </c>
      <c r="X17">
        <v>797.99999999999989</v>
      </c>
      <c r="Z17">
        <v>54453.599999999999</v>
      </c>
      <c r="AA17">
        <v>1.8443592342838675</v>
      </c>
      <c r="AK17">
        <v>54453.599999999999</v>
      </c>
      <c r="AL17">
        <v>1.8443592342838675</v>
      </c>
    </row>
    <row r="18" spans="2:38" x14ac:dyDescent="0.25">
      <c r="B18">
        <v>74815</v>
      </c>
      <c r="C18">
        <v>11821</v>
      </c>
      <c r="D18">
        <v>17205</v>
      </c>
      <c r="E18">
        <v>103017</v>
      </c>
      <c r="F18">
        <v>38058</v>
      </c>
      <c r="H18">
        <v>55136</v>
      </c>
      <c r="J18">
        <f t="shared" si="0"/>
        <v>48983.199999999997</v>
      </c>
      <c r="K18">
        <f t="shared" si="1"/>
        <v>1.1256104133662155</v>
      </c>
      <c r="L18">
        <f t="shared" si="2"/>
        <v>103017</v>
      </c>
      <c r="M18">
        <f t="shared" si="3"/>
        <v>11821</v>
      </c>
      <c r="N18">
        <f t="shared" si="4"/>
        <v>48983.199999999997</v>
      </c>
      <c r="O18">
        <f t="shared" si="5"/>
        <v>91196</v>
      </c>
      <c r="Q18">
        <v>-20386</v>
      </c>
      <c r="R18">
        <v>3352</v>
      </c>
      <c r="T18">
        <v>-1742</v>
      </c>
      <c r="U18">
        <v>-1</v>
      </c>
      <c r="W18">
        <v>14010.4</v>
      </c>
      <c r="X18">
        <v>1307.3999999999999</v>
      </c>
      <c r="Z18">
        <v>48983.199999999997</v>
      </c>
      <c r="AA18">
        <v>1.1256104133662155</v>
      </c>
      <c r="AI18">
        <v>48983.199999999997</v>
      </c>
      <c r="AJ18">
        <v>1.1256104133662155</v>
      </c>
    </row>
    <row r="19" spans="2:38" x14ac:dyDescent="0.25">
      <c r="B19">
        <v>65109</v>
      </c>
      <c r="C19">
        <v>103584</v>
      </c>
      <c r="D19">
        <v>108015</v>
      </c>
      <c r="E19">
        <v>73741</v>
      </c>
      <c r="F19">
        <v>119964</v>
      </c>
      <c r="H19">
        <v>125830</v>
      </c>
      <c r="J19">
        <f t="shared" si="0"/>
        <v>94082.6</v>
      </c>
      <c r="K19">
        <f t="shared" si="1"/>
        <v>1.3374417798827838</v>
      </c>
      <c r="L19">
        <f t="shared" si="2"/>
        <v>119964</v>
      </c>
      <c r="M19">
        <f t="shared" si="3"/>
        <v>65109</v>
      </c>
      <c r="N19">
        <f t="shared" si="4"/>
        <v>94082.6</v>
      </c>
      <c r="O19">
        <f t="shared" si="5"/>
        <v>54855</v>
      </c>
      <c r="Q19">
        <v>25462</v>
      </c>
      <c r="R19">
        <v>-570</v>
      </c>
      <c r="T19">
        <v>2226.2000000000116</v>
      </c>
      <c r="U19">
        <v>1225.6000000000058</v>
      </c>
      <c r="W19">
        <v>10802.2</v>
      </c>
      <c r="X19">
        <v>2072</v>
      </c>
      <c r="AB19">
        <v>94082.6</v>
      </c>
      <c r="AC19">
        <v>1.3374417798827838</v>
      </c>
      <c r="AK19">
        <v>94082.6</v>
      </c>
      <c r="AL19">
        <v>1.3374417798827838</v>
      </c>
    </row>
    <row r="20" spans="2:38" x14ac:dyDescent="0.25">
      <c r="B20">
        <v>85877</v>
      </c>
      <c r="C20">
        <v>70641</v>
      </c>
      <c r="D20">
        <v>108974</v>
      </c>
      <c r="E20">
        <v>25231</v>
      </c>
      <c r="F20">
        <v>99062</v>
      </c>
      <c r="H20">
        <v>93432</v>
      </c>
      <c r="J20">
        <f t="shared" si="0"/>
        <v>77957</v>
      </c>
      <c r="K20">
        <f t="shared" si="1"/>
        <v>1.1985068691714664</v>
      </c>
      <c r="L20">
        <f t="shared" si="2"/>
        <v>108974</v>
      </c>
      <c r="M20">
        <f t="shared" si="3"/>
        <v>25231</v>
      </c>
      <c r="N20">
        <f t="shared" si="4"/>
        <v>77957</v>
      </c>
      <c r="O20">
        <f t="shared" si="5"/>
        <v>83743</v>
      </c>
      <c r="Q20">
        <v>3888</v>
      </c>
      <c r="R20">
        <v>-2443</v>
      </c>
      <c r="T20">
        <v>2558</v>
      </c>
      <c r="U20">
        <v>-116.39999999999418</v>
      </c>
      <c r="W20">
        <v>10611.199999999999</v>
      </c>
      <c r="X20">
        <v>339.20000000000005</v>
      </c>
      <c r="AB20">
        <v>77957</v>
      </c>
      <c r="AC20">
        <v>1.1985068691714664</v>
      </c>
      <c r="AI20">
        <v>77957</v>
      </c>
      <c r="AJ20">
        <v>1.1985068691714664</v>
      </c>
    </row>
    <row r="21" spans="2:38" x14ac:dyDescent="0.25">
      <c r="B21">
        <v>7754</v>
      </c>
      <c r="C21">
        <v>41214</v>
      </c>
      <c r="D21">
        <v>71097</v>
      </c>
      <c r="E21">
        <v>30059</v>
      </c>
      <c r="F21">
        <v>39212</v>
      </c>
      <c r="H21">
        <v>98520</v>
      </c>
      <c r="J21">
        <f t="shared" si="0"/>
        <v>37867.199999999997</v>
      </c>
      <c r="K21">
        <f t="shared" si="1"/>
        <v>2.6017239193814174</v>
      </c>
      <c r="L21">
        <f t="shared" si="2"/>
        <v>71097</v>
      </c>
      <c r="M21">
        <f t="shared" si="3"/>
        <v>7754</v>
      </c>
      <c r="N21">
        <f t="shared" si="4"/>
        <v>37867.199999999997</v>
      </c>
      <c r="O21">
        <f t="shared" si="5"/>
        <v>63343</v>
      </c>
      <c r="Q21">
        <v>13896</v>
      </c>
      <c r="R21">
        <v>-324</v>
      </c>
      <c r="T21">
        <v>-66</v>
      </c>
      <c r="U21">
        <v>-658</v>
      </c>
      <c r="W21">
        <v>5274.4</v>
      </c>
      <c r="X21">
        <v>687.6</v>
      </c>
      <c r="AD21">
        <v>37867.199999999997</v>
      </c>
      <c r="AE21">
        <v>2.6017239193814174</v>
      </c>
      <c r="AK21">
        <v>37867.199999999997</v>
      </c>
      <c r="AL21">
        <v>2.6017239193814174</v>
      </c>
    </row>
    <row r="22" spans="2:38" x14ac:dyDescent="0.25">
      <c r="B22">
        <v>101381</v>
      </c>
      <c r="C22">
        <v>93399</v>
      </c>
      <c r="D22">
        <v>70797</v>
      </c>
      <c r="E22">
        <v>30452</v>
      </c>
      <c r="F22">
        <v>75193</v>
      </c>
      <c r="H22">
        <v>119468</v>
      </c>
      <c r="J22">
        <f t="shared" si="0"/>
        <v>74244.399999999994</v>
      </c>
      <c r="K22">
        <f t="shared" si="1"/>
        <v>1.6091179940844025</v>
      </c>
      <c r="L22">
        <f t="shared" si="2"/>
        <v>101381</v>
      </c>
      <c r="M22">
        <f t="shared" si="3"/>
        <v>30452</v>
      </c>
      <c r="N22">
        <f t="shared" si="4"/>
        <v>74244.399999999994</v>
      </c>
      <c r="O22">
        <f t="shared" si="5"/>
        <v>70929</v>
      </c>
      <c r="Q22">
        <v>2249</v>
      </c>
      <c r="R22">
        <v>1460</v>
      </c>
      <c r="T22">
        <v>3544</v>
      </c>
      <c r="U22">
        <v>-233</v>
      </c>
      <c r="W22">
        <v>14847.6</v>
      </c>
      <c r="X22">
        <v>273.8</v>
      </c>
      <c r="AF22">
        <v>74244.399999999994</v>
      </c>
      <c r="AG22">
        <v>1.6091179940844025</v>
      </c>
      <c r="AK22">
        <v>74244.399999999994</v>
      </c>
      <c r="AL22">
        <v>1.6091179940844025</v>
      </c>
    </row>
    <row r="23" spans="2:38" x14ac:dyDescent="0.25">
      <c r="B23">
        <v>30208</v>
      </c>
      <c r="C23">
        <v>28519</v>
      </c>
      <c r="D23">
        <v>87752</v>
      </c>
      <c r="E23">
        <v>65584</v>
      </c>
      <c r="F23">
        <v>78877</v>
      </c>
      <c r="H23">
        <v>90250</v>
      </c>
      <c r="J23">
        <f t="shared" si="0"/>
        <v>58188</v>
      </c>
      <c r="K23">
        <f t="shared" si="1"/>
        <v>1.5510070804976972</v>
      </c>
      <c r="L23">
        <f t="shared" si="2"/>
        <v>87752</v>
      </c>
      <c r="M23">
        <f t="shared" si="3"/>
        <v>28519</v>
      </c>
      <c r="N23">
        <f t="shared" si="4"/>
        <v>58188</v>
      </c>
      <c r="O23">
        <f t="shared" si="5"/>
        <v>59233</v>
      </c>
      <c r="Q23">
        <v>5626</v>
      </c>
      <c r="R23">
        <v>3447</v>
      </c>
      <c r="T23">
        <v>5544</v>
      </c>
      <c r="U23">
        <v>-617.40000000000146</v>
      </c>
      <c r="W23">
        <v>15567.2</v>
      </c>
      <c r="X23">
        <v>1081.4000000000001</v>
      </c>
      <c r="AD23">
        <v>58188</v>
      </c>
      <c r="AE23">
        <v>1.5510070804976972</v>
      </c>
      <c r="AK23">
        <v>58188</v>
      </c>
      <c r="AL23">
        <v>1.5510070804976972</v>
      </c>
    </row>
    <row r="24" spans="2:38" x14ac:dyDescent="0.25">
      <c r="B24">
        <v>80298</v>
      </c>
      <c r="C24">
        <v>48589</v>
      </c>
      <c r="D24">
        <v>56136</v>
      </c>
      <c r="E24">
        <v>44493</v>
      </c>
      <c r="F24">
        <v>87506</v>
      </c>
      <c r="H24">
        <v>111531</v>
      </c>
      <c r="J24">
        <f t="shared" si="0"/>
        <v>63404.4</v>
      </c>
      <c r="K24">
        <f t="shared" si="1"/>
        <v>1.759041959233113</v>
      </c>
      <c r="L24">
        <f t="shared" si="2"/>
        <v>87506</v>
      </c>
      <c r="M24">
        <f t="shared" si="3"/>
        <v>44493</v>
      </c>
      <c r="N24">
        <f t="shared" si="4"/>
        <v>63404.4</v>
      </c>
      <c r="O24">
        <f t="shared" si="5"/>
        <v>43013</v>
      </c>
      <c r="Q24">
        <v>3045</v>
      </c>
      <c r="R24">
        <v>-189</v>
      </c>
      <c r="T24">
        <v>5299.2000000000044</v>
      </c>
      <c r="U24">
        <v>-1</v>
      </c>
      <c r="W24">
        <v>10817.999999999998</v>
      </c>
      <c r="X24">
        <v>690.6</v>
      </c>
      <c r="AD24">
        <v>63404.4</v>
      </c>
      <c r="AE24">
        <v>1.759041959233113</v>
      </c>
      <c r="AK24">
        <v>63404.4</v>
      </c>
      <c r="AL24">
        <v>1.759041959233113</v>
      </c>
    </row>
    <row r="25" spans="2:38" x14ac:dyDescent="0.25">
      <c r="B25">
        <v>34429</v>
      </c>
      <c r="C25">
        <v>89099</v>
      </c>
      <c r="D25">
        <v>16182</v>
      </c>
      <c r="E25">
        <v>110734</v>
      </c>
      <c r="F25">
        <v>56474</v>
      </c>
      <c r="H25">
        <v>92629</v>
      </c>
      <c r="J25">
        <f t="shared" si="0"/>
        <v>61383.6</v>
      </c>
      <c r="K25">
        <f t="shared" si="1"/>
        <v>1.509018695547345</v>
      </c>
      <c r="L25">
        <f t="shared" si="2"/>
        <v>110734</v>
      </c>
      <c r="M25">
        <f t="shared" si="3"/>
        <v>16182</v>
      </c>
      <c r="N25">
        <f t="shared" si="4"/>
        <v>61383.6</v>
      </c>
      <c r="O25">
        <f t="shared" si="5"/>
        <v>94552</v>
      </c>
      <c r="Q25">
        <v>-2081</v>
      </c>
      <c r="R25">
        <v>43</v>
      </c>
      <c r="T25">
        <v>5541.5999999999985</v>
      </c>
      <c r="U25">
        <v>1400.4000000000015</v>
      </c>
      <c r="W25">
        <v>7826.4000000000005</v>
      </c>
      <c r="X25">
        <v>1746.4</v>
      </c>
      <c r="AD25">
        <v>61383.6</v>
      </c>
      <c r="AE25">
        <v>1.509018695547345</v>
      </c>
      <c r="AK25">
        <v>61383.6</v>
      </c>
      <c r="AL25">
        <v>1.509018695547345</v>
      </c>
    </row>
    <row r="26" spans="2:38" x14ac:dyDescent="0.25">
      <c r="B26">
        <v>114007</v>
      </c>
      <c r="C26">
        <v>9052</v>
      </c>
      <c r="D26">
        <v>55313</v>
      </c>
      <c r="E26">
        <v>24085</v>
      </c>
      <c r="F26">
        <v>50174</v>
      </c>
      <c r="H26">
        <v>61608</v>
      </c>
      <c r="J26">
        <f t="shared" si="0"/>
        <v>50526.2</v>
      </c>
      <c r="K26">
        <f t="shared" si="1"/>
        <v>1.219327794292862</v>
      </c>
      <c r="L26">
        <f t="shared" si="2"/>
        <v>114007</v>
      </c>
      <c r="M26">
        <f t="shared" si="3"/>
        <v>9052</v>
      </c>
      <c r="N26">
        <f t="shared" si="4"/>
        <v>50526.2</v>
      </c>
      <c r="O26">
        <f t="shared" si="5"/>
        <v>104955</v>
      </c>
      <c r="Q26">
        <v>11547</v>
      </c>
      <c r="R26">
        <v>-1181</v>
      </c>
      <c r="T26">
        <v>662</v>
      </c>
      <c r="U26">
        <v>563.39999999999418</v>
      </c>
      <c r="W26">
        <v>14274.400000000001</v>
      </c>
      <c r="X26">
        <v>566.20000000000005</v>
      </c>
      <c r="Z26">
        <v>50526.2</v>
      </c>
      <c r="AA26">
        <v>1.219327794292862</v>
      </c>
      <c r="AK26">
        <v>50526.2</v>
      </c>
      <c r="AL26">
        <v>1.219327794292862</v>
      </c>
    </row>
    <row r="27" spans="2:38" x14ac:dyDescent="0.25">
      <c r="B27">
        <v>41918</v>
      </c>
      <c r="C27">
        <v>73670</v>
      </c>
      <c r="D27">
        <v>7289</v>
      </c>
      <c r="E27">
        <v>29069</v>
      </c>
      <c r="F27">
        <v>7628</v>
      </c>
      <c r="H27">
        <v>67945</v>
      </c>
      <c r="J27">
        <f t="shared" si="0"/>
        <v>31914.799999999999</v>
      </c>
      <c r="K27">
        <f t="shared" si="1"/>
        <v>2.1289495782520964</v>
      </c>
      <c r="L27">
        <f t="shared" si="2"/>
        <v>73670</v>
      </c>
      <c r="M27">
        <f t="shared" si="3"/>
        <v>7289</v>
      </c>
      <c r="N27">
        <f t="shared" si="4"/>
        <v>31914.799999999999</v>
      </c>
      <c r="O27">
        <f t="shared" si="5"/>
        <v>66381</v>
      </c>
      <c r="Q27">
        <v>14317</v>
      </c>
      <c r="R27">
        <v>353</v>
      </c>
      <c r="T27">
        <v>9627.2000000000007</v>
      </c>
      <c r="U27">
        <v>1770</v>
      </c>
      <c r="W27">
        <v>11781.199999999999</v>
      </c>
      <c r="X27">
        <v>1801.5999999999997</v>
      </c>
      <c r="AD27">
        <v>31914.799999999999</v>
      </c>
      <c r="AE27">
        <v>2.1289495782520964</v>
      </c>
      <c r="AK27">
        <v>31914.799999999999</v>
      </c>
      <c r="AL27">
        <v>2.1289495782520964</v>
      </c>
    </row>
    <row r="28" spans="2:38" x14ac:dyDescent="0.25">
      <c r="B28">
        <v>73452</v>
      </c>
      <c r="C28">
        <v>86713</v>
      </c>
      <c r="D28">
        <v>78362</v>
      </c>
      <c r="E28">
        <v>77104</v>
      </c>
      <c r="F28">
        <v>73951</v>
      </c>
      <c r="H28">
        <v>127048</v>
      </c>
      <c r="J28">
        <f t="shared" si="0"/>
        <v>77916.399999999994</v>
      </c>
      <c r="K28">
        <f t="shared" si="1"/>
        <v>1.6305681473990072</v>
      </c>
      <c r="L28">
        <f t="shared" si="2"/>
        <v>86713</v>
      </c>
      <c r="M28">
        <f t="shared" si="3"/>
        <v>73452</v>
      </c>
      <c r="N28">
        <f t="shared" si="4"/>
        <v>77916.399999999994</v>
      </c>
      <c r="O28">
        <f t="shared" si="5"/>
        <v>13261</v>
      </c>
      <c r="Q28">
        <v>358</v>
      </c>
      <c r="R28">
        <v>2517</v>
      </c>
      <c r="T28">
        <v>12627.999999999993</v>
      </c>
      <c r="U28">
        <v>-93.600000000005821</v>
      </c>
      <c r="W28">
        <v>13963.2</v>
      </c>
      <c r="X28">
        <v>263.2</v>
      </c>
      <c r="AF28">
        <v>77916.399999999994</v>
      </c>
      <c r="AG28">
        <v>1.6305681473990072</v>
      </c>
      <c r="AK28">
        <v>77916.399999999994</v>
      </c>
      <c r="AL28">
        <v>1.6305681473990072</v>
      </c>
    </row>
    <row r="29" spans="2:38" x14ac:dyDescent="0.25">
      <c r="B29">
        <v>60920</v>
      </c>
      <c r="C29">
        <v>93223</v>
      </c>
      <c r="D29">
        <v>56726</v>
      </c>
      <c r="E29">
        <v>119142</v>
      </c>
      <c r="F29">
        <v>50398</v>
      </c>
      <c r="H29">
        <v>119219</v>
      </c>
      <c r="J29">
        <f t="shared" si="0"/>
        <v>76081.8</v>
      </c>
      <c r="K29">
        <f t="shared" si="1"/>
        <v>1.5669844824912134</v>
      </c>
      <c r="L29">
        <f t="shared" si="2"/>
        <v>119142</v>
      </c>
      <c r="M29">
        <f t="shared" si="3"/>
        <v>50398</v>
      </c>
      <c r="N29">
        <f t="shared" si="4"/>
        <v>76081.8</v>
      </c>
      <c r="O29">
        <f t="shared" si="5"/>
        <v>68744</v>
      </c>
      <c r="Q29">
        <v>4829</v>
      </c>
      <c r="R29">
        <v>-2625</v>
      </c>
      <c r="T29">
        <v>1962</v>
      </c>
      <c r="U29">
        <v>702.60000000000582</v>
      </c>
      <c r="W29">
        <v>17074.399999999998</v>
      </c>
      <c r="X29">
        <v>785.00000000000011</v>
      </c>
      <c r="AF29">
        <v>76081.8</v>
      </c>
      <c r="AG29">
        <v>1.5669844824912134</v>
      </c>
      <c r="AK29">
        <v>76081.8</v>
      </c>
      <c r="AL29">
        <v>1.5669844824912134</v>
      </c>
    </row>
    <row r="30" spans="2:38" x14ac:dyDescent="0.25">
      <c r="B30">
        <v>92612</v>
      </c>
      <c r="C30">
        <v>84306</v>
      </c>
      <c r="D30">
        <v>117603</v>
      </c>
      <c r="E30">
        <v>42384</v>
      </c>
      <c r="F30">
        <v>3656</v>
      </c>
      <c r="H30">
        <v>81368</v>
      </c>
      <c r="J30">
        <f t="shared" si="0"/>
        <v>68112.2</v>
      </c>
      <c r="K30">
        <f t="shared" si="1"/>
        <v>1.1946171170509836</v>
      </c>
      <c r="L30">
        <f t="shared" si="2"/>
        <v>117603</v>
      </c>
      <c r="M30">
        <f t="shared" si="3"/>
        <v>3656</v>
      </c>
      <c r="N30">
        <f t="shared" si="4"/>
        <v>68112.2</v>
      </c>
      <c r="O30">
        <f t="shared" si="5"/>
        <v>113947</v>
      </c>
      <c r="Q30">
        <v>-14326</v>
      </c>
      <c r="R30">
        <v>21</v>
      </c>
      <c r="T30">
        <v>3561.7999999999956</v>
      </c>
      <c r="U30">
        <v>-2498.8000000000029</v>
      </c>
      <c r="W30">
        <v>6547.7999999999993</v>
      </c>
      <c r="X30">
        <v>3352.8</v>
      </c>
      <c r="AB30">
        <v>68112.2</v>
      </c>
      <c r="AC30">
        <v>1.1946171170509836</v>
      </c>
      <c r="AK30">
        <v>68112.2</v>
      </c>
      <c r="AL30">
        <v>1.1946171170509836</v>
      </c>
    </row>
    <row r="31" spans="2:38" x14ac:dyDescent="0.25">
      <c r="B31">
        <v>25735</v>
      </c>
      <c r="C31">
        <v>24309</v>
      </c>
      <c r="D31">
        <v>10574</v>
      </c>
      <c r="E31">
        <v>72407</v>
      </c>
      <c r="F31">
        <v>41905</v>
      </c>
      <c r="H31">
        <v>67939</v>
      </c>
      <c r="J31">
        <f t="shared" si="0"/>
        <v>34986</v>
      </c>
      <c r="K31">
        <f t="shared" si="1"/>
        <v>1.9418910421311382</v>
      </c>
      <c r="L31">
        <f t="shared" si="2"/>
        <v>72407</v>
      </c>
      <c r="M31">
        <f t="shared" si="3"/>
        <v>10574</v>
      </c>
      <c r="N31">
        <f t="shared" si="4"/>
        <v>34986</v>
      </c>
      <c r="O31">
        <f t="shared" si="5"/>
        <v>61833</v>
      </c>
      <c r="Q31">
        <v>-14102</v>
      </c>
      <c r="R31">
        <v>2648</v>
      </c>
      <c r="T31">
        <v>-3021</v>
      </c>
      <c r="U31">
        <v>2134.1999999999971</v>
      </c>
      <c r="W31">
        <v>7319.4</v>
      </c>
      <c r="X31">
        <v>2232.6</v>
      </c>
      <c r="AD31">
        <v>34986</v>
      </c>
      <c r="AE31">
        <v>1.9418910421311382</v>
      </c>
      <c r="AK31">
        <v>34986</v>
      </c>
      <c r="AL31">
        <v>1.9418910421311382</v>
      </c>
    </row>
    <row r="32" spans="2:38" x14ac:dyDescent="0.25">
      <c r="B32">
        <v>49578</v>
      </c>
      <c r="C32">
        <v>46419</v>
      </c>
      <c r="D32">
        <v>85201</v>
      </c>
      <c r="E32">
        <v>103256</v>
      </c>
      <c r="F32">
        <v>81006</v>
      </c>
      <c r="H32">
        <v>85203</v>
      </c>
      <c r="J32">
        <f t="shared" si="0"/>
        <v>73092</v>
      </c>
      <c r="K32">
        <f t="shared" si="1"/>
        <v>1.165695288130028</v>
      </c>
      <c r="L32">
        <f t="shared" si="2"/>
        <v>103256</v>
      </c>
      <c r="M32">
        <f t="shared" si="3"/>
        <v>46419</v>
      </c>
      <c r="N32">
        <f t="shared" si="4"/>
        <v>73092</v>
      </c>
      <c r="O32">
        <f t="shared" si="5"/>
        <v>56837</v>
      </c>
      <c r="Q32">
        <v>-11967</v>
      </c>
      <c r="R32">
        <v>78</v>
      </c>
      <c r="T32">
        <v>-2872.8000000000029</v>
      </c>
      <c r="U32">
        <v>372.39999999999418</v>
      </c>
      <c r="W32">
        <v>10797.599999999999</v>
      </c>
      <c r="X32">
        <v>1690.8</v>
      </c>
      <c r="AB32">
        <v>73092</v>
      </c>
      <c r="AC32">
        <v>1.165695288130028</v>
      </c>
      <c r="AI32">
        <v>73092</v>
      </c>
      <c r="AJ32">
        <v>1.165695288130028</v>
      </c>
    </row>
    <row r="33" spans="2:38" x14ac:dyDescent="0.25">
      <c r="B33">
        <v>15829</v>
      </c>
      <c r="C33">
        <v>22458</v>
      </c>
      <c r="D33">
        <v>111764</v>
      </c>
      <c r="E33">
        <v>30248</v>
      </c>
      <c r="F33">
        <v>46342</v>
      </c>
      <c r="H33">
        <v>78232</v>
      </c>
      <c r="J33">
        <f t="shared" si="0"/>
        <v>45328.2</v>
      </c>
      <c r="K33">
        <f t="shared" si="1"/>
        <v>1.7259013152959968</v>
      </c>
      <c r="L33">
        <f t="shared" si="2"/>
        <v>111764</v>
      </c>
      <c r="M33">
        <f t="shared" si="3"/>
        <v>15829</v>
      </c>
      <c r="N33">
        <f t="shared" si="4"/>
        <v>45328.2</v>
      </c>
      <c r="O33">
        <f t="shared" si="5"/>
        <v>95935</v>
      </c>
      <c r="Q33">
        <v>-4301</v>
      </c>
      <c r="R33">
        <v>-4</v>
      </c>
      <c r="T33">
        <v>-10218.600000000006</v>
      </c>
      <c r="U33">
        <v>-983.40000000000146</v>
      </c>
      <c r="W33">
        <v>16255</v>
      </c>
      <c r="X33">
        <v>1007.8</v>
      </c>
      <c r="Z33">
        <v>45328.2</v>
      </c>
      <c r="AA33">
        <v>1.7259013152959968</v>
      </c>
      <c r="AK33">
        <v>45328.2</v>
      </c>
      <c r="AL33">
        <v>1.7259013152959968</v>
      </c>
    </row>
    <row r="34" spans="2:38" x14ac:dyDescent="0.25">
      <c r="B34">
        <v>61679</v>
      </c>
      <c r="C34">
        <v>79958</v>
      </c>
      <c r="D34">
        <v>28920</v>
      </c>
      <c r="E34">
        <v>46033</v>
      </c>
      <c r="F34">
        <v>67701</v>
      </c>
      <c r="H34">
        <v>63892</v>
      </c>
      <c r="J34">
        <f t="shared" ref="J34:J65" si="6">AVERAGE(B34:F34)</f>
        <v>56858.2</v>
      </c>
      <c r="K34">
        <f t="shared" ref="K34:K65" si="7">H34/J34</f>
        <v>1.1237077501574091</v>
      </c>
      <c r="L34">
        <f t="shared" ref="L34:L65" si="8">MAX(B34:F34)</f>
        <v>79958</v>
      </c>
      <c r="M34">
        <f t="shared" ref="M34:M65" si="9">MIN(B34:F34)</f>
        <v>28920</v>
      </c>
      <c r="N34">
        <f t="shared" ref="N34:N65" si="10">AVERAGE(B34:F34)</f>
        <v>56858.2</v>
      </c>
      <c r="O34">
        <f t="shared" ref="O34:O65" si="11">L34-M34</f>
        <v>51038</v>
      </c>
      <c r="Q34">
        <v>-13352</v>
      </c>
      <c r="R34">
        <v>-880</v>
      </c>
      <c r="T34">
        <v>-18491.600000000006</v>
      </c>
      <c r="U34">
        <v>37.19999999999709</v>
      </c>
      <c r="W34">
        <v>18491.599999999999</v>
      </c>
      <c r="X34">
        <v>2352</v>
      </c>
      <c r="AB34">
        <v>56858.2</v>
      </c>
      <c r="AC34">
        <v>1.1237077501574091</v>
      </c>
      <c r="AI34">
        <v>56858.2</v>
      </c>
      <c r="AJ34">
        <v>1.1237077501574091</v>
      </c>
    </row>
    <row r="35" spans="2:38" x14ac:dyDescent="0.25">
      <c r="B35">
        <v>33066</v>
      </c>
      <c r="C35">
        <v>23125</v>
      </c>
      <c r="D35">
        <v>74026</v>
      </c>
      <c r="E35">
        <v>62687</v>
      </c>
      <c r="F35">
        <v>54631</v>
      </c>
      <c r="H35">
        <v>52853</v>
      </c>
      <c r="J35">
        <f t="shared" si="6"/>
        <v>49507</v>
      </c>
      <c r="K35">
        <f t="shared" si="7"/>
        <v>1.0675864019229604</v>
      </c>
      <c r="L35">
        <f t="shared" si="8"/>
        <v>74026</v>
      </c>
      <c r="M35">
        <f t="shared" si="9"/>
        <v>23125</v>
      </c>
      <c r="N35">
        <f t="shared" si="10"/>
        <v>49507</v>
      </c>
      <c r="O35">
        <f t="shared" si="11"/>
        <v>50901</v>
      </c>
      <c r="Q35">
        <v>-4219</v>
      </c>
      <c r="R35">
        <v>-1207</v>
      </c>
      <c r="T35">
        <v>-5080.4000000000015</v>
      </c>
      <c r="U35">
        <v>1455.8000000000029</v>
      </c>
      <c r="W35">
        <v>7892.4</v>
      </c>
      <c r="X35">
        <v>1455.8</v>
      </c>
      <c r="Z35">
        <v>49507</v>
      </c>
      <c r="AA35">
        <v>1.0675864019229604</v>
      </c>
      <c r="AI35">
        <v>49507</v>
      </c>
      <c r="AJ35">
        <v>1.0675864019229604</v>
      </c>
    </row>
    <row r="36" spans="2:38" x14ac:dyDescent="0.25">
      <c r="B36">
        <v>101667</v>
      </c>
      <c r="C36">
        <v>93666</v>
      </c>
      <c r="D36">
        <v>54822</v>
      </c>
      <c r="E36">
        <v>38983</v>
      </c>
      <c r="F36">
        <v>32114</v>
      </c>
      <c r="H36">
        <v>103718</v>
      </c>
      <c r="J36">
        <f t="shared" si="6"/>
        <v>64250.400000000001</v>
      </c>
      <c r="K36">
        <f t="shared" si="7"/>
        <v>1.6142778877641228</v>
      </c>
      <c r="L36">
        <f t="shared" si="8"/>
        <v>101667</v>
      </c>
      <c r="M36">
        <f t="shared" si="9"/>
        <v>32114</v>
      </c>
      <c r="N36">
        <f t="shared" si="10"/>
        <v>64250.400000000001</v>
      </c>
      <c r="O36">
        <f t="shared" si="11"/>
        <v>69553</v>
      </c>
      <c r="Q36">
        <v>20078</v>
      </c>
      <c r="R36">
        <v>-309</v>
      </c>
      <c r="T36">
        <v>5899.2000000000044</v>
      </c>
      <c r="U36">
        <v>983.59999999999854</v>
      </c>
      <c r="W36">
        <v>17583.599999999999</v>
      </c>
      <c r="X36">
        <v>1162.8</v>
      </c>
      <c r="AB36">
        <v>64250.400000000001</v>
      </c>
      <c r="AC36">
        <v>1.6142778877641228</v>
      </c>
      <c r="AK36">
        <v>64250.400000000001</v>
      </c>
      <c r="AL36">
        <v>1.6142778877641228</v>
      </c>
    </row>
    <row r="37" spans="2:38" x14ac:dyDescent="0.25">
      <c r="B37">
        <v>33676</v>
      </c>
      <c r="C37">
        <v>115767</v>
      </c>
      <c r="D37">
        <v>94925</v>
      </c>
      <c r="E37">
        <v>61741</v>
      </c>
      <c r="F37">
        <v>57650</v>
      </c>
      <c r="H37">
        <v>121684</v>
      </c>
      <c r="J37">
        <f t="shared" si="6"/>
        <v>72751.8</v>
      </c>
      <c r="K37">
        <f t="shared" si="7"/>
        <v>1.6725909187126642</v>
      </c>
      <c r="L37">
        <f t="shared" si="8"/>
        <v>115767</v>
      </c>
      <c r="M37">
        <f t="shared" si="9"/>
        <v>33676</v>
      </c>
      <c r="N37">
        <f t="shared" si="10"/>
        <v>72751.8</v>
      </c>
      <c r="O37">
        <f t="shared" si="11"/>
        <v>82091</v>
      </c>
      <c r="Q37">
        <v>12829</v>
      </c>
      <c r="R37">
        <v>-487</v>
      </c>
      <c r="T37">
        <v>1805.4000000000087</v>
      </c>
      <c r="U37">
        <v>499.19999999999709</v>
      </c>
      <c r="W37">
        <v>11121.800000000001</v>
      </c>
      <c r="X37">
        <v>2070.8000000000002</v>
      </c>
      <c r="AF37">
        <v>72751.8</v>
      </c>
      <c r="AG37">
        <v>1.6725909187126642</v>
      </c>
      <c r="AK37">
        <v>72751.8</v>
      </c>
      <c r="AL37">
        <v>1.6725909187126642</v>
      </c>
    </row>
    <row r="38" spans="2:38" x14ac:dyDescent="0.25">
      <c r="B38">
        <v>67701</v>
      </c>
      <c r="C38">
        <v>81284</v>
      </c>
      <c r="D38">
        <v>83372</v>
      </c>
      <c r="E38">
        <v>7474</v>
      </c>
      <c r="F38">
        <v>90727</v>
      </c>
      <c r="H38">
        <v>97220</v>
      </c>
      <c r="J38">
        <f t="shared" si="6"/>
        <v>66111.600000000006</v>
      </c>
      <c r="K38">
        <f t="shared" si="7"/>
        <v>1.470543747239516</v>
      </c>
      <c r="L38">
        <f t="shared" si="8"/>
        <v>90727</v>
      </c>
      <c r="M38">
        <f t="shared" si="9"/>
        <v>7474</v>
      </c>
      <c r="N38">
        <f t="shared" si="10"/>
        <v>66111.600000000006</v>
      </c>
      <c r="O38">
        <f t="shared" si="11"/>
        <v>83253</v>
      </c>
      <c r="Q38">
        <v>-11266</v>
      </c>
      <c r="R38">
        <v>-3203</v>
      </c>
      <c r="T38">
        <v>-1636.7999999999884</v>
      </c>
      <c r="U38">
        <v>-288.79999999998836</v>
      </c>
      <c r="W38">
        <v>10061.599999999999</v>
      </c>
      <c r="X38">
        <v>3449.6000000000004</v>
      </c>
      <c r="AF38">
        <v>66111.600000000006</v>
      </c>
      <c r="AG38">
        <v>1.470543747239516</v>
      </c>
      <c r="AK38">
        <v>66111.600000000006</v>
      </c>
      <c r="AL38">
        <v>1.470543747239516</v>
      </c>
    </row>
    <row r="39" spans="2:38" x14ac:dyDescent="0.25">
      <c r="B39">
        <v>85627</v>
      </c>
      <c r="C39">
        <v>6683</v>
      </c>
      <c r="D39">
        <v>14234</v>
      </c>
      <c r="E39">
        <v>22763</v>
      </c>
      <c r="F39">
        <v>92095</v>
      </c>
      <c r="H39">
        <v>45367</v>
      </c>
      <c r="J39">
        <f t="shared" si="6"/>
        <v>44280.4</v>
      </c>
      <c r="K39">
        <f t="shared" si="7"/>
        <v>1.0245390737211046</v>
      </c>
      <c r="L39">
        <f t="shared" si="8"/>
        <v>92095</v>
      </c>
      <c r="M39">
        <f t="shared" si="9"/>
        <v>6683</v>
      </c>
      <c r="N39">
        <f t="shared" si="10"/>
        <v>44280.4</v>
      </c>
      <c r="O39">
        <f t="shared" si="11"/>
        <v>85412</v>
      </c>
      <c r="Q39">
        <v>1825</v>
      </c>
      <c r="R39">
        <v>-1</v>
      </c>
      <c r="T39">
        <v>7331.2000000000044</v>
      </c>
      <c r="U39">
        <v>1039.4000000000015</v>
      </c>
      <c r="W39">
        <v>8656</v>
      </c>
      <c r="X39">
        <v>1039.4000000000001</v>
      </c>
      <c r="Z39">
        <v>44280.4</v>
      </c>
      <c r="AA39">
        <v>1.0245390737211046</v>
      </c>
      <c r="AI39">
        <v>44280.4</v>
      </c>
      <c r="AJ39">
        <v>1.0245390737211046</v>
      </c>
    </row>
    <row r="40" spans="2:38" x14ac:dyDescent="0.25">
      <c r="B40">
        <v>92202</v>
      </c>
      <c r="C40">
        <v>8159</v>
      </c>
      <c r="D40">
        <v>15706</v>
      </c>
      <c r="E40">
        <v>82789</v>
      </c>
      <c r="F40">
        <v>17293</v>
      </c>
      <c r="H40">
        <v>91591</v>
      </c>
      <c r="J40">
        <f t="shared" si="6"/>
        <v>43229.8</v>
      </c>
      <c r="K40">
        <f t="shared" si="7"/>
        <v>2.1187005260260281</v>
      </c>
      <c r="L40">
        <f t="shared" si="8"/>
        <v>92202</v>
      </c>
      <c r="M40">
        <f t="shared" si="9"/>
        <v>8159</v>
      </c>
      <c r="N40">
        <f t="shared" si="10"/>
        <v>43229.8</v>
      </c>
      <c r="O40">
        <f t="shared" si="11"/>
        <v>84043</v>
      </c>
      <c r="Q40">
        <v>-10622</v>
      </c>
      <c r="R40">
        <v>-2151</v>
      </c>
      <c r="T40">
        <v>-681.19999999999709</v>
      </c>
      <c r="U40">
        <v>347.80000000000291</v>
      </c>
      <c r="W40">
        <v>12920.8</v>
      </c>
      <c r="X40">
        <v>3014.2000000000003</v>
      </c>
      <c r="AD40">
        <v>43229.8</v>
      </c>
      <c r="AE40">
        <v>2.1187005260260281</v>
      </c>
      <c r="AK40">
        <v>43229.8</v>
      </c>
      <c r="AL40">
        <v>2.1187005260260281</v>
      </c>
    </row>
    <row r="41" spans="2:38" x14ac:dyDescent="0.25">
      <c r="B41">
        <v>108000</v>
      </c>
      <c r="C41">
        <v>41842</v>
      </c>
      <c r="D41">
        <v>54320</v>
      </c>
      <c r="E41">
        <v>15740</v>
      </c>
      <c r="F41">
        <v>96624</v>
      </c>
      <c r="H41">
        <v>106492</v>
      </c>
      <c r="J41">
        <f t="shared" si="6"/>
        <v>63305.2</v>
      </c>
      <c r="K41">
        <f t="shared" si="7"/>
        <v>1.6821998824741096</v>
      </c>
      <c r="L41">
        <f t="shared" si="8"/>
        <v>108000</v>
      </c>
      <c r="M41">
        <f t="shared" si="9"/>
        <v>15740</v>
      </c>
      <c r="N41">
        <f t="shared" si="10"/>
        <v>63305.2</v>
      </c>
      <c r="O41">
        <f t="shared" si="11"/>
        <v>92260</v>
      </c>
      <c r="Q41">
        <v>-22166</v>
      </c>
      <c r="R41">
        <v>-195</v>
      </c>
      <c r="T41">
        <v>-4123.4000000000087</v>
      </c>
      <c r="U41">
        <v>-50.600000000005821</v>
      </c>
      <c r="W41">
        <v>10478.999999999998</v>
      </c>
      <c r="X41">
        <v>1634.2000000000003</v>
      </c>
      <c r="AF41">
        <v>63305.2</v>
      </c>
      <c r="AG41">
        <v>1.6821998824741096</v>
      </c>
      <c r="AK41">
        <v>63305.2</v>
      </c>
      <c r="AL41">
        <v>1.6821998824741096</v>
      </c>
    </row>
    <row r="42" spans="2:38" x14ac:dyDescent="0.25">
      <c r="B42">
        <v>66160</v>
      </c>
      <c r="C42">
        <v>70495</v>
      </c>
      <c r="D42">
        <v>64300</v>
      </c>
      <c r="E42">
        <v>65706</v>
      </c>
      <c r="F42">
        <v>53673</v>
      </c>
      <c r="H42">
        <v>118654</v>
      </c>
      <c r="J42">
        <f t="shared" si="6"/>
        <v>64066.8</v>
      </c>
      <c r="K42">
        <f t="shared" si="7"/>
        <v>1.8520356877509099</v>
      </c>
      <c r="L42">
        <f t="shared" si="8"/>
        <v>70495</v>
      </c>
      <c r="M42">
        <f t="shared" si="9"/>
        <v>53673</v>
      </c>
      <c r="N42">
        <f t="shared" si="10"/>
        <v>64066.8</v>
      </c>
      <c r="O42">
        <f t="shared" si="11"/>
        <v>16822</v>
      </c>
      <c r="Q42">
        <v>-2747</v>
      </c>
      <c r="R42">
        <v>3598</v>
      </c>
      <c r="T42">
        <v>1090.8000000000029</v>
      </c>
      <c r="U42">
        <v>1829.8000000000029</v>
      </c>
      <c r="W42">
        <v>3798.8</v>
      </c>
      <c r="X42">
        <v>2156.6</v>
      </c>
      <c r="AF42">
        <v>64066.8</v>
      </c>
      <c r="AG42">
        <v>1.8520356877509099</v>
      </c>
      <c r="AK42">
        <v>64066.8</v>
      </c>
      <c r="AL42">
        <v>1.8520356877509099</v>
      </c>
    </row>
    <row r="43" spans="2:38" x14ac:dyDescent="0.25">
      <c r="B43">
        <v>97068</v>
      </c>
      <c r="C43">
        <v>70428</v>
      </c>
      <c r="D43">
        <v>86985</v>
      </c>
      <c r="E43">
        <v>26843</v>
      </c>
      <c r="F43">
        <v>25782</v>
      </c>
      <c r="H43">
        <v>101709</v>
      </c>
      <c r="J43">
        <f t="shared" si="6"/>
        <v>61421.2</v>
      </c>
      <c r="K43">
        <f t="shared" si="7"/>
        <v>1.6559266181709247</v>
      </c>
      <c r="L43">
        <f t="shared" si="8"/>
        <v>97068</v>
      </c>
      <c r="M43">
        <f t="shared" si="9"/>
        <v>25782</v>
      </c>
      <c r="N43">
        <f t="shared" si="10"/>
        <v>61421.2</v>
      </c>
      <c r="O43">
        <f t="shared" si="11"/>
        <v>71286</v>
      </c>
      <c r="Q43">
        <v>-11451</v>
      </c>
      <c r="R43">
        <v>-83</v>
      </c>
      <c r="T43">
        <v>782.19999999999709</v>
      </c>
      <c r="U43">
        <v>-1048.8000000000029</v>
      </c>
      <c r="W43">
        <v>12265</v>
      </c>
      <c r="X43">
        <v>1049.6000000000001</v>
      </c>
      <c r="AF43">
        <v>61421.2</v>
      </c>
      <c r="AG43">
        <v>1.6559266181709247</v>
      </c>
      <c r="AK43">
        <v>61421.2</v>
      </c>
      <c r="AL43">
        <v>1.6559266181709247</v>
      </c>
    </row>
    <row r="44" spans="2:38" x14ac:dyDescent="0.25">
      <c r="B44">
        <v>19230</v>
      </c>
      <c r="C44">
        <v>109439</v>
      </c>
      <c r="D44">
        <v>13708</v>
      </c>
      <c r="E44">
        <v>6313</v>
      </c>
      <c r="F44">
        <v>25448</v>
      </c>
      <c r="H44">
        <v>49446</v>
      </c>
      <c r="J44">
        <f t="shared" si="6"/>
        <v>34827.599999999999</v>
      </c>
      <c r="K44">
        <f t="shared" si="7"/>
        <v>1.4197360713916549</v>
      </c>
      <c r="L44">
        <f t="shared" si="8"/>
        <v>109439</v>
      </c>
      <c r="M44">
        <f t="shared" si="9"/>
        <v>6313</v>
      </c>
      <c r="N44">
        <f t="shared" si="10"/>
        <v>34827.599999999999</v>
      </c>
      <c r="O44">
        <f t="shared" si="11"/>
        <v>103126</v>
      </c>
      <c r="Q44">
        <v>-3075</v>
      </c>
      <c r="R44">
        <v>469</v>
      </c>
      <c r="T44">
        <v>-6623.4000000000015</v>
      </c>
      <c r="U44">
        <v>1017.7999999999956</v>
      </c>
      <c r="W44">
        <v>11757</v>
      </c>
      <c r="X44">
        <v>1552.1999999999998</v>
      </c>
      <c r="Z44">
        <v>34827.599999999999</v>
      </c>
      <c r="AA44">
        <v>1.4197360713916549</v>
      </c>
      <c r="AI44">
        <v>34827.599999999999</v>
      </c>
      <c r="AJ44">
        <v>1.4197360713916549</v>
      </c>
    </row>
    <row r="45" spans="2:38" x14ac:dyDescent="0.25">
      <c r="B45">
        <v>7822</v>
      </c>
      <c r="C45">
        <v>111175</v>
      </c>
      <c r="D45">
        <v>13442</v>
      </c>
      <c r="E45">
        <v>6390</v>
      </c>
      <c r="F45">
        <v>34657</v>
      </c>
      <c r="H45">
        <v>51514</v>
      </c>
      <c r="J45">
        <f t="shared" si="6"/>
        <v>34697.199999999997</v>
      </c>
      <c r="K45">
        <f t="shared" si="7"/>
        <v>1.4846731148334738</v>
      </c>
      <c r="L45">
        <f t="shared" si="8"/>
        <v>111175</v>
      </c>
      <c r="M45">
        <f t="shared" si="9"/>
        <v>6390</v>
      </c>
      <c r="N45">
        <f t="shared" si="10"/>
        <v>34697.199999999997</v>
      </c>
      <c r="O45">
        <f t="shared" si="11"/>
        <v>104785</v>
      </c>
      <c r="Q45">
        <v>-3959</v>
      </c>
      <c r="R45">
        <v>-1200</v>
      </c>
      <c r="T45">
        <v>158.79999999999563</v>
      </c>
      <c r="U45">
        <v>644.19999999999709</v>
      </c>
      <c r="W45">
        <v>9325.2000000000007</v>
      </c>
      <c r="X45">
        <v>907</v>
      </c>
      <c r="AD45">
        <v>34697.199999999997</v>
      </c>
      <c r="AE45">
        <v>1.4846731148334738</v>
      </c>
      <c r="AK45">
        <v>34697.199999999997</v>
      </c>
      <c r="AL45">
        <v>1.4846731148334738</v>
      </c>
    </row>
    <row r="46" spans="2:38" x14ac:dyDescent="0.25">
      <c r="B46">
        <v>101117</v>
      </c>
      <c r="C46">
        <v>40866</v>
      </c>
      <c r="D46">
        <v>50230</v>
      </c>
      <c r="E46">
        <v>114798</v>
      </c>
      <c r="F46">
        <v>19244</v>
      </c>
      <c r="H46">
        <v>78637</v>
      </c>
      <c r="J46">
        <f t="shared" si="6"/>
        <v>65251</v>
      </c>
      <c r="K46">
        <f t="shared" si="7"/>
        <v>1.2051462812830456</v>
      </c>
      <c r="L46">
        <f t="shared" si="8"/>
        <v>114798</v>
      </c>
      <c r="M46">
        <f t="shared" si="9"/>
        <v>19244</v>
      </c>
      <c r="N46">
        <f t="shared" si="10"/>
        <v>65251</v>
      </c>
      <c r="O46">
        <f t="shared" si="11"/>
        <v>95554</v>
      </c>
      <c r="Q46">
        <v>-14843</v>
      </c>
      <c r="R46">
        <v>0</v>
      </c>
      <c r="T46">
        <v>1906</v>
      </c>
      <c r="U46">
        <v>90.400000000001455</v>
      </c>
      <c r="W46">
        <v>7886</v>
      </c>
      <c r="X46">
        <v>979.59999999999991</v>
      </c>
      <c r="AB46">
        <v>65251</v>
      </c>
      <c r="AC46">
        <v>1.2051462812830456</v>
      </c>
      <c r="AK46">
        <v>65251</v>
      </c>
      <c r="AL46">
        <v>1.2051462812830456</v>
      </c>
    </row>
    <row r="47" spans="2:38" x14ac:dyDescent="0.25">
      <c r="B47">
        <v>95725</v>
      </c>
      <c r="C47">
        <v>63315</v>
      </c>
      <c r="D47">
        <v>24440</v>
      </c>
      <c r="E47">
        <v>109645</v>
      </c>
      <c r="F47">
        <v>21630</v>
      </c>
      <c r="H47">
        <v>68198</v>
      </c>
      <c r="J47">
        <f t="shared" si="6"/>
        <v>62951</v>
      </c>
      <c r="K47">
        <f t="shared" si="7"/>
        <v>1.0833505424854253</v>
      </c>
      <c r="L47">
        <f t="shared" si="8"/>
        <v>109645</v>
      </c>
      <c r="M47">
        <f t="shared" si="9"/>
        <v>21630</v>
      </c>
      <c r="N47">
        <f t="shared" si="10"/>
        <v>62951</v>
      </c>
      <c r="O47">
        <f t="shared" si="11"/>
        <v>88015</v>
      </c>
      <c r="Q47">
        <v>3254</v>
      </c>
      <c r="R47">
        <v>10</v>
      </c>
      <c r="T47">
        <v>1623.1999999999971</v>
      </c>
      <c r="U47">
        <v>-362.19999999999709</v>
      </c>
      <c r="W47">
        <v>2712.8</v>
      </c>
      <c r="X47">
        <v>578.20000000000005</v>
      </c>
      <c r="AB47">
        <v>62951</v>
      </c>
      <c r="AC47">
        <v>1.0833505424854251</v>
      </c>
      <c r="AI47">
        <v>62951</v>
      </c>
      <c r="AJ47">
        <v>1.0833505424854251</v>
      </c>
    </row>
    <row r="48" spans="2:38" x14ac:dyDescent="0.25">
      <c r="B48">
        <v>6863</v>
      </c>
      <c r="C48">
        <v>86038</v>
      </c>
      <c r="D48">
        <v>48326</v>
      </c>
      <c r="E48">
        <v>97142</v>
      </c>
      <c r="F48">
        <v>89077</v>
      </c>
      <c r="H48">
        <v>128099</v>
      </c>
      <c r="J48">
        <f t="shared" si="6"/>
        <v>65489.2</v>
      </c>
      <c r="K48">
        <f t="shared" si="7"/>
        <v>1.9560324450443738</v>
      </c>
      <c r="L48">
        <f t="shared" si="8"/>
        <v>97142</v>
      </c>
      <c r="M48">
        <f t="shared" si="9"/>
        <v>6863</v>
      </c>
      <c r="N48">
        <f t="shared" si="10"/>
        <v>65489.2</v>
      </c>
      <c r="O48">
        <f t="shared" si="11"/>
        <v>90279</v>
      </c>
      <c r="Q48">
        <v>6083</v>
      </c>
      <c r="R48">
        <v>-415</v>
      </c>
      <c r="T48">
        <v>-5629.4000000000087</v>
      </c>
      <c r="U48">
        <v>30.599999999998545</v>
      </c>
      <c r="W48">
        <v>6952.6</v>
      </c>
      <c r="X48">
        <v>1964.1999999999998</v>
      </c>
      <c r="AF48">
        <v>65489.2</v>
      </c>
      <c r="AG48">
        <v>1.9560324450443738</v>
      </c>
      <c r="AK48">
        <v>65489.2</v>
      </c>
      <c r="AL48">
        <v>1.9560324450443738</v>
      </c>
    </row>
    <row r="49" spans="2:38" x14ac:dyDescent="0.25">
      <c r="B49">
        <v>96600</v>
      </c>
      <c r="C49">
        <v>79927</v>
      </c>
      <c r="D49">
        <v>99831</v>
      </c>
      <c r="E49">
        <v>91244</v>
      </c>
      <c r="F49">
        <v>76867</v>
      </c>
      <c r="H49">
        <v>110092</v>
      </c>
      <c r="J49">
        <f t="shared" si="6"/>
        <v>88893.8</v>
      </c>
      <c r="K49">
        <f t="shared" si="7"/>
        <v>1.2384665747217465</v>
      </c>
      <c r="L49">
        <f t="shared" si="8"/>
        <v>99831</v>
      </c>
      <c r="M49">
        <f t="shared" si="9"/>
        <v>76867</v>
      </c>
      <c r="N49">
        <f t="shared" si="10"/>
        <v>88893.8</v>
      </c>
      <c r="O49">
        <f t="shared" si="11"/>
        <v>22964</v>
      </c>
      <c r="Q49">
        <v>-12170</v>
      </c>
      <c r="R49">
        <v>651</v>
      </c>
      <c r="T49">
        <v>2547.8000000000029</v>
      </c>
      <c r="U49">
        <v>530.80000000000291</v>
      </c>
      <c r="W49">
        <v>12772.2</v>
      </c>
      <c r="X49">
        <v>1320.4</v>
      </c>
      <c r="AB49">
        <v>88893.8</v>
      </c>
      <c r="AC49">
        <v>1.2384665747217465</v>
      </c>
      <c r="AK49">
        <v>88893.8</v>
      </c>
      <c r="AL49">
        <v>1.2384665747217465</v>
      </c>
    </row>
    <row r="50" spans="2:38" x14ac:dyDescent="0.25">
      <c r="B50">
        <v>90950</v>
      </c>
      <c r="C50">
        <v>86679</v>
      </c>
      <c r="D50">
        <v>29624</v>
      </c>
      <c r="E50">
        <v>77117</v>
      </c>
      <c r="F50">
        <v>103044</v>
      </c>
      <c r="H50">
        <v>116053</v>
      </c>
      <c r="J50">
        <f t="shared" si="6"/>
        <v>77482.8</v>
      </c>
      <c r="K50">
        <f t="shared" si="7"/>
        <v>1.4977904773704616</v>
      </c>
      <c r="L50">
        <f t="shared" si="8"/>
        <v>103044</v>
      </c>
      <c r="M50">
        <f t="shared" si="9"/>
        <v>29624</v>
      </c>
      <c r="N50">
        <f t="shared" si="10"/>
        <v>77482.8</v>
      </c>
      <c r="O50">
        <f t="shared" si="11"/>
        <v>73420</v>
      </c>
      <c r="Q50">
        <v>-11990</v>
      </c>
      <c r="R50">
        <v>-823</v>
      </c>
      <c r="T50">
        <v>2723.4000000000087</v>
      </c>
      <c r="U50">
        <v>981</v>
      </c>
      <c r="W50">
        <v>6313.4000000000005</v>
      </c>
      <c r="X50">
        <v>1875</v>
      </c>
      <c r="AF50">
        <v>77482.8</v>
      </c>
      <c r="AG50">
        <v>1.4977904773704616</v>
      </c>
      <c r="AK50">
        <v>77482.8</v>
      </c>
      <c r="AL50">
        <v>1.4977904773704616</v>
      </c>
    </row>
    <row r="51" spans="2:38" x14ac:dyDescent="0.25">
      <c r="B51">
        <v>82852</v>
      </c>
      <c r="C51">
        <v>40759</v>
      </c>
      <c r="D51">
        <v>16796</v>
      </c>
      <c r="E51">
        <v>30130</v>
      </c>
      <c r="F51">
        <v>65551</v>
      </c>
      <c r="H51">
        <v>52870</v>
      </c>
      <c r="J51">
        <f t="shared" si="6"/>
        <v>47217.599999999999</v>
      </c>
      <c r="K51">
        <f t="shared" si="7"/>
        <v>1.1197095998102402</v>
      </c>
      <c r="L51">
        <f t="shared" si="8"/>
        <v>82852</v>
      </c>
      <c r="M51">
        <f t="shared" si="9"/>
        <v>16796</v>
      </c>
      <c r="N51">
        <f t="shared" si="10"/>
        <v>47217.599999999999</v>
      </c>
      <c r="O51">
        <f t="shared" si="11"/>
        <v>66056</v>
      </c>
      <c r="Q51">
        <v>-16256</v>
      </c>
      <c r="R51">
        <v>3456</v>
      </c>
      <c r="T51">
        <v>6480</v>
      </c>
      <c r="U51">
        <v>-591</v>
      </c>
      <c r="W51">
        <v>6480.0000000000009</v>
      </c>
      <c r="X51">
        <v>2532.6000000000004</v>
      </c>
      <c r="AD51">
        <v>47217.599999999999</v>
      </c>
      <c r="AE51">
        <v>1.1197095998102402</v>
      </c>
      <c r="AI51">
        <v>47217.599999999999</v>
      </c>
      <c r="AJ51">
        <v>1.1197095998102402</v>
      </c>
    </row>
    <row r="52" spans="2:38" x14ac:dyDescent="0.25">
      <c r="B52">
        <v>69235</v>
      </c>
      <c r="C52">
        <v>54563</v>
      </c>
      <c r="D52">
        <v>95417</v>
      </c>
      <c r="E52">
        <v>32619</v>
      </c>
      <c r="F52">
        <v>17928</v>
      </c>
      <c r="H52">
        <v>62468</v>
      </c>
      <c r="J52">
        <f t="shared" si="6"/>
        <v>53952.4</v>
      </c>
      <c r="K52">
        <f t="shared" si="7"/>
        <v>1.1578354253008207</v>
      </c>
      <c r="L52">
        <f t="shared" si="8"/>
        <v>95417</v>
      </c>
      <c r="M52">
        <f t="shared" si="9"/>
        <v>17928</v>
      </c>
      <c r="N52">
        <f t="shared" si="10"/>
        <v>53952.4</v>
      </c>
      <c r="O52">
        <f t="shared" si="11"/>
        <v>77489</v>
      </c>
      <c r="Q52">
        <v>-3829</v>
      </c>
      <c r="R52">
        <v>-2700</v>
      </c>
      <c r="T52">
        <v>-782.59999999999854</v>
      </c>
      <c r="U52">
        <v>907.80000000000291</v>
      </c>
      <c r="W52">
        <v>4659.4000000000005</v>
      </c>
      <c r="X52">
        <v>1049.4000000000001</v>
      </c>
      <c r="Z52">
        <v>53952.4</v>
      </c>
      <c r="AA52">
        <v>1.1578354253008207</v>
      </c>
      <c r="AI52">
        <v>53952.4</v>
      </c>
      <c r="AJ52">
        <v>1.1578354253008207</v>
      </c>
    </row>
    <row r="53" spans="2:38" x14ac:dyDescent="0.25">
      <c r="B53">
        <v>12263</v>
      </c>
      <c r="C53">
        <v>97179</v>
      </c>
      <c r="D53">
        <v>43035</v>
      </c>
      <c r="E53">
        <v>36117</v>
      </c>
      <c r="F53">
        <v>8256</v>
      </c>
      <c r="H53">
        <v>56543</v>
      </c>
      <c r="J53">
        <f t="shared" si="6"/>
        <v>39370</v>
      </c>
      <c r="K53">
        <f t="shared" si="7"/>
        <v>1.4361950723901449</v>
      </c>
      <c r="L53">
        <f t="shared" si="8"/>
        <v>97179</v>
      </c>
      <c r="M53">
        <f t="shared" si="9"/>
        <v>8256</v>
      </c>
      <c r="N53">
        <f t="shared" si="10"/>
        <v>39370</v>
      </c>
      <c r="O53">
        <f t="shared" si="11"/>
        <v>88923</v>
      </c>
      <c r="Q53">
        <v>-2620</v>
      </c>
      <c r="R53">
        <v>514</v>
      </c>
      <c r="T53">
        <v>8816.7999999999993</v>
      </c>
      <c r="U53">
        <v>-536.59999999999854</v>
      </c>
      <c r="W53">
        <v>18745.599999999999</v>
      </c>
      <c r="X53">
        <v>553</v>
      </c>
      <c r="AD53">
        <v>39370</v>
      </c>
      <c r="AE53">
        <v>1.4361950723901449</v>
      </c>
      <c r="AK53">
        <v>39370</v>
      </c>
      <c r="AL53">
        <v>1.4361950723901449</v>
      </c>
    </row>
    <row r="54" spans="2:38" x14ac:dyDescent="0.25">
      <c r="B54">
        <v>4863</v>
      </c>
      <c r="C54">
        <v>14614</v>
      </c>
      <c r="D54">
        <v>77772</v>
      </c>
      <c r="E54">
        <v>115909</v>
      </c>
      <c r="F54">
        <v>38356</v>
      </c>
      <c r="H54">
        <v>87165</v>
      </c>
      <c r="J54">
        <f t="shared" si="6"/>
        <v>50302.8</v>
      </c>
      <c r="K54">
        <f t="shared" si="7"/>
        <v>1.7328061261003362</v>
      </c>
      <c r="L54">
        <f t="shared" si="8"/>
        <v>115909</v>
      </c>
      <c r="M54">
        <f t="shared" si="9"/>
        <v>4863</v>
      </c>
      <c r="N54">
        <f t="shared" si="10"/>
        <v>50302.8</v>
      </c>
      <c r="O54">
        <f t="shared" si="11"/>
        <v>111046</v>
      </c>
      <c r="Q54">
        <v>10905</v>
      </c>
      <c r="R54">
        <v>2615</v>
      </c>
      <c r="T54">
        <v>-6990.5999999999985</v>
      </c>
      <c r="U54">
        <v>-1238.3999999999942</v>
      </c>
      <c r="W54">
        <v>11261.8</v>
      </c>
      <c r="X54">
        <v>1496.8000000000002</v>
      </c>
      <c r="Z54">
        <v>50302.8</v>
      </c>
      <c r="AA54">
        <v>1.7328061261003362</v>
      </c>
      <c r="AK54">
        <v>50302.8</v>
      </c>
      <c r="AL54">
        <v>1.7328061261003362</v>
      </c>
    </row>
    <row r="55" spans="2:38" x14ac:dyDescent="0.25">
      <c r="B55">
        <v>35441</v>
      </c>
      <c r="C55">
        <v>13434</v>
      </c>
      <c r="D55">
        <v>31115</v>
      </c>
      <c r="E55">
        <v>60210</v>
      </c>
      <c r="F55">
        <v>66881</v>
      </c>
      <c r="H55">
        <v>93468</v>
      </c>
      <c r="J55">
        <f t="shared" si="6"/>
        <v>41416.199999999997</v>
      </c>
      <c r="K55">
        <f t="shared" si="7"/>
        <v>2.2567980645254755</v>
      </c>
      <c r="L55">
        <f t="shared" si="8"/>
        <v>66881</v>
      </c>
      <c r="M55">
        <f t="shared" si="9"/>
        <v>13434</v>
      </c>
      <c r="N55">
        <f t="shared" si="10"/>
        <v>41416.199999999997</v>
      </c>
      <c r="O55">
        <f t="shared" si="11"/>
        <v>53447</v>
      </c>
      <c r="Q55">
        <v>5277</v>
      </c>
      <c r="R55">
        <v>-1263</v>
      </c>
      <c r="T55">
        <v>-871.20000000000437</v>
      </c>
      <c r="U55">
        <v>1488.3999999999942</v>
      </c>
      <c r="W55">
        <v>10138.400000000001</v>
      </c>
      <c r="X55">
        <v>2164</v>
      </c>
      <c r="AD55">
        <v>41416.199999999997</v>
      </c>
      <c r="AE55">
        <v>2.2567980645254755</v>
      </c>
      <c r="AK55">
        <v>41416.199999999997</v>
      </c>
      <c r="AL55">
        <v>2.2567980645254755</v>
      </c>
    </row>
    <row r="56" spans="2:38" x14ac:dyDescent="0.25">
      <c r="B56">
        <v>58995</v>
      </c>
      <c r="C56">
        <v>83714</v>
      </c>
      <c r="D56">
        <v>54653</v>
      </c>
      <c r="E56">
        <v>36608</v>
      </c>
      <c r="F56">
        <v>39947</v>
      </c>
      <c r="H56">
        <v>78479</v>
      </c>
      <c r="J56">
        <f t="shared" si="6"/>
        <v>54783.4</v>
      </c>
      <c r="K56">
        <f t="shared" si="7"/>
        <v>1.4325324824673167</v>
      </c>
      <c r="L56">
        <f t="shared" si="8"/>
        <v>83714</v>
      </c>
      <c r="M56">
        <f t="shared" si="9"/>
        <v>36608</v>
      </c>
      <c r="N56">
        <f t="shared" si="10"/>
        <v>54783.4</v>
      </c>
      <c r="O56">
        <f t="shared" si="11"/>
        <v>47106</v>
      </c>
      <c r="Q56">
        <v>6155</v>
      </c>
      <c r="R56">
        <v>-58</v>
      </c>
      <c r="T56">
        <v>7034.8000000000029</v>
      </c>
      <c r="U56">
        <v>2381.2000000000044</v>
      </c>
      <c r="W56">
        <v>17681.599999999999</v>
      </c>
      <c r="X56">
        <v>2434</v>
      </c>
      <c r="Z56">
        <v>54783.4</v>
      </c>
      <c r="AA56">
        <v>1.4325324824673167</v>
      </c>
      <c r="AK56">
        <v>54783.4</v>
      </c>
      <c r="AL56">
        <v>1.4325324824673167</v>
      </c>
    </row>
    <row r="57" spans="2:38" x14ac:dyDescent="0.25">
      <c r="B57">
        <v>110874</v>
      </c>
      <c r="C57">
        <v>6203</v>
      </c>
      <c r="D57">
        <v>45973</v>
      </c>
      <c r="E57">
        <v>75189</v>
      </c>
      <c r="F57">
        <v>32225</v>
      </c>
      <c r="H57">
        <v>72718</v>
      </c>
      <c r="J57">
        <f t="shared" si="6"/>
        <v>54092.800000000003</v>
      </c>
      <c r="K57">
        <f t="shared" si="7"/>
        <v>1.3443193918599148</v>
      </c>
      <c r="L57">
        <f t="shared" si="8"/>
        <v>110874</v>
      </c>
      <c r="M57">
        <f t="shared" si="9"/>
        <v>6203</v>
      </c>
      <c r="N57">
        <f t="shared" si="10"/>
        <v>54092.800000000003</v>
      </c>
      <c r="O57">
        <f t="shared" si="11"/>
        <v>104671</v>
      </c>
      <c r="Q57">
        <v>-14981</v>
      </c>
      <c r="R57">
        <v>3017</v>
      </c>
      <c r="T57">
        <v>-986.59999999999854</v>
      </c>
      <c r="U57">
        <v>-764.19999999999709</v>
      </c>
      <c r="W57">
        <v>11917.4</v>
      </c>
      <c r="X57">
        <v>2178.2000000000003</v>
      </c>
      <c r="AD57">
        <v>54092.800000000003</v>
      </c>
      <c r="AE57">
        <v>1.3443193918599148</v>
      </c>
      <c r="AK57">
        <v>54092.800000000003</v>
      </c>
      <c r="AL57">
        <v>1.3443193918599148</v>
      </c>
    </row>
    <row r="58" spans="2:38" x14ac:dyDescent="0.25">
      <c r="B58">
        <v>61170</v>
      </c>
      <c r="C58">
        <v>74965</v>
      </c>
      <c r="D58">
        <v>13819</v>
      </c>
      <c r="E58">
        <v>7258</v>
      </c>
      <c r="F58">
        <v>63428</v>
      </c>
      <c r="H58">
        <v>71989</v>
      </c>
      <c r="J58">
        <f t="shared" si="6"/>
        <v>44128</v>
      </c>
      <c r="K58">
        <f t="shared" si="7"/>
        <v>1.631367839013778</v>
      </c>
      <c r="L58">
        <f t="shared" si="8"/>
        <v>74965</v>
      </c>
      <c r="M58">
        <f t="shared" si="9"/>
        <v>7258</v>
      </c>
      <c r="N58">
        <f t="shared" si="10"/>
        <v>44128</v>
      </c>
      <c r="O58">
        <f t="shared" si="11"/>
        <v>67707</v>
      </c>
      <c r="Q58">
        <v>10858</v>
      </c>
      <c r="R58">
        <v>549</v>
      </c>
      <c r="T58">
        <v>4669.5999999999985</v>
      </c>
      <c r="U58">
        <v>-1322.5999999999985</v>
      </c>
      <c r="W58">
        <v>12492</v>
      </c>
      <c r="X58">
        <v>1409.4</v>
      </c>
      <c r="AD58">
        <v>44128</v>
      </c>
      <c r="AE58">
        <v>1.631367839013778</v>
      </c>
      <c r="AK58">
        <v>44128</v>
      </c>
      <c r="AL58">
        <v>1.631367839013778</v>
      </c>
    </row>
    <row r="59" spans="2:38" x14ac:dyDescent="0.25">
      <c r="B59">
        <v>62347</v>
      </c>
      <c r="C59">
        <v>83937</v>
      </c>
      <c r="D59">
        <v>114006</v>
      </c>
      <c r="E59">
        <v>6414</v>
      </c>
      <c r="F59">
        <v>55777</v>
      </c>
      <c r="H59">
        <v>76177</v>
      </c>
      <c r="J59">
        <f t="shared" si="6"/>
        <v>64496.2</v>
      </c>
      <c r="K59">
        <f t="shared" si="7"/>
        <v>1.1811083443675752</v>
      </c>
      <c r="L59">
        <f t="shared" si="8"/>
        <v>114006</v>
      </c>
      <c r="M59">
        <f t="shared" si="9"/>
        <v>6414</v>
      </c>
      <c r="N59">
        <f t="shared" si="10"/>
        <v>64496.2</v>
      </c>
      <c r="O59">
        <f t="shared" si="11"/>
        <v>107592</v>
      </c>
      <c r="Q59">
        <v>-3158</v>
      </c>
      <c r="R59">
        <v>4376</v>
      </c>
      <c r="T59">
        <v>-4900.4000000000087</v>
      </c>
      <c r="U59">
        <v>-665.60000000000582</v>
      </c>
      <c r="W59">
        <v>7243.2</v>
      </c>
      <c r="X59">
        <v>1063.2</v>
      </c>
      <c r="AB59">
        <v>64496.2</v>
      </c>
      <c r="AC59">
        <v>1.1811083443675752</v>
      </c>
      <c r="AI59">
        <v>64496.2</v>
      </c>
      <c r="AJ59">
        <v>1.1811083443675752</v>
      </c>
    </row>
    <row r="60" spans="2:38" x14ac:dyDescent="0.25">
      <c r="B60">
        <v>122747</v>
      </c>
      <c r="C60">
        <v>69469</v>
      </c>
      <c r="D60">
        <v>45923</v>
      </c>
      <c r="E60">
        <v>65270</v>
      </c>
      <c r="F60">
        <v>66924</v>
      </c>
      <c r="H60">
        <v>83510</v>
      </c>
      <c r="J60">
        <f t="shared" si="6"/>
        <v>74066.600000000006</v>
      </c>
      <c r="K60">
        <f t="shared" si="7"/>
        <v>1.1274987646253507</v>
      </c>
      <c r="L60">
        <f t="shared" si="8"/>
        <v>122747</v>
      </c>
      <c r="M60">
        <f t="shared" si="9"/>
        <v>45923</v>
      </c>
      <c r="N60">
        <f t="shared" si="10"/>
        <v>74066.600000000006</v>
      </c>
      <c r="O60">
        <f t="shared" si="11"/>
        <v>76824</v>
      </c>
      <c r="Q60">
        <v>-10708</v>
      </c>
      <c r="R60">
        <v>-4248</v>
      </c>
      <c r="T60">
        <v>4645.4000000000087</v>
      </c>
      <c r="U60">
        <v>2213</v>
      </c>
      <c r="W60">
        <v>8101.8000000000011</v>
      </c>
      <c r="X60">
        <v>2278.6</v>
      </c>
      <c r="AB60">
        <v>74066.600000000006</v>
      </c>
      <c r="AC60">
        <v>1.1274987646253507</v>
      </c>
      <c r="AI60">
        <v>74066.600000000006</v>
      </c>
      <c r="AJ60">
        <v>1.1274987646253507</v>
      </c>
    </row>
    <row r="61" spans="2:38" x14ac:dyDescent="0.25">
      <c r="B61">
        <v>60386</v>
      </c>
      <c r="C61">
        <v>7993</v>
      </c>
      <c r="D61">
        <v>89817</v>
      </c>
      <c r="E61">
        <v>63101</v>
      </c>
      <c r="F61">
        <v>50729</v>
      </c>
      <c r="H61">
        <v>93872</v>
      </c>
      <c r="J61">
        <f t="shared" si="6"/>
        <v>54405.2</v>
      </c>
      <c r="K61">
        <f t="shared" si="7"/>
        <v>1.7254233051252454</v>
      </c>
      <c r="L61">
        <f t="shared" si="8"/>
        <v>89817</v>
      </c>
      <c r="M61">
        <f t="shared" si="9"/>
        <v>7993</v>
      </c>
      <c r="N61">
        <f t="shared" si="10"/>
        <v>54405.2</v>
      </c>
      <c r="O61">
        <f t="shared" si="11"/>
        <v>81824</v>
      </c>
      <c r="Q61">
        <v>8264</v>
      </c>
      <c r="R61">
        <v>1113</v>
      </c>
      <c r="T61">
        <v>-12482.199999999997</v>
      </c>
      <c r="U61">
        <v>11.19999999999709</v>
      </c>
      <c r="W61">
        <v>13024.199999999999</v>
      </c>
      <c r="X61">
        <v>872.8</v>
      </c>
      <c r="AB61">
        <v>54405.2</v>
      </c>
      <c r="AC61">
        <v>1.7254233051252454</v>
      </c>
      <c r="AK61">
        <v>54405.2</v>
      </c>
      <c r="AL61">
        <v>1.7254233051252454</v>
      </c>
    </row>
    <row r="62" spans="2:38" x14ac:dyDescent="0.25">
      <c r="B62">
        <v>94781</v>
      </c>
      <c r="C62">
        <v>50167</v>
      </c>
      <c r="D62">
        <v>54063</v>
      </c>
      <c r="E62">
        <v>74557</v>
      </c>
      <c r="F62">
        <v>107061</v>
      </c>
      <c r="H62">
        <v>84568</v>
      </c>
      <c r="J62">
        <f t="shared" si="6"/>
        <v>76125.8</v>
      </c>
      <c r="K62">
        <f t="shared" si="7"/>
        <v>1.1108980135512532</v>
      </c>
      <c r="L62">
        <f t="shared" si="8"/>
        <v>107061</v>
      </c>
      <c r="M62">
        <f t="shared" si="9"/>
        <v>50167</v>
      </c>
      <c r="N62">
        <f t="shared" si="10"/>
        <v>76125.8</v>
      </c>
      <c r="O62">
        <f t="shared" si="11"/>
        <v>56894</v>
      </c>
      <c r="Q62">
        <v>-26747</v>
      </c>
      <c r="R62">
        <v>-122</v>
      </c>
      <c r="T62">
        <v>2104.4000000000087</v>
      </c>
      <c r="U62">
        <v>322.80000000000291</v>
      </c>
      <c r="W62">
        <v>10467.6</v>
      </c>
      <c r="X62">
        <v>748.40000000000009</v>
      </c>
      <c r="AB62">
        <v>76125.8</v>
      </c>
      <c r="AC62">
        <v>1.1108980135512532</v>
      </c>
      <c r="AI62">
        <v>76125.8</v>
      </c>
      <c r="AJ62">
        <v>1.1108980135512532</v>
      </c>
    </row>
    <row r="63" spans="2:38" x14ac:dyDescent="0.25">
      <c r="B63">
        <v>109229</v>
      </c>
      <c r="C63">
        <v>33938</v>
      </c>
      <c r="D63">
        <v>81559</v>
      </c>
      <c r="E63">
        <v>82972</v>
      </c>
      <c r="F63">
        <v>104781</v>
      </c>
      <c r="H63">
        <v>129732</v>
      </c>
      <c r="J63">
        <f t="shared" si="6"/>
        <v>82495.8</v>
      </c>
      <c r="K63">
        <f t="shared" si="7"/>
        <v>1.5725891499930904</v>
      </c>
      <c r="L63">
        <f t="shared" si="8"/>
        <v>109229</v>
      </c>
      <c r="M63">
        <f t="shared" si="9"/>
        <v>33938</v>
      </c>
      <c r="N63">
        <f t="shared" si="10"/>
        <v>82495.8</v>
      </c>
      <c r="O63">
        <f t="shared" si="11"/>
        <v>75291</v>
      </c>
      <c r="Q63">
        <v>16572</v>
      </c>
      <c r="R63">
        <v>2414</v>
      </c>
      <c r="T63">
        <v>-4465.1999999999971</v>
      </c>
      <c r="U63">
        <v>-451.39999999999418</v>
      </c>
      <c r="W63">
        <v>11898.400000000001</v>
      </c>
      <c r="X63">
        <v>1273.8</v>
      </c>
      <c r="AB63">
        <v>82495.8</v>
      </c>
      <c r="AC63">
        <v>1.5725891499930904</v>
      </c>
      <c r="AK63">
        <v>82495.8</v>
      </c>
      <c r="AL63">
        <v>1.5725891499930904</v>
      </c>
    </row>
    <row r="64" spans="2:38" x14ac:dyDescent="0.25">
      <c r="B64">
        <v>13653</v>
      </c>
      <c r="C64">
        <v>81976</v>
      </c>
      <c r="D64">
        <v>9388</v>
      </c>
      <c r="E64">
        <v>7641</v>
      </c>
      <c r="F64">
        <v>49637</v>
      </c>
      <c r="H64">
        <v>64584</v>
      </c>
      <c r="J64">
        <f t="shared" si="6"/>
        <v>32459</v>
      </c>
      <c r="K64">
        <f t="shared" si="7"/>
        <v>1.9897100958131797</v>
      </c>
      <c r="L64">
        <f t="shared" si="8"/>
        <v>81976</v>
      </c>
      <c r="M64">
        <f t="shared" si="9"/>
        <v>7641</v>
      </c>
      <c r="N64">
        <f t="shared" si="10"/>
        <v>32459</v>
      </c>
      <c r="O64">
        <f t="shared" si="11"/>
        <v>74335</v>
      </c>
      <c r="Q64">
        <v>-6018</v>
      </c>
      <c r="R64">
        <v>-12</v>
      </c>
      <c r="T64">
        <v>7194.7999999999993</v>
      </c>
      <c r="U64">
        <v>-325.80000000000291</v>
      </c>
      <c r="W64">
        <v>7194.8</v>
      </c>
      <c r="X64">
        <v>357</v>
      </c>
      <c r="AD64">
        <v>32459</v>
      </c>
      <c r="AE64">
        <v>1.9897100958131797</v>
      </c>
      <c r="AK64">
        <v>32459</v>
      </c>
      <c r="AL64">
        <v>1.9897100958131797</v>
      </c>
    </row>
    <row r="65" spans="2:38" x14ac:dyDescent="0.25">
      <c r="B65">
        <v>18512</v>
      </c>
      <c r="C65">
        <v>53783</v>
      </c>
      <c r="D65">
        <v>67651</v>
      </c>
      <c r="E65">
        <v>77191</v>
      </c>
      <c r="F65">
        <v>47648</v>
      </c>
      <c r="H65">
        <v>112422</v>
      </c>
      <c r="J65">
        <f t="shared" si="6"/>
        <v>52957</v>
      </c>
      <c r="K65">
        <f t="shared" si="7"/>
        <v>2.1228921577883946</v>
      </c>
      <c r="L65">
        <f t="shared" si="8"/>
        <v>77191</v>
      </c>
      <c r="M65">
        <f t="shared" si="9"/>
        <v>18512</v>
      </c>
      <c r="N65">
        <f t="shared" si="10"/>
        <v>52957</v>
      </c>
      <c r="O65">
        <f t="shared" si="11"/>
        <v>58679</v>
      </c>
      <c r="Q65">
        <v>6150</v>
      </c>
      <c r="R65">
        <v>-1</v>
      </c>
      <c r="T65">
        <v>-203.59999999999854</v>
      </c>
      <c r="U65">
        <v>-822.80000000000291</v>
      </c>
      <c r="W65">
        <v>11001.199999999999</v>
      </c>
      <c r="X65">
        <v>1458.3999999999999</v>
      </c>
      <c r="AD65">
        <v>52957</v>
      </c>
      <c r="AE65">
        <v>2.1228921577883946</v>
      </c>
      <c r="AK65">
        <v>52957</v>
      </c>
      <c r="AL65">
        <v>2.1228921577883946</v>
      </c>
    </row>
    <row r="66" spans="2:38" x14ac:dyDescent="0.25">
      <c r="B66">
        <v>101448</v>
      </c>
      <c r="C66">
        <v>17611</v>
      </c>
      <c r="D66">
        <v>14213</v>
      </c>
      <c r="E66">
        <v>95740</v>
      </c>
      <c r="F66">
        <v>99217</v>
      </c>
      <c r="H66">
        <v>124160</v>
      </c>
      <c r="J66">
        <f t="shared" ref="J66:J101" si="12">AVERAGE(B66:F66)</f>
        <v>65645.8</v>
      </c>
      <c r="K66">
        <f t="shared" ref="K66:K97" si="13">H66/J66</f>
        <v>1.8913624329355418</v>
      </c>
      <c r="L66">
        <f t="shared" ref="L66:L101" si="14">MAX(B66:F66)</f>
        <v>101448</v>
      </c>
      <c r="M66">
        <f t="shared" ref="M66:M101" si="15">MIN(B66:F66)</f>
        <v>14213</v>
      </c>
      <c r="N66">
        <f t="shared" ref="N66:N101" si="16">AVERAGE(B66:F66)</f>
        <v>65645.8</v>
      </c>
      <c r="O66">
        <f t="shared" ref="O66:O101" si="17">L66-M66</f>
        <v>87235</v>
      </c>
      <c r="Q66">
        <v>11738</v>
      </c>
      <c r="R66">
        <v>-507</v>
      </c>
      <c r="T66">
        <v>-1389.1999999999971</v>
      </c>
      <c r="U66">
        <v>415.20000000000437</v>
      </c>
      <c r="W66">
        <v>10304</v>
      </c>
      <c r="X66">
        <v>2077.1999999999998</v>
      </c>
      <c r="AF66">
        <v>65645.8</v>
      </c>
      <c r="AG66">
        <v>1.8913624329355418</v>
      </c>
      <c r="AK66">
        <v>65645.8</v>
      </c>
      <c r="AL66">
        <v>1.8913624329355418</v>
      </c>
    </row>
    <row r="67" spans="2:38" x14ac:dyDescent="0.25">
      <c r="B67">
        <v>52157</v>
      </c>
      <c r="C67">
        <v>24039</v>
      </c>
      <c r="D67">
        <v>14541</v>
      </c>
      <c r="E67">
        <v>67889</v>
      </c>
      <c r="F67">
        <v>25649</v>
      </c>
      <c r="H67">
        <v>61236</v>
      </c>
      <c r="J67">
        <f t="shared" si="12"/>
        <v>36855</v>
      </c>
      <c r="K67">
        <f t="shared" si="13"/>
        <v>1.6615384615384616</v>
      </c>
      <c r="L67">
        <f t="shared" si="14"/>
        <v>67889</v>
      </c>
      <c r="M67">
        <f t="shared" si="15"/>
        <v>14541</v>
      </c>
      <c r="N67">
        <f t="shared" si="16"/>
        <v>36855</v>
      </c>
      <c r="O67">
        <f t="shared" si="17"/>
        <v>53348</v>
      </c>
      <c r="Q67">
        <v>9945</v>
      </c>
      <c r="R67">
        <v>-14</v>
      </c>
      <c r="T67">
        <v>-6145.8000000000029</v>
      </c>
      <c r="U67">
        <v>-231.80000000000291</v>
      </c>
      <c r="W67">
        <v>11263</v>
      </c>
      <c r="X67">
        <v>1114.5999999999999</v>
      </c>
      <c r="Z67">
        <v>36855</v>
      </c>
      <c r="AA67">
        <v>1.6615384615384616</v>
      </c>
      <c r="AK67">
        <v>36855</v>
      </c>
      <c r="AL67">
        <v>1.6615384615384616</v>
      </c>
    </row>
    <row r="68" spans="2:38" x14ac:dyDescent="0.25">
      <c r="B68">
        <v>65796</v>
      </c>
      <c r="C68">
        <v>61075</v>
      </c>
      <c r="D68">
        <v>32054</v>
      </c>
      <c r="E68">
        <v>23191</v>
      </c>
      <c r="F68">
        <v>116159</v>
      </c>
      <c r="H68">
        <v>70892</v>
      </c>
      <c r="J68">
        <f t="shared" si="12"/>
        <v>59655</v>
      </c>
      <c r="K68">
        <f t="shared" si="13"/>
        <v>1.1883664403654346</v>
      </c>
      <c r="L68">
        <f t="shared" si="14"/>
        <v>116159</v>
      </c>
      <c r="M68">
        <f t="shared" si="15"/>
        <v>23191</v>
      </c>
      <c r="N68">
        <f t="shared" si="16"/>
        <v>59655</v>
      </c>
      <c r="O68">
        <f t="shared" si="17"/>
        <v>92968</v>
      </c>
      <c r="Q68">
        <v>-22096</v>
      </c>
      <c r="R68">
        <v>0</v>
      </c>
      <c r="T68">
        <v>-1820.4000000000015</v>
      </c>
      <c r="U68">
        <v>-2096.8000000000029</v>
      </c>
      <c r="W68">
        <v>8292.4</v>
      </c>
      <c r="X68">
        <v>2274</v>
      </c>
      <c r="AB68">
        <v>59655</v>
      </c>
      <c r="AC68">
        <v>1.1883664403654346</v>
      </c>
      <c r="AI68">
        <v>59655</v>
      </c>
      <c r="AJ68">
        <v>1.1883664403654346</v>
      </c>
    </row>
    <row r="69" spans="2:38" x14ac:dyDescent="0.25">
      <c r="B69">
        <v>118835</v>
      </c>
      <c r="C69">
        <v>8580</v>
      </c>
      <c r="D69">
        <v>74869</v>
      </c>
      <c r="E69">
        <v>31128</v>
      </c>
      <c r="F69">
        <v>98233</v>
      </c>
      <c r="H69">
        <v>116993</v>
      </c>
      <c r="J69">
        <f t="shared" si="12"/>
        <v>66329</v>
      </c>
      <c r="K69">
        <f t="shared" si="13"/>
        <v>1.7638287928357128</v>
      </c>
      <c r="L69">
        <f t="shared" si="14"/>
        <v>118835</v>
      </c>
      <c r="M69">
        <f t="shared" si="15"/>
        <v>8580</v>
      </c>
      <c r="N69">
        <f t="shared" si="16"/>
        <v>66329</v>
      </c>
      <c r="O69">
        <f t="shared" si="17"/>
        <v>110255</v>
      </c>
      <c r="Q69">
        <v>4448</v>
      </c>
      <c r="R69">
        <v>3463</v>
      </c>
      <c r="T69">
        <v>-730.60000000000582</v>
      </c>
      <c r="U69">
        <v>89.600000000005821</v>
      </c>
      <c r="W69">
        <v>14206.6</v>
      </c>
      <c r="X69">
        <v>2168.0000000000005</v>
      </c>
      <c r="AF69">
        <v>66329</v>
      </c>
      <c r="AG69">
        <v>1.7638287928357128</v>
      </c>
      <c r="AK69">
        <v>66329</v>
      </c>
      <c r="AL69">
        <v>1.7638287928357128</v>
      </c>
    </row>
    <row r="70" spans="2:38" x14ac:dyDescent="0.25">
      <c r="B70">
        <v>36089</v>
      </c>
      <c r="C70">
        <v>116954</v>
      </c>
      <c r="D70">
        <v>33799</v>
      </c>
      <c r="E70">
        <v>102381</v>
      </c>
      <c r="F70">
        <v>21501</v>
      </c>
      <c r="H70">
        <v>74335</v>
      </c>
      <c r="J70">
        <f t="shared" si="12"/>
        <v>62144.800000000003</v>
      </c>
      <c r="K70">
        <f t="shared" si="13"/>
        <v>1.1961580051750105</v>
      </c>
      <c r="L70">
        <f t="shared" si="14"/>
        <v>116954</v>
      </c>
      <c r="M70">
        <f t="shared" si="15"/>
        <v>21501</v>
      </c>
      <c r="N70">
        <f t="shared" si="16"/>
        <v>62144.800000000003</v>
      </c>
      <c r="O70">
        <f t="shared" si="17"/>
        <v>95453</v>
      </c>
      <c r="Q70">
        <v>-5369</v>
      </c>
      <c r="R70">
        <v>-50</v>
      </c>
      <c r="T70">
        <v>-9392</v>
      </c>
      <c r="U70">
        <v>-1990.7999999999956</v>
      </c>
      <c r="W70">
        <v>11254</v>
      </c>
      <c r="X70">
        <v>2432.4</v>
      </c>
      <c r="AB70">
        <v>62144.800000000003</v>
      </c>
      <c r="AC70">
        <v>1.1961580051750105</v>
      </c>
      <c r="AI70">
        <v>62144.800000000003</v>
      </c>
      <c r="AJ70">
        <v>1.1961580051750105</v>
      </c>
    </row>
    <row r="71" spans="2:38" x14ac:dyDescent="0.25">
      <c r="B71">
        <v>10493</v>
      </c>
      <c r="C71">
        <v>106275</v>
      </c>
      <c r="D71">
        <v>72736</v>
      </c>
      <c r="E71">
        <v>10855</v>
      </c>
      <c r="F71">
        <v>64515</v>
      </c>
      <c r="H71">
        <v>77281</v>
      </c>
      <c r="J71">
        <f t="shared" si="12"/>
        <v>52974.8</v>
      </c>
      <c r="K71">
        <f t="shared" si="13"/>
        <v>1.4588257058072893</v>
      </c>
      <c r="L71">
        <f t="shared" si="14"/>
        <v>106275</v>
      </c>
      <c r="M71">
        <f t="shared" si="15"/>
        <v>10493</v>
      </c>
      <c r="N71">
        <f t="shared" si="16"/>
        <v>52974.8</v>
      </c>
      <c r="O71">
        <f t="shared" si="17"/>
        <v>95782</v>
      </c>
      <c r="Q71">
        <v>-9926</v>
      </c>
      <c r="R71">
        <v>4630</v>
      </c>
      <c r="T71">
        <v>281.60000000000582</v>
      </c>
      <c r="U71">
        <v>-1074</v>
      </c>
      <c r="W71">
        <v>7778.4</v>
      </c>
      <c r="X71">
        <v>1080</v>
      </c>
      <c r="AD71">
        <v>52974.8</v>
      </c>
      <c r="AE71">
        <v>1.4588257058072893</v>
      </c>
      <c r="AK71">
        <v>52974.8</v>
      </c>
      <c r="AL71">
        <v>1.4588257058072893</v>
      </c>
    </row>
    <row r="72" spans="2:38" x14ac:dyDescent="0.25">
      <c r="B72">
        <v>47311</v>
      </c>
      <c r="C72">
        <v>29464</v>
      </c>
      <c r="D72">
        <v>29227</v>
      </c>
      <c r="E72">
        <v>103256</v>
      </c>
      <c r="F72">
        <v>39112</v>
      </c>
      <c r="H72">
        <v>127200</v>
      </c>
      <c r="J72">
        <f t="shared" si="12"/>
        <v>49674</v>
      </c>
      <c r="K72">
        <f t="shared" si="13"/>
        <v>2.560695736200024</v>
      </c>
      <c r="L72">
        <f t="shared" si="14"/>
        <v>103256</v>
      </c>
      <c r="M72">
        <f t="shared" si="15"/>
        <v>29227</v>
      </c>
      <c r="N72">
        <f t="shared" si="16"/>
        <v>49674</v>
      </c>
      <c r="O72">
        <f t="shared" si="17"/>
        <v>74029</v>
      </c>
      <c r="Q72">
        <v>16746</v>
      </c>
      <c r="R72">
        <v>0</v>
      </c>
      <c r="T72">
        <v>-6241.8000000000029</v>
      </c>
      <c r="U72">
        <v>-1220.8000000000029</v>
      </c>
      <c r="W72">
        <v>9913</v>
      </c>
      <c r="X72">
        <v>1277.1999999999998</v>
      </c>
      <c r="AD72">
        <v>49674</v>
      </c>
      <c r="AE72">
        <v>2.560695736200024</v>
      </c>
      <c r="AK72">
        <v>49674</v>
      </c>
      <c r="AL72">
        <v>2.560695736200024</v>
      </c>
    </row>
    <row r="73" spans="2:38" x14ac:dyDescent="0.25">
      <c r="B73">
        <v>35091</v>
      </c>
      <c r="C73">
        <v>89345</v>
      </c>
      <c r="D73">
        <v>44654</v>
      </c>
      <c r="E73">
        <v>76573</v>
      </c>
      <c r="F73">
        <v>108394</v>
      </c>
      <c r="H73">
        <v>109825</v>
      </c>
      <c r="J73">
        <f t="shared" si="12"/>
        <v>70811.399999999994</v>
      </c>
      <c r="K73">
        <f t="shared" si="13"/>
        <v>1.5509508355999178</v>
      </c>
      <c r="L73">
        <f t="shared" si="14"/>
        <v>108394</v>
      </c>
      <c r="M73">
        <f t="shared" si="15"/>
        <v>35091</v>
      </c>
      <c r="N73">
        <f t="shared" si="16"/>
        <v>70811.399999999994</v>
      </c>
      <c r="O73">
        <f t="shared" si="17"/>
        <v>73303</v>
      </c>
      <c r="Q73">
        <v>-20678</v>
      </c>
      <c r="R73">
        <v>-1777</v>
      </c>
      <c r="T73">
        <v>-6088.2000000000116</v>
      </c>
      <c r="U73">
        <v>549.19999999999709</v>
      </c>
      <c r="W73">
        <v>13361.8</v>
      </c>
      <c r="X73">
        <v>1322.4</v>
      </c>
      <c r="AF73">
        <v>70811.399999999994</v>
      </c>
      <c r="AG73">
        <v>1.5509508355999178</v>
      </c>
      <c r="AK73">
        <v>70811.399999999994</v>
      </c>
      <c r="AL73">
        <v>1.5509508355999178</v>
      </c>
    </row>
    <row r="74" spans="2:38" x14ac:dyDescent="0.25">
      <c r="B74">
        <v>46963</v>
      </c>
      <c r="C74">
        <v>34846</v>
      </c>
      <c r="D74">
        <v>86370</v>
      </c>
      <c r="E74">
        <v>109074</v>
      </c>
      <c r="F74">
        <v>26062</v>
      </c>
      <c r="H74">
        <v>71561</v>
      </c>
      <c r="J74">
        <f t="shared" si="12"/>
        <v>60663</v>
      </c>
      <c r="K74">
        <f t="shared" si="13"/>
        <v>1.1796482204968433</v>
      </c>
      <c r="L74">
        <f t="shared" si="14"/>
        <v>109074</v>
      </c>
      <c r="M74">
        <f t="shared" si="15"/>
        <v>26062</v>
      </c>
      <c r="N74">
        <f t="shared" si="16"/>
        <v>60663</v>
      </c>
      <c r="O74">
        <f t="shared" si="17"/>
        <v>83012</v>
      </c>
      <c r="Q74">
        <v>-6175</v>
      </c>
      <c r="R74">
        <v>513</v>
      </c>
      <c r="T74">
        <v>-2755.8000000000029</v>
      </c>
      <c r="U74">
        <v>-631</v>
      </c>
      <c r="W74">
        <v>13169.800000000001</v>
      </c>
      <c r="X74">
        <v>939</v>
      </c>
      <c r="AB74">
        <v>60663</v>
      </c>
      <c r="AC74">
        <v>1.1796482204968433</v>
      </c>
      <c r="AI74">
        <v>60663</v>
      </c>
      <c r="AJ74">
        <v>1.1796482204968433</v>
      </c>
    </row>
    <row r="75" spans="2:38" x14ac:dyDescent="0.25">
      <c r="B75">
        <v>73097</v>
      </c>
      <c r="C75">
        <v>32299</v>
      </c>
      <c r="D75">
        <v>48542</v>
      </c>
      <c r="E75">
        <v>66249</v>
      </c>
      <c r="F75">
        <v>25573</v>
      </c>
      <c r="H75">
        <v>96210</v>
      </c>
      <c r="J75">
        <f t="shared" si="12"/>
        <v>49152</v>
      </c>
      <c r="K75">
        <f t="shared" si="13"/>
        <v>1.9573974609375</v>
      </c>
      <c r="L75">
        <f t="shared" si="14"/>
        <v>73097</v>
      </c>
      <c r="M75">
        <f t="shared" si="15"/>
        <v>25573</v>
      </c>
      <c r="N75">
        <f t="shared" si="16"/>
        <v>49152</v>
      </c>
      <c r="O75">
        <f t="shared" si="17"/>
        <v>47524</v>
      </c>
      <c r="Q75">
        <v>-13506</v>
      </c>
      <c r="R75">
        <v>1853</v>
      </c>
      <c r="T75">
        <v>-12102</v>
      </c>
      <c r="U75">
        <v>-1018.8000000000029</v>
      </c>
      <c r="W75">
        <v>17263.599999999999</v>
      </c>
      <c r="X75">
        <v>1018.8000000000001</v>
      </c>
      <c r="AF75">
        <v>49152</v>
      </c>
      <c r="AG75">
        <v>1.9573974609375</v>
      </c>
      <c r="AK75">
        <v>49152</v>
      </c>
      <c r="AL75">
        <v>1.9573974609375</v>
      </c>
    </row>
    <row r="76" spans="2:38" x14ac:dyDescent="0.25">
      <c r="B76">
        <v>60283</v>
      </c>
      <c r="C76">
        <v>114706</v>
      </c>
      <c r="D76">
        <v>20601</v>
      </c>
      <c r="E76">
        <v>7402</v>
      </c>
      <c r="F76">
        <v>109696</v>
      </c>
      <c r="H76">
        <v>129218</v>
      </c>
      <c r="J76">
        <f t="shared" si="12"/>
        <v>62537.599999999999</v>
      </c>
      <c r="K76">
        <f t="shared" si="13"/>
        <v>2.0662449470398609</v>
      </c>
      <c r="L76">
        <f t="shared" si="14"/>
        <v>114706</v>
      </c>
      <c r="M76">
        <f t="shared" si="15"/>
        <v>7402</v>
      </c>
      <c r="N76">
        <f t="shared" si="16"/>
        <v>62537.599999999999</v>
      </c>
      <c r="O76">
        <f t="shared" si="17"/>
        <v>107304</v>
      </c>
      <c r="Q76">
        <v>-3007</v>
      </c>
      <c r="R76">
        <v>-1088</v>
      </c>
      <c r="T76">
        <v>-9835.5999999999985</v>
      </c>
      <c r="U76">
        <v>-768</v>
      </c>
      <c r="W76">
        <v>10995.2</v>
      </c>
      <c r="X76">
        <v>1119.5999999999999</v>
      </c>
      <c r="AF76">
        <v>62537.599999999999</v>
      </c>
      <c r="AG76">
        <v>2.0662449470398609</v>
      </c>
      <c r="AK76">
        <v>62537.599999999999</v>
      </c>
      <c r="AL76">
        <v>2.0662449470398609</v>
      </c>
    </row>
    <row r="77" spans="2:38" x14ac:dyDescent="0.25">
      <c r="B77">
        <v>16272</v>
      </c>
      <c r="C77">
        <v>36719</v>
      </c>
      <c r="D77">
        <v>74759</v>
      </c>
      <c r="E77">
        <v>42393</v>
      </c>
      <c r="F77">
        <v>99974</v>
      </c>
      <c r="H77">
        <v>123365</v>
      </c>
      <c r="J77">
        <f t="shared" si="12"/>
        <v>54023.4</v>
      </c>
      <c r="K77">
        <f t="shared" si="13"/>
        <v>2.283547499787129</v>
      </c>
      <c r="L77">
        <f t="shared" si="14"/>
        <v>99974</v>
      </c>
      <c r="M77">
        <f t="shared" si="15"/>
        <v>16272</v>
      </c>
      <c r="N77">
        <f t="shared" si="16"/>
        <v>54023.4</v>
      </c>
      <c r="O77">
        <f t="shared" si="17"/>
        <v>83702</v>
      </c>
      <c r="Q77">
        <v>11066</v>
      </c>
      <c r="R77">
        <v>3930</v>
      </c>
      <c r="T77">
        <v>1576.2000000000044</v>
      </c>
      <c r="U77">
        <v>267.80000000000291</v>
      </c>
      <c r="W77">
        <v>7253</v>
      </c>
      <c r="X77">
        <v>2912.1999999999994</v>
      </c>
      <c r="AD77">
        <v>54023.4</v>
      </c>
      <c r="AE77">
        <v>2.283547499787129</v>
      </c>
      <c r="AK77">
        <v>54023.4</v>
      </c>
      <c r="AL77">
        <v>2.283547499787129</v>
      </c>
    </row>
    <row r="78" spans="2:38" x14ac:dyDescent="0.25">
      <c r="B78">
        <v>14306</v>
      </c>
      <c r="C78">
        <v>56786</v>
      </c>
      <c r="D78">
        <v>111712</v>
      </c>
      <c r="E78">
        <v>33409</v>
      </c>
      <c r="F78">
        <v>87999</v>
      </c>
      <c r="H78">
        <v>127978</v>
      </c>
      <c r="J78">
        <f t="shared" si="12"/>
        <v>60842.400000000001</v>
      </c>
      <c r="K78">
        <f t="shared" si="13"/>
        <v>2.1034344470303603</v>
      </c>
      <c r="L78">
        <f t="shared" si="14"/>
        <v>111712</v>
      </c>
      <c r="M78">
        <f t="shared" si="15"/>
        <v>14306</v>
      </c>
      <c r="N78">
        <f t="shared" si="16"/>
        <v>60842.400000000001</v>
      </c>
      <c r="O78">
        <f t="shared" si="17"/>
        <v>97406</v>
      </c>
      <c r="Q78">
        <v>26626</v>
      </c>
      <c r="R78">
        <v>204</v>
      </c>
      <c r="T78">
        <v>-5921.9999999999927</v>
      </c>
      <c r="U78">
        <v>-2419.4000000000015</v>
      </c>
      <c r="W78">
        <v>7443.6</v>
      </c>
      <c r="X78">
        <v>2731.3999999999996</v>
      </c>
      <c r="AF78">
        <v>60842.400000000001</v>
      </c>
      <c r="AG78">
        <v>2.1034344470303603</v>
      </c>
      <c r="AK78">
        <v>60842.400000000001</v>
      </c>
      <c r="AL78">
        <v>2.1034344470303603</v>
      </c>
    </row>
    <row r="79" spans="2:38" x14ac:dyDescent="0.25">
      <c r="B79">
        <v>23118</v>
      </c>
      <c r="C79">
        <v>13350</v>
      </c>
      <c r="D79">
        <v>77664</v>
      </c>
      <c r="E79">
        <v>14397</v>
      </c>
      <c r="F79">
        <v>107853</v>
      </c>
      <c r="H79">
        <v>71221</v>
      </c>
      <c r="J79">
        <f t="shared" si="12"/>
        <v>47276.4</v>
      </c>
      <c r="K79">
        <f t="shared" si="13"/>
        <v>1.506481034934978</v>
      </c>
      <c r="L79">
        <f t="shared" si="14"/>
        <v>107853</v>
      </c>
      <c r="M79">
        <f t="shared" si="15"/>
        <v>13350</v>
      </c>
      <c r="N79">
        <f t="shared" si="16"/>
        <v>47276.4</v>
      </c>
      <c r="O79">
        <f t="shared" si="17"/>
        <v>94503</v>
      </c>
      <c r="Q79">
        <v>14395</v>
      </c>
      <c r="R79">
        <v>-2814</v>
      </c>
      <c r="T79">
        <v>-5220</v>
      </c>
      <c r="U79">
        <v>1260.5999999999985</v>
      </c>
      <c r="W79">
        <v>8506.7999999999993</v>
      </c>
      <c r="X79">
        <v>1261.8</v>
      </c>
      <c r="Z79">
        <v>47276.4</v>
      </c>
      <c r="AA79">
        <v>1.506481034934978</v>
      </c>
      <c r="AK79">
        <v>47276.4</v>
      </c>
      <c r="AL79">
        <v>1.506481034934978</v>
      </c>
    </row>
    <row r="80" spans="2:38" x14ac:dyDescent="0.25">
      <c r="B80">
        <v>106816</v>
      </c>
      <c r="C80">
        <v>85954</v>
      </c>
      <c r="D80">
        <v>49230</v>
      </c>
      <c r="E80">
        <v>28517</v>
      </c>
      <c r="F80">
        <v>78000</v>
      </c>
      <c r="H80">
        <v>78318</v>
      </c>
      <c r="J80">
        <f t="shared" si="12"/>
        <v>69703.399999999994</v>
      </c>
      <c r="K80">
        <f t="shared" si="13"/>
        <v>1.1235893801450145</v>
      </c>
      <c r="L80">
        <f t="shared" si="14"/>
        <v>106816</v>
      </c>
      <c r="M80">
        <f t="shared" si="15"/>
        <v>28517</v>
      </c>
      <c r="N80">
        <f t="shared" si="16"/>
        <v>69703.399999999994</v>
      </c>
      <c r="O80">
        <f t="shared" si="17"/>
        <v>78299</v>
      </c>
      <c r="Q80">
        <v>-29430</v>
      </c>
      <c r="R80">
        <v>0</v>
      </c>
      <c r="T80">
        <v>-6950.2000000000116</v>
      </c>
      <c r="U80">
        <v>81.19999999999709</v>
      </c>
      <c r="W80">
        <v>10947</v>
      </c>
      <c r="X80">
        <v>1607.6</v>
      </c>
      <c r="AB80">
        <v>69703.399999999994</v>
      </c>
      <c r="AC80">
        <v>1.1235893801450145</v>
      </c>
      <c r="AI80">
        <v>69703.399999999994</v>
      </c>
      <c r="AJ80">
        <v>1.1235893801450145</v>
      </c>
    </row>
    <row r="81" spans="2:38" x14ac:dyDescent="0.25">
      <c r="B81">
        <v>54606</v>
      </c>
      <c r="C81">
        <v>13174</v>
      </c>
      <c r="D81">
        <v>17999</v>
      </c>
      <c r="E81">
        <v>103052</v>
      </c>
      <c r="F81">
        <v>22865</v>
      </c>
      <c r="H81">
        <v>103544</v>
      </c>
      <c r="J81">
        <f t="shared" si="12"/>
        <v>42339.199999999997</v>
      </c>
      <c r="K81">
        <f t="shared" si="13"/>
        <v>2.4455823444939915</v>
      </c>
      <c r="L81">
        <f t="shared" si="14"/>
        <v>103052</v>
      </c>
      <c r="M81">
        <f t="shared" si="15"/>
        <v>13174</v>
      </c>
      <c r="N81">
        <f t="shared" si="16"/>
        <v>42339.199999999997</v>
      </c>
      <c r="O81">
        <f t="shared" si="17"/>
        <v>89878</v>
      </c>
      <c r="Q81">
        <v>3053</v>
      </c>
      <c r="R81">
        <v>-3667</v>
      </c>
      <c r="T81">
        <v>-6713.2000000000044</v>
      </c>
      <c r="U81">
        <v>931</v>
      </c>
      <c r="W81">
        <v>13003.2</v>
      </c>
      <c r="X81">
        <v>1297.4000000000001</v>
      </c>
      <c r="AD81">
        <v>42339.199999999997</v>
      </c>
      <c r="AE81">
        <v>2.4455823444939915</v>
      </c>
      <c r="AK81">
        <v>42339.199999999997</v>
      </c>
      <c r="AL81">
        <v>2.4455823444939915</v>
      </c>
    </row>
    <row r="82" spans="2:38" x14ac:dyDescent="0.25">
      <c r="B82">
        <v>79025</v>
      </c>
      <c r="C82">
        <v>102208</v>
      </c>
      <c r="D82">
        <v>8584</v>
      </c>
      <c r="E82">
        <v>17490</v>
      </c>
      <c r="F82">
        <v>19388</v>
      </c>
      <c r="H82">
        <v>74357</v>
      </c>
      <c r="J82">
        <f t="shared" si="12"/>
        <v>45339</v>
      </c>
      <c r="K82">
        <f t="shared" si="13"/>
        <v>1.640022938309182</v>
      </c>
      <c r="L82">
        <f t="shared" si="14"/>
        <v>102208</v>
      </c>
      <c r="M82">
        <f t="shared" si="15"/>
        <v>8584</v>
      </c>
      <c r="N82">
        <f t="shared" si="16"/>
        <v>45339</v>
      </c>
      <c r="O82">
        <f t="shared" si="17"/>
        <v>93624</v>
      </c>
      <c r="Q82">
        <v>-5101</v>
      </c>
      <c r="R82">
        <v>3466</v>
      </c>
      <c r="T82">
        <v>-8067.5999999999985</v>
      </c>
      <c r="U82">
        <v>1296.1999999999971</v>
      </c>
      <c r="W82">
        <v>11141.6</v>
      </c>
      <c r="X82">
        <v>1297.8</v>
      </c>
      <c r="Z82">
        <v>45339</v>
      </c>
      <c r="AA82">
        <v>1.640022938309182</v>
      </c>
      <c r="AK82">
        <v>45339</v>
      </c>
      <c r="AL82">
        <v>1.640022938309182</v>
      </c>
    </row>
    <row r="83" spans="2:38" x14ac:dyDescent="0.25">
      <c r="B83">
        <v>82964</v>
      </c>
      <c r="C83">
        <v>44527</v>
      </c>
      <c r="D83">
        <v>40665</v>
      </c>
      <c r="E83">
        <v>2606</v>
      </c>
      <c r="F83">
        <v>14664</v>
      </c>
      <c r="H83">
        <v>75863</v>
      </c>
      <c r="J83">
        <f t="shared" si="12"/>
        <v>37085.199999999997</v>
      </c>
      <c r="K83">
        <f t="shared" si="13"/>
        <v>2.0456408486404283</v>
      </c>
      <c r="L83">
        <f t="shared" si="14"/>
        <v>82964</v>
      </c>
      <c r="M83">
        <f t="shared" si="15"/>
        <v>2606</v>
      </c>
      <c r="N83">
        <f t="shared" si="16"/>
        <v>37085.199999999997</v>
      </c>
      <c r="O83">
        <f t="shared" si="17"/>
        <v>80358</v>
      </c>
      <c r="Q83">
        <v>-3841</v>
      </c>
      <c r="R83">
        <v>809</v>
      </c>
      <c r="T83">
        <v>2817.3999999999942</v>
      </c>
      <c r="U83">
        <v>-388</v>
      </c>
      <c r="W83">
        <v>6138.2000000000007</v>
      </c>
      <c r="X83">
        <v>894</v>
      </c>
      <c r="AD83">
        <v>37085.199999999997</v>
      </c>
      <c r="AE83">
        <v>2.0456408486404283</v>
      </c>
      <c r="AK83">
        <v>37085.199999999997</v>
      </c>
      <c r="AL83">
        <v>2.0456408486404283</v>
      </c>
    </row>
    <row r="84" spans="2:38" x14ac:dyDescent="0.25">
      <c r="B84">
        <v>105323</v>
      </c>
      <c r="C84">
        <v>35786</v>
      </c>
      <c r="D84">
        <v>106842</v>
      </c>
      <c r="E84">
        <v>38103</v>
      </c>
      <c r="F84">
        <v>64423</v>
      </c>
      <c r="H84">
        <v>90018</v>
      </c>
      <c r="J84">
        <f t="shared" si="12"/>
        <v>70095.399999999994</v>
      </c>
      <c r="K84">
        <f t="shared" si="13"/>
        <v>1.2842212185107726</v>
      </c>
      <c r="L84">
        <f t="shared" si="14"/>
        <v>106842</v>
      </c>
      <c r="M84">
        <f t="shared" si="15"/>
        <v>35786</v>
      </c>
      <c r="N84">
        <f t="shared" si="16"/>
        <v>70095.399999999994</v>
      </c>
      <c r="O84">
        <f t="shared" si="17"/>
        <v>71056</v>
      </c>
      <c r="Q84">
        <v>7854</v>
      </c>
      <c r="R84">
        <v>363</v>
      </c>
      <c r="T84">
        <v>-3630.8000000000029</v>
      </c>
      <c r="U84">
        <v>1676.5999999999913</v>
      </c>
      <c r="W84">
        <v>9366.4</v>
      </c>
      <c r="X84">
        <v>3262.2</v>
      </c>
      <c r="AB84">
        <v>70095.399999999994</v>
      </c>
      <c r="AC84">
        <v>1.2842212185107726</v>
      </c>
      <c r="AK84">
        <v>70095.399999999994</v>
      </c>
      <c r="AL84">
        <v>1.2842212185107726</v>
      </c>
    </row>
    <row r="85" spans="2:38" x14ac:dyDescent="0.25">
      <c r="B85">
        <v>10155</v>
      </c>
      <c r="C85">
        <v>9702</v>
      </c>
      <c r="D85">
        <v>69479</v>
      </c>
      <c r="E85">
        <v>111607</v>
      </c>
      <c r="F85">
        <v>65872</v>
      </c>
      <c r="H85">
        <v>119580</v>
      </c>
      <c r="J85">
        <f t="shared" si="12"/>
        <v>53363</v>
      </c>
      <c r="K85">
        <f t="shared" si="13"/>
        <v>2.2408785113280736</v>
      </c>
      <c r="L85">
        <f t="shared" si="14"/>
        <v>111607</v>
      </c>
      <c r="M85">
        <f t="shared" si="15"/>
        <v>9702</v>
      </c>
      <c r="N85">
        <f t="shared" si="16"/>
        <v>53363</v>
      </c>
      <c r="O85">
        <f t="shared" si="17"/>
        <v>101905</v>
      </c>
      <c r="Q85">
        <v>11463</v>
      </c>
      <c r="R85">
        <v>44</v>
      </c>
      <c r="T85">
        <v>-6316.5999999999985</v>
      </c>
      <c r="U85">
        <v>428.80000000000291</v>
      </c>
      <c r="W85">
        <v>20088.599999999999</v>
      </c>
      <c r="X85">
        <v>1491.6</v>
      </c>
      <c r="AF85">
        <v>53363</v>
      </c>
      <c r="AG85">
        <v>2.2408785113280736</v>
      </c>
      <c r="AK85">
        <v>53363</v>
      </c>
      <c r="AL85">
        <v>2.2408785113280736</v>
      </c>
    </row>
    <row r="86" spans="2:38" x14ac:dyDescent="0.25">
      <c r="B86">
        <v>86721</v>
      </c>
      <c r="C86">
        <v>20802</v>
      </c>
      <c r="D86">
        <v>71179</v>
      </c>
      <c r="E86">
        <v>95451</v>
      </c>
      <c r="F86">
        <v>59306</v>
      </c>
      <c r="H86">
        <v>114103</v>
      </c>
      <c r="J86">
        <f t="shared" si="12"/>
        <v>66691.8</v>
      </c>
      <c r="K86">
        <f t="shared" si="13"/>
        <v>1.7108999907035047</v>
      </c>
      <c r="L86">
        <f t="shared" si="14"/>
        <v>95451</v>
      </c>
      <c r="M86">
        <f t="shared" si="15"/>
        <v>20802</v>
      </c>
      <c r="N86">
        <f t="shared" si="16"/>
        <v>66691.8</v>
      </c>
      <c r="O86">
        <f t="shared" si="17"/>
        <v>74649</v>
      </c>
      <c r="Q86">
        <v>-8774</v>
      </c>
      <c r="R86">
        <v>4227</v>
      </c>
      <c r="T86">
        <v>-220.19999999999709</v>
      </c>
      <c r="U86">
        <v>1804.6000000000058</v>
      </c>
      <c r="W86">
        <v>12290.599999999999</v>
      </c>
      <c r="X86">
        <v>2797.8</v>
      </c>
      <c r="AF86">
        <v>66691.8</v>
      </c>
      <c r="AG86">
        <v>1.7108999907035047</v>
      </c>
      <c r="AK86">
        <v>66691.8</v>
      </c>
      <c r="AL86">
        <v>1.7108999907035047</v>
      </c>
    </row>
    <row r="87" spans="2:38" x14ac:dyDescent="0.25">
      <c r="B87">
        <v>52729</v>
      </c>
      <c r="C87">
        <v>35001</v>
      </c>
      <c r="D87">
        <v>116000</v>
      </c>
      <c r="E87">
        <v>23491</v>
      </c>
      <c r="F87">
        <v>95107</v>
      </c>
      <c r="H87">
        <v>74251</v>
      </c>
      <c r="J87">
        <f t="shared" si="12"/>
        <v>64465.599999999999</v>
      </c>
      <c r="K87">
        <f t="shared" si="13"/>
        <v>1.1517925839517511</v>
      </c>
      <c r="L87">
        <f t="shared" si="14"/>
        <v>116000</v>
      </c>
      <c r="M87">
        <f t="shared" si="15"/>
        <v>23491</v>
      </c>
      <c r="N87">
        <f t="shared" si="16"/>
        <v>64465.599999999999</v>
      </c>
      <c r="O87">
        <f t="shared" si="17"/>
        <v>92509</v>
      </c>
      <c r="Q87">
        <v>-4223</v>
      </c>
      <c r="R87">
        <v>-661</v>
      </c>
      <c r="T87">
        <v>-84.80000000000291</v>
      </c>
      <c r="U87">
        <v>538</v>
      </c>
      <c r="W87">
        <v>14269.199999999999</v>
      </c>
      <c r="X87">
        <v>1691.2</v>
      </c>
      <c r="AB87">
        <v>64465.599999999999</v>
      </c>
      <c r="AC87">
        <v>1.1517925839517511</v>
      </c>
      <c r="AI87">
        <v>64465.599999999999</v>
      </c>
      <c r="AJ87">
        <v>1.1517925839517511</v>
      </c>
    </row>
    <row r="88" spans="2:38" x14ac:dyDescent="0.25">
      <c r="B88">
        <v>49843</v>
      </c>
      <c r="C88">
        <v>99490</v>
      </c>
      <c r="D88">
        <v>88212</v>
      </c>
      <c r="E88">
        <v>24363</v>
      </c>
      <c r="F88">
        <v>81868</v>
      </c>
      <c r="H88">
        <v>88027</v>
      </c>
      <c r="J88">
        <f t="shared" si="12"/>
        <v>68755.199999999997</v>
      </c>
      <c r="K88">
        <f t="shared" si="13"/>
        <v>1.2802958903472028</v>
      </c>
      <c r="L88">
        <f t="shared" si="14"/>
        <v>99490</v>
      </c>
      <c r="M88">
        <f t="shared" si="15"/>
        <v>24363</v>
      </c>
      <c r="N88">
        <f t="shared" si="16"/>
        <v>68755.199999999997</v>
      </c>
      <c r="O88">
        <f t="shared" si="17"/>
        <v>75127</v>
      </c>
      <c r="Q88">
        <v>-6437</v>
      </c>
      <c r="R88">
        <v>9</v>
      </c>
      <c r="T88">
        <v>-4085.4000000000087</v>
      </c>
      <c r="U88">
        <v>-467</v>
      </c>
      <c r="W88">
        <v>12098.2</v>
      </c>
      <c r="X88">
        <v>1371</v>
      </c>
      <c r="AB88">
        <v>68755.199999999997</v>
      </c>
      <c r="AC88">
        <v>1.2802958903472028</v>
      </c>
      <c r="AK88">
        <v>68755.199999999997</v>
      </c>
      <c r="AL88">
        <v>1.2802958903472028</v>
      </c>
    </row>
    <row r="89" spans="2:38" x14ac:dyDescent="0.25">
      <c r="B89">
        <v>80920</v>
      </c>
      <c r="C89">
        <v>81438</v>
      </c>
      <c r="D89">
        <v>85093</v>
      </c>
      <c r="E89">
        <v>32003</v>
      </c>
      <c r="F89">
        <v>9373</v>
      </c>
      <c r="H89">
        <v>79191</v>
      </c>
      <c r="J89">
        <f t="shared" si="12"/>
        <v>57765.4</v>
      </c>
      <c r="K89">
        <f t="shared" si="13"/>
        <v>1.3709071520321854</v>
      </c>
      <c r="L89">
        <f t="shared" si="14"/>
        <v>85093</v>
      </c>
      <c r="M89">
        <f t="shared" si="15"/>
        <v>9373</v>
      </c>
      <c r="N89">
        <f t="shared" si="16"/>
        <v>57765.4</v>
      </c>
      <c r="O89">
        <f t="shared" si="17"/>
        <v>75720</v>
      </c>
      <c r="Q89">
        <v>3669</v>
      </c>
      <c r="R89">
        <v>-3010</v>
      </c>
      <c r="T89">
        <v>2907.4000000000015</v>
      </c>
      <c r="U89">
        <v>1774.5999999999985</v>
      </c>
      <c r="W89">
        <v>18386.199999999997</v>
      </c>
      <c r="X89">
        <v>1774.6</v>
      </c>
      <c r="Z89">
        <v>57765.4</v>
      </c>
      <c r="AA89">
        <v>1.3709071520321854</v>
      </c>
      <c r="AK89">
        <v>57765.4</v>
      </c>
      <c r="AL89">
        <v>1.3709071520321854</v>
      </c>
    </row>
    <row r="90" spans="2:38" x14ac:dyDescent="0.25">
      <c r="B90">
        <v>13055</v>
      </c>
      <c r="C90">
        <v>108041</v>
      </c>
      <c r="D90">
        <v>38659</v>
      </c>
      <c r="E90">
        <v>60204</v>
      </c>
      <c r="F90">
        <v>32143</v>
      </c>
      <c r="H90">
        <v>61663</v>
      </c>
      <c r="J90">
        <f t="shared" si="12"/>
        <v>50420.4</v>
      </c>
      <c r="K90">
        <f t="shared" si="13"/>
        <v>1.2229772076381782</v>
      </c>
      <c r="L90">
        <f t="shared" si="14"/>
        <v>108041</v>
      </c>
      <c r="M90">
        <f t="shared" si="15"/>
        <v>13055</v>
      </c>
      <c r="N90">
        <f t="shared" si="16"/>
        <v>50420.4</v>
      </c>
      <c r="O90">
        <f t="shared" si="17"/>
        <v>94986</v>
      </c>
      <c r="Q90">
        <v>4222</v>
      </c>
      <c r="R90">
        <v>90</v>
      </c>
      <c r="T90">
        <v>6042</v>
      </c>
      <c r="U90">
        <v>1149.5999999999985</v>
      </c>
      <c r="W90">
        <v>6216</v>
      </c>
      <c r="X90">
        <v>1194.3999999999999</v>
      </c>
      <c r="Z90">
        <v>50420.4</v>
      </c>
      <c r="AA90">
        <v>1.2229772076381782</v>
      </c>
      <c r="AI90">
        <v>50420.4</v>
      </c>
      <c r="AJ90">
        <v>1.2229772076381782</v>
      </c>
    </row>
    <row r="91" spans="2:38" x14ac:dyDescent="0.25">
      <c r="B91">
        <v>20314</v>
      </c>
      <c r="C91">
        <v>105872</v>
      </c>
      <c r="D91">
        <v>46813</v>
      </c>
      <c r="E91">
        <v>79680</v>
      </c>
      <c r="F91">
        <v>18860</v>
      </c>
      <c r="H91">
        <v>81089</v>
      </c>
      <c r="J91">
        <f t="shared" si="12"/>
        <v>54307.8</v>
      </c>
      <c r="K91">
        <f t="shared" si="13"/>
        <v>1.4931372657334674</v>
      </c>
      <c r="L91">
        <f t="shared" si="14"/>
        <v>105872</v>
      </c>
      <c r="M91">
        <f t="shared" si="15"/>
        <v>18860</v>
      </c>
      <c r="N91">
        <f t="shared" si="16"/>
        <v>54307.8</v>
      </c>
      <c r="O91">
        <f t="shared" si="17"/>
        <v>87012</v>
      </c>
      <c r="Q91">
        <v>-19156</v>
      </c>
      <c r="R91">
        <v>-1950</v>
      </c>
      <c r="T91">
        <v>2426.4000000000015</v>
      </c>
      <c r="U91">
        <v>968.40000000000146</v>
      </c>
      <c r="W91">
        <v>8224.7999999999993</v>
      </c>
      <c r="X91">
        <v>1591.1999999999998</v>
      </c>
      <c r="AD91">
        <v>54307.8</v>
      </c>
      <c r="AE91">
        <v>1.4931372657334674</v>
      </c>
      <c r="AK91">
        <v>54307.8</v>
      </c>
      <c r="AL91">
        <v>1.4931372657334674</v>
      </c>
    </row>
    <row r="92" spans="2:38" x14ac:dyDescent="0.25">
      <c r="B92">
        <v>108933</v>
      </c>
      <c r="C92">
        <v>75584</v>
      </c>
      <c r="D92">
        <v>120085</v>
      </c>
      <c r="E92">
        <v>27381</v>
      </c>
      <c r="F92">
        <v>37971</v>
      </c>
      <c r="H92">
        <v>98689</v>
      </c>
      <c r="J92">
        <f t="shared" si="12"/>
        <v>73990.8</v>
      </c>
      <c r="K92">
        <f t="shared" si="13"/>
        <v>1.3338009590381505</v>
      </c>
      <c r="L92">
        <f t="shared" si="14"/>
        <v>120085</v>
      </c>
      <c r="M92">
        <f t="shared" si="15"/>
        <v>27381</v>
      </c>
      <c r="N92">
        <f t="shared" si="16"/>
        <v>73990.8</v>
      </c>
      <c r="O92">
        <f t="shared" si="17"/>
        <v>92704</v>
      </c>
      <c r="Q92">
        <v>-12011</v>
      </c>
      <c r="R92">
        <v>144</v>
      </c>
      <c r="T92">
        <v>-30.599999999991269</v>
      </c>
      <c r="U92">
        <v>357.60000000000582</v>
      </c>
      <c r="W92">
        <v>9582.2000000000007</v>
      </c>
      <c r="X92">
        <v>1719.9999999999998</v>
      </c>
      <c r="AB92">
        <v>73990.8</v>
      </c>
      <c r="AC92">
        <v>1.3338009590381505</v>
      </c>
      <c r="AK92">
        <v>73990.8</v>
      </c>
      <c r="AL92">
        <v>1.3338009590381505</v>
      </c>
    </row>
    <row r="93" spans="2:38" x14ac:dyDescent="0.25">
      <c r="B93">
        <v>53095</v>
      </c>
      <c r="C93">
        <v>64841</v>
      </c>
      <c r="D93">
        <v>8319</v>
      </c>
      <c r="E93">
        <v>52159</v>
      </c>
      <c r="F93">
        <v>113718</v>
      </c>
      <c r="H93">
        <v>101776</v>
      </c>
      <c r="J93">
        <f t="shared" si="12"/>
        <v>58426.400000000001</v>
      </c>
      <c r="K93">
        <f t="shared" si="13"/>
        <v>1.7419522681527528</v>
      </c>
      <c r="L93">
        <f t="shared" si="14"/>
        <v>113718</v>
      </c>
      <c r="M93">
        <f t="shared" si="15"/>
        <v>8319</v>
      </c>
      <c r="N93">
        <f t="shared" si="16"/>
        <v>58426.400000000001</v>
      </c>
      <c r="O93">
        <f t="shared" si="17"/>
        <v>105399</v>
      </c>
      <c r="Q93">
        <v>-2528</v>
      </c>
      <c r="R93">
        <v>-8</v>
      </c>
      <c r="T93">
        <v>739.40000000000146</v>
      </c>
      <c r="U93">
        <v>-540.40000000000146</v>
      </c>
      <c r="W93">
        <v>5369.8</v>
      </c>
      <c r="X93">
        <v>799.19999999999993</v>
      </c>
      <c r="AD93">
        <v>58426.400000000001</v>
      </c>
      <c r="AE93">
        <v>1.7419522681527528</v>
      </c>
      <c r="AK93">
        <v>58426.400000000001</v>
      </c>
      <c r="AL93">
        <v>1.7419522681527528</v>
      </c>
    </row>
    <row r="94" spans="2:38" x14ac:dyDescent="0.25">
      <c r="B94">
        <v>86625</v>
      </c>
      <c r="C94">
        <v>83501</v>
      </c>
      <c r="D94">
        <v>21348</v>
      </c>
      <c r="E94">
        <v>86616</v>
      </c>
      <c r="F94">
        <v>35047</v>
      </c>
      <c r="H94">
        <v>76697</v>
      </c>
      <c r="J94">
        <f t="shared" si="12"/>
        <v>62627.4</v>
      </c>
      <c r="K94">
        <f t="shared" si="13"/>
        <v>1.2246556618987854</v>
      </c>
      <c r="L94">
        <f t="shared" si="14"/>
        <v>86625</v>
      </c>
      <c r="M94">
        <f t="shared" si="15"/>
        <v>21348</v>
      </c>
      <c r="N94">
        <f t="shared" si="16"/>
        <v>62627.4</v>
      </c>
      <c r="O94">
        <f t="shared" si="17"/>
        <v>65277</v>
      </c>
      <c r="Q94">
        <v>3389</v>
      </c>
      <c r="R94">
        <v>-746</v>
      </c>
      <c r="T94">
        <v>-299.40000000000146</v>
      </c>
      <c r="U94">
        <v>-632.59999999999854</v>
      </c>
      <c r="W94">
        <v>7729.7999999999993</v>
      </c>
      <c r="X94">
        <v>959.4</v>
      </c>
      <c r="AB94">
        <v>62627.4</v>
      </c>
      <c r="AC94">
        <v>1.2246556618987854</v>
      </c>
      <c r="AK94">
        <v>62627.4</v>
      </c>
      <c r="AL94">
        <v>1.2246556618987854</v>
      </c>
    </row>
    <row r="95" spans="2:38" x14ac:dyDescent="0.25">
      <c r="B95">
        <v>44700</v>
      </c>
      <c r="C95">
        <v>76718</v>
      </c>
      <c r="D95">
        <v>104091</v>
      </c>
      <c r="E95">
        <v>92370</v>
      </c>
      <c r="F95">
        <v>19152</v>
      </c>
      <c r="H95">
        <v>92638</v>
      </c>
      <c r="J95">
        <f t="shared" si="12"/>
        <v>67406.2</v>
      </c>
      <c r="K95">
        <f t="shared" si="13"/>
        <v>1.3743246170233598</v>
      </c>
      <c r="L95">
        <f t="shared" si="14"/>
        <v>104091</v>
      </c>
      <c r="M95">
        <f t="shared" si="15"/>
        <v>19152</v>
      </c>
      <c r="N95">
        <f t="shared" si="16"/>
        <v>67406.2</v>
      </c>
      <c r="O95">
        <f t="shared" si="17"/>
        <v>84939</v>
      </c>
      <c r="Q95">
        <v>4570</v>
      </c>
      <c r="R95">
        <v>2085</v>
      </c>
      <c r="T95">
        <v>-11510.600000000006</v>
      </c>
      <c r="U95">
        <v>-1892.6000000000058</v>
      </c>
      <c r="W95">
        <v>14889.800000000001</v>
      </c>
      <c r="X95">
        <v>2064.6000000000004</v>
      </c>
      <c r="AB95">
        <v>67406.2</v>
      </c>
      <c r="AC95">
        <v>1.3743246170233598</v>
      </c>
      <c r="AK95">
        <v>67406.2</v>
      </c>
      <c r="AL95">
        <v>1.3743246170233598</v>
      </c>
    </row>
    <row r="96" spans="2:38" x14ac:dyDescent="0.25">
      <c r="B96">
        <v>10641</v>
      </c>
      <c r="C96">
        <v>89520</v>
      </c>
      <c r="D96">
        <v>106638</v>
      </c>
      <c r="E96">
        <v>114769</v>
      </c>
      <c r="F96">
        <v>68505</v>
      </c>
      <c r="H96">
        <v>124262</v>
      </c>
      <c r="J96">
        <f t="shared" si="12"/>
        <v>78014.600000000006</v>
      </c>
      <c r="K96">
        <f t="shared" si="13"/>
        <v>1.5928044237873422</v>
      </c>
      <c r="L96">
        <f t="shared" si="14"/>
        <v>114769</v>
      </c>
      <c r="M96">
        <f t="shared" si="15"/>
        <v>10641</v>
      </c>
      <c r="N96">
        <f t="shared" si="16"/>
        <v>78014.600000000006</v>
      </c>
      <c r="O96">
        <f t="shared" si="17"/>
        <v>104128</v>
      </c>
      <c r="Q96">
        <v>3968</v>
      </c>
      <c r="R96">
        <v>43</v>
      </c>
      <c r="T96">
        <v>-4493.7999999999884</v>
      </c>
      <c r="U96">
        <v>-1103.3999999999942</v>
      </c>
      <c r="W96">
        <v>5198.2</v>
      </c>
      <c r="X96">
        <v>2912.2</v>
      </c>
      <c r="AB96">
        <v>78014.600000000006</v>
      </c>
      <c r="AC96">
        <v>1.5928044237873422</v>
      </c>
      <c r="AK96">
        <v>78014.600000000006</v>
      </c>
      <c r="AL96">
        <v>1.5928044237873422</v>
      </c>
    </row>
    <row r="97" spans="2:38" x14ac:dyDescent="0.25">
      <c r="B97">
        <v>31852</v>
      </c>
      <c r="C97">
        <v>34911</v>
      </c>
      <c r="D97">
        <v>115335</v>
      </c>
      <c r="E97">
        <v>76291</v>
      </c>
      <c r="F97">
        <v>74854</v>
      </c>
      <c r="H97">
        <v>127396</v>
      </c>
      <c r="J97">
        <f t="shared" si="12"/>
        <v>66648.600000000006</v>
      </c>
      <c r="K97">
        <f t="shared" si="13"/>
        <v>1.9114580051193872</v>
      </c>
      <c r="L97">
        <f t="shared" si="14"/>
        <v>115335</v>
      </c>
      <c r="M97">
        <f t="shared" si="15"/>
        <v>31852</v>
      </c>
      <c r="N97">
        <f t="shared" si="16"/>
        <v>66648.600000000006</v>
      </c>
      <c r="O97">
        <f t="shared" si="17"/>
        <v>83483</v>
      </c>
      <c r="Q97">
        <v>17926</v>
      </c>
      <c r="R97">
        <v>-4591</v>
      </c>
      <c r="T97">
        <v>10117.800000000003</v>
      </c>
      <c r="U97">
        <v>843.20000000001164</v>
      </c>
      <c r="W97">
        <v>10117.799999999999</v>
      </c>
      <c r="X97">
        <v>1034.4000000000001</v>
      </c>
      <c r="AD97">
        <v>66648.600000000006</v>
      </c>
      <c r="AE97">
        <v>1.9114580051193872</v>
      </c>
      <c r="AK97">
        <v>66648.600000000006</v>
      </c>
      <c r="AL97">
        <v>1.9114580051193872</v>
      </c>
    </row>
    <row r="98" spans="2:38" x14ac:dyDescent="0.25">
      <c r="B98">
        <v>13447</v>
      </c>
      <c r="C98">
        <v>6479</v>
      </c>
      <c r="D98">
        <v>101310</v>
      </c>
      <c r="E98">
        <v>41546</v>
      </c>
      <c r="F98">
        <v>89545</v>
      </c>
      <c r="H98">
        <v>54484</v>
      </c>
      <c r="J98">
        <f t="shared" si="12"/>
        <v>50465.4</v>
      </c>
      <c r="K98">
        <f t="shared" ref="K98:K129" si="18">H98/J98</f>
        <v>1.0796307965457521</v>
      </c>
      <c r="L98">
        <f t="shared" si="14"/>
        <v>101310</v>
      </c>
      <c r="M98">
        <f t="shared" si="15"/>
        <v>6479</v>
      </c>
      <c r="N98">
        <f t="shared" si="16"/>
        <v>50465.4</v>
      </c>
      <c r="O98">
        <f t="shared" si="17"/>
        <v>94831</v>
      </c>
      <c r="Q98">
        <v>-7508</v>
      </c>
      <c r="R98">
        <v>-210</v>
      </c>
      <c r="T98">
        <v>822.59999999999854</v>
      </c>
      <c r="U98">
        <v>-61.400000000001455</v>
      </c>
      <c r="W98">
        <v>10236.200000000001</v>
      </c>
      <c r="X98">
        <v>1726.6</v>
      </c>
      <c r="Z98">
        <v>50465.4</v>
      </c>
      <c r="AA98">
        <v>1.0796307965457521</v>
      </c>
      <c r="AI98">
        <v>50465.4</v>
      </c>
      <c r="AJ98">
        <v>1.0796307965457521</v>
      </c>
    </row>
    <row r="99" spans="2:38" x14ac:dyDescent="0.25">
      <c r="B99">
        <v>22734</v>
      </c>
      <c r="C99">
        <v>4799</v>
      </c>
      <c r="D99">
        <v>103538</v>
      </c>
      <c r="E99">
        <v>94283</v>
      </c>
      <c r="F99">
        <v>4664</v>
      </c>
      <c r="H99">
        <v>49482</v>
      </c>
      <c r="J99">
        <f t="shared" si="12"/>
        <v>46003.6</v>
      </c>
      <c r="K99">
        <f t="shared" si="18"/>
        <v>1.0756114738846525</v>
      </c>
      <c r="L99">
        <f t="shared" si="14"/>
        <v>103538</v>
      </c>
      <c r="M99">
        <f t="shared" si="15"/>
        <v>4664</v>
      </c>
      <c r="N99">
        <f t="shared" si="16"/>
        <v>46003.6</v>
      </c>
      <c r="O99">
        <f t="shared" si="17"/>
        <v>98874</v>
      </c>
      <c r="Q99">
        <v>-6606</v>
      </c>
      <c r="R99">
        <v>1108</v>
      </c>
      <c r="T99">
        <v>3617.7999999999956</v>
      </c>
      <c r="U99">
        <v>1842.5999999999985</v>
      </c>
      <c r="W99">
        <v>6826.2000000000007</v>
      </c>
      <c r="X99">
        <v>2385.4</v>
      </c>
      <c r="Z99">
        <v>46003.6</v>
      </c>
      <c r="AA99">
        <v>1.0756114738846525</v>
      </c>
      <c r="AI99">
        <v>46003.6</v>
      </c>
      <c r="AJ99">
        <v>1.0756114738846525</v>
      </c>
    </row>
    <row r="100" spans="2:38" x14ac:dyDescent="0.25">
      <c r="B100">
        <v>23600</v>
      </c>
      <c r="C100">
        <v>98046</v>
      </c>
      <c r="D100">
        <v>67831</v>
      </c>
      <c r="E100">
        <v>111384</v>
      </c>
      <c r="F100">
        <v>84954</v>
      </c>
      <c r="H100">
        <v>113892</v>
      </c>
      <c r="J100">
        <f t="shared" si="12"/>
        <v>77163</v>
      </c>
      <c r="K100">
        <f t="shared" si="18"/>
        <v>1.4759923797675052</v>
      </c>
      <c r="L100">
        <f t="shared" si="14"/>
        <v>111384</v>
      </c>
      <c r="M100">
        <f t="shared" si="15"/>
        <v>23600</v>
      </c>
      <c r="N100">
        <f t="shared" si="16"/>
        <v>77163</v>
      </c>
      <c r="O100">
        <f t="shared" si="17"/>
        <v>87784</v>
      </c>
      <c r="Q100">
        <v>8358</v>
      </c>
      <c r="R100">
        <v>-4687</v>
      </c>
      <c r="T100">
        <v>-5640.6000000000058</v>
      </c>
      <c r="U100">
        <v>-699.19999999999709</v>
      </c>
      <c r="W100">
        <v>14906.999999999998</v>
      </c>
      <c r="X100">
        <v>699.19999999999993</v>
      </c>
      <c r="AB100">
        <v>77163</v>
      </c>
      <c r="AC100">
        <v>1.4759923797675052</v>
      </c>
      <c r="AK100">
        <v>77163</v>
      </c>
      <c r="AL100">
        <v>1.4759923797675052</v>
      </c>
    </row>
    <row r="101" spans="2:38" x14ac:dyDescent="0.25">
      <c r="B101">
        <v>38689</v>
      </c>
      <c r="C101">
        <v>45795</v>
      </c>
      <c r="D101">
        <v>13380</v>
      </c>
      <c r="E101">
        <v>63432</v>
      </c>
      <c r="F101">
        <v>83258</v>
      </c>
      <c r="H101">
        <v>96311</v>
      </c>
      <c r="J101">
        <f t="shared" si="12"/>
        <v>48910.8</v>
      </c>
      <c r="K101">
        <f t="shared" si="18"/>
        <v>1.9691152056396541</v>
      </c>
      <c r="L101">
        <f t="shared" si="14"/>
        <v>83258</v>
      </c>
      <c r="M101">
        <f t="shared" si="15"/>
        <v>13380</v>
      </c>
      <c r="N101">
        <f t="shared" si="16"/>
        <v>48910.8</v>
      </c>
      <c r="O101">
        <f t="shared" si="17"/>
        <v>69878</v>
      </c>
      <c r="Q101">
        <v>-4795</v>
      </c>
      <c r="R101">
        <v>-1180</v>
      </c>
      <c r="T101">
        <v>-15270.599999999999</v>
      </c>
      <c r="U101">
        <v>-1774.1999999999971</v>
      </c>
      <c r="W101">
        <v>18660.2</v>
      </c>
      <c r="X101">
        <v>1774.2</v>
      </c>
      <c r="AF101">
        <v>48910.8</v>
      </c>
      <c r="AG101">
        <v>1.9691152056396541</v>
      </c>
      <c r="AK101">
        <v>48910.8</v>
      </c>
      <c r="AL101">
        <v>1.9691152056396541</v>
      </c>
    </row>
    <row r="103" spans="2:38" x14ac:dyDescent="0.25">
      <c r="B103">
        <v>4354932</v>
      </c>
      <c r="C103">
        <v>4334672</v>
      </c>
      <c r="D103">
        <v>4404620</v>
      </c>
      <c r="E103">
        <v>4267592</v>
      </c>
      <c r="F103">
        <v>4332709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E6872-FF0A-4A5F-84B3-937C02B6A295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21095</v>
      </c>
      <c r="C2">
        <v>78845</v>
      </c>
      <c r="D2">
        <v>33359</v>
      </c>
      <c r="E2">
        <v>42556</v>
      </c>
      <c r="F2">
        <v>27291</v>
      </c>
      <c r="H2">
        <v>48624</v>
      </c>
      <c r="J2">
        <f t="shared" ref="J2:J33" si="0">AVERAGE(B2:F2)</f>
        <v>40629.199999999997</v>
      </c>
      <c r="K2">
        <f t="shared" ref="K2:K33" si="1">H2/J2</f>
        <v>1.1967747334429426</v>
      </c>
      <c r="L2">
        <f t="shared" ref="L2:L33" si="2">MAX(B2:F2)</f>
        <v>78845</v>
      </c>
      <c r="M2">
        <f t="shared" ref="M2:M33" si="3">MIN(B2:F2)</f>
        <v>21095</v>
      </c>
      <c r="N2">
        <f t="shared" ref="N2:N33" si="4">AVERAGE(B2:F2)</f>
        <v>40629.199999999997</v>
      </c>
      <c r="O2">
        <f t="shared" ref="O2:O33" si="5">L2-M2</f>
        <v>57750</v>
      </c>
      <c r="Q2">
        <v>-5742</v>
      </c>
      <c r="R2">
        <v>1</v>
      </c>
      <c r="T2">
        <v>-10883.200000000004</v>
      </c>
      <c r="U2">
        <v>-673.80000000000291</v>
      </c>
      <c r="W2">
        <v>17371.599999999999</v>
      </c>
      <c r="X2">
        <v>732.2</v>
      </c>
      <c r="Z2">
        <v>40629.199999999997</v>
      </c>
      <c r="AA2">
        <v>1.1967747334429426</v>
      </c>
      <c r="AI2">
        <v>40629.199999999997</v>
      </c>
      <c r="AJ2">
        <v>1.1967747334429426</v>
      </c>
    </row>
    <row r="3" spans="1:38" x14ac:dyDescent="0.25">
      <c r="B3">
        <v>93252</v>
      </c>
      <c r="C3">
        <v>38212</v>
      </c>
      <c r="D3">
        <v>38996</v>
      </c>
      <c r="E3">
        <v>55089</v>
      </c>
      <c r="F3">
        <v>96128</v>
      </c>
      <c r="H3">
        <v>98337</v>
      </c>
      <c r="J3">
        <f t="shared" si="0"/>
        <v>64335.4</v>
      </c>
      <c r="K3">
        <f t="shared" si="1"/>
        <v>1.5285053019022186</v>
      </c>
      <c r="L3">
        <f t="shared" si="2"/>
        <v>96128</v>
      </c>
      <c r="M3">
        <f t="shared" si="3"/>
        <v>38212</v>
      </c>
      <c r="N3">
        <f t="shared" si="4"/>
        <v>64335.4</v>
      </c>
      <c r="O3">
        <f t="shared" si="5"/>
        <v>57916</v>
      </c>
      <c r="Q3">
        <v>-27123</v>
      </c>
      <c r="R3">
        <v>-1156</v>
      </c>
      <c r="T3">
        <v>129.40000000000146</v>
      </c>
      <c r="U3">
        <v>524.80000000000291</v>
      </c>
      <c r="W3">
        <v>10351.4</v>
      </c>
      <c r="X3">
        <v>998</v>
      </c>
      <c r="AF3">
        <v>64335.4</v>
      </c>
      <c r="AG3">
        <v>1.5285053019022186</v>
      </c>
      <c r="AK3">
        <v>64335.4</v>
      </c>
      <c r="AL3">
        <v>1.5285053019022186</v>
      </c>
    </row>
    <row r="4" spans="1:38" x14ac:dyDescent="0.25">
      <c r="B4">
        <v>93864</v>
      </c>
      <c r="C4">
        <v>17121</v>
      </c>
      <c r="D4">
        <v>65938</v>
      </c>
      <c r="E4">
        <v>21440</v>
      </c>
      <c r="F4">
        <v>82379</v>
      </c>
      <c r="H4">
        <v>120536</v>
      </c>
      <c r="J4">
        <f t="shared" si="0"/>
        <v>56148.4</v>
      </c>
      <c r="K4">
        <f t="shared" si="1"/>
        <v>2.1467397111939075</v>
      </c>
      <c r="L4">
        <f t="shared" si="2"/>
        <v>93864</v>
      </c>
      <c r="M4">
        <f t="shared" si="3"/>
        <v>17121</v>
      </c>
      <c r="N4">
        <f t="shared" si="4"/>
        <v>56148.4</v>
      </c>
      <c r="O4">
        <f t="shared" si="5"/>
        <v>76743</v>
      </c>
      <c r="Q4">
        <v>9713</v>
      </c>
      <c r="R4">
        <v>0</v>
      </c>
      <c r="T4">
        <v>3086.2000000000044</v>
      </c>
      <c r="U4">
        <v>710.80000000000291</v>
      </c>
      <c r="W4">
        <v>17116.599999999999</v>
      </c>
      <c r="X4">
        <v>1209.6000000000001</v>
      </c>
      <c r="AD4">
        <v>56148.4</v>
      </c>
      <c r="AE4">
        <v>2.1467397111939075</v>
      </c>
      <c r="AK4">
        <v>56148.4</v>
      </c>
      <c r="AL4">
        <v>2.1467397111939075</v>
      </c>
    </row>
    <row r="5" spans="1:38" x14ac:dyDescent="0.25">
      <c r="B5">
        <v>14772</v>
      </c>
      <c r="C5">
        <v>18708</v>
      </c>
      <c r="D5">
        <v>35838</v>
      </c>
      <c r="E5">
        <v>25190</v>
      </c>
      <c r="F5">
        <v>83528</v>
      </c>
      <c r="H5">
        <v>78365</v>
      </c>
      <c r="J5">
        <f t="shared" si="0"/>
        <v>35607.199999999997</v>
      </c>
      <c r="K5">
        <f t="shared" si="1"/>
        <v>2.200818935496192</v>
      </c>
      <c r="L5">
        <f t="shared" si="2"/>
        <v>83528</v>
      </c>
      <c r="M5">
        <f t="shared" si="3"/>
        <v>14772</v>
      </c>
      <c r="N5">
        <f t="shared" si="4"/>
        <v>35607.199999999997</v>
      </c>
      <c r="O5">
        <f t="shared" si="5"/>
        <v>68756</v>
      </c>
      <c r="Q5">
        <v>3704</v>
      </c>
      <c r="R5">
        <v>3013</v>
      </c>
      <c r="T5">
        <v>-4367.8000000000029</v>
      </c>
      <c r="U5">
        <v>-2060.6000000000058</v>
      </c>
      <c r="W5">
        <v>8839.4</v>
      </c>
      <c r="X5">
        <v>2821</v>
      </c>
      <c r="AD5">
        <v>35607.199999999997</v>
      </c>
      <c r="AE5">
        <v>2.200818935496192</v>
      </c>
      <c r="AK5">
        <v>35607.199999999997</v>
      </c>
      <c r="AL5">
        <v>2.200818935496192</v>
      </c>
    </row>
    <row r="6" spans="1:38" x14ac:dyDescent="0.25">
      <c r="B6">
        <v>96370</v>
      </c>
      <c r="C6">
        <v>18233</v>
      </c>
      <c r="D6">
        <v>50424</v>
      </c>
      <c r="E6">
        <v>50464</v>
      </c>
      <c r="F6">
        <v>47711</v>
      </c>
      <c r="H6">
        <v>108004</v>
      </c>
      <c r="J6">
        <f t="shared" si="0"/>
        <v>52640.4</v>
      </c>
      <c r="K6">
        <f t="shared" si="1"/>
        <v>2.051732129695063</v>
      </c>
      <c r="L6">
        <f t="shared" si="2"/>
        <v>96370</v>
      </c>
      <c r="M6">
        <f t="shared" si="3"/>
        <v>18233</v>
      </c>
      <c r="N6">
        <f t="shared" si="4"/>
        <v>52640.4</v>
      </c>
      <c r="O6">
        <f t="shared" si="5"/>
        <v>78137</v>
      </c>
      <c r="Q6">
        <v>-2327</v>
      </c>
      <c r="R6">
        <v>-31</v>
      </c>
      <c r="T6">
        <v>-569.40000000000146</v>
      </c>
      <c r="U6">
        <v>-253.79999999999563</v>
      </c>
      <c r="W6">
        <v>10223.799999999999</v>
      </c>
      <c r="X6">
        <v>543</v>
      </c>
      <c r="AD6">
        <v>52640.4</v>
      </c>
      <c r="AE6">
        <v>2.051732129695063</v>
      </c>
      <c r="AK6">
        <v>52640.4</v>
      </c>
      <c r="AL6">
        <v>2.051732129695063</v>
      </c>
    </row>
    <row r="7" spans="1:38" x14ac:dyDescent="0.25">
      <c r="B7">
        <v>61958</v>
      </c>
      <c r="C7">
        <v>55605</v>
      </c>
      <c r="D7">
        <v>31110</v>
      </c>
      <c r="E7">
        <v>8029</v>
      </c>
      <c r="F7">
        <v>93822</v>
      </c>
      <c r="H7">
        <v>78386</v>
      </c>
      <c r="J7">
        <f t="shared" si="0"/>
        <v>50104.800000000003</v>
      </c>
      <c r="K7">
        <f t="shared" si="1"/>
        <v>1.5644409318069326</v>
      </c>
      <c r="L7">
        <f t="shared" si="2"/>
        <v>93822</v>
      </c>
      <c r="M7">
        <f t="shared" si="3"/>
        <v>8029</v>
      </c>
      <c r="N7">
        <f t="shared" si="4"/>
        <v>50104.800000000003</v>
      </c>
      <c r="O7">
        <f t="shared" si="5"/>
        <v>85793</v>
      </c>
      <c r="Q7">
        <v>4094</v>
      </c>
      <c r="R7">
        <v>22</v>
      </c>
      <c r="T7">
        <v>-1825.7999999999956</v>
      </c>
      <c r="U7">
        <v>-127</v>
      </c>
      <c r="W7">
        <v>4038.9999999999995</v>
      </c>
      <c r="X7">
        <v>2084.6</v>
      </c>
      <c r="Z7">
        <v>50104.800000000003</v>
      </c>
      <c r="AA7">
        <v>1.5644409318069326</v>
      </c>
      <c r="AK7">
        <v>50104.800000000003</v>
      </c>
      <c r="AL7">
        <v>1.5644409318069326</v>
      </c>
    </row>
    <row r="8" spans="1:38" x14ac:dyDescent="0.25">
      <c r="B8">
        <v>45863</v>
      </c>
      <c r="C8">
        <v>20360</v>
      </c>
      <c r="D8">
        <v>85026</v>
      </c>
      <c r="E8">
        <v>25477</v>
      </c>
      <c r="F8">
        <v>15297</v>
      </c>
      <c r="H8">
        <v>58924</v>
      </c>
      <c r="J8">
        <f t="shared" si="0"/>
        <v>38404.6</v>
      </c>
      <c r="K8">
        <f t="shared" si="1"/>
        <v>1.5342953708670317</v>
      </c>
      <c r="L8">
        <f t="shared" si="2"/>
        <v>85026</v>
      </c>
      <c r="M8">
        <f t="shared" si="3"/>
        <v>15297</v>
      </c>
      <c r="N8">
        <f t="shared" si="4"/>
        <v>38404.6</v>
      </c>
      <c r="O8">
        <f t="shared" si="5"/>
        <v>69729</v>
      </c>
      <c r="Q8">
        <v>16243</v>
      </c>
      <c r="R8">
        <v>0</v>
      </c>
      <c r="T8">
        <v>-2849.5999999999985</v>
      </c>
      <c r="U8">
        <v>1155.1999999999971</v>
      </c>
      <c r="W8">
        <v>11646.4</v>
      </c>
      <c r="X8">
        <v>2458.8000000000002</v>
      </c>
      <c r="Z8">
        <v>38404.6</v>
      </c>
      <c r="AA8">
        <v>1.5342953708670317</v>
      </c>
      <c r="AK8">
        <v>38404.6</v>
      </c>
      <c r="AL8">
        <v>1.5342953708670317</v>
      </c>
    </row>
    <row r="9" spans="1:38" x14ac:dyDescent="0.25">
      <c r="B9">
        <v>91218</v>
      </c>
      <c r="C9">
        <v>9536</v>
      </c>
      <c r="D9">
        <v>115997</v>
      </c>
      <c r="E9">
        <v>33684</v>
      </c>
      <c r="F9">
        <v>56387</v>
      </c>
      <c r="H9">
        <v>73261</v>
      </c>
      <c r="J9">
        <f t="shared" si="0"/>
        <v>61364.4</v>
      </c>
      <c r="K9">
        <f t="shared" si="1"/>
        <v>1.1938681059376446</v>
      </c>
      <c r="L9">
        <f t="shared" si="2"/>
        <v>115997</v>
      </c>
      <c r="M9">
        <f t="shared" si="3"/>
        <v>9536</v>
      </c>
      <c r="N9">
        <f t="shared" si="4"/>
        <v>61364.4</v>
      </c>
      <c r="O9">
        <f t="shared" si="5"/>
        <v>106461</v>
      </c>
      <c r="Q9">
        <v>-3491</v>
      </c>
      <c r="R9">
        <v>2</v>
      </c>
      <c r="T9">
        <v>6949.2000000000044</v>
      </c>
      <c r="U9">
        <v>-786.19999999999709</v>
      </c>
      <c r="W9">
        <v>10462.399999999998</v>
      </c>
      <c r="X9">
        <v>1206.6000000000001</v>
      </c>
      <c r="Z9">
        <v>61364.4</v>
      </c>
      <c r="AA9">
        <v>1.1938681059376446</v>
      </c>
      <c r="AK9">
        <v>61364.4</v>
      </c>
      <c r="AL9">
        <v>1.1938681059376446</v>
      </c>
    </row>
    <row r="10" spans="1:38" x14ac:dyDescent="0.25">
      <c r="B10">
        <v>45116</v>
      </c>
      <c r="C10">
        <v>110393</v>
      </c>
      <c r="D10">
        <v>4992</v>
      </c>
      <c r="E10">
        <v>90231</v>
      </c>
      <c r="F10">
        <v>93488</v>
      </c>
      <c r="H10">
        <v>90993</v>
      </c>
      <c r="J10">
        <f t="shared" si="0"/>
        <v>68844</v>
      </c>
      <c r="K10">
        <f t="shared" si="1"/>
        <v>1.3217273836499912</v>
      </c>
      <c r="L10">
        <f t="shared" si="2"/>
        <v>110393</v>
      </c>
      <c r="M10">
        <f t="shared" si="3"/>
        <v>4992</v>
      </c>
      <c r="N10">
        <f t="shared" si="4"/>
        <v>68844</v>
      </c>
      <c r="O10">
        <f t="shared" si="5"/>
        <v>105401</v>
      </c>
      <c r="Q10">
        <v>-15894</v>
      </c>
      <c r="R10">
        <v>-726</v>
      </c>
      <c r="T10">
        <v>-1044.6000000000058</v>
      </c>
      <c r="U10">
        <v>-768</v>
      </c>
      <c r="W10">
        <v>18259</v>
      </c>
      <c r="X10">
        <v>1459.6</v>
      </c>
      <c r="AF10">
        <v>68844</v>
      </c>
      <c r="AG10">
        <v>1.3217273836499912</v>
      </c>
      <c r="AI10">
        <v>68844</v>
      </c>
      <c r="AJ10">
        <v>1.3217273836499912</v>
      </c>
    </row>
    <row r="11" spans="1:38" x14ac:dyDescent="0.25">
      <c r="B11">
        <v>36409</v>
      </c>
      <c r="C11">
        <v>86718</v>
      </c>
      <c r="D11">
        <v>104498</v>
      </c>
      <c r="E11">
        <v>22438</v>
      </c>
      <c r="F11">
        <v>6017</v>
      </c>
      <c r="H11">
        <v>87278</v>
      </c>
      <c r="J11">
        <f t="shared" si="0"/>
        <v>51216</v>
      </c>
      <c r="K11">
        <f t="shared" si="1"/>
        <v>1.7041159012808498</v>
      </c>
      <c r="L11">
        <f t="shared" si="2"/>
        <v>104498</v>
      </c>
      <c r="M11">
        <f t="shared" si="3"/>
        <v>6017</v>
      </c>
      <c r="N11">
        <f t="shared" si="4"/>
        <v>51216</v>
      </c>
      <c r="O11">
        <f t="shared" si="5"/>
        <v>98481</v>
      </c>
      <c r="Q11">
        <v>-9646</v>
      </c>
      <c r="R11">
        <v>-2862</v>
      </c>
      <c r="T11">
        <v>-6397.1999999999971</v>
      </c>
      <c r="U11">
        <v>683</v>
      </c>
      <c r="W11">
        <v>15077.2</v>
      </c>
      <c r="X11">
        <v>2480.9999999999995</v>
      </c>
      <c r="AD11">
        <v>51216</v>
      </c>
      <c r="AE11">
        <v>1.7041159012808498</v>
      </c>
      <c r="AK11">
        <v>51216</v>
      </c>
      <c r="AL11">
        <v>1.7041159012808498</v>
      </c>
    </row>
    <row r="12" spans="1:38" x14ac:dyDescent="0.25">
      <c r="B12">
        <v>107545</v>
      </c>
      <c r="C12">
        <v>17242</v>
      </c>
      <c r="D12">
        <v>12384</v>
      </c>
      <c r="E12">
        <v>93047</v>
      </c>
      <c r="F12">
        <v>10070</v>
      </c>
      <c r="H12">
        <v>89367</v>
      </c>
      <c r="J12">
        <f t="shared" si="0"/>
        <v>48057.599999999999</v>
      </c>
      <c r="K12">
        <f t="shared" si="1"/>
        <v>1.8595810027966442</v>
      </c>
      <c r="L12">
        <f t="shared" si="2"/>
        <v>107545</v>
      </c>
      <c r="M12">
        <f t="shared" si="3"/>
        <v>10070</v>
      </c>
      <c r="N12">
        <f t="shared" si="4"/>
        <v>48057.599999999999</v>
      </c>
      <c r="O12">
        <f t="shared" si="5"/>
        <v>97475</v>
      </c>
      <c r="Q12">
        <v>2037</v>
      </c>
      <c r="R12">
        <v>4844</v>
      </c>
      <c r="T12">
        <v>-5521.2000000000044</v>
      </c>
      <c r="U12">
        <v>-479.40000000000146</v>
      </c>
      <c r="W12">
        <v>14830.800000000001</v>
      </c>
      <c r="X12">
        <v>637</v>
      </c>
      <c r="AD12">
        <v>48057.599999999999</v>
      </c>
      <c r="AE12">
        <v>1.8595810027966442</v>
      </c>
      <c r="AK12">
        <v>48057.599999999999</v>
      </c>
      <c r="AL12">
        <v>1.8595810027966442</v>
      </c>
    </row>
    <row r="13" spans="1:38" x14ac:dyDescent="0.25">
      <c r="B13">
        <v>9074</v>
      </c>
      <c r="C13">
        <v>91246</v>
      </c>
      <c r="D13">
        <v>93546</v>
      </c>
      <c r="E13">
        <v>97144</v>
      </c>
      <c r="F13">
        <v>63115</v>
      </c>
      <c r="H13">
        <v>124139</v>
      </c>
      <c r="J13">
        <f t="shared" si="0"/>
        <v>70825</v>
      </c>
      <c r="K13">
        <f t="shared" si="1"/>
        <v>1.7527567949170491</v>
      </c>
      <c r="L13">
        <f t="shared" si="2"/>
        <v>97144</v>
      </c>
      <c r="M13">
        <f t="shared" si="3"/>
        <v>9074</v>
      </c>
      <c r="N13">
        <f t="shared" si="4"/>
        <v>70825</v>
      </c>
      <c r="O13">
        <f t="shared" si="5"/>
        <v>88070</v>
      </c>
      <c r="Q13">
        <v>-5011</v>
      </c>
      <c r="R13">
        <v>606</v>
      </c>
      <c r="T13">
        <v>-3221</v>
      </c>
      <c r="U13">
        <v>-2334.8000000000029</v>
      </c>
      <c r="W13">
        <v>9897.0000000000018</v>
      </c>
      <c r="X13">
        <v>2334.8000000000002</v>
      </c>
      <c r="AF13">
        <v>70825</v>
      </c>
      <c r="AG13">
        <v>1.7527567949170491</v>
      </c>
      <c r="AK13">
        <v>70825</v>
      </c>
      <c r="AL13">
        <v>1.7527567949170491</v>
      </c>
    </row>
    <row r="14" spans="1:38" x14ac:dyDescent="0.25">
      <c r="B14">
        <v>33212</v>
      </c>
      <c r="C14">
        <v>109029</v>
      </c>
      <c r="D14">
        <v>14898</v>
      </c>
      <c r="E14">
        <v>11172</v>
      </c>
      <c r="F14">
        <v>6371</v>
      </c>
      <c r="H14">
        <v>43852</v>
      </c>
      <c r="J14">
        <f t="shared" si="0"/>
        <v>34936.400000000001</v>
      </c>
      <c r="K14">
        <f t="shared" si="1"/>
        <v>1.2551951546238307</v>
      </c>
      <c r="L14">
        <f t="shared" si="2"/>
        <v>109029</v>
      </c>
      <c r="M14">
        <f t="shared" si="3"/>
        <v>6371</v>
      </c>
      <c r="N14">
        <f t="shared" si="4"/>
        <v>34936.400000000001</v>
      </c>
      <c r="O14">
        <f t="shared" si="5"/>
        <v>102658</v>
      </c>
      <c r="Q14">
        <v>8674</v>
      </c>
      <c r="R14">
        <v>1054</v>
      </c>
      <c r="T14">
        <v>4998.2000000000007</v>
      </c>
      <c r="U14">
        <v>-37.19999999999709</v>
      </c>
      <c r="W14">
        <v>4998.2</v>
      </c>
      <c r="X14">
        <v>1606</v>
      </c>
      <c r="Z14">
        <v>34936.400000000001</v>
      </c>
      <c r="AA14">
        <v>1.2551951546238307</v>
      </c>
      <c r="AK14">
        <v>34936.400000000001</v>
      </c>
      <c r="AL14">
        <v>1.2551951546238307</v>
      </c>
    </row>
    <row r="15" spans="1:38" x14ac:dyDescent="0.25">
      <c r="B15">
        <v>87176</v>
      </c>
      <c r="C15">
        <v>17593</v>
      </c>
      <c r="D15">
        <v>56477</v>
      </c>
      <c r="E15">
        <v>72917</v>
      </c>
      <c r="F15">
        <v>109422</v>
      </c>
      <c r="H15">
        <v>98689</v>
      </c>
      <c r="J15">
        <f t="shared" si="0"/>
        <v>68717</v>
      </c>
      <c r="K15">
        <f t="shared" si="1"/>
        <v>1.4361657231834917</v>
      </c>
      <c r="L15">
        <f t="shared" si="2"/>
        <v>109422</v>
      </c>
      <c r="M15">
        <f t="shared" si="3"/>
        <v>17593</v>
      </c>
      <c r="N15">
        <f t="shared" si="4"/>
        <v>68717</v>
      </c>
      <c r="O15">
        <f t="shared" si="5"/>
        <v>91829</v>
      </c>
      <c r="Q15">
        <v>12220</v>
      </c>
      <c r="R15">
        <v>182</v>
      </c>
      <c r="T15">
        <v>2124.8000000000029</v>
      </c>
      <c r="U15">
        <v>-857.60000000000582</v>
      </c>
      <c r="W15">
        <v>10142.799999999999</v>
      </c>
      <c r="X15">
        <v>1138</v>
      </c>
      <c r="AB15">
        <v>68717</v>
      </c>
      <c r="AC15">
        <v>1.4361657231834917</v>
      </c>
      <c r="AK15">
        <v>68717</v>
      </c>
      <c r="AL15">
        <v>1.4361657231834917</v>
      </c>
    </row>
    <row r="16" spans="1:38" x14ac:dyDescent="0.25">
      <c r="B16">
        <v>19588</v>
      </c>
      <c r="C16">
        <v>110997</v>
      </c>
      <c r="D16">
        <v>78729</v>
      </c>
      <c r="E16">
        <v>97858</v>
      </c>
      <c r="F16">
        <v>16442</v>
      </c>
      <c r="H16">
        <v>83396</v>
      </c>
      <c r="J16">
        <f t="shared" si="0"/>
        <v>64722.8</v>
      </c>
      <c r="K16">
        <f t="shared" si="1"/>
        <v>1.288510385830032</v>
      </c>
      <c r="L16">
        <f t="shared" si="2"/>
        <v>110997</v>
      </c>
      <c r="M16">
        <f t="shared" si="3"/>
        <v>16442</v>
      </c>
      <c r="N16">
        <f t="shared" si="4"/>
        <v>64722.8</v>
      </c>
      <c r="O16">
        <f t="shared" si="5"/>
        <v>94555</v>
      </c>
      <c r="Q16">
        <v>11441</v>
      </c>
      <c r="R16">
        <v>-188</v>
      </c>
      <c r="T16">
        <v>-885.39999999999418</v>
      </c>
      <c r="U16">
        <v>-48.799999999995634</v>
      </c>
      <c r="W16">
        <v>9902.1999999999989</v>
      </c>
      <c r="X16">
        <v>1258.4000000000001</v>
      </c>
      <c r="AB16">
        <v>64722.8</v>
      </c>
      <c r="AC16">
        <v>1.288510385830032</v>
      </c>
      <c r="AK16">
        <v>64722.8</v>
      </c>
      <c r="AL16">
        <v>1.288510385830032</v>
      </c>
    </row>
    <row r="17" spans="2:38" x14ac:dyDescent="0.25">
      <c r="B17">
        <v>29126</v>
      </c>
      <c r="C17">
        <v>42292</v>
      </c>
      <c r="D17">
        <v>53279</v>
      </c>
      <c r="E17">
        <v>94131</v>
      </c>
      <c r="F17">
        <v>53186</v>
      </c>
      <c r="H17">
        <v>100541</v>
      </c>
      <c r="J17">
        <f t="shared" si="0"/>
        <v>54402.8</v>
      </c>
      <c r="K17">
        <f t="shared" si="1"/>
        <v>1.8480850250354761</v>
      </c>
      <c r="L17">
        <f t="shared" si="2"/>
        <v>94131</v>
      </c>
      <c r="M17">
        <f t="shared" si="3"/>
        <v>29126</v>
      </c>
      <c r="N17">
        <f t="shared" si="4"/>
        <v>54402.8</v>
      </c>
      <c r="O17">
        <f t="shared" si="5"/>
        <v>65005</v>
      </c>
      <c r="Q17">
        <v>18254</v>
      </c>
      <c r="R17">
        <v>0</v>
      </c>
      <c r="T17">
        <v>-2398.5999999999985</v>
      </c>
      <c r="U17">
        <v>539.20000000000437</v>
      </c>
      <c r="W17">
        <v>5360.6</v>
      </c>
      <c r="X17">
        <v>568.4</v>
      </c>
      <c r="Z17">
        <v>54402.8</v>
      </c>
      <c r="AA17">
        <v>1.8480850250354761</v>
      </c>
      <c r="AK17">
        <v>54402.8</v>
      </c>
      <c r="AL17">
        <v>1.8480850250354761</v>
      </c>
    </row>
    <row r="18" spans="2:38" x14ac:dyDescent="0.25">
      <c r="B18">
        <v>77969</v>
      </c>
      <c r="C18">
        <v>11577</v>
      </c>
      <c r="D18">
        <v>17143</v>
      </c>
      <c r="E18">
        <v>103134</v>
      </c>
      <c r="F18">
        <v>35098</v>
      </c>
      <c r="H18">
        <v>51784</v>
      </c>
      <c r="J18">
        <f t="shared" si="0"/>
        <v>48984.2</v>
      </c>
      <c r="K18">
        <f t="shared" si="1"/>
        <v>1.0571572057928884</v>
      </c>
      <c r="L18">
        <f t="shared" si="2"/>
        <v>103134</v>
      </c>
      <c r="M18">
        <f t="shared" si="3"/>
        <v>11577</v>
      </c>
      <c r="N18">
        <f t="shared" si="4"/>
        <v>48984.2</v>
      </c>
      <c r="O18">
        <f t="shared" si="5"/>
        <v>91557</v>
      </c>
      <c r="Q18">
        <v>-23738</v>
      </c>
      <c r="R18">
        <v>-3373</v>
      </c>
      <c r="T18">
        <v>-1741</v>
      </c>
      <c r="U18">
        <v>-2219.8000000000029</v>
      </c>
      <c r="W18">
        <v>15173.4</v>
      </c>
      <c r="X18">
        <v>2520.5999999999995</v>
      </c>
      <c r="Z18">
        <v>48984.2</v>
      </c>
      <c r="AA18">
        <v>1.0571572057928884</v>
      </c>
      <c r="AI18">
        <v>48984.2</v>
      </c>
      <c r="AJ18">
        <v>1.0571572057928884</v>
      </c>
    </row>
    <row r="19" spans="2:38" x14ac:dyDescent="0.25">
      <c r="B19">
        <v>67225</v>
      </c>
      <c r="C19">
        <v>100305</v>
      </c>
      <c r="D19">
        <v>107801</v>
      </c>
      <c r="E19">
        <v>73364</v>
      </c>
      <c r="F19">
        <v>115590</v>
      </c>
      <c r="H19">
        <v>126400</v>
      </c>
      <c r="J19">
        <f t="shared" si="0"/>
        <v>92857</v>
      </c>
      <c r="K19">
        <f t="shared" si="1"/>
        <v>1.3612328634351745</v>
      </c>
      <c r="L19">
        <f t="shared" si="2"/>
        <v>115590</v>
      </c>
      <c r="M19">
        <f t="shared" si="3"/>
        <v>67225</v>
      </c>
      <c r="N19">
        <f t="shared" si="4"/>
        <v>92857</v>
      </c>
      <c r="O19">
        <f t="shared" si="5"/>
        <v>48365</v>
      </c>
      <c r="Q19">
        <v>26032</v>
      </c>
      <c r="R19">
        <v>3613</v>
      </c>
      <c r="T19">
        <v>1000.6000000000058</v>
      </c>
      <c r="U19">
        <v>1119</v>
      </c>
      <c r="W19">
        <v>9813</v>
      </c>
      <c r="X19">
        <v>1238.5999999999999</v>
      </c>
      <c r="AB19">
        <v>92857</v>
      </c>
      <c r="AC19">
        <v>1.3612328634351745</v>
      </c>
      <c r="AI19">
        <v>92857</v>
      </c>
      <c r="AJ19">
        <v>1.3612328634351745</v>
      </c>
    </row>
    <row r="20" spans="2:38" x14ac:dyDescent="0.25">
      <c r="B20">
        <v>85358</v>
      </c>
      <c r="C20">
        <v>70682</v>
      </c>
      <c r="D20">
        <v>109849</v>
      </c>
      <c r="E20">
        <v>25454</v>
      </c>
      <c r="F20">
        <v>99024</v>
      </c>
      <c r="H20">
        <v>95875</v>
      </c>
      <c r="J20">
        <f t="shared" si="0"/>
        <v>78073.399999999994</v>
      </c>
      <c r="K20">
        <f t="shared" si="1"/>
        <v>1.228011076755976</v>
      </c>
      <c r="L20">
        <f t="shared" si="2"/>
        <v>109849</v>
      </c>
      <c r="M20">
        <f t="shared" si="3"/>
        <v>25454</v>
      </c>
      <c r="N20">
        <f t="shared" si="4"/>
        <v>78073.399999999994</v>
      </c>
      <c r="O20">
        <f t="shared" si="5"/>
        <v>84395</v>
      </c>
      <c r="Q20">
        <v>6331</v>
      </c>
      <c r="R20">
        <v>2398</v>
      </c>
      <c r="T20">
        <v>2674.3999999999942</v>
      </c>
      <c r="U20">
        <v>-679</v>
      </c>
      <c r="W20">
        <v>10846</v>
      </c>
      <c r="X20">
        <v>1077.8</v>
      </c>
      <c r="AB20">
        <v>78073.399999999994</v>
      </c>
      <c r="AC20">
        <v>1.228011076755976</v>
      </c>
      <c r="AI20">
        <v>78073.399999999994</v>
      </c>
      <c r="AJ20">
        <v>1.228011076755976</v>
      </c>
    </row>
    <row r="21" spans="2:38" x14ac:dyDescent="0.25">
      <c r="B21">
        <v>7741</v>
      </c>
      <c r="C21">
        <v>41265</v>
      </c>
      <c r="D21">
        <v>71036</v>
      </c>
      <c r="E21">
        <v>33330</v>
      </c>
      <c r="F21">
        <v>39254</v>
      </c>
      <c r="H21">
        <v>98844</v>
      </c>
      <c r="J21">
        <f t="shared" si="0"/>
        <v>38525.199999999997</v>
      </c>
      <c r="K21">
        <f t="shared" si="1"/>
        <v>2.565697257898726</v>
      </c>
      <c r="L21">
        <f t="shared" si="2"/>
        <v>71036</v>
      </c>
      <c r="M21">
        <f t="shared" si="3"/>
        <v>7741</v>
      </c>
      <c r="N21">
        <f t="shared" si="4"/>
        <v>38525.199999999997</v>
      </c>
      <c r="O21">
        <f t="shared" si="5"/>
        <v>63295</v>
      </c>
      <c r="Q21">
        <v>14220</v>
      </c>
      <c r="R21">
        <v>2970</v>
      </c>
      <c r="T21">
        <v>592</v>
      </c>
      <c r="U21">
        <v>-281.40000000000146</v>
      </c>
      <c r="W21">
        <v>4603.6000000000004</v>
      </c>
      <c r="X21">
        <v>633</v>
      </c>
      <c r="AD21">
        <v>38525.199999999997</v>
      </c>
      <c r="AE21">
        <v>2.565697257898726</v>
      </c>
      <c r="AK21">
        <v>38525.199999999997</v>
      </c>
      <c r="AL21">
        <v>2.565697257898726</v>
      </c>
    </row>
    <row r="22" spans="2:38" x14ac:dyDescent="0.25">
      <c r="B22">
        <v>101977</v>
      </c>
      <c r="C22">
        <v>93396</v>
      </c>
      <c r="D22">
        <v>70984</v>
      </c>
      <c r="E22">
        <v>30936</v>
      </c>
      <c r="F22">
        <v>75094</v>
      </c>
      <c r="H22">
        <v>118008</v>
      </c>
      <c r="J22">
        <f t="shared" si="0"/>
        <v>74477.399999999994</v>
      </c>
      <c r="K22">
        <f t="shared" si="1"/>
        <v>1.5844806612475733</v>
      </c>
      <c r="L22">
        <f t="shared" si="2"/>
        <v>101977</v>
      </c>
      <c r="M22">
        <f t="shared" si="3"/>
        <v>30936</v>
      </c>
      <c r="N22">
        <f t="shared" si="4"/>
        <v>74477.399999999994</v>
      </c>
      <c r="O22">
        <f t="shared" si="5"/>
        <v>71041</v>
      </c>
      <c r="Q22">
        <v>789</v>
      </c>
      <c r="R22">
        <v>0</v>
      </c>
      <c r="T22">
        <v>3777</v>
      </c>
      <c r="U22">
        <v>-68.600000000005821</v>
      </c>
      <c r="W22">
        <v>15046.599999999999</v>
      </c>
      <c r="X22">
        <v>1224.2</v>
      </c>
      <c r="AF22">
        <v>74477.399999999994</v>
      </c>
      <c r="AG22">
        <v>1.5844806612475733</v>
      </c>
      <c r="AK22">
        <v>74477.399999999994</v>
      </c>
      <c r="AL22">
        <v>1.5844806612475733</v>
      </c>
    </row>
    <row r="23" spans="2:38" x14ac:dyDescent="0.25">
      <c r="B23">
        <v>29175</v>
      </c>
      <c r="C23">
        <v>28811</v>
      </c>
      <c r="D23">
        <v>91694</v>
      </c>
      <c r="E23">
        <v>65457</v>
      </c>
      <c r="F23">
        <v>78890</v>
      </c>
      <c r="H23">
        <v>86803</v>
      </c>
      <c r="J23">
        <f t="shared" si="0"/>
        <v>58805.4</v>
      </c>
      <c r="K23">
        <f t="shared" si="1"/>
        <v>1.4761059358494288</v>
      </c>
      <c r="L23">
        <f t="shared" si="2"/>
        <v>91694</v>
      </c>
      <c r="M23">
        <f t="shared" si="3"/>
        <v>28811</v>
      </c>
      <c r="N23">
        <f t="shared" si="4"/>
        <v>58805.4</v>
      </c>
      <c r="O23">
        <f t="shared" si="5"/>
        <v>62883</v>
      </c>
      <c r="Q23">
        <v>2179</v>
      </c>
      <c r="R23">
        <v>842</v>
      </c>
      <c r="T23">
        <v>6161.4000000000015</v>
      </c>
      <c r="U23">
        <v>182.20000000000437</v>
      </c>
      <c r="W23">
        <v>16179.4</v>
      </c>
      <c r="X23">
        <v>435.8</v>
      </c>
      <c r="AD23">
        <v>58805.4</v>
      </c>
      <c r="AE23">
        <v>1.4761059358494288</v>
      </c>
      <c r="AK23">
        <v>58805.4</v>
      </c>
      <c r="AL23">
        <v>1.4761059358494288</v>
      </c>
    </row>
    <row r="24" spans="2:38" x14ac:dyDescent="0.25">
      <c r="B24">
        <v>80345</v>
      </c>
      <c r="C24">
        <v>50064</v>
      </c>
      <c r="D24">
        <v>54412</v>
      </c>
      <c r="E24">
        <v>44493</v>
      </c>
      <c r="F24">
        <v>87713</v>
      </c>
      <c r="H24">
        <v>111720</v>
      </c>
      <c r="J24">
        <f t="shared" si="0"/>
        <v>63405.4</v>
      </c>
      <c r="K24">
        <f t="shared" si="1"/>
        <v>1.7619950351231914</v>
      </c>
      <c r="L24">
        <f t="shared" si="2"/>
        <v>87713</v>
      </c>
      <c r="M24">
        <f t="shared" si="3"/>
        <v>44493</v>
      </c>
      <c r="N24">
        <f t="shared" si="4"/>
        <v>63405.4</v>
      </c>
      <c r="O24">
        <f t="shared" si="5"/>
        <v>43220</v>
      </c>
      <c r="Q24">
        <v>3234</v>
      </c>
      <c r="R24">
        <v>260</v>
      </c>
      <c r="T24">
        <v>5300.2000000000044</v>
      </c>
      <c r="U24">
        <v>-173.79999999999563</v>
      </c>
      <c r="W24">
        <v>10800.199999999999</v>
      </c>
      <c r="X24">
        <v>3051.8</v>
      </c>
      <c r="AD24">
        <v>63405.4</v>
      </c>
      <c r="AE24">
        <v>1.7619950351231914</v>
      </c>
      <c r="AK24">
        <v>63405.4</v>
      </c>
      <c r="AL24">
        <v>1.7619950351231914</v>
      </c>
    </row>
    <row r="25" spans="2:38" x14ac:dyDescent="0.25">
      <c r="B25">
        <v>31213</v>
      </c>
      <c r="C25">
        <v>89100</v>
      </c>
      <c r="D25">
        <v>17046</v>
      </c>
      <c r="E25">
        <v>110405</v>
      </c>
      <c r="F25">
        <v>52152</v>
      </c>
      <c r="H25">
        <v>92586</v>
      </c>
      <c r="J25">
        <f t="shared" si="0"/>
        <v>59983.199999999997</v>
      </c>
      <c r="K25">
        <f t="shared" si="1"/>
        <v>1.5435321890129237</v>
      </c>
      <c r="L25">
        <f t="shared" si="2"/>
        <v>110405</v>
      </c>
      <c r="M25">
        <f t="shared" si="3"/>
        <v>17046</v>
      </c>
      <c r="N25">
        <f t="shared" si="4"/>
        <v>59983.199999999997</v>
      </c>
      <c r="O25">
        <f t="shared" si="5"/>
        <v>93359</v>
      </c>
      <c r="Q25">
        <v>-2124</v>
      </c>
      <c r="R25">
        <v>-521</v>
      </c>
      <c r="T25">
        <v>4141.1999999999971</v>
      </c>
      <c r="U25">
        <v>983.19999999999709</v>
      </c>
      <c r="W25">
        <v>6080.4</v>
      </c>
      <c r="X25">
        <v>1791.9999999999998</v>
      </c>
      <c r="AD25">
        <v>59983.199999999997</v>
      </c>
      <c r="AE25">
        <v>1.5435321890129237</v>
      </c>
      <c r="AK25">
        <v>59983.199999999997</v>
      </c>
      <c r="AL25">
        <v>1.5435321890129237</v>
      </c>
    </row>
    <row r="26" spans="2:38" x14ac:dyDescent="0.25">
      <c r="B26">
        <v>114014</v>
      </c>
      <c r="C26">
        <v>8604</v>
      </c>
      <c r="D26">
        <v>53595</v>
      </c>
      <c r="E26">
        <v>24077</v>
      </c>
      <c r="F26">
        <v>49524</v>
      </c>
      <c r="H26">
        <v>62789</v>
      </c>
      <c r="J26">
        <f t="shared" si="0"/>
        <v>49962.8</v>
      </c>
      <c r="K26">
        <f t="shared" si="1"/>
        <v>1.2567149959569919</v>
      </c>
      <c r="L26">
        <f t="shared" si="2"/>
        <v>114014</v>
      </c>
      <c r="M26">
        <f t="shared" si="3"/>
        <v>8604</v>
      </c>
      <c r="N26">
        <f t="shared" si="4"/>
        <v>49962.8</v>
      </c>
      <c r="O26">
        <f t="shared" si="5"/>
        <v>105410</v>
      </c>
      <c r="Q26">
        <v>12728</v>
      </c>
      <c r="R26">
        <v>2405</v>
      </c>
      <c r="T26">
        <v>98.600000000005821</v>
      </c>
      <c r="U26">
        <v>-1282.3999999999942</v>
      </c>
      <c r="W26">
        <v>14153.4</v>
      </c>
      <c r="X26">
        <v>2250.8000000000002</v>
      </c>
      <c r="Z26">
        <v>49962.8</v>
      </c>
      <c r="AA26">
        <v>1.2567149959569919</v>
      </c>
      <c r="AK26">
        <v>49962.8</v>
      </c>
      <c r="AL26">
        <v>1.2567149959569919</v>
      </c>
    </row>
    <row r="27" spans="2:38" x14ac:dyDescent="0.25">
      <c r="B27">
        <v>41997</v>
      </c>
      <c r="C27">
        <v>69896</v>
      </c>
      <c r="D27">
        <v>7110</v>
      </c>
      <c r="E27">
        <v>24177</v>
      </c>
      <c r="F27">
        <v>7544</v>
      </c>
      <c r="H27">
        <v>67592</v>
      </c>
      <c r="J27">
        <f t="shared" si="0"/>
        <v>30144.799999999999</v>
      </c>
      <c r="K27">
        <f t="shared" si="1"/>
        <v>2.2422441018019694</v>
      </c>
      <c r="L27">
        <f t="shared" si="2"/>
        <v>69896</v>
      </c>
      <c r="M27">
        <f t="shared" si="3"/>
        <v>7110</v>
      </c>
      <c r="N27">
        <f t="shared" si="4"/>
        <v>30144.799999999999</v>
      </c>
      <c r="O27">
        <f t="shared" si="5"/>
        <v>62786</v>
      </c>
      <c r="Q27">
        <v>13964</v>
      </c>
      <c r="R27">
        <v>6</v>
      </c>
      <c r="T27">
        <v>7857.2000000000007</v>
      </c>
      <c r="U27">
        <v>2443.7999999999993</v>
      </c>
      <c r="W27">
        <v>11626</v>
      </c>
      <c r="X27">
        <v>2881.4</v>
      </c>
      <c r="AD27">
        <v>30144.799999999999</v>
      </c>
      <c r="AE27">
        <v>2.2422441018019694</v>
      </c>
      <c r="AK27">
        <v>30144.799999999999</v>
      </c>
      <c r="AL27">
        <v>2.2422441018019694</v>
      </c>
    </row>
    <row r="28" spans="2:38" x14ac:dyDescent="0.25">
      <c r="B28">
        <v>73452</v>
      </c>
      <c r="C28">
        <v>87388</v>
      </c>
      <c r="D28">
        <v>78579</v>
      </c>
      <c r="E28">
        <v>77076</v>
      </c>
      <c r="F28">
        <v>73555</v>
      </c>
      <c r="H28">
        <v>124531</v>
      </c>
      <c r="J28">
        <f t="shared" si="0"/>
        <v>78010</v>
      </c>
      <c r="K28">
        <f t="shared" si="1"/>
        <v>1.5963466222279195</v>
      </c>
      <c r="L28">
        <f t="shared" si="2"/>
        <v>87388</v>
      </c>
      <c r="M28">
        <f t="shared" si="3"/>
        <v>73452</v>
      </c>
      <c r="N28">
        <f t="shared" si="4"/>
        <v>78010</v>
      </c>
      <c r="O28">
        <f t="shared" si="5"/>
        <v>13936</v>
      </c>
      <c r="Q28">
        <v>-2159</v>
      </c>
      <c r="R28">
        <v>1935</v>
      </c>
      <c r="T28">
        <v>12721.599999999999</v>
      </c>
      <c r="U28">
        <v>29.600000000005821</v>
      </c>
      <c r="W28">
        <v>14068.000000000002</v>
      </c>
      <c r="X28">
        <v>64</v>
      </c>
      <c r="AF28">
        <v>78010</v>
      </c>
      <c r="AG28">
        <v>1.5963466222279195</v>
      </c>
      <c r="AK28">
        <v>78010</v>
      </c>
      <c r="AL28">
        <v>1.5963466222279195</v>
      </c>
    </row>
    <row r="29" spans="2:38" x14ac:dyDescent="0.25">
      <c r="B29">
        <v>60907</v>
      </c>
      <c r="C29">
        <v>93103</v>
      </c>
      <c r="D29">
        <v>56932</v>
      </c>
      <c r="E29">
        <v>116879</v>
      </c>
      <c r="F29">
        <v>49075</v>
      </c>
      <c r="H29">
        <v>121844</v>
      </c>
      <c r="J29">
        <f t="shared" si="0"/>
        <v>75379.199999999997</v>
      </c>
      <c r="K29">
        <f t="shared" si="1"/>
        <v>1.6164140770928852</v>
      </c>
      <c r="L29">
        <f t="shared" si="2"/>
        <v>116879</v>
      </c>
      <c r="M29">
        <f t="shared" si="3"/>
        <v>49075</v>
      </c>
      <c r="N29">
        <f t="shared" si="4"/>
        <v>75379.199999999997</v>
      </c>
      <c r="O29">
        <f t="shared" si="5"/>
        <v>67804</v>
      </c>
      <c r="Q29">
        <v>7454</v>
      </c>
      <c r="R29">
        <v>446</v>
      </c>
      <c r="T29">
        <v>1259.3999999999942</v>
      </c>
      <c r="U29">
        <v>1834.3999999999942</v>
      </c>
      <c r="W29">
        <v>16866.600000000002</v>
      </c>
      <c r="X29">
        <v>2598.7999999999997</v>
      </c>
      <c r="AF29">
        <v>75379.199999999997</v>
      </c>
      <c r="AG29">
        <v>1.6164140770928852</v>
      </c>
      <c r="AK29">
        <v>75379.199999999997</v>
      </c>
      <c r="AL29">
        <v>1.6164140770928852</v>
      </c>
    </row>
    <row r="30" spans="2:38" x14ac:dyDescent="0.25">
      <c r="B30">
        <v>90477</v>
      </c>
      <c r="C30">
        <v>90358</v>
      </c>
      <c r="D30">
        <v>119313</v>
      </c>
      <c r="E30">
        <v>43982</v>
      </c>
      <c r="F30">
        <v>8925</v>
      </c>
      <c r="H30">
        <v>81347</v>
      </c>
      <c r="J30">
        <f t="shared" si="0"/>
        <v>70611</v>
      </c>
      <c r="K30">
        <f t="shared" si="1"/>
        <v>1.1520442990468907</v>
      </c>
      <c r="L30">
        <f t="shared" si="2"/>
        <v>119313</v>
      </c>
      <c r="M30">
        <f t="shared" si="3"/>
        <v>8925</v>
      </c>
      <c r="N30">
        <f t="shared" si="4"/>
        <v>70611</v>
      </c>
      <c r="O30">
        <f t="shared" si="5"/>
        <v>110388</v>
      </c>
      <c r="Q30">
        <v>-14347</v>
      </c>
      <c r="R30">
        <v>-4514</v>
      </c>
      <c r="T30">
        <v>6060.5999999999985</v>
      </c>
      <c r="U30">
        <v>657.39999999999418</v>
      </c>
      <c r="W30">
        <v>6517.0000000000009</v>
      </c>
      <c r="X30">
        <v>663.80000000000007</v>
      </c>
      <c r="AB30">
        <v>70611</v>
      </c>
      <c r="AC30">
        <v>1.1520442990468907</v>
      </c>
      <c r="AI30">
        <v>70611</v>
      </c>
      <c r="AJ30">
        <v>1.1520442990468907</v>
      </c>
    </row>
    <row r="31" spans="2:38" x14ac:dyDescent="0.25">
      <c r="B31">
        <v>23211</v>
      </c>
      <c r="C31">
        <v>24555</v>
      </c>
      <c r="D31">
        <v>5304</v>
      </c>
      <c r="E31">
        <v>69524</v>
      </c>
      <c r="F31">
        <v>41665</v>
      </c>
      <c r="H31">
        <v>65291</v>
      </c>
      <c r="J31">
        <f t="shared" si="0"/>
        <v>32851.800000000003</v>
      </c>
      <c r="K31">
        <f t="shared" si="1"/>
        <v>1.9874405664225399</v>
      </c>
      <c r="L31">
        <f t="shared" si="2"/>
        <v>69524</v>
      </c>
      <c r="M31">
        <f t="shared" si="3"/>
        <v>5304</v>
      </c>
      <c r="N31">
        <f t="shared" si="4"/>
        <v>32851.800000000003</v>
      </c>
      <c r="O31">
        <f t="shared" si="5"/>
        <v>64220</v>
      </c>
      <c r="Q31">
        <v>-16750</v>
      </c>
      <c r="R31">
        <v>-69</v>
      </c>
      <c r="T31">
        <v>-5155.1999999999971</v>
      </c>
      <c r="U31">
        <v>532.80000000000291</v>
      </c>
      <c r="W31">
        <v>8204.4</v>
      </c>
      <c r="X31">
        <v>1975.6</v>
      </c>
      <c r="AD31">
        <v>32851.800000000003</v>
      </c>
      <c r="AE31">
        <v>1.9874405664225399</v>
      </c>
      <c r="AK31">
        <v>32851.800000000003</v>
      </c>
      <c r="AL31">
        <v>1.9874405664225399</v>
      </c>
    </row>
    <row r="32" spans="2:38" x14ac:dyDescent="0.25">
      <c r="B32">
        <v>47060</v>
      </c>
      <c r="C32">
        <v>45568</v>
      </c>
      <c r="D32">
        <v>85543</v>
      </c>
      <c r="E32">
        <v>101467</v>
      </c>
      <c r="F32">
        <v>83960</v>
      </c>
      <c r="H32">
        <v>85125</v>
      </c>
      <c r="J32">
        <f t="shared" si="0"/>
        <v>72719.600000000006</v>
      </c>
      <c r="K32">
        <f t="shared" si="1"/>
        <v>1.1705922474821093</v>
      </c>
      <c r="L32">
        <f t="shared" si="2"/>
        <v>101467</v>
      </c>
      <c r="M32">
        <f t="shared" si="3"/>
        <v>45568</v>
      </c>
      <c r="N32">
        <f t="shared" si="4"/>
        <v>72719.600000000006</v>
      </c>
      <c r="O32">
        <f t="shared" si="5"/>
        <v>55899</v>
      </c>
      <c r="Q32">
        <v>-12045</v>
      </c>
      <c r="R32">
        <v>886</v>
      </c>
      <c r="T32">
        <v>-3245.1999999999971</v>
      </c>
      <c r="U32">
        <v>1382.8000000000029</v>
      </c>
      <c r="W32">
        <v>10162.800000000001</v>
      </c>
      <c r="X32">
        <v>1466.8000000000002</v>
      </c>
      <c r="AB32">
        <v>72719.600000000006</v>
      </c>
      <c r="AC32">
        <v>1.1705922474821093</v>
      </c>
      <c r="AI32">
        <v>72719.600000000006</v>
      </c>
      <c r="AJ32">
        <v>1.1705922474821093</v>
      </c>
    </row>
    <row r="33" spans="2:38" x14ac:dyDescent="0.25">
      <c r="B33">
        <v>16470</v>
      </c>
      <c r="C33">
        <v>22405</v>
      </c>
      <c r="D33">
        <v>111757</v>
      </c>
      <c r="E33">
        <v>30247</v>
      </c>
      <c r="F33">
        <v>50679</v>
      </c>
      <c r="H33">
        <v>78236</v>
      </c>
      <c r="J33">
        <f t="shared" si="0"/>
        <v>46311.6</v>
      </c>
      <c r="K33">
        <f t="shared" si="1"/>
        <v>1.6893391720432893</v>
      </c>
      <c r="L33">
        <f t="shared" si="2"/>
        <v>111757</v>
      </c>
      <c r="M33">
        <f t="shared" si="3"/>
        <v>16470</v>
      </c>
      <c r="N33">
        <f t="shared" si="4"/>
        <v>46311.6</v>
      </c>
      <c r="O33">
        <f t="shared" si="5"/>
        <v>95287</v>
      </c>
      <c r="Q33">
        <v>-4297</v>
      </c>
      <c r="R33">
        <v>707</v>
      </c>
      <c r="T33">
        <v>-9235.2000000000044</v>
      </c>
      <c r="U33">
        <v>-446</v>
      </c>
      <c r="W33">
        <v>15528</v>
      </c>
      <c r="X33">
        <v>2963.2000000000003</v>
      </c>
      <c r="Z33">
        <v>46311.6</v>
      </c>
      <c r="AA33">
        <v>1.6893391720432893</v>
      </c>
      <c r="AK33">
        <v>46311.6</v>
      </c>
      <c r="AL33">
        <v>1.6893391720432893</v>
      </c>
    </row>
    <row r="34" spans="2:38" x14ac:dyDescent="0.25">
      <c r="B34">
        <v>62133</v>
      </c>
      <c r="C34">
        <v>83631</v>
      </c>
      <c r="D34">
        <v>30580</v>
      </c>
      <c r="E34">
        <v>43313</v>
      </c>
      <c r="F34">
        <v>64448</v>
      </c>
      <c r="H34">
        <v>64772</v>
      </c>
      <c r="J34">
        <f t="shared" ref="J34:J65" si="6">AVERAGE(B34:F34)</f>
        <v>56821</v>
      </c>
      <c r="K34">
        <f t="shared" ref="K34:K65" si="7">H34/J34</f>
        <v>1.1399306594392917</v>
      </c>
      <c r="L34">
        <f t="shared" ref="L34:L65" si="8">MAX(B34:F34)</f>
        <v>83631</v>
      </c>
      <c r="M34">
        <f t="shared" ref="M34:M65" si="9">MIN(B34:F34)</f>
        <v>30580</v>
      </c>
      <c r="N34">
        <f t="shared" ref="N34:N65" si="10">AVERAGE(B34:F34)</f>
        <v>56821</v>
      </c>
      <c r="O34">
        <f t="shared" ref="O34:O65" si="11">L34-M34</f>
        <v>53051</v>
      </c>
      <c r="Q34">
        <v>-12472</v>
      </c>
      <c r="R34">
        <v>-4619</v>
      </c>
      <c r="T34">
        <v>-18528.800000000003</v>
      </c>
      <c r="U34">
        <v>-233</v>
      </c>
      <c r="W34">
        <v>18528.8</v>
      </c>
      <c r="X34">
        <v>336.6</v>
      </c>
      <c r="AB34">
        <v>56821</v>
      </c>
      <c r="AC34">
        <v>1.1399306594392917</v>
      </c>
      <c r="AI34">
        <v>56821</v>
      </c>
      <c r="AJ34">
        <v>1.1399306594392917</v>
      </c>
    </row>
    <row r="35" spans="2:38" x14ac:dyDescent="0.25">
      <c r="B35">
        <v>28887</v>
      </c>
      <c r="C35">
        <v>21761</v>
      </c>
      <c r="D35">
        <v>73881</v>
      </c>
      <c r="E35">
        <v>61168</v>
      </c>
      <c r="F35">
        <v>54559</v>
      </c>
      <c r="H35">
        <v>54060</v>
      </c>
      <c r="J35">
        <f t="shared" si="6"/>
        <v>48051.199999999997</v>
      </c>
      <c r="K35">
        <f t="shared" si="7"/>
        <v>1.1250499467234949</v>
      </c>
      <c r="L35">
        <f t="shared" si="8"/>
        <v>73881</v>
      </c>
      <c r="M35">
        <f t="shared" si="9"/>
        <v>21761</v>
      </c>
      <c r="N35">
        <f t="shared" si="10"/>
        <v>48051.199999999997</v>
      </c>
      <c r="O35">
        <f t="shared" si="11"/>
        <v>52120</v>
      </c>
      <c r="Q35">
        <v>-3012</v>
      </c>
      <c r="R35">
        <v>-138</v>
      </c>
      <c r="T35">
        <v>-6536.2000000000044</v>
      </c>
      <c r="U35">
        <v>-1104.4000000000015</v>
      </c>
      <c r="W35">
        <v>9319.4</v>
      </c>
      <c r="X35">
        <v>1868</v>
      </c>
      <c r="Z35">
        <v>48051.199999999997</v>
      </c>
      <c r="AA35">
        <v>1.1250499467234949</v>
      </c>
      <c r="AI35">
        <v>48051.199999999997</v>
      </c>
      <c r="AJ35">
        <v>1.1250499467234949</v>
      </c>
    </row>
    <row r="36" spans="2:38" x14ac:dyDescent="0.25">
      <c r="B36">
        <v>96458</v>
      </c>
      <c r="C36">
        <v>93635</v>
      </c>
      <c r="D36">
        <v>54753</v>
      </c>
      <c r="E36">
        <v>38926</v>
      </c>
      <c r="F36">
        <v>32562</v>
      </c>
      <c r="H36">
        <v>104027</v>
      </c>
      <c r="J36">
        <f t="shared" si="6"/>
        <v>63266.8</v>
      </c>
      <c r="K36">
        <f t="shared" si="7"/>
        <v>1.6442589162088173</v>
      </c>
      <c r="L36">
        <f t="shared" si="8"/>
        <v>96458</v>
      </c>
      <c r="M36">
        <f t="shared" si="9"/>
        <v>32562</v>
      </c>
      <c r="N36">
        <f t="shared" si="10"/>
        <v>63266.8</v>
      </c>
      <c r="O36">
        <f t="shared" si="11"/>
        <v>63896</v>
      </c>
      <c r="Q36">
        <v>20387</v>
      </c>
      <c r="R36">
        <v>0</v>
      </c>
      <c r="T36">
        <v>4915.6000000000058</v>
      </c>
      <c r="U36">
        <v>1933.8000000000029</v>
      </c>
      <c r="W36">
        <v>16612.399999999998</v>
      </c>
      <c r="X36">
        <v>1933.8</v>
      </c>
      <c r="AB36">
        <v>63266.8</v>
      </c>
      <c r="AC36">
        <v>1.6442589162088173</v>
      </c>
      <c r="AK36">
        <v>63266.8</v>
      </c>
      <c r="AL36">
        <v>1.6442589162088173</v>
      </c>
    </row>
    <row r="37" spans="2:38" x14ac:dyDescent="0.25">
      <c r="B37">
        <v>27859</v>
      </c>
      <c r="C37">
        <v>116399</v>
      </c>
      <c r="D37">
        <v>94889</v>
      </c>
      <c r="E37">
        <v>61169</v>
      </c>
      <c r="F37">
        <v>60947</v>
      </c>
      <c r="H37">
        <v>122171</v>
      </c>
      <c r="J37">
        <f t="shared" si="6"/>
        <v>72252.600000000006</v>
      </c>
      <c r="K37">
        <f t="shared" si="7"/>
        <v>1.6908872483481563</v>
      </c>
      <c r="L37">
        <f t="shared" si="8"/>
        <v>116399</v>
      </c>
      <c r="M37">
        <f t="shared" si="9"/>
        <v>27859</v>
      </c>
      <c r="N37">
        <f t="shared" si="10"/>
        <v>72252.600000000006</v>
      </c>
      <c r="O37">
        <f t="shared" si="11"/>
        <v>88540</v>
      </c>
      <c r="Q37">
        <v>13316</v>
      </c>
      <c r="R37">
        <v>0</v>
      </c>
      <c r="T37">
        <v>1306.2000000000116</v>
      </c>
      <c r="U37">
        <v>205.60000000000582</v>
      </c>
      <c r="W37">
        <v>9065.4000000000015</v>
      </c>
      <c r="X37">
        <v>1006</v>
      </c>
      <c r="AF37">
        <v>72252.600000000006</v>
      </c>
      <c r="AG37">
        <v>1.6908872483481563</v>
      </c>
      <c r="AK37">
        <v>72252.600000000006</v>
      </c>
      <c r="AL37">
        <v>1.6908872483481563</v>
      </c>
    </row>
    <row r="38" spans="2:38" x14ac:dyDescent="0.25">
      <c r="B38">
        <v>62024</v>
      </c>
      <c r="C38">
        <v>86476</v>
      </c>
      <c r="D38">
        <v>81147</v>
      </c>
      <c r="E38">
        <v>11319</v>
      </c>
      <c r="F38">
        <v>91036</v>
      </c>
      <c r="H38">
        <v>100423</v>
      </c>
      <c r="J38">
        <f t="shared" si="6"/>
        <v>66400.399999999994</v>
      </c>
      <c r="K38">
        <f t="shared" si="7"/>
        <v>1.5123854675574244</v>
      </c>
      <c r="L38">
        <f t="shared" si="8"/>
        <v>91036</v>
      </c>
      <c r="M38">
        <f t="shared" si="9"/>
        <v>11319</v>
      </c>
      <c r="N38">
        <f t="shared" si="10"/>
        <v>66400.399999999994</v>
      </c>
      <c r="O38">
        <f t="shared" si="11"/>
        <v>79717</v>
      </c>
      <c r="Q38">
        <v>-8063</v>
      </c>
      <c r="R38">
        <v>-1266</v>
      </c>
      <c r="T38">
        <v>-1348</v>
      </c>
      <c r="U38">
        <v>-1418.6000000000058</v>
      </c>
      <c r="W38">
        <v>6612</v>
      </c>
      <c r="X38">
        <v>1568.6</v>
      </c>
      <c r="AF38">
        <v>66400.399999999994</v>
      </c>
      <c r="AG38">
        <v>1.5123854675574244</v>
      </c>
      <c r="AK38">
        <v>66400.399999999994</v>
      </c>
      <c r="AL38">
        <v>1.5123854675574244</v>
      </c>
    </row>
    <row r="39" spans="2:38" x14ac:dyDescent="0.25">
      <c r="B39">
        <v>85105</v>
      </c>
      <c r="C39">
        <v>4735</v>
      </c>
      <c r="D39">
        <v>12286</v>
      </c>
      <c r="E39">
        <v>22484</v>
      </c>
      <c r="F39">
        <v>91595</v>
      </c>
      <c r="H39">
        <v>45368</v>
      </c>
      <c r="J39">
        <f t="shared" si="6"/>
        <v>43241</v>
      </c>
      <c r="K39">
        <f t="shared" si="7"/>
        <v>1.0491894267015101</v>
      </c>
      <c r="L39">
        <f t="shared" si="8"/>
        <v>91595</v>
      </c>
      <c r="M39">
        <f t="shared" si="9"/>
        <v>4735</v>
      </c>
      <c r="N39">
        <f t="shared" si="10"/>
        <v>43241</v>
      </c>
      <c r="O39">
        <f t="shared" si="11"/>
        <v>86860</v>
      </c>
      <c r="Q39">
        <v>1826</v>
      </c>
      <c r="R39">
        <v>-117</v>
      </c>
      <c r="T39">
        <v>6291.8000000000029</v>
      </c>
      <c r="U39">
        <v>-1948.5999999999985</v>
      </c>
      <c r="W39">
        <v>8595.8000000000011</v>
      </c>
      <c r="X39">
        <v>1948.6</v>
      </c>
      <c r="Z39">
        <v>43241</v>
      </c>
      <c r="AA39">
        <v>1.0491894267015101</v>
      </c>
      <c r="AI39">
        <v>43241</v>
      </c>
      <c r="AJ39">
        <v>1.0491894267015101</v>
      </c>
    </row>
    <row r="40" spans="2:38" x14ac:dyDescent="0.25">
      <c r="B40">
        <v>91399</v>
      </c>
      <c r="C40">
        <v>564</v>
      </c>
      <c r="D40">
        <v>19611</v>
      </c>
      <c r="E40">
        <v>85550</v>
      </c>
      <c r="F40">
        <v>17286</v>
      </c>
      <c r="H40">
        <v>93742</v>
      </c>
      <c r="J40">
        <f t="shared" si="6"/>
        <v>42882</v>
      </c>
      <c r="K40">
        <f t="shared" si="7"/>
        <v>2.1860454269856815</v>
      </c>
      <c r="L40">
        <f t="shared" si="8"/>
        <v>91399</v>
      </c>
      <c r="M40">
        <f t="shared" si="9"/>
        <v>564</v>
      </c>
      <c r="N40">
        <f t="shared" si="10"/>
        <v>42882</v>
      </c>
      <c r="O40">
        <f t="shared" si="11"/>
        <v>90835</v>
      </c>
      <c r="Q40">
        <v>-8471</v>
      </c>
      <c r="R40">
        <v>-173</v>
      </c>
      <c r="T40">
        <v>-1029</v>
      </c>
      <c r="U40">
        <v>-2441.4000000000015</v>
      </c>
      <c r="W40">
        <v>15935</v>
      </c>
      <c r="X40">
        <v>2468.1999999999998</v>
      </c>
      <c r="AD40">
        <v>42882</v>
      </c>
      <c r="AE40">
        <v>2.1860454269856815</v>
      </c>
      <c r="AK40">
        <v>42882</v>
      </c>
      <c r="AL40">
        <v>2.1860454269856815</v>
      </c>
    </row>
    <row r="41" spans="2:38" x14ac:dyDescent="0.25">
      <c r="B41">
        <v>108009</v>
      </c>
      <c r="C41">
        <v>40924</v>
      </c>
      <c r="D41">
        <v>51279</v>
      </c>
      <c r="E41">
        <v>19871</v>
      </c>
      <c r="F41">
        <v>96696</v>
      </c>
      <c r="H41">
        <v>106687</v>
      </c>
      <c r="J41">
        <f t="shared" si="6"/>
        <v>63355.8</v>
      </c>
      <c r="K41">
        <f t="shared" si="7"/>
        <v>1.6839342254379235</v>
      </c>
      <c r="L41">
        <f t="shared" si="8"/>
        <v>108009</v>
      </c>
      <c r="M41">
        <f t="shared" si="9"/>
        <v>19871</v>
      </c>
      <c r="N41">
        <f t="shared" si="10"/>
        <v>63355.8</v>
      </c>
      <c r="O41">
        <f t="shared" si="11"/>
        <v>88138</v>
      </c>
      <c r="Q41">
        <v>-21971</v>
      </c>
      <c r="R41">
        <v>-1</v>
      </c>
      <c r="T41">
        <v>-4072.8000000000029</v>
      </c>
      <c r="U41">
        <v>640.40000000000146</v>
      </c>
      <c r="W41">
        <v>10061.200000000001</v>
      </c>
      <c r="X41">
        <v>1769.6000000000001</v>
      </c>
      <c r="AF41">
        <v>63355.8</v>
      </c>
      <c r="AG41">
        <v>1.6839342254379235</v>
      </c>
      <c r="AK41">
        <v>63355.8</v>
      </c>
      <c r="AL41">
        <v>1.6839342254379235</v>
      </c>
    </row>
    <row r="42" spans="2:38" x14ac:dyDescent="0.25">
      <c r="B42">
        <v>66663</v>
      </c>
      <c r="C42">
        <v>69946</v>
      </c>
      <c r="D42">
        <v>59171</v>
      </c>
      <c r="E42">
        <v>66020</v>
      </c>
      <c r="F42">
        <v>49385</v>
      </c>
      <c r="H42">
        <v>115056</v>
      </c>
      <c r="J42">
        <f t="shared" si="6"/>
        <v>62237</v>
      </c>
      <c r="K42">
        <f t="shared" si="7"/>
        <v>1.8486752253482654</v>
      </c>
      <c r="L42">
        <f t="shared" si="8"/>
        <v>69946</v>
      </c>
      <c r="M42">
        <f t="shared" si="9"/>
        <v>49385</v>
      </c>
      <c r="N42">
        <f t="shared" si="10"/>
        <v>62237</v>
      </c>
      <c r="O42">
        <f t="shared" si="11"/>
        <v>20561</v>
      </c>
      <c r="Q42">
        <v>-6345</v>
      </c>
      <c r="R42">
        <v>1030</v>
      </c>
      <c r="T42">
        <v>-739</v>
      </c>
      <c r="U42">
        <v>603.80000000000291</v>
      </c>
      <c r="W42">
        <v>3981</v>
      </c>
      <c r="X42">
        <v>1010.2</v>
      </c>
      <c r="AF42">
        <v>62237</v>
      </c>
      <c r="AG42">
        <v>1.8486752253482654</v>
      </c>
      <c r="AK42">
        <v>62237</v>
      </c>
      <c r="AL42">
        <v>1.8486752253482654</v>
      </c>
    </row>
    <row r="43" spans="2:38" x14ac:dyDescent="0.25">
      <c r="B43">
        <v>97289</v>
      </c>
      <c r="C43">
        <v>72067</v>
      </c>
      <c r="D43">
        <v>89580</v>
      </c>
      <c r="E43">
        <v>27634</v>
      </c>
      <c r="F43">
        <v>25780</v>
      </c>
      <c r="H43">
        <v>101792</v>
      </c>
      <c r="J43">
        <f t="shared" si="6"/>
        <v>62470</v>
      </c>
      <c r="K43">
        <f t="shared" si="7"/>
        <v>1.6294541379862333</v>
      </c>
      <c r="L43">
        <f t="shared" si="8"/>
        <v>97289</v>
      </c>
      <c r="M43">
        <f t="shared" si="9"/>
        <v>25780</v>
      </c>
      <c r="N43">
        <f t="shared" si="10"/>
        <v>62470</v>
      </c>
      <c r="O43">
        <f t="shared" si="11"/>
        <v>71509</v>
      </c>
      <c r="Q43">
        <v>-11368</v>
      </c>
      <c r="R43">
        <v>128</v>
      </c>
      <c r="T43">
        <v>1831</v>
      </c>
      <c r="U43">
        <v>-734.59999999999854</v>
      </c>
      <c r="W43">
        <v>13314.6</v>
      </c>
      <c r="X43">
        <v>1009.4000000000001</v>
      </c>
      <c r="AF43">
        <v>62470</v>
      </c>
      <c r="AG43">
        <v>1.6294541379862333</v>
      </c>
      <c r="AK43">
        <v>62470</v>
      </c>
      <c r="AL43">
        <v>1.6294541379862333</v>
      </c>
    </row>
    <row r="44" spans="2:38" x14ac:dyDescent="0.25">
      <c r="B44">
        <v>19429</v>
      </c>
      <c r="C44">
        <v>109627</v>
      </c>
      <c r="D44">
        <v>9726</v>
      </c>
      <c r="E44">
        <v>7262</v>
      </c>
      <c r="F44">
        <v>23005</v>
      </c>
      <c r="H44">
        <v>48977</v>
      </c>
      <c r="J44">
        <f t="shared" si="6"/>
        <v>33809.800000000003</v>
      </c>
      <c r="K44">
        <f t="shared" si="7"/>
        <v>1.4486036592940508</v>
      </c>
      <c r="L44">
        <f t="shared" si="8"/>
        <v>109627</v>
      </c>
      <c r="M44">
        <f t="shared" si="9"/>
        <v>7262</v>
      </c>
      <c r="N44">
        <f t="shared" si="10"/>
        <v>33809.800000000003</v>
      </c>
      <c r="O44">
        <f t="shared" si="11"/>
        <v>102365</v>
      </c>
      <c r="Q44">
        <v>-3544</v>
      </c>
      <c r="R44">
        <v>3925</v>
      </c>
      <c r="T44">
        <v>-7641.1999999999971</v>
      </c>
      <c r="U44">
        <v>-609</v>
      </c>
      <c r="W44">
        <v>12854.400000000001</v>
      </c>
      <c r="X44">
        <v>857.40000000000009</v>
      </c>
      <c r="Z44">
        <v>33809.800000000003</v>
      </c>
      <c r="AA44">
        <v>1.4486036592940508</v>
      </c>
      <c r="AK44">
        <v>33809.800000000003</v>
      </c>
      <c r="AL44">
        <v>1.4486036592940508</v>
      </c>
    </row>
    <row r="45" spans="2:38" x14ac:dyDescent="0.25">
      <c r="B45">
        <v>7820</v>
      </c>
      <c r="C45">
        <v>111832</v>
      </c>
      <c r="D45">
        <v>12052</v>
      </c>
      <c r="E45">
        <v>6389</v>
      </c>
      <c r="F45">
        <v>32172</v>
      </c>
      <c r="H45">
        <v>52714</v>
      </c>
      <c r="J45">
        <f t="shared" si="6"/>
        <v>34053</v>
      </c>
      <c r="K45">
        <f t="shared" si="7"/>
        <v>1.5479987078965143</v>
      </c>
      <c r="L45">
        <f t="shared" si="8"/>
        <v>111832</v>
      </c>
      <c r="M45">
        <f t="shared" si="9"/>
        <v>6389</v>
      </c>
      <c r="N45">
        <f t="shared" si="10"/>
        <v>34053</v>
      </c>
      <c r="O45">
        <f t="shared" si="11"/>
        <v>105443</v>
      </c>
      <c r="Q45">
        <v>-2759</v>
      </c>
      <c r="R45">
        <v>1655</v>
      </c>
      <c r="T45">
        <v>-485.40000000000146</v>
      </c>
      <c r="U45">
        <v>-990.59999999999854</v>
      </c>
      <c r="W45">
        <v>9182.2000000000007</v>
      </c>
      <c r="X45">
        <v>990.6</v>
      </c>
      <c r="AD45">
        <v>34053</v>
      </c>
      <c r="AE45">
        <v>1.5479987078965143</v>
      </c>
      <c r="AK45">
        <v>34053</v>
      </c>
      <c r="AL45">
        <v>1.5479987078965143</v>
      </c>
    </row>
    <row r="46" spans="2:38" x14ac:dyDescent="0.25">
      <c r="B46">
        <v>99186</v>
      </c>
      <c r="C46">
        <v>40149</v>
      </c>
      <c r="D46">
        <v>51276</v>
      </c>
      <c r="E46">
        <v>114771</v>
      </c>
      <c r="F46">
        <v>20421</v>
      </c>
      <c r="H46">
        <v>78637</v>
      </c>
      <c r="J46">
        <f t="shared" si="6"/>
        <v>65160.6</v>
      </c>
      <c r="K46">
        <f t="shared" si="7"/>
        <v>1.2068182306485822</v>
      </c>
      <c r="L46">
        <f t="shared" si="8"/>
        <v>114771</v>
      </c>
      <c r="M46">
        <f t="shared" si="9"/>
        <v>20421</v>
      </c>
      <c r="N46">
        <f t="shared" si="10"/>
        <v>65160.6</v>
      </c>
      <c r="O46">
        <f t="shared" si="11"/>
        <v>94350</v>
      </c>
      <c r="Q46">
        <v>-14843</v>
      </c>
      <c r="R46">
        <v>2492</v>
      </c>
      <c r="T46">
        <v>1815.5999999999985</v>
      </c>
      <c r="U46">
        <v>167.79999999999563</v>
      </c>
      <c r="W46">
        <v>7324.7999999999993</v>
      </c>
      <c r="X46">
        <v>2003.8</v>
      </c>
      <c r="AB46">
        <v>65160.6</v>
      </c>
      <c r="AC46">
        <v>1.2068182306485822</v>
      </c>
      <c r="AK46">
        <v>65160.6</v>
      </c>
      <c r="AL46">
        <v>1.2068182306485822</v>
      </c>
    </row>
    <row r="47" spans="2:38" x14ac:dyDescent="0.25">
      <c r="B47">
        <v>95728</v>
      </c>
      <c r="C47">
        <v>63320</v>
      </c>
      <c r="D47">
        <v>26763</v>
      </c>
      <c r="E47">
        <v>109665</v>
      </c>
      <c r="F47">
        <v>21090</v>
      </c>
      <c r="H47">
        <v>68188</v>
      </c>
      <c r="J47">
        <f t="shared" si="6"/>
        <v>63313.2</v>
      </c>
      <c r="K47">
        <f t="shared" si="7"/>
        <v>1.0769950026218862</v>
      </c>
      <c r="L47">
        <f t="shared" si="8"/>
        <v>109665</v>
      </c>
      <c r="M47">
        <f t="shared" si="9"/>
        <v>21090</v>
      </c>
      <c r="N47">
        <f t="shared" si="10"/>
        <v>63313.2</v>
      </c>
      <c r="O47">
        <f t="shared" si="11"/>
        <v>88575</v>
      </c>
      <c r="Q47">
        <v>3244</v>
      </c>
      <c r="R47">
        <v>-801</v>
      </c>
      <c r="T47">
        <v>1985.3999999999942</v>
      </c>
      <c r="U47">
        <v>40</v>
      </c>
      <c r="W47">
        <v>3291</v>
      </c>
      <c r="X47">
        <v>818.4</v>
      </c>
      <c r="AB47">
        <v>63313.2</v>
      </c>
      <c r="AC47">
        <v>1.0769950026218862</v>
      </c>
      <c r="AI47">
        <v>63313.2</v>
      </c>
      <c r="AJ47">
        <v>1.0769950026218862</v>
      </c>
    </row>
    <row r="48" spans="2:38" x14ac:dyDescent="0.25">
      <c r="B48">
        <v>8267</v>
      </c>
      <c r="C48">
        <v>86026</v>
      </c>
      <c r="D48">
        <v>43351</v>
      </c>
      <c r="E48">
        <v>97150</v>
      </c>
      <c r="F48">
        <v>92499</v>
      </c>
      <c r="H48">
        <v>128514</v>
      </c>
      <c r="J48">
        <f t="shared" si="6"/>
        <v>65458.6</v>
      </c>
      <c r="K48">
        <f t="shared" si="7"/>
        <v>1.9632867186282628</v>
      </c>
      <c r="L48">
        <f t="shared" si="8"/>
        <v>97150</v>
      </c>
      <c r="M48">
        <f t="shared" si="9"/>
        <v>8267</v>
      </c>
      <c r="N48">
        <f t="shared" si="10"/>
        <v>65458.6</v>
      </c>
      <c r="O48">
        <f t="shared" si="11"/>
        <v>88883</v>
      </c>
      <c r="Q48">
        <v>6498</v>
      </c>
      <c r="R48">
        <v>1225</v>
      </c>
      <c r="T48">
        <v>-5660.0000000000073</v>
      </c>
      <c r="U48">
        <v>-805.59999999999854</v>
      </c>
      <c r="W48">
        <v>5660</v>
      </c>
      <c r="X48">
        <v>918.4</v>
      </c>
      <c r="AF48">
        <v>65458.6</v>
      </c>
      <c r="AG48">
        <v>1.9632867186282628</v>
      </c>
      <c r="AK48">
        <v>65458.6</v>
      </c>
      <c r="AL48">
        <v>1.9632867186282628</v>
      </c>
    </row>
    <row r="49" spans="2:38" x14ac:dyDescent="0.25">
      <c r="B49">
        <v>93855</v>
      </c>
      <c r="C49">
        <v>78206</v>
      </c>
      <c r="D49">
        <v>99669</v>
      </c>
      <c r="E49">
        <v>92031</v>
      </c>
      <c r="F49">
        <v>78054</v>
      </c>
      <c r="H49">
        <v>109441</v>
      </c>
      <c r="J49">
        <f t="shared" si="6"/>
        <v>88363</v>
      </c>
      <c r="K49">
        <f t="shared" si="7"/>
        <v>1.2385387549087288</v>
      </c>
      <c r="L49">
        <f t="shared" si="8"/>
        <v>99669</v>
      </c>
      <c r="M49">
        <f t="shared" si="9"/>
        <v>78054</v>
      </c>
      <c r="N49">
        <f t="shared" si="10"/>
        <v>88363</v>
      </c>
      <c r="O49">
        <f t="shared" si="11"/>
        <v>21615</v>
      </c>
      <c r="Q49">
        <v>-12821</v>
      </c>
      <c r="R49">
        <v>-1932</v>
      </c>
      <c r="T49">
        <v>2017</v>
      </c>
      <c r="U49">
        <v>810</v>
      </c>
      <c r="W49">
        <v>13024.599999999999</v>
      </c>
      <c r="X49">
        <v>1219.5999999999999</v>
      </c>
      <c r="AB49">
        <v>88363</v>
      </c>
      <c r="AC49">
        <v>1.2385387549087288</v>
      </c>
      <c r="AK49">
        <v>88363</v>
      </c>
      <c r="AL49">
        <v>1.2385387549087288</v>
      </c>
    </row>
    <row r="50" spans="2:38" x14ac:dyDescent="0.25">
      <c r="B50">
        <v>91704</v>
      </c>
      <c r="C50">
        <v>88078</v>
      </c>
      <c r="D50">
        <v>29706</v>
      </c>
      <c r="E50">
        <v>72761</v>
      </c>
      <c r="F50">
        <v>100260</v>
      </c>
      <c r="H50">
        <v>116876</v>
      </c>
      <c r="J50">
        <f t="shared" si="6"/>
        <v>76501.8</v>
      </c>
      <c r="K50">
        <f t="shared" si="7"/>
        <v>1.527754902499026</v>
      </c>
      <c r="L50">
        <f t="shared" si="8"/>
        <v>100260</v>
      </c>
      <c r="M50">
        <f t="shared" si="9"/>
        <v>29706</v>
      </c>
      <c r="N50">
        <f t="shared" si="10"/>
        <v>76501.8</v>
      </c>
      <c r="O50">
        <f t="shared" si="11"/>
        <v>70554</v>
      </c>
      <c r="Q50">
        <v>-11167</v>
      </c>
      <c r="R50">
        <v>-1142</v>
      </c>
      <c r="T50">
        <v>1742.4000000000087</v>
      </c>
      <c r="U50">
        <v>1180</v>
      </c>
      <c r="W50">
        <v>6111.5999999999995</v>
      </c>
      <c r="X50">
        <v>1416.4</v>
      </c>
      <c r="AF50">
        <v>76501.8</v>
      </c>
      <c r="AG50">
        <v>1.527754902499026</v>
      </c>
      <c r="AK50">
        <v>76501.8</v>
      </c>
      <c r="AL50">
        <v>1.527754902499026</v>
      </c>
    </row>
    <row r="51" spans="2:38" x14ac:dyDescent="0.25">
      <c r="B51">
        <v>77998</v>
      </c>
      <c r="C51">
        <v>41434</v>
      </c>
      <c r="D51">
        <v>17121</v>
      </c>
      <c r="E51">
        <v>35140</v>
      </c>
      <c r="F51">
        <v>67350</v>
      </c>
      <c r="H51">
        <v>49414</v>
      </c>
      <c r="J51">
        <f t="shared" si="6"/>
        <v>47808.6</v>
      </c>
      <c r="K51">
        <f t="shared" si="7"/>
        <v>1.033579732516744</v>
      </c>
      <c r="L51">
        <f t="shared" si="8"/>
        <v>77998</v>
      </c>
      <c r="M51">
        <f t="shared" si="9"/>
        <v>17121</v>
      </c>
      <c r="N51">
        <f t="shared" si="10"/>
        <v>47808.6</v>
      </c>
      <c r="O51">
        <f t="shared" si="11"/>
        <v>60877</v>
      </c>
      <c r="Q51">
        <v>-19712</v>
      </c>
      <c r="R51">
        <v>-4142</v>
      </c>
      <c r="T51">
        <v>7071</v>
      </c>
      <c r="U51">
        <v>1441.1999999999971</v>
      </c>
      <c r="W51">
        <v>8343.8000000000011</v>
      </c>
      <c r="X51">
        <v>1441.2</v>
      </c>
      <c r="AD51">
        <v>47808.6</v>
      </c>
      <c r="AE51">
        <v>1.033579732516744</v>
      </c>
      <c r="AI51">
        <v>47808.6</v>
      </c>
      <c r="AJ51">
        <v>1.033579732516744</v>
      </c>
    </row>
    <row r="52" spans="2:38" x14ac:dyDescent="0.25">
      <c r="B52">
        <v>69589</v>
      </c>
      <c r="C52">
        <v>53837</v>
      </c>
      <c r="D52">
        <v>94733</v>
      </c>
      <c r="E52">
        <v>30201</v>
      </c>
      <c r="F52">
        <v>16863</v>
      </c>
      <c r="H52">
        <v>65168</v>
      </c>
      <c r="J52">
        <f t="shared" si="6"/>
        <v>53044.6</v>
      </c>
      <c r="K52">
        <f t="shared" si="7"/>
        <v>1.2285510683462595</v>
      </c>
      <c r="L52">
        <f t="shared" si="8"/>
        <v>94733</v>
      </c>
      <c r="M52">
        <f t="shared" si="9"/>
        <v>16863</v>
      </c>
      <c r="N52">
        <f t="shared" si="10"/>
        <v>53044.6</v>
      </c>
      <c r="O52">
        <f t="shared" si="11"/>
        <v>77870</v>
      </c>
      <c r="Q52">
        <v>-1129</v>
      </c>
      <c r="R52">
        <v>-3507</v>
      </c>
      <c r="T52">
        <v>-1690.4000000000015</v>
      </c>
      <c r="U52">
        <v>769</v>
      </c>
      <c r="W52">
        <v>4309.6000000000004</v>
      </c>
      <c r="X52">
        <v>1173</v>
      </c>
      <c r="Z52">
        <v>53044.6</v>
      </c>
      <c r="AA52">
        <v>1.2285510683462595</v>
      </c>
      <c r="AI52">
        <v>53044.6</v>
      </c>
      <c r="AJ52">
        <v>1.2285510683462595</v>
      </c>
    </row>
    <row r="53" spans="2:38" x14ac:dyDescent="0.25">
      <c r="B53">
        <v>12503</v>
      </c>
      <c r="C53">
        <v>97138</v>
      </c>
      <c r="D53">
        <v>43045</v>
      </c>
      <c r="E53">
        <v>37176</v>
      </c>
      <c r="F53">
        <v>9671</v>
      </c>
      <c r="H53">
        <v>56029</v>
      </c>
      <c r="J53">
        <f t="shared" si="6"/>
        <v>39906.6</v>
      </c>
      <c r="K53">
        <f t="shared" si="7"/>
        <v>1.4040033478171532</v>
      </c>
      <c r="L53">
        <f t="shared" si="8"/>
        <v>97138</v>
      </c>
      <c r="M53">
        <f t="shared" si="9"/>
        <v>9671</v>
      </c>
      <c r="N53">
        <f t="shared" si="10"/>
        <v>39906.6</v>
      </c>
      <c r="O53">
        <f t="shared" si="11"/>
        <v>87467</v>
      </c>
      <c r="Q53">
        <v>-3134</v>
      </c>
      <c r="R53">
        <v>207</v>
      </c>
      <c r="T53">
        <v>9353.3999999999978</v>
      </c>
      <c r="U53">
        <v>544.79999999999563</v>
      </c>
      <c r="W53">
        <v>18732.600000000002</v>
      </c>
      <c r="X53">
        <v>1527.1999999999998</v>
      </c>
      <c r="AD53">
        <v>39906.6</v>
      </c>
      <c r="AE53">
        <v>1.4040033478171532</v>
      </c>
      <c r="AK53">
        <v>39906.6</v>
      </c>
      <c r="AL53">
        <v>1.4040033478171532</v>
      </c>
    </row>
    <row r="54" spans="2:38" x14ac:dyDescent="0.25">
      <c r="B54">
        <v>5529</v>
      </c>
      <c r="C54">
        <v>18198</v>
      </c>
      <c r="D54">
        <v>77126</v>
      </c>
      <c r="E54">
        <v>116620</v>
      </c>
      <c r="F54">
        <v>40233</v>
      </c>
      <c r="H54">
        <v>84550</v>
      </c>
      <c r="J54">
        <f t="shared" si="6"/>
        <v>51541.2</v>
      </c>
      <c r="K54">
        <f t="shared" si="7"/>
        <v>1.6404352246358254</v>
      </c>
      <c r="L54">
        <f t="shared" si="8"/>
        <v>116620</v>
      </c>
      <c r="M54">
        <f t="shared" si="9"/>
        <v>5529</v>
      </c>
      <c r="N54">
        <f t="shared" si="10"/>
        <v>51541.2</v>
      </c>
      <c r="O54">
        <f t="shared" si="11"/>
        <v>111091</v>
      </c>
      <c r="Q54">
        <v>8290</v>
      </c>
      <c r="R54">
        <v>2191</v>
      </c>
      <c r="T54">
        <v>-5752.2000000000044</v>
      </c>
      <c r="U54">
        <v>-479</v>
      </c>
      <c r="W54">
        <v>11457</v>
      </c>
      <c r="X54">
        <v>1447.4</v>
      </c>
      <c r="Z54">
        <v>51541.2</v>
      </c>
      <c r="AA54">
        <v>1.6404352246358254</v>
      </c>
      <c r="AK54">
        <v>51541.2</v>
      </c>
      <c r="AL54">
        <v>1.6404352246358254</v>
      </c>
    </row>
    <row r="55" spans="2:38" x14ac:dyDescent="0.25">
      <c r="B55">
        <v>32222</v>
      </c>
      <c r="C55">
        <v>7522</v>
      </c>
      <c r="D55">
        <v>31124</v>
      </c>
      <c r="E55">
        <v>60400</v>
      </c>
      <c r="F55">
        <v>68371</v>
      </c>
      <c r="H55">
        <v>94731</v>
      </c>
      <c r="J55">
        <f t="shared" si="6"/>
        <v>39927.800000000003</v>
      </c>
      <c r="K55">
        <f t="shared" si="7"/>
        <v>2.3725574662265387</v>
      </c>
      <c r="L55">
        <f t="shared" si="8"/>
        <v>68371</v>
      </c>
      <c r="M55">
        <f t="shared" si="9"/>
        <v>7522</v>
      </c>
      <c r="N55">
        <f t="shared" si="10"/>
        <v>39927.800000000003</v>
      </c>
      <c r="O55">
        <f t="shared" si="11"/>
        <v>60849</v>
      </c>
      <c r="Q55">
        <v>6540</v>
      </c>
      <c r="R55">
        <v>-2679</v>
      </c>
      <c r="T55">
        <v>-2359.5999999999985</v>
      </c>
      <c r="U55">
        <v>1009.2000000000044</v>
      </c>
      <c r="W55">
        <v>7974.4000000000015</v>
      </c>
      <c r="X55">
        <v>1253.5999999999999</v>
      </c>
      <c r="AD55">
        <v>39927.800000000003</v>
      </c>
      <c r="AE55">
        <v>2.3725574662265387</v>
      </c>
      <c r="AK55">
        <v>39927.800000000003</v>
      </c>
      <c r="AL55">
        <v>2.3725574662265387</v>
      </c>
    </row>
    <row r="56" spans="2:38" x14ac:dyDescent="0.25">
      <c r="B56">
        <v>58928</v>
      </c>
      <c r="C56">
        <v>83846</v>
      </c>
      <c r="D56">
        <v>49993</v>
      </c>
      <c r="E56">
        <v>32953</v>
      </c>
      <c r="F56">
        <v>36291</v>
      </c>
      <c r="H56">
        <v>78537</v>
      </c>
      <c r="J56">
        <f t="shared" si="6"/>
        <v>52402.2</v>
      </c>
      <c r="K56">
        <f t="shared" si="7"/>
        <v>1.4987347859441016</v>
      </c>
      <c r="L56">
        <f t="shared" si="8"/>
        <v>83846</v>
      </c>
      <c r="M56">
        <f t="shared" si="9"/>
        <v>32953</v>
      </c>
      <c r="N56">
        <f t="shared" si="10"/>
        <v>52402.2</v>
      </c>
      <c r="O56">
        <f t="shared" si="11"/>
        <v>50893</v>
      </c>
      <c r="Q56">
        <v>6213</v>
      </c>
      <c r="R56">
        <v>33</v>
      </c>
      <c r="T56">
        <v>4653.5999999999985</v>
      </c>
      <c r="U56">
        <v>1092.1999999999971</v>
      </c>
      <c r="W56">
        <v>15247.600000000002</v>
      </c>
      <c r="X56">
        <v>1171.3999999999999</v>
      </c>
      <c r="Z56">
        <v>52402.2</v>
      </c>
      <c r="AA56">
        <v>1.4987347859441016</v>
      </c>
      <c r="AK56">
        <v>52402.2</v>
      </c>
      <c r="AL56">
        <v>1.4987347859441016</v>
      </c>
    </row>
    <row r="57" spans="2:38" x14ac:dyDescent="0.25">
      <c r="B57">
        <v>113433</v>
      </c>
      <c r="C57">
        <v>2962</v>
      </c>
      <c r="D57">
        <v>50340</v>
      </c>
      <c r="E57">
        <v>75619</v>
      </c>
      <c r="F57">
        <v>31931</v>
      </c>
      <c r="H57">
        <v>69701</v>
      </c>
      <c r="J57">
        <f t="shared" si="6"/>
        <v>54857</v>
      </c>
      <c r="K57">
        <f t="shared" si="7"/>
        <v>1.270594454673059</v>
      </c>
      <c r="L57">
        <f t="shared" si="8"/>
        <v>113433</v>
      </c>
      <c r="M57">
        <f t="shared" si="9"/>
        <v>2962</v>
      </c>
      <c r="N57">
        <f t="shared" si="10"/>
        <v>54857</v>
      </c>
      <c r="O57">
        <f t="shared" si="11"/>
        <v>110471</v>
      </c>
      <c r="Q57">
        <v>-17998</v>
      </c>
      <c r="R57">
        <v>1844</v>
      </c>
      <c r="T57">
        <v>-222.40000000000146</v>
      </c>
      <c r="U57">
        <v>-1465.8000000000029</v>
      </c>
      <c r="W57">
        <v>13806</v>
      </c>
      <c r="X57">
        <v>2753.4000000000005</v>
      </c>
      <c r="AD57">
        <v>54857</v>
      </c>
      <c r="AE57">
        <v>1.270594454673059</v>
      </c>
      <c r="AK57">
        <v>54857</v>
      </c>
      <c r="AL57">
        <v>1.270594454673059</v>
      </c>
    </row>
    <row r="58" spans="2:38" x14ac:dyDescent="0.25">
      <c r="B58">
        <v>65371</v>
      </c>
      <c r="C58">
        <v>77002</v>
      </c>
      <c r="D58">
        <v>13607</v>
      </c>
      <c r="E58">
        <v>7850</v>
      </c>
      <c r="F58">
        <v>63423</v>
      </c>
      <c r="H58">
        <v>71440</v>
      </c>
      <c r="J58">
        <f t="shared" si="6"/>
        <v>45450.6</v>
      </c>
      <c r="K58">
        <f t="shared" si="7"/>
        <v>1.5718164336664422</v>
      </c>
      <c r="L58">
        <f t="shared" si="8"/>
        <v>77002</v>
      </c>
      <c r="M58">
        <f t="shared" si="9"/>
        <v>7850</v>
      </c>
      <c r="N58">
        <f t="shared" si="10"/>
        <v>45450.6</v>
      </c>
      <c r="O58">
        <f t="shared" si="11"/>
        <v>69152</v>
      </c>
      <c r="Q58">
        <v>10309</v>
      </c>
      <c r="R58">
        <v>-45</v>
      </c>
      <c r="T58">
        <v>5992.1999999999971</v>
      </c>
      <c r="U58">
        <v>-703.59999999999854</v>
      </c>
      <c r="W58">
        <v>13577.8</v>
      </c>
      <c r="X58">
        <v>703.6</v>
      </c>
      <c r="AD58">
        <v>45450.6</v>
      </c>
      <c r="AE58">
        <v>1.5718164336664422</v>
      </c>
      <c r="AK58">
        <v>45450.6</v>
      </c>
      <c r="AL58">
        <v>1.5718164336664422</v>
      </c>
    </row>
    <row r="59" spans="2:38" x14ac:dyDescent="0.25">
      <c r="B59">
        <v>61357</v>
      </c>
      <c r="C59">
        <v>85054</v>
      </c>
      <c r="D59">
        <v>115524</v>
      </c>
      <c r="E59">
        <v>8101</v>
      </c>
      <c r="F59">
        <v>55773</v>
      </c>
      <c r="H59">
        <v>71801</v>
      </c>
      <c r="J59">
        <f t="shared" si="6"/>
        <v>65161.8</v>
      </c>
      <c r="K59">
        <f t="shared" si="7"/>
        <v>1.1018879159262021</v>
      </c>
      <c r="L59">
        <f t="shared" si="8"/>
        <v>115524</v>
      </c>
      <c r="M59">
        <f t="shared" si="9"/>
        <v>8101</v>
      </c>
      <c r="N59">
        <f t="shared" si="10"/>
        <v>65161.8</v>
      </c>
      <c r="O59">
        <f t="shared" si="11"/>
        <v>107423</v>
      </c>
      <c r="Q59">
        <v>-7534</v>
      </c>
      <c r="R59">
        <v>448</v>
      </c>
      <c r="T59">
        <v>-4234.8000000000029</v>
      </c>
      <c r="U59">
        <v>-797.59999999999127</v>
      </c>
      <c r="W59">
        <v>7409.2</v>
      </c>
      <c r="X59">
        <v>2090</v>
      </c>
      <c r="AB59">
        <v>65161.8</v>
      </c>
      <c r="AC59">
        <v>1.1018879159262021</v>
      </c>
      <c r="AI59">
        <v>65161.8</v>
      </c>
      <c r="AJ59">
        <v>1.1018879159262021</v>
      </c>
    </row>
    <row r="60" spans="2:38" x14ac:dyDescent="0.25">
      <c r="B60">
        <v>117509</v>
      </c>
      <c r="C60">
        <v>63574</v>
      </c>
      <c r="D60">
        <v>45923</v>
      </c>
      <c r="E60">
        <v>65174</v>
      </c>
      <c r="F60">
        <v>67088</v>
      </c>
      <c r="H60">
        <v>87758</v>
      </c>
      <c r="J60">
        <f t="shared" si="6"/>
        <v>71853.600000000006</v>
      </c>
      <c r="K60">
        <f t="shared" si="7"/>
        <v>1.2213445116180677</v>
      </c>
      <c r="L60">
        <f t="shared" si="8"/>
        <v>117509</v>
      </c>
      <c r="M60">
        <f t="shared" si="9"/>
        <v>45923</v>
      </c>
      <c r="N60">
        <f t="shared" si="10"/>
        <v>71853.600000000006</v>
      </c>
      <c r="O60">
        <f t="shared" si="11"/>
        <v>71586</v>
      </c>
      <c r="Q60">
        <v>-6460</v>
      </c>
      <c r="R60">
        <v>0</v>
      </c>
      <c r="T60">
        <v>2432.4000000000087</v>
      </c>
      <c r="U60">
        <v>964</v>
      </c>
      <c r="W60">
        <v>5861.6</v>
      </c>
      <c r="X60">
        <v>1650.4</v>
      </c>
      <c r="AB60">
        <v>71853.600000000006</v>
      </c>
      <c r="AC60">
        <v>1.2213445116180677</v>
      </c>
      <c r="AK60">
        <v>71853.600000000006</v>
      </c>
      <c r="AL60">
        <v>1.2213445116180677</v>
      </c>
    </row>
    <row r="61" spans="2:38" x14ac:dyDescent="0.25">
      <c r="B61">
        <v>60325</v>
      </c>
      <c r="C61">
        <v>7993</v>
      </c>
      <c r="D61">
        <v>88101</v>
      </c>
      <c r="E61">
        <v>62668</v>
      </c>
      <c r="F61">
        <v>52883</v>
      </c>
      <c r="H61">
        <v>92759</v>
      </c>
      <c r="J61">
        <f t="shared" si="6"/>
        <v>54394</v>
      </c>
      <c r="K61">
        <f t="shared" si="7"/>
        <v>1.7053167628782586</v>
      </c>
      <c r="L61">
        <f t="shared" si="8"/>
        <v>88101</v>
      </c>
      <c r="M61">
        <f t="shared" si="9"/>
        <v>7993</v>
      </c>
      <c r="N61">
        <f t="shared" si="10"/>
        <v>54394</v>
      </c>
      <c r="O61">
        <f t="shared" si="11"/>
        <v>80108</v>
      </c>
      <c r="Q61">
        <v>7151</v>
      </c>
      <c r="R61">
        <v>4601</v>
      </c>
      <c r="T61">
        <v>-12493.399999999994</v>
      </c>
      <c r="U61">
        <v>-1042.4000000000015</v>
      </c>
      <c r="W61">
        <v>12862.199999999999</v>
      </c>
      <c r="X61">
        <v>2991.6000000000004</v>
      </c>
      <c r="AB61">
        <v>54394</v>
      </c>
      <c r="AC61">
        <v>1.7053167628782586</v>
      </c>
      <c r="AK61">
        <v>54394</v>
      </c>
      <c r="AL61">
        <v>1.7053167628782586</v>
      </c>
    </row>
    <row r="62" spans="2:38" x14ac:dyDescent="0.25">
      <c r="B62">
        <v>92862</v>
      </c>
      <c r="C62">
        <v>51121</v>
      </c>
      <c r="D62">
        <v>53835</v>
      </c>
      <c r="E62">
        <v>74026</v>
      </c>
      <c r="F62">
        <v>107171</v>
      </c>
      <c r="H62">
        <v>84690</v>
      </c>
      <c r="J62">
        <f t="shared" si="6"/>
        <v>75803</v>
      </c>
      <c r="K62">
        <f t="shared" si="7"/>
        <v>1.1172381040328219</v>
      </c>
      <c r="L62">
        <f t="shared" si="8"/>
        <v>107171</v>
      </c>
      <c r="M62">
        <f t="shared" si="9"/>
        <v>51121</v>
      </c>
      <c r="N62">
        <f t="shared" si="10"/>
        <v>75803</v>
      </c>
      <c r="O62">
        <f t="shared" si="11"/>
        <v>56050</v>
      </c>
      <c r="Q62">
        <v>-26625</v>
      </c>
      <c r="R62">
        <v>-2060</v>
      </c>
      <c r="T62">
        <v>1781.6000000000058</v>
      </c>
      <c r="U62">
        <v>86.19999999999709</v>
      </c>
      <c r="W62">
        <v>9975.5999999999985</v>
      </c>
      <c r="X62">
        <v>441</v>
      </c>
      <c r="AB62">
        <v>75803</v>
      </c>
      <c r="AC62">
        <v>1.1172381040328219</v>
      </c>
      <c r="AI62">
        <v>75803</v>
      </c>
      <c r="AJ62">
        <v>1.1172381040328219</v>
      </c>
    </row>
    <row r="63" spans="2:38" x14ac:dyDescent="0.25">
      <c r="B63">
        <v>112997</v>
      </c>
      <c r="C63">
        <v>33178</v>
      </c>
      <c r="D63">
        <v>81596</v>
      </c>
      <c r="E63">
        <v>81676</v>
      </c>
      <c r="F63">
        <v>105289</v>
      </c>
      <c r="H63">
        <v>127318</v>
      </c>
      <c r="J63">
        <f t="shared" si="6"/>
        <v>82947.199999999997</v>
      </c>
      <c r="K63">
        <f t="shared" si="7"/>
        <v>1.5349282435091238</v>
      </c>
      <c r="L63">
        <f t="shared" si="8"/>
        <v>112997</v>
      </c>
      <c r="M63">
        <f t="shared" si="9"/>
        <v>33178</v>
      </c>
      <c r="N63">
        <f t="shared" si="10"/>
        <v>82947.199999999997</v>
      </c>
      <c r="O63">
        <f t="shared" si="11"/>
        <v>79819</v>
      </c>
      <c r="Q63">
        <v>14158</v>
      </c>
      <c r="R63">
        <v>2653</v>
      </c>
      <c r="T63">
        <v>-4013.8000000000029</v>
      </c>
      <c r="U63">
        <v>-414.60000000000582</v>
      </c>
      <c r="W63">
        <v>11461.800000000001</v>
      </c>
      <c r="X63">
        <v>2443.4</v>
      </c>
      <c r="AB63">
        <v>82947.199999999997</v>
      </c>
      <c r="AC63">
        <v>1.5349282435091238</v>
      </c>
      <c r="AK63">
        <v>82947.199999999997</v>
      </c>
      <c r="AL63">
        <v>1.5349282435091238</v>
      </c>
    </row>
    <row r="64" spans="2:38" x14ac:dyDescent="0.25">
      <c r="B64">
        <v>13693</v>
      </c>
      <c r="C64">
        <v>81898</v>
      </c>
      <c r="D64">
        <v>9891</v>
      </c>
      <c r="E64">
        <v>8671</v>
      </c>
      <c r="F64">
        <v>49771</v>
      </c>
      <c r="H64">
        <v>64596</v>
      </c>
      <c r="J64">
        <f t="shared" si="6"/>
        <v>32784.800000000003</v>
      </c>
      <c r="K64">
        <f t="shared" si="7"/>
        <v>1.9703033112905979</v>
      </c>
      <c r="L64">
        <f t="shared" si="8"/>
        <v>81898</v>
      </c>
      <c r="M64">
        <f t="shared" si="9"/>
        <v>8671</v>
      </c>
      <c r="N64">
        <f t="shared" si="10"/>
        <v>32784.800000000003</v>
      </c>
      <c r="O64">
        <f t="shared" si="11"/>
        <v>73227</v>
      </c>
      <c r="Q64">
        <v>-6006</v>
      </c>
      <c r="R64">
        <v>2075</v>
      </c>
      <c r="T64">
        <v>7520.6000000000022</v>
      </c>
      <c r="U64">
        <v>-137.59999999999854</v>
      </c>
      <c r="W64">
        <v>7520.6</v>
      </c>
      <c r="X64">
        <v>2365.1999999999998</v>
      </c>
      <c r="AD64">
        <v>32784.800000000003</v>
      </c>
      <c r="AE64">
        <v>1.9703033112905979</v>
      </c>
      <c r="AK64">
        <v>32784.800000000003</v>
      </c>
      <c r="AL64">
        <v>1.9703033112905979</v>
      </c>
    </row>
    <row r="65" spans="2:38" x14ac:dyDescent="0.25">
      <c r="B65">
        <v>19801</v>
      </c>
      <c r="C65">
        <v>58003</v>
      </c>
      <c r="D65">
        <v>67842</v>
      </c>
      <c r="E65">
        <v>75602</v>
      </c>
      <c r="F65">
        <v>47651</v>
      </c>
      <c r="H65">
        <v>112423</v>
      </c>
      <c r="J65">
        <f t="shared" si="6"/>
        <v>53779.8</v>
      </c>
      <c r="K65">
        <f t="shared" si="7"/>
        <v>2.0904317234351932</v>
      </c>
      <c r="L65">
        <f t="shared" si="8"/>
        <v>75602</v>
      </c>
      <c r="M65">
        <f t="shared" si="9"/>
        <v>19801</v>
      </c>
      <c r="N65">
        <f t="shared" si="10"/>
        <v>53779.8</v>
      </c>
      <c r="O65">
        <f t="shared" si="11"/>
        <v>55801</v>
      </c>
      <c r="Q65">
        <v>6151</v>
      </c>
      <c r="R65">
        <v>31</v>
      </c>
      <c r="T65">
        <v>619.20000000000437</v>
      </c>
      <c r="U65">
        <v>2095.8000000000029</v>
      </c>
      <c r="W65">
        <v>10596</v>
      </c>
      <c r="X65">
        <v>2096.2000000000003</v>
      </c>
      <c r="AD65">
        <v>53779.8</v>
      </c>
      <c r="AE65">
        <v>2.0904317234351932</v>
      </c>
      <c r="AK65">
        <v>53779.8</v>
      </c>
      <c r="AL65">
        <v>2.0904317234351932</v>
      </c>
    </row>
    <row r="66" spans="2:38" x14ac:dyDescent="0.25">
      <c r="B66">
        <v>105480</v>
      </c>
      <c r="C66">
        <v>16134</v>
      </c>
      <c r="D66">
        <v>10415</v>
      </c>
      <c r="E66">
        <v>95863</v>
      </c>
      <c r="F66">
        <v>98261</v>
      </c>
      <c r="H66">
        <v>124667</v>
      </c>
      <c r="J66">
        <f t="shared" ref="J66:J101" si="12">AVERAGE(B66:F66)</f>
        <v>65230.6</v>
      </c>
      <c r="K66">
        <f t="shared" ref="K66:K97" si="13">H66/J66</f>
        <v>1.9111735903088429</v>
      </c>
      <c r="L66">
        <f t="shared" ref="L66:L101" si="14">MAX(B66:F66)</f>
        <v>105480</v>
      </c>
      <c r="M66">
        <f t="shared" ref="M66:M101" si="15">MIN(B66:F66)</f>
        <v>10415</v>
      </c>
      <c r="N66">
        <f t="shared" ref="N66:N101" si="16">AVERAGE(B66:F66)</f>
        <v>65230.6</v>
      </c>
      <c r="O66">
        <f t="shared" ref="O66:O101" si="17">L66-M66</f>
        <v>95065</v>
      </c>
      <c r="Q66">
        <v>12245</v>
      </c>
      <c r="R66">
        <v>-343</v>
      </c>
      <c r="T66">
        <v>-1804.4000000000015</v>
      </c>
      <c r="U66">
        <v>-248.80000000000291</v>
      </c>
      <c r="W66">
        <v>9795.2000000000007</v>
      </c>
      <c r="X66">
        <v>811.2</v>
      </c>
      <c r="AF66">
        <v>65230.6</v>
      </c>
      <c r="AG66">
        <v>1.9111735903088429</v>
      </c>
      <c r="AK66">
        <v>65230.6</v>
      </c>
      <c r="AL66">
        <v>1.9111735903088429</v>
      </c>
    </row>
    <row r="67" spans="2:38" x14ac:dyDescent="0.25">
      <c r="B67">
        <v>53989</v>
      </c>
      <c r="C67">
        <v>24126</v>
      </c>
      <c r="D67">
        <v>14547</v>
      </c>
      <c r="E67">
        <v>65682</v>
      </c>
      <c r="F67">
        <v>27090</v>
      </c>
      <c r="H67">
        <v>61250</v>
      </c>
      <c r="J67">
        <f t="shared" si="12"/>
        <v>37086.800000000003</v>
      </c>
      <c r="K67">
        <f t="shared" si="13"/>
        <v>1.6515310029444437</v>
      </c>
      <c r="L67">
        <f t="shared" si="14"/>
        <v>65682</v>
      </c>
      <c r="M67">
        <f t="shared" si="15"/>
        <v>14547</v>
      </c>
      <c r="N67">
        <f t="shared" si="16"/>
        <v>37086.800000000003</v>
      </c>
      <c r="O67">
        <f t="shared" si="17"/>
        <v>51135</v>
      </c>
      <c r="Q67">
        <v>9959</v>
      </c>
      <c r="R67">
        <v>-5</v>
      </c>
      <c r="T67">
        <v>-5914</v>
      </c>
      <c r="U67">
        <v>-341.59999999999854</v>
      </c>
      <c r="W67">
        <v>12375.2</v>
      </c>
      <c r="X67">
        <v>594.79999999999995</v>
      </c>
      <c r="Z67">
        <v>37086.800000000003</v>
      </c>
      <c r="AA67">
        <v>1.6515310029444437</v>
      </c>
      <c r="AK67">
        <v>37086.800000000003</v>
      </c>
      <c r="AL67">
        <v>1.6515310029444437</v>
      </c>
    </row>
    <row r="68" spans="2:38" x14ac:dyDescent="0.25">
      <c r="B68">
        <v>65745</v>
      </c>
      <c r="C68">
        <v>63609</v>
      </c>
      <c r="D68">
        <v>37219</v>
      </c>
      <c r="E68">
        <v>26419</v>
      </c>
      <c r="F68">
        <v>115767</v>
      </c>
      <c r="H68">
        <v>70892</v>
      </c>
      <c r="J68">
        <f t="shared" si="12"/>
        <v>61751.8</v>
      </c>
      <c r="K68">
        <f t="shared" si="13"/>
        <v>1.1480151185876362</v>
      </c>
      <c r="L68">
        <f t="shared" si="14"/>
        <v>115767</v>
      </c>
      <c r="M68">
        <f t="shared" si="15"/>
        <v>26419</v>
      </c>
      <c r="N68">
        <f t="shared" si="16"/>
        <v>61751.8</v>
      </c>
      <c r="O68">
        <f t="shared" si="17"/>
        <v>89348</v>
      </c>
      <c r="Q68">
        <v>-22096</v>
      </c>
      <c r="R68">
        <v>-1</v>
      </c>
      <c r="T68">
        <v>276.40000000000146</v>
      </c>
      <c r="U68">
        <v>1498.4000000000015</v>
      </c>
      <c r="W68">
        <v>7592.4</v>
      </c>
      <c r="X68">
        <v>1502</v>
      </c>
      <c r="AB68">
        <v>61751.8</v>
      </c>
      <c r="AC68">
        <v>1.1480151185876362</v>
      </c>
      <c r="AI68">
        <v>61751.8</v>
      </c>
      <c r="AJ68">
        <v>1.1480151185876362</v>
      </c>
    </row>
    <row r="69" spans="2:38" x14ac:dyDescent="0.25">
      <c r="B69">
        <v>113317</v>
      </c>
      <c r="C69">
        <v>8573</v>
      </c>
      <c r="D69">
        <v>79688</v>
      </c>
      <c r="E69">
        <v>31505</v>
      </c>
      <c r="F69">
        <v>98114</v>
      </c>
      <c r="H69">
        <v>113530</v>
      </c>
      <c r="J69">
        <f t="shared" si="12"/>
        <v>66239.399999999994</v>
      </c>
      <c r="K69">
        <f t="shared" si="13"/>
        <v>1.7139346068955941</v>
      </c>
      <c r="L69">
        <f t="shared" si="14"/>
        <v>113317</v>
      </c>
      <c r="M69">
        <f t="shared" si="15"/>
        <v>8573</v>
      </c>
      <c r="N69">
        <f t="shared" si="16"/>
        <v>66239.399999999994</v>
      </c>
      <c r="O69">
        <f t="shared" si="17"/>
        <v>104744</v>
      </c>
      <c r="Q69">
        <v>985</v>
      </c>
      <c r="R69">
        <v>99</v>
      </c>
      <c r="T69">
        <v>-820.20000000001164</v>
      </c>
      <c r="U69">
        <v>265.39999999999418</v>
      </c>
      <c r="W69">
        <v>15433</v>
      </c>
      <c r="X69">
        <v>566.19999999999993</v>
      </c>
      <c r="AF69">
        <v>66239.399999999994</v>
      </c>
      <c r="AG69">
        <v>1.7139346068955941</v>
      </c>
      <c r="AK69">
        <v>66239.399999999994</v>
      </c>
      <c r="AL69">
        <v>1.7139346068955941</v>
      </c>
    </row>
    <row r="70" spans="2:38" x14ac:dyDescent="0.25">
      <c r="B70">
        <v>37914</v>
      </c>
      <c r="C70">
        <v>120066</v>
      </c>
      <c r="D70">
        <v>33824</v>
      </c>
      <c r="E70">
        <v>101277</v>
      </c>
      <c r="F70">
        <v>27597</v>
      </c>
      <c r="H70">
        <v>74385</v>
      </c>
      <c r="J70">
        <f t="shared" si="12"/>
        <v>64135.6</v>
      </c>
      <c r="K70">
        <f t="shared" si="13"/>
        <v>1.1598082812041985</v>
      </c>
      <c r="L70">
        <f t="shared" si="14"/>
        <v>120066</v>
      </c>
      <c r="M70">
        <f t="shared" si="15"/>
        <v>27597</v>
      </c>
      <c r="N70">
        <f t="shared" si="16"/>
        <v>64135.6</v>
      </c>
      <c r="O70">
        <f t="shared" si="17"/>
        <v>92469</v>
      </c>
      <c r="Q70">
        <v>-5319</v>
      </c>
      <c r="R70">
        <v>3813</v>
      </c>
      <c r="T70">
        <v>-7401.2000000000044</v>
      </c>
      <c r="U70">
        <v>957</v>
      </c>
      <c r="W70">
        <v>10508</v>
      </c>
      <c r="X70">
        <v>1368.6</v>
      </c>
      <c r="AB70">
        <v>64135.6</v>
      </c>
      <c r="AC70">
        <v>1.1598082812041985</v>
      </c>
      <c r="AI70">
        <v>64135.6</v>
      </c>
      <c r="AJ70">
        <v>1.1598082812041985</v>
      </c>
    </row>
    <row r="71" spans="2:38" x14ac:dyDescent="0.25">
      <c r="B71">
        <v>13646</v>
      </c>
      <c r="C71">
        <v>106260</v>
      </c>
      <c r="D71">
        <v>72736</v>
      </c>
      <c r="E71">
        <v>12086</v>
      </c>
      <c r="F71">
        <v>65516</v>
      </c>
      <c r="H71">
        <v>72651</v>
      </c>
      <c r="J71">
        <f t="shared" si="12"/>
        <v>54048.800000000003</v>
      </c>
      <c r="K71">
        <f t="shared" si="13"/>
        <v>1.3441741537277423</v>
      </c>
      <c r="L71">
        <f t="shared" si="14"/>
        <v>106260</v>
      </c>
      <c r="M71">
        <f t="shared" si="15"/>
        <v>12086</v>
      </c>
      <c r="N71">
        <f t="shared" si="16"/>
        <v>54048.800000000003</v>
      </c>
      <c r="O71">
        <f t="shared" si="17"/>
        <v>94174</v>
      </c>
      <c r="Q71">
        <v>-14556</v>
      </c>
      <c r="R71">
        <v>251</v>
      </c>
      <c r="T71">
        <v>1355.6000000000058</v>
      </c>
      <c r="U71">
        <v>1063.2000000000044</v>
      </c>
      <c r="W71">
        <v>8366</v>
      </c>
      <c r="X71">
        <v>1341.6000000000001</v>
      </c>
      <c r="AD71">
        <v>54048.800000000003</v>
      </c>
      <c r="AE71">
        <v>1.3441741537277423</v>
      </c>
      <c r="AK71">
        <v>54048.800000000003</v>
      </c>
      <c r="AL71">
        <v>1.3441741537277423</v>
      </c>
    </row>
    <row r="72" spans="2:38" x14ac:dyDescent="0.25">
      <c r="B72">
        <v>48608</v>
      </c>
      <c r="C72">
        <v>29518</v>
      </c>
      <c r="D72">
        <v>29227</v>
      </c>
      <c r="E72">
        <v>103115</v>
      </c>
      <c r="F72">
        <v>44006</v>
      </c>
      <c r="H72">
        <v>127200</v>
      </c>
      <c r="J72">
        <f t="shared" si="12"/>
        <v>50894.8</v>
      </c>
      <c r="K72">
        <f t="shared" si="13"/>
        <v>2.4992730102092944</v>
      </c>
      <c r="L72">
        <f t="shared" si="14"/>
        <v>103115</v>
      </c>
      <c r="M72">
        <f t="shared" si="15"/>
        <v>29227</v>
      </c>
      <c r="N72">
        <f t="shared" si="16"/>
        <v>50894.8</v>
      </c>
      <c r="O72">
        <f t="shared" si="17"/>
        <v>73888</v>
      </c>
      <c r="Q72">
        <v>16746</v>
      </c>
      <c r="R72">
        <v>304</v>
      </c>
      <c r="T72">
        <v>-5021</v>
      </c>
      <c r="U72">
        <v>-552.39999999999418</v>
      </c>
      <c r="W72">
        <v>8692.2000000000007</v>
      </c>
      <c r="X72">
        <v>2749.6</v>
      </c>
      <c r="AD72">
        <v>50894.8</v>
      </c>
      <c r="AE72">
        <v>2.4992730102092944</v>
      </c>
      <c r="AK72">
        <v>50894.8</v>
      </c>
      <c r="AL72">
        <v>2.4992730102092944</v>
      </c>
    </row>
    <row r="73" spans="2:38" x14ac:dyDescent="0.25">
      <c r="B73">
        <v>31005</v>
      </c>
      <c r="C73">
        <v>89178</v>
      </c>
      <c r="D73">
        <v>46587</v>
      </c>
      <c r="E73">
        <v>76572</v>
      </c>
      <c r="F73">
        <v>107969</v>
      </c>
      <c r="H73">
        <v>111602</v>
      </c>
      <c r="J73">
        <f t="shared" si="12"/>
        <v>70262.2</v>
      </c>
      <c r="K73">
        <f t="shared" si="13"/>
        <v>1.5883647252719102</v>
      </c>
      <c r="L73">
        <f t="shared" si="14"/>
        <v>107969</v>
      </c>
      <c r="M73">
        <f t="shared" si="15"/>
        <v>31005</v>
      </c>
      <c r="N73">
        <f t="shared" si="16"/>
        <v>70262.2</v>
      </c>
      <c r="O73">
        <f t="shared" si="17"/>
        <v>76964</v>
      </c>
      <c r="Q73">
        <v>-18901</v>
      </c>
      <c r="R73">
        <v>-835</v>
      </c>
      <c r="T73">
        <v>-6637.4000000000087</v>
      </c>
      <c r="U73">
        <v>804.80000000000291</v>
      </c>
      <c r="W73">
        <v>12276.199999999999</v>
      </c>
      <c r="X73">
        <v>804.80000000000007</v>
      </c>
      <c r="AF73">
        <v>70262.2</v>
      </c>
      <c r="AG73">
        <v>1.5883647252719102</v>
      </c>
      <c r="AK73">
        <v>70262.2</v>
      </c>
      <c r="AL73">
        <v>1.5883647252719102</v>
      </c>
    </row>
    <row r="74" spans="2:38" x14ac:dyDescent="0.25">
      <c r="B74">
        <v>50013</v>
      </c>
      <c r="C74">
        <v>34846</v>
      </c>
      <c r="D74">
        <v>86370</v>
      </c>
      <c r="E74">
        <v>108304</v>
      </c>
      <c r="F74">
        <v>26937</v>
      </c>
      <c r="H74">
        <v>71048</v>
      </c>
      <c r="J74">
        <f t="shared" si="12"/>
        <v>61294</v>
      </c>
      <c r="K74">
        <f t="shared" si="13"/>
        <v>1.159134662446569</v>
      </c>
      <c r="L74">
        <f t="shared" si="14"/>
        <v>108304</v>
      </c>
      <c r="M74">
        <f t="shared" si="15"/>
        <v>26937</v>
      </c>
      <c r="N74">
        <f t="shared" si="16"/>
        <v>61294</v>
      </c>
      <c r="O74">
        <f t="shared" si="17"/>
        <v>81367</v>
      </c>
      <c r="Q74">
        <v>-6688</v>
      </c>
      <c r="R74">
        <v>-77</v>
      </c>
      <c r="T74">
        <v>-2124.8000000000029</v>
      </c>
      <c r="U74">
        <v>245.40000000000146</v>
      </c>
      <c r="W74">
        <v>12580.8</v>
      </c>
      <c r="X74">
        <v>245.39999999999998</v>
      </c>
      <c r="AB74">
        <v>61294</v>
      </c>
      <c r="AC74">
        <v>1.159134662446569</v>
      </c>
      <c r="AI74">
        <v>61294</v>
      </c>
      <c r="AJ74">
        <v>1.159134662446569</v>
      </c>
    </row>
    <row r="75" spans="2:38" x14ac:dyDescent="0.25">
      <c r="B75">
        <v>73163</v>
      </c>
      <c r="C75">
        <v>33770</v>
      </c>
      <c r="D75">
        <v>48895</v>
      </c>
      <c r="E75">
        <v>69290</v>
      </c>
      <c r="F75">
        <v>25736</v>
      </c>
      <c r="H75">
        <v>94357</v>
      </c>
      <c r="J75">
        <f t="shared" si="12"/>
        <v>50170.8</v>
      </c>
      <c r="K75">
        <f t="shared" si="13"/>
        <v>1.8807154759342086</v>
      </c>
      <c r="L75">
        <f t="shared" si="14"/>
        <v>73163</v>
      </c>
      <c r="M75">
        <f t="shared" si="15"/>
        <v>25736</v>
      </c>
      <c r="N75">
        <f t="shared" si="16"/>
        <v>50170.8</v>
      </c>
      <c r="O75">
        <f t="shared" si="17"/>
        <v>47427</v>
      </c>
      <c r="Q75">
        <v>-15359</v>
      </c>
      <c r="R75">
        <v>-4338</v>
      </c>
      <c r="T75">
        <v>-11083.199999999997</v>
      </c>
      <c r="U75">
        <v>738.80000000000291</v>
      </c>
      <c r="W75">
        <v>16309.999999999998</v>
      </c>
      <c r="X75">
        <v>1631.1999999999998</v>
      </c>
      <c r="AF75">
        <v>50170.8</v>
      </c>
      <c r="AG75">
        <v>1.8807154759342086</v>
      </c>
      <c r="AK75">
        <v>50170.8</v>
      </c>
      <c r="AL75">
        <v>1.8807154759342086</v>
      </c>
    </row>
    <row r="76" spans="2:38" x14ac:dyDescent="0.25">
      <c r="B76">
        <v>59929</v>
      </c>
      <c r="C76">
        <v>115713</v>
      </c>
      <c r="D76">
        <v>24313</v>
      </c>
      <c r="E76">
        <v>6906</v>
      </c>
      <c r="F76">
        <v>109667</v>
      </c>
      <c r="H76">
        <v>130306</v>
      </c>
      <c r="J76">
        <f t="shared" si="12"/>
        <v>63305.599999999999</v>
      </c>
      <c r="K76">
        <f t="shared" si="13"/>
        <v>2.0583645048779253</v>
      </c>
      <c r="L76">
        <f t="shared" si="14"/>
        <v>115713</v>
      </c>
      <c r="M76">
        <f t="shared" si="15"/>
        <v>6906</v>
      </c>
      <c r="N76">
        <f t="shared" si="16"/>
        <v>63305.599999999999</v>
      </c>
      <c r="O76">
        <f t="shared" si="17"/>
        <v>108807</v>
      </c>
      <c r="Q76">
        <v>-1919</v>
      </c>
      <c r="R76">
        <v>-1258</v>
      </c>
      <c r="T76">
        <v>-9067.5999999999985</v>
      </c>
      <c r="U76">
        <v>-18.80000000000291</v>
      </c>
      <c r="W76">
        <v>10630</v>
      </c>
      <c r="X76">
        <v>1702.8</v>
      </c>
      <c r="AF76">
        <v>63305.599999999999</v>
      </c>
      <c r="AG76">
        <v>2.0583645048779253</v>
      </c>
      <c r="AK76">
        <v>63305.599999999999</v>
      </c>
      <c r="AL76">
        <v>2.0583645048779253</v>
      </c>
    </row>
    <row r="77" spans="2:38" x14ac:dyDescent="0.25">
      <c r="B77">
        <v>19076</v>
      </c>
      <c r="C77">
        <v>32977</v>
      </c>
      <c r="D77">
        <v>78565</v>
      </c>
      <c r="E77">
        <v>42394</v>
      </c>
      <c r="F77">
        <v>95766</v>
      </c>
      <c r="H77">
        <v>119435</v>
      </c>
      <c r="J77">
        <f t="shared" si="12"/>
        <v>53755.6</v>
      </c>
      <c r="K77">
        <f t="shared" si="13"/>
        <v>2.2218150295039027</v>
      </c>
      <c r="L77">
        <f t="shared" si="14"/>
        <v>95766</v>
      </c>
      <c r="M77">
        <f t="shared" si="15"/>
        <v>19076</v>
      </c>
      <c r="N77">
        <f t="shared" si="16"/>
        <v>53755.6</v>
      </c>
      <c r="O77">
        <f t="shared" si="17"/>
        <v>76690</v>
      </c>
      <c r="Q77">
        <v>7136</v>
      </c>
      <c r="R77">
        <v>-1014</v>
      </c>
      <c r="T77">
        <v>1308.4000000000015</v>
      </c>
      <c r="U77">
        <v>-457.59999999999854</v>
      </c>
      <c r="W77">
        <v>9043.6</v>
      </c>
      <c r="X77">
        <v>983.6</v>
      </c>
      <c r="AD77">
        <v>53755.6</v>
      </c>
      <c r="AE77">
        <v>2.2218150295039027</v>
      </c>
      <c r="AK77">
        <v>53755.6</v>
      </c>
      <c r="AL77">
        <v>2.2218150295039027</v>
      </c>
    </row>
    <row r="78" spans="2:38" x14ac:dyDescent="0.25">
      <c r="B78">
        <v>20371</v>
      </c>
      <c r="C78">
        <v>56006</v>
      </c>
      <c r="D78">
        <v>116470</v>
      </c>
      <c r="E78">
        <v>33612</v>
      </c>
      <c r="F78">
        <v>89850</v>
      </c>
      <c r="H78">
        <v>127774</v>
      </c>
      <c r="J78">
        <f t="shared" si="12"/>
        <v>63261.8</v>
      </c>
      <c r="K78">
        <f t="shared" si="13"/>
        <v>2.0197654824870614</v>
      </c>
      <c r="L78">
        <f t="shared" si="14"/>
        <v>116470</v>
      </c>
      <c r="M78">
        <f t="shared" si="15"/>
        <v>20371</v>
      </c>
      <c r="N78">
        <f t="shared" si="16"/>
        <v>63261.8</v>
      </c>
      <c r="O78">
        <f t="shared" si="17"/>
        <v>96099</v>
      </c>
      <c r="Q78">
        <v>26422</v>
      </c>
      <c r="R78">
        <v>758</v>
      </c>
      <c r="T78">
        <v>-3502.5999999999913</v>
      </c>
      <c r="U78">
        <v>-650.79999999999563</v>
      </c>
      <c r="W78">
        <v>7531.4</v>
      </c>
      <c r="X78">
        <v>661.19999999999993</v>
      </c>
      <c r="AF78">
        <v>63261.8</v>
      </c>
      <c r="AG78">
        <v>2.0197654824870614</v>
      </c>
      <c r="AK78">
        <v>63261.8</v>
      </c>
      <c r="AL78">
        <v>2.0197654824870614</v>
      </c>
    </row>
    <row r="79" spans="2:38" x14ac:dyDescent="0.25">
      <c r="B79">
        <v>22846</v>
      </c>
      <c r="C79">
        <v>13351</v>
      </c>
      <c r="D79">
        <v>77566</v>
      </c>
      <c r="E79">
        <v>14399</v>
      </c>
      <c r="F79">
        <v>101917</v>
      </c>
      <c r="H79">
        <v>74035</v>
      </c>
      <c r="J79">
        <f t="shared" si="12"/>
        <v>46015.8</v>
      </c>
      <c r="K79">
        <f t="shared" si="13"/>
        <v>1.6089038982262613</v>
      </c>
      <c r="L79">
        <f t="shared" si="14"/>
        <v>101917</v>
      </c>
      <c r="M79">
        <f t="shared" si="15"/>
        <v>13351</v>
      </c>
      <c r="N79">
        <f t="shared" si="16"/>
        <v>46015.8</v>
      </c>
      <c r="O79">
        <f t="shared" si="17"/>
        <v>88566</v>
      </c>
      <c r="Q79">
        <v>17209</v>
      </c>
      <c r="R79">
        <v>19</v>
      </c>
      <c r="T79">
        <v>-6480.5999999999985</v>
      </c>
      <c r="U79">
        <v>-49.399999999994179</v>
      </c>
      <c r="W79">
        <v>8632.6</v>
      </c>
      <c r="X79">
        <v>784.2</v>
      </c>
      <c r="Z79">
        <v>46015.8</v>
      </c>
      <c r="AA79">
        <v>1.6089038982262613</v>
      </c>
      <c r="AK79">
        <v>46015.8</v>
      </c>
      <c r="AL79">
        <v>1.6089038982262613</v>
      </c>
    </row>
    <row r="80" spans="2:38" x14ac:dyDescent="0.25">
      <c r="B80">
        <v>106851</v>
      </c>
      <c r="C80">
        <v>81734</v>
      </c>
      <c r="D80">
        <v>49237</v>
      </c>
      <c r="E80">
        <v>28515</v>
      </c>
      <c r="F80">
        <v>81774</v>
      </c>
      <c r="H80">
        <v>78318</v>
      </c>
      <c r="J80">
        <f t="shared" si="12"/>
        <v>69622.2</v>
      </c>
      <c r="K80">
        <f t="shared" si="13"/>
        <v>1.1248998164378603</v>
      </c>
      <c r="L80">
        <f t="shared" si="14"/>
        <v>106851</v>
      </c>
      <c r="M80">
        <f t="shared" si="15"/>
        <v>28515</v>
      </c>
      <c r="N80">
        <f t="shared" si="16"/>
        <v>69622.2</v>
      </c>
      <c r="O80">
        <f t="shared" si="17"/>
        <v>78336</v>
      </c>
      <c r="Q80">
        <v>-29430</v>
      </c>
      <c r="R80">
        <v>3127</v>
      </c>
      <c r="T80">
        <v>-7031.4000000000087</v>
      </c>
      <c r="U80">
        <v>75.599999999991269</v>
      </c>
      <c r="W80">
        <v>9354.2000000000007</v>
      </c>
      <c r="X80">
        <v>858.8</v>
      </c>
      <c r="AB80">
        <v>69622.2</v>
      </c>
      <c r="AC80">
        <v>1.1248998164378603</v>
      </c>
      <c r="AI80">
        <v>69622.2</v>
      </c>
      <c r="AJ80">
        <v>1.1248998164378603</v>
      </c>
    </row>
    <row r="81" spans="2:38" x14ac:dyDescent="0.25">
      <c r="B81">
        <v>54363</v>
      </c>
      <c r="C81">
        <v>12551</v>
      </c>
      <c r="D81">
        <v>18915</v>
      </c>
      <c r="E81">
        <v>102898</v>
      </c>
      <c r="F81">
        <v>18314</v>
      </c>
      <c r="H81">
        <v>107211</v>
      </c>
      <c r="J81">
        <f t="shared" si="12"/>
        <v>41408.199999999997</v>
      </c>
      <c r="K81">
        <f t="shared" si="13"/>
        <v>2.5891248593273799</v>
      </c>
      <c r="L81">
        <f t="shared" si="14"/>
        <v>102898</v>
      </c>
      <c r="M81">
        <f t="shared" si="15"/>
        <v>12551</v>
      </c>
      <c r="N81">
        <f t="shared" si="16"/>
        <v>41408.199999999997</v>
      </c>
      <c r="O81">
        <f t="shared" si="17"/>
        <v>90347</v>
      </c>
      <c r="Q81">
        <v>6720</v>
      </c>
      <c r="R81">
        <v>1</v>
      </c>
      <c r="T81">
        <v>-7644.2000000000044</v>
      </c>
      <c r="U81">
        <v>158</v>
      </c>
      <c r="W81">
        <v>12016.6</v>
      </c>
      <c r="X81">
        <v>1543.1999999999998</v>
      </c>
      <c r="AD81">
        <v>41408.199999999997</v>
      </c>
      <c r="AE81">
        <v>2.5891248593273799</v>
      </c>
      <c r="AK81">
        <v>41408.199999999997</v>
      </c>
      <c r="AL81">
        <v>2.5891248593273799</v>
      </c>
    </row>
    <row r="82" spans="2:38" x14ac:dyDescent="0.25">
      <c r="B82">
        <v>78775</v>
      </c>
      <c r="C82">
        <v>99503</v>
      </c>
      <c r="D82">
        <v>5149</v>
      </c>
      <c r="E82">
        <v>17395</v>
      </c>
      <c r="F82">
        <v>19392</v>
      </c>
      <c r="H82">
        <v>70891</v>
      </c>
      <c r="J82">
        <f t="shared" si="12"/>
        <v>44042.8</v>
      </c>
      <c r="K82">
        <f t="shared" si="13"/>
        <v>1.6095933955152715</v>
      </c>
      <c r="L82">
        <f t="shared" si="14"/>
        <v>99503</v>
      </c>
      <c r="M82">
        <f t="shared" si="15"/>
        <v>5149</v>
      </c>
      <c r="N82">
        <f t="shared" si="16"/>
        <v>44042.8</v>
      </c>
      <c r="O82">
        <f t="shared" si="17"/>
        <v>94354</v>
      </c>
      <c r="Q82">
        <v>-8567</v>
      </c>
      <c r="R82">
        <v>966</v>
      </c>
      <c r="T82">
        <v>-9363.7999999999956</v>
      </c>
      <c r="U82">
        <v>-32.799999999995634</v>
      </c>
      <c r="W82">
        <v>12337.8</v>
      </c>
      <c r="X82">
        <v>1891.2000000000003</v>
      </c>
      <c r="Z82">
        <v>44042.8</v>
      </c>
      <c r="AA82">
        <v>1.6095933955152715</v>
      </c>
      <c r="AK82">
        <v>44042.8</v>
      </c>
      <c r="AL82">
        <v>1.6095933955152715</v>
      </c>
    </row>
    <row r="83" spans="2:38" x14ac:dyDescent="0.25">
      <c r="B83">
        <v>82929</v>
      </c>
      <c r="C83">
        <v>43659</v>
      </c>
      <c r="D83">
        <v>40303</v>
      </c>
      <c r="E83">
        <v>5728</v>
      </c>
      <c r="F83">
        <v>14747</v>
      </c>
      <c r="H83">
        <v>75054</v>
      </c>
      <c r="J83">
        <f t="shared" si="12"/>
        <v>37473.199999999997</v>
      </c>
      <c r="K83">
        <f t="shared" si="13"/>
        <v>2.0028713854167779</v>
      </c>
      <c r="L83">
        <f t="shared" si="14"/>
        <v>82929</v>
      </c>
      <c r="M83">
        <f t="shared" si="15"/>
        <v>5728</v>
      </c>
      <c r="N83">
        <f t="shared" si="16"/>
        <v>37473.199999999997</v>
      </c>
      <c r="O83">
        <f t="shared" si="17"/>
        <v>77201</v>
      </c>
      <c r="Q83">
        <v>-4650</v>
      </c>
      <c r="R83">
        <v>463</v>
      </c>
      <c r="T83">
        <v>3205.3999999999942</v>
      </c>
      <c r="U83">
        <v>944.19999999999709</v>
      </c>
      <c r="W83">
        <v>6540.2000000000007</v>
      </c>
      <c r="X83">
        <v>1371.4</v>
      </c>
      <c r="AD83">
        <v>37473.199999999997</v>
      </c>
      <c r="AE83">
        <v>2.0028713854167779</v>
      </c>
      <c r="AK83">
        <v>37473.199999999997</v>
      </c>
      <c r="AL83">
        <v>2.0028713854167779</v>
      </c>
    </row>
    <row r="84" spans="2:38" x14ac:dyDescent="0.25">
      <c r="B84">
        <v>105298</v>
      </c>
      <c r="C84">
        <v>30285</v>
      </c>
      <c r="D84">
        <v>110806</v>
      </c>
      <c r="E84">
        <v>34712</v>
      </c>
      <c r="F84">
        <v>60993</v>
      </c>
      <c r="H84">
        <v>89655</v>
      </c>
      <c r="J84">
        <f t="shared" si="12"/>
        <v>68418.8</v>
      </c>
      <c r="K84">
        <f t="shared" si="13"/>
        <v>1.3103854496132641</v>
      </c>
      <c r="L84">
        <f t="shared" si="14"/>
        <v>110806</v>
      </c>
      <c r="M84">
        <f t="shared" si="15"/>
        <v>30285</v>
      </c>
      <c r="N84">
        <f t="shared" si="16"/>
        <v>68418.8</v>
      </c>
      <c r="O84">
        <f t="shared" si="17"/>
        <v>80521</v>
      </c>
      <c r="Q84">
        <v>7491</v>
      </c>
      <c r="R84">
        <v>1</v>
      </c>
      <c r="T84">
        <v>-5307.3999999999942</v>
      </c>
      <c r="U84">
        <v>-1156.1999999999971</v>
      </c>
      <c r="W84">
        <v>12237.8</v>
      </c>
      <c r="X84">
        <v>1336.1999999999998</v>
      </c>
      <c r="AB84">
        <v>68418.8</v>
      </c>
      <c r="AC84">
        <v>1.3103854496132641</v>
      </c>
      <c r="AK84">
        <v>68418.8</v>
      </c>
      <c r="AL84">
        <v>1.3103854496132641</v>
      </c>
    </row>
    <row r="85" spans="2:38" x14ac:dyDescent="0.25">
      <c r="B85">
        <v>9768</v>
      </c>
      <c r="C85">
        <v>6891</v>
      </c>
      <c r="D85">
        <v>72136</v>
      </c>
      <c r="E85">
        <v>110013</v>
      </c>
      <c r="F85">
        <v>65863</v>
      </c>
      <c r="H85">
        <v>119536</v>
      </c>
      <c r="J85">
        <f t="shared" si="12"/>
        <v>52934.2</v>
      </c>
      <c r="K85">
        <f t="shared" si="13"/>
        <v>2.2581998027740102</v>
      </c>
      <c r="L85">
        <f t="shared" si="14"/>
        <v>110013</v>
      </c>
      <c r="M85">
        <f t="shared" si="15"/>
        <v>6891</v>
      </c>
      <c r="N85">
        <f t="shared" si="16"/>
        <v>52934.2</v>
      </c>
      <c r="O85">
        <f t="shared" si="17"/>
        <v>103122</v>
      </c>
      <c r="Q85">
        <v>11419</v>
      </c>
      <c r="R85">
        <v>-1899</v>
      </c>
      <c r="T85">
        <v>-6745.4000000000015</v>
      </c>
      <c r="U85">
        <v>-2305.4000000000015</v>
      </c>
      <c r="W85">
        <v>19876.199999999997</v>
      </c>
      <c r="X85">
        <v>2371</v>
      </c>
      <c r="AF85">
        <v>52934.2</v>
      </c>
      <c r="AG85">
        <v>2.2581998027740102</v>
      </c>
      <c r="AK85">
        <v>52934.2</v>
      </c>
      <c r="AL85">
        <v>2.2581998027740102</v>
      </c>
    </row>
    <row r="86" spans="2:38" x14ac:dyDescent="0.25">
      <c r="B86">
        <v>83036</v>
      </c>
      <c r="C86">
        <v>16807</v>
      </c>
      <c r="D86">
        <v>73662</v>
      </c>
      <c r="E86">
        <v>95276</v>
      </c>
      <c r="F86">
        <v>55655</v>
      </c>
      <c r="H86">
        <v>109876</v>
      </c>
      <c r="J86">
        <f t="shared" si="12"/>
        <v>64887.199999999997</v>
      </c>
      <c r="K86">
        <f t="shared" si="13"/>
        <v>1.6933385937442209</v>
      </c>
      <c r="L86">
        <f t="shared" si="14"/>
        <v>95276</v>
      </c>
      <c r="M86">
        <f t="shared" si="15"/>
        <v>16807</v>
      </c>
      <c r="N86">
        <f t="shared" si="16"/>
        <v>64887.199999999997</v>
      </c>
      <c r="O86">
        <f t="shared" si="17"/>
        <v>78469</v>
      </c>
      <c r="Q86">
        <v>-13001</v>
      </c>
      <c r="R86">
        <v>-547</v>
      </c>
      <c r="T86">
        <v>-2024.8000000000029</v>
      </c>
      <c r="U86">
        <v>2294.7999999999956</v>
      </c>
      <c r="W86">
        <v>9562.8000000000011</v>
      </c>
      <c r="X86">
        <v>3233.2000000000003</v>
      </c>
      <c r="AF86">
        <v>64887.199999999997</v>
      </c>
      <c r="AG86">
        <v>1.6933385937442209</v>
      </c>
      <c r="AK86">
        <v>64887.199999999997</v>
      </c>
      <c r="AL86">
        <v>1.6933385937442209</v>
      </c>
    </row>
    <row r="87" spans="2:38" x14ac:dyDescent="0.25">
      <c r="B87">
        <v>50509</v>
      </c>
      <c r="C87">
        <v>37810</v>
      </c>
      <c r="D87">
        <v>116008</v>
      </c>
      <c r="E87">
        <v>23557</v>
      </c>
      <c r="F87">
        <v>91754</v>
      </c>
      <c r="H87">
        <v>74912</v>
      </c>
      <c r="J87">
        <f t="shared" si="12"/>
        <v>63927.6</v>
      </c>
      <c r="K87">
        <f t="shared" si="13"/>
        <v>1.1718256277413825</v>
      </c>
      <c r="L87">
        <f t="shared" si="14"/>
        <v>116008</v>
      </c>
      <c r="M87">
        <f t="shared" si="15"/>
        <v>23557</v>
      </c>
      <c r="N87">
        <f t="shared" si="16"/>
        <v>63927.6</v>
      </c>
      <c r="O87">
        <f t="shared" si="17"/>
        <v>92451</v>
      </c>
      <c r="Q87">
        <v>-3562</v>
      </c>
      <c r="R87">
        <v>-244</v>
      </c>
      <c r="T87">
        <v>-622.80000000000291</v>
      </c>
      <c r="U87">
        <v>630</v>
      </c>
      <c r="W87">
        <v>13495.600000000002</v>
      </c>
      <c r="X87">
        <v>678</v>
      </c>
      <c r="AB87">
        <v>63927.6</v>
      </c>
      <c r="AC87">
        <v>1.1718256277413825</v>
      </c>
      <c r="AI87">
        <v>63927.6</v>
      </c>
      <c r="AJ87">
        <v>1.1718256277413825</v>
      </c>
    </row>
    <row r="88" spans="2:38" x14ac:dyDescent="0.25">
      <c r="B88">
        <v>52284</v>
      </c>
      <c r="C88">
        <v>97556</v>
      </c>
      <c r="D88">
        <v>89281</v>
      </c>
      <c r="E88">
        <v>24037</v>
      </c>
      <c r="F88">
        <v>82953</v>
      </c>
      <c r="H88">
        <v>88018</v>
      </c>
      <c r="J88">
        <f t="shared" si="12"/>
        <v>69222.2</v>
      </c>
      <c r="K88">
        <f t="shared" si="13"/>
        <v>1.2715284980829851</v>
      </c>
      <c r="L88">
        <f t="shared" si="14"/>
        <v>97556</v>
      </c>
      <c r="M88">
        <f t="shared" si="15"/>
        <v>24037</v>
      </c>
      <c r="N88">
        <f t="shared" si="16"/>
        <v>69222.2</v>
      </c>
      <c r="O88">
        <f t="shared" si="17"/>
        <v>73519</v>
      </c>
      <c r="Q88">
        <v>-6446</v>
      </c>
      <c r="R88">
        <v>-19</v>
      </c>
      <c r="T88">
        <v>-3618.4000000000087</v>
      </c>
      <c r="U88">
        <v>1354.8000000000029</v>
      </c>
      <c r="W88">
        <v>11047.6</v>
      </c>
      <c r="X88">
        <v>1729.1999999999998</v>
      </c>
      <c r="AB88">
        <v>69222.2</v>
      </c>
      <c r="AC88">
        <v>1.2715284980829851</v>
      </c>
      <c r="AK88">
        <v>69222.2</v>
      </c>
      <c r="AL88">
        <v>1.2715284980829851</v>
      </c>
    </row>
    <row r="89" spans="2:38" x14ac:dyDescent="0.25">
      <c r="B89">
        <v>79711</v>
      </c>
      <c r="C89">
        <v>81431</v>
      </c>
      <c r="D89">
        <v>79930</v>
      </c>
      <c r="E89">
        <v>31684</v>
      </c>
      <c r="F89">
        <v>7198</v>
      </c>
      <c r="H89">
        <v>82201</v>
      </c>
      <c r="J89">
        <f t="shared" si="12"/>
        <v>55990.8</v>
      </c>
      <c r="K89">
        <f t="shared" si="13"/>
        <v>1.4681161905170135</v>
      </c>
      <c r="L89">
        <f t="shared" si="14"/>
        <v>81431</v>
      </c>
      <c r="M89">
        <f t="shared" si="15"/>
        <v>7198</v>
      </c>
      <c r="N89">
        <f t="shared" si="16"/>
        <v>55990.8</v>
      </c>
      <c r="O89">
        <f t="shared" si="17"/>
        <v>74233</v>
      </c>
      <c r="Q89">
        <v>6679</v>
      </c>
      <c r="R89">
        <v>497</v>
      </c>
      <c r="T89">
        <v>1132.8000000000029</v>
      </c>
      <c r="U89">
        <v>-1741.7999999999956</v>
      </c>
      <c r="W89">
        <v>17609.2</v>
      </c>
      <c r="X89">
        <v>2255</v>
      </c>
      <c r="Z89">
        <v>55990.8</v>
      </c>
      <c r="AA89">
        <v>1.4681161905170135</v>
      </c>
      <c r="AK89">
        <v>55990.8</v>
      </c>
      <c r="AL89">
        <v>1.4681161905170135</v>
      </c>
    </row>
    <row r="90" spans="2:38" x14ac:dyDescent="0.25">
      <c r="B90">
        <v>13062</v>
      </c>
      <c r="C90">
        <v>107968</v>
      </c>
      <c r="D90">
        <v>38560</v>
      </c>
      <c r="E90">
        <v>60309</v>
      </c>
      <c r="F90">
        <v>26455</v>
      </c>
      <c r="H90">
        <v>61573</v>
      </c>
      <c r="J90">
        <f t="shared" si="12"/>
        <v>49270.8</v>
      </c>
      <c r="K90">
        <f t="shared" si="13"/>
        <v>1.2496854120493273</v>
      </c>
      <c r="L90">
        <f t="shared" si="14"/>
        <v>107968</v>
      </c>
      <c r="M90">
        <f t="shared" si="15"/>
        <v>13062</v>
      </c>
      <c r="N90">
        <f t="shared" si="16"/>
        <v>49270.8</v>
      </c>
      <c r="O90">
        <f t="shared" si="17"/>
        <v>94906</v>
      </c>
      <c r="Q90">
        <v>4132</v>
      </c>
      <c r="R90">
        <v>2693</v>
      </c>
      <c r="T90">
        <v>4892.4000000000015</v>
      </c>
      <c r="U90">
        <v>-315.39999999999418</v>
      </c>
      <c r="W90">
        <v>6398</v>
      </c>
      <c r="X90">
        <v>471</v>
      </c>
      <c r="Z90">
        <v>49270.8</v>
      </c>
      <c r="AA90">
        <v>1.2496854120493273</v>
      </c>
      <c r="AI90">
        <v>49270.8</v>
      </c>
      <c r="AJ90">
        <v>1.2496854120493273</v>
      </c>
    </row>
    <row r="91" spans="2:38" x14ac:dyDescent="0.25">
      <c r="B91">
        <v>21871</v>
      </c>
      <c r="C91">
        <v>105803</v>
      </c>
      <c r="D91">
        <v>46589</v>
      </c>
      <c r="E91">
        <v>78797</v>
      </c>
      <c r="F91">
        <v>13637</v>
      </c>
      <c r="H91">
        <v>83039</v>
      </c>
      <c r="J91">
        <f t="shared" si="12"/>
        <v>53339.4</v>
      </c>
      <c r="K91">
        <f t="shared" si="13"/>
        <v>1.5568041635263987</v>
      </c>
      <c r="L91">
        <f t="shared" si="14"/>
        <v>105803</v>
      </c>
      <c r="M91">
        <f t="shared" si="15"/>
        <v>13637</v>
      </c>
      <c r="N91">
        <f t="shared" si="16"/>
        <v>53339.4</v>
      </c>
      <c r="O91">
        <f t="shared" si="17"/>
        <v>92166</v>
      </c>
      <c r="Q91">
        <v>-17206</v>
      </c>
      <c r="R91">
        <v>-872</v>
      </c>
      <c r="T91">
        <v>1458</v>
      </c>
      <c r="U91">
        <v>878.20000000000437</v>
      </c>
      <c r="W91">
        <v>7726.7999999999993</v>
      </c>
      <c r="X91">
        <v>958.6</v>
      </c>
      <c r="AD91">
        <v>53339.4</v>
      </c>
      <c r="AE91">
        <v>1.5568041635263987</v>
      </c>
      <c r="AK91">
        <v>53339.4</v>
      </c>
      <c r="AL91">
        <v>1.5568041635263987</v>
      </c>
    </row>
    <row r="92" spans="2:38" x14ac:dyDescent="0.25">
      <c r="B92">
        <v>108744</v>
      </c>
      <c r="C92">
        <v>75603</v>
      </c>
      <c r="D92">
        <v>115080</v>
      </c>
      <c r="E92">
        <v>30759</v>
      </c>
      <c r="F92">
        <v>37980</v>
      </c>
      <c r="H92">
        <v>98545</v>
      </c>
      <c r="J92">
        <f t="shared" si="12"/>
        <v>73633.2</v>
      </c>
      <c r="K92">
        <f t="shared" si="13"/>
        <v>1.3383229304172575</v>
      </c>
      <c r="L92">
        <f t="shared" si="14"/>
        <v>115080</v>
      </c>
      <c r="M92">
        <f t="shared" si="15"/>
        <v>30759</v>
      </c>
      <c r="N92">
        <f t="shared" si="16"/>
        <v>73633.2</v>
      </c>
      <c r="O92">
        <f t="shared" si="17"/>
        <v>84321</v>
      </c>
      <c r="Q92">
        <v>-12155</v>
      </c>
      <c r="R92">
        <v>1771</v>
      </c>
      <c r="T92">
        <v>-388.19999999999709</v>
      </c>
      <c r="U92">
        <v>254.39999999999418</v>
      </c>
      <c r="W92">
        <v>9871.7999999999993</v>
      </c>
      <c r="X92">
        <v>1350.8000000000002</v>
      </c>
      <c r="AB92">
        <v>73633.2</v>
      </c>
      <c r="AC92">
        <v>1.3383229304172575</v>
      </c>
      <c r="AK92">
        <v>73633.2</v>
      </c>
      <c r="AL92">
        <v>1.3383229304172575</v>
      </c>
    </row>
    <row r="93" spans="2:38" x14ac:dyDescent="0.25">
      <c r="B93">
        <v>53137</v>
      </c>
      <c r="C93">
        <v>68135</v>
      </c>
      <c r="D93">
        <v>7849</v>
      </c>
      <c r="E93">
        <v>52172</v>
      </c>
      <c r="F93">
        <v>113541</v>
      </c>
      <c r="H93">
        <v>101784</v>
      </c>
      <c r="J93">
        <f t="shared" si="12"/>
        <v>58966.8</v>
      </c>
      <c r="K93">
        <f t="shared" si="13"/>
        <v>1.7261238527442559</v>
      </c>
      <c r="L93">
        <f t="shared" si="14"/>
        <v>113541</v>
      </c>
      <c r="M93">
        <f t="shared" si="15"/>
        <v>7849</v>
      </c>
      <c r="N93">
        <f t="shared" si="16"/>
        <v>58966.8</v>
      </c>
      <c r="O93">
        <f t="shared" si="17"/>
        <v>105692</v>
      </c>
      <c r="Q93">
        <v>-2520</v>
      </c>
      <c r="R93">
        <v>1405</v>
      </c>
      <c r="T93">
        <v>1279.8000000000029</v>
      </c>
      <c r="U93">
        <v>843.80000000000291</v>
      </c>
      <c r="W93">
        <v>4570.6000000000004</v>
      </c>
      <c r="X93">
        <v>1721</v>
      </c>
      <c r="AD93">
        <v>58966.8</v>
      </c>
      <c r="AE93">
        <v>1.7261238527442559</v>
      </c>
      <c r="AK93">
        <v>58966.8</v>
      </c>
      <c r="AL93">
        <v>1.7261238527442559</v>
      </c>
    </row>
    <row r="94" spans="2:38" x14ac:dyDescent="0.25">
      <c r="B94">
        <v>85867</v>
      </c>
      <c r="C94">
        <v>83470</v>
      </c>
      <c r="D94">
        <v>21320</v>
      </c>
      <c r="E94">
        <v>87024</v>
      </c>
      <c r="F94">
        <v>38619</v>
      </c>
      <c r="H94">
        <v>77443</v>
      </c>
      <c r="J94">
        <f t="shared" si="12"/>
        <v>63260</v>
      </c>
      <c r="K94">
        <f t="shared" si="13"/>
        <v>1.224201707239962</v>
      </c>
      <c r="L94">
        <f t="shared" si="14"/>
        <v>87024</v>
      </c>
      <c r="M94">
        <f t="shared" si="15"/>
        <v>21320</v>
      </c>
      <c r="N94">
        <f t="shared" si="16"/>
        <v>63260</v>
      </c>
      <c r="O94">
        <f t="shared" si="17"/>
        <v>65704</v>
      </c>
      <c r="Q94">
        <v>4135</v>
      </c>
      <c r="R94">
        <v>-44</v>
      </c>
      <c r="T94">
        <v>333.19999999999709</v>
      </c>
      <c r="U94">
        <v>1182.4000000000015</v>
      </c>
      <c r="W94">
        <v>6946</v>
      </c>
      <c r="X94">
        <v>2020</v>
      </c>
      <c r="AB94">
        <v>63260</v>
      </c>
      <c r="AC94">
        <v>1.224201707239962</v>
      </c>
      <c r="AI94">
        <v>63260</v>
      </c>
      <c r="AJ94">
        <v>1.224201707239962</v>
      </c>
    </row>
    <row r="95" spans="2:38" x14ac:dyDescent="0.25">
      <c r="B95">
        <v>44873</v>
      </c>
      <c r="C95">
        <v>79361</v>
      </c>
      <c r="D95">
        <v>105297</v>
      </c>
      <c r="E95">
        <v>91940</v>
      </c>
      <c r="F95">
        <v>25023</v>
      </c>
      <c r="H95">
        <v>90553</v>
      </c>
      <c r="J95">
        <f t="shared" si="12"/>
        <v>69298.8</v>
      </c>
      <c r="K95">
        <f t="shared" si="13"/>
        <v>1.3067037235854011</v>
      </c>
      <c r="L95">
        <f t="shared" si="14"/>
        <v>105297</v>
      </c>
      <c r="M95">
        <f t="shared" si="15"/>
        <v>25023</v>
      </c>
      <c r="N95">
        <f t="shared" si="16"/>
        <v>69298.8</v>
      </c>
      <c r="O95">
        <f t="shared" si="17"/>
        <v>80274</v>
      </c>
      <c r="Q95">
        <v>2485</v>
      </c>
      <c r="R95">
        <v>-2125</v>
      </c>
      <c r="T95">
        <v>-9618</v>
      </c>
      <c r="U95">
        <v>-884.80000000000291</v>
      </c>
      <c r="W95">
        <v>13548.8</v>
      </c>
      <c r="X95">
        <v>1400.8</v>
      </c>
      <c r="AB95">
        <v>69298.8</v>
      </c>
      <c r="AC95">
        <v>1.3067037235854011</v>
      </c>
      <c r="AK95">
        <v>69298.8</v>
      </c>
      <c r="AL95">
        <v>1.3067037235854011</v>
      </c>
    </row>
    <row r="96" spans="2:38" x14ac:dyDescent="0.25">
      <c r="B96">
        <v>14009</v>
      </c>
      <c r="C96">
        <v>94309</v>
      </c>
      <c r="D96">
        <v>105545</v>
      </c>
      <c r="E96">
        <v>116651</v>
      </c>
      <c r="F96">
        <v>65076</v>
      </c>
      <c r="H96">
        <v>124219</v>
      </c>
      <c r="J96">
        <f t="shared" si="12"/>
        <v>79118</v>
      </c>
      <c r="K96">
        <f t="shared" si="13"/>
        <v>1.5700472711645896</v>
      </c>
      <c r="L96">
        <f t="shared" si="14"/>
        <v>116651</v>
      </c>
      <c r="M96">
        <f t="shared" si="15"/>
        <v>14009</v>
      </c>
      <c r="N96">
        <f t="shared" si="16"/>
        <v>79118</v>
      </c>
      <c r="O96">
        <f t="shared" si="17"/>
        <v>102642</v>
      </c>
      <c r="Q96">
        <v>3925</v>
      </c>
      <c r="R96">
        <v>2472</v>
      </c>
      <c r="T96">
        <v>-3390.3999999999942</v>
      </c>
      <c r="U96">
        <v>383.39999999999418</v>
      </c>
      <c r="W96">
        <v>7357.6</v>
      </c>
      <c r="X96">
        <v>819</v>
      </c>
      <c r="AB96">
        <v>79118</v>
      </c>
      <c r="AC96">
        <v>1.5700472711645896</v>
      </c>
      <c r="AK96">
        <v>79118</v>
      </c>
      <c r="AL96">
        <v>1.5700472711645896</v>
      </c>
    </row>
    <row r="97" spans="2:38" x14ac:dyDescent="0.25">
      <c r="B97">
        <v>32126</v>
      </c>
      <c r="C97">
        <v>34088</v>
      </c>
      <c r="D97">
        <v>115539</v>
      </c>
      <c r="E97">
        <v>76291</v>
      </c>
      <c r="F97">
        <v>70983</v>
      </c>
      <c r="H97">
        <v>131987</v>
      </c>
      <c r="J97">
        <f t="shared" si="12"/>
        <v>65805.399999999994</v>
      </c>
      <c r="K97">
        <f t="shared" si="13"/>
        <v>2.0057168560634842</v>
      </c>
      <c r="L97">
        <f t="shared" si="14"/>
        <v>115539</v>
      </c>
      <c r="M97">
        <f t="shared" si="15"/>
        <v>32126</v>
      </c>
      <c r="N97">
        <f t="shared" si="16"/>
        <v>65805.399999999994</v>
      </c>
      <c r="O97">
        <f t="shared" si="17"/>
        <v>83413</v>
      </c>
      <c r="Q97">
        <v>22517</v>
      </c>
      <c r="R97">
        <v>4521</v>
      </c>
      <c r="T97">
        <v>9274.5999999999913</v>
      </c>
      <c r="U97">
        <v>2973.5999999999913</v>
      </c>
      <c r="W97">
        <v>9274.6</v>
      </c>
      <c r="X97">
        <v>2973.6000000000004</v>
      </c>
      <c r="AD97">
        <v>65805.399999999994</v>
      </c>
      <c r="AE97">
        <v>2.0057168560634842</v>
      </c>
      <c r="AK97">
        <v>65805.399999999994</v>
      </c>
      <c r="AL97">
        <v>2.0057168560634842</v>
      </c>
    </row>
    <row r="98" spans="2:38" x14ac:dyDescent="0.25">
      <c r="B98">
        <v>12098</v>
      </c>
      <c r="C98">
        <v>6264</v>
      </c>
      <c r="D98">
        <v>98711</v>
      </c>
      <c r="E98">
        <v>41795</v>
      </c>
      <c r="F98">
        <v>93766</v>
      </c>
      <c r="H98">
        <v>54694</v>
      </c>
      <c r="J98">
        <f t="shared" si="12"/>
        <v>50526.8</v>
      </c>
      <c r="K98">
        <f t="shared" ref="K98:K129" si="18">H98/J98</f>
        <v>1.082475042947505</v>
      </c>
      <c r="L98">
        <f t="shared" si="14"/>
        <v>98711</v>
      </c>
      <c r="M98">
        <f t="shared" si="15"/>
        <v>6264</v>
      </c>
      <c r="N98">
        <f t="shared" si="16"/>
        <v>50526.8</v>
      </c>
      <c r="O98">
        <f t="shared" si="17"/>
        <v>92447</v>
      </c>
      <c r="Q98">
        <v>-7298</v>
      </c>
      <c r="R98">
        <v>-12</v>
      </c>
      <c r="T98">
        <v>884</v>
      </c>
      <c r="U98">
        <v>-934.79999999999563</v>
      </c>
      <c r="W98">
        <v>9648.7999999999993</v>
      </c>
      <c r="X98">
        <v>1833.6</v>
      </c>
      <c r="Z98">
        <v>50526.8</v>
      </c>
      <c r="AA98">
        <v>1.082475042947505</v>
      </c>
      <c r="AI98">
        <v>50526.8</v>
      </c>
      <c r="AJ98">
        <v>1.082475042947505</v>
      </c>
    </row>
    <row r="99" spans="2:38" x14ac:dyDescent="0.25">
      <c r="B99">
        <v>18276</v>
      </c>
      <c r="C99">
        <v>148</v>
      </c>
      <c r="D99">
        <v>102078</v>
      </c>
      <c r="E99">
        <v>94282</v>
      </c>
      <c r="F99">
        <v>6021</v>
      </c>
      <c r="H99">
        <v>48374</v>
      </c>
      <c r="J99">
        <f t="shared" si="12"/>
        <v>44161</v>
      </c>
      <c r="K99">
        <f t="shared" si="18"/>
        <v>1.095400919363239</v>
      </c>
      <c r="L99">
        <f t="shared" si="14"/>
        <v>102078</v>
      </c>
      <c r="M99">
        <f t="shared" si="15"/>
        <v>148</v>
      </c>
      <c r="N99">
        <f t="shared" si="16"/>
        <v>44161</v>
      </c>
      <c r="O99">
        <f t="shared" si="17"/>
        <v>101930</v>
      </c>
      <c r="Q99">
        <v>-7714</v>
      </c>
      <c r="R99">
        <v>-2263</v>
      </c>
      <c r="T99">
        <v>1775.1999999999971</v>
      </c>
      <c r="U99">
        <v>441.59999999999854</v>
      </c>
      <c r="W99">
        <v>7428</v>
      </c>
      <c r="X99">
        <v>2909.6</v>
      </c>
      <c r="Z99">
        <v>44161</v>
      </c>
      <c r="AA99">
        <v>1.095400919363239</v>
      </c>
      <c r="AI99">
        <v>44161</v>
      </c>
      <c r="AJ99">
        <v>1.095400919363239</v>
      </c>
    </row>
    <row r="100" spans="2:38" x14ac:dyDescent="0.25">
      <c r="B100">
        <v>26132</v>
      </c>
      <c r="C100">
        <v>98218</v>
      </c>
      <c r="D100">
        <v>67980</v>
      </c>
      <c r="E100">
        <v>111392</v>
      </c>
      <c r="F100">
        <v>85589</v>
      </c>
      <c r="H100">
        <v>118579</v>
      </c>
      <c r="J100">
        <f t="shared" si="12"/>
        <v>77862.2</v>
      </c>
      <c r="K100">
        <f t="shared" si="18"/>
        <v>1.5229341066653652</v>
      </c>
      <c r="L100">
        <f t="shared" si="14"/>
        <v>111392</v>
      </c>
      <c r="M100">
        <f t="shared" si="15"/>
        <v>26132</v>
      </c>
      <c r="N100">
        <f t="shared" si="16"/>
        <v>77862.2</v>
      </c>
      <c r="O100">
        <f t="shared" si="17"/>
        <v>85260</v>
      </c>
      <c r="Q100">
        <v>13045</v>
      </c>
      <c r="R100">
        <v>3511</v>
      </c>
      <c r="T100">
        <v>-4941.4000000000087</v>
      </c>
      <c r="U100">
        <v>-1103.1999999999971</v>
      </c>
      <c r="W100">
        <v>15280.2</v>
      </c>
      <c r="X100">
        <v>2442.4</v>
      </c>
      <c r="AB100">
        <v>77862.2</v>
      </c>
      <c r="AC100">
        <v>1.5229341066653652</v>
      </c>
      <c r="AK100">
        <v>77862.2</v>
      </c>
      <c r="AL100">
        <v>1.5229341066653652</v>
      </c>
    </row>
    <row r="101" spans="2:38" x14ac:dyDescent="0.25">
      <c r="B101">
        <v>41839</v>
      </c>
      <c r="C101">
        <v>50695</v>
      </c>
      <c r="D101">
        <v>13380</v>
      </c>
      <c r="E101">
        <v>63432</v>
      </c>
      <c r="F101">
        <v>84079</v>
      </c>
      <c r="H101">
        <v>97491</v>
      </c>
      <c r="J101">
        <f t="shared" si="12"/>
        <v>50685</v>
      </c>
      <c r="K101">
        <f t="shared" si="18"/>
        <v>1.9234684817993488</v>
      </c>
      <c r="L101">
        <f t="shared" si="14"/>
        <v>84079</v>
      </c>
      <c r="M101">
        <f t="shared" si="15"/>
        <v>13380</v>
      </c>
      <c r="N101">
        <f t="shared" si="16"/>
        <v>50685</v>
      </c>
      <c r="O101">
        <f t="shared" si="17"/>
        <v>70699</v>
      </c>
      <c r="Q101">
        <v>-3615</v>
      </c>
      <c r="R101">
        <v>1732</v>
      </c>
      <c r="T101">
        <v>-13496.400000000001</v>
      </c>
      <c r="U101">
        <v>-566.80000000000291</v>
      </c>
      <c r="W101">
        <v>17214.400000000001</v>
      </c>
      <c r="X101">
        <v>1225.5999999999999</v>
      </c>
      <c r="AF101">
        <v>50685</v>
      </c>
      <c r="AG101">
        <v>1.9234684817993488</v>
      </c>
      <c r="AK101">
        <v>50685</v>
      </c>
      <c r="AL101">
        <v>1.9234684817993488</v>
      </c>
    </row>
    <row r="103" spans="2:38" x14ac:dyDescent="0.25">
      <c r="B103">
        <v>4335647</v>
      </c>
      <c r="C103">
        <v>4316877</v>
      </c>
      <c r="D103">
        <v>4397165</v>
      </c>
      <c r="E103">
        <v>4267703</v>
      </c>
      <c r="F103">
        <v>4330136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FD0C9-9711-40DB-B8DB-B7B20D5A038E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21306</v>
      </c>
      <c r="C2">
        <v>79186</v>
      </c>
      <c r="D2">
        <v>33213</v>
      </c>
      <c r="E2">
        <v>45181</v>
      </c>
      <c r="F2">
        <v>27629</v>
      </c>
      <c r="H2">
        <v>48623</v>
      </c>
      <c r="J2">
        <f t="shared" ref="J2:J33" si="0">AVERAGE(B2:F2)</f>
        <v>41303</v>
      </c>
      <c r="K2">
        <f t="shared" ref="K2:K33" si="1">H2/J2</f>
        <v>1.1772268358230638</v>
      </c>
      <c r="L2">
        <f t="shared" ref="L2:L33" si="2">MAX(B2:F2)</f>
        <v>79186</v>
      </c>
      <c r="M2">
        <f t="shared" ref="M2:M33" si="3">MIN(B2:F2)</f>
        <v>21306</v>
      </c>
      <c r="N2">
        <f t="shared" ref="N2:N33" si="4">AVERAGE(B2:F2)</f>
        <v>41303</v>
      </c>
      <c r="O2">
        <f t="shared" ref="O2:O33" si="5">L2-M2</f>
        <v>57880</v>
      </c>
      <c r="Q2">
        <v>-5743</v>
      </c>
      <c r="R2">
        <v>-210</v>
      </c>
      <c r="T2">
        <v>-10209.400000000001</v>
      </c>
      <c r="U2">
        <v>-399.59999999999854</v>
      </c>
      <c r="W2">
        <v>16833</v>
      </c>
      <c r="X2">
        <v>1157.2</v>
      </c>
      <c r="Z2">
        <v>41303</v>
      </c>
      <c r="AA2">
        <v>1.1772268358230638</v>
      </c>
      <c r="AK2">
        <v>41303</v>
      </c>
      <c r="AL2">
        <v>1.1772268358230638</v>
      </c>
    </row>
    <row r="3" spans="1:38" x14ac:dyDescent="0.25">
      <c r="B3">
        <v>94278</v>
      </c>
      <c r="C3">
        <v>38369</v>
      </c>
      <c r="D3">
        <v>36346</v>
      </c>
      <c r="E3">
        <v>55089</v>
      </c>
      <c r="F3">
        <v>94971</v>
      </c>
      <c r="H3">
        <v>99493</v>
      </c>
      <c r="J3">
        <f t="shared" si="0"/>
        <v>63810.6</v>
      </c>
      <c r="K3">
        <f t="shared" si="1"/>
        <v>1.5591923598900497</v>
      </c>
      <c r="L3">
        <f t="shared" si="2"/>
        <v>94971</v>
      </c>
      <c r="M3">
        <f t="shared" si="3"/>
        <v>36346</v>
      </c>
      <c r="N3">
        <f t="shared" si="4"/>
        <v>63810.6</v>
      </c>
      <c r="O3">
        <f t="shared" si="5"/>
        <v>58625</v>
      </c>
      <c r="Q3">
        <v>-25967</v>
      </c>
      <c r="R3">
        <v>0</v>
      </c>
      <c r="T3">
        <v>-395.40000000000146</v>
      </c>
      <c r="U3">
        <v>-1258</v>
      </c>
      <c r="W3">
        <v>11286.599999999999</v>
      </c>
      <c r="X3">
        <v>1270.8</v>
      </c>
      <c r="AF3">
        <v>63810.6</v>
      </c>
      <c r="AG3">
        <v>1.5591923598900497</v>
      </c>
      <c r="AK3">
        <v>63810.6</v>
      </c>
      <c r="AL3">
        <v>1.5591923598900497</v>
      </c>
    </row>
    <row r="4" spans="1:38" x14ac:dyDescent="0.25">
      <c r="B4">
        <v>92512</v>
      </c>
      <c r="C4">
        <v>16571</v>
      </c>
      <c r="D4">
        <v>65455</v>
      </c>
      <c r="E4">
        <v>19024</v>
      </c>
      <c r="F4">
        <v>83626</v>
      </c>
      <c r="H4">
        <v>120536</v>
      </c>
      <c r="J4">
        <f t="shared" si="0"/>
        <v>55437.599999999999</v>
      </c>
      <c r="K4">
        <f t="shared" si="1"/>
        <v>2.174264398170195</v>
      </c>
      <c r="L4">
        <f t="shared" si="2"/>
        <v>92512</v>
      </c>
      <c r="M4">
        <f t="shared" si="3"/>
        <v>16571</v>
      </c>
      <c r="N4">
        <f t="shared" si="4"/>
        <v>55437.599999999999</v>
      </c>
      <c r="O4">
        <f t="shared" si="5"/>
        <v>75941</v>
      </c>
      <c r="Q4">
        <v>9713</v>
      </c>
      <c r="R4">
        <v>-91</v>
      </c>
      <c r="T4">
        <v>2375.4000000000015</v>
      </c>
      <c r="U4">
        <v>-196.59999999999854</v>
      </c>
      <c r="W4">
        <v>16100.2</v>
      </c>
      <c r="X4">
        <v>286.60000000000002</v>
      </c>
      <c r="AD4">
        <v>55437.599999999999</v>
      </c>
      <c r="AE4">
        <v>2.174264398170195</v>
      </c>
      <c r="AK4">
        <v>55437.599999999999</v>
      </c>
      <c r="AL4">
        <v>2.174264398170195</v>
      </c>
    </row>
    <row r="5" spans="1:38" x14ac:dyDescent="0.25">
      <c r="B5">
        <v>20087</v>
      </c>
      <c r="C5">
        <v>24165</v>
      </c>
      <c r="D5">
        <v>33937</v>
      </c>
      <c r="E5">
        <v>26004</v>
      </c>
      <c r="F5">
        <v>84146</v>
      </c>
      <c r="H5">
        <v>75352</v>
      </c>
      <c r="J5">
        <f t="shared" si="0"/>
        <v>37667.800000000003</v>
      </c>
      <c r="K5">
        <f t="shared" si="1"/>
        <v>2.0004353851300047</v>
      </c>
      <c r="L5">
        <f t="shared" si="2"/>
        <v>84146</v>
      </c>
      <c r="M5">
        <f t="shared" si="3"/>
        <v>20087</v>
      </c>
      <c r="N5">
        <f t="shared" si="4"/>
        <v>37667.800000000003</v>
      </c>
      <c r="O5">
        <f t="shared" si="5"/>
        <v>64059</v>
      </c>
      <c r="Q5">
        <v>691</v>
      </c>
      <c r="R5">
        <v>957</v>
      </c>
      <c r="T5">
        <v>-2307.1999999999971</v>
      </c>
      <c r="U5">
        <v>130.80000000000291</v>
      </c>
      <c r="W5">
        <v>7351.5999999999995</v>
      </c>
      <c r="X5">
        <v>1525.1999999999998</v>
      </c>
      <c r="AD5">
        <v>37667.800000000003</v>
      </c>
      <c r="AE5">
        <v>2.0004353851300047</v>
      </c>
      <c r="AK5">
        <v>37667.800000000003</v>
      </c>
      <c r="AL5">
        <v>2.0004353851300047</v>
      </c>
    </row>
    <row r="6" spans="1:38" x14ac:dyDescent="0.25">
      <c r="B6">
        <v>96293</v>
      </c>
      <c r="C6">
        <v>19876</v>
      </c>
      <c r="D6">
        <v>50413</v>
      </c>
      <c r="E6">
        <v>49829</v>
      </c>
      <c r="F6">
        <v>48060</v>
      </c>
      <c r="H6">
        <v>108035</v>
      </c>
      <c r="J6">
        <f t="shared" si="0"/>
        <v>52894.2</v>
      </c>
      <c r="K6">
        <f t="shared" si="1"/>
        <v>2.0424734658998531</v>
      </c>
      <c r="L6">
        <f t="shared" si="2"/>
        <v>96293</v>
      </c>
      <c r="M6">
        <f t="shared" si="3"/>
        <v>19876</v>
      </c>
      <c r="N6">
        <f t="shared" si="4"/>
        <v>52894.2</v>
      </c>
      <c r="O6">
        <f t="shared" si="5"/>
        <v>76417</v>
      </c>
      <c r="Q6">
        <v>-2296</v>
      </c>
      <c r="R6">
        <v>0</v>
      </c>
      <c r="T6">
        <v>-315.60000000000582</v>
      </c>
      <c r="U6">
        <v>1791.3999999999942</v>
      </c>
      <c r="W6">
        <v>10232.799999999999</v>
      </c>
      <c r="X6">
        <v>2806.6000000000004</v>
      </c>
      <c r="AD6">
        <v>52894.2</v>
      </c>
      <c r="AE6">
        <v>2.0424734658998531</v>
      </c>
      <c r="AK6">
        <v>52894.2</v>
      </c>
      <c r="AL6">
        <v>2.0424734658998531</v>
      </c>
    </row>
    <row r="7" spans="1:38" x14ac:dyDescent="0.25">
      <c r="B7">
        <v>60314</v>
      </c>
      <c r="C7">
        <v>56168</v>
      </c>
      <c r="D7">
        <v>27860</v>
      </c>
      <c r="E7">
        <v>10267</v>
      </c>
      <c r="F7">
        <v>96550</v>
      </c>
      <c r="H7">
        <v>78364</v>
      </c>
      <c r="J7">
        <f t="shared" si="0"/>
        <v>50231.8</v>
      </c>
      <c r="K7">
        <f t="shared" si="1"/>
        <v>1.5600476192372161</v>
      </c>
      <c r="L7">
        <f t="shared" si="2"/>
        <v>96550</v>
      </c>
      <c r="M7">
        <f t="shared" si="3"/>
        <v>10267</v>
      </c>
      <c r="N7">
        <f t="shared" si="4"/>
        <v>50231.8</v>
      </c>
      <c r="O7">
        <f t="shared" si="5"/>
        <v>86283</v>
      </c>
      <c r="Q7">
        <v>4072</v>
      </c>
      <c r="R7">
        <v>20</v>
      </c>
      <c r="T7">
        <v>-1698.7999999999956</v>
      </c>
      <c r="U7">
        <v>82.80000000000291</v>
      </c>
      <c r="W7">
        <v>5164</v>
      </c>
      <c r="X7">
        <v>1011.1999999999999</v>
      </c>
      <c r="Z7">
        <v>50231.8</v>
      </c>
      <c r="AA7">
        <v>1.5600476192372161</v>
      </c>
      <c r="AK7">
        <v>50231.8</v>
      </c>
      <c r="AL7">
        <v>1.5600476192372161</v>
      </c>
    </row>
    <row r="8" spans="1:38" x14ac:dyDescent="0.25">
      <c r="B8">
        <v>42783</v>
      </c>
      <c r="C8">
        <v>16805</v>
      </c>
      <c r="D8">
        <v>84765</v>
      </c>
      <c r="E8">
        <v>23338</v>
      </c>
      <c r="F8">
        <v>18556</v>
      </c>
      <c r="H8">
        <v>58924</v>
      </c>
      <c r="J8">
        <f t="shared" si="0"/>
        <v>37249.4</v>
      </c>
      <c r="K8">
        <f t="shared" si="1"/>
        <v>1.5818778289046267</v>
      </c>
      <c r="L8">
        <f t="shared" si="2"/>
        <v>84765</v>
      </c>
      <c r="M8">
        <f t="shared" si="3"/>
        <v>16805</v>
      </c>
      <c r="N8">
        <f t="shared" si="4"/>
        <v>37249.4</v>
      </c>
      <c r="O8">
        <f t="shared" si="5"/>
        <v>67960</v>
      </c>
      <c r="Q8">
        <v>16243</v>
      </c>
      <c r="R8">
        <v>0</v>
      </c>
      <c r="T8">
        <v>-4004.7999999999956</v>
      </c>
      <c r="U8">
        <v>-38.19999999999709</v>
      </c>
      <c r="W8">
        <v>11275.199999999999</v>
      </c>
      <c r="X8">
        <v>458.99999999999994</v>
      </c>
      <c r="Z8">
        <v>37249.4</v>
      </c>
      <c r="AA8">
        <v>1.5818778289046267</v>
      </c>
      <c r="AK8">
        <v>37249.4</v>
      </c>
      <c r="AL8">
        <v>1.5818778289046267</v>
      </c>
    </row>
    <row r="9" spans="1:38" x14ac:dyDescent="0.25">
      <c r="B9">
        <v>91358</v>
      </c>
      <c r="C9">
        <v>8546</v>
      </c>
      <c r="D9">
        <v>115997</v>
      </c>
      <c r="E9">
        <v>38526</v>
      </c>
      <c r="F9">
        <v>56326</v>
      </c>
      <c r="H9">
        <v>73259</v>
      </c>
      <c r="J9">
        <f t="shared" si="0"/>
        <v>62150.6</v>
      </c>
      <c r="K9">
        <f t="shared" si="1"/>
        <v>1.1787335922742499</v>
      </c>
      <c r="L9">
        <f t="shared" si="2"/>
        <v>115997</v>
      </c>
      <c r="M9">
        <f t="shared" si="3"/>
        <v>8546</v>
      </c>
      <c r="N9">
        <f t="shared" si="4"/>
        <v>62150.6</v>
      </c>
      <c r="O9">
        <f t="shared" si="5"/>
        <v>107451</v>
      </c>
      <c r="Q9">
        <v>-3493</v>
      </c>
      <c r="R9">
        <v>2</v>
      </c>
      <c r="T9">
        <v>7735.4000000000015</v>
      </c>
      <c r="U9">
        <v>-179.20000000000437</v>
      </c>
      <c r="W9">
        <v>11644.6</v>
      </c>
      <c r="X9">
        <v>1303.5999999999999</v>
      </c>
      <c r="Z9">
        <v>62150.6</v>
      </c>
      <c r="AA9">
        <v>1.1787335922742499</v>
      </c>
      <c r="AI9">
        <v>62150.6</v>
      </c>
      <c r="AJ9">
        <v>1.1787335922742499</v>
      </c>
    </row>
    <row r="10" spans="1:38" x14ac:dyDescent="0.25">
      <c r="B10">
        <v>48208</v>
      </c>
      <c r="C10">
        <v>110438</v>
      </c>
      <c r="D10">
        <v>6261</v>
      </c>
      <c r="E10">
        <v>88502</v>
      </c>
      <c r="F10">
        <v>94651</v>
      </c>
      <c r="H10">
        <v>91719</v>
      </c>
      <c r="J10">
        <f t="shared" si="0"/>
        <v>69612</v>
      </c>
      <c r="K10">
        <f t="shared" si="1"/>
        <v>1.3175745561110153</v>
      </c>
      <c r="L10">
        <f t="shared" si="2"/>
        <v>110438</v>
      </c>
      <c r="M10">
        <f t="shared" si="3"/>
        <v>6261</v>
      </c>
      <c r="N10">
        <f t="shared" si="4"/>
        <v>69612</v>
      </c>
      <c r="O10">
        <f t="shared" si="5"/>
        <v>104177</v>
      </c>
      <c r="Q10">
        <v>-15168</v>
      </c>
      <c r="R10">
        <v>-4</v>
      </c>
      <c r="T10">
        <v>-276.60000000000582</v>
      </c>
      <c r="U10">
        <v>361.60000000000582</v>
      </c>
      <c r="W10">
        <v>18054.2</v>
      </c>
      <c r="X10">
        <v>386</v>
      </c>
      <c r="AF10">
        <v>69612</v>
      </c>
      <c r="AG10">
        <v>1.3175745561110153</v>
      </c>
      <c r="AI10">
        <v>69612</v>
      </c>
      <c r="AJ10">
        <v>1.3175745561110153</v>
      </c>
    </row>
    <row r="11" spans="1:38" x14ac:dyDescent="0.25">
      <c r="B11">
        <v>31055</v>
      </c>
      <c r="C11">
        <v>91213</v>
      </c>
      <c r="D11">
        <v>104319</v>
      </c>
      <c r="E11">
        <v>20987</v>
      </c>
      <c r="F11">
        <v>5091</v>
      </c>
      <c r="H11">
        <v>90140</v>
      </c>
      <c r="J11">
        <f t="shared" si="0"/>
        <v>50533</v>
      </c>
      <c r="K11">
        <f t="shared" si="1"/>
        <v>1.7837848534620941</v>
      </c>
      <c r="L11">
        <f t="shared" si="2"/>
        <v>104319</v>
      </c>
      <c r="M11">
        <f t="shared" si="3"/>
        <v>5091</v>
      </c>
      <c r="N11">
        <f t="shared" si="4"/>
        <v>50533</v>
      </c>
      <c r="O11">
        <f t="shared" si="5"/>
        <v>99228</v>
      </c>
      <c r="Q11">
        <v>-6784</v>
      </c>
      <c r="R11">
        <v>-299</v>
      </c>
      <c r="T11">
        <v>-7080.1999999999971</v>
      </c>
      <c r="U11">
        <v>-1110.8000000000029</v>
      </c>
      <c r="W11">
        <v>15179.8</v>
      </c>
      <c r="X11">
        <v>1174.4000000000001</v>
      </c>
      <c r="AD11">
        <v>50533</v>
      </c>
      <c r="AE11">
        <v>1.7837848534620941</v>
      </c>
      <c r="AK11">
        <v>50533</v>
      </c>
      <c r="AL11">
        <v>1.7837848534620941</v>
      </c>
    </row>
    <row r="12" spans="1:38" x14ac:dyDescent="0.25">
      <c r="B12">
        <v>107909</v>
      </c>
      <c r="C12">
        <v>17329</v>
      </c>
      <c r="D12">
        <v>11990</v>
      </c>
      <c r="E12">
        <v>94769</v>
      </c>
      <c r="F12">
        <v>10688</v>
      </c>
      <c r="H12">
        <v>84523</v>
      </c>
      <c r="J12">
        <f t="shared" si="0"/>
        <v>48537</v>
      </c>
      <c r="K12">
        <f t="shared" si="1"/>
        <v>1.7414137668170675</v>
      </c>
      <c r="L12">
        <f t="shared" si="2"/>
        <v>107909</v>
      </c>
      <c r="M12">
        <f t="shared" si="3"/>
        <v>10688</v>
      </c>
      <c r="N12">
        <f t="shared" si="4"/>
        <v>48537</v>
      </c>
      <c r="O12">
        <f t="shared" si="5"/>
        <v>97221</v>
      </c>
      <c r="Q12">
        <v>-2807</v>
      </c>
      <c r="R12">
        <v>22</v>
      </c>
      <c r="T12">
        <v>-5041.8000000000029</v>
      </c>
      <c r="U12">
        <v>-285</v>
      </c>
      <c r="W12">
        <v>14744.199999999999</v>
      </c>
      <c r="X12">
        <v>2275</v>
      </c>
      <c r="AD12">
        <v>48537</v>
      </c>
      <c r="AE12">
        <v>1.7414137668170675</v>
      </c>
      <c r="AK12">
        <v>48537</v>
      </c>
      <c r="AL12">
        <v>1.7414137668170675</v>
      </c>
    </row>
    <row r="13" spans="1:38" x14ac:dyDescent="0.25">
      <c r="B13">
        <v>11436</v>
      </c>
      <c r="C13">
        <v>91248</v>
      </c>
      <c r="D13">
        <v>98579</v>
      </c>
      <c r="E13">
        <v>97145</v>
      </c>
      <c r="F13">
        <v>67391</v>
      </c>
      <c r="H13">
        <v>123533</v>
      </c>
      <c r="J13">
        <f t="shared" si="0"/>
        <v>73159.8</v>
      </c>
      <c r="K13">
        <f t="shared" si="1"/>
        <v>1.6885366007014782</v>
      </c>
      <c r="L13">
        <f t="shared" si="2"/>
        <v>98579</v>
      </c>
      <c r="M13">
        <f t="shared" si="3"/>
        <v>11436</v>
      </c>
      <c r="N13">
        <f t="shared" si="4"/>
        <v>73159.8</v>
      </c>
      <c r="O13">
        <f t="shared" si="5"/>
        <v>87143</v>
      </c>
      <c r="Q13">
        <v>-5617</v>
      </c>
      <c r="R13">
        <v>-326</v>
      </c>
      <c r="T13">
        <v>-886.19999999999709</v>
      </c>
      <c r="U13">
        <v>419</v>
      </c>
      <c r="W13">
        <v>10217.799999999999</v>
      </c>
      <c r="X13">
        <v>2010.2</v>
      </c>
      <c r="AF13">
        <v>73159.8</v>
      </c>
      <c r="AG13">
        <v>1.6885366007014782</v>
      </c>
      <c r="AK13">
        <v>73159.8</v>
      </c>
      <c r="AL13">
        <v>1.6885366007014782</v>
      </c>
    </row>
    <row r="14" spans="1:38" x14ac:dyDescent="0.25">
      <c r="B14">
        <v>33275</v>
      </c>
      <c r="C14">
        <v>105257</v>
      </c>
      <c r="D14">
        <v>18943</v>
      </c>
      <c r="E14">
        <v>11132</v>
      </c>
      <c r="F14">
        <v>6261</v>
      </c>
      <c r="H14">
        <v>42798</v>
      </c>
      <c r="J14">
        <f t="shared" si="0"/>
        <v>34973.599999999999</v>
      </c>
      <c r="K14">
        <f t="shared" si="1"/>
        <v>1.2237230368049044</v>
      </c>
      <c r="L14">
        <f t="shared" si="2"/>
        <v>105257</v>
      </c>
      <c r="M14">
        <f t="shared" si="3"/>
        <v>6261</v>
      </c>
      <c r="N14">
        <f t="shared" si="4"/>
        <v>34973.599999999999</v>
      </c>
      <c r="O14">
        <f t="shared" si="5"/>
        <v>98996</v>
      </c>
      <c r="Q14">
        <v>7620</v>
      </c>
      <c r="R14">
        <v>1426</v>
      </c>
      <c r="T14">
        <v>5035.3999999999978</v>
      </c>
      <c r="U14">
        <v>142.19999999999709</v>
      </c>
      <c r="W14">
        <v>5047.7999999999993</v>
      </c>
      <c r="X14">
        <v>202.59999999999997</v>
      </c>
      <c r="Z14">
        <v>34973.599999999999</v>
      </c>
      <c r="AA14">
        <v>1.2237230368049044</v>
      </c>
      <c r="AK14">
        <v>34973.599999999999</v>
      </c>
      <c r="AL14">
        <v>1.2237230368049044</v>
      </c>
    </row>
    <row r="15" spans="1:38" x14ac:dyDescent="0.25">
      <c r="B15">
        <v>91962</v>
      </c>
      <c r="C15">
        <v>16893</v>
      </c>
      <c r="D15">
        <v>56545</v>
      </c>
      <c r="E15">
        <v>73052</v>
      </c>
      <c r="F15">
        <v>109421</v>
      </c>
      <c r="H15">
        <v>98507</v>
      </c>
      <c r="J15">
        <f t="shared" si="0"/>
        <v>69574.600000000006</v>
      </c>
      <c r="K15">
        <f t="shared" si="1"/>
        <v>1.4158471626139424</v>
      </c>
      <c r="L15">
        <f t="shared" si="2"/>
        <v>109421</v>
      </c>
      <c r="M15">
        <f t="shared" si="3"/>
        <v>16893</v>
      </c>
      <c r="N15">
        <f t="shared" si="4"/>
        <v>69574.600000000006</v>
      </c>
      <c r="O15">
        <f t="shared" si="5"/>
        <v>92528</v>
      </c>
      <c r="Q15">
        <v>12038</v>
      </c>
      <c r="R15">
        <v>149</v>
      </c>
      <c r="T15">
        <v>2982.4000000000087</v>
      </c>
      <c r="U15">
        <v>1694</v>
      </c>
      <c r="W15">
        <v>11280.400000000001</v>
      </c>
      <c r="X15">
        <v>1912.0000000000002</v>
      </c>
      <c r="AB15">
        <v>69574.600000000006</v>
      </c>
      <c r="AC15">
        <v>1.4158471626139424</v>
      </c>
      <c r="AK15">
        <v>69574.600000000006</v>
      </c>
      <c r="AL15">
        <v>1.4158471626139424</v>
      </c>
    </row>
    <row r="16" spans="1:38" x14ac:dyDescent="0.25">
      <c r="B16">
        <v>17099</v>
      </c>
      <c r="C16">
        <v>111107</v>
      </c>
      <c r="D16">
        <v>78690</v>
      </c>
      <c r="E16">
        <v>97362</v>
      </c>
      <c r="F16">
        <v>19600</v>
      </c>
      <c r="H16">
        <v>83584</v>
      </c>
      <c r="J16">
        <f t="shared" si="0"/>
        <v>64771.6</v>
      </c>
      <c r="K16">
        <f t="shared" si="1"/>
        <v>1.2904421073433419</v>
      </c>
      <c r="L16">
        <f t="shared" si="2"/>
        <v>111107</v>
      </c>
      <c r="M16">
        <f t="shared" si="3"/>
        <v>17099</v>
      </c>
      <c r="N16">
        <f t="shared" si="4"/>
        <v>64771.6</v>
      </c>
      <c r="O16">
        <f t="shared" si="5"/>
        <v>94008</v>
      </c>
      <c r="Q16">
        <v>11629</v>
      </c>
      <c r="R16">
        <v>-789</v>
      </c>
      <c r="T16">
        <v>-836.59999999999854</v>
      </c>
      <c r="U16">
        <v>131</v>
      </c>
      <c r="W16">
        <v>10918.2</v>
      </c>
      <c r="X16">
        <v>243.8</v>
      </c>
      <c r="AB16">
        <v>64771.6</v>
      </c>
      <c r="AC16">
        <v>1.2904421073433419</v>
      </c>
      <c r="AI16">
        <v>64771.6</v>
      </c>
      <c r="AJ16">
        <v>1.2904421073433419</v>
      </c>
    </row>
    <row r="17" spans="2:38" x14ac:dyDescent="0.25">
      <c r="B17">
        <v>29125</v>
      </c>
      <c r="C17">
        <v>39790</v>
      </c>
      <c r="D17">
        <v>53267</v>
      </c>
      <c r="E17">
        <v>93877</v>
      </c>
      <c r="F17">
        <v>53259</v>
      </c>
      <c r="H17">
        <v>100541</v>
      </c>
      <c r="J17">
        <f t="shared" si="0"/>
        <v>53863.6</v>
      </c>
      <c r="K17">
        <f t="shared" si="1"/>
        <v>1.8665852263866507</v>
      </c>
      <c r="L17">
        <f t="shared" si="2"/>
        <v>93877</v>
      </c>
      <c r="M17">
        <f t="shared" si="3"/>
        <v>29125</v>
      </c>
      <c r="N17">
        <f t="shared" si="4"/>
        <v>53863.6</v>
      </c>
      <c r="O17">
        <f t="shared" si="5"/>
        <v>64752</v>
      </c>
      <c r="Q17">
        <v>18254</v>
      </c>
      <c r="R17">
        <v>2000</v>
      </c>
      <c r="T17">
        <v>-2937.8000000000029</v>
      </c>
      <c r="U17">
        <v>730.19999999999709</v>
      </c>
      <c r="W17">
        <v>5928.6</v>
      </c>
      <c r="X17">
        <v>926.2</v>
      </c>
      <c r="Z17">
        <v>53863.6</v>
      </c>
      <c r="AA17">
        <v>1.8665852263866507</v>
      </c>
      <c r="AK17">
        <v>53863.6</v>
      </c>
      <c r="AL17">
        <v>1.8665852263866507</v>
      </c>
    </row>
    <row r="18" spans="2:38" x14ac:dyDescent="0.25">
      <c r="B18">
        <v>78450</v>
      </c>
      <c r="C18">
        <v>17436</v>
      </c>
      <c r="D18">
        <v>22654</v>
      </c>
      <c r="E18">
        <v>102758</v>
      </c>
      <c r="F18">
        <v>34722</v>
      </c>
      <c r="H18">
        <v>55157</v>
      </c>
      <c r="J18">
        <f t="shared" si="0"/>
        <v>51204</v>
      </c>
      <c r="K18">
        <f t="shared" si="1"/>
        <v>1.077200999921881</v>
      </c>
      <c r="L18">
        <f t="shared" si="2"/>
        <v>102758</v>
      </c>
      <c r="M18">
        <f t="shared" si="3"/>
        <v>17436</v>
      </c>
      <c r="N18">
        <f t="shared" si="4"/>
        <v>51204</v>
      </c>
      <c r="O18">
        <f t="shared" si="5"/>
        <v>85322</v>
      </c>
      <c r="Q18">
        <v>-20365</v>
      </c>
      <c r="R18">
        <v>173</v>
      </c>
      <c r="T18">
        <v>478.80000000000291</v>
      </c>
      <c r="U18">
        <v>-464.80000000000291</v>
      </c>
      <c r="W18">
        <v>15489.6</v>
      </c>
      <c r="X18">
        <v>517.19999999999993</v>
      </c>
      <c r="Z18">
        <v>51204</v>
      </c>
      <c r="AA18">
        <v>1.077200999921881</v>
      </c>
      <c r="AI18">
        <v>51204</v>
      </c>
      <c r="AJ18">
        <v>1.077200999921881</v>
      </c>
    </row>
    <row r="19" spans="2:38" x14ac:dyDescent="0.25">
      <c r="B19">
        <v>67524</v>
      </c>
      <c r="C19">
        <v>100220</v>
      </c>
      <c r="D19">
        <v>106755</v>
      </c>
      <c r="E19">
        <v>73348</v>
      </c>
      <c r="F19">
        <v>110843</v>
      </c>
      <c r="H19">
        <v>122787</v>
      </c>
      <c r="J19">
        <f t="shared" si="0"/>
        <v>91738</v>
      </c>
      <c r="K19">
        <f t="shared" si="1"/>
        <v>1.3384529856766008</v>
      </c>
      <c r="L19">
        <f t="shared" si="2"/>
        <v>110843</v>
      </c>
      <c r="M19">
        <f t="shared" si="3"/>
        <v>67524</v>
      </c>
      <c r="N19">
        <f t="shared" si="4"/>
        <v>91738</v>
      </c>
      <c r="O19">
        <f t="shared" si="5"/>
        <v>43319</v>
      </c>
      <c r="Q19">
        <v>22419</v>
      </c>
      <c r="R19">
        <v>-73</v>
      </c>
      <c r="T19">
        <v>-118.39999999999418</v>
      </c>
      <c r="U19">
        <v>-4444.3999999999942</v>
      </c>
      <c r="W19">
        <v>9406</v>
      </c>
      <c r="X19">
        <v>4444.4000000000005</v>
      </c>
      <c r="AB19">
        <v>91738</v>
      </c>
      <c r="AC19">
        <v>1.3384529856766008</v>
      </c>
      <c r="AK19">
        <v>91738</v>
      </c>
      <c r="AL19">
        <v>1.3384529856766008</v>
      </c>
    </row>
    <row r="20" spans="2:38" x14ac:dyDescent="0.25">
      <c r="B20">
        <v>88183</v>
      </c>
      <c r="C20">
        <v>70622</v>
      </c>
      <c r="D20">
        <v>110939</v>
      </c>
      <c r="E20">
        <v>24517</v>
      </c>
      <c r="F20">
        <v>99501</v>
      </c>
      <c r="H20">
        <v>93477</v>
      </c>
      <c r="J20">
        <f t="shared" si="0"/>
        <v>78752.399999999994</v>
      </c>
      <c r="K20">
        <f t="shared" si="1"/>
        <v>1.1869733493836379</v>
      </c>
      <c r="L20">
        <f t="shared" si="2"/>
        <v>110939</v>
      </c>
      <c r="M20">
        <f t="shared" si="3"/>
        <v>24517</v>
      </c>
      <c r="N20">
        <f t="shared" si="4"/>
        <v>78752.399999999994</v>
      </c>
      <c r="O20">
        <f t="shared" si="5"/>
        <v>86422</v>
      </c>
      <c r="Q20">
        <v>3933</v>
      </c>
      <c r="R20">
        <v>551</v>
      </c>
      <c r="T20">
        <v>3353.3999999999942</v>
      </c>
      <c r="U20">
        <v>584.59999999999127</v>
      </c>
      <c r="W20">
        <v>10769.800000000001</v>
      </c>
      <c r="X20">
        <v>1669</v>
      </c>
      <c r="AB20">
        <v>78752.399999999994</v>
      </c>
      <c r="AC20">
        <v>1.1869733493836379</v>
      </c>
      <c r="AI20">
        <v>78752.399999999994</v>
      </c>
      <c r="AJ20">
        <v>1.1869733493836379</v>
      </c>
    </row>
    <row r="21" spans="2:38" x14ac:dyDescent="0.25">
      <c r="B21">
        <v>8304</v>
      </c>
      <c r="C21">
        <v>42988</v>
      </c>
      <c r="D21">
        <v>70845</v>
      </c>
      <c r="E21">
        <v>33290</v>
      </c>
      <c r="F21">
        <v>38606</v>
      </c>
      <c r="H21">
        <v>95874</v>
      </c>
      <c r="J21">
        <f t="shared" si="0"/>
        <v>38806.6</v>
      </c>
      <c r="K21">
        <f t="shared" si="1"/>
        <v>2.4705591316940936</v>
      </c>
      <c r="L21">
        <f t="shared" si="2"/>
        <v>70845</v>
      </c>
      <c r="M21">
        <f t="shared" si="3"/>
        <v>8304</v>
      </c>
      <c r="N21">
        <f t="shared" si="4"/>
        <v>38806.6</v>
      </c>
      <c r="O21">
        <f t="shared" si="5"/>
        <v>62541</v>
      </c>
      <c r="Q21">
        <v>11250</v>
      </c>
      <c r="R21">
        <v>515</v>
      </c>
      <c r="T21">
        <v>873.40000000000146</v>
      </c>
      <c r="U21">
        <v>-672</v>
      </c>
      <c r="W21">
        <v>4211.7999999999993</v>
      </c>
      <c r="X21">
        <v>1521.2000000000003</v>
      </c>
      <c r="AD21">
        <v>38806.6</v>
      </c>
      <c r="AE21">
        <v>2.4705591316940936</v>
      </c>
      <c r="AK21">
        <v>38806.6</v>
      </c>
      <c r="AL21">
        <v>2.4705591316940936</v>
      </c>
    </row>
    <row r="22" spans="2:38" x14ac:dyDescent="0.25">
      <c r="B22">
        <v>99448</v>
      </c>
      <c r="C22">
        <v>93818</v>
      </c>
      <c r="D22">
        <v>71006</v>
      </c>
      <c r="E22">
        <v>30576</v>
      </c>
      <c r="F22">
        <v>77882</v>
      </c>
      <c r="H22">
        <v>118008</v>
      </c>
      <c r="J22">
        <f t="shared" si="0"/>
        <v>74546</v>
      </c>
      <c r="K22">
        <f t="shared" si="1"/>
        <v>1.5830225632495372</v>
      </c>
      <c r="L22">
        <f t="shared" si="2"/>
        <v>99448</v>
      </c>
      <c r="M22">
        <f t="shared" si="3"/>
        <v>30576</v>
      </c>
      <c r="N22">
        <f t="shared" si="4"/>
        <v>74546</v>
      </c>
      <c r="O22">
        <f t="shared" si="5"/>
        <v>68872</v>
      </c>
      <c r="Q22">
        <v>789</v>
      </c>
      <c r="R22">
        <v>998</v>
      </c>
      <c r="T22">
        <v>3845.6000000000058</v>
      </c>
      <c r="U22">
        <v>1158.6000000000058</v>
      </c>
      <c r="W22">
        <v>14766.4</v>
      </c>
      <c r="X22">
        <v>2434.6</v>
      </c>
      <c r="AF22">
        <v>74546</v>
      </c>
      <c r="AG22">
        <v>1.5830225632495372</v>
      </c>
      <c r="AK22">
        <v>74546</v>
      </c>
      <c r="AL22">
        <v>1.5830225632495372</v>
      </c>
    </row>
    <row r="23" spans="2:38" x14ac:dyDescent="0.25">
      <c r="B23">
        <v>29206</v>
      </c>
      <c r="C23">
        <v>28943</v>
      </c>
      <c r="D23">
        <v>92071</v>
      </c>
      <c r="E23">
        <v>63912</v>
      </c>
      <c r="F23">
        <v>78984</v>
      </c>
      <c r="H23">
        <v>85961</v>
      </c>
      <c r="J23">
        <f t="shared" si="0"/>
        <v>58623.199999999997</v>
      </c>
      <c r="K23">
        <f t="shared" si="1"/>
        <v>1.4663307359543662</v>
      </c>
      <c r="L23">
        <f t="shared" si="2"/>
        <v>92071</v>
      </c>
      <c r="M23">
        <f t="shared" si="3"/>
        <v>28943</v>
      </c>
      <c r="N23">
        <f t="shared" si="4"/>
        <v>58623.199999999997</v>
      </c>
      <c r="O23">
        <f t="shared" si="5"/>
        <v>63128</v>
      </c>
      <c r="Q23">
        <v>1337</v>
      </c>
      <c r="R23">
        <v>4541</v>
      </c>
      <c r="T23">
        <v>5979.1999999999971</v>
      </c>
      <c r="U23">
        <v>-463.80000000000291</v>
      </c>
      <c r="W23">
        <v>15959.600000000002</v>
      </c>
      <c r="X23">
        <v>1743.3999999999999</v>
      </c>
      <c r="AD23">
        <v>58623.199999999997</v>
      </c>
      <c r="AE23">
        <v>1.4663307359543662</v>
      </c>
      <c r="AK23">
        <v>58623.199999999997</v>
      </c>
      <c r="AL23">
        <v>1.4663307359543662</v>
      </c>
    </row>
    <row r="24" spans="2:38" x14ac:dyDescent="0.25">
      <c r="B24">
        <v>77722</v>
      </c>
      <c r="C24">
        <v>45994</v>
      </c>
      <c r="D24">
        <v>60192</v>
      </c>
      <c r="E24">
        <v>46777</v>
      </c>
      <c r="F24">
        <v>87211</v>
      </c>
      <c r="H24">
        <v>111460</v>
      </c>
      <c r="J24">
        <f t="shared" si="0"/>
        <v>63579.199999999997</v>
      </c>
      <c r="K24">
        <f t="shared" si="1"/>
        <v>1.7530890605732694</v>
      </c>
      <c r="L24">
        <f t="shared" si="2"/>
        <v>87211</v>
      </c>
      <c r="M24">
        <f t="shared" si="3"/>
        <v>45994</v>
      </c>
      <c r="N24">
        <f t="shared" si="4"/>
        <v>63579.199999999997</v>
      </c>
      <c r="O24">
        <f t="shared" si="5"/>
        <v>41217</v>
      </c>
      <c r="Q24">
        <v>2974</v>
      </c>
      <c r="R24">
        <v>8</v>
      </c>
      <c r="T24">
        <v>5474</v>
      </c>
      <c r="U24">
        <v>1634.7999999999956</v>
      </c>
      <c r="W24">
        <v>12023.199999999999</v>
      </c>
      <c r="X24">
        <v>1752</v>
      </c>
      <c r="AD24">
        <v>63579.199999999997</v>
      </c>
      <c r="AE24">
        <v>1.7530890605732694</v>
      </c>
      <c r="AK24">
        <v>63579.199999999997</v>
      </c>
      <c r="AL24">
        <v>1.7530890605732694</v>
      </c>
    </row>
    <row r="25" spans="2:38" x14ac:dyDescent="0.25">
      <c r="B25">
        <v>26721</v>
      </c>
      <c r="C25">
        <v>90387</v>
      </c>
      <c r="D25">
        <v>14664</v>
      </c>
      <c r="E25">
        <v>110341</v>
      </c>
      <c r="F25">
        <v>52887</v>
      </c>
      <c r="H25">
        <v>93107</v>
      </c>
      <c r="J25">
        <f t="shared" si="0"/>
        <v>59000</v>
      </c>
      <c r="K25">
        <f t="shared" si="1"/>
        <v>1.5780847457627118</v>
      </c>
      <c r="L25">
        <f t="shared" si="2"/>
        <v>110341</v>
      </c>
      <c r="M25">
        <f t="shared" si="3"/>
        <v>14664</v>
      </c>
      <c r="N25">
        <f t="shared" si="4"/>
        <v>59000</v>
      </c>
      <c r="O25">
        <f t="shared" si="5"/>
        <v>95677</v>
      </c>
      <c r="Q25">
        <v>-1603</v>
      </c>
      <c r="R25">
        <v>-45</v>
      </c>
      <c r="T25">
        <v>3158</v>
      </c>
      <c r="U25">
        <v>179</v>
      </c>
      <c r="W25">
        <v>6972.7999999999993</v>
      </c>
      <c r="X25">
        <v>789.00000000000011</v>
      </c>
      <c r="AD25">
        <v>59000</v>
      </c>
      <c r="AE25">
        <v>1.5780847457627118</v>
      </c>
      <c r="AK25">
        <v>59000</v>
      </c>
      <c r="AL25">
        <v>1.5780847457627118</v>
      </c>
    </row>
    <row r="26" spans="2:38" x14ac:dyDescent="0.25">
      <c r="B26">
        <v>117469</v>
      </c>
      <c r="C26">
        <v>6183</v>
      </c>
      <c r="D26">
        <v>54589</v>
      </c>
      <c r="E26">
        <v>24243</v>
      </c>
      <c r="F26">
        <v>53742</v>
      </c>
      <c r="H26">
        <v>60384</v>
      </c>
      <c r="J26">
        <f t="shared" si="0"/>
        <v>51245.2</v>
      </c>
      <c r="K26">
        <f t="shared" si="1"/>
        <v>1.1783347513523219</v>
      </c>
      <c r="L26">
        <f t="shared" si="2"/>
        <v>117469</v>
      </c>
      <c r="M26">
        <f t="shared" si="3"/>
        <v>6183</v>
      </c>
      <c r="N26">
        <f t="shared" si="4"/>
        <v>51245.2</v>
      </c>
      <c r="O26">
        <f t="shared" si="5"/>
        <v>111286</v>
      </c>
      <c r="Q26">
        <v>10323</v>
      </c>
      <c r="R26">
        <v>-838</v>
      </c>
      <c r="T26">
        <v>1381</v>
      </c>
      <c r="U26">
        <v>1685.7999999999956</v>
      </c>
      <c r="W26">
        <v>14650.6</v>
      </c>
      <c r="X26">
        <v>1868.6000000000001</v>
      </c>
      <c r="Z26">
        <v>51245.2</v>
      </c>
      <c r="AA26">
        <v>1.1783347513523219</v>
      </c>
      <c r="AK26">
        <v>51245.2</v>
      </c>
      <c r="AL26">
        <v>1.1783347513523219</v>
      </c>
    </row>
    <row r="27" spans="2:38" x14ac:dyDescent="0.25">
      <c r="B27">
        <v>38740</v>
      </c>
      <c r="C27">
        <v>66661</v>
      </c>
      <c r="D27">
        <v>8204</v>
      </c>
      <c r="E27">
        <v>18708</v>
      </c>
      <c r="F27">
        <v>6192</v>
      </c>
      <c r="H27">
        <v>67586</v>
      </c>
      <c r="J27">
        <f t="shared" si="0"/>
        <v>27701</v>
      </c>
      <c r="K27">
        <f t="shared" si="1"/>
        <v>2.4398397169777266</v>
      </c>
      <c r="L27">
        <f t="shared" si="2"/>
        <v>66661</v>
      </c>
      <c r="M27">
        <f t="shared" si="3"/>
        <v>6192</v>
      </c>
      <c r="N27">
        <f t="shared" si="4"/>
        <v>27701</v>
      </c>
      <c r="O27">
        <f t="shared" si="5"/>
        <v>60469</v>
      </c>
      <c r="Q27">
        <v>13958</v>
      </c>
      <c r="R27">
        <v>-1223</v>
      </c>
      <c r="T27">
        <v>5413.4000000000015</v>
      </c>
      <c r="U27">
        <v>-1345</v>
      </c>
      <c r="W27">
        <v>10579.399999999998</v>
      </c>
      <c r="X27">
        <v>2027.8000000000002</v>
      </c>
      <c r="AD27">
        <v>27701</v>
      </c>
      <c r="AE27">
        <v>2.4398397169777266</v>
      </c>
      <c r="AK27">
        <v>27701</v>
      </c>
      <c r="AL27">
        <v>2.4398397169777266</v>
      </c>
    </row>
    <row r="28" spans="2:38" x14ac:dyDescent="0.25">
      <c r="B28">
        <v>73221</v>
      </c>
      <c r="C28">
        <v>87388</v>
      </c>
      <c r="D28">
        <v>78576</v>
      </c>
      <c r="E28">
        <v>77085</v>
      </c>
      <c r="F28">
        <v>73632</v>
      </c>
      <c r="H28">
        <v>122596</v>
      </c>
      <c r="J28">
        <f t="shared" si="0"/>
        <v>77980.399999999994</v>
      </c>
      <c r="K28">
        <f t="shared" si="1"/>
        <v>1.5721386399659403</v>
      </c>
      <c r="L28">
        <f t="shared" si="2"/>
        <v>87388</v>
      </c>
      <c r="M28">
        <f t="shared" si="3"/>
        <v>73221</v>
      </c>
      <c r="N28">
        <f t="shared" si="4"/>
        <v>77980.399999999994</v>
      </c>
      <c r="O28">
        <f t="shared" si="5"/>
        <v>14167</v>
      </c>
      <c r="Q28">
        <v>-4094</v>
      </c>
      <c r="R28">
        <v>189</v>
      </c>
      <c r="T28">
        <v>12691.999999999993</v>
      </c>
      <c r="U28">
        <v>-385</v>
      </c>
      <c r="W28">
        <v>14034.8</v>
      </c>
      <c r="X28">
        <v>1114.5999999999999</v>
      </c>
      <c r="AF28">
        <v>77980.399999999994</v>
      </c>
      <c r="AG28">
        <v>1.5721386399659403</v>
      </c>
      <c r="AK28">
        <v>77980.399999999994</v>
      </c>
      <c r="AL28">
        <v>1.5721386399659403</v>
      </c>
    </row>
    <row r="29" spans="2:38" x14ac:dyDescent="0.25">
      <c r="B29">
        <v>60928</v>
      </c>
      <c r="C29">
        <v>94993</v>
      </c>
      <c r="D29">
        <v>51487</v>
      </c>
      <c r="E29">
        <v>113434</v>
      </c>
      <c r="F29">
        <v>46882</v>
      </c>
      <c r="H29">
        <v>121398</v>
      </c>
      <c r="J29">
        <f t="shared" si="0"/>
        <v>73544.800000000003</v>
      </c>
      <c r="K29">
        <f t="shared" si="1"/>
        <v>1.65066734833734</v>
      </c>
      <c r="L29">
        <f t="shared" si="2"/>
        <v>113434</v>
      </c>
      <c r="M29">
        <f t="shared" si="3"/>
        <v>46882</v>
      </c>
      <c r="N29">
        <f t="shared" si="4"/>
        <v>73544.800000000003</v>
      </c>
      <c r="O29">
        <f t="shared" si="5"/>
        <v>66552</v>
      </c>
      <c r="Q29">
        <v>7008</v>
      </c>
      <c r="R29">
        <v>-23</v>
      </c>
      <c r="T29">
        <v>-575</v>
      </c>
      <c r="U29">
        <v>681.60000000000582</v>
      </c>
      <c r="W29">
        <v>17331.400000000001</v>
      </c>
      <c r="X29">
        <v>2149.1999999999998</v>
      </c>
      <c r="AF29">
        <v>73544.800000000003</v>
      </c>
      <c r="AG29">
        <v>1.65066734833734</v>
      </c>
      <c r="AK29">
        <v>73544.800000000003</v>
      </c>
      <c r="AL29">
        <v>1.65066734833734</v>
      </c>
    </row>
    <row r="30" spans="2:38" x14ac:dyDescent="0.25">
      <c r="B30">
        <v>90471</v>
      </c>
      <c r="C30">
        <v>90355</v>
      </c>
      <c r="D30">
        <v>116800</v>
      </c>
      <c r="E30">
        <v>43201</v>
      </c>
      <c r="F30">
        <v>8941</v>
      </c>
      <c r="H30">
        <v>85861</v>
      </c>
      <c r="J30">
        <f t="shared" si="0"/>
        <v>69953.600000000006</v>
      </c>
      <c r="K30">
        <f t="shared" si="1"/>
        <v>1.2273993046819605</v>
      </c>
      <c r="L30">
        <f t="shared" si="2"/>
        <v>116800</v>
      </c>
      <c r="M30">
        <f t="shared" si="3"/>
        <v>8941</v>
      </c>
      <c r="N30">
        <f t="shared" si="4"/>
        <v>69953.600000000006</v>
      </c>
      <c r="O30">
        <f t="shared" si="5"/>
        <v>107859</v>
      </c>
      <c r="Q30">
        <v>-9833</v>
      </c>
      <c r="R30">
        <v>-3571</v>
      </c>
      <c r="T30">
        <v>5403.2000000000044</v>
      </c>
      <c r="U30">
        <v>-1790.7999999999884</v>
      </c>
      <c r="W30">
        <v>6168</v>
      </c>
      <c r="X30">
        <v>1790.8000000000002</v>
      </c>
      <c r="AB30">
        <v>69953.600000000006</v>
      </c>
      <c r="AC30">
        <v>1.2273993046819605</v>
      </c>
      <c r="AK30">
        <v>69953.600000000006</v>
      </c>
      <c r="AL30">
        <v>1.2273993046819605</v>
      </c>
    </row>
    <row r="31" spans="2:38" x14ac:dyDescent="0.25">
      <c r="B31">
        <v>18071</v>
      </c>
      <c r="C31">
        <v>24478</v>
      </c>
      <c r="D31">
        <v>8043</v>
      </c>
      <c r="E31">
        <v>68470</v>
      </c>
      <c r="F31">
        <v>42533</v>
      </c>
      <c r="H31">
        <v>65360</v>
      </c>
      <c r="J31">
        <f t="shared" si="0"/>
        <v>32319</v>
      </c>
      <c r="K31">
        <f t="shared" si="1"/>
        <v>2.0223398001175781</v>
      </c>
      <c r="L31">
        <f t="shared" si="2"/>
        <v>68470</v>
      </c>
      <c r="M31">
        <f t="shared" si="3"/>
        <v>8043</v>
      </c>
      <c r="N31">
        <f t="shared" si="4"/>
        <v>32319</v>
      </c>
      <c r="O31">
        <f t="shared" si="5"/>
        <v>60427</v>
      </c>
      <c r="Q31">
        <v>-16681</v>
      </c>
      <c r="R31">
        <v>-4290</v>
      </c>
      <c r="T31">
        <v>-5688</v>
      </c>
      <c r="U31">
        <v>-193.79999999999927</v>
      </c>
      <c r="W31">
        <v>8662.8000000000011</v>
      </c>
      <c r="X31">
        <v>380.20000000000005</v>
      </c>
      <c r="AD31">
        <v>32319</v>
      </c>
      <c r="AE31">
        <v>2.0223398001175781</v>
      </c>
      <c r="AK31">
        <v>32319</v>
      </c>
      <c r="AL31">
        <v>2.0223398001175781</v>
      </c>
    </row>
    <row r="32" spans="2:38" x14ac:dyDescent="0.25">
      <c r="B32">
        <v>47071</v>
      </c>
      <c r="C32">
        <v>44075</v>
      </c>
      <c r="D32">
        <v>85738</v>
      </c>
      <c r="E32">
        <v>101471</v>
      </c>
      <c r="F32">
        <v>78329</v>
      </c>
      <c r="H32">
        <v>84239</v>
      </c>
      <c r="J32">
        <f t="shared" si="0"/>
        <v>71336.800000000003</v>
      </c>
      <c r="K32">
        <f t="shared" si="1"/>
        <v>1.1808631730046764</v>
      </c>
      <c r="L32">
        <f t="shared" si="2"/>
        <v>101471</v>
      </c>
      <c r="M32">
        <f t="shared" si="3"/>
        <v>44075</v>
      </c>
      <c r="N32">
        <f t="shared" si="4"/>
        <v>71336.800000000003</v>
      </c>
      <c r="O32">
        <f t="shared" si="5"/>
        <v>57396</v>
      </c>
      <c r="Q32">
        <v>-12931</v>
      </c>
      <c r="R32">
        <v>0</v>
      </c>
      <c r="T32">
        <v>-4628</v>
      </c>
      <c r="U32">
        <v>-71</v>
      </c>
      <c r="W32">
        <v>11550</v>
      </c>
      <c r="X32">
        <v>71</v>
      </c>
      <c r="AB32">
        <v>71336.800000000003</v>
      </c>
      <c r="AC32">
        <v>1.1808631730046764</v>
      </c>
      <c r="AK32">
        <v>71336.800000000003</v>
      </c>
      <c r="AL32">
        <v>1.1808631730046764</v>
      </c>
    </row>
    <row r="33" spans="2:38" x14ac:dyDescent="0.25">
      <c r="B33">
        <v>15680</v>
      </c>
      <c r="C33">
        <v>20861</v>
      </c>
      <c r="D33">
        <v>115718</v>
      </c>
      <c r="E33">
        <v>26288</v>
      </c>
      <c r="F33">
        <v>55241</v>
      </c>
      <c r="H33">
        <v>77529</v>
      </c>
      <c r="J33">
        <f t="shared" si="0"/>
        <v>46757.599999999999</v>
      </c>
      <c r="K33">
        <f t="shared" si="1"/>
        <v>1.6581047786883845</v>
      </c>
      <c r="L33">
        <f t="shared" si="2"/>
        <v>115718</v>
      </c>
      <c r="M33">
        <f t="shared" si="3"/>
        <v>15680</v>
      </c>
      <c r="N33">
        <f t="shared" si="4"/>
        <v>46757.599999999999</v>
      </c>
      <c r="O33">
        <f t="shared" si="5"/>
        <v>100038</v>
      </c>
      <c r="Q33">
        <v>-5004</v>
      </c>
      <c r="R33">
        <v>-728</v>
      </c>
      <c r="T33">
        <v>-8789.2000000000044</v>
      </c>
      <c r="U33">
        <v>1713.1999999999971</v>
      </c>
      <c r="W33">
        <v>14766</v>
      </c>
      <c r="X33">
        <v>2030.4</v>
      </c>
      <c r="Z33">
        <v>46757.599999999999</v>
      </c>
      <c r="AA33">
        <v>1.6581047786883845</v>
      </c>
      <c r="AK33">
        <v>46757.599999999999</v>
      </c>
      <c r="AL33">
        <v>1.6581047786883845</v>
      </c>
    </row>
    <row r="34" spans="2:38" x14ac:dyDescent="0.25">
      <c r="B34">
        <v>62062</v>
      </c>
      <c r="C34">
        <v>83796</v>
      </c>
      <c r="D34">
        <v>31838</v>
      </c>
      <c r="E34">
        <v>43125</v>
      </c>
      <c r="F34">
        <v>64449</v>
      </c>
      <c r="H34">
        <v>69391</v>
      </c>
      <c r="J34">
        <f t="shared" ref="J34:J65" si="6">AVERAGE(B34:F34)</f>
        <v>57054</v>
      </c>
      <c r="K34">
        <f t="shared" ref="K34:K65" si="7">H34/J34</f>
        <v>1.2162337434710975</v>
      </c>
      <c r="L34">
        <f t="shared" ref="L34:L65" si="8">MAX(B34:F34)</f>
        <v>83796</v>
      </c>
      <c r="M34">
        <f t="shared" ref="M34:M65" si="9">MIN(B34:F34)</f>
        <v>31838</v>
      </c>
      <c r="N34">
        <f t="shared" ref="N34:N65" si="10">AVERAGE(B34:F34)</f>
        <v>57054</v>
      </c>
      <c r="O34">
        <f t="shared" ref="O34:O65" si="11">L34-M34</f>
        <v>51958</v>
      </c>
      <c r="Q34">
        <v>-7853</v>
      </c>
      <c r="R34">
        <v>-44</v>
      </c>
      <c r="T34">
        <v>-18295.800000000003</v>
      </c>
      <c r="U34">
        <v>-276.80000000000291</v>
      </c>
      <c r="W34">
        <v>18295.8</v>
      </c>
      <c r="X34">
        <v>316.8</v>
      </c>
      <c r="AB34">
        <v>57054</v>
      </c>
      <c r="AC34">
        <v>1.2162337434710975</v>
      </c>
      <c r="AI34">
        <v>57054</v>
      </c>
      <c r="AJ34">
        <v>1.2162337434710975</v>
      </c>
    </row>
    <row r="35" spans="2:38" x14ac:dyDescent="0.25">
      <c r="B35">
        <v>32608</v>
      </c>
      <c r="C35">
        <v>20409</v>
      </c>
      <c r="D35">
        <v>73324</v>
      </c>
      <c r="E35">
        <v>61168</v>
      </c>
      <c r="F35">
        <v>58269</v>
      </c>
      <c r="H35">
        <v>54198</v>
      </c>
      <c r="J35">
        <f t="shared" si="6"/>
        <v>49155.6</v>
      </c>
      <c r="K35">
        <f t="shared" si="7"/>
        <v>1.1025803774137637</v>
      </c>
      <c r="L35">
        <f t="shared" si="8"/>
        <v>73324</v>
      </c>
      <c r="M35">
        <f t="shared" si="9"/>
        <v>20409</v>
      </c>
      <c r="N35">
        <f t="shared" si="10"/>
        <v>49155.6</v>
      </c>
      <c r="O35">
        <f t="shared" si="11"/>
        <v>52915</v>
      </c>
      <c r="Q35">
        <v>-2874</v>
      </c>
      <c r="R35">
        <v>-36</v>
      </c>
      <c r="T35">
        <v>-5431.8000000000029</v>
      </c>
      <c r="U35">
        <v>804.79999999999563</v>
      </c>
      <c r="W35">
        <v>9699</v>
      </c>
      <c r="X35">
        <v>914.8</v>
      </c>
      <c r="Z35">
        <v>49155.6</v>
      </c>
      <c r="AA35">
        <v>1.1025803774137637</v>
      </c>
      <c r="AI35">
        <v>49155.6</v>
      </c>
      <c r="AJ35">
        <v>1.1025803774137637</v>
      </c>
    </row>
    <row r="36" spans="2:38" x14ac:dyDescent="0.25">
      <c r="B36">
        <v>95649</v>
      </c>
      <c r="C36">
        <v>92797</v>
      </c>
      <c r="D36">
        <v>53182</v>
      </c>
      <c r="E36">
        <v>38090</v>
      </c>
      <c r="F36">
        <v>26947</v>
      </c>
      <c r="H36">
        <v>104027</v>
      </c>
      <c r="J36">
        <f t="shared" si="6"/>
        <v>61333</v>
      </c>
      <c r="K36">
        <f t="shared" si="7"/>
        <v>1.6961016092478765</v>
      </c>
      <c r="L36">
        <f t="shared" si="8"/>
        <v>95649</v>
      </c>
      <c r="M36">
        <f t="shared" si="9"/>
        <v>26947</v>
      </c>
      <c r="N36">
        <f t="shared" si="10"/>
        <v>61333</v>
      </c>
      <c r="O36">
        <f t="shared" si="11"/>
        <v>68702</v>
      </c>
      <c r="Q36">
        <v>20387</v>
      </c>
      <c r="R36">
        <v>2</v>
      </c>
      <c r="T36">
        <v>2981.8000000000029</v>
      </c>
      <c r="U36">
        <v>1939.8000000000029</v>
      </c>
      <c r="W36">
        <v>15013.8</v>
      </c>
      <c r="X36">
        <v>1941.8</v>
      </c>
      <c r="AB36">
        <v>61333</v>
      </c>
      <c r="AC36">
        <v>1.6961016092478765</v>
      </c>
      <c r="AK36">
        <v>61333</v>
      </c>
      <c r="AL36">
        <v>1.6961016092478765</v>
      </c>
    </row>
    <row r="37" spans="2:38" x14ac:dyDescent="0.25">
      <c r="B37">
        <v>29237</v>
      </c>
      <c r="C37">
        <v>116382</v>
      </c>
      <c r="D37">
        <v>91877</v>
      </c>
      <c r="E37">
        <v>61777</v>
      </c>
      <c r="F37">
        <v>60962</v>
      </c>
      <c r="H37">
        <v>122171</v>
      </c>
      <c r="J37">
        <f t="shared" si="6"/>
        <v>72047</v>
      </c>
      <c r="K37">
        <f t="shared" si="7"/>
        <v>1.6957125209932404</v>
      </c>
      <c r="L37">
        <f t="shared" si="8"/>
        <v>116382</v>
      </c>
      <c r="M37">
        <f t="shared" si="9"/>
        <v>29237</v>
      </c>
      <c r="N37">
        <f t="shared" si="10"/>
        <v>72047</v>
      </c>
      <c r="O37">
        <f t="shared" si="11"/>
        <v>87145</v>
      </c>
      <c r="Q37">
        <v>13316</v>
      </c>
      <c r="R37">
        <v>1</v>
      </c>
      <c r="T37">
        <v>1100.6000000000058</v>
      </c>
      <c r="U37">
        <v>1059.1999999999971</v>
      </c>
      <c r="W37">
        <v>10065.400000000001</v>
      </c>
      <c r="X37">
        <v>1066.4000000000001</v>
      </c>
      <c r="AF37">
        <v>72047</v>
      </c>
      <c r="AG37">
        <v>1.6957125209932404</v>
      </c>
      <c r="AK37">
        <v>72047</v>
      </c>
      <c r="AL37">
        <v>1.6957125209932404</v>
      </c>
    </row>
    <row r="38" spans="2:38" x14ac:dyDescent="0.25">
      <c r="B38">
        <v>65619</v>
      </c>
      <c r="C38">
        <v>90233</v>
      </c>
      <c r="D38">
        <v>81205</v>
      </c>
      <c r="E38">
        <v>10944</v>
      </c>
      <c r="F38">
        <v>91094</v>
      </c>
      <c r="H38">
        <v>101689</v>
      </c>
      <c r="J38">
        <f t="shared" si="6"/>
        <v>67819</v>
      </c>
      <c r="K38">
        <f t="shared" si="7"/>
        <v>1.4994175673483832</v>
      </c>
      <c r="L38">
        <f t="shared" si="8"/>
        <v>91094</v>
      </c>
      <c r="M38">
        <f t="shared" si="9"/>
        <v>10944</v>
      </c>
      <c r="N38">
        <f t="shared" si="10"/>
        <v>67819</v>
      </c>
      <c r="O38">
        <f t="shared" si="11"/>
        <v>80150</v>
      </c>
      <c r="Q38">
        <v>-6797</v>
      </c>
      <c r="R38">
        <v>-198</v>
      </c>
      <c r="T38">
        <v>70.600000000005821</v>
      </c>
      <c r="U38">
        <v>-779</v>
      </c>
      <c r="W38">
        <v>7422.2000000000007</v>
      </c>
      <c r="X38">
        <v>1024.2</v>
      </c>
      <c r="AF38">
        <v>67819</v>
      </c>
      <c r="AG38">
        <v>1.4994175673483832</v>
      </c>
      <c r="AK38">
        <v>67819</v>
      </c>
      <c r="AL38">
        <v>1.4994175673483832</v>
      </c>
    </row>
    <row r="39" spans="2:38" x14ac:dyDescent="0.25">
      <c r="B39">
        <v>86192</v>
      </c>
      <c r="C39">
        <v>6520</v>
      </c>
      <c r="D39">
        <v>14142</v>
      </c>
      <c r="E39">
        <v>22491</v>
      </c>
      <c r="F39">
        <v>96603</v>
      </c>
      <c r="H39">
        <v>45485</v>
      </c>
      <c r="J39">
        <f t="shared" si="6"/>
        <v>45189.599999999999</v>
      </c>
      <c r="K39">
        <f t="shared" si="7"/>
        <v>1.0065369022961035</v>
      </c>
      <c r="L39">
        <f t="shared" si="8"/>
        <v>96603</v>
      </c>
      <c r="M39">
        <f t="shared" si="9"/>
        <v>6520</v>
      </c>
      <c r="N39">
        <f t="shared" si="10"/>
        <v>45189.599999999999</v>
      </c>
      <c r="O39">
        <f t="shared" si="11"/>
        <v>90083</v>
      </c>
      <c r="Q39">
        <v>1943</v>
      </c>
      <c r="R39">
        <v>-759</v>
      </c>
      <c r="T39">
        <v>8240.4000000000015</v>
      </c>
      <c r="U39">
        <v>-116.80000000000291</v>
      </c>
      <c r="W39">
        <v>8486</v>
      </c>
      <c r="X39">
        <v>116.80000000000001</v>
      </c>
      <c r="Z39">
        <v>45189.599999999999</v>
      </c>
      <c r="AA39">
        <v>1.0065369022961035</v>
      </c>
      <c r="AI39">
        <v>45189.599999999999</v>
      </c>
      <c r="AJ39">
        <v>1.0065369022961035</v>
      </c>
    </row>
    <row r="40" spans="2:38" x14ac:dyDescent="0.25">
      <c r="B40">
        <v>95736</v>
      </c>
      <c r="C40">
        <v>4675</v>
      </c>
      <c r="D40">
        <v>19544</v>
      </c>
      <c r="E40">
        <v>87308</v>
      </c>
      <c r="F40">
        <v>19354</v>
      </c>
      <c r="H40">
        <v>93915</v>
      </c>
      <c r="J40">
        <f t="shared" si="6"/>
        <v>45323.4</v>
      </c>
      <c r="K40">
        <f t="shared" si="7"/>
        <v>2.0721084472921274</v>
      </c>
      <c r="L40">
        <f t="shared" si="8"/>
        <v>95736</v>
      </c>
      <c r="M40">
        <f t="shared" si="9"/>
        <v>4675</v>
      </c>
      <c r="N40">
        <f t="shared" si="10"/>
        <v>45323.4</v>
      </c>
      <c r="O40">
        <f t="shared" si="11"/>
        <v>91061</v>
      </c>
      <c r="Q40">
        <v>-8298</v>
      </c>
      <c r="R40">
        <v>-1852</v>
      </c>
      <c r="T40">
        <v>1412.4000000000015</v>
      </c>
      <c r="U40">
        <v>-1473.1999999999971</v>
      </c>
      <c r="W40">
        <v>14170.000000000002</v>
      </c>
      <c r="X40">
        <v>1484.3999999999999</v>
      </c>
      <c r="AD40">
        <v>45323.4</v>
      </c>
      <c r="AE40">
        <v>2.0721084472921274</v>
      </c>
      <c r="AK40">
        <v>45323.4</v>
      </c>
      <c r="AL40">
        <v>2.0721084472921274</v>
      </c>
    </row>
    <row r="41" spans="2:38" x14ac:dyDescent="0.25">
      <c r="B41">
        <v>108003</v>
      </c>
      <c r="C41">
        <v>34906</v>
      </c>
      <c r="D41">
        <v>52967</v>
      </c>
      <c r="E41">
        <v>21006</v>
      </c>
      <c r="F41">
        <v>96695</v>
      </c>
      <c r="H41">
        <v>106688</v>
      </c>
      <c r="J41">
        <f t="shared" si="6"/>
        <v>62715.4</v>
      </c>
      <c r="K41">
        <f t="shared" si="7"/>
        <v>1.7011451732748255</v>
      </c>
      <c r="L41">
        <f t="shared" si="8"/>
        <v>108003</v>
      </c>
      <c r="M41">
        <f t="shared" si="9"/>
        <v>21006</v>
      </c>
      <c r="N41">
        <f t="shared" si="10"/>
        <v>62715.4</v>
      </c>
      <c r="O41">
        <f t="shared" si="11"/>
        <v>86997</v>
      </c>
      <c r="Q41">
        <v>-21970</v>
      </c>
      <c r="R41">
        <v>-30</v>
      </c>
      <c r="T41">
        <v>-4713.2000000000044</v>
      </c>
      <c r="U41">
        <v>304.20000000000437</v>
      </c>
      <c r="W41">
        <v>8294.4</v>
      </c>
      <c r="X41">
        <v>1781.8</v>
      </c>
      <c r="AF41">
        <v>62715.4</v>
      </c>
      <c r="AG41">
        <v>1.7011451732748255</v>
      </c>
      <c r="AK41">
        <v>62715.4</v>
      </c>
      <c r="AL41">
        <v>1.7011451732748255</v>
      </c>
    </row>
    <row r="42" spans="2:38" x14ac:dyDescent="0.25">
      <c r="B42">
        <v>67176</v>
      </c>
      <c r="C42">
        <v>66201</v>
      </c>
      <c r="D42">
        <v>59674</v>
      </c>
      <c r="E42">
        <v>65968</v>
      </c>
      <c r="F42">
        <v>49147</v>
      </c>
      <c r="H42">
        <v>114026</v>
      </c>
      <c r="J42">
        <f t="shared" si="6"/>
        <v>61633.2</v>
      </c>
      <c r="K42">
        <f t="shared" si="7"/>
        <v>1.8500743105988331</v>
      </c>
      <c r="L42">
        <f t="shared" si="8"/>
        <v>67176</v>
      </c>
      <c r="M42">
        <f t="shared" si="9"/>
        <v>49147</v>
      </c>
      <c r="N42">
        <f t="shared" si="10"/>
        <v>61633.2</v>
      </c>
      <c r="O42">
        <f t="shared" si="11"/>
        <v>18029</v>
      </c>
      <c r="Q42">
        <v>-7375</v>
      </c>
      <c r="R42">
        <v>503</v>
      </c>
      <c r="T42">
        <v>-1342.8000000000029</v>
      </c>
      <c r="U42">
        <v>618.59999999999854</v>
      </c>
      <c r="W42">
        <v>3197.2</v>
      </c>
      <c r="X42">
        <v>1246.2</v>
      </c>
      <c r="AF42">
        <v>61633.2</v>
      </c>
      <c r="AG42">
        <v>1.8500743105988331</v>
      </c>
      <c r="AK42">
        <v>61633.2</v>
      </c>
      <c r="AL42">
        <v>1.8500743105988331</v>
      </c>
    </row>
    <row r="43" spans="2:38" x14ac:dyDescent="0.25">
      <c r="B43">
        <v>96758</v>
      </c>
      <c r="C43">
        <v>75101</v>
      </c>
      <c r="D43">
        <v>89579</v>
      </c>
      <c r="E43">
        <v>27479</v>
      </c>
      <c r="F43">
        <v>27106</v>
      </c>
      <c r="H43">
        <v>101664</v>
      </c>
      <c r="J43">
        <f t="shared" si="6"/>
        <v>63204.6</v>
      </c>
      <c r="K43">
        <f t="shared" si="7"/>
        <v>1.6084905212595286</v>
      </c>
      <c r="L43">
        <f t="shared" si="8"/>
        <v>96758</v>
      </c>
      <c r="M43">
        <f t="shared" si="9"/>
        <v>27106</v>
      </c>
      <c r="N43">
        <f t="shared" si="10"/>
        <v>63204.6</v>
      </c>
      <c r="O43">
        <f t="shared" si="11"/>
        <v>69652</v>
      </c>
      <c r="Q43">
        <v>-11496</v>
      </c>
      <c r="R43">
        <v>15</v>
      </c>
      <c r="T43">
        <v>2565.5999999999985</v>
      </c>
      <c r="U43">
        <v>1809.7999999999956</v>
      </c>
      <c r="W43">
        <v>13518.8</v>
      </c>
      <c r="X43">
        <v>1809.8</v>
      </c>
      <c r="AF43">
        <v>63204.6</v>
      </c>
      <c r="AG43">
        <v>1.6084905212595286</v>
      </c>
      <c r="AK43">
        <v>63204.6</v>
      </c>
      <c r="AL43">
        <v>1.6084905212595286</v>
      </c>
    </row>
    <row r="44" spans="2:38" x14ac:dyDescent="0.25">
      <c r="B44">
        <v>19296</v>
      </c>
      <c r="C44">
        <v>109622</v>
      </c>
      <c r="D44">
        <v>9711</v>
      </c>
      <c r="E44">
        <v>6794</v>
      </c>
      <c r="F44">
        <v>26671</v>
      </c>
      <c r="H44">
        <v>45052</v>
      </c>
      <c r="J44">
        <f t="shared" si="6"/>
        <v>34418.800000000003</v>
      </c>
      <c r="K44">
        <f t="shared" si="7"/>
        <v>1.3089358141480818</v>
      </c>
      <c r="L44">
        <f t="shared" si="8"/>
        <v>109622</v>
      </c>
      <c r="M44">
        <f t="shared" si="9"/>
        <v>6794</v>
      </c>
      <c r="N44">
        <f t="shared" si="10"/>
        <v>34418.800000000003</v>
      </c>
      <c r="O44">
        <f t="shared" si="11"/>
        <v>102828</v>
      </c>
      <c r="Q44">
        <v>-7469</v>
      </c>
      <c r="R44">
        <v>279</v>
      </c>
      <c r="T44">
        <v>-7032.1999999999971</v>
      </c>
      <c r="U44">
        <v>1083</v>
      </c>
      <c r="W44">
        <v>12192.2</v>
      </c>
      <c r="X44">
        <v>1263</v>
      </c>
      <c r="Z44">
        <v>34418.800000000003</v>
      </c>
      <c r="AA44">
        <v>1.3089358141480818</v>
      </c>
      <c r="AI44">
        <v>34418.800000000003</v>
      </c>
      <c r="AJ44">
        <v>1.3089358141480818</v>
      </c>
    </row>
    <row r="45" spans="2:38" x14ac:dyDescent="0.25">
      <c r="B45">
        <v>7830</v>
      </c>
      <c r="C45">
        <v>112043</v>
      </c>
      <c r="D45">
        <v>12139</v>
      </c>
      <c r="E45">
        <v>10818</v>
      </c>
      <c r="F45">
        <v>32388</v>
      </c>
      <c r="H45">
        <v>51059</v>
      </c>
      <c r="J45">
        <f t="shared" si="6"/>
        <v>35043.599999999999</v>
      </c>
      <c r="K45">
        <f t="shared" si="7"/>
        <v>1.4570135488363067</v>
      </c>
      <c r="L45">
        <f t="shared" si="8"/>
        <v>112043</v>
      </c>
      <c r="M45">
        <f t="shared" si="9"/>
        <v>7830</v>
      </c>
      <c r="N45">
        <f t="shared" si="10"/>
        <v>35043.599999999999</v>
      </c>
      <c r="O45">
        <f t="shared" si="11"/>
        <v>104213</v>
      </c>
      <c r="Q45">
        <v>-4414</v>
      </c>
      <c r="R45">
        <v>136</v>
      </c>
      <c r="T45">
        <v>505.19999999999709</v>
      </c>
      <c r="U45">
        <v>-27</v>
      </c>
      <c r="W45">
        <v>8362.4</v>
      </c>
      <c r="X45">
        <v>542.19999999999993</v>
      </c>
      <c r="AD45">
        <v>35043.599999999999</v>
      </c>
      <c r="AE45">
        <v>1.4570135488363067</v>
      </c>
      <c r="AK45">
        <v>35043.599999999999</v>
      </c>
      <c r="AL45">
        <v>1.4570135488363067</v>
      </c>
    </row>
    <row r="46" spans="2:38" x14ac:dyDescent="0.25">
      <c r="B46">
        <v>99189</v>
      </c>
      <c r="C46">
        <v>34720</v>
      </c>
      <c r="D46">
        <v>53092</v>
      </c>
      <c r="E46">
        <v>114773</v>
      </c>
      <c r="F46">
        <v>23190</v>
      </c>
      <c r="H46">
        <v>76145</v>
      </c>
      <c r="J46">
        <f t="shared" si="6"/>
        <v>64992.800000000003</v>
      </c>
      <c r="K46">
        <f t="shared" si="7"/>
        <v>1.171591314730247</v>
      </c>
      <c r="L46">
        <f t="shared" si="8"/>
        <v>114773</v>
      </c>
      <c r="M46">
        <f t="shared" si="9"/>
        <v>23190</v>
      </c>
      <c r="N46">
        <f t="shared" si="10"/>
        <v>64992.800000000003</v>
      </c>
      <c r="O46">
        <f t="shared" si="11"/>
        <v>91583</v>
      </c>
      <c r="Q46">
        <v>-17335</v>
      </c>
      <c r="R46">
        <v>43</v>
      </c>
      <c r="T46">
        <v>1647.8000000000029</v>
      </c>
      <c r="U46">
        <v>-487</v>
      </c>
      <c r="W46">
        <v>7069</v>
      </c>
      <c r="X46">
        <v>868.59999999999991</v>
      </c>
      <c r="AB46">
        <v>64992.800000000003</v>
      </c>
      <c r="AC46">
        <v>1.171591314730247</v>
      </c>
      <c r="AI46">
        <v>64992.800000000003</v>
      </c>
      <c r="AJ46">
        <v>1.171591314730247</v>
      </c>
    </row>
    <row r="47" spans="2:38" x14ac:dyDescent="0.25">
      <c r="B47">
        <v>95141</v>
      </c>
      <c r="C47">
        <v>63587</v>
      </c>
      <c r="D47">
        <v>25261</v>
      </c>
      <c r="E47">
        <v>109608</v>
      </c>
      <c r="F47">
        <v>22769</v>
      </c>
      <c r="H47">
        <v>68989</v>
      </c>
      <c r="J47">
        <f t="shared" si="6"/>
        <v>63273.2</v>
      </c>
      <c r="K47">
        <f t="shared" si="7"/>
        <v>1.0903352446217356</v>
      </c>
      <c r="L47">
        <f t="shared" si="8"/>
        <v>109608</v>
      </c>
      <c r="M47">
        <f t="shared" si="9"/>
        <v>22769</v>
      </c>
      <c r="N47">
        <f t="shared" si="10"/>
        <v>63273.2</v>
      </c>
      <c r="O47">
        <f t="shared" si="11"/>
        <v>86839</v>
      </c>
      <c r="Q47">
        <v>4045</v>
      </c>
      <c r="R47">
        <v>448</v>
      </c>
      <c r="T47">
        <v>1945.3999999999942</v>
      </c>
      <c r="U47">
        <v>-1057</v>
      </c>
      <c r="W47">
        <v>2579.3999999999996</v>
      </c>
      <c r="X47">
        <v>2313.4</v>
      </c>
      <c r="AB47">
        <v>63273.2</v>
      </c>
      <c r="AC47">
        <v>1.0903352446217356</v>
      </c>
      <c r="AI47">
        <v>63273.2</v>
      </c>
      <c r="AJ47">
        <v>1.0903352446217356</v>
      </c>
    </row>
    <row r="48" spans="2:38" x14ac:dyDescent="0.25">
      <c r="B48">
        <v>10356</v>
      </c>
      <c r="C48">
        <v>87085</v>
      </c>
      <c r="D48">
        <v>43454</v>
      </c>
      <c r="E48">
        <v>98209</v>
      </c>
      <c r="F48">
        <v>92217</v>
      </c>
      <c r="H48">
        <v>127289</v>
      </c>
      <c r="J48">
        <f t="shared" si="6"/>
        <v>66264.2</v>
      </c>
      <c r="K48">
        <f t="shared" si="7"/>
        <v>1.920931664458335</v>
      </c>
      <c r="L48">
        <f t="shared" si="8"/>
        <v>98209</v>
      </c>
      <c r="M48">
        <f t="shared" si="9"/>
        <v>10356</v>
      </c>
      <c r="N48">
        <f t="shared" si="10"/>
        <v>66264.2</v>
      </c>
      <c r="O48">
        <f t="shared" si="11"/>
        <v>87853</v>
      </c>
      <c r="Q48">
        <v>5273</v>
      </c>
      <c r="R48">
        <v>26</v>
      </c>
      <c r="T48">
        <v>-4854.4000000000087</v>
      </c>
      <c r="U48">
        <v>-359.19999999999709</v>
      </c>
      <c r="W48">
        <v>4854.3999999999996</v>
      </c>
      <c r="X48">
        <v>360.79999999999995</v>
      </c>
      <c r="AF48">
        <v>66264.2</v>
      </c>
      <c r="AG48">
        <v>1.920931664458335</v>
      </c>
      <c r="AK48">
        <v>66264.2</v>
      </c>
      <c r="AL48">
        <v>1.920931664458335</v>
      </c>
    </row>
    <row r="49" spans="2:38" x14ac:dyDescent="0.25">
      <c r="B49">
        <v>91343</v>
      </c>
      <c r="C49">
        <v>78048</v>
      </c>
      <c r="D49">
        <v>99465</v>
      </c>
      <c r="E49">
        <v>89831</v>
      </c>
      <c r="F49">
        <v>79078</v>
      </c>
      <c r="H49">
        <v>111373</v>
      </c>
      <c r="J49">
        <f t="shared" si="6"/>
        <v>87553</v>
      </c>
      <c r="K49">
        <f t="shared" si="7"/>
        <v>1.2720637785113018</v>
      </c>
      <c r="L49">
        <f t="shared" si="8"/>
        <v>99465</v>
      </c>
      <c r="M49">
        <f t="shared" si="9"/>
        <v>78048</v>
      </c>
      <c r="N49">
        <f t="shared" si="10"/>
        <v>87553</v>
      </c>
      <c r="O49">
        <f t="shared" si="11"/>
        <v>21417</v>
      </c>
      <c r="Q49">
        <v>-10889</v>
      </c>
      <c r="R49">
        <v>1657</v>
      </c>
      <c r="T49">
        <v>1207</v>
      </c>
      <c r="U49">
        <v>-502.39999999999418</v>
      </c>
      <c r="W49">
        <v>14099.400000000001</v>
      </c>
      <c r="X49">
        <v>1266</v>
      </c>
      <c r="AB49">
        <v>87553</v>
      </c>
      <c r="AC49">
        <v>1.2720637785113018</v>
      </c>
      <c r="AI49">
        <v>87553</v>
      </c>
      <c r="AJ49">
        <v>1.2720637785113018</v>
      </c>
    </row>
    <row r="50" spans="2:38" x14ac:dyDescent="0.25">
      <c r="B50">
        <v>89967</v>
      </c>
      <c r="C50">
        <v>88228</v>
      </c>
      <c r="D50">
        <v>29709</v>
      </c>
      <c r="E50">
        <v>73199</v>
      </c>
      <c r="F50">
        <v>95506</v>
      </c>
      <c r="H50">
        <v>118018</v>
      </c>
      <c r="J50">
        <f t="shared" si="6"/>
        <v>75321.8</v>
      </c>
      <c r="K50">
        <f t="shared" si="7"/>
        <v>1.5668505001208148</v>
      </c>
      <c r="L50">
        <f t="shared" si="8"/>
        <v>95506</v>
      </c>
      <c r="M50">
        <f t="shared" si="9"/>
        <v>29709</v>
      </c>
      <c r="N50">
        <f t="shared" si="10"/>
        <v>75321.8</v>
      </c>
      <c r="O50">
        <f t="shared" si="11"/>
        <v>65797</v>
      </c>
      <c r="Q50">
        <v>-10025</v>
      </c>
      <c r="R50">
        <v>-16</v>
      </c>
      <c r="T50">
        <v>562.40000000000873</v>
      </c>
      <c r="U50">
        <v>-21.399999999994179</v>
      </c>
      <c r="W50">
        <v>7526.8</v>
      </c>
      <c r="X50">
        <v>1043.3999999999999</v>
      </c>
      <c r="AF50">
        <v>75321.8</v>
      </c>
      <c r="AG50">
        <v>1.5668505001208148</v>
      </c>
      <c r="AK50">
        <v>75321.8</v>
      </c>
      <c r="AL50">
        <v>1.5668505001208148</v>
      </c>
    </row>
    <row r="51" spans="2:38" x14ac:dyDescent="0.25">
      <c r="B51">
        <v>77880</v>
      </c>
      <c r="C51">
        <v>38973</v>
      </c>
      <c r="D51">
        <v>15460</v>
      </c>
      <c r="E51">
        <v>32288</v>
      </c>
      <c r="F51">
        <v>67236</v>
      </c>
      <c r="H51">
        <v>53556</v>
      </c>
      <c r="J51">
        <f t="shared" si="6"/>
        <v>46367.4</v>
      </c>
      <c r="K51">
        <f t="shared" si="7"/>
        <v>1.1550356500472314</v>
      </c>
      <c r="L51">
        <f t="shared" si="8"/>
        <v>77880</v>
      </c>
      <c r="M51">
        <f t="shared" si="9"/>
        <v>15460</v>
      </c>
      <c r="N51">
        <f t="shared" si="10"/>
        <v>46367.4</v>
      </c>
      <c r="O51">
        <f t="shared" si="11"/>
        <v>62420</v>
      </c>
      <c r="Q51">
        <v>-15570</v>
      </c>
      <c r="R51">
        <v>3599</v>
      </c>
      <c r="T51">
        <v>5629.8000000000029</v>
      </c>
      <c r="U51">
        <v>-257.19999999999709</v>
      </c>
      <c r="W51">
        <v>6949.8</v>
      </c>
      <c r="X51">
        <v>278.8</v>
      </c>
      <c r="AD51">
        <v>46367.4</v>
      </c>
      <c r="AE51">
        <v>1.1550356500472314</v>
      </c>
      <c r="AI51">
        <v>46367.4</v>
      </c>
      <c r="AJ51">
        <v>1.1550356500472314</v>
      </c>
    </row>
    <row r="52" spans="2:38" x14ac:dyDescent="0.25">
      <c r="B52">
        <v>68046</v>
      </c>
      <c r="C52">
        <v>51670</v>
      </c>
      <c r="D52">
        <v>95740</v>
      </c>
      <c r="E52">
        <v>29056</v>
      </c>
      <c r="F52">
        <v>16866</v>
      </c>
      <c r="H52">
        <v>68675</v>
      </c>
      <c r="J52">
        <f t="shared" si="6"/>
        <v>52275.6</v>
      </c>
      <c r="K52">
        <f t="shared" si="7"/>
        <v>1.3137104117408505</v>
      </c>
      <c r="L52">
        <f t="shared" si="8"/>
        <v>95740</v>
      </c>
      <c r="M52">
        <f t="shared" si="9"/>
        <v>16866</v>
      </c>
      <c r="N52">
        <f t="shared" si="10"/>
        <v>52275.6</v>
      </c>
      <c r="O52">
        <f t="shared" si="11"/>
        <v>78874</v>
      </c>
      <c r="Q52">
        <v>2378</v>
      </c>
      <c r="R52">
        <v>-1332</v>
      </c>
      <c r="T52">
        <v>-2459.4000000000015</v>
      </c>
      <c r="U52">
        <v>-2032.5999999999985</v>
      </c>
      <c r="W52">
        <v>4537</v>
      </c>
      <c r="X52">
        <v>2359.4</v>
      </c>
      <c r="Z52">
        <v>52275.6</v>
      </c>
      <c r="AA52">
        <v>1.3137104117408505</v>
      </c>
      <c r="AK52">
        <v>52275.6</v>
      </c>
      <c r="AL52">
        <v>1.3137104117408505</v>
      </c>
    </row>
    <row r="53" spans="2:38" x14ac:dyDescent="0.25">
      <c r="B53">
        <v>13737</v>
      </c>
      <c r="C53">
        <v>95168</v>
      </c>
      <c r="D53">
        <v>44267</v>
      </c>
      <c r="E53">
        <v>36174</v>
      </c>
      <c r="F53">
        <v>7463</v>
      </c>
      <c r="H53">
        <v>55822</v>
      </c>
      <c r="J53">
        <f t="shared" si="6"/>
        <v>39361.800000000003</v>
      </c>
      <c r="K53">
        <f t="shared" si="7"/>
        <v>1.4181770142625589</v>
      </c>
      <c r="L53">
        <f t="shared" si="8"/>
        <v>95168</v>
      </c>
      <c r="M53">
        <f t="shared" si="9"/>
        <v>7463</v>
      </c>
      <c r="N53">
        <f t="shared" si="10"/>
        <v>39361.800000000003</v>
      </c>
      <c r="O53">
        <f t="shared" si="11"/>
        <v>87705</v>
      </c>
      <c r="Q53">
        <v>-3341</v>
      </c>
      <c r="R53">
        <v>-1164</v>
      </c>
      <c r="T53">
        <v>8808.6000000000022</v>
      </c>
      <c r="U53">
        <v>1163.4000000000015</v>
      </c>
      <c r="W53">
        <v>19859</v>
      </c>
      <c r="X53">
        <v>3479.4</v>
      </c>
      <c r="AD53">
        <v>39361.800000000003</v>
      </c>
      <c r="AE53">
        <v>1.4181770142625589</v>
      </c>
      <c r="AK53">
        <v>39361.800000000003</v>
      </c>
      <c r="AL53">
        <v>1.4181770142625589</v>
      </c>
    </row>
    <row r="54" spans="2:38" x14ac:dyDescent="0.25">
      <c r="B54">
        <v>6261</v>
      </c>
      <c r="C54">
        <v>18048</v>
      </c>
      <c r="D54">
        <v>77372</v>
      </c>
      <c r="E54">
        <v>120458</v>
      </c>
      <c r="F54">
        <v>37962</v>
      </c>
      <c r="H54">
        <v>82359</v>
      </c>
      <c r="J54">
        <f t="shared" si="6"/>
        <v>52020.2</v>
      </c>
      <c r="K54">
        <f t="shared" si="7"/>
        <v>1.5832119061441519</v>
      </c>
      <c r="L54">
        <f t="shared" si="8"/>
        <v>120458</v>
      </c>
      <c r="M54">
        <f t="shared" si="9"/>
        <v>6261</v>
      </c>
      <c r="N54">
        <f t="shared" si="10"/>
        <v>52020.2</v>
      </c>
      <c r="O54">
        <f t="shared" si="11"/>
        <v>114197</v>
      </c>
      <c r="Q54">
        <v>6099</v>
      </c>
      <c r="R54">
        <v>-166</v>
      </c>
      <c r="T54">
        <v>-5273.2000000000044</v>
      </c>
      <c r="U54">
        <v>1415.7999999999956</v>
      </c>
      <c r="W54">
        <v>11328</v>
      </c>
      <c r="X54">
        <v>1692.6000000000001</v>
      </c>
      <c r="Z54">
        <v>52020.2</v>
      </c>
      <c r="AA54">
        <v>1.5832119061441519</v>
      </c>
      <c r="AK54">
        <v>52020.2</v>
      </c>
      <c r="AL54">
        <v>1.5832119061441519</v>
      </c>
    </row>
    <row r="55" spans="2:38" x14ac:dyDescent="0.25">
      <c r="B55">
        <v>26675</v>
      </c>
      <c r="C55">
        <v>7780</v>
      </c>
      <c r="D55">
        <v>31477</v>
      </c>
      <c r="E55">
        <v>60400</v>
      </c>
      <c r="F55">
        <v>68261</v>
      </c>
      <c r="H55">
        <v>97410</v>
      </c>
      <c r="J55">
        <f t="shared" si="6"/>
        <v>38918.6</v>
      </c>
      <c r="K55">
        <f t="shared" si="7"/>
        <v>2.5029163433422581</v>
      </c>
      <c r="L55">
        <f t="shared" si="8"/>
        <v>68261</v>
      </c>
      <c r="M55">
        <f t="shared" si="9"/>
        <v>7780</v>
      </c>
      <c r="N55">
        <f t="shared" si="10"/>
        <v>38918.6</v>
      </c>
      <c r="O55">
        <f t="shared" si="11"/>
        <v>60481</v>
      </c>
      <c r="Q55">
        <v>9219</v>
      </c>
      <c r="R55">
        <v>-593</v>
      </c>
      <c r="T55">
        <v>-3368.8000000000029</v>
      </c>
      <c r="U55">
        <v>370.40000000000146</v>
      </c>
      <c r="W55">
        <v>6868.0000000000009</v>
      </c>
      <c r="X55">
        <v>1871.2</v>
      </c>
      <c r="AD55">
        <v>38918.6</v>
      </c>
      <c r="AE55">
        <v>2.5029163433422581</v>
      </c>
      <c r="AK55">
        <v>38918.6</v>
      </c>
      <c r="AL55">
        <v>2.5029163433422581</v>
      </c>
    </row>
    <row r="56" spans="2:38" x14ac:dyDescent="0.25">
      <c r="B56">
        <v>58942</v>
      </c>
      <c r="C56">
        <v>83846</v>
      </c>
      <c r="D56">
        <v>50001</v>
      </c>
      <c r="E56">
        <v>33129</v>
      </c>
      <c r="F56">
        <v>30632</v>
      </c>
      <c r="H56">
        <v>78504</v>
      </c>
      <c r="J56">
        <f t="shared" si="6"/>
        <v>51310</v>
      </c>
      <c r="K56">
        <f t="shared" si="7"/>
        <v>1.5299941531865133</v>
      </c>
      <c r="L56">
        <f t="shared" si="8"/>
        <v>83846</v>
      </c>
      <c r="M56">
        <f t="shared" si="9"/>
        <v>30632</v>
      </c>
      <c r="N56">
        <f t="shared" si="10"/>
        <v>51310</v>
      </c>
      <c r="O56">
        <f t="shared" si="11"/>
        <v>53214</v>
      </c>
      <c r="Q56">
        <v>6180</v>
      </c>
      <c r="R56">
        <v>3933</v>
      </c>
      <c r="T56">
        <v>3561.4000000000015</v>
      </c>
      <c r="U56">
        <v>2279.8000000000029</v>
      </c>
      <c r="W56">
        <v>14155.4</v>
      </c>
      <c r="X56">
        <v>2279.8000000000002</v>
      </c>
      <c r="Z56">
        <v>51310</v>
      </c>
      <c r="AA56">
        <v>1.5299941531865133</v>
      </c>
      <c r="AK56">
        <v>51310</v>
      </c>
      <c r="AL56">
        <v>1.5299941531865133</v>
      </c>
    </row>
    <row r="57" spans="2:38" x14ac:dyDescent="0.25">
      <c r="B57">
        <v>113829</v>
      </c>
      <c r="C57">
        <v>8979</v>
      </c>
      <c r="D57">
        <v>54475</v>
      </c>
      <c r="E57">
        <v>73955</v>
      </c>
      <c r="F57">
        <v>30376</v>
      </c>
      <c r="H57">
        <v>67857</v>
      </c>
      <c r="J57">
        <f t="shared" si="6"/>
        <v>56322.8</v>
      </c>
      <c r="K57">
        <f t="shared" si="7"/>
        <v>1.2047874040353106</v>
      </c>
      <c r="L57">
        <f t="shared" si="8"/>
        <v>113829</v>
      </c>
      <c r="M57">
        <f t="shared" si="9"/>
        <v>8979</v>
      </c>
      <c r="N57">
        <f t="shared" si="10"/>
        <v>56322.8</v>
      </c>
      <c r="O57">
        <f t="shared" si="11"/>
        <v>104850</v>
      </c>
      <c r="Q57">
        <v>-19842</v>
      </c>
      <c r="R57">
        <v>-2165</v>
      </c>
      <c r="T57">
        <v>1243.4000000000015</v>
      </c>
      <c r="U57">
        <v>186.20000000000437</v>
      </c>
      <c r="W57">
        <v>13530.599999999999</v>
      </c>
      <c r="X57">
        <v>2526.1999999999998</v>
      </c>
      <c r="AD57">
        <v>56322.8</v>
      </c>
      <c r="AE57">
        <v>1.2047874040353106</v>
      </c>
      <c r="AK57">
        <v>56322.8</v>
      </c>
      <c r="AL57">
        <v>1.2047874040353106</v>
      </c>
    </row>
    <row r="58" spans="2:38" x14ac:dyDescent="0.25">
      <c r="B58">
        <v>65372</v>
      </c>
      <c r="C58">
        <v>77004</v>
      </c>
      <c r="D58">
        <v>13950</v>
      </c>
      <c r="E58">
        <v>10519</v>
      </c>
      <c r="F58">
        <v>63926</v>
      </c>
      <c r="H58">
        <v>71485</v>
      </c>
      <c r="J58">
        <f t="shared" si="6"/>
        <v>46154.2</v>
      </c>
      <c r="K58">
        <f t="shared" si="7"/>
        <v>1.5488297923049257</v>
      </c>
      <c r="L58">
        <f t="shared" si="8"/>
        <v>77004</v>
      </c>
      <c r="M58">
        <f t="shared" si="9"/>
        <v>10519</v>
      </c>
      <c r="N58">
        <f t="shared" si="10"/>
        <v>46154.2</v>
      </c>
      <c r="O58">
        <f t="shared" si="11"/>
        <v>66485</v>
      </c>
      <c r="Q58">
        <v>10354</v>
      </c>
      <c r="R58">
        <v>4615</v>
      </c>
      <c r="T58">
        <v>6695.7999999999956</v>
      </c>
      <c r="U58">
        <v>-79.600000000005821</v>
      </c>
      <c r="W58">
        <v>13213.8</v>
      </c>
      <c r="X58">
        <v>1442.3999999999999</v>
      </c>
      <c r="AD58">
        <v>46154.2</v>
      </c>
      <c r="AE58">
        <v>1.5488297923049257</v>
      </c>
      <c r="AK58">
        <v>46154.2</v>
      </c>
      <c r="AL58">
        <v>1.5488297923049257</v>
      </c>
    </row>
    <row r="59" spans="2:38" x14ac:dyDescent="0.25">
      <c r="B59">
        <v>64548</v>
      </c>
      <c r="C59">
        <v>84903</v>
      </c>
      <c r="D59">
        <v>112444</v>
      </c>
      <c r="E59">
        <v>10704</v>
      </c>
      <c r="F59">
        <v>57198</v>
      </c>
      <c r="H59">
        <v>71353</v>
      </c>
      <c r="J59">
        <f t="shared" si="6"/>
        <v>65959.399999999994</v>
      </c>
      <c r="K59">
        <f t="shared" si="7"/>
        <v>1.0817715139919406</v>
      </c>
      <c r="L59">
        <f t="shared" si="8"/>
        <v>112444</v>
      </c>
      <c r="M59">
        <f t="shared" si="9"/>
        <v>10704</v>
      </c>
      <c r="N59">
        <f t="shared" si="10"/>
        <v>65959.399999999994</v>
      </c>
      <c r="O59">
        <f t="shared" si="11"/>
        <v>101740</v>
      </c>
      <c r="Q59">
        <v>-7982</v>
      </c>
      <c r="R59">
        <v>2558</v>
      </c>
      <c r="T59">
        <v>-3437.2000000000116</v>
      </c>
      <c r="U59">
        <v>1150.3999999999942</v>
      </c>
      <c r="W59">
        <v>8064.4</v>
      </c>
      <c r="X59">
        <v>1265.2</v>
      </c>
      <c r="AB59">
        <v>65959.399999999994</v>
      </c>
      <c r="AC59">
        <v>1.0817715139919406</v>
      </c>
      <c r="AI59">
        <v>65959.399999999994</v>
      </c>
      <c r="AJ59">
        <v>1.0817715139919406</v>
      </c>
    </row>
    <row r="60" spans="2:38" x14ac:dyDescent="0.25">
      <c r="B60">
        <v>119225</v>
      </c>
      <c r="C60">
        <v>62870</v>
      </c>
      <c r="D60">
        <v>44733</v>
      </c>
      <c r="E60">
        <v>61082</v>
      </c>
      <c r="F60">
        <v>66538</v>
      </c>
      <c r="H60">
        <v>87758</v>
      </c>
      <c r="J60">
        <f t="shared" si="6"/>
        <v>70889.600000000006</v>
      </c>
      <c r="K60">
        <f t="shared" si="7"/>
        <v>1.2379530989030829</v>
      </c>
      <c r="L60">
        <f t="shared" si="8"/>
        <v>119225</v>
      </c>
      <c r="M60">
        <f t="shared" si="9"/>
        <v>44733</v>
      </c>
      <c r="N60">
        <f t="shared" si="10"/>
        <v>70889.600000000006</v>
      </c>
      <c r="O60">
        <f t="shared" si="11"/>
        <v>74492</v>
      </c>
      <c r="Q60">
        <v>-6460</v>
      </c>
      <c r="R60">
        <v>-160</v>
      </c>
      <c r="T60">
        <v>1468.4000000000087</v>
      </c>
      <c r="U60">
        <v>2158</v>
      </c>
      <c r="W60">
        <v>6754.4</v>
      </c>
      <c r="X60">
        <v>3184.4</v>
      </c>
      <c r="AB60">
        <v>70889.600000000006</v>
      </c>
      <c r="AC60">
        <v>1.2379530989030829</v>
      </c>
      <c r="AK60">
        <v>70889.600000000006</v>
      </c>
      <c r="AL60">
        <v>1.2379530989030829</v>
      </c>
    </row>
    <row r="61" spans="2:38" x14ac:dyDescent="0.25">
      <c r="B61">
        <v>63339</v>
      </c>
      <c r="C61">
        <v>11476</v>
      </c>
      <c r="D61">
        <v>88099</v>
      </c>
      <c r="E61">
        <v>66256</v>
      </c>
      <c r="F61">
        <v>48012</v>
      </c>
      <c r="H61">
        <v>88158</v>
      </c>
      <c r="J61">
        <f t="shared" si="6"/>
        <v>55436.4</v>
      </c>
      <c r="K61">
        <f t="shared" si="7"/>
        <v>1.590254778448817</v>
      </c>
      <c r="L61">
        <f t="shared" si="8"/>
        <v>88099</v>
      </c>
      <c r="M61">
        <f t="shared" si="9"/>
        <v>11476</v>
      </c>
      <c r="N61">
        <f t="shared" si="10"/>
        <v>55436.4</v>
      </c>
      <c r="O61">
        <f t="shared" si="11"/>
        <v>76623</v>
      </c>
      <c r="Q61">
        <v>2550</v>
      </c>
      <c r="R61">
        <v>41</v>
      </c>
      <c r="T61">
        <v>-11450.999999999993</v>
      </c>
      <c r="U61">
        <v>754.80000000000291</v>
      </c>
      <c r="W61">
        <v>13255</v>
      </c>
      <c r="X61">
        <v>1537.2</v>
      </c>
      <c r="AB61">
        <v>55436.4</v>
      </c>
      <c r="AC61">
        <v>1.590254778448817</v>
      </c>
      <c r="AK61">
        <v>55436.4</v>
      </c>
      <c r="AL61">
        <v>1.590254778448817</v>
      </c>
    </row>
    <row r="62" spans="2:38" x14ac:dyDescent="0.25">
      <c r="B62">
        <v>92789</v>
      </c>
      <c r="C62">
        <v>49908</v>
      </c>
      <c r="D62">
        <v>54722</v>
      </c>
      <c r="E62">
        <v>74001</v>
      </c>
      <c r="F62">
        <v>107164</v>
      </c>
      <c r="H62">
        <v>86750</v>
      </c>
      <c r="J62">
        <f t="shared" si="6"/>
        <v>75716.800000000003</v>
      </c>
      <c r="K62">
        <f t="shared" si="7"/>
        <v>1.1457166705407518</v>
      </c>
      <c r="L62">
        <f t="shared" si="8"/>
        <v>107164</v>
      </c>
      <c r="M62">
        <f t="shared" si="9"/>
        <v>49908</v>
      </c>
      <c r="N62">
        <f t="shared" si="10"/>
        <v>75716.800000000003</v>
      </c>
      <c r="O62">
        <f t="shared" si="11"/>
        <v>57256</v>
      </c>
      <c r="Q62">
        <v>-24565</v>
      </c>
      <c r="R62">
        <v>-1824</v>
      </c>
      <c r="T62">
        <v>1695.4000000000087</v>
      </c>
      <c r="U62">
        <v>496.80000000000291</v>
      </c>
      <c r="W62">
        <v>10384.599999999999</v>
      </c>
      <c r="X62">
        <v>497.2</v>
      </c>
      <c r="AB62">
        <v>75716.800000000003</v>
      </c>
      <c r="AC62">
        <v>1.1457166705407518</v>
      </c>
      <c r="AI62">
        <v>75716.800000000003</v>
      </c>
      <c r="AJ62">
        <v>1.1457166705407518</v>
      </c>
    </row>
    <row r="63" spans="2:38" x14ac:dyDescent="0.25">
      <c r="B63">
        <v>119841</v>
      </c>
      <c r="C63">
        <v>33179</v>
      </c>
      <c r="D63">
        <v>81439</v>
      </c>
      <c r="E63">
        <v>76761</v>
      </c>
      <c r="F63">
        <v>105589</v>
      </c>
      <c r="H63">
        <v>124665</v>
      </c>
      <c r="J63">
        <f t="shared" si="6"/>
        <v>83361.8</v>
      </c>
      <c r="K63">
        <f t="shared" si="7"/>
        <v>1.4954691477391322</v>
      </c>
      <c r="L63">
        <f t="shared" si="8"/>
        <v>119841</v>
      </c>
      <c r="M63">
        <f t="shared" si="9"/>
        <v>33179</v>
      </c>
      <c r="N63">
        <f t="shared" si="10"/>
        <v>83361.8</v>
      </c>
      <c r="O63">
        <f t="shared" si="11"/>
        <v>86662</v>
      </c>
      <c r="Q63">
        <v>11505</v>
      </c>
      <c r="R63">
        <v>-28</v>
      </c>
      <c r="T63">
        <v>-3599.1999999999971</v>
      </c>
      <c r="U63">
        <v>850.60000000000582</v>
      </c>
      <c r="W63">
        <v>11295.199999999999</v>
      </c>
      <c r="X63">
        <v>1173.4000000000001</v>
      </c>
      <c r="AB63">
        <v>83361.8</v>
      </c>
      <c r="AC63">
        <v>1.4954691477391322</v>
      </c>
      <c r="AK63">
        <v>83361.8</v>
      </c>
      <c r="AL63">
        <v>1.4954691477391322</v>
      </c>
    </row>
    <row r="64" spans="2:38" x14ac:dyDescent="0.25">
      <c r="B64">
        <v>8124</v>
      </c>
      <c r="C64">
        <v>86081</v>
      </c>
      <c r="D64">
        <v>11812</v>
      </c>
      <c r="E64">
        <v>8742</v>
      </c>
      <c r="F64">
        <v>49853</v>
      </c>
      <c r="H64">
        <v>62521</v>
      </c>
      <c r="J64">
        <f t="shared" si="6"/>
        <v>32922.400000000001</v>
      </c>
      <c r="K64">
        <f t="shared" si="7"/>
        <v>1.8990413821592593</v>
      </c>
      <c r="L64">
        <f t="shared" si="8"/>
        <v>86081</v>
      </c>
      <c r="M64">
        <f t="shared" si="9"/>
        <v>8124</v>
      </c>
      <c r="N64">
        <f t="shared" si="10"/>
        <v>32922.400000000001</v>
      </c>
      <c r="O64">
        <f t="shared" si="11"/>
        <v>77957</v>
      </c>
      <c r="Q64">
        <v>-8081</v>
      </c>
      <c r="R64">
        <v>969</v>
      </c>
      <c r="T64">
        <v>7658.2000000000007</v>
      </c>
      <c r="U64">
        <v>-47.400000000001455</v>
      </c>
      <c r="W64">
        <v>7658.2000000000007</v>
      </c>
      <c r="X64">
        <v>810.6</v>
      </c>
      <c r="AD64">
        <v>32922.400000000001</v>
      </c>
      <c r="AE64">
        <v>1.8990413821592593</v>
      </c>
      <c r="AK64">
        <v>32922.400000000001</v>
      </c>
      <c r="AL64">
        <v>1.8990413821592593</v>
      </c>
    </row>
    <row r="65" spans="2:38" x14ac:dyDescent="0.25">
      <c r="B65">
        <v>19789</v>
      </c>
      <c r="C65">
        <v>53695</v>
      </c>
      <c r="D65">
        <v>67843</v>
      </c>
      <c r="E65">
        <v>74839</v>
      </c>
      <c r="F65">
        <v>42254</v>
      </c>
      <c r="H65">
        <v>112392</v>
      </c>
      <c r="J65">
        <f t="shared" si="6"/>
        <v>51684</v>
      </c>
      <c r="K65">
        <f t="shared" si="7"/>
        <v>2.1745994892036222</v>
      </c>
      <c r="L65">
        <f t="shared" si="8"/>
        <v>74839</v>
      </c>
      <c r="M65">
        <f t="shared" si="9"/>
        <v>19789</v>
      </c>
      <c r="N65">
        <f t="shared" si="10"/>
        <v>51684</v>
      </c>
      <c r="O65">
        <f t="shared" si="11"/>
        <v>55050</v>
      </c>
      <c r="Q65">
        <v>6120</v>
      </c>
      <c r="R65">
        <v>-540</v>
      </c>
      <c r="T65">
        <v>-1476.5999999999985</v>
      </c>
      <c r="U65">
        <v>-643.40000000000146</v>
      </c>
      <c r="W65">
        <v>10528.6</v>
      </c>
      <c r="X65">
        <v>1222.6000000000001</v>
      </c>
      <c r="AD65">
        <v>51684</v>
      </c>
      <c r="AE65">
        <v>2.1745994892036222</v>
      </c>
      <c r="AK65">
        <v>51684</v>
      </c>
      <c r="AL65">
        <v>2.1745994892036222</v>
      </c>
    </row>
    <row r="66" spans="2:38" x14ac:dyDescent="0.25">
      <c r="B66">
        <v>105861</v>
      </c>
      <c r="C66">
        <v>18403</v>
      </c>
      <c r="D66">
        <v>9174</v>
      </c>
      <c r="E66">
        <v>95863</v>
      </c>
      <c r="F66">
        <v>98096</v>
      </c>
      <c r="H66">
        <v>125010</v>
      </c>
      <c r="J66">
        <f t="shared" ref="J66:J101" si="12">AVERAGE(B66:F66)</f>
        <v>65479.4</v>
      </c>
      <c r="K66">
        <f t="shared" ref="K66:K97" si="13">H66/J66</f>
        <v>1.9091500532992056</v>
      </c>
      <c r="L66">
        <f t="shared" ref="L66:L101" si="14">MAX(B66:F66)</f>
        <v>105861</v>
      </c>
      <c r="M66">
        <f t="shared" ref="M66:M101" si="15">MIN(B66:F66)</f>
        <v>9174</v>
      </c>
      <c r="N66">
        <f t="shared" ref="N66:N101" si="16">AVERAGE(B66:F66)</f>
        <v>65479.4</v>
      </c>
      <c r="O66">
        <f t="shared" ref="O66:O101" si="17">L66-M66</f>
        <v>96687</v>
      </c>
      <c r="Q66">
        <v>12588</v>
      </c>
      <c r="R66">
        <v>1747</v>
      </c>
      <c r="T66">
        <v>-1555.5999999999985</v>
      </c>
      <c r="U66">
        <v>374.80000000000291</v>
      </c>
      <c r="W66">
        <v>10388</v>
      </c>
      <c r="X66">
        <v>394.79999999999995</v>
      </c>
      <c r="AF66">
        <v>65479.4</v>
      </c>
      <c r="AG66">
        <v>1.9091500532992056</v>
      </c>
      <c r="AK66">
        <v>65479.4</v>
      </c>
      <c r="AL66">
        <v>1.9091500532992056</v>
      </c>
    </row>
    <row r="67" spans="2:38" x14ac:dyDescent="0.25">
      <c r="B67">
        <v>54746</v>
      </c>
      <c r="C67">
        <v>24169</v>
      </c>
      <c r="D67">
        <v>16088</v>
      </c>
      <c r="E67">
        <v>65309</v>
      </c>
      <c r="F67">
        <v>26830</v>
      </c>
      <c r="H67">
        <v>61255</v>
      </c>
      <c r="J67">
        <f t="shared" si="12"/>
        <v>37428.400000000001</v>
      </c>
      <c r="K67">
        <f t="shared" si="13"/>
        <v>1.6365914653044211</v>
      </c>
      <c r="L67">
        <f t="shared" si="14"/>
        <v>65309</v>
      </c>
      <c r="M67">
        <f t="shared" si="15"/>
        <v>16088</v>
      </c>
      <c r="N67">
        <f t="shared" si="16"/>
        <v>37428.400000000001</v>
      </c>
      <c r="O67">
        <f t="shared" si="17"/>
        <v>49221</v>
      </c>
      <c r="Q67">
        <v>9964</v>
      </c>
      <c r="R67">
        <v>-3549</v>
      </c>
      <c r="T67">
        <v>-5572.4000000000015</v>
      </c>
      <c r="U67">
        <v>1269.2000000000044</v>
      </c>
      <c r="W67">
        <v>12249.6</v>
      </c>
      <c r="X67">
        <v>2212.8000000000002</v>
      </c>
      <c r="Z67">
        <v>37428.400000000001</v>
      </c>
      <c r="AA67">
        <v>1.6365914653044211</v>
      </c>
      <c r="AK67">
        <v>37428.400000000001</v>
      </c>
      <c r="AL67">
        <v>1.6365914653044211</v>
      </c>
    </row>
    <row r="68" spans="2:38" x14ac:dyDescent="0.25">
      <c r="B68">
        <v>65746</v>
      </c>
      <c r="C68">
        <v>62109</v>
      </c>
      <c r="D68">
        <v>37219</v>
      </c>
      <c r="E68">
        <v>20418</v>
      </c>
      <c r="F68">
        <v>115775</v>
      </c>
      <c r="H68">
        <v>70893</v>
      </c>
      <c r="J68">
        <f t="shared" si="12"/>
        <v>60253.4</v>
      </c>
      <c r="K68">
        <f t="shared" si="13"/>
        <v>1.1765809066376336</v>
      </c>
      <c r="L68">
        <f t="shared" si="14"/>
        <v>115775</v>
      </c>
      <c r="M68">
        <f t="shared" si="15"/>
        <v>20418</v>
      </c>
      <c r="N68">
        <f t="shared" si="16"/>
        <v>60253.4</v>
      </c>
      <c r="O68">
        <f t="shared" si="17"/>
        <v>95357</v>
      </c>
      <c r="Q68">
        <v>-22095</v>
      </c>
      <c r="R68">
        <v>-2412</v>
      </c>
      <c r="T68">
        <v>-1222</v>
      </c>
      <c r="U68">
        <v>-286.40000000000146</v>
      </c>
      <c r="W68">
        <v>6584.8</v>
      </c>
      <c r="X68">
        <v>1726.8</v>
      </c>
      <c r="AB68">
        <v>60253.4</v>
      </c>
      <c r="AC68">
        <v>1.1765809066376336</v>
      </c>
      <c r="AI68">
        <v>60253.4</v>
      </c>
      <c r="AJ68">
        <v>1.1765809066376336</v>
      </c>
    </row>
    <row r="69" spans="2:38" x14ac:dyDescent="0.25">
      <c r="B69">
        <v>113892</v>
      </c>
      <c r="C69">
        <v>8572</v>
      </c>
      <c r="D69">
        <v>77758</v>
      </c>
      <c r="E69">
        <v>31357</v>
      </c>
      <c r="F69">
        <v>98291</v>
      </c>
      <c r="H69">
        <v>113431</v>
      </c>
      <c r="J69">
        <f t="shared" si="12"/>
        <v>65974</v>
      </c>
      <c r="K69">
        <f t="shared" si="13"/>
        <v>1.719328826507412</v>
      </c>
      <c r="L69">
        <f t="shared" si="14"/>
        <v>113892</v>
      </c>
      <c r="M69">
        <f t="shared" si="15"/>
        <v>8572</v>
      </c>
      <c r="N69">
        <f t="shared" si="16"/>
        <v>65974</v>
      </c>
      <c r="O69">
        <f t="shared" si="17"/>
        <v>105320</v>
      </c>
      <c r="Q69">
        <v>886</v>
      </c>
      <c r="R69">
        <v>760</v>
      </c>
      <c r="T69">
        <v>-1085.6000000000058</v>
      </c>
      <c r="U69">
        <v>2255.1999999999971</v>
      </c>
      <c r="W69">
        <v>14867.199999999999</v>
      </c>
      <c r="X69">
        <v>2867.2</v>
      </c>
      <c r="AF69">
        <v>65974</v>
      </c>
      <c r="AG69">
        <v>1.719328826507412</v>
      </c>
      <c r="AK69">
        <v>65974</v>
      </c>
      <c r="AL69">
        <v>1.719328826507412</v>
      </c>
    </row>
    <row r="70" spans="2:38" x14ac:dyDescent="0.25">
      <c r="B70">
        <v>38083</v>
      </c>
      <c r="C70">
        <v>116067</v>
      </c>
      <c r="D70">
        <v>34068</v>
      </c>
      <c r="E70">
        <v>101893</v>
      </c>
      <c r="F70">
        <v>25782</v>
      </c>
      <c r="H70">
        <v>70572</v>
      </c>
      <c r="J70">
        <f t="shared" si="12"/>
        <v>63178.6</v>
      </c>
      <c r="K70">
        <f t="shared" si="13"/>
        <v>1.1170238023634584</v>
      </c>
      <c r="L70">
        <f t="shared" si="14"/>
        <v>116067</v>
      </c>
      <c r="M70">
        <f t="shared" si="15"/>
        <v>25782</v>
      </c>
      <c r="N70">
        <f t="shared" si="16"/>
        <v>63178.6</v>
      </c>
      <c r="O70">
        <f t="shared" si="17"/>
        <v>90285</v>
      </c>
      <c r="Q70">
        <v>-9132</v>
      </c>
      <c r="R70">
        <v>-1563</v>
      </c>
      <c r="T70">
        <v>-8358.2000000000044</v>
      </c>
      <c r="U70">
        <v>1029</v>
      </c>
      <c r="W70">
        <v>9865.4</v>
      </c>
      <c r="X70">
        <v>1350.6</v>
      </c>
      <c r="AB70">
        <v>63178.6</v>
      </c>
      <c r="AC70">
        <v>1.1170238023634584</v>
      </c>
      <c r="AI70">
        <v>63178.6</v>
      </c>
      <c r="AJ70">
        <v>1.1170238023634584</v>
      </c>
    </row>
    <row r="71" spans="2:38" x14ac:dyDescent="0.25">
      <c r="B71">
        <v>14180</v>
      </c>
      <c r="C71">
        <v>106266</v>
      </c>
      <c r="D71">
        <v>72892</v>
      </c>
      <c r="E71">
        <v>6250</v>
      </c>
      <c r="F71">
        <v>65340</v>
      </c>
      <c r="H71">
        <v>72400</v>
      </c>
      <c r="J71">
        <f t="shared" si="12"/>
        <v>52985.599999999999</v>
      </c>
      <c r="K71">
        <f t="shared" si="13"/>
        <v>1.3664089865925837</v>
      </c>
      <c r="L71">
        <f t="shared" si="14"/>
        <v>106266</v>
      </c>
      <c r="M71">
        <f t="shared" si="15"/>
        <v>6250</v>
      </c>
      <c r="N71">
        <f t="shared" si="16"/>
        <v>52985.599999999999</v>
      </c>
      <c r="O71">
        <f t="shared" si="17"/>
        <v>100016</v>
      </c>
      <c r="Q71">
        <v>-14807</v>
      </c>
      <c r="R71">
        <v>-636</v>
      </c>
      <c r="T71">
        <v>292.40000000000146</v>
      </c>
      <c r="U71">
        <v>160.19999999999709</v>
      </c>
      <c r="W71">
        <v>9572.4</v>
      </c>
      <c r="X71">
        <v>2835.4</v>
      </c>
      <c r="AD71">
        <v>52985.599999999999</v>
      </c>
      <c r="AE71">
        <v>1.3664089865925837</v>
      </c>
      <c r="AK71">
        <v>52985.599999999999</v>
      </c>
      <c r="AL71">
        <v>1.3664089865925837</v>
      </c>
    </row>
    <row r="72" spans="2:38" x14ac:dyDescent="0.25">
      <c r="B72">
        <v>50226</v>
      </c>
      <c r="C72">
        <v>24025</v>
      </c>
      <c r="D72">
        <v>35157</v>
      </c>
      <c r="E72">
        <v>103115</v>
      </c>
      <c r="F72">
        <v>44713</v>
      </c>
      <c r="H72">
        <v>126896</v>
      </c>
      <c r="J72">
        <f t="shared" si="12"/>
        <v>51447.199999999997</v>
      </c>
      <c r="K72">
        <f t="shared" si="13"/>
        <v>2.4665287906824864</v>
      </c>
      <c r="L72">
        <f t="shared" si="14"/>
        <v>103115</v>
      </c>
      <c r="M72">
        <f t="shared" si="15"/>
        <v>24025</v>
      </c>
      <c r="N72">
        <f t="shared" si="16"/>
        <v>51447.199999999997</v>
      </c>
      <c r="O72">
        <f t="shared" si="17"/>
        <v>79090</v>
      </c>
      <c r="Q72">
        <v>16442</v>
      </c>
      <c r="R72">
        <v>1088</v>
      </c>
      <c r="T72">
        <v>-4468.6000000000058</v>
      </c>
      <c r="U72">
        <v>-2787.2000000000044</v>
      </c>
      <c r="W72">
        <v>10511.800000000001</v>
      </c>
      <c r="X72">
        <v>2787.2</v>
      </c>
      <c r="AD72">
        <v>51447.199999999997</v>
      </c>
      <c r="AE72">
        <v>2.4665287906824864</v>
      </c>
      <c r="AK72">
        <v>51447.199999999997</v>
      </c>
      <c r="AL72">
        <v>2.4665287906824864</v>
      </c>
    </row>
    <row r="73" spans="2:38" x14ac:dyDescent="0.25">
      <c r="B73">
        <v>30992</v>
      </c>
      <c r="C73">
        <v>85535</v>
      </c>
      <c r="D73">
        <v>46574</v>
      </c>
      <c r="E73">
        <v>76572</v>
      </c>
      <c r="F73">
        <v>107614</v>
      </c>
      <c r="H73">
        <v>112437</v>
      </c>
      <c r="J73">
        <f t="shared" si="12"/>
        <v>69457.399999999994</v>
      </c>
      <c r="K73">
        <f t="shared" si="13"/>
        <v>1.6187907983886527</v>
      </c>
      <c r="L73">
        <f t="shared" si="14"/>
        <v>107614</v>
      </c>
      <c r="M73">
        <f t="shared" si="15"/>
        <v>30992</v>
      </c>
      <c r="N73">
        <f t="shared" si="16"/>
        <v>69457.399999999994</v>
      </c>
      <c r="O73">
        <f t="shared" si="17"/>
        <v>76622</v>
      </c>
      <c r="Q73">
        <v>-18066</v>
      </c>
      <c r="R73">
        <v>-1083</v>
      </c>
      <c r="T73">
        <v>-7442.2000000000116</v>
      </c>
      <c r="U73">
        <v>-610</v>
      </c>
      <c r="W73">
        <v>13075.8</v>
      </c>
      <c r="X73">
        <v>2331.6000000000004</v>
      </c>
      <c r="AF73">
        <v>69457.399999999994</v>
      </c>
      <c r="AG73">
        <v>1.6187907983886527</v>
      </c>
      <c r="AK73">
        <v>69457.399999999994</v>
      </c>
      <c r="AL73">
        <v>1.6187907983886527</v>
      </c>
    </row>
    <row r="74" spans="2:38" x14ac:dyDescent="0.25">
      <c r="B74">
        <v>50008</v>
      </c>
      <c r="C74">
        <v>34470</v>
      </c>
      <c r="D74">
        <v>86366</v>
      </c>
      <c r="E74">
        <v>107911</v>
      </c>
      <c r="F74">
        <v>26488</v>
      </c>
      <c r="H74">
        <v>71125</v>
      </c>
      <c r="J74">
        <f t="shared" si="12"/>
        <v>61048.6</v>
      </c>
      <c r="K74">
        <f t="shared" si="13"/>
        <v>1.1650553821054046</v>
      </c>
      <c r="L74">
        <f t="shared" si="14"/>
        <v>107911</v>
      </c>
      <c r="M74">
        <f t="shared" si="15"/>
        <v>26488</v>
      </c>
      <c r="N74">
        <f t="shared" si="16"/>
        <v>61048.6</v>
      </c>
      <c r="O74">
        <f t="shared" si="17"/>
        <v>81423</v>
      </c>
      <c r="Q74">
        <v>-6611</v>
      </c>
      <c r="R74">
        <v>238</v>
      </c>
      <c r="T74">
        <v>-2370.2000000000044</v>
      </c>
      <c r="U74">
        <v>396.19999999999709</v>
      </c>
      <c r="W74">
        <v>12489.400000000001</v>
      </c>
      <c r="X74">
        <v>420.6</v>
      </c>
      <c r="AB74">
        <v>61048.6</v>
      </c>
      <c r="AC74">
        <v>1.1650553821054046</v>
      </c>
      <c r="AI74">
        <v>61048.6</v>
      </c>
      <c r="AJ74">
        <v>1.1650553821054046</v>
      </c>
    </row>
    <row r="75" spans="2:38" x14ac:dyDescent="0.25">
      <c r="B75">
        <v>70474</v>
      </c>
      <c r="C75">
        <v>33768</v>
      </c>
      <c r="D75">
        <v>48999</v>
      </c>
      <c r="E75">
        <v>66056</v>
      </c>
      <c r="F75">
        <v>27863</v>
      </c>
      <c r="H75">
        <v>98695</v>
      </c>
      <c r="J75">
        <f t="shared" si="12"/>
        <v>49432</v>
      </c>
      <c r="K75">
        <f t="shared" si="13"/>
        <v>1.9965811620003238</v>
      </c>
      <c r="L75">
        <f t="shared" si="14"/>
        <v>70474</v>
      </c>
      <c r="M75">
        <f t="shared" si="15"/>
        <v>27863</v>
      </c>
      <c r="N75">
        <f t="shared" si="16"/>
        <v>49432</v>
      </c>
      <c r="O75">
        <f t="shared" si="17"/>
        <v>42611</v>
      </c>
      <c r="Q75">
        <v>-11021</v>
      </c>
      <c r="R75">
        <v>-1942</v>
      </c>
      <c r="T75">
        <v>-11822</v>
      </c>
      <c r="U75">
        <v>2676.8000000000029</v>
      </c>
      <c r="W75">
        <v>17899.599999999999</v>
      </c>
      <c r="X75">
        <v>2676.8</v>
      </c>
      <c r="AF75">
        <v>49432</v>
      </c>
      <c r="AG75">
        <v>1.9965811620003238</v>
      </c>
      <c r="AK75">
        <v>49432</v>
      </c>
      <c r="AL75">
        <v>1.9965811620003238</v>
      </c>
    </row>
    <row r="76" spans="2:38" x14ac:dyDescent="0.25">
      <c r="B76">
        <v>55835</v>
      </c>
      <c r="C76">
        <v>115597</v>
      </c>
      <c r="D76">
        <v>24507</v>
      </c>
      <c r="E76">
        <v>7836</v>
      </c>
      <c r="F76">
        <v>112847</v>
      </c>
      <c r="H76">
        <v>131564</v>
      </c>
      <c r="J76">
        <f t="shared" si="12"/>
        <v>63324.4</v>
      </c>
      <c r="K76">
        <f t="shared" si="13"/>
        <v>2.0776193694689566</v>
      </c>
      <c r="L76">
        <f t="shared" si="14"/>
        <v>115597</v>
      </c>
      <c r="M76">
        <f t="shared" si="15"/>
        <v>7836</v>
      </c>
      <c r="N76">
        <f t="shared" si="16"/>
        <v>63324.4</v>
      </c>
      <c r="O76">
        <f t="shared" si="17"/>
        <v>107761</v>
      </c>
      <c r="Q76">
        <v>-661</v>
      </c>
      <c r="R76">
        <v>4459</v>
      </c>
      <c r="T76">
        <v>-9048.7999999999956</v>
      </c>
      <c r="U76">
        <v>-523</v>
      </c>
      <c r="W76">
        <v>10564.8</v>
      </c>
      <c r="X76">
        <v>523</v>
      </c>
      <c r="AF76">
        <v>63324.4</v>
      </c>
      <c r="AG76">
        <v>2.0776193694689566</v>
      </c>
      <c r="AK76">
        <v>63324.4</v>
      </c>
      <c r="AL76">
        <v>2.0776193694689566</v>
      </c>
    </row>
    <row r="77" spans="2:38" x14ac:dyDescent="0.25">
      <c r="B77">
        <v>22036</v>
      </c>
      <c r="C77">
        <v>31667</v>
      </c>
      <c r="D77">
        <v>78781</v>
      </c>
      <c r="E77">
        <v>42389</v>
      </c>
      <c r="F77">
        <v>96193</v>
      </c>
      <c r="H77">
        <v>120449</v>
      </c>
      <c r="J77">
        <f t="shared" si="12"/>
        <v>54213.2</v>
      </c>
      <c r="K77">
        <f t="shared" si="13"/>
        <v>2.2217651789601058</v>
      </c>
      <c r="L77">
        <f t="shared" si="14"/>
        <v>96193</v>
      </c>
      <c r="M77">
        <f t="shared" si="15"/>
        <v>22036</v>
      </c>
      <c r="N77">
        <f t="shared" si="16"/>
        <v>54213.2</v>
      </c>
      <c r="O77">
        <f t="shared" si="17"/>
        <v>74157</v>
      </c>
      <c r="Q77">
        <v>8150</v>
      </c>
      <c r="R77">
        <v>-45</v>
      </c>
      <c r="T77">
        <v>1766</v>
      </c>
      <c r="U77">
        <v>-89.600000000005821</v>
      </c>
      <c r="W77">
        <v>9563.6</v>
      </c>
      <c r="X77">
        <v>611.19999999999993</v>
      </c>
      <c r="AD77">
        <v>54213.2</v>
      </c>
      <c r="AE77">
        <v>2.2217651789601058</v>
      </c>
      <c r="AK77">
        <v>54213.2</v>
      </c>
      <c r="AL77">
        <v>2.2217651789601058</v>
      </c>
    </row>
    <row r="78" spans="2:38" x14ac:dyDescent="0.25">
      <c r="B78">
        <v>20398</v>
      </c>
      <c r="C78">
        <v>56024</v>
      </c>
      <c r="D78">
        <v>116468</v>
      </c>
      <c r="E78">
        <v>36847</v>
      </c>
      <c r="F78">
        <v>89826</v>
      </c>
      <c r="H78">
        <v>127016</v>
      </c>
      <c r="J78">
        <f t="shared" si="12"/>
        <v>63912.6</v>
      </c>
      <c r="K78">
        <f t="shared" si="13"/>
        <v>1.9873389597669318</v>
      </c>
      <c r="L78">
        <f t="shared" si="14"/>
        <v>116468</v>
      </c>
      <c r="M78">
        <f t="shared" si="15"/>
        <v>20398</v>
      </c>
      <c r="N78">
        <f t="shared" si="16"/>
        <v>63912.6</v>
      </c>
      <c r="O78">
        <f t="shared" si="17"/>
        <v>96070</v>
      </c>
      <c r="Q78">
        <v>25664</v>
      </c>
      <c r="R78">
        <v>441</v>
      </c>
      <c r="T78">
        <v>-2851.7999999999956</v>
      </c>
      <c r="U78">
        <v>1143.5999999999985</v>
      </c>
      <c r="W78">
        <v>8185.4</v>
      </c>
      <c r="X78">
        <v>1238.0000000000002</v>
      </c>
      <c r="AF78">
        <v>63912.6</v>
      </c>
      <c r="AG78">
        <v>1.9873389597669318</v>
      </c>
      <c r="AK78">
        <v>63912.6</v>
      </c>
      <c r="AL78">
        <v>1.9873389597669318</v>
      </c>
    </row>
    <row r="79" spans="2:38" x14ac:dyDescent="0.25">
      <c r="B79">
        <v>24294</v>
      </c>
      <c r="C79">
        <v>13694</v>
      </c>
      <c r="D79">
        <v>77854</v>
      </c>
      <c r="E79">
        <v>12562</v>
      </c>
      <c r="F79">
        <v>101922</v>
      </c>
      <c r="H79">
        <v>74016</v>
      </c>
      <c r="J79">
        <f t="shared" si="12"/>
        <v>46065.2</v>
      </c>
      <c r="K79">
        <f t="shared" si="13"/>
        <v>1.6067660620164463</v>
      </c>
      <c r="L79">
        <f t="shared" si="14"/>
        <v>101922</v>
      </c>
      <c r="M79">
        <f t="shared" si="15"/>
        <v>12562</v>
      </c>
      <c r="N79">
        <f t="shared" si="16"/>
        <v>46065.2</v>
      </c>
      <c r="O79">
        <f t="shared" si="17"/>
        <v>89360</v>
      </c>
      <c r="Q79">
        <v>17190</v>
      </c>
      <c r="R79">
        <v>5</v>
      </c>
      <c r="T79">
        <v>-6431.2000000000044</v>
      </c>
      <c r="U79">
        <v>-1036.6000000000058</v>
      </c>
      <c r="W79">
        <v>9162.4000000000015</v>
      </c>
      <c r="X79">
        <v>1073.4000000000003</v>
      </c>
      <c r="Z79">
        <v>46065.2</v>
      </c>
      <c r="AA79">
        <v>1.6067660620164463</v>
      </c>
      <c r="AK79">
        <v>46065.2</v>
      </c>
      <c r="AL79">
        <v>1.6067660620164463</v>
      </c>
    </row>
    <row r="80" spans="2:38" x14ac:dyDescent="0.25">
      <c r="B80">
        <v>106851</v>
      </c>
      <c r="C80">
        <v>83172</v>
      </c>
      <c r="D80">
        <v>46901</v>
      </c>
      <c r="E80">
        <v>28540</v>
      </c>
      <c r="F80">
        <v>82269</v>
      </c>
      <c r="H80">
        <v>75191</v>
      </c>
      <c r="J80">
        <f t="shared" si="12"/>
        <v>69546.600000000006</v>
      </c>
      <c r="K80">
        <f t="shared" si="13"/>
        <v>1.0811599704370882</v>
      </c>
      <c r="L80">
        <f t="shared" si="14"/>
        <v>106851</v>
      </c>
      <c r="M80">
        <f t="shared" si="15"/>
        <v>28540</v>
      </c>
      <c r="N80">
        <f t="shared" si="16"/>
        <v>69546.600000000006</v>
      </c>
      <c r="O80">
        <f t="shared" si="17"/>
        <v>78311</v>
      </c>
      <c r="Q80">
        <v>-32557</v>
      </c>
      <c r="R80">
        <v>-14</v>
      </c>
      <c r="T80">
        <v>-7107</v>
      </c>
      <c r="U80">
        <v>-240</v>
      </c>
      <c r="W80">
        <v>10005</v>
      </c>
      <c r="X80">
        <v>2439.1999999999998</v>
      </c>
      <c r="AB80">
        <v>69546.600000000006</v>
      </c>
      <c r="AC80">
        <v>1.0811599704370882</v>
      </c>
      <c r="AI80">
        <v>69546.600000000006</v>
      </c>
      <c r="AJ80">
        <v>1.0811599704370882</v>
      </c>
    </row>
    <row r="81" spans="2:38" x14ac:dyDescent="0.25">
      <c r="B81">
        <v>51525</v>
      </c>
      <c r="C81">
        <v>12910</v>
      </c>
      <c r="D81">
        <v>20991</v>
      </c>
      <c r="E81">
        <v>103926</v>
      </c>
      <c r="F81">
        <v>16899</v>
      </c>
      <c r="H81">
        <v>107210</v>
      </c>
      <c r="J81">
        <f t="shared" si="12"/>
        <v>41250.199999999997</v>
      </c>
      <c r="K81">
        <f t="shared" si="13"/>
        <v>2.5990177017323552</v>
      </c>
      <c r="L81">
        <f t="shared" si="14"/>
        <v>103926</v>
      </c>
      <c r="M81">
        <f t="shared" si="15"/>
        <v>12910</v>
      </c>
      <c r="N81">
        <f t="shared" si="16"/>
        <v>41250.199999999997</v>
      </c>
      <c r="O81">
        <f t="shared" si="17"/>
        <v>91016</v>
      </c>
      <c r="Q81">
        <v>6719</v>
      </c>
      <c r="R81">
        <v>841</v>
      </c>
      <c r="T81">
        <v>-7802.2000000000044</v>
      </c>
      <c r="U81">
        <v>-1290</v>
      </c>
      <c r="W81">
        <v>10473.400000000001</v>
      </c>
      <c r="X81">
        <v>1290</v>
      </c>
      <c r="AD81">
        <v>41250.199999999997</v>
      </c>
      <c r="AE81">
        <v>2.5990177017323552</v>
      </c>
      <c r="AK81">
        <v>41250.199999999997</v>
      </c>
      <c r="AL81">
        <v>2.5990177017323552</v>
      </c>
    </row>
    <row r="82" spans="2:38" x14ac:dyDescent="0.25">
      <c r="B82">
        <v>74129</v>
      </c>
      <c r="C82">
        <v>100918</v>
      </c>
      <c r="D82">
        <v>7662</v>
      </c>
      <c r="E82">
        <v>17395</v>
      </c>
      <c r="F82">
        <v>20274</v>
      </c>
      <c r="H82">
        <v>69925</v>
      </c>
      <c r="J82">
        <f t="shared" si="12"/>
        <v>44075.6</v>
      </c>
      <c r="K82">
        <f t="shared" si="13"/>
        <v>1.5864786866202616</v>
      </c>
      <c r="L82">
        <f t="shared" si="14"/>
        <v>100918</v>
      </c>
      <c r="M82">
        <f t="shared" si="15"/>
        <v>7662</v>
      </c>
      <c r="N82">
        <f t="shared" si="16"/>
        <v>44075.6</v>
      </c>
      <c r="O82">
        <f t="shared" si="17"/>
        <v>93256</v>
      </c>
      <c r="Q82">
        <v>-9533</v>
      </c>
      <c r="R82">
        <v>355</v>
      </c>
      <c r="T82">
        <v>-9331</v>
      </c>
      <c r="U82">
        <v>939.59999999999854</v>
      </c>
      <c r="W82">
        <v>10446.599999999999</v>
      </c>
      <c r="X82">
        <v>965.59999999999991</v>
      </c>
      <c r="Z82">
        <v>44075.6</v>
      </c>
      <c r="AA82">
        <v>1.5864786866202616</v>
      </c>
      <c r="AK82">
        <v>44075.6</v>
      </c>
      <c r="AL82">
        <v>1.5864786866202616</v>
      </c>
    </row>
    <row r="83" spans="2:38" x14ac:dyDescent="0.25">
      <c r="B83">
        <v>77140</v>
      </c>
      <c r="C83">
        <v>43731</v>
      </c>
      <c r="D83">
        <v>40303</v>
      </c>
      <c r="E83">
        <v>6063</v>
      </c>
      <c r="F83">
        <v>15408</v>
      </c>
      <c r="H83">
        <v>74591</v>
      </c>
      <c r="J83">
        <f t="shared" si="12"/>
        <v>36529</v>
      </c>
      <c r="K83">
        <f t="shared" si="13"/>
        <v>2.0419666566289796</v>
      </c>
      <c r="L83">
        <f t="shared" si="14"/>
        <v>77140</v>
      </c>
      <c r="M83">
        <f t="shared" si="15"/>
        <v>6063</v>
      </c>
      <c r="N83">
        <f t="shared" si="16"/>
        <v>36529</v>
      </c>
      <c r="O83">
        <f t="shared" si="17"/>
        <v>71077</v>
      </c>
      <c r="Q83">
        <v>-5113</v>
      </c>
      <c r="R83">
        <v>-37</v>
      </c>
      <c r="T83">
        <v>2261.1999999999971</v>
      </c>
      <c r="U83">
        <v>-1894.4000000000015</v>
      </c>
      <c r="W83">
        <v>7911.5999999999995</v>
      </c>
      <c r="X83">
        <v>2148</v>
      </c>
      <c r="AD83">
        <v>36529</v>
      </c>
      <c r="AE83">
        <v>2.0419666566289796</v>
      </c>
      <c r="AK83">
        <v>36529</v>
      </c>
      <c r="AL83">
        <v>2.0419666566289796</v>
      </c>
    </row>
    <row r="84" spans="2:38" x14ac:dyDescent="0.25">
      <c r="B84">
        <v>107802</v>
      </c>
      <c r="C84">
        <v>33849</v>
      </c>
      <c r="D84">
        <v>110830</v>
      </c>
      <c r="E84">
        <v>34262</v>
      </c>
      <c r="F84">
        <v>61132</v>
      </c>
      <c r="H84">
        <v>89654</v>
      </c>
      <c r="J84">
        <f t="shared" si="12"/>
        <v>69575</v>
      </c>
      <c r="K84">
        <f t="shared" si="13"/>
        <v>1.2885950413223139</v>
      </c>
      <c r="L84">
        <f t="shared" si="14"/>
        <v>110830</v>
      </c>
      <c r="M84">
        <f t="shared" si="15"/>
        <v>33849</v>
      </c>
      <c r="N84">
        <f t="shared" si="16"/>
        <v>69575</v>
      </c>
      <c r="O84">
        <f t="shared" si="17"/>
        <v>76981</v>
      </c>
      <c r="Q84">
        <v>7490</v>
      </c>
      <c r="R84">
        <v>137</v>
      </c>
      <c r="T84">
        <v>-4151.1999999999971</v>
      </c>
      <c r="U84">
        <v>34.600000000005821</v>
      </c>
      <c r="W84">
        <v>11091.2</v>
      </c>
      <c r="X84">
        <v>89.4</v>
      </c>
      <c r="AB84">
        <v>69575</v>
      </c>
      <c r="AC84">
        <v>1.2885950413223139</v>
      </c>
      <c r="AK84">
        <v>69575</v>
      </c>
      <c r="AL84">
        <v>1.2885950413223139</v>
      </c>
    </row>
    <row r="85" spans="2:38" x14ac:dyDescent="0.25">
      <c r="B85">
        <v>14889</v>
      </c>
      <c r="C85">
        <v>6727</v>
      </c>
      <c r="D85">
        <v>74847</v>
      </c>
      <c r="E85">
        <v>113192</v>
      </c>
      <c r="F85">
        <v>66543</v>
      </c>
      <c r="H85">
        <v>121435</v>
      </c>
      <c r="J85">
        <f t="shared" si="12"/>
        <v>55239.6</v>
      </c>
      <c r="K85">
        <f t="shared" si="13"/>
        <v>2.1983323557737564</v>
      </c>
      <c r="L85">
        <f t="shared" si="14"/>
        <v>113192</v>
      </c>
      <c r="M85">
        <f t="shared" si="15"/>
        <v>6727</v>
      </c>
      <c r="N85">
        <f t="shared" si="16"/>
        <v>55239.6</v>
      </c>
      <c r="O85">
        <f t="shared" si="17"/>
        <v>106465</v>
      </c>
      <c r="Q85">
        <v>13318</v>
      </c>
      <c r="R85">
        <v>-3068</v>
      </c>
      <c r="T85">
        <v>-4440</v>
      </c>
      <c r="U85">
        <v>124.79999999999563</v>
      </c>
      <c r="W85">
        <v>19114.400000000001</v>
      </c>
      <c r="X85">
        <v>1123.5999999999999</v>
      </c>
      <c r="AF85">
        <v>55239.6</v>
      </c>
      <c r="AG85">
        <v>2.1983323557737564</v>
      </c>
      <c r="AK85">
        <v>55239.6</v>
      </c>
      <c r="AL85">
        <v>2.1983323557737564</v>
      </c>
    </row>
    <row r="86" spans="2:38" x14ac:dyDescent="0.25">
      <c r="B86">
        <v>85382</v>
      </c>
      <c r="C86">
        <v>11494</v>
      </c>
      <c r="D86">
        <v>71559</v>
      </c>
      <c r="E86">
        <v>94579</v>
      </c>
      <c r="F86">
        <v>49948</v>
      </c>
      <c r="H86">
        <v>110423</v>
      </c>
      <c r="J86">
        <f t="shared" si="12"/>
        <v>62592.4</v>
      </c>
      <c r="K86">
        <f t="shared" si="13"/>
        <v>1.7641598660540256</v>
      </c>
      <c r="L86">
        <f t="shared" si="14"/>
        <v>94579</v>
      </c>
      <c r="M86">
        <f t="shared" si="15"/>
        <v>11494</v>
      </c>
      <c r="N86">
        <f t="shared" si="16"/>
        <v>62592.4</v>
      </c>
      <c r="O86">
        <f t="shared" si="17"/>
        <v>83085</v>
      </c>
      <c r="Q86">
        <v>-12454</v>
      </c>
      <c r="R86">
        <v>-4328</v>
      </c>
      <c r="T86">
        <v>-4319.5999999999985</v>
      </c>
      <c r="U86">
        <v>1809.2000000000044</v>
      </c>
      <c r="W86">
        <v>10007.599999999999</v>
      </c>
      <c r="X86">
        <v>2931.6000000000004</v>
      </c>
      <c r="AF86">
        <v>62592.4</v>
      </c>
      <c r="AG86">
        <v>1.7641598660540256</v>
      </c>
      <c r="AK86">
        <v>62592.4</v>
      </c>
      <c r="AL86">
        <v>1.7641598660540256</v>
      </c>
    </row>
    <row r="87" spans="2:38" x14ac:dyDescent="0.25">
      <c r="B87">
        <v>50476</v>
      </c>
      <c r="C87">
        <v>37598</v>
      </c>
      <c r="D87">
        <v>116008</v>
      </c>
      <c r="E87">
        <v>23677</v>
      </c>
      <c r="F87">
        <v>88729</v>
      </c>
      <c r="H87">
        <v>75156</v>
      </c>
      <c r="J87">
        <f t="shared" si="12"/>
        <v>63297.599999999999</v>
      </c>
      <c r="K87">
        <f t="shared" si="13"/>
        <v>1.1873435959657239</v>
      </c>
      <c r="L87">
        <f t="shared" si="14"/>
        <v>116008</v>
      </c>
      <c r="M87">
        <f t="shared" si="15"/>
        <v>23677</v>
      </c>
      <c r="N87">
        <f t="shared" si="16"/>
        <v>63297.599999999999</v>
      </c>
      <c r="O87">
        <f t="shared" si="17"/>
        <v>92331</v>
      </c>
      <c r="Q87">
        <v>-3318</v>
      </c>
      <c r="R87">
        <v>86</v>
      </c>
      <c r="T87">
        <v>-1252.8000000000029</v>
      </c>
      <c r="U87">
        <v>445.19999999999709</v>
      </c>
      <c r="W87">
        <v>12963.6</v>
      </c>
      <c r="X87">
        <v>1405.1999999999998</v>
      </c>
      <c r="AB87">
        <v>63297.599999999999</v>
      </c>
      <c r="AC87">
        <v>1.1873435959657239</v>
      </c>
      <c r="AI87">
        <v>63297.599999999999</v>
      </c>
      <c r="AJ87">
        <v>1.1873435959657239</v>
      </c>
    </row>
    <row r="88" spans="2:38" x14ac:dyDescent="0.25">
      <c r="B88">
        <v>52061</v>
      </c>
      <c r="C88">
        <v>97467</v>
      </c>
      <c r="D88">
        <v>87531</v>
      </c>
      <c r="E88">
        <v>24973</v>
      </c>
      <c r="F88">
        <v>77305</v>
      </c>
      <c r="H88">
        <v>88037</v>
      </c>
      <c r="J88">
        <f t="shared" si="12"/>
        <v>67867.399999999994</v>
      </c>
      <c r="K88">
        <f t="shared" si="13"/>
        <v>1.2971912877169305</v>
      </c>
      <c r="L88">
        <f t="shared" si="14"/>
        <v>97467</v>
      </c>
      <c r="M88">
        <f t="shared" si="15"/>
        <v>24973</v>
      </c>
      <c r="N88">
        <f t="shared" si="16"/>
        <v>67867.399999999994</v>
      </c>
      <c r="O88">
        <f t="shared" si="17"/>
        <v>72494</v>
      </c>
      <c r="Q88">
        <v>-6427</v>
      </c>
      <c r="R88">
        <v>31</v>
      </c>
      <c r="T88">
        <v>-4973.2000000000116</v>
      </c>
      <c r="U88">
        <v>1147.5999999999913</v>
      </c>
      <c r="W88">
        <v>12176.8</v>
      </c>
      <c r="X88">
        <v>1147.6000000000001</v>
      </c>
      <c r="AB88">
        <v>67867.399999999994</v>
      </c>
      <c r="AC88">
        <v>1.2971912877169305</v>
      </c>
      <c r="AI88">
        <v>67867.399999999994</v>
      </c>
      <c r="AJ88">
        <v>1.2971912877169305</v>
      </c>
    </row>
    <row r="89" spans="2:38" x14ac:dyDescent="0.25">
      <c r="B89">
        <v>81772</v>
      </c>
      <c r="C89">
        <v>81432</v>
      </c>
      <c r="D89">
        <v>78647</v>
      </c>
      <c r="E89">
        <v>37223</v>
      </c>
      <c r="F89">
        <v>9589</v>
      </c>
      <c r="H89">
        <v>81704</v>
      </c>
      <c r="J89">
        <f t="shared" si="12"/>
        <v>57732.6</v>
      </c>
      <c r="K89">
        <f t="shared" si="13"/>
        <v>1.4152142810128074</v>
      </c>
      <c r="L89">
        <f t="shared" si="14"/>
        <v>81772</v>
      </c>
      <c r="M89">
        <f t="shared" si="15"/>
        <v>9589</v>
      </c>
      <c r="N89">
        <f t="shared" si="16"/>
        <v>57732.6</v>
      </c>
      <c r="O89">
        <f t="shared" si="17"/>
        <v>72183</v>
      </c>
      <c r="Q89">
        <v>6182</v>
      </c>
      <c r="R89">
        <v>-3183</v>
      </c>
      <c r="T89">
        <v>2874.5999999999985</v>
      </c>
      <c r="U89">
        <v>797.19999999999709</v>
      </c>
      <c r="W89">
        <v>16178.999999999998</v>
      </c>
      <c r="X89">
        <v>797.19999999999993</v>
      </c>
      <c r="Z89">
        <v>57732.6</v>
      </c>
      <c r="AA89">
        <v>1.4152142810128074</v>
      </c>
      <c r="AK89">
        <v>57732.6</v>
      </c>
      <c r="AL89">
        <v>1.4152142810128074</v>
      </c>
    </row>
    <row r="90" spans="2:38" x14ac:dyDescent="0.25">
      <c r="B90">
        <v>12678</v>
      </c>
      <c r="C90">
        <v>107971</v>
      </c>
      <c r="D90">
        <v>38557</v>
      </c>
      <c r="E90">
        <v>60307</v>
      </c>
      <c r="F90">
        <v>28418</v>
      </c>
      <c r="H90">
        <v>58880</v>
      </c>
      <c r="J90">
        <f t="shared" si="12"/>
        <v>49586.2</v>
      </c>
      <c r="K90">
        <f t="shared" si="13"/>
        <v>1.1874271470691442</v>
      </c>
      <c r="L90">
        <f t="shared" si="14"/>
        <v>107971</v>
      </c>
      <c r="M90">
        <f t="shared" si="15"/>
        <v>12678</v>
      </c>
      <c r="N90">
        <f t="shared" si="16"/>
        <v>49586.2</v>
      </c>
      <c r="O90">
        <f t="shared" si="17"/>
        <v>95293</v>
      </c>
      <c r="Q90">
        <v>1439</v>
      </c>
      <c r="R90">
        <v>456</v>
      </c>
      <c r="T90">
        <v>5207.7999999999956</v>
      </c>
      <c r="U90">
        <v>-1206</v>
      </c>
      <c r="W90">
        <v>5928.9999999999991</v>
      </c>
      <c r="X90">
        <v>1206</v>
      </c>
      <c r="Z90">
        <v>49586.2</v>
      </c>
      <c r="AA90">
        <v>1.1874271470691442</v>
      </c>
      <c r="AI90">
        <v>49586.2</v>
      </c>
      <c r="AJ90">
        <v>1.1874271470691442</v>
      </c>
    </row>
    <row r="91" spans="2:38" x14ac:dyDescent="0.25">
      <c r="B91">
        <v>22072</v>
      </c>
      <c r="C91">
        <v>105632</v>
      </c>
      <c r="D91">
        <v>44758</v>
      </c>
      <c r="E91">
        <v>78713</v>
      </c>
      <c r="F91">
        <v>11131</v>
      </c>
      <c r="H91">
        <v>83911</v>
      </c>
      <c r="J91">
        <f t="shared" si="12"/>
        <v>52461.2</v>
      </c>
      <c r="K91">
        <f t="shared" si="13"/>
        <v>1.5994868588595001</v>
      </c>
      <c r="L91">
        <f t="shared" si="14"/>
        <v>105632</v>
      </c>
      <c r="M91">
        <f t="shared" si="15"/>
        <v>11131</v>
      </c>
      <c r="N91">
        <f t="shared" si="16"/>
        <v>52461.2</v>
      </c>
      <c r="O91">
        <f t="shared" si="17"/>
        <v>94501</v>
      </c>
      <c r="Q91">
        <v>-16334</v>
      </c>
      <c r="R91">
        <v>3188</v>
      </c>
      <c r="T91">
        <v>579.79999999999563</v>
      </c>
      <c r="U91">
        <v>-1995.6000000000058</v>
      </c>
      <c r="W91">
        <v>7683</v>
      </c>
      <c r="X91">
        <v>1996.8</v>
      </c>
      <c r="AD91">
        <v>52461.2</v>
      </c>
      <c r="AE91">
        <v>1.5994868588595001</v>
      </c>
      <c r="AK91">
        <v>52461.2</v>
      </c>
      <c r="AL91">
        <v>1.5994868588595001</v>
      </c>
    </row>
    <row r="92" spans="2:38" x14ac:dyDescent="0.25">
      <c r="B92">
        <v>111142</v>
      </c>
      <c r="C92">
        <v>75946</v>
      </c>
      <c r="D92">
        <v>114334</v>
      </c>
      <c r="E92">
        <v>30522</v>
      </c>
      <c r="F92">
        <v>34950</v>
      </c>
      <c r="H92">
        <v>96774</v>
      </c>
      <c r="J92">
        <f t="shared" si="12"/>
        <v>73378.8</v>
      </c>
      <c r="K92">
        <f t="shared" si="13"/>
        <v>1.3188277813210354</v>
      </c>
      <c r="L92">
        <f t="shared" si="14"/>
        <v>114334</v>
      </c>
      <c r="M92">
        <f t="shared" si="15"/>
        <v>30522</v>
      </c>
      <c r="N92">
        <f t="shared" si="16"/>
        <v>73378.8</v>
      </c>
      <c r="O92">
        <f t="shared" si="17"/>
        <v>83812</v>
      </c>
      <c r="Q92">
        <v>-13926</v>
      </c>
      <c r="R92">
        <v>2</v>
      </c>
      <c r="T92">
        <v>-642.59999999999127</v>
      </c>
      <c r="U92">
        <v>-230</v>
      </c>
      <c r="W92">
        <v>11222.599999999999</v>
      </c>
      <c r="X92">
        <v>2021.2</v>
      </c>
      <c r="AB92">
        <v>73378.8</v>
      </c>
      <c r="AC92">
        <v>1.3188277813210354</v>
      </c>
      <c r="AK92">
        <v>73378.8</v>
      </c>
      <c r="AL92">
        <v>1.3188277813210354</v>
      </c>
    </row>
    <row r="93" spans="2:38" x14ac:dyDescent="0.25">
      <c r="B93">
        <v>53179</v>
      </c>
      <c r="C93">
        <v>67067</v>
      </c>
      <c r="D93">
        <v>5872</v>
      </c>
      <c r="E93">
        <v>48805</v>
      </c>
      <c r="F93">
        <v>115692</v>
      </c>
      <c r="H93">
        <v>100379</v>
      </c>
      <c r="J93">
        <f t="shared" si="12"/>
        <v>58123</v>
      </c>
      <c r="K93">
        <f t="shared" si="13"/>
        <v>1.7270099616330885</v>
      </c>
      <c r="L93">
        <f t="shared" si="14"/>
        <v>115692</v>
      </c>
      <c r="M93">
        <f t="shared" si="15"/>
        <v>5872</v>
      </c>
      <c r="N93">
        <f t="shared" si="16"/>
        <v>58123</v>
      </c>
      <c r="O93">
        <f t="shared" si="17"/>
        <v>109820</v>
      </c>
      <c r="Q93">
        <v>-3925</v>
      </c>
      <c r="R93">
        <v>-1320</v>
      </c>
      <c r="T93">
        <v>436</v>
      </c>
      <c r="U93">
        <v>-1073</v>
      </c>
      <c r="W93">
        <v>5484</v>
      </c>
      <c r="X93">
        <v>2497.8000000000002</v>
      </c>
      <c r="AD93">
        <v>58123</v>
      </c>
      <c r="AE93">
        <v>1.7270099616330885</v>
      </c>
      <c r="AK93">
        <v>58123</v>
      </c>
      <c r="AL93">
        <v>1.7270099616330885</v>
      </c>
    </row>
    <row r="94" spans="2:38" x14ac:dyDescent="0.25">
      <c r="B94">
        <v>84596</v>
      </c>
      <c r="C94">
        <v>85534</v>
      </c>
      <c r="D94">
        <v>21350</v>
      </c>
      <c r="E94">
        <v>85148</v>
      </c>
      <c r="F94">
        <v>33760</v>
      </c>
      <c r="H94">
        <v>77487</v>
      </c>
      <c r="J94">
        <f t="shared" si="12"/>
        <v>62077.599999999999</v>
      </c>
      <c r="K94">
        <f t="shared" si="13"/>
        <v>1.2482280242792891</v>
      </c>
      <c r="L94">
        <f t="shared" si="14"/>
        <v>85534</v>
      </c>
      <c r="M94">
        <f t="shared" si="15"/>
        <v>21350</v>
      </c>
      <c r="N94">
        <f t="shared" si="16"/>
        <v>62077.599999999999</v>
      </c>
      <c r="O94">
        <f t="shared" si="17"/>
        <v>64184</v>
      </c>
      <c r="Q94">
        <v>4179</v>
      </c>
      <c r="R94">
        <v>4515</v>
      </c>
      <c r="T94">
        <v>-849.20000000000437</v>
      </c>
      <c r="U94">
        <v>-924.20000000000437</v>
      </c>
      <c r="W94">
        <v>6881.5999999999995</v>
      </c>
      <c r="X94">
        <v>2481</v>
      </c>
      <c r="AB94">
        <v>62077.599999999999</v>
      </c>
      <c r="AC94">
        <v>1.2482280242792891</v>
      </c>
      <c r="AK94">
        <v>62077.599999999999</v>
      </c>
      <c r="AL94">
        <v>1.2482280242792891</v>
      </c>
    </row>
    <row r="95" spans="2:38" x14ac:dyDescent="0.25">
      <c r="B95">
        <v>43583</v>
      </c>
      <c r="C95">
        <v>79748</v>
      </c>
      <c r="D95">
        <v>105297</v>
      </c>
      <c r="E95">
        <v>97201</v>
      </c>
      <c r="F95">
        <v>25089</v>
      </c>
      <c r="H95">
        <v>92678</v>
      </c>
      <c r="J95">
        <f t="shared" si="12"/>
        <v>70183.600000000006</v>
      </c>
      <c r="K95">
        <f t="shared" si="13"/>
        <v>1.3205079249283307</v>
      </c>
      <c r="L95">
        <f t="shared" si="14"/>
        <v>105297</v>
      </c>
      <c r="M95">
        <f t="shared" si="15"/>
        <v>25089</v>
      </c>
      <c r="N95">
        <f t="shared" si="16"/>
        <v>70183.600000000006</v>
      </c>
      <c r="O95">
        <f t="shared" si="17"/>
        <v>80208</v>
      </c>
      <c r="Q95">
        <v>4610</v>
      </c>
      <c r="R95">
        <v>0</v>
      </c>
      <c r="T95">
        <v>-8733.1999999999971</v>
      </c>
      <c r="U95">
        <v>-1011.1999999999971</v>
      </c>
      <c r="W95">
        <v>12148</v>
      </c>
      <c r="X95">
        <v>1150.3999999999999</v>
      </c>
      <c r="AB95">
        <v>70183.600000000006</v>
      </c>
      <c r="AC95">
        <v>1.3205079249283307</v>
      </c>
      <c r="AK95">
        <v>70183.600000000006</v>
      </c>
      <c r="AL95">
        <v>1.3205079249283307</v>
      </c>
    </row>
    <row r="96" spans="2:38" x14ac:dyDescent="0.25">
      <c r="B96">
        <v>14012</v>
      </c>
      <c r="C96">
        <v>91724</v>
      </c>
      <c r="D96">
        <v>106417</v>
      </c>
      <c r="E96">
        <v>116865</v>
      </c>
      <c r="F96">
        <v>64655</v>
      </c>
      <c r="H96">
        <v>121747</v>
      </c>
      <c r="J96">
        <f t="shared" si="12"/>
        <v>78734.600000000006</v>
      </c>
      <c r="K96">
        <f t="shared" si="13"/>
        <v>1.546296037574332</v>
      </c>
      <c r="L96">
        <f t="shared" si="14"/>
        <v>116865</v>
      </c>
      <c r="M96">
        <f t="shared" si="15"/>
        <v>14012</v>
      </c>
      <c r="N96">
        <f t="shared" si="16"/>
        <v>78734.600000000006</v>
      </c>
      <c r="O96">
        <f t="shared" si="17"/>
        <v>102853</v>
      </c>
      <c r="Q96">
        <v>1453</v>
      </c>
      <c r="R96">
        <v>120</v>
      </c>
      <c r="T96">
        <v>-3773.7999999999884</v>
      </c>
      <c r="U96">
        <v>-421.39999999999418</v>
      </c>
      <c r="W96">
        <v>6708.2</v>
      </c>
      <c r="X96">
        <v>1423.4000000000003</v>
      </c>
      <c r="AB96">
        <v>78734.600000000006</v>
      </c>
      <c r="AC96">
        <v>1.546296037574332</v>
      </c>
      <c r="AK96">
        <v>78734.600000000006</v>
      </c>
      <c r="AL96">
        <v>1.546296037574332</v>
      </c>
    </row>
    <row r="97" spans="2:38" x14ac:dyDescent="0.25">
      <c r="B97">
        <v>27701</v>
      </c>
      <c r="C97">
        <v>33354</v>
      </c>
      <c r="D97">
        <v>111431</v>
      </c>
      <c r="E97">
        <v>76160</v>
      </c>
      <c r="F97">
        <v>65513</v>
      </c>
      <c r="H97">
        <v>127466</v>
      </c>
      <c r="J97">
        <f t="shared" si="12"/>
        <v>62831.8</v>
      </c>
      <c r="K97">
        <f t="shared" si="13"/>
        <v>2.0286861111730046</v>
      </c>
      <c r="L97">
        <f t="shared" si="14"/>
        <v>111431</v>
      </c>
      <c r="M97">
        <f t="shared" si="15"/>
        <v>27701</v>
      </c>
      <c r="N97">
        <f t="shared" si="16"/>
        <v>62831.8</v>
      </c>
      <c r="O97">
        <f t="shared" si="17"/>
        <v>83730</v>
      </c>
      <c r="Q97">
        <v>17996</v>
      </c>
      <c r="R97">
        <v>93</v>
      </c>
      <c r="T97">
        <v>6301</v>
      </c>
      <c r="U97">
        <v>341.20000000000437</v>
      </c>
      <c r="W97">
        <v>8336.6</v>
      </c>
      <c r="X97">
        <v>1128.8</v>
      </c>
      <c r="AD97">
        <v>62831.8</v>
      </c>
      <c r="AE97">
        <v>2.0286861111730046</v>
      </c>
      <c r="AK97">
        <v>62831.8</v>
      </c>
      <c r="AL97">
        <v>2.0286861111730046</v>
      </c>
    </row>
    <row r="98" spans="2:38" x14ac:dyDescent="0.25">
      <c r="B98">
        <v>12098</v>
      </c>
      <c r="C98">
        <v>4017</v>
      </c>
      <c r="D98">
        <v>98733</v>
      </c>
      <c r="E98">
        <v>42781</v>
      </c>
      <c r="F98">
        <v>99679</v>
      </c>
      <c r="H98">
        <v>54706</v>
      </c>
      <c r="J98">
        <f t="shared" si="12"/>
        <v>51461.599999999999</v>
      </c>
      <c r="K98">
        <f t="shared" ref="K98:K129" si="18">H98/J98</f>
        <v>1.0630450666127753</v>
      </c>
      <c r="L98">
        <f t="shared" si="14"/>
        <v>99679</v>
      </c>
      <c r="M98">
        <f t="shared" si="15"/>
        <v>4017</v>
      </c>
      <c r="N98">
        <f t="shared" si="16"/>
        <v>51461.599999999999</v>
      </c>
      <c r="O98">
        <f t="shared" si="17"/>
        <v>95662</v>
      </c>
      <c r="Q98">
        <v>-7286</v>
      </c>
      <c r="R98">
        <v>1659</v>
      </c>
      <c r="T98">
        <v>1818.7999999999956</v>
      </c>
      <c r="U98">
        <v>202.59999999999854</v>
      </c>
      <c r="W98">
        <v>8209.6</v>
      </c>
      <c r="X98">
        <v>1182.1999999999998</v>
      </c>
      <c r="Z98">
        <v>51461.599999999999</v>
      </c>
      <c r="AA98">
        <v>1.0630450666127753</v>
      </c>
      <c r="AI98">
        <v>51461.599999999999</v>
      </c>
      <c r="AJ98">
        <v>1.0630450666127753</v>
      </c>
    </row>
    <row r="99" spans="2:38" x14ac:dyDescent="0.25">
      <c r="B99">
        <v>14364</v>
      </c>
      <c r="C99">
        <v>6272</v>
      </c>
      <c r="D99">
        <v>102076</v>
      </c>
      <c r="E99">
        <v>94328</v>
      </c>
      <c r="F99">
        <v>1557</v>
      </c>
      <c r="H99">
        <v>50637</v>
      </c>
      <c r="J99">
        <f t="shared" si="12"/>
        <v>43719.4</v>
      </c>
      <c r="K99">
        <f t="shared" si="18"/>
        <v>1.1582272400810625</v>
      </c>
      <c r="L99">
        <f t="shared" si="14"/>
        <v>102076</v>
      </c>
      <c r="M99">
        <f t="shared" si="15"/>
        <v>1557</v>
      </c>
      <c r="N99">
        <f t="shared" si="16"/>
        <v>43719.4</v>
      </c>
      <c r="O99">
        <f t="shared" si="17"/>
        <v>100519</v>
      </c>
      <c r="Q99">
        <v>-5451</v>
      </c>
      <c r="R99">
        <v>3728</v>
      </c>
      <c r="T99">
        <v>1333.5999999999985</v>
      </c>
      <c r="U99">
        <v>-331.40000000000146</v>
      </c>
      <c r="W99">
        <v>4751.2</v>
      </c>
      <c r="X99">
        <v>1886.6</v>
      </c>
      <c r="Z99">
        <v>43719.4</v>
      </c>
      <c r="AA99">
        <v>1.1582272400810625</v>
      </c>
      <c r="AI99">
        <v>43719.4</v>
      </c>
      <c r="AJ99">
        <v>1.1582272400810625</v>
      </c>
    </row>
    <row r="100" spans="2:38" x14ac:dyDescent="0.25">
      <c r="B100">
        <v>26132</v>
      </c>
      <c r="C100">
        <v>95146</v>
      </c>
      <c r="D100">
        <v>67704</v>
      </c>
      <c r="E100">
        <v>117381</v>
      </c>
      <c r="F100">
        <v>88464</v>
      </c>
      <c r="H100">
        <v>115068</v>
      </c>
      <c r="J100">
        <f t="shared" si="12"/>
        <v>78965.399999999994</v>
      </c>
      <c r="K100">
        <f t="shared" si="18"/>
        <v>1.4571951766216598</v>
      </c>
      <c r="L100">
        <f t="shared" si="14"/>
        <v>117381</v>
      </c>
      <c r="M100">
        <f t="shared" si="15"/>
        <v>26132</v>
      </c>
      <c r="N100">
        <f t="shared" si="16"/>
        <v>78965.399999999994</v>
      </c>
      <c r="O100">
        <f t="shared" si="17"/>
        <v>91249</v>
      </c>
      <c r="Q100">
        <v>9534</v>
      </c>
      <c r="R100">
        <v>1109</v>
      </c>
      <c r="T100">
        <v>-3838.2000000000116</v>
      </c>
      <c r="U100">
        <v>1474.1999999999971</v>
      </c>
      <c r="W100">
        <v>14967.8</v>
      </c>
      <c r="X100">
        <v>1475.8000000000002</v>
      </c>
      <c r="AB100">
        <v>78965.399999999994</v>
      </c>
      <c r="AC100">
        <v>1.4571951766216598</v>
      </c>
      <c r="AK100">
        <v>78965.399999999994</v>
      </c>
      <c r="AL100">
        <v>1.4571951766216598</v>
      </c>
    </row>
    <row r="101" spans="2:38" x14ac:dyDescent="0.25">
      <c r="B101">
        <v>41904</v>
      </c>
      <c r="C101">
        <v>49048</v>
      </c>
      <c r="D101">
        <v>16206</v>
      </c>
      <c r="E101">
        <v>65019</v>
      </c>
      <c r="F101">
        <v>84082</v>
      </c>
      <c r="H101">
        <v>95759</v>
      </c>
      <c r="J101">
        <f t="shared" si="12"/>
        <v>51251.8</v>
      </c>
      <c r="K101">
        <f t="shared" si="18"/>
        <v>1.8684026707354668</v>
      </c>
      <c r="L101">
        <f t="shared" si="14"/>
        <v>84082</v>
      </c>
      <c r="M101">
        <f t="shared" si="15"/>
        <v>16206</v>
      </c>
      <c r="N101">
        <f t="shared" si="16"/>
        <v>51251.8</v>
      </c>
      <c r="O101">
        <f t="shared" si="17"/>
        <v>67876</v>
      </c>
      <c r="Q101">
        <v>-5347</v>
      </c>
      <c r="R101">
        <v>-3178</v>
      </c>
      <c r="T101">
        <v>-12929.599999999999</v>
      </c>
      <c r="U101">
        <v>-350</v>
      </c>
      <c r="W101">
        <v>16648.8</v>
      </c>
      <c r="X101">
        <v>948</v>
      </c>
      <c r="AF101">
        <v>51251.8</v>
      </c>
      <c r="AG101">
        <v>1.8684026707354668</v>
      </c>
      <c r="AK101">
        <v>51251.8</v>
      </c>
      <c r="AL101">
        <v>1.8684026707354668</v>
      </c>
    </row>
    <row r="103" spans="2:38" x14ac:dyDescent="0.25">
      <c r="B103">
        <v>4334301</v>
      </c>
      <c r="C103">
        <v>4303122</v>
      </c>
      <c r="D103">
        <v>4409082</v>
      </c>
      <c r="E103">
        <v>4263638</v>
      </c>
      <c r="F103">
        <v>4322066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2C294-8A34-41F3-95AB-1EC6DEE147A7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22707</v>
      </c>
      <c r="C2">
        <v>79357</v>
      </c>
      <c r="D2">
        <v>33258</v>
      </c>
      <c r="E2">
        <v>47456</v>
      </c>
      <c r="F2">
        <v>25735</v>
      </c>
      <c r="H2">
        <v>48833</v>
      </c>
      <c r="J2">
        <f t="shared" ref="J2:J33" si="0">AVERAGE(B2:F2)</f>
        <v>41702.6</v>
      </c>
      <c r="K2">
        <f t="shared" ref="K2:K33" si="1">H2/J2</f>
        <v>1.1709821449981537</v>
      </c>
      <c r="L2">
        <f t="shared" ref="L2:L33" si="2">MAX(B2:F2)</f>
        <v>79357</v>
      </c>
      <c r="M2">
        <f t="shared" ref="M2:M33" si="3">MIN(B2:F2)</f>
        <v>22707</v>
      </c>
      <c r="N2">
        <f t="shared" ref="N2:N33" si="4">AVERAGE(B2:F2)</f>
        <v>41702.6</v>
      </c>
      <c r="O2">
        <f t="shared" ref="O2:O33" si="5">L2-M2</f>
        <v>56650</v>
      </c>
      <c r="Q2">
        <v>-5533</v>
      </c>
      <c r="R2">
        <v>-120</v>
      </c>
      <c r="T2">
        <v>-9809.8000000000029</v>
      </c>
      <c r="U2">
        <v>1312</v>
      </c>
      <c r="W2">
        <v>15675.8</v>
      </c>
      <c r="X2">
        <v>2759.6</v>
      </c>
      <c r="Z2">
        <v>41702.6</v>
      </c>
      <c r="AA2">
        <v>1.1709821449981537</v>
      </c>
      <c r="AK2">
        <v>41702.6</v>
      </c>
      <c r="AL2">
        <v>1.1709821449981537</v>
      </c>
    </row>
    <row r="3" spans="1:38" x14ac:dyDescent="0.25">
      <c r="B3">
        <v>96750</v>
      </c>
      <c r="C3">
        <v>38337</v>
      </c>
      <c r="D3">
        <v>38953</v>
      </c>
      <c r="E3">
        <v>56326</v>
      </c>
      <c r="F3">
        <v>94977</v>
      </c>
      <c r="H3">
        <v>99493</v>
      </c>
      <c r="J3">
        <f t="shared" si="0"/>
        <v>65068.6</v>
      </c>
      <c r="K3">
        <f t="shared" si="1"/>
        <v>1.5290478049320255</v>
      </c>
      <c r="L3">
        <f t="shared" si="2"/>
        <v>96750</v>
      </c>
      <c r="M3">
        <f t="shared" si="3"/>
        <v>38337</v>
      </c>
      <c r="N3">
        <f t="shared" si="4"/>
        <v>65068.6</v>
      </c>
      <c r="O3">
        <f t="shared" si="5"/>
        <v>58413</v>
      </c>
      <c r="Q3">
        <v>-25967</v>
      </c>
      <c r="R3">
        <v>-1582</v>
      </c>
      <c r="T3">
        <v>862.59999999999854</v>
      </c>
      <c r="U3">
        <v>738.40000000000146</v>
      </c>
      <c r="W3">
        <v>11512.2</v>
      </c>
      <c r="X3">
        <v>1145.2</v>
      </c>
      <c r="AF3">
        <v>65068.6</v>
      </c>
      <c r="AG3">
        <v>1.5290478049320255</v>
      </c>
      <c r="AK3">
        <v>65068.6</v>
      </c>
      <c r="AL3">
        <v>1.5290478049320255</v>
      </c>
    </row>
    <row r="4" spans="1:38" x14ac:dyDescent="0.25">
      <c r="B4">
        <v>92421</v>
      </c>
      <c r="C4">
        <v>16492</v>
      </c>
      <c r="D4">
        <v>65409</v>
      </c>
      <c r="E4">
        <v>19015</v>
      </c>
      <c r="F4">
        <v>84834</v>
      </c>
      <c r="H4">
        <v>120627</v>
      </c>
      <c r="J4">
        <f t="shared" si="0"/>
        <v>55634.2</v>
      </c>
      <c r="K4">
        <f t="shared" si="1"/>
        <v>2.1682166724784397</v>
      </c>
      <c r="L4">
        <f t="shared" si="2"/>
        <v>92421</v>
      </c>
      <c r="M4">
        <f t="shared" si="3"/>
        <v>16492</v>
      </c>
      <c r="N4">
        <f t="shared" si="4"/>
        <v>55634.2</v>
      </c>
      <c r="O4">
        <f t="shared" si="5"/>
        <v>75929</v>
      </c>
      <c r="Q4">
        <v>9804</v>
      </c>
      <c r="R4">
        <v>-4630</v>
      </c>
      <c r="T4">
        <v>2572</v>
      </c>
      <c r="U4">
        <v>258.59999999999854</v>
      </c>
      <c r="W4">
        <v>15832</v>
      </c>
      <c r="X4">
        <v>2053.3999999999996</v>
      </c>
      <c r="AD4">
        <v>55634.2</v>
      </c>
      <c r="AE4">
        <v>2.1682166724784397</v>
      </c>
      <c r="AK4">
        <v>55634.2</v>
      </c>
      <c r="AL4">
        <v>2.1682166724784397</v>
      </c>
    </row>
    <row r="5" spans="1:38" x14ac:dyDescent="0.25">
      <c r="B5">
        <v>23406</v>
      </c>
      <c r="C5">
        <v>24163</v>
      </c>
      <c r="D5">
        <v>34104</v>
      </c>
      <c r="E5">
        <v>24193</v>
      </c>
      <c r="F5">
        <v>81819</v>
      </c>
      <c r="H5">
        <v>74395</v>
      </c>
      <c r="J5">
        <f t="shared" si="0"/>
        <v>37537</v>
      </c>
      <c r="K5">
        <f t="shared" si="1"/>
        <v>1.9819111809681114</v>
      </c>
      <c r="L5">
        <f t="shared" si="2"/>
        <v>81819</v>
      </c>
      <c r="M5">
        <f t="shared" si="3"/>
        <v>23406</v>
      </c>
      <c r="N5">
        <f t="shared" si="4"/>
        <v>37537</v>
      </c>
      <c r="O5">
        <f t="shared" si="5"/>
        <v>58413</v>
      </c>
      <c r="Q5">
        <v>-266</v>
      </c>
      <c r="R5">
        <v>3661</v>
      </c>
      <c r="T5">
        <v>-2438</v>
      </c>
      <c r="U5">
        <v>-509.59999999999854</v>
      </c>
      <c r="W5">
        <v>6825.6</v>
      </c>
      <c r="X5">
        <v>1703.6</v>
      </c>
      <c r="AD5">
        <v>37537</v>
      </c>
      <c r="AE5">
        <v>1.9819111809681114</v>
      </c>
      <c r="AK5">
        <v>37537</v>
      </c>
      <c r="AL5">
        <v>1.9819111809681114</v>
      </c>
    </row>
    <row r="6" spans="1:38" x14ac:dyDescent="0.25">
      <c r="B6">
        <v>93606</v>
      </c>
      <c r="C6">
        <v>22414</v>
      </c>
      <c r="D6">
        <v>46910</v>
      </c>
      <c r="E6">
        <v>47238</v>
      </c>
      <c r="F6">
        <v>45346</v>
      </c>
      <c r="H6">
        <v>108035</v>
      </c>
      <c r="J6">
        <f t="shared" si="0"/>
        <v>51102.8</v>
      </c>
      <c r="K6">
        <f t="shared" si="1"/>
        <v>2.1140720273644495</v>
      </c>
      <c r="L6">
        <f t="shared" si="2"/>
        <v>93606</v>
      </c>
      <c r="M6">
        <f t="shared" si="3"/>
        <v>22414</v>
      </c>
      <c r="N6">
        <f t="shared" si="4"/>
        <v>51102.8</v>
      </c>
      <c r="O6">
        <f t="shared" si="5"/>
        <v>71192</v>
      </c>
      <c r="Q6">
        <v>-2296</v>
      </c>
      <c r="R6">
        <v>-2268</v>
      </c>
      <c r="T6">
        <v>-2107</v>
      </c>
      <c r="U6">
        <v>-575.59999999999854</v>
      </c>
      <c r="W6">
        <v>10976.599999999999</v>
      </c>
      <c r="X6">
        <v>843.2</v>
      </c>
      <c r="AD6">
        <v>51102.8</v>
      </c>
      <c r="AE6">
        <v>2.1140720273644495</v>
      </c>
      <c r="AK6">
        <v>51102.8</v>
      </c>
      <c r="AL6">
        <v>2.1140720273644495</v>
      </c>
    </row>
    <row r="7" spans="1:38" x14ac:dyDescent="0.25">
      <c r="B7">
        <v>58221</v>
      </c>
      <c r="C7">
        <v>56168</v>
      </c>
      <c r="D7">
        <v>27956</v>
      </c>
      <c r="E7">
        <v>12492</v>
      </c>
      <c r="F7">
        <v>95908</v>
      </c>
      <c r="H7">
        <v>78344</v>
      </c>
      <c r="J7">
        <f t="shared" si="0"/>
        <v>50149</v>
      </c>
      <c r="K7">
        <f t="shared" si="1"/>
        <v>1.5622245707790783</v>
      </c>
      <c r="L7">
        <f t="shared" si="2"/>
        <v>95908</v>
      </c>
      <c r="M7">
        <f t="shared" si="3"/>
        <v>12492</v>
      </c>
      <c r="N7">
        <f t="shared" si="4"/>
        <v>50149</v>
      </c>
      <c r="O7">
        <f t="shared" si="5"/>
        <v>83416</v>
      </c>
      <c r="Q7">
        <v>4052</v>
      </c>
      <c r="R7">
        <v>253</v>
      </c>
      <c r="T7">
        <v>-1781.5999999999985</v>
      </c>
      <c r="U7">
        <v>-917.40000000000146</v>
      </c>
      <c r="W7">
        <v>5880</v>
      </c>
      <c r="X7">
        <v>1441</v>
      </c>
      <c r="Z7">
        <v>50149</v>
      </c>
      <c r="AA7">
        <v>1.5622245707790783</v>
      </c>
      <c r="AK7">
        <v>50149</v>
      </c>
      <c r="AL7">
        <v>1.5622245707790783</v>
      </c>
    </row>
    <row r="8" spans="1:38" x14ac:dyDescent="0.25">
      <c r="B8">
        <v>42563</v>
      </c>
      <c r="C8">
        <v>16556</v>
      </c>
      <c r="D8">
        <v>86008</v>
      </c>
      <c r="E8">
        <v>23311</v>
      </c>
      <c r="F8">
        <v>18000</v>
      </c>
      <c r="H8">
        <v>58924</v>
      </c>
      <c r="J8">
        <f t="shared" si="0"/>
        <v>37287.599999999999</v>
      </c>
      <c r="K8">
        <f t="shared" si="1"/>
        <v>1.5802572436949549</v>
      </c>
      <c r="L8">
        <f t="shared" si="2"/>
        <v>86008</v>
      </c>
      <c r="M8">
        <f t="shared" si="3"/>
        <v>16556</v>
      </c>
      <c r="N8">
        <f t="shared" si="4"/>
        <v>37287.599999999999</v>
      </c>
      <c r="O8">
        <f t="shared" si="5"/>
        <v>69452</v>
      </c>
      <c r="Q8">
        <v>16243</v>
      </c>
      <c r="R8">
        <v>-1</v>
      </c>
      <c r="T8">
        <v>-3966.5999999999985</v>
      </c>
      <c r="U8">
        <v>1389</v>
      </c>
      <c r="W8">
        <v>11634.600000000002</v>
      </c>
      <c r="X8">
        <v>3032.6000000000004</v>
      </c>
      <c r="Z8">
        <v>37287.599999999999</v>
      </c>
      <c r="AA8">
        <v>1.5802572436949549</v>
      </c>
      <c r="AK8">
        <v>37287.599999999999</v>
      </c>
      <c r="AL8">
        <v>1.5802572436949549</v>
      </c>
    </row>
    <row r="9" spans="1:38" x14ac:dyDescent="0.25">
      <c r="B9">
        <v>95065</v>
      </c>
      <c r="C9">
        <v>8546</v>
      </c>
      <c r="D9">
        <v>115997</v>
      </c>
      <c r="E9">
        <v>37134</v>
      </c>
      <c r="F9">
        <v>54907</v>
      </c>
      <c r="H9">
        <v>73257</v>
      </c>
      <c r="J9">
        <f t="shared" si="0"/>
        <v>62329.8</v>
      </c>
      <c r="K9">
        <f t="shared" si="1"/>
        <v>1.1753126113031005</v>
      </c>
      <c r="L9">
        <f t="shared" si="2"/>
        <v>115997</v>
      </c>
      <c r="M9">
        <f t="shared" si="3"/>
        <v>8546</v>
      </c>
      <c r="N9">
        <f t="shared" si="4"/>
        <v>62329.8</v>
      </c>
      <c r="O9">
        <f t="shared" si="5"/>
        <v>107451</v>
      </c>
      <c r="Q9">
        <v>-3495</v>
      </c>
      <c r="R9">
        <v>1739</v>
      </c>
      <c r="T9">
        <v>7914.6000000000058</v>
      </c>
      <c r="U9">
        <v>-2095.1999999999971</v>
      </c>
      <c r="W9">
        <v>11823.8</v>
      </c>
      <c r="X9">
        <v>2098.4</v>
      </c>
      <c r="Z9">
        <v>62329.8</v>
      </c>
      <c r="AA9">
        <v>1.1753126113031005</v>
      </c>
      <c r="AK9">
        <v>62329.8</v>
      </c>
      <c r="AL9">
        <v>1.1753126113031005</v>
      </c>
    </row>
    <row r="10" spans="1:38" x14ac:dyDescent="0.25">
      <c r="B10">
        <v>48215</v>
      </c>
      <c r="C10">
        <v>110479</v>
      </c>
      <c r="D10">
        <v>5591</v>
      </c>
      <c r="E10">
        <v>88515</v>
      </c>
      <c r="F10">
        <v>93452</v>
      </c>
      <c r="H10">
        <v>91723</v>
      </c>
      <c r="J10">
        <f t="shared" si="0"/>
        <v>69250.399999999994</v>
      </c>
      <c r="K10">
        <f t="shared" si="1"/>
        <v>1.3245122049836537</v>
      </c>
      <c r="L10">
        <f t="shared" si="2"/>
        <v>110479</v>
      </c>
      <c r="M10">
        <f t="shared" si="3"/>
        <v>5591</v>
      </c>
      <c r="N10">
        <f t="shared" si="4"/>
        <v>69250.399999999994</v>
      </c>
      <c r="O10">
        <f t="shared" si="5"/>
        <v>104888</v>
      </c>
      <c r="Q10">
        <v>-15164</v>
      </c>
      <c r="R10">
        <v>-620</v>
      </c>
      <c r="T10">
        <v>-638.20000000001164</v>
      </c>
      <c r="U10">
        <v>56.399999999994179</v>
      </c>
      <c r="W10">
        <v>18440.199999999997</v>
      </c>
      <c r="X10">
        <v>1972.4</v>
      </c>
      <c r="AF10">
        <v>69250.399999999994</v>
      </c>
      <c r="AG10">
        <v>1.3245122049836537</v>
      </c>
      <c r="AK10">
        <v>69250.399999999994</v>
      </c>
      <c r="AL10">
        <v>1.3245122049836537</v>
      </c>
    </row>
    <row r="11" spans="1:38" x14ac:dyDescent="0.25">
      <c r="B11">
        <v>30926</v>
      </c>
      <c r="C11">
        <v>91183</v>
      </c>
      <c r="D11">
        <v>106334</v>
      </c>
      <c r="E11">
        <v>20998</v>
      </c>
      <c r="F11">
        <v>8778</v>
      </c>
      <c r="H11">
        <v>90439</v>
      </c>
      <c r="J11">
        <f t="shared" si="0"/>
        <v>51643.8</v>
      </c>
      <c r="K11">
        <f t="shared" si="1"/>
        <v>1.7512073085249342</v>
      </c>
      <c r="L11">
        <f t="shared" si="2"/>
        <v>106334</v>
      </c>
      <c r="M11">
        <f t="shared" si="3"/>
        <v>8778</v>
      </c>
      <c r="N11">
        <f t="shared" si="4"/>
        <v>51643.8</v>
      </c>
      <c r="O11">
        <f t="shared" si="5"/>
        <v>97556</v>
      </c>
      <c r="Q11">
        <v>-6485</v>
      </c>
      <c r="R11">
        <v>0</v>
      </c>
      <c r="T11">
        <v>-5969.3999999999942</v>
      </c>
      <c r="U11">
        <v>-1112.5999999999985</v>
      </c>
      <c r="W11">
        <v>14073.400000000001</v>
      </c>
      <c r="X11">
        <v>1392.2</v>
      </c>
      <c r="AD11">
        <v>51643.8</v>
      </c>
      <c r="AE11">
        <v>1.7512073085249342</v>
      </c>
      <c r="AK11">
        <v>51643.8</v>
      </c>
      <c r="AL11">
        <v>1.7512073085249342</v>
      </c>
    </row>
    <row r="12" spans="1:38" x14ac:dyDescent="0.25">
      <c r="B12">
        <v>102934</v>
      </c>
      <c r="C12">
        <v>17684</v>
      </c>
      <c r="D12">
        <v>17135</v>
      </c>
      <c r="E12">
        <v>95559</v>
      </c>
      <c r="F12">
        <v>10798</v>
      </c>
      <c r="H12">
        <v>84501</v>
      </c>
      <c r="J12">
        <f t="shared" si="0"/>
        <v>48822</v>
      </c>
      <c r="K12">
        <f t="shared" si="1"/>
        <v>1.7307975912498463</v>
      </c>
      <c r="L12">
        <f t="shared" si="2"/>
        <v>102934</v>
      </c>
      <c r="M12">
        <f t="shared" si="3"/>
        <v>10798</v>
      </c>
      <c r="N12">
        <f t="shared" si="4"/>
        <v>48822</v>
      </c>
      <c r="O12">
        <f t="shared" si="5"/>
        <v>92136</v>
      </c>
      <c r="Q12">
        <v>-2829</v>
      </c>
      <c r="R12">
        <v>-765</v>
      </c>
      <c r="T12">
        <v>-4756.8000000000029</v>
      </c>
      <c r="U12">
        <v>-1408.8000000000029</v>
      </c>
      <c r="W12">
        <v>12513.2</v>
      </c>
      <c r="X12">
        <v>1475.6000000000001</v>
      </c>
      <c r="AD12">
        <v>48822</v>
      </c>
      <c r="AE12">
        <v>1.7307975912498463</v>
      </c>
      <c r="AK12">
        <v>48822</v>
      </c>
      <c r="AL12">
        <v>1.7307975912498463</v>
      </c>
    </row>
    <row r="13" spans="1:38" x14ac:dyDescent="0.25">
      <c r="B13">
        <v>9452</v>
      </c>
      <c r="C13">
        <v>87611</v>
      </c>
      <c r="D13">
        <v>101369</v>
      </c>
      <c r="E13">
        <v>96693</v>
      </c>
      <c r="F13">
        <v>68579</v>
      </c>
      <c r="H13">
        <v>123859</v>
      </c>
      <c r="J13">
        <f t="shared" si="0"/>
        <v>72740.800000000003</v>
      </c>
      <c r="K13">
        <f t="shared" si="1"/>
        <v>1.70274453951565</v>
      </c>
      <c r="L13">
        <f t="shared" si="2"/>
        <v>101369</v>
      </c>
      <c r="M13">
        <f t="shared" si="3"/>
        <v>9452</v>
      </c>
      <c r="N13">
        <f t="shared" si="4"/>
        <v>72740.800000000003</v>
      </c>
      <c r="O13">
        <f t="shared" si="5"/>
        <v>91917</v>
      </c>
      <c r="Q13">
        <v>-5291</v>
      </c>
      <c r="R13">
        <v>3927</v>
      </c>
      <c r="T13">
        <v>-1305.1999999999971</v>
      </c>
      <c r="U13">
        <v>-713.39999999999418</v>
      </c>
      <c r="W13">
        <v>10137.6</v>
      </c>
      <c r="X13">
        <v>932.59999999999991</v>
      </c>
      <c r="AF13">
        <v>72740.800000000003</v>
      </c>
      <c r="AG13">
        <v>1.70274453951565</v>
      </c>
      <c r="AK13">
        <v>72740.800000000003</v>
      </c>
      <c r="AL13">
        <v>1.70274453951565</v>
      </c>
    </row>
    <row r="14" spans="1:38" x14ac:dyDescent="0.25">
      <c r="B14">
        <v>33426</v>
      </c>
      <c r="C14">
        <v>104422</v>
      </c>
      <c r="D14">
        <v>18943</v>
      </c>
      <c r="E14">
        <v>11111</v>
      </c>
      <c r="F14">
        <v>6255</v>
      </c>
      <c r="H14">
        <v>41372</v>
      </c>
      <c r="J14">
        <f t="shared" si="0"/>
        <v>34831.4</v>
      </c>
      <c r="K14">
        <f t="shared" si="1"/>
        <v>1.1877788432276624</v>
      </c>
      <c r="L14">
        <f t="shared" si="2"/>
        <v>104422</v>
      </c>
      <c r="M14">
        <f t="shared" si="3"/>
        <v>6255</v>
      </c>
      <c r="N14">
        <f t="shared" si="4"/>
        <v>34831.4</v>
      </c>
      <c r="O14">
        <f t="shared" si="5"/>
        <v>98167</v>
      </c>
      <c r="Q14">
        <v>6194</v>
      </c>
      <c r="R14">
        <v>1245</v>
      </c>
      <c r="T14">
        <v>4893.2000000000007</v>
      </c>
      <c r="U14">
        <v>367.20000000000437</v>
      </c>
      <c r="W14">
        <v>5239.5999999999995</v>
      </c>
      <c r="X14">
        <v>559.20000000000005</v>
      </c>
      <c r="Z14">
        <v>34831.4</v>
      </c>
      <c r="AA14">
        <v>1.1877788432276624</v>
      </c>
      <c r="AI14">
        <v>34831.4</v>
      </c>
      <c r="AJ14">
        <v>1.1877788432276624</v>
      </c>
    </row>
    <row r="15" spans="1:38" x14ac:dyDescent="0.25">
      <c r="B15">
        <v>86376</v>
      </c>
      <c r="C15">
        <v>13464</v>
      </c>
      <c r="D15">
        <v>56601</v>
      </c>
      <c r="E15">
        <v>73539</v>
      </c>
      <c r="F15">
        <v>109423</v>
      </c>
      <c r="H15">
        <v>98358</v>
      </c>
      <c r="J15">
        <f t="shared" si="0"/>
        <v>67880.600000000006</v>
      </c>
      <c r="K15">
        <f t="shared" si="1"/>
        <v>1.4489854244069733</v>
      </c>
      <c r="L15">
        <f t="shared" si="2"/>
        <v>109423</v>
      </c>
      <c r="M15">
        <f t="shared" si="3"/>
        <v>13464</v>
      </c>
      <c r="N15">
        <f t="shared" si="4"/>
        <v>67880.600000000006</v>
      </c>
      <c r="O15">
        <f t="shared" si="5"/>
        <v>95959</v>
      </c>
      <c r="Q15">
        <v>11889</v>
      </c>
      <c r="R15">
        <v>1242</v>
      </c>
      <c r="T15">
        <v>1288.4000000000087</v>
      </c>
      <c r="U15">
        <v>-1445.1999999999971</v>
      </c>
      <c r="W15">
        <v>10958</v>
      </c>
      <c r="X15">
        <v>2059.2000000000003</v>
      </c>
      <c r="AB15">
        <v>67880.600000000006</v>
      </c>
      <c r="AC15">
        <v>1.4489854244069733</v>
      </c>
      <c r="AK15">
        <v>67880.600000000006</v>
      </c>
      <c r="AL15">
        <v>1.4489854244069733</v>
      </c>
    </row>
    <row r="16" spans="1:38" x14ac:dyDescent="0.25">
      <c r="B16">
        <v>17098</v>
      </c>
      <c r="C16">
        <v>111099</v>
      </c>
      <c r="D16">
        <v>78675</v>
      </c>
      <c r="E16">
        <v>96449</v>
      </c>
      <c r="F16">
        <v>19882</v>
      </c>
      <c r="H16">
        <v>84373</v>
      </c>
      <c r="J16">
        <f t="shared" si="0"/>
        <v>64640.6</v>
      </c>
      <c r="K16">
        <f t="shared" si="1"/>
        <v>1.3052632556009691</v>
      </c>
      <c r="L16">
        <f t="shared" si="2"/>
        <v>111099</v>
      </c>
      <c r="M16">
        <f t="shared" si="3"/>
        <v>17098</v>
      </c>
      <c r="N16">
        <f t="shared" si="4"/>
        <v>64640.6</v>
      </c>
      <c r="O16">
        <f t="shared" si="5"/>
        <v>94001</v>
      </c>
      <c r="Q16">
        <v>12418</v>
      </c>
      <c r="R16">
        <v>537</v>
      </c>
      <c r="T16">
        <v>-967.59999999999854</v>
      </c>
      <c r="U16">
        <v>-206.40000000000146</v>
      </c>
      <c r="W16">
        <v>10796.8</v>
      </c>
      <c r="X16">
        <v>405.6</v>
      </c>
      <c r="AB16">
        <v>64640.6</v>
      </c>
      <c r="AC16">
        <v>1.3052632556009691</v>
      </c>
      <c r="AI16">
        <v>64640.6</v>
      </c>
      <c r="AJ16">
        <v>1.3052632556009691</v>
      </c>
    </row>
    <row r="17" spans="2:38" x14ac:dyDescent="0.25">
      <c r="B17">
        <v>29124</v>
      </c>
      <c r="C17">
        <v>40010</v>
      </c>
      <c r="D17">
        <v>49127</v>
      </c>
      <c r="E17">
        <v>94145</v>
      </c>
      <c r="F17">
        <v>53261</v>
      </c>
      <c r="H17">
        <v>98541</v>
      </c>
      <c r="J17">
        <f t="shared" si="0"/>
        <v>53133.4</v>
      </c>
      <c r="K17">
        <f t="shared" si="1"/>
        <v>1.8545961673824749</v>
      </c>
      <c r="L17">
        <f t="shared" si="2"/>
        <v>94145</v>
      </c>
      <c r="M17">
        <f t="shared" si="3"/>
        <v>29124</v>
      </c>
      <c r="N17">
        <f t="shared" si="4"/>
        <v>53133.4</v>
      </c>
      <c r="O17">
        <f t="shared" si="5"/>
        <v>65021</v>
      </c>
      <c r="Q17">
        <v>16254</v>
      </c>
      <c r="R17">
        <v>-225</v>
      </c>
      <c r="T17">
        <v>-3668</v>
      </c>
      <c r="U17">
        <v>-789.19999999999709</v>
      </c>
      <c r="W17">
        <v>6659.2000000000007</v>
      </c>
      <c r="X17">
        <v>2423.6</v>
      </c>
      <c r="Z17">
        <v>53133.4</v>
      </c>
      <c r="AA17">
        <v>1.8545961673824749</v>
      </c>
      <c r="AK17">
        <v>53133.4</v>
      </c>
      <c r="AL17">
        <v>1.8545961673824749</v>
      </c>
    </row>
    <row r="18" spans="2:38" x14ac:dyDescent="0.25">
      <c r="B18">
        <v>78450</v>
      </c>
      <c r="C18">
        <v>17436</v>
      </c>
      <c r="D18">
        <v>22540</v>
      </c>
      <c r="E18">
        <v>105213</v>
      </c>
      <c r="F18">
        <v>34705</v>
      </c>
      <c r="H18">
        <v>54984</v>
      </c>
      <c r="J18">
        <f t="shared" si="0"/>
        <v>51668.800000000003</v>
      </c>
      <c r="K18">
        <f t="shared" si="1"/>
        <v>1.0641625119995044</v>
      </c>
      <c r="L18">
        <f t="shared" si="2"/>
        <v>105213</v>
      </c>
      <c r="M18">
        <f t="shared" si="3"/>
        <v>17436</v>
      </c>
      <c r="N18">
        <f t="shared" si="4"/>
        <v>51668.800000000003</v>
      </c>
      <c r="O18">
        <f t="shared" si="5"/>
        <v>87777</v>
      </c>
      <c r="Q18">
        <v>-20538</v>
      </c>
      <c r="R18">
        <v>359</v>
      </c>
      <c r="T18">
        <v>943.60000000000582</v>
      </c>
      <c r="U18">
        <v>-365.19999999999709</v>
      </c>
      <c r="W18">
        <v>15024.8</v>
      </c>
      <c r="X18">
        <v>963.60000000000014</v>
      </c>
      <c r="Z18">
        <v>51668.800000000003</v>
      </c>
      <c r="AA18">
        <v>1.0641625119995044</v>
      </c>
      <c r="AI18">
        <v>51668.800000000003</v>
      </c>
      <c r="AJ18">
        <v>1.0641625119995044</v>
      </c>
    </row>
    <row r="19" spans="2:38" x14ac:dyDescent="0.25">
      <c r="B19">
        <v>71861</v>
      </c>
      <c r="C19">
        <v>104320</v>
      </c>
      <c r="D19">
        <v>111647</v>
      </c>
      <c r="E19">
        <v>76512</v>
      </c>
      <c r="F19">
        <v>116572</v>
      </c>
      <c r="H19">
        <v>122860</v>
      </c>
      <c r="J19">
        <f t="shared" si="0"/>
        <v>96182.399999999994</v>
      </c>
      <c r="K19">
        <f t="shared" si="1"/>
        <v>1.2773646737864723</v>
      </c>
      <c r="L19">
        <f t="shared" si="2"/>
        <v>116572</v>
      </c>
      <c r="M19">
        <f t="shared" si="3"/>
        <v>71861</v>
      </c>
      <c r="N19">
        <f t="shared" si="4"/>
        <v>96182.399999999994</v>
      </c>
      <c r="O19">
        <f t="shared" si="5"/>
        <v>44711</v>
      </c>
      <c r="Q19">
        <v>22492</v>
      </c>
      <c r="R19">
        <v>-532</v>
      </c>
      <c r="T19">
        <v>4326</v>
      </c>
      <c r="U19">
        <v>-244.60000000000582</v>
      </c>
      <c r="W19">
        <v>10340.799999999999</v>
      </c>
      <c r="X19">
        <v>744.6</v>
      </c>
      <c r="AB19">
        <v>96182.399999999994</v>
      </c>
      <c r="AC19">
        <v>1.2773646737864723</v>
      </c>
      <c r="AI19">
        <v>96182.399999999994</v>
      </c>
      <c r="AJ19">
        <v>1.2773646737864723</v>
      </c>
    </row>
    <row r="20" spans="2:38" x14ac:dyDescent="0.25">
      <c r="B20">
        <v>87613</v>
      </c>
      <c r="C20">
        <v>70002</v>
      </c>
      <c r="D20">
        <v>111219</v>
      </c>
      <c r="E20">
        <v>26948</v>
      </c>
      <c r="F20">
        <v>95057</v>
      </c>
      <c r="H20">
        <v>92926</v>
      </c>
      <c r="J20">
        <f t="shared" si="0"/>
        <v>78167.8</v>
      </c>
      <c r="K20">
        <f t="shared" si="1"/>
        <v>1.188801526971464</v>
      </c>
      <c r="L20">
        <f t="shared" si="2"/>
        <v>111219</v>
      </c>
      <c r="M20">
        <f t="shared" si="3"/>
        <v>26948</v>
      </c>
      <c r="N20">
        <f t="shared" si="4"/>
        <v>78167.8</v>
      </c>
      <c r="O20">
        <f t="shared" si="5"/>
        <v>84271</v>
      </c>
      <c r="Q20">
        <v>3382</v>
      </c>
      <c r="R20">
        <v>-68</v>
      </c>
      <c r="T20">
        <v>2768.8000000000029</v>
      </c>
      <c r="U20">
        <v>222</v>
      </c>
      <c r="W20">
        <v>9440.7999999999993</v>
      </c>
      <c r="X20">
        <v>656.8</v>
      </c>
      <c r="AB20">
        <v>78167.8</v>
      </c>
      <c r="AC20">
        <v>1.188801526971464</v>
      </c>
      <c r="AI20">
        <v>78167.8</v>
      </c>
      <c r="AJ20">
        <v>1.188801526971464</v>
      </c>
    </row>
    <row r="21" spans="2:38" x14ac:dyDescent="0.25">
      <c r="B21">
        <v>8209</v>
      </c>
      <c r="C21">
        <v>42996</v>
      </c>
      <c r="D21">
        <v>74526</v>
      </c>
      <c r="E21">
        <v>35084</v>
      </c>
      <c r="F21">
        <v>36578</v>
      </c>
      <c r="H21">
        <v>95359</v>
      </c>
      <c r="J21">
        <f t="shared" si="0"/>
        <v>39478.6</v>
      </c>
      <c r="K21">
        <f t="shared" si="1"/>
        <v>2.4154605279822485</v>
      </c>
      <c r="L21">
        <f t="shared" si="2"/>
        <v>74526</v>
      </c>
      <c r="M21">
        <f t="shared" si="3"/>
        <v>8209</v>
      </c>
      <c r="N21">
        <f t="shared" si="4"/>
        <v>39478.6</v>
      </c>
      <c r="O21">
        <f t="shared" si="5"/>
        <v>66317</v>
      </c>
      <c r="Q21">
        <v>10735</v>
      </c>
      <c r="R21">
        <v>2575</v>
      </c>
      <c r="T21">
        <v>1545.4000000000015</v>
      </c>
      <c r="U21">
        <v>103.40000000000146</v>
      </c>
      <c r="W21">
        <v>4322.2000000000007</v>
      </c>
      <c r="X21">
        <v>530.6</v>
      </c>
      <c r="AD21">
        <v>39478.6</v>
      </c>
      <c r="AE21">
        <v>2.4154605279822485</v>
      </c>
      <c r="AK21">
        <v>39478.6</v>
      </c>
      <c r="AL21">
        <v>2.4154605279822485</v>
      </c>
    </row>
    <row r="22" spans="2:38" x14ac:dyDescent="0.25">
      <c r="B22">
        <v>95190</v>
      </c>
      <c r="C22">
        <v>96688</v>
      </c>
      <c r="D22">
        <v>71306</v>
      </c>
      <c r="E22">
        <v>30596</v>
      </c>
      <c r="F22">
        <v>73157</v>
      </c>
      <c r="H22">
        <v>117010</v>
      </c>
      <c r="J22">
        <f t="shared" si="0"/>
        <v>73387.399999999994</v>
      </c>
      <c r="K22">
        <f t="shared" si="1"/>
        <v>1.5944153901078388</v>
      </c>
      <c r="L22">
        <f t="shared" si="2"/>
        <v>96688</v>
      </c>
      <c r="M22">
        <f t="shared" si="3"/>
        <v>30596</v>
      </c>
      <c r="N22">
        <f t="shared" si="4"/>
        <v>73387.399999999994</v>
      </c>
      <c r="O22">
        <f t="shared" si="5"/>
        <v>66092</v>
      </c>
      <c r="Q22">
        <v>-209</v>
      </c>
      <c r="R22">
        <v>-2124</v>
      </c>
      <c r="T22">
        <v>2687</v>
      </c>
      <c r="U22">
        <v>706</v>
      </c>
      <c r="W22">
        <v>13285.8</v>
      </c>
      <c r="X22">
        <v>1149.2</v>
      </c>
      <c r="AF22">
        <v>73387.399999999994</v>
      </c>
      <c r="AG22">
        <v>1.5944153901078388</v>
      </c>
      <c r="AK22">
        <v>73387.399999999994</v>
      </c>
      <c r="AL22">
        <v>1.5944153901078388</v>
      </c>
    </row>
    <row r="23" spans="2:38" x14ac:dyDescent="0.25">
      <c r="B23">
        <v>27459</v>
      </c>
      <c r="C23">
        <v>27653</v>
      </c>
      <c r="D23">
        <v>91911</v>
      </c>
      <c r="E23">
        <v>63910</v>
      </c>
      <c r="F23">
        <v>84502</v>
      </c>
      <c r="H23">
        <v>81420</v>
      </c>
      <c r="J23">
        <f t="shared" si="0"/>
        <v>59087</v>
      </c>
      <c r="K23">
        <f t="shared" si="1"/>
        <v>1.3779680809653563</v>
      </c>
      <c r="L23">
        <f t="shared" si="2"/>
        <v>91911</v>
      </c>
      <c r="M23">
        <f t="shared" si="3"/>
        <v>27459</v>
      </c>
      <c r="N23">
        <f t="shared" si="4"/>
        <v>59087</v>
      </c>
      <c r="O23">
        <f t="shared" si="5"/>
        <v>64452</v>
      </c>
      <c r="Q23">
        <v>-3204</v>
      </c>
      <c r="R23">
        <v>529</v>
      </c>
      <c r="T23">
        <v>6443</v>
      </c>
      <c r="U23">
        <v>924</v>
      </c>
      <c r="W23">
        <v>14216.2</v>
      </c>
      <c r="X23">
        <v>934.40000000000009</v>
      </c>
      <c r="AD23">
        <v>59087</v>
      </c>
      <c r="AE23">
        <v>1.3779680809653563</v>
      </c>
      <c r="AK23">
        <v>59087</v>
      </c>
      <c r="AL23">
        <v>1.3779680809653563</v>
      </c>
    </row>
    <row r="24" spans="2:38" x14ac:dyDescent="0.25">
      <c r="B24">
        <v>78015</v>
      </c>
      <c r="C24">
        <v>44277</v>
      </c>
      <c r="D24">
        <v>59088</v>
      </c>
      <c r="E24">
        <v>41523</v>
      </c>
      <c r="F24">
        <v>86819</v>
      </c>
      <c r="H24">
        <v>111452</v>
      </c>
      <c r="J24">
        <f t="shared" si="0"/>
        <v>61944.4</v>
      </c>
      <c r="K24">
        <f t="shared" si="1"/>
        <v>1.7992264030323968</v>
      </c>
      <c r="L24">
        <f t="shared" si="2"/>
        <v>86819</v>
      </c>
      <c r="M24">
        <f t="shared" si="3"/>
        <v>41523</v>
      </c>
      <c r="N24">
        <f t="shared" si="4"/>
        <v>61944.4</v>
      </c>
      <c r="O24">
        <f t="shared" si="5"/>
        <v>45296</v>
      </c>
      <c r="Q24">
        <v>2966</v>
      </c>
      <c r="R24">
        <v>2619</v>
      </c>
      <c r="T24">
        <v>3839.2000000000044</v>
      </c>
      <c r="U24">
        <v>-336.59999999999854</v>
      </c>
      <c r="W24">
        <v>10271.199999999999</v>
      </c>
      <c r="X24">
        <v>1343</v>
      </c>
      <c r="AD24">
        <v>61944.4</v>
      </c>
      <c r="AE24">
        <v>1.7992264030323968</v>
      </c>
      <c r="AK24">
        <v>61944.4</v>
      </c>
      <c r="AL24">
        <v>1.7992264030323968</v>
      </c>
    </row>
    <row r="25" spans="2:38" x14ac:dyDescent="0.25">
      <c r="B25">
        <v>26540</v>
      </c>
      <c r="C25">
        <v>90401</v>
      </c>
      <c r="D25">
        <v>16087</v>
      </c>
      <c r="E25">
        <v>108102</v>
      </c>
      <c r="F25">
        <v>52975</v>
      </c>
      <c r="H25">
        <v>93152</v>
      </c>
      <c r="J25">
        <f t="shared" si="0"/>
        <v>58821</v>
      </c>
      <c r="K25">
        <f t="shared" si="1"/>
        <v>1.5836520970401726</v>
      </c>
      <c r="L25">
        <f t="shared" si="2"/>
        <v>108102</v>
      </c>
      <c r="M25">
        <f t="shared" si="3"/>
        <v>16087</v>
      </c>
      <c r="N25">
        <f t="shared" si="4"/>
        <v>58821</v>
      </c>
      <c r="O25">
        <f t="shared" si="5"/>
        <v>92015</v>
      </c>
      <c r="Q25">
        <v>-1558</v>
      </c>
      <c r="R25">
        <v>3250</v>
      </c>
      <c r="T25">
        <v>2979</v>
      </c>
      <c r="U25">
        <v>27.400000000001455</v>
      </c>
      <c r="W25">
        <v>6297</v>
      </c>
      <c r="X25">
        <v>2505</v>
      </c>
      <c r="AD25">
        <v>58821</v>
      </c>
      <c r="AE25">
        <v>1.5836520970401726</v>
      </c>
      <c r="AK25">
        <v>58821</v>
      </c>
      <c r="AL25">
        <v>1.5836520970401726</v>
      </c>
    </row>
    <row r="26" spans="2:38" x14ac:dyDescent="0.25">
      <c r="B26">
        <v>114380</v>
      </c>
      <c r="C26">
        <v>2043</v>
      </c>
      <c r="D26">
        <v>54037</v>
      </c>
      <c r="E26">
        <v>23138</v>
      </c>
      <c r="F26">
        <v>54199</v>
      </c>
      <c r="H26">
        <v>61222</v>
      </c>
      <c r="J26">
        <f t="shared" si="0"/>
        <v>49559.4</v>
      </c>
      <c r="K26">
        <f t="shared" si="1"/>
        <v>1.2353256899801046</v>
      </c>
      <c r="L26">
        <f t="shared" si="2"/>
        <v>114380</v>
      </c>
      <c r="M26">
        <f t="shared" si="3"/>
        <v>2043</v>
      </c>
      <c r="N26">
        <f t="shared" si="4"/>
        <v>49559.4</v>
      </c>
      <c r="O26">
        <f t="shared" si="5"/>
        <v>112337</v>
      </c>
      <c r="Q26">
        <v>11161</v>
      </c>
      <c r="R26">
        <v>1</v>
      </c>
      <c r="T26">
        <v>-304.79999999999563</v>
      </c>
      <c r="U26">
        <v>-551.59999999999854</v>
      </c>
      <c r="W26">
        <v>14880</v>
      </c>
      <c r="X26">
        <v>611.19999999999993</v>
      </c>
      <c r="Z26">
        <v>49559.4</v>
      </c>
      <c r="AA26">
        <v>1.2353256899801046</v>
      </c>
      <c r="AK26">
        <v>49559.4</v>
      </c>
      <c r="AL26">
        <v>1.2353256899801046</v>
      </c>
    </row>
    <row r="27" spans="2:38" x14ac:dyDescent="0.25">
      <c r="B27">
        <v>42301</v>
      </c>
      <c r="C27">
        <v>66560</v>
      </c>
      <c r="D27">
        <v>6598</v>
      </c>
      <c r="E27">
        <v>23569</v>
      </c>
      <c r="F27">
        <v>6202</v>
      </c>
      <c r="H27">
        <v>68809</v>
      </c>
      <c r="J27">
        <f t="shared" si="0"/>
        <v>29046</v>
      </c>
      <c r="K27">
        <f t="shared" si="1"/>
        <v>2.3689664669834056</v>
      </c>
      <c r="L27">
        <f t="shared" si="2"/>
        <v>66560</v>
      </c>
      <c r="M27">
        <f t="shared" si="3"/>
        <v>6202</v>
      </c>
      <c r="N27">
        <f t="shared" si="4"/>
        <v>29046</v>
      </c>
      <c r="O27">
        <f t="shared" si="5"/>
        <v>60358</v>
      </c>
      <c r="Q27">
        <v>15181</v>
      </c>
      <c r="R27">
        <v>0</v>
      </c>
      <c r="T27">
        <v>6758.4000000000015</v>
      </c>
      <c r="U27">
        <v>-211.40000000000146</v>
      </c>
      <c r="W27">
        <v>12603.199999999999</v>
      </c>
      <c r="X27">
        <v>1805.4</v>
      </c>
      <c r="AD27">
        <v>29046</v>
      </c>
      <c r="AE27">
        <v>2.3689664669834056</v>
      </c>
      <c r="AK27">
        <v>29046</v>
      </c>
      <c r="AL27">
        <v>2.3689664669834056</v>
      </c>
    </row>
    <row r="28" spans="2:38" x14ac:dyDescent="0.25">
      <c r="B28">
        <v>73953</v>
      </c>
      <c r="C28">
        <v>87391</v>
      </c>
      <c r="D28">
        <v>81411</v>
      </c>
      <c r="E28">
        <v>77264</v>
      </c>
      <c r="F28">
        <v>71808</v>
      </c>
      <c r="H28">
        <v>122407</v>
      </c>
      <c r="J28">
        <f t="shared" si="0"/>
        <v>78365.399999999994</v>
      </c>
      <c r="K28">
        <f t="shared" si="1"/>
        <v>1.5620031289319012</v>
      </c>
      <c r="L28">
        <f t="shared" si="2"/>
        <v>87391</v>
      </c>
      <c r="M28">
        <f t="shared" si="3"/>
        <v>71808</v>
      </c>
      <c r="N28">
        <f t="shared" si="4"/>
        <v>78365.399999999994</v>
      </c>
      <c r="O28">
        <f t="shared" si="5"/>
        <v>15583</v>
      </c>
      <c r="Q28">
        <v>-4283</v>
      </c>
      <c r="R28">
        <v>-669</v>
      </c>
      <c r="T28">
        <v>13076.999999999993</v>
      </c>
      <c r="U28">
        <v>1496.5999999999913</v>
      </c>
      <c r="W28">
        <v>14348.2</v>
      </c>
      <c r="X28">
        <v>2131</v>
      </c>
      <c r="AF28">
        <v>78365.399999999994</v>
      </c>
      <c r="AG28">
        <v>1.5620031289319012</v>
      </c>
      <c r="AK28">
        <v>78365.399999999994</v>
      </c>
      <c r="AL28">
        <v>1.5620031289319012</v>
      </c>
    </row>
    <row r="29" spans="2:38" x14ac:dyDescent="0.25">
      <c r="B29">
        <v>62136</v>
      </c>
      <c r="C29">
        <v>91907</v>
      </c>
      <c r="D29">
        <v>47496</v>
      </c>
      <c r="E29">
        <v>113932</v>
      </c>
      <c r="F29">
        <v>48845</v>
      </c>
      <c r="H29">
        <v>121421</v>
      </c>
      <c r="J29">
        <f t="shared" si="0"/>
        <v>72863.199999999997</v>
      </c>
      <c r="K29">
        <f t="shared" si="1"/>
        <v>1.666424203164286</v>
      </c>
      <c r="L29">
        <f t="shared" si="2"/>
        <v>113932</v>
      </c>
      <c r="M29">
        <f t="shared" si="3"/>
        <v>47496</v>
      </c>
      <c r="N29">
        <f t="shared" si="4"/>
        <v>72863.199999999997</v>
      </c>
      <c r="O29">
        <f t="shared" si="5"/>
        <v>66436</v>
      </c>
      <c r="Q29">
        <v>7031</v>
      </c>
      <c r="R29">
        <v>0</v>
      </c>
      <c r="T29">
        <v>-1256.6000000000058</v>
      </c>
      <c r="U29">
        <v>-1788.6000000000058</v>
      </c>
      <c r="W29">
        <v>18695.400000000001</v>
      </c>
      <c r="X29">
        <v>2973.8</v>
      </c>
      <c r="AF29">
        <v>72863.199999999997</v>
      </c>
      <c r="AG29">
        <v>1.666424203164286</v>
      </c>
      <c r="AK29">
        <v>72863.199999999997</v>
      </c>
      <c r="AL29">
        <v>1.666424203164286</v>
      </c>
    </row>
    <row r="30" spans="2:38" x14ac:dyDescent="0.25">
      <c r="B30">
        <v>91403</v>
      </c>
      <c r="C30">
        <v>96486</v>
      </c>
      <c r="D30">
        <v>117776</v>
      </c>
      <c r="E30">
        <v>43297</v>
      </c>
      <c r="F30">
        <v>9760</v>
      </c>
      <c r="H30">
        <v>89432</v>
      </c>
      <c r="J30">
        <f t="shared" si="0"/>
        <v>71744.399999999994</v>
      </c>
      <c r="K30">
        <f t="shared" si="1"/>
        <v>1.2465363150294657</v>
      </c>
      <c r="L30">
        <f t="shared" si="2"/>
        <v>117776</v>
      </c>
      <c r="M30">
        <f t="shared" si="3"/>
        <v>9760</v>
      </c>
      <c r="N30">
        <f t="shared" si="4"/>
        <v>71744.399999999994</v>
      </c>
      <c r="O30">
        <f t="shared" si="5"/>
        <v>108016</v>
      </c>
      <c r="Q30">
        <v>-6262</v>
      </c>
      <c r="R30">
        <v>-106</v>
      </c>
      <c r="T30">
        <v>7193.9999999999927</v>
      </c>
      <c r="U30">
        <v>551.39999999999418</v>
      </c>
      <c r="W30">
        <v>7685.6</v>
      </c>
      <c r="X30">
        <v>2233</v>
      </c>
      <c r="AB30">
        <v>71744.399999999994</v>
      </c>
      <c r="AC30">
        <v>1.2465363150294657</v>
      </c>
      <c r="AK30">
        <v>71744.399999999994</v>
      </c>
      <c r="AL30">
        <v>1.2465363150294657</v>
      </c>
    </row>
    <row r="31" spans="2:38" x14ac:dyDescent="0.25">
      <c r="B31">
        <v>18803</v>
      </c>
      <c r="C31">
        <v>24424</v>
      </c>
      <c r="D31">
        <v>7631</v>
      </c>
      <c r="E31">
        <v>69164</v>
      </c>
      <c r="F31">
        <v>42542</v>
      </c>
      <c r="H31">
        <v>69650</v>
      </c>
      <c r="J31">
        <f t="shared" si="0"/>
        <v>32512.799999999999</v>
      </c>
      <c r="K31">
        <f t="shared" si="1"/>
        <v>2.1422332127654338</v>
      </c>
      <c r="L31">
        <f t="shared" si="2"/>
        <v>69164</v>
      </c>
      <c r="M31">
        <f t="shared" si="3"/>
        <v>7631</v>
      </c>
      <c r="N31">
        <f t="shared" si="4"/>
        <v>32512.799999999999</v>
      </c>
      <c r="O31">
        <f t="shared" si="5"/>
        <v>61533</v>
      </c>
      <c r="Q31">
        <v>-12391</v>
      </c>
      <c r="R31">
        <v>-1893</v>
      </c>
      <c r="T31">
        <v>-5494.2000000000007</v>
      </c>
      <c r="U31">
        <v>1085.5999999999985</v>
      </c>
      <c r="W31">
        <v>8750.2000000000007</v>
      </c>
      <c r="X31">
        <v>1499.1999999999998</v>
      </c>
      <c r="AD31">
        <v>32512.799999999999</v>
      </c>
      <c r="AE31">
        <v>2.1422332127654338</v>
      </c>
      <c r="AK31">
        <v>32512.799999999999</v>
      </c>
      <c r="AL31">
        <v>2.1422332127654338</v>
      </c>
    </row>
    <row r="32" spans="2:38" x14ac:dyDescent="0.25">
      <c r="B32">
        <v>47128</v>
      </c>
      <c r="C32">
        <v>44075</v>
      </c>
      <c r="D32">
        <v>85785</v>
      </c>
      <c r="E32">
        <v>101715</v>
      </c>
      <c r="F32">
        <v>78336</v>
      </c>
      <c r="H32">
        <v>84239</v>
      </c>
      <c r="J32">
        <f t="shared" si="0"/>
        <v>71407.8</v>
      </c>
      <c r="K32">
        <f t="shared" si="1"/>
        <v>1.1796890535767801</v>
      </c>
      <c r="L32">
        <f t="shared" si="2"/>
        <v>101715</v>
      </c>
      <c r="M32">
        <f t="shared" si="3"/>
        <v>44075</v>
      </c>
      <c r="N32">
        <f t="shared" si="4"/>
        <v>71407.8</v>
      </c>
      <c r="O32">
        <f t="shared" si="5"/>
        <v>57640</v>
      </c>
      <c r="Q32">
        <v>-12931</v>
      </c>
      <c r="R32">
        <v>3510</v>
      </c>
      <c r="T32">
        <v>-4557</v>
      </c>
      <c r="U32">
        <v>479</v>
      </c>
      <c r="W32">
        <v>11501.8</v>
      </c>
      <c r="X32">
        <v>1679.8</v>
      </c>
      <c r="AB32">
        <v>71407.8</v>
      </c>
      <c r="AC32">
        <v>1.1796890535767801</v>
      </c>
      <c r="AI32">
        <v>71407.8</v>
      </c>
      <c r="AJ32">
        <v>1.1796890535767801</v>
      </c>
    </row>
    <row r="33" spans="2:38" x14ac:dyDescent="0.25">
      <c r="B33">
        <v>15819</v>
      </c>
      <c r="C33">
        <v>21515</v>
      </c>
      <c r="D33">
        <v>113613</v>
      </c>
      <c r="E33">
        <v>23064</v>
      </c>
      <c r="F33">
        <v>51211</v>
      </c>
      <c r="H33">
        <v>78257</v>
      </c>
      <c r="J33">
        <f t="shared" si="0"/>
        <v>45044.4</v>
      </c>
      <c r="K33">
        <f t="shared" si="1"/>
        <v>1.737330278569589</v>
      </c>
      <c r="L33">
        <f t="shared" si="2"/>
        <v>113613</v>
      </c>
      <c r="M33">
        <f t="shared" si="3"/>
        <v>15819</v>
      </c>
      <c r="N33">
        <f t="shared" si="4"/>
        <v>45044.4</v>
      </c>
      <c r="O33">
        <f t="shared" si="5"/>
        <v>97794</v>
      </c>
      <c r="Q33">
        <v>-4276</v>
      </c>
      <c r="R33">
        <v>-110</v>
      </c>
      <c r="T33">
        <v>-10502.400000000001</v>
      </c>
      <c r="U33">
        <v>167</v>
      </c>
      <c r="W33">
        <v>16534.8</v>
      </c>
      <c r="X33">
        <v>618.6</v>
      </c>
      <c r="Z33">
        <v>45044.4</v>
      </c>
      <c r="AA33">
        <v>1.737330278569589</v>
      </c>
      <c r="AK33">
        <v>45044.4</v>
      </c>
      <c r="AL33">
        <v>1.737330278569589</v>
      </c>
    </row>
    <row r="34" spans="2:38" x14ac:dyDescent="0.25">
      <c r="B34">
        <v>62201</v>
      </c>
      <c r="C34">
        <v>83697</v>
      </c>
      <c r="D34">
        <v>33182</v>
      </c>
      <c r="E34">
        <v>43126</v>
      </c>
      <c r="F34">
        <v>64448</v>
      </c>
      <c r="H34">
        <v>69435</v>
      </c>
      <c r="J34">
        <f t="shared" ref="J34:J65" si="6">AVERAGE(B34:F34)</f>
        <v>57330.8</v>
      </c>
      <c r="K34">
        <f t="shared" ref="K34:K65" si="7">H34/J34</f>
        <v>1.2111290964019339</v>
      </c>
      <c r="L34">
        <f t="shared" ref="L34:L65" si="8">MAX(B34:F34)</f>
        <v>83697</v>
      </c>
      <c r="M34">
        <f t="shared" ref="M34:M65" si="9">MIN(B34:F34)</f>
        <v>33182</v>
      </c>
      <c r="N34">
        <f t="shared" ref="N34:N65" si="10">AVERAGE(B34:F34)</f>
        <v>57330.8</v>
      </c>
      <c r="O34">
        <f t="shared" ref="O34:O65" si="11">L34-M34</f>
        <v>50515</v>
      </c>
      <c r="Q34">
        <v>-7809</v>
      </c>
      <c r="R34">
        <v>3928</v>
      </c>
      <c r="T34">
        <v>-18019</v>
      </c>
      <c r="U34">
        <v>771.80000000000291</v>
      </c>
      <c r="W34">
        <v>18019</v>
      </c>
      <c r="X34">
        <v>2919</v>
      </c>
      <c r="AB34">
        <v>57330.8</v>
      </c>
      <c r="AC34">
        <v>1.2111290964019339</v>
      </c>
      <c r="AI34">
        <v>57330.8</v>
      </c>
      <c r="AJ34">
        <v>1.2111290964019339</v>
      </c>
    </row>
    <row r="35" spans="2:38" x14ac:dyDescent="0.25">
      <c r="B35">
        <v>30545</v>
      </c>
      <c r="C35">
        <v>18603</v>
      </c>
      <c r="D35">
        <v>73599</v>
      </c>
      <c r="E35">
        <v>60823</v>
      </c>
      <c r="F35">
        <v>58184</v>
      </c>
      <c r="H35">
        <v>54234</v>
      </c>
      <c r="J35">
        <f t="shared" si="6"/>
        <v>48350.8</v>
      </c>
      <c r="K35">
        <f t="shared" si="7"/>
        <v>1.1216774076126972</v>
      </c>
      <c r="L35">
        <f t="shared" si="8"/>
        <v>73599</v>
      </c>
      <c r="M35">
        <f t="shared" si="9"/>
        <v>18603</v>
      </c>
      <c r="N35">
        <f t="shared" si="10"/>
        <v>48350.8</v>
      </c>
      <c r="O35">
        <f t="shared" si="11"/>
        <v>54996</v>
      </c>
      <c r="Q35">
        <v>-2838</v>
      </c>
      <c r="R35">
        <v>1303</v>
      </c>
      <c r="T35">
        <v>-6236.5999999999985</v>
      </c>
      <c r="U35">
        <v>89.400000000001455</v>
      </c>
      <c r="W35">
        <v>10469.800000000001</v>
      </c>
      <c r="X35">
        <v>117</v>
      </c>
      <c r="Z35">
        <v>48350.8</v>
      </c>
      <c r="AA35">
        <v>1.1216774076126972</v>
      </c>
      <c r="AI35">
        <v>48350.8</v>
      </c>
      <c r="AJ35">
        <v>1.1216774076126972</v>
      </c>
    </row>
    <row r="36" spans="2:38" x14ac:dyDescent="0.25">
      <c r="B36">
        <v>95654</v>
      </c>
      <c r="C36">
        <v>90069</v>
      </c>
      <c r="D36">
        <v>52792</v>
      </c>
      <c r="E36">
        <v>32540</v>
      </c>
      <c r="F36">
        <v>25911</v>
      </c>
      <c r="H36">
        <v>104025</v>
      </c>
      <c r="J36">
        <f t="shared" si="6"/>
        <v>59393.2</v>
      </c>
      <c r="K36">
        <f t="shared" si="7"/>
        <v>1.7514631304593793</v>
      </c>
      <c r="L36">
        <f t="shared" si="8"/>
        <v>95654</v>
      </c>
      <c r="M36">
        <f t="shared" si="9"/>
        <v>25911</v>
      </c>
      <c r="N36">
        <f t="shared" si="10"/>
        <v>59393.2</v>
      </c>
      <c r="O36">
        <f t="shared" si="11"/>
        <v>69743</v>
      </c>
      <c r="Q36">
        <v>20385</v>
      </c>
      <c r="R36">
        <v>144</v>
      </c>
      <c r="T36">
        <v>1042</v>
      </c>
      <c r="U36">
        <v>271</v>
      </c>
      <c r="W36">
        <v>14165.2</v>
      </c>
      <c r="X36">
        <v>1071.8000000000002</v>
      </c>
      <c r="AB36">
        <v>59393.2</v>
      </c>
      <c r="AC36">
        <v>1.7514631304593793</v>
      </c>
      <c r="AK36">
        <v>59393.2</v>
      </c>
      <c r="AL36">
        <v>1.7514631304593793</v>
      </c>
    </row>
    <row r="37" spans="2:38" x14ac:dyDescent="0.25">
      <c r="B37">
        <v>27725</v>
      </c>
      <c r="C37">
        <v>115924</v>
      </c>
      <c r="D37">
        <v>91858</v>
      </c>
      <c r="E37">
        <v>61795</v>
      </c>
      <c r="F37">
        <v>57637</v>
      </c>
      <c r="H37">
        <v>122170</v>
      </c>
      <c r="J37">
        <f t="shared" si="6"/>
        <v>70987.8</v>
      </c>
      <c r="K37">
        <f t="shared" si="7"/>
        <v>1.720999946469675</v>
      </c>
      <c r="L37">
        <f t="shared" si="8"/>
        <v>115924</v>
      </c>
      <c r="M37">
        <f t="shared" si="9"/>
        <v>27725</v>
      </c>
      <c r="N37">
        <f t="shared" si="10"/>
        <v>70987.8</v>
      </c>
      <c r="O37">
        <f t="shared" si="11"/>
        <v>88199</v>
      </c>
      <c r="Q37">
        <v>13315</v>
      </c>
      <c r="R37">
        <v>0</v>
      </c>
      <c r="T37">
        <v>41.400000000008731</v>
      </c>
      <c r="U37">
        <v>182.40000000000873</v>
      </c>
      <c r="W37">
        <v>10527</v>
      </c>
      <c r="X37">
        <v>2368.8000000000002</v>
      </c>
      <c r="AF37">
        <v>70987.8</v>
      </c>
      <c r="AG37">
        <v>1.720999946469675</v>
      </c>
      <c r="AK37">
        <v>70987.8</v>
      </c>
      <c r="AL37">
        <v>1.720999946469675</v>
      </c>
    </row>
    <row r="38" spans="2:38" x14ac:dyDescent="0.25">
      <c r="B38">
        <v>69468</v>
      </c>
      <c r="C38">
        <v>90836</v>
      </c>
      <c r="D38">
        <v>81237</v>
      </c>
      <c r="E38">
        <v>10331</v>
      </c>
      <c r="F38">
        <v>91118</v>
      </c>
      <c r="H38">
        <v>101887</v>
      </c>
      <c r="J38">
        <f t="shared" si="6"/>
        <v>68598</v>
      </c>
      <c r="K38">
        <f t="shared" si="7"/>
        <v>1.485276538674597</v>
      </c>
      <c r="L38">
        <f t="shared" si="8"/>
        <v>91118</v>
      </c>
      <c r="M38">
        <f t="shared" si="9"/>
        <v>10331</v>
      </c>
      <c r="N38">
        <f t="shared" si="10"/>
        <v>68598</v>
      </c>
      <c r="O38">
        <f t="shared" si="11"/>
        <v>80787</v>
      </c>
      <c r="Q38">
        <v>-6599</v>
      </c>
      <c r="R38">
        <v>0</v>
      </c>
      <c r="T38">
        <v>849.60000000000582</v>
      </c>
      <c r="U38">
        <v>501.60000000000582</v>
      </c>
      <c r="W38">
        <v>8436.8000000000011</v>
      </c>
      <c r="X38">
        <v>1517.6000000000001</v>
      </c>
      <c r="AF38">
        <v>68598</v>
      </c>
      <c r="AG38">
        <v>1.485276538674597</v>
      </c>
      <c r="AK38">
        <v>68598</v>
      </c>
      <c r="AL38">
        <v>1.485276538674597</v>
      </c>
    </row>
    <row r="39" spans="2:38" x14ac:dyDescent="0.25">
      <c r="B39">
        <v>86192</v>
      </c>
      <c r="C39">
        <v>6628</v>
      </c>
      <c r="D39">
        <v>14142</v>
      </c>
      <c r="E39">
        <v>22496</v>
      </c>
      <c r="F39">
        <v>97074</v>
      </c>
      <c r="H39">
        <v>46244</v>
      </c>
      <c r="J39">
        <f t="shared" si="6"/>
        <v>45306.400000000001</v>
      </c>
      <c r="K39">
        <f t="shared" si="7"/>
        <v>1.0206946479967509</v>
      </c>
      <c r="L39">
        <f t="shared" si="8"/>
        <v>97074</v>
      </c>
      <c r="M39">
        <f t="shared" si="9"/>
        <v>6628</v>
      </c>
      <c r="N39">
        <f t="shared" si="10"/>
        <v>45306.400000000001</v>
      </c>
      <c r="O39">
        <f t="shared" si="11"/>
        <v>90446</v>
      </c>
      <c r="Q39">
        <v>2702</v>
      </c>
      <c r="R39">
        <v>-1086</v>
      </c>
      <c r="T39">
        <v>8357.2000000000044</v>
      </c>
      <c r="U39">
        <v>-755.79999999999563</v>
      </c>
      <c r="W39">
        <v>8559.6</v>
      </c>
      <c r="X39">
        <v>755.8</v>
      </c>
      <c r="Z39">
        <v>45306.400000000001</v>
      </c>
      <c r="AA39">
        <v>1.0206946479967509</v>
      </c>
      <c r="AI39">
        <v>45306.400000000001</v>
      </c>
      <c r="AJ39">
        <v>1.0206946479967509</v>
      </c>
    </row>
    <row r="40" spans="2:38" x14ac:dyDescent="0.25">
      <c r="B40">
        <v>95827</v>
      </c>
      <c r="C40">
        <v>9809</v>
      </c>
      <c r="D40">
        <v>19516</v>
      </c>
      <c r="E40">
        <v>88249</v>
      </c>
      <c r="F40">
        <v>20582</v>
      </c>
      <c r="H40">
        <v>95767</v>
      </c>
      <c r="J40">
        <f t="shared" si="6"/>
        <v>46796.6</v>
      </c>
      <c r="K40">
        <f t="shared" si="7"/>
        <v>2.0464520926733996</v>
      </c>
      <c r="L40">
        <f t="shared" si="8"/>
        <v>95827</v>
      </c>
      <c r="M40">
        <f t="shared" si="9"/>
        <v>9809</v>
      </c>
      <c r="N40">
        <f t="shared" si="10"/>
        <v>46796.6</v>
      </c>
      <c r="O40">
        <f t="shared" si="11"/>
        <v>86018</v>
      </c>
      <c r="Q40">
        <v>-6446</v>
      </c>
      <c r="R40">
        <v>705</v>
      </c>
      <c r="T40">
        <v>2885.5999999999985</v>
      </c>
      <c r="U40">
        <v>-148.80000000000291</v>
      </c>
      <c r="W40">
        <v>13062</v>
      </c>
      <c r="X40">
        <v>151.6</v>
      </c>
      <c r="AD40">
        <v>46796.6</v>
      </c>
      <c r="AE40">
        <v>2.0464520926733996</v>
      </c>
      <c r="AK40">
        <v>46796.6</v>
      </c>
      <c r="AL40">
        <v>2.0464520926733996</v>
      </c>
    </row>
    <row r="41" spans="2:38" x14ac:dyDescent="0.25">
      <c r="B41">
        <v>111697</v>
      </c>
      <c r="C41">
        <v>34906</v>
      </c>
      <c r="D41">
        <v>52961</v>
      </c>
      <c r="E41">
        <v>20995</v>
      </c>
      <c r="F41">
        <v>91497</v>
      </c>
      <c r="H41">
        <v>106718</v>
      </c>
      <c r="J41">
        <f t="shared" si="6"/>
        <v>62411.199999999997</v>
      </c>
      <c r="K41">
        <f t="shared" si="7"/>
        <v>1.7099174507139745</v>
      </c>
      <c r="L41">
        <f t="shared" si="8"/>
        <v>111697</v>
      </c>
      <c r="M41">
        <f t="shared" si="9"/>
        <v>20995</v>
      </c>
      <c r="N41">
        <f t="shared" si="10"/>
        <v>62411.199999999997</v>
      </c>
      <c r="O41">
        <f t="shared" si="11"/>
        <v>90702</v>
      </c>
      <c r="Q41">
        <v>-21940</v>
      </c>
      <c r="R41">
        <v>-3555</v>
      </c>
      <c r="T41">
        <v>-5017.4000000000087</v>
      </c>
      <c r="U41">
        <v>-1032.8000000000029</v>
      </c>
      <c r="W41">
        <v>8598.6</v>
      </c>
      <c r="X41">
        <v>1836.3999999999999</v>
      </c>
      <c r="AF41">
        <v>62411.199999999997</v>
      </c>
      <c r="AG41">
        <v>1.7099174507139745</v>
      </c>
      <c r="AK41">
        <v>62411.199999999997</v>
      </c>
      <c r="AL41">
        <v>1.7099174507139745</v>
      </c>
    </row>
    <row r="42" spans="2:38" x14ac:dyDescent="0.25">
      <c r="B42">
        <v>67176</v>
      </c>
      <c r="C42">
        <v>65542</v>
      </c>
      <c r="D42">
        <v>55671</v>
      </c>
      <c r="E42">
        <v>65975</v>
      </c>
      <c r="F42">
        <v>50709</v>
      </c>
      <c r="H42">
        <v>113523</v>
      </c>
      <c r="J42">
        <f t="shared" si="6"/>
        <v>61014.6</v>
      </c>
      <c r="K42">
        <f t="shared" si="7"/>
        <v>1.8605874659507724</v>
      </c>
      <c r="L42">
        <f t="shared" si="8"/>
        <v>67176</v>
      </c>
      <c r="M42">
        <f t="shared" si="9"/>
        <v>50709</v>
      </c>
      <c r="N42">
        <f t="shared" si="10"/>
        <v>61014.6</v>
      </c>
      <c r="O42">
        <f t="shared" si="11"/>
        <v>16467</v>
      </c>
      <c r="Q42">
        <v>-7878</v>
      </c>
      <c r="R42">
        <v>-599</v>
      </c>
      <c r="T42">
        <v>-1961.4000000000015</v>
      </c>
      <c r="U42">
        <v>163.79999999999563</v>
      </c>
      <c r="W42">
        <v>4158.6000000000004</v>
      </c>
      <c r="X42">
        <v>1657</v>
      </c>
      <c r="AF42">
        <v>61014.6</v>
      </c>
      <c r="AG42">
        <v>1.8605874659507724</v>
      </c>
      <c r="AK42">
        <v>61014.6</v>
      </c>
      <c r="AL42">
        <v>1.8605874659507724</v>
      </c>
    </row>
    <row r="43" spans="2:38" x14ac:dyDescent="0.25">
      <c r="B43">
        <v>96203</v>
      </c>
      <c r="C43">
        <v>75099</v>
      </c>
      <c r="D43">
        <v>85617</v>
      </c>
      <c r="E43">
        <v>26670</v>
      </c>
      <c r="F43">
        <v>23385</v>
      </c>
      <c r="H43">
        <v>101649</v>
      </c>
      <c r="J43">
        <f t="shared" si="6"/>
        <v>61394.8</v>
      </c>
      <c r="K43">
        <f t="shared" si="7"/>
        <v>1.6556613915184999</v>
      </c>
      <c r="L43">
        <f t="shared" si="8"/>
        <v>96203</v>
      </c>
      <c r="M43">
        <f t="shared" si="9"/>
        <v>23385</v>
      </c>
      <c r="N43">
        <f t="shared" si="10"/>
        <v>61394.8</v>
      </c>
      <c r="O43">
        <f t="shared" si="11"/>
        <v>72818</v>
      </c>
      <c r="Q43">
        <v>-11511</v>
      </c>
      <c r="R43">
        <v>49</v>
      </c>
      <c r="T43">
        <v>755.80000000000291</v>
      </c>
      <c r="U43">
        <v>187.60000000000582</v>
      </c>
      <c r="W43">
        <v>13197.400000000001</v>
      </c>
      <c r="X43">
        <v>1773.6</v>
      </c>
      <c r="AF43">
        <v>61394.8</v>
      </c>
      <c r="AG43">
        <v>1.6556613915184999</v>
      </c>
      <c r="AK43">
        <v>61394.8</v>
      </c>
      <c r="AL43">
        <v>1.6556613915184999</v>
      </c>
    </row>
    <row r="44" spans="2:38" x14ac:dyDescent="0.25">
      <c r="B44">
        <v>19545</v>
      </c>
      <c r="C44">
        <v>106011</v>
      </c>
      <c r="D44">
        <v>9808</v>
      </c>
      <c r="E44">
        <v>6898</v>
      </c>
      <c r="F44">
        <v>24417</v>
      </c>
      <c r="H44">
        <v>44773</v>
      </c>
      <c r="J44">
        <f t="shared" si="6"/>
        <v>33335.800000000003</v>
      </c>
      <c r="K44">
        <f t="shared" si="7"/>
        <v>1.343090611294764</v>
      </c>
      <c r="L44">
        <f t="shared" si="8"/>
        <v>106011</v>
      </c>
      <c r="M44">
        <f t="shared" si="9"/>
        <v>6898</v>
      </c>
      <c r="N44">
        <f t="shared" si="10"/>
        <v>33335.800000000003</v>
      </c>
      <c r="O44">
        <f t="shared" si="11"/>
        <v>99113</v>
      </c>
      <c r="Q44">
        <v>-7748</v>
      </c>
      <c r="R44">
        <v>-31</v>
      </c>
      <c r="T44">
        <v>-8115.1999999999971</v>
      </c>
      <c r="U44">
        <v>168.40000000000146</v>
      </c>
      <c r="W44">
        <v>13374.8</v>
      </c>
      <c r="X44">
        <v>3168</v>
      </c>
      <c r="Z44">
        <v>33335.800000000003</v>
      </c>
      <c r="AA44">
        <v>1.343090611294764</v>
      </c>
      <c r="AK44">
        <v>33335.800000000003</v>
      </c>
      <c r="AL44">
        <v>1.343090611294764</v>
      </c>
    </row>
    <row r="45" spans="2:38" x14ac:dyDescent="0.25">
      <c r="B45">
        <v>7346</v>
      </c>
      <c r="C45">
        <v>112617</v>
      </c>
      <c r="D45">
        <v>11335</v>
      </c>
      <c r="E45">
        <v>10824</v>
      </c>
      <c r="F45">
        <v>33231</v>
      </c>
      <c r="H45">
        <v>50923</v>
      </c>
      <c r="J45">
        <f t="shared" si="6"/>
        <v>35070.6</v>
      </c>
      <c r="K45">
        <f t="shared" si="7"/>
        <v>1.4520139376001551</v>
      </c>
      <c r="L45">
        <f t="shared" si="8"/>
        <v>112617</v>
      </c>
      <c r="M45">
        <f t="shared" si="9"/>
        <v>7346</v>
      </c>
      <c r="N45">
        <f t="shared" si="10"/>
        <v>35070.6</v>
      </c>
      <c r="O45">
        <f t="shared" si="11"/>
        <v>105271</v>
      </c>
      <c r="Q45">
        <v>-4550</v>
      </c>
      <c r="R45">
        <v>-1393</v>
      </c>
      <c r="T45">
        <v>532.19999999999709</v>
      </c>
      <c r="U45">
        <v>-1086.5999999999985</v>
      </c>
      <c r="W45">
        <v>8902.2000000000007</v>
      </c>
      <c r="X45">
        <v>1519</v>
      </c>
      <c r="AD45">
        <v>35070.6</v>
      </c>
      <c r="AE45">
        <v>1.4520139376001551</v>
      </c>
      <c r="AK45">
        <v>35070.6</v>
      </c>
      <c r="AL45">
        <v>1.4520139376001551</v>
      </c>
    </row>
    <row r="46" spans="2:38" x14ac:dyDescent="0.25">
      <c r="B46">
        <v>99654</v>
      </c>
      <c r="C46">
        <v>35189</v>
      </c>
      <c r="D46">
        <v>53092</v>
      </c>
      <c r="E46">
        <v>117228</v>
      </c>
      <c r="F46">
        <v>22236</v>
      </c>
      <c r="H46">
        <v>76102</v>
      </c>
      <c r="J46">
        <f t="shared" si="6"/>
        <v>65479.8</v>
      </c>
      <c r="K46">
        <f t="shared" si="7"/>
        <v>1.1622210208339059</v>
      </c>
      <c r="L46">
        <f t="shared" si="8"/>
        <v>117228</v>
      </c>
      <c r="M46">
        <f t="shared" si="9"/>
        <v>22236</v>
      </c>
      <c r="N46">
        <f t="shared" si="10"/>
        <v>65479.8</v>
      </c>
      <c r="O46">
        <f t="shared" si="11"/>
        <v>94992</v>
      </c>
      <c r="Q46">
        <v>-17378</v>
      </c>
      <c r="R46">
        <v>-1</v>
      </c>
      <c r="T46">
        <v>2134.8000000000029</v>
      </c>
      <c r="U46">
        <v>23.600000000005821</v>
      </c>
      <c r="W46">
        <v>7750</v>
      </c>
      <c r="X46">
        <v>2013.6000000000001</v>
      </c>
      <c r="AB46">
        <v>65479.8</v>
      </c>
      <c r="AC46">
        <v>1.1622210208339059</v>
      </c>
      <c r="AK46">
        <v>65479.8</v>
      </c>
      <c r="AL46">
        <v>1.1622210208339059</v>
      </c>
    </row>
    <row r="47" spans="2:38" x14ac:dyDescent="0.25">
      <c r="B47">
        <v>92000</v>
      </c>
      <c r="C47">
        <v>65258</v>
      </c>
      <c r="D47">
        <v>30034</v>
      </c>
      <c r="E47">
        <v>111545</v>
      </c>
      <c r="F47">
        <v>22814</v>
      </c>
      <c r="H47">
        <v>68541</v>
      </c>
      <c r="J47">
        <f t="shared" si="6"/>
        <v>64330.2</v>
      </c>
      <c r="K47">
        <f t="shared" si="7"/>
        <v>1.0654560377552067</v>
      </c>
      <c r="L47">
        <f t="shared" si="8"/>
        <v>111545</v>
      </c>
      <c r="M47">
        <f t="shared" si="9"/>
        <v>22814</v>
      </c>
      <c r="N47">
        <f t="shared" si="10"/>
        <v>64330.2</v>
      </c>
      <c r="O47">
        <f t="shared" si="11"/>
        <v>88731</v>
      </c>
      <c r="Q47">
        <v>3597</v>
      </c>
      <c r="R47">
        <v>6</v>
      </c>
      <c r="T47">
        <v>3002.3999999999942</v>
      </c>
      <c r="U47">
        <v>-418.20000000000437</v>
      </c>
      <c r="W47">
        <v>4407.2000000000007</v>
      </c>
      <c r="X47">
        <v>1202.2</v>
      </c>
      <c r="AB47">
        <v>64330.2</v>
      </c>
      <c r="AC47">
        <v>1.0654560377552067</v>
      </c>
      <c r="AI47">
        <v>64330.2</v>
      </c>
      <c r="AJ47">
        <v>1.0654560377552067</v>
      </c>
    </row>
    <row r="48" spans="2:38" x14ac:dyDescent="0.25">
      <c r="B48">
        <v>10353</v>
      </c>
      <c r="C48">
        <v>87084</v>
      </c>
      <c r="D48">
        <v>44829</v>
      </c>
      <c r="E48">
        <v>98231</v>
      </c>
      <c r="F48">
        <v>92620</v>
      </c>
      <c r="H48">
        <v>127263</v>
      </c>
      <c r="J48">
        <f t="shared" si="6"/>
        <v>66623.399999999994</v>
      </c>
      <c r="K48">
        <f t="shared" si="7"/>
        <v>1.9101847098767102</v>
      </c>
      <c r="L48">
        <f t="shared" si="8"/>
        <v>98231</v>
      </c>
      <c r="M48">
        <f t="shared" si="9"/>
        <v>10353</v>
      </c>
      <c r="N48">
        <f t="shared" si="10"/>
        <v>66623.399999999994</v>
      </c>
      <c r="O48">
        <f t="shared" si="11"/>
        <v>87878</v>
      </c>
      <c r="Q48">
        <v>5247</v>
      </c>
      <c r="R48">
        <v>-3206</v>
      </c>
      <c r="T48">
        <v>-4495.2000000000116</v>
      </c>
      <c r="U48">
        <v>204.79999999998836</v>
      </c>
      <c r="W48">
        <v>4495.2</v>
      </c>
      <c r="X48">
        <v>1349.6</v>
      </c>
      <c r="AF48">
        <v>66623.399999999994</v>
      </c>
      <c r="AG48">
        <v>1.9101847098767102</v>
      </c>
      <c r="AK48">
        <v>66623.399999999994</v>
      </c>
      <c r="AL48">
        <v>1.9101847098767102</v>
      </c>
    </row>
    <row r="49" spans="2:38" x14ac:dyDescent="0.25">
      <c r="B49">
        <v>94034</v>
      </c>
      <c r="C49">
        <v>78051</v>
      </c>
      <c r="D49">
        <v>101137</v>
      </c>
      <c r="E49">
        <v>89886</v>
      </c>
      <c r="F49">
        <v>77169</v>
      </c>
      <c r="H49">
        <v>109716</v>
      </c>
      <c r="J49">
        <f t="shared" si="6"/>
        <v>88055.4</v>
      </c>
      <c r="K49">
        <f t="shared" si="7"/>
        <v>1.2459883209888321</v>
      </c>
      <c r="L49">
        <f t="shared" si="8"/>
        <v>101137</v>
      </c>
      <c r="M49">
        <f t="shared" si="9"/>
        <v>77169</v>
      </c>
      <c r="N49">
        <f t="shared" si="10"/>
        <v>88055.4</v>
      </c>
      <c r="O49">
        <f t="shared" si="11"/>
        <v>23968</v>
      </c>
      <c r="Q49">
        <v>-12546</v>
      </c>
      <c r="R49">
        <v>2854</v>
      </c>
      <c r="T49">
        <v>1709.3999999999942</v>
      </c>
      <c r="U49">
        <v>77</v>
      </c>
      <c r="W49">
        <v>13503.400000000001</v>
      </c>
      <c r="X49">
        <v>365</v>
      </c>
      <c r="AB49">
        <v>88055.4</v>
      </c>
      <c r="AC49">
        <v>1.2459883209888321</v>
      </c>
      <c r="AK49">
        <v>88055.4</v>
      </c>
      <c r="AL49">
        <v>1.2459883209888321</v>
      </c>
    </row>
    <row r="50" spans="2:38" x14ac:dyDescent="0.25">
      <c r="B50">
        <v>89609</v>
      </c>
      <c r="C50">
        <v>86602</v>
      </c>
      <c r="D50">
        <v>29143</v>
      </c>
      <c r="E50">
        <v>75861</v>
      </c>
      <c r="F50">
        <v>95501</v>
      </c>
      <c r="H50">
        <v>118034</v>
      </c>
      <c r="J50">
        <f t="shared" si="6"/>
        <v>75343.199999999997</v>
      </c>
      <c r="K50">
        <f t="shared" si="7"/>
        <v>1.566617823506302</v>
      </c>
      <c r="L50">
        <f t="shared" si="8"/>
        <v>95501</v>
      </c>
      <c r="M50">
        <f t="shared" si="9"/>
        <v>29143</v>
      </c>
      <c r="N50">
        <f t="shared" si="10"/>
        <v>75343.199999999997</v>
      </c>
      <c r="O50">
        <f t="shared" si="11"/>
        <v>66358</v>
      </c>
      <c r="Q50">
        <v>-10009</v>
      </c>
      <c r="R50">
        <v>-627</v>
      </c>
      <c r="T50">
        <v>583.80000000000291</v>
      </c>
      <c r="U50">
        <v>1546.1999999999971</v>
      </c>
      <c r="W50">
        <v>7919.8</v>
      </c>
      <c r="X50">
        <v>2013</v>
      </c>
      <c r="AF50">
        <v>75343.199999999997</v>
      </c>
      <c r="AG50">
        <v>1.566617823506302</v>
      </c>
      <c r="AK50">
        <v>75343.199999999997</v>
      </c>
      <c r="AL50">
        <v>1.566617823506302</v>
      </c>
    </row>
    <row r="51" spans="2:38" x14ac:dyDescent="0.25">
      <c r="B51">
        <v>77858</v>
      </c>
      <c r="C51">
        <v>38962</v>
      </c>
      <c r="D51">
        <v>16791</v>
      </c>
      <c r="E51">
        <v>32267</v>
      </c>
      <c r="F51">
        <v>67245</v>
      </c>
      <c r="H51">
        <v>49957</v>
      </c>
      <c r="J51">
        <f t="shared" si="6"/>
        <v>46624.6</v>
      </c>
      <c r="K51">
        <f t="shared" si="7"/>
        <v>1.071472999232165</v>
      </c>
      <c r="L51">
        <f t="shared" si="8"/>
        <v>77858</v>
      </c>
      <c r="M51">
        <f t="shared" si="9"/>
        <v>16791</v>
      </c>
      <c r="N51">
        <f t="shared" si="10"/>
        <v>46624.6</v>
      </c>
      <c r="O51">
        <f t="shared" si="11"/>
        <v>61067</v>
      </c>
      <c r="Q51">
        <v>-19169</v>
      </c>
      <c r="R51">
        <v>154</v>
      </c>
      <c r="T51">
        <v>5887</v>
      </c>
      <c r="U51">
        <v>-1283.2000000000044</v>
      </c>
      <c r="W51">
        <v>7215.7999999999993</v>
      </c>
      <c r="X51">
        <v>1353.2</v>
      </c>
      <c r="AD51">
        <v>46624.6</v>
      </c>
      <c r="AE51">
        <v>1.071472999232165</v>
      </c>
      <c r="AI51">
        <v>46624.6</v>
      </c>
      <c r="AJ51">
        <v>1.071472999232165</v>
      </c>
    </row>
    <row r="52" spans="2:38" x14ac:dyDescent="0.25">
      <c r="B52">
        <v>69627</v>
      </c>
      <c r="C52">
        <v>54935</v>
      </c>
      <c r="D52">
        <v>96279</v>
      </c>
      <c r="E52">
        <v>28239</v>
      </c>
      <c r="F52">
        <v>22461</v>
      </c>
      <c r="H52">
        <v>70007</v>
      </c>
      <c r="J52">
        <f t="shared" si="6"/>
        <v>54308.2</v>
      </c>
      <c r="K52">
        <f t="shared" si="7"/>
        <v>1.2890686857601614</v>
      </c>
      <c r="L52">
        <f t="shared" si="8"/>
        <v>96279</v>
      </c>
      <c r="M52">
        <f t="shared" si="9"/>
        <v>22461</v>
      </c>
      <c r="N52">
        <f t="shared" si="10"/>
        <v>54308.2</v>
      </c>
      <c r="O52">
        <f t="shared" si="11"/>
        <v>73818</v>
      </c>
      <c r="Q52">
        <v>3710</v>
      </c>
      <c r="R52">
        <v>-997</v>
      </c>
      <c r="T52">
        <v>-426.80000000000291</v>
      </c>
      <c r="U52">
        <v>768.39999999999418</v>
      </c>
      <c r="W52">
        <v>3222.4</v>
      </c>
      <c r="X52">
        <v>1520.4</v>
      </c>
      <c r="Z52">
        <v>54308.2</v>
      </c>
      <c r="AA52">
        <v>1.2890686857601614</v>
      </c>
      <c r="AK52">
        <v>54308.2</v>
      </c>
      <c r="AL52">
        <v>1.2890686857601614</v>
      </c>
    </row>
    <row r="53" spans="2:38" x14ac:dyDescent="0.25">
      <c r="B53">
        <v>11654</v>
      </c>
      <c r="C53">
        <v>95062</v>
      </c>
      <c r="D53">
        <v>40976</v>
      </c>
      <c r="E53">
        <v>30047</v>
      </c>
      <c r="F53">
        <v>13253</v>
      </c>
      <c r="H53">
        <v>56986</v>
      </c>
      <c r="J53">
        <f t="shared" si="6"/>
        <v>38198.400000000001</v>
      </c>
      <c r="K53">
        <f t="shared" si="7"/>
        <v>1.4918425902655608</v>
      </c>
      <c r="L53">
        <f t="shared" si="8"/>
        <v>95062</v>
      </c>
      <c r="M53">
        <f t="shared" si="9"/>
        <v>11654</v>
      </c>
      <c r="N53">
        <f t="shared" si="10"/>
        <v>38198.400000000001</v>
      </c>
      <c r="O53">
        <f t="shared" si="11"/>
        <v>83408</v>
      </c>
      <c r="Q53">
        <v>-2177</v>
      </c>
      <c r="R53">
        <v>486</v>
      </c>
      <c r="T53">
        <v>7645.2000000000007</v>
      </c>
      <c r="U53">
        <v>681.40000000000146</v>
      </c>
      <c r="W53">
        <v>16422</v>
      </c>
      <c r="X53">
        <v>1126.5999999999999</v>
      </c>
      <c r="AD53">
        <v>38198.400000000001</v>
      </c>
      <c r="AE53">
        <v>1.4918425902655608</v>
      </c>
      <c r="AK53">
        <v>38198.400000000001</v>
      </c>
      <c r="AL53">
        <v>1.4918425902655608</v>
      </c>
    </row>
    <row r="54" spans="2:38" x14ac:dyDescent="0.25">
      <c r="B54">
        <v>2154</v>
      </c>
      <c r="C54">
        <v>18740</v>
      </c>
      <c r="D54">
        <v>77365</v>
      </c>
      <c r="E54">
        <v>117047</v>
      </c>
      <c r="F54">
        <v>37716</v>
      </c>
      <c r="H54">
        <v>82525</v>
      </c>
      <c r="J54">
        <f t="shared" si="6"/>
        <v>50604.4</v>
      </c>
      <c r="K54">
        <f t="shared" si="7"/>
        <v>1.630787046185707</v>
      </c>
      <c r="L54">
        <f t="shared" si="8"/>
        <v>117047</v>
      </c>
      <c r="M54">
        <f t="shared" si="9"/>
        <v>2154</v>
      </c>
      <c r="N54">
        <f t="shared" si="10"/>
        <v>50604.4</v>
      </c>
      <c r="O54">
        <f t="shared" si="11"/>
        <v>114893</v>
      </c>
      <c r="Q54">
        <v>6265</v>
      </c>
      <c r="R54">
        <v>3837</v>
      </c>
      <c r="T54">
        <v>-6689</v>
      </c>
      <c r="U54">
        <v>-2460.4000000000015</v>
      </c>
      <c r="W54">
        <v>12610.599999999999</v>
      </c>
      <c r="X54">
        <v>2462.0000000000005</v>
      </c>
      <c r="Z54">
        <v>50604.4</v>
      </c>
      <c r="AA54">
        <v>1.630787046185707</v>
      </c>
      <c r="AK54">
        <v>50604.4</v>
      </c>
      <c r="AL54">
        <v>1.630787046185707</v>
      </c>
    </row>
    <row r="55" spans="2:38" x14ac:dyDescent="0.25">
      <c r="B55">
        <v>26736</v>
      </c>
      <c r="C55">
        <v>7699</v>
      </c>
      <c r="D55">
        <v>35168</v>
      </c>
      <c r="E55">
        <v>56206</v>
      </c>
      <c r="F55">
        <v>66932</v>
      </c>
      <c r="H55">
        <v>98003</v>
      </c>
      <c r="J55">
        <f t="shared" si="6"/>
        <v>38548.199999999997</v>
      </c>
      <c r="K55">
        <f t="shared" si="7"/>
        <v>2.5423495779310059</v>
      </c>
      <c r="L55">
        <f t="shared" si="8"/>
        <v>66932</v>
      </c>
      <c r="M55">
        <f t="shared" si="9"/>
        <v>7699</v>
      </c>
      <c r="N55">
        <f t="shared" si="10"/>
        <v>38548.199999999997</v>
      </c>
      <c r="O55">
        <f t="shared" si="11"/>
        <v>59233</v>
      </c>
      <c r="Q55">
        <v>9812</v>
      </c>
      <c r="R55">
        <v>-541</v>
      </c>
      <c r="T55">
        <v>-3739.2000000000044</v>
      </c>
      <c r="U55">
        <v>-512.20000000000437</v>
      </c>
      <c r="W55">
        <v>7230.4</v>
      </c>
      <c r="X55">
        <v>551.80000000000018</v>
      </c>
      <c r="AD55">
        <v>38548.199999999997</v>
      </c>
      <c r="AE55">
        <v>2.5423495779310059</v>
      </c>
      <c r="AK55">
        <v>38548.199999999997</v>
      </c>
      <c r="AL55">
        <v>2.5423495779310059</v>
      </c>
    </row>
    <row r="56" spans="2:38" x14ac:dyDescent="0.25">
      <c r="B56">
        <v>58942</v>
      </c>
      <c r="C56">
        <v>78260</v>
      </c>
      <c r="D56">
        <v>47729</v>
      </c>
      <c r="E56">
        <v>31487</v>
      </c>
      <c r="F56">
        <v>28733</v>
      </c>
      <c r="H56">
        <v>74571</v>
      </c>
      <c r="J56">
        <f t="shared" si="6"/>
        <v>49030.2</v>
      </c>
      <c r="K56">
        <f t="shared" si="7"/>
        <v>1.520919759658333</v>
      </c>
      <c r="L56">
        <f t="shared" si="8"/>
        <v>78260</v>
      </c>
      <c r="M56">
        <f t="shared" si="9"/>
        <v>28733</v>
      </c>
      <c r="N56">
        <f t="shared" si="10"/>
        <v>49030.2</v>
      </c>
      <c r="O56">
        <f t="shared" si="11"/>
        <v>49527</v>
      </c>
      <c r="Q56">
        <v>2247</v>
      </c>
      <c r="R56">
        <v>-2262</v>
      </c>
      <c r="T56">
        <v>1281.5999999999985</v>
      </c>
      <c r="U56">
        <v>-702.60000000000582</v>
      </c>
      <c r="W56">
        <v>14504</v>
      </c>
      <c r="X56">
        <v>1142.5999999999999</v>
      </c>
      <c r="Z56">
        <v>49030.2</v>
      </c>
      <c r="AA56">
        <v>1.520919759658333</v>
      </c>
      <c r="AK56">
        <v>49030.2</v>
      </c>
      <c r="AL56">
        <v>1.520919759658333</v>
      </c>
    </row>
    <row r="57" spans="2:38" x14ac:dyDescent="0.25">
      <c r="B57">
        <v>113964</v>
      </c>
      <c r="C57">
        <v>14516</v>
      </c>
      <c r="D57">
        <v>52528</v>
      </c>
      <c r="E57">
        <v>74133</v>
      </c>
      <c r="F57">
        <v>25542</v>
      </c>
      <c r="H57">
        <v>70022</v>
      </c>
      <c r="J57">
        <f t="shared" si="6"/>
        <v>56136.6</v>
      </c>
      <c r="K57">
        <f t="shared" si="7"/>
        <v>1.2473502135861452</v>
      </c>
      <c r="L57">
        <f t="shared" si="8"/>
        <v>113964</v>
      </c>
      <c r="M57">
        <f t="shared" si="9"/>
        <v>14516</v>
      </c>
      <c r="N57">
        <f t="shared" si="10"/>
        <v>56136.6</v>
      </c>
      <c r="O57">
        <f t="shared" si="11"/>
        <v>99448</v>
      </c>
      <c r="Q57">
        <v>-17677</v>
      </c>
      <c r="R57">
        <v>-1491</v>
      </c>
      <c r="T57">
        <v>1057.1999999999971</v>
      </c>
      <c r="U57">
        <v>732.79999999999563</v>
      </c>
      <c r="W57">
        <v>11058.4</v>
      </c>
      <c r="X57">
        <v>1407.2</v>
      </c>
      <c r="AD57">
        <v>56136.6</v>
      </c>
      <c r="AE57">
        <v>1.2473502135861452</v>
      </c>
      <c r="AI57">
        <v>56136.6</v>
      </c>
      <c r="AJ57">
        <v>1.2473502135861452</v>
      </c>
    </row>
    <row r="58" spans="2:38" x14ac:dyDescent="0.25">
      <c r="B58">
        <v>65380</v>
      </c>
      <c r="C58">
        <v>73597</v>
      </c>
      <c r="D58">
        <v>15968</v>
      </c>
      <c r="E58">
        <v>11190</v>
      </c>
      <c r="F58">
        <v>65034</v>
      </c>
      <c r="H58">
        <v>66870</v>
      </c>
      <c r="J58">
        <f t="shared" si="6"/>
        <v>46233.8</v>
      </c>
      <c r="K58">
        <f t="shared" si="7"/>
        <v>1.4463444492989976</v>
      </c>
      <c r="L58">
        <f t="shared" si="8"/>
        <v>73597</v>
      </c>
      <c r="M58">
        <f t="shared" si="9"/>
        <v>11190</v>
      </c>
      <c r="N58">
        <f t="shared" si="10"/>
        <v>46233.8</v>
      </c>
      <c r="O58">
        <f t="shared" si="11"/>
        <v>62407</v>
      </c>
      <c r="Q58">
        <v>5739</v>
      </c>
      <c r="R58">
        <v>61</v>
      </c>
      <c r="T58">
        <v>6775.4000000000015</v>
      </c>
      <c r="U58">
        <v>-868.59999999999854</v>
      </c>
      <c r="W58">
        <v>13155.400000000001</v>
      </c>
      <c r="X58">
        <v>1010.1999999999999</v>
      </c>
      <c r="AD58">
        <v>46233.8</v>
      </c>
      <c r="AE58">
        <v>1.4463444492989976</v>
      </c>
      <c r="AK58">
        <v>46233.8</v>
      </c>
      <c r="AL58">
        <v>1.4463444492989976</v>
      </c>
    </row>
    <row r="59" spans="2:38" x14ac:dyDescent="0.25">
      <c r="B59">
        <v>64234</v>
      </c>
      <c r="C59">
        <v>82810</v>
      </c>
      <c r="D59">
        <v>108812</v>
      </c>
      <c r="E59">
        <v>10984</v>
      </c>
      <c r="F59">
        <v>57205</v>
      </c>
      <c r="H59">
        <v>68795</v>
      </c>
      <c r="J59">
        <f t="shared" si="6"/>
        <v>64809</v>
      </c>
      <c r="K59">
        <f t="shared" si="7"/>
        <v>1.061503803484084</v>
      </c>
      <c r="L59">
        <f t="shared" si="8"/>
        <v>108812</v>
      </c>
      <c r="M59">
        <f t="shared" si="9"/>
        <v>10984</v>
      </c>
      <c r="N59">
        <f t="shared" si="10"/>
        <v>64809</v>
      </c>
      <c r="O59">
        <f t="shared" si="11"/>
        <v>97828</v>
      </c>
      <c r="Q59">
        <v>-10540</v>
      </c>
      <c r="R59">
        <v>340</v>
      </c>
      <c r="T59">
        <v>-4587.6000000000058</v>
      </c>
      <c r="U59">
        <v>1129.8000000000029</v>
      </c>
      <c r="W59">
        <v>9329.6</v>
      </c>
      <c r="X59">
        <v>1753</v>
      </c>
      <c r="AB59">
        <v>64809</v>
      </c>
      <c r="AC59">
        <v>1.061503803484084</v>
      </c>
      <c r="AI59">
        <v>64809</v>
      </c>
      <c r="AJ59">
        <v>1.061503803484084</v>
      </c>
    </row>
    <row r="60" spans="2:38" x14ac:dyDescent="0.25">
      <c r="B60">
        <v>116739</v>
      </c>
      <c r="C60">
        <v>58887</v>
      </c>
      <c r="D60">
        <v>40879</v>
      </c>
      <c r="E60">
        <v>63648</v>
      </c>
      <c r="F60">
        <v>63505</v>
      </c>
      <c r="H60">
        <v>87918</v>
      </c>
      <c r="J60">
        <f t="shared" si="6"/>
        <v>68731.600000000006</v>
      </c>
      <c r="K60">
        <f t="shared" si="7"/>
        <v>1.2791496196800307</v>
      </c>
      <c r="L60">
        <f t="shared" si="8"/>
        <v>116739</v>
      </c>
      <c r="M60">
        <f t="shared" si="9"/>
        <v>40879</v>
      </c>
      <c r="N60">
        <f t="shared" si="10"/>
        <v>68731.600000000006</v>
      </c>
      <c r="O60">
        <f t="shared" si="11"/>
        <v>75860</v>
      </c>
      <c r="Q60">
        <v>-6300</v>
      </c>
      <c r="R60">
        <v>-102</v>
      </c>
      <c r="T60">
        <v>-689.59999999999127</v>
      </c>
      <c r="U60">
        <v>-185</v>
      </c>
      <c r="W60">
        <v>4783.2</v>
      </c>
      <c r="X60">
        <v>193.79999999999998</v>
      </c>
      <c r="AB60">
        <v>68731.600000000006</v>
      </c>
      <c r="AC60">
        <v>1.2791496196800307</v>
      </c>
      <c r="AK60">
        <v>68731.600000000006</v>
      </c>
      <c r="AL60">
        <v>1.2791496196800307</v>
      </c>
    </row>
    <row r="61" spans="2:38" x14ac:dyDescent="0.25">
      <c r="B61">
        <v>65151</v>
      </c>
      <c r="C61">
        <v>11620</v>
      </c>
      <c r="D61">
        <v>86223</v>
      </c>
      <c r="E61">
        <v>64671</v>
      </c>
      <c r="F61">
        <v>45743</v>
      </c>
      <c r="H61">
        <v>88117</v>
      </c>
      <c r="J61">
        <f t="shared" si="6"/>
        <v>54681.599999999999</v>
      </c>
      <c r="K61">
        <f t="shared" si="7"/>
        <v>1.6114561388108615</v>
      </c>
      <c r="L61">
        <f t="shared" si="8"/>
        <v>86223</v>
      </c>
      <c r="M61">
        <f t="shared" si="9"/>
        <v>11620</v>
      </c>
      <c r="N61">
        <f t="shared" si="10"/>
        <v>54681.599999999999</v>
      </c>
      <c r="O61">
        <f t="shared" si="11"/>
        <v>74603</v>
      </c>
      <c r="Q61">
        <v>2509</v>
      </c>
      <c r="R61">
        <v>1140</v>
      </c>
      <c r="T61">
        <v>-12205.799999999996</v>
      </c>
      <c r="U61">
        <v>1405</v>
      </c>
      <c r="W61">
        <v>13375.800000000001</v>
      </c>
      <c r="X61">
        <v>1714.2</v>
      </c>
      <c r="AB61">
        <v>54681.599999999999</v>
      </c>
      <c r="AC61">
        <v>1.6114561388108615</v>
      </c>
      <c r="AK61">
        <v>54681.599999999999</v>
      </c>
      <c r="AL61">
        <v>1.6114561388108615</v>
      </c>
    </row>
    <row r="62" spans="2:38" x14ac:dyDescent="0.25">
      <c r="B62">
        <v>92789</v>
      </c>
      <c r="C62">
        <v>47863</v>
      </c>
      <c r="D62">
        <v>54723</v>
      </c>
      <c r="E62">
        <v>74001</v>
      </c>
      <c r="F62">
        <v>106724</v>
      </c>
      <c r="H62">
        <v>88574</v>
      </c>
      <c r="J62">
        <f t="shared" si="6"/>
        <v>75220</v>
      </c>
      <c r="K62">
        <f t="shared" si="7"/>
        <v>1.1775325711247009</v>
      </c>
      <c r="L62">
        <f t="shared" si="8"/>
        <v>106724</v>
      </c>
      <c r="M62">
        <f t="shared" si="9"/>
        <v>47863</v>
      </c>
      <c r="N62">
        <f t="shared" si="10"/>
        <v>75220</v>
      </c>
      <c r="O62">
        <f t="shared" si="11"/>
        <v>58861</v>
      </c>
      <c r="Q62">
        <v>-22741</v>
      </c>
      <c r="R62">
        <v>-35</v>
      </c>
      <c r="T62">
        <v>1198.6000000000058</v>
      </c>
      <c r="U62">
        <v>854.80000000000291</v>
      </c>
      <c r="W62">
        <v>10705.8</v>
      </c>
      <c r="X62">
        <v>2431.2000000000003</v>
      </c>
      <c r="AB62">
        <v>75220</v>
      </c>
      <c r="AC62">
        <v>1.1775325711247009</v>
      </c>
      <c r="AI62">
        <v>75220</v>
      </c>
      <c r="AJ62">
        <v>1.1775325711247009</v>
      </c>
    </row>
    <row r="63" spans="2:38" x14ac:dyDescent="0.25">
      <c r="B63">
        <v>114798</v>
      </c>
      <c r="C63">
        <v>33179</v>
      </c>
      <c r="D63">
        <v>81926</v>
      </c>
      <c r="E63">
        <v>76744</v>
      </c>
      <c r="F63">
        <v>105909</v>
      </c>
      <c r="H63">
        <v>124693</v>
      </c>
      <c r="J63">
        <f t="shared" si="6"/>
        <v>82511.199999999997</v>
      </c>
      <c r="K63">
        <f t="shared" si="7"/>
        <v>1.5112251427684968</v>
      </c>
      <c r="L63">
        <f t="shared" si="8"/>
        <v>114798</v>
      </c>
      <c r="M63">
        <f t="shared" si="9"/>
        <v>33179</v>
      </c>
      <c r="N63">
        <f t="shared" si="10"/>
        <v>82511.199999999997</v>
      </c>
      <c r="O63">
        <f t="shared" si="11"/>
        <v>81619</v>
      </c>
      <c r="Q63">
        <v>11533</v>
      </c>
      <c r="R63">
        <v>489</v>
      </c>
      <c r="T63">
        <v>-4449.8000000000029</v>
      </c>
      <c r="U63">
        <v>1483.1999999999971</v>
      </c>
      <c r="W63">
        <v>12029.800000000001</v>
      </c>
      <c r="X63">
        <v>1511.2000000000003</v>
      </c>
      <c r="AB63">
        <v>82511.199999999997</v>
      </c>
      <c r="AC63">
        <v>1.5112251427684968</v>
      </c>
      <c r="AK63">
        <v>82511.199999999997</v>
      </c>
      <c r="AL63">
        <v>1.5112251427684968</v>
      </c>
    </row>
    <row r="64" spans="2:38" x14ac:dyDescent="0.25">
      <c r="B64">
        <v>10168</v>
      </c>
      <c r="C64">
        <v>84913</v>
      </c>
      <c r="D64">
        <v>11072</v>
      </c>
      <c r="E64">
        <v>8842</v>
      </c>
      <c r="F64">
        <v>49854</v>
      </c>
      <c r="H64">
        <v>61552</v>
      </c>
      <c r="J64">
        <f t="shared" si="6"/>
        <v>32969.800000000003</v>
      </c>
      <c r="K64">
        <f t="shared" si="7"/>
        <v>1.8669206364612463</v>
      </c>
      <c r="L64">
        <f t="shared" si="8"/>
        <v>84913</v>
      </c>
      <c r="M64">
        <f t="shared" si="9"/>
        <v>8842</v>
      </c>
      <c r="N64">
        <f t="shared" si="10"/>
        <v>32969.800000000003</v>
      </c>
      <c r="O64">
        <f t="shared" si="11"/>
        <v>76071</v>
      </c>
      <c r="Q64">
        <v>-9050</v>
      </c>
      <c r="R64">
        <v>375</v>
      </c>
      <c r="T64">
        <v>7705.6000000000022</v>
      </c>
      <c r="U64">
        <v>-320.59999999999854</v>
      </c>
      <c r="W64">
        <v>7705.6</v>
      </c>
      <c r="X64">
        <v>1907.4</v>
      </c>
      <c r="AD64">
        <v>32969.800000000003</v>
      </c>
      <c r="AE64">
        <v>1.8669206364612463</v>
      </c>
      <c r="AK64">
        <v>32969.800000000003</v>
      </c>
      <c r="AL64">
        <v>1.8669206364612463</v>
      </c>
    </row>
    <row r="65" spans="2:38" x14ac:dyDescent="0.25">
      <c r="B65">
        <v>19776</v>
      </c>
      <c r="C65">
        <v>56586</v>
      </c>
      <c r="D65">
        <v>67225</v>
      </c>
      <c r="E65">
        <v>74022</v>
      </c>
      <c r="F65">
        <v>44028</v>
      </c>
      <c r="H65">
        <v>112932</v>
      </c>
      <c r="J65">
        <f t="shared" si="6"/>
        <v>52327.4</v>
      </c>
      <c r="K65">
        <f t="shared" si="7"/>
        <v>2.1581809912206604</v>
      </c>
      <c r="L65">
        <f t="shared" si="8"/>
        <v>74022</v>
      </c>
      <c r="M65">
        <f t="shared" si="9"/>
        <v>19776</v>
      </c>
      <c r="N65">
        <f t="shared" si="10"/>
        <v>52327.4</v>
      </c>
      <c r="O65">
        <f t="shared" si="11"/>
        <v>54246</v>
      </c>
      <c r="Q65">
        <v>6660</v>
      </c>
      <c r="R65">
        <v>-157</v>
      </c>
      <c r="T65">
        <v>-833.19999999999709</v>
      </c>
      <c r="U65">
        <v>-1440.4000000000015</v>
      </c>
      <c r="W65">
        <v>10342.4</v>
      </c>
      <c r="X65">
        <v>1548.4</v>
      </c>
      <c r="AD65">
        <v>52327.4</v>
      </c>
      <c r="AE65">
        <v>2.1581809912206604</v>
      </c>
      <c r="AK65">
        <v>52327.4</v>
      </c>
      <c r="AL65">
        <v>2.1581809912206604</v>
      </c>
    </row>
    <row r="66" spans="2:38" x14ac:dyDescent="0.25">
      <c r="B66">
        <v>105911</v>
      </c>
      <c r="C66">
        <v>18000</v>
      </c>
      <c r="D66">
        <v>9066</v>
      </c>
      <c r="E66">
        <v>95717</v>
      </c>
      <c r="F66">
        <v>96829</v>
      </c>
      <c r="H66">
        <v>123263</v>
      </c>
      <c r="J66">
        <f t="shared" ref="J66:J101" si="12">AVERAGE(B66:F66)</f>
        <v>65104.6</v>
      </c>
      <c r="K66">
        <f t="shared" ref="K66:K97" si="13">H66/J66</f>
        <v>1.8933070781480879</v>
      </c>
      <c r="L66">
        <f t="shared" ref="L66:L101" si="14">MAX(B66:F66)</f>
        <v>105911</v>
      </c>
      <c r="M66">
        <f t="shared" ref="M66:M101" si="15">MIN(B66:F66)</f>
        <v>9066</v>
      </c>
      <c r="N66">
        <f t="shared" ref="N66:N101" si="16">AVERAGE(B66:F66)</f>
        <v>65104.6</v>
      </c>
      <c r="O66">
        <f t="shared" ref="O66:O101" si="17">L66-M66</f>
        <v>96845</v>
      </c>
      <c r="Q66">
        <v>10841</v>
      </c>
      <c r="R66">
        <v>3344</v>
      </c>
      <c r="T66">
        <v>-1930.4000000000015</v>
      </c>
      <c r="U66">
        <v>538.59999999999854</v>
      </c>
      <c r="W66">
        <v>10036.4</v>
      </c>
      <c r="X66">
        <v>1863.8000000000002</v>
      </c>
      <c r="AF66">
        <v>65104.6</v>
      </c>
      <c r="AG66">
        <v>1.8933070781480879</v>
      </c>
      <c r="AK66">
        <v>65104.6</v>
      </c>
      <c r="AL66">
        <v>1.8933070781480879</v>
      </c>
    </row>
    <row r="67" spans="2:38" x14ac:dyDescent="0.25">
      <c r="B67">
        <v>51277</v>
      </c>
      <c r="C67">
        <v>23811</v>
      </c>
      <c r="D67">
        <v>16088</v>
      </c>
      <c r="E67">
        <v>67668</v>
      </c>
      <c r="F67">
        <v>21952</v>
      </c>
      <c r="H67">
        <v>64804</v>
      </c>
      <c r="J67">
        <f t="shared" si="12"/>
        <v>36159.199999999997</v>
      </c>
      <c r="K67">
        <f t="shared" si="13"/>
        <v>1.7921856678245096</v>
      </c>
      <c r="L67">
        <f t="shared" si="14"/>
        <v>67668</v>
      </c>
      <c r="M67">
        <f t="shared" si="15"/>
        <v>16088</v>
      </c>
      <c r="N67">
        <f t="shared" si="16"/>
        <v>36159.199999999997</v>
      </c>
      <c r="O67">
        <f t="shared" si="17"/>
        <v>51580</v>
      </c>
      <c r="Q67">
        <v>13513</v>
      </c>
      <c r="R67">
        <v>3320</v>
      </c>
      <c r="T67">
        <v>-6841.6000000000058</v>
      </c>
      <c r="U67">
        <v>2407.7999999999956</v>
      </c>
      <c r="W67">
        <v>10751.6</v>
      </c>
      <c r="X67">
        <v>2409</v>
      </c>
      <c r="Z67">
        <v>36159.199999999997</v>
      </c>
      <c r="AA67">
        <v>1.7921856678245096</v>
      </c>
      <c r="AK67">
        <v>36159.199999999997</v>
      </c>
      <c r="AL67">
        <v>1.7921856678245096</v>
      </c>
    </row>
    <row r="68" spans="2:38" x14ac:dyDescent="0.25">
      <c r="B68">
        <v>65467</v>
      </c>
      <c r="C68">
        <v>67137</v>
      </c>
      <c r="D68">
        <v>33946</v>
      </c>
      <c r="E68">
        <v>20369</v>
      </c>
      <c r="F68">
        <v>115780</v>
      </c>
      <c r="H68">
        <v>73305</v>
      </c>
      <c r="J68">
        <f t="shared" si="12"/>
        <v>60539.8</v>
      </c>
      <c r="K68">
        <f t="shared" si="13"/>
        <v>1.2108563292247414</v>
      </c>
      <c r="L68">
        <f t="shared" si="14"/>
        <v>115780</v>
      </c>
      <c r="M68">
        <f t="shared" si="15"/>
        <v>20369</v>
      </c>
      <c r="N68">
        <f t="shared" si="16"/>
        <v>60539.8</v>
      </c>
      <c r="O68">
        <f t="shared" si="17"/>
        <v>95411</v>
      </c>
      <c r="Q68">
        <v>-19683</v>
      </c>
      <c r="R68">
        <v>-3569</v>
      </c>
      <c r="T68">
        <v>-935.59999999999854</v>
      </c>
      <c r="U68">
        <v>-347.59999999999854</v>
      </c>
      <c r="W68">
        <v>7795.5999999999995</v>
      </c>
      <c r="X68">
        <v>648.79999999999995</v>
      </c>
      <c r="AB68">
        <v>60539.8</v>
      </c>
      <c r="AC68">
        <v>1.2108563292247414</v>
      </c>
      <c r="AI68">
        <v>60539.8</v>
      </c>
      <c r="AJ68">
        <v>1.2108563292247414</v>
      </c>
    </row>
    <row r="69" spans="2:38" x14ac:dyDescent="0.25">
      <c r="B69">
        <v>109520</v>
      </c>
      <c r="C69">
        <v>4912</v>
      </c>
      <c r="D69">
        <v>72984</v>
      </c>
      <c r="E69">
        <v>32737</v>
      </c>
      <c r="F69">
        <v>98441</v>
      </c>
      <c r="H69">
        <v>112671</v>
      </c>
      <c r="J69">
        <f t="shared" si="12"/>
        <v>63718.8</v>
      </c>
      <c r="K69">
        <f t="shared" si="13"/>
        <v>1.7682536394282378</v>
      </c>
      <c r="L69">
        <f t="shared" si="14"/>
        <v>109520</v>
      </c>
      <c r="M69">
        <f t="shared" si="15"/>
        <v>4912</v>
      </c>
      <c r="N69">
        <f t="shared" si="16"/>
        <v>63718.8</v>
      </c>
      <c r="O69">
        <f t="shared" si="17"/>
        <v>104608</v>
      </c>
      <c r="Q69">
        <v>126</v>
      </c>
      <c r="R69">
        <v>4831</v>
      </c>
      <c r="T69">
        <v>-3340.8000000000029</v>
      </c>
      <c r="U69">
        <v>65.200000000004366</v>
      </c>
      <c r="W69">
        <v>15764.8</v>
      </c>
      <c r="X69">
        <v>1373.6</v>
      </c>
      <c r="AF69">
        <v>63718.8</v>
      </c>
      <c r="AG69">
        <v>1.7682536394282378</v>
      </c>
      <c r="AK69">
        <v>63718.8</v>
      </c>
      <c r="AL69">
        <v>1.7682536394282378</v>
      </c>
    </row>
    <row r="70" spans="2:38" x14ac:dyDescent="0.25">
      <c r="B70">
        <v>38083</v>
      </c>
      <c r="C70">
        <v>113605</v>
      </c>
      <c r="D70">
        <v>30581</v>
      </c>
      <c r="E70">
        <v>102692</v>
      </c>
      <c r="F70">
        <v>25787</v>
      </c>
      <c r="H70">
        <v>72135</v>
      </c>
      <c r="J70">
        <f t="shared" si="12"/>
        <v>62149.599999999999</v>
      </c>
      <c r="K70">
        <f t="shared" si="13"/>
        <v>1.1606671643904385</v>
      </c>
      <c r="L70">
        <f t="shared" si="14"/>
        <v>113605</v>
      </c>
      <c r="M70">
        <f t="shared" si="15"/>
        <v>25787</v>
      </c>
      <c r="N70">
        <f t="shared" si="16"/>
        <v>62149.599999999999</v>
      </c>
      <c r="O70">
        <f t="shared" si="17"/>
        <v>87818</v>
      </c>
      <c r="Q70">
        <v>-7569</v>
      </c>
      <c r="R70">
        <v>287</v>
      </c>
      <c r="T70">
        <v>-9387.2000000000044</v>
      </c>
      <c r="U70">
        <v>-523.40000000000146</v>
      </c>
      <c r="W70">
        <v>9909.5999999999985</v>
      </c>
      <c r="X70">
        <v>2037</v>
      </c>
      <c r="AB70">
        <v>62149.599999999999</v>
      </c>
      <c r="AC70">
        <v>1.1606671643904385</v>
      </c>
      <c r="AI70">
        <v>62149.599999999999</v>
      </c>
      <c r="AJ70">
        <v>1.1606671643904385</v>
      </c>
    </row>
    <row r="71" spans="2:38" x14ac:dyDescent="0.25">
      <c r="B71">
        <v>18156</v>
      </c>
      <c r="C71">
        <v>108029</v>
      </c>
      <c r="D71">
        <v>73841</v>
      </c>
      <c r="E71">
        <v>956</v>
      </c>
      <c r="F71">
        <v>63145</v>
      </c>
      <c r="H71">
        <v>73036</v>
      </c>
      <c r="J71">
        <f t="shared" si="12"/>
        <v>52825.4</v>
      </c>
      <c r="K71">
        <f t="shared" si="13"/>
        <v>1.3825924649884336</v>
      </c>
      <c r="L71">
        <f t="shared" si="14"/>
        <v>108029</v>
      </c>
      <c r="M71">
        <f t="shared" si="15"/>
        <v>956</v>
      </c>
      <c r="N71">
        <f t="shared" si="16"/>
        <v>52825.4</v>
      </c>
      <c r="O71">
        <f t="shared" si="17"/>
        <v>107073</v>
      </c>
      <c r="Q71">
        <v>-14171</v>
      </c>
      <c r="R71">
        <v>1030</v>
      </c>
      <c r="T71">
        <v>132.20000000000437</v>
      </c>
      <c r="U71">
        <v>71.599999999998545</v>
      </c>
      <c r="W71">
        <v>11049.4</v>
      </c>
      <c r="X71">
        <v>2412.3999999999996</v>
      </c>
      <c r="AD71">
        <v>52825.4</v>
      </c>
      <c r="AE71">
        <v>1.3825924649884336</v>
      </c>
      <c r="AK71">
        <v>52825.4</v>
      </c>
      <c r="AL71">
        <v>1.3825924649884336</v>
      </c>
    </row>
    <row r="72" spans="2:38" x14ac:dyDescent="0.25">
      <c r="B72">
        <v>56145</v>
      </c>
      <c r="C72">
        <v>28215</v>
      </c>
      <c r="D72">
        <v>35157</v>
      </c>
      <c r="E72">
        <v>104607</v>
      </c>
      <c r="F72">
        <v>47048</v>
      </c>
      <c r="H72">
        <v>125808</v>
      </c>
      <c r="J72">
        <f t="shared" si="12"/>
        <v>54234.400000000001</v>
      </c>
      <c r="K72">
        <f t="shared" si="13"/>
        <v>2.3197085244789286</v>
      </c>
      <c r="L72">
        <f t="shared" si="14"/>
        <v>104607</v>
      </c>
      <c r="M72">
        <f t="shared" si="15"/>
        <v>28215</v>
      </c>
      <c r="N72">
        <f t="shared" si="16"/>
        <v>54234.400000000001</v>
      </c>
      <c r="O72">
        <f t="shared" si="17"/>
        <v>76392</v>
      </c>
      <c r="Q72">
        <v>15354</v>
      </c>
      <c r="R72">
        <v>359</v>
      </c>
      <c r="T72">
        <v>-1681.4000000000015</v>
      </c>
      <c r="U72">
        <v>-591.19999999999709</v>
      </c>
      <c r="W72">
        <v>7724.6</v>
      </c>
      <c r="X72">
        <v>876.8</v>
      </c>
      <c r="AD72">
        <v>54234.400000000001</v>
      </c>
      <c r="AE72">
        <v>2.3197085244789286</v>
      </c>
      <c r="AK72">
        <v>54234.400000000001</v>
      </c>
      <c r="AL72">
        <v>2.3197085244789286</v>
      </c>
    </row>
    <row r="73" spans="2:38" x14ac:dyDescent="0.25">
      <c r="B73">
        <v>26771</v>
      </c>
      <c r="C73">
        <v>85502</v>
      </c>
      <c r="D73">
        <v>46524</v>
      </c>
      <c r="E73">
        <v>80507</v>
      </c>
      <c r="F73">
        <v>111033</v>
      </c>
      <c r="H73">
        <v>113520</v>
      </c>
      <c r="J73">
        <f t="shared" si="12"/>
        <v>70067.399999999994</v>
      </c>
      <c r="K73">
        <f t="shared" si="13"/>
        <v>1.6201543085657526</v>
      </c>
      <c r="L73">
        <f t="shared" si="14"/>
        <v>111033</v>
      </c>
      <c r="M73">
        <f t="shared" si="15"/>
        <v>26771</v>
      </c>
      <c r="N73">
        <f t="shared" si="16"/>
        <v>70067.399999999994</v>
      </c>
      <c r="O73">
        <f t="shared" si="17"/>
        <v>84262</v>
      </c>
      <c r="Q73">
        <v>-16983</v>
      </c>
      <c r="R73">
        <v>-819</v>
      </c>
      <c r="T73">
        <v>-6832.2000000000116</v>
      </c>
      <c r="U73">
        <v>-2694.2000000000116</v>
      </c>
      <c r="W73">
        <v>12351.4</v>
      </c>
      <c r="X73">
        <v>2790.2</v>
      </c>
      <c r="AF73">
        <v>70067.399999999994</v>
      </c>
      <c r="AG73">
        <v>1.6201543085657526</v>
      </c>
      <c r="AK73">
        <v>70067.399999999994</v>
      </c>
      <c r="AL73">
        <v>1.6201543085657526</v>
      </c>
    </row>
    <row r="74" spans="2:38" x14ac:dyDescent="0.25">
      <c r="B74">
        <v>49562</v>
      </c>
      <c r="C74">
        <v>34528</v>
      </c>
      <c r="D74">
        <v>85297</v>
      </c>
      <c r="E74">
        <v>107384</v>
      </c>
      <c r="F74">
        <v>26491</v>
      </c>
      <c r="H74">
        <v>70887</v>
      </c>
      <c r="J74">
        <f t="shared" si="12"/>
        <v>60652.4</v>
      </c>
      <c r="K74">
        <f t="shared" si="13"/>
        <v>1.1687418799585836</v>
      </c>
      <c r="L74">
        <f t="shared" si="14"/>
        <v>107384</v>
      </c>
      <c r="M74">
        <f t="shared" si="15"/>
        <v>26491</v>
      </c>
      <c r="N74">
        <f t="shared" si="16"/>
        <v>60652.4</v>
      </c>
      <c r="O74">
        <f t="shared" si="17"/>
        <v>80893</v>
      </c>
      <c r="Q74">
        <v>-6849</v>
      </c>
      <c r="R74">
        <v>154</v>
      </c>
      <c r="T74">
        <v>-2766.4000000000015</v>
      </c>
      <c r="U74">
        <v>-418.59999999999854</v>
      </c>
      <c r="W74">
        <v>12676</v>
      </c>
      <c r="X74">
        <v>524.19999999999993</v>
      </c>
      <c r="AB74">
        <v>60652.4</v>
      </c>
      <c r="AC74">
        <v>1.1687418799585836</v>
      </c>
      <c r="AI74">
        <v>60652.4</v>
      </c>
      <c r="AJ74">
        <v>1.1687418799585836</v>
      </c>
    </row>
    <row r="75" spans="2:38" x14ac:dyDescent="0.25">
      <c r="B75">
        <v>64728</v>
      </c>
      <c r="C75">
        <v>32622</v>
      </c>
      <c r="D75">
        <v>47939</v>
      </c>
      <c r="E75">
        <v>65086</v>
      </c>
      <c r="F75">
        <v>23401</v>
      </c>
      <c r="H75">
        <v>100637</v>
      </c>
      <c r="J75">
        <f t="shared" si="12"/>
        <v>46755.199999999997</v>
      </c>
      <c r="K75">
        <f t="shared" si="13"/>
        <v>2.1524236876326057</v>
      </c>
      <c r="L75">
        <f t="shared" si="14"/>
        <v>65086</v>
      </c>
      <c r="M75">
        <f t="shared" si="15"/>
        <v>23401</v>
      </c>
      <c r="N75">
        <f t="shared" si="16"/>
        <v>46755.199999999997</v>
      </c>
      <c r="O75">
        <f t="shared" si="17"/>
        <v>41685</v>
      </c>
      <c r="Q75">
        <v>-9079</v>
      </c>
      <c r="R75">
        <v>541</v>
      </c>
      <c r="T75">
        <v>-14498.800000000003</v>
      </c>
      <c r="U75">
        <v>-692.20000000000437</v>
      </c>
      <c r="W75">
        <v>18791.600000000002</v>
      </c>
      <c r="X75">
        <v>1345.8</v>
      </c>
      <c r="AF75">
        <v>46755.199999999997</v>
      </c>
      <c r="AG75">
        <v>2.1524236876326057</v>
      </c>
      <c r="AK75">
        <v>46755.199999999997</v>
      </c>
      <c r="AL75">
        <v>2.1524236876326057</v>
      </c>
    </row>
    <row r="76" spans="2:38" x14ac:dyDescent="0.25">
      <c r="B76">
        <v>55928</v>
      </c>
      <c r="C76">
        <v>116297</v>
      </c>
      <c r="D76">
        <v>24803</v>
      </c>
      <c r="E76">
        <v>7836</v>
      </c>
      <c r="F76">
        <v>114373</v>
      </c>
      <c r="H76">
        <v>127105</v>
      </c>
      <c r="J76">
        <f t="shared" si="12"/>
        <v>63847.4</v>
      </c>
      <c r="K76">
        <f t="shared" si="13"/>
        <v>1.9907623489758393</v>
      </c>
      <c r="L76">
        <f t="shared" si="14"/>
        <v>116297</v>
      </c>
      <c r="M76">
        <f t="shared" si="15"/>
        <v>7836</v>
      </c>
      <c r="N76">
        <f t="shared" si="16"/>
        <v>63847.4</v>
      </c>
      <c r="O76">
        <f t="shared" si="17"/>
        <v>108461</v>
      </c>
      <c r="Q76">
        <v>-5120</v>
      </c>
      <c r="R76">
        <v>-3059</v>
      </c>
      <c r="T76">
        <v>-8525.7999999999956</v>
      </c>
      <c r="U76">
        <v>-1238.1999999999971</v>
      </c>
      <c r="W76">
        <v>10321.799999999999</v>
      </c>
      <c r="X76">
        <v>1238.6000000000001</v>
      </c>
      <c r="AF76">
        <v>63847.4</v>
      </c>
      <c r="AG76">
        <v>1.9907623489758393</v>
      </c>
      <c r="AK76">
        <v>63847.4</v>
      </c>
      <c r="AL76">
        <v>1.9907623489758393</v>
      </c>
    </row>
    <row r="77" spans="2:38" x14ac:dyDescent="0.25">
      <c r="B77">
        <v>21322</v>
      </c>
      <c r="C77">
        <v>31835</v>
      </c>
      <c r="D77">
        <v>80356</v>
      </c>
      <c r="E77">
        <v>41799</v>
      </c>
      <c r="F77">
        <v>96202</v>
      </c>
      <c r="H77">
        <v>120494</v>
      </c>
      <c r="J77">
        <f t="shared" si="12"/>
        <v>54302.8</v>
      </c>
      <c r="K77">
        <f t="shared" si="13"/>
        <v>2.2189279374175914</v>
      </c>
      <c r="L77">
        <f t="shared" si="14"/>
        <v>96202</v>
      </c>
      <c r="M77">
        <f t="shared" si="15"/>
        <v>21322</v>
      </c>
      <c r="N77">
        <f t="shared" si="16"/>
        <v>54302.8</v>
      </c>
      <c r="O77">
        <f t="shared" si="17"/>
        <v>74880</v>
      </c>
      <c r="Q77">
        <v>8195</v>
      </c>
      <c r="R77">
        <v>102</v>
      </c>
      <c r="T77">
        <v>1855.6000000000058</v>
      </c>
      <c r="U77">
        <v>-449.19999999999709</v>
      </c>
      <c r="W77">
        <v>9582.4</v>
      </c>
      <c r="X77">
        <v>1123.2</v>
      </c>
      <c r="AD77">
        <v>54302.8</v>
      </c>
      <c r="AE77">
        <v>2.2189279374175914</v>
      </c>
      <c r="AK77">
        <v>54302.8</v>
      </c>
      <c r="AL77">
        <v>2.2189279374175914</v>
      </c>
    </row>
    <row r="78" spans="2:38" x14ac:dyDescent="0.25">
      <c r="B78">
        <v>16168</v>
      </c>
      <c r="C78">
        <v>54302</v>
      </c>
      <c r="D78">
        <v>116703</v>
      </c>
      <c r="E78">
        <v>36848</v>
      </c>
      <c r="F78">
        <v>89824</v>
      </c>
      <c r="H78">
        <v>126575</v>
      </c>
      <c r="J78">
        <f t="shared" si="12"/>
        <v>62769</v>
      </c>
      <c r="K78">
        <f t="shared" si="13"/>
        <v>2.0165208940719146</v>
      </c>
      <c r="L78">
        <f t="shared" si="14"/>
        <v>116703</v>
      </c>
      <c r="M78">
        <f t="shared" si="15"/>
        <v>16168</v>
      </c>
      <c r="N78">
        <f t="shared" si="16"/>
        <v>62769</v>
      </c>
      <c r="O78">
        <f t="shared" si="17"/>
        <v>100535</v>
      </c>
      <c r="Q78">
        <v>25223</v>
      </c>
      <c r="R78">
        <v>1140</v>
      </c>
      <c r="T78">
        <v>-3995.3999999999942</v>
      </c>
      <c r="U78">
        <v>1333.4000000000015</v>
      </c>
      <c r="W78">
        <v>7637.4</v>
      </c>
      <c r="X78">
        <v>1797.8</v>
      </c>
      <c r="AF78">
        <v>62769</v>
      </c>
      <c r="AG78">
        <v>2.0165208940719146</v>
      </c>
      <c r="AK78">
        <v>62769</v>
      </c>
      <c r="AL78">
        <v>2.0165208940719146</v>
      </c>
    </row>
    <row r="79" spans="2:38" x14ac:dyDescent="0.25">
      <c r="B79">
        <v>24259</v>
      </c>
      <c r="C79">
        <v>13711</v>
      </c>
      <c r="D79">
        <v>82976</v>
      </c>
      <c r="E79">
        <v>12698</v>
      </c>
      <c r="F79">
        <v>101865</v>
      </c>
      <c r="H79">
        <v>74011</v>
      </c>
      <c r="J79">
        <f t="shared" si="12"/>
        <v>47101.8</v>
      </c>
      <c r="K79">
        <f t="shared" si="13"/>
        <v>1.5712987614061458</v>
      </c>
      <c r="L79">
        <f t="shared" si="14"/>
        <v>101865</v>
      </c>
      <c r="M79">
        <f t="shared" si="15"/>
        <v>12698</v>
      </c>
      <c r="N79">
        <f t="shared" si="16"/>
        <v>47101.8</v>
      </c>
      <c r="O79">
        <f t="shared" si="17"/>
        <v>89167</v>
      </c>
      <c r="Q79">
        <v>17185</v>
      </c>
      <c r="R79">
        <v>3887</v>
      </c>
      <c r="T79">
        <v>-5394.5999999999985</v>
      </c>
      <c r="U79">
        <v>-377.59999999999854</v>
      </c>
      <c r="W79">
        <v>8111.8</v>
      </c>
      <c r="X79">
        <v>482.8</v>
      </c>
      <c r="Z79">
        <v>47101.8</v>
      </c>
      <c r="AA79">
        <v>1.5712987614061458</v>
      </c>
      <c r="AK79">
        <v>47101.8</v>
      </c>
      <c r="AL79">
        <v>1.5712987614061458</v>
      </c>
    </row>
    <row r="80" spans="2:38" x14ac:dyDescent="0.25">
      <c r="B80">
        <v>106556</v>
      </c>
      <c r="C80">
        <v>80874</v>
      </c>
      <c r="D80">
        <v>49053</v>
      </c>
      <c r="E80">
        <v>33086</v>
      </c>
      <c r="F80">
        <v>79364</v>
      </c>
      <c r="H80">
        <v>75205</v>
      </c>
      <c r="J80">
        <f t="shared" si="12"/>
        <v>69786.600000000006</v>
      </c>
      <c r="K80">
        <f t="shared" si="13"/>
        <v>1.0776424127267985</v>
      </c>
      <c r="L80">
        <f t="shared" si="14"/>
        <v>106556</v>
      </c>
      <c r="M80">
        <f t="shared" si="15"/>
        <v>33086</v>
      </c>
      <c r="N80">
        <f t="shared" si="16"/>
        <v>69786.600000000006</v>
      </c>
      <c r="O80">
        <f t="shared" si="17"/>
        <v>73470</v>
      </c>
      <c r="Q80">
        <v>-32543</v>
      </c>
      <c r="R80">
        <v>491</v>
      </c>
      <c r="T80">
        <v>-6867</v>
      </c>
      <c r="U80">
        <v>-1103.5999999999913</v>
      </c>
      <c r="W80">
        <v>8948.6</v>
      </c>
      <c r="X80">
        <v>1284</v>
      </c>
      <c r="AB80">
        <v>69786.600000000006</v>
      </c>
      <c r="AC80">
        <v>1.0776424127267985</v>
      </c>
      <c r="AI80">
        <v>69786.600000000006</v>
      </c>
      <c r="AJ80">
        <v>1.0776424127267985</v>
      </c>
    </row>
    <row r="81" spans="2:38" x14ac:dyDescent="0.25">
      <c r="B81">
        <v>55511</v>
      </c>
      <c r="C81">
        <v>12973</v>
      </c>
      <c r="D81">
        <v>21853</v>
      </c>
      <c r="E81">
        <v>104569</v>
      </c>
      <c r="F81">
        <v>17795</v>
      </c>
      <c r="H81">
        <v>106369</v>
      </c>
      <c r="J81">
        <f t="shared" si="12"/>
        <v>42540.2</v>
      </c>
      <c r="K81">
        <f t="shared" si="13"/>
        <v>2.5004348827697096</v>
      </c>
      <c r="L81">
        <f t="shared" si="14"/>
        <v>104569</v>
      </c>
      <c r="M81">
        <f t="shared" si="15"/>
        <v>12973</v>
      </c>
      <c r="N81">
        <f t="shared" si="16"/>
        <v>42540.2</v>
      </c>
      <c r="O81">
        <f t="shared" si="17"/>
        <v>91596</v>
      </c>
      <c r="Q81">
        <v>5878</v>
      </c>
      <c r="R81">
        <v>-3796</v>
      </c>
      <c r="T81">
        <v>-6512.2000000000044</v>
      </c>
      <c r="U81">
        <v>-169.60000000000582</v>
      </c>
      <c r="W81">
        <v>11136.199999999999</v>
      </c>
      <c r="X81">
        <v>1106</v>
      </c>
      <c r="AD81">
        <v>42540.2</v>
      </c>
      <c r="AE81">
        <v>2.5004348827697096</v>
      </c>
      <c r="AK81">
        <v>42540.2</v>
      </c>
      <c r="AL81">
        <v>2.5004348827697096</v>
      </c>
    </row>
    <row r="82" spans="2:38" x14ac:dyDescent="0.25">
      <c r="B82">
        <v>72297</v>
      </c>
      <c r="C82">
        <v>97991</v>
      </c>
      <c r="D82">
        <v>7662</v>
      </c>
      <c r="E82">
        <v>17391</v>
      </c>
      <c r="F82">
        <v>20339</v>
      </c>
      <c r="H82">
        <v>69570</v>
      </c>
      <c r="J82">
        <f t="shared" si="12"/>
        <v>43136</v>
      </c>
      <c r="K82">
        <f t="shared" si="13"/>
        <v>1.6128060089020773</v>
      </c>
      <c r="L82">
        <f t="shared" si="14"/>
        <v>97991</v>
      </c>
      <c r="M82">
        <f t="shared" si="15"/>
        <v>7662</v>
      </c>
      <c r="N82">
        <f t="shared" si="16"/>
        <v>43136</v>
      </c>
      <c r="O82">
        <f t="shared" si="17"/>
        <v>90329</v>
      </c>
      <c r="Q82">
        <v>-9888</v>
      </c>
      <c r="R82">
        <v>-1860</v>
      </c>
      <c r="T82">
        <v>-10270.599999999999</v>
      </c>
      <c r="U82">
        <v>1218.4000000000015</v>
      </c>
      <c r="W82">
        <v>10653.400000000001</v>
      </c>
      <c r="X82">
        <v>3328.8</v>
      </c>
      <c r="Z82">
        <v>43136</v>
      </c>
      <c r="AA82">
        <v>1.6128060089020773</v>
      </c>
      <c r="AK82">
        <v>43136</v>
      </c>
      <c r="AL82">
        <v>1.6128060089020773</v>
      </c>
    </row>
    <row r="83" spans="2:38" x14ac:dyDescent="0.25">
      <c r="B83">
        <v>77188</v>
      </c>
      <c r="C83">
        <v>43097</v>
      </c>
      <c r="D83">
        <v>40303</v>
      </c>
      <c r="E83">
        <v>10791</v>
      </c>
      <c r="F83">
        <v>20738</v>
      </c>
      <c r="H83">
        <v>74628</v>
      </c>
      <c r="J83">
        <f t="shared" si="12"/>
        <v>38423.4</v>
      </c>
      <c r="K83">
        <f t="shared" si="13"/>
        <v>1.9422539390059181</v>
      </c>
      <c r="L83">
        <f t="shared" si="14"/>
        <v>77188</v>
      </c>
      <c r="M83">
        <f t="shared" si="15"/>
        <v>10791</v>
      </c>
      <c r="N83">
        <f t="shared" si="16"/>
        <v>38423.4</v>
      </c>
      <c r="O83">
        <f t="shared" si="17"/>
        <v>66397</v>
      </c>
      <c r="Q83">
        <v>-5076</v>
      </c>
      <c r="R83">
        <v>-20</v>
      </c>
      <c r="T83">
        <v>4155.5999999999985</v>
      </c>
      <c r="U83">
        <v>-494</v>
      </c>
      <c r="W83">
        <v>9786.7999999999993</v>
      </c>
      <c r="X83">
        <v>1069.1999999999998</v>
      </c>
      <c r="AD83">
        <v>38423.4</v>
      </c>
      <c r="AE83">
        <v>1.9422539390059181</v>
      </c>
      <c r="AK83">
        <v>38423.4</v>
      </c>
      <c r="AL83">
        <v>1.9422539390059181</v>
      </c>
    </row>
    <row r="84" spans="2:38" x14ac:dyDescent="0.25">
      <c r="B84">
        <v>107931</v>
      </c>
      <c r="C84">
        <v>33539</v>
      </c>
      <c r="D84">
        <v>110832</v>
      </c>
      <c r="E84">
        <v>34268</v>
      </c>
      <c r="F84">
        <v>61132</v>
      </c>
      <c r="H84">
        <v>89517</v>
      </c>
      <c r="J84">
        <f t="shared" si="12"/>
        <v>69540.399999999994</v>
      </c>
      <c r="K84">
        <f t="shared" si="13"/>
        <v>1.2872661071837379</v>
      </c>
      <c r="L84">
        <f t="shared" si="14"/>
        <v>110832</v>
      </c>
      <c r="M84">
        <f t="shared" si="15"/>
        <v>33539</v>
      </c>
      <c r="N84">
        <f t="shared" si="16"/>
        <v>69540.399999999994</v>
      </c>
      <c r="O84">
        <f t="shared" si="17"/>
        <v>77293</v>
      </c>
      <c r="Q84">
        <v>7353</v>
      </c>
      <c r="R84">
        <v>725</v>
      </c>
      <c r="T84">
        <v>-4185.8000000000029</v>
      </c>
      <c r="U84">
        <v>-1146.2000000000116</v>
      </c>
      <c r="W84">
        <v>11126.6</v>
      </c>
      <c r="X84">
        <v>1599.8000000000002</v>
      </c>
      <c r="AB84">
        <v>69540.399999999994</v>
      </c>
      <c r="AC84">
        <v>1.2872661071837379</v>
      </c>
      <c r="AK84">
        <v>69540.399999999994</v>
      </c>
      <c r="AL84">
        <v>1.2872661071837379</v>
      </c>
    </row>
    <row r="85" spans="2:38" x14ac:dyDescent="0.25">
      <c r="B85">
        <v>14889</v>
      </c>
      <c r="C85">
        <v>9139</v>
      </c>
      <c r="D85">
        <v>74932</v>
      </c>
      <c r="E85">
        <v>113192</v>
      </c>
      <c r="F85">
        <v>63422</v>
      </c>
      <c r="H85">
        <v>124503</v>
      </c>
      <c r="J85">
        <f t="shared" si="12"/>
        <v>55114.8</v>
      </c>
      <c r="K85">
        <f t="shared" si="13"/>
        <v>2.2589758104901043</v>
      </c>
      <c r="L85">
        <f t="shared" si="14"/>
        <v>113192</v>
      </c>
      <c r="M85">
        <f t="shared" si="15"/>
        <v>9139</v>
      </c>
      <c r="N85">
        <f t="shared" si="16"/>
        <v>55114.8</v>
      </c>
      <c r="O85">
        <f t="shared" si="17"/>
        <v>104053</v>
      </c>
      <c r="Q85">
        <v>16386</v>
      </c>
      <c r="R85">
        <v>-3896</v>
      </c>
      <c r="T85">
        <v>-4564.7999999999956</v>
      </c>
      <c r="U85">
        <v>1.2000000000043656</v>
      </c>
      <c r="W85">
        <v>17990.8</v>
      </c>
      <c r="X85">
        <v>438.8</v>
      </c>
      <c r="AF85">
        <v>55114.8</v>
      </c>
      <c r="AG85">
        <v>2.2589758104901043</v>
      </c>
      <c r="AK85">
        <v>55114.8</v>
      </c>
      <c r="AL85">
        <v>2.2589758104901043</v>
      </c>
    </row>
    <row r="86" spans="2:38" x14ac:dyDescent="0.25">
      <c r="B86">
        <v>82741</v>
      </c>
      <c r="C86">
        <v>3072</v>
      </c>
      <c r="D86">
        <v>73455</v>
      </c>
      <c r="E86">
        <v>95489</v>
      </c>
      <c r="F86">
        <v>49159</v>
      </c>
      <c r="H86">
        <v>114751</v>
      </c>
      <c r="J86">
        <f t="shared" si="12"/>
        <v>60783.199999999997</v>
      </c>
      <c r="K86">
        <f t="shared" si="13"/>
        <v>1.8878736229747695</v>
      </c>
      <c r="L86">
        <f t="shared" si="14"/>
        <v>95489</v>
      </c>
      <c r="M86">
        <f t="shared" si="15"/>
        <v>3072</v>
      </c>
      <c r="N86">
        <f t="shared" si="16"/>
        <v>60783.199999999997</v>
      </c>
      <c r="O86">
        <f t="shared" si="17"/>
        <v>92417</v>
      </c>
      <c r="Q86">
        <v>-8126</v>
      </c>
      <c r="R86">
        <v>-59</v>
      </c>
      <c r="T86">
        <v>-6128.8000000000029</v>
      </c>
      <c r="U86">
        <v>351.39999999999418</v>
      </c>
      <c r="W86">
        <v>8868.7999999999993</v>
      </c>
      <c r="X86">
        <v>2445</v>
      </c>
      <c r="AF86">
        <v>60783.199999999997</v>
      </c>
      <c r="AG86">
        <v>1.8878736229747695</v>
      </c>
      <c r="AK86">
        <v>60783.199999999997</v>
      </c>
      <c r="AL86">
        <v>1.8878736229747695</v>
      </c>
    </row>
    <row r="87" spans="2:38" x14ac:dyDescent="0.25">
      <c r="B87">
        <v>50428</v>
      </c>
      <c r="C87">
        <v>39087</v>
      </c>
      <c r="D87">
        <v>116919</v>
      </c>
      <c r="E87">
        <v>20202</v>
      </c>
      <c r="F87">
        <v>87626</v>
      </c>
      <c r="H87">
        <v>75070</v>
      </c>
      <c r="J87">
        <f t="shared" si="12"/>
        <v>62852.4</v>
      </c>
      <c r="K87">
        <f t="shared" si="13"/>
        <v>1.1943855763662168</v>
      </c>
      <c r="L87">
        <f t="shared" si="14"/>
        <v>116919</v>
      </c>
      <c r="M87">
        <f t="shared" si="15"/>
        <v>20202</v>
      </c>
      <c r="N87">
        <f t="shared" si="16"/>
        <v>62852.4</v>
      </c>
      <c r="O87">
        <f t="shared" si="17"/>
        <v>96717</v>
      </c>
      <c r="Q87">
        <v>-3404</v>
      </c>
      <c r="R87">
        <v>77</v>
      </c>
      <c r="T87">
        <v>-1698</v>
      </c>
      <c r="U87">
        <v>-899.19999999999709</v>
      </c>
      <c r="W87">
        <v>11942</v>
      </c>
      <c r="X87">
        <v>1510.4</v>
      </c>
      <c r="AB87">
        <v>62852.4</v>
      </c>
      <c r="AC87">
        <v>1.1943855763662168</v>
      </c>
      <c r="AI87">
        <v>62852.4</v>
      </c>
      <c r="AJ87">
        <v>1.1943855763662168</v>
      </c>
    </row>
    <row r="88" spans="2:38" x14ac:dyDescent="0.25">
      <c r="B88">
        <v>52043</v>
      </c>
      <c r="C88">
        <v>92983</v>
      </c>
      <c r="D88">
        <v>86452</v>
      </c>
      <c r="E88">
        <v>24923</v>
      </c>
      <c r="F88">
        <v>77198</v>
      </c>
      <c r="H88">
        <v>88006</v>
      </c>
      <c r="J88">
        <f t="shared" si="12"/>
        <v>66719.8</v>
      </c>
      <c r="K88">
        <f t="shared" si="13"/>
        <v>1.3190387261352701</v>
      </c>
      <c r="L88">
        <f t="shared" si="14"/>
        <v>92983</v>
      </c>
      <c r="M88">
        <f t="shared" si="15"/>
        <v>24923</v>
      </c>
      <c r="N88">
        <f t="shared" si="16"/>
        <v>66719.8</v>
      </c>
      <c r="O88">
        <f t="shared" si="17"/>
        <v>68060</v>
      </c>
      <c r="Q88">
        <v>-6458</v>
      </c>
      <c r="R88">
        <v>0</v>
      </c>
      <c r="T88">
        <v>-6120.8000000000029</v>
      </c>
      <c r="U88">
        <v>78</v>
      </c>
      <c r="W88">
        <v>11530.800000000001</v>
      </c>
      <c r="X88">
        <v>267.2</v>
      </c>
      <c r="AB88">
        <v>66719.8</v>
      </c>
      <c r="AC88">
        <v>1.3190387261352701</v>
      </c>
      <c r="AI88">
        <v>66719.8</v>
      </c>
      <c r="AJ88">
        <v>1.3190387261352701</v>
      </c>
    </row>
    <row r="89" spans="2:38" x14ac:dyDescent="0.25">
      <c r="B89">
        <v>81575</v>
      </c>
      <c r="C89">
        <v>77839</v>
      </c>
      <c r="D89">
        <v>78647</v>
      </c>
      <c r="E89">
        <v>37211</v>
      </c>
      <c r="F89">
        <v>9405</v>
      </c>
      <c r="H89">
        <v>84887</v>
      </c>
      <c r="J89">
        <f t="shared" si="12"/>
        <v>56935.4</v>
      </c>
      <c r="K89">
        <f t="shared" si="13"/>
        <v>1.4909353407546095</v>
      </c>
      <c r="L89">
        <f t="shared" si="14"/>
        <v>81575</v>
      </c>
      <c r="M89">
        <f t="shared" si="15"/>
        <v>9405</v>
      </c>
      <c r="N89">
        <f t="shared" si="16"/>
        <v>56935.4</v>
      </c>
      <c r="O89">
        <f t="shared" si="17"/>
        <v>72170</v>
      </c>
      <c r="Q89">
        <v>9365</v>
      </c>
      <c r="R89">
        <v>22</v>
      </c>
      <c r="T89">
        <v>2077.4000000000015</v>
      </c>
      <c r="U89">
        <v>103.40000000000146</v>
      </c>
      <c r="W89">
        <v>15460.2</v>
      </c>
      <c r="X89">
        <v>1067.4000000000001</v>
      </c>
      <c r="Z89">
        <v>56935.4</v>
      </c>
      <c r="AA89">
        <v>1.4909353407546095</v>
      </c>
      <c r="AK89">
        <v>56935.4</v>
      </c>
      <c r="AL89">
        <v>1.4909353407546095</v>
      </c>
    </row>
    <row r="90" spans="2:38" x14ac:dyDescent="0.25">
      <c r="B90">
        <v>13028</v>
      </c>
      <c r="C90">
        <v>108641</v>
      </c>
      <c r="D90">
        <v>38774</v>
      </c>
      <c r="E90">
        <v>65099</v>
      </c>
      <c r="F90">
        <v>28419</v>
      </c>
      <c r="H90">
        <v>58424</v>
      </c>
      <c r="J90">
        <f t="shared" si="12"/>
        <v>50792.2</v>
      </c>
      <c r="K90">
        <f t="shared" si="13"/>
        <v>1.1502553541685534</v>
      </c>
      <c r="L90">
        <f t="shared" si="14"/>
        <v>108641</v>
      </c>
      <c r="M90">
        <f t="shared" si="15"/>
        <v>13028</v>
      </c>
      <c r="N90">
        <f t="shared" si="16"/>
        <v>50792.2</v>
      </c>
      <c r="O90">
        <f t="shared" si="17"/>
        <v>95613</v>
      </c>
      <c r="Q90">
        <v>983</v>
      </c>
      <c r="R90">
        <v>-664</v>
      </c>
      <c r="T90">
        <v>6413.7999999999956</v>
      </c>
      <c r="U90">
        <v>636.19999999999709</v>
      </c>
      <c r="W90">
        <v>7001.8</v>
      </c>
      <c r="X90">
        <v>1530.2</v>
      </c>
      <c r="Z90">
        <v>50792.2</v>
      </c>
      <c r="AA90">
        <v>1.1502553541685534</v>
      </c>
      <c r="AI90">
        <v>50792.2</v>
      </c>
      <c r="AJ90">
        <v>1.1502553541685534</v>
      </c>
    </row>
    <row r="91" spans="2:38" x14ac:dyDescent="0.25">
      <c r="B91">
        <v>25652</v>
      </c>
      <c r="C91">
        <v>110874</v>
      </c>
      <c r="D91">
        <v>44755</v>
      </c>
      <c r="E91">
        <v>78759</v>
      </c>
      <c r="F91">
        <v>12244</v>
      </c>
      <c r="H91">
        <v>80723</v>
      </c>
      <c r="J91">
        <f t="shared" si="12"/>
        <v>54456.800000000003</v>
      </c>
      <c r="K91">
        <f t="shared" si="13"/>
        <v>1.4823309485684064</v>
      </c>
      <c r="L91">
        <f t="shared" si="14"/>
        <v>110874</v>
      </c>
      <c r="M91">
        <f t="shared" si="15"/>
        <v>12244</v>
      </c>
      <c r="N91">
        <f t="shared" si="16"/>
        <v>54456.800000000003</v>
      </c>
      <c r="O91">
        <f t="shared" si="17"/>
        <v>98630</v>
      </c>
      <c r="Q91">
        <v>-19522</v>
      </c>
      <c r="R91">
        <v>-1921</v>
      </c>
      <c r="T91">
        <v>2575.4000000000015</v>
      </c>
      <c r="U91">
        <v>1959.2000000000044</v>
      </c>
      <c r="W91">
        <v>8273.7999999999993</v>
      </c>
      <c r="X91">
        <v>2333.6000000000004</v>
      </c>
      <c r="AD91">
        <v>54456.800000000003</v>
      </c>
      <c r="AE91">
        <v>1.4823309485684064</v>
      </c>
      <c r="AK91">
        <v>54456.800000000003</v>
      </c>
      <c r="AL91">
        <v>1.4823309485684064</v>
      </c>
    </row>
    <row r="92" spans="2:38" x14ac:dyDescent="0.25">
      <c r="B92">
        <v>111009</v>
      </c>
      <c r="C92">
        <v>74634</v>
      </c>
      <c r="D92">
        <v>111301</v>
      </c>
      <c r="E92">
        <v>36106</v>
      </c>
      <c r="F92">
        <v>34994</v>
      </c>
      <c r="H92">
        <v>96772</v>
      </c>
      <c r="J92">
        <f t="shared" si="12"/>
        <v>73608.800000000003</v>
      </c>
      <c r="K92">
        <f t="shared" si="13"/>
        <v>1.3146797665496517</v>
      </c>
      <c r="L92">
        <f t="shared" si="14"/>
        <v>111301</v>
      </c>
      <c r="M92">
        <f t="shared" si="15"/>
        <v>34994</v>
      </c>
      <c r="N92">
        <f t="shared" si="16"/>
        <v>73608.800000000003</v>
      </c>
      <c r="O92">
        <f t="shared" si="17"/>
        <v>76307</v>
      </c>
      <c r="Q92">
        <v>-13928</v>
      </c>
      <c r="R92">
        <v>973</v>
      </c>
      <c r="T92">
        <v>-412.59999999999127</v>
      </c>
      <c r="U92">
        <v>-1108.3999999999942</v>
      </c>
      <c r="W92">
        <v>10414.6</v>
      </c>
      <c r="X92">
        <v>1337.6</v>
      </c>
      <c r="AB92">
        <v>73608.800000000003</v>
      </c>
      <c r="AC92">
        <v>1.3146797665496517</v>
      </c>
      <c r="AK92">
        <v>73608.800000000003</v>
      </c>
      <c r="AL92">
        <v>1.3146797665496517</v>
      </c>
    </row>
    <row r="93" spans="2:38" x14ac:dyDescent="0.25">
      <c r="B93">
        <v>53334</v>
      </c>
      <c r="C93">
        <v>69285</v>
      </c>
      <c r="D93">
        <v>8610</v>
      </c>
      <c r="E93">
        <v>45243</v>
      </c>
      <c r="F93">
        <v>119508</v>
      </c>
      <c r="H93">
        <v>101699</v>
      </c>
      <c r="J93">
        <f t="shared" si="12"/>
        <v>59196</v>
      </c>
      <c r="K93">
        <f t="shared" si="13"/>
        <v>1.7180045949050611</v>
      </c>
      <c r="L93">
        <f t="shared" si="14"/>
        <v>119508</v>
      </c>
      <c r="M93">
        <f t="shared" si="15"/>
        <v>8610</v>
      </c>
      <c r="N93">
        <f t="shared" si="16"/>
        <v>59196</v>
      </c>
      <c r="O93">
        <f t="shared" si="17"/>
        <v>110898</v>
      </c>
      <c r="Q93">
        <v>-2605</v>
      </c>
      <c r="R93">
        <v>-12</v>
      </c>
      <c r="T93">
        <v>1509</v>
      </c>
      <c r="U93">
        <v>-96</v>
      </c>
      <c r="W93">
        <v>7032.6</v>
      </c>
      <c r="X93">
        <v>2106.4</v>
      </c>
      <c r="AD93">
        <v>59196</v>
      </c>
      <c r="AE93">
        <v>1.7180045949050611</v>
      </c>
      <c r="AK93">
        <v>59196</v>
      </c>
      <c r="AL93">
        <v>1.7180045949050611</v>
      </c>
    </row>
    <row r="94" spans="2:38" x14ac:dyDescent="0.25">
      <c r="B94">
        <v>84031</v>
      </c>
      <c r="C94">
        <v>86924</v>
      </c>
      <c r="D94">
        <v>18023</v>
      </c>
      <c r="E94">
        <v>86875</v>
      </c>
      <c r="F94">
        <v>39156</v>
      </c>
      <c r="H94">
        <v>72972</v>
      </c>
      <c r="J94">
        <f t="shared" si="12"/>
        <v>63001.8</v>
      </c>
      <c r="K94">
        <f t="shared" si="13"/>
        <v>1.1582526213536755</v>
      </c>
      <c r="L94">
        <f t="shared" si="14"/>
        <v>86924</v>
      </c>
      <c r="M94">
        <f t="shared" si="15"/>
        <v>18023</v>
      </c>
      <c r="N94">
        <f t="shared" si="16"/>
        <v>63001.8</v>
      </c>
      <c r="O94">
        <f t="shared" si="17"/>
        <v>68901</v>
      </c>
      <c r="Q94">
        <v>-336</v>
      </c>
      <c r="R94">
        <v>-1042</v>
      </c>
      <c r="T94">
        <v>75</v>
      </c>
      <c r="U94">
        <v>1710.4000000000015</v>
      </c>
      <c r="W94">
        <v>5091.4000000000005</v>
      </c>
      <c r="X94">
        <v>1710.8000000000002</v>
      </c>
      <c r="AB94">
        <v>63001.8</v>
      </c>
      <c r="AC94">
        <v>1.1582526213536755</v>
      </c>
      <c r="AI94">
        <v>63001.8</v>
      </c>
      <c r="AJ94">
        <v>1.1582526213536755</v>
      </c>
    </row>
    <row r="95" spans="2:38" x14ac:dyDescent="0.25">
      <c r="B95">
        <v>43583</v>
      </c>
      <c r="C95">
        <v>85133</v>
      </c>
      <c r="D95">
        <v>105316</v>
      </c>
      <c r="E95">
        <v>96853</v>
      </c>
      <c r="F95">
        <v>25089</v>
      </c>
      <c r="H95">
        <v>92678</v>
      </c>
      <c r="J95">
        <f t="shared" si="12"/>
        <v>71194.8</v>
      </c>
      <c r="K95">
        <f t="shared" si="13"/>
        <v>1.3017523751734676</v>
      </c>
      <c r="L95">
        <f t="shared" si="14"/>
        <v>105316</v>
      </c>
      <c r="M95">
        <f t="shared" si="15"/>
        <v>25089</v>
      </c>
      <c r="N95">
        <f t="shared" si="16"/>
        <v>71194.8</v>
      </c>
      <c r="O95">
        <f t="shared" si="17"/>
        <v>80227</v>
      </c>
      <c r="Q95">
        <v>4610</v>
      </c>
      <c r="R95">
        <v>-738</v>
      </c>
      <c r="T95">
        <v>-7722</v>
      </c>
      <c r="U95">
        <v>-80.80000000000291</v>
      </c>
      <c r="W95">
        <v>11144.400000000001</v>
      </c>
      <c r="X95">
        <v>81.599999999999994</v>
      </c>
      <c r="AB95">
        <v>71194.8</v>
      </c>
      <c r="AC95">
        <v>1.3017523751734676</v>
      </c>
      <c r="AK95">
        <v>71194.8</v>
      </c>
      <c r="AL95">
        <v>1.3017523751734676</v>
      </c>
    </row>
    <row r="96" spans="2:38" x14ac:dyDescent="0.25">
      <c r="B96">
        <v>18624</v>
      </c>
      <c r="C96">
        <v>90665</v>
      </c>
      <c r="D96">
        <v>106410</v>
      </c>
      <c r="E96">
        <v>115623</v>
      </c>
      <c r="F96">
        <v>64458</v>
      </c>
      <c r="H96">
        <v>121627</v>
      </c>
      <c r="J96">
        <f t="shared" si="12"/>
        <v>79156</v>
      </c>
      <c r="K96">
        <f t="shared" si="13"/>
        <v>1.5365480822679267</v>
      </c>
      <c r="L96">
        <f t="shared" si="14"/>
        <v>115623</v>
      </c>
      <c r="M96">
        <f t="shared" si="15"/>
        <v>18624</v>
      </c>
      <c r="N96">
        <f t="shared" si="16"/>
        <v>79156</v>
      </c>
      <c r="O96">
        <f t="shared" si="17"/>
        <v>96999</v>
      </c>
      <c r="Q96">
        <v>1333</v>
      </c>
      <c r="R96">
        <v>286</v>
      </c>
      <c r="T96">
        <v>-3352.3999999999942</v>
      </c>
      <c r="U96">
        <v>271.19999999999709</v>
      </c>
      <c r="W96">
        <v>7708</v>
      </c>
      <c r="X96">
        <v>1802.4</v>
      </c>
      <c r="AB96">
        <v>79156</v>
      </c>
      <c r="AC96">
        <v>1.5365480822679267</v>
      </c>
      <c r="AK96">
        <v>79156</v>
      </c>
      <c r="AL96">
        <v>1.5365480822679267</v>
      </c>
    </row>
    <row r="97" spans="2:38" x14ac:dyDescent="0.25">
      <c r="B97">
        <v>24327</v>
      </c>
      <c r="C97">
        <v>33402</v>
      </c>
      <c r="D97">
        <v>113352</v>
      </c>
      <c r="E97">
        <v>75904</v>
      </c>
      <c r="F97">
        <v>65468</v>
      </c>
      <c r="H97">
        <v>127373</v>
      </c>
      <c r="J97">
        <f t="shared" si="12"/>
        <v>62490.6</v>
      </c>
      <c r="K97">
        <f t="shared" si="13"/>
        <v>2.0382745564932967</v>
      </c>
      <c r="L97">
        <f t="shared" si="14"/>
        <v>113352</v>
      </c>
      <c r="M97">
        <f t="shared" si="15"/>
        <v>24327</v>
      </c>
      <c r="N97">
        <f t="shared" si="16"/>
        <v>62490.6</v>
      </c>
      <c r="O97">
        <f t="shared" si="17"/>
        <v>89025</v>
      </c>
      <c r="Q97">
        <v>17903</v>
      </c>
      <c r="R97">
        <v>-2685</v>
      </c>
      <c r="T97">
        <v>5959.7999999999956</v>
      </c>
      <c r="U97">
        <v>118.79999999999563</v>
      </c>
      <c r="W97">
        <v>8013.4000000000005</v>
      </c>
      <c r="X97">
        <v>137.60000000000002</v>
      </c>
      <c r="AD97">
        <v>62490.6</v>
      </c>
      <c r="AE97">
        <v>2.0382745564932967</v>
      </c>
      <c r="AK97">
        <v>62490.6</v>
      </c>
      <c r="AL97">
        <v>2.0382745564932967</v>
      </c>
    </row>
    <row r="98" spans="2:38" x14ac:dyDescent="0.25">
      <c r="B98">
        <v>11963</v>
      </c>
      <c r="C98">
        <v>785</v>
      </c>
      <c r="D98">
        <v>98638</v>
      </c>
      <c r="E98">
        <v>43547</v>
      </c>
      <c r="F98">
        <v>101362</v>
      </c>
      <c r="H98">
        <v>53047</v>
      </c>
      <c r="J98">
        <f t="shared" si="12"/>
        <v>51259</v>
      </c>
      <c r="K98">
        <f t="shared" ref="K98:K129" si="18">H98/J98</f>
        <v>1.0348816793148521</v>
      </c>
      <c r="L98">
        <f t="shared" si="14"/>
        <v>101362</v>
      </c>
      <c r="M98">
        <f t="shared" si="15"/>
        <v>785</v>
      </c>
      <c r="N98">
        <f t="shared" si="16"/>
        <v>51259</v>
      </c>
      <c r="O98">
        <f t="shared" si="17"/>
        <v>100577</v>
      </c>
      <c r="Q98">
        <v>-8945</v>
      </c>
      <c r="R98">
        <v>-3242</v>
      </c>
      <c r="T98">
        <v>1616.1999999999971</v>
      </c>
      <c r="U98">
        <v>-770.59999999999854</v>
      </c>
      <c r="W98">
        <v>7371.7999999999993</v>
      </c>
      <c r="X98">
        <v>817.4</v>
      </c>
      <c r="Z98">
        <v>51259</v>
      </c>
      <c r="AA98">
        <v>1.0348816793148521</v>
      </c>
      <c r="AI98">
        <v>51259</v>
      </c>
      <c r="AJ98">
        <v>1.0348816793148521</v>
      </c>
    </row>
    <row r="99" spans="2:38" x14ac:dyDescent="0.25">
      <c r="B99">
        <v>14021</v>
      </c>
      <c r="C99">
        <v>2893</v>
      </c>
      <c r="D99">
        <v>102087</v>
      </c>
      <c r="E99">
        <v>94162</v>
      </c>
      <c r="F99">
        <v>7091</v>
      </c>
      <c r="H99">
        <v>46909</v>
      </c>
      <c r="J99">
        <f t="shared" si="12"/>
        <v>44050.8</v>
      </c>
      <c r="K99">
        <f t="shared" si="18"/>
        <v>1.0648841791749526</v>
      </c>
      <c r="L99">
        <f t="shared" si="14"/>
        <v>102087</v>
      </c>
      <c r="M99">
        <f t="shared" si="15"/>
        <v>2893</v>
      </c>
      <c r="N99">
        <f t="shared" si="16"/>
        <v>44050.8</v>
      </c>
      <c r="O99">
        <f t="shared" si="17"/>
        <v>99194</v>
      </c>
      <c r="Q99">
        <v>-9179</v>
      </c>
      <c r="R99">
        <v>1161</v>
      </c>
      <c r="T99">
        <v>1665</v>
      </c>
      <c r="U99">
        <v>-341.39999999999418</v>
      </c>
      <c r="W99">
        <v>6216.2000000000007</v>
      </c>
      <c r="X99">
        <v>1340.6</v>
      </c>
      <c r="Z99">
        <v>44050.8</v>
      </c>
      <c r="AA99">
        <v>1.0648841791749526</v>
      </c>
      <c r="AI99">
        <v>44050.8</v>
      </c>
      <c r="AJ99">
        <v>1.0648841791749526</v>
      </c>
    </row>
    <row r="100" spans="2:38" x14ac:dyDescent="0.25">
      <c r="B100">
        <v>26136</v>
      </c>
      <c r="C100">
        <v>94754</v>
      </c>
      <c r="D100">
        <v>65786</v>
      </c>
      <c r="E100">
        <v>113928</v>
      </c>
      <c r="F100">
        <v>86852</v>
      </c>
      <c r="H100">
        <v>113959</v>
      </c>
      <c r="J100">
        <f t="shared" si="12"/>
        <v>77491.199999999997</v>
      </c>
      <c r="K100">
        <f t="shared" si="18"/>
        <v>1.4706056945820944</v>
      </c>
      <c r="L100">
        <f t="shared" si="14"/>
        <v>113928</v>
      </c>
      <c r="M100">
        <f t="shared" si="15"/>
        <v>26136</v>
      </c>
      <c r="N100">
        <f t="shared" si="16"/>
        <v>77491.199999999997</v>
      </c>
      <c r="O100">
        <f t="shared" si="17"/>
        <v>87792</v>
      </c>
      <c r="Q100">
        <v>8425</v>
      </c>
      <c r="R100">
        <v>-1096</v>
      </c>
      <c r="T100">
        <v>-5312.4000000000087</v>
      </c>
      <c r="U100">
        <v>145.59999999999127</v>
      </c>
      <c r="W100">
        <v>14775.2</v>
      </c>
      <c r="X100">
        <v>145.6</v>
      </c>
      <c r="AB100">
        <v>77491.199999999997</v>
      </c>
      <c r="AC100">
        <v>1.4706056945820944</v>
      </c>
      <c r="AK100">
        <v>77491.199999999997</v>
      </c>
      <c r="AL100">
        <v>1.4706056945820944</v>
      </c>
    </row>
    <row r="101" spans="2:38" x14ac:dyDescent="0.25">
      <c r="B101">
        <v>40409</v>
      </c>
      <c r="C101">
        <v>49092</v>
      </c>
      <c r="D101">
        <v>19207</v>
      </c>
      <c r="E101">
        <v>65212</v>
      </c>
      <c r="F101">
        <v>84089</v>
      </c>
      <c r="H101">
        <v>98937</v>
      </c>
      <c r="J101">
        <f t="shared" si="12"/>
        <v>51601.8</v>
      </c>
      <c r="K101">
        <f t="shared" si="18"/>
        <v>1.9173168377847283</v>
      </c>
      <c r="L101">
        <f t="shared" si="14"/>
        <v>84089</v>
      </c>
      <c r="M101">
        <f t="shared" si="15"/>
        <v>19207</v>
      </c>
      <c r="N101">
        <f t="shared" si="16"/>
        <v>51601.8</v>
      </c>
      <c r="O101">
        <f t="shared" si="17"/>
        <v>64882</v>
      </c>
      <c r="Q101">
        <v>-2169</v>
      </c>
      <c r="R101">
        <v>2955</v>
      </c>
      <c r="T101">
        <v>-12579.599999999999</v>
      </c>
      <c r="U101">
        <v>-1108</v>
      </c>
      <c r="W101">
        <v>16301.599999999999</v>
      </c>
      <c r="X101">
        <v>1408.8</v>
      </c>
      <c r="AF101">
        <v>51601.8</v>
      </c>
      <c r="AG101">
        <v>1.9173168377847283</v>
      </c>
      <c r="AK101">
        <v>51601.8</v>
      </c>
      <c r="AL101">
        <v>1.9173168377847283</v>
      </c>
    </row>
    <row r="103" spans="2:38" x14ac:dyDescent="0.25">
      <c r="B103">
        <v>4318022</v>
      </c>
      <c r="C103">
        <v>4286979</v>
      </c>
      <c r="D103">
        <v>4407964</v>
      </c>
      <c r="E103">
        <v>4267126</v>
      </c>
      <c r="F103">
        <v>4313009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3850D-0791-496E-8675-3C63D5A0CE95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19984</v>
      </c>
      <c r="C2">
        <v>79634</v>
      </c>
      <c r="D2">
        <v>36600</v>
      </c>
      <c r="E2">
        <v>45213</v>
      </c>
      <c r="F2">
        <v>20522</v>
      </c>
      <c r="H2">
        <v>48953</v>
      </c>
      <c r="J2">
        <f t="shared" ref="J2:J33" si="0">AVERAGE(B2:F2)</f>
        <v>40390.6</v>
      </c>
      <c r="K2">
        <f t="shared" ref="K2:K33" si="1">H2/J2</f>
        <v>1.2119899184463712</v>
      </c>
      <c r="L2">
        <f t="shared" ref="L2:L33" si="2">MAX(B2:F2)</f>
        <v>79634</v>
      </c>
      <c r="M2">
        <f t="shared" ref="M2:M33" si="3">MIN(B2:F2)</f>
        <v>19984</v>
      </c>
      <c r="N2">
        <f t="shared" ref="N2:N33" si="4">AVERAGE(B2:F2)</f>
        <v>40390.6</v>
      </c>
      <c r="O2">
        <f t="shared" ref="O2:O33" si="5">L2-M2</f>
        <v>59650</v>
      </c>
      <c r="Q2">
        <v>-5413</v>
      </c>
      <c r="R2">
        <v>519</v>
      </c>
      <c r="T2">
        <v>-11121.800000000003</v>
      </c>
      <c r="U2">
        <v>429.19999999999709</v>
      </c>
      <c r="W2">
        <v>14902.6</v>
      </c>
      <c r="X2">
        <v>1265.2</v>
      </c>
      <c r="Z2">
        <v>40390.6</v>
      </c>
      <c r="AA2">
        <v>1.2119899184463712</v>
      </c>
      <c r="AI2">
        <v>40390.6</v>
      </c>
      <c r="AJ2">
        <v>1.2119899184463712</v>
      </c>
    </row>
    <row r="3" spans="1:38" x14ac:dyDescent="0.25">
      <c r="B3">
        <v>97662</v>
      </c>
      <c r="C3">
        <v>38442</v>
      </c>
      <c r="D3">
        <v>38946</v>
      </c>
      <c r="E3">
        <v>51799</v>
      </c>
      <c r="F3">
        <v>94802</v>
      </c>
      <c r="H3">
        <v>101075</v>
      </c>
      <c r="J3">
        <f t="shared" si="0"/>
        <v>64330.2</v>
      </c>
      <c r="K3">
        <f t="shared" si="1"/>
        <v>1.5711905139421298</v>
      </c>
      <c r="L3">
        <f t="shared" si="2"/>
        <v>97662</v>
      </c>
      <c r="M3">
        <f t="shared" si="3"/>
        <v>38442</v>
      </c>
      <c r="N3">
        <f t="shared" si="4"/>
        <v>64330.2</v>
      </c>
      <c r="O3">
        <f t="shared" si="5"/>
        <v>59220</v>
      </c>
      <c r="Q3">
        <v>-24385</v>
      </c>
      <c r="R3">
        <v>556</v>
      </c>
      <c r="T3">
        <v>124.19999999999709</v>
      </c>
      <c r="U3">
        <v>-528.80000000000291</v>
      </c>
      <c r="W3">
        <v>10804.599999999999</v>
      </c>
      <c r="X3">
        <v>2511.6</v>
      </c>
      <c r="AF3">
        <v>64330.2</v>
      </c>
      <c r="AG3">
        <v>1.5711905139421298</v>
      </c>
      <c r="AK3">
        <v>64330.2</v>
      </c>
      <c r="AL3">
        <v>1.5711905139421298</v>
      </c>
    </row>
    <row r="4" spans="1:38" x14ac:dyDescent="0.25">
      <c r="B4">
        <v>86812</v>
      </c>
      <c r="C4">
        <v>17090</v>
      </c>
      <c r="D4">
        <v>65813</v>
      </c>
      <c r="E4">
        <v>22500</v>
      </c>
      <c r="F4">
        <v>84663</v>
      </c>
      <c r="H4">
        <v>125257</v>
      </c>
      <c r="J4">
        <f t="shared" si="0"/>
        <v>55375.6</v>
      </c>
      <c r="K4">
        <f t="shared" si="1"/>
        <v>2.2619529178916347</v>
      </c>
      <c r="L4">
        <f t="shared" si="2"/>
        <v>86812</v>
      </c>
      <c r="M4">
        <f t="shared" si="3"/>
        <v>17090</v>
      </c>
      <c r="N4">
        <f t="shared" si="4"/>
        <v>55375.6</v>
      </c>
      <c r="O4">
        <f t="shared" si="5"/>
        <v>69722</v>
      </c>
      <c r="Q4">
        <v>14434</v>
      </c>
      <c r="R4">
        <v>2525</v>
      </c>
      <c r="T4">
        <v>2313.4000000000015</v>
      </c>
      <c r="U4">
        <v>658</v>
      </c>
      <c r="W4">
        <v>15480.199999999999</v>
      </c>
      <c r="X4">
        <v>2411.6</v>
      </c>
      <c r="AD4">
        <v>55375.6</v>
      </c>
      <c r="AE4">
        <v>2.2619529178916347</v>
      </c>
      <c r="AK4">
        <v>55375.6</v>
      </c>
      <c r="AL4">
        <v>2.2619529178916347</v>
      </c>
    </row>
    <row r="5" spans="1:38" x14ac:dyDescent="0.25">
      <c r="B5">
        <v>21700</v>
      </c>
      <c r="C5">
        <v>24057</v>
      </c>
      <c r="D5">
        <v>32931</v>
      </c>
      <c r="E5">
        <v>24193</v>
      </c>
      <c r="F5">
        <v>87352</v>
      </c>
      <c r="H5">
        <v>70734</v>
      </c>
      <c r="J5">
        <f t="shared" si="0"/>
        <v>38046.6</v>
      </c>
      <c r="K5">
        <f t="shared" si="1"/>
        <v>1.8591411584740818</v>
      </c>
      <c r="L5">
        <f t="shared" si="2"/>
        <v>87352</v>
      </c>
      <c r="M5">
        <f t="shared" si="3"/>
        <v>21700</v>
      </c>
      <c r="N5">
        <f t="shared" si="4"/>
        <v>38046.6</v>
      </c>
      <c r="O5">
        <f t="shared" si="5"/>
        <v>65652</v>
      </c>
      <c r="Q5">
        <v>-3927</v>
      </c>
      <c r="R5">
        <v>4734</v>
      </c>
      <c r="T5">
        <v>-1928.4000000000015</v>
      </c>
      <c r="U5">
        <v>-593.59999999999854</v>
      </c>
      <c r="W5">
        <v>7846.8</v>
      </c>
      <c r="X5">
        <v>1164.3999999999999</v>
      </c>
      <c r="AD5">
        <v>38046.6</v>
      </c>
      <c r="AE5">
        <v>1.8591411584740818</v>
      </c>
      <c r="AK5">
        <v>38046.6</v>
      </c>
      <c r="AL5">
        <v>1.8591411584740818</v>
      </c>
    </row>
    <row r="6" spans="1:38" x14ac:dyDescent="0.25">
      <c r="B6">
        <v>96599</v>
      </c>
      <c r="C6">
        <v>21922</v>
      </c>
      <c r="D6">
        <v>46733</v>
      </c>
      <c r="E6">
        <v>47791</v>
      </c>
      <c r="F6">
        <v>45347</v>
      </c>
      <c r="H6">
        <v>110303</v>
      </c>
      <c r="J6">
        <f t="shared" si="0"/>
        <v>51678.400000000001</v>
      </c>
      <c r="K6">
        <f t="shared" si="1"/>
        <v>2.1344120561008082</v>
      </c>
      <c r="L6">
        <f t="shared" si="2"/>
        <v>96599</v>
      </c>
      <c r="M6">
        <f t="shared" si="3"/>
        <v>21922</v>
      </c>
      <c r="N6">
        <f t="shared" si="4"/>
        <v>51678.400000000001</v>
      </c>
      <c r="O6">
        <f t="shared" si="5"/>
        <v>74677</v>
      </c>
      <c r="Q6">
        <v>-28</v>
      </c>
      <c r="R6">
        <v>11</v>
      </c>
      <c r="T6">
        <v>-1531.4000000000015</v>
      </c>
      <c r="U6">
        <v>2556.2000000000044</v>
      </c>
      <c r="W6">
        <v>10425.4</v>
      </c>
      <c r="X6">
        <v>2556.1999999999998</v>
      </c>
      <c r="AD6">
        <v>51678.400000000001</v>
      </c>
      <c r="AE6">
        <v>2.1344120561008082</v>
      </c>
      <c r="AK6">
        <v>51678.400000000001</v>
      </c>
      <c r="AL6">
        <v>2.1344120561008082</v>
      </c>
    </row>
    <row r="7" spans="1:38" x14ac:dyDescent="0.25">
      <c r="B7">
        <v>57794</v>
      </c>
      <c r="C7">
        <v>55294</v>
      </c>
      <c r="D7">
        <v>28329</v>
      </c>
      <c r="E7">
        <v>18015</v>
      </c>
      <c r="F7">
        <v>95900</v>
      </c>
      <c r="H7">
        <v>78091</v>
      </c>
      <c r="J7">
        <f t="shared" si="0"/>
        <v>51066.400000000001</v>
      </c>
      <c r="K7">
        <f t="shared" si="1"/>
        <v>1.5292051133426283</v>
      </c>
      <c r="L7">
        <f t="shared" si="2"/>
        <v>95900</v>
      </c>
      <c r="M7">
        <f t="shared" si="3"/>
        <v>18015</v>
      </c>
      <c r="N7">
        <f t="shared" si="4"/>
        <v>51066.400000000001</v>
      </c>
      <c r="O7">
        <f t="shared" si="5"/>
        <v>77885</v>
      </c>
      <c r="Q7">
        <v>3799</v>
      </c>
      <c r="R7">
        <v>-13</v>
      </c>
      <c r="T7">
        <v>-864.19999999999709</v>
      </c>
      <c r="U7">
        <v>-832.40000000000146</v>
      </c>
      <c r="W7">
        <v>7168.6</v>
      </c>
      <c r="X7">
        <v>1079.5999999999999</v>
      </c>
      <c r="Z7">
        <v>51066.400000000001</v>
      </c>
      <c r="AA7">
        <v>1.5292051133426283</v>
      </c>
      <c r="AK7">
        <v>51066.400000000001</v>
      </c>
      <c r="AL7">
        <v>1.5292051133426283</v>
      </c>
    </row>
    <row r="8" spans="1:38" x14ac:dyDescent="0.25">
      <c r="B8">
        <v>42562</v>
      </c>
      <c r="C8">
        <v>20226</v>
      </c>
      <c r="D8">
        <v>80766</v>
      </c>
      <c r="E8">
        <v>23750</v>
      </c>
      <c r="F8">
        <v>12189</v>
      </c>
      <c r="H8">
        <v>58925</v>
      </c>
      <c r="J8">
        <f t="shared" si="0"/>
        <v>35898.6</v>
      </c>
      <c r="K8">
        <f t="shared" si="1"/>
        <v>1.6414289136623712</v>
      </c>
      <c r="L8">
        <f t="shared" si="2"/>
        <v>80766</v>
      </c>
      <c r="M8">
        <f t="shared" si="3"/>
        <v>12189</v>
      </c>
      <c r="N8">
        <f t="shared" si="4"/>
        <v>35898.6</v>
      </c>
      <c r="O8">
        <f t="shared" si="5"/>
        <v>68577</v>
      </c>
      <c r="Q8">
        <v>16244</v>
      </c>
      <c r="R8">
        <v>1886</v>
      </c>
      <c r="T8">
        <v>-5355.5999999999985</v>
      </c>
      <c r="U8">
        <v>2329.5999999999985</v>
      </c>
      <c r="W8">
        <v>12394.8</v>
      </c>
      <c r="X8">
        <v>2329.6000000000004</v>
      </c>
      <c r="Z8">
        <v>35898.6</v>
      </c>
      <c r="AA8">
        <v>1.6414289136623712</v>
      </c>
      <c r="AK8">
        <v>35898.6</v>
      </c>
      <c r="AL8">
        <v>1.6414289136623712</v>
      </c>
    </row>
    <row r="9" spans="1:38" x14ac:dyDescent="0.25">
      <c r="B9">
        <v>95716</v>
      </c>
      <c r="C9">
        <v>11940</v>
      </c>
      <c r="D9">
        <v>116664</v>
      </c>
      <c r="E9">
        <v>37126</v>
      </c>
      <c r="F9">
        <v>60679</v>
      </c>
      <c r="H9">
        <v>71518</v>
      </c>
      <c r="J9">
        <f t="shared" si="0"/>
        <v>64425</v>
      </c>
      <c r="K9">
        <f t="shared" si="1"/>
        <v>1.1100970120294917</v>
      </c>
      <c r="L9">
        <f t="shared" si="2"/>
        <v>116664</v>
      </c>
      <c r="M9">
        <f t="shared" si="3"/>
        <v>11940</v>
      </c>
      <c r="N9">
        <f t="shared" si="4"/>
        <v>64425</v>
      </c>
      <c r="O9">
        <f t="shared" si="5"/>
        <v>104724</v>
      </c>
      <c r="Q9">
        <v>-5234</v>
      </c>
      <c r="R9">
        <v>1056</v>
      </c>
      <c r="T9">
        <v>10009.800000000003</v>
      </c>
      <c r="U9">
        <v>1431.8000000000029</v>
      </c>
      <c r="W9">
        <v>12294.600000000002</v>
      </c>
      <c r="X9">
        <v>1879</v>
      </c>
      <c r="Z9">
        <v>64425</v>
      </c>
      <c r="AA9">
        <v>1.1100970120294917</v>
      </c>
      <c r="AI9">
        <v>64425</v>
      </c>
      <c r="AJ9">
        <v>1.1100970120294917</v>
      </c>
    </row>
    <row r="10" spans="1:38" x14ac:dyDescent="0.25">
      <c r="B10">
        <v>46116</v>
      </c>
      <c r="C10">
        <v>112107</v>
      </c>
      <c r="D10">
        <v>8753</v>
      </c>
      <c r="E10">
        <v>85597</v>
      </c>
      <c r="F10">
        <v>93397</v>
      </c>
      <c r="H10">
        <v>92343</v>
      </c>
      <c r="J10">
        <f t="shared" si="0"/>
        <v>69194</v>
      </c>
      <c r="K10">
        <f t="shared" si="1"/>
        <v>1.3345521287972946</v>
      </c>
      <c r="L10">
        <f t="shared" si="2"/>
        <v>112107</v>
      </c>
      <c r="M10">
        <f t="shared" si="3"/>
        <v>8753</v>
      </c>
      <c r="N10">
        <f t="shared" si="4"/>
        <v>69194</v>
      </c>
      <c r="O10">
        <f t="shared" si="5"/>
        <v>103354</v>
      </c>
      <c r="Q10">
        <v>-14544</v>
      </c>
      <c r="R10">
        <v>95</v>
      </c>
      <c r="T10">
        <v>-694.60000000000582</v>
      </c>
      <c r="U10">
        <v>-394.19999999999709</v>
      </c>
      <c r="W10">
        <v>17141</v>
      </c>
      <c r="X10">
        <v>1883</v>
      </c>
      <c r="AF10">
        <v>69194</v>
      </c>
      <c r="AG10">
        <v>1.3345521287972946</v>
      </c>
      <c r="AK10">
        <v>69194</v>
      </c>
      <c r="AL10">
        <v>1.3345521287972946</v>
      </c>
    </row>
    <row r="11" spans="1:38" x14ac:dyDescent="0.25">
      <c r="B11">
        <v>30926</v>
      </c>
      <c r="C11">
        <v>96503</v>
      </c>
      <c r="D11">
        <v>106379</v>
      </c>
      <c r="E11">
        <v>20299</v>
      </c>
      <c r="F11">
        <v>9675</v>
      </c>
      <c r="H11">
        <v>90439</v>
      </c>
      <c r="J11">
        <f t="shared" si="0"/>
        <v>52756.4</v>
      </c>
      <c r="K11">
        <f t="shared" si="1"/>
        <v>1.7142754244034846</v>
      </c>
      <c r="L11">
        <f t="shared" si="2"/>
        <v>106379</v>
      </c>
      <c r="M11">
        <f t="shared" si="3"/>
        <v>9675</v>
      </c>
      <c r="N11">
        <f t="shared" si="4"/>
        <v>52756.4</v>
      </c>
      <c r="O11">
        <f t="shared" si="5"/>
        <v>96704</v>
      </c>
      <c r="Q11">
        <v>-6485</v>
      </c>
      <c r="R11">
        <v>805</v>
      </c>
      <c r="T11">
        <v>-4856.7999999999956</v>
      </c>
      <c r="U11">
        <v>1120.2000000000044</v>
      </c>
      <c r="W11">
        <v>12681.2</v>
      </c>
      <c r="X11">
        <v>1913.8000000000002</v>
      </c>
      <c r="AD11">
        <v>52756.4</v>
      </c>
      <c r="AE11">
        <v>1.7142754244034846</v>
      </c>
      <c r="AK11">
        <v>52756.4</v>
      </c>
      <c r="AL11">
        <v>1.7142754244034846</v>
      </c>
    </row>
    <row r="12" spans="1:38" x14ac:dyDescent="0.25">
      <c r="B12">
        <v>102769</v>
      </c>
      <c r="C12">
        <v>17683</v>
      </c>
      <c r="D12">
        <v>21936</v>
      </c>
      <c r="E12">
        <v>97969</v>
      </c>
      <c r="F12">
        <v>10797</v>
      </c>
      <c r="H12">
        <v>85266</v>
      </c>
      <c r="J12">
        <f t="shared" si="0"/>
        <v>50230.8</v>
      </c>
      <c r="K12">
        <f t="shared" si="1"/>
        <v>1.6974844119544183</v>
      </c>
      <c r="L12">
        <f t="shared" si="2"/>
        <v>102769</v>
      </c>
      <c r="M12">
        <f t="shared" si="3"/>
        <v>10797</v>
      </c>
      <c r="N12">
        <f t="shared" si="4"/>
        <v>50230.8</v>
      </c>
      <c r="O12">
        <f t="shared" si="5"/>
        <v>91972</v>
      </c>
      <c r="Q12">
        <v>-2064</v>
      </c>
      <c r="R12">
        <v>10</v>
      </c>
      <c r="T12">
        <v>-3348</v>
      </c>
      <c r="U12">
        <v>-1953.5999999999985</v>
      </c>
      <c r="W12">
        <v>11038</v>
      </c>
      <c r="X12">
        <v>1953.6</v>
      </c>
      <c r="AD12">
        <v>50230.8</v>
      </c>
      <c r="AE12">
        <v>1.6974844119544183</v>
      </c>
      <c r="AK12">
        <v>50230.8</v>
      </c>
      <c r="AL12">
        <v>1.6974844119544183</v>
      </c>
    </row>
    <row r="13" spans="1:38" x14ac:dyDescent="0.25">
      <c r="B13">
        <v>9380</v>
      </c>
      <c r="C13">
        <v>89006</v>
      </c>
      <c r="D13">
        <v>100893</v>
      </c>
      <c r="E13">
        <v>97018</v>
      </c>
      <c r="F13">
        <v>70974</v>
      </c>
      <c r="H13">
        <v>119932</v>
      </c>
      <c r="J13">
        <f t="shared" si="0"/>
        <v>73454.2</v>
      </c>
      <c r="K13">
        <f t="shared" si="1"/>
        <v>1.6327453025150367</v>
      </c>
      <c r="L13">
        <f t="shared" si="2"/>
        <v>100893</v>
      </c>
      <c r="M13">
        <f t="shared" si="3"/>
        <v>9380</v>
      </c>
      <c r="N13">
        <f t="shared" si="4"/>
        <v>73454.2</v>
      </c>
      <c r="O13">
        <f t="shared" si="5"/>
        <v>91513</v>
      </c>
      <c r="Q13">
        <v>-9218</v>
      </c>
      <c r="R13">
        <v>-1533</v>
      </c>
      <c r="T13">
        <v>-591.80000000000291</v>
      </c>
      <c r="U13">
        <v>979.59999999999127</v>
      </c>
      <c r="W13">
        <v>10483.4</v>
      </c>
      <c r="X13">
        <v>1616</v>
      </c>
      <c r="AF13">
        <v>73454.2</v>
      </c>
      <c r="AG13">
        <v>1.6327453025150367</v>
      </c>
      <c r="AK13">
        <v>73454.2</v>
      </c>
      <c r="AL13">
        <v>1.6327453025150367</v>
      </c>
    </row>
    <row r="14" spans="1:38" x14ac:dyDescent="0.25">
      <c r="B14">
        <v>32171</v>
      </c>
      <c r="C14">
        <v>104376</v>
      </c>
      <c r="D14">
        <v>18982</v>
      </c>
      <c r="E14">
        <v>11552</v>
      </c>
      <c r="F14">
        <v>5240</v>
      </c>
      <c r="H14">
        <v>40127</v>
      </c>
      <c r="J14">
        <f t="shared" si="0"/>
        <v>34464.199999999997</v>
      </c>
      <c r="K14">
        <f t="shared" si="1"/>
        <v>1.164309631443643</v>
      </c>
      <c r="L14">
        <f t="shared" si="2"/>
        <v>104376</v>
      </c>
      <c r="M14">
        <f t="shared" si="3"/>
        <v>5240</v>
      </c>
      <c r="N14">
        <f t="shared" si="4"/>
        <v>34464.199999999997</v>
      </c>
      <c r="O14">
        <f t="shared" si="5"/>
        <v>99136</v>
      </c>
      <c r="Q14">
        <v>4949</v>
      </c>
      <c r="R14">
        <v>-3357</v>
      </c>
      <c r="T14">
        <v>4525.9999999999964</v>
      </c>
      <c r="U14">
        <v>-424.20000000000437</v>
      </c>
      <c r="W14">
        <v>4890.8</v>
      </c>
      <c r="X14">
        <v>2202.6000000000004</v>
      </c>
      <c r="Z14">
        <v>34464.199999999997</v>
      </c>
      <c r="AA14">
        <v>1.164309631443643</v>
      </c>
      <c r="AI14">
        <v>34464.199999999997</v>
      </c>
      <c r="AJ14">
        <v>1.164309631443643</v>
      </c>
    </row>
    <row r="15" spans="1:38" x14ac:dyDescent="0.25">
      <c r="B15">
        <v>90943</v>
      </c>
      <c r="C15">
        <v>12626</v>
      </c>
      <c r="D15">
        <v>60461</v>
      </c>
      <c r="E15">
        <v>72842</v>
      </c>
      <c r="F15">
        <v>109757</v>
      </c>
      <c r="H15">
        <v>97116</v>
      </c>
      <c r="J15">
        <f t="shared" si="0"/>
        <v>69325.8</v>
      </c>
      <c r="K15">
        <f t="shared" si="1"/>
        <v>1.4008637476956631</v>
      </c>
      <c r="L15">
        <f t="shared" si="2"/>
        <v>109757</v>
      </c>
      <c r="M15">
        <f t="shared" si="3"/>
        <v>12626</v>
      </c>
      <c r="N15">
        <f t="shared" si="4"/>
        <v>69325.8</v>
      </c>
      <c r="O15">
        <f t="shared" si="5"/>
        <v>97131</v>
      </c>
      <c r="Q15">
        <v>10647</v>
      </c>
      <c r="R15">
        <v>7</v>
      </c>
      <c r="T15">
        <v>2733.6000000000058</v>
      </c>
      <c r="U15">
        <v>-902.39999999999418</v>
      </c>
      <c r="W15">
        <v>12738.4</v>
      </c>
      <c r="X15">
        <v>3279.6000000000004</v>
      </c>
      <c r="AB15">
        <v>69325.8</v>
      </c>
      <c r="AC15">
        <v>1.4008637476956631</v>
      </c>
      <c r="AK15">
        <v>69325.8</v>
      </c>
      <c r="AL15">
        <v>1.4008637476956631</v>
      </c>
    </row>
    <row r="16" spans="1:38" x14ac:dyDescent="0.25">
      <c r="B16">
        <v>16642</v>
      </c>
      <c r="C16">
        <v>111057</v>
      </c>
      <c r="D16">
        <v>78682</v>
      </c>
      <c r="E16">
        <v>97878</v>
      </c>
      <c r="F16">
        <v>19976</v>
      </c>
      <c r="H16">
        <v>83836</v>
      </c>
      <c r="J16">
        <f t="shared" si="0"/>
        <v>64847</v>
      </c>
      <c r="K16">
        <f t="shared" si="1"/>
        <v>1.2928277329714559</v>
      </c>
      <c r="L16">
        <f t="shared" si="2"/>
        <v>111057</v>
      </c>
      <c r="M16">
        <f t="shared" si="3"/>
        <v>16642</v>
      </c>
      <c r="N16">
        <f t="shared" si="4"/>
        <v>64847</v>
      </c>
      <c r="O16">
        <f t="shared" si="5"/>
        <v>94415</v>
      </c>
      <c r="Q16">
        <v>11881</v>
      </c>
      <c r="R16">
        <v>694</v>
      </c>
      <c r="T16">
        <v>-761.19999999999709</v>
      </c>
      <c r="U16">
        <v>327.80000000000291</v>
      </c>
      <c r="W16">
        <v>11199.599999999999</v>
      </c>
      <c r="X16">
        <v>2324.1999999999998</v>
      </c>
      <c r="AB16">
        <v>64847</v>
      </c>
      <c r="AC16">
        <v>1.2928277329714559</v>
      </c>
      <c r="AK16">
        <v>64847</v>
      </c>
      <c r="AL16">
        <v>1.2928277329714559</v>
      </c>
    </row>
    <row r="17" spans="2:38" x14ac:dyDescent="0.25">
      <c r="B17">
        <v>28966</v>
      </c>
      <c r="C17">
        <v>42640</v>
      </c>
      <c r="D17">
        <v>49127</v>
      </c>
      <c r="E17">
        <v>99547</v>
      </c>
      <c r="F17">
        <v>49333</v>
      </c>
      <c r="H17">
        <v>98766</v>
      </c>
      <c r="J17">
        <f t="shared" si="0"/>
        <v>53922.6</v>
      </c>
      <c r="K17">
        <f t="shared" si="1"/>
        <v>1.8316253296391496</v>
      </c>
      <c r="L17">
        <f t="shared" si="2"/>
        <v>99547</v>
      </c>
      <c r="M17">
        <f t="shared" si="3"/>
        <v>28966</v>
      </c>
      <c r="N17">
        <f t="shared" si="4"/>
        <v>53922.6</v>
      </c>
      <c r="O17">
        <f t="shared" si="5"/>
        <v>70581</v>
      </c>
      <c r="Q17">
        <v>16479</v>
      </c>
      <c r="R17">
        <v>-825</v>
      </c>
      <c r="T17">
        <v>-2878.8000000000029</v>
      </c>
      <c r="U17">
        <v>835.19999999999709</v>
      </c>
      <c r="W17">
        <v>4916</v>
      </c>
      <c r="X17">
        <v>1147.5999999999999</v>
      </c>
      <c r="Z17">
        <v>53922.6</v>
      </c>
      <c r="AA17">
        <v>1.8316253296391496</v>
      </c>
      <c r="AK17">
        <v>53922.6</v>
      </c>
      <c r="AL17">
        <v>1.8316253296391496</v>
      </c>
    </row>
    <row r="18" spans="2:38" x14ac:dyDescent="0.25">
      <c r="B18">
        <v>79297</v>
      </c>
      <c r="C18">
        <v>18620</v>
      </c>
      <c r="D18">
        <v>23705</v>
      </c>
      <c r="E18">
        <v>103717</v>
      </c>
      <c r="F18">
        <v>34831</v>
      </c>
      <c r="H18">
        <v>54625</v>
      </c>
      <c r="J18">
        <f t="shared" si="0"/>
        <v>52034</v>
      </c>
      <c r="K18">
        <f t="shared" si="1"/>
        <v>1.0497943652227391</v>
      </c>
      <c r="L18">
        <f t="shared" si="2"/>
        <v>103717</v>
      </c>
      <c r="M18">
        <f t="shared" si="3"/>
        <v>18620</v>
      </c>
      <c r="N18">
        <f t="shared" si="4"/>
        <v>52034</v>
      </c>
      <c r="O18">
        <f t="shared" si="5"/>
        <v>85097</v>
      </c>
      <c r="Q18">
        <v>-20897</v>
      </c>
      <c r="R18">
        <v>51</v>
      </c>
      <c r="T18">
        <v>1308.8000000000029</v>
      </c>
      <c r="U18">
        <v>1524.8000000000029</v>
      </c>
      <c r="W18">
        <v>15472</v>
      </c>
      <c r="X18">
        <v>1524.8</v>
      </c>
      <c r="Z18">
        <v>52034</v>
      </c>
      <c r="AA18">
        <v>1.0497943652227391</v>
      </c>
      <c r="AI18">
        <v>52034</v>
      </c>
      <c r="AJ18">
        <v>1.0497943652227391</v>
      </c>
    </row>
    <row r="19" spans="2:38" x14ac:dyDescent="0.25">
      <c r="B19">
        <v>70646</v>
      </c>
      <c r="C19">
        <v>105720</v>
      </c>
      <c r="D19">
        <v>111612</v>
      </c>
      <c r="E19">
        <v>77400</v>
      </c>
      <c r="F19">
        <v>116757</v>
      </c>
      <c r="H19">
        <v>123392</v>
      </c>
      <c r="J19">
        <f t="shared" si="0"/>
        <v>96427</v>
      </c>
      <c r="K19">
        <f t="shared" si="1"/>
        <v>1.2796415941593122</v>
      </c>
      <c r="L19">
        <f t="shared" si="2"/>
        <v>116757</v>
      </c>
      <c r="M19">
        <f t="shared" si="3"/>
        <v>70646</v>
      </c>
      <c r="N19">
        <f t="shared" si="4"/>
        <v>96427</v>
      </c>
      <c r="O19">
        <f t="shared" si="5"/>
        <v>46111</v>
      </c>
      <c r="Q19">
        <v>23024</v>
      </c>
      <c r="R19">
        <v>-2232</v>
      </c>
      <c r="T19">
        <v>4570.6000000000058</v>
      </c>
      <c r="U19">
        <v>431.80000000000291</v>
      </c>
      <c r="W19">
        <v>10244.200000000001</v>
      </c>
      <c r="X19">
        <v>2490.6</v>
      </c>
      <c r="AB19">
        <v>96427</v>
      </c>
      <c r="AC19">
        <v>1.2796415941593122</v>
      </c>
      <c r="AI19">
        <v>96427</v>
      </c>
      <c r="AJ19">
        <v>1.2796415941593122</v>
      </c>
    </row>
    <row r="20" spans="2:38" x14ac:dyDescent="0.25">
      <c r="B20">
        <v>87592</v>
      </c>
      <c r="C20">
        <v>69751</v>
      </c>
      <c r="D20">
        <v>111219</v>
      </c>
      <c r="E20">
        <v>28035</v>
      </c>
      <c r="F20">
        <v>93132</v>
      </c>
      <c r="H20">
        <v>92994</v>
      </c>
      <c r="J20">
        <f t="shared" si="0"/>
        <v>77945.8</v>
      </c>
      <c r="K20">
        <f t="shared" si="1"/>
        <v>1.1930597928304025</v>
      </c>
      <c r="L20">
        <f t="shared" si="2"/>
        <v>111219</v>
      </c>
      <c r="M20">
        <f t="shared" si="3"/>
        <v>28035</v>
      </c>
      <c r="N20">
        <f t="shared" si="4"/>
        <v>77945.8</v>
      </c>
      <c r="O20">
        <f t="shared" si="5"/>
        <v>83184</v>
      </c>
      <c r="Q20">
        <v>3450</v>
      </c>
      <c r="R20">
        <v>354</v>
      </c>
      <c r="T20">
        <v>2546.8000000000029</v>
      </c>
      <c r="U20">
        <v>-394</v>
      </c>
      <c r="W20">
        <v>8980.8000000000011</v>
      </c>
      <c r="X20">
        <v>1053.2</v>
      </c>
      <c r="AB20">
        <v>77945.8</v>
      </c>
      <c r="AC20">
        <v>1.1930597928304025</v>
      </c>
      <c r="AI20">
        <v>77945.8</v>
      </c>
      <c r="AJ20">
        <v>1.1930597928304025</v>
      </c>
    </row>
    <row r="21" spans="2:38" x14ac:dyDescent="0.25">
      <c r="B21">
        <v>7440</v>
      </c>
      <c r="C21">
        <v>42185</v>
      </c>
      <c r="D21">
        <v>75574</v>
      </c>
      <c r="E21">
        <v>35079</v>
      </c>
      <c r="F21">
        <v>36598</v>
      </c>
      <c r="H21">
        <v>92784</v>
      </c>
      <c r="J21">
        <f t="shared" si="0"/>
        <v>39375.199999999997</v>
      </c>
      <c r="K21">
        <f t="shared" si="1"/>
        <v>2.3564070785672202</v>
      </c>
      <c r="L21">
        <f t="shared" si="2"/>
        <v>75574</v>
      </c>
      <c r="M21">
        <f t="shared" si="3"/>
        <v>7440</v>
      </c>
      <c r="N21">
        <f t="shared" si="4"/>
        <v>39375.199999999997</v>
      </c>
      <c r="O21">
        <f t="shared" si="5"/>
        <v>68134</v>
      </c>
      <c r="Q21">
        <v>8160</v>
      </c>
      <c r="R21">
        <v>-978</v>
      </c>
      <c r="T21">
        <v>1442</v>
      </c>
      <c r="U21">
        <v>1081.7999999999956</v>
      </c>
      <c r="W21">
        <v>4543.2</v>
      </c>
      <c r="X21">
        <v>1081.8</v>
      </c>
      <c r="AD21">
        <v>39375.199999999997</v>
      </c>
      <c r="AE21">
        <v>2.3564070785672202</v>
      </c>
      <c r="AK21">
        <v>39375.199999999997</v>
      </c>
      <c r="AL21">
        <v>2.3564070785672202</v>
      </c>
    </row>
    <row r="22" spans="2:38" x14ac:dyDescent="0.25">
      <c r="B22">
        <v>93351</v>
      </c>
      <c r="C22">
        <v>96691</v>
      </c>
      <c r="D22">
        <v>71606</v>
      </c>
      <c r="E22">
        <v>27797</v>
      </c>
      <c r="F22">
        <v>73962</v>
      </c>
      <c r="H22">
        <v>119134</v>
      </c>
      <c r="J22">
        <f t="shared" si="0"/>
        <v>72681.399999999994</v>
      </c>
      <c r="K22">
        <f t="shared" si="1"/>
        <v>1.6391263789635313</v>
      </c>
      <c r="L22">
        <f t="shared" si="2"/>
        <v>96691</v>
      </c>
      <c r="M22">
        <f t="shared" si="3"/>
        <v>27797</v>
      </c>
      <c r="N22">
        <f t="shared" si="4"/>
        <v>72681.399999999994</v>
      </c>
      <c r="O22">
        <f t="shared" si="5"/>
        <v>68894</v>
      </c>
      <c r="Q22">
        <v>1915</v>
      </c>
      <c r="R22">
        <v>403</v>
      </c>
      <c r="T22">
        <v>1981</v>
      </c>
      <c r="U22">
        <v>-1051.4000000000087</v>
      </c>
      <c r="W22">
        <v>12136.6</v>
      </c>
      <c r="X22">
        <v>1193.4000000000001</v>
      </c>
      <c r="AF22">
        <v>72681.399999999994</v>
      </c>
      <c r="AG22">
        <v>1.6391263789635313</v>
      </c>
      <c r="AK22">
        <v>72681.399999999994</v>
      </c>
      <c r="AL22">
        <v>1.6391263789635313</v>
      </c>
    </row>
    <row r="23" spans="2:38" x14ac:dyDescent="0.25">
      <c r="B23">
        <v>26228</v>
      </c>
      <c r="C23">
        <v>26878</v>
      </c>
      <c r="D23">
        <v>91901</v>
      </c>
      <c r="E23">
        <v>61280</v>
      </c>
      <c r="F23">
        <v>84528</v>
      </c>
      <c r="H23">
        <v>80891</v>
      </c>
      <c r="J23">
        <f t="shared" si="0"/>
        <v>58163</v>
      </c>
      <c r="K23">
        <f t="shared" si="1"/>
        <v>1.3907638876949264</v>
      </c>
      <c r="L23">
        <f t="shared" si="2"/>
        <v>91901</v>
      </c>
      <c r="M23">
        <f t="shared" si="3"/>
        <v>26228</v>
      </c>
      <c r="N23">
        <f t="shared" si="4"/>
        <v>58163</v>
      </c>
      <c r="O23">
        <f t="shared" si="5"/>
        <v>65673</v>
      </c>
      <c r="Q23">
        <v>-3733</v>
      </c>
      <c r="R23">
        <v>-3328</v>
      </c>
      <c r="T23">
        <v>5519</v>
      </c>
      <c r="U23">
        <v>806</v>
      </c>
      <c r="W23">
        <v>13281.8</v>
      </c>
      <c r="X23">
        <v>1008</v>
      </c>
      <c r="AD23">
        <v>58163</v>
      </c>
      <c r="AE23">
        <v>1.3907638876949264</v>
      </c>
      <c r="AK23">
        <v>58163</v>
      </c>
      <c r="AL23">
        <v>1.3907638876949264</v>
      </c>
    </row>
    <row r="24" spans="2:38" x14ac:dyDescent="0.25">
      <c r="B24">
        <v>78935</v>
      </c>
      <c r="C24">
        <v>44059</v>
      </c>
      <c r="D24">
        <v>58695</v>
      </c>
      <c r="E24">
        <v>44802</v>
      </c>
      <c r="F24">
        <v>84914</v>
      </c>
      <c r="H24">
        <v>108833</v>
      </c>
      <c r="J24">
        <f t="shared" si="0"/>
        <v>62281</v>
      </c>
      <c r="K24">
        <f t="shared" si="1"/>
        <v>1.7474510685441789</v>
      </c>
      <c r="L24">
        <f t="shared" si="2"/>
        <v>84914</v>
      </c>
      <c r="M24">
        <f t="shared" si="3"/>
        <v>44059</v>
      </c>
      <c r="N24">
        <f t="shared" si="4"/>
        <v>62281</v>
      </c>
      <c r="O24">
        <f t="shared" si="5"/>
        <v>40855</v>
      </c>
      <c r="Q24">
        <v>347</v>
      </c>
      <c r="R24">
        <v>913</v>
      </c>
      <c r="T24">
        <v>4175.8000000000029</v>
      </c>
      <c r="U24">
        <v>1045.8000000000029</v>
      </c>
      <c r="W24">
        <v>10239.799999999999</v>
      </c>
      <c r="X24">
        <v>1329.0000000000002</v>
      </c>
      <c r="AD24">
        <v>62281</v>
      </c>
      <c r="AE24">
        <v>1.7474510685441789</v>
      </c>
      <c r="AK24">
        <v>62281</v>
      </c>
      <c r="AL24">
        <v>1.7474510685441789</v>
      </c>
    </row>
    <row r="25" spans="2:38" x14ac:dyDescent="0.25">
      <c r="B25">
        <v>27362</v>
      </c>
      <c r="C25">
        <v>93310</v>
      </c>
      <c r="D25">
        <v>18550</v>
      </c>
      <c r="E25">
        <v>106961</v>
      </c>
      <c r="F25">
        <v>47785</v>
      </c>
      <c r="H25">
        <v>89902</v>
      </c>
      <c r="J25">
        <f t="shared" si="0"/>
        <v>58793.599999999999</v>
      </c>
      <c r="K25">
        <f t="shared" si="1"/>
        <v>1.5291120121918031</v>
      </c>
      <c r="L25">
        <f t="shared" si="2"/>
        <v>106961</v>
      </c>
      <c r="M25">
        <f t="shared" si="3"/>
        <v>18550</v>
      </c>
      <c r="N25">
        <f t="shared" si="4"/>
        <v>58793.599999999999</v>
      </c>
      <c r="O25">
        <f t="shared" si="5"/>
        <v>88411</v>
      </c>
      <c r="Q25">
        <v>-4808</v>
      </c>
      <c r="R25">
        <v>0</v>
      </c>
      <c r="T25">
        <v>2951.5999999999985</v>
      </c>
      <c r="U25">
        <v>18</v>
      </c>
      <c r="W25">
        <v>4955.5999999999995</v>
      </c>
      <c r="X25">
        <v>2160.4</v>
      </c>
      <c r="AD25">
        <v>58793.599999999999</v>
      </c>
      <c r="AE25">
        <v>1.5291120121918031</v>
      </c>
      <c r="AK25">
        <v>58793.599999999999</v>
      </c>
      <c r="AL25">
        <v>1.5291120121918031</v>
      </c>
    </row>
    <row r="26" spans="2:38" x14ac:dyDescent="0.25">
      <c r="B26">
        <v>116244</v>
      </c>
      <c r="C26">
        <v>3001</v>
      </c>
      <c r="D26">
        <v>54050</v>
      </c>
      <c r="E26">
        <v>22989</v>
      </c>
      <c r="F26">
        <v>54271</v>
      </c>
      <c r="H26">
        <v>61221</v>
      </c>
      <c r="J26">
        <f t="shared" si="0"/>
        <v>50111</v>
      </c>
      <c r="K26">
        <f t="shared" si="1"/>
        <v>1.2217078086647641</v>
      </c>
      <c r="L26">
        <f t="shared" si="2"/>
        <v>116244</v>
      </c>
      <c r="M26">
        <f t="shared" si="3"/>
        <v>3001</v>
      </c>
      <c r="N26">
        <f t="shared" si="4"/>
        <v>50111</v>
      </c>
      <c r="O26">
        <f t="shared" si="5"/>
        <v>113243</v>
      </c>
      <c r="Q26">
        <v>11160</v>
      </c>
      <c r="R26">
        <v>2421</v>
      </c>
      <c r="T26">
        <v>246.80000000000291</v>
      </c>
      <c r="U26">
        <v>-478.59999999999854</v>
      </c>
      <c r="W26">
        <v>15079.2</v>
      </c>
      <c r="X26">
        <v>1524.9999999999998</v>
      </c>
      <c r="Z26">
        <v>50111</v>
      </c>
      <c r="AA26">
        <v>1.2217078086647641</v>
      </c>
      <c r="AK26">
        <v>50111</v>
      </c>
      <c r="AL26">
        <v>1.2217078086647641</v>
      </c>
    </row>
    <row r="27" spans="2:38" x14ac:dyDescent="0.25">
      <c r="B27">
        <v>38316</v>
      </c>
      <c r="C27">
        <v>66565</v>
      </c>
      <c r="D27">
        <v>6988</v>
      </c>
      <c r="E27">
        <v>23581</v>
      </c>
      <c r="F27">
        <v>10837</v>
      </c>
      <c r="H27">
        <v>68809</v>
      </c>
      <c r="J27">
        <f t="shared" si="0"/>
        <v>29257.4</v>
      </c>
      <c r="K27">
        <f t="shared" si="1"/>
        <v>2.3518494466357227</v>
      </c>
      <c r="L27">
        <f t="shared" si="2"/>
        <v>66565</v>
      </c>
      <c r="M27">
        <f t="shared" si="3"/>
        <v>6988</v>
      </c>
      <c r="N27">
        <f t="shared" si="4"/>
        <v>29257.4</v>
      </c>
      <c r="O27">
        <f t="shared" si="5"/>
        <v>59577</v>
      </c>
      <c r="Q27">
        <v>15181</v>
      </c>
      <c r="R27">
        <v>-3311</v>
      </c>
      <c r="T27">
        <v>6969.8000000000029</v>
      </c>
      <c r="U27">
        <v>-462.79999999999927</v>
      </c>
      <c r="W27">
        <v>11103</v>
      </c>
      <c r="X27">
        <v>1344.4</v>
      </c>
      <c r="AD27">
        <v>29257.4</v>
      </c>
      <c r="AE27">
        <v>2.3518494466357227</v>
      </c>
      <c r="AK27">
        <v>29257.4</v>
      </c>
      <c r="AL27">
        <v>2.3518494466357227</v>
      </c>
    </row>
    <row r="28" spans="2:38" x14ac:dyDescent="0.25">
      <c r="B28">
        <v>68848</v>
      </c>
      <c r="C28">
        <v>84570</v>
      </c>
      <c r="D28">
        <v>82997</v>
      </c>
      <c r="E28">
        <v>76715</v>
      </c>
      <c r="F28">
        <v>71214</v>
      </c>
      <c r="H28">
        <v>123076</v>
      </c>
      <c r="J28">
        <f t="shared" si="0"/>
        <v>76868.800000000003</v>
      </c>
      <c r="K28">
        <f t="shared" si="1"/>
        <v>1.6011177486834709</v>
      </c>
      <c r="L28">
        <f t="shared" si="2"/>
        <v>84570</v>
      </c>
      <c r="M28">
        <f t="shared" si="3"/>
        <v>68848</v>
      </c>
      <c r="N28">
        <f t="shared" si="4"/>
        <v>76868.800000000003</v>
      </c>
      <c r="O28">
        <f t="shared" si="5"/>
        <v>15722</v>
      </c>
      <c r="Q28">
        <v>-3614</v>
      </c>
      <c r="R28">
        <v>1284</v>
      </c>
      <c r="T28">
        <v>11580.400000000001</v>
      </c>
      <c r="U28">
        <v>531.80000000000291</v>
      </c>
      <c r="W28">
        <v>13071.199999999999</v>
      </c>
      <c r="X28">
        <v>576.19999999999993</v>
      </c>
      <c r="AF28">
        <v>76868.800000000003</v>
      </c>
      <c r="AG28">
        <v>1.6011177486834709</v>
      </c>
      <c r="AK28">
        <v>76868.800000000003</v>
      </c>
      <c r="AL28">
        <v>1.6011177486834709</v>
      </c>
    </row>
    <row r="29" spans="2:38" x14ac:dyDescent="0.25">
      <c r="B29">
        <v>59789</v>
      </c>
      <c r="C29">
        <v>97135</v>
      </c>
      <c r="D29">
        <v>46880</v>
      </c>
      <c r="E29">
        <v>120533</v>
      </c>
      <c r="F29">
        <v>48922</v>
      </c>
      <c r="H29">
        <v>121421</v>
      </c>
      <c r="J29">
        <f t="shared" si="0"/>
        <v>74651.8</v>
      </c>
      <c r="K29">
        <f t="shared" si="1"/>
        <v>1.6264979545034413</v>
      </c>
      <c r="L29">
        <f t="shared" si="2"/>
        <v>120533</v>
      </c>
      <c r="M29">
        <f t="shared" si="3"/>
        <v>46880</v>
      </c>
      <c r="N29">
        <f t="shared" si="4"/>
        <v>74651.8</v>
      </c>
      <c r="O29">
        <f t="shared" si="5"/>
        <v>73653</v>
      </c>
      <c r="Q29">
        <v>7031</v>
      </c>
      <c r="R29">
        <v>-485</v>
      </c>
      <c r="T29">
        <v>532</v>
      </c>
      <c r="U29">
        <v>-209</v>
      </c>
      <c r="W29">
        <v>18608.400000000001</v>
      </c>
      <c r="X29">
        <v>2153.7999999999997</v>
      </c>
      <c r="AF29">
        <v>74651.8</v>
      </c>
      <c r="AG29">
        <v>1.6264979545034413</v>
      </c>
      <c r="AK29">
        <v>74651.8</v>
      </c>
      <c r="AL29">
        <v>1.6264979545034413</v>
      </c>
    </row>
    <row r="30" spans="2:38" x14ac:dyDescent="0.25">
      <c r="B30">
        <v>86177</v>
      </c>
      <c r="C30">
        <v>95960</v>
      </c>
      <c r="D30">
        <v>116739</v>
      </c>
      <c r="E30">
        <v>43125</v>
      </c>
      <c r="F30">
        <v>13964</v>
      </c>
      <c r="H30">
        <v>89538</v>
      </c>
      <c r="J30">
        <f t="shared" si="0"/>
        <v>71193</v>
      </c>
      <c r="K30">
        <f t="shared" si="1"/>
        <v>1.2576798280729846</v>
      </c>
      <c r="L30">
        <f t="shared" si="2"/>
        <v>116739</v>
      </c>
      <c r="M30">
        <f t="shared" si="3"/>
        <v>13964</v>
      </c>
      <c r="N30">
        <f t="shared" si="4"/>
        <v>71193</v>
      </c>
      <c r="O30">
        <f t="shared" si="5"/>
        <v>102775</v>
      </c>
      <c r="Q30">
        <v>-6156</v>
      </c>
      <c r="R30">
        <v>800</v>
      </c>
      <c r="T30">
        <v>6642.5999999999985</v>
      </c>
      <c r="U30">
        <v>-155.60000000000582</v>
      </c>
      <c r="W30">
        <v>9140.2000000000007</v>
      </c>
      <c r="X30">
        <v>3327.6</v>
      </c>
      <c r="AB30">
        <v>71193</v>
      </c>
      <c r="AC30">
        <v>1.2576798280729846</v>
      </c>
      <c r="AK30">
        <v>71193</v>
      </c>
      <c r="AL30">
        <v>1.2576798280729846</v>
      </c>
    </row>
    <row r="31" spans="2:38" x14ac:dyDescent="0.25">
      <c r="B31">
        <v>18801</v>
      </c>
      <c r="C31">
        <v>21472</v>
      </c>
      <c r="D31">
        <v>8665</v>
      </c>
      <c r="E31">
        <v>68132</v>
      </c>
      <c r="F31">
        <v>40066</v>
      </c>
      <c r="H31">
        <v>71543</v>
      </c>
      <c r="J31">
        <f t="shared" si="0"/>
        <v>31427.200000000001</v>
      </c>
      <c r="K31">
        <f t="shared" si="1"/>
        <v>2.2764675185826291</v>
      </c>
      <c r="L31">
        <f t="shared" si="2"/>
        <v>68132</v>
      </c>
      <c r="M31">
        <f t="shared" si="3"/>
        <v>8665</v>
      </c>
      <c r="N31">
        <f t="shared" si="4"/>
        <v>31427.200000000001</v>
      </c>
      <c r="O31">
        <f t="shared" si="5"/>
        <v>59467</v>
      </c>
      <c r="Q31">
        <v>-10498</v>
      </c>
      <c r="R31">
        <v>-2933</v>
      </c>
      <c r="T31">
        <v>-6579.7999999999993</v>
      </c>
      <c r="U31">
        <v>-152.39999999999782</v>
      </c>
      <c r="W31">
        <v>8485.8000000000011</v>
      </c>
      <c r="X31">
        <v>1472.3999999999999</v>
      </c>
      <c r="AD31">
        <v>31427.200000000001</v>
      </c>
      <c r="AE31">
        <v>2.2764675185826291</v>
      </c>
      <c r="AK31">
        <v>31427.200000000001</v>
      </c>
      <c r="AL31">
        <v>2.2764675185826291</v>
      </c>
    </row>
    <row r="32" spans="2:38" x14ac:dyDescent="0.25">
      <c r="B32">
        <v>47394</v>
      </c>
      <c r="C32">
        <v>44067</v>
      </c>
      <c r="D32">
        <v>88145</v>
      </c>
      <c r="E32">
        <v>102091</v>
      </c>
      <c r="F32">
        <v>72947</v>
      </c>
      <c r="H32">
        <v>80729</v>
      </c>
      <c r="J32">
        <f t="shared" si="0"/>
        <v>70928.800000000003</v>
      </c>
      <c r="K32">
        <f t="shared" si="1"/>
        <v>1.1381695446701481</v>
      </c>
      <c r="L32">
        <f t="shared" si="2"/>
        <v>102091</v>
      </c>
      <c r="M32">
        <f t="shared" si="3"/>
        <v>44067</v>
      </c>
      <c r="N32">
        <f t="shared" si="4"/>
        <v>70928.800000000003</v>
      </c>
      <c r="O32">
        <f t="shared" si="5"/>
        <v>58024</v>
      </c>
      <c r="Q32">
        <v>-16441</v>
      </c>
      <c r="R32">
        <v>-457</v>
      </c>
      <c r="T32">
        <v>-5036</v>
      </c>
      <c r="U32">
        <v>-1027.1999999999971</v>
      </c>
      <c r="W32">
        <v>12087.199999999999</v>
      </c>
      <c r="X32">
        <v>2564</v>
      </c>
      <c r="AB32">
        <v>70928.800000000003</v>
      </c>
      <c r="AC32">
        <v>1.1381695446701481</v>
      </c>
      <c r="AI32">
        <v>70928.800000000003</v>
      </c>
      <c r="AJ32">
        <v>1.1381695446701481</v>
      </c>
    </row>
    <row r="33" spans="2:38" x14ac:dyDescent="0.25">
      <c r="B33">
        <v>16786</v>
      </c>
      <c r="C33">
        <v>21677</v>
      </c>
      <c r="D33">
        <v>112695</v>
      </c>
      <c r="E33">
        <v>22061</v>
      </c>
      <c r="F33">
        <v>51168</v>
      </c>
      <c r="H33">
        <v>78367</v>
      </c>
      <c r="J33">
        <f t="shared" si="0"/>
        <v>44877.4</v>
      </c>
      <c r="K33">
        <f t="shared" si="1"/>
        <v>1.7462464403017999</v>
      </c>
      <c r="L33">
        <f t="shared" si="2"/>
        <v>112695</v>
      </c>
      <c r="M33">
        <f t="shared" si="3"/>
        <v>16786</v>
      </c>
      <c r="N33">
        <f t="shared" si="4"/>
        <v>44877.4</v>
      </c>
      <c r="O33">
        <f t="shared" si="5"/>
        <v>95909</v>
      </c>
      <c r="Q33">
        <v>-4166</v>
      </c>
      <c r="R33">
        <v>1682</v>
      </c>
      <c r="T33">
        <v>-10669.400000000001</v>
      </c>
      <c r="U33">
        <v>-168.40000000000146</v>
      </c>
      <c r="W33">
        <v>17088.599999999999</v>
      </c>
      <c r="X33">
        <v>373.2</v>
      </c>
      <c r="Z33">
        <v>44877.4</v>
      </c>
      <c r="AA33">
        <v>1.7462464403017999</v>
      </c>
      <c r="AK33">
        <v>44877.4</v>
      </c>
      <c r="AL33">
        <v>1.7462464403017999</v>
      </c>
    </row>
    <row r="34" spans="2:38" x14ac:dyDescent="0.25">
      <c r="B34">
        <v>67569</v>
      </c>
      <c r="C34">
        <v>79194</v>
      </c>
      <c r="D34">
        <v>30380</v>
      </c>
      <c r="E34">
        <v>41204</v>
      </c>
      <c r="F34">
        <v>64448</v>
      </c>
      <c r="H34">
        <v>65507</v>
      </c>
      <c r="J34">
        <f t="shared" ref="J34:J65" si="6">AVERAGE(B34:F34)</f>
        <v>56559</v>
      </c>
      <c r="K34">
        <f t="shared" ref="K34:K65" si="7">H34/J34</f>
        <v>1.1582064746547853</v>
      </c>
      <c r="L34">
        <f t="shared" ref="L34:L65" si="8">MAX(B34:F34)</f>
        <v>79194</v>
      </c>
      <c r="M34">
        <f t="shared" ref="M34:M65" si="9">MIN(B34:F34)</f>
        <v>30380</v>
      </c>
      <c r="N34">
        <f t="shared" ref="N34:N65" si="10">AVERAGE(B34:F34)</f>
        <v>56559</v>
      </c>
      <c r="O34">
        <f t="shared" ref="O34:O65" si="11">L34-M34</f>
        <v>48814</v>
      </c>
      <c r="Q34">
        <v>-11737</v>
      </c>
      <c r="R34">
        <v>-209</v>
      </c>
      <c r="T34">
        <v>-18790.800000000003</v>
      </c>
      <c r="U34">
        <v>518.19999999999709</v>
      </c>
      <c r="W34">
        <v>18790.800000000003</v>
      </c>
      <c r="X34">
        <v>968.2</v>
      </c>
      <c r="AB34">
        <v>56559</v>
      </c>
      <c r="AC34">
        <v>1.1582064746547853</v>
      </c>
      <c r="AI34">
        <v>56559</v>
      </c>
      <c r="AJ34">
        <v>1.1582064746547853</v>
      </c>
    </row>
    <row r="35" spans="2:38" x14ac:dyDescent="0.25">
      <c r="B35">
        <v>30546</v>
      </c>
      <c r="C35">
        <v>18586</v>
      </c>
      <c r="D35">
        <v>73100</v>
      </c>
      <c r="E35">
        <v>60889</v>
      </c>
      <c r="F35">
        <v>58186</v>
      </c>
      <c r="H35">
        <v>52931</v>
      </c>
      <c r="J35">
        <f t="shared" si="6"/>
        <v>48261.4</v>
      </c>
      <c r="K35">
        <f t="shared" si="7"/>
        <v>1.0967564140286026</v>
      </c>
      <c r="L35">
        <f t="shared" si="8"/>
        <v>73100</v>
      </c>
      <c r="M35">
        <f t="shared" si="9"/>
        <v>18586</v>
      </c>
      <c r="N35">
        <f t="shared" si="10"/>
        <v>48261.4</v>
      </c>
      <c r="O35">
        <f t="shared" si="11"/>
        <v>54514</v>
      </c>
      <c r="Q35">
        <v>-4141</v>
      </c>
      <c r="R35">
        <v>-38</v>
      </c>
      <c r="T35">
        <v>-6326</v>
      </c>
      <c r="U35">
        <v>1375.8000000000029</v>
      </c>
      <c r="W35">
        <v>10560</v>
      </c>
      <c r="X35">
        <v>1375.8</v>
      </c>
      <c r="Z35">
        <v>48261.4</v>
      </c>
      <c r="AA35">
        <v>1.0967564140286026</v>
      </c>
      <c r="AI35">
        <v>48261.4</v>
      </c>
      <c r="AJ35">
        <v>1.0967564140286026</v>
      </c>
    </row>
    <row r="36" spans="2:38" x14ac:dyDescent="0.25">
      <c r="B36">
        <v>96789</v>
      </c>
      <c r="C36">
        <v>89975</v>
      </c>
      <c r="D36">
        <v>52252</v>
      </c>
      <c r="E36">
        <v>33407</v>
      </c>
      <c r="F36">
        <v>23188</v>
      </c>
      <c r="H36">
        <v>103881</v>
      </c>
      <c r="J36">
        <f t="shared" si="6"/>
        <v>59122.2</v>
      </c>
      <c r="K36">
        <f t="shared" si="7"/>
        <v>1.7570557252605621</v>
      </c>
      <c r="L36">
        <f t="shared" si="8"/>
        <v>96789</v>
      </c>
      <c r="M36">
        <f t="shared" si="9"/>
        <v>23188</v>
      </c>
      <c r="N36">
        <f t="shared" si="10"/>
        <v>59122.2</v>
      </c>
      <c r="O36">
        <f t="shared" si="11"/>
        <v>73601</v>
      </c>
      <c r="Q36">
        <v>20241</v>
      </c>
      <c r="R36">
        <v>1469</v>
      </c>
      <c r="T36">
        <v>771</v>
      </c>
      <c r="U36">
        <v>-824.80000000000291</v>
      </c>
      <c r="W36">
        <v>13931.8</v>
      </c>
      <c r="X36">
        <v>1666.8</v>
      </c>
      <c r="AB36">
        <v>59122.2</v>
      </c>
      <c r="AC36">
        <v>1.7570557252605621</v>
      </c>
      <c r="AK36">
        <v>59122.2</v>
      </c>
      <c r="AL36">
        <v>1.7570557252605621</v>
      </c>
    </row>
    <row r="37" spans="2:38" x14ac:dyDescent="0.25">
      <c r="B37">
        <v>29581</v>
      </c>
      <c r="C37">
        <v>119534</v>
      </c>
      <c r="D37">
        <v>86506</v>
      </c>
      <c r="E37">
        <v>61642</v>
      </c>
      <c r="F37">
        <v>56764</v>
      </c>
      <c r="H37">
        <v>122170</v>
      </c>
      <c r="J37">
        <f t="shared" si="6"/>
        <v>70805.399999999994</v>
      </c>
      <c r="K37">
        <f t="shared" si="7"/>
        <v>1.7254333709010896</v>
      </c>
      <c r="L37">
        <f t="shared" si="8"/>
        <v>119534</v>
      </c>
      <c r="M37">
        <f t="shared" si="9"/>
        <v>29581</v>
      </c>
      <c r="N37">
        <f t="shared" si="10"/>
        <v>70805.399999999994</v>
      </c>
      <c r="O37">
        <f t="shared" si="11"/>
        <v>89953</v>
      </c>
      <c r="Q37">
        <v>13315</v>
      </c>
      <c r="R37">
        <v>-184</v>
      </c>
      <c r="T37">
        <v>-141</v>
      </c>
      <c r="U37">
        <v>1734</v>
      </c>
      <c r="W37">
        <v>11390.599999999999</v>
      </c>
      <c r="X37">
        <v>2374</v>
      </c>
      <c r="AF37">
        <v>70805.399999999994</v>
      </c>
      <c r="AG37">
        <v>1.7254333709010896</v>
      </c>
      <c r="AK37">
        <v>70805.399999999994</v>
      </c>
      <c r="AL37">
        <v>1.7254333709010896</v>
      </c>
    </row>
    <row r="38" spans="2:38" x14ac:dyDescent="0.25">
      <c r="B38">
        <v>69537</v>
      </c>
      <c r="C38">
        <v>89610</v>
      </c>
      <c r="D38">
        <v>83708</v>
      </c>
      <c r="E38">
        <v>7843</v>
      </c>
      <c r="F38">
        <v>89784</v>
      </c>
      <c r="H38">
        <v>101887</v>
      </c>
      <c r="J38">
        <f t="shared" si="6"/>
        <v>68096.399999999994</v>
      </c>
      <c r="K38">
        <f t="shared" si="7"/>
        <v>1.4962171274839786</v>
      </c>
      <c r="L38">
        <f t="shared" si="8"/>
        <v>89784</v>
      </c>
      <c r="M38">
        <f t="shared" si="9"/>
        <v>7843</v>
      </c>
      <c r="N38">
        <f t="shared" si="10"/>
        <v>68096.399999999994</v>
      </c>
      <c r="O38">
        <f t="shared" si="11"/>
        <v>81941</v>
      </c>
      <c r="Q38">
        <v>-6599</v>
      </c>
      <c r="R38">
        <v>2</v>
      </c>
      <c r="T38">
        <v>348</v>
      </c>
      <c r="U38">
        <v>882.59999999999127</v>
      </c>
      <c r="W38">
        <v>9464</v>
      </c>
      <c r="X38">
        <v>1746.6</v>
      </c>
      <c r="AF38">
        <v>68096.399999999994</v>
      </c>
      <c r="AG38">
        <v>1.4962171274839786</v>
      </c>
      <c r="AK38">
        <v>68096.399999999994</v>
      </c>
      <c r="AL38">
        <v>1.4962171274839786</v>
      </c>
    </row>
    <row r="39" spans="2:38" x14ac:dyDescent="0.25">
      <c r="B39">
        <v>86192</v>
      </c>
      <c r="C39">
        <v>6877</v>
      </c>
      <c r="D39">
        <v>17414</v>
      </c>
      <c r="E39">
        <v>22752</v>
      </c>
      <c r="F39">
        <v>97076</v>
      </c>
      <c r="H39">
        <v>47330</v>
      </c>
      <c r="J39">
        <f t="shared" si="6"/>
        <v>46062.2</v>
      </c>
      <c r="K39">
        <f t="shared" si="7"/>
        <v>1.0275236527999096</v>
      </c>
      <c r="L39">
        <f t="shared" si="8"/>
        <v>97076</v>
      </c>
      <c r="M39">
        <f t="shared" si="9"/>
        <v>6877</v>
      </c>
      <c r="N39">
        <f t="shared" si="10"/>
        <v>46062.2</v>
      </c>
      <c r="O39">
        <f t="shared" si="11"/>
        <v>90199</v>
      </c>
      <c r="Q39">
        <v>3788</v>
      </c>
      <c r="R39">
        <v>-41</v>
      </c>
      <c r="T39">
        <v>9113</v>
      </c>
      <c r="U39">
        <v>-1081.4000000000015</v>
      </c>
      <c r="W39">
        <v>9215.7999999999993</v>
      </c>
      <c r="X39">
        <v>1081.4000000000001</v>
      </c>
      <c r="Z39">
        <v>46062.2</v>
      </c>
      <c r="AA39">
        <v>1.0275236527999096</v>
      </c>
      <c r="AI39">
        <v>46062.2</v>
      </c>
      <c r="AJ39">
        <v>1.0275236527999096</v>
      </c>
    </row>
    <row r="40" spans="2:38" x14ac:dyDescent="0.25">
      <c r="B40">
        <v>95820</v>
      </c>
      <c r="C40">
        <v>9905</v>
      </c>
      <c r="D40">
        <v>19516</v>
      </c>
      <c r="E40">
        <v>88274</v>
      </c>
      <c r="F40">
        <v>21212</v>
      </c>
      <c r="H40">
        <v>95062</v>
      </c>
      <c r="J40">
        <f t="shared" si="6"/>
        <v>46945.4</v>
      </c>
      <c r="K40">
        <f t="shared" si="7"/>
        <v>2.0249481312333049</v>
      </c>
      <c r="L40">
        <f t="shared" si="8"/>
        <v>95820</v>
      </c>
      <c r="M40">
        <f t="shared" si="9"/>
        <v>9905</v>
      </c>
      <c r="N40">
        <f t="shared" si="10"/>
        <v>46945.4</v>
      </c>
      <c r="O40">
        <f t="shared" si="11"/>
        <v>85915</v>
      </c>
      <c r="Q40">
        <v>-7151</v>
      </c>
      <c r="R40">
        <v>3953</v>
      </c>
      <c r="T40">
        <v>3034.4000000000015</v>
      </c>
      <c r="U40">
        <v>-973</v>
      </c>
      <c r="W40">
        <v>12923.2</v>
      </c>
      <c r="X40">
        <v>1675.4</v>
      </c>
      <c r="AD40">
        <v>46945.4</v>
      </c>
      <c r="AE40">
        <v>2.0249481312333049</v>
      </c>
      <c r="AK40">
        <v>46945.4</v>
      </c>
      <c r="AL40">
        <v>2.0249481312333049</v>
      </c>
    </row>
    <row r="41" spans="2:38" x14ac:dyDescent="0.25">
      <c r="B41">
        <v>113047</v>
      </c>
      <c r="C41">
        <v>34899</v>
      </c>
      <c r="D41">
        <v>50959</v>
      </c>
      <c r="E41">
        <v>21445</v>
      </c>
      <c r="F41">
        <v>96870</v>
      </c>
      <c r="H41">
        <v>110273</v>
      </c>
      <c r="J41">
        <f t="shared" si="6"/>
        <v>63444</v>
      </c>
      <c r="K41">
        <f t="shared" si="7"/>
        <v>1.7381155034361011</v>
      </c>
      <c r="L41">
        <f t="shared" si="8"/>
        <v>113047</v>
      </c>
      <c r="M41">
        <f t="shared" si="9"/>
        <v>21445</v>
      </c>
      <c r="N41">
        <f t="shared" si="10"/>
        <v>63444</v>
      </c>
      <c r="O41">
        <f t="shared" si="11"/>
        <v>91602</v>
      </c>
      <c r="Q41">
        <v>-18385</v>
      </c>
      <c r="R41">
        <v>-4778</v>
      </c>
      <c r="T41">
        <v>-3984.6000000000058</v>
      </c>
      <c r="U41">
        <v>196</v>
      </c>
      <c r="W41">
        <v>7563</v>
      </c>
      <c r="X41">
        <v>196.39999999999998</v>
      </c>
      <c r="AF41">
        <v>63444</v>
      </c>
      <c r="AG41">
        <v>1.7381155034361011</v>
      </c>
      <c r="AK41">
        <v>63444</v>
      </c>
      <c r="AL41">
        <v>1.7381155034361011</v>
      </c>
    </row>
    <row r="42" spans="2:38" x14ac:dyDescent="0.25">
      <c r="B42">
        <v>62967</v>
      </c>
      <c r="C42">
        <v>65208</v>
      </c>
      <c r="D42">
        <v>59373</v>
      </c>
      <c r="E42">
        <v>65966</v>
      </c>
      <c r="F42">
        <v>50740</v>
      </c>
      <c r="H42">
        <v>114122</v>
      </c>
      <c r="J42">
        <f t="shared" si="6"/>
        <v>60850.8</v>
      </c>
      <c r="K42">
        <f t="shared" si="7"/>
        <v>1.8754395998080551</v>
      </c>
      <c r="L42">
        <f t="shared" si="8"/>
        <v>65966</v>
      </c>
      <c r="M42">
        <f t="shared" si="9"/>
        <v>50740</v>
      </c>
      <c r="N42">
        <f t="shared" si="10"/>
        <v>60850.8</v>
      </c>
      <c r="O42">
        <f t="shared" si="11"/>
        <v>15226</v>
      </c>
      <c r="Q42">
        <v>-7279</v>
      </c>
      <c r="R42">
        <v>674</v>
      </c>
      <c r="T42">
        <v>-2125.1999999999971</v>
      </c>
      <c r="U42">
        <v>-1128.1999999999971</v>
      </c>
      <c r="W42">
        <v>3304.7999999999997</v>
      </c>
      <c r="X42">
        <v>1815.8</v>
      </c>
      <c r="AF42">
        <v>60850.8</v>
      </c>
      <c r="AG42">
        <v>1.8754395998080551</v>
      </c>
      <c r="AK42">
        <v>60850.8</v>
      </c>
      <c r="AL42">
        <v>1.8754395998080551</v>
      </c>
    </row>
    <row r="43" spans="2:38" x14ac:dyDescent="0.25">
      <c r="B43">
        <v>95320</v>
      </c>
      <c r="C43">
        <v>75280</v>
      </c>
      <c r="D43">
        <v>81672</v>
      </c>
      <c r="E43">
        <v>26595</v>
      </c>
      <c r="F43">
        <v>27169</v>
      </c>
      <c r="H43">
        <v>101600</v>
      </c>
      <c r="J43">
        <f t="shared" si="6"/>
        <v>61207.199999999997</v>
      </c>
      <c r="K43">
        <f t="shared" si="7"/>
        <v>1.6599354324327857</v>
      </c>
      <c r="L43">
        <f t="shared" si="8"/>
        <v>95320</v>
      </c>
      <c r="M43">
        <f t="shared" si="9"/>
        <v>26595</v>
      </c>
      <c r="N43">
        <f t="shared" si="10"/>
        <v>61207.199999999997</v>
      </c>
      <c r="O43">
        <f t="shared" si="11"/>
        <v>68725</v>
      </c>
      <c r="Q43">
        <v>-11560</v>
      </c>
      <c r="R43">
        <v>9</v>
      </c>
      <c r="T43">
        <v>568.19999999999709</v>
      </c>
      <c r="U43">
        <v>628.59999999999854</v>
      </c>
      <c r="W43">
        <v>11545.4</v>
      </c>
      <c r="X43">
        <v>1430.2</v>
      </c>
      <c r="AF43">
        <v>61207.199999999997</v>
      </c>
      <c r="AG43">
        <v>1.6599354324327857</v>
      </c>
      <c r="AK43">
        <v>61207.199999999997</v>
      </c>
      <c r="AL43">
        <v>1.6599354324327857</v>
      </c>
    </row>
    <row r="44" spans="2:38" x14ac:dyDescent="0.25">
      <c r="B44">
        <v>16081</v>
      </c>
      <c r="C44">
        <v>102275</v>
      </c>
      <c r="D44">
        <v>8667</v>
      </c>
      <c r="E44">
        <v>9017</v>
      </c>
      <c r="F44">
        <v>29797</v>
      </c>
      <c r="H44">
        <v>44804</v>
      </c>
      <c r="J44">
        <f t="shared" si="6"/>
        <v>33167.4</v>
      </c>
      <c r="K44">
        <f t="shared" si="7"/>
        <v>1.3508445039406163</v>
      </c>
      <c r="L44">
        <f t="shared" si="8"/>
        <v>102275</v>
      </c>
      <c r="M44">
        <f t="shared" si="9"/>
        <v>8667</v>
      </c>
      <c r="N44">
        <f t="shared" si="10"/>
        <v>33167.4</v>
      </c>
      <c r="O44">
        <f t="shared" si="11"/>
        <v>93608</v>
      </c>
      <c r="Q44">
        <v>-7717</v>
      </c>
      <c r="R44">
        <v>48</v>
      </c>
      <c r="T44">
        <v>-8283.5999999999985</v>
      </c>
      <c r="U44">
        <v>1315.6000000000022</v>
      </c>
      <c r="W44">
        <v>12157.6</v>
      </c>
      <c r="X44">
        <v>1846.4</v>
      </c>
      <c r="Z44">
        <v>33167.4</v>
      </c>
      <c r="AA44">
        <v>1.3508445039406163</v>
      </c>
      <c r="AI44">
        <v>33167.4</v>
      </c>
      <c r="AJ44">
        <v>1.3508445039406163</v>
      </c>
    </row>
    <row r="45" spans="2:38" x14ac:dyDescent="0.25">
      <c r="B45">
        <v>6265</v>
      </c>
      <c r="C45">
        <v>113852</v>
      </c>
      <c r="D45">
        <v>13180</v>
      </c>
      <c r="E45">
        <v>13349</v>
      </c>
      <c r="F45">
        <v>34140</v>
      </c>
      <c r="H45">
        <v>52316</v>
      </c>
      <c r="J45">
        <f t="shared" si="6"/>
        <v>36157.199999999997</v>
      </c>
      <c r="K45">
        <f t="shared" si="7"/>
        <v>1.4469040744305424</v>
      </c>
      <c r="L45">
        <f t="shared" si="8"/>
        <v>113852</v>
      </c>
      <c r="M45">
        <f t="shared" si="9"/>
        <v>6265</v>
      </c>
      <c r="N45">
        <f t="shared" si="10"/>
        <v>36157.199999999997</v>
      </c>
      <c r="O45">
        <f t="shared" si="11"/>
        <v>107587</v>
      </c>
      <c r="Q45">
        <v>-3157</v>
      </c>
      <c r="R45">
        <v>-2452</v>
      </c>
      <c r="T45">
        <v>1618.7999999999956</v>
      </c>
      <c r="U45">
        <v>-469.40000000000146</v>
      </c>
      <c r="W45">
        <v>8673.2000000000007</v>
      </c>
      <c r="X45">
        <v>2527.4</v>
      </c>
      <c r="AD45">
        <v>36157.199999999997</v>
      </c>
      <c r="AE45">
        <v>1.4469040744305424</v>
      </c>
      <c r="AK45">
        <v>36157.199999999997</v>
      </c>
      <c r="AL45">
        <v>1.4469040744305424</v>
      </c>
    </row>
    <row r="46" spans="2:38" x14ac:dyDescent="0.25">
      <c r="B46">
        <v>98968</v>
      </c>
      <c r="C46">
        <v>35491</v>
      </c>
      <c r="D46">
        <v>55239</v>
      </c>
      <c r="E46">
        <v>112821</v>
      </c>
      <c r="F46">
        <v>24762</v>
      </c>
      <c r="H46">
        <v>76103</v>
      </c>
      <c r="J46">
        <f t="shared" si="6"/>
        <v>65456.2</v>
      </c>
      <c r="K46">
        <f t="shared" si="7"/>
        <v>1.1626553328790856</v>
      </c>
      <c r="L46">
        <f t="shared" si="8"/>
        <v>112821</v>
      </c>
      <c r="M46">
        <f t="shared" si="9"/>
        <v>24762</v>
      </c>
      <c r="N46">
        <f t="shared" si="10"/>
        <v>65456.2</v>
      </c>
      <c r="O46">
        <f t="shared" si="11"/>
        <v>88059</v>
      </c>
      <c r="Q46">
        <v>-17377</v>
      </c>
      <c r="R46">
        <v>-3630</v>
      </c>
      <c r="T46">
        <v>2111.1999999999971</v>
      </c>
      <c r="U46">
        <v>5.5999999999985448</v>
      </c>
      <c r="W46">
        <v>6927.6</v>
      </c>
      <c r="X46">
        <v>173.20000000000002</v>
      </c>
      <c r="AB46">
        <v>65456.2</v>
      </c>
      <c r="AC46">
        <v>1.1626553328790856</v>
      </c>
      <c r="AI46">
        <v>65456.2</v>
      </c>
      <c r="AJ46">
        <v>1.1626553328790856</v>
      </c>
    </row>
    <row r="47" spans="2:38" x14ac:dyDescent="0.25">
      <c r="B47">
        <v>94766</v>
      </c>
      <c r="C47">
        <v>66245</v>
      </c>
      <c r="D47">
        <v>30332</v>
      </c>
      <c r="E47">
        <v>111445</v>
      </c>
      <c r="F47">
        <v>20954</v>
      </c>
      <c r="H47">
        <v>68535</v>
      </c>
      <c r="J47">
        <f t="shared" si="6"/>
        <v>64748.4</v>
      </c>
      <c r="K47">
        <f t="shared" si="7"/>
        <v>1.0584817539892877</v>
      </c>
      <c r="L47">
        <f t="shared" si="8"/>
        <v>111445</v>
      </c>
      <c r="M47">
        <f t="shared" si="9"/>
        <v>20954</v>
      </c>
      <c r="N47">
        <f t="shared" si="10"/>
        <v>64748.4</v>
      </c>
      <c r="O47">
        <f t="shared" si="11"/>
        <v>90491</v>
      </c>
      <c r="Q47">
        <v>3591</v>
      </c>
      <c r="R47">
        <v>781</v>
      </c>
      <c r="T47">
        <v>3420.5999999999985</v>
      </c>
      <c r="U47">
        <v>-1247.4000000000015</v>
      </c>
      <c r="W47">
        <v>4780.6000000000004</v>
      </c>
      <c r="X47">
        <v>2198.1999999999998</v>
      </c>
      <c r="AB47">
        <v>64748.4</v>
      </c>
      <c r="AC47">
        <v>1.0584817539892877</v>
      </c>
      <c r="AI47">
        <v>64748.4</v>
      </c>
      <c r="AJ47">
        <v>1.0584817539892877</v>
      </c>
    </row>
    <row r="48" spans="2:38" x14ac:dyDescent="0.25">
      <c r="B48">
        <v>8131</v>
      </c>
      <c r="C48">
        <v>85420</v>
      </c>
      <c r="D48">
        <v>45046</v>
      </c>
      <c r="E48">
        <v>98273</v>
      </c>
      <c r="F48">
        <v>95223</v>
      </c>
      <c r="H48">
        <v>130469</v>
      </c>
      <c r="J48">
        <f t="shared" si="6"/>
        <v>66418.600000000006</v>
      </c>
      <c r="K48">
        <f t="shared" si="7"/>
        <v>1.9643443252341963</v>
      </c>
      <c r="L48">
        <f t="shared" si="8"/>
        <v>98273</v>
      </c>
      <c r="M48">
        <f t="shared" si="9"/>
        <v>8131</v>
      </c>
      <c r="N48">
        <f t="shared" si="10"/>
        <v>66418.600000000006</v>
      </c>
      <c r="O48">
        <f t="shared" si="11"/>
        <v>90142</v>
      </c>
      <c r="Q48">
        <v>8453</v>
      </c>
      <c r="R48">
        <v>4341</v>
      </c>
      <c r="T48">
        <v>-4700</v>
      </c>
      <c r="U48">
        <v>-79.19999999999709</v>
      </c>
      <c r="W48">
        <v>4711.2</v>
      </c>
      <c r="X48">
        <v>2508.4</v>
      </c>
      <c r="AF48">
        <v>66418.600000000006</v>
      </c>
      <c r="AG48">
        <v>1.9643443252341963</v>
      </c>
      <c r="AK48">
        <v>66418.600000000006</v>
      </c>
      <c r="AL48">
        <v>1.9643443252341963</v>
      </c>
    </row>
    <row r="49" spans="2:38" x14ac:dyDescent="0.25">
      <c r="B49">
        <v>93540</v>
      </c>
      <c r="C49">
        <v>78736</v>
      </c>
      <c r="D49">
        <v>101172</v>
      </c>
      <c r="E49">
        <v>89802</v>
      </c>
      <c r="F49">
        <v>76642</v>
      </c>
      <c r="H49">
        <v>106862</v>
      </c>
      <c r="J49">
        <f t="shared" si="6"/>
        <v>87978.4</v>
      </c>
      <c r="K49">
        <f t="shared" si="7"/>
        <v>1.2146390477662701</v>
      </c>
      <c r="L49">
        <f t="shared" si="8"/>
        <v>101172</v>
      </c>
      <c r="M49">
        <f t="shared" si="9"/>
        <v>76642</v>
      </c>
      <c r="N49">
        <f t="shared" si="10"/>
        <v>87978.4</v>
      </c>
      <c r="O49">
        <f t="shared" si="11"/>
        <v>24530</v>
      </c>
      <c r="Q49">
        <v>-15400</v>
      </c>
      <c r="R49">
        <v>-22</v>
      </c>
      <c r="T49">
        <v>1632.3999999999942</v>
      </c>
      <c r="U49">
        <v>395.59999999999127</v>
      </c>
      <c r="W49">
        <v>13657.599999999999</v>
      </c>
      <c r="X49">
        <v>630.80000000000007</v>
      </c>
      <c r="AB49">
        <v>87978.4</v>
      </c>
      <c r="AC49">
        <v>1.2146390477662701</v>
      </c>
      <c r="AK49">
        <v>87978.4</v>
      </c>
      <c r="AL49">
        <v>1.2146390477662701</v>
      </c>
    </row>
    <row r="50" spans="2:38" x14ac:dyDescent="0.25">
      <c r="B50">
        <v>89707</v>
      </c>
      <c r="C50">
        <v>87387</v>
      </c>
      <c r="D50">
        <v>29427</v>
      </c>
      <c r="E50">
        <v>71845</v>
      </c>
      <c r="F50">
        <v>90619</v>
      </c>
      <c r="H50">
        <v>118661</v>
      </c>
      <c r="J50">
        <f t="shared" si="6"/>
        <v>73797</v>
      </c>
      <c r="K50">
        <f t="shared" si="7"/>
        <v>1.6079379920592978</v>
      </c>
      <c r="L50">
        <f t="shared" si="8"/>
        <v>90619</v>
      </c>
      <c r="M50">
        <f t="shared" si="9"/>
        <v>29427</v>
      </c>
      <c r="N50">
        <f t="shared" si="10"/>
        <v>73797</v>
      </c>
      <c r="O50">
        <f t="shared" si="11"/>
        <v>61192</v>
      </c>
      <c r="Q50">
        <v>-9382</v>
      </c>
      <c r="R50">
        <v>-477</v>
      </c>
      <c r="T50">
        <v>-962.39999999999418</v>
      </c>
      <c r="U50">
        <v>977</v>
      </c>
      <c r="W50">
        <v>8173.6</v>
      </c>
      <c r="X50">
        <v>1035.8</v>
      </c>
      <c r="AF50">
        <v>73797</v>
      </c>
      <c r="AG50">
        <v>1.6079379920592978</v>
      </c>
      <c r="AK50">
        <v>73797</v>
      </c>
      <c r="AL50">
        <v>1.6079379920592978</v>
      </c>
    </row>
    <row r="51" spans="2:38" x14ac:dyDescent="0.25">
      <c r="B51">
        <v>77859</v>
      </c>
      <c r="C51">
        <v>38787</v>
      </c>
      <c r="D51">
        <v>21349</v>
      </c>
      <c r="E51">
        <v>32390</v>
      </c>
      <c r="F51">
        <v>69154</v>
      </c>
      <c r="H51">
        <v>49803</v>
      </c>
      <c r="J51">
        <f t="shared" si="6"/>
        <v>47907.8</v>
      </c>
      <c r="K51">
        <f t="shared" si="7"/>
        <v>1.0395593201942064</v>
      </c>
      <c r="L51">
        <f t="shared" si="8"/>
        <v>77859</v>
      </c>
      <c r="M51">
        <f t="shared" si="9"/>
        <v>21349</v>
      </c>
      <c r="N51">
        <f t="shared" si="10"/>
        <v>47907.8</v>
      </c>
      <c r="O51">
        <f t="shared" si="11"/>
        <v>56510</v>
      </c>
      <c r="Q51">
        <v>-19323</v>
      </c>
      <c r="R51">
        <v>81</v>
      </c>
      <c r="T51">
        <v>7170.2000000000044</v>
      </c>
      <c r="U51">
        <v>1004.6000000000058</v>
      </c>
      <c r="W51">
        <v>8498.6</v>
      </c>
      <c r="X51">
        <v>1004.6</v>
      </c>
      <c r="AD51">
        <v>47907.8</v>
      </c>
      <c r="AE51">
        <v>1.0395593201942064</v>
      </c>
      <c r="AI51">
        <v>47907.8</v>
      </c>
      <c r="AJ51">
        <v>1.0395593201942064</v>
      </c>
    </row>
    <row r="52" spans="2:38" x14ac:dyDescent="0.25">
      <c r="B52">
        <v>70742</v>
      </c>
      <c r="C52">
        <v>54705</v>
      </c>
      <c r="D52">
        <v>95593</v>
      </c>
      <c r="E52">
        <v>23433</v>
      </c>
      <c r="F52">
        <v>23226</v>
      </c>
      <c r="H52">
        <v>71004</v>
      </c>
      <c r="J52">
        <f t="shared" si="6"/>
        <v>53539.8</v>
      </c>
      <c r="K52">
        <f t="shared" si="7"/>
        <v>1.3261909831564556</v>
      </c>
      <c r="L52">
        <f t="shared" si="8"/>
        <v>95593</v>
      </c>
      <c r="M52">
        <f t="shared" si="9"/>
        <v>23226</v>
      </c>
      <c r="N52">
        <f t="shared" si="10"/>
        <v>53539.8</v>
      </c>
      <c r="O52">
        <f t="shared" si="11"/>
        <v>72367</v>
      </c>
      <c r="Q52">
        <v>4707</v>
      </c>
      <c r="R52">
        <v>186</v>
      </c>
      <c r="T52">
        <v>-1195.1999999999971</v>
      </c>
      <c r="U52">
        <v>-1981.3999999999942</v>
      </c>
      <c r="W52">
        <v>2454</v>
      </c>
      <c r="X52">
        <v>2019.0000000000002</v>
      </c>
      <c r="Z52">
        <v>53539.8</v>
      </c>
      <c r="AA52">
        <v>1.3261909831564556</v>
      </c>
      <c r="AK52">
        <v>53539.8</v>
      </c>
      <c r="AL52">
        <v>1.3261909831564556</v>
      </c>
    </row>
    <row r="53" spans="2:38" x14ac:dyDescent="0.25">
      <c r="B53">
        <v>11654</v>
      </c>
      <c r="C53">
        <v>94188</v>
      </c>
      <c r="D53">
        <v>42089</v>
      </c>
      <c r="E53">
        <v>29710</v>
      </c>
      <c r="F53">
        <v>9944</v>
      </c>
      <c r="H53">
        <v>56500</v>
      </c>
      <c r="J53">
        <f t="shared" si="6"/>
        <v>37517</v>
      </c>
      <c r="K53">
        <f t="shared" si="7"/>
        <v>1.5059839539408801</v>
      </c>
      <c r="L53">
        <f t="shared" si="8"/>
        <v>94188</v>
      </c>
      <c r="M53">
        <f t="shared" si="9"/>
        <v>9944</v>
      </c>
      <c r="N53">
        <f t="shared" si="10"/>
        <v>37517</v>
      </c>
      <c r="O53">
        <f t="shared" si="11"/>
        <v>84244</v>
      </c>
      <c r="Q53">
        <v>-2663</v>
      </c>
      <c r="R53">
        <v>-1393</v>
      </c>
      <c r="T53">
        <v>6963.7999999999993</v>
      </c>
      <c r="U53">
        <v>1301</v>
      </c>
      <c r="W53">
        <v>17413.800000000003</v>
      </c>
      <c r="X53">
        <v>2513.3999999999996</v>
      </c>
      <c r="AD53">
        <v>37517</v>
      </c>
      <c r="AE53">
        <v>1.5059839539408801</v>
      </c>
      <c r="AK53">
        <v>37517</v>
      </c>
      <c r="AL53">
        <v>1.5059839539408801</v>
      </c>
    </row>
    <row r="54" spans="2:38" x14ac:dyDescent="0.25">
      <c r="B54">
        <v>8244</v>
      </c>
      <c r="C54">
        <v>20180</v>
      </c>
      <c r="D54">
        <v>82054</v>
      </c>
      <c r="E54">
        <v>117134</v>
      </c>
      <c r="F54">
        <v>37712</v>
      </c>
      <c r="H54">
        <v>78688</v>
      </c>
      <c r="J54">
        <f t="shared" si="6"/>
        <v>53064.800000000003</v>
      </c>
      <c r="K54">
        <f t="shared" si="7"/>
        <v>1.482866231475479</v>
      </c>
      <c r="L54">
        <f t="shared" si="8"/>
        <v>117134</v>
      </c>
      <c r="M54">
        <f t="shared" si="9"/>
        <v>8244</v>
      </c>
      <c r="N54">
        <f t="shared" si="10"/>
        <v>53064.800000000003</v>
      </c>
      <c r="O54">
        <f t="shared" si="11"/>
        <v>108890</v>
      </c>
      <c r="Q54">
        <v>2428</v>
      </c>
      <c r="R54">
        <v>2750</v>
      </c>
      <c r="T54">
        <v>-4228.5999999999985</v>
      </c>
      <c r="U54">
        <v>73.600000000005821</v>
      </c>
      <c r="W54">
        <v>11567.8</v>
      </c>
      <c r="X54">
        <v>483.6</v>
      </c>
      <c r="Z54">
        <v>53064.800000000003</v>
      </c>
      <c r="AA54">
        <v>1.482866231475479</v>
      </c>
      <c r="AK54">
        <v>53064.800000000003</v>
      </c>
      <c r="AL54">
        <v>1.482866231475479</v>
      </c>
    </row>
    <row r="55" spans="2:38" x14ac:dyDescent="0.25">
      <c r="B55">
        <v>28664</v>
      </c>
      <c r="C55">
        <v>7676</v>
      </c>
      <c r="D55">
        <v>35899</v>
      </c>
      <c r="E55">
        <v>56207</v>
      </c>
      <c r="F55">
        <v>66856</v>
      </c>
      <c r="H55">
        <v>98544</v>
      </c>
      <c r="J55">
        <f t="shared" si="6"/>
        <v>39060.400000000001</v>
      </c>
      <c r="K55">
        <f t="shared" si="7"/>
        <v>2.5228620290626824</v>
      </c>
      <c r="L55">
        <f t="shared" si="8"/>
        <v>66856</v>
      </c>
      <c r="M55">
        <f t="shared" si="9"/>
        <v>7676</v>
      </c>
      <c r="N55">
        <f t="shared" si="10"/>
        <v>39060.400000000001</v>
      </c>
      <c r="O55">
        <f t="shared" si="11"/>
        <v>59180</v>
      </c>
      <c r="Q55">
        <v>10353</v>
      </c>
      <c r="R55">
        <v>3358</v>
      </c>
      <c r="T55">
        <v>-3227</v>
      </c>
      <c r="U55">
        <v>1008.4000000000015</v>
      </c>
      <c r="W55">
        <v>7480.1999999999989</v>
      </c>
      <c r="X55">
        <v>1016.8000000000001</v>
      </c>
      <c r="AD55">
        <v>39060.400000000001</v>
      </c>
      <c r="AE55">
        <v>2.5228620290626824</v>
      </c>
      <c r="AK55">
        <v>39060.400000000001</v>
      </c>
      <c r="AL55">
        <v>2.5228620290626824</v>
      </c>
    </row>
    <row r="56" spans="2:38" x14ac:dyDescent="0.25">
      <c r="B56">
        <v>58508</v>
      </c>
      <c r="C56">
        <v>78206</v>
      </c>
      <c r="D56">
        <v>47692</v>
      </c>
      <c r="E56">
        <v>36100</v>
      </c>
      <c r="F56">
        <v>28158</v>
      </c>
      <c r="H56">
        <v>76833</v>
      </c>
      <c r="J56">
        <f t="shared" si="6"/>
        <v>49732.800000000003</v>
      </c>
      <c r="K56">
        <f t="shared" si="7"/>
        <v>1.5449160312711128</v>
      </c>
      <c r="L56">
        <f t="shared" si="8"/>
        <v>78206</v>
      </c>
      <c r="M56">
        <f t="shared" si="9"/>
        <v>28158</v>
      </c>
      <c r="N56">
        <f t="shared" si="10"/>
        <v>49732.800000000003</v>
      </c>
      <c r="O56">
        <f t="shared" si="11"/>
        <v>50048</v>
      </c>
      <c r="Q56">
        <v>4509</v>
      </c>
      <c r="R56">
        <v>2502</v>
      </c>
      <c r="T56">
        <v>1984.2000000000044</v>
      </c>
      <c r="U56">
        <v>76.600000000005821</v>
      </c>
      <c r="W56">
        <v>14834.2</v>
      </c>
      <c r="X56">
        <v>961.4</v>
      </c>
      <c r="Z56">
        <v>49732.800000000003</v>
      </c>
      <c r="AA56">
        <v>1.5449160312711128</v>
      </c>
      <c r="AK56">
        <v>49732.800000000003</v>
      </c>
      <c r="AL56">
        <v>1.5449160312711128</v>
      </c>
    </row>
    <row r="57" spans="2:38" x14ac:dyDescent="0.25">
      <c r="B57">
        <v>113318</v>
      </c>
      <c r="C57">
        <v>16202</v>
      </c>
      <c r="D57">
        <v>50203</v>
      </c>
      <c r="E57">
        <v>72246</v>
      </c>
      <c r="F57">
        <v>25050</v>
      </c>
      <c r="H57">
        <v>71513</v>
      </c>
      <c r="J57">
        <f t="shared" si="6"/>
        <v>55403.8</v>
      </c>
      <c r="K57">
        <f t="shared" si="7"/>
        <v>1.2907598395777906</v>
      </c>
      <c r="L57">
        <f t="shared" si="8"/>
        <v>113318</v>
      </c>
      <c r="M57">
        <f t="shared" si="9"/>
        <v>16202</v>
      </c>
      <c r="N57">
        <f t="shared" si="10"/>
        <v>55403.8</v>
      </c>
      <c r="O57">
        <f t="shared" si="11"/>
        <v>97116</v>
      </c>
      <c r="Q57">
        <v>-16186</v>
      </c>
      <c r="R57">
        <v>-954</v>
      </c>
      <c r="T57">
        <v>324.40000000000146</v>
      </c>
      <c r="U57">
        <v>521.80000000000291</v>
      </c>
      <c r="W57">
        <v>10406</v>
      </c>
      <c r="X57">
        <v>2545.8000000000006</v>
      </c>
      <c r="AD57">
        <v>55403.8</v>
      </c>
      <c r="AE57">
        <v>1.2907598395777906</v>
      </c>
      <c r="AK57">
        <v>55403.8</v>
      </c>
      <c r="AL57">
        <v>1.2907598395777906</v>
      </c>
    </row>
    <row r="58" spans="2:38" x14ac:dyDescent="0.25">
      <c r="B58">
        <v>65384</v>
      </c>
      <c r="C58">
        <v>78289</v>
      </c>
      <c r="D58">
        <v>15924</v>
      </c>
      <c r="E58">
        <v>11191</v>
      </c>
      <c r="F58">
        <v>64724</v>
      </c>
      <c r="H58">
        <v>66809</v>
      </c>
      <c r="J58">
        <f t="shared" si="6"/>
        <v>47102.400000000001</v>
      </c>
      <c r="K58">
        <f t="shared" si="7"/>
        <v>1.4183778321274498</v>
      </c>
      <c r="L58">
        <f t="shared" si="8"/>
        <v>78289</v>
      </c>
      <c r="M58">
        <f t="shared" si="9"/>
        <v>11191</v>
      </c>
      <c r="N58">
        <f t="shared" si="10"/>
        <v>47102.400000000001</v>
      </c>
      <c r="O58">
        <f t="shared" si="11"/>
        <v>67098</v>
      </c>
      <c r="Q58">
        <v>5678</v>
      </c>
      <c r="R58">
        <v>1</v>
      </c>
      <c r="T58">
        <v>7644</v>
      </c>
      <c r="U58">
        <v>-55</v>
      </c>
      <c r="W58">
        <v>13893.2</v>
      </c>
      <c r="X58">
        <v>2106.6000000000004</v>
      </c>
      <c r="AD58">
        <v>47102.400000000001</v>
      </c>
      <c r="AE58">
        <v>1.4183778321274498</v>
      </c>
      <c r="AK58">
        <v>47102.400000000001</v>
      </c>
      <c r="AL58">
        <v>1.4183778321274498</v>
      </c>
    </row>
    <row r="59" spans="2:38" x14ac:dyDescent="0.25">
      <c r="B59">
        <v>64591</v>
      </c>
      <c r="C59">
        <v>84011</v>
      </c>
      <c r="D59">
        <v>107591</v>
      </c>
      <c r="E59">
        <v>6175</v>
      </c>
      <c r="F59">
        <v>56028</v>
      </c>
      <c r="H59">
        <v>68455</v>
      </c>
      <c r="J59">
        <f t="shared" si="6"/>
        <v>63679.199999999997</v>
      </c>
      <c r="K59">
        <f t="shared" si="7"/>
        <v>1.0749978014799182</v>
      </c>
      <c r="L59">
        <f t="shared" si="8"/>
        <v>107591</v>
      </c>
      <c r="M59">
        <f t="shared" si="9"/>
        <v>6175</v>
      </c>
      <c r="N59">
        <f t="shared" si="10"/>
        <v>63679.199999999997</v>
      </c>
      <c r="O59">
        <f t="shared" si="11"/>
        <v>101416</v>
      </c>
      <c r="Q59">
        <v>-10880</v>
      </c>
      <c r="R59">
        <v>-710</v>
      </c>
      <c r="T59">
        <v>-5717.4000000000087</v>
      </c>
      <c r="U59">
        <v>-23.80000000000291</v>
      </c>
      <c r="W59">
        <v>8065.0000000000009</v>
      </c>
      <c r="X59">
        <v>1718.6000000000001</v>
      </c>
      <c r="AB59">
        <v>63679.199999999997</v>
      </c>
      <c r="AC59">
        <v>1.0749978014799182</v>
      </c>
      <c r="AI59">
        <v>63679.199999999997</v>
      </c>
      <c r="AJ59">
        <v>1.0749978014799182</v>
      </c>
    </row>
    <row r="60" spans="2:38" x14ac:dyDescent="0.25">
      <c r="B60">
        <v>117454</v>
      </c>
      <c r="C60">
        <v>58923</v>
      </c>
      <c r="D60">
        <v>40879</v>
      </c>
      <c r="E60">
        <v>63844</v>
      </c>
      <c r="F60">
        <v>63483</v>
      </c>
      <c r="H60">
        <v>88020</v>
      </c>
      <c r="J60">
        <f t="shared" si="6"/>
        <v>68916.600000000006</v>
      </c>
      <c r="K60">
        <f t="shared" si="7"/>
        <v>1.2771959150625538</v>
      </c>
      <c r="L60">
        <f t="shared" si="8"/>
        <v>117454</v>
      </c>
      <c r="M60">
        <f t="shared" si="9"/>
        <v>40879</v>
      </c>
      <c r="N60">
        <f t="shared" si="10"/>
        <v>68916.600000000006</v>
      </c>
      <c r="O60">
        <f t="shared" si="11"/>
        <v>76575</v>
      </c>
      <c r="Q60">
        <v>-6198</v>
      </c>
      <c r="R60">
        <v>-194</v>
      </c>
      <c r="T60">
        <v>-504.59999999999127</v>
      </c>
      <c r="U60">
        <v>9.6000000000058208</v>
      </c>
      <c r="W60">
        <v>4898.6000000000004</v>
      </c>
      <c r="X60">
        <v>2059.2000000000003</v>
      </c>
      <c r="AB60">
        <v>68916.600000000006</v>
      </c>
      <c r="AC60">
        <v>1.2771959150625538</v>
      </c>
      <c r="AK60">
        <v>68916.600000000006</v>
      </c>
      <c r="AL60">
        <v>1.2771959150625538</v>
      </c>
    </row>
    <row r="61" spans="2:38" x14ac:dyDescent="0.25">
      <c r="B61">
        <v>65153</v>
      </c>
      <c r="C61">
        <v>3822</v>
      </c>
      <c r="D61">
        <v>86272</v>
      </c>
      <c r="E61">
        <v>65032</v>
      </c>
      <c r="F61">
        <v>46104</v>
      </c>
      <c r="H61">
        <v>86977</v>
      </c>
      <c r="J61">
        <f t="shared" si="6"/>
        <v>53276.6</v>
      </c>
      <c r="K61">
        <f t="shared" si="7"/>
        <v>1.6325553807863116</v>
      </c>
      <c r="L61">
        <f t="shared" si="8"/>
        <v>86272</v>
      </c>
      <c r="M61">
        <f t="shared" si="9"/>
        <v>3822</v>
      </c>
      <c r="N61">
        <f t="shared" si="10"/>
        <v>53276.6</v>
      </c>
      <c r="O61">
        <f t="shared" si="11"/>
        <v>82450</v>
      </c>
      <c r="Q61">
        <v>1369</v>
      </c>
      <c r="R61">
        <v>-3381</v>
      </c>
      <c r="T61">
        <v>-13610.799999999996</v>
      </c>
      <c r="U61">
        <v>-2535.4000000000015</v>
      </c>
      <c r="W61">
        <v>14925.199999999999</v>
      </c>
      <c r="X61">
        <v>2535.4</v>
      </c>
      <c r="AB61">
        <v>53276.6</v>
      </c>
      <c r="AC61">
        <v>1.6325553807863116</v>
      </c>
      <c r="AK61">
        <v>53276.6</v>
      </c>
      <c r="AL61">
        <v>1.6325553807863116</v>
      </c>
    </row>
    <row r="62" spans="2:38" x14ac:dyDescent="0.25">
      <c r="B62">
        <v>86858</v>
      </c>
      <c r="C62">
        <v>46238</v>
      </c>
      <c r="D62">
        <v>56093</v>
      </c>
      <c r="E62">
        <v>76572</v>
      </c>
      <c r="F62">
        <v>106065</v>
      </c>
      <c r="H62">
        <v>88609</v>
      </c>
      <c r="J62">
        <f t="shared" si="6"/>
        <v>74365.2</v>
      </c>
      <c r="K62">
        <f t="shared" si="7"/>
        <v>1.1915385153270617</v>
      </c>
      <c r="L62">
        <f t="shared" si="8"/>
        <v>106065</v>
      </c>
      <c r="M62">
        <f t="shared" si="9"/>
        <v>46238</v>
      </c>
      <c r="N62">
        <f t="shared" si="10"/>
        <v>74365.2</v>
      </c>
      <c r="O62">
        <f t="shared" si="11"/>
        <v>59827</v>
      </c>
      <c r="Q62">
        <v>-22706</v>
      </c>
      <c r="R62">
        <v>-1616</v>
      </c>
      <c r="T62">
        <v>343.80000000000291</v>
      </c>
      <c r="U62">
        <v>649.80000000000291</v>
      </c>
      <c r="W62">
        <v>10251.800000000001</v>
      </c>
      <c r="X62">
        <v>1512.2</v>
      </c>
      <c r="AB62">
        <v>74365.2</v>
      </c>
      <c r="AC62">
        <v>1.1915385153270617</v>
      </c>
      <c r="AI62">
        <v>74365.2</v>
      </c>
      <c r="AJ62">
        <v>1.1915385153270617</v>
      </c>
    </row>
    <row r="63" spans="2:38" x14ac:dyDescent="0.25">
      <c r="B63">
        <v>111611</v>
      </c>
      <c r="C63">
        <v>29579</v>
      </c>
      <c r="D63">
        <v>81374</v>
      </c>
      <c r="E63">
        <v>76814</v>
      </c>
      <c r="F63">
        <v>105762</v>
      </c>
      <c r="H63">
        <v>124204</v>
      </c>
      <c r="J63">
        <f t="shared" si="6"/>
        <v>81028</v>
      </c>
      <c r="K63">
        <f t="shared" si="7"/>
        <v>1.5328528409932369</v>
      </c>
      <c r="L63">
        <f t="shared" si="8"/>
        <v>111611</v>
      </c>
      <c r="M63">
        <f t="shared" si="9"/>
        <v>29579</v>
      </c>
      <c r="N63">
        <f t="shared" si="10"/>
        <v>81028</v>
      </c>
      <c r="O63">
        <f t="shared" si="11"/>
        <v>82032</v>
      </c>
      <c r="Q63">
        <v>11044</v>
      </c>
      <c r="R63">
        <v>-3288</v>
      </c>
      <c r="T63">
        <v>-5933</v>
      </c>
      <c r="U63">
        <v>86.19999999999709</v>
      </c>
      <c r="W63">
        <v>13292.2</v>
      </c>
      <c r="X63">
        <v>150.99999999999997</v>
      </c>
      <c r="AB63">
        <v>81028</v>
      </c>
      <c r="AC63">
        <v>1.5328528409932369</v>
      </c>
      <c r="AK63">
        <v>81028</v>
      </c>
      <c r="AL63">
        <v>1.5328528409932369</v>
      </c>
    </row>
    <row r="64" spans="2:38" x14ac:dyDescent="0.25">
      <c r="B64">
        <v>10004</v>
      </c>
      <c r="C64">
        <v>84913</v>
      </c>
      <c r="D64">
        <v>11351</v>
      </c>
      <c r="E64">
        <v>14133</v>
      </c>
      <c r="F64">
        <v>46051</v>
      </c>
      <c r="H64">
        <v>61177</v>
      </c>
      <c r="J64">
        <f t="shared" si="6"/>
        <v>33290.400000000001</v>
      </c>
      <c r="K64">
        <f t="shared" si="7"/>
        <v>1.8376769278831133</v>
      </c>
      <c r="L64">
        <f t="shared" si="8"/>
        <v>84913</v>
      </c>
      <c r="M64">
        <f t="shared" si="9"/>
        <v>10004</v>
      </c>
      <c r="N64">
        <f t="shared" si="10"/>
        <v>33290.400000000001</v>
      </c>
      <c r="O64">
        <f t="shared" si="11"/>
        <v>74909</v>
      </c>
      <c r="Q64">
        <v>-9425</v>
      </c>
      <c r="R64">
        <v>-1719</v>
      </c>
      <c r="T64">
        <v>8026.2000000000007</v>
      </c>
      <c r="U64">
        <v>417</v>
      </c>
      <c r="W64">
        <v>8026.2000000000007</v>
      </c>
      <c r="X64">
        <v>2297.8000000000002</v>
      </c>
      <c r="AD64">
        <v>33290.400000000001</v>
      </c>
      <c r="AE64">
        <v>1.8376769278831133</v>
      </c>
      <c r="AK64">
        <v>33290.400000000001</v>
      </c>
      <c r="AL64">
        <v>1.8376769278831133</v>
      </c>
    </row>
    <row r="65" spans="2:38" x14ac:dyDescent="0.25">
      <c r="B65">
        <v>19506</v>
      </c>
      <c r="C65">
        <v>59199</v>
      </c>
      <c r="D65">
        <v>70777</v>
      </c>
      <c r="E65">
        <v>75304</v>
      </c>
      <c r="F65">
        <v>44053</v>
      </c>
      <c r="H65">
        <v>113089</v>
      </c>
      <c r="J65">
        <f t="shared" si="6"/>
        <v>53767.8</v>
      </c>
      <c r="K65">
        <f t="shared" si="7"/>
        <v>2.1032848656630918</v>
      </c>
      <c r="L65">
        <f t="shared" si="8"/>
        <v>75304</v>
      </c>
      <c r="M65">
        <f t="shared" si="9"/>
        <v>19506</v>
      </c>
      <c r="N65">
        <f t="shared" si="10"/>
        <v>53767.8</v>
      </c>
      <c r="O65">
        <f t="shared" si="11"/>
        <v>55798</v>
      </c>
      <c r="Q65">
        <v>6817</v>
      </c>
      <c r="R65">
        <v>840</v>
      </c>
      <c r="T65">
        <v>607.20000000000437</v>
      </c>
      <c r="U65">
        <v>-964.39999999999418</v>
      </c>
      <c r="W65">
        <v>10224.799999999999</v>
      </c>
      <c r="X65">
        <v>964.40000000000009</v>
      </c>
      <c r="AD65">
        <v>53767.8</v>
      </c>
      <c r="AE65">
        <v>2.1032848656630918</v>
      </c>
      <c r="AK65">
        <v>53767.8</v>
      </c>
      <c r="AL65">
        <v>2.1032848656630918</v>
      </c>
    </row>
    <row r="66" spans="2:38" x14ac:dyDescent="0.25">
      <c r="B66">
        <v>109224</v>
      </c>
      <c r="C66">
        <v>17994</v>
      </c>
      <c r="D66">
        <v>8081</v>
      </c>
      <c r="E66">
        <v>91314</v>
      </c>
      <c r="F66">
        <v>96217</v>
      </c>
      <c r="H66">
        <v>119919</v>
      </c>
      <c r="J66">
        <f t="shared" ref="J66:J101" si="12">AVERAGE(B66:F66)</f>
        <v>64566</v>
      </c>
      <c r="K66">
        <f t="shared" ref="K66:K97" si="13">H66/J66</f>
        <v>1.8573088002973701</v>
      </c>
      <c r="L66">
        <f t="shared" ref="L66:L101" si="14">MAX(B66:F66)</f>
        <v>109224</v>
      </c>
      <c r="M66">
        <f t="shared" ref="M66:M101" si="15">MIN(B66:F66)</f>
        <v>8081</v>
      </c>
      <c r="N66">
        <f t="shared" ref="N66:N101" si="16">AVERAGE(B66:F66)</f>
        <v>64566</v>
      </c>
      <c r="O66">
        <f t="shared" ref="O66:O101" si="17">L66-M66</f>
        <v>101143</v>
      </c>
      <c r="Q66">
        <v>7497</v>
      </c>
      <c r="R66">
        <v>-774</v>
      </c>
      <c r="T66">
        <v>-2469</v>
      </c>
      <c r="U66">
        <v>524.19999999999709</v>
      </c>
      <c r="W66">
        <v>9580.6</v>
      </c>
      <c r="X66">
        <v>610.6</v>
      </c>
      <c r="AF66">
        <v>64566</v>
      </c>
      <c r="AG66">
        <v>1.8573088002973701</v>
      </c>
      <c r="AK66">
        <v>64566</v>
      </c>
      <c r="AL66">
        <v>1.8573088002973701</v>
      </c>
    </row>
    <row r="67" spans="2:38" x14ac:dyDescent="0.25">
      <c r="B67">
        <v>45458</v>
      </c>
      <c r="C67">
        <v>18026</v>
      </c>
      <c r="D67">
        <v>16091</v>
      </c>
      <c r="E67">
        <v>67230</v>
      </c>
      <c r="F67">
        <v>21952</v>
      </c>
      <c r="H67">
        <v>61484</v>
      </c>
      <c r="J67">
        <f t="shared" si="12"/>
        <v>33751.4</v>
      </c>
      <c r="K67">
        <f t="shared" si="13"/>
        <v>1.821672582470653</v>
      </c>
      <c r="L67">
        <f t="shared" si="14"/>
        <v>67230</v>
      </c>
      <c r="M67">
        <f t="shared" si="15"/>
        <v>16091</v>
      </c>
      <c r="N67">
        <f t="shared" si="16"/>
        <v>33751.4</v>
      </c>
      <c r="O67">
        <f t="shared" si="17"/>
        <v>51139</v>
      </c>
      <c r="Q67">
        <v>10193</v>
      </c>
      <c r="R67">
        <v>-1556</v>
      </c>
      <c r="T67">
        <v>-9249.4000000000015</v>
      </c>
      <c r="U67">
        <v>-1860.7999999999956</v>
      </c>
      <c r="W67">
        <v>9249.4</v>
      </c>
      <c r="X67">
        <v>1953.9999999999998</v>
      </c>
      <c r="Z67">
        <v>33751.4</v>
      </c>
      <c r="AA67">
        <v>1.821672582470653</v>
      </c>
      <c r="AK67">
        <v>33751.4</v>
      </c>
      <c r="AL67">
        <v>1.821672582470653</v>
      </c>
    </row>
    <row r="68" spans="2:38" x14ac:dyDescent="0.25">
      <c r="B68">
        <v>65520</v>
      </c>
      <c r="C68">
        <v>68345</v>
      </c>
      <c r="D68">
        <v>34187</v>
      </c>
      <c r="E68">
        <v>19616</v>
      </c>
      <c r="F68">
        <v>116769</v>
      </c>
      <c r="H68">
        <v>76874</v>
      </c>
      <c r="J68">
        <f t="shared" si="12"/>
        <v>60887.4</v>
      </c>
      <c r="K68">
        <f t="shared" si="13"/>
        <v>1.2625600698995194</v>
      </c>
      <c r="L68">
        <f t="shared" si="14"/>
        <v>116769</v>
      </c>
      <c r="M68">
        <f t="shared" si="15"/>
        <v>19616</v>
      </c>
      <c r="N68">
        <f t="shared" si="16"/>
        <v>60887.4</v>
      </c>
      <c r="O68">
        <f t="shared" si="17"/>
        <v>97153</v>
      </c>
      <c r="Q68">
        <v>-16114</v>
      </c>
      <c r="R68">
        <v>21</v>
      </c>
      <c r="T68">
        <v>-588</v>
      </c>
      <c r="U68">
        <v>-831.59999999999854</v>
      </c>
      <c r="W68">
        <v>7630</v>
      </c>
      <c r="X68">
        <v>1303.6000000000001</v>
      </c>
      <c r="AB68">
        <v>60887.4</v>
      </c>
      <c r="AC68">
        <v>1.2625600698995194</v>
      </c>
      <c r="AI68">
        <v>60887.4</v>
      </c>
      <c r="AJ68">
        <v>1.2625600698995194</v>
      </c>
    </row>
    <row r="69" spans="2:38" x14ac:dyDescent="0.25">
      <c r="B69">
        <v>107927</v>
      </c>
      <c r="C69">
        <v>6374</v>
      </c>
      <c r="D69">
        <v>74793</v>
      </c>
      <c r="E69">
        <v>32220</v>
      </c>
      <c r="F69">
        <v>96954</v>
      </c>
      <c r="H69">
        <v>107840</v>
      </c>
      <c r="J69">
        <f t="shared" si="12"/>
        <v>63653.599999999999</v>
      </c>
      <c r="K69">
        <f t="shared" si="13"/>
        <v>1.6941696934658841</v>
      </c>
      <c r="L69">
        <f t="shared" si="14"/>
        <v>107927</v>
      </c>
      <c r="M69">
        <f t="shared" si="15"/>
        <v>6374</v>
      </c>
      <c r="N69">
        <f t="shared" si="16"/>
        <v>63653.599999999999</v>
      </c>
      <c r="O69">
        <f t="shared" si="17"/>
        <v>101553</v>
      </c>
      <c r="Q69">
        <v>-4705</v>
      </c>
      <c r="R69">
        <v>3550</v>
      </c>
      <c r="T69">
        <v>-3406.0000000000073</v>
      </c>
      <c r="U69">
        <v>608</v>
      </c>
      <c r="W69">
        <v>16346.8</v>
      </c>
      <c r="X69">
        <v>1332.4</v>
      </c>
      <c r="AF69">
        <v>63653.599999999999</v>
      </c>
      <c r="AG69">
        <v>1.6941696934658841</v>
      </c>
      <c r="AK69">
        <v>63653.599999999999</v>
      </c>
      <c r="AL69">
        <v>1.6941696934658841</v>
      </c>
    </row>
    <row r="70" spans="2:38" x14ac:dyDescent="0.25">
      <c r="B70">
        <v>34483</v>
      </c>
      <c r="C70">
        <v>113421</v>
      </c>
      <c r="D70">
        <v>33539</v>
      </c>
      <c r="E70">
        <v>103095</v>
      </c>
      <c r="F70">
        <v>28827</v>
      </c>
      <c r="H70">
        <v>71848</v>
      </c>
      <c r="J70">
        <f t="shared" si="12"/>
        <v>62673</v>
      </c>
      <c r="K70">
        <f t="shared" si="13"/>
        <v>1.1463947792510332</v>
      </c>
      <c r="L70">
        <f t="shared" si="14"/>
        <v>113421</v>
      </c>
      <c r="M70">
        <f t="shared" si="15"/>
        <v>28827</v>
      </c>
      <c r="N70">
        <f t="shared" si="16"/>
        <v>62673</v>
      </c>
      <c r="O70">
        <f t="shared" si="17"/>
        <v>84594</v>
      </c>
      <c r="Q70">
        <v>-7856</v>
      </c>
      <c r="R70">
        <v>-1</v>
      </c>
      <c r="T70">
        <v>-8863.8000000000029</v>
      </c>
      <c r="U70">
        <v>-899</v>
      </c>
      <c r="W70">
        <v>9312.6</v>
      </c>
      <c r="X70">
        <v>1999.8000000000002</v>
      </c>
      <c r="AB70">
        <v>62673</v>
      </c>
      <c r="AC70">
        <v>1.1463947792510332</v>
      </c>
      <c r="AI70">
        <v>62673</v>
      </c>
      <c r="AJ70">
        <v>1.1463947792510332</v>
      </c>
    </row>
    <row r="71" spans="2:38" x14ac:dyDescent="0.25">
      <c r="B71">
        <v>17752</v>
      </c>
      <c r="C71">
        <v>102223</v>
      </c>
      <c r="D71">
        <v>73841</v>
      </c>
      <c r="E71">
        <v>6807</v>
      </c>
      <c r="F71">
        <v>63146</v>
      </c>
      <c r="H71">
        <v>72006</v>
      </c>
      <c r="J71">
        <f t="shared" si="12"/>
        <v>52753.8</v>
      </c>
      <c r="K71">
        <f t="shared" si="13"/>
        <v>1.3649443262854997</v>
      </c>
      <c r="L71">
        <f t="shared" si="14"/>
        <v>102223</v>
      </c>
      <c r="M71">
        <f t="shared" si="15"/>
        <v>6807</v>
      </c>
      <c r="N71">
        <f t="shared" si="16"/>
        <v>52753.8</v>
      </c>
      <c r="O71">
        <f t="shared" si="17"/>
        <v>95416</v>
      </c>
      <c r="Q71">
        <v>-15201</v>
      </c>
      <c r="R71">
        <v>36</v>
      </c>
      <c r="T71">
        <v>60.600000000005821</v>
      </c>
      <c r="U71">
        <v>-43.19999999999709</v>
      </c>
      <c r="W71">
        <v>10355.4</v>
      </c>
      <c r="X71">
        <v>100.00000000000001</v>
      </c>
      <c r="AD71">
        <v>52753.8</v>
      </c>
      <c r="AE71">
        <v>1.3649443262854997</v>
      </c>
      <c r="AK71">
        <v>52753.8</v>
      </c>
      <c r="AL71">
        <v>1.3649443262854997</v>
      </c>
    </row>
    <row r="72" spans="2:38" x14ac:dyDescent="0.25">
      <c r="B72">
        <v>55431</v>
      </c>
      <c r="C72">
        <v>28999</v>
      </c>
      <c r="D72">
        <v>35903</v>
      </c>
      <c r="E72">
        <v>104975</v>
      </c>
      <c r="F72">
        <v>48820</v>
      </c>
      <c r="H72">
        <v>125449</v>
      </c>
      <c r="J72">
        <f t="shared" si="12"/>
        <v>54825.599999999999</v>
      </c>
      <c r="K72">
        <f t="shared" si="13"/>
        <v>2.2881464133543457</v>
      </c>
      <c r="L72">
        <f t="shared" si="14"/>
        <v>104975</v>
      </c>
      <c r="M72">
        <f t="shared" si="15"/>
        <v>28999</v>
      </c>
      <c r="N72">
        <f t="shared" si="16"/>
        <v>54825.599999999999</v>
      </c>
      <c r="O72">
        <f t="shared" si="17"/>
        <v>75976</v>
      </c>
      <c r="Q72">
        <v>14995</v>
      </c>
      <c r="R72">
        <v>298</v>
      </c>
      <c r="T72">
        <v>-1090.2000000000044</v>
      </c>
      <c r="U72">
        <v>-1302.4000000000015</v>
      </c>
      <c r="W72">
        <v>7431.8</v>
      </c>
      <c r="X72">
        <v>1878</v>
      </c>
      <c r="AD72">
        <v>54825.599999999999</v>
      </c>
      <c r="AE72">
        <v>2.2881464133543457</v>
      </c>
      <c r="AK72">
        <v>54825.599999999999</v>
      </c>
      <c r="AL72">
        <v>2.2881464133543457</v>
      </c>
    </row>
    <row r="73" spans="2:38" x14ac:dyDescent="0.25">
      <c r="B73">
        <v>32751</v>
      </c>
      <c r="C73">
        <v>87826</v>
      </c>
      <c r="D73">
        <v>46902</v>
      </c>
      <c r="E73">
        <v>85536</v>
      </c>
      <c r="F73">
        <v>110793</v>
      </c>
      <c r="H73">
        <v>114339</v>
      </c>
      <c r="J73">
        <f t="shared" si="12"/>
        <v>72761.600000000006</v>
      </c>
      <c r="K73">
        <f t="shared" si="13"/>
        <v>1.5714195399771307</v>
      </c>
      <c r="L73">
        <f t="shared" si="14"/>
        <v>110793</v>
      </c>
      <c r="M73">
        <f t="shared" si="15"/>
        <v>32751</v>
      </c>
      <c r="N73">
        <f t="shared" si="16"/>
        <v>72761.600000000006</v>
      </c>
      <c r="O73">
        <f t="shared" si="17"/>
        <v>78042</v>
      </c>
      <c r="Q73">
        <v>-16164</v>
      </c>
      <c r="R73">
        <v>-309</v>
      </c>
      <c r="T73">
        <v>-4138</v>
      </c>
      <c r="U73">
        <v>-435.19999999999709</v>
      </c>
      <c r="W73">
        <v>14060.800000000001</v>
      </c>
      <c r="X73">
        <v>734.80000000000007</v>
      </c>
      <c r="AF73">
        <v>72761.600000000006</v>
      </c>
      <c r="AG73">
        <v>1.5714195399771307</v>
      </c>
      <c r="AK73">
        <v>72761.600000000006</v>
      </c>
      <c r="AL73">
        <v>1.5714195399771307</v>
      </c>
    </row>
    <row r="74" spans="2:38" x14ac:dyDescent="0.25">
      <c r="B74">
        <v>49807</v>
      </c>
      <c r="C74">
        <v>34402</v>
      </c>
      <c r="D74">
        <v>85547</v>
      </c>
      <c r="E74">
        <v>109246</v>
      </c>
      <c r="F74">
        <v>26353</v>
      </c>
      <c r="H74">
        <v>70733</v>
      </c>
      <c r="J74">
        <f t="shared" si="12"/>
        <v>61071</v>
      </c>
      <c r="K74">
        <f t="shared" si="13"/>
        <v>1.1582092973751863</v>
      </c>
      <c r="L74">
        <f t="shared" si="14"/>
        <v>109246</v>
      </c>
      <c r="M74">
        <f t="shared" si="15"/>
        <v>26353</v>
      </c>
      <c r="N74">
        <f t="shared" si="16"/>
        <v>61071</v>
      </c>
      <c r="O74">
        <f t="shared" si="17"/>
        <v>82893</v>
      </c>
      <c r="Q74">
        <v>-7003</v>
      </c>
      <c r="R74">
        <v>-363</v>
      </c>
      <c r="T74">
        <v>-2347.8000000000029</v>
      </c>
      <c r="U74">
        <v>1506.8000000000029</v>
      </c>
      <c r="W74">
        <v>12947</v>
      </c>
      <c r="X74">
        <v>2646</v>
      </c>
      <c r="AB74">
        <v>61071</v>
      </c>
      <c r="AC74">
        <v>1.1582092973751863</v>
      </c>
      <c r="AI74">
        <v>61071</v>
      </c>
      <c r="AJ74">
        <v>1.1582092973751863</v>
      </c>
    </row>
    <row r="75" spans="2:38" x14ac:dyDescent="0.25">
      <c r="B75">
        <v>66673</v>
      </c>
      <c r="C75">
        <v>32550</v>
      </c>
      <c r="D75">
        <v>46377</v>
      </c>
      <c r="E75">
        <v>67475</v>
      </c>
      <c r="F75">
        <v>24162</v>
      </c>
      <c r="H75">
        <v>100096</v>
      </c>
      <c r="J75">
        <f t="shared" si="12"/>
        <v>47447.4</v>
      </c>
      <c r="K75">
        <f t="shared" si="13"/>
        <v>2.1096203374684386</v>
      </c>
      <c r="L75">
        <f t="shared" si="14"/>
        <v>67475</v>
      </c>
      <c r="M75">
        <f t="shared" si="15"/>
        <v>24162</v>
      </c>
      <c r="N75">
        <f t="shared" si="16"/>
        <v>47447.4</v>
      </c>
      <c r="O75">
        <f t="shared" si="17"/>
        <v>43313</v>
      </c>
      <c r="Q75">
        <v>-9620</v>
      </c>
      <c r="R75">
        <v>-4237</v>
      </c>
      <c r="T75">
        <v>-13806.599999999999</v>
      </c>
      <c r="U75">
        <v>-181.79999999999563</v>
      </c>
      <c r="W75">
        <v>18403.8</v>
      </c>
      <c r="X75">
        <v>2327.8000000000002</v>
      </c>
      <c r="AF75">
        <v>47447.4</v>
      </c>
      <c r="AG75">
        <v>2.1096203374684386</v>
      </c>
      <c r="AK75">
        <v>47447.4</v>
      </c>
      <c r="AL75">
        <v>2.1096203374684386</v>
      </c>
    </row>
    <row r="76" spans="2:38" x14ac:dyDescent="0.25">
      <c r="B76">
        <v>57174</v>
      </c>
      <c r="C76">
        <v>116828</v>
      </c>
      <c r="D76">
        <v>28871</v>
      </c>
      <c r="E76">
        <v>7835</v>
      </c>
      <c r="F76">
        <v>114720</v>
      </c>
      <c r="H76">
        <v>130164</v>
      </c>
      <c r="J76">
        <f t="shared" si="12"/>
        <v>65085.599999999999</v>
      </c>
      <c r="K76">
        <f t="shared" si="13"/>
        <v>1.9998893764519341</v>
      </c>
      <c r="L76">
        <f t="shared" si="14"/>
        <v>116828</v>
      </c>
      <c r="M76">
        <f t="shared" si="15"/>
        <v>7835</v>
      </c>
      <c r="N76">
        <f t="shared" si="16"/>
        <v>65085.599999999999</v>
      </c>
      <c r="O76">
        <f t="shared" si="17"/>
        <v>108993</v>
      </c>
      <c r="Q76">
        <v>-2061</v>
      </c>
      <c r="R76">
        <v>4084</v>
      </c>
      <c r="T76">
        <v>-7287.5999999999985</v>
      </c>
      <c r="U76">
        <v>-2088.7999999999956</v>
      </c>
      <c r="W76">
        <v>9296</v>
      </c>
      <c r="X76">
        <v>2090</v>
      </c>
      <c r="AF76">
        <v>65085.599999999999</v>
      </c>
      <c r="AG76">
        <v>1.9998893764519341</v>
      </c>
      <c r="AK76">
        <v>65085.599999999999</v>
      </c>
      <c r="AL76">
        <v>1.9998893764519341</v>
      </c>
    </row>
    <row r="77" spans="2:38" x14ac:dyDescent="0.25">
      <c r="B77">
        <v>21789</v>
      </c>
      <c r="C77">
        <v>31841</v>
      </c>
      <c r="D77">
        <v>80386</v>
      </c>
      <c r="E77">
        <v>40114</v>
      </c>
      <c r="F77">
        <v>99630</v>
      </c>
      <c r="H77">
        <v>120392</v>
      </c>
      <c r="J77">
        <f t="shared" si="12"/>
        <v>54752</v>
      </c>
      <c r="K77">
        <f t="shared" si="13"/>
        <v>2.1988603156049096</v>
      </c>
      <c r="L77">
        <f t="shared" si="14"/>
        <v>99630</v>
      </c>
      <c r="M77">
        <f t="shared" si="15"/>
        <v>21789</v>
      </c>
      <c r="N77">
        <f t="shared" si="16"/>
        <v>54752</v>
      </c>
      <c r="O77">
        <f t="shared" si="17"/>
        <v>77841</v>
      </c>
      <c r="Q77">
        <v>8093</v>
      </c>
      <c r="R77">
        <v>-3034</v>
      </c>
      <c r="T77">
        <v>2304.8000000000029</v>
      </c>
      <c r="U77">
        <v>-256.80000000000291</v>
      </c>
      <c r="W77">
        <v>8658</v>
      </c>
      <c r="X77">
        <v>626.4</v>
      </c>
      <c r="AD77">
        <v>54752</v>
      </c>
      <c r="AE77">
        <v>2.1988603156049096</v>
      </c>
      <c r="AK77">
        <v>54752</v>
      </c>
      <c r="AL77">
        <v>2.1988603156049096</v>
      </c>
    </row>
    <row r="78" spans="2:38" x14ac:dyDescent="0.25">
      <c r="B78">
        <v>10435</v>
      </c>
      <c r="C78">
        <v>54301</v>
      </c>
      <c r="D78">
        <v>116703</v>
      </c>
      <c r="E78">
        <v>34754</v>
      </c>
      <c r="F78">
        <v>90985</v>
      </c>
      <c r="H78">
        <v>125435</v>
      </c>
      <c r="J78">
        <f t="shared" si="12"/>
        <v>61435.6</v>
      </c>
      <c r="K78">
        <f t="shared" si="13"/>
        <v>2.0417315042092858</v>
      </c>
      <c r="L78">
        <f t="shared" si="14"/>
        <v>116703</v>
      </c>
      <c r="M78">
        <f t="shared" si="15"/>
        <v>10435</v>
      </c>
      <c r="N78">
        <f t="shared" si="16"/>
        <v>61435.6</v>
      </c>
      <c r="O78">
        <f t="shared" si="17"/>
        <v>106268</v>
      </c>
      <c r="Q78">
        <v>24083</v>
      </c>
      <c r="R78">
        <v>2180</v>
      </c>
      <c r="T78">
        <v>-5328.7999999999956</v>
      </c>
      <c r="U78">
        <v>29.599999999998545</v>
      </c>
      <c r="W78">
        <v>6782.7999999999993</v>
      </c>
      <c r="X78">
        <v>3323.2</v>
      </c>
      <c r="AF78">
        <v>61435.6</v>
      </c>
      <c r="AG78">
        <v>2.0417315042092858</v>
      </c>
      <c r="AK78">
        <v>61435.6</v>
      </c>
      <c r="AL78">
        <v>2.0417315042092858</v>
      </c>
    </row>
    <row r="79" spans="2:38" x14ac:dyDescent="0.25">
      <c r="B79">
        <v>24238</v>
      </c>
      <c r="C79">
        <v>13574</v>
      </c>
      <c r="D79">
        <v>85127</v>
      </c>
      <c r="E79">
        <v>12595</v>
      </c>
      <c r="F79">
        <v>101863</v>
      </c>
      <c r="H79">
        <v>70124</v>
      </c>
      <c r="J79">
        <f t="shared" si="12"/>
        <v>47479.4</v>
      </c>
      <c r="K79">
        <f t="shared" si="13"/>
        <v>1.4769352603444863</v>
      </c>
      <c r="L79">
        <f t="shared" si="14"/>
        <v>101863</v>
      </c>
      <c r="M79">
        <f t="shared" si="15"/>
        <v>12595</v>
      </c>
      <c r="N79">
        <f t="shared" si="16"/>
        <v>47479.4</v>
      </c>
      <c r="O79">
        <f t="shared" si="17"/>
        <v>89268</v>
      </c>
      <c r="Q79">
        <v>13298</v>
      </c>
      <c r="R79">
        <v>-47</v>
      </c>
      <c r="T79">
        <v>-5017</v>
      </c>
      <c r="U79">
        <v>100.40000000000146</v>
      </c>
      <c r="W79">
        <v>7725.8000000000011</v>
      </c>
      <c r="X79">
        <v>709.6</v>
      </c>
      <c r="Z79">
        <v>47479.4</v>
      </c>
      <c r="AA79">
        <v>1.4769352603444863</v>
      </c>
      <c r="AK79">
        <v>47479.4</v>
      </c>
      <c r="AL79">
        <v>1.4769352603444863</v>
      </c>
    </row>
    <row r="80" spans="2:38" x14ac:dyDescent="0.25">
      <c r="B80">
        <v>107897</v>
      </c>
      <c r="C80">
        <v>84484</v>
      </c>
      <c r="D80">
        <v>48732</v>
      </c>
      <c r="E80">
        <v>34104</v>
      </c>
      <c r="F80">
        <v>79234</v>
      </c>
      <c r="H80">
        <v>74714</v>
      </c>
      <c r="J80">
        <f t="shared" si="12"/>
        <v>70890.2</v>
      </c>
      <c r="K80">
        <f t="shared" si="13"/>
        <v>1.0539397547192701</v>
      </c>
      <c r="L80">
        <f t="shared" si="14"/>
        <v>107897</v>
      </c>
      <c r="M80">
        <f t="shared" si="15"/>
        <v>34104</v>
      </c>
      <c r="N80">
        <f t="shared" si="16"/>
        <v>70890.2</v>
      </c>
      <c r="O80">
        <f t="shared" si="17"/>
        <v>73793</v>
      </c>
      <c r="Q80">
        <v>-33034</v>
      </c>
      <c r="R80">
        <v>-4100</v>
      </c>
      <c r="T80">
        <v>-5763.4000000000087</v>
      </c>
      <c r="U80">
        <v>-23.19999999999709</v>
      </c>
      <c r="W80">
        <v>9604.6</v>
      </c>
      <c r="X80">
        <v>1592.8</v>
      </c>
      <c r="AB80">
        <v>70890.2</v>
      </c>
      <c r="AC80">
        <v>1.0539397547192701</v>
      </c>
      <c r="AI80">
        <v>70890.2</v>
      </c>
      <c r="AJ80">
        <v>1.0539397547192701</v>
      </c>
    </row>
    <row r="81" spans="2:38" x14ac:dyDescent="0.25">
      <c r="B81">
        <v>53342</v>
      </c>
      <c r="C81">
        <v>13380</v>
      </c>
      <c r="D81">
        <v>24635</v>
      </c>
      <c r="E81">
        <v>104569</v>
      </c>
      <c r="F81">
        <v>17623</v>
      </c>
      <c r="H81">
        <v>110165</v>
      </c>
      <c r="J81">
        <f t="shared" si="12"/>
        <v>42709.8</v>
      </c>
      <c r="K81">
        <f t="shared" si="13"/>
        <v>2.5793845908901467</v>
      </c>
      <c r="L81">
        <f t="shared" si="14"/>
        <v>104569</v>
      </c>
      <c r="M81">
        <f t="shared" si="15"/>
        <v>13380</v>
      </c>
      <c r="N81">
        <f t="shared" si="16"/>
        <v>42709.8</v>
      </c>
      <c r="O81">
        <f t="shared" si="17"/>
        <v>91189</v>
      </c>
      <c r="Q81">
        <v>9674</v>
      </c>
      <c r="R81">
        <v>1</v>
      </c>
      <c r="T81">
        <v>-6342.5999999999985</v>
      </c>
      <c r="U81">
        <v>411</v>
      </c>
      <c r="W81">
        <v>10030.200000000001</v>
      </c>
      <c r="X81">
        <v>411</v>
      </c>
      <c r="AD81">
        <v>42709.8</v>
      </c>
      <c r="AE81">
        <v>2.5793845908901467</v>
      </c>
      <c r="AK81">
        <v>42709.8</v>
      </c>
      <c r="AL81">
        <v>2.5793845908901467</v>
      </c>
    </row>
    <row r="82" spans="2:38" x14ac:dyDescent="0.25">
      <c r="B82">
        <v>71663</v>
      </c>
      <c r="C82">
        <v>99266</v>
      </c>
      <c r="D82">
        <v>1282</v>
      </c>
      <c r="E82">
        <v>13037</v>
      </c>
      <c r="F82">
        <v>24340</v>
      </c>
      <c r="H82">
        <v>71430</v>
      </c>
      <c r="J82">
        <f t="shared" si="12"/>
        <v>41917.599999999999</v>
      </c>
      <c r="K82">
        <f t="shared" si="13"/>
        <v>1.7040574842071112</v>
      </c>
      <c r="L82">
        <f t="shared" si="14"/>
        <v>99266</v>
      </c>
      <c r="M82">
        <f t="shared" si="15"/>
        <v>1282</v>
      </c>
      <c r="N82">
        <f t="shared" si="16"/>
        <v>41917.599999999999</v>
      </c>
      <c r="O82">
        <f t="shared" si="17"/>
        <v>97984</v>
      </c>
      <c r="Q82">
        <v>-8028</v>
      </c>
      <c r="R82">
        <v>2334</v>
      </c>
      <c r="T82">
        <v>-11489</v>
      </c>
      <c r="U82">
        <v>-693</v>
      </c>
      <c r="W82">
        <v>11618.2</v>
      </c>
      <c r="X82">
        <v>2828.2</v>
      </c>
      <c r="Z82">
        <v>41917.599999999999</v>
      </c>
      <c r="AA82">
        <v>1.7040574842071112</v>
      </c>
      <c r="AK82">
        <v>41917.599999999999</v>
      </c>
      <c r="AL82">
        <v>1.7040574842071112</v>
      </c>
    </row>
    <row r="83" spans="2:38" x14ac:dyDescent="0.25">
      <c r="B83">
        <v>80893</v>
      </c>
      <c r="C83">
        <v>43106</v>
      </c>
      <c r="D83">
        <v>40397</v>
      </c>
      <c r="E83">
        <v>10891</v>
      </c>
      <c r="F83">
        <v>19300</v>
      </c>
      <c r="H83">
        <v>74648</v>
      </c>
      <c r="J83">
        <f t="shared" si="12"/>
        <v>38917.4</v>
      </c>
      <c r="K83">
        <f t="shared" si="13"/>
        <v>1.918113748606022</v>
      </c>
      <c r="L83">
        <f t="shared" si="14"/>
        <v>80893</v>
      </c>
      <c r="M83">
        <f t="shared" si="15"/>
        <v>10891</v>
      </c>
      <c r="N83">
        <f t="shared" si="16"/>
        <v>38917.4</v>
      </c>
      <c r="O83">
        <f t="shared" si="17"/>
        <v>70002</v>
      </c>
      <c r="Q83">
        <v>-5056</v>
      </c>
      <c r="R83">
        <v>50</v>
      </c>
      <c r="T83">
        <v>4649.5999999999985</v>
      </c>
      <c r="U83">
        <v>359.40000000000146</v>
      </c>
      <c r="W83">
        <v>8798.7999999999993</v>
      </c>
      <c r="X83">
        <v>395.79999999999995</v>
      </c>
      <c r="AD83">
        <v>38917.4</v>
      </c>
      <c r="AE83">
        <v>1.918113748606022</v>
      </c>
      <c r="AK83">
        <v>38917.4</v>
      </c>
      <c r="AL83">
        <v>1.918113748606022</v>
      </c>
    </row>
    <row r="84" spans="2:38" x14ac:dyDescent="0.25">
      <c r="B84">
        <v>106865</v>
      </c>
      <c r="C84">
        <v>33471</v>
      </c>
      <c r="D84">
        <v>112723</v>
      </c>
      <c r="E84">
        <v>35894</v>
      </c>
      <c r="F84">
        <v>64480</v>
      </c>
      <c r="H84">
        <v>88792</v>
      </c>
      <c r="J84">
        <f t="shared" si="12"/>
        <v>70686.600000000006</v>
      </c>
      <c r="K84">
        <f t="shared" si="13"/>
        <v>1.2561362408150907</v>
      </c>
      <c r="L84">
        <f t="shared" si="14"/>
        <v>112723</v>
      </c>
      <c r="M84">
        <f t="shared" si="15"/>
        <v>33471</v>
      </c>
      <c r="N84">
        <f t="shared" si="16"/>
        <v>70686.600000000006</v>
      </c>
      <c r="O84">
        <f t="shared" si="17"/>
        <v>79252</v>
      </c>
      <c r="Q84">
        <v>6628</v>
      </c>
      <c r="R84">
        <v>-1</v>
      </c>
      <c r="T84">
        <v>-3039.5999999999913</v>
      </c>
      <c r="U84">
        <v>-1326.7999999999884</v>
      </c>
      <c r="W84">
        <v>10736.8</v>
      </c>
      <c r="X84">
        <v>2260.8000000000002</v>
      </c>
      <c r="AB84">
        <v>70686.600000000006</v>
      </c>
      <c r="AC84">
        <v>1.2561362408150907</v>
      </c>
      <c r="AK84">
        <v>70686.600000000006</v>
      </c>
      <c r="AL84">
        <v>1.2561362408150907</v>
      </c>
    </row>
    <row r="85" spans="2:38" x14ac:dyDescent="0.25">
      <c r="B85">
        <v>15698</v>
      </c>
      <c r="C85">
        <v>9419</v>
      </c>
      <c r="D85">
        <v>74932</v>
      </c>
      <c r="E85">
        <v>113197</v>
      </c>
      <c r="F85">
        <v>62322</v>
      </c>
      <c r="H85">
        <v>128399</v>
      </c>
      <c r="J85">
        <f t="shared" si="12"/>
        <v>55113.599999999999</v>
      </c>
      <c r="K85">
        <f t="shared" si="13"/>
        <v>2.3297153515647682</v>
      </c>
      <c r="L85">
        <f t="shared" si="14"/>
        <v>113197</v>
      </c>
      <c r="M85">
        <f t="shared" si="15"/>
        <v>9419</v>
      </c>
      <c r="N85">
        <f t="shared" si="16"/>
        <v>55113.599999999999</v>
      </c>
      <c r="O85">
        <f t="shared" si="17"/>
        <v>103778</v>
      </c>
      <c r="Q85">
        <v>20282</v>
      </c>
      <c r="R85">
        <v>4542</v>
      </c>
      <c r="T85">
        <v>-4566</v>
      </c>
      <c r="U85">
        <v>-34.80000000000291</v>
      </c>
      <c r="W85">
        <v>17554</v>
      </c>
      <c r="X85">
        <v>2120</v>
      </c>
      <c r="AF85">
        <v>55113.599999999999</v>
      </c>
      <c r="AG85">
        <v>2.3297153515647682</v>
      </c>
      <c r="AK85">
        <v>55113.599999999999</v>
      </c>
      <c r="AL85">
        <v>2.3297153515647682</v>
      </c>
    </row>
    <row r="86" spans="2:38" x14ac:dyDescent="0.25">
      <c r="B86">
        <v>78240</v>
      </c>
      <c r="C86">
        <v>8238</v>
      </c>
      <c r="D86">
        <v>73464</v>
      </c>
      <c r="E86">
        <v>95548</v>
      </c>
      <c r="F86">
        <v>46669</v>
      </c>
      <c r="H86">
        <v>114810</v>
      </c>
      <c r="J86">
        <f t="shared" si="12"/>
        <v>60431.8</v>
      </c>
      <c r="K86">
        <f t="shared" si="13"/>
        <v>1.8998275742241666</v>
      </c>
      <c r="L86">
        <f t="shared" si="14"/>
        <v>95548</v>
      </c>
      <c r="M86">
        <f t="shared" si="15"/>
        <v>8238</v>
      </c>
      <c r="N86">
        <f t="shared" si="16"/>
        <v>60431.8</v>
      </c>
      <c r="O86">
        <f t="shared" si="17"/>
        <v>87310</v>
      </c>
      <c r="Q86">
        <v>-8067</v>
      </c>
      <c r="R86">
        <v>1193</v>
      </c>
      <c r="T86">
        <v>-6480.1999999999971</v>
      </c>
      <c r="U86">
        <v>49</v>
      </c>
      <c r="W86">
        <v>8009</v>
      </c>
      <c r="X86">
        <v>77.8</v>
      </c>
      <c r="AF86">
        <v>60431.8</v>
      </c>
      <c r="AG86">
        <v>1.8998275742241666</v>
      </c>
      <c r="AK86">
        <v>60431.8</v>
      </c>
      <c r="AL86">
        <v>1.8998275742241666</v>
      </c>
    </row>
    <row r="87" spans="2:38" x14ac:dyDescent="0.25">
      <c r="B87">
        <v>51014</v>
      </c>
      <c r="C87">
        <v>43540</v>
      </c>
      <c r="D87">
        <v>115708</v>
      </c>
      <c r="E87">
        <v>21187</v>
      </c>
      <c r="F87">
        <v>87309</v>
      </c>
      <c r="H87">
        <v>74993</v>
      </c>
      <c r="J87">
        <f t="shared" si="12"/>
        <v>63751.6</v>
      </c>
      <c r="K87">
        <f t="shared" si="13"/>
        <v>1.1763312607056138</v>
      </c>
      <c r="L87">
        <f t="shared" si="14"/>
        <v>115708</v>
      </c>
      <c r="M87">
        <f t="shared" si="15"/>
        <v>21187</v>
      </c>
      <c r="N87">
        <f t="shared" si="16"/>
        <v>63751.6</v>
      </c>
      <c r="O87">
        <f t="shared" si="17"/>
        <v>94521</v>
      </c>
      <c r="Q87">
        <v>-3481</v>
      </c>
      <c r="R87">
        <v>3</v>
      </c>
      <c r="T87">
        <v>-798.80000000000291</v>
      </c>
      <c r="U87">
        <v>38.19999999999709</v>
      </c>
      <c r="W87">
        <v>10825.600000000002</v>
      </c>
      <c r="X87">
        <v>1153.4000000000001</v>
      </c>
      <c r="AB87">
        <v>63751.6</v>
      </c>
      <c r="AC87">
        <v>1.1763312607056138</v>
      </c>
      <c r="AI87">
        <v>63751.6</v>
      </c>
      <c r="AJ87">
        <v>1.1763312607056138</v>
      </c>
    </row>
    <row r="88" spans="2:38" x14ac:dyDescent="0.25">
      <c r="B88">
        <v>52161</v>
      </c>
      <c r="C88">
        <v>92967</v>
      </c>
      <c r="D88">
        <v>85697</v>
      </c>
      <c r="E88">
        <v>25278</v>
      </c>
      <c r="F88">
        <v>77106</v>
      </c>
      <c r="H88">
        <v>88006</v>
      </c>
      <c r="J88">
        <f t="shared" si="12"/>
        <v>66641.8</v>
      </c>
      <c r="K88">
        <f t="shared" si="13"/>
        <v>1.3205825773013333</v>
      </c>
      <c r="L88">
        <f t="shared" si="14"/>
        <v>92967</v>
      </c>
      <c r="M88">
        <f t="shared" si="15"/>
        <v>25278</v>
      </c>
      <c r="N88">
        <f t="shared" si="16"/>
        <v>66641.8</v>
      </c>
      <c r="O88">
        <f t="shared" si="17"/>
        <v>67689</v>
      </c>
      <c r="Q88">
        <v>-6458</v>
      </c>
      <c r="R88">
        <v>-52</v>
      </c>
      <c r="T88">
        <v>-6198.8000000000029</v>
      </c>
      <c r="U88">
        <v>-554.39999999999418</v>
      </c>
      <c r="W88">
        <v>11602.400000000001</v>
      </c>
      <c r="X88">
        <v>2993.6</v>
      </c>
      <c r="AB88">
        <v>66641.8</v>
      </c>
      <c r="AC88">
        <v>1.3205825773013333</v>
      </c>
      <c r="AK88">
        <v>66641.8</v>
      </c>
      <c r="AL88">
        <v>1.3205825773013333</v>
      </c>
    </row>
    <row r="89" spans="2:38" x14ac:dyDescent="0.25">
      <c r="B89">
        <v>82955</v>
      </c>
      <c r="C89">
        <v>77742</v>
      </c>
      <c r="D89">
        <v>79631</v>
      </c>
      <c r="E89">
        <v>34381</v>
      </c>
      <c r="F89">
        <v>9451</v>
      </c>
      <c r="H89">
        <v>84865</v>
      </c>
      <c r="J89">
        <f t="shared" si="12"/>
        <v>56832</v>
      </c>
      <c r="K89">
        <f t="shared" si="13"/>
        <v>1.4932608389639639</v>
      </c>
      <c r="L89">
        <f t="shared" si="14"/>
        <v>82955</v>
      </c>
      <c r="M89">
        <f t="shared" si="15"/>
        <v>9451</v>
      </c>
      <c r="N89">
        <f t="shared" si="16"/>
        <v>56832</v>
      </c>
      <c r="O89">
        <f t="shared" si="17"/>
        <v>73504</v>
      </c>
      <c r="Q89">
        <v>9343</v>
      </c>
      <c r="R89">
        <v>217</v>
      </c>
      <c r="T89">
        <v>1974</v>
      </c>
      <c r="U89">
        <v>-936.80000000000291</v>
      </c>
      <c r="W89">
        <v>16470.400000000001</v>
      </c>
      <c r="X89">
        <v>936.80000000000018</v>
      </c>
      <c r="Z89">
        <v>56832</v>
      </c>
      <c r="AA89">
        <v>1.4932608389639639</v>
      </c>
      <c r="AK89">
        <v>56832</v>
      </c>
      <c r="AL89">
        <v>1.4932608389639639</v>
      </c>
    </row>
    <row r="90" spans="2:38" x14ac:dyDescent="0.25">
      <c r="B90">
        <v>13118</v>
      </c>
      <c r="C90">
        <v>108411</v>
      </c>
      <c r="D90">
        <v>38320</v>
      </c>
      <c r="E90">
        <v>60367</v>
      </c>
      <c r="F90">
        <v>30564</v>
      </c>
      <c r="H90">
        <v>59088</v>
      </c>
      <c r="J90">
        <f t="shared" si="12"/>
        <v>50156</v>
      </c>
      <c r="K90">
        <f t="shared" si="13"/>
        <v>1.178084376744557</v>
      </c>
      <c r="L90">
        <f t="shared" si="14"/>
        <v>108411</v>
      </c>
      <c r="M90">
        <f t="shared" si="15"/>
        <v>13118</v>
      </c>
      <c r="N90">
        <f t="shared" si="16"/>
        <v>50156</v>
      </c>
      <c r="O90">
        <f t="shared" si="17"/>
        <v>95293</v>
      </c>
      <c r="Q90">
        <v>1647</v>
      </c>
      <c r="R90">
        <v>-227</v>
      </c>
      <c r="T90">
        <v>5777.5999999999985</v>
      </c>
      <c r="U90">
        <v>-24.19999999999709</v>
      </c>
      <c r="W90">
        <v>5886.4</v>
      </c>
      <c r="X90">
        <v>2945.8</v>
      </c>
      <c r="Z90">
        <v>50156</v>
      </c>
      <c r="AA90">
        <v>1.178084376744557</v>
      </c>
      <c r="AI90">
        <v>50156</v>
      </c>
      <c r="AJ90">
        <v>1.178084376744557</v>
      </c>
    </row>
    <row r="91" spans="2:38" x14ac:dyDescent="0.25">
      <c r="B91">
        <v>23246</v>
      </c>
      <c r="C91">
        <v>111698</v>
      </c>
      <c r="D91">
        <v>39363</v>
      </c>
      <c r="E91">
        <v>78871</v>
      </c>
      <c r="F91">
        <v>9310</v>
      </c>
      <c r="H91">
        <v>82644</v>
      </c>
      <c r="J91">
        <f t="shared" si="12"/>
        <v>52497.599999999999</v>
      </c>
      <c r="K91">
        <f t="shared" si="13"/>
        <v>1.574243393983725</v>
      </c>
      <c r="L91">
        <f t="shared" si="14"/>
        <v>111698</v>
      </c>
      <c r="M91">
        <f t="shared" si="15"/>
        <v>9310</v>
      </c>
      <c r="N91">
        <f t="shared" si="16"/>
        <v>52497.599999999999</v>
      </c>
      <c r="O91">
        <f t="shared" si="17"/>
        <v>102388</v>
      </c>
      <c r="Q91">
        <v>-17601</v>
      </c>
      <c r="R91">
        <v>-1887</v>
      </c>
      <c r="T91">
        <v>616.19999999999709</v>
      </c>
      <c r="U91">
        <v>625.59999999999854</v>
      </c>
      <c r="W91">
        <v>8426.6</v>
      </c>
      <c r="X91">
        <v>625.6</v>
      </c>
      <c r="AD91">
        <v>52497.599999999999</v>
      </c>
      <c r="AE91">
        <v>1.574243393983725</v>
      </c>
      <c r="AK91">
        <v>52497.599999999999</v>
      </c>
      <c r="AL91">
        <v>1.574243393983725</v>
      </c>
    </row>
    <row r="92" spans="2:38" x14ac:dyDescent="0.25">
      <c r="B92">
        <v>112427</v>
      </c>
      <c r="C92">
        <v>75549</v>
      </c>
      <c r="D92">
        <v>111188</v>
      </c>
      <c r="E92">
        <v>35646</v>
      </c>
      <c r="F92">
        <v>38776</v>
      </c>
      <c r="H92">
        <v>95799</v>
      </c>
      <c r="J92">
        <f t="shared" si="12"/>
        <v>74717.2</v>
      </c>
      <c r="K92">
        <f t="shared" si="13"/>
        <v>1.2821545775269951</v>
      </c>
      <c r="L92">
        <f t="shared" si="14"/>
        <v>112427</v>
      </c>
      <c r="M92">
        <f t="shared" si="15"/>
        <v>35646</v>
      </c>
      <c r="N92">
        <f t="shared" si="16"/>
        <v>74717.2</v>
      </c>
      <c r="O92">
        <f t="shared" si="17"/>
        <v>76781</v>
      </c>
      <c r="Q92">
        <v>-14901</v>
      </c>
      <c r="R92">
        <v>-1251</v>
      </c>
      <c r="T92">
        <v>695.80000000000291</v>
      </c>
      <c r="U92">
        <v>1505</v>
      </c>
      <c r="W92">
        <v>10239.400000000001</v>
      </c>
      <c r="X92">
        <v>2448.6</v>
      </c>
      <c r="AB92">
        <v>74717.2</v>
      </c>
      <c r="AC92">
        <v>1.2821545775269951</v>
      </c>
      <c r="AK92">
        <v>74717.2</v>
      </c>
      <c r="AL92">
        <v>1.2821545775269951</v>
      </c>
    </row>
    <row r="93" spans="2:38" x14ac:dyDescent="0.25">
      <c r="B93">
        <v>53381</v>
      </c>
      <c r="C93">
        <v>71487</v>
      </c>
      <c r="D93">
        <v>11785</v>
      </c>
      <c r="E93">
        <v>45325</v>
      </c>
      <c r="F93">
        <v>114482</v>
      </c>
      <c r="H93">
        <v>101711</v>
      </c>
      <c r="J93">
        <f t="shared" si="12"/>
        <v>59292</v>
      </c>
      <c r="K93">
        <f t="shared" si="13"/>
        <v>1.7154253524927479</v>
      </c>
      <c r="L93">
        <f t="shared" si="14"/>
        <v>114482</v>
      </c>
      <c r="M93">
        <f t="shared" si="15"/>
        <v>11785</v>
      </c>
      <c r="N93">
        <f t="shared" si="16"/>
        <v>59292</v>
      </c>
      <c r="O93">
        <f t="shared" si="17"/>
        <v>102697</v>
      </c>
      <c r="Q93">
        <v>-2593</v>
      </c>
      <c r="R93">
        <v>-300</v>
      </c>
      <c r="T93">
        <v>1605</v>
      </c>
      <c r="U93">
        <v>193.40000000000146</v>
      </c>
      <c r="W93">
        <v>6196.2</v>
      </c>
      <c r="X93">
        <v>1594.2</v>
      </c>
      <c r="AD93">
        <v>59292</v>
      </c>
      <c r="AE93">
        <v>1.7154253524927479</v>
      </c>
      <c r="AK93">
        <v>59292</v>
      </c>
      <c r="AL93">
        <v>1.7154253524927479</v>
      </c>
    </row>
    <row r="94" spans="2:38" x14ac:dyDescent="0.25">
      <c r="B94">
        <v>83709</v>
      </c>
      <c r="C94">
        <v>85006</v>
      </c>
      <c r="D94">
        <v>18024</v>
      </c>
      <c r="E94">
        <v>85703</v>
      </c>
      <c r="F94">
        <v>34015</v>
      </c>
      <c r="H94">
        <v>74014</v>
      </c>
      <c r="J94">
        <f t="shared" si="12"/>
        <v>61291.4</v>
      </c>
      <c r="K94">
        <f t="shared" si="13"/>
        <v>1.2075756141970977</v>
      </c>
      <c r="L94">
        <f t="shared" si="14"/>
        <v>85703</v>
      </c>
      <c r="M94">
        <f t="shared" si="15"/>
        <v>18024</v>
      </c>
      <c r="N94">
        <f t="shared" si="16"/>
        <v>61291.4</v>
      </c>
      <c r="O94">
        <f t="shared" si="17"/>
        <v>67679</v>
      </c>
      <c r="Q94">
        <v>706</v>
      </c>
      <c r="R94">
        <v>-559</v>
      </c>
      <c r="T94">
        <v>-1635.4000000000015</v>
      </c>
      <c r="U94">
        <v>925.80000000000291</v>
      </c>
      <c r="W94">
        <v>6204.5999999999995</v>
      </c>
      <c r="X94">
        <v>925.8</v>
      </c>
      <c r="AB94">
        <v>61291.4</v>
      </c>
      <c r="AC94">
        <v>1.2075756141970977</v>
      </c>
      <c r="AI94">
        <v>61291.4</v>
      </c>
      <c r="AJ94">
        <v>1.2075756141970977</v>
      </c>
    </row>
    <row r="95" spans="2:38" x14ac:dyDescent="0.25">
      <c r="B95">
        <v>43625</v>
      </c>
      <c r="C95">
        <v>85133</v>
      </c>
      <c r="D95">
        <v>105506</v>
      </c>
      <c r="E95">
        <v>97027</v>
      </c>
      <c r="F95">
        <v>25087</v>
      </c>
      <c r="H95">
        <v>93416</v>
      </c>
      <c r="J95">
        <f t="shared" si="12"/>
        <v>71275.600000000006</v>
      </c>
      <c r="K95">
        <f t="shared" si="13"/>
        <v>1.3106308470219821</v>
      </c>
      <c r="L95">
        <f t="shared" si="14"/>
        <v>105506</v>
      </c>
      <c r="M95">
        <f t="shared" si="15"/>
        <v>25087</v>
      </c>
      <c r="N95">
        <f t="shared" si="16"/>
        <v>71275.600000000006</v>
      </c>
      <c r="O95">
        <f t="shared" si="17"/>
        <v>80419</v>
      </c>
      <c r="Q95">
        <v>5348</v>
      </c>
      <c r="R95">
        <v>254</v>
      </c>
      <c r="T95">
        <v>-7641.1999999999971</v>
      </c>
      <c r="U95">
        <v>-1290</v>
      </c>
      <c r="W95">
        <v>11156.4</v>
      </c>
      <c r="X95">
        <v>2635.6</v>
      </c>
      <c r="AB95">
        <v>71275.600000000006</v>
      </c>
      <c r="AC95">
        <v>1.3106308470219821</v>
      </c>
      <c r="AK95">
        <v>71275.600000000006</v>
      </c>
      <c r="AL95">
        <v>1.3106308470219821</v>
      </c>
    </row>
    <row r="96" spans="2:38" x14ac:dyDescent="0.25">
      <c r="B96">
        <v>18810</v>
      </c>
      <c r="C96">
        <v>85706</v>
      </c>
      <c r="D96">
        <v>110052</v>
      </c>
      <c r="E96">
        <v>115520</v>
      </c>
      <c r="F96">
        <v>64336</v>
      </c>
      <c r="H96">
        <v>121341</v>
      </c>
      <c r="J96">
        <f t="shared" si="12"/>
        <v>78884.800000000003</v>
      </c>
      <c r="K96">
        <f t="shared" si="13"/>
        <v>1.5382050787984503</v>
      </c>
      <c r="L96">
        <f t="shared" si="14"/>
        <v>115520</v>
      </c>
      <c r="M96">
        <f t="shared" si="15"/>
        <v>18810</v>
      </c>
      <c r="N96">
        <f t="shared" si="16"/>
        <v>78884.800000000003</v>
      </c>
      <c r="O96">
        <f t="shared" si="17"/>
        <v>96710</v>
      </c>
      <c r="Q96">
        <v>1047</v>
      </c>
      <c r="R96">
        <v>1</v>
      </c>
      <c r="T96">
        <v>-3623.5999999999913</v>
      </c>
      <c r="U96">
        <v>1234.4000000000087</v>
      </c>
      <c r="W96">
        <v>7506.8</v>
      </c>
      <c r="X96">
        <v>1244.8000000000002</v>
      </c>
      <c r="AB96">
        <v>78884.800000000003</v>
      </c>
      <c r="AC96">
        <v>1.5382050787984503</v>
      </c>
      <c r="AK96">
        <v>78884.800000000003</v>
      </c>
      <c r="AL96">
        <v>1.5382050787984503</v>
      </c>
    </row>
    <row r="97" spans="2:38" x14ac:dyDescent="0.25">
      <c r="B97">
        <v>24374</v>
      </c>
      <c r="C97">
        <v>33013</v>
      </c>
      <c r="D97">
        <v>113320</v>
      </c>
      <c r="E97">
        <v>75684</v>
      </c>
      <c r="F97">
        <v>65468</v>
      </c>
      <c r="H97">
        <v>130058</v>
      </c>
      <c r="J97">
        <f t="shared" si="12"/>
        <v>62371.8</v>
      </c>
      <c r="K97">
        <f t="shared" si="13"/>
        <v>2.085205172850551</v>
      </c>
      <c r="L97">
        <f t="shared" si="14"/>
        <v>113320</v>
      </c>
      <c r="M97">
        <f t="shared" si="15"/>
        <v>24374</v>
      </c>
      <c r="N97">
        <f t="shared" si="16"/>
        <v>62371.8</v>
      </c>
      <c r="O97">
        <f t="shared" si="17"/>
        <v>88946</v>
      </c>
      <c r="Q97">
        <v>20588</v>
      </c>
      <c r="R97">
        <v>3168</v>
      </c>
      <c r="T97">
        <v>5841</v>
      </c>
      <c r="U97">
        <v>-826.59999999999854</v>
      </c>
      <c r="W97">
        <v>7894.6000000000013</v>
      </c>
      <c r="X97">
        <v>1223.4000000000001</v>
      </c>
      <c r="AD97">
        <v>62371.8</v>
      </c>
      <c r="AE97">
        <v>2.085205172850551</v>
      </c>
      <c r="AK97">
        <v>62371.8</v>
      </c>
      <c r="AL97">
        <v>2.085205172850551</v>
      </c>
    </row>
    <row r="98" spans="2:38" x14ac:dyDescent="0.25">
      <c r="B98">
        <v>11927</v>
      </c>
      <c r="C98">
        <v>4672</v>
      </c>
      <c r="D98">
        <v>98559</v>
      </c>
      <c r="E98">
        <v>43630</v>
      </c>
      <c r="F98">
        <v>101360</v>
      </c>
      <c r="H98">
        <v>56289</v>
      </c>
      <c r="J98">
        <f t="shared" si="12"/>
        <v>52029.599999999999</v>
      </c>
      <c r="K98">
        <f t="shared" ref="K98:K129" si="18">H98/J98</f>
        <v>1.0818649384196688</v>
      </c>
      <c r="L98">
        <f t="shared" si="14"/>
        <v>101360</v>
      </c>
      <c r="M98">
        <f t="shared" si="15"/>
        <v>4672</v>
      </c>
      <c r="N98">
        <f t="shared" si="16"/>
        <v>52029.599999999999</v>
      </c>
      <c r="O98">
        <f t="shared" si="17"/>
        <v>96688</v>
      </c>
      <c r="Q98">
        <v>-5703</v>
      </c>
      <c r="R98">
        <v>1464</v>
      </c>
      <c r="T98">
        <v>2386.7999999999956</v>
      </c>
      <c r="U98">
        <v>156.40000000000146</v>
      </c>
      <c r="W98">
        <v>8174.8</v>
      </c>
      <c r="X98">
        <v>2508</v>
      </c>
      <c r="Z98">
        <v>52029.599999999999</v>
      </c>
      <c r="AA98">
        <v>1.0818649384196688</v>
      </c>
      <c r="AI98">
        <v>52029.599999999999</v>
      </c>
      <c r="AJ98">
        <v>1.0818649384196688</v>
      </c>
    </row>
    <row r="99" spans="2:38" x14ac:dyDescent="0.25">
      <c r="B99">
        <v>14020</v>
      </c>
      <c r="C99">
        <v>7057</v>
      </c>
      <c r="D99">
        <v>102128</v>
      </c>
      <c r="E99">
        <v>93997</v>
      </c>
      <c r="F99">
        <v>4759</v>
      </c>
      <c r="H99">
        <v>45748</v>
      </c>
      <c r="J99">
        <f t="shared" si="12"/>
        <v>44392.2</v>
      </c>
      <c r="K99">
        <f t="shared" si="18"/>
        <v>1.0305414014173662</v>
      </c>
      <c r="L99">
        <f t="shared" si="14"/>
        <v>102128</v>
      </c>
      <c r="M99">
        <f t="shared" si="15"/>
        <v>4759</v>
      </c>
      <c r="N99">
        <f t="shared" si="16"/>
        <v>44392.2</v>
      </c>
      <c r="O99">
        <f t="shared" si="17"/>
        <v>97369</v>
      </c>
      <c r="Q99">
        <v>-10340</v>
      </c>
      <c r="R99">
        <v>0</v>
      </c>
      <c r="T99">
        <v>2006.3999999999942</v>
      </c>
      <c r="U99">
        <v>1760.5999999999985</v>
      </c>
      <c r="W99">
        <v>4875.6000000000004</v>
      </c>
      <c r="X99">
        <v>1786.6</v>
      </c>
      <c r="Z99">
        <v>44392.2</v>
      </c>
      <c r="AA99">
        <v>1.0305414014173662</v>
      </c>
      <c r="AI99">
        <v>44392.2</v>
      </c>
      <c r="AJ99">
        <v>1.0305414014173662</v>
      </c>
    </row>
    <row r="100" spans="2:38" x14ac:dyDescent="0.25">
      <c r="B100">
        <v>25438</v>
      </c>
      <c r="C100">
        <v>94751</v>
      </c>
      <c r="D100">
        <v>65786</v>
      </c>
      <c r="E100">
        <v>113901</v>
      </c>
      <c r="F100">
        <v>86852</v>
      </c>
      <c r="H100">
        <v>115055</v>
      </c>
      <c r="J100">
        <f t="shared" si="12"/>
        <v>77345.600000000006</v>
      </c>
      <c r="K100">
        <f t="shared" si="18"/>
        <v>1.4875442171241802</v>
      </c>
      <c r="L100">
        <f t="shared" si="14"/>
        <v>113901</v>
      </c>
      <c r="M100">
        <f t="shared" si="15"/>
        <v>25438</v>
      </c>
      <c r="N100">
        <f t="shared" si="16"/>
        <v>77345.600000000006</v>
      </c>
      <c r="O100">
        <f t="shared" si="17"/>
        <v>88463</v>
      </c>
      <c r="Q100">
        <v>9521</v>
      </c>
      <c r="R100">
        <v>178</v>
      </c>
      <c r="T100">
        <v>-5458</v>
      </c>
      <c r="U100">
        <v>1263.6000000000058</v>
      </c>
      <c r="W100">
        <v>14641.599999999999</v>
      </c>
      <c r="X100">
        <v>1673.6000000000001</v>
      </c>
      <c r="AB100">
        <v>77345.600000000006</v>
      </c>
      <c r="AC100">
        <v>1.4875442171241802</v>
      </c>
      <c r="AK100">
        <v>77345.600000000006</v>
      </c>
      <c r="AL100">
        <v>1.4875442171241802</v>
      </c>
    </row>
    <row r="101" spans="2:38" x14ac:dyDescent="0.25">
      <c r="B101">
        <v>39968</v>
      </c>
      <c r="C101">
        <v>53695</v>
      </c>
      <c r="D101">
        <v>18896</v>
      </c>
      <c r="E101">
        <v>66841</v>
      </c>
      <c r="F101">
        <v>84149</v>
      </c>
      <c r="H101">
        <v>95982</v>
      </c>
      <c r="J101">
        <f t="shared" si="12"/>
        <v>52709.8</v>
      </c>
      <c r="K101">
        <f t="shared" si="18"/>
        <v>1.8209517015811101</v>
      </c>
      <c r="L101">
        <f t="shared" si="14"/>
        <v>84149</v>
      </c>
      <c r="M101">
        <f t="shared" si="15"/>
        <v>18896</v>
      </c>
      <c r="N101">
        <f t="shared" si="16"/>
        <v>52709.8</v>
      </c>
      <c r="O101">
        <f t="shared" si="17"/>
        <v>65253</v>
      </c>
      <c r="Q101">
        <v>-5124</v>
      </c>
      <c r="R101">
        <v>778</v>
      </c>
      <c r="T101">
        <v>-11471.599999999999</v>
      </c>
      <c r="U101">
        <v>-938.19999999999709</v>
      </c>
      <c r="W101">
        <v>15217.6</v>
      </c>
      <c r="X101">
        <v>2215.7999999999997</v>
      </c>
      <c r="AF101">
        <v>52709.8</v>
      </c>
      <c r="AG101">
        <v>1.8209517015811101</v>
      </c>
      <c r="AK101">
        <v>52709.8</v>
      </c>
      <c r="AL101">
        <v>1.8209517015811101</v>
      </c>
    </row>
    <row r="103" spans="2:38" x14ac:dyDescent="0.25">
      <c r="B103">
        <v>4295849</v>
      </c>
      <c r="C103">
        <v>4311171</v>
      </c>
      <c r="D103">
        <v>4433681</v>
      </c>
      <c r="E103">
        <v>4270207</v>
      </c>
      <c r="F103">
        <v>4308440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B0209-8BD2-4D41-B7A0-5B4BA505F259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17630</v>
      </c>
      <c r="C2">
        <v>81724</v>
      </c>
      <c r="D2">
        <v>36469</v>
      </c>
      <c r="E2">
        <v>45183</v>
      </c>
      <c r="F2">
        <v>18801</v>
      </c>
      <c r="H2">
        <v>48434</v>
      </c>
      <c r="J2">
        <f t="shared" ref="J2:J33" si="0">AVERAGE(B2:F2)</f>
        <v>39961.4</v>
      </c>
      <c r="K2">
        <f t="shared" ref="K2:K33" si="1">H2/J2</f>
        <v>1.212019598912951</v>
      </c>
      <c r="L2">
        <f t="shared" ref="L2:L33" si="2">MAX(B2:F2)</f>
        <v>81724</v>
      </c>
      <c r="M2">
        <f t="shared" ref="M2:M33" si="3">MIN(B2:F2)</f>
        <v>17630</v>
      </c>
      <c r="N2">
        <f t="shared" ref="N2:N33" si="4">AVERAGE(B2:F2)</f>
        <v>39961.4</v>
      </c>
      <c r="O2">
        <f t="shared" ref="O2:O33" si="5">L2-M2</f>
        <v>64094</v>
      </c>
      <c r="Q2">
        <v>-5932</v>
      </c>
      <c r="R2">
        <v>4546</v>
      </c>
      <c r="T2">
        <v>-11551</v>
      </c>
      <c r="U2">
        <v>2127.5999999999985</v>
      </c>
      <c r="W2">
        <v>14643.400000000001</v>
      </c>
      <c r="X2">
        <v>2127.6000000000004</v>
      </c>
      <c r="Z2">
        <v>39961.4</v>
      </c>
      <c r="AA2">
        <v>1.212019598912951</v>
      </c>
      <c r="AI2">
        <v>39961.4</v>
      </c>
      <c r="AJ2">
        <v>1.212019598912951</v>
      </c>
    </row>
    <row r="3" spans="1:38" x14ac:dyDescent="0.25">
      <c r="B3">
        <v>96423</v>
      </c>
      <c r="C3">
        <v>41043</v>
      </c>
      <c r="D3">
        <v>35793</v>
      </c>
      <c r="E3">
        <v>51234</v>
      </c>
      <c r="F3">
        <v>99802</v>
      </c>
      <c r="H3">
        <v>100519</v>
      </c>
      <c r="J3">
        <f t="shared" si="0"/>
        <v>64859</v>
      </c>
      <c r="K3">
        <f t="shared" si="1"/>
        <v>1.5498080451440819</v>
      </c>
      <c r="L3">
        <f t="shared" si="2"/>
        <v>99802</v>
      </c>
      <c r="M3">
        <f t="shared" si="3"/>
        <v>35793</v>
      </c>
      <c r="N3">
        <f t="shared" si="4"/>
        <v>64859</v>
      </c>
      <c r="O3">
        <f t="shared" si="5"/>
        <v>64009</v>
      </c>
      <c r="Q3">
        <v>-24941</v>
      </c>
      <c r="R3">
        <v>195</v>
      </c>
      <c r="T3">
        <v>653</v>
      </c>
      <c r="U3">
        <v>951.59999999999854</v>
      </c>
      <c r="W3">
        <v>9554.1999999999989</v>
      </c>
      <c r="X3">
        <v>1792.4</v>
      </c>
      <c r="AF3">
        <v>64859</v>
      </c>
      <c r="AG3">
        <v>1.5498080451440819</v>
      </c>
      <c r="AK3">
        <v>64859</v>
      </c>
      <c r="AL3">
        <v>1.5498080451440819</v>
      </c>
    </row>
    <row r="4" spans="1:38" x14ac:dyDescent="0.25">
      <c r="B4">
        <v>86829</v>
      </c>
      <c r="C4">
        <v>17089</v>
      </c>
      <c r="D4">
        <v>63523</v>
      </c>
      <c r="E4">
        <v>17117</v>
      </c>
      <c r="F4">
        <v>89030</v>
      </c>
      <c r="H4">
        <v>122732</v>
      </c>
      <c r="J4">
        <f t="shared" si="0"/>
        <v>54717.599999999999</v>
      </c>
      <c r="K4">
        <f t="shared" si="1"/>
        <v>2.2430077342573504</v>
      </c>
      <c r="L4">
        <f t="shared" si="2"/>
        <v>89030</v>
      </c>
      <c r="M4">
        <f t="shared" si="3"/>
        <v>17089</v>
      </c>
      <c r="N4">
        <f t="shared" si="4"/>
        <v>54717.599999999999</v>
      </c>
      <c r="O4">
        <f t="shared" si="5"/>
        <v>71941</v>
      </c>
      <c r="Q4">
        <v>11909</v>
      </c>
      <c r="R4">
        <v>-2244</v>
      </c>
      <c r="T4">
        <v>1655.4000000000015</v>
      </c>
      <c r="U4">
        <v>-423.59999999999854</v>
      </c>
      <c r="W4">
        <v>13991.400000000001</v>
      </c>
      <c r="X4">
        <v>1671.6000000000001</v>
      </c>
      <c r="AD4">
        <v>54717.599999999999</v>
      </c>
      <c r="AE4">
        <v>2.2430077342573504</v>
      </c>
      <c r="AK4">
        <v>54717.599999999999</v>
      </c>
      <c r="AL4">
        <v>2.2430077342573504</v>
      </c>
    </row>
    <row r="5" spans="1:38" x14ac:dyDescent="0.25">
      <c r="B5">
        <v>22600</v>
      </c>
      <c r="C5">
        <v>22630</v>
      </c>
      <c r="D5">
        <v>36090</v>
      </c>
      <c r="E5">
        <v>24199</v>
      </c>
      <c r="F5">
        <v>87682</v>
      </c>
      <c r="H5">
        <v>66000</v>
      </c>
      <c r="J5">
        <f t="shared" si="0"/>
        <v>38640.199999999997</v>
      </c>
      <c r="K5">
        <f t="shared" si="1"/>
        <v>1.7080656932417535</v>
      </c>
      <c r="L5">
        <f t="shared" si="2"/>
        <v>87682</v>
      </c>
      <c r="M5">
        <f t="shared" si="3"/>
        <v>22600</v>
      </c>
      <c r="N5">
        <f t="shared" si="4"/>
        <v>38640.199999999997</v>
      </c>
      <c r="O5">
        <f t="shared" si="5"/>
        <v>65082</v>
      </c>
      <c r="Q5">
        <v>-8661</v>
      </c>
      <c r="R5">
        <v>-202</v>
      </c>
      <c r="T5">
        <v>-1334.8000000000029</v>
      </c>
      <c r="U5">
        <v>56</v>
      </c>
      <c r="W5">
        <v>7747.5999999999995</v>
      </c>
      <c r="X5">
        <v>168.4</v>
      </c>
      <c r="AD5">
        <v>38640.199999999997</v>
      </c>
      <c r="AE5">
        <v>1.7080656932417535</v>
      </c>
      <c r="AK5">
        <v>38640.199999999997</v>
      </c>
      <c r="AL5">
        <v>1.7080656932417535</v>
      </c>
    </row>
    <row r="6" spans="1:38" x14ac:dyDescent="0.25">
      <c r="B6">
        <v>96422</v>
      </c>
      <c r="C6">
        <v>21919</v>
      </c>
      <c r="D6">
        <v>40780</v>
      </c>
      <c r="E6">
        <v>47177</v>
      </c>
      <c r="F6">
        <v>39313</v>
      </c>
      <c r="H6">
        <v>110292</v>
      </c>
      <c r="J6">
        <f t="shared" si="0"/>
        <v>49122.2</v>
      </c>
      <c r="K6">
        <f t="shared" si="1"/>
        <v>2.2452577449707056</v>
      </c>
      <c r="L6">
        <f t="shared" si="2"/>
        <v>96422</v>
      </c>
      <c r="M6">
        <f t="shared" si="3"/>
        <v>21919</v>
      </c>
      <c r="N6">
        <f t="shared" si="4"/>
        <v>49122.2</v>
      </c>
      <c r="O6">
        <f t="shared" si="5"/>
        <v>74503</v>
      </c>
      <c r="Q6">
        <v>-39</v>
      </c>
      <c r="R6">
        <v>-852</v>
      </c>
      <c r="T6">
        <v>-4087.6000000000058</v>
      </c>
      <c r="U6">
        <v>-2380.2000000000044</v>
      </c>
      <c r="W6">
        <v>12734.8</v>
      </c>
      <c r="X6">
        <v>2887.8</v>
      </c>
      <c r="AD6">
        <v>49122.2</v>
      </c>
      <c r="AE6">
        <v>2.2452577449707056</v>
      </c>
      <c r="AK6">
        <v>49122.2</v>
      </c>
      <c r="AL6">
        <v>2.2452577449707056</v>
      </c>
    </row>
    <row r="7" spans="1:38" x14ac:dyDescent="0.25">
      <c r="B7">
        <v>57723</v>
      </c>
      <c r="C7">
        <v>54747</v>
      </c>
      <c r="D7">
        <v>33008</v>
      </c>
      <c r="E7">
        <v>18116</v>
      </c>
      <c r="F7">
        <v>95900</v>
      </c>
      <c r="H7">
        <v>78104</v>
      </c>
      <c r="J7">
        <f t="shared" si="0"/>
        <v>51898.8</v>
      </c>
      <c r="K7">
        <f t="shared" si="1"/>
        <v>1.5049288230171025</v>
      </c>
      <c r="L7">
        <f t="shared" si="2"/>
        <v>95900</v>
      </c>
      <c r="M7">
        <f t="shared" si="3"/>
        <v>18116</v>
      </c>
      <c r="N7">
        <f t="shared" si="4"/>
        <v>51898.8</v>
      </c>
      <c r="O7">
        <f t="shared" si="5"/>
        <v>77784</v>
      </c>
      <c r="Q7">
        <v>3812</v>
      </c>
      <c r="R7">
        <v>-4</v>
      </c>
      <c r="T7">
        <v>-31.799999999995634</v>
      </c>
      <c r="U7">
        <v>-1542.1999999999971</v>
      </c>
      <c r="W7">
        <v>7870.2000000000007</v>
      </c>
      <c r="X7">
        <v>1821.8</v>
      </c>
      <c r="Z7">
        <v>51898.8</v>
      </c>
      <c r="AA7">
        <v>1.5049288230171025</v>
      </c>
      <c r="AK7">
        <v>51898.8</v>
      </c>
      <c r="AL7">
        <v>1.5049288230171025</v>
      </c>
    </row>
    <row r="8" spans="1:38" x14ac:dyDescent="0.25">
      <c r="B8">
        <v>42561</v>
      </c>
      <c r="C8">
        <v>20215</v>
      </c>
      <c r="D8">
        <v>78337</v>
      </c>
      <c r="E8">
        <v>19790</v>
      </c>
      <c r="F8">
        <v>6942</v>
      </c>
      <c r="H8">
        <v>57039</v>
      </c>
      <c r="J8">
        <f t="shared" si="0"/>
        <v>33569</v>
      </c>
      <c r="K8">
        <f t="shared" si="1"/>
        <v>1.6991569602907444</v>
      </c>
      <c r="L8">
        <f t="shared" si="2"/>
        <v>78337</v>
      </c>
      <c r="M8">
        <f t="shared" si="3"/>
        <v>6942</v>
      </c>
      <c r="N8">
        <f t="shared" si="4"/>
        <v>33569</v>
      </c>
      <c r="O8">
        <f t="shared" si="5"/>
        <v>71395</v>
      </c>
      <c r="Q8">
        <v>14358</v>
      </c>
      <c r="R8">
        <v>184</v>
      </c>
      <c r="T8">
        <v>-7685.1999999999971</v>
      </c>
      <c r="U8">
        <v>2346</v>
      </c>
      <c r="W8">
        <v>13748.400000000001</v>
      </c>
      <c r="X8">
        <v>2346</v>
      </c>
      <c r="Z8">
        <v>33569</v>
      </c>
      <c r="AA8">
        <v>1.6991569602907444</v>
      </c>
      <c r="AK8">
        <v>33569</v>
      </c>
      <c r="AL8">
        <v>1.6991569602907444</v>
      </c>
    </row>
    <row r="9" spans="1:38" x14ac:dyDescent="0.25">
      <c r="B9">
        <v>92247</v>
      </c>
      <c r="C9">
        <v>13058</v>
      </c>
      <c r="D9">
        <v>116664</v>
      </c>
      <c r="E9">
        <v>37116</v>
      </c>
      <c r="F9">
        <v>55881</v>
      </c>
      <c r="H9">
        <v>70462</v>
      </c>
      <c r="J9">
        <f t="shared" si="0"/>
        <v>62993.2</v>
      </c>
      <c r="K9">
        <f t="shared" si="1"/>
        <v>1.1185651784637072</v>
      </c>
      <c r="L9">
        <f t="shared" si="2"/>
        <v>116664</v>
      </c>
      <c r="M9">
        <f t="shared" si="3"/>
        <v>13058</v>
      </c>
      <c r="N9">
        <f t="shared" si="4"/>
        <v>62993.2</v>
      </c>
      <c r="O9">
        <f t="shared" si="5"/>
        <v>103606</v>
      </c>
      <c r="Q9">
        <v>-6290</v>
      </c>
      <c r="R9">
        <v>190</v>
      </c>
      <c r="T9">
        <v>8578</v>
      </c>
      <c r="U9">
        <v>956.39999999999418</v>
      </c>
      <c r="W9">
        <v>10415.6</v>
      </c>
      <c r="X9">
        <v>1022.4000000000001</v>
      </c>
      <c r="Z9">
        <v>62993.2</v>
      </c>
      <c r="AA9">
        <v>1.1185651784637072</v>
      </c>
      <c r="AI9">
        <v>62993.2</v>
      </c>
      <c r="AJ9">
        <v>1.1185651784637072</v>
      </c>
    </row>
    <row r="10" spans="1:38" x14ac:dyDescent="0.25">
      <c r="B10">
        <v>42503</v>
      </c>
      <c r="C10">
        <v>116520</v>
      </c>
      <c r="D10">
        <v>8644</v>
      </c>
      <c r="E10">
        <v>86877</v>
      </c>
      <c r="F10">
        <v>93397</v>
      </c>
      <c r="H10">
        <v>92248</v>
      </c>
      <c r="J10">
        <f t="shared" si="0"/>
        <v>69588.2</v>
      </c>
      <c r="K10">
        <f t="shared" si="1"/>
        <v>1.3256270459646895</v>
      </c>
      <c r="L10">
        <f t="shared" si="2"/>
        <v>116520</v>
      </c>
      <c r="M10">
        <f t="shared" si="3"/>
        <v>8644</v>
      </c>
      <c r="N10">
        <f t="shared" si="4"/>
        <v>69588.2</v>
      </c>
      <c r="O10">
        <f t="shared" si="5"/>
        <v>107876</v>
      </c>
      <c r="Q10">
        <v>-14639</v>
      </c>
      <c r="R10">
        <v>1979</v>
      </c>
      <c r="T10">
        <v>-300.40000000000873</v>
      </c>
      <c r="U10">
        <v>-349</v>
      </c>
      <c r="W10">
        <v>17578.8</v>
      </c>
      <c r="X10">
        <v>432.2</v>
      </c>
      <c r="AF10">
        <v>69588.2</v>
      </c>
      <c r="AG10">
        <v>1.3256270459646895</v>
      </c>
      <c r="AI10">
        <v>69588.2</v>
      </c>
      <c r="AJ10">
        <v>1.3256270459646895</v>
      </c>
    </row>
    <row r="11" spans="1:38" x14ac:dyDescent="0.25">
      <c r="B11">
        <v>32788</v>
      </c>
      <c r="C11">
        <v>96046</v>
      </c>
      <c r="D11">
        <v>104312</v>
      </c>
      <c r="E11">
        <v>15238</v>
      </c>
      <c r="F11">
        <v>9797</v>
      </c>
      <c r="H11">
        <v>89634</v>
      </c>
      <c r="J11">
        <f t="shared" si="0"/>
        <v>51636.2</v>
      </c>
      <c r="K11">
        <f t="shared" si="1"/>
        <v>1.7358752193228781</v>
      </c>
      <c r="L11">
        <f t="shared" si="2"/>
        <v>104312</v>
      </c>
      <c r="M11">
        <f t="shared" si="3"/>
        <v>9797</v>
      </c>
      <c r="N11">
        <f t="shared" si="4"/>
        <v>51636.2</v>
      </c>
      <c r="O11">
        <f t="shared" si="5"/>
        <v>94515</v>
      </c>
      <c r="Q11">
        <v>-7290</v>
      </c>
      <c r="R11">
        <v>441</v>
      </c>
      <c r="T11">
        <v>-5977</v>
      </c>
      <c r="U11">
        <v>-111.20000000000437</v>
      </c>
      <c r="W11">
        <v>11777</v>
      </c>
      <c r="X11">
        <v>1990.8</v>
      </c>
      <c r="AD11">
        <v>51636.2</v>
      </c>
      <c r="AE11">
        <v>1.7358752193228781</v>
      </c>
      <c r="AK11">
        <v>51636.2</v>
      </c>
      <c r="AL11">
        <v>1.7358752193228781</v>
      </c>
    </row>
    <row r="12" spans="1:38" x14ac:dyDescent="0.25">
      <c r="B12">
        <v>102769</v>
      </c>
      <c r="C12">
        <v>22384</v>
      </c>
      <c r="D12">
        <v>22190</v>
      </c>
      <c r="E12">
        <v>100619</v>
      </c>
      <c r="F12">
        <v>12960</v>
      </c>
      <c r="H12">
        <v>85256</v>
      </c>
      <c r="J12">
        <f t="shared" si="0"/>
        <v>52184.4</v>
      </c>
      <c r="K12">
        <f t="shared" si="1"/>
        <v>1.6337449505982631</v>
      </c>
      <c r="L12">
        <f t="shared" si="2"/>
        <v>102769</v>
      </c>
      <c r="M12">
        <f t="shared" si="3"/>
        <v>12960</v>
      </c>
      <c r="N12">
        <f t="shared" si="4"/>
        <v>52184.4</v>
      </c>
      <c r="O12">
        <f t="shared" si="5"/>
        <v>89809</v>
      </c>
      <c r="Q12">
        <v>-2074</v>
      </c>
      <c r="R12">
        <v>-10</v>
      </c>
      <c r="T12">
        <v>-1394.4000000000015</v>
      </c>
      <c r="U12">
        <v>-586.19999999999709</v>
      </c>
      <c r="W12">
        <v>9949.6</v>
      </c>
      <c r="X12">
        <v>586.20000000000005</v>
      </c>
      <c r="AD12">
        <v>52184.4</v>
      </c>
      <c r="AE12">
        <v>1.6337449505982631</v>
      </c>
      <c r="AK12">
        <v>52184.4</v>
      </c>
      <c r="AL12">
        <v>1.6337449505982631</v>
      </c>
    </row>
    <row r="13" spans="1:38" x14ac:dyDescent="0.25">
      <c r="B13">
        <v>9347</v>
      </c>
      <c r="C13">
        <v>85441</v>
      </c>
      <c r="D13">
        <v>102484</v>
      </c>
      <c r="E13">
        <v>96329</v>
      </c>
      <c r="F13">
        <v>68772</v>
      </c>
      <c r="H13">
        <v>121465</v>
      </c>
      <c r="J13">
        <f t="shared" si="0"/>
        <v>72474.600000000006</v>
      </c>
      <c r="K13">
        <f t="shared" si="1"/>
        <v>1.675966476531088</v>
      </c>
      <c r="L13">
        <f t="shared" si="2"/>
        <v>102484</v>
      </c>
      <c r="M13">
        <f t="shared" si="3"/>
        <v>9347</v>
      </c>
      <c r="N13">
        <f t="shared" si="4"/>
        <v>72474.600000000006</v>
      </c>
      <c r="O13">
        <f t="shared" si="5"/>
        <v>93137</v>
      </c>
      <c r="Q13">
        <v>-7685</v>
      </c>
      <c r="R13">
        <v>2020</v>
      </c>
      <c r="T13">
        <v>-1571.3999999999942</v>
      </c>
      <c r="U13">
        <v>-1288.3999999999942</v>
      </c>
      <c r="W13">
        <v>10293.4</v>
      </c>
      <c r="X13">
        <v>1569.6</v>
      </c>
      <c r="AF13">
        <v>72474.600000000006</v>
      </c>
      <c r="AG13">
        <v>1.675966476531088</v>
      </c>
      <c r="AK13">
        <v>72474.600000000006</v>
      </c>
      <c r="AL13">
        <v>1.675966476531088</v>
      </c>
    </row>
    <row r="14" spans="1:38" x14ac:dyDescent="0.25">
      <c r="B14">
        <v>32114</v>
      </c>
      <c r="C14">
        <v>103502</v>
      </c>
      <c r="D14">
        <v>21313</v>
      </c>
      <c r="E14">
        <v>8037</v>
      </c>
      <c r="F14">
        <v>9476</v>
      </c>
      <c r="H14">
        <v>43484</v>
      </c>
      <c r="J14">
        <f t="shared" si="0"/>
        <v>34888.400000000001</v>
      </c>
      <c r="K14">
        <f t="shared" si="1"/>
        <v>1.246374153013609</v>
      </c>
      <c r="L14">
        <f t="shared" si="2"/>
        <v>103502</v>
      </c>
      <c r="M14">
        <f t="shared" si="3"/>
        <v>8037</v>
      </c>
      <c r="N14">
        <f t="shared" si="4"/>
        <v>34888.400000000001</v>
      </c>
      <c r="O14">
        <f t="shared" si="5"/>
        <v>95465</v>
      </c>
      <c r="Q14">
        <v>8306</v>
      </c>
      <c r="R14">
        <v>-1401</v>
      </c>
      <c r="T14">
        <v>4950.2000000000007</v>
      </c>
      <c r="U14">
        <v>224.59999999999854</v>
      </c>
      <c r="W14">
        <v>5664.6</v>
      </c>
      <c r="X14">
        <v>984.2</v>
      </c>
      <c r="Z14">
        <v>34888.400000000001</v>
      </c>
      <c r="AA14">
        <v>1.246374153013609</v>
      </c>
      <c r="AK14">
        <v>34888.400000000001</v>
      </c>
      <c r="AL14">
        <v>1.246374153013609</v>
      </c>
    </row>
    <row r="15" spans="1:38" x14ac:dyDescent="0.25">
      <c r="B15">
        <v>87766</v>
      </c>
      <c r="C15">
        <v>12324</v>
      </c>
      <c r="D15">
        <v>66501</v>
      </c>
      <c r="E15">
        <v>77257</v>
      </c>
      <c r="F15">
        <v>107293</v>
      </c>
      <c r="H15">
        <v>97109</v>
      </c>
      <c r="J15">
        <f t="shared" si="0"/>
        <v>70228.2</v>
      </c>
      <c r="K15">
        <f t="shared" si="1"/>
        <v>1.3827636191729249</v>
      </c>
      <c r="L15">
        <f t="shared" si="2"/>
        <v>107293</v>
      </c>
      <c r="M15">
        <f t="shared" si="3"/>
        <v>12324</v>
      </c>
      <c r="N15">
        <f t="shared" si="4"/>
        <v>70228.2</v>
      </c>
      <c r="O15">
        <f t="shared" si="5"/>
        <v>94969</v>
      </c>
      <c r="Q15">
        <v>10640</v>
      </c>
      <c r="R15">
        <v>-136</v>
      </c>
      <c r="T15">
        <v>3636</v>
      </c>
      <c r="U15">
        <v>-1003</v>
      </c>
      <c r="W15">
        <v>13761.6</v>
      </c>
      <c r="X15">
        <v>1311.8</v>
      </c>
      <c r="AB15">
        <v>70228.2</v>
      </c>
      <c r="AC15">
        <v>1.3827636191729249</v>
      </c>
      <c r="AK15">
        <v>70228.2</v>
      </c>
      <c r="AL15">
        <v>1.3827636191729249</v>
      </c>
    </row>
    <row r="16" spans="1:38" x14ac:dyDescent="0.25">
      <c r="B16">
        <v>16554</v>
      </c>
      <c r="C16">
        <v>113673</v>
      </c>
      <c r="D16">
        <v>81057</v>
      </c>
      <c r="E16">
        <v>94602</v>
      </c>
      <c r="F16">
        <v>16710</v>
      </c>
      <c r="H16">
        <v>83142</v>
      </c>
      <c r="J16">
        <f t="shared" si="0"/>
        <v>64519.199999999997</v>
      </c>
      <c r="K16">
        <f t="shared" si="1"/>
        <v>1.2886396607521482</v>
      </c>
      <c r="L16">
        <f t="shared" si="2"/>
        <v>113673</v>
      </c>
      <c r="M16">
        <f t="shared" si="3"/>
        <v>16554</v>
      </c>
      <c r="N16">
        <f t="shared" si="4"/>
        <v>64519.199999999997</v>
      </c>
      <c r="O16">
        <f t="shared" si="5"/>
        <v>97119</v>
      </c>
      <c r="Q16">
        <v>11187</v>
      </c>
      <c r="R16">
        <v>1095</v>
      </c>
      <c r="T16">
        <v>-1089</v>
      </c>
      <c r="U16">
        <v>255.39999999999418</v>
      </c>
      <c r="W16">
        <v>9411</v>
      </c>
      <c r="X16">
        <v>263.40000000000003</v>
      </c>
      <c r="AB16">
        <v>64519.199999999997</v>
      </c>
      <c r="AC16">
        <v>1.2886396607521482</v>
      </c>
      <c r="AI16">
        <v>64519.199999999997</v>
      </c>
      <c r="AJ16">
        <v>1.2886396607521482</v>
      </c>
    </row>
    <row r="17" spans="2:38" x14ac:dyDescent="0.25">
      <c r="B17">
        <v>28967</v>
      </c>
      <c r="C17">
        <v>40075</v>
      </c>
      <c r="D17">
        <v>47305</v>
      </c>
      <c r="E17">
        <v>98977</v>
      </c>
      <c r="F17">
        <v>50113</v>
      </c>
      <c r="H17">
        <v>99591</v>
      </c>
      <c r="J17">
        <f t="shared" si="0"/>
        <v>53087.4</v>
      </c>
      <c r="K17">
        <f t="shared" si="1"/>
        <v>1.875981871404514</v>
      </c>
      <c r="L17">
        <f t="shared" si="2"/>
        <v>98977</v>
      </c>
      <c r="M17">
        <f t="shared" si="3"/>
        <v>28967</v>
      </c>
      <c r="N17">
        <f t="shared" si="4"/>
        <v>53087.4</v>
      </c>
      <c r="O17">
        <f t="shared" si="5"/>
        <v>70010</v>
      </c>
      <c r="Q17">
        <v>17304</v>
      </c>
      <c r="R17">
        <v>1</v>
      </c>
      <c r="T17">
        <v>-3714</v>
      </c>
      <c r="U17">
        <v>918.20000000000437</v>
      </c>
      <c r="W17">
        <v>5835.2000000000007</v>
      </c>
      <c r="X17">
        <v>1789.4</v>
      </c>
      <c r="Z17">
        <v>53087.4</v>
      </c>
      <c r="AA17">
        <v>1.875981871404514</v>
      </c>
      <c r="AK17">
        <v>53087.4</v>
      </c>
      <c r="AL17">
        <v>1.875981871404514</v>
      </c>
    </row>
    <row r="18" spans="2:38" x14ac:dyDescent="0.25">
      <c r="B18">
        <v>77476</v>
      </c>
      <c r="C18">
        <v>17352</v>
      </c>
      <c r="D18">
        <v>19804</v>
      </c>
      <c r="E18">
        <v>103703</v>
      </c>
      <c r="F18">
        <v>34211</v>
      </c>
      <c r="H18">
        <v>54574</v>
      </c>
      <c r="J18">
        <f t="shared" si="0"/>
        <v>50509.2</v>
      </c>
      <c r="K18">
        <f t="shared" si="1"/>
        <v>1.080476428056671</v>
      </c>
      <c r="L18">
        <f t="shared" si="2"/>
        <v>103703</v>
      </c>
      <c r="M18">
        <f t="shared" si="3"/>
        <v>17352</v>
      </c>
      <c r="N18">
        <f t="shared" si="4"/>
        <v>50509.2</v>
      </c>
      <c r="O18">
        <f t="shared" si="5"/>
        <v>86351</v>
      </c>
      <c r="Q18">
        <v>-20948</v>
      </c>
      <c r="R18">
        <v>-13</v>
      </c>
      <c r="T18">
        <v>-216</v>
      </c>
      <c r="U18">
        <v>1488.7999999999956</v>
      </c>
      <c r="W18">
        <v>15761.2</v>
      </c>
      <c r="X18">
        <v>2452.8000000000002</v>
      </c>
      <c r="Z18">
        <v>50509.2</v>
      </c>
      <c r="AA18">
        <v>1.080476428056671</v>
      </c>
      <c r="AI18">
        <v>50509.2</v>
      </c>
      <c r="AJ18">
        <v>1.080476428056671</v>
      </c>
    </row>
    <row r="19" spans="2:38" x14ac:dyDescent="0.25">
      <c r="B19">
        <v>70647</v>
      </c>
      <c r="C19">
        <v>103729</v>
      </c>
      <c r="D19">
        <v>111730</v>
      </c>
      <c r="E19">
        <v>72085</v>
      </c>
      <c r="F19">
        <v>121785</v>
      </c>
      <c r="H19">
        <v>125624</v>
      </c>
      <c r="J19">
        <f t="shared" si="0"/>
        <v>95995.199999999997</v>
      </c>
      <c r="K19">
        <f t="shared" si="1"/>
        <v>1.3086487657716219</v>
      </c>
      <c r="L19">
        <f t="shared" si="2"/>
        <v>121785</v>
      </c>
      <c r="M19">
        <f t="shared" si="3"/>
        <v>70647</v>
      </c>
      <c r="N19">
        <f t="shared" si="4"/>
        <v>95995.199999999997</v>
      </c>
      <c r="O19">
        <f t="shared" si="5"/>
        <v>51138</v>
      </c>
      <c r="Q19">
        <v>25256</v>
      </c>
      <c r="R19">
        <v>-1357</v>
      </c>
      <c r="T19">
        <v>4138.8000000000029</v>
      </c>
      <c r="U19">
        <v>-1291</v>
      </c>
      <c r="W19">
        <v>11891.2</v>
      </c>
      <c r="X19">
        <v>2649</v>
      </c>
      <c r="AB19">
        <v>95995.199999999997</v>
      </c>
      <c r="AC19">
        <v>1.3086487657716219</v>
      </c>
      <c r="AK19">
        <v>95995.199999999997</v>
      </c>
      <c r="AL19">
        <v>1.3086487657716219</v>
      </c>
    </row>
    <row r="20" spans="2:38" x14ac:dyDescent="0.25">
      <c r="B20">
        <v>87577</v>
      </c>
      <c r="C20">
        <v>69715</v>
      </c>
      <c r="D20">
        <v>114834</v>
      </c>
      <c r="E20">
        <v>28038</v>
      </c>
      <c r="F20">
        <v>91535</v>
      </c>
      <c r="H20">
        <v>92640</v>
      </c>
      <c r="J20">
        <f t="shared" si="0"/>
        <v>78339.8</v>
      </c>
      <c r="K20">
        <f t="shared" si="1"/>
        <v>1.182540675365523</v>
      </c>
      <c r="L20">
        <f t="shared" si="2"/>
        <v>114834</v>
      </c>
      <c r="M20">
        <f t="shared" si="3"/>
        <v>28038</v>
      </c>
      <c r="N20">
        <f t="shared" si="4"/>
        <v>78339.8</v>
      </c>
      <c r="O20">
        <f t="shared" si="5"/>
        <v>86796</v>
      </c>
      <c r="Q20">
        <v>3096</v>
      </c>
      <c r="R20">
        <v>-443</v>
      </c>
      <c r="T20">
        <v>2940.8000000000029</v>
      </c>
      <c r="U20">
        <v>1212.6000000000058</v>
      </c>
      <c r="W20">
        <v>10018.4</v>
      </c>
      <c r="X20">
        <v>1286.5999999999999</v>
      </c>
      <c r="AB20">
        <v>78339.8</v>
      </c>
      <c r="AC20">
        <v>1.182540675365523</v>
      </c>
      <c r="AI20">
        <v>78339.8</v>
      </c>
      <c r="AJ20">
        <v>1.182540675365523</v>
      </c>
    </row>
    <row r="21" spans="2:38" x14ac:dyDescent="0.25">
      <c r="B21">
        <v>7440</v>
      </c>
      <c r="C21">
        <v>42174</v>
      </c>
      <c r="D21">
        <v>71041</v>
      </c>
      <c r="E21">
        <v>35075</v>
      </c>
      <c r="F21">
        <v>35737</v>
      </c>
      <c r="H21">
        <v>93762</v>
      </c>
      <c r="J21">
        <f t="shared" si="0"/>
        <v>38293.4</v>
      </c>
      <c r="K21">
        <f t="shared" si="1"/>
        <v>2.4485159322494217</v>
      </c>
      <c r="L21">
        <f t="shared" si="2"/>
        <v>71041</v>
      </c>
      <c r="M21">
        <f t="shared" si="3"/>
        <v>7440</v>
      </c>
      <c r="N21">
        <f t="shared" si="4"/>
        <v>38293.4</v>
      </c>
      <c r="O21">
        <f t="shared" si="5"/>
        <v>63601</v>
      </c>
      <c r="Q21">
        <v>9138</v>
      </c>
      <c r="R21">
        <v>3729</v>
      </c>
      <c r="T21">
        <v>360.20000000000437</v>
      </c>
      <c r="U21">
        <v>-924.59999999999854</v>
      </c>
      <c r="W21">
        <v>3465.8</v>
      </c>
      <c r="X21">
        <v>2113.4</v>
      </c>
      <c r="AD21">
        <v>38293.4</v>
      </c>
      <c r="AE21">
        <v>2.4485159322494217</v>
      </c>
      <c r="AK21">
        <v>38293.4</v>
      </c>
      <c r="AL21">
        <v>2.4485159322494217</v>
      </c>
    </row>
    <row r="22" spans="2:38" x14ac:dyDescent="0.25">
      <c r="B22">
        <v>97280</v>
      </c>
      <c r="C22">
        <v>98374</v>
      </c>
      <c r="D22">
        <v>71309</v>
      </c>
      <c r="E22">
        <v>27794</v>
      </c>
      <c r="F22">
        <v>73907</v>
      </c>
      <c r="H22">
        <v>118731</v>
      </c>
      <c r="J22">
        <f t="shared" si="0"/>
        <v>73732.800000000003</v>
      </c>
      <c r="K22">
        <f t="shared" si="1"/>
        <v>1.6102874161838421</v>
      </c>
      <c r="L22">
        <f t="shared" si="2"/>
        <v>98374</v>
      </c>
      <c r="M22">
        <f t="shared" si="3"/>
        <v>27794</v>
      </c>
      <c r="N22">
        <f t="shared" si="4"/>
        <v>73732.800000000003</v>
      </c>
      <c r="O22">
        <f t="shared" si="5"/>
        <v>70580</v>
      </c>
      <c r="Q22">
        <v>1512</v>
      </c>
      <c r="R22">
        <v>665</v>
      </c>
      <c r="T22">
        <v>3032.4000000000087</v>
      </c>
      <c r="U22">
        <v>-758.59999999999127</v>
      </c>
      <c r="W22">
        <v>12655.6</v>
      </c>
      <c r="X22">
        <v>758.59999999999991</v>
      </c>
      <c r="AF22">
        <v>73732.800000000003</v>
      </c>
      <c r="AG22">
        <v>1.6102874161838421</v>
      </c>
      <c r="AK22">
        <v>73732.800000000003</v>
      </c>
      <c r="AL22">
        <v>1.6102874161838421</v>
      </c>
    </row>
    <row r="23" spans="2:38" x14ac:dyDescent="0.25">
      <c r="B23">
        <v>26731</v>
      </c>
      <c r="C23">
        <v>23641</v>
      </c>
      <c r="D23">
        <v>91903</v>
      </c>
      <c r="E23">
        <v>59982</v>
      </c>
      <c r="F23">
        <v>84528</v>
      </c>
      <c r="H23">
        <v>84219</v>
      </c>
      <c r="J23">
        <f t="shared" si="0"/>
        <v>57357</v>
      </c>
      <c r="K23">
        <f t="shared" si="1"/>
        <v>1.4683299335739317</v>
      </c>
      <c r="L23">
        <f t="shared" si="2"/>
        <v>91903</v>
      </c>
      <c r="M23">
        <f t="shared" si="3"/>
        <v>23641</v>
      </c>
      <c r="N23">
        <f t="shared" si="4"/>
        <v>57357</v>
      </c>
      <c r="O23">
        <f t="shared" si="5"/>
        <v>68262</v>
      </c>
      <c r="Q23">
        <v>-405</v>
      </c>
      <c r="R23">
        <v>1205</v>
      </c>
      <c r="T23">
        <v>4713</v>
      </c>
      <c r="U23">
        <v>641.40000000000146</v>
      </c>
      <c r="W23">
        <v>12761</v>
      </c>
      <c r="X23">
        <v>1446.2</v>
      </c>
      <c r="AD23">
        <v>57357</v>
      </c>
      <c r="AE23">
        <v>1.4683299335739317</v>
      </c>
      <c r="AK23">
        <v>57357</v>
      </c>
      <c r="AL23">
        <v>1.4683299335739317</v>
      </c>
    </row>
    <row r="24" spans="2:38" x14ac:dyDescent="0.25">
      <c r="B24">
        <v>78935</v>
      </c>
      <c r="C24">
        <v>42236</v>
      </c>
      <c r="D24">
        <v>54581</v>
      </c>
      <c r="E24">
        <v>45308</v>
      </c>
      <c r="F24">
        <v>85116</v>
      </c>
      <c r="H24">
        <v>107920</v>
      </c>
      <c r="J24">
        <f t="shared" si="0"/>
        <v>61235.199999999997</v>
      </c>
      <c r="K24">
        <f t="shared" si="1"/>
        <v>1.7623850334448161</v>
      </c>
      <c r="L24">
        <f t="shared" si="2"/>
        <v>85116</v>
      </c>
      <c r="M24">
        <f t="shared" si="3"/>
        <v>42236</v>
      </c>
      <c r="N24">
        <f t="shared" si="4"/>
        <v>61235.199999999997</v>
      </c>
      <c r="O24">
        <f t="shared" si="5"/>
        <v>42880</v>
      </c>
      <c r="Q24">
        <v>-566</v>
      </c>
      <c r="R24">
        <v>0</v>
      </c>
      <c r="T24">
        <v>3130</v>
      </c>
      <c r="U24">
        <v>-616</v>
      </c>
      <c r="W24">
        <v>9371.9999999999982</v>
      </c>
      <c r="X24">
        <v>616</v>
      </c>
      <c r="AD24">
        <v>61235.199999999997</v>
      </c>
      <c r="AE24">
        <v>1.7623850334448161</v>
      </c>
      <c r="AK24">
        <v>61235.199999999997</v>
      </c>
      <c r="AL24">
        <v>1.7623850334448161</v>
      </c>
    </row>
    <row r="25" spans="2:38" x14ac:dyDescent="0.25">
      <c r="B25">
        <v>23975</v>
      </c>
      <c r="C25">
        <v>93488</v>
      </c>
      <c r="D25">
        <v>21130</v>
      </c>
      <c r="E25">
        <v>109559</v>
      </c>
      <c r="F25">
        <v>45726</v>
      </c>
      <c r="H25">
        <v>89902</v>
      </c>
      <c r="J25">
        <f t="shared" si="0"/>
        <v>58775.6</v>
      </c>
      <c r="K25">
        <f t="shared" si="1"/>
        <v>1.5295803020300942</v>
      </c>
      <c r="L25">
        <f t="shared" si="2"/>
        <v>109559</v>
      </c>
      <c r="M25">
        <f t="shared" si="3"/>
        <v>21130</v>
      </c>
      <c r="N25">
        <f t="shared" si="4"/>
        <v>58775.6</v>
      </c>
      <c r="O25">
        <f t="shared" si="5"/>
        <v>88429</v>
      </c>
      <c r="Q25">
        <v>-4808</v>
      </c>
      <c r="R25">
        <v>0</v>
      </c>
      <c r="T25">
        <v>2933.5999999999985</v>
      </c>
      <c r="U25">
        <v>1193.1999999999971</v>
      </c>
      <c r="W25">
        <v>5420</v>
      </c>
      <c r="X25">
        <v>1488.8</v>
      </c>
      <c r="AD25">
        <v>58775.6</v>
      </c>
      <c r="AE25">
        <v>1.5295803020300942</v>
      </c>
      <c r="AK25">
        <v>58775.6</v>
      </c>
      <c r="AL25">
        <v>1.5295803020300942</v>
      </c>
    </row>
    <row r="26" spans="2:38" x14ac:dyDescent="0.25">
      <c r="B26">
        <v>116461</v>
      </c>
      <c r="C26">
        <v>7475</v>
      </c>
      <c r="D26">
        <v>53554</v>
      </c>
      <c r="E26">
        <v>20869</v>
      </c>
      <c r="F26">
        <v>54589</v>
      </c>
      <c r="H26">
        <v>58800</v>
      </c>
      <c r="J26">
        <f t="shared" si="0"/>
        <v>50589.599999999999</v>
      </c>
      <c r="K26">
        <f t="shared" si="1"/>
        <v>1.1622942264813321</v>
      </c>
      <c r="L26">
        <f t="shared" si="2"/>
        <v>116461</v>
      </c>
      <c r="M26">
        <f t="shared" si="3"/>
        <v>7475</v>
      </c>
      <c r="N26">
        <f t="shared" si="4"/>
        <v>50589.599999999999</v>
      </c>
      <c r="O26">
        <f t="shared" si="5"/>
        <v>108986</v>
      </c>
      <c r="Q26">
        <v>8739</v>
      </c>
      <c r="R26">
        <v>0</v>
      </c>
      <c r="T26">
        <v>725.40000000000146</v>
      </c>
      <c r="U26">
        <v>2060.1999999999971</v>
      </c>
      <c r="W26">
        <v>14489</v>
      </c>
      <c r="X26">
        <v>2143</v>
      </c>
      <c r="Z26">
        <v>50589.599999999999</v>
      </c>
      <c r="AA26">
        <v>1.1622942264813321</v>
      </c>
      <c r="AK26">
        <v>50589.599999999999</v>
      </c>
      <c r="AL26">
        <v>1.1622942264813321</v>
      </c>
    </row>
    <row r="27" spans="2:38" x14ac:dyDescent="0.25">
      <c r="B27">
        <v>38301</v>
      </c>
      <c r="C27">
        <v>64376</v>
      </c>
      <c r="D27">
        <v>7068</v>
      </c>
      <c r="E27">
        <v>23620</v>
      </c>
      <c r="F27">
        <v>15236</v>
      </c>
      <c r="H27">
        <v>72120</v>
      </c>
      <c r="J27">
        <f t="shared" si="0"/>
        <v>29720.2</v>
      </c>
      <c r="K27">
        <f t="shared" si="1"/>
        <v>2.4266323914374732</v>
      </c>
      <c r="L27">
        <f t="shared" si="2"/>
        <v>64376</v>
      </c>
      <c r="M27">
        <f t="shared" si="3"/>
        <v>7068</v>
      </c>
      <c r="N27">
        <f t="shared" si="4"/>
        <v>29720.2</v>
      </c>
      <c r="O27">
        <f t="shared" si="5"/>
        <v>57308</v>
      </c>
      <c r="Q27">
        <v>18492</v>
      </c>
      <c r="R27">
        <v>-1021</v>
      </c>
      <c r="T27">
        <v>7432.6000000000022</v>
      </c>
      <c r="U27">
        <v>-99</v>
      </c>
      <c r="W27">
        <v>12409.4</v>
      </c>
      <c r="X27">
        <v>169</v>
      </c>
      <c r="AD27">
        <v>29720.2</v>
      </c>
      <c r="AE27">
        <v>2.4266323914374732</v>
      </c>
      <c r="AK27">
        <v>29720.2</v>
      </c>
      <c r="AL27">
        <v>2.4266323914374732</v>
      </c>
    </row>
    <row r="28" spans="2:38" x14ac:dyDescent="0.25">
      <c r="B28">
        <v>68022</v>
      </c>
      <c r="C28">
        <v>83003</v>
      </c>
      <c r="D28">
        <v>83108</v>
      </c>
      <c r="E28">
        <v>76615</v>
      </c>
      <c r="F28">
        <v>70937</v>
      </c>
      <c r="H28">
        <v>121792</v>
      </c>
      <c r="J28">
        <f t="shared" si="0"/>
        <v>76337</v>
      </c>
      <c r="K28">
        <f t="shared" si="1"/>
        <v>1.5954517468593212</v>
      </c>
      <c r="L28">
        <f t="shared" si="2"/>
        <v>83108</v>
      </c>
      <c r="M28">
        <f t="shared" si="3"/>
        <v>68022</v>
      </c>
      <c r="N28">
        <f t="shared" si="4"/>
        <v>76337</v>
      </c>
      <c r="O28">
        <f t="shared" si="5"/>
        <v>15086</v>
      </c>
      <c r="Q28">
        <v>-4898</v>
      </c>
      <c r="R28">
        <v>-2898</v>
      </c>
      <c r="T28">
        <v>11048.599999999999</v>
      </c>
      <c r="U28">
        <v>127.39999999999418</v>
      </c>
      <c r="W28">
        <v>12579.4</v>
      </c>
      <c r="X28">
        <v>1602.6</v>
      </c>
      <c r="AF28">
        <v>76337</v>
      </c>
      <c r="AG28">
        <v>1.5954517468593212</v>
      </c>
      <c r="AK28">
        <v>76337</v>
      </c>
      <c r="AL28">
        <v>1.5954517468593212</v>
      </c>
    </row>
    <row r="29" spans="2:38" x14ac:dyDescent="0.25">
      <c r="B29">
        <v>59787</v>
      </c>
      <c r="C29">
        <v>97066</v>
      </c>
      <c r="D29">
        <v>52774</v>
      </c>
      <c r="E29">
        <v>115742</v>
      </c>
      <c r="F29">
        <v>48935</v>
      </c>
      <c r="H29">
        <v>121906</v>
      </c>
      <c r="J29">
        <f t="shared" si="0"/>
        <v>74860.800000000003</v>
      </c>
      <c r="K29">
        <f t="shared" si="1"/>
        <v>1.628435710011114</v>
      </c>
      <c r="L29">
        <f t="shared" si="2"/>
        <v>115742</v>
      </c>
      <c r="M29">
        <f t="shared" si="3"/>
        <v>48935</v>
      </c>
      <c r="N29">
        <f t="shared" si="4"/>
        <v>74860.800000000003</v>
      </c>
      <c r="O29">
        <f t="shared" si="5"/>
        <v>66807</v>
      </c>
      <c r="Q29">
        <v>7516</v>
      </c>
      <c r="R29">
        <v>2</v>
      </c>
      <c r="T29">
        <v>741</v>
      </c>
      <c r="U29">
        <v>563.80000000000291</v>
      </c>
      <c r="W29">
        <v>16482.2</v>
      </c>
      <c r="X29">
        <v>2104.1999999999998</v>
      </c>
      <c r="AF29">
        <v>74860.800000000003</v>
      </c>
      <c r="AG29">
        <v>1.628435710011114</v>
      </c>
      <c r="AK29">
        <v>74860.800000000003</v>
      </c>
      <c r="AL29">
        <v>1.628435710011114</v>
      </c>
    </row>
    <row r="30" spans="2:38" x14ac:dyDescent="0.25">
      <c r="B30">
        <v>88756</v>
      </c>
      <c r="C30">
        <v>90420</v>
      </c>
      <c r="D30">
        <v>117972</v>
      </c>
      <c r="E30">
        <v>48021</v>
      </c>
      <c r="F30">
        <v>11574</v>
      </c>
      <c r="H30">
        <v>88738</v>
      </c>
      <c r="J30">
        <f t="shared" si="0"/>
        <v>71348.600000000006</v>
      </c>
      <c r="K30">
        <f t="shared" si="1"/>
        <v>1.2437244739210018</v>
      </c>
      <c r="L30">
        <f t="shared" si="2"/>
        <v>117972</v>
      </c>
      <c r="M30">
        <f t="shared" si="3"/>
        <v>11574</v>
      </c>
      <c r="N30">
        <f t="shared" si="4"/>
        <v>71348.600000000006</v>
      </c>
      <c r="O30">
        <f t="shared" si="5"/>
        <v>106398</v>
      </c>
      <c r="Q30">
        <v>-6956</v>
      </c>
      <c r="R30">
        <v>351</v>
      </c>
      <c r="T30">
        <v>6798.2000000000044</v>
      </c>
      <c r="U30">
        <v>1943.6000000000058</v>
      </c>
      <c r="W30">
        <v>7703.7999999999993</v>
      </c>
      <c r="X30">
        <v>1956.8</v>
      </c>
      <c r="AB30">
        <v>71348.600000000006</v>
      </c>
      <c r="AC30">
        <v>1.2437244739210018</v>
      </c>
      <c r="AI30">
        <v>71348.600000000006</v>
      </c>
      <c r="AJ30">
        <v>1.2437244739210018</v>
      </c>
    </row>
    <row r="31" spans="2:38" x14ac:dyDescent="0.25">
      <c r="B31">
        <v>15564</v>
      </c>
      <c r="C31">
        <v>25298</v>
      </c>
      <c r="D31">
        <v>8901</v>
      </c>
      <c r="E31">
        <v>68132</v>
      </c>
      <c r="F31">
        <v>40003</v>
      </c>
      <c r="H31">
        <v>74476</v>
      </c>
      <c r="J31">
        <f t="shared" si="0"/>
        <v>31579.599999999999</v>
      </c>
      <c r="K31">
        <f t="shared" si="1"/>
        <v>2.3583579272695032</v>
      </c>
      <c r="L31">
        <f t="shared" si="2"/>
        <v>68132</v>
      </c>
      <c r="M31">
        <f t="shared" si="3"/>
        <v>8901</v>
      </c>
      <c r="N31">
        <f t="shared" si="4"/>
        <v>31579.599999999999</v>
      </c>
      <c r="O31">
        <f t="shared" si="5"/>
        <v>59231</v>
      </c>
      <c r="Q31">
        <v>-7565</v>
      </c>
      <c r="R31">
        <v>170</v>
      </c>
      <c r="T31">
        <v>-6427.4000000000015</v>
      </c>
      <c r="U31">
        <v>2500.7999999999993</v>
      </c>
      <c r="W31">
        <v>8308.2000000000007</v>
      </c>
      <c r="X31">
        <v>2704.8</v>
      </c>
      <c r="AD31">
        <v>31579.599999999999</v>
      </c>
      <c r="AE31">
        <v>2.3583579272695032</v>
      </c>
      <c r="AK31">
        <v>31579.599999999999</v>
      </c>
      <c r="AL31">
        <v>2.3583579272695032</v>
      </c>
    </row>
    <row r="32" spans="2:38" x14ac:dyDescent="0.25">
      <c r="B32">
        <v>47447</v>
      </c>
      <c r="C32">
        <v>46192</v>
      </c>
      <c r="D32">
        <v>92714</v>
      </c>
      <c r="E32">
        <v>104322</v>
      </c>
      <c r="F32">
        <v>69105</v>
      </c>
      <c r="H32">
        <v>81186</v>
      </c>
      <c r="J32">
        <f t="shared" si="0"/>
        <v>71956</v>
      </c>
      <c r="K32">
        <f t="shared" si="1"/>
        <v>1.1282728333981877</v>
      </c>
      <c r="L32">
        <f t="shared" si="2"/>
        <v>104322</v>
      </c>
      <c r="M32">
        <f t="shared" si="3"/>
        <v>46192</v>
      </c>
      <c r="N32">
        <f t="shared" si="4"/>
        <v>71956</v>
      </c>
      <c r="O32">
        <f t="shared" si="5"/>
        <v>58130</v>
      </c>
      <c r="Q32">
        <v>-15984</v>
      </c>
      <c r="R32">
        <v>58</v>
      </c>
      <c r="T32">
        <v>-4008.8000000000029</v>
      </c>
      <c r="U32">
        <v>-1476.6000000000058</v>
      </c>
      <c r="W32">
        <v>11081.2</v>
      </c>
      <c r="X32">
        <v>2298.6</v>
      </c>
      <c r="AB32">
        <v>71956</v>
      </c>
      <c r="AC32">
        <v>1.1282728333981877</v>
      </c>
      <c r="AI32">
        <v>71956</v>
      </c>
      <c r="AJ32">
        <v>1.1282728333981877</v>
      </c>
    </row>
    <row r="33" spans="2:38" x14ac:dyDescent="0.25">
      <c r="B33">
        <v>16786</v>
      </c>
      <c r="C33">
        <v>21649</v>
      </c>
      <c r="D33">
        <v>113444</v>
      </c>
      <c r="E33">
        <v>22666</v>
      </c>
      <c r="F33">
        <v>50684</v>
      </c>
      <c r="H33">
        <v>76685</v>
      </c>
      <c r="J33">
        <f t="shared" si="0"/>
        <v>45045.8</v>
      </c>
      <c r="K33">
        <f t="shared" si="1"/>
        <v>1.7023784681368739</v>
      </c>
      <c r="L33">
        <f t="shared" si="2"/>
        <v>113444</v>
      </c>
      <c r="M33">
        <f t="shared" si="3"/>
        <v>16786</v>
      </c>
      <c r="N33">
        <f t="shared" si="4"/>
        <v>45045.8</v>
      </c>
      <c r="O33">
        <f t="shared" si="5"/>
        <v>96658</v>
      </c>
      <c r="Q33">
        <v>-5848</v>
      </c>
      <c r="R33">
        <v>768</v>
      </c>
      <c r="T33">
        <v>-10501</v>
      </c>
      <c r="U33">
        <v>1214.2000000000044</v>
      </c>
      <c r="W33">
        <v>16920.2</v>
      </c>
      <c r="X33">
        <v>1453</v>
      </c>
      <c r="Z33">
        <v>45045.8</v>
      </c>
      <c r="AA33">
        <v>1.7023784681368739</v>
      </c>
      <c r="AK33">
        <v>45045.8</v>
      </c>
      <c r="AL33">
        <v>1.7023784681368739</v>
      </c>
    </row>
    <row r="34" spans="2:38" x14ac:dyDescent="0.25">
      <c r="B34">
        <v>66653</v>
      </c>
      <c r="C34">
        <v>76793</v>
      </c>
      <c r="D34">
        <v>31505</v>
      </c>
      <c r="E34">
        <v>40818</v>
      </c>
      <c r="F34">
        <v>64435</v>
      </c>
      <c r="H34">
        <v>65716</v>
      </c>
      <c r="J34">
        <f t="shared" ref="J34:J65" si="6">AVERAGE(B34:F34)</f>
        <v>56040.800000000003</v>
      </c>
      <c r="K34">
        <f t="shared" ref="K34:K65" si="7">H34/J34</f>
        <v>1.1726456438880244</v>
      </c>
      <c r="L34">
        <f t="shared" ref="L34:L65" si="8">MAX(B34:F34)</f>
        <v>76793</v>
      </c>
      <c r="M34">
        <f t="shared" ref="M34:M65" si="9">MIN(B34:F34)</f>
        <v>31505</v>
      </c>
      <c r="N34">
        <f t="shared" ref="N34:N65" si="10">AVERAGE(B34:F34)</f>
        <v>56040.800000000003</v>
      </c>
      <c r="O34">
        <f t="shared" ref="O34:O65" si="11">L34-M34</f>
        <v>45288</v>
      </c>
      <c r="Q34">
        <v>-11528</v>
      </c>
      <c r="R34">
        <v>-2071</v>
      </c>
      <c r="T34">
        <v>-19309</v>
      </c>
      <c r="U34">
        <v>-1459</v>
      </c>
      <c r="W34">
        <v>19309</v>
      </c>
      <c r="X34">
        <v>2061</v>
      </c>
      <c r="AB34">
        <v>56040.800000000003</v>
      </c>
      <c r="AC34">
        <v>1.1726456438880244</v>
      </c>
      <c r="AI34">
        <v>56040.800000000003</v>
      </c>
      <c r="AJ34">
        <v>1.1726456438880244</v>
      </c>
    </row>
    <row r="35" spans="2:38" x14ac:dyDescent="0.25">
      <c r="B35">
        <v>29364</v>
      </c>
      <c r="C35">
        <v>14874</v>
      </c>
      <c r="D35">
        <v>73098</v>
      </c>
      <c r="E35">
        <v>60777</v>
      </c>
      <c r="F35">
        <v>56315</v>
      </c>
      <c r="H35">
        <v>52969</v>
      </c>
      <c r="J35">
        <f t="shared" si="6"/>
        <v>46885.599999999999</v>
      </c>
      <c r="K35">
        <f t="shared" si="7"/>
        <v>1.1297498592318325</v>
      </c>
      <c r="L35">
        <f t="shared" si="8"/>
        <v>73098</v>
      </c>
      <c r="M35">
        <f t="shared" si="9"/>
        <v>14874</v>
      </c>
      <c r="N35">
        <f t="shared" si="10"/>
        <v>46885.599999999999</v>
      </c>
      <c r="O35">
        <f t="shared" si="11"/>
        <v>58224</v>
      </c>
      <c r="Q35">
        <v>-4103</v>
      </c>
      <c r="R35">
        <v>1295</v>
      </c>
      <c r="T35">
        <v>-7701.8000000000029</v>
      </c>
      <c r="U35">
        <v>-534.59999999999854</v>
      </c>
      <c r="W35">
        <v>11187.4</v>
      </c>
      <c r="X35">
        <v>1181</v>
      </c>
      <c r="Z35">
        <v>46885.599999999999</v>
      </c>
      <c r="AA35">
        <v>1.1297498592318325</v>
      </c>
      <c r="AI35">
        <v>46885.599999999999</v>
      </c>
      <c r="AJ35">
        <v>1.1297498592318325</v>
      </c>
    </row>
    <row r="36" spans="2:38" x14ac:dyDescent="0.25">
      <c r="B36">
        <v>96777</v>
      </c>
      <c r="C36">
        <v>89974</v>
      </c>
      <c r="D36">
        <v>56802</v>
      </c>
      <c r="E36">
        <v>31315</v>
      </c>
      <c r="F36">
        <v>24867</v>
      </c>
      <c r="H36">
        <v>102412</v>
      </c>
      <c r="J36">
        <f t="shared" si="6"/>
        <v>59947</v>
      </c>
      <c r="K36">
        <f t="shared" si="7"/>
        <v>1.7083757318965085</v>
      </c>
      <c r="L36">
        <f t="shared" si="8"/>
        <v>96777</v>
      </c>
      <c r="M36">
        <f t="shared" si="9"/>
        <v>24867</v>
      </c>
      <c r="N36">
        <f t="shared" si="10"/>
        <v>59947</v>
      </c>
      <c r="O36">
        <f t="shared" si="11"/>
        <v>71910</v>
      </c>
      <c r="Q36">
        <v>18772</v>
      </c>
      <c r="R36">
        <v>-40</v>
      </c>
      <c r="T36">
        <v>1595.8000000000029</v>
      </c>
      <c r="U36">
        <v>-285.19999999999709</v>
      </c>
      <c r="W36">
        <v>14757</v>
      </c>
      <c r="X36">
        <v>602.4</v>
      </c>
      <c r="AB36">
        <v>59947</v>
      </c>
      <c r="AC36">
        <v>1.7083757318965085</v>
      </c>
      <c r="AK36">
        <v>59947</v>
      </c>
      <c r="AL36">
        <v>1.7083757318965085</v>
      </c>
    </row>
    <row r="37" spans="2:38" x14ac:dyDescent="0.25">
      <c r="B37">
        <v>28996</v>
      </c>
      <c r="C37">
        <v>115528</v>
      </c>
      <c r="D37">
        <v>80827</v>
      </c>
      <c r="E37">
        <v>61697</v>
      </c>
      <c r="F37">
        <v>58309</v>
      </c>
      <c r="H37">
        <v>122354</v>
      </c>
      <c r="J37">
        <f t="shared" si="6"/>
        <v>69071.399999999994</v>
      </c>
      <c r="K37">
        <f t="shared" si="7"/>
        <v>1.7714133490851498</v>
      </c>
      <c r="L37">
        <f t="shared" si="8"/>
        <v>115528</v>
      </c>
      <c r="M37">
        <f t="shared" si="9"/>
        <v>28996</v>
      </c>
      <c r="N37">
        <f t="shared" si="10"/>
        <v>69071.399999999994</v>
      </c>
      <c r="O37">
        <f t="shared" si="11"/>
        <v>86532</v>
      </c>
      <c r="Q37">
        <v>13499</v>
      </c>
      <c r="R37">
        <v>-499</v>
      </c>
      <c r="T37">
        <v>-1875</v>
      </c>
      <c r="U37">
        <v>310.79999999998836</v>
      </c>
      <c r="W37">
        <v>12912.599999999999</v>
      </c>
      <c r="X37">
        <v>1552.4</v>
      </c>
      <c r="AF37">
        <v>69071.399999999994</v>
      </c>
      <c r="AG37">
        <v>1.7714133490851498</v>
      </c>
      <c r="AK37">
        <v>69071.399999999994</v>
      </c>
      <c r="AL37">
        <v>1.7714133490851498</v>
      </c>
    </row>
    <row r="38" spans="2:38" x14ac:dyDescent="0.25">
      <c r="B38">
        <v>68712</v>
      </c>
      <c r="C38">
        <v>89610</v>
      </c>
      <c r="D38">
        <v>77960</v>
      </c>
      <c r="E38">
        <v>9881</v>
      </c>
      <c r="F38">
        <v>89906</v>
      </c>
      <c r="H38">
        <v>101885</v>
      </c>
      <c r="J38">
        <f t="shared" si="6"/>
        <v>67213.8</v>
      </c>
      <c r="K38">
        <f t="shared" si="7"/>
        <v>1.5158345458819469</v>
      </c>
      <c r="L38">
        <f t="shared" si="8"/>
        <v>89906</v>
      </c>
      <c r="M38">
        <f t="shared" si="9"/>
        <v>9881</v>
      </c>
      <c r="N38">
        <f t="shared" si="10"/>
        <v>67213.8</v>
      </c>
      <c r="O38">
        <f t="shared" si="11"/>
        <v>80025</v>
      </c>
      <c r="Q38">
        <v>-6601</v>
      </c>
      <c r="R38">
        <v>761</v>
      </c>
      <c r="T38">
        <v>-534.59999999999127</v>
      </c>
      <c r="U38">
        <v>-174.19999999999709</v>
      </c>
      <c r="W38">
        <v>7717.4</v>
      </c>
      <c r="X38">
        <v>1484.1999999999998</v>
      </c>
      <c r="AF38">
        <v>67213.8</v>
      </c>
      <c r="AG38">
        <v>1.5158345458819469</v>
      </c>
      <c r="AK38">
        <v>67213.8</v>
      </c>
      <c r="AL38">
        <v>1.5158345458819469</v>
      </c>
    </row>
    <row r="39" spans="2:38" x14ac:dyDescent="0.25">
      <c r="B39">
        <v>86192</v>
      </c>
      <c r="C39">
        <v>6877</v>
      </c>
      <c r="D39">
        <v>21095</v>
      </c>
      <c r="E39">
        <v>22752</v>
      </c>
      <c r="F39">
        <v>98802</v>
      </c>
      <c r="H39">
        <v>47371</v>
      </c>
      <c r="J39">
        <f t="shared" si="6"/>
        <v>47143.6</v>
      </c>
      <c r="K39">
        <f t="shared" si="7"/>
        <v>1.0048235603560187</v>
      </c>
      <c r="L39">
        <f t="shared" si="8"/>
        <v>98802</v>
      </c>
      <c r="M39">
        <f t="shared" si="9"/>
        <v>6877</v>
      </c>
      <c r="N39">
        <f t="shared" si="10"/>
        <v>47143.6</v>
      </c>
      <c r="O39">
        <f t="shared" si="11"/>
        <v>91925</v>
      </c>
      <c r="Q39">
        <v>3829</v>
      </c>
      <c r="R39">
        <v>-1521</v>
      </c>
      <c r="T39">
        <v>10194.400000000001</v>
      </c>
      <c r="U39">
        <v>-40.80000000000291</v>
      </c>
      <c r="W39">
        <v>10297.200000000001</v>
      </c>
      <c r="X39">
        <v>40.799999999999997</v>
      </c>
      <c r="Z39">
        <v>47143.6</v>
      </c>
      <c r="AA39">
        <v>1.0048235603560187</v>
      </c>
      <c r="AI39">
        <v>47143.6</v>
      </c>
      <c r="AJ39">
        <v>1.0048235603560187</v>
      </c>
    </row>
    <row r="40" spans="2:38" x14ac:dyDescent="0.25">
      <c r="B40">
        <v>95016</v>
      </c>
      <c r="C40">
        <v>8953</v>
      </c>
      <c r="D40">
        <v>22462</v>
      </c>
      <c r="E40">
        <v>88429</v>
      </c>
      <c r="F40">
        <v>24732</v>
      </c>
      <c r="H40">
        <v>91109</v>
      </c>
      <c r="J40">
        <f t="shared" si="6"/>
        <v>47918.400000000001</v>
      </c>
      <c r="K40">
        <f t="shared" si="7"/>
        <v>1.9013364386123075</v>
      </c>
      <c r="L40">
        <f t="shared" si="8"/>
        <v>95016</v>
      </c>
      <c r="M40">
        <f t="shared" si="9"/>
        <v>8953</v>
      </c>
      <c r="N40">
        <f t="shared" si="10"/>
        <v>47918.400000000001</v>
      </c>
      <c r="O40">
        <f t="shared" si="11"/>
        <v>86063</v>
      </c>
      <c r="Q40">
        <v>-11104</v>
      </c>
      <c r="R40">
        <v>671</v>
      </c>
      <c r="T40">
        <v>4007.4000000000015</v>
      </c>
      <c r="U40">
        <v>346.59999999999854</v>
      </c>
      <c r="W40">
        <v>13190.6</v>
      </c>
      <c r="X40">
        <v>2757.8</v>
      </c>
      <c r="AD40">
        <v>47918.400000000001</v>
      </c>
      <c r="AE40">
        <v>1.9013364386123075</v>
      </c>
      <c r="AK40">
        <v>47918.400000000001</v>
      </c>
      <c r="AL40">
        <v>1.9013364386123075</v>
      </c>
    </row>
    <row r="41" spans="2:38" x14ac:dyDescent="0.25">
      <c r="B41">
        <v>113048</v>
      </c>
      <c r="C41">
        <v>34702</v>
      </c>
      <c r="D41">
        <v>50601</v>
      </c>
      <c r="E41">
        <v>21137</v>
      </c>
      <c r="F41">
        <v>96752</v>
      </c>
      <c r="H41">
        <v>115051</v>
      </c>
      <c r="J41">
        <f t="shared" si="6"/>
        <v>63248</v>
      </c>
      <c r="K41">
        <f t="shared" si="7"/>
        <v>1.819045661522894</v>
      </c>
      <c r="L41">
        <f t="shared" si="8"/>
        <v>113048</v>
      </c>
      <c r="M41">
        <f t="shared" si="9"/>
        <v>21137</v>
      </c>
      <c r="N41">
        <f t="shared" si="10"/>
        <v>63248</v>
      </c>
      <c r="O41">
        <f t="shared" si="11"/>
        <v>91911</v>
      </c>
      <c r="Q41">
        <v>-13607</v>
      </c>
      <c r="R41">
        <v>1146</v>
      </c>
      <c r="T41">
        <v>-4180.6000000000058</v>
      </c>
      <c r="U41">
        <v>337.19999999999709</v>
      </c>
      <c r="W41">
        <v>7680.2</v>
      </c>
      <c r="X41">
        <v>994</v>
      </c>
      <c r="AF41">
        <v>63248</v>
      </c>
      <c r="AG41">
        <v>1.819045661522894</v>
      </c>
      <c r="AK41">
        <v>63248</v>
      </c>
      <c r="AL41">
        <v>1.819045661522894</v>
      </c>
    </row>
    <row r="42" spans="2:38" x14ac:dyDescent="0.25">
      <c r="B42">
        <v>64680</v>
      </c>
      <c r="C42">
        <v>65497</v>
      </c>
      <c r="D42">
        <v>57654</v>
      </c>
      <c r="E42">
        <v>65975</v>
      </c>
      <c r="F42">
        <v>56089</v>
      </c>
      <c r="H42">
        <v>113448</v>
      </c>
      <c r="J42">
        <f t="shared" si="6"/>
        <v>61979</v>
      </c>
      <c r="K42">
        <f t="shared" si="7"/>
        <v>1.8304264347601606</v>
      </c>
      <c r="L42">
        <f t="shared" si="8"/>
        <v>65975</v>
      </c>
      <c r="M42">
        <f t="shared" si="9"/>
        <v>56089</v>
      </c>
      <c r="N42">
        <f t="shared" si="10"/>
        <v>61979</v>
      </c>
      <c r="O42">
        <f t="shared" si="11"/>
        <v>9886</v>
      </c>
      <c r="Q42">
        <v>-7953</v>
      </c>
      <c r="R42">
        <v>48</v>
      </c>
      <c r="T42">
        <v>-997</v>
      </c>
      <c r="U42">
        <v>1744.1999999999971</v>
      </c>
      <c r="W42">
        <v>4435.3999999999996</v>
      </c>
      <c r="X42">
        <v>2104.6</v>
      </c>
      <c r="AF42">
        <v>61979</v>
      </c>
      <c r="AG42">
        <v>1.8304264347601606</v>
      </c>
      <c r="AK42">
        <v>61979</v>
      </c>
      <c r="AL42">
        <v>1.8304264347601606</v>
      </c>
    </row>
    <row r="43" spans="2:38" x14ac:dyDescent="0.25">
      <c r="B43">
        <v>95429</v>
      </c>
      <c r="C43">
        <v>74072</v>
      </c>
      <c r="D43">
        <v>77879</v>
      </c>
      <c r="E43">
        <v>26449</v>
      </c>
      <c r="F43">
        <v>29064</v>
      </c>
      <c r="H43">
        <v>101591</v>
      </c>
      <c r="J43">
        <f t="shared" si="6"/>
        <v>60578.6</v>
      </c>
      <c r="K43">
        <f t="shared" si="7"/>
        <v>1.6770113538444269</v>
      </c>
      <c r="L43">
        <f t="shared" si="8"/>
        <v>95429</v>
      </c>
      <c r="M43">
        <f t="shared" si="9"/>
        <v>26449</v>
      </c>
      <c r="N43">
        <f t="shared" si="10"/>
        <v>60578.6</v>
      </c>
      <c r="O43">
        <f t="shared" si="11"/>
        <v>68980</v>
      </c>
      <c r="Q43">
        <v>-11569</v>
      </c>
      <c r="R43">
        <v>7</v>
      </c>
      <c r="T43">
        <v>-60.400000000001455</v>
      </c>
      <c r="U43">
        <v>-39.599999999998545</v>
      </c>
      <c r="W43">
        <v>11676</v>
      </c>
      <c r="X43">
        <v>1968.7999999999997</v>
      </c>
      <c r="AF43">
        <v>60578.6</v>
      </c>
      <c r="AG43">
        <v>1.6770113538444269</v>
      </c>
      <c r="AK43">
        <v>60578.6</v>
      </c>
      <c r="AL43">
        <v>1.6770113538444269</v>
      </c>
    </row>
    <row r="44" spans="2:38" x14ac:dyDescent="0.25">
      <c r="B44">
        <v>10490</v>
      </c>
      <c r="C44">
        <v>102326</v>
      </c>
      <c r="D44">
        <v>7736</v>
      </c>
      <c r="E44">
        <v>10293</v>
      </c>
      <c r="F44">
        <v>28414</v>
      </c>
      <c r="H44">
        <v>44756</v>
      </c>
      <c r="J44">
        <f t="shared" si="6"/>
        <v>31851.8</v>
      </c>
      <c r="K44">
        <f t="shared" si="7"/>
        <v>1.4051325199831721</v>
      </c>
      <c r="L44">
        <f t="shared" si="8"/>
        <v>102326</v>
      </c>
      <c r="M44">
        <f t="shared" si="9"/>
        <v>7736</v>
      </c>
      <c r="N44">
        <f t="shared" si="10"/>
        <v>31851.8</v>
      </c>
      <c r="O44">
        <f t="shared" si="11"/>
        <v>94590</v>
      </c>
      <c r="Q44">
        <v>-7765</v>
      </c>
      <c r="R44">
        <v>12</v>
      </c>
      <c r="T44">
        <v>-9599.2000000000007</v>
      </c>
      <c r="U44">
        <v>177.39999999999782</v>
      </c>
      <c r="W44">
        <v>11236.8</v>
      </c>
      <c r="X44">
        <v>2392.1999999999998</v>
      </c>
      <c r="Z44">
        <v>31851.8</v>
      </c>
      <c r="AA44">
        <v>1.4051325199831721</v>
      </c>
      <c r="AK44">
        <v>31851.8</v>
      </c>
      <c r="AL44">
        <v>1.4051325199831721</v>
      </c>
    </row>
    <row r="45" spans="2:38" x14ac:dyDescent="0.25">
      <c r="B45">
        <v>4885</v>
      </c>
      <c r="C45">
        <v>110087</v>
      </c>
      <c r="D45">
        <v>18611</v>
      </c>
      <c r="E45">
        <v>15051</v>
      </c>
      <c r="F45">
        <v>34499</v>
      </c>
      <c r="H45">
        <v>54768</v>
      </c>
      <c r="J45">
        <f t="shared" si="6"/>
        <v>36626.6</v>
      </c>
      <c r="K45">
        <f t="shared" si="7"/>
        <v>1.4953066896736253</v>
      </c>
      <c r="L45">
        <f t="shared" si="8"/>
        <v>110087</v>
      </c>
      <c r="M45">
        <f t="shared" si="9"/>
        <v>4885</v>
      </c>
      <c r="N45">
        <f t="shared" si="10"/>
        <v>36626.6</v>
      </c>
      <c r="O45">
        <f t="shared" si="11"/>
        <v>105202</v>
      </c>
      <c r="Q45">
        <v>-705</v>
      </c>
      <c r="R45">
        <v>-3906</v>
      </c>
      <c r="T45">
        <v>2088.1999999999971</v>
      </c>
      <c r="U45">
        <v>-793.20000000000437</v>
      </c>
      <c r="W45">
        <v>7332.6</v>
      </c>
      <c r="X45">
        <v>837.60000000000014</v>
      </c>
      <c r="AD45">
        <v>36626.6</v>
      </c>
      <c r="AE45">
        <v>1.4953066896736253</v>
      </c>
      <c r="AK45">
        <v>36626.6</v>
      </c>
      <c r="AL45">
        <v>1.4953066896736253</v>
      </c>
    </row>
    <row r="46" spans="2:38" x14ac:dyDescent="0.25">
      <c r="B46">
        <v>99080</v>
      </c>
      <c r="C46">
        <v>35044</v>
      </c>
      <c r="D46">
        <v>55420</v>
      </c>
      <c r="E46">
        <v>112895</v>
      </c>
      <c r="F46">
        <v>24814</v>
      </c>
      <c r="H46">
        <v>79733</v>
      </c>
      <c r="J46">
        <f t="shared" si="6"/>
        <v>65450.6</v>
      </c>
      <c r="K46">
        <f t="shared" si="7"/>
        <v>1.2182164869382404</v>
      </c>
      <c r="L46">
        <f t="shared" si="8"/>
        <v>112895</v>
      </c>
      <c r="M46">
        <f t="shared" si="9"/>
        <v>24814</v>
      </c>
      <c r="N46">
        <f t="shared" si="10"/>
        <v>65450.6</v>
      </c>
      <c r="O46">
        <f t="shared" si="11"/>
        <v>88081</v>
      </c>
      <c r="Q46">
        <v>-13747</v>
      </c>
      <c r="R46">
        <v>-4697</v>
      </c>
      <c r="T46">
        <v>2105.5999999999985</v>
      </c>
      <c r="U46">
        <v>980.79999999999563</v>
      </c>
      <c r="W46">
        <v>7050.4</v>
      </c>
      <c r="X46">
        <v>1680</v>
      </c>
      <c r="AB46">
        <v>65450.6</v>
      </c>
      <c r="AC46">
        <v>1.2182164869382404</v>
      </c>
      <c r="AK46">
        <v>65450.6</v>
      </c>
      <c r="AL46">
        <v>1.2182164869382404</v>
      </c>
    </row>
    <row r="47" spans="2:38" x14ac:dyDescent="0.25">
      <c r="B47">
        <v>98317</v>
      </c>
      <c r="C47">
        <v>65626</v>
      </c>
      <c r="D47">
        <v>28574</v>
      </c>
      <c r="E47">
        <v>116508</v>
      </c>
      <c r="F47">
        <v>20954</v>
      </c>
      <c r="H47">
        <v>67754</v>
      </c>
      <c r="J47">
        <f t="shared" si="6"/>
        <v>65995.8</v>
      </c>
      <c r="K47">
        <f t="shared" si="7"/>
        <v>1.026641089281439</v>
      </c>
      <c r="L47">
        <f t="shared" si="8"/>
        <v>116508</v>
      </c>
      <c r="M47">
        <f t="shared" si="9"/>
        <v>20954</v>
      </c>
      <c r="N47">
        <f t="shared" si="10"/>
        <v>65995.8</v>
      </c>
      <c r="O47">
        <f t="shared" si="11"/>
        <v>95554</v>
      </c>
      <c r="Q47">
        <v>2810</v>
      </c>
      <c r="R47">
        <v>-912</v>
      </c>
      <c r="T47">
        <v>4668</v>
      </c>
      <c r="U47">
        <v>-379</v>
      </c>
      <c r="W47">
        <v>6028</v>
      </c>
      <c r="X47">
        <v>824.2</v>
      </c>
      <c r="AB47">
        <v>65995.8</v>
      </c>
      <c r="AC47">
        <v>1.026641089281439</v>
      </c>
      <c r="AI47">
        <v>65995.8</v>
      </c>
      <c r="AJ47">
        <v>1.026641089281439</v>
      </c>
    </row>
    <row r="48" spans="2:38" x14ac:dyDescent="0.25">
      <c r="B48">
        <v>10566</v>
      </c>
      <c r="C48">
        <v>85420</v>
      </c>
      <c r="D48">
        <v>45038</v>
      </c>
      <c r="E48">
        <v>102307</v>
      </c>
      <c r="F48">
        <v>89158</v>
      </c>
      <c r="H48">
        <v>126128</v>
      </c>
      <c r="J48">
        <f t="shared" si="6"/>
        <v>66497.8</v>
      </c>
      <c r="K48">
        <f t="shared" si="7"/>
        <v>1.8967244029125774</v>
      </c>
      <c r="L48">
        <f t="shared" si="8"/>
        <v>102307</v>
      </c>
      <c r="M48">
        <f t="shared" si="9"/>
        <v>10566</v>
      </c>
      <c r="N48">
        <f t="shared" si="10"/>
        <v>66497.8</v>
      </c>
      <c r="O48">
        <f t="shared" si="11"/>
        <v>91741</v>
      </c>
      <c r="Q48">
        <v>4112</v>
      </c>
      <c r="R48">
        <v>50</v>
      </c>
      <c r="T48">
        <v>-4620.8000000000029</v>
      </c>
      <c r="U48">
        <v>1971.6000000000058</v>
      </c>
      <c r="W48">
        <v>5010.8</v>
      </c>
      <c r="X48">
        <v>2762.3999999999996</v>
      </c>
      <c r="AF48">
        <v>66497.8</v>
      </c>
      <c r="AG48">
        <v>1.8967244029125774</v>
      </c>
      <c r="AK48">
        <v>66497.8</v>
      </c>
      <c r="AL48">
        <v>1.8967244029125774</v>
      </c>
    </row>
    <row r="49" spans="2:38" x14ac:dyDescent="0.25">
      <c r="B49">
        <v>93852</v>
      </c>
      <c r="C49">
        <v>79012</v>
      </c>
      <c r="D49">
        <v>100747</v>
      </c>
      <c r="E49">
        <v>87792</v>
      </c>
      <c r="F49">
        <v>76511</v>
      </c>
      <c r="H49">
        <v>106884</v>
      </c>
      <c r="J49">
        <f t="shared" si="6"/>
        <v>87582.8</v>
      </c>
      <c r="K49">
        <f t="shared" si="7"/>
        <v>1.2203766036253694</v>
      </c>
      <c r="L49">
        <f t="shared" si="8"/>
        <v>100747</v>
      </c>
      <c r="M49">
        <f t="shared" si="9"/>
        <v>76511</v>
      </c>
      <c r="N49">
        <f t="shared" si="10"/>
        <v>87582.8</v>
      </c>
      <c r="O49">
        <f t="shared" si="11"/>
        <v>24236</v>
      </c>
      <c r="Q49">
        <v>-15378</v>
      </c>
      <c r="R49">
        <v>2900</v>
      </c>
      <c r="T49">
        <v>1236.8000000000029</v>
      </c>
      <c r="U49">
        <v>396.40000000000873</v>
      </c>
      <c r="W49">
        <v>13941.2</v>
      </c>
      <c r="X49">
        <v>499.59999999999997</v>
      </c>
      <c r="AB49">
        <v>87582.8</v>
      </c>
      <c r="AC49">
        <v>1.2203766036253694</v>
      </c>
      <c r="AI49">
        <v>87582.8</v>
      </c>
      <c r="AJ49">
        <v>1.2203766036253694</v>
      </c>
    </row>
    <row r="50" spans="2:38" x14ac:dyDescent="0.25">
      <c r="B50">
        <v>89707</v>
      </c>
      <c r="C50">
        <v>87182</v>
      </c>
      <c r="D50">
        <v>26177</v>
      </c>
      <c r="E50">
        <v>71992</v>
      </c>
      <c r="F50">
        <v>89042</v>
      </c>
      <c r="H50">
        <v>119138</v>
      </c>
      <c r="J50">
        <f t="shared" si="6"/>
        <v>72820</v>
      </c>
      <c r="K50">
        <f t="shared" si="7"/>
        <v>1.6360615215600109</v>
      </c>
      <c r="L50">
        <f t="shared" si="8"/>
        <v>89707</v>
      </c>
      <c r="M50">
        <f t="shared" si="9"/>
        <v>26177</v>
      </c>
      <c r="N50">
        <f t="shared" si="10"/>
        <v>72820</v>
      </c>
      <c r="O50">
        <f t="shared" si="11"/>
        <v>63530</v>
      </c>
      <c r="Q50">
        <v>-8905</v>
      </c>
      <c r="R50">
        <v>-26</v>
      </c>
      <c r="T50">
        <v>-1939.3999999999942</v>
      </c>
      <c r="U50">
        <v>163.39999999999418</v>
      </c>
      <c r="W50">
        <v>9127.4000000000015</v>
      </c>
      <c r="X50">
        <v>502.20000000000005</v>
      </c>
      <c r="AF50">
        <v>72820</v>
      </c>
      <c r="AG50">
        <v>1.6360615215600109</v>
      </c>
      <c r="AK50">
        <v>72820</v>
      </c>
      <c r="AL50">
        <v>1.6360615215600109</v>
      </c>
    </row>
    <row r="51" spans="2:38" x14ac:dyDescent="0.25">
      <c r="B51">
        <v>75470</v>
      </c>
      <c r="C51">
        <v>37919</v>
      </c>
      <c r="D51">
        <v>21234</v>
      </c>
      <c r="E51">
        <v>30991</v>
      </c>
      <c r="F51">
        <v>68902</v>
      </c>
      <c r="H51">
        <v>49722</v>
      </c>
      <c r="J51">
        <f t="shared" si="6"/>
        <v>46903.199999999997</v>
      </c>
      <c r="K51">
        <f t="shared" si="7"/>
        <v>1.0600982448958707</v>
      </c>
      <c r="L51">
        <f t="shared" si="8"/>
        <v>75470</v>
      </c>
      <c r="M51">
        <f t="shared" si="9"/>
        <v>21234</v>
      </c>
      <c r="N51">
        <f t="shared" si="10"/>
        <v>46903.199999999997</v>
      </c>
      <c r="O51">
        <f t="shared" si="11"/>
        <v>54236</v>
      </c>
      <c r="Q51">
        <v>-19404</v>
      </c>
      <c r="R51">
        <v>-1970</v>
      </c>
      <c r="T51">
        <v>6165.5999999999985</v>
      </c>
      <c r="U51">
        <v>2317.3999999999942</v>
      </c>
      <c r="W51">
        <v>8449.6</v>
      </c>
      <c r="X51">
        <v>2317.4</v>
      </c>
      <c r="AD51">
        <v>46903.199999999997</v>
      </c>
      <c r="AE51">
        <v>1.0600982448958707</v>
      </c>
      <c r="AI51">
        <v>46903.199999999997</v>
      </c>
      <c r="AJ51">
        <v>1.0600982448958707</v>
      </c>
    </row>
    <row r="52" spans="2:38" x14ac:dyDescent="0.25">
      <c r="B52">
        <v>70679</v>
      </c>
      <c r="C52">
        <v>59138</v>
      </c>
      <c r="D52">
        <v>100304</v>
      </c>
      <c r="E52">
        <v>24290</v>
      </c>
      <c r="F52">
        <v>23195</v>
      </c>
      <c r="H52">
        <v>70818</v>
      </c>
      <c r="J52">
        <f t="shared" si="6"/>
        <v>55521.2</v>
      </c>
      <c r="K52">
        <f t="shared" si="7"/>
        <v>1.2755127771013595</v>
      </c>
      <c r="L52">
        <f t="shared" si="8"/>
        <v>100304</v>
      </c>
      <c r="M52">
        <f t="shared" si="9"/>
        <v>23195</v>
      </c>
      <c r="N52">
        <f t="shared" si="10"/>
        <v>55521.2</v>
      </c>
      <c r="O52">
        <f t="shared" si="11"/>
        <v>77109</v>
      </c>
      <c r="Q52">
        <v>4521</v>
      </c>
      <c r="R52">
        <v>-10</v>
      </c>
      <c r="T52">
        <v>786.19999999999709</v>
      </c>
      <c r="U52">
        <v>1626.7999999999956</v>
      </c>
      <c r="W52">
        <v>2404.6</v>
      </c>
      <c r="X52">
        <v>1766.8</v>
      </c>
      <c r="Z52">
        <v>55521.2</v>
      </c>
      <c r="AA52">
        <v>1.2755127771013595</v>
      </c>
      <c r="AK52">
        <v>55521.2</v>
      </c>
      <c r="AL52">
        <v>1.2755127771013595</v>
      </c>
    </row>
    <row r="53" spans="2:38" x14ac:dyDescent="0.25">
      <c r="B53">
        <v>10224</v>
      </c>
      <c r="C53">
        <v>91439</v>
      </c>
      <c r="D53">
        <v>37693</v>
      </c>
      <c r="E53">
        <v>32741</v>
      </c>
      <c r="F53">
        <v>8983</v>
      </c>
      <c r="H53">
        <v>57893</v>
      </c>
      <c r="J53">
        <f t="shared" si="6"/>
        <v>36216</v>
      </c>
      <c r="K53">
        <f t="shared" si="7"/>
        <v>1.5985476032692731</v>
      </c>
      <c r="L53">
        <f t="shared" si="8"/>
        <v>91439</v>
      </c>
      <c r="M53">
        <f t="shared" si="9"/>
        <v>8983</v>
      </c>
      <c r="N53">
        <f t="shared" si="10"/>
        <v>36216</v>
      </c>
      <c r="O53">
        <f t="shared" si="11"/>
        <v>82456</v>
      </c>
      <c r="Q53">
        <v>-1270</v>
      </c>
      <c r="R53">
        <v>576</v>
      </c>
      <c r="T53">
        <v>5662.7999999999993</v>
      </c>
      <c r="U53">
        <v>-611.80000000000291</v>
      </c>
      <c r="W53">
        <v>17596.8</v>
      </c>
      <c r="X53">
        <v>937.39999999999986</v>
      </c>
      <c r="AD53">
        <v>36216</v>
      </c>
      <c r="AE53">
        <v>1.5985476032692731</v>
      </c>
      <c r="AK53">
        <v>36216</v>
      </c>
      <c r="AL53">
        <v>1.5985476032692731</v>
      </c>
    </row>
    <row r="54" spans="2:38" x14ac:dyDescent="0.25">
      <c r="B54">
        <v>8244</v>
      </c>
      <c r="C54">
        <v>20550</v>
      </c>
      <c r="D54">
        <v>82709</v>
      </c>
      <c r="E54">
        <v>116089</v>
      </c>
      <c r="F54">
        <v>37364</v>
      </c>
      <c r="H54">
        <v>75938</v>
      </c>
      <c r="J54">
        <f t="shared" si="6"/>
        <v>52991.199999999997</v>
      </c>
      <c r="K54">
        <f t="shared" si="7"/>
        <v>1.4330303899515393</v>
      </c>
      <c r="L54">
        <f t="shared" si="8"/>
        <v>116089</v>
      </c>
      <c r="M54">
        <f t="shared" si="9"/>
        <v>8244</v>
      </c>
      <c r="N54">
        <f t="shared" si="10"/>
        <v>52991.199999999997</v>
      </c>
      <c r="O54">
        <f t="shared" si="11"/>
        <v>107845</v>
      </c>
      <c r="Q54">
        <v>-322</v>
      </c>
      <c r="R54">
        <v>2431</v>
      </c>
      <c r="T54">
        <v>-4302.2000000000044</v>
      </c>
      <c r="U54">
        <v>-829.20000000000437</v>
      </c>
      <c r="W54">
        <v>12051.400000000001</v>
      </c>
      <c r="X54">
        <v>2824.7999999999997</v>
      </c>
      <c r="Z54">
        <v>52991.199999999997</v>
      </c>
      <c r="AA54">
        <v>1.4330303899515393</v>
      </c>
      <c r="AK54">
        <v>52991.199999999997</v>
      </c>
      <c r="AL54">
        <v>1.4330303899515393</v>
      </c>
    </row>
    <row r="55" spans="2:38" x14ac:dyDescent="0.25">
      <c r="B55">
        <v>28668</v>
      </c>
      <c r="C55">
        <v>7571</v>
      </c>
      <c r="D55">
        <v>35492</v>
      </c>
      <c r="E55">
        <v>56224</v>
      </c>
      <c r="F55">
        <v>62305</v>
      </c>
      <c r="H55">
        <v>95186</v>
      </c>
      <c r="J55">
        <f t="shared" si="6"/>
        <v>38052</v>
      </c>
      <c r="K55">
        <f t="shared" si="7"/>
        <v>2.5014716703458424</v>
      </c>
      <c r="L55">
        <f t="shared" si="8"/>
        <v>62305</v>
      </c>
      <c r="M55">
        <f t="shared" si="9"/>
        <v>7571</v>
      </c>
      <c r="N55">
        <f t="shared" si="10"/>
        <v>38052</v>
      </c>
      <c r="O55">
        <f t="shared" si="11"/>
        <v>54734</v>
      </c>
      <c r="Q55">
        <v>6995</v>
      </c>
      <c r="R55">
        <v>356</v>
      </c>
      <c r="T55">
        <v>-4235.4000000000015</v>
      </c>
      <c r="U55">
        <v>367</v>
      </c>
      <c r="W55">
        <v>8448.2000000000007</v>
      </c>
      <c r="X55">
        <v>584.59999999999991</v>
      </c>
      <c r="AD55">
        <v>38052</v>
      </c>
      <c r="AE55">
        <v>2.5014716703458424</v>
      </c>
      <c r="AK55">
        <v>38052</v>
      </c>
      <c r="AL55">
        <v>2.5014716703458424</v>
      </c>
    </row>
    <row r="56" spans="2:38" x14ac:dyDescent="0.25">
      <c r="B56">
        <v>60695</v>
      </c>
      <c r="C56">
        <v>78118</v>
      </c>
      <c r="D56">
        <v>45330</v>
      </c>
      <c r="E56">
        <v>35955</v>
      </c>
      <c r="F56">
        <v>28183</v>
      </c>
      <c r="H56">
        <v>74331</v>
      </c>
      <c r="J56">
        <f t="shared" si="6"/>
        <v>49656.2</v>
      </c>
      <c r="K56">
        <f t="shared" si="7"/>
        <v>1.4969127722217972</v>
      </c>
      <c r="L56">
        <f t="shared" si="8"/>
        <v>78118</v>
      </c>
      <c r="M56">
        <f t="shared" si="9"/>
        <v>28183</v>
      </c>
      <c r="N56">
        <f t="shared" si="10"/>
        <v>49656.2</v>
      </c>
      <c r="O56">
        <f t="shared" si="11"/>
        <v>49935</v>
      </c>
      <c r="Q56">
        <v>2007</v>
      </c>
      <c r="R56">
        <v>1430</v>
      </c>
      <c r="T56">
        <v>1907.5999999999985</v>
      </c>
      <c r="U56">
        <v>-1013.8000000000029</v>
      </c>
      <c r="W56">
        <v>14792.8</v>
      </c>
      <c r="X56">
        <v>1775.8000000000002</v>
      </c>
      <c r="Z56">
        <v>49656.2</v>
      </c>
      <c r="AA56">
        <v>1.4969127722217972</v>
      </c>
      <c r="AK56">
        <v>49656.2</v>
      </c>
      <c r="AL56">
        <v>1.4969127722217972</v>
      </c>
    </row>
    <row r="57" spans="2:38" x14ac:dyDescent="0.25">
      <c r="B57">
        <v>107432</v>
      </c>
      <c r="C57">
        <v>14419</v>
      </c>
      <c r="D57">
        <v>55007</v>
      </c>
      <c r="E57">
        <v>72328</v>
      </c>
      <c r="F57">
        <v>25224</v>
      </c>
      <c r="H57">
        <v>72467</v>
      </c>
      <c r="J57">
        <f t="shared" si="6"/>
        <v>54882</v>
      </c>
      <c r="K57">
        <f t="shared" si="7"/>
        <v>1.3204147079188076</v>
      </c>
      <c r="L57">
        <f t="shared" si="8"/>
        <v>107432</v>
      </c>
      <c r="M57">
        <f t="shared" si="9"/>
        <v>14419</v>
      </c>
      <c r="N57">
        <f t="shared" si="10"/>
        <v>54882</v>
      </c>
      <c r="O57">
        <f t="shared" si="11"/>
        <v>93013</v>
      </c>
      <c r="Q57">
        <v>-15232</v>
      </c>
      <c r="R57">
        <v>1119</v>
      </c>
      <c r="T57">
        <v>-197.40000000000146</v>
      </c>
      <c r="U57">
        <v>-175.40000000000146</v>
      </c>
      <c r="W57">
        <v>10564.6</v>
      </c>
      <c r="X57">
        <v>542.6</v>
      </c>
      <c r="AD57">
        <v>54882</v>
      </c>
      <c r="AE57">
        <v>1.3204147079188076</v>
      </c>
      <c r="AK57">
        <v>54882</v>
      </c>
      <c r="AL57">
        <v>1.3204147079188076</v>
      </c>
    </row>
    <row r="58" spans="2:38" x14ac:dyDescent="0.25">
      <c r="B58">
        <v>65201</v>
      </c>
      <c r="C58">
        <v>78321</v>
      </c>
      <c r="D58">
        <v>18509</v>
      </c>
      <c r="E58">
        <v>13978</v>
      </c>
      <c r="F58">
        <v>59778</v>
      </c>
      <c r="H58">
        <v>66808</v>
      </c>
      <c r="J58">
        <f t="shared" si="6"/>
        <v>47157.4</v>
      </c>
      <c r="K58">
        <f t="shared" si="7"/>
        <v>1.4167023627256803</v>
      </c>
      <c r="L58">
        <f t="shared" si="8"/>
        <v>78321</v>
      </c>
      <c r="M58">
        <f t="shared" si="9"/>
        <v>13978</v>
      </c>
      <c r="N58">
        <f t="shared" si="10"/>
        <v>47157.4</v>
      </c>
      <c r="O58">
        <f t="shared" si="11"/>
        <v>64343</v>
      </c>
      <c r="Q58">
        <v>5677</v>
      </c>
      <c r="R58">
        <v>0</v>
      </c>
      <c r="T58">
        <v>7699</v>
      </c>
      <c r="U58">
        <v>422.80000000000291</v>
      </c>
      <c r="W58">
        <v>12833.399999999998</v>
      </c>
      <c r="X58">
        <v>975.6</v>
      </c>
      <c r="AD58">
        <v>47157.4</v>
      </c>
      <c r="AE58">
        <v>1.4167023627256803</v>
      </c>
      <c r="AK58">
        <v>47157.4</v>
      </c>
      <c r="AL58">
        <v>1.4167023627256803</v>
      </c>
    </row>
    <row r="59" spans="2:38" x14ac:dyDescent="0.25">
      <c r="B59">
        <v>68945</v>
      </c>
      <c r="C59">
        <v>82276</v>
      </c>
      <c r="D59">
        <v>107593</v>
      </c>
      <c r="E59">
        <v>3684</v>
      </c>
      <c r="F59">
        <v>56017</v>
      </c>
      <c r="H59">
        <v>69165</v>
      </c>
      <c r="J59">
        <f t="shared" si="6"/>
        <v>63703</v>
      </c>
      <c r="K59">
        <f t="shared" si="7"/>
        <v>1.0857416448204951</v>
      </c>
      <c r="L59">
        <f t="shared" si="8"/>
        <v>107593</v>
      </c>
      <c r="M59">
        <f t="shared" si="9"/>
        <v>3684</v>
      </c>
      <c r="N59">
        <f t="shared" si="10"/>
        <v>63703</v>
      </c>
      <c r="O59">
        <f t="shared" si="11"/>
        <v>103909</v>
      </c>
      <c r="Q59">
        <v>-10170</v>
      </c>
      <c r="R59">
        <v>4521</v>
      </c>
      <c r="T59">
        <v>-5693.6000000000058</v>
      </c>
      <c r="U59">
        <v>-30.400000000001455</v>
      </c>
      <c r="W59">
        <v>7040.4000000000005</v>
      </c>
      <c r="X59">
        <v>961.2</v>
      </c>
      <c r="AB59">
        <v>63703</v>
      </c>
      <c r="AC59">
        <v>1.0857416448204951</v>
      </c>
      <c r="AI59">
        <v>63703</v>
      </c>
      <c r="AJ59">
        <v>1.0857416448204951</v>
      </c>
    </row>
    <row r="60" spans="2:38" x14ac:dyDescent="0.25">
      <c r="B60">
        <v>116420</v>
      </c>
      <c r="C60">
        <v>58109</v>
      </c>
      <c r="D60">
        <v>46003</v>
      </c>
      <c r="E60">
        <v>63039</v>
      </c>
      <c r="F60">
        <v>60964</v>
      </c>
      <c r="H60">
        <v>88214</v>
      </c>
      <c r="J60">
        <f t="shared" si="6"/>
        <v>68907</v>
      </c>
      <c r="K60">
        <f t="shared" si="7"/>
        <v>1.2801892405706241</v>
      </c>
      <c r="L60">
        <f t="shared" si="8"/>
        <v>116420</v>
      </c>
      <c r="M60">
        <f t="shared" si="9"/>
        <v>46003</v>
      </c>
      <c r="N60">
        <f t="shared" si="10"/>
        <v>68907</v>
      </c>
      <c r="O60">
        <f t="shared" si="11"/>
        <v>70417</v>
      </c>
      <c r="Q60">
        <v>-6004</v>
      </c>
      <c r="R60">
        <v>3099</v>
      </c>
      <c r="T60">
        <v>-514.19999999999709</v>
      </c>
      <c r="U60">
        <v>1254.8000000000029</v>
      </c>
      <c r="W60">
        <v>6218.6</v>
      </c>
      <c r="X60">
        <v>2932.4000000000005</v>
      </c>
      <c r="AB60">
        <v>68907</v>
      </c>
      <c r="AC60">
        <v>1.2801892405706241</v>
      </c>
      <c r="AK60">
        <v>68907</v>
      </c>
      <c r="AL60">
        <v>1.2801892405706241</v>
      </c>
    </row>
    <row r="61" spans="2:38" x14ac:dyDescent="0.25">
      <c r="B61">
        <v>65153</v>
      </c>
      <c r="C61">
        <v>6318</v>
      </c>
      <c r="D61">
        <v>91296</v>
      </c>
      <c r="E61">
        <v>70187</v>
      </c>
      <c r="F61">
        <v>46106</v>
      </c>
      <c r="H61">
        <v>90358</v>
      </c>
      <c r="J61">
        <f t="shared" si="6"/>
        <v>55812</v>
      </c>
      <c r="K61">
        <f t="shared" si="7"/>
        <v>1.6189708306457393</v>
      </c>
      <c r="L61">
        <f t="shared" si="8"/>
        <v>91296</v>
      </c>
      <c r="M61">
        <f t="shared" si="9"/>
        <v>6318</v>
      </c>
      <c r="N61">
        <f t="shared" si="10"/>
        <v>55812</v>
      </c>
      <c r="O61">
        <f t="shared" si="11"/>
        <v>84978</v>
      </c>
      <c r="Q61">
        <v>4750</v>
      </c>
      <c r="R61">
        <v>784</v>
      </c>
      <c r="T61">
        <v>-11075.399999999994</v>
      </c>
      <c r="U61">
        <v>462</v>
      </c>
      <c r="W61">
        <v>14451.800000000001</v>
      </c>
      <c r="X61">
        <v>3878.8</v>
      </c>
      <c r="AB61">
        <v>55812</v>
      </c>
      <c r="AC61">
        <v>1.6189708306457393</v>
      </c>
      <c r="AK61">
        <v>55812</v>
      </c>
      <c r="AL61">
        <v>1.6189708306457393</v>
      </c>
    </row>
    <row r="62" spans="2:38" x14ac:dyDescent="0.25">
      <c r="B62">
        <v>87548</v>
      </c>
      <c r="C62">
        <v>45681</v>
      </c>
      <c r="D62">
        <v>56610</v>
      </c>
      <c r="E62">
        <v>71724</v>
      </c>
      <c r="F62">
        <v>107014</v>
      </c>
      <c r="H62">
        <v>90225</v>
      </c>
      <c r="J62">
        <f t="shared" si="6"/>
        <v>73715.399999999994</v>
      </c>
      <c r="K62">
        <f t="shared" si="7"/>
        <v>1.2239640563572878</v>
      </c>
      <c r="L62">
        <f t="shared" si="8"/>
        <v>107014</v>
      </c>
      <c r="M62">
        <f t="shared" si="9"/>
        <v>45681</v>
      </c>
      <c r="N62">
        <f t="shared" si="10"/>
        <v>73715.399999999994</v>
      </c>
      <c r="O62">
        <f t="shared" si="11"/>
        <v>61333</v>
      </c>
      <c r="Q62">
        <v>-21090</v>
      </c>
      <c r="R62">
        <v>-209</v>
      </c>
      <c r="T62">
        <v>-306</v>
      </c>
      <c r="U62">
        <v>-213</v>
      </c>
      <c r="W62">
        <v>11488</v>
      </c>
      <c r="X62">
        <v>2918.6</v>
      </c>
      <c r="AB62">
        <v>73715.399999999994</v>
      </c>
      <c r="AC62">
        <v>1.2239640563572878</v>
      </c>
      <c r="AI62">
        <v>73715.399999999994</v>
      </c>
      <c r="AJ62">
        <v>1.2239640563572878</v>
      </c>
    </row>
    <row r="63" spans="2:38" x14ac:dyDescent="0.25">
      <c r="B63">
        <v>111206</v>
      </c>
      <c r="C63">
        <v>29723</v>
      </c>
      <c r="D63">
        <v>81187</v>
      </c>
      <c r="E63">
        <v>76813</v>
      </c>
      <c r="F63">
        <v>105780</v>
      </c>
      <c r="H63">
        <v>127492</v>
      </c>
      <c r="J63">
        <f t="shared" si="6"/>
        <v>80941.8</v>
      </c>
      <c r="K63">
        <f t="shared" si="7"/>
        <v>1.57510705222765</v>
      </c>
      <c r="L63">
        <f t="shared" si="8"/>
        <v>111206</v>
      </c>
      <c r="M63">
        <f t="shared" si="9"/>
        <v>29723</v>
      </c>
      <c r="N63">
        <f t="shared" si="10"/>
        <v>80941.8</v>
      </c>
      <c r="O63">
        <f t="shared" si="11"/>
        <v>81483</v>
      </c>
      <c r="Q63">
        <v>14332</v>
      </c>
      <c r="R63">
        <v>106</v>
      </c>
      <c r="T63">
        <v>-6019.1999999999971</v>
      </c>
      <c r="U63">
        <v>-313.39999999999418</v>
      </c>
      <c r="W63">
        <v>13303.6</v>
      </c>
      <c r="X63">
        <v>2362.2000000000003</v>
      </c>
      <c r="AB63">
        <v>80941.8</v>
      </c>
      <c r="AC63">
        <v>1.57510705222765</v>
      </c>
      <c r="AK63">
        <v>80941.8</v>
      </c>
      <c r="AL63">
        <v>1.57510705222765</v>
      </c>
    </row>
    <row r="64" spans="2:38" x14ac:dyDescent="0.25">
      <c r="B64">
        <v>10231</v>
      </c>
      <c r="C64">
        <v>80868</v>
      </c>
      <c r="D64">
        <v>10277</v>
      </c>
      <c r="E64">
        <v>18608</v>
      </c>
      <c r="F64">
        <v>44383</v>
      </c>
      <c r="H64">
        <v>62896</v>
      </c>
      <c r="J64">
        <f t="shared" si="6"/>
        <v>32873.4</v>
      </c>
      <c r="K64">
        <f t="shared" si="7"/>
        <v>1.9132794295691957</v>
      </c>
      <c r="L64">
        <f t="shared" si="8"/>
        <v>80868</v>
      </c>
      <c r="M64">
        <f t="shared" si="9"/>
        <v>10231</v>
      </c>
      <c r="N64">
        <f t="shared" si="10"/>
        <v>32873.4</v>
      </c>
      <c r="O64">
        <f t="shared" si="11"/>
        <v>70637</v>
      </c>
      <c r="Q64">
        <v>-7706</v>
      </c>
      <c r="R64">
        <v>-377</v>
      </c>
      <c r="T64">
        <v>7609.2000000000007</v>
      </c>
      <c r="U64">
        <v>460</v>
      </c>
      <c r="W64">
        <v>7609.2</v>
      </c>
      <c r="X64">
        <v>1558</v>
      </c>
      <c r="AD64">
        <v>32873.4</v>
      </c>
      <c r="AE64">
        <v>1.9132794295691957</v>
      </c>
      <c r="AK64">
        <v>32873.4</v>
      </c>
      <c r="AL64">
        <v>1.9132794295691957</v>
      </c>
    </row>
    <row r="65" spans="2:38" x14ac:dyDescent="0.25">
      <c r="B65">
        <v>19646</v>
      </c>
      <c r="C65">
        <v>59737</v>
      </c>
      <c r="D65">
        <v>70792</v>
      </c>
      <c r="E65">
        <v>77499</v>
      </c>
      <c r="F65">
        <v>45987</v>
      </c>
      <c r="H65">
        <v>112249</v>
      </c>
      <c r="J65">
        <f t="shared" si="6"/>
        <v>54732.2</v>
      </c>
      <c r="K65">
        <f t="shared" si="7"/>
        <v>2.0508768147452505</v>
      </c>
      <c r="L65">
        <f t="shared" si="8"/>
        <v>77499</v>
      </c>
      <c r="M65">
        <f t="shared" si="9"/>
        <v>19646</v>
      </c>
      <c r="N65">
        <f t="shared" si="10"/>
        <v>54732.2</v>
      </c>
      <c r="O65">
        <f t="shared" si="11"/>
        <v>57853</v>
      </c>
      <c r="Q65">
        <v>5977</v>
      </c>
      <c r="R65">
        <v>-670</v>
      </c>
      <c r="T65">
        <v>1571.5999999999985</v>
      </c>
      <c r="U65">
        <v>1469.7999999999956</v>
      </c>
      <c r="W65">
        <v>10394.799999999999</v>
      </c>
      <c r="X65">
        <v>1469.8</v>
      </c>
      <c r="AD65">
        <v>54732.2</v>
      </c>
      <c r="AE65">
        <v>2.0508768147452505</v>
      </c>
      <c r="AK65">
        <v>54732.2</v>
      </c>
      <c r="AL65">
        <v>2.0508768147452505</v>
      </c>
    </row>
    <row r="66" spans="2:38" x14ac:dyDescent="0.25">
      <c r="B66">
        <v>109187</v>
      </c>
      <c r="C66">
        <v>15194</v>
      </c>
      <c r="D66">
        <v>8138</v>
      </c>
      <c r="E66">
        <v>91315</v>
      </c>
      <c r="F66">
        <v>96375</v>
      </c>
      <c r="H66">
        <v>120693</v>
      </c>
      <c r="J66">
        <f t="shared" ref="J66:J101" si="12">AVERAGE(B66:F66)</f>
        <v>64041.8</v>
      </c>
      <c r="K66">
        <f t="shared" ref="K66:K97" si="13">H66/J66</f>
        <v>1.884597247422777</v>
      </c>
      <c r="L66">
        <f t="shared" ref="L66:L101" si="14">MAX(B66:F66)</f>
        <v>109187</v>
      </c>
      <c r="M66">
        <f t="shared" ref="M66:M101" si="15">MIN(B66:F66)</f>
        <v>8138</v>
      </c>
      <c r="N66">
        <f t="shared" ref="N66:N101" si="16">AVERAGE(B66:F66)</f>
        <v>64041.8</v>
      </c>
      <c r="O66">
        <f t="shared" ref="O66:O101" si="17">L66-M66</f>
        <v>101049</v>
      </c>
      <c r="Q66">
        <v>8271</v>
      </c>
      <c r="R66">
        <v>4723</v>
      </c>
      <c r="T66">
        <v>-2993.1999999999971</v>
      </c>
      <c r="U66">
        <v>173.40000000000146</v>
      </c>
      <c r="W66">
        <v>9048</v>
      </c>
      <c r="X66">
        <v>2614.6</v>
      </c>
      <c r="AF66">
        <v>64041.8</v>
      </c>
      <c r="AG66">
        <v>1.884597247422777</v>
      </c>
      <c r="AK66">
        <v>64041.8</v>
      </c>
      <c r="AL66">
        <v>1.884597247422777</v>
      </c>
    </row>
    <row r="67" spans="2:38" x14ac:dyDescent="0.25">
      <c r="B67">
        <v>50821</v>
      </c>
      <c r="C67">
        <v>17843</v>
      </c>
      <c r="D67">
        <v>20265</v>
      </c>
      <c r="E67">
        <v>67181</v>
      </c>
      <c r="F67">
        <v>21951</v>
      </c>
      <c r="H67">
        <v>63040</v>
      </c>
      <c r="J67">
        <f t="shared" si="12"/>
        <v>35612.199999999997</v>
      </c>
      <c r="K67">
        <f t="shared" si="13"/>
        <v>1.7701798821752097</v>
      </c>
      <c r="L67">
        <f t="shared" si="14"/>
        <v>67181</v>
      </c>
      <c r="M67">
        <f t="shared" si="15"/>
        <v>17843</v>
      </c>
      <c r="N67">
        <f t="shared" si="16"/>
        <v>35612.199999999997</v>
      </c>
      <c r="O67">
        <f t="shared" si="17"/>
        <v>49338</v>
      </c>
      <c r="Q67">
        <v>11749</v>
      </c>
      <c r="R67">
        <v>-772</v>
      </c>
      <c r="T67">
        <v>-7388.6000000000058</v>
      </c>
      <c r="U67">
        <v>1028.5999999999985</v>
      </c>
      <c r="W67">
        <v>9414.6</v>
      </c>
      <c r="X67">
        <v>2231</v>
      </c>
      <c r="Z67">
        <v>35612.199999999997</v>
      </c>
      <c r="AA67">
        <v>1.7701798821752097</v>
      </c>
      <c r="AK67">
        <v>35612.199999999997</v>
      </c>
      <c r="AL67">
        <v>1.7701798821752097</v>
      </c>
    </row>
    <row r="68" spans="2:38" x14ac:dyDescent="0.25">
      <c r="B68">
        <v>65539</v>
      </c>
      <c r="C68">
        <v>67165</v>
      </c>
      <c r="D68">
        <v>34646</v>
      </c>
      <c r="E68">
        <v>22797</v>
      </c>
      <c r="F68">
        <v>118448</v>
      </c>
      <c r="H68">
        <v>76853</v>
      </c>
      <c r="J68">
        <f t="shared" si="12"/>
        <v>61719</v>
      </c>
      <c r="K68">
        <f t="shared" si="13"/>
        <v>1.2452081206759669</v>
      </c>
      <c r="L68">
        <f t="shared" si="14"/>
        <v>118448</v>
      </c>
      <c r="M68">
        <f t="shared" si="15"/>
        <v>22797</v>
      </c>
      <c r="N68">
        <f t="shared" si="16"/>
        <v>61719</v>
      </c>
      <c r="O68">
        <f t="shared" si="17"/>
        <v>95651</v>
      </c>
      <c r="Q68">
        <v>-16135</v>
      </c>
      <c r="R68">
        <v>-2122</v>
      </c>
      <c r="T68">
        <v>243.59999999999854</v>
      </c>
      <c r="U68">
        <v>2088.4000000000015</v>
      </c>
      <c r="W68">
        <v>7598.8</v>
      </c>
      <c r="X68">
        <v>2088.4</v>
      </c>
      <c r="AB68">
        <v>61719</v>
      </c>
      <c r="AC68">
        <v>1.2452081206759669</v>
      </c>
      <c r="AI68">
        <v>61719</v>
      </c>
      <c r="AJ68">
        <v>1.2452081206759669</v>
      </c>
    </row>
    <row r="69" spans="2:38" x14ac:dyDescent="0.25">
      <c r="B69">
        <v>104509</v>
      </c>
      <c r="C69">
        <v>6277</v>
      </c>
      <c r="D69">
        <v>73572</v>
      </c>
      <c r="E69">
        <v>34031</v>
      </c>
      <c r="F69">
        <v>96839</v>
      </c>
      <c r="H69">
        <v>104290</v>
      </c>
      <c r="J69">
        <f t="shared" si="12"/>
        <v>63045.599999999999</v>
      </c>
      <c r="K69">
        <f t="shared" si="13"/>
        <v>1.6541995000444123</v>
      </c>
      <c r="L69">
        <f t="shared" si="14"/>
        <v>104509</v>
      </c>
      <c r="M69">
        <f t="shared" si="15"/>
        <v>6277</v>
      </c>
      <c r="N69">
        <f t="shared" si="16"/>
        <v>63045.599999999999</v>
      </c>
      <c r="O69">
        <f t="shared" si="17"/>
        <v>98232</v>
      </c>
      <c r="Q69">
        <v>-8255</v>
      </c>
      <c r="R69">
        <v>-700</v>
      </c>
      <c r="T69">
        <v>-4014.0000000000073</v>
      </c>
      <c r="U69">
        <v>-193.40000000000146</v>
      </c>
      <c r="W69">
        <v>17190.8</v>
      </c>
      <c r="X69">
        <v>206.20000000000002</v>
      </c>
      <c r="AF69">
        <v>63045.599999999999</v>
      </c>
      <c r="AG69">
        <v>1.6541995000444123</v>
      </c>
      <c r="AK69">
        <v>63045.599999999999</v>
      </c>
      <c r="AL69">
        <v>1.6541995000444123</v>
      </c>
    </row>
    <row r="70" spans="2:38" x14ac:dyDescent="0.25">
      <c r="B70">
        <v>34380</v>
      </c>
      <c r="C70">
        <v>115891</v>
      </c>
      <c r="D70">
        <v>32325</v>
      </c>
      <c r="E70">
        <v>107872</v>
      </c>
      <c r="F70">
        <v>27392</v>
      </c>
      <c r="H70">
        <v>71849</v>
      </c>
      <c r="J70">
        <f t="shared" si="12"/>
        <v>63572</v>
      </c>
      <c r="K70">
        <f t="shared" si="13"/>
        <v>1.1301988296734411</v>
      </c>
      <c r="L70">
        <f t="shared" si="14"/>
        <v>115891</v>
      </c>
      <c r="M70">
        <f t="shared" si="15"/>
        <v>27392</v>
      </c>
      <c r="N70">
        <f t="shared" si="16"/>
        <v>63572</v>
      </c>
      <c r="O70">
        <f t="shared" si="17"/>
        <v>88499</v>
      </c>
      <c r="Q70">
        <v>-7855</v>
      </c>
      <c r="R70">
        <v>-84</v>
      </c>
      <c r="T70">
        <v>-7964.8000000000029</v>
      </c>
      <c r="U70">
        <v>-1077.4000000000015</v>
      </c>
      <c r="W70">
        <v>10435.199999999999</v>
      </c>
      <c r="X70">
        <v>1297.8</v>
      </c>
      <c r="AB70">
        <v>63572</v>
      </c>
      <c r="AC70">
        <v>1.1301988296734411</v>
      </c>
      <c r="AI70">
        <v>63572</v>
      </c>
      <c r="AJ70">
        <v>1.1301988296734411</v>
      </c>
    </row>
    <row r="71" spans="2:38" x14ac:dyDescent="0.25">
      <c r="B71">
        <v>18008</v>
      </c>
      <c r="C71">
        <v>102304</v>
      </c>
      <c r="D71">
        <v>73704</v>
      </c>
      <c r="E71">
        <v>6828</v>
      </c>
      <c r="F71">
        <v>63141</v>
      </c>
      <c r="H71">
        <v>71970</v>
      </c>
      <c r="J71">
        <f t="shared" si="12"/>
        <v>52797</v>
      </c>
      <c r="K71">
        <f t="shared" si="13"/>
        <v>1.3631456332746179</v>
      </c>
      <c r="L71">
        <f t="shared" si="14"/>
        <v>102304</v>
      </c>
      <c r="M71">
        <f t="shared" si="15"/>
        <v>6828</v>
      </c>
      <c r="N71">
        <f t="shared" si="16"/>
        <v>52797</v>
      </c>
      <c r="O71">
        <f t="shared" si="17"/>
        <v>95476</v>
      </c>
      <c r="Q71">
        <v>-15237</v>
      </c>
      <c r="R71">
        <v>1210</v>
      </c>
      <c r="T71">
        <v>103.80000000000291</v>
      </c>
      <c r="U71">
        <v>-63.400000000001455</v>
      </c>
      <c r="W71">
        <v>10412.599999999999</v>
      </c>
      <c r="X71">
        <v>137.80000000000001</v>
      </c>
      <c r="AD71">
        <v>52797</v>
      </c>
      <c r="AE71">
        <v>1.3631456332746179</v>
      </c>
      <c r="AK71">
        <v>52797</v>
      </c>
      <c r="AL71">
        <v>1.3631456332746179</v>
      </c>
    </row>
    <row r="72" spans="2:38" x14ac:dyDescent="0.25">
      <c r="B72">
        <v>58715</v>
      </c>
      <c r="C72">
        <v>30712</v>
      </c>
      <c r="D72">
        <v>34464</v>
      </c>
      <c r="E72">
        <v>104975</v>
      </c>
      <c r="F72">
        <v>51774</v>
      </c>
      <c r="H72">
        <v>125151</v>
      </c>
      <c r="J72">
        <f t="shared" si="12"/>
        <v>56128</v>
      </c>
      <c r="K72">
        <f t="shared" si="13"/>
        <v>2.229742730900798</v>
      </c>
      <c r="L72">
        <f t="shared" si="14"/>
        <v>104975</v>
      </c>
      <c r="M72">
        <f t="shared" si="15"/>
        <v>30712</v>
      </c>
      <c r="N72">
        <f t="shared" si="16"/>
        <v>56128</v>
      </c>
      <c r="O72">
        <f t="shared" si="17"/>
        <v>74263</v>
      </c>
      <c r="Q72">
        <v>14697</v>
      </c>
      <c r="R72">
        <v>-442</v>
      </c>
      <c r="T72">
        <v>212.19999999999709</v>
      </c>
      <c r="U72">
        <v>-1007.1999999999971</v>
      </c>
      <c r="W72">
        <v>6309.4</v>
      </c>
      <c r="X72">
        <v>1007.1999999999999</v>
      </c>
      <c r="AD72">
        <v>56128</v>
      </c>
      <c r="AE72">
        <v>2.229742730900798</v>
      </c>
      <c r="AK72">
        <v>56128</v>
      </c>
      <c r="AL72">
        <v>2.229742730900798</v>
      </c>
    </row>
    <row r="73" spans="2:38" x14ac:dyDescent="0.25">
      <c r="B73">
        <v>32870</v>
      </c>
      <c r="C73">
        <v>90632</v>
      </c>
      <c r="D73">
        <v>46154</v>
      </c>
      <c r="E73">
        <v>85535</v>
      </c>
      <c r="F73">
        <v>110793</v>
      </c>
      <c r="H73">
        <v>114648</v>
      </c>
      <c r="J73">
        <f t="shared" si="12"/>
        <v>73196.800000000003</v>
      </c>
      <c r="K73">
        <f t="shared" si="13"/>
        <v>1.5662979802395733</v>
      </c>
      <c r="L73">
        <f t="shared" si="14"/>
        <v>110793</v>
      </c>
      <c r="M73">
        <f t="shared" si="15"/>
        <v>32870</v>
      </c>
      <c r="N73">
        <f t="shared" si="16"/>
        <v>73196.800000000003</v>
      </c>
      <c r="O73">
        <f t="shared" si="17"/>
        <v>77923</v>
      </c>
      <c r="Q73">
        <v>-15855</v>
      </c>
      <c r="R73">
        <v>-72</v>
      </c>
      <c r="T73">
        <v>-3702.8000000000029</v>
      </c>
      <c r="U73">
        <v>-636.80000000000291</v>
      </c>
      <c r="W73">
        <v>13672.800000000001</v>
      </c>
      <c r="X73">
        <v>636.79999999999995</v>
      </c>
      <c r="AF73">
        <v>73196.800000000003</v>
      </c>
      <c r="AG73">
        <v>1.5662979802395733</v>
      </c>
      <c r="AK73">
        <v>73196.800000000003</v>
      </c>
      <c r="AL73">
        <v>1.5662979802395733</v>
      </c>
    </row>
    <row r="74" spans="2:38" x14ac:dyDescent="0.25">
      <c r="B74">
        <v>44910</v>
      </c>
      <c r="C74">
        <v>37250</v>
      </c>
      <c r="D74">
        <v>84156</v>
      </c>
      <c r="E74">
        <v>105664</v>
      </c>
      <c r="F74">
        <v>25841</v>
      </c>
      <c r="H74">
        <v>71096</v>
      </c>
      <c r="J74">
        <f t="shared" si="12"/>
        <v>59564.2</v>
      </c>
      <c r="K74">
        <f t="shared" si="13"/>
        <v>1.1936028688373217</v>
      </c>
      <c r="L74">
        <f t="shared" si="14"/>
        <v>105664</v>
      </c>
      <c r="M74">
        <f t="shared" si="15"/>
        <v>25841</v>
      </c>
      <c r="N74">
        <f t="shared" si="16"/>
        <v>59564.2</v>
      </c>
      <c r="O74">
        <f t="shared" si="17"/>
        <v>79823</v>
      </c>
      <c r="Q74">
        <v>-6640</v>
      </c>
      <c r="R74">
        <v>-148</v>
      </c>
      <c r="T74">
        <v>-3854.6000000000058</v>
      </c>
      <c r="U74">
        <v>2236.3999999999942</v>
      </c>
      <c r="W74">
        <v>13305.4</v>
      </c>
      <c r="X74">
        <v>2426.8000000000002</v>
      </c>
      <c r="AB74">
        <v>59564.2</v>
      </c>
      <c r="AC74">
        <v>1.1936028688373217</v>
      </c>
      <c r="AK74">
        <v>59564.2</v>
      </c>
      <c r="AL74">
        <v>1.1936028688373217</v>
      </c>
    </row>
    <row r="75" spans="2:38" x14ac:dyDescent="0.25">
      <c r="B75">
        <v>66633</v>
      </c>
      <c r="C75">
        <v>34909</v>
      </c>
      <c r="D75">
        <v>42212</v>
      </c>
      <c r="E75">
        <v>66315</v>
      </c>
      <c r="F75">
        <v>28077</v>
      </c>
      <c r="H75">
        <v>104333</v>
      </c>
      <c r="J75">
        <f t="shared" si="12"/>
        <v>47629.2</v>
      </c>
      <c r="K75">
        <f t="shared" si="13"/>
        <v>2.1905259798610937</v>
      </c>
      <c r="L75">
        <f t="shared" si="14"/>
        <v>66633</v>
      </c>
      <c r="M75">
        <f t="shared" si="15"/>
        <v>28077</v>
      </c>
      <c r="N75">
        <f t="shared" si="16"/>
        <v>47629.2</v>
      </c>
      <c r="O75">
        <f t="shared" si="17"/>
        <v>38556</v>
      </c>
      <c r="Q75">
        <v>-5383</v>
      </c>
      <c r="R75">
        <v>-212</v>
      </c>
      <c r="T75">
        <v>-13624.800000000003</v>
      </c>
      <c r="U75">
        <v>-1107</v>
      </c>
      <c r="W75">
        <v>19788</v>
      </c>
      <c r="X75">
        <v>1397</v>
      </c>
      <c r="AF75">
        <v>47629.2</v>
      </c>
      <c r="AG75">
        <v>2.1905259798610937</v>
      </c>
      <c r="AK75">
        <v>47629.2</v>
      </c>
      <c r="AL75">
        <v>2.1905259798610937</v>
      </c>
    </row>
    <row r="76" spans="2:38" x14ac:dyDescent="0.25">
      <c r="B76">
        <v>62334</v>
      </c>
      <c r="C76">
        <v>117324</v>
      </c>
      <c r="D76">
        <v>32501</v>
      </c>
      <c r="E76">
        <v>7832</v>
      </c>
      <c r="F76">
        <v>115881</v>
      </c>
      <c r="H76">
        <v>126080</v>
      </c>
      <c r="J76">
        <f t="shared" si="12"/>
        <v>67174.399999999994</v>
      </c>
      <c r="K76">
        <f t="shared" si="13"/>
        <v>1.8769054878048783</v>
      </c>
      <c r="L76">
        <f t="shared" si="14"/>
        <v>117324</v>
      </c>
      <c r="M76">
        <f t="shared" si="15"/>
        <v>7832</v>
      </c>
      <c r="N76">
        <f t="shared" si="16"/>
        <v>67174.399999999994</v>
      </c>
      <c r="O76">
        <f t="shared" si="17"/>
        <v>109492</v>
      </c>
      <c r="Q76">
        <v>-6145</v>
      </c>
      <c r="R76">
        <v>2645</v>
      </c>
      <c r="T76">
        <v>-5198.8000000000029</v>
      </c>
      <c r="U76">
        <v>1202.5999999999913</v>
      </c>
      <c r="W76">
        <v>7405.5999999999995</v>
      </c>
      <c r="X76">
        <v>1652.2</v>
      </c>
      <c r="AF76">
        <v>67174.399999999994</v>
      </c>
      <c r="AG76">
        <v>1.8769054878048783</v>
      </c>
      <c r="AK76">
        <v>67174.399999999994</v>
      </c>
      <c r="AL76">
        <v>1.8769054878048783</v>
      </c>
    </row>
    <row r="77" spans="2:38" x14ac:dyDescent="0.25">
      <c r="B77">
        <v>21743</v>
      </c>
      <c r="C77">
        <v>32170</v>
      </c>
      <c r="D77">
        <v>80425</v>
      </c>
      <c r="E77">
        <v>39236</v>
      </c>
      <c r="F77">
        <v>101470</v>
      </c>
      <c r="H77">
        <v>123426</v>
      </c>
      <c r="J77">
        <f t="shared" si="12"/>
        <v>55008.800000000003</v>
      </c>
      <c r="K77">
        <f t="shared" si="13"/>
        <v>2.2437500908945478</v>
      </c>
      <c r="L77">
        <f t="shared" si="14"/>
        <v>101470</v>
      </c>
      <c r="M77">
        <f t="shared" si="15"/>
        <v>21743</v>
      </c>
      <c r="N77">
        <f t="shared" si="16"/>
        <v>55008.800000000003</v>
      </c>
      <c r="O77">
        <f t="shared" si="17"/>
        <v>79727</v>
      </c>
      <c r="Q77">
        <v>11127</v>
      </c>
      <c r="R77">
        <v>3935</v>
      </c>
      <c r="T77">
        <v>2561.6000000000058</v>
      </c>
      <c r="U77">
        <v>229.20000000000437</v>
      </c>
      <c r="W77">
        <v>8143.5999999999995</v>
      </c>
      <c r="X77">
        <v>582</v>
      </c>
      <c r="AD77">
        <v>55008.800000000003</v>
      </c>
      <c r="AE77">
        <v>2.2437500908945478</v>
      </c>
      <c r="AK77">
        <v>55008.800000000003</v>
      </c>
      <c r="AL77">
        <v>2.2437500908945478</v>
      </c>
    </row>
    <row r="78" spans="2:38" x14ac:dyDescent="0.25">
      <c r="B78">
        <v>6263</v>
      </c>
      <c r="C78">
        <v>53118</v>
      </c>
      <c r="D78">
        <v>120584</v>
      </c>
      <c r="E78">
        <v>31727</v>
      </c>
      <c r="F78">
        <v>95338</v>
      </c>
      <c r="H78">
        <v>123255</v>
      </c>
      <c r="J78">
        <f t="shared" si="12"/>
        <v>61406</v>
      </c>
      <c r="K78">
        <f t="shared" si="13"/>
        <v>2.0072142787349772</v>
      </c>
      <c r="L78">
        <f t="shared" si="14"/>
        <v>120584</v>
      </c>
      <c r="M78">
        <f t="shared" si="15"/>
        <v>6263</v>
      </c>
      <c r="N78">
        <f t="shared" si="16"/>
        <v>61406</v>
      </c>
      <c r="O78">
        <f t="shared" si="17"/>
        <v>114321</v>
      </c>
      <c r="Q78">
        <v>21903</v>
      </c>
      <c r="R78">
        <v>0</v>
      </c>
      <c r="T78">
        <v>-5358.3999999999942</v>
      </c>
      <c r="U78">
        <v>1338</v>
      </c>
      <c r="W78">
        <v>5766.7999999999993</v>
      </c>
      <c r="X78">
        <v>1344.7999999999997</v>
      </c>
      <c r="AF78">
        <v>61406</v>
      </c>
      <c r="AG78">
        <v>2.0072142787349772</v>
      </c>
      <c r="AK78">
        <v>61406</v>
      </c>
      <c r="AL78">
        <v>2.0072142787349772</v>
      </c>
    </row>
    <row r="79" spans="2:38" x14ac:dyDescent="0.25">
      <c r="B79">
        <v>24239</v>
      </c>
      <c r="C79">
        <v>11549</v>
      </c>
      <c r="D79">
        <v>85267</v>
      </c>
      <c r="E79">
        <v>12714</v>
      </c>
      <c r="F79">
        <v>103126</v>
      </c>
      <c r="H79">
        <v>70171</v>
      </c>
      <c r="J79">
        <f t="shared" si="12"/>
        <v>47379</v>
      </c>
      <c r="K79">
        <f t="shared" si="13"/>
        <v>1.4810570083792398</v>
      </c>
      <c r="L79">
        <f t="shared" si="14"/>
        <v>103126</v>
      </c>
      <c r="M79">
        <f t="shared" si="15"/>
        <v>11549</v>
      </c>
      <c r="N79">
        <f t="shared" si="16"/>
        <v>47379</v>
      </c>
      <c r="O79">
        <f t="shared" si="17"/>
        <v>91577</v>
      </c>
      <c r="Q79">
        <v>13345</v>
      </c>
      <c r="R79">
        <v>26</v>
      </c>
      <c r="T79">
        <v>-5117.4000000000015</v>
      </c>
      <c r="U79">
        <v>-450</v>
      </c>
      <c r="W79">
        <v>7826.5999999999995</v>
      </c>
      <c r="X79">
        <v>1972</v>
      </c>
      <c r="Z79">
        <v>47379</v>
      </c>
      <c r="AA79">
        <v>1.4810570083792398</v>
      </c>
      <c r="AI79">
        <v>47379</v>
      </c>
      <c r="AJ79">
        <v>1.4810570083792398</v>
      </c>
    </row>
    <row r="80" spans="2:38" x14ac:dyDescent="0.25">
      <c r="B80">
        <v>106728</v>
      </c>
      <c r="C80">
        <v>81729</v>
      </c>
      <c r="D80">
        <v>48732</v>
      </c>
      <c r="E80">
        <v>34519</v>
      </c>
      <c r="F80">
        <v>82859</v>
      </c>
      <c r="H80">
        <v>78814</v>
      </c>
      <c r="J80">
        <f t="shared" si="12"/>
        <v>70913.399999999994</v>
      </c>
      <c r="K80">
        <f t="shared" si="13"/>
        <v>1.1114119475303681</v>
      </c>
      <c r="L80">
        <f t="shared" si="14"/>
        <v>106728</v>
      </c>
      <c r="M80">
        <f t="shared" si="15"/>
        <v>34519</v>
      </c>
      <c r="N80">
        <f t="shared" si="16"/>
        <v>70913.399999999994</v>
      </c>
      <c r="O80">
        <f t="shared" si="17"/>
        <v>72209</v>
      </c>
      <c r="Q80">
        <v>-28934</v>
      </c>
      <c r="R80">
        <v>-1443</v>
      </c>
      <c r="T80">
        <v>-5740.2000000000116</v>
      </c>
      <c r="U80">
        <v>-2390.4000000000087</v>
      </c>
      <c r="W80">
        <v>8011.8</v>
      </c>
      <c r="X80">
        <v>3703.6</v>
      </c>
      <c r="AB80">
        <v>70913.399999999994</v>
      </c>
      <c r="AC80">
        <v>1.1114119475303681</v>
      </c>
      <c r="AI80">
        <v>70913.399999999994</v>
      </c>
      <c r="AJ80">
        <v>1.1114119475303681</v>
      </c>
    </row>
    <row r="81" spans="2:38" x14ac:dyDescent="0.25">
      <c r="B81">
        <v>52573</v>
      </c>
      <c r="C81">
        <v>12531</v>
      </c>
      <c r="D81">
        <v>24551</v>
      </c>
      <c r="E81">
        <v>104569</v>
      </c>
      <c r="F81">
        <v>17270</v>
      </c>
      <c r="H81">
        <v>110164</v>
      </c>
      <c r="J81">
        <f t="shared" si="12"/>
        <v>42298.8</v>
      </c>
      <c r="K81">
        <f t="shared" si="13"/>
        <v>2.6044237661588507</v>
      </c>
      <c r="L81">
        <f t="shared" si="14"/>
        <v>104569</v>
      </c>
      <c r="M81">
        <f t="shared" si="15"/>
        <v>12531</v>
      </c>
      <c r="N81">
        <f t="shared" si="16"/>
        <v>42298.8</v>
      </c>
      <c r="O81">
        <f t="shared" si="17"/>
        <v>92038</v>
      </c>
      <c r="Q81">
        <v>9673</v>
      </c>
      <c r="R81">
        <v>-33</v>
      </c>
      <c r="T81">
        <v>-6753.5999999999985</v>
      </c>
      <c r="U81">
        <v>929.60000000000582</v>
      </c>
      <c r="W81">
        <v>9992.4</v>
      </c>
      <c r="X81">
        <v>1311.2</v>
      </c>
      <c r="AD81">
        <v>42298.8</v>
      </c>
      <c r="AE81">
        <v>2.6044237661588507</v>
      </c>
      <c r="AK81">
        <v>42298.8</v>
      </c>
      <c r="AL81">
        <v>2.6044237661588507</v>
      </c>
    </row>
    <row r="82" spans="2:38" x14ac:dyDescent="0.25">
      <c r="B82">
        <v>71920</v>
      </c>
      <c r="C82">
        <v>98757</v>
      </c>
      <c r="D82">
        <v>6325</v>
      </c>
      <c r="E82">
        <v>16540</v>
      </c>
      <c r="F82">
        <v>19511</v>
      </c>
      <c r="H82">
        <v>69096</v>
      </c>
      <c r="J82">
        <f t="shared" si="12"/>
        <v>42610.6</v>
      </c>
      <c r="K82">
        <f t="shared" si="13"/>
        <v>1.6215683421496061</v>
      </c>
      <c r="L82">
        <f t="shared" si="14"/>
        <v>98757</v>
      </c>
      <c r="M82">
        <f t="shared" si="15"/>
        <v>6325</v>
      </c>
      <c r="N82">
        <f t="shared" si="16"/>
        <v>42610.6</v>
      </c>
      <c r="O82">
        <f t="shared" si="17"/>
        <v>92432</v>
      </c>
      <c r="Q82">
        <v>-10362</v>
      </c>
      <c r="R82">
        <v>-1725</v>
      </c>
      <c r="T82">
        <v>-10796</v>
      </c>
      <c r="U82">
        <v>2124</v>
      </c>
      <c r="W82">
        <v>11028</v>
      </c>
      <c r="X82">
        <v>2243.6</v>
      </c>
      <c r="Z82">
        <v>42610.6</v>
      </c>
      <c r="AA82">
        <v>1.6215683421496061</v>
      </c>
      <c r="AK82">
        <v>42610.6</v>
      </c>
      <c r="AL82">
        <v>1.6215683421496061</v>
      </c>
    </row>
    <row r="83" spans="2:38" x14ac:dyDescent="0.25">
      <c r="B83">
        <v>80893</v>
      </c>
      <c r="C83">
        <v>43106</v>
      </c>
      <c r="D83">
        <v>40488</v>
      </c>
      <c r="E83">
        <v>10644</v>
      </c>
      <c r="F83">
        <v>17659</v>
      </c>
      <c r="H83">
        <v>74598</v>
      </c>
      <c r="J83">
        <f t="shared" si="12"/>
        <v>38558</v>
      </c>
      <c r="K83">
        <f t="shared" si="13"/>
        <v>1.9346957829762954</v>
      </c>
      <c r="L83">
        <f t="shared" si="14"/>
        <v>80893</v>
      </c>
      <c r="M83">
        <f t="shared" si="15"/>
        <v>10644</v>
      </c>
      <c r="N83">
        <f t="shared" si="16"/>
        <v>38558</v>
      </c>
      <c r="O83">
        <f t="shared" si="17"/>
        <v>70249</v>
      </c>
      <c r="Q83">
        <v>-5106</v>
      </c>
      <c r="R83">
        <v>-591</v>
      </c>
      <c r="T83">
        <v>4290.1999999999971</v>
      </c>
      <c r="U83">
        <v>381.40000000000146</v>
      </c>
      <c r="W83">
        <v>8439.4</v>
      </c>
      <c r="X83">
        <v>1925</v>
      </c>
      <c r="AD83">
        <v>38558</v>
      </c>
      <c r="AE83">
        <v>1.9346957829762954</v>
      </c>
      <c r="AK83">
        <v>38558</v>
      </c>
      <c r="AL83">
        <v>1.9346957829762954</v>
      </c>
    </row>
    <row r="84" spans="2:38" x14ac:dyDescent="0.25">
      <c r="B84">
        <v>105527</v>
      </c>
      <c r="C84">
        <v>37378</v>
      </c>
      <c r="D84">
        <v>112972</v>
      </c>
      <c r="E84">
        <v>34897</v>
      </c>
      <c r="F84">
        <v>69293</v>
      </c>
      <c r="H84">
        <v>88793</v>
      </c>
      <c r="J84">
        <f t="shared" si="12"/>
        <v>72013.399999999994</v>
      </c>
      <c r="K84">
        <f t="shared" si="13"/>
        <v>1.2330066348762869</v>
      </c>
      <c r="L84">
        <f t="shared" si="14"/>
        <v>112972</v>
      </c>
      <c r="M84">
        <f t="shared" si="15"/>
        <v>34897</v>
      </c>
      <c r="N84">
        <f t="shared" si="16"/>
        <v>72013.399999999994</v>
      </c>
      <c r="O84">
        <f t="shared" si="17"/>
        <v>78075</v>
      </c>
      <c r="Q84">
        <v>6629</v>
      </c>
      <c r="R84">
        <v>95</v>
      </c>
      <c r="T84">
        <v>-1712.8000000000029</v>
      </c>
      <c r="U84">
        <v>587.59999999999127</v>
      </c>
      <c r="W84">
        <v>11391.2</v>
      </c>
      <c r="X84">
        <v>1464</v>
      </c>
      <c r="AB84">
        <v>72013.399999999994</v>
      </c>
      <c r="AC84">
        <v>1.2330066348762869</v>
      </c>
      <c r="AK84">
        <v>72013.399999999994</v>
      </c>
      <c r="AL84">
        <v>1.2330066348762869</v>
      </c>
    </row>
    <row r="85" spans="2:38" x14ac:dyDescent="0.25">
      <c r="B85">
        <v>18658</v>
      </c>
      <c r="C85">
        <v>9167</v>
      </c>
      <c r="D85">
        <v>74931</v>
      </c>
      <c r="E85">
        <v>115624</v>
      </c>
      <c r="F85">
        <v>57362</v>
      </c>
      <c r="H85">
        <v>123857</v>
      </c>
      <c r="J85">
        <f t="shared" si="12"/>
        <v>55148.4</v>
      </c>
      <c r="K85">
        <f t="shared" si="13"/>
        <v>2.2458856467277384</v>
      </c>
      <c r="L85">
        <f t="shared" si="14"/>
        <v>115624</v>
      </c>
      <c r="M85">
        <f t="shared" si="15"/>
        <v>9167</v>
      </c>
      <c r="N85">
        <f t="shared" si="16"/>
        <v>55148.4</v>
      </c>
      <c r="O85">
        <f t="shared" si="17"/>
        <v>106457</v>
      </c>
      <c r="Q85">
        <v>15740</v>
      </c>
      <c r="R85">
        <v>3421</v>
      </c>
      <c r="T85">
        <v>-4531.1999999999971</v>
      </c>
      <c r="U85">
        <v>-239.79999999999563</v>
      </c>
      <c r="W85">
        <v>16506</v>
      </c>
      <c r="X85">
        <v>454.6</v>
      </c>
      <c r="AF85">
        <v>55148.4</v>
      </c>
      <c r="AG85">
        <v>2.2458856467277384</v>
      </c>
      <c r="AK85">
        <v>55148.4</v>
      </c>
      <c r="AL85">
        <v>2.2458856467277384</v>
      </c>
    </row>
    <row r="86" spans="2:38" x14ac:dyDescent="0.25">
      <c r="B86">
        <v>78257</v>
      </c>
      <c r="C86">
        <v>7921</v>
      </c>
      <c r="D86">
        <v>73505</v>
      </c>
      <c r="E86">
        <v>95549</v>
      </c>
      <c r="F86">
        <v>46682</v>
      </c>
      <c r="H86">
        <v>113617</v>
      </c>
      <c r="J86">
        <f t="shared" si="12"/>
        <v>60382.8</v>
      </c>
      <c r="K86">
        <f t="shared" si="13"/>
        <v>1.8816119822201023</v>
      </c>
      <c r="L86">
        <f t="shared" si="14"/>
        <v>95549</v>
      </c>
      <c r="M86">
        <f t="shared" si="15"/>
        <v>7921</v>
      </c>
      <c r="N86">
        <f t="shared" si="16"/>
        <v>60382.8</v>
      </c>
      <c r="O86">
        <f t="shared" si="17"/>
        <v>87628</v>
      </c>
      <c r="Q86">
        <v>-9260</v>
      </c>
      <c r="R86">
        <v>-550</v>
      </c>
      <c r="T86">
        <v>-6529.1999999999971</v>
      </c>
      <c r="U86">
        <v>562.60000000000582</v>
      </c>
      <c r="W86">
        <v>7938</v>
      </c>
      <c r="X86">
        <v>1505.8</v>
      </c>
      <c r="AF86">
        <v>60382.8</v>
      </c>
      <c r="AG86">
        <v>1.8816119822201023</v>
      </c>
      <c r="AK86">
        <v>60382.8</v>
      </c>
      <c r="AL86">
        <v>1.8816119822201023</v>
      </c>
    </row>
    <row r="87" spans="2:38" x14ac:dyDescent="0.25">
      <c r="B87">
        <v>51014</v>
      </c>
      <c r="C87">
        <v>46301</v>
      </c>
      <c r="D87">
        <v>115587</v>
      </c>
      <c r="E87">
        <v>21214</v>
      </c>
      <c r="F87">
        <v>84451</v>
      </c>
      <c r="H87">
        <v>74990</v>
      </c>
      <c r="J87">
        <f t="shared" si="12"/>
        <v>63713.4</v>
      </c>
      <c r="K87">
        <f t="shared" si="13"/>
        <v>1.1769894559072345</v>
      </c>
      <c r="L87">
        <f t="shared" si="14"/>
        <v>115587</v>
      </c>
      <c r="M87">
        <f t="shared" si="15"/>
        <v>21214</v>
      </c>
      <c r="N87">
        <f t="shared" si="16"/>
        <v>63713.4</v>
      </c>
      <c r="O87">
        <f t="shared" si="17"/>
        <v>94373</v>
      </c>
      <c r="Q87">
        <v>-3484</v>
      </c>
      <c r="R87">
        <v>-3786</v>
      </c>
      <c r="T87">
        <v>-837</v>
      </c>
      <c r="U87">
        <v>1974.2000000000044</v>
      </c>
      <c r="W87">
        <v>10391.800000000001</v>
      </c>
      <c r="X87">
        <v>1974.1999999999998</v>
      </c>
      <c r="AB87">
        <v>63713.4</v>
      </c>
      <c r="AC87">
        <v>1.1769894559072345</v>
      </c>
      <c r="AK87">
        <v>63713.4</v>
      </c>
      <c r="AL87">
        <v>1.1769894559072345</v>
      </c>
    </row>
    <row r="88" spans="2:38" x14ac:dyDescent="0.25">
      <c r="B88">
        <v>57151</v>
      </c>
      <c r="C88">
        <v>86869</v>
      </c>
      <c r="D88">
        <v>88896</v>
      </c>
      <c r="E88">
        <v>25335</v>
      </c>
      <c r="F88">
        <v>77730</v>
      </c>
      <c r="H88">
        <v>88058</v>
      </c>
      <c r="J88">
        <f t="shared" si="12"/>
        <v>67196.2</v>
      </c>
      <c r="K88">
        <f t="shared" si="13"/>
        <v>1.310461008211774</v>
      </c>
      <c r="L88">
        <f t="shared" si="14"/>
        <v>88896</v>
      </c>
      <c r="M88">
        <f t="shared" si="15"/>
        <v>25335</v>
      </c>
      <c r="N88">
        <f t="shared" si="16"/>
        <v>67196.2</v>
      </c>
      <c r="O88">
        <f t="shared" si="17"/>
        <v>63561</v>
      </c>
      <c r="Q88">
        <v>-6406</v>
      </c>
      <c r="R88">
        <v>0</v>
      </c>
      <c r="T88">
        <v>-5644.4000000000087</v>
      </c>
      <c r="U88">
        <v>39.19999999999709</v>
      </c>
      <c r="W88">
        <v>8644.7999999999993</v>
      </c>
      <c r="X88">
        <v>1664</v>
      </c>
      <c r="AB88">
        <v>67196.2</v>
      </c>
      <c r="AC88">
        <v>1.310461008211774</v>
      </c>
      <c r="AK88">
        <v>67196.2</v>
      </c>
      <c r="AL88">
        <v>1.310461008211774</v>
      </c>
    </row>
    <row r="89" spans="2:38" x14ac:dyDescent="0.25">
      <c r="B89">
        <v>84289</v>
      </c>
      <c r="C89">
        <v>81005</v>
      </c>
      <c r="D89">
        <v>79631</v>
      </c>
      <c r="E89">
        <v>34397</v>
      </c>
      <c r="F89">
        <v>9522</v>
      </c>
      <c r="H89">
        <v>84648</v>
      </c>
      <c r="J89">
        <f t="shared" si="12"/>
        <v>57768.800000000003</v>
      </c>
      <c r="K89">
        <f t="shared" si="13"/>
        <v>1.4652892218637048</v>
      </c>
      <c r="L89">
        <f t="shared" si="14"/>
        <v>84289</v>
      </c>
      <c r="M89">
        <f t="shared" si="15"/>
        <v>9522</v>
      </c>
      <c r="N89">
        <f t="shared" si="16"/>
        <v>57768.800000000003</v>
      </c>
      <c r="O89">
        <f t="shared" si="17"/>
        <v>74767</v>
      </c>
      <c r="Q89">
        <v>9126</v>
      </c>
      <c r="R89">
        <v>106</v>
      </c>
      <c r="T89">
        <v>2910.8000000000029</v>
      </c>
      <c r="U89">
        <v>431.80000000000291</v>
      </c>
      <c r="W89">
        <v>17372.400000000001</v>
      </c>
      <c r="X89">
        <v>2704.6</v>
      </c>
      <c r="Z89">
        <v>57768.800000000003</v>
      </c>
      <c r="AA89">
        <v>1.4652892218637048</v>
      </c>
      <c r="AK89">
        <v>57768.800000000003</v>
      </c>
      <c r="AL89">
        <v>1.4652892218637048</v>
      </c>
    </row>
    <row r="90" spans="2:38" x14ac:dyDescent="0.25">
      <c r="B90">
        <v>13315</v>
      </c>
      <c r="C90">
        <v>107191</v>
      </c>
      <c r="D90">
        <v>43574</v>
      </c>
      <c r="E90">
        <v>54283</v>
      </c>
      <c r="F90">
        <v>32538</v>
      </c>
      <c r="H90">
        <v>59315</v>
      </c>
      <c r="J90">
        <f t="shared" si="12"/>
        <v>50180.2</v>
      </c>
      <c r="K90">
        <f t="shared" si="13"/>
        <v>1.1820399280991307</v>
      </c>
      <c r="L90">
        <f t="shared" si="14"/>
        <v>107191</v>
      </c>
      <c r="M90">
        <f t="shared" si="15"/>
        <v>13315</v>
      </c>
      <c r="N90">
        <f t="shared" si="16"/>
        <v>50180.2</v>
      </c>
      <c r="O90">
        <f t="shared" si="17"/>
        <v>93876</v>
      </c>
      <c r="Q90">
        <v>1874</v>
      </c>
      <c r="R90">
        <v>-25</v>
      </c>
      <c r="T90">
        <v>5801.7999999999956</v>
      </c>
      <c r="U90">
        <v>743</v>
      </c>
      <c r="W90">
        <v>8567</v>
      </c>
      <c r="X90">
        <v>1497.4</v>
      </c>
      <c r="Z90">
        <v>50180.2</v>
      </c>
      <c r="AA90">
        <v>1.1820399280991307</v>
      </c>
      <c r="AI90">
        <v>50180.2</v>
      </c>
      <c r="AJ90">
        <v>1.1820399280991307</v>
      </c>
    </row>
    <row r="91" spans="2:38" x14ac:dyDescent="0.25">
      <c r="B91">
        <v>23244</v>
      </c>
      <c r="C91">
        <v>109493</v>
      </c>
      <c r="D91">
        <v>39305</v>
      </c>
      <c r="E91">
        <v>78039</v>
      </c>
      <c r="F91">
        <v>9279</v>
      </c>
      <c r="H91">
        <v>84531</v>
      </c>
      <c r="J91">
        <f t="shared" si="12"/>
        <v>51872</v>
      </c>
      <c r="K91">
        <f t="shared" si="13"/>
        <v>1.6296074953732265</v>
      </c>
      <c r="L91">
        <f t="shared" si="14"/>
        <v>109493</v>
      </c>
      <c r="M91">
        <f t="shared" si="15"/>
        <v>9279</v>
      </c>
      <c r="N91">
        <f t="shared" si="16"/>
        <v>51872</v>
      </c>
      <c r="O91">
        <f t="shared" si="17"/>
        <v>100214</v>
      </c>
      <c r="Q91">
        <v>-15714</v>
      </c>
      <c r="R91">
        <v>-253</v>
      </c>
      <c r="T91">
        <v>-9.4000000000014552</v>
      </c>
      <c r="U91">
        <v>1934.8000000000029</v>
      </c>
      <c r="W91">
        <v>8157</v>
      </c>
      <c r="X91">
        <v>1934.8</v>
      </c>
      <c r="AD91">
        <v>51872</v>
      </c>
      <c r="AE91">
        <v>1.6296074953732265</v>
      </c>
      <c r="AK91">
        <v>51872</v>
      </c>
      <c r="AL91">
        <v>1.6296074953732265</v>
      </c>
    </row>
    <row r="92" spans="2:38" x14ac:dyDescent="0.25">
      <c r="B92">
        <v>107243</v>
      </c>
      <c r="C92">
        <v>75246</v>
      </c>
      <c r="D92">
        <v>109145</v>
      </c>
      <c r="E92">
        <v>33292</v>
      </c>
      <c r="F92">
        <v>41135</v>
      </c>
      <c r="H92">
        <v>97050</v>
      </c>
      <c r="J92">
        <f t="shared" si="12"/>
        <v>73212.2</v>
      </c>
      <c r="K92">
        <f t="shared" si="13"/>
        <v>1.3255987390079795</v>
      </c>
      <c r="L92">
        <f t="shared" si="14"/>
        <v>109145</v>
      </c>
      <c r="M92">
        <f t="shared" si="15"/>
        <v>33292</v>
      </c>
      <c r="N92">
        <f t="shared" si="16"/>
        <v>73212.2</v>
      </c>
      <c r="O92">
        <f t="shared" si="17"/>
        <v>75853</v>
      </c>
      <c r="Q92">
        <v>-13650</v>
      </c>
      <c r="R92">
        <v>-8</v>
      </c>
      <c r="T92">
        <v>-809.19999999999709</v>
      </c>
      <c r="U92">
        <v>255.80000000000291</v>
      </c>
      <c r="W92">
        <v>9549.5999999999985</v>
      </c>
      <c r="X92">
        <v>521</v>
      </c>
      <c r="AB92">
        <v>73212.2</v>
      </c>
      <c r="AC92">
        <v>1.3255987390079795</v>
      </c>
      <c r="AK92">
        <v>73212.2</v>
      </c>
      <c r="AL92">
        <v>1.3255987390079795</v>
      </c>
    </row>
    <row r="93" spans="2:38" x14ac:dyDescent="0.25">
      <c r="B93">
        <v>51803</v>
      </c>
      <c r="C93">
        <v>68612</v>
      </c>
      <c r="D93">
        <v>14767</v>
      </c>
      <c r="E93">
        <v>45845</v>
      </c>
      <c r="F93">
        <v>114466</v>
      </c>
      <c r="H93">
        <v>102011</v>
      </c>
      <c r="J93">
        <f t="shared" si="12"/>
        <v>59098.6</v>
      </c>
      <c r="K93">
        <f t="shared" si="13"/>
        <v>1.7261153394496656</v>
      </c>
      <c r="L93">
        <f t="shared" si="14"/>
        <v>114466</v>
      </c>
      <c r="M93">
        <f t="shared" si="15"/>
        <v>14767</v>
      </c>
      <c r="N93">
        <f t="shared" si="16"/>
        <v>59098.6</v>
      </c>
      <c r="O93">
        <f t="shared" si="17"/>
        <v>99699</v>
      </c>
      <c r="Q93">
        <v>-2293</v>
      </c>
      <c r="R93">
        <v>-2265</v>
      </c>
      <c r="T93">
        <v>1411.5999999999985</v>
      </c>
      <c r="U93">
        <v>-496.40000000000146</v>
      </c>
      <c r="W93">
        <v>7576</v>
      </c>
      <c r="X93">
        <v>1003.6</v>
      </c>
      <c r="AD93">
        <v>59098.6</v>
      </c>
      <c r="AE93">
        <v>1.7261153394496656</v>
      </c>
      <c r="AK93">
        <v>59098.6</v>
      </c>
      <c r="AL93">
        <v>1.7261153394496656</v>
      </c>
    </row>
    <row r="94" spans="2:38" x14ac:dyDescent="0.25">
      <c r="B94">
        <v>82511</v>
      </c>
      <c r="C94">
        <v>84749</v>
      </c>
      <c r="D94">
        <v>18024</v>
      </c>
      <c r="E94">
        <v>85507</v>
      </c>
      <c r="F94">
        <v>31037</v>
      </c>
      <c r="H94">
        <v>74573</v>
      </c>
      <c r="J94">
        <f t="shared" si="12"/>
        <v>60365.599999999999</v>
      </c>
      <c r="K94">
        <f t="shared" si="13"/>
        <v>1.2353558980611474</v>
      </c>
      <c r="L94">
        <f t="shared" si="14"/>
        <v>85507</v>
      </c>
      <c r="M94">
        <f t="shared" si="15"/>
        <v>18024</v>
      </c>
      <c r="N94">
        <f t="shared" si="16"/>
        <v>60365.599999999999</v>
      </c>
      <c r="O94">
        <f t="shared" si="17"/>
        <v>67483</v>
      </c>
      <c r="Q94">
        <v>1265</v>
      </c>
      <c r="R94">
        <v>-4819</v>
      </c>
      <c r="T94">
        <v>-2561.2000000000044</v>
      </c>
      <c r="U94">
        <v>95.19999999999709</v>
      </c>
      <c r="W94">
        <v>6572.7999999999993</v>
      </c>
      <c r="X94">
        <v>854.40000000000009</v>
      </c>
      <c r="AB94">
        <v>60365.599999999999</v>
      </c>
      <c r="AC94">
        <v>1.2353558980611474</v>
      </c>
      <c r="AI94">
        <v>60365.599999999999</v>
      </c>
      <c r="AJ94">
        <v>1.2353558980611474</v>
      </c>
    </row>
    <row r="95" spans="2:38" x14ac:dyDescent="0.25">
      <c r="B95">
        <v>41806</v>
      </c>
      <c r="C95">
        <v>90450</v>
      </c>
      <c r="D95">
        <v>108923</v>
      </c>
      <c r="E95">
        <v>98107</v>
      </c>
      <c r="F95">
        <v>23542</v>
      </c>
      <c r="H95">
        <v>93162</v>
      </c>
      <c r="J95">
        <f t="shared" si="12"/>
        <v>72565.600000000006</v>
      </c>
      <c r="K95">
        <f t="shared" si="13"/>
        <v>1.2838314573296437</v>
      </c>
      <c r="L95">
        <f t="shared" si="14"/>
        <v>108923</v>
      </c>
      <c r="M95">
        <f t="shared" si="15"/>
        <v>23542</v>
      </c>
      <c r="N95">
        <f t="shared" si="16"/>
        <v>72565.600000000006</v>
      </c>
      <c r="O95">
        <f t="shared" si="17"/>
        <v>85381</v>
      </c>
      <c r="Q95">
        <v>5094</v>
      </c>
      <c r="R95">
        <v>1</v>
      </c>
      <c r="T95">
        <v>-6351.1999999999971</v>
      </c>
      <c r="U95">
        <v>2687.2000000000116</v>
      </c>
      <c r="W95">
        <v>10505.6</v>
      </c>
      <c r="X95">
        <v>3288</v>
      </c>
      <c r="AB95">
        <v>72565.600000000006</v>
      </c>
      <c r="AC95">
        <v>1.2838314573296437</v>
      </c>
      <c r="AK95">
        <v>72565.600000000006</v>
      </c>
      <c r="AL95">
        <v>1.2838314573296437</v>
      </c>
    </row>
    <row r="96" spans="2:38" x14ac:dyDescent="0.25">
      <c r="B96">
        <v>18152</v>
      </c>
      <c r="C96">
        <v>81733</v>
      </c>
      <c r="D96">
        <v>110050</v>
      </c>
      <c r="E96">
        <v>115546</v>
      </c>
      <c r="F96">
        <v>62771</v>
      </c>
      <c r="H96">
        <v>121340</v>
      </c>
      <c r="J96">
        <f t="shared" si="12"/>
        <v>77650.399999999994</v>
      </c>
      <c r="K96">
        <f t="shared" si="13"/>
        <v>1.5626448801294006</v>
      </c>
      <c r="L96">
        <f t="shared" si="14"/>
        <v>115546</v>
      </c>
      <c r="M96">
        <f t="shared" si="15"/>
        <v>18152</v>
      </c>
      <c r="N96">
        <f t="shared" si="16"/>
        <v>77650.399999999994</v>
      </c>
      <c r="O96">
        <f t="shared" si="17"/>
        <v>97394</v>
      </c>
      <c r="Q96">
        <v>1046</v>
      </c>
      <c r="R96">
        <v>3907</v>
      </c>
      <c r="T96">
        <v>-4858</v>
      </c>
      <c r="U96">
        <v>968.59999999999127</v>
      </c>
      <c r="W96">
        <v>8478</v>
      </c>
      <c r="X96">
        <v>1128.2</v>
      </c>
      <c r="AB96">
        <v>77650.399999999994</v>
      </c>
      <c r="AC96">
        <v>1.5626448801294006</v>
      </c>
      <c r="AK96">
        <v>77650.399999999994</v>
      </c>
      <c r="AL96">
        <v>1.5626448801294006</v>
      </c>
    </row>
    <row r="97" spans="2:38" x14ac:dyDescent="0.25">
      <c r="B97">
        <v>23399</v>
      </c>
      <c r="C97">
        <v>34529</v>
      </c>
      <c r="D97">
        <v>113303</v>
      </c>
      <c r="E97">
        <v>77981</v>
      </c>
      <c r="F97">
        <v>66780</v>
      </c>
      <c r="H97">
        <v>126890</v>
      </c>
      <c r="J97">
        <f t="shared" si="12"/>
        <v>63198.400000000001</v>
      </c>
      <c r="K97">
        <f t="shared" si="13"/>
        <v>2.007803995037849</v>
      </c>
      <c r="L97">
        <f t="shared" si="14"/>
        <v>113303</v>
      </c>
      <c r="M97">
        <f t="shared" si="15"/>
        <v>23399</v>
      </c>
      <c r="N97">
        <f t="shared" si="16"/>
        <v>63198.400000000001</v>
      </c>
      <c r="O97">
        <f t="shared" si="17"/>
        <v>89904</v>
      </c>
      <c r="Q97">
        <v>17420</v>
      </c>
      <c r="R97">
        <v>-993</v>
      </c>
      <c r="T97">
        <v>6667.5999999999985</v>
      </c>
      <c r="U97">
        <v>-1951</v>
      </c>
      <c r="W97">
        <v>8196.4</v>
      </c>
      <c r="X97">
        <v>2548.1999999999998</v>
      </c>
      <c r="AD97">
        <v>63198.400000000001</v>
      </c>
      <c r="AE97">
        <v>2.007803995037849</v>
      </c>
      <c r="AK97">
        <v>63198.400000000001</v>
      </c>
      <c r="AL97">
        <v>2.007803995037849</v>
      </c>
    </row>
    <row r="98" spans="2:38" x14ac:dyDescent="0.25">
      <c r="B98">
        <v>9537</v>
      </c>
      <c r="C98">
        <v>8325</v>
      </c>
      <c r="D98">
        <v>98483</v>
      </c>
      <c r="E98">
        <v>45856</v>
      </c>
      <c r="F98">
        <v>97165</v>
      </c>
      <c r="H98">
        <v>54825</v>
      </c>
      <c r="J98">
        <f t="shared" si="12"/>
        <v>51873.2</v>
      </c>
      <c r="K98">
        <f t="shared" ref="K98:K129" si="18">H98/J98</f>
        <v>1.056904143179908</v>
      </c>
      <c r="L98">
        <f t="shared" si="14"/>
        <v>98483</v>
      </c>
      <c r="M98">
        <f t="shared" si="15"/>
        <v>8325</v>
      </c>
      <c r="N98">
        <f t="shared" si="16"/>
        <v>51873.2</v>
      </c>
      <c r="O98">
        <f t="shared" si="17"/>
        <v>90158</v>
      </c>
      <c r="Q98">
        <v>-7167</v>
      </c>
      <c r="R98">
        <v>-2806</v>
      </c>
      <c r="T98">
        <v>2230.3999999999942</v>
      </c>
      <c r="U98">
        <v>-1282.6000000000058</v>
      </c>
      <c r="W98">
        <v>9726.7999999999993</v>
      </c>
      <c r="X98">
        <v>1864.6</v>
      </c>
      <c r="Z98">
        <v>51873.2</v>
      </c>
      <c r="AA98">
        <v>1.056904143179908</v>
      </c>
      <c r="AI98">
        <v>51873.2</v>
      </c>
      <c r="AJ98">
        <v>1.056904143179908</v>
      </c>
    </row>
    <row r="99" spans="2:38" x14ac:dyDescent="0.25">
      <c r="B99">
        <v>11575</v>
      </c>
      <c r="C99">
        <v>6508</v>
      </c>
      <c r="D99">
        <v>102193</v>
      </c>
      <c r="E99">
        <v>91060</v>
      </c>
      <c r="F99">
        <v>1822</v>
      </c>
      <c r="H99">
        <v>45748</v>
      </c>
      <c r="J99">
        <f t="shared" si="12"/>
        <v>42631.6</v>
      </c>
      <c r="K99">
        <f t="shared" si="18"/>
        <v>1.0731007046416274</v>
      </c>
      <c r="L99">
        <f t="shared" si="14"/>
        <v>102193</v>
      </c>
      <c r="M99">
        <f t="shared" si="15"/>
        <v>1822</v>
      </c>
      <c r="N99">
        <f t="shared" si="16"/>
        <v>42631.6</v>
      </c>
      <c r="O99">
        <f t="shared" si="17"/>
        <v>100371</v>
      </c>
      <c r="Q99">
        <v>-10340</v>
      </c>
      <c r="R99">
        <v>57</v>
      </c>
      <c r="T99">
        <v>245.79999999999563</v>
      </c>
      <c r="U99">
        <v>-1264.2000000000044</v>
      </c>
      <c r="W99">
        <v>3416.2000000000003</v>
      </c>
      <c r="X99">
        <v>1894.1999999999998</v>
      </c>
      <c r="Z99">
        <v>42631.6</v>
      </c>
      <c r="AA99">
        <v>1.0731007046416274</v>
      </c>
      <c r="AI99">
        <v>42631.6</v>
      </c>
      <c r="AJ99">
        <v>1.0731007046416274</v>
      </c>
    </row>
    <row r="100" spans="2:38" x14ac:dyDescent="0.25">
      <c r="B100">
        <v>19587</v>
      </c>
      <c r="C100">
        <v>94792</v>
      </c>
      <c r="D100">
        <v>65786</v>
      </c>
      <c r="E100">
        <v>112409</v>
      </c>
      <c r="F100">
        <v>87836</v>
      </c>
      <c r="H100">
        <v>114877</v>
      </c>
      <c r="J100">
        <f t="shared" si="12"/>
        <v>76082</v>
      </c>
      <c r="K100">
        <f t="shared" si="18"/>
        <v>1.5099103598748718</v>
      </c>
      <c r="L100">
        <f t="shared" si="14"/>
        <v>112409</v>
      </c>
      <c r="M100">
        <f t="shared" si="15"/>
        <v>19587</v>
      </c>
      <c r="N100">
        <f t="shared" si="16"/>
        <v>76082</v>
      </c>
      <c r="O100">
        <f t="shared" si="17"/>
        <v>92822</v>
      </c>
      <c r="Q100">
        <v>9343</v>
      </c>
      <c r="R100">
        <v>-176</v>
      </c>
      <c r="T100">
        <v>-6721.6000000000058</v>
      </c>
      <c r="U100">
        <v>163.39999999999418</v>
      </c>
      <c r="W100">
        <v>13564.8</v>
      </c>
      <c r="X100">
        <v>627.40000000000009</v>
      </c>
      <c r="AB100">
        <v>76082</v>
      </c>
      <c r="AC100">
        <v>1.5099103598748718</v>
      </c>
      <c r="AK100">
        <v>76082</v>
      </c>
      <c r="AL100">
        <v>1.5099103598748718</v>
      </c>
    </row>
    <row r="101" spans="2:38" x14ac:dyDescent="0.25">
      <c r="B101">
        <v>43066</v>
      </c>
      <c r="C101">
        <v>58482</v>
      </c>
      <c r="D101">
        <v>18896</v>
      </c>
      <c r="E101">
        <v>63765</v>
      </c>
      <c r="F101">
        <v>84031</v>
      </c>
      <c r="H101">
        <v>95204</v>
      </c>
      <c r="J101">
        <f t="shared" si="12"/>
        <v>53648</v>
      </c>
      <c r="K101">
        <f t="shared" si="18"/>
        <v>1.7746048314941842</v>
      </c>
      <c r="L101">
        <f t="shared" si="14"/>
        <v>84031</v>
      </c>
      <c r="M101">
        <f t="shared" si="15"/>
        <v>18896</v>
      </c>
      <c r="N101">
        <f t="shared" si="16"/>
        <v>53648</v>
      </c>
      <c r="O101">
        <f t="shared" si="17"/>
        <v>65135</v>
      </c>
      <c r="Q101">
        <v>-5902</v>
      </c>
      <c r="R101">
        <v>2334</v>
      </c>
      <c r="T101">
        <v>-10533.400000000001</v>
      </c>
      <c r="U101">
        <v>-363.59999999999854</v>
      </c>
      <c r="W101">
        <v>14232.199999999999</v>
      </c>
      <c r="X101">
        <v>1008.8</v>
      </c>
      <c r="AF101">
        <v>53648</v>
      </c>
      <c r="AG101">
        <v>1.7746048314941842</v>
      </c>
      <c r="AK101">
        <v>53648</v>
      </c>
      <c r="AL101">
        <v>1.7746048314941842</v>
      </c>
    </row>
    <row r="103" spans="2:38" x14ac:dyDescent="0.25">
      <c r="B103">
        <v>4272295</v>
      </c>
      <c r="C103">
        <v>4303223</v>
      </c>
      <c r="D103">
        <v>4461779</v>
      </c>
      <c r="E103">
        <v>4266431</v>
      </c>
      <c r="F103">
        <v>4297104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3B698-EC81-4819-BB34-F286CB7185FC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13874</v>
      </c>
      <c r="C2">
        <v>81606</v>
      </c>
      <c r="D2">
        <v>31117</v>
      </c>
      <c r="E2">
        <v>43828</v>
      </c>
      <c r="F2">
        <v>18744</v>
      </c>
      <c r="H2">
        <v>43888</v>
      </c>
      <c r="J2">
        <f t="shared" ref="J2:J33" si="0">AVERAGE(B2:F2)</f>
        <v>37833.800000000003</v>
      </c>
      <c r="K2">
        <f t="shared" ref="K2:K33" si="1">H2/J2</f>
        <v>1.1600209336624923</v>
      </c>
      <c r="L2">
        <f t="shared" ref="L2:L33" si="2">MAX(B2:F2)</f>
        <v>81606</v>
      </c>
      <c r="M2">
        <f t="shared" ref="M2:M33" si="3">MIN(B2:F2)</f>
        <v>13874</v>
      </c>
      <c r="N2">
        <f t="shared" ref="N2:N33" si="4">AVERAGE(B2:F2)</f>
        <v>37833.800000000003</v>
      </c>
      <c r="O2">
        <f t="shared" ref="O2:O33" si="5">L2-M2</f>
        <v>67732</v>
      </c>
      <c r="Q2">
        <v>-10478</v>
      </c>
      <c r="R2">
        <v>-214</v>
      </c>
      <c r="T2">
        <v>-13678.599999999999</v>
      </c>
      <c r="U2">
        <v>272.60000000000582</v>
      </c>
      <c r="W2">
        <v>16748.2</v>
      </c>
      <c r="X2">
        <v>1756.6000000000001</v>
      </c>
      <c r="Z2">
        <v>37833.800000000003</v>
      </c>
      <c r="AA2">
        <v>1.1600209336624923</v>
      </c>
      <c r="AI2">
        <v>37833.800000000003</v>
      </c>
      <c r="AJ2">
        <v>1.1600209336624923</v>
      </c>
    </row>
    <row r="3" spans="1:38" x14ac:dyDescent="0.25">
      <c r="B3">
        <v>96729</v>
      </c>
      <c r="C3">
        <v>41142</v>
      </c>
      <c r="D3">
        <v>34464</v>
      </c>
      <c r="E3">
        <v>52931</v>
      </c>
      <c r="F3">
        <v>94271</v>
      </c>
      <c r="H3">
        <v>100324</v>
      </c>
      <c r="J3">
        <f t="shared" si="0"/>
        <v>63907.4</v>
      </c>
      <c r="K3">
        <f t="shared" si="1"/>
        <v>1.5698338533565752</v>
      </c>
      <c r="L3">
        <f t="shared" si="2"/>
        <v>96729</v>
      </c>
      <c r="M3">
        <f t="shared" si="3"/>
        <v>34464</v>
      </c>
      <c r="N3">
        <f t="shared" si="4"/>
        <v>63907.4</v>
      </c>
      <c r="O3">
        <f t="shared" si="5"/>
        <v>62265</v>
      </c>
      <c r="Q3">
        <v>-25136</v>
      </c>
      <c r="R3">
        <v>0</v>
      </c>
      <c r="T3">
        <v>-298.59999999999854</v>
      </c>
      <c r="U3">
        <v>1456.5999999999985</v>
      </c>
      <c r="W3">
        <v>11307</v>
      </c>
      <c r="X3">
        <v>2929.7999999999997</v>
      </c>
      <c r="AF3">
        <v>63907.4</v>
      </c>
      <c r="AG3">
        <v>1.5698338533565752</v>
      </c>
      <c r="AK3">
        <v>63907.4</v>
      </c>
      <c r="AL3">
        <v>1.5698338533565752</v>
      </c>
    </row>
    <row r="4" spans="1:38" x14ac:dyDescent="0.25">
      <c r="B4">
        <v>86829</v>
      </c>
      <c r="C4">
        <v>13969</v>
      </c>
      <c r="D4">
        <v>68420</v>
      </c>
      <c r="E4">
        <v>17282</v>
      </c>
      <c r="F4">
        <v>89206</v>
      </c>
      <c r="H4">
        <v>124976</v>
      </c>
      <c r="J4">
        <f t="shared" si="0"/>
        <v>55141.2</v>
      </c>
      <c r="K4">
        <f t="shared" si="1"/>
        <v>2.2664722566792164</v>
      </c>
      <c r="L4">
        <f t="shared" si="2"/>
        <v>89206</v>
      </c>
      <c r="M4">
        <f t="shared" si="3"/>
        <v>13969</v>
      </c>
      <c r="N4">
        <f t="shared" si="4"/>
        <v>55141.2</v>
      </c>
      <c r="O4">
        <f t="shared" si="5"/>
        <v>75237</v>
      </c>
      <c r="Q4">
        <v>14153</v>
      </c>
      <c r="R4">
        <v>2950</v>
      </c>
      <c r="T4">
        <v>2079</v>
      </c>
      <c r="U4">
        <v>32.599999999998545</v>
      </c>
      <c r="W4">
        <v>12385.800000000001</v>
      </c>
      <c r="X4">
        <v>1439.8</v>
      </c>
      <c r="AD4">
        <v>55141.2</v>
      </c>
      <c r="AE4">
        <v>2.2664722566792164</v>
      </c>
      <c r="AK4">
        <v>55141.2</v>
      </c>
      <c r="AL4">
        <v>2.2664722566792164</v>
      </c>
    </row>
    <row r="5" spans="1:38" x14ac:dyDescent="0.25">
      <c r="B5">
        <v>22599</v>
      </c>
      <c r="C5">
        <v>22396</v>
      </c>
      <c r="D5">
        <v>35764</v>
      </c>
      <c r="E5">
        <v>24463</v>
      </c>
      <c r="F5">
        <v>87699</v>
      </c>
      <c r="H5">
        <v>66202</v>
      </c>
      <c r="J5">
        <f t="shared" si="0"/>
        <v>38584.199999999997</v>
      </c>
      <c r="K5">
        <f t="shared" si="1"/>
        <v>1.7157800343145642</v>
      </c>
      <c r="L5">
        <f t="shared" si="2"/>
        <v>87699</v>
      </c>
      <c r="M5">
        <f t="shared" si="3"/>
        <v>22396</v>
      </c>
      <c r="N5">
        <f t="shared" si="4"/>
        <v>38584.199999999997</v>
      </c>
      <c r="O5">
        <f t="shared" si="5"/>
        <v>65303</v>
      </c>
      <c r="Q5">
        <v>-8459</v>
      </c>
      <c r="R5">
        <v>-378</v>
      </c>
      <c r="T5">
        <v>-1390.8000000000029</v>
      </c>
      <c r="U5">
        <v>203</v>
      </c>
      <c r="W5">
        <v>7915.6</v>
      </c>
      <c r="X5">
        <v>255.39999999999998</v>
      </c>
      <c r="AD5">
        <v>38584.199999999997</v>
      </c>
      <c r="AE5">
        <v>1.7157800343145642</v>
      </c>
      <c r="AK5">
        <v>38584.199999999997</v>
      </c>
      <c r="AL5">
        <v>1.7157800343145642</v>
      </c>
    </row>
    <row r="6" spans="1:38" x14ac:dyDescent="0.25">
      <c r="B6">
        <v>102534</v>
      </c>
      <c r="C6">
        <v>26987</v>
      </c>
      <c r="D6">
        <v>42729</v>
      </c>
      <c r="E6">
        <v>45908</v>
      </c>
      <c r="F6">
        <v>39354</v>
      </c>
      <c r="H6">
        <v>111144</v>
      </c>
      <c r="J6">
        <f t="shared" si="0"/>
        <v>51502.400000000001</v>
      </c>
      <c r="K6">
        <f t="shared" si="1"/>
        <v>2.158035353692255</v>
      </c>
      <c r="L6">
        <f t="shared" si="2"/>
        <v>102534</v>
      </c>
      <c r="M6">
        <f t="shared" si="3"/>
        <v>26987</v>
      </c>
      <c r="N6">
        <f t="shared" si="4"/>
        <v>51502.400000000001</v>
      </c>
      <c r="O6">
        <f t="shared" si="5"/>
        <v>75547</v>
      </c>
      <c r="Q6">
        <v>813</v>
      </c>
      <c r="R6">
        <v>-1124</v>
      </c>
      <c r="T6">
        <v>-1707.4000000000015</v>
      </c>
      <c r="U6">
        <v>-667.59999999999854</v>
      </c>
      <c r="W6">
        <v>11874.2</v>
      </c>
      <c r="X6">
        <v>933.6</v>
      </c>
      <c r="AD6">
        <v>51502.400000000001</v>
      </c>
      <c r="AE6">
        <v>2.158035353692255</v>
      </c>
      <c r="AK6">
        <v>51502.400000000001</v>
      </c>
      <c r="AL6">
        <v>2.158035353692255</v>
      </c>
    </row>
    <row r="7" spans="1:38" x14ac:dyDescent="0.25">
      <c r="B7">
        <v>62794</v>
      </c>
      <c r="C7">
        <v>54086</v>
      </c>
      <c r="D7">
        <v>32973</v>
      </c>
      <c r="E7">
        <v>21455</v>
      </c>
      <c r="F7">
        <v>95897</v>
      </c>
      <c r="H7">
        <v>78108</v>
      </c>
      <c r="J7">
        <f t="shared" si="0"/>
        <v>53441</v>
      </c>
      <c r="K7">
        <f t="shared" si="1"/>
        <v>1.4615744465859546</v>
      </c>
      <c r="L7">
        <f t="shared" si="2"/>
        <v>95897</v>
      </c>
      <c r="M7">
        <f t="shared" si="3"/>
        <v>21455</v>
      </c>
      <c r="N7">
        <f t="shared" si="4"/>
        <v>53441</v>
      </c>
      <c r="O7">
        <f t="shared" si="5"/>
        <v>74442</v>
      </c>
      <c r="Q7">
        <v>3816</v>
      </c>
      <c r="R7">
        <v>0</v>
      </c>
      <c r="T7">
        <v>1510.4000000000015</v>
      </c>
      <c r="U7">
        <v>974.59999999999854</v>
      </c>
      <c r="W7">
        <v>7648.4</v>
      </c>
      <c r="X7">
        <v>974.6</v>
      </c>
      <c r="Z7">
        <v>53441</v>
      </c>
      <c r="AA7">
        <v>1.4615744465859546</v>
      </c>
      <c r="AK7">
        <v>53441</v>
      </c>
      <c r="AL7">
        <v>1.4615744465859546</v>
      </c>
    </row>
    <row r="8" spans="1:38" x14ac:dyDescent="0.25">
      <c r="B8">
        <v>41523</v>
      </c>
      <c r="C8">
        <v>20195</v>
      </c>
      <c r="D8">
        <v>77950</v>
      </c>
      <c r="E8">
        <v>15963</v>
      </c>
      <c r="F8">
        <v>484</v>
      </c>
      <c r="H8">
        <v>56855</v>
      </c>
      <c r="J8">
        <f t="shared" si="0"/>
        <v>31223</v>
      </c>
      <c r="K8">
        <f t="shared" si="1"/>
        <v>1.8209332863594145</v>
      </c>
      <c r="L8">
        <f t="shared" si="2"/>
        <v>77950</v>
      </c>
      <c r="M8">
        <f t="shared" si="3"/>
        <v>484</v>
      </c>
      <c r="N8">
        <f t="shared" si="4"/>
        <v>31223</v>
      </c>
      <c r="O8">
        <f t="shared" si="5"/>
        <v>77466</v>
      </c>
      <c r="Q8">
        <v>14174</v>
      </c>
      <c r="R8">
        <v>76</v>
      </c>
      <c r="T8">
        <v>-10031.199999999997</v>
      </c>
      <c r="U8">
        <v>-874.59999999999854</v>
      </c>
      <c r="W8">
        <v>15931.6</v>
      </c>
      <c r="X8">
        <v>1225.4000000000001</v>
      </c>
      <c r="Z8">
        <v>31223</v>
      </c>
      <c r="AA8">
        <v>1.8209332863594145</v>
      </c>
      <c r="AK8">
        <v>31223</v>
      </c>
      <c r="AL8">
        <v>1.8209332863594145</v>
      </c>
    </row>
    <row r="9" spans="1:38" x14ac:dyDescent="0.25">
      <c r="B9">
        <v>92268</v>
      </c>
      <c r="C9">
        <v>10604</v>
      </c>
      <c r="D9">
        <v>116742</v>
      </c>
      <c r="E9">
        <v>34623</v>
      </c>
      <c r="F9">
        <v>55947</v>
      </c>
      <c r="H9">
        <v>70272</v>
      </c>
      <c r="J9">
        <f t="shared" si="0"/>
        <v>62036.800000000003</v>
      </c>
      <c r="K9">
        <f t="shared" si="1"/>
        <v>1.1327470146751606</v>
      </c>
      <c r="L9">
        <f t="shared" si="2"/>
        <v>116742</v>
      </c>
      <c r="M9">
        <f t="shared" si="3"/>
        <v>10604</v>
      </c>
      <c r="N9">
        <f t="shared" si="4"/>
        <v>62036.800000000003</v>
      </c>
      <c r="O9">
        <f t="shared" si="5"/>
        <v>106138</v>
      </c>
      <c r="Q9">
        <v>-6480</v>
      </c>
      <c r="R9">
        <v>0</v>
      </c>
      <c r="T9">
        <v>7621.6000000000058</v>
      </c>
      <c r="U9">
        <v>154.40000000000146</v>
      </c>
      <c r="W9">
        <v>10409.599999999999</v>
      </c>
      <c r="X9">
        <v>1690</v>
      </c>
      <c r="Z9">
        <v>62036.800000000003</v>
      </c>
      <c r="AA9">
        <v>1.1327470146751606</v>
      </c>
      <c r="AI9">
        <v>62036.800000000003</v>
      </c>
      <c r="AJ9">
        <v>1.1327470146751606</v>
      </c>
    </row>
    <row r="10" spans="1:38" x14ac:dyDescent="0.25">
      <c r="B10">
        <v>42545</v>
      </c>
      <c r="C10">
        <v>116329</v>
      </c>
      <c r="D10">
        <v>9089</v>
      </c>
      <c r="E10">
        <v>86860</v>
      </c>
      <c r="F10">
        <v>94863</v>
      </c>
      <c r="H10">
        <v>90269</v>
      </c>
      <c r="J10">
        <f t="shared" si="0"/>
        <v>69937.2</v>
      </c>
      <c r="K10">
        <f t="shared" si="1"/>
        <v>1.2907150986885378</v>
      </c>
      <c r="L10">
        <f t="shared" si="2"/>
        <v>116329</v>
      </c>
      <c r="M10">
        <f t="shared" si="3"/>
        <v>9089</v>
      </c>
      <c r="N10">
        <f t="shared" si="4"/>
        <v>69937.2</v>
      </c>
      <c r="O10">
        <f t="shared" si="5"/>
        <v>107240</v>
      </c>
      <c r="Q10">
        <v>-16618</v>
      </c>
      <c r="R10">
        <v>-1929</v>
      </c>
      <c r="T10">
        <v>48.599999999991269</v>
      </c>
      <c r="U10">
        <v>144.59999999999127</v>
      </c>
      <c r="W10">
        <v>17163.400000000001</v>
      </c>
      <c r="X10">
        <v>1725.4</v>
      </c>
      <c r="AF10">
        <v>69937.2</v>
      </c>
      <c r="AG10">
        <v>1.2907150986885378</v>
      </c>
      <c r="AI10">
        <v>69937.2</v>
      </c>
      <c r="AJ10">
        <v>1.2907150986885378</v>
      </c>
    </row>
    <row r="11" spans="1:38" x14ac:dyDescent="0.25">
      <c r="B11">
        <v>37899</v>
      </c>
      <c r="C11">
        <v>93855</v>
      </c>
      <c r="D11">
        <v>104456</v>
      </c>
      <c r="E11">
        <v>12936</v>
      </c>
      <c r="F11">
        <v>9591</v>
      </c>
      <c r="H11">
        <v>89193</v>
      </c>
      <c r="J11">
        <f t="shared" si="0"/>
        <v>51747.4</v>
      </c>
      <c r="K11">
        <f t="shared" si="1"/>
        <v>1.7236228293595426</v>
      </c>
      <c r="L11">
        <f t="shared" si="2"/>
        <v>104456</v>
      </c>
      <c r="M11">
        <f t="shared" si="3"/>
        <v>9591</v>
      </c>
      <c r="N11">
        <f t="shared" si="4"/>
        <v>51747.4</v>
      </c>
      <c r="O11">
        <f t="shared" si="5"/>
        <v>94865</v>
      </c>
      <c r="Q11">
        <v>-7731</v>
      </c>
      <c r="R11">
        <v>-20</v>
      </c>
      <c r="T11">
        <v>-5865.7999999999956</v>
      </c>
      <c r="U11">
        <v>-111.19999999999709</v>
      </c>
      <c r="W11">
        <v>10745</v>
      </c>
      <c r="X11">
        <v>445.6</v>
      </c>
      <c r="AD11">
        <v>51747.4</v>
      </c>
      <c r="AE11">
        <v>1.7236228293595426</v>
      </c>
      <c r="AK11">
        <v>51747.4</v>
      </c>
      <c r="AL11">
        <v>1.7236228293595426</v>
      </c>
    </row>
    <row r="12" spans="1:38" x14ac:dyDescent="0.25">
      <c r="B12">
        <v>102980</v>
      </c>
      <c r="C12">
        <v>23962</v>
      </c>
      <c r="D12">
        <v>22192</v>
      </c>
      <c r="E12">
        <v>101044</v>
      </c>
      <c r="F12">
        <v>13675</v>
      </c>
      <c r="H12">
        <v>85266</v>
      </c>
      <c r="J12">
        <f t="shared" si="0"/>
        <v>52770.6</v>
      </c>
      <c r="K12">
        <f t="shared" si="1"/>
        <v>1.6157860626940002</v>
      </c>
      <c r="L12">
        <f t="shared" si="2"/>
        <v>102980</v>
      </c>
      <c r="M12">
        <f t="shared" si="3"/>
        <v>13675</v>
      </c>
      <c r="N12">
        <f t="shared" si="4"/>
        <v>52770.6</v>
      </c>
      <c r="O12">
        <f t="shared" si="5"/>
        <v>89305</v>
      </c>
      <c r="Q12">
        <v>-2064</v>
      </c>
      <c r="R12">
        <v>-22</v>
      </c>
      <c r="T12">
        <v>-808.20000000000437</v>
      </c>
      <c r="U12">
        <v>-9.5999999999985448</v>
      </c>
      <c r="W12">
        <v>9733.8000000000011</v>
      </c>
      <c r="X12">
        <v>663.99999999999989</v>
      </c>
      <c r="AD12">
        <v>52770.6</v>
      </c>
      <c r="AE12">
        <v>1.6157860626940002</v>
      </c>
      <c r="AK12">
        <v>52770.6</v>
      </c>
      <c r="AL12">
        <v>1.6157860626940002</v>
      </c>
    </row>
    <row r="13" spans="1:38" x14ac:dyDescent="0.25">
      <c r="B13">
        <v>9423</v>
      </c>
      <c r="C13">
        <v>85258</v>
      </c>
      <c r="D13">
        <v>106385</v>
      </c>
      <c r="E13">
        <v>99497</v>
      </c>
      <c r="F13">
        <v>68252</v>
      </c>
      <c r="H13">
        <v>119445</v>
      </c>
      <c r="J13">
        <f t="shared" si="0"/>
        <v>73763</v>
      </c>
      <c r="K13">
        <f t="shared" si="1"/>
        <v>1.6193077830348548</v>
      </c>
      <c r="L13">
        <f t="shared" si="2"/>
        <v>106385</v>
      </c>
      <c r="M13">
        <f t="shared" si="3"/>
        <v>9423</v>
      </c>
      <c r="N13">
        <f t="shared" si="4"/>
        <v>73763</v>
      </c>
      <c r="O13">
        <f t="shared" si="5"/>
        <v>96962</v>
      </c>
      <c r="Q13">
        <v>-9705</v>
      </c>
      <c r="R13">
        <v>81</v>
      </c>
      <c r="T13">
        <v>-283</v>
      </c>
      <c r="U13">
        <v>-1137.8000000000029</v>
      </c>
      <c r="W13">
        <v>10094.6</v>
      </c>
      <c r="X13">
        <v>2819.8</v>
      </c>
      <c r="AF13">
        <v>73763</v>
      </c>
      <c r="AG13">
        <v>1.6193077830348548</v>
      </c>
      <c r="AK13">
        <v>73763</v>
      </c>
      <c r="AL13">
        <v>1.6193077830348548</v>
      </c>
    </row>
    <row r="14" spans="1:38" x14ac:dyDescent="0.25">
      <c r="B14">
        <v>30400</v>
      </c>
      <c r="C14">
        <v>104421</v>
      </c>
      <c r="D14">
        <v>20005</v>
      </c>
      <c r="E14">
        <v>8037</v>
      </c>
      <c r="F14">
        <v>10456</v>
      </c>
      <c r="H14">
        <v>44885</v>
      </c>
      <c r="J14">
        <f t="shared" si="0"/>
        <v>34663.800000000003</v>
      </c>
      <c r="K14">
        <f t="shared" si="1"/>
        <v>1.2948666908994397</v>
      </c>
      <c r="L14">
        <f t="shared" si="2"/>
        <v>104421</v>
      </c>
      <c r="M14">
        <f t="shared" si="3"/>
        <v>8037</v>
      </c>
      <c r="N14">
        <f t="shared" si="4"/>
        <v>34663.800000000003</v>
      </c>
      <c r="O14">
        <f t="shared" si="5"/>
        <v>96384</v>
      </c>
      <c r="Q14">
        <v>9707</v>
      </c>
      <c r="R14">
        <v>2085</v>
      </c>
      <c r="T14">
        <v>4725.6000000000022</v>
      </c>
      <c r="U14">
        <v>3.4000000000014552</v>
      </c>
      <c r="W14">
        <v>5072.3999999999996</v>
      </c>
      <c r="X14">
        <v>2570.1999999999998</v>
      </c>
      <c r="Z14">
        <v>34663.800000000003</v>
      </c>
      <c r="AA14">
        <v>1.2948666908994397</v>
      </c>
      <c r="AK14">
        <v>34663.800000000003</v>
      </c>
      <c r="AL14">
        <v>1.2948666908994397</v>
      </c>
    </row>
    <row r="15" spans="1:38" x14ac:dyDescent="0.25">
      <c r="B15">
        <v>87945</v>
      </c>
      <c r="C15">
        <v>11552</v>
      </c>
      <c r="D15">
        <v>71279</v>
      </c>
      <c r="E15">
        <v>77591</v>
      </c>
      <c r="F15">
        <v>107789</v>
      </c>
      <c r="H15">
        <v>97245</v>
      </c>
      <c r="J15">
        <f t="shared" si="0"/>
        <v>71231.199999999997</v>
      </c>
      <c r="K15">
        <f t="shared" si="1"/>
        <v>1.3652023270701603</v>
      </c>
      <c r="L15">
        <f t="shared" si="2"/>
        <v>107789</v>
      </c>
      <c r="M15">
        <f t="shared" si="3"/>
        <v>11552</v>
      </c>
      <c r="N15">
        <f t="shared" si="4"/>
        <v>71231.199999999997</v>
      </c>
      <c r="O15">
        <f t="shared" si="5"/>
        <v>96237</v>
      </c>
      <c r="Q15">
        <v>10776</v>
      </c>
      <c r="R15">
        <v>-1036</v>
      </c>
      <c r="T15">
        <v>4639</v>
      </c>
      <c r="U15">
        <v>-975</v>
      </c>
      <c r="W15">
        <v>15073.4</v>
      </c>
      <c r="X15">
        <v>2326.6</v>
      </c>
      <c r="AB15">
        <v>71231.199999999997</v>
      </c>
      <c r="AC15">
        <v>1.3652023270701603</v>
      </c>
      <c r="AK15">
        <v>71231.199999999997</v>
      </c>
      <c r="AL15">
        <v>1.3652023270701603</v>
      </c>
    </row>
    <row r="16" spans="1:38" x14ac:dyDescent="0.25">
      <c r="B16">
        <v>16558</v>
      </c>
      <c r="C16">
        <v>113674</v>
      </c>
      <c r="D16">
        <v>81072</v>
      </c>
      <c r="E16">
        <v>94599</v>
      </c>
      <c r="F16">
        <v>15416</v>
      </c>
      <c r="H16">
        <v>82047</v>
      </c>
      <c r="J16">
        <f t="shared" si="0"/>
        <v>64263.8</v>
      </c>
      <c r="K16">
        <f t="shared" si="1"/>
        <v>1.2767218869721366</v>
      </c>
      <c r="L16">
        <f t="shared" si="2"/>
        <v>113674</v>
      </c>
      <c r="M16">
        <f t="shared" si="3"/>
        <v>15416</v>
      </c>
      <c r="N16">
        <f t="shared" si="4"/>
        <v>64263.8</v>
      </c>
      <c r="O16">
        <f t="shared" si="5"/>
        <v>98258</v>
      </c>
      <c r="Q16">
        <v>10092</v>
      </c>
      <c r="R16">
        <v>-724</v>
      </c>
      <c r="T16">
        <v>-1344.3999999999942</v>
      </c>
      <c r="U16">
        <v>-951.79999999999563</v>
      </c>
      <c r="W16">
        <v>9148</v>
      </c>
      <c r="X16">
        <v>1815.4</v>
      </c>
      <c r="AB16">
        <v>64263.8</v>
      </c>
      <c r="AC16">
        <v>1.2767218869721366</v>
      </c>
      <c r="AK16">
        <v>64263.8</v>
      </c>
      <c r="AL16">
        <v>1.2767218869721366</v>
      </c>
    </row>
    <row r="17" spans="2:38" x14ac:dyDescent="0.25">
      <c r="B17">
        <v>30773</v>
      </c>
      <c r="C17">
        <v>38870</v>
      </c>
      <c r="D17">
        <v>47275</v>
      </c>
      <c r="E17">
        <v>99349</v>
      </c>
      <c r="F17">
        <v>44579</v>
      </c>
      <c r="H17">
        <v>99590</v>
      </c>
      <c r="J17">
        <f t="shared" si="0"/>
        <v>52169.2</v>
      </c>
      <c r="K17">
        <f t="shared" si="1"/>
        <v>1.9089807779302732</v>
      </c>
      <c r="L17">
        <f t="shared" si="2"/>
        <v>99349</v>
      </c>
      <c r="M17">
        <f t="shared" si="3"/>
        <v>30773</v>
      </c>
      <c r="N17">
        <f t="shared" si="4"/>
        <v>52169.2</v>
      </c>
      <c r="O17">
        <f t="shared" si="5"/>
        <v>68576</v>
      </c>
      <c r="Q17">
        <v>17303</v>
      </c>
      <c r="R17">
        <v>-3193</v>
      </c>
      <c r="T17">
        <v>-4632.2000000000044</v>
      </c>
      <c r="U17">
        <v>1595.5999999999985</v>
      </c>
      <c r="W17">
        <v>5906.5999999999995</v>
      </c>
      <c r="X17">
        <v>1972.8</v>
      </c>
      <c r="Z17">
        <v>52169.2</v>
      </c>
      <c r="AA17">
        <v>1.9089807779302732</v>
      </c>
      <c r="AK17">
        <v>52169.2</v>
      </c>
      <c r="AL17">
        <v>1.9089807779302732</v>
      </c>
    </row>
    <row r="18" spans="2:38" x14ac:dyDescent="0.25">
      <c r="B18">
        <v>77487</v>
      </c>
      <c r="C18">
        <v>19697</v>
      </c>
      <c r="D18">
        <v>19858</v>
      </c>
      <c r="E18">
        <v>98862</v>
      </c>
      <c r="F18">
        <v>29198</v>
      </c>
      <c r="H18">
        <v>54587</v>
      </c>
      <c r="J18">
        <f t="shared" si="0"/>
        <v>49020.4</v>
      </c>
      <c r="K18">
        <f t="shared" si="1"/>
        <v>1.1135568049220324</v>
      </c>
      <c r="L18">
        <f t="shared" si="2"/>
        <v>98862</v>
      </c>
      <c r="M18">
        <f t="shared" si="3"/>
        <v>19697</v>
      </c>
      <c r="N18">
        <f t="shared" si="4"/>
        <v>49020.4</v>
      </c>
      <c r="O18">
        <f t="shared" si="5"/>
        <v>79165</v>
      </c>
      <c r="Q18">
        <v>-20935</v>
      </c>
      <c r="R18">
        <v>-3956</v>
      </c>
      <c r="T18">
        <v>-1704.7999999999956</v>
      </c>
      <c r="U18">
        <v>-2620.4000000000015</v>
      </c>
      <c r="W18">
        <v>18192.400000000001</v>
      </c>
      <c r="X18">
        <v>2679.2000000000003</v>
      </c>
      <c r="Z18">
        <v>49020.4</v>
      </c>
      <c r="AA18">
        <v>1.1135568049220324</v>
      </c>
      <c r="AI18">
        <v>49020.4</v>
      </c>
      <c r="AJ18">
        <v>1.1135568049220324</v>
      </c>
    </row>
    <row r="19" spans="2:38" x14ac:dyDescent="0.25">
      <c r="B19">
        <v>68685</v>
      </c>
      <c r="C19">
        <v>105822</v>
      </c>
      <c r="D19">
        <v>114987</v>
      </c>
      <c r="E19">
        <v>76585</v>
      </c>
      <c r="F19">
        <v>120352</v>
      </c>
      <c r="H19">
        <v>126981</v>
      </c>
      <c r="J19">
        <f t="shared" si="0"/>
        <v>97286.2</v>
      </c>
      <c r="K19">
        <f t="shared" si="1"/>
        <v>1.3052313688889072</v>
      </c>
      <c r="L19">
        <f t="shared" si="2"/>
        <v>120352</v>
      </c>
      <c r="M19">
        <f t="shared" si="3"/>
        <v>68685</v>
      </c>
      <c r="N19">
        <f t="shared" si="4"/>
        <v>97286.2</v>
      </c>
      <c r="O19">
        <f t="shared" si="5"/>
        <v>51667</v>
      </c>
      <c r="Q19">
        <v>26613</v>
      </c>
      <c r="R19">
        <v>1412</v>
      </c>
      <c r="T19">
        <v>5429.8000000000029</v>
      </c>
      <c r="U19">
        <v>1666</v>
      </c>
      <c r="W19">
        <v>10079.400000000001</v>
      </c>
      <c r="X19">
        <v>1692.4</v>
      </c>
      <c r="AB19">
        <v>97286.2</v>
      </c>
      <c r="AC19">
        <v>1.3052313688889072</v>
      </c>
      <c r="AI19">
        <v>97286.2</v>
      </c>
      <c r="AJ19">
        <v>1.3052313688889072</v>
      </c>
    </row>
    <row r="20" spans="2:38" x14ac:dyDescent="0.25">
      <c r="B20">
        <v>87114</v>
      </c>
      <c r="C20">
        <v>69899</v>
      </c>
      <c r="D20">
        <v>114283</v>
      </c>
      <c r="E20">
        <v>28039</v>
      </c>
      <c r="F20">
        <v>86301</v>
      </c>
      <c r="H20">
        <v>93083</v>
      </c>
      <c r="J20">
        <f t="shared" si="0"/>
        <v>77127.199999999997</v>
      </c>
      <c r="K20">
        <f t="shared" si="1"/>
        <v>1.2068764326981922</v>
      </c>
      <c r="L20">
        <f t="shared" si="2"/>
        <v>114283</v>
      </c>
      <c r="M20">
        <f t="shared" si="3"/>
        <v>28039</v>
      </c>
      <c r="N20">
        <f t="shared" si="4"/>
        <v>77127.199999999997</v>
      </c>
      <c r="O20">
        <f t="shared" si="5"/>
        <v>86244</v>
      </c>
      <c r="Q20">
        <v>3539</v>
      </c>
      <c r="R20">
        <v>784</v>
      </c>
      <c r="T20">
        <v>1728.1999999999971</v>
      </c>
      <c r="U20">
        <v>-174</v>
      </c>
      <c r="W20">
        <v>11084.199999999999</v>
      </c>
      <c r="X20">
        <v>1318</v>
      </c>
      <c r="AB20">
        <v>77127.199999999997</v>
      </c>
      <c r="AC20">
        <v>1.2068764326981922</v>
      </c>
      <c r="AI20">
        <v>77127.199999999997</v>
      </c>
      <c r="AJ20">
        <v>1.2068764326981922</v>
      </c>
    </row>
    <row r="21" spans="2:38" x14ac:dyDescent="0.25">
      <c r="B21">
        <v>7419</v>
      </c>
      <c r="C21">
        <v>47499</v>
      </c>
      <c r="D21">
        <v>73250</v>
      </c>
      <c r="E21">
        <v>35136</v>
      </c>
      <c r="F21">
        <v>32786</v>
      </c>
      <c r="H21">
        <v>90033</v>
      </c>
      <c r="J21">
        <f t="shared" si="0"/>
        <v>39218</v>
      </c>
      <c r="K21">
        <f t="shared" si="1"/>
        <v>2.2957060533428528</v>
      </c>
      <c r="L21">
        <f t="shared" si="2"/>
        <v>73250</v>
      </c>
      <c r="M21">
        <f t="shared" si="3"/>
        <v>7419</v>
      </c>
      <c r="N21">
        <f t="shared" si="4"/>
        <v>39218</v>
      </c>
      <c r="O21">
        <f t="shared" si="5"/>
        <v>65831</v>
      </c>
      <c r="Q21">
        <v>5409</v>
      </c>
      <c r="R21">
        <v>1602</v>
      </c>
      <c r="T21">
        <v>1284.8000000000029</v>
      </c>
      <c r="U21">
        <v>663</v>
      </c>
      <c r="W21">
        <v>2260.4</v>
      </c>
      <c r="X21">
        <v>1250.5999999999999</v>
      </c>
      <c r="AD21">
        <v>39218</v>
      </c>
      <c r="AE21">
        <v>2.2957060533428528</v>
      </c>
      <c r="AK21">
        <v>39218</v>
      </c>
      <c r="AL21">
        <v>2.2957060533428528</v>
      </c>
    </row>
    <row r="22" spans="2:38" x14ac:dyDescent="0.25">
      <c r="B22">
        <v>99641</v>
      </c>
      <c r="C22">
        <v>98374</v>
      </c>
      <c r="D22">
        <v>71321</v>
      </c>
      <c r="E22">
        <v>28557</v>
      </c>
      <c r="F22">
        <v>74564</v>
      </c>
      <c r="H22">
        <v>118066</v>
      </c>
      <c r="J22">
        <f t="shared" si="0"/>
        <v>74491.399999999994</v>
      </c>
      <c r="K22">
        <f t="shared" si="1"/>
        <v>1.5849614854869154</v>
      </c>
      <c r="L22">
        <f t="shared" si="2"/>
        <v>99641</v>
      </c>
      <c r="M22">
        <f t="shared" si="3"/>
        <v>28557</v>
      </c>
      <c r="N22">
        <f t="shared" si="4"/>
        <v>74491.399999999994</v>
      </c>
      <c r="O22">
        <f t="shared" si="5"/>
        <v>71084</v>
      </c>
      <c r="Q22">
        <v>847</v>
      </c>
      <c r="R22">
        <v>2797</v>
      </c>
      <c r="T22">
        <v>3791</v>
      </c>
      <c r="U22">
        <v>-1337.8000000000029</v>
      </c>
      <c r="W22">
        <v>13146.6</v>
      </c>
      <c r="X22">
        <v>1337.8</v>
      </c>
      <c r="AF22">
        <v>74491.399999999994</v>
      </c>
      <c r="AG22">
        <v>1.5849614854869154</v>
      </c>
      <c r="AK22">
        <v>74491.399999999994</v>
      </c>
      <c r="AL22">
        <v>1.5849614854869154</v>
      </c>
    </row>
    <row r="23" spans="2:38" x14ac:dyDescent="0.25">
      <c r="B23">
        <v>26259</v>
      </c>
      <c r="C23">
        <v>24717</v>
      </c>
      <c r="D23">
        <v>92040</v>
      </c>
      <c r="E23">
        <v>60781</v>
      </c>
      <c r="F23">
        <v>79781</v>
      </c>
      <c r="H23">
        <v>83014</v>
      </c>
      <c r="J23">
        <f t="shared" si="0"/>
        <v>56715.6</v>
      </c>
      <c r="K23">
        <f t="shared" si="1"/>
        <v>1.4636890026729859</v>
      </c>
      <c r="L23">
        <f t="shared" si="2"/>
        <v>92040</v>
      </c>
      <c r="M23">
        <f t="shared" si="3"/>
        <v>24717</v>
      </c>
      <c r="N23">
        <f t="shared" si="4"/>
        <v>56715.6</v>
      </c>
      <c r="O23">
        <f t="shared" si="5"/>
        <v>67323</v>
      </c>
      <c r="Q23">
        <v>-1610</v>
      </c>
      <c r="R23">
        <v>2</v>
      </c>
      <c r="T23">
        <v>4071.5999999999985</v>
      </c>
      <c r="U23">
        <v>698.59999999999854</v>
      </c>
      <c r="W23">
        <v>13733.2</v>
      </c>
      <c r="X23">
        <v>971.80000000000007</v>
      </c>
      <c r="AD23">
        <v>56715.6</v>
      </c>
      <c r="AE23">
        <v>1.4636890026729859</v>
      </c>
      <c r="AK23">
        <v>56715.6</v>
      </c>
      <c r="AL23">
        <v>1.4636890026729859</v>
      </c>
    </row>
    <row r="24" spans="2:38" x14ac:dyDescent="0.25">
      <c r="B24">
        <v>78942</v>
      </c>
      <c r="C24">
        <v>42490</v>
      </c>
      <c r="D24">
        <v>57169</v>
      </c>
      <c r="E24">
        <v>45512</v>
      </c>
      <c r="F24">
        <v>85143</v>
      </c>
      <c r="H24">
        <v>107920</v>
      </c>
      <c r="J24">
        <f t="shared" si="0"/>
        <v>61851.199999999997</v>
      </c>
      <c r="K24">
        <f t="shared" si="1"/>
        <v>1.7448327599141165</v>
      </c>
      <c r="L24">
        <f t="shared" si="2"/>
        <v>85143</v>
      </c>
      <c r="M24">
        <f t="shared" si="3"/>
        <v>42490</v>
      </c>
      <c r="N24">
        <f t="shared" si="4"/>
        <v>61851.199999999997</v>
      </c>
      <c r="O24">
        <f t="shared" si="5"/>
        <v>42653</v>
      </c>
      <c r="Q24">
        <v>-566</v>
      </c>
      <c r="R24">
        <v>0</v>
      </c>
      <c r="T24">
        <v>3746</v>
      </c>
      <c r="U24">
        <v>-2288.2000000000044</v>
      </c>
      <c r="W24">
        <v>9883.5999999999985</v>
      </c>
      <c r="X24">
        <v>2288.2000000000003</v>
      </c>
      <c r="AD24">
        <v>61851.199999999997</v>
      </c>
      <c r="AE24">
        <v>1.7448327599141165</v>
      </c>
      <c r="AK24">
        <v>61851.199999999997</v>
      </c>
      <c r="AL24">
        <v>1.7448327599141165</v>
      </c>
    </row>
    <row r="25" spans="2:38" x14ac:dyDescent="0.25">
      <c r="B25">
        <v>24260</v>
      </c>
      <c r="C25">
        <v>93942</v>
      </c>
      <c r="D25">
        <v>15755</v>
      </c>
      <c r="E25">
        <v>109066</v>
      </c>
      <c r="F25">
        <v>44889</v>
      </c>
      <c r="H25">
        <v>89902</v>
      </c>
      <c r="J25">
        <f t="shared" si="0"/>
        <v>57582.400000000001</v>
      </c>
      <c r="K25">
        <f t="shared" si="1"/>
        <v>1.5612756675650894</v>
      </c>
      <c r="L25">
        <f t="shared" si="2"/>
        <v>109066</v>
      </c>
      <c r="M25">
        <f t="shared" si="3"/>
        <v>15755</v>
      </c>
      <c r="N25">
        <f t="shared" si="4"/>
        <v>57582.400000000001</v>
      </c>
      <c r="O25">
        <f t="shared" si="5"/>
        <v>93311</v>
      </c>
      <c r="Q25">
        <v>-4808</v>
      </c>
      <c r="R25">
        <v>0</v>
      </c>
      <c r="T25">
        <v>1740.4000000000015</v>
      </c>
      <c r="U25">
        <v>447.80000000000291</v>
      </c>
      <c r="W25">
        <v>6597.5999999999995</v>
      </c>
      <c r="X25">
        <v>1377</v>
      </c>
      <c r="AD25">
        <v>57582.400000000001</v>
      </c>
      <c r="AE25">
        <v>1.5612756675650894</v>
      </c>
      <c r="AK25">
        <v>57582.400000000001</v>
      </c>
      <c r="AL25">
        <v>1.5612756675650894</v>
      </c>
    </row>
    <row r="26" spans="2:38" x14ac:dyDescent="0.25">
      <c r="B26">
        <v>111735</v>
      </c>
      <c r="C26">
        <v>6270</v>
      </c>
      <c r="D26">
        <v>53761</v>
      </c>
      <c r="E26">
        <v>16835</v>
      </c>
      <c r="F26">
        <v>54046</v>
      </c>
      <c r="H26">
        <v>58800</v>
      </c>
      <c r="J26">
        <f t="shared" si="0"/>
        <v>48529.4</v>
      </c>
      <c r="K26">
        <f t="shared" si="1"/>
        <v>1.2116366573664623</v>
      </c>
      <c r="L26">
        <f t="shared" si="2"/>
        <v>111735</v>
      </c>
      <c r="M26">
        <f t="shared" si="3"/>
        <v>6270</v>
      </c>
      <c r="N26">
        <f t="shared" si="4"/>
        <v>48529.4</v>
      </c>
      <c r="O26">
        <f t="shared" si="5"/>
        <v>105465</v>
      </c>
      <c r="Q26">
        <v>8739</v>
      </c>
      <c r="R26">
        <v>15</v>
      </c>
      <c r="T26">
        <v>-1334.7999999999956</v>
      </c>
      <c r="U26">
        <v>319.80000000000291</v>
      </c>
      <c r="W26">
        <v>14741.600000000002</v>
      </c>
      <c r="X26">
        <v>1324.2</v>
      </c>
      <c r="Z26">
        <v>48529.4</v>
      </c>
      <c r="AA26">
        <v>1.2116366573664623</v>
      </c>
      <c r="AK26">
        <v>48529.4</v>
      </c>
      <c r="AL26">
        <v>1.2116366573664623</v>
      </c>
    </row>
    <row r="27" spans="2:38" x14ac:dyDescent="0.25">
      <c r="B27">
        <v>38302</v>
      </c>
      <c r="C27">
        <v>64384</v>
      </c>
      <c r="D27">
        <v>7192</v>
      </c>
      <c r="E27">
        <v>23445</v>
      </c>
      <c r="F27">
        <v>15773</v>
      </c>
      <c r="H27">
        <v>73141</v>
      </c>
      <c r="J27">
        <f t="shared" si="0"/>
        <v>29819.200000000001</v>
      </c>
      <c r="K27">
        <f t="shared" si="1"/>
        <v>2.4528156355636637</v>
      </c>
      <c r="L27">
        <f t="shared" si="2"/>
        <v>64384</v>
      </c>
      <c r="M27">
        <f t="shared" si="3"/>
        <v>7192</v>
      </c>
      <c r="N27">
        <f t="shared" si="4"/>
        <v>29819.200000000001</v>
      </c>
      <c r="O27">
        <f t="shared" si="5"/>
        <v>57192</v>
      </c>
      <c r="Q27">
        <v>19513</v>
      </c>
      <c r="R27">
        <v>-165</v>
      </c>
      <c r="T27">
        <v>7531.6000000000022</v>
      </c>
      <c r="U27">
        <v>361.40000000000146</v>
      </c>
      <c r="W27">
        <v>12455.599999999999</v>
      </c>
      <c r="X27">
        <v>408.6</v>
      </c>
      <c r="AD27">
        <v>29819.200000000001</v>
      </c>
      <c r="AE27">
        <v>2.4528156355636637</v>
      </c>
      <c r="AK27">
        <v>29819.200000000001</v>
      </c>
      <c r="AL27">
        <v>2.4528156355636637</v>
      </c>
    </row>
    <row r="28" spans="2:38" x14ac:dyDescent="0.25">
      <c r="B28">
        <v>68402</v>
      </c>
      <c r="C28">
        <v>85715</v>
      </c>
      <c r="D28">
        <v>83704</v>
      </c>
      <c r="E28">
        <v>74838</v>
      </c>
      <c r="F28">
        <v>68389</v>
      </c>
      <c r="H28">
        <v>124690</v>
      </c>
      <c r="J28">
        <f t="shared" si="0"/>
        <v>76209.600000000006</v>
      </c>
      <c r="K28">
        <f t="shared" si="1"/>
        <v>1.6361455774600575</v>
      </c>
      <c r="L28">
        <f t="shared" si="2"/>
        <v>85715</v>
      </c>
      <c r="M28">
        <f t="shared" si="3"/>
        <v>68389</v>
      </c>
      <c r="N28">
        <f t="shared" si="4"/>
        <v>76209.600000000006</v>
      </c>
      <c r="O28">
        <f t="shared" si="5"/>
        <v>17326</v>
      </c>
      <c r="Q28">
        <v>-2000</v>
      </c>
      <c r="R28">
        <v>-55</v>
      </c>
      <c r="T28">
        <v>10921.200000000004</v>
      </c>
      <c r="U28">
        <v>-416</v>
      </c>
      <c r="W28">
        <v>14146.4</v>
      </c>
      <c r="X28">
        <v>514.40000000000009</v>
      </c>
      <c r="AF28">
        <v>76209.600000000006</v>
      </c>
      <c r="AG28">
        <v>1.6361455774600575</v>
      </c>
      <c r="AK28">
        <v>76209.600000000006</v>
      </c>
      <c r="AL28">
        <v>1.6361455774600575</v>
      </c>
    </row>
    <row r="29" spans="2:38" x14ac:dyDescent="0.25">
      <c r="B29">
        <v>58027</v>
      </c>
      <c r="C29">
        <v>99634</v>
      </c>
      <c r="D29">
        <v>52767</v>
      </c>
      <c r="E29">
        <v>110839</v>
      </c>
      <c r="F29">
        <v>50218</v>
      </c>
      <c r="H29">
        <v>121904</v>
      </c>
      <c r="J29">
        <f t="shared" si="0"/>
        <v>74297</v>
      </c>
      <c r="K29">
        <f t="shared" si="1"/>
        <v>1.6407661143787771</v>
      </c>
      <c r="L29">
        <f t="shared" si="2"/>
        <v>110839</v>
      </c>
      <c r="M29">
        <f t="shared" si="3"/>
        <v>50218</v>
      </c>
      <c r="N29">
        <f t="shared" si="4"/>
        <v>74297</v>
      </c>
      <c r="O29">
        <f t="shared" si="5"/>
        <v>60621</v>
      </c>
      <c r="Q29">
        <v>7514</v>
      </c>
      <c r="R29">
        <v>9</v>
      </c>
      <c r="T29">
        <v>177.19999999999709</v>
      </c>
      <c r="U29">
        <v>788.60000000000582</v>
      </c>
      <c r="W29">
        <v>14380.8</v>
      </c>
      <c r="X29">
        <v>1736.6</v>
      </c>
      <c r="AF29">
        <v>74297</v>
      </c>
      <c r="AG29">
        <v>1.6407661143787771</v>
      </c>
      <c r="AK29">
        <v>74297</v>
      </c>
      <c r="AL29">
        <v>1.6407661143787771</v>
      </c>
    </row>
    <row r="30" spans="2:38" x14ac:dyDescent="0.25">
      <c r="B30">
        <v>86882</v>
      </c>
      <c r="C30">
        <v>90222</v>
      </c>
      <c r="D30">
        <v>112117</v>
      </c>
      <c r="E30">
        <v>48054</v>
      </c>
      <c r="F30">
        <v>9750</v>
      </c>
      <c r="H30">
        <v>88387</v>
      </c>
      <c r="J30">
        <f t="shared" si="0"/>
        <v>69405</v>
      </c>
      <c r="K30">
        <f t="shared" si="1"/>
        <v>1.2734961458108205</v>
      </c>
      <c r="L30">
        <f t="shared" si="2"/>
        <v>112117</v>
      </c>
      <c r="M30">
        <f t="shared" si="3"/>
        <v>9750</v>
      </c>
      <c r="N30">
        <f t="shared" si="4"/>
        <v>69405</v>
      </c>
      <c r="O30">
        <f t="shared" si="5"/>
        <v>102367</v>
      </c>
      <c r="Q30">
        <v>-7307</v>
      </c>
      <c r="R30">
        <v>-88</v>
      </c>
      <c r="T30">
        <v>4854.5999999999985</v>
      </c>
      <c r="U30">
        <v>-57.399999999994179</v>
      </c>
      <c r="W30">
        <v>6509.8</v>
      </c>
      <c r="X30">
        <v>982.2</v>
      </c>
      <c r="AB30">
        <v>69405</v>
      </c>
      <c r="AC30">
        <v>1.2734961458108205</v>
      </c>
      <c r="AK30">
        <v>69405</v>
      </c>
      <c r="AL30">
        <v>1.2734961458108205</v>
      </c>
    </row>
    <row r="31" spans="2:38" x14ac:dyDescent="0.25">
      <c r="B31">
        <v>14490</v>
      </c>
      <c r="C31">
        <v>20962</v>
      </c>
      <c r="D31">
        <v>1301</v>
      </c>
      <c r="E31">
        <v>68128</v>
      </c>
      <c r="F31">
        <v>40513</v>
      </c>
      <c r="H31">
        <v>74306</v>
      </c>
      <c r="J31">
        <f t="shared" si="0"/>
        <v>29078.799999999999</v>
      </c>
      <c r="K31">
        <f t="shared" si="1"/>
        <v>2.5553324071144616</v>
      </c>
      <c r="L31">
        <f t="shared" si="2"/>
        <v>68128</v>
      </c>
      <c r="M31">
        <f t="shared" si="3"/>
        <v>1301</v>
      </c>
      <c r="N31">
        <f t="shared" si="4"/>
        <v>29078.799999999999</v>
      </c>
      <c r="O31">
        <f t="shared" si="5"/>
        <v>66827</v>
      </c>
      <c r="Q31">
        <v>-7735</v>
      </c>
      <c r="R31">
        <v>-4125</v>
      </c>
      <c r="T31">
        <v>-8928.2000000000007</v>
      </c>
      <c r="U31">
        <v>-51.799999999999272</v>
      </c>
      <c r="W31">
        <v>11013</v>
      </c>
      <c r="X31">
        <v>1276.2</v>
      </c>
      <c r="AD31">
        <v>29078.799999999999</v>
      </c>
      <c r="AE31">
        <v>2.5553324071144616</v>
      </c>
      <c r="AK31">
        <v>29078.799999999999</v>
      </c>
      <c r="AL31">
        <v>2.5553324071144616</v>
      </c>
    </row>
    <row r="32" spans="2:38" x14ac:dyDescent="0.25">
      <c r="B32">
        <v>52863</v>
      </c>
      <c r="C32">
        <v>44163</v>
      </c>
      <c r="D32">
        <v>92688</v>
      </c>
      <c r="E32">
        <v>104342</v>
      </c>
      <c r="F32">
        <v>73107</v>
      </c>
      <c r="H32">
        <v>81128</v>
      </c>
      <c r="J32">
        <f t="shared" si="0"/>
        <v>73432.600000000006</v>
      </c>
      <c r="K32">
        <f t="shared" si="1"/>
        <v>1.1047954178389434</v>
      </c>
      <c r="L32">
        <f t="shared" si="2"/>
        <v>104342</v>
      </c>
      <c r="M32">
        <f t="shared" si="3"/>
        <v>44163</v>
      </c>
      <c r="N32">
        <f t="shared" si="4"/>
        <v>73432.600000000006</v>
      </c>
      <c r="O32">
        <f t="shared" si="5"/>
        <v>60179</v>
      </c>
      <c r="Q32">
        <v>-16042</v>
      </c>
      <c r="R32">
        <v>-4379</v>
      </c>
      <c r="T32">
        <v>-2532.1999999999971</v>
      </c>
      <c r="U32">
        <v>579.80000000000291</v>
      </c>
      <c r="W32">
        <v>11771</v>
      </c>
      <c r="X32">
        <v>695.80000000000007</v>
      </c>
      <c r="AB32">
        <v>73432.600000000006</v>
      </c>
      <c r="AC32">
        <v>1.1047954178389434</v>
      </c>
      <c r="AI32">
        <v>73432.600000000006</v>
      </c>
      <c r="AJ32">
        <v>1.1047954178389434</v>
      </c>
    </row>
    <row r="33" spans="2:38" x14ac:dyDescent="0.25">
      <c r="B33">
        <v>16994</v>
      </c>
      <c r="C33">
        <v>20412</v>
      </c>
      <c r="D33">
        <v>108013</v>
      </c>
      <c r="E33">
        <v>23034</v>
      </c>
      <c r="F33">
        <v>50705</v>
      </c>
      <c r="H33">
        <v>75917</v>
      </c>
      <c r="J33">
        <f t="shared" si="0"/>
        <v>43831.6</v>
      </c>
      <c r="K33">
        <f t="shared" si="1"/>
        <v>1.7320152583980508</v>
      </c>
      <c r="L33">
        <f t="shared" si="2"/>
        <v>108013</v>
      </c>
      <c r="M33">
        <f t="shared" si="3"/>
        <v>16994</v>
      </c>
      <c r="N33">
        <f t="shared" si="4"/>
        <v>43831.6</v>
      </c>
      <c r="O33">
        <f t="shared" si="5"/>
        <v>91019</v>
      </c>
      <c r="Q33">
        <v>-6616</v>
      </c>
      <c r="R33">
        <v>-2435</v>
      </c>
      <c r="T33">
        <v>-11715.200000000004</v>
      </c>
      <c r="U33">
        <v>-1792</v>
      </c>
      <c r="W33">
        <v>18217.599999999999</v>
      </c>
      <c r="X33">
        <v>1792</v>
      </c>
      <c r="Z33">
        <v>43831.6</v>
      </c>
      <c r="AA33">
        <v>1.7320152583980508</v>
      </c>
      <c r="AK33">
        <v>43831.6</v>
      </c>
      <c r="AL33">
        <v>1.7320152583980508</v>
      </c>
    </row>
    <row r="34" spans="2:38" x14ac:dyDescent="0.25">
      <c r="B34">
        <v>70283</v>
      </c>
      <c r="C34">
        <v>75983</v>
      </c>
      <c r="D34">
        <v>36675</v>
      </c>
      <c r="E34">
        <v>40139</v>
      </c>
      <c r="F34">
        <v>64419</v>
      </c>
      <c r="H34">
        <v>67787</v>
      </c>
      <c r="J34">
        <f t="shared" ref="J34:J65" si="6">AVERAGE(B34:F34)</f>
        <v>57499.8</v>
      </c>
      <c r="K34">
        <f t="shared" ref="K34:K65" si="7">H34/J34</f>
        <v>1.1789084483772116</v>
      </c>
      <c r="L34">
        <f t="shared" ref="L34:L65" si="8">MAX(B34:F34)</f>
        <v>75983</v>
      </c>
      <c r="M34">
        <f t="shared" ref="M34:M65" si="9">MIN(B34:F34)</f>
        <v>36675</v>
      </c>
      <c r="N34">
        <f t="shared" ref="N34:N65" si="10">AVERAGE(B34:F34)</f>
        <v>57499.8</v>
      </c>
      <c r="O34">
        <f t="shared" ref="O34:O65" si="11">L34-M34</f>
        <v>39308</v>
      </c>
      <c r="Q34">
        <v>-9457</v>
      </c>
      <c r="R34">
        <v>-251</v>
      </c>
      <c r="T34">
        <v>-17850</v>
      </c>
      <c r="U34">
        <v>-217.79999999999563</v>
      </c>
      <c r="W34">
        <v>17850</v>
      </c>
      <c r="X34">
        <v>511.4</v>
      </c>
      <c r="AB34">
        <v>57499.8</v>
      </c>
      <c r="AC34">
        <v>1.1789084483772116</v>
      </c>
      <c r="AI34">
        <v>57499.8</v>
      </c>
      <c r="AJ34">
        <v>1.1789084483772116</v>
      </c>
    </row>
    <row r="35" spans="2:38" x14ac:dyDescent="0.25">
      <c r="B35">
        <v>29363</v>
      </c>
      <c r="C35">
        <v>13259</v>
      </c>
      <c r="D35">
        <v>73100</v>
      </c>
      <c r="E35">
        <v>65064</v>
      </c>
      <c r="F35">
        <v>56315</v>
      </c>
      <c r="H35">
        <v>51674</v>
      </c>
      <c r="J35">
        <f t="shared" si="6"/>
        <v>47420.2</v>
      </c>
      <c r="K35">
        <f t="shared" si="7"/>
        <v>1.0897043875816637</v>
      </c>
      <c r="L35">
        <f t="shared" si="8"/>
        <v>73100</v>
      </c>
      <c r="M35">
        <f t="shared" si="9"/>
        <v>13259</v>
      </c>
      <c r="N35">
        <f t="shared" si="10"/>
        <v>47420.2</v>
      </c>
      <c r="O35">
        <f t="shared" si="11"/>
        <v>59841</v>
      </c>
      <c r="Q35">
        <v>-5398</v>
      </c>
      <c r="R35">
        <v>22</v>
      </c>
      <c r="T35">
        <v>-7167.2000000000044</v>
      </c>
      <c r="U35">
        <v>-2296.2000000000044</v>
      </c>
      <c r="W35">
        <v>10652.8</v>
      </c>
      <c r="X35">
        <v>2606.2000000000003</v>
      </c>
      <c r="Z35">
        <v>47420.2</v>
      </c>
      <c r="AA35">
        <v>1.0897043875816637</v>
      </c>
      <c r="AI35">
        <v>47420.2</v>
      </c>
      <c r="AJ35">
        <v>1.0897043875816637</v>
      </c>
    </row>
    <row r="36" spans="2:38" x14ac:dyDescent="0.25">
      <c r="B36">
        <v>96809</v>
      </c>
      <c r="C36">
        <v>91323</v>
      </c>
      <c r="D36">
        <v>57640</v>
      </c>
      <c r="E36">
        <v>31306</v>
      </c>
      <c r="F36">
        <v>24083</v>
      </c>
      <c r="H36">
        <v>102452</v>
      </c>
      <c r="J36">
        <f t="shared" si="6"/>
        <v>60232.2</v>
      </c>
      <c r="K36">
        <f t="shared" si="7"/>
        <v>1.7009506543011879</v>
      </c>
      <c r="L36">
        <f t="shared" si="8"/>
        <v>96809</v>
      </c>
      <c r="M36">
        <f t="shared" si="9"/>
        <v>24083</v>
      </c>
      <c r="N36">
        <f t="shared" si="10"/>
        <v>60232.2</v>
      </c>
      <c r="O36">
        <f t="shared" si="11"/>
        <v>72726</v>
      </c>
      <c r="Q36">
        <v>18812</v>
      </c>
      <c r="R36">
        <v>-1540</v>
      </c>
      <c r="T36">
        <v>1881</v>
      </c>
      <c r="U36">
        <v>-139.80000000000291</v>
      </c>
      <c r="W36">
        <v>14502.6</v>
      </c>
      <c r="X36">
        <v>2129</v>
      </c>
      <c r="AB36">
        <v>60232.2</v>
      </c>
      <c r="AC36">
        <v>1.7009506543011879</v>
      </c>
      <c r="AK36">
        <v>60232.2</v>
      </c>
      <c r="AL36">
        <v>1.7009506543011879</v>
      </c>
    </row>
    <row r="37" spans="2:38" x14ac:dyDescent="0.25">
      <c r="B37">
        <v>28542</v>
      </c>
      <c r="C37">
        <v>111324</v>
      </c>
      <c r="D37">
        <v>82274</v>
      </c>
      <c r="E37">
        <v>61713</v>
      </c>
      <c r="F37">
        <v>59950</v>
      </c>
      <c r="H37">
        <v>122853</v>
      </c>
      <c r="J37">
        <f t="shared" si="6"/>
        <v>68760.600000000006</v>
      </c>
      <c r="K37">
        <f t="shared" si="7"/>
        <v>1.7866772541251821</v>
      </c>
      <c r="L37">
        <f t="shared" si="8"/>
        <v>111324</v>
      </c>
      <c r="M37">
        <f t="shared" si="9"/>
        <v>28542</v>
      </c>
      <c r="N37">
        <f t="shared" si="10"/>
        <v>68760.600000000006</v>
      </c>
      <c r="O37">
        <f t="shared" si="11"/>
        <v>82782</v>
      </c>
      <c r="Q37">
        <v>13998</v>
      </c>
      <c r="R37">
        <v>-1332</v>
      </c>
      <c r="T37">
        <v>-2185.7999999999884</v>
      </c>
      <c r="U37">
        <v>732.20000000001164</v>
      </c>
      <c r="W37">
        <v>13048.2</v>
      </c>
      <c r="X37">
        <v>1813.3999999999999</v>
      </c>
      <c r="AF37">
        <v>68760.600000000006</v>
      </c>
      <c r="AG37">
        <v>1.7866772541251821</v>
      </c>
      <c r="AK37">
        <v>68760.600000000006</v>
      </c>
      <c r="AL37">
        <v>1.7866772541251821</v>
      </c>
    </row>
    <row r="38" spans="2:38" x14ac:dyDescent="0.25">
      <c r="B38">
        <v>68721</v>
      </c>
      <c r="C38">
        <v>89610</v>
      </c>
      <c r="D38">
        <v>81609</v>
      </c>
      <c r="E38">
        <v>6606</v>
      </c>
      <c r="F38">
        <v>90394</v>
      </c>
      <c r="H38">
        <v>101124</v>
      </c>
      <c r="J38">
        <f t="shared" si="6"/>
        <v>67388</v>
      </c>
      <c r="K38">
        <f t="shared" si="7"/>
        <v>1.5006232563661186</v>
      </c>
      <c r="L38">
        <f t="shared" si="8"/>
        <v>90394</v>
      </c>
      <c r="M38">
        <f t="shared" si="9"/>
        <v>6606</v>
      </c>
      <c r="N38">
        <f t="shared" si="10"/>
        <v>67388</v>
      </c>
      <c r="O38">
        <f t="shared" si="11"/>
        <v>83788</v>
      </c>
      <c r="Q38">
        <v>-7362</v>
      </c>
      <c r="R38">
        <v>-2991</v>
      </c>
      <c r="T38">
        <v>-360.39999999999418</v>
      </c>
      <c r="U38">
        <v>-1032</v>
      </c>
      <c r="W38">
        <v>9006.4</v>
      </c>
      <c r="X38">
        <v>1190</v>
      </c>
      <c r="AF38">
        <v>67388</v>
      </c>
      <c r="AG38">
        <v>1.5006232563661186</v>
      </c>
      <c r="AK38">
        <v>67388</v>
      </c>
      <c r="AL38">
        <v>1.5006232563661186</v>
      </c>
    </row>
    <row r="39" spans="2:38" x14ac:dyDescent="0.25">
      <c r="B39">
        <v>86192</v>
      </c>
      <c r="C39">
        <v>7079</v>
      </c>
      <c r="D39">
        <v>21097</v>
      </c>
      <c r="E39">
        <v>22752</v>
      </c>
      <c r="F39">
        <v>98802</v>
      </c>
      <c r="H39">
        <v>48892</v>
      </c>
      <c r="J39">
        <f t="shared" si="6"/>
        <v>47184.4</v>
      </c>
      <c r="K39">
        <f t="shared" si="7"/>
        <v>1.036189927179322</v>
      </c>
      <c r="L39">
        <f t="shared" si="8"/>
        <v>98802</v>
      </c>
      <c r="M39">
        <f t="shared" si="9"/>
        <v>7079</v>
      </c>
      <c r="N39">
        <f t="shared" si="10"/>
        <v>47184.4</v>
      </c>
      <c r="O39">
        <f t="shared" si="11"/>
        <v>91723</v>
      </c>
      <c r="Q39">
        <v>5350</v>
      </c>
      <c r="R39">
        <v>88</v>
      </c>
      <c r="T39">
        <v>10235.200000000004</v>
      </c>
      <c r="U39">
        <v>994.80000000000291</v>
      </c>
      <c r="W39">
        <v>10257.200000000001</v>
      </c>
      <c r="X39">
        <v>1178</v>
      </c>
      <c r="Z39">
        <v>47184.4</v>
      </c>
      <c r="AA39">
        <v>1.036189927179322</v>
      </c>
      <c r="AI39">
        <v>47184.4</v>
      </c>
      <c r="AJ39">
        <v>1.036189927179322</v>
      </c>
    </row>
    <row r="40" spans="2:38" x14ac:dyDescent="0.25">
      <c r="B40">
        <v>95228</v>
      </c>
      <c r="C40">
        <v>14607</v>
      </c>
      <c r="D40">
        <v>22624</v>
      </c>
      <c r="E40">
        <v>83352</v>
      </c>
      <c r="F40">
        <v>22048</v>
      </c>
      <c r="H40">
        <v>90438</v>
      </c>
      <c r="J40">
        <f t="shared" si="6"/>
        <v>47571.8</v>
      </c>
      <c r="K40">
        <f t="shared" si="7"/>
        <v>1.9010842557986032</v>
      </c>
      <c r="L40">
        <f t="shared" si="8"/>
        <v>95228</v>
      </c>
      <c r="M40">
        <f t="shared" si="9"/>
        <v>14607</v>
      </c>
      <c r="N40">
        <f t="shared" si="10"/>
        <v>47571.8</v>
      </c>
      <c r="O40">
        <f t="shared" si="11"/>
        <v>80621</v>
      </c>
      <c r="Q40">
        <v>-11775</v>
      </c>
      <c r="R40">
        <v>2949</v>
      </c>
      <c r="T40">
        <v>3660.8000000000029</v>
      </c>
      <c r="U40">
        <v>-886.19999999999709</v>
      </c>
      <c r="W40">
        <v>11571.2</v>
      </c>
      <c r="X40">
        <v>1365</v>
      </c>
      <c r="AD40">
        <v>47571.8</v>
      </c>
      <c r="AE40">
        <v>1.9010842557986032</v>
      </c>
      <c r="AK40">
        <v>47571.8</v>
      </c>
      <c r="AL40">
        <v>1.9010842557986032</v>
      </c>
    </row>
    <row r="41" spans="2:38" x14ac:dyDescent="0.25">
      <c r="B41">
        <v>114624</v>
      </c>
      <c r="C41">
        <v>34144</v>
      </c>
      <c r="D41">
        <v>50667</v>
      </c>
      <c r="E41">
        <v>18372</v>
      </c>
      <c r="F41">
        <v>96747</v>
      </c>
      <c r="H41">
        <v>113905</v>
      </c>
      <c r="J41">
        <f t="shared" si="6"/>
        <v>62910.8</v>
      </c>
      <c r="K41">
        <f t="shared" si="7"/>
        <v>1.8105794235647932</v>
      </c>
      <c r="L41">
        <f t="shared" si="8"/>
        <v>114624</v>
      </c>
      <c r="M41">
        <f t="shared" si="9"/>
        <v>18372</v>
      </c>
      <c r="N41">
        <f t="shared" si="10"/>
        <v>62910.8</v>
      </c>
      <c r="O41">
        <f t="shared" si="11"/>
        <v>96252</v>
      </c>
      <c r="Q41">
        <v>-14753</v>
      </c>
      <c r="R41">
        <v>78</v>
      </c>
      <c r="T41">
        <v>-4517.8000000000029</v>
      </c>
      <c r="U41">
        <v>-2410.3999999999942</v>
      </c>
      <c r="W41">
        <v>7794.2</v>
      </c>
      <c r="X41">
        <v>2410.4</v>
      </c>
      <c r="AF41">
        <v>62910.8</v>
      </c>
      <c r="AG41">
        <v>1.8105794235647932</v>
      </c>
      <c r="AK41">
        <v>62910.8</v>
      </c>
      <c r="AL41">
        <v>1.8105794235647932</v>
      </c>
    </row>
    <row r="42" spans="2:38" x14ac:dyDescent="0.25">
      <c r="B42">
        <v>59014</v>
      </c>
      <c r="C42">
        <v>66398</v>
      </c>
      <c r="D42">
        <v>55360</v>
      </c>
      <c r="E42">
        <v>65687</v>
      </c>
      <c r="F42">
        <v>54715</v>
      </c>
      <c r="H42">
        <v>113400</v>
      </c>
      <c r="J42">
        <f t="shared" si="6"/>
        <v>60234.8</v>
      </c>
      <c r="K42">
        <f t="shared" si="7"/>
        <v>1.8826326309708008</v>
      </c>
      <c r="L42">
        <f t="shared" si="8"/>
        <v>66398</v>
      </c>
      <c r="M42">
        <f t="shared" si="9"/>
        <v>54715</v>
      </c>
      <c r="N42">
        <f t="shared" si="10"/>
        <v>60234.8</v>
      </c>
      <c r="O42">
        <f t="shared" si="11"/>
        <v>11683</v>
      </c>
      <c r="Q42">
        <v>-8001</v>
      </c>
      <c r="R42">
        <v>0</v>
      </c>
      <c r="T42">
        <v>-2741.1999999999971</v>
      </c>
      <c r="U42">
        <v>32.400000000001455</v>
      </c>
      <c r="W42">
        <v>5922.4</v>
      </c>
      <c r="X42">
        <v>535.20000000000005</v>
      </c>
      <c r="AF42">
        <v>60234.8</v>
      </c>
      <c r="AG42">
        <v>1.8826326309708008</v>
      </c>
      <c r="AK42">
        <v>60234.8</v>
      </c>
      <c r="AL42">
        <v>1.8826326309708008</v>
      </c>
    </row>
    <row r="43" spans="2:38" x14ac:dyDescent="0.25">
      <c r="B43">
        <v>90615</v>
      </c>
      <c r="C43">
        <v>74063</v>
      </c>
      <c r="D43">
        <v>80747</v>
      </c>
      <c r="E43">
        <v>26537</v>
      </c>
      <c r="F43">
        <v>31129</v>
      </c>
      <c r="H43">
        <v>101584</v>
      </c>
      <c r="J43">
        <f t="shared" si="6"/>
        <v>60618.2</v>
      </c>
      <c r="K43">
        <f t="shared" si="7"/>
        <v>1.6758003371924604</v>
      </c>
      <c r="L43">
        <f t="shared" si="8"/>
        <v>90615</v>
      </c>
      <c r="M43">
        <f t="shared" si="9"/>
        <v>26537</v>
      </c>
      <c r="N43">
        <f t="shared" si="10"/>
        <v>60618.2</v>
      </c>
      <c r="O43">
        <f t="shared" si="11"/>
        <v>64078</v>
      </c>
      <c r="Q43">
        <v>-11576</v>
      </c>
      <c r="R43">
        <v>621</v>
      </c>
      <c r="T43">
        <v>-20.80000000000291</v>
      </c>
      <c r="U43">
        <v>-103.40000000000146</v>
      </c>
      <c r="W43">
        <v>9742.4</v>
      </c>
      <c r="X43">
        <v>1956.6</v>
      </c>
      <c r="AF43">
        <v>60618.2</v>
      </c>
      <c r="AG43">
        <v>1.6758003371924604</v>
      </c>
      <c r="AK43">
        <v>60618.2</v>
      </c>
      <c r="AL43">
        <v>1.6758003371924604</v>
      </c>
    </row>
    <row r="44" spans="2:38" x14ac:dyDescent="0.25">
      <c r="B44">
        <v>10132</v>
      </c>
      <c r="C44">
        <v>107863</v>
      </c>
      <c r="D44">
        <v>6833</v>
      </c>
      <c r="E44">
        <v>9899</v>
      </c>
      <c r="F44">
        <v>23645</v>
      </c>
      <c r="H44">
        <v>44744</v>
      </c>
      <c r="J44">
        <f t="shared" si="6"/>
        <v>31674.400000000001</v>
      </c>
      <c r="K44">
        <f t="shared" si="7"/>
        <v>1.4126234435379992</v>
      </c>
      <c r="L44">
        <f t="shared" si="8"/>
        <v>107863</v>
      </c>
      <c r="M44">
        <f t="shared" si="9"/>
        <v>6833</v>
      </c>
      <c r="N44">
        <f t="shared" si="10"/>
        <v>31674.400000000001</v>
      </c>
      <c r="O44">
        <f t="shared" si="11"/>
        <v>101030</v>
      </c>
      <c r="Q44">
        <v>-7777</v>
      </c>
      <c r="R44">
        <v>-1451</v>
      </c>
      <c r="T44">
        <v>-9776.5999999999985</v>
      </c>
      <c r="U44">
        <v>-267.19999999999709</v>
      </c>
      <c r="W44">
        <v>11271</v>
      </c>
      <c r="X44">
        <v>1660.4</v>
      </c>
      <c r="Z44">
        <v>31674.400000000001</v>
      </c>
      <c r="AA44">
        <v>1.4126234435379992</v>
      </c>
      <c r="AI44">
        <v>31674.400000000001</v>
      </c>
      <c r="AJ44">
        <v>1.4126234435379992</v>
      </c>
    </row>
    <row r="45" spans="2:38" x14ac:dyDescent="0.25">
      <c r="B45">
        <v>8636</v>
      </c>
      <c r="C45">
        <v>110092</v>
      </c>
      <c r="D45">
        <v>18500</v>
      </c>
      <c r="E45">
        <v>15372</v>
      </c>
      <c r="F45">
        <v>34499</v>
      </c>
      <c r="H45">
        <v>58674</v>
      </c>
      <c r="J45">
        <f t="shared" si="6"/>
        <v>37419.800000000003</v>
      </c>
      <c r="K45">
        <f t="shared" si="7"/>
        <v>1.5679934152507495</v>
      </c>
      <c r="L45">
        <f t="shared" si="8"/>
        <v>110092</v>
      </c>
      <c r="M45">
        <f t="shared" si="9"/>
        <v>8636</v>
      </c>
      <c r="N45">
        <f t="shared" si="10"/>
        <v>37419.800000000003</v>
      </c>
      <c r="O45">
        <f t="shared" si="11"/>
        <v>101456</v>
      </c>
      <c r="Q45">
        <v>3201</v>
      </c>
      <c r="R45">
        <v>740</v>
      </c>
      <c r="T45">
        <v>2881.4000000000015</v>
      </c>
      <c r="U45">
        <v>-1775</v>
      </c>
      <c r="W45">
        <v>6539.4</v>
      </c>
      <c r="X45">
        <v>2656.6000000000004</v>
      </c>
      <c r="AD45">
        <v>37419.800000000003</v>
      </c>
      <c r="AE45">
        <v>1.5679934152507495</v>
      </c>
      <c r="AK45">
        <v>37419.800000000003</v>
      </c>
      <c r="AL45">
        <v>1.5679934152507495</v>
      </c>
    </row>
    <row r="46" spans="2:38" x14ac:dyDescent="0.25">
      <c r="B46">
        <v>96984</v>
      </c>
      <c r="C46">
        <v>36586</v>
      </c>
      <c r="D46">
        <v>55626</v>
      </c>
      <c r="E46">
        <v>110926</v>
      </c>
      <c r="F46">
        <v>22227</v>
      </c>
      <c r="H46">
        <v>84430</v>
      </c>
      <c r="J46">
        <f t="shared" si="6"/>
        <v>64469.8</v>
      </c>
      <c r="K46">
        <f t="shared" si="7"/>
        <v>1.3096054276576008</v>
      </c>
      <c r="L46">
        <f t="shared" si="8"/>
        <v>110926</v>
      </c>
      <c r="M46">
        <f t="shared" si="9"/>
        <v>22227</v>
      </c>
      <c r="N46">
        <f t="shared" si="10"/>
        <v>64469.8</v>
      </c>
      <c r="O46">
        <f t="shared" si="11"/>
        <v>88699</v>
      </c>
      <c r="Q46">
        <v>-9050</v>
      </c>
      <c r="R46">
        <v>-3689</v>
      </c>
      <c r="T46">
        <v>1124.8000000000029</v>
      </c>
      <c r="U46">
        <v>-564</v>
      </c>
      <c r="W46">
        <v>7275.2000000000007</v>
      </c>
      <c r="X46">
        <v>708.80000000000007</v>
      </c>
      <c r="AB46">
        <v>64469.8</v>
      </c>
      <c r="AC46">
        <v>1.3096054276576008</v>
      </c>
      <c r="AK46">
        <v>64469.8</v>
      </c>
      <c r="AL46">
        <v>1.3096054276576008</v>
      </c>
    </row>
    <row r="47" spans="2:38" x14ac:dyDescent="0.25">
      <c r="B47">
        <v>97204</v>
      </c>
      <c r="C47">
        <v>65741</v>
      </c>
      <c r="D47">
        <v>28619</v>
      </c>
      <c r="E47">
        <v>118298</v>
      </c>
      <c r="F47">
        <v>22012</v>
      </c>
      <c r="H47">
        <v>68666</v>
      </c>
      <c r="J47">
        <f t="shared" si="6"/>
        <v>66374.8</v>
      </c>
      <c r="K47">
        <f t="shared" si="7"/>
        <v>1.0345191247280594</v>
      </c>
      <c r="L47">
        <f t="shared" si="8"/>
        <v>118298</v>
      </c>
      <c r="M47">
        <f t="shared" si="9"/>
        <v>22012</v>
      </c>
      <c r="N47">
        <f t="shared" si="10"/>
        <v>66374.8</v>
      </c>
      <c r="O47">
        <f t="shared" si="11"/>
        <v>96286</v>
      </c>
      <c r="Q47">
        <v>3722</v>
      </c>
      <c r="R47">
        <v>0</v>
      </c>
      <c r="T47">
        <v>5047</v>
      </c>
      <c r="U47">
        <v>-1228.1999999999971</v>
      </c>
      <c r="W47">
        <v>5983.7999999999993</v>
      </c>
      <c r="X47">
        <v>1647.8</v>
      </c>
      <c r="AB47">
        <v>66374.8</v>
      </c>
      <c r="AC47">
        <v>1.0345191247280594</v>
      </c>
      <c r="AI47">
        <v>66374.8</v>
      </c>
      <c r="AJ47">
        <v>1.0345191247280594</v>
      </c>
    </row>
    <row r="48" spans="2:38" x14ac:dyDescent="0.25">
      <c r="B48">
        <v>10795</v>
      </c>
      <c r="C48">
        <v>80524</v>
      </c>
      <c r="D48">
        <v>42703</v>
      </c>
      <c r="E48">
        <v>104055</v>
      </c>
      <c r="F48">
        <v>84554</v>
      </c>
      <c r="H48">
        <v>126078</v>
      </c>
      <c r="J48">
        <f t="shared" si="6"/>
        <v>64526.2</v>
      </c>
      <c r="K48">
        <f t="shared" si="7"/>
        <v>1.9539039955862891</v>
      </c>
      <c r="L48">
        <f t="shared" si="8"/>
        <v>104055</v>
      </c>
      <c r="M48">
        <f t="shared" si="9"/>
        <v>10795</v>
      </c>
      <c r="N48">
        <f t="shared" si="10"/>
        <v>64526.2</v>
      </c>
      <c r="O48">
        <f t="shared" si="11"/>
        <v>93260</v>
      </c>
      <c r="Q48">
        <v>4062</v>
      </c>
      <c r="R48">
        <v>420</v>
      </c>
      <c r="T48">
        <v>-6592.4000000000087</v>
      </c>
      <c r="U48">
        <v>1295.3999999999942</v>
      </c>
      <c r="W48">
        <v>7673.6</v>
      </c>
      <c r="X48">
        <v>1818.9999999999998</v>
      </c>
      <c r="AF48">
        <v>64526.2</v>
      </c>
      <c r="AG48">
        <v>1.9539039955862891</v>
      </c>
      <c r="AK48">
        <v>64526.2</v>
      </c>
      <c r="AL48">
        <v>1.9539039955862891</v>
      </c>
    </row>
    <row r="49" spans="2:38" x14ac:dyDescent="0.25">
      <c r="B49">
        <v>94107</v>
      </c>
      <c r="C49">
        <v>79015</v>
      </c>
      <c r="D49">
        <v>100195</v>
      </c>
      <c r="E49">
        <v>86120</v>
      </c>
      <c r="F49">
        <v>76495</v>
      </c>
      <c r="H49">
        <v>103984</v>
      </c>
      <c r="J49">
        <f t="shared" si="6"/>
        <v>87186.4</v>
      </c>
      <c r="K49">
        <f t="shared" si="7"/>
        <v>1.1926630758925705</v>
      </c>
      <c r="L49">
        <f t="shared" si="8"/>
        <v>100195</v>
      </c>
      <c r="M49">
        <f t="shared" si="9"/>
        <v>76495</v>
      </c>
      <c r="N49">
        <f t="shared" si="10"/>
        <v>87186.4</v>
      </c>
      <c r="O49">
        <f t="shared" si="11"/>
        <v>23700</v>
      </c>
      <c r="Q49">
        <v>-18278</v>
      </c>
      <c r="R49">
        <v>635</v>
      </c>
      <c r="T49">
        <v>840.39999999999418</v>
      </c>
      <c r="U49">
        <v>356</v>
      </c>
      <c r="W49">
        <v>14111.599999999999</v>
      </c>
      <c r="X49">
        <v>681.2</v>
      </c>
      <c r="AB49">
        <v>87186.4</v>
      </c>
      <c r="AC49">
        <v>1.1926630758925705</v>
      </c>
      <c r="AI49">
        <v>87186.4</v>
      </c>
      <c r="AJ49">
        <v>1.1926630758925705</v>
      </c>
    </row>
    <row r="50" spans="2:38" x14ac:dyDescent="0.25">
      <c r="B50">
        <v>88167</v>
      </c>
      <c r="C50">
        <v>87182</v>
      </c>
      <c r="D50">
        <v>26053</v>
      </c>
      <c r="E50">
        <v>72065</v>
      </c>
      <c r="F50">
        <v>89816</v>
      </c>
      <c r="H50">
        <v>119164</v>
      </c>
      <c r="J50">
        <f t="shared" si="6"/>
        <v>72656.600000000006</v>
      </c>
      <c r="K50">
        <f t="shared" si="7"/>
        <v>1.6400987659758368</v>
      </c>
      <c r="L50">
        <f t="shared" si="8"/>
        <v>89816</v>
      </c>
      <c r="M50">
        <f t="shared" si="9"/>
        <v>26053</v>
      </c>
      <c r="N50">
        <f t="shared" si="10"/>
        <v>72656.600000000006</v>
      </c>
      <c r="O50">
        <f t="shared" si="11"/>
        <v>63763</v>
      </c>
      <c r="Q50">
        <v>-8879</v>
      </c>
      <c r="R50">
        <v>18</v>
      </c>
      <c r="T50">
        <v>-2102.7999999999884</v>
      </c>
      <c r="U50">
        <v>329.40000000000873</v>
      </c>
      <c r="W50">
        <v>9320</v>
      </c>
      <c r="X50">
        <v>423.40000000000003</v>
      </c>
      <c r="AF50">
        <v>72656.600000000006</v>
      </c>
      <c r="AG50">
        <v>1.6400987659758368</v>
      </c>
      <c r="AK50">
        <v>72656.600000000006</v>
      </c>
      <c r="AL50">
        <v>1.6400987659758368</v>
      </c>
    </row>
    <row r="51" spans="2:38" x14ac:dyDescent="0.25">
      <c r="B51">
        <v>73480</v>
      </c>
      <c r="C51">
        <v>33620</v>
      </c>
      <c r="D51">
        <v>20652</v>
      </c>
      <c r="E51">
        <v>30319</v>
      </c>
      <c r="F51">
        <v>64858</v>
      </c>
      <c r="H51">
        <v>51692</v>
      </c>
      <c r="J51">
        <f t="shared" si="6"/>
        <v>44585.8</v>
      </c>
      <c r="K51">
        <f t="shared" si="7"/>
        <v>1.1593825836925657</v>
      </c>
      <c r="L51">
        <f t="shared" si="8"/>
        <v>73480</v>
      </c>
      <c r="M51">
        <f t="shared" si="9"/>
        <v>20652</v>
      </c>
      <c r="N51">
        <f t="shared" si="10"/>
        <v>44585.8</v>
      </c>
      <c r="O51">
        <f t="shared" si="11"/>
        <v>52828</v>
      </c>
      <c r="Q51">
        <v>-17434</v>
      </c>
      <c r="R51">
        <v>-1216</v>
      </c>
      <c r="T51">
        <v>3848.2000000000044</v>
      </c>
      <c r="U51">
        <v>-501</v>
      </c>
      <c r="W51">
        <v>6928.2</v>
      </c>
      <c r="X51">
        <v>523.79999999999995</v>
      </c>
      <c r="AD51">
        <v>44585.8</v>
      </c>
      <c r="AE51">
        <v>1.1593825836925657</v>
      </c>
      <c r="AI51">
        <v>44585.8</v>
      </c>
      <c r="AJ51">
        <v>1.1593825836925657</v>
      </c>
    </row>
    <row r="52" spans="2:38" x14ac:dyDescent="0.25">
      <c r="B52">
        <v>71014</v>
      </c>
      <c r="C52">
        <v>54176</v>
      </c>
      <c r="D52">
        <v>100319</v>
      </c>
      <c r="E52">
        <v>20792</v>
      </c>
      <c r="F52">
        <v>23171</v>
      </c>
      <c r="H52">
        <v>70828</v>
      </c>
      <c r="J52">
        <f t="shared" si="6"/>
        <v>53894.400000000001</v>
      </c>
      <c r="K52">
        <f t="shared" si="7"/>
        <v>1.3141996199976249</v>
      </c>
      <c r="L52">
        <f t="shared" si="8"/>
        <v>100319</v>
      </c>
      <c r="M52">
        <f t="shared" si="9"/>
        <v>20792</v>
      </c>
      <c r="N52">
        <f t="shared" si="10"/>
        <v>53894.400000000001</v>
      </c>
      <c r="O52">
        <f t="shared" si="11"/>
        <v>79527</v>
      </c>
      <c r="Q52">
        <v>4531</v>
      </c>
      <c r="R52">
        <v>629</v>
      </c>
      <c r="T52">
        <v>-840.59999999999854</v>
      </c>
      <c r="U52">
        <v>950.80000000000291</v>
      </c>
      <c r="W52">
        <v>1865.8000000000002</v>
      </c>
      <c r="X52">
        <v>985.2</v>
      </c>
      <c r="Z52">
        <v>53894.400000000001</v>
      </c>
      <c r="AA52">
        <v>1.3141996199976249</v>
      </c>
      <c r="AK52">
        <v>53894.400000000001</v>
      </c>
      <c r="AL52">
        <v>1.3141996199976249</v>
      </c>
    </row>
    <row r="53" spans="2:38" x14ac:dyDescent="0.25">
      <c r="B53">
        <v>10238</v>
      </c>
      <c r="C53">
        <v>92704</v>
      </c>
      <c r="D53">
        <v>40287</v>
      </c>
      <c r="E53">
        <v>31929</v>
      </c>
      <c r="F53">
        <v>8981</v>
      </c>
      <c r="H53">
        <v>57317</v>
      </c>
      <c r="J53">
        <f t="shared" si="6"/>
        <v>36827.800000000003</v>
      </c>
      <c r="K53">
        <f t="shared" si="7"/>
        <v>1.5563514518923203</v>
      </c>
      <c r="L53">
        <f t="shared" si="8"/>
        <v>92704</v>
      </c>
      <c r="M53">
        <f t="shared" si="9"/>
        <v>8981</v>
      </c>
      <c r="N53">
        <f t="shared" si="10"/>
        <v>36827.800000000003</v>
      </c>
      <c r="O53">
        <f t="shared" si="11"/>
        <v>83723</v>
      </c>
      <c r="Q53">
        <v>-1846</v>
      </c>
      <c r="R53">
        <v>2600</v>
      </c>
      <c r="T53">
        <v>6274.6000000000022</v>
      </c>
      <c r="U53">
        <v>-344</v>
      </c>
      <c r="W53">
        <v>17703.400000000001</v>
      </c>
      <c r="X53">
        <v>2435.6000000000004</v>
      </c>
      <c r="AD53">
        <v>36827.800000000003</v>
      </c>
      <c r="AE53">
        <v>1.5563514518923203</v>
      </c>
      <c r="AK53">
        <v>36827.800000000003</v>
      </c>
      <c r="AL53">
        <v>1.5563514518923203</v>
      </c>
    </row>
    <row r="54" spans="2:38" x14ac:dyDescent="0.25">
      <c r="B54">
        <v>8273</v>
      </c>
      <c r="C54">
        <v>15561</v>
      </c>
      <c r="D54">
        <v>88217</v>
      </c>
      <c r="E54">
        <v>116674</v>
      </c>
      <c r="F54">
        <v>40377</v>
      </c>
      <c r="H54">
        <v>73507</v>
      </c>
      <c r="J54">
        <f t="shared" si="6"/>
        <v>53820.4</v>
      </c>
      <c r="K54">
        <f t="shared" si="7"/>
        <v>1.3657832346099248</v>
      </c>
      <c r="L54">
        <f t="shared" si="8"/>
        <v>116674</v>
      </c>
      <c r="M54">
        <f t="shared" si="9"/>
        <v>8273</v>
      </c>
      <c r="N54">
        <f t="shared" si="10"/>
        <v>53820.4</v>
      </c>
      <c r="O54">
        <f t="shared" si="11"/>
        <v>108401</v>
      </c>
      <c r="Q54">
        <v>-2753</v>
      </c>
      <c r="R54">
        <v>272</v>
      </c>
      <c r="T54">
        <v>-3473</v>
      </c>
      <c r="U54">
        <v>-1690.7999999999956</v>
      </c>
      <c r="W54">
        <v>11429.8</v>
      </c>
      <c r="X54">
        <v>1691.2</v>
      </c>
      <c r="Z54">
        <v>53820.4</v>
      </c>
      <c r="AA54">
        <v>1.3657832346099248</v>
      </c>
      <c r="AK54">
        <v>53820.4</v>
      </c>
      <c r="AL54">
        <v>1.3657832346099248</v>
      </c>
    </row>
    <row r="55" spans="2:38" x14ac:dyDescent="0.25">
      <c r="B55">
        <v>27752</v>
      </c>
      <c r="C55">
        <v>6538</v>
      </c>
      <c r="D55">
        <v>35088</v>
      </c>
      <c r="E55">
        <v>56198</v>
      </c>
      <c r="F55">
        <v>62849</v>
      </c>
      <c r="H55">
        <v>94830</v>
      </c>
      <c r="J55">
        <f t="shared" si="6"/>
        <v>37685</v>
      </c>
      <c r="K55">
        <f t="shared" si="7"/>
        <v>2.516385829905798</v>
      </c>
      <c r="L55">
        <f t="shared" si="8"/>
        <v>62849</v>
      </c>
      <c r="M55">
        <f t="shared" si="9"/>
        <v>6538</v>
      </c>
      <c r="N55">
        <f t="shared" si="10"/>
        <v>37685</v>
      </c>
      <c r="O55">
        <f t="shared" si="11"/>
        <v>56311</v>
      </c>
      <c r="Q55">
        <v>6639</v>
      </c>
      <c r="R55">
        <v>-29</v>
      </c>
      <c r="T55">
        <v>-4602.4000000000015</v>
      </c>
      <c r="U55">
        <v>1883</v>
      </c>
      <c r="W55">
        <v>8035.6</v>
      </c>
      <c r="X55">
        <v>1883</v>
      </c>
      <c r="AD55">
        <v>37685</v>
      </c>
      <c r="AE55">
        <v>2.516385829905798</v>
      </c>
      <c r="AK55">
        <v>37685</v>
      </c>
      <c r="AL55">
        <v>2.516385829905798</v>
      </c>
    </row>
    <row r="56" spans="2:38" x14ac:dyDescent="0.25">
      <c r="B56">
        <v>60932</v>
      </c>
      <c r="C56">
        <v>78506</v>
      </c>
      <c r="D56">
        <v>50507</v>
      </c>
      <c r="E56">
        <v>37127</v>
      </c>
      <c r="F56">
        <v>26278</v>
      </c>
      <c r="H56">
        <v>72901</v>
      </c>
      <c r="J56">
        <f t="shared" si="6"/>
        <v>50670</v>
      </c>
      <c r="K56">
        <f t="shared" si="7"/>
        <v>1.4387408723110322</v>
      </c>
      <c r="L56">
        <f t="shared" si="8"/>
        <v>78506</v>
      </c>
      <c r="M56">
        <f t="shared" si="9"/>
        <v>26278</v>
      </c>
      <c r="N56">
        <f t="shared" si="10"/>
        <v>50670</v>
      </c>
      <c r="O56">
        <f t="shared" si="11"/>
        <v>52228</v>
      </c>
      <c r="Q56">
        <v>577</v>
      </c>
      <c r="R56">
        <v>135</v>
      </c>
      <c r="T56">
        <v>2921.4000000000015</v>
      </c>
      <c r="U56">
        <v>863.59999999999854</v>
      </c>
      <c r="W56">
        <v>15651.400000000001</v>
      </c>
      <c r="X56">
        <v>1705.6</v>
      </c>
      <c r="Z56">
        <v>50670</v>
      </c>
      <c r="AA56">
        <v>1.4387408723110322</v>
      </c>
      <c r="AK56">
        <v>50670</v>
      </c>
      <c r="AL56">
        <v>1.4387408723110322</v>
      </c>
    </row>
    <row r="57" spans="2:38" x14ac:dyDescent="0.25">
      <c r="B57">
        <v>106514</v>
      </c>
      <c r="C57">
        <v>14592</v>
      </c>
      <c r="D57">
        <v>55051</v>
      </c>
      <c r="E57">
        <v>73096</v>
      </c>
      <c r="F57">
        <v>26034</v>
      </c>
      <c r="H57">
        <v>71348</v>
      </c>
      <c r="J57">
        <f t="shared" si="6"/>
        <v>55057.4</v>
      </c>
      <c r="K57">
        <f t="shared" si="7"/>
        <v>1.2958839320418327</v>
      </c>
      <c r="L57">
        <f t="shared" si="8"/>
        <v>106514</v>
      </c>
      <c r="M57">
        <f t="shared" si="9"/>
        <v>14592</v>
      </c>
      <c r="N57">
        <f t="shared" si="10"/>
        <v>55057.4</v>
      </c>
      <c r="O57">
        <f t="shared" si="11"/>
        <v>91922</v>
      </c>
      <c r="Q57">
        <v>-16351</v>
      </c>
      <c r="R57">
        <v>142</v>
      </c>
      <c r="T57">
        <v>-22</v>
      </c>
      <c r="U57">
        <v>-62.19999999999709</v>
      </c>
      <c r="W57">
        <v>10414.4</v>
      </c>
      <c r="X57">
        <v>2303</v>
      </c>
      <c r="AD57">
        <v>55057.4</v>
      </c>
      <c r="AE57">
        <v>1.2958839320418327</v>
      </c>
      <c r="AK57">
        <v>55057.4</v>
      </c>
      <c r="AL57">
        <v>1.2958839320418327</v>
      </c>
    </row>
    <row r="58" spans="2:38" x14ac:dyDescent="0.25">
      <c r="B58">
        <v>65152</v>
      </c>
      <c r="C58">
        <v>78272</v>
      </c>
      <c r="D58">
        <v>19891</v>
      </c>
      <c r="E58">
        <v>11225</v>
      </c>
      <c r="F58">
        <v>59133</v>
      </c>
      <c r="H58">
        <v>66808</v>
      </c>
      <c r="J58">
        <f t="shared" si="6"/>
        <v>46734.6</v>
      </c>
      <c r="K58">
        <f t="shared" si="7"/>
        <v>1.42951902872818</v>
      </c>
      <c r="L58">
        <f t="shared" si="8"/>
        <v>78272</v>
      </c>
      <c r="M58">
        <f t="shared" si="9"/>
        <v>11225</v>
      </c>
      <c r="N58">
        <f t="shared" si="10"/>
        <v>46734.6</v>
      </c>
      <c r="O58">
        <f t="shared" si="11"/>
        <v>67047</v>
      </c>
      <c r="Q58">
        <v>5677</v>
      </c>
      <c r="R58">
        <v>5</v>
      </c>
      <c r="T58">
        <v>7276.1999999999971</v>
      </c>
      <c r="U58">
        <v>1106</v>
      </c>
      <c r="W58">
        <v>13511.8</v>
      </c>
      <c r="X58">
        <v>1106</v>
      </c>
      <c r="AD58">
        <v>46734.6</v>
      </c>
      <c r="AE58">
        <v>1.42951902872818</v>
      </c>
      <c r="AI58">
        <v>46734.6</v>
      </c>
      <c r="AJ58">
        <v>1.42951902872818</v>
      </c>
    </row>
    <row r="59" spans="2:38" x14ac:dyDescent="0.25">
      <c r="B59">
        <v>68945</v>
      </c>
      <c r="C59">
        <v>82666</v>
      </c>
      <c r="D59">
        <v>108044</v>
      </c>
      <c r="E59">
        <v>5322</v>
      </c>
      <c r="F59">
        <v>53690</v>
      </c>
      <c r="H59">
        <v>64644</v>
      </c>
      <c r="J59">
        <f t="shared" si="6"/>
        <v>63733.4</v>
      </c>
      <c r="K59">
        <f t="shared" si="7"/>
        <v>1.0142876419585336</v>
      </c>
      <c r="L59">
        <f t="shared" si="8"/>
        <v>108044</v>
      </c>
      <c r="M59">
        <f t="shared" si="9"/>
        <v>5322</v>
      </c>
      <c r="N59">
        <f t="shared" si="10"/>
        <v>63733.4</v>
      </c>
      <c r="O59">
        <f t="shared" si="11"/>
        <v>102722</v>
      </c>
      <c r="Q59">
        <v>-14691</v>
      </c>
      <c r="R59">
        <v>-213</v>
      </c>
      <c r="T59">
        <v>-5663.2000000000044</v>
      </c>
      <c r="U59">
        <v>-656.79999999999563</v>
      </c>
      <c r="W59">
        <v>7447.6</v>
      </c>
      <c r="X59">
        <v>656.8</v>
      </c>
      <c r="AB59">
        <v>63733.4</v>
      </c>
      <c r="AC59">
        <v>1.0142876419585336</v>
      </c>
      <c r="AI59">
        <v>63733.4</v>
      </c>
      <c r="AJ59">
        <v>1.0142876419585336</v>
      </c>
    </row>
    <row r="60" spans="2:38" x14ac:dyDescent="0.25">
      <c r="B60">
        <v>111412</v>
      </c>
      <c r="C60">
        <v>52823</v>
      </c>
      <c r="D60">
        <v>45829</v>
      </c>
      <c r="E60">
        <v>63229</v>
      </c>
      <c r="F60">
        <v>64968</v>
      </c>
      <c r="H60">
        <v>85115</v>
      </c>
      <c r="J60">
        <f t="shared" si="6"/>
        <v>67652.2</v>
      </c>
      <c r="K60">
        <f t="shared" si="7"/>
        <v>1.2581261215451973</v>
      </c>
      <c r="L60">
        <f t="shared" si="8"/>
        <v>111412</v>
      </c>
      <c r="M60">
        <f t="shared" si="9"/>
        <v>45829</v>
      </c>
      <c r="N60">
        <f t="shared" si="10"/>
        <v>67652.2</v>
      </c>
      <c r="O60">
        <f t="shared" si="11"/>
        <v>65583</v>
      </c>
      <c r="Q60">
        <v>-9103</v>
      </c>
      <c r="R60">
        <v>-2216</v>
      </c>
      <c r="T60">
        <v>-1769</v>
      </c>
      <c r="U60">
        <v>-1560.1999999999971</v>
      </c>
      <c r="W60">
        <v>4799.3999999999996</v>
      </c>
      <c r="X60">
        <v>4388.6000000000004</v>
      </c>
      <c r="AB60">
        <v>67652.2</v>
      </c>
      <c r="AC60">
        <v>1.2581261215451973</v>
      </c>
      <c r="AK60">
        <v>67652.2</v>
      </c>
      <c r="AL60">
        <v>1.2581261215451973</v>
      </c>
    </row>
    <row r="61" spans="2:38" x14ac:dyDescent="0.25">
      <c r="B61">
        <v>69481</v>
      </c>
      <c r="C61">
        <v>1123</v>
      </c>
      <c r="D61">
        <v>90628</v>
      </c>
      <c r="E61">
        <v>74401</v>
      </c>
      <c r="F61">
        <v>41117</v>
      </c>
      <c r="H61">
        <v>89574</v>
      </c>
      <c r="J61">
        <f t="shared" si="6"/>
        <v>55350</v>
      </c>
      <c r="K61">
        <f t="shared" si="7"/>
        <v>1.618319783197832</v>
      </c>
      <c r="L61">
        <f t="shared" si="8"/>
        <v>90628</v>
      </c>
      <c r="M61">
        <f t="shared" si="9"/>
        <v>1123</v>
      </c>
      <c r="N61">
        <f t="shared" si="10"/>
        <v>55350</v>
      </c>
      <c r="O61">
        <f t="shared" si="11"/>
        <v>89505</v>
      </c>
      <c r="Q61">
        <v>3966</v>
      </c>
      <c r="R61">
        <v>537</v>
      </c>
      <c r="T61">
        <v>-11537.399999999994</v>
      </c>
      <c r="U61">
        <v>-1875.5999999999985</v>
      </c>
      <c r="W61">
        <v>16599.400000000001</v>
      </c>
      <c r="X61">
        <v>1967.9999999999998</v>
      </c>
      <c r="AB61">
        <v>55350</v>
      </c>
      <c r="AC61">
        <v>1.618319783197832</v>
      </c>
      <c r="AK61">
        <v>55350</v>
      </c>
      <c r="AL61">
        <v>1.618319783197832</v>
      </c>
    </row>
    <row r="62" spans="2:38" x14ac:dyDescent="0.25">
      <c r="B62">
        <v>82813</v>
      </c>
      <c r="C62">
        <v>43652</v>
      </c>
      <c r="D62">
        <v>56611</v>
      </c>
      <c r="E62">
        <v>77336</v>
      </c>
      <c r="F62">
        <v>109230</v>
      </c>
      <c r="H62">
        <v>90434</v>
      </c>
      <c r="J62">
        <f t="shared" si="6"/>
        <v>73928.399999999994</v>
      </c>
      <c r="K62">
        <f t="shared" si="7"/>
        <v>1.2232646723045542</v>
      </c>
      <c r="L62">
        <f t="shared" si="8"/>
        <v>109230</v>
      </c>
      <c r="M62">
        <f t="shared" si="9"/>
        <v>43652</v>
      </c>
      <c r="N62">
        <f t="shared" si="10"/>
        <v>73928.399999999994</v>
      </c>
      <c r="O62">
        <f t="shared" si="11"/>
        <v>65578</v>
      </c>
      <c r="Q62">
        <v>-20881</v>
      </c>
      <c r="R62">
        <v>-2883</v>
      </c>
      <c r="T62">
        <v>-93</v>
      </c>
      <c r="U62">
        <v>350</v>
      </c>
      <c r="W62">
        <v>12161.8</v>
      </c>
      <c r="X62">
        <v>529.19999999999993</v>
      </c>
      <c r="AB62">
        <v>73928.399999999994</v>
      </c>
      <c r="AC62">
        <v>1.2232646723045542</v>
      </c>
      <c r="AI62">
        <v>73928.399999999994</v>
      </c>
      <c r="AJ62">
        <v>1.2232646723045542</v>
      </c>
    </row>
    <row r="63" spans="2:38" x14ac:dyDescent="0.25">
      <c r="B63">
        <v>106100</v>
      </c>
      <c r="C63">
        <v>33306</v>
      </c>
      <c r="D63">
        <v>82188</v>
      </c>
      <c r="E63">
        <v>76797</v>
      </c>
      <c r="F63">
        <v>107885</v>
      </c>
      <c r="H63">
        <v>127386</v>
      </c>
      <c r="J63">
        <f t="shared" si="6"/>
        <v>81255.199999999997</v>
      </c>
      <c r="K63">
        <f t="shared" si="7"/>
        <v>1.5677273577567958</v>
      </c>
      <c r="L63">
        <f t="shared" si="8"/>
        <v>107885</v>
      </c>
      <c r="M63">
        <f t="shared" si="9"/>
        <v>33306</v>
      </c>
      <c r="N63">
        <f t="shared" si="10"/>
        <v>81255.199999999997</v>
      </c>
      <c r="O63">
        <f t="shared" si="11"/>
        <v>74579</v>
      </c>
      <c r="Q63">
        <v>14226</v>
      </c>
      <c r="R63">
        <v>-113</v>
      </c>
      <c r="T63">
        <v>-5705.8000000000029</v>
      </c>
      <c r="U63">
        <v>50.399999999994179</v>
      </c>
      <c r="W63">
        <v>13390.6</v>
      </c>
      <c r="X63">
        <v>163.6</v>
      </c>
      <c r="AB63">
        <v>81255.199999999997</v>
      </c>
      <c r="AC63">
        <v>1.5677273577567958</v>
      </c>
      <c r="AK63">
        <v>81255.199999999997</v>
      </c>
      <c r="AL63">
        <v>1.5677273577567958</v>
      </c>
    </row>
    <row r="64" spans="2:38" x14ac:dyDescent="0.25">
      <c r="B64">
        <v>10291</v>
      </c>
      <c r="C64">
        <v>79831</v>
      </c>
      <c r="D64">
        <v>8524</v>
      </c>
      <c r="E64">
        <v>16353</v>
      </c>
      <c r="F64">
        <v>47068</v>
      </c>
      <c r="H64">
        <v>63273</v>
      </c>
      <c r="J64">
        <f t="shared" si="6"/>
        <v>32413.4</v>
      </c>
      <c r="K64">
        <f t="shared" si="7"/>
        <v>1.9520630356580919</v>
      </c>
      <c r="L64">
        <f t="shared" si="8"/>
        <v>79831</v>
      </c>
      <c r="M64">
        <f t="shared" si="9"/>
        <v>8524</v>
      </c>
      <c r="N64">
        <f t="shared" si="10"/>
        <v>32413.4</v>
      </c>
      <c r="O64">
        <f t="shared" si="11"/>
        <v>71307</v>
      </c>
      <c r="Q64">
        <v>-7329</v>
      </c>
      <c r="R64">
        <v>-197</v>
      </c>
      <c r="T64">
        <v>7149.2000000000007</v>
      </c>
      <c r="U64">
        <v>-136.39999999999782</v>
      </c>
      <c r="W64">
        <v>7149.2</v>
      </c>
      <c r="X64">
        <v>1541.1999999999998</v>
      </c>
      <c r="AD64">
        <v>32413.4</v>
      </c>
      <c r="AE64">
        <v>1.9520630356580919</v>
      </c>
      <c r="AK64">
        <v>32413.4</v>
      </c>
      <c r="AL64">
        <v>1.9520630356580919</v>
      </c>
    </row>
    <row r="65" spans="2:38" x14ac:dyDescent="0.25">
      <c r="B65">
        <v>19646</v>
      </c>
      <c r="C65">
        <v>59671</v>
      </c>
      <c r="D65">
        <v>69155</v>
      </c>
      <c r="E65">
        <v>77273</v>
      </c>
      <c r="F65">
        <v>40567</v>
      </c>
      <c r="H65">
        <v>112919</v>
      </c>
      <c r="J65">
        <f t="shared" si="6"/>
        <v>53262.400000000001</v>
      </c>
      <c r="K65">
        <f t="shared" si="7"/>
        <v>2.1200509177205684</v>
      </c>
      <c r="L65">
        <f t="shared" si="8"/>
        <v>77273</v>
      </c>
      <c r="M65">
        <f t="shared" si="9"/>
        <v>19646</v>
      </c>
      <c r="N65">
        <f t="shared" si="10"/>
        <v>53262.400000000001</v>
      </c>
      <c r="O65">
        <f t="shared" si="11"/>
        <v>57627</v>
      </c>
      <c r="Q65">
        <v>6647</v>
      </c>
      <c r="R65">
        <v>0</v>
      </c>
      <c r="T65">
        <v>101.80000000000291</v>
      </c>
      <c r="U65">
        <v>-928</v>
      </c>
      <c r="W65">
        <v>8951.4</v>
      </c>
      <c r="X65">
        <v>1542</v>
      </c>
      <c r="AD65">
        <v>53262.400000000001</v>
      </c>
      <c r="AE65">
        <v>2.1200509177205684</v>
      </c>
      <c r="AK65">
        <v>53262.400000000001</v>
      </c>
      <c r="AL65">
        <v>2.1200509177205684</v>
      </c>
    </row>
    <row r="66" spans="2:38" x14ac:dyDescent="0.25">
      <c r="B66">
        <v>109246</v>
      </c>
      <c r="C66">
        <v>16991</v>
      </c>
      <c r="D66">
        <v>4678</v>
      </c>
      <c r="E66">
        <v>87805</v>
      </c>
      <c r="F66">
        <v>100622</v>
      </c>
      <c r="H66">
        <v>115970</v>
      </c>
      <c r="J66">
        <f t="shared" ref="J66:J101" si="12">AVERAGE(B66:F66)</f>
        <v>63868.4</v>
      </c>
      <c r="K66">
        <f t="shared" ref="K66:K97" si="13">H66/J66</f>
        <v>1.8157649166097789</v>
      </c>
      <c r="L66">
        <f t="shared" ref="L66:L101" si="14">MAX(B66:F66)</f>
        <v>109246</v>
      </c>
      <c r="M66">
        <f t="shared" ref="M66:M101" si="15">MIN(B66:F66)</f>
        <v>4678</v>
      </c>
      <c r="N66">
        <f t="shared" ref="N66:N101" si="16">AVERAGE(B66:F66)</f>
        <v>63868.4</v>
      </c>
      <c r="O66">
        <f t="shared" ref="O66:O101" si="17">L66-M66</f>
        <v>104568</v>
      </c>
      <c r="Q66">
        <v>3548</v>
      </c>
      <c r="R66">
        <v>0</v>
      </c>
      <c r="T66">
        <v>-3166.5999999999985</v>
      </c>
      <c r="U66">
        <v>1017.5999999999985</v>
      </c>
      <c r="W66">
        <v>11639</v>
      </c>
      <c r="X66">
        <v>1373.6</v>
      </c>
      <c r="AF66">
        <v>63868.4</v>
      </c>
      <c r="AG66">
        <v>1.8157649166097789</v>
      </c>
      <c r="AK66">
        <v>63868.4</v>
      </c>
      <c r="AL66">
        <v>1.8157649166097789</v>
      </c>
    </row>
    <row r="67" spans="2:38" x14ac:dyDescent="0.25">
      <c r="B67">
        <v>53827</v>
      </c>
      <c r="C67">
        <v>11919</v>
      </c>
      <c r="D67">
        <v>20263</v>
      </c>
      <c r="E67">
        <v>65109</v>
      </c>
      <c r="F67">
        <v>21800</v>
      </c>
      <c r="H67">
        <v>63812</v>
      </c>
      <c r="J67">
        <f t="shared" si="12"/>
        <v>34583.599999999999</v>
      </c>
      <c r="K67">
        <f t="shared" si="13"/>
        <v>1.8451520373818806</v>
      </c>
      <c r="L67">
        <f t="shared" si="14"/>
        <v>65109</v>
      </c>
      <c r="M67">
        <f t="shared" si="15"/>
        <v>11919</v>
      </c>
      <c r="N67">
        <f t="shared" si="16"/>
        <v>34583.599999999999</v>
      </c>
      <c r="O67">
        <f t="shared" si="17"/>
        <v>53190</v>
      </c>
      <c r="Q67">
        <v>12521</v>
      </c>
      <c r="R67">
        <v>2779</v>
      </c>
      <c r="T67">
        <v>-8417.2000000000044</v>
      </c>
      <c r="U67">
        <v>-2170.5999999999985</v>
      </c>
      <c r="W67">
        <v>11645.599999999999</v>
      </c>
      <c r="X67">
        <v>2181</v>
      </c>
      <c r="Z67">
        <v>34583.599999999999</v>
      </c>
      <c r="AA67">
        <v>1.8451520373818806</v>
      </c>
      <c r="AK67">
        <v>34583.599999999999</v>
      </c>
      <c r="AL67">
        <v>1.8451520373818806</v>
      </c>
    </row>
    <row r="68" spans="2:38" x14ac:dyDescent="0.25">
      <c r="B68">
        <v>63756</v>
      </c>
      <c r="C68">
        <v>66971</v>
      </c>
      <c r="D68">
        <v>32871</v>
      </c>
      <c r="E68">
        <v>22142</v>
      </c>
      <c r="F68">
        <v>112413</v>
      </c>
      <c r="H68">
        <v>78975</v>
      </c>
      <c r="J68">
        <f t="shared" si="12"/>
        <v>59630.6</v>
      </c>
      <c r="K68">
        <f t="shared" si="13"/>
        <v>1.3244039134269989</v>
      </c>
      <c r="L68">
        <f t="shared" si="14"/>
        <v>112413</v>
      </c>
      <c r="M68">
        <f t="shared" si="15"/>
        <v>22142</v>
      </c>
      <c r="N68">
        <f t="shared" si="16"/>
        <v>59630.6</v>
      </c>
      <c r="O68">
        <f t="shared" si="17"/>
        <v>90271</v>
      </c>
      <c r="Q68">
        <v>-14013</v>
      </c>
      <c r="R68">
        <v>31</v>
      </c>
      <c r="T68">
        <v>-1844.8000000000029</v>
      </c>
      <c r="U68">
        <v>347.40000000000146</v>
      </c>
      <c r="W68">
        <v>9347.5999999999985</v>
      </c>
      <c r="X68">
        <v>2357.3999999999996</v>
      </c>
      <c r="AB68">
        <v>59630.6</v>
      </c>
      <c r="AC68">
        <v>1.3244039134269989</v>
      </c>
      <c r="AK68">
        <v>59630.6</v>
      </c>
      <c r="AL68">
        <v>1.3244039134269989</v>
      </c>
    </row>
    <row r="69" spans="2:38" x14ac:dyDescent="0.25">
      <c r="B69">
        <v>104719</v>
      </c>
      <c r="C69">
        <v>6260</v>
      </c>
      <c r="D69">
        <v>74337</v>
      </c>
      <c r="E69">
        <v>34055</v>
      </c>
      <c r="F69">
        <v>96824</v>
      </c>
      <c r="H69">
        <v>104990</v>
      </c>
      <c r="J69">
        <f t="shared" si="12"/>
        <v>63239</v>
      </c>
      <c r="K69">
        <f t="shared" si="13"/>
        <v>1.6602096807349895</v>
      </c>
      <c r="L69">
        <f t="shared" si="14"/>
        <v>104719</v>
      </c>
      <c r="M69">
        <f t="shared" si="15"/>
        <v>6260</v>
      </c>
      <c r="N69">
        <f t="shared" si="16"/>
        <v>63239</v>
      </c>
      <c r="O69">
        <f t="shared" si="17"/>
        <v>98459</v>
      </c>
      <c r="Q69">
        <v>-7555</v>
      </c>
      <c r="R69">
        <v>-141</v>
      </c>
      <c r="T69">
        <v>-3820.6000000000058</v>
      </c>
      <c r="U69">
        <v>1365.1999999999971</v>
      </c>
      <c r="W69">
        <v>17313</v>
      </c>
      <c r="X69">
        <v>1759.9999999999998</v>
      </c>
      <c r="AF69">
        <v>63239</v>
      </c>
      <c r="AG69">
        <v>1.6602096807349895</v>
      </c>
      <c r="AK69">
        <v>63239</v>
      </c>
      <c r="AL69">
        <v>1.6602096807349895</v>
      </c>
    </row>
    <row r="70" spans="2:38" x14ac:dyDescent="0.25">
      <c r="B70">
        <v>38832</v>
      </c>
      <c r="C70">
        <v>116401</v>
      </c>
      <c r="D70">
        <v>32194</v>
      </c>
      <c r="E70">
        <v>107452</v>
      </c>
      <c r="F70">
        <v>28368</v>
      </c>
      <c r="H70">
        <v>71933</v>
      </c>
      <c r="J70">
        <f t="shared" si="12"/>
        <v>64649.4</v>
      </c>
      <c r="K70">
        <f t="shared" si="13"/>
        <v>1.1126630718923918</v>
      </c>
      <c r="L70">
        <f t="shared" si="14"/>
        <v>116401</v>
      </c>
      <c r="M70">
        <f t="shared" si="15"/>
        <v>28368</v>
      </c>
      <c r="N70">
        <f t="shared" si="16"/>
        <v>64649.4</v>
      </c>
      <c r="O70">
        <f t="shared" si="17"/>
        <v>88033</v>
      </c>
      <c r="Q70">
        <v>-7771</v>
      </c>
      <c r="R70">
        <v>-59</v>
      </c>
      <c r="T70">
        <v>-6887.4000000000015</v>
      </c>
      <c r="U70">
        <v>-14.400000000001455</v>
      </c>
      <c r="W70">
        <v>9393.7999999999993</v>
      </c>
      <c r="X70">
        <v>1442</v>
      </c>
      <c r="AB70">
        <v>64649.4</v>
      </c>
      <c r="AC70">
        <v>1.1126630718923918</v>
      </c>
      <c r="AI70">
        <v>64649.4</v>
      </c>
      <c r="AJ70">
        <v>1.1126630718923918</v>
      </c>
    </row>
    <row r="71" spans="2:38" x14ac:dyDescent="0.25">
      <c r="B71">
        <v>18009</v>
      </c>
      <c r="C71">
        <v>102346</v>
      </c>
      <c r="D71">
        <v>73578</v>
      </c>
      <c r="E71">
        <v>6768</v>
      </c>
      <c r="F71">
        <v>63601</v>
      </c>
      <c r="H71">
        <v>70760</v>
      </c>
      <c r="J71">
        <f t="shared" si="12"/>
        <v>52860.4</v>
      </c>
      <c r="K71">
        <f t="shared" si="13"/>
        <v>1.338620214754334</v>
      </c>
      <c r="L71">
        <f t="shared" si="14"/>
        <v>102346</v>
      </c>
      <c r="M71">
        <f t="shared" si="15"/>
        <v>6768</v>
      </c>
      <c r="N71">
        <f t="shared" si="16"/>
        <v>52860.4</v>
      </c>
      <c r="O71">
        <f t="shared" si="17"/>
        <v>95578</v>
      </c>
      <c r="Q71">
        <v>-16447</v>
      </c>
      <c r="R71">
        <v>-5</v>
      </c>
      <c r="T71">
        <v>167.20000000000437</v>
      </c>
      <c r="U71">
        <v>623.59999999999854</v>
      </c>
      <c r="W71">
        <v>10533.599999999999</v>
      </c>
      <c r="X71">
        <v>890.40000000000009</v>
      </c>
      <c r="AD71">
        <v>52860.4</v>
      </c>
      <c r="AE71">
        <v>1.338620214754334</v>
      </c>
      <c r="AK71">
        <v>52860.4</v>
      </c>
      <c r="AL71">
        <v>1.338620214754334</v>
      </c>
    </row>
    <row r="72" spans="2:38" x14ac:dyDescent="0.25">
      <c r="B72">
        <v>60045</v>
      </c>
      <c r="C72">
        <v>30712</v>
      </c>
      <c r="D72">
        <v>34670</v>
      </c>
      <c r="E72">
        <v>107388</v>
      </c>
      <c r="F72">
        <v>52861</v>
      </c>
      <c r="H72">
        <v>125593</v>
      </c>
      <c r="J72">
        <f t="shared" si="12"/>
        <v>57135.199999999997</v>
      </c>
      <c r="K72">
        <f t="shared" si="13"/>
        <v>2.1981720550553776</v>
      </c>
      <c r="L72">
        <f t="shared" si="14"/>
        <v>107388</v>
      </c>
      <c r="M72">
        <f t="shared" si="15"/>
        <v>30712</v>
      </c>
      <c r="N72">
        <f t="shared" si="16"/>
        <v>57135.199999999997</v>
      </c>
      <c r="O72">
        <f t="shared" si="17"/>
        <v>76676</v>
      </c>
      <c r="Q72">
        <v>15139</v>
      </c>
      <c r="R72">
        <v>4342</v>
      </c>
      <c r="T72">
        <v>1219.3999999999942</v>
      </c>
      <c r="U72">
        <v>-189.80000000000291</v>
      </c>
      <c r="W72">
        <v>6052.6</v>
      </c>
      <c r="X72">
        <v>399.40000000000003</v>
      </c>
      <c r="AD72">
        <v>57135.199999999997</v>
      </c>
      <c r="AE72">
        <v>2.1981720550553776</v>
      </c>
      <c r="AK72">
        <v>57135.199999999997</v>
      </c>
      <c r="AL72">
        <v>2.1981720550553776</v>
      </c>
    </row>
    <row r="73" spans="2:38" x14ac:dyDescent="0.25">
      <c r="B73">
        <v>32870</v>
      </c>
      <c r="C73">
        <v>91496</v>
      </c>
      <c r="D73">
        <v>46155</v>
      </c>
      <c r="E73">
        <v>87819</v>
      </c>
      <c r="F73">
        <v>110828</v>
      </c>
      <c r="H73">
        <v>114720</v>
      </c>
      <c r="J73">
        <f t="shared" si="12"/>
        <v>73833.600000000006</v>
      </c>
      <c r="K73">
        <f t="shared" si="13"/>
        <v>1.5537641399037836</v>
      </c>
      <c r="L73">
        <f t="shared" si="14"/>
        <v>110828</v>
      </c>
      <c r="M73">
        <f t="shared" si="15"/>
        <v>32870</v>
      </c>
      <c r="N73">
        <f t="shared" si="16"/>
        <v>73833.600000000006</v>
      </c>
      <c r="O73">
        <f t="shared" si="17"/>
        <v>77958</v>
      </c>
      <c r="Q73">
        <v>-15783</v>
      </c>
      <c r="R73">
        <v>759</v>
      </c>
      <c r="T73">
        <v>-3066</v>
      </c>
      <c r="U73">
        <v>489.60000000000582</v>
      </c>
      <c r="W73">
        <v>13949.6</v>
      </c>
      <c r="X73">
        <v>714.8</v>
      </c>
      <c r="AF73">
        <v>73833.600000000006</v>
      </c>
      <c r="AG73">
        <v>1.5537641399037836</v>
      </c>
      <c r="AK73">
        <v>73833.600000000006</v>
      </c>
      <c r="AL73">
        <v>1.5537641399037836</v>
      </c>
    </row>
    <row r="74" spans="2:38" x14ac:dyDescent="0.25">
      <c r="B74">
        <v>44929</v>
      </c>
      <c r="C74">
        <v>37277</v>
      </c>
      <c r="D74">
        <v>78039</v>
      </c>
      <c r="E74">
        <v>106094</v>
      </c>
      <c r="F74">
        <v>20300</v>
      </c>
      <c r="H74">
        <v>71244</v>
      </c>
      <c r="J74">
        <f t="shared" si="12"/>
        <v>57327.8</v>
      </c>
      <c r="K74">
        <f t="shared" si="13"/>
        <v>1.2427478465944968</v>
      </c>
      <c r="L74">
        <f t="shared" si="14"/>
        <v>106094</v>
      </c>
      <c r="M74">
        <f t="shared" si="15"/>
        <v>20300</v>
      </c>
      <c r="N74">
        <f t="shared" si="16"/>
        <v>57327.8</v>
      </c>
      <c r="O74">
        <f t="shared" si="17"/>
        <v>85794</v>
      </c>
      <c r="Q74">
        <v>-6492</v>
      </c>
      <c r="R74">
        <v>685</v>
      </c>
      <c r="T74">
        <v>-6091</v>
      </c>
      <c r="U74">
        <v>366.80000000000291</v>
      </c>
      <c r="W74">
        <v>13325.400000000001</v>
      </c>
      <c r="X74">
        <v>714.8</v>
      </c>
      <c r="AB74">
        <v>57327.8</v>
      </c>
      <c r="AC74">
        <v>1.2427478465944968</v>
      </c>
      <c r="AI74">
        <v>57327.8</v>
      </c>
      <c r="AJ74">
        <v>1.2427478465944968</v>
      </c>
    </row>
    <row r="75" spans="2:38" x14ac:dyDescent="0.25">
      <c r="B75">
        <v>68872</v>
      </c>
      <c r="C75">
        <v>34910</v>
      </c>
      <c r="D75">
        <v>45889</v>
      </c>
      <c r="E75">
        <v>65590</v>
      </c>
      <c r="F75">
        <v>28420</v>
      </c>
      <c r="H75">
        <v>104545</v>
      </c>
      <c r="J75">
        <f t="shared" si="12"/>
        <v>48736.2</v>
      </c>
      <c r="K75">
        <f t="shared" si="13"/>
        <v>2.1451200544974784</v>
      </c>
      <c r="L75">
        <f t="shared" si="14"/>
        <v>68872</v>
      </c>
      <c r="M75">
        <f t="shared" si="15"/>
        <v>28420</v>
      </c>
      <c r="N75">
        <f t="shared" si="16"/>
        <v>48736.2</v>
      </c>
      <c r="O75">
        <f t="shared" si="17"/>
        <v>40452</v>
      </c>
      <c r="Q75">
        <v>-5171</v>
      </c>
      <c r="R75">
        <v>-4416</v>
      </c>
      <c r="T75">
        <v>-12517.800000000003</v>
      </c>
      <c r="U75">
        <v>-40.200000000004366</v>
      </c>
      <c r="W75">
        <v>18818.2</v>
      </c>
      <c r="X75">
        <v>1762.6000000000001</v>
      </c>
      <c r="AF75">
        <v>48736.2</v>
      </c>
      <c r="AG75">
        <v>2.1451200544974784</v>
      </c>
      <c r="AK75">
        <v>48736.2</v>
      </c>
      <c r="AL75">
        <v>2.1451200544974784</v>
      </c>
    </row>
    <row r="76" spans="2:38" x14ac:dyDescent="0.25">
      <c r="B76">
        <v>61965</v>
      </c>
      <c r="C76">
        <v>112309</v>
      </c>
      <c r="D76">
        <v>33625</v>
      </c>
      <c r="E76">
        <v>6165</v>
      </c>
      <c r="F76">
        <v>115795</v>
      </c>
      <c r="H76">
        <v>123435</v>
      </c>
      <c r="J76">
        <f t="shared" si="12"/>
        <v>65971.8</v>
      </c>
      <c r="K76">
        <f t="shared" si="13"/>
        <v>1.8710267114130583</v>
      </c>
      <c r="L76">
        <f t="shared" si="14"/>
        <v>115795</v>
      </c>
      <c r="M76">
        <f t="shared" si="15"/>
        <v>6165</v>
      </c>
      <c r="N76">
        <f t="shared" si="16"/>
        <v>65971.8</v>
      </c>
      <c r="O76">
        <f t="shared" si="17"/>
        <v>109630</v>
      </c>
      <c r="Q76">
        <v>-8790</v>
      </c>
      <c r="R76">
        <v>1576</v>
      </c>
      <c r="T76">
        <v>-6401.3999999999942</v>
      </c>
      <c r="U76">
        <v>277.60000000000582</v>
      </c>
      <c r="W76">
        <v>6602.2</v>
      </c>
      <c r="X76">
        <v>1195.5999999999999</v>
      </c>
      <c r="AF76">
        <v>65971.8</v>
      </c>
      <c r="AG76">
        <v>1.8710267114130583</v>
      </c>
      <c r="AK76">
        <v>65971.8</v>
      </c>
      <c r="AL76">
        <v>1.8710267114130583</v>
      </c>
    </row>
    <row r="77" spans="2:38" x14ac:dyDescent="0.25">
      <c r="B77">
        <v>22169</v>
      </c>
      <c r="C77">
        <v>32190</v>
      </c>
      <c r="D77">
        <v>78406</v>
      </c>
      <c r="E77">
        <v>39672</v>
      </c>
      <c r="F77">
        <v>101461</v>
      </c>
      <c r="H77">
        <v>119491</v>
      </c>
      <c r="J77">
        <f t="shared" si="12"/>
        <v>54779.6</v>
      </c>
      <c r="K77">
        <f t="shared" si="13"/>
        <v>2.1813047192750585</v>
      </c>
      <c r="L77">
        <f t="shared" si="14"/>
        <v>101461</v>
      </c>
      <c r="M77">
        <f t="shared" si="15"/>
        <v>22169</v>
      </c>
      <c r="N77">
        <f t="shared" si="16"/>
        <v>54779.6</v>
      </c>
      <c r="O77">
        <f t="shared" si="17"/>
        <v>79292</v>
      </c>
      <c r="Q77">
        <v>7192</v>
      </c>
      <c r="R77">
        <v>-2607</v>
      </c>
      <c r="T77">
        <v>2332.4000000000015</v>
      </c>
      <c r="U77">
        <v>-46</v>
      </c>
      <c r="W77">
        <v>7906.3999999999987</v>
      </c>
      <c r="X77">
        <v>2902</v>
      </c>
      <c r="AD77">
        <v>54779.6</v>
      </c>
      <c r="AE77">
        <v>2.1813047192750585</v>
      </c>
      <c r="AK77">
        <v>54779.6</v>
      </c>
      <c r="AL77">
        <v>2.1813047192750585</v>
      </c>
    </row>
    <row r="78" spans="2:38" x14ac:dyDescent="0.25">
      <c r="B78">
        <v>6017</v>
      </c>
      <c r="C78">
        <v>53131</v>
      </c>
      <c r="D78">
        <v>117697</v>
      </c>
      <c r="E78">
        <v>31731</v>
      </c>
      <c r="F78">
        <v>91764</v>
      </c>
      <c r="H78">
        <v>123255</v>
      </c>
      <c r="J78">
        <f t="shared" si="12"/>
        <v>60068</v>
      </c>
      <c r="K78">
        <f t="shared" si="13"/>
        <v>2.0519244855830059</v>
      </c>
      <c r="L78">
        <f t="shared" si="14"/>
        <v>117697</v>
      </c>
      <c r="M78">
        <f t="shared" si="15"/>
        <v>6017</v>
      </c>
      <c r="N78">
        <f t="shared" si="16"/>
        <v>60068</v>
      </c>
      <c r="O78">
        <f t="shared" si="17"/>
        <v>111680</v>
      </c>
      <c r="Q78">
        <v>21903</v>
      </c>
      <c r="R78">
        <v>345</v>
      </c>
      <c r="T78">
        <v>-6696.3999999999942</v>
      </c>
      <c r="U78">
        <v>-513.59999999999854</v>
      </c>
      <c r="W78">
        <v>6941.2000000000007</v>
      </c>
      <c r="X78">
        <v>1058.8</v>
      </c>
      <c r="AF78">
        <v>60068</v>
      </c>
      <c r="AG78">
        <v>2.0519244855830059</v>
      </c>
      <c r="AK78">
        <v>60068</v>
      </c>
      <c r="AL78">
        <v>2.0519244855830059</v>
      </c>
    </row>
    <row r="79" spans="2:38" x14ac:dyDescent="0.25">
      <c r="B79">
        <v>22432</v>
      </c>
      <c r="C79">
        <v>9571</v>
      </c>
      <c r="D79">
        <v>89157</v>
      </c>
      <c r="E79">
        <v>12694</v>
      </c>
      <c r="F79">
        <v>105291</v>
      </c>
      <c r="H79">
        <v>70145</v>
      </c>
      <c r="J79">
        <f t="shared" si="12"/>
        <v>47829</v>
      </c>
      <c r="K79">
        <f t="shared" si="13"/>
        <v>1.4665788538334483</v>
      </c>
      <c r="L79">
        <f t="shared" si="14"/>
        <v>105291</v>
      </c>
      <c r="M79">
        <f t="shared" si="15"/>
        <v>9571</v>
      </c>
      <c r="N79">
        <f t="shared" si="16"/>
        <v>47829</v>
      </c>
      <c r="O79">
        <f t="shared" si="17"/>
        <v>95720</v>
      </c>
      <c r="Q79">
        <v>13319</v>
      </c>
      <c r="R79">
        <v>30</v>
      </c>
      <c r="T79">
        <v>-4667.4000000000015</v>
      </c>
      <c r="U79">
        <v>-60.599999999998545</v>
      </c>
      <c r="W79">
        <v>6655</v>
      </c>
      <c r="X79">
        <v>1256.2</v>
      </c>
      <c r="Z79">
        <v>47829</v>
      </c>
      <c r="AA79">
        <v>1.4665788538334483</v>
      </c>
      <c r="AK79">
        <v>47829</v>
      </c>
      <c r="AL79">
        <v>1.4665788538334483</v>
      </c>
    </row>
    <row r="80" spans="2:38" x14ac:dyDescent="0.25">
      <c r="B80">
        <v>111685</v>
      </c>
      <c r="C80">
        <v>83463</v>
      </c>
      <c r="D80">
        <v>52347</v>
      </c>
      <c r="E80">
        <v>39448</v>
      </c>
      <c r="F80">
        <v>79576</v>
      </c>
      <c r="H80">
        <v>80257</v>
      </c>
      <c r="J80">
        <f t="shared" si="12"/>
        <v>73303.8</v>
      </c>
      <c r="K80">
        <f t="shared" si="13"/>
        <v>1.0948545641562919</v>
      </c>
      <c r="L80">
        <f t="shared" si="14"/>
        <v>111685</v>
      </c>
      <c r="M80">
        <f t="shared" si="15"/>
        <v>39448</v>
      </c>
      <c r="N80">
        <f t="shared" si="16"/>
        <v>73303.8</v>
      </c>
      <c r="O80">
        <f t="shared" si="17"/>
        <v>72237</v>
      </c>
      <c r="Q80">
        <v>-27491</v>
      </c>
      <c r="R80">
        <v>-230</v>
      </c>
      <c r="T80">
        <v>-3349.8000000000029</v>
      </c>
      <c r="U80">
        <v>-82.399999999994179</v>
      </c>
      <c r="W80">
        <v>8333</v>
      </c>
      <c r="X80">
        <v>2209.6</v>
      </c>
      <c r="AB80">
        <v>73303.8</v>
      </c>
      <c r="AC80">
        <v>1.0948545641562919</v>
      </c>
      <c r="AI80">
        <v>73303.8</v>
      </c>
      <c r="AJ80">
        <v>1.0948545641562919</v>
      </c>
    </row>
    <row r="81" spans="2:38" x14ac:dyDescent="0.25">
      <c r="B81">
        <v>48439</v>
      </c>
      <c r="C81">
        <v>12362</v>
      </c>
      <c r="D81">
        <v>25388</v>
      </c>
      <c r="E81">
        <v>103270</v>
      </c>
      <c r="F81">
        <v>17387</v>
      </c>
      <c r="H81">
        <v>110197</v>
      </c>
      <c r="J81">
        <f t="shared" si="12"/>
        <v>41369.199999999997</v>
      </c>
      <c r="K81">
        <f t="shared" si="13"/>
        <v>2.6637450083637102</v>
      </c>
      <c r="L81">
        <f t="shared" si="14"/>
        <v>103270</v>
      </c>
      <c r="M81">
        <f t="shared" si="15"/>
        <v>12362</v>
      </c>
      <c r="N81">
        <f t="shared" si="16"/>
        <v>41369.199999999997</v>
      </c>
      <c r="O81">
        <f t="shared" si="17"/>
        <v>90908</v>
      </c>
      <c r="Q81">
        <v>9706</v>
      </c>
      <c r="R81">
        <v>0</v>
      </c>
      <c r="T81">
        <v>-7683.2000000000044</v>
      </c>
      <c r="U81">
        <v>564.19999999999709</v>
      </c>
      <c r="W81">
        <v>9315.1999999999989</v>
      </c>
      <c r="X81">
        <v>1117.8000000000002</v>
      </c>
      <c r="AD81">
        <v>41369.199999999997</v>
      </c>
      <c r="AE81">
        <v>2.6637450083637102</v>
      </c>
      <c r="AK81">
        <v>41369.199999999997</v>
      </c>
      <c r="AL81">
        <v>2.6637450083637102</v>
      </c>
    </row>
    <row r="82" spans="2:38" x14ac:dyDescent="0.25">
      <c r="B82">
        <v>66217</v>
      </c>
      <c r="C82">
        <v>98757</v>
      </c>
      <c r="D82">
        <v>6594</v>
      </c>
      <c r="E82">
        <v>16570</v>
      </c>
      <c r="F82">
        <v>14295</v>
      </c>
      <c r="H82">
        <v>70821</v>
      </c>
      <c r="J82">
        <f t="shared" si="12"/>
        <v>40486.6</v>
      </c>
      <c r="K82">
        <f t="shared" si="13"/>
        <v>1.7492454293519337</v>
      </c>
      <c r="L82">
        <f t="shared" si="14"/>
        <v>98757</v>
      </c>
      <c r="M82">
        <f t="shared" si="15"/>
        <v>6594</v>
      </c>
      <c r="N82">
        <f t="shared" si="16"/>
        <v>40486.6</v>
      </c>
      <c r="O82">
        <f t="shared" si="17"/>
        <v>92163</v>
      </c>
      <c r="Q82">
        <v>-8637</v>
      </c>
      <c r="R82">
        <v>2257</v>
      </c>
      <c r="T82">
        <v>-12920</v>
      </c>
      <c r="U82">
        <v>-451.40000000000146</v>
      </c>
      <c r="W82">
        <v>12920</v>
      </c>
      <c r="X82">
        <v>731.80000000000007</v>
      </c>
      <c r="Z82">
        <v>40486.6</v>
      </c>
      <c r="AA82">
        <v>1.7492454293519337</v>
      </c>
      <c r="AK82">
        <v>40486.6</v>
      </c>
      <c r="AL82">
        <v>1.7492454293519337</v>
      </c>
    </row>
    <row r="83" spans="2:38" x14ac:dyDescent="0.25">
      <c r="B83">
        <v>80431</v>
      </c>
      <c r="C83">
        <v>42479</v>
      </c>
      <c r="D83">
        <v>38941</v>
      </c>
      <c r="E83">
        <v>14503</v>
      </c>
      <c r="F83">
        <v>14529</v>
      </c>
      <c r="H83">
        <v>75189</v>
      </c>
      <c r="J83">
        <f t="shared" si="12"/>
        <v>38176.6</v>
      </c>
      <c r="K83">
        <f t="shared" si="13"/>
        <v>1.9695048799526411</v>
      </c>
      <c r="L83">
        <f t="shared" si="14"/>
        <v>80431</v>
      </c>
      <c r="M83">
        <f t="shared" si="15"/>
        <v>14503</v>
      </c>
      <c r="N83">
        <f t="shared" si="16"/>
        <v>38176.6</v>
      </c>
      <c r="O83">
        <f t="shared" si="17"/>
        <v>65928</v>
      </c>
      <c r="Q83">
        <v>-4515</v>
      </c>
      <c r="R83">
        <v>209</v>
      </c>
      <c r="T83">
        <v>3908.7999999999956</v>
      </c>
      <c r="U83">
        <v>-1145.2000000000044</v>
      </c>
      <c r="W83">
        <v>8242.8000000000011</v>
      </c>
      <c r="X83">
        <v>1796</v>
      </c>
      <c r="AD83">
        <v>38176.6</v>
      </c>
      <c r="AE83">
        <v>1.9695048799526411</v>
      </c>
      <c r="AK83">
        <v>38176.6</v>
      </c>
      <c r="AL83">
        <v>1.9695048799526411</v>
      </c>
    </row>
    <row r="84" spans="2:38" x14ac:dyDescent="0.25">
      <c r="B84">
        <v>105530</v>
      </c>
      <c r="C84">
        <v>38247</v>
      </c>
      <c r="D84">
        <v>112857</v>
      </c>
      <c r="E84">
        <v>36216</v>
      </c>
      <c r="F84">
        <v>64279</v>
      </c>
      <c r="H84">
        <v>88698</v>
      </c>
      <c r="J84">
        <f t="shared" si="12"/>
        <v>71425.8</v>
      </c>
      <c r="K84">
        <f t="shared" si="13"/>
        <v>1.2418201826230857</v>
      </c>
      <c r="L84">
        <f t="shared" si="14"/>
        <v>112857</v>
      </c>
      <c r="M84">
        <f t="shared" si="15"/>
        <v>36216</v>
      </c>
      <c r="N84">
        <f t="shared" si="16"/>
        <v>71425.8</v>
      </c>
      <c r="O84">
        <f t="shared" si="17"/>
        <v>76641</v>
      </c>
      <c r="Q84">
        <v>6534</v>
      </c>
      <c r="R84">
        <v>-506</v>
      </c>
      <c r="T84">
        <v>-2300.3999999999942</v>
      </c>
      <c r="U84">
        <v>744.19999999999709</v>
      </c>
      <c r="W84">
        <v>11426.4</v>
      </c>
      <c r="X84">
        <v>770.6</v>
      </c>
      <c r="AB84">
        <v>71425.8</v>
      </c>
      <c r="AC84">
        <v>1.2418201826230857</v>
      </c>
      <c r="AI84">
        <v>71425.8</v>
      </c>
      <c r="AJ84">
        <v>1.2418201826230857</v>
      </c>
    </row>
    <row r="85" spans="2:38" x14ac:dyDescent="0.25">
      <c r="B85">
        <v>20368</v>
      </c>
      <c r="C85">
        <v>9037</v>
      </c>
      <c r="D85">
        <v>74532</v>
      </c>
      <c r="E85">
        <v>115616</v>
      </c>
      <c r="F85">
        <v>57388</v>
      </c>
      <c r="H85">
        <v>120436</v>
      </c>
      <c r="J85">
        <f t="shared" si="12"/>
        <v>55388.2</v>
      </c>
      <c r="K85">
        <f t="shared" si="13"/>
        <v>2.1743981570081714</v>
      </c>
      <c r="L85">
        <f t="shared" si="14"/>
        <v>115616</v>
      </c>
      <c r="M85">
        <f t="shared" si="15"/>
        <v>9037</v>
      </c>
      <c r="N85">
        <f t="shared" si="16"/>
        <v>55388.2</v>
      </c>
      <c r="O85">
        <f t="shared" si="17"/>
        <v>106579</v>
      </c>
      <c r="Q85">
        <v>12319</v>
      </c>
      <c r="R85">
        <v>2216</v>
      </c>
      <c r="T85">
        <v>-4291.4000000000015</v>
      </c>
      <c r="U85">
        <v>-1168.8000000000029</v>
      </c>
      <c r="W85">
        <v>16273.4</v>
      </c>
      <c r="X85">
        <v>1219.1999999999998</v>
      </c>
      <c r="AF85">
        <v>55388.2</v>
      </c>
      <c r="AG85">
        <v>2.1743981570081714</v>
      </c>
      <c r="AK85">
        <v>55388.2</v>
      </c>
      <c r="AL85">
        <v>2.1743981570081714</v>
      </c>
    </row>
    <row r="86" spans="2:38" x14ac:dyDescent="0.25">
      <c r="B86">
        <v>75656</v>
      </c>
      <c r="C86">
        <v>7837</v>
      </c>
      <c r="D86">
        <v>75173</v>
      </c>
      <c r="E86">
        <v>93063</v>
      </c>
      <c r="F86">
        <v>47372</v>
      </c>
      <c r="H86">
        <v>114167</v>
      </c>
      <c r="J86">
        <f t="shared" si="12"/>
        <v>59820.2</v>
      </c>
      <c r="K86">
        <f t="shared" si="13"/>
        <v>1.9085024790956902</v>
      </c>
      <c r="L86">
        <f t="shared" si="14"/>
        <v>93063</v>
      </c>
      <c r="M86">
        <f t="shared" si="15"/>
        <v>7837</v>
      </c>
      <c r="N86">
        <f t="shared" si="16"/>
        <v>59820.2</v>
      </c>
      <c r="O86">
        <f t="shared" si="17"/>
        <v>85226</v>
      </c>
      <c r="Q86">
        <v>-8710</v>
      </c>
      <c r="R86">
        <v>-448</v>
      </c>
      <c r="T86">
        <v>-7091.8000000000029</v>
      </c>
      <c r="U86">
        <v>1149.7999999999956</v>
      </c>
      <c r="W86">
        <v>7520.6</v>
      </c>
      <c r="X86">
        <v>1167.3999999999999</v>
      </c>
      <c r="AF86">
        <v>59820.2</v>
      </c>
      <c r="AG86">
        <v>1.9085024790956902</v>
      </c>
      <c r="AK86">
        <v>59820.2</v>
      </c>
      <c r="AL86">
        <v>1.9085024790956902</v>
      </c>
    </row>
    <row r="87" spans="2:38" x14ac:dyDescent="0.25">
      <c r="B87">
        <v>50592</v>
      </c>
      <c r="C87">
        <v>46180</v>
      </c>
      <c r="D87">
        <v>111784</v>
      </c>
      <c r="E87">
        <v>19577</v>
      </c>
      <c r="F87">
        <v>80563</v>
      </c>
      <c r="H87">
        <v>78776</v>
      </c>
      <c r="J87">
        <f t="shared" si="12"/>
        <v>61739.199999999997</v>
      </c>
      <c r="K87">
        <f t="shared" si="13"/>
        <v>1.2759478580869206</v>
      </c>
      <c r="L87">
        <f t="shared" si="14"/>
        <v>111784</v>
      </c>
      <c r="M87">
        <f t="shared" si="15"/>
        <v>19577</v>
      </c>
      <c r="N87">
        <f t="shared" si="16"/>
        <v>61739.199999999997</v>
      </c>
      <c r="O87">
        <f t="shared" si="17"/>
        <v>92207</v>
      </c>
      <c r="Q87">
        <v>302</v>
      </c>
      <c r="R87">
        <v>-1007</v>
      </c>
      <c r="T87">
        <v>-2811.2000000000044</v>
      </c>
      <c r="U87">
        <v>-161.20000000000437</v>
      </c>
      <c r="W87">
        <v>10543.6</v>
      </c>
      <c r="X87">
        <v>2346.7999999999997</v>
      </c>
      <c r="AB87">
        <v>61739.199999999997</v>
      </c>
      <c r="AC87">
        <v>1.2759478580869206</v>
      </c>
      <c r="AK87">
        <v>61739.199999999997</v>
      </c>
      <c r="AL87">
        <v>1.2759478580869206</v>
      </c>
    </row>
    <row r="88" spans="2:38" x14ac:dyDescent="0.25">
      <c r="B88">
        <v>60374</v>
      </c>
      <c r="C88">
        <v>87640</v>
      </c>
      <c r="D88">
        <v>86681</v>
      </c>
      <c r="E88">
        <v>23292</v>
      </c>
      <c r="F88">
        <v>77798</v>
      </c>
      <c r="H88">
        <v>88058</v>
      </c>
      <c r="J88">
        <f t="shared" si="12"/>
        <v>67157</v>
      </c>
      <c r="K88">
        <f t="shared" si="13"/>
        <v>1.3112259332608662</v>
      </c>
      <c r="L88">
        <f t="shared" si="14"/>
        <v>87640</v>
      </c>
      <c r="M88">
        <f t="shared" si="15"/>
        <v>23292</v>
      </c>
      <c r="N88">
        <f t="shared" si="16"/>
        <v>67157</v>
      </c>
      <c r="O88">
        <f t="shared" si="17"/>
        <v>64348</v>
      </c>
      <c r="Q88">
        <v>-6406</v>
      </c>
      <c r="R88">
        <v>-49</v>
      </c>
      <c r="T88">
        <v>-5683.6000000000058</v>
      </c>
      <c r="U88">
        <v>1406.1999999999971</v>
      </c>
      <c r="W88">
        <v>8956.4</v>
      </c>
      <c r="X88">
        <v>1630.6000000000001</v>
      </c>
      <c r="AB88">
        <v>67157</v>
      </c>
      <c r="AC88">
        <v>1.3112259332608662</v>
      </c>
      <c r="AK88">
        <v>67157</v>
      </c>
      <c r="AL88">
        <v>1.3112259332608662</v>
      </c>
    </row>
    <row r="89" spans="2:38" x14ac:dyDescent="0.25">
      <c r="B89">
        <v>83923</v>
      </c>
      <c r="C89">
        <v>81102</v>
      </c>
      <c r="D89">
        <v>74914</v>
      </c>
      <c r="E89">
        <v>39982</v>
      </c>
      <c r="F89">
        <v>6764</v>
      </c>
      <c r="H89">
        <v>84542</v>
      </c>
      <c r="J89">
        <f t="shared" si="12"/>
        <v>57337</v>
      </c>
      <c r="K89">
        <f t="shared" si="13"/>
        <v>1.474475469592061</v>
      </c>
      <c r="L89">
        <f t="shared" si="14"/>
        <v>83923</v>
      </c>
      <c r="M89">
        <f t="shared" si="15"/>
        <v>6764</v>
      </c>
      <c r="N89">
        <f t="shared" si="16"/>
        <v>57337</v>
      </c>
      <c r="O89">
        <f t="shared" si="17"/>
        <v>77159</v>
      </c>
      <c r="Q89">
        <v>9020</v>
      </c>
      <c r="R89">
        <v>5</v>
      </c>
      <c r="T89">
        <v>2479</v>
      </c>
      <c r="U89">
        <v>722.59999999999854</v>
      </c>
      <c r="W89">
        <v>15809.800000000001</v>
      </c>
      <c r="X89">
        <v>729</v>
      </c>
      <c r="Z89">
        <v>57337</v>
      </c>
      <c r="AA89">
        <v>1.474475469592061</v>
      </c>
      <c r="AK89">
        <v>57337</v>
      </c>
      <c r="AL89">
        <v>1.474475469592061</v>
      </c>
    </row>
    <row r="90" spans="2:38" x14ac:dyDescent="0.25">
      <c r="B90">
        <v>10056</v>
      </c>
      <c r="C90">
        <v>106455</v>
      </c>
      <c r="D90">
        <v>45458</v>
      </c>
      <c r="E90">
        <v>52677</v>
      </c>
      <c r="F90">
        <v>32540</v>
      </c>
      <c r="H90">
        <v>59340</v>
      </c>
      <c r="J90">
        <f t="shared" si="12"/>
        <v>49437.2</v>
      </c>
      <c r="K90">
        <f t="shared" si="13"/>
        <v>1.2003106972077708</v>
      </c>
      <c r="L90">
        <f t="shared" si="14"/>
        <v>106455</v>
      </c>
      <c r="M90">
        <f t="shared" si="15"/>
        <v>10056</v>
      </c>
      <c r="N90">
        <f t="shared" si="16"/>
        <v>49437.2</v>
      </c>
      <c r="O90">
        <f t="shared" si="17"/>
        <v>96399</v>
      </c>
      <c r="Q90">
        <v>1899</v>
      </c>
      <c r="R90">
        <v>-3629</v>
      </c>
      <c r="T90">
        <v>5058.7999999999956</v>
      </c>
      <c r="U90">
        <v>914</v>
      </c>
      <c r="W90">
        <v>8760.8000000000011</v>
      </c>
      <c r="X90">
        <v>1500.4000000000003</v>
      </c>
      <c r="Z90">
        <v>49437.2</v>
      </c>
      <c r="AA90">
        <v>1.2003106972077708</v>
      </c>
      <c r="AI90">
        <v>49437.2</v>
      </c>
      <c r="AJ90">
        <v>1.2003106972077708</v>
      </c>
    </row>
    <row r="91" spans="2:38" x14ac:dyDescent="0.25">
      <c r="B91">
        <v>22934</v>
      </c>
      <c r="C91">
        <v>108945</v>
      </c>
      <c r="D91">
        <v>36632</v>
      </c>
      <c r="E91">
        <v>72015</v>
      </c>
      <c r="F91">
        <v>9160</v>
      </c>
      <c r="H91">
        <v>84784</v>
      </c>
      <c r="J91">
        <f t="shared" si="12"/>
        <v>49937.2</v>
      </c>
      <c r="K91">
        <f t="shared" si="13"/>
        <v>1.6978124524402651</v>
      </c>
      <c r="L91">
        <f t="shared" si="14"/>
        <v>108945</v>
      </c>
      <c r="M91">
        <f t="shared" si="15"/>
        <v>9160</v>
      </c>
      <c r="N91">
        <f t="shared" si="16"/>
        <v>49937.2</v>
      </c>
      <c r="O91">
        <f t="shared" si="17"/>
        <v>99785</v>
      </c>
      <c r="Q91">
        <v>-15461</v>
      </c>
      <c r="R91">
        <v>66</v>
      </c>
      <c r="T91">
        <v>-1944.2000000000044</v>
      </c>
      <c r="U91">
        <v>-1246.2000000000044</v>
      </c>
      <c r="W91">
        <v>9763.4</v>
      </c>
      <c r="X91">
        <v>1288.5999999999999</v>
      </c>
      <c r="AD91">
        <v>49937.2</v>
      </c>
      <c r="AE91">
        <v>1.6978124524402651</v>
      </c>
      <c r="AK91">
        <v>49937.2</v>
      </c>
      <c r="AL91">
        <v>1.6978124524402651</v>
      </c>
    </row>
    <row r="92" spans="2:38" x14ac:dyDescent="0.25">
      <c r="B92">
        <v>107234</v>
      </c>
      <c r="C92">
        <v>75191</v>
      </c>
      <c r="D92">
        <v>107279</v>
      </c>
      <c r="E92">
        <v>33280</v>
      </c>
      <c r="F92">
        <v>41798</v>
      </c>
      <c r="H92">
        <v>97058</v>
      </c>
      <c r="J92">
        <f t="shared" si="12"/>
        <v>72956.399999999994</v>
      </c>
      <c r="K92">
        <f t="shared" si="13"/>
        <v>1.3303562127517259</v>
      </c>
      <c r="L92">
        <f t="shared" si="14"/>
        <v>107279</v>
      </c>
      <c r="M92">
        <f t="shared" si="15"/>
        <v>33280</v>
      </c>
      <c r="N92">
        <f t="shared" si="16"/>
        <v>72956.399999999994</v>
      </c>
      <c r="O92">
        <f t="shared" si="17"/>
        <v>73999</v>
      </c>
      <c r="Q92">
        <v>-13642</v>
      </c>
      <c r="R92">
        <v>2</v>
      </c>
      <c r="T92">
        <v>-1065</v>
      </c>
      <c r="U92">
        <v>597.19999999999709</v>
      </c>
      <c r="W92">
        <v>9779.7999999999993</v>
      </c>
      <c r="X92">
        <v>792.8</v>
      </c>
      <c r="AB92">
        <v>72956.399999999994</v>
      </c>
      <c r="AC92">
        <v>1.3303562127517259</v>
      </c>
      <c r="AK92">
        <v>72956.399999999994</v>
      </c>
      <c r="AL92">
        <v>1.3303562127517259</v>
      </c>
    </row>
    <row r="93" spans="2:38" x14ac:dyDescent="0.25">
      <c r="B93">
        <v>51091</v>
      </c>
      <c r="C93">
        <v>68306</v>
      </c>
      <c r="D93">
        <v>18517</v>
      </c>
      <c r="E93">
        <v>45656</v>
      </c>
      <c r="F93">
        <v>114405</v>
      </c>
      <c r="H93">
        <v>104276</v>
      </c>
      <c r="J93">
        <f t="shared" si="12"/>
        <v>59595</v>
      </c>
      <c r="K93">
        <f t="shared" si="13"/>
        <v>1.7497441060491652</v>
      </c>
      <c r="L93">
        <f t="shared" si="14"/>
        <v>114405</v>
      </c>
      <c r="M93">
        <f t="shared" si="15"/>
        <v>18517</v>
      </c>
      <c r="N93">
        <f t="shared" si="16"/>
        <v>59595</v>
      </c>
      <c r="O93">
        <f t="shared" si="17"/>
        <v>95888</v>
      </c>
      <c r="Q93">
        <v>-28</v>
      </c>
      <c r="R93">
        <v>-1343</v>
      </c>
      <c r="T93">
        <v>1908</v>
      </c>
      <c r="U93">
        <v>8</v>
      </c>
      <c r="W93">
        <v>8555.2000000000007</v>
      </c>
      <c r="X93">
        <v>809.19999999999993</v>
      </c>
      <c r="AD93">
        <v>59595</v>
      </c>
      <c r="AE93">
        <v>1.7497441060491652</v>
      </c>
      <c r="AK93">
        <v>59595</v>
      </c>
      <c r="AL93">
        <v>1.7497441060491652</v>
      </c>
    </row>
    <row r="94" spans="2:38" x14ac:dyDescent="0.25">
      <c r="B94">
        <v>82545</v>
      </c>
      <c r="C94">
        <v>84810</v>
      </c>
      <c r="D94">
        <v>19827</v>
      </c>
      <c r="E94">
        <v>85507</v>
      </c>
      <c r="F94">
        <v>28663</v>
      </c>
      <c r="H94">
        <v>79392</v>
      </c>
      <c r="J94">
        <f t="shared" si="12"/>
        <v>60270.400000000001</v>
      </c>
      <c r="K94">
        <f t="shared" si="13"/>
        <v>1.3172635323475537</v>
      </c>
      <c r="L94">
        <f t="shared" si="14"/>
        <v>85507</v>
      </c>
      <c r="M94">
        <f t="shared" si="15"/>
        <v>19827</v>
      </c>
      <c r="N94">
        <f t="shared" si="16"/>
        <v>60270.400000000001</v>
      </c>
      <c r="O94">
        <f t="shared" si="17"/>
        <v>65680</v>
      </c>
      <c r="Q94">
        <v>6084</v>
      </c>
      <c r="R94">
        <v>-2</v>
      </c>
      <c r="T94">
        <v>-2656.4000000000015</v>
      </c>
      <c r="U94">
        <v>-642.40000000000146</v>
      </c>
      <c r="W94">
        <v>7402.7999999999993</v>
      </c>
      <c r="X94">
        <v>676.4</v>
      </c>
      <c r="AB94">
        <v>60270.400000000001</v>
      </c>
      <c r="AC94">
        <v>1.3172635323475537</v>
      </c>
      <c r="AK94">
        <v>60270.400000000001</v>
      </c>
      <c r="AL94">
        <v>1.3172635323475537</v>
      </c>
    </row>
    <row r="95" spans="2:38" x14ac:dyDescent="0.25">
      <c r="B95">
        <v>37419</v>
      </c>
      <c r="C95">
        <v>91952</v>
      </c>
      <c r="D95">
        <v>103924</v>
      </c>
      <c r="E95">
        <v>98107</v>
      </c>
      <c r="F95">
        <v>17990</v>
      </c>
      <c r="H95">
        <v>93161</v>
      </c>
      <c r="J95">
        <f t="shared" si="12"/>
        <v>69878.399999999994</v>
      </c>
      <c r="K95">
        <f t="shared" si="13"/>
        <v>1.3331873654806063</v>
      </c>
      <c r="L95">
        <f t="shared" si="14"/>
        <v>103924</v>
      </c>
      <c r="M95">
        <f t="shared" si="15"/>
        <v>17990</v>
      </c>
      <c r="N95">
        <f t="shared" si="16"/>
        <v>69878.399999999994</v>
      </c>
      <c r="O95">
        <f t="shared" si="17"/>
        <v>85934</v>
      </c>
      <c r="Q95">
        <v>5093</v>
      </c>
      <c r="R95">
        <v>-2586</v>
      </c>
      <c r="T95">
        <v>-9038.4000000000087</v>
      </c>
      <c r="U95">
        <v>-1441.4000000000087</v>
      </c>
      <c r="W95">
        <v>9438.4</v>
      </c>
      <c r="X95">
        <v>1998.6000000000004</v>
      </c>
      <c r="AB95">
        <v>69878.399999999994</v>
      </c>
      <c r="AC95">
        <v>1.3331873654806063</v>
      </c>
      <c r="AK95">
        <v>69878.399999999994</v>
      </c>
      <c r="AL95">
        <v>1.3331873654806063</v>
      </c>
    </row>
    <row r="96" spans="2:38" x14ac:dyDescent="0.25">
      <c r="B96">
        <v>17880</v>
      </c>
      <c r="C96">
        <v>81783</v>
      </c>
      <c r="D96">
        <v>105080</v>
      </c>
      <c r="E96">
        <v>115872</v>
      </c>
      <c r="F96">
        <v>62794</v>
      </c>
      <c r="H96">
        <v>117433</v>
      </c>
      <c r="J96">
        <f t="shared" si="12"/>
        <v>76681.8</v>
      </c>
      <c r="K96">
        <f t="shared" si="13"/>
        <v>1.5314324911517465</v>
      </c>
      <c r="L96">
        <f t="shared" si="14"/>
        <v>115872</v>
      </c>
      <c r="M96">
        <f t="shared" si="15"/>
        <v>17880</v>
      </c>
      <c r="N96">
        <f t="shared" si="16"/>
        <v>76681.8</v>
      </c>
      <c r="O96">
        <f t="shared" si="17"/>
        <v>97992</v>
      </c>
      <c r="Q96">
        <v>-2861</v>
      </c>
      <c r="R96">
        <v>-2591</v>
      </c>
      <c r="T96">
        <v>-5826.5999999999913</v>
      </c>
      <c r="U96">
        <v>-150.39999999999418</v>
      </c>
      <c r="W96">
        <v>9337.8000000000011</v>
      </c>
      <c r="X96">
        <v>684</v>
      </c>
      <c r="AB96">
        <v>76681.8</v>
      </c>
      <c r="AC96">
        <v>1.5314324911517465</v>
      </c>
      <c r="AK96">
        <v>76681.8</v>
      </c>
      <c r="AL96">
        <v>1.5314324911517465</v>
      </c>
    </row>
    <row r="97" spans="2:38" x14ac:dyDescent="0.25">
      <c r="B97">
        <v>26923</v>
      </c>
      <c r="C97">
        <v>34374</v>
      </c>
      <c r="D97">
        <v>111965</v>
      </c>
      <c r="E97">
        <v>82731</v>
      </c>
      <c r="F97">
        <v>69754</v>
      </c>
      <c r="H97">
        <v>127883</v>
      </c>
      <c r="J97">
        <f t="shared" si="12"/>
        <v>65149.4</v>
      </c>
      <c r="K97">
        <f t="shared" si="13"/>
        <v>1.9629190752332331</v>
      </c>
      <c r="L97">
        <f t="shared" si="14"/>
        <v>111965</v>
      </c>
      <c r="M97">
        <f t="shared" si="15"/>
        <v>26923</v>
      </c>
      <c r="N97">
        <f t="shared" si="16"/>
        <v>65149.4</v>
      </c>
      <c r="O97">
        <f t="shared" si="17"/>
        <v>85042</v>
      </c>
      <c r="Q97">
        <v>18413</v>
      </c>
      <c r="R97">
        <v>-636</v>
      </c>
      <c r="T97">
        <v>8618.5999999999985</v>
      </c>
      <c r="U97">
        <v>-279.40000000000146</v>
      </c>
      <c r="W97">
        <v>8957.7999999999993</v>
      </c>
      <c r="X97">
        <v>2065.8000000000002</v>
      </c>
      <c r="AD97">
        <v>65149.4</v>
      </c>
      <c r="AE97">
        <v>1.9629190752332331</v>
      </c>
      <c r="AK97">
        <v>65149.4</v>
      </c>
      <c r="AL97">
        <v>1.9629190752332331</v>
      </c>
    </row>
    <row r="98" spans="2:38" x14ac:dyDescent="0.25">
      <c r="B98">
        <v>9581</v>
      </c>
      <c r="C98">
        <v>6871</v>
      </c>
      <c r="D98">
        <v>98482</v>
      </c>
      <c r="E98">
        <v>49551</v>
      </c>
      <c r="F98">
        <v>101294</v>
      </c>
      <c r="H98">
        <v>57631</v>
      </c>
      <c r="J98">
        <f t="shared" si="12"/>
        <v>53155.8</v>
      </c>
      <c r="K98">
        <f t="shared" ref="K98:K129" si="18">H98/J98</f>
        <v>1.084190248288992</v>
      </c>
      <c r="L98">
        <f t="shared" si="14"/>
        <v>101294</v>
      </c>
      <c r="M98">
        <f t="shared" si="15"/>
        <v>6871</v>
      </c>
      <c r="N98">
        <f t="shared" si="16"/>
        <v>53155.8</v>
      </c>
      <c r="O98">
        <f t="shared" si="17"/>
        <v>94423</v>
      </c>
      <c r="Q98">
        <v>-4361</v>
      </c>
      <c r="R98">
        <v>-950</v>
      </c>
      <c r="T98">
        <v>3513</v>
      </c>
      <c r="U98">
        <v>11.200000000004366</v>
      </c>
      <c r="W98">
        <v>9358.1999999999989</v>
      </c>
      <c r="X98">
        <v>1203.6000000000001</v>
      </c>
      <c r="Z98">
        <v>53155.8</v>
      </c>
      <c r="AA98">
        <v>1.084190248288992</v>
      </c>
      <c r="AI98">
        <v>53155.8</v>
      </c>
      <c r="AJ98">
        <v>1.084190248288992</v>
      </c>
    </row>
    <row r="99" spans="2:38" x14ac:dyDescent="0.25">
      <c r="B99">
        <v>10000</v>
      </c>
      <c r="C99">
        <v>10832</v>
      </c>
      <c r="D99">
        <v>102591</v>
      </c>
      <c r="E99">
        <v>91554</v>
      </c>
      <c r="F99">
        <v>4502</v>
      </c>
      <c r="H99">
        <v>45691</v>
      </c>
      <c r="J99">
        <f t="shared" si="12"/>
        <v>43895.8</v>
      </c>
      <c r="K99">
        <f t="shared" si="18"/>
        <v>1.0408968511793839</v>
      </c>
      <c r="L99">
        <f t="shared" si="14"/>
        <v>102591</v>
      </c>
      <c r="M99">
        <f t="shared" si="15"/>
        <v>4502</v>
      </c>
      <c r="N99">
        <f t="shared" si="16"/>
        <v>43895.8</v>
      </c>
      <c r="O99">
        <f t="shared" si="17"/>
        <v>98089</v>
      </c>
      <c r="Q99">
        <v>-10397</v>
      </c>
      <c r="R99">
        <v>-226</v>
      </c>
      <c r="T99">
        <v>1510</v>
      </c>
      <c r="U99">
        <v>-740.79999999999563</v>
      </c>
      <c r="W99">
        <v>3376</v>
      </c>
      <c r="X99">
        <v>782.8</v>
      </c>
      <c r="Z99">
        <v>43895.8</v>
      </c>
      <c r="AA99">
        <v>1.0408968511793839</v>
      </c>
      <c r="AI99">
        <v>43895.8</v>
      </c>
      <c r="AJ99">
        <v>1.0408968511793839</v>
      </c>
    </row>
    <row r="100" spans="2:38" x14ac:dyDescent="0.25">
      <c r="B100">
        <v>19466</v>
      </c>
      <c r="C100">
        <v>94449</v>
      </c>
      <c r="D100">
        <v>64507</v>
      </c>
      <c r="E100">
        <v>112175</v>
      </c>
      <c r="F100">
        <v>88996</v>
      </c>
      <c r="H100">
        <v>115053</v>
      </c>
      <c r="J100">
        <f t="shared" si="12"/>
        <v>75918.600000000006</v>
      </c>
      <c r="K100">
        <f t="shared" si="18"/>
        <v>1.5154784203080667</v>
      </c>
      <c r="L100">
        <f t="shared" si="14"/>
        <v>112175</v>
      </c>
      <c r="M100">
        <f t="shared" si="15"/>
        <v>19466</v>
      </c>
      <c r="N100">
        <f t="shared" si="16"/>
        <v>75918.600000000006</v>
      </c>
      <c r="O100">
        <f t="shared" si="17"/>
        <v>92709</v>
      </c>
      <c r="Q100">
        <v>9519</v>
      </c>
      <c r="R100">
        <v>1077</v>
      </c>
      <c r="T100">
        <v>-6885</v>
      </c>
      <c r="U100">
        <v>1241</v>
      </c>
      <c r="W100">
        <v>13168.2</v>
      </c>
      <c r="X100">
        <v>1241.3999999999999</v>
      </c>
      <c r="AB100">
        <v>75918.600000000006</v>
      </c>
      <c r="AC100">
        <v>1.5154784203080667</v>
      </c>
      <c r="AK100">
        <v>75918.600000000006</v>
      </c>
      <c r="AL100">
        <v>1.5154784203080667</v>
      </c>
    </row>
    <row r="101" spans="2:38" x14ac:dyDescent="0.25">
      <c r="B101">
        <v>43906</v>
      </c>
      <c r="C101">
        <v>57246</v>
      </c>
      <c r="D101">
        <v>21350</v>
      </c>
      <c r="E101">
        <v>63388</v>
      </c>
      <c r="F101">
        <v>84168</v>
      </c>
      <c r="H101">
        <v>92870</v>
      </c>
      <c r="J101">
        <f t="shared" si="12"/>
        <v>54011.6</v>
      </c>
      <c r="K101">
        <f t="shared" si="18"/>
        <v>1.7194454524583609</v>
      </c>
      <c r="L101">
        <f t="shared" si="14"/>
        <v>84168</v>
      </c>
      <c r="M101">
        <f t="shared" si="15"/>
        <v>21350</v>
      </c>
      <c r="N101">
        <f t="shared" si="16"/>
        <v>54011.6</v>
      </c>
      <c r="O101">
        <f t="shared" si="17"/>
        <v>62818</v>
      </c>
      <c r="Q101">
        <v>-8236</v>
      </c>
      <c r="R101">
        <v>-2939</v>
      </c>
      <c r="T101">
        <v>-10169.800000000003</v>
      </c>
      <c r="U101">
        <v>-310.40000000000146</v>
      </c>
      <c r="W101">
        <v>13923.4</v>
      </c>
      <c r="X101">
        <v>1696.3999999999999</v>
      </c>
      <c r="AF101">
        <v>54011.6</v>
      </c>
      <c r="AG101">
        <v>1.7194454524583609</v>
      </c>
      <c r="AK101">
        <v>54011.6</v>
      </c>
      <c r="AL101">
        <v>1.7194454524583609</v>
      </c>
    </row>
    <row r="103" spans="2:38" x14ac:dyDescent="0.25">
      <c r="B103">
        <v>4261960</v>
      </c>
      <c r="C103">
        <v>4286866</v>
      </c>
      <c r="D103">
        <v>4454859</v>
      </c>
      <c r="E103">
        <v>4259434</v>
      </c>
      <c r="F103">
        <v>4242088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D9917-E12F-4033-B85A-F321D3BAFBFE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17584</v>
      </c>
      <c r="C2">
        <v>81606</v>
      </c>
      <c r="D2">
        <v>30267</v>
      </c>
      <c r="E2">
        <v>39647</v>
      </c>
      <c r="F2">
        <v>18702</v>
      </c>
      <c r="H2">
        <v>44102</v>
      </c>
      <c r="J2">
        <f t="shared" ref="J2:J33" si="0">AVERAGE(B2:F2)</f>
        <v>37561.199999999997</v>
      </c>
      <c r="K2">
        <f t="shared" ref="K2:K33" si="1">H2/J2</f>
        <v>1.1741371415183754</v>
      </c>
      <c r="L2">
        <f t="shared" ref="L2:L33" si="2">MAX(B2:F2)</f>
        <v>81606</v>
      </c>
      <c r="M2">
        <f t="shared" ref="M2:M33" si="3">MIN(B2:F2)</f>
        <v>17584</v>
      </c>
      <c r="N2">
        <f t="shared" ref="N2:N33" si="4">AVERAGE(B2:F2)</f>
        <v>37561.199999999997</v>
      </c>
      <c r="O2">
        <f t="shared" ref="O2:O33" si="5">L2-M2</f>
        <v>64022</v>
      </c>
      <c r="Q2">
        <v>-10264</v>
      </c>
      <c r="R2">
        <v>-256</v>
      </c>
      <c r="T2">
        <v>-13951.200000000004</v>
      </c>
      <c r="U2">
        <v>-1110.4000000000015</v>
      </c>
      <c r="W2">
        <v>17004</v>
      </c>
      <c r="X2">
        <v>1181.2</v>
      </c>
      <c r="Z2">
        <v>37561.199999999997</v>
      </c>
      <c r="AA2">
        <v>1.1741371415183754</v>
      </c>
      <c r="AI2">
        <v>37561.199999999997</v>
      </c>
      <c r="AJ2">
        <v>1.1741371415183754</v>
      </c>
    </row>
    <row r="3" spans="1:38" x14ac:dyDescent="0.25">
      <c r="B3">
        <v>90677</v>
      </c>
      <c r="C3">
        <v>44825</v>
      </c>
      <c r="D3">
        <v>33884</v>
      </c>
      <c r="E3">
        <v>49538</v>
      </c>
      <c r="F3">
        <v>93330</v>
      </c>
      <c r="H3">
        <v>100324</v>
      </c>
      <c r="J3">
        <f t="shared" si="0"/>
        <v>62450.8</v>
      </c>
      <c r="K3">
        <f t="shared" si="1"/>
        <v>1.6064485963350348</v>
      </c>
      <c r="L3">
        <f t="shared" si="2"/>
        <v>93330</v>
      </c>
      <c r="M3">
        <f t="shared" si="3"/>
        <v>33884</v>
      </c>
      <c r="N3">
        <f t="shared" si="4"/>
        <v>62450.8</v>
      </c>
      <c r="O3">
        <f t="shared" si="5"/>
        <v>59446</v>
      </c>
      <c r="Q3">
        <v>-25136</v>
      </c>
      <c r="R3">
        <v>-1027</v>
      </c>
      <c r="T3">
        <v>-1755.1999999999971</v>
      </c>
      <c r="U3">
        <v>380.40000000000146</v>
      </c>
      <c r="W3">
        <v>9614.7999999999993</v>
      </c>
      <c r="X3">
        <v>1082</v>
      </c>
      <c r="AF3">
        <v>62450.8</v>
      </c>
      <c r="AG3">
        <v>1.6064485963350348</v>
      </c>
      <c r="AK3">
        <v>62450.8</v>
      </c>
      <c r="AL3">
        <v>1.6064485963350348</v>
      </c>
    </row>
    <row r="4" spans="1:38" x14ac:dyDescent="0.25">
      <c r="B4">
        <v>83199</v>
      </c>
      <c r="C4">
        <v>15317</v>
      </c>
      <c r="D4">
        <v>70590</v>
      </c>
      <c r="E4">
        <v>17231</v>
      </c>
      <c r="F4">
        <v>89206</v>
      </c>
      <c r="H4">
        <v>122026</v>
      </c>
      <c r="J4">
        <f t="shared" si="0"/>
        <v>55108.6</v>
      </c>
      <c r="K4">
        <f t="shared" si="1"/>
        <v>2.2142823443164952</v>
      </c>
      <c r="L4">
        <f t="shared" si="2"/>
        <v>89206</v>
      </c>
      <c r="M4">
        <f t="shared" si="3"/>
        <v>15317</v>
      </c>
      <c r="N4">
        <f t="shared" si="4"/>
        <v>55108.6</v>
      </c>
      <c r="O4">
        <f t="shared" si="5"/>
        <v>73889</v>
      </c>
      <c r="Q4">
        <v>11203</v>
      </c>
      <c r="R4">
        <v>-1558</v>
      </c>
      <c r="T4">
        <v>2046.4000000000015</v>
      </c>
      <c r="U4">
        <v>795</v>
      </c>
      <c r="W4">
        <v>11485.199999999999</v>
      </c>
      <c r="X4">
        <v>2253.4</v>
      </c>
      <c r="AD4">
        <v>55108.6</v>
      </c>
      <c r="AE4">
        <v>2.2142823443164952</v>
      </c>
      <c r="AK4">
        <v>55108.6</v>
      </c>
      <c r="AL4">
        <v>2.2142823443164952</v>
      </c>
    </row>
    <row r="5" spans="1:38" x14ac:dyDescent="0.25">
      <c r="B5">
        <v>22610</v>
      </c>
      <c r="C5">
        <v>21250</v>
      </c>
      <c r="D5">
        <v>35777</v>
      </c>
      <c r="E5">
        <v>24570</v>
      </c>
      <c r="F5">
        <v>87699</v>
      </c>
      <c r="H5">
        <v>66580</v>
      </c>
      <c r="J5">
        <f t="shared" si="0"/>
        <v>38381.199999999997</v>
      </c>
      <c r="K5">
        <f t="shared" si="1"/>
        <v>1.7347034485633592</v>
      </c>
      <c r="L5">
        <f t="shared" si="2"/>
        <v>87699</v>
      </c>
      <c r="M5">
        <f t="shared" si="3"/>
        <v>21250</v>
      </c>
      <c r="N5">
        <f t="shared" si="4"/>
        <v>38381.199999999997</v>
      </c>
      <c r="O5">
        <f t="shared" si="5"/>
        <v>66449</v>
      </c>
      <c r="Q5">
        <v>-8081</v>
      </c>
      <c r="R5">
        <v>-23</v>
      </c>
      <c r="T5">
        <v>-1593.8000000000029</v>
      </c>
      <c r="U5">
        <v>-1818.6000000000058</v>
      </c>
      <c r="W5">
        <v>8165.8000000000011</v>
      </c>
      <c r="X5">
        <v>1818.6</v>
      </c>
      <c r="AD5">
        <v>38381.199999999997</v>
      </c>
      <c r="AE5">
        <v>1.7347034485633592</v>
      </c>
      <c r="AK5">
        <v>38381.199999999997</v>
      </c>
      <c r="AL5">
        <v>1.7347034485633592</v>
      </c>
    </row>
    <row r="6" spans="1:38" x14ac:dyDescent="0.25">
      <c r="B6">
        <v>102840</v>
      </c>
      <c r="C6">
        <v>26643</v>
      </c>
      <c r="D6">
        <v>42408</v>
      </c>
      <c r="E6">
        <v>45912</v>
      </c>
      <c r="F6">
        <v>43047</v>
      </c>
      <c r="H6">
        <v>112268</v>
      </c>
      <c r="J6">
        <f t="shared" si="0"/>
        <v>52170</v>
      </c>
      <c r="K6">
        <f t="shared" si="1"/>
        <v>2.1519647306881349</v>
      </c>
      <c r="L6">
        <f t="shared" si="2"/>
        <v>102840</v>
      </c>
      <c r="M6">
        <f t="shared" si="3"/>
        <v>26643</v>
      </c>
      <c r="N6">
        <f t="shared" si="4"/>
        <v>52170</v>
      </c>
      <c r="O6">
        <f t="shared" si="5"/>
        <v>76197</v>
      </c>
      <c r="Q6">
        <v>1937</v>
      </c>
      <c r="R6">
        <v>45</v>
      </c>
      <c r="T6">
        <v>-1039.8000000000029</v>
      </c>
      <c r="U6">
        <v>-91.19999999999709</v>
      </c>
      <c r="W6">
        <v>11070.6</v>
      </c>
      <c r="X6">
        <v>2127.6</v>
      </c>
      <c r="AD6">
        <v>52170</v>
      </c>
      <c r="AE6">
        <v>2.1519647306881349</v>
      </c>
      <c r="AK6">
        <v>52170</v>
      </c>
      <c r="AL6">
        <v>2.1519647306881349</v>
      </c>
    </row>
    <row r="7" spans="1:38" x14ac:dyDescent="0.25">
      <c r="B7">
        <v>60166</v>
      </c>
      <c r="C7">
        <v>53943</v>
      </c>
      <c r="D7">
        <v>32942</v>
      </c>
      <c r="E7">
        <v>19678</v>
      </c>
      <c r="F7">
        <v>95603</v>
      </c>
      <c r="H7">
        <v>78108</v>
      </c>
      <c r="J7">
        <f t="shared" si="0"/>
        <v>52466.400000000001</v>
      </c>
      <c r="K7">
        <f t="shared" si="1"/>
        <v>1.4887242120671516</v>
      </c>
      <c r="L7">
        <f t="shared" si="2"/>
        <v>95603</v>
      </c>
      <c r="M7">
        <f t="shared" si="3"/>
        <v>19678</v>
      </c>
      <c r="N7">
        <f t="shared" si="4"/>
        <v>52466.400000000001</v>
      </c>
      <c r="O7">
        <f t="shared" si="5"/>
        <v>75925</v>
      </c>
      <c r="Q7">
        <v>3816</v>
      </c>
      <c r="R7">
        <v>-519</v>
      </c>
      <c r="T7">
        <v>535.80000000000291</v>
      </c>
      <c r="U7">
        <v>-2257</v>
      </c>
      <c r="W7">
        <v>7782.2000000000007</v>
      </c>
      <c r="X7">
        <v>2455.8000000000002</v>
      </c>
      <c r="Z7">
        <v>52466.400000000001</v>
      </c>
      <c r="AA7">
        <v>1.4887242120671516</v>
      </c>
      <c r="AK7">
        <v>52466.400000000001</v>
      </c>
      <c r="AL7">
        <v>1.4887242120671516</v>
      </c>
    </row>
    <row r="8" spans="1:38" x14ac:dyDescent="0.25">
      <c r="B8">
        <v>41521</v>
      </c>
      <c r="C8">
        <v>20131</v>
      </c>
      <c r="D8">
        <v>77233</v>
      </c>
      <c r="E8">
        <v>15869</v>
      </c>
      <c r="F8">
        <v>5734</v>
      </c>
      <c r="H8">
        <v>56779</v>
      </c>
      <c r="J8">
        <f t="shared" si="0"/>
        <v>32097.599999999999</v>
      </c>
      <c r="K8">
        <f t="shared" si="1"/>
        <v>1.7689484572055232</v>
      </c>
      <c r="L8">
        <f t="shared" si="2"/>
        <v>77233</v>
      </c>
      <c r="M8">
        <f t="shared" si="3"/>
        <v>5734</v>
      </c>
      <c r="N8">
        <f t="shared" si="4"/>
        <v>32097.599999999999</v>
      </c>
      <c r="O8">
        <f t="shared" si="5"/>
        <v>71499</v>
      </c>
      <c r="Q8">
        <v>14098</v>
      </c>
      <c r="R8">
        <v>2033</v>
      </c>
      <c r="T8">
        <v>-9156.5999999999985</v>
      </c>
      <c r="U8">
        <v>-638.40000000000146</v>
      </c>
      <c r="W8">
        <v>14744.6</v>
      </c>
      <c r="X8">
        <v>893.99999999999989</v>
      </c>
      <c r="Z8">
        <v>32097.599999999999</v>
      </c>
      <c r="AA8">
        <v>1.7689484572055232</v>
      </c>
      <c r="AK8">
        <v>32097.599999999999</v>
      </c>
      <c r="AL8">
        <v>1.7689484572055232</v>
      </c>
    </row>
    <row r="9" spans="1:38" x14ac:dyDescent="0.25">
      <c r="B9">
        <v>92308</v>
      </c>
      <c r="C9">
        <v>6267</v>
      </c>
      <c r="D9">
        <v>117947</v>
      </c>
      <c r="E9">
        <v>37217</v>
      </c>
      <c r="F9">
        <v>55673</v>
      </c>
      <c r="H9">
        <v>70272</v>
      </c>
      <c r="J9">
        <f t="shared" si="0"/>
        <v>61882.400000000001</v>
      </c>
      <c r="K9">
        <f t="shared" si="1"/>
        <v>1.1355732809328662</v>
      </c>
      <c r="L9">
        <f t="shared" si="2"/>
        <v>117947</v>
      </c>
      <c r="M9">
        <f t="shared" si="3"/>
        <v>6267</v>
      </c>
      <c r="N9">
        <f t="shared" si="4"/>
        <v>61882.400000000001</v>
      </c>
      <c r="O9">
        <f t="shared" si="5"/>
        <v>111680</v>
      </c>
      <c r="Q9">
        <v>-6480</v>
      </c>
      <c r="R9">
        <v>-321</v>
      </c>
      <c r="T9">
        <v>7467.2000000000044</v>
      </c>
      <c r="U9">
        <v>251.80000000000291</v>
      </c>
      <c r="W9">
        <v>11508</v>
      </c>
      <c r="X9">
        <v>275</v>
      </c>
      <c r="Z9">
        <v>61882.400000000001</v>
      </c>
      <c r="AA9">
        <v>1.1355732809328662</v>
      </c>
      <c r="AK9">
        <v>61882.400000000001</v>
      </c>
      <c r="AL9">
        <v>1.1355732809328662</v>
      </c>
    </row>
    <row r="10" spans="1:38" x14ac:dyDescent="0.25">
      <c r="B10">
        <v>37870</v>
      </c>
      <c r="C10">
        <v>117386</v>
      </c>
      <c r="D10">
        <v>9101</v>
      </c>
      <c r="E10">
        <v>87566</v>
      </c>
      <c r="F10">
        <v>97040</v>
      </c>
      <c r="H10">
        <v>92198</v>
      </c>
      <c r="J10">
        <f t="shared" si="0"/>
        <v>69792.600000000006</v>
      </c>
      <c r="K10">
        <f t="shared" si="1"/>
        <v>1.3210283038602946</v>
      </c>
      <c r="L10">
        <f t="shared" si="2"/>
        <v>117386</v>
      </c>
      <c r="M10">
        <f t="shared" si="3"/>
        <v>9101</v>
      </c>
      <c r="N10">
        <f t="shared" si="4"/>
        <v>69792.600000000006</v>
      </c>
      <c r="O10">
        <f t="shared" si="5"/>
        <v>108285</v>
      </c>
      <c r="Q10">
        <v>-14689</v>
      </c>
      <c r="R10">
        <v>-2680</v>
      </c>
      <c r="T10">
        <v>-96</v>
      </c>
      <c r="U10">
        <v>-2836.1999999999971</v>
      </c>
      <c r="W10">
        <v>16143.2</v>
      </c>
      <c r="X10">
        <v>2836.2000000000003</v>
      </c>
      <c r="AF10">
        <v>69792.600000000006</v>
      </c>
      <c r="AG10">
        <v>1.3210283038602946</v>
      </c>
      <c r="AI10">
        <v>69792.600000000006</v>
      </c>
      <c r="AJ10">
        <v>1.3210283038602946</v>
      </c>
    </row>
    <row r="11" spans="1:38" x14ac:dyDescent="0.25">
      <c r="B11">
        <v>37553</v>
      </c>
      <c r="C11">
        <v>95057</v>
      </c>
      <c r="D11">
        <v>104472</v>
      </c>
      <c r="E11">
        <v>12446</v>
      </c>
      <c r="F11">
        <v>9765</v>
      </c>
      <c r="H11">
        <v>89213</v>
      </c>
      <c r="J11">
        <f t="shared" si="0"/>
        <v>51858.6</v>
      </c>
      <c r="K11">
        <f t="shared" si="1"/>
        <v>1.7203125421820105</v>
      </c>
      <c r="L11">
        <f t="shared" si="2"/>
        <v>104472</v>
      </c>
      <c r="M11">
        <f t="shared" si="3"/>
        <v>9765</v>
      </c>
      <c r="N11">
        <f t="shared" si="4"/>
        <v>51858.6</v>
      </c>
      <c r="O11">
        <f t="shared" si="5"/>
        <v>94707</v>
      </c>
      <c r="Q11">
        <v>-7711</v>
      </c>
      <c r="R11">
        <v>2890</v>
      </c>
      <c r="T11">
        <v>-5754.5999999999985</v>
      </c>
      <c r="U11">
        <v>782.19999999999709</v>
      </c>
      <c r="W11">
        <v>10437.799999999999</v>
      </c>
      <c r="X11">
        <v>1313</v>
      </c>
      <c r="AD11">
        <v>51858.6</v>
      </c>
      <c r="AE11">
        <v>1.7203125421820105</v>
      </c>
      <c r="AK11">
        <v>51858.6</v>
      </c>
      <c r="AL11">
        <v>1.7203125421820105</v>
      </c>
    </row>
    <row r="12" spans="1:38" x14ac:dyDescent="0.25">
      <c r="B12">
        <v>102840</v>
      </c>
      <c r="C12">
        <v>25588</v>
      </c>
      <c r="D12">
        <v>22223</v>
      </c>
      <c r="E12">
        <v>99548</v>
      </c>
      <c r="F12">
        <v>13702</v>
      </c>
      <c r="H12">
        <v>85288</v>
      </c>
      <c r="J12">
        <f t="shared" si="0"/>
        <v>52780.2</v>
      </c>
      <c r="K12">
        <f t="shared" si="1"/>
        <v>1.6159089961765967</v>
      </c>
      <c r="L12">
        <f t="shared" si="2"/>
        <v>102840</v>
      </c>
      <c r="M12">
        <f t="shared" si="3"/>
        <v>13702</v>
      </c>
      <c r="N12">
        <f t="shared" si="4"/>
        <v>52780.2</v>
      </c>
      <c r="O12">
        <f t="shared" si="5"/>
        <v>89138</v>
      </c>
      <c r="Q12">
        <v>-2042</v>
      </c>
      <c r="R12">
        <v>472</v>
      </c>
      <c r="T12">
        <v>-798.60000000000582</v>
      </c>
      <c r="U12">
        <v>999.79999999999563</v>
      </c>
      <c r="W12">
        <v>9679.0000000000018</v>
      </c>
      <c r="X12">
        <v>1416.6</v>
      </c>
      <c r="AD12">
        <v>52780.2</v>
      </c>
      <c r="AE12">
        <v>1.6159089961765967</v>
      </c>
      <c r="AK12">
        <v>52780.2</v>
      </c>
      <c r="AL12">
        <v>1.6159089961765967</v>
      </c>
    </row>
    <row r="13" spans="1:38" x14ac:dyDescent="0.25">
      <c r="B13">
        <v>11653</v>
      </c>
      <c r="C13">
        <v>85225</v>
      </c>
      <c r="D13">
        <v>109597</v>
      </c>
      <c r="E13">
        <v>95325</v>
      </c>
      <c r="F13">
        <v>72704</v>
      </c>
      <c r="H13">
        <v>119364</v>
      </c>
      <c r="J13">
        <f t="shared" si="0"/>
        <v>74900.800000000003</v>
      </c>
      <c r="K13">
        <f t="shared" si="1"/>
        <v>1.5936278384209515</v>
      </c>
      <c r="L13">
        <f t="shared" si="2"/>
        <v>109597</v>
      </c>
      <c r="M13">
        <f t="shared" si="3"/>
        <v>11653</v>
      </c>
      <c r="N13">
        <f t="shared" si="4"/>
        <v>74900.800000000003</v>
      </c>
      <c r="O13">
        <f t="shared" si="5"/>
        <v>97944</v>
      </c>
      <c r="Q13">
        <v>-9786</v>
      </c>
      <c r="R13">
        <v>-51</v>
      </c>
      <c r="T13">
        <v>854.80000000000291</v>
      </c>
      <c r="U13">
        <v>-541.19999999999709</v>
      </c>
      <c r="W13">
        <v>9960.8000000000011</v>
      </c>
      <c r="X13">
        <v>1424.8</v>
      </c>
      <c r="AF13">
        <v>74900.800000000003</v>
      </c>
      <c r="AG13">
        <v>1.5936278384209515</v>
      </c>
      <c r="AK13">
        <v>74900.800000000003</v>
      </c>
      <c r="AL13">
        <v>1.5936278384209515</v>
      </c>
    </row>
    <row r="14" spans="1:38" x14ac:dyDescent="0.25">
      <c r="B14">
        <v>34057</v>
      </c>
      <c r="C14">
        <v>101929</v>
      </c>
      <c r="D14">
        <v>22765</v>
      </c>
      <c r="E14">
        <v>7716</v>
      </c>
      <c r="F14">
        <v>6835</v>
      </c>
      <c r="H14">
        <v>42800</v>
      </c>
      <c r="J14">
        <f t="shared" si="0"/>
        <v>34660.400000000001</v>
      </c>
      <c r="K14">
        <f t="shared" si="1"/>
        <v>1.2348386054402141</v>
      </c>
      <c r="L14">
        <f t="shared" si="2"/>
        <v>101929</v>
      </c>
      <c r="M14">
        <f t="shared" si="3"/>
        <v>6835</v>
      </c>
      <c r="N14">
        <f t="shared" si="4"/>
        <v>34660.400000000001</v>
      </c>
      <c r="O14">
        <f t="shared" si="5"/>
        <v>95094</v>
      </c>
      <c r="Q14">
        <v>7622</v>
      </c>
      <c r="R14">
        <v>3734</v>
      </c>
      <c r="T14">
        <v>4722.2000000000007</v>
      </c>
      <c r="U14">
        <v>1232</v>
      </c>
      <c r="W14">
        <v>6065.7999999999993</v>
      </c>
      <c r="X14">
        <v>1274.3999999999999</v>
      </c>
      <c r="Z14">
        <v>34660.400000000001</v>
      </c>
      <c r="AA14">
        <v>1.2348386054402141</v>
      </c>
      <c r="AI14">
        <v>34660.400000000001</v>
      </c>
      <c r="AJ14">
        <v>1.2348386054402141</v>
      </c>
    </row>
    <row r="15" spans="1:38" x14ac:dyDescent="0.25">
      <c r="B15">
        <v>87504</v>
      </c>
      <c r="C15">
        <v>15817</v>
      </c>
      <c r="D15">
        <v>68341</v>
      </c>
      <c r="E15">
        <v>80979</v>
      </c>
      <c r="F15">
        <v>108390</v>
      </c>
      <c r="H15">
        <v>98281</v>
      </c>
      <c r="J15">
        <f t="shared" si="0"/>
        <v>72206.2</v>
      </c>
      <c r="K15">
        <f t="shared" si="1"/>
        <v>1.3611158044600049</v>
      </c>
      <c r="L15">
        <f t="shared" si="2"/>
        <v>108390</v>
      </c>
      <c r="M15">
        <f t="shared" si="3"/>
        <v>15817</v>
      </c>
      <c r="N15">
        <f t="shared" si="4"/>
        <v>72206.2</v>
      </c>
      <c r="O15">
        <f t="shared" si="5"/>
        <v>92573</v>
      </c>
      <c r="Q15">
        <v>11812</v>
      </c>
      <c r="R15">
        <v>-280</v>
      </c>
      <c r="T15">
        <v>5614</v>
      </c>
      <c r="U15">
        <v>1016.8000000000029</v>
      </c>
      <c r="W15">
        <v>14342.4</v>
      </c>
      <c r="X15">
        <v>1989.1999999999998</v>
      </c>
      <c r="AB15">
        <v>72206.2</v>
      </c>
      <c r="AC15">
        <v>1.3611158044600049</v>
      </c>
      <c r="AK15">
        <v>72206.2</v>
      </c>
      <c r="AL15">
        <v>1.3611158044600049</v>
      </c>
    </row>
    <row r="16" spans="1:38" x14ac:dyDescent="0.25">
      <c r="B16">
        <v>16250</v>
      </c>
      <c r="C16">
        <v>117765</v>
      </c>
      <c r="D16">
        <v>83899</v>
      </c>
      <c r="E16">
        <v>94474</v>
      </c>
      <c r="F16">
        <v>13690</v>
      </c>
      <c r="H16">
        <v>82771</v>
      </c>
      <c r="J16">
        <f t="shared" si="0"/>
        <v>65215.6</v>
      </c>
      <c r="K16">
        <f t="shared" si="1"/>
        <v>1.269190193757322</v>
      </c>
      <c r="L16">
        <f t="shared" si="2"/>
        <v>117765</v>
      </c>
      <c r="M16">
        <f t="shared" si="3"/>
        <v>13690</v>
      </c>
      <c r="N16">
        <f t="shared" si="4"/>
        <v>65215.6</v>
      </c>
      <c r="O16">
        <f t="shared" si="5"/>
        <v>104075</v>
      </c>
      <c r="Q16">
        <v>10816</v>
      </c>
      <c r="R16">
        <v>-3265</v>
      </c>
      <c r="T16">
        <v>-392.59999999999854</v>
      </c>
      <c r="U16">
        <v>1494.5999999999985</v>
      </c>
      <c r="W16">
        <v>9092.1999999999989</v>
      </c>
      <c r="X16">
        <v>1666.6</v>
      </c>
      <c r="AB16">
        <v>65215.6</v>
      </c>
      <c r="AC16">
        <v>1.269190193757322</v>
      </c>
      <c r="AI16">
        <v>65215.6</v>
      </c>
      <c r="AJ16">
        <v>1.269190193757322</v>
      </c>
    </row>
    <row r="17" spans="2:38" x14ac:dyDescent="0.25">
      <c r="B17">
        <v>31716</v>
      </c>
      <c r="C17">
        <v>38796</v>
      </c>
      <c r="D17">
        <v>44278</v>
      </c>
      <c r="E17">
        <v>97724</v>
      </c>
      <c r="F17">
        <v>40354</v>
      </c>
      <c r="H17">
        <v>102783</v>
      </c>
      <c r="J17">
        <f t="shared" si="0"/>
        <v>50573.599999999999</v>
      </c>
      <c r="K17">
        <f t="shared" si="1"/>
        <v>2.0323449388613821</v>
      </c>
      <c r="L17">
        <f t="shared" si="2"/>
        <v>97724</v>
      </c>
      <c r="M17">
        <f t="shared" si="3"/>
        <v>31716</v>
      </c>
      <c r="N17">
        <f t="shared" si="4"/>
        <v>50573.599999999999</v>
      </c>
      <c r="O17">
        <f t="shared" si="5"/>
        <v>66008</v>
      </c>
      <c r="Q17">
        <v>20496</v>
      </c>
      <c r="R17">
        <v>-1323</v>
      </c>
      <c r="T17">
        <v>-6227.8000000000029</v>
      </c>
      <c r="U17">
        <v>-535.80000000000291</v>
      </c>
      <c r="W17">
        <v>7303</v>
      </c>
      <c r="X17">
        <v>1704.1999999999998</v>
      </c>
      <c r="Z17">
        <v>50573.599999999999</v>
      </c>
      <c r="AA17">
        <v>2.0323449388613821</v>
      </c>
      <c r="AK17">
        <v>50573.599999999999</v>
      </c>
      <c r="AL17">
        <v>2.0323449388613821</v>
      </c>
    </row>
    <row r="18" spans="2:38" x14ac:dyDescent="0.25">
      <c r="B18">
        <v>78290</v>
      </c>
      <c r="C18">
        <v>23039</v>
      </c>
      <c r="D18">
        <v>25671</v>
      </c>
      <c r="E18">
        <v>102153</v>
      </c>
      <c r="F18">
        <v>29051</v>
      </c>
      <c r="H18">
        <v>58543</v>
      </c>
      <c r="J18">
        <f t="shared" si="0"/>
        <v>51640.800000000003</v>
      </c>
      <c r="K18">
        <f t="shared" si="1"/>
        <v>1.1336578829142847</v>
      </c>
      <c r="L18">
        <f t="shared" si="2"/>
        <v>102153</v>
      </c>
      <c r="M18">
        <f t="shared" si="3"/>
        <v>23039</v>
      </c>
      <c r="N18">
        <f t="shared" si="4"/>
        <v>51640.800000000003</v>
      </c>
      <c r="O18">
        <f t="shared" si="5"/>
        <v>79114</v>
      </c>
      <c r="Q18">
        <v>-16979</v>
      </c>
      <c r="R18">
        <v>-134</v>
      </c>
      <c r="T18">
        <v>915.60000000000582</v>
      </c>
      <c r="U18">
        <v>43.80000000000291</v>
      </c>
      <c r="W18">
        <v>17230</v>
      </c>
      <c r="X18">
        <v>961</v>
      </c>
      <c r="Z18">
        <v>51640.800000000003</v>
      </c>
      <c r="AA18">
        <v>1.1336578829142847</v>
      </c>
      <c r="AI18">
        <v>51640.800000000003</v>
      </c>
      <c r="AJ18">
        <v>1.1336578829142847</v>
      </c>
    </row>
    <row r="19" spans="2:38" x14ac:dyDescent="0.25">
      <c r="B19">
        <v>68751</v>
      </c>
      <c r="C19">
        <v>103414</v>
      </c>
      <c r="D19">
        <v>114984</v>
      </c>
      <c r="E19">
        <v>76581</v>
      </c>
      <c r="F19">
        <v>114371</v>
      </c>
      <c r="H19">
        <v>125569</v>
      </c>
      <c r="J19">
        <f t="shared" si="0"/>
        <v>95620.2</v>
      </c>
      <c r="K19">
        <f t="shared" si="1"/>
        <v>1.3132057870617297</v>
      </c>
      <c r="L19">
        <f t="shared" si="2"/>
        <v>114984</v>
      </c>
      <c r="M19">
        <f t="shared" si="3"/>
        <v>68751</v>
      </c>
      <c r="N19">
        <f t="shared" si="4"/>
        <v>95620.2</v>
      </c>
      <c r="O19">
        <f t="shared" si="5"/>
        <v>46233</v>
      </c>
      <c r="Q19">
        <v>25201</v>
      </c>
      <c r="R19">
        <v>-1668</v>
      </c>
      <c r="T19">
        <v>3763.8000000000029</v>
      </c>
      <c r="U19">
        <v>-157</v>
      </c>
      <c r="W19">
        <v>8416.2000000000007</v>
      </c>
      <c r="X19">
        <v>1946.6</v>
      </c>
      <c r="AB19">
        <v>95620.2</v>
      </c>
      <c r="AC19">
        <v>1.3132057870617297</v>
      </c>
      <c r="AI19">
        <v>95620.2</v>
      </c>
      <c r="AJ19">
        <v>1.3132057870617297</v>
      </c>
    </row>
    <row r="20" spans="2:38" x14ac:dyDescent="0.25">
      <c r="B20">
        <v>87013</v>
      </c>
      <c r="C20">
        <v>67627</v>
      </c>
      <c r="D20">
        <v>114932</v>
      </c>
      <c r="E20">
        <v>31120</v>
      </c>
      <c r="F20">
        <v>85814</v>
      </c>
      <c r="H20">
        <v>92299</v>
      </c>
      <c r="J20">
        <f t="shared" si="0"/>
        <v>77301.2</v>
      </c>
      <c r="K20">
        <f t="shared" si="1"/>
        <v>1.1940176866594567</v>
      </c>
      <c r="L20">
        <f t="shared" si="2"/>
        <v>114932</v>
      </c>
      <c r="M20">
        <f t="shared" si="3"/>
        <v>31120</v>
      </c>
      <c r="N20">
        <f t="shared" si="4"/>
        <v>77301.2</v>
      </c>
      <c r="O20">
        <f t="shared" si="5"/>
        <v>83812</v>
      </c>
      <c r="Q20">
        <v>2755</v>
      </c>
      <c r="R20">
        <v>988</v>
      </c>
      <c r="T20">
        <v>1902.1999999999971</v>
      </c>
      <c r="U20">
        <v>1468.3999999999942</v>
      </c>
      <c r="W20">
        <v>10261</v>
      </c>
      <c r="X20">
        <v>1475.6</v>
      </c>
      <c r="AB20">
        <v>77301.2</v>
      </c>
      <c r="AC20">
        <v>1.1940176866594567</v>
      </c>
      <c r="AI20">
        <v>77301.2</v>
      </c>
      <c r="AJ20">
        <v>1.1940176866594567</v>
      </c>
    </row>
    <row r="21" spans="2:38" x14ac:dyDescent="0.25">
      <c r="B21">
        <v>8178</v>
      </c>
      <c r="C21">
        <v>45627</v>
      </c>
      <c r="D21">
        <v>70353</v>
      </c>
      <c r="E21">
        <v>35846</v>
      </c>
      <c r="F21">
        <v>32771</v>
      </c>
      <c r="H21">
        <v>88431</v>
      </c>
      <c r="J21">
        <f t="shared" si="0"/>
        <v>38555</v>
      </c>
      <c r="K21">
        <f t="shared" si="1"/>
        <v>2.2936324730903905</v>
      </c>
      <c r="L21">
        <f t="shared" si="2"/>
        <v>70353</v>
      </c>
      <c r="M21">
        <f t="shared" si="3"/>
        <v>8178</v>
      </c>
      <c r="N21">
        <f t="shared" si="4"/>
        <v>38555</v>
      </c>
      <c r="O21">
        <f t="shared" si="5"/>
        <v>62175</v>
      </c>
      <c r="Q21">
        <v>3807</v>
      </c>
      <c r="R21">
        <v>0</v>
      </c>
      <c r="T21">
        <v>621.80000000000291</v>
      </c>
      <c r="U21">
        <v>1088.4000000000015</v>
      </c>
      <c r="W21">
        <v>2445.8000000000002</v>
      </c>
      <c r="X21">
        <v>1091.5999999999999</v>
      </c>
      <c r="AD21">
        <v>38555</v>
      </c>
      <c r="AE21">
        <v>2.2936324730903905</v>
      </c>
      <c r="AK21">
        <v>38555</v>
      </c>
      <c r="AL21">
        <v>2.2936324730903905</v>
      </c>
    </row>
    <row r="22" spans="2:38" x14ac:dyDescent="0.25">
      <c r="B22">
        <v>100991</v>
      </c>
      <c r="C22">
        <v>101399</v>
      </c>
      <c r="D22">
        <v>71321</v>
      </c>
      <c r="E22">
        <v>30866</v>
      </c>
      <c r="F22">
        <v>74569</v>
      </c>
      <c r="H22">
        <v>115269</v>
      </c>
      <c r="J22">
        <f t="shared" si="0"/>
        <v>75829.2</v>
      </c>
      <c r="K22">
        <f t="shared" si="1"/>
        <v>1.5201136237755377</v>
      </c>
      <c r="L22">
        <f t="shared" si="2"/>
        <v>101399</v>
      </c>
      <c r="M22">
        <f t="shared" si="3"/>
        <v>30866</v>
      </c>
      <c r="N22">
        <f t="shared" si="4"/>
        <v>75829.2</v>
      </c>
      <c r="O22">
        <f t="shared" si="5"/>
        <v>70533</v>
      </c>
      <c r="Q22">
        <v>-1950</v>
      </c>
      <c r="R22">
        <v>292</v>
      </c>
      <c r="T22">
        <v>5128.8000000000029</v>
      </c>
      <c r="U22">
        <v>671.39999999999418</v>
      </c>
      <c r="W22">
        <v>13272.4</v>
      </c>
      <c r="X22">
        <v>1479.4</v>
      </c>
      <c r="AF22">
        <v>75829.2</v>
      </c>
      <c r="AG22">
        <v>1.5201136237755377</v>
      </c>
      <c r="AK22">
        <v>75829.2</v>
      </c>
      <c r="AL22">
        <v>1.5201136237755377</v>
      </c>
    </row>
    <row r="23" spans="2:38" x14ac:dyDescent="0.25">
      <c r="B23">
        <v>26259</v>
      </c>
      <c r="C23">
        <v>24411</v>
      </c>
      <c r="D23">
        <v>90684</v>
      </c>
      <c r="E23">
        <v>58267</v>
      </c>
      <c r="F23">
        <v>80464</v>
      </c>
      <c r="H23">
        <v>83012</v>
      </c>
      <c r="J23">
        <f t="shared" si="0"/>
        <v>56017</v>
      </c>
      <c r="K23">
        <f t="shared" si="1"/>
        <v>1.4819072781477052</v>
      </c>
      <c r="L23">
        <f t="shared" si="2"/>
        <v>90684</v>
      </c>
      <c r="M23">
        <f t="shared" si="3"/>
        <v>24411</v>
      </c>
      <c r="N23">
        <f t="shared" si="4"/>
        <v>56017</v>
      </c>
      <c r="O23">
        <f t="shared" si="5"/>
        <v>66273</v>
      </c>
      <c r="Q23">
        <v>-1612</v>
      </c>
      <c r="R23">
        <v>0</v>
      </c>
      <c r="T23">
        <v>3373</v>
      </c>
      <c r="U23">
        <v>29.400000000001455</v>
      </c>
      <c r="W23">
        <v>12775.4</v>
      </c>
      <c r="X23">
        <v>80.199999999999989</v>
      </c>
      <c r="AD23">
        <v>56017</v>
      </c>
      <c r="AE23">
        <v>1.4819072781477052</v>
      </c>
      <c r="AK23">
        <v>56017</v>
      </c>
      <c r="AL23">
        <v>1.4819072781477052</v>
      </c>
    </row>
    <row r="24" spans="2:38" x14ac:dyDescent="0.25">
      <c r="B24">
        <v>83247</v>
      </c>
      <c r="C24">
        <v>42981</v>
      </c>
      <c r="D24">
        <v>57202</v>
      </c>
      <c r="E24">
        <v>46202</v>
      </c>
      <c r="F24">
        <v>91065</v>
      </c>
      <c r="H24">
        <v>107920</v>
      </c>
      <c r="J24">
        <f t="shared" si="0"/>
        <v>64139.4</v>
      </c>
      <c r="K24">
        <f t="shared" si="1"/>
        <v>1.6825851192870529</v>
      </c>
      <c r="L24">
        <f t="shared" si="2"/>
        <v>91065</v>
      </c>
      <c r="M24">
        <f t="shared" si="3"/>
        <v>42981</v>
      </c>
      <c r="N24">
        <f t="shared" si="4"/>
        <v>64139.4</v>
      </c>
      <c r="O24">
        <f t="shared" si="5"/>
        <v>48084</v>
      </c>
      <c r="Q24">
        <v>-566</v>
      </c>
      <c r="R24">
        <v>0</v>
      </c>
      <c r="T24">
        <v>6034.2000000000044</v>
      </c>
      <c r="U24">
        <v>752.59999999999854</v>
      </c>
      <c r="W24">
        <v>10373.400000000001</v>
      </c>
      <c r="X24">
        <v>890.59999999999991</v>
      </c>
      <c r="AD24">
        <v>64139.4</v>
      </c>
      <c r="AE24">
        <v>1.6825851192870529</v>
      </c>
      <c r="AK24">
        <v>64139.4</v>
      </c>
      <c r="AL24">
        <v>1.6825851192870529</v>
      </c>
    </row>
    <row r="25" spans="2:38" x14ac:dyDescent="0.25">
      <c r="B25">
        <v>25186</v>
      </c>
      <c r="C25">
        <v>89380</v>
      </c>
      <c r="D25">
        <v>16739</v>
      </c>
      <c r="E25">
        <v>109477</v>
      </c>
      <c r="F25">
        <v>44891</v>
      </c>
      <c r="H25">
        <v>89902</v>
      </c>
      <c r="J25">
        <f t="shared" si="0"/>
        <v>57134.6</v>
      </c>
      <c r="K25">
        <f t="shared" si="1"/>
        <v>1.5735123725378317</v>
      </c>
      <c r="L25">
        <f t="shared" si="2"/>
        <v>109477</v>
      </c>
      <c r="M25">
        <f t="shared" si="3"/>
        <v>16739</v>
      </c>
      <c r="N25">
        <f t="shared" si="4"/>
        <v>57134.6</v>
      </c>
      <c r="O25">
        <f t="shared" si="5"/>
        <v>92738</v>
      </c>
      <c r="Q25">
        <v>-4808</v>
      </c>
      <c r="R25">
        <v>0</v>
      </c>
      <c r="T25">
        <v>1292.5999999999985</v>
      </c>
      <c r="U25">
        <v>-728.20000000000437</v>
      </c>
      <c r="W25">
        <v>5385</v>
      </c>
      <c r="X25">
        <v>1582.2</v>
      </c>
      <c r="AD25">
        <v>57134.6</v>
      </c>
      <c r="AE25">
        <v>1.5735123725378317</v>
      </c>
      <c r="AK25">
        <v>57134.6</v>
      </c>
      <c r="AL25">
        <v>1.5735123725378317</v>
      </c>
    </row>
    <row r="26" spans="2:38" x14ac:dyDescent="0.25">
      <c r="B26">
        <v>111742</v>
      </c>
      <c r="C26">
        <v>3194</v>
      </c>
      <c r="D26">
        <v>53757</v>
      </c>
      <c r="E26">
        <v>19339</v>
      </c>
      <c r="F26">
        <v>53016</v>
      </c>
      <c r="H26">
        <v>58785</v>
      </c>
      <c r="J26">
        <f t="shared" si="0"/>
        <v>48209.599999999999</v>
      </c>
      <c r="K26">
        <f t="shared" si="1"/>
        <v>1.2193629484583983</v>
      </c>
      <c r="L26">
        <f t="shared" si="2"/>
        <v>111742</v>
      </c>
      <c r="M26">
        <f t="shared" si="3"/>
        <v>3194</v>
      </c>
      <c r="N26">
        <f t="shared" si="4"/>
        <v>48209.599999999999</v>
      </c>
      <c r="O26">
        <f t="shared" si="5"/>
        <v>108548</v>
      </c>
      <c r="Q26">
        <v>8724</v>
      </c>
      <c r="R26">
        <v>11</v>
      </c>
      <c r="T26">
        <v>-1654.5999999999985</v>
      </c>
      <c r="U26">
        <v>-771</v>
      </c>
      <c r="W26">
        <v>15062.6</v>
      </c>
      <c r="X26">
        <v>817.00000000000011</v>
      </c>
      <c r="Z26">
        <v>48209.599999999999</v>
      </c>
      <c r="AA26">
        <v>1.2193629484583983</v>
      </c>
      <c r="AI26">
        <v>48209.599999999999</v>
      </c>
      <c r="AJ26">
        <v>1.2193629484583983</v>
      </c>
    </row>
    <row r="27" spans="2:38" x14ac:dyDescent="0.25">
      <c r="B27">
        <v>38303</v>
      </c>
      <c r="C27">
        <v>64112</v>
      </c>
      <c r="D27">
        <v>6997</v>
      </c>
      <c r="E27">
        <v>23562</v>
      </c>
      <c r="F27">
        <v>14315</v>
      </c>
      <c r="H27">
        <v>73306</v>
      </c>
      <c r="J27">
        <f t="shared" si="0"/>
        <v>29457.8</v>
      </c>
      <c r="K27">
        <f t="shared" si="1"/>
        <v>2.4885089857355269</v>
      </c>
      <c r="L27">
        <f t="shared" si="2"/>
        <v>64112</v>
      </c>
      <c r="M27">
        <f t="shared" si="3"/>
        <v>6997</v>
      </c>
      <c r="N27">
        <f t="shared" si="4"/>
        <v>29457.8</v>
      </c>
      <c r="O27">
        <f t="shared" si="5"/>
        <v>57115</v>
      </c>
      <c r="Q27">
        <v>19678</v>
      </c>
      <c r="R27">
        <v>0</v>
      </c>
      <c r="T27">
        <v>7170.2000000000007</v>
      </c>
      <c r="U27">
        <v>-370.20000000000073</v>
      </c>
      <c r="W27">
        <v>12281</v>
      </c>
      <c r="X27">
        <v>1068.1999999999998</v>
      </c>
      <c r="AD27">
        <v>29457.8</v>
      </c>
      <c r="AE27">
        <v>2.4885089857355269</v>
      </c>
      <c r="AK27">
        <v>29457.8</v>
      </c>
      <c r="AL27">
        <v>2.4885089857355269</v>
      </c>
    </row>
    <row r="28" spans="2:38" x14ac:dyDescent="0.25">
      <c r="B28">
        <v>68399</v>
      </c>
      <c r="C28">
        <v>87139</v>
      </c>
      <c r="D28">
        <v>84206</v>
      </c>
      <c r="E28">
        <v>74595</v>
      </c>
      <c r="F28">
        <v>68789</v>
      </c>
      <c r="H28">
        <v>124745</v>
      </c>
      <c r="J28">
        <f t="shared" si="0"/>
        <v>76625.600000000006</v>
      </c>
      <c r="K28">
        <f t="shared" si="1"/>
        <v>1.6279807270677162</v>
      </c>
      <c r="L28">
        <f t="shared" si="2"/>
        <v>87139</v>
      </c>
      <c r="M28">
        <f t="shared" si="3"/>
        <v>68399</v>
      </c>
      <c r="N28">
        <f t="shared" si="4"/>
        <v>76625.600000000006</v>
      </c>
      <c r="O28">
        <f t="shared" si="5"/>
        <v>18740</v>
      </c>
      <c r="Q28">
        <v>-1945</v>
      </c>
      <c r="R28">
        <v>-4535</v>
      </c>
      <c r="T28">
        <v>11337.200000000004</v>
      </c>
      <c r="U28">
        <v>-2462</v>
      </c>
      <c r="W28">
        <v>14499.599999999999</v>
      </c>
      <c r="X28">
        <v>2462</v>
      </c>
      <c r="AF28">
        <v>76625.600000000006</v>
      </c>
      <c r="AG28">
        <v>1.6279807270677162</v>
      </c>
      <c r="AK28">
        <v>76625.600000000006</v>
      </c>
      <c r="AL28">
        <v>1.6279807270677162</v>
      </c>
    </row>
    <row r="29" spans="2:38" x14ac:dyDescent="0.25">
      <c r="B29">
        <v>58790</v>
      </c>
      <c r="C29">
        <v>98640</v>
      </c>
      <c r="D29">
        <v>54134</v>
      </c>
      <c r="E29">
        <v>105520</v>
      </c>
      <c r="F29">
        <v>50458</v>
      </c>
      <c r="H29">
        <v>121895</v>
      </c>
      <c r="J29">
        <f t="shared" si="0"/>
        <v>73508.399999999994</v>
      </c>
      <c r="K29">
        <f t="shared" si="1"/>
        <v>1.65824586033705</v>
      </c>
      <c r="L29">
        <f t="shared" si="2"/>
        <v>105520</v>
      </c>
      <c r="M29">
        <f t="shared" si="3"/>
        <v>50458</v>
      </c>
      <c r="N29">
        <f t="shared" si="4"/>
        <v>73508.399999999994</v>
      </c>
      <c r="O29">
        <f t="shared" si="5"/>
        <v>55062</v>
      </c>
      <c r="Q29">
        <v>7505</v>
      </c>
      <c r="R29">
        <v>2444</v>
      </c>
      <c r="T29">
        <v>-611.40000000000873</v>
      </c>
      <c r="U29">
        <v>45.19999999999709</v>
      </c>
      <c r="W29">
        <v>13347</v>
      </c>
      <c r="X29">
        <v>1538.8</v>
      </c>
      <c r="AF29">
        <v>73508.399999999994</v>
      </c>
      <c r="AG29">
        <v>1.65824586033705</v>
      </c>
      <c r="AK29">
        <v>73508.399999999994</v>
      </c>
      <c r="AL29">
        <v>1.65824586033705</v>
      </c>
    </row>
    <row r="30" spans="2:38" x14ac:dyDescent="0.25">
      <c r="B30">
        <v>86780</v>
      </c>
      <c r="C30">
        <v>88051</v>
      </c>
      <c r="D30">
        <v>112078</v>
      </c>
      <c r="E30">
        <v>49463</v>
      </c>
      <c r="F30">
        <v>10940</v>
      </c>
      <c r="H30">
        <v>88475</v>
      </c>
      <c r="J30">
        <f t="shared" si="0"/>
        <v>69462.399999999994</v>
      </c>
      <c r="K30">
        <f t="shared" si="1"/>
        <v>1.2737106693693279</v>
      </c>
      <c r="L30">
        <f t="shared" si="2"/>
        <v>112078</v>
      </c>
      <c r="M30">
        <f t="shared" si="3"/>
        <v>10940</v>
      </c>
      <c r="N30">
        <f t="shared" si="4"/>
        <v>69462.399999999994</v>
      </c>
      <c r="O30">
        <f t="shared" si="5"/>
        <v>101138</v>
      </c>
      <c r="Q30">
        <v>-7219</v>
      </c>
      <c r="R30">
        <v>-633</v>
      </c>
      <c r="T30">
        <v>4911.9999999999927</v>
      </c>
      <c r="U30">
        <v>873.39999999999418</v>
      </c>
      <c r="W30">
        <v>6607.9999999999991</v>
      </c>
      <c r="X30">
        <v>1083.8</v>
      </c>
      <c r="AB30">
        <v>69462.399999999994</v>
      </c>
      <c r="AC30">
        <v>1.2737106693693279</v>
      </c>
      <c r="AK30">
        <v>69462.399999999994</v>
      </c>
      <c r="AL30">
        <v>1.2737106693693279</v>
      </c>
    </row>
    <row r="31" spans="2:38" x14ac:dyDescent="0.25">
      <c r="B31">
        <v>14462</v>
      </c>
      <c r="C31">
        <v>20934</v>
      </c>
      <c r="D31">
        <v>3645</v>
      </c>
      <c r="E31">
        <v>65123</v>
      </c>
      <c r="F31">
        <v>41489</v>
      </c>
      <c r="H31">
        <v>78431</v>
      </c>
      <c r="J31">
        <f t="shared" si="0"/>
        <v>29130.6</v>
      </c>
      <c r="K31">
        <f t="shared" si="1"/>
        <v>2.6923921924024912</v>
      </c>
      <c r="L31">
        <f t="shared" si="2"/>
        <v>65123</v>
      </c>
      <c r="M31">
        <f t="shared" si="3"/>
        <v>3645</v>
      </c>
      <c r="N31">
        <f t="shared" si="4"/>
        <v>29130.6</v>
      </c>
      <c r="O31">
        <f t="shared" si="5"/>
        <v>61478</v>
      </c>
      <c r="Q31">
        <v>-3610</v>
      </c>
      <c r="R31">
        <v>0</v>
      </c>
      <c r="T31">
        <v>-8876.4000000000015</v>
      </c>
      <c r="U31">
        <v>-1851.6000000000022</v>
      </c>
      <c r="W31">
        <v>11351.6</v>
      </c>
      <c r="X31">
        <v>2415.6000000000004</v>
      </c>
      <c r="AD31">
        <v>29130.6</v>
      </c>
      <c r="AE31">
        <v>2.6923921924024912</v>
      </c>
      <c r="AK31">
        <v>29130.6</v>
      </c>
      <c r="AL31">
        <v>2.6923921924024912</v>
      </c>
    </row>
    <row r="32" spans="2:38" x14ac:dyDescent="0.25">
      <c r="B32">
        <v>52883</v>
      </c>
      <c r="C32">
        <v>44152</v>
      </c>
      <c r="D32">
        <v>92958</v>
      </c>
      <c r="E32">
        <v>101165</v>
      </c>
      <c r="F32">
        <v>73106</v>
      </c>
      <c r="H32">
        <v>85507</v>
      </c>
      <c r="J32">
        <f t="shared" si="0"/>
        <v>72852.800000000003</v>
      </c>
      <c r="K32">
        <f t="shared" si="1"/>
        <v>1.1736954516504512</v>
      </c>
      <c r="L32">
        <f t="shared" si="2"/>
        <v>101165</v>
      </c>
      <c r="M32">
        <f t="shared" si="3"/>
        <v>44152</v>
      </c>
      <c r="N32">
        <f t="shared" si="4"/>
        <v>72852.800000000003</v>
      </c>
      <c r="O32">
        <f t="shared" si="5"/>
        <v>57013</v>
      </c>
      <c r="Q32">
        <v>-11663</v>
      </c>
      <c r="R32">
        <v>4</v>
      </c>
      <c r="T32">
        <v>-3112</v>
      </c>
      <c r="U32">
        <v>-243.80000000000291</v>
      </c>
      <c r="W32">
        <v>12358.8</v>
      </c>
      <c r="X32">
        <v>1797.8</v>
      </c>
      <c r="AB32">
        <v>72852.800000000003</v>
      </c>
      <c r="AC32">
        <v>1.1736954516504512</v>
      </c>
      <c r="AI32">
        <v>72852.800000000003</v>
      </c>
      <c r="AJ32">
        <v>1.1736954516504512</v>
      </c>
    </row>
    <row r="33" spans="2:38" x14ac:dyDescent="0.25">
      <c r="B33">
        <v>18914</v>
      </c>
      <c r="C33">
        <v>25287</v>
      </c>
      <c r="D33">
        <v>110123</v>
      </c>
      <c r="E33">
        <v>23089</v>
      </c>
      <c r="F33">
        <v>50705</v>
      </c>
      <c r="H33">
        <v>78352</v>
      </c>
      <c r="J33">
        <f t="shared" si="0"/>
        <v>45623.6</v>
      </c>
      <c r="K33">
        <f t="shared" si="1"/>
        <v>1.7173568065650233</v>
      </c>
      <c r="L33">
        <f t="shared" si="2"/>
        <v>110123</v>
      </c>
      <c r="M33">
        <f t="shared" si="3"/>
        <v>18914</v>
      </c>
      <c r="N33">
        <f t="shared" si="4"/>
        <v>45623.6</v>
      </c>
      <c r="O33">
        <f t="shared" si="5"/>
        <v>91209</v>
      </c>
      <c r="Q33">
        <v>-4181</v>
      </c>
      <c r="R33">
        <v>2037</v>
      </c>
      <c r="T33">
        <v>-9923.2000000000044</v>
      </c>
      <c r="U33">
        <v>-627</v>
      </c>
      <c r="W33">
        <v>17193.599999999999</v>
      </c>
      <c r="X33">
        <v>1331</v>
      </c>
      <c r="Z33">
        <v>45623.6</v>
      </c>
      <c r="AA33">
        <v>1.7173568065650233</v>
      </c>
      <c r="AK33">
        <v>45623.6</v>
      </c>
      <c r="AL33">
        <v>1.7173568065650233</v>
      </c>
    </row>
    <row r="34" spans="2:38" x14ac:dyDescent="0.25">
      <c r="B34">
        <v>70546</v>
      </c>
      <c r="C34">
        <v>75925</v>
      </c>
      <c r="D34">
        <v>35999</v>
      </c>
      <c r="E34">
        <v>41494</v>
      </c>
      <c r="F34">
        <v>64624</v>
      </c>
      <c r="H34">
        <v>68038</v>
      </c>
      <c r="J34">
        <f t="shared" ref="J34:J65" si="6">AVERAGE(B34:F34)</f>
        <v>57717.599999999999</v>
      </c>
      <c r="K34">
        <f t="shared" ref="K34:K65" si="7">H34/J34</f>
        <v>1.1788085436677893</v>
      </c>
      <c r="L34">
        <f t="shared" ref="L34:L65" si="8">MAX(B34:F34)</f>
        <v>75925</v>
      </c>
      <c r="M34">
        <f t="shared" ref="M34:M65" si="9">MIN(B34:F34)</f>
        <v>35999</v>
      </c>
      <c r="N34">
        <f t="shared" ref="N34:N65" si="10">AVERAGE(B34:F34)</f>
        <v>57717.599999999999</v>
      </c>
      <c r="O34">
        <f t="shared" ref="O34:O65" si="11">L34-M34</f>
        <v>39926</v>
      </c>
      <c r="Q34">
        <v>-9206</v>
      </c>
      <c r="R34">
        <v>0</v>
      </c>
      <c r="T34">
        <v>-17632.200000000004</v>
      </c>
      <c r="U34">
        <v>1131.4000000000015</v>
      </c>
      <c r="W34">
        <v>17632.2</v>
      </c>
      <c r="X34">
        <v>2008.2</v>
      </c>
      <c r="AB34">
        <v>57717.599999999999</v>
      </c>
      <c r="AC34">
        <v>1.1788085436677893</v>
      </c>
      <c r="AI34">
        <v>57717.599999999999</v>
      </c>
      <c r="AJ34">
        <v>1.1788085436677893</v>
      </c>
    </row>
    <row r="35" spans="2:38" x14ac:dyDescent="0.25">
      <c r="B35">
        <v>32834</v>
      </c>
      <c r="C35">
        <v>18000</v>
      </c>
      <c r="D35">
        <v>77142</v>
      </c>
      <c r="E35">
        <v>65066</v>
      </c>
      <c r="F35">
        <v>55540</v>
      </c>
      <c r="H35">
        <v>51652</v>
      </c>
      <c r="J35">
        <f t="shared" si="6"/>
        <v>49716.4</v>
      </c>
      <c r="K35">
        <f t="shared" si="7"/>
        <v>1.038932826994714</v>
      </c>
      <c r="L35">
        <f t="shared" si="8"/>
        <v>77142</v>
      </c>
      <c r="M35">
        <f t="shared" si="9"/>
        <v>18000</v>
      </c>
      <c r="N35">
        <f t="shared" si="10"/>
        <v>49716.4</v>
      </c>
      <c r="O35">
        <f t="shared" si="11"/>
        <v>59142</v>
      </c>
      <c r="Q35">
        <v>-5420</v>
      </c>
      <c r="R35">
        <v>-1967</v>
      </c>
      <c r="T35">
        <v>-4871</v>
      </c>
      <c r="U35">
        <v>-1732.5999999999985</v>
      </c>
      <c r="W35">
        <v>8046.6</v>
      </c>
      <c r="X35">
        <v>1732.6</v>
      </c>
      <c r="Z35">
        <v>49716.4</v>
      </c>
      <c r="AA35">
        <v>1.038932826994714</v>
      </c>
      <c r="AI35">
        <v>49716.4</v>
      </c>
      <c r="AJ35">
        <v>1.038932826994714</v>
      </c>
    </row>
    <row r="36" spans="2:38" x14ac:dyDescent="0.25">
      <c r="B36">
        <v>102043</v>
      </c>
      <c r="C36">
        <v>91659</v>
      </c>
      <c r="D36">
        <v>57742</v>
      </c>
      <c r="E36">
        <v>31298</v>
      </c>
      <c r="F36">
        <v>19118</v>
      </c>
      <c r="H36">
        <v>103992</v>
      </c>
      <c r="J36">
        <f t="shared" si="6"/>
        <v>60372</v>
      </c>
      <c r="K36">
        <f t="shared" si="7"/>
        <v>1.7225203736831645</v>
      </c>
      <c r="L36">
        <f t="shared" si="8"/>
        <v>102043</v>
      </c>
      <c r="M36">
        <f t="shared" si="9"/>
        <v>19118</v>
      </c>
      <c r="N36">
        <f t="shared" si="10"/>
        <v>60372</v>
      </c>
      <c r="O36">
        <f t="shared" si="11"/>
        <v>82925</v>
      </c>
      <c r="Q36">
        <v>20352</v>
      </c>
      <c r="R36">
        <v>-1</v>
      </c>
      <c r="T36">
        <v>2020.8000000000029</v>
      </c>
      <c r="U36">
        <v>65.80000000000291</v>
      </c>
      <c r="W36">
        <v>14508.000000000002</v>
      </c>
      <c r="X36">
        <v>1358.2000000000003</v>
      </c>
      <c r="AB36">
        <v>60372</v>
      </c>
      <c r="AC36">
        <v>1.7225203736831645</v>
      </c>
      <c r="AK36">
        <v>60372</v>
      </c>
      <c r="AL36">
        <v>1.7225203736831645</v>
      </c>
    </row>
    <row r="37" spans="2:38" x14ac:dyDescent="0.25">
      <c r="B37">
        <v>30390</v>
      </c>
      <c r="C37">
        <v>105481</v>
      </c>
      <c r="D37">
        <v>81753</v>
      </c>
      <c r="E37">
        <v>61727</v>
      </c>
      <c r="F37">
        <v>60791</v>
      </c>
      <c r="H37">
        <v>124185</v>
      </c>
      <c r="J37">
        <f t="shared" si="6"/>
        <v>68028.399999999994</v>
      </c>
      <c r="K37">
        <f t="shared" si="7"/>
        <v>1.8254875904769186</v>
      </c>
      <c r="L37">
        <f t="shared" si="8"/>
        <v>105481</v>
      </c>
      <c r="M37">
        <f t="shared" si="9"/>
        <v>30390</v>
      </c>
      <c r="N37">
        <f t="shared" si="10"/>
        <v>68028.399999999994</v>
      </c>
      <c r="O37">
        <f t="shared" si="11"/>
        <v>75091</v>
      </c>
      <c r="Q37">
        <v>15330</v>
      </c>
      <c r="R37">
        <v>2351</v>
      </c>
      <c r="T37">
        <v>-2918</v>
      </c>
      <c r="U37">
        <v>28.799999999988358</v>
      </c>
      <c r="W37">
        <v>14525.2</v>
      </c>
      <c r="X37">
        <v>510.80000000000007</v>
      </c>
      <c r="AF37">
        <v>68028.399999999994</v>
      </c>
      <c r="AG37">
        <v>1.8254875904769186</v>
      </c>
      <c r="AK37">
        <v>68028.399999999994</v>
      </c>
      <c r="AL37">
        <v>1.8254875904769186</v>
      </c>
    </row>
    <row r="38" spans="2:38" x14ac:dyDescent="0.25">
      <c r="B38">
        <v>72385</v>
      </c>
      <c r="C38">
        <v>89215</v>
      </c>
      <c r="D38">
        <v>82961</v>
      </c>
      <c r="E38">
        <v>6608</v>
      </c>
      <c r="F38">
        <v>90931</v>
      </c>
      <c r="H38">
        <v>104115</v>
      </c>
      <c r="J38">
        <f t="shared" si="6"/>
        <v>68420</v>
      </c>
      <c r="K38">
        <f t="shared" si="7"/>
        <v>1.5217041800643087</v>
      </c>
      <c r="L38">
        <f t="shared" si="8"/>
        <v>90931</v>
      </c>
      <c r="M38">
        <f t="shared" si="9"/>
        <v>6608</v>
      </c>
      <c r="N38">
        <f t="shared" si="10"/>
        <v>68420</v>
      </c>
      <c r="O38">
        <f t="shared" si="11"/>
        <v>84323</v>
      </c>
      <c r="Q38">
        <v>-4371</v>
      </c>
      <c r="R38">
        <v>-108</v>
      </c>
      <c r="T38">
        <v>671.60000000000582</v>
      </c>
      <c r="U38">
        <v>-281.80000000000291</v>
      </c>
      <c r="W38">
        <v>9822.7999999999993</v>
      </c>
      <c r="X38">
        <v>281.8</v>
      </c>
      <c r="AF38">
        <v>68420</v>
      </c>
      <c r="AG38">
        <v>1.5217041800643087</v>
      </c>
      <c r="AK38">
        <v>68420</v>
      </c>
      <c r="AL38">
        <v>1.5217041800643087</v>
      </c>
    </row>
    <row r="39" spans="2:38" x14ac:dyDescent="0.25">
      <c r="B39">
        <v>83682</v>
      </c>
      <c r="C39">
        <v>7537</v>
      </c>
      <c r="D39">
        <v>21097</v>
      </c>
      <c r="E39">
        <v>21780</v>
      </c>
      <c r="F39">
        <v>96852</v>
      </c>
      <c r="H39">
        <v>48804</v>
      </c>
      <c r="J39">
        <f t="shared" si="6"/>
        <v>46189.599999999999</v>
      </c>
      <c r="K39">
        <f t="shared" si="7"/>
        <v>1.0566014860488075</v>
      </c>
      <c r="L39">
        <f t="shared" si="8"/>
        <v>96852</v>
      </c>
      <c r="M39">
        <f t="shared" si="9"/>
        <v>7537</v>
      </c>
      <c r="N39">
        <f t="shared" si="10"/>
        <v>46189.599999999999</v>
      </c>
      <c r="O39">
        <f t="shared" si="11"/>
        <v>89315</v>
      </c>
      <c r="Q39">
        <v>5262</v>
      </c>
      <c r="R39">
        <v>-2369</v>
      </c>
      <c r="T39">
        <v>9240.4000000000015</v>
      </c>
      <c r="U39">
        <v>-384.80000000000291</v>
      </c>
      <c r="W39">
        <v>9240.4000000000015</v>
      </c>
      <c r="X39">
        <v>384.8</v>
      </c>
      <c r="Z39">
        <v>46189.599999999999</v>
      </c>
      <c r="AA39">
        <v>1.0566014860488075</v>
      </c>
      <c r="AI39">
        <v>46189.599999999999</v>
      </c>
      <c r="AJ39">
        <v>1.0566014860488075</v>
      </c>
    </row>
    <row r="40" spans="2:38" x14ac:dyDescent="0.25">
      <c r="B40">
        <v>99112</v>
      </c>
      <c r="C40">
        <v>16038</v>
      </c>
      <c r="D40">
        <v>21644</v>
      </c>
      <c r="E40">
        <v>83135</v>
      </c>
      <c r="F40">
        <v>22361</v>
      </c>
      <c r="H40">
        <v>87489</v>
      </c>
      <c r="J40">
        <f t="shared" si="6"/>
        <v>48458</v>
      </c>
      <c r="K40">
        <f t="shared" si="7"/>
        <v>1.8054603986957778</v>
      </c>
      <c r="L40">
        <f t="shared" si="8"/>
        <v>99112</v>
      </c>
      <c r="M40">
        <f t="shared" si="9"/>
        <v>16038</v>
      </c>
      <c r="N40">
        <f t="shared" si="10"/>
        <v>48458</v>
      </c>
      <c r="O40">
        <f t="shared" si="11"/>
        <v>83074</v>
      </c>
      <c r="Q40">
        <v>-14724</v>
      </c>
      <c r="R40">
        <v>0</v>
      </c>
      <c r="T40">
        <v>4547</v>
      </c>
      <c r="U40">
        <v>1410.5999999999985</v>
      </c>
      <c r="W40">
        <v>10274.6</v>
      </c>
      <c r="X40">
        <v>1441.4</v>
      </c>
      <c r="AD40">
        <v>48458</v>
      </c>
      <c r="AE40">
        <v>1.8054603986957778</v>
      </c>
      <c r="AK40">
        <v>48458</v>
      </c>
      <c r="AL40">
        <v>1.8054603986957778</v>
      </c>
    </row>
    <row r="41" spans="2:38" x14ac:dyDescent="0.25">
      <c r="B41">
        <v>119083</v>
      </c>
      <c r="C41">
        <v>35310</v>
      </c>
      <c r="D41">
        <v>51977</v>
      </c>
      <c r="E41">
        <v>20874</v>
      </c>
      <c r="F41">
        <v>99362</v>
      </c>
      <c r="H41">
        <v>113827</v>
      </c>
      <c r="J41">
        <f t="shared" si="6"/>
        <v>65321.2</v>
      </c>
      <c r="K41">
        <f t="shared" si="7"/>
        <v>1.7425736208152944</v>
      </c>
      <c r="L41">
        <f t="shared" si="8"/>
        <v>119083</v>
      </c>
      <c r="M41">
        <f t="shared" si="9"/>
        <v>20874</v>
      </c>
      <c r="N41">
        <f t="shared" si="10"/>
        <v>65321.2</v>
      </c>
      <c r="O41">
        <f t="shared" si="11"/>
        <v>98209</v>
      </c>
      <c r="Q41">
        <v>-14831</v>
      </c>
      <c r="R41">
        <v>32</v>
      </c>
      <c r="T41">
        <v>-2107.4000000000087</v>
      </c>
      <c r="U41">
        <v>309.19999999999709</v>
      </c>
      <c r="W41">
        <v>6677.8</v>
      </c>
      <c r="X41">
        <v>1885.6</v>
      </c>
      <c r="AF41">
        <v>65321.2</v>
      </c>
      <c r="AG41">
        <v>1.7425736208152944</v>
      </c>
      <c r="AK41">
        <v>65321.2</v>
      </c>
      <c r="AL41">
        <v>1.7425736208152944</v>
      </c>
    </row>
    <row r="42" spans="2:38" x14ac:dyDescent="0.25">
      <c r="B42">
        <v>57595</v>
      </c>
      <c r="C42">
        <v>67413</v>
      </c>
      <c r="D42">
        <v>55368</v>
      </c>
      <c r="E42">
        <v>65892</v>
      </c>
      <c r="F42">
        <v>54744</v>
      </c>
      <c r="H42">
        <v>113400</v>
      </c>
      <c r="J42">
        <f t="shared" si="6"/>
        <v>60202.400000000001</v>
      </c>
      <c r="K42">
        <f t="shared" si="7"/>
        <v>1.8836458347175526</v>
      </c>
      <c r="L42">
        <f t="shared" si="8"/>
        <v>67413</v>
      </c>
      <c r="M42">
        <f t="shared" si="9"/>
        <v>54744</v>
      </c>
      <c r="N42">
        <f t="shared" si="10"/>
        <v>60202.400000000001</v>
      </c>
      <c r="O42">
        <f t="shared" si="11"/>
        <v>12669</v>
      </c>
      <c r="Q42">
        <v>-8001</v>
      </c>
      <c r="R42">
        <v>0</v>
      </c>
      <c r="T42">
        <v>-2773.5999999999985</v>
      </c>
      <c r="U42">
        <v>1309.8000000000029</v>
      </c>
      <c r="W42">
        <v>6407.2</v>
      </c>
      <c r="X42">
        <v>2563.8000000000002</v>
      </c>
      <c r="AF42">
        <v>60202.400000000001</v>
      </c>
      <c r="AG42">
        <v>1.8836458347175526</v>
      </c>
      <c r="AK42">
        <v>60202.400000000001</v>
      </c>
      <c r="AL42">
        <v>1.8836458347175526</v>
      </c>
    </row>
    <row r="43" spans="2:38" x14ac:dyDescent="0.25">
      <c r="B43">
        <v>88241</v>
      </c>
      <c r="C43">
        <v>74110</v>
      </c>
      <c r="D43">
        <v>80346</v>
      </c>
      <c r="E43">
        <v>31640</v>
      </c>
      <c r="F43">
        <v>29271</v>
      </c>
      <c r="H43">
        <v>100963</v>
      </c>
      <c r="J43">
        <f t="shared" si="6"/>
        <v>60721.599999999999</v>
      </c>
      <c r="K43">
        <f t="shared" si="7"/>
        <v>1.6627196911807332</v>
      </c>
      <c r="L43">
        <f t="shared" si="8"/>
        <v>88241</v>
      </c>
      <c r="M43">
        <f t="shared" si="9"/>
        <v>29271</v>
      </c>
      <c r="N43">
        <f t="shared" si="10"/>
        <v>60721.599999999999</v>
      </c>
      <c r="O43">
        <f t="shared" si="11"/>
        <v>58970</v>
      </c>
      <c r="Q43">
        <v>-12197</v>
      </c>
      <c r="R43">
        <v>1</v>
      </c>
      <c r="T43">
        <v>82.599999999998545</v>
      </c>
      <c r="U43">
        <v>-13</v>
      </c>
      <c r="W43">
        <v>10827.800000000001</v>
      </c>
      <c r="X43">
        <v>625</v>
      </c>
      <c r="AF43">
        <v>60721.599999999999</v>
      </c>
      <c r="AG43">
        <v>1.6627196911807332</v>
      </c>
      <c r="AK43">
        <v>60721.599999999999</v>
      </c>
      <c r="AL43">
        <v>1.6627196911807332</v>
      </c>
    </row>
    <row r="44" spans="2:38" x14ac:dyDescent="0.25">
      <c r="B44">
        <v>10451</v>
      </c>
      <c r="C44">
        <v>107675</v>
      </c>
      <c r="D44">
        <v>3548</v>
      </c>
      <c r="E44">
        <v>9889</v>
      </c>
      <c r="F44">
        <v>28145</v>
      </c>
      <c r="H44">
        <v>46195</v>
      </c>
      <c r="J44">
        <f t="shared" si="6"/>
        <v>31941.599999999999</v>
      </c>
      <c r="K44">
        <f t="shared" si="7"/>
        <v>1.4462331254539535</v>
      </c>
      <c r="L44">
        <f t="shared" si="8"/>
        <v>107675</v>
      </c>
      <c r="M44">
        <f t="shared" si="9"/>
        <v>3548</v>
      </c>
      <c r="N44">
        <f t="shared" si="10"/>
        <v>31941.599999999999</v>
      </c>
      <c r="O44">
        <f t="shared" si="11"/>
        <v>104127</v>
      </c>
      <c r="Q44">
        <v>-6326</v>
      </c>
      <c r="R44">
        <v>-4718</v>
      </c>
      <c r="T44">
        <v>-9509.4000000000015</v>
      </c>
      <c r="U44">
        <v>-725.80000000000291</v>
      </c>
      <c r="W44">
        <v>11131.400000000001</v>
      </c>
      <c r="X44">
        <v>1635.0000000000002</v>
      </c>
      <c r="Z44">
        <v>31941.599999999999</v>
      </c>
      <c r="AA44">
        <v>1.4462331254539535</v>
      </c>
      <c r="AK44">
        <v>31941.599999999999</v>
      </c>
      <c r="AL44">
        <v>1.4462331254539535</v>
      </c>
    </row>
    <row r="45" spans="2:38" x14ac:dyDescent="0.25">
      <c r="B45">
        <v>14647</v>
      </c>
      <c r="C45">
        <v>109781</v>
      </c>
      <c r="D45">
        <v>18499</v>
      </c>
      <c r="E45">
        <v>20440</v>
      </c>
      <c r="F45">
        <v>32607</v>
      </c>
      <c r="H45">
        <v>57934</v>
      </c>
      <c r="J45">
        <f t="shared" si="6"/>
        <v>39194.800000000003</v>
      </c>
      <c r="K45">
        <f t="shared" si="7"/>
        <v>1.4781042383173277</v>
      </c>
      <c r="L45">
        <f t="shared" si="8"/>
        <v>109781</v>
      </c>
      <c r="M45">
        <f t="shared" si="9"/>
        <v>14647</v>
      </c>
      <c r="N45">
        <f t="shared" si="10"/>
        <v>39194.800000000003</v>
      </c>
      <c r="O45">
        <f t="shared" si="11"/>
        <v>95134</v>
      </c>
      <c r="Q45">
        <v>2461</v>
      </c>
      <c r="R45">
        <v>-1007</v>
      </c>
      <c r="T45">
        <v>4656.4000000000015</v>
      </c>
      <c r="U45">
        <v>-143.39999999999418</v>
      </c>
      <c r="W45">
        <v>7612</v>
      </c>
      <c r="X45">
        <v>407.40000000000003</v>
      </c>
      <c r="AD45">
        <v>39194.800000000003</v>
      </c>
      <c r="AE45">
        <v>1.4781042383173277</v>
      </c>
      <c r="AK45">
        <v>39194.800000000003</v>
      </c>
      <c r="AL45">
        <v>1.4781042383173277</v>
      </c>
    </row>
    <row r="46" spans="2:38" x14ac:dyDescent="0.25">
      <c r="B46">
        <v>98628</v>
      </c>
      <c r="C46">
        <v>38124</v>
      </c>
      <c r="D46">
        <v>55614</v>
      </c>
      <c r="E46">
        <v>110584</v>
      </c>
      <c r="F46">
        <v>22219</v>
      </c>
      <c r="H46">
        <v>88119</v>
      </c>
      <c r="J46">
        <f t="shared" si="6"/>
        <v>65033.8</v>
      </c>
      <c r="K46">
        <f t="shared" si="7"/>
        <v>1.3549723374614431</v>
      </c>
      <c r="L46">
        <f t="shared" si="8"/>
        <v>110584</v>
      </c>
      <c r="M46">
        <f t="shared" si="9"/>
        <v>22219</v>
      </c>
      <c r="N46">
        <f t="shared" si="10"/>
        <v>65033.8</v>
      </c>
      <c r="O46">
        <f t="shared" si="11"/>
        <v>88365</v>
      </c>
      <c r="Q46">
        <v>-5361</v>
      </c>
      <c r="R46">
        <v>-3098</v>
      </c>
      <c r="T46">
        <v>1688.8000000000029</v>
      </c>
      <c r="U46">
        <v>-1806.3999999999942</v>
      </c>
      <c r="W46">
        <v>7706</v>
      </c>
      <c r="X46">
        <v>3952.8</v>
      </c>
      <c r="AB46">
        <v>65033.8</v>
      </c>
      <c r="AC46">
        <v>1.3549723374614431</v>
      </c>
      <c r="AK46">
        <v>65033.8</v>
      </c>
      <c r="AL46">
        <v>1.3549723374614431</v>
      </c>
    </row>
    <row r="47" spans="2:38" x14ac:dyDescent="0.25">
      <c r="B47">
        <v>101514</v>
      </c>
      <c r="C47">
        <v>67151</v>
      </c>
      <c r="D47">
        <v>30089</v>
      </c>
      <c r="E47">
        <v>117505</v>
      </c>
      <c r="F47">
        <v>21756</v>
      </c>
      <c r="H47">
        <v>68666</v>
      </c>
      <c r="J47">
        <f t="shared" si="6"/>
        <v>67603</v>
      </c>
      <c r="K47">
        <f t="shared" si="7"/>
        <v>1.0157241542535094</v>
      </c>
      <c r="L47">
        <f t="shared" si="8"/>
        <v>117505</v>
      </c>
      <c r="M47">
        <f t="shared" si="9"/>
        <v>21756</v>
      </c>
      <c r="N47">
        <f t="shared" si="10"/>
        <v>67603</v>
      </c>
      <c r="O47">
        <f t="shared" si="11"/>
        <v>95749</v>
      </c>
      <c r="Q47">
        <v>3722</v>
      </c>
      <c r="R47">
        <v>0</v>
      </c>
      <c r="T47">
        <v>6275.1999999999971</v>
      </c>
      <c r="U47">
        <v>-374</v>
      </c>
      <c r="W47">
        <v>7314.4000000000015</v>
      </c>
      <c r="X47">
        <v>682</v>
      </c>
      <c r="AB47">
        <v>67603</v>
      </c>
      <c r="AC47">
        <v>1.0157241542535094</v>
      </c>
      <c r="AI47">
        <v>67603</v>
      </c>
      <c r="AJ47">
        <v>1.0157241542535094</v>
      </c>
    </row>
    <row r="48" spans="2:38" x14ac:dyDescent="0.25">
      <c r="B48">
        <v>4867</v>
      </c>
      <c r="C48">
        <v>81823</v>
      </c>
      <c r="D48">
        <v>42713</v>
      </c>
      <c r="E48">
        <v>102198</v>
      </c>
      <c r="F48">
        <v>84553</v>
      </c>
      <c r="H48">
        <v>125658</v>
      </c>
      <c r="J48">
        <f t="shared" si="6"/>
        <v>63230.8</v>
      </c>
      <c r="K48">
        <f t="shared" si="7"/>
        <v>1.9872910037513363</v>
      </c>
      <c r="L48">
        <f t="shared" si="8"/>
        <v>102198</v>
      </c>
      <c r="M48">
        <f t="shared" si="9"/>
        <v>4867</v>
      </c>
      <c r="N48">
        <f t="shared" si="10"/>
        <v>63230.8</v>
      </c>
      <c r="O48">
        <f t="shared" si="11"/>
        <v>97331</v>
      </c>
      <c r="Q48">
        <v>3642</v>
      </c>
      <c r="R48">
        <v>0</v>
      </c>
      <c r="T48">
        <v>-7887.8000000000029</v>
      </c>
      <c r="U48">
        <v>-1279.7999999999956</v>
      </c>
      <c r="W48">
        <v>8226.2000000000007</v>
      </c>
      <c r="X48">
        <v>1280.2</v>
      </c>
      <c r="AF48">
        <v>63230.8</v>
      </c>
      <c r="AG48">
        <v>1.9872910037513363</v>
      </c>
      <c r="AK48">
        <v>63230.8</v>
      </c>
      <c r="AL48">
        <v>1.9872910037513363</v>
      </c>
    </row>
    <row r="49" spans="2:38" x14ac:dyDescent="0.25">
      <c r="B49">
        <v>94111</v>
      </c>
      <c r="C49">
        <v>79824</v>
      </c>
      <c r="D49">
        <v>98780</v>
      </c>
      <c r="E49">
        <v>85936</v>
      </c>
      <c r="F49">
        <v>75501</v>
      </c>
      <c r="H49">
        <v>103349</v>
      </c>
      <c r="J49">
        <f t="shared" si="6"/>
        <v>86830.399999999994</v>
      </c>
      <c r="K49">
        <f t="shared" si="7"/>
        <v>1.1902398238404983</v>
      </c>
      <c r="L49">
        <f t="shared" si="8"/>
        <v>98780</v>
      </c>
      <c r="M49">
        <f t="shared" si="9"/>
        <v>75501</v>
      </c>
      <c r="N49">
        <f t="shared" si="10"/>
        <v>86830.399999999994</v>
      </c>
      <c r="O49">
        <f t="shared" si="11"/>
        <v>23279</v>
      </c>
      <c r="Q49">
        <v>-18913</v>
      </c>
      <c r="R49">
        <v>250</v>
      </c>
      <c r="T49">
        <v>484.39999999999418</v>
      </c>
      <c r="U49">
        <v>-943.80000000000291</v>
      </c>
      <c r="W49">
        <v>13827.599999999999</v>
      </c>
      <c r="X49">
        <v>981.4</v>
      </c>
      <c r="AB49">
        <v>86830.399999999994</v>
      </c>
      <c r="AC49">
        <v>1.1902398238404983</v>
      </c>
      <c r="AI49">
        <v>86830.399999999994</v>
      </c>
      <c r="AJ49">
        <v>1.1902398238404983</v>
      </c>
    </row>
    <row r="50" spans="2:38" x14ac:dyDescent="0.25">
      <c r="B50">
        <v>88001</v>
      </c>
      <c r="C50">
        <v>87417</v>
      </c>
      <c r="D50">
        <v>24495</v>
      </c>
      <c r="E50">
        <v>71937</v>
      </c>
      <c r="F50">
        <v>89786</v>
      </c>
      <c r="H50">
        <v>119146</v>
      </c>
      <c r="J50">
        <f t="shared" si="6"/>
        <v>72327.199999999997</v>
      </c>
      <c r="K50">
        <f t="shared" si="7"/>
        <v>1.647319404041633</v>
      </c>
      <c r="L50">
        <f t="shared" si="8"/>
        <v>89786</v>
      </c>
      <c r="M50">
        <f t="shared" si="9"/>
        <v>24495</v>
      </c>
      <c r="N50">
        <f t="shared" si="10"/>
        <v>72327.199999999997</v>
      </c>
      <c r="O50">
        <f t="shared" si="11"/>
        <v>65291</v>
      </c>
      <c r="Q50">
        <v>-8897</v>
      </c>
      <c r="R50">
        <v>142</v>
      </c>
      <c r="T50">
        <v>-2432.1999999999971</v>
      </c>
      <c r="U50">
        <v>-439.80000000000291</v>
      </c>
      <c r="W50">
        <v>9692.2000000000007</v>
      </c>
      <c r="X50">
        <v>1566.6000000000001</v>
      </c>
      <c r="AF50">
        <v>72327.199999999997</v>
      </c>
      <c r="AG50">
        <v>1.647319404041633</v>
      </c>
      <c r="AK50">
        <v>72327.199999999997</v>
      </c>
      <c r="AL50">
        <v>1.647319404041633</v>
      </c>
    </row>
    <row r="51" spans="2:38" x14ac:dyDescent="0.25">
      <c r="B51">
        <v>73423</v>
      </c>
      <c r="C51">
        <v>34235</v>
      </c>
      <c r="D51">
        <v>20667</v>
      </c>
      <c r="E51">
        <v>30837</v>
      </c>
      <c r="F51">
        <v>66272</v>
      </c>
      <c r="H51">
        <v>52908</v>
      </c>
      <c r="J51">
        <f t="shared" si="6"/>
        <v>45086.8</v>
      </c>
      <c r="K51">
        <f t="shared" si="7"/>
        <v>1.1734698403967458</v>
      </c>
      <c r="L51">
        <f t="shared" si="8"/>
        <v>73423</v>
      </c>
      <c r="M51">
        <f t="shared" si="9"/>
        <v>20667</v>
      </c>
      <c r="N51">
        <f t="shared" si="10"/>
        <v>45086.8</v>
      </c>
      <c r="O51">
        <f t="shared" si="11"/>
        <v>52756</v>
      </c>
      <c r="Q51">
        <v>-16218</v>
      </c>
      <c r="R51">
        <v>-616</v>
      </c>
      <c r="T51">
        <v>4349.2000000000044</v>
      </c>
      <c r="U51">
        <v>-120.39999999999418</v>
      </c>
      <c r="W51">
        <v>7452</v>
      </c>
      <c r="X51">
        <v>1301.5999999999999</v>
      </c>
      <c r="AD51">
        <v>45086.8</v>
      </c>
      <c r="AE51">
        <v>1.1734698403967458</v>
      </c>
      <c r="AI51">
        <v>45086.8</v>
      </c>
      <c r="AJ51">
        <v>1.1734698403967458</v>
      </c>
    </row>
    <row r="52" spans="2:38" x14ac:dyDescent="0.25">
      <c r="B52">
        <v>69436</v>
      </c>
      <c r="C52">
        <v>53465</v>
      </c>
      <c r="D52">
        <v>100405</v>
      </c>
      <c r="E52">
        <v>19879</v>
      </c>
      <c r="F52">
        <v>21533</v>
      </c>
      <c r="H52">
        <v>70199</v>
      </c>
      <c r="J52">
        <f t="shared" si="6"/>
        <v>52943.6</v>
      </c>
      <c r="K52">
        <f t="shared" si="7"/>
        <v>1.3259204134210745</v>
      </c>
      <c r="L52">
        <f t="shared" si="8"/>
        <v>100405</v>
      </c>
      <c r="M52">
        <f t="shared" si="9"/>
        <v>19879</v>
      </c>
      <c r="N52">
        <f t="shared" si="10"/>
        <v>52943.6</v>
      </c>
      <c r="O52">
        <f t="shared" si="11"/>
        <v>80526</v>
      </c>
      <c r="Q52">
        <v>3902</v>
      </c>
      <c r="R52">
        <v>-60</v>
      </c>
      <c r="T52">
        <v>-1791.4000000000015</v>
      </c>
      <c r="U52">
        <v>581.19999999999709</v>
      </c>
      <c r="W52">
        <v>1942.1999999999998</v>
      </c>
      <c r="X52">
        <v>2472.8000000000002</v>
      </c>
      <c r="Z52">
        <v>52943.6</v>
      </c>
      <c r="AA52">
        <v>1.3259204134210745</v>
      </c>
      <c r="AK52">
        <v>52943.6</v>
      </c>
      <c r="AL52">
        <v>1.3259204134210745</v>
      </c>
    </row>
    <row r="53" spans="2:38" x14ac:dyDescent="0.25">
      <c r="B53">
        <v>10376</v>
      </c>
      <c r="C53">
        <v>91191</v>
      </c>
      <c r="D53">
        <v>43900</v>
      </c>
      <c r="E53">
        <v>28213</v>
      </c>
      <c r="F53">
        <v>12179</v>
      </c>
      <c r="H53">
        <v>54717</v>
      </c>
      <c r="J53">
        <f t="shared" si="6"/>
        <v>37171.800000000003</v>
      </c>
      <c r="K53">
        <f t="shared" si="7"/>
        <v>1.4720029699933819</v>
      </c>
      <c r="L53">
        <f t="shared" si="8"/>
        <v>91191</v>
      </c>
      <c r="M53">
        <f t="shared" si="9"/>
        <v>10376</v>
      </c>
      <c r="N53">
        <f t="shared" si="10"/>
        <v>37171.800000000003</v>
      </c>
      <c r="O53">
        <f t="shared" si="11"/>
        <v>80815</v>
      </c>
      <c r="Q53">
        <v>-4446</v>
      </c>
      <c r="R53">
        <v>3956</v>
      </c>
      <c r="T53">
        <v>6618.6000000000022</v>
      </c>
      <c r="U53">
        <v>327</v>
      </c>
      <c r="W53">
        <v>17373.400000000001</v>
      </c>
      <c r="X53">
        <v>417</v>
      </c>
      <c r="AD53">
        <v>37171.800000000003</v>
      </c>
      <c r="AE53">
        <v>1.4720029699933819</v>
      </c>
      <c r="AK53">
        <v>37171.800000000003</v>
      </c>
      <c r="AL53">
        <v>1.4720029699933819</v>
      </c>
    </row>
    <row r="54" spans="2:38" x14ac:dyDescent="0.25">
      <c r="B54">
        <v>13802</v>
      </c>
      <c r="C54">
        <v>15560</v>
      </c>
      <c r="D54">
        <v>88221</v>
      </c>
      <c r="E54">
        <v>116711</v>
      </c>
      <c r="F54">
        <v>43262</v>
      </c>
      <c r="H54">
        <v>73235</v>
      </c>
      <c r="J54">
        <f t="shared" si="6"/>
        <v>55511.199999999997</v>
      </c>
      <c r="K54">
        <f t="shared" si="7"/>
        <v>1.3192833157993342</v>
      </c>
      <c r="L54">
        <f t="shared" si="8"/>
        <v>116711</v>
      </c>
      <c r="M54">
        <f t="shared" si="9"/>
        <v>13802</v>
      </c>
      <c r="N54">
        <f t="shared" si="10"/>
        <v>55511.199999999997</v>
      </c>
      <c r="O54">
        <f t="shared" si="11"/>
        <v>102909</v>
      </c>
      <c r="Q54">
        <v>-3025</v>
      </c>
      <c r="R54">
        <v>-358</v>
      </c>
      <c r="T54">
        <v>-1782.2000000000044</v>
      </c>
      <c r="U54">
        <v>559.19999999999709</v>
      </c>
      <c r="W54">
        <v>9740.1999999999989</v>
      </c>
      <c r="X54">
        <v>610.4</v>
      </c>
      <c r="Z54">
        <v>55511.199999999997</v>
      </c>
      <c r="AA54">
        <v>1.3192833157993342</v>
      </c>
      <c r="AK54">
        <v>55511.199999999997</v>
      </c>
      <c r="AL54">
        <v>1.3192833157993342</v>
      </c>
    </row>
    <row r="55" spans="2:38" x14ac:dyDescent="0.25">
      <c r="B55">
        <v>21837</v>
      </c>
      <c r="C55">
        <v>5058</v>
      </c>
      <c r="D55">
        <v>34990</v>
      </c>
      <c r="E55">
        <v>56037</v>
      </c>
      <c r="F55">
        <v>61088</v>
      </c>
      <c r="H55">
        <v>94859</v>
      </c>
      <c r="J55">
        <f t="shared" si="6"/>
        <v>35802</v>
      </c>
      <c r="K55">
        <f t="shared" si="7"/>
        <v>2.649544718172169</v>
      </c>
      <c r="L55">
        <f t="shared" si="8"/>
        <v>61088</v>
      </c>
      <c r="M55">
        <f t="shared" si="9"/>
        <v>5058</v>
      </c>
      <c r="N55">
        <f t="shared" si="10"/>
        <v>35802</v>
      </c>
      <c r="O55">
        <f t="shared" si="11"/>
        <v>56030</v>
      </c>
      <c r="Q55">
        <v>6668</v>
      </c>
      <c r="R55">
        <v>1031</v>
      </c>
      <c r="T55">
        <v>-6485.4000000000015</v>
      </c>
      <c r="U55">
        <v>-236.59999999999854</v>
      </c>
      <c r="W55">
        <v>7545</v>
      </c>
      <c r="X55">
        <v>420.6</v>
      </c>
      <c r="AD55">
        <v>35802</v>
      </c>
      <c r="AE55">
        <v>2.649544718172169</v>
      </c>
      <c r="AK55">
        <v>35802</v>
      </c>
      <c r="AL55">
        <v>2.649544718172169</v>
      </c>
    </row>
    <row r="56" spans="2:38" x14ac:dyDescent="0.25">
      <c r="B56">
        <v>57617</v>
      </c>
      <c r="C56">
        <v>78557</v>
      </c>
      <c r="D56">
        <v>51901</v>
      </c>
      <c r="E56">
        <v>37787</v>
      </c>
      <c r="F56">
        <v>23170</v>
      </c>
      <c r="H56">
        <v>72766</v>
      </c>
      <c r="J56">
        <f t="shared" si="6"/>
        <v>49806.400000000001</v>
      </c>
      <c r="K56">
        <f t="shared" si="7"/>
        <v>1.4609769025667383</v>
      </c>
      <c r="L56">
        <f t="shared" si="8"/>
        <v>78557</v>
      </c>
      <c r="M56">
        <f t="shared" si="9"/>
        <v>23170</v>
      </c>
      <c r="N56">
        <f t="shared" si="10"/>
        <v>49806.400000000001</v>
      </c>
      <c r="O56">
        <f t="shared" si="11"/>
        <v>55387</v>
      </c>
      <c r="Q56">
        <v>442</v>
      </c>
      <c r="R56">
        <v>434</v>
      </c>
      <c r="T56">
        <v>2057.8000000000029</v>
      </c>
      <c r="U56">
        <v>797.20000000000437</v>
      </c>
      <c r="W56">
        <v>14767.4</v>
      </c>
      <c r="X56">
        <v>2597.1999999999998</v>
      </c>
      <c r="Z56">
        <v>49806.400000000001</v>
      </c>
      <c r="AA56">
        <v>1.4609769025667383</v>
      </c>
      <c r="AK56">
        <v>49806.400000000001</v>
      </c>
      <c r="AL56">
        <v>1.4609769025667383</v>
      </c>
    </row>
    <row r="57" spans="2:38" x14ac:dyDescent="0.25">
      <c r="B57">
        <v>105627</v>
      </c>
      <c r="C57">
        <v>15820</v>
      </c>
      <c r="D57">
        <v>50336</v>
      </c>
      <c r="E57">
        <v>77095</v>
      </c>
      <c r="F57">
        <v>26720</v>
      </c>
      <c r="H57">
        <v>71206</v>
      </c>
      <c r="J57">
        <f t="shared" si="6"/>
        <v>55119.6</v>
      </c>
      <c r="K57">
        <f t="shared" si="7"/>
        <v>1.2918453689794556</v>
      </c>
      <c r="L57">
        <f t="shared" si="8"/>
        <v>105627</v>
      </c>
      <c r="M57">
        <f t="shared" si="9"/>
        <v>15820</v>
      </c>
      <c r="N57">
        <f t="shared" si="10"/>
        <v>55119.6</v>
      </c>
      <c r="O57">
        <f t="shared" si="11"/>
        <v>89807</v>
      </c>
      <c r="Q57">
        <v>-16493</v>
      </c>
      <c r="R57">
        <v>-11</v>
      </c>
      <c r="T57">
        <v>40.19999999999709</v>
      </c>
      <c r="U57">
        <v>-1126.2000000000044</v>
      </c>
      <c r="W57">
        <v>8740.6</v>
      </c>
      <c r="X57">
        <v>1353.3999999999999</v>
      </c>
      <c r="AD57">
        <v>55119.6</v>
      </c>
      <c r="AE57">
        <v>1.2918453689794556</v>
      </c>
      <c r="AK57">
        <v>55119.6</v>
      </c>
      <c r="AL57">
        <v>1.2918453689794556</v>
      </c>
    </row>
    <row r="58" spans="2:38" x14ac:dyDescent="0.25">
      <c r="B58">
        <v>65121</v>
      </c>
      <c r="C58">
        <v>78272</v>
      </c>
      <c r="D58">
        <v>19843</v>
      </c>
      <c r="E58">
        <v>8715</v>
      </c>
      <c r="F58">
        <v>56192</v>
      </c>
      <c r="H58">
        <v>66803</v>
      </c>
      <c r="J58">
        <f t="shared" si="6"/>
        <v>45628.6</v>
      </c>
      <c r="K58">
        <f t="shared" si="7"/>
        <v>1.4640598221291032</v>
      </c>
      <c r="L58">
        <f t="shared" si="8"/>
        <v>78272</v>
      </c>
      <c r="M58">
        <f t="shared" si="9"/>
        <v>8715</v>
      </c>
      <c r="N58">
        <f t="shared" si="10"/>
        <v>45628.6</v>
      </c>
      <c r="O58">
        <f t="shared" si="11"/>
        <v>69557</v>
      </c>
      <c r="Q58">
        <v>5672</v>
      </c>
      <c r="R58">
        <v>-43</v>
      </c>
      <c r="T58">
        <v>6170.1999999999971</v>
      </c>
      <c r="U58">
        <v>-652.80000000000291</v>
      </c>
      <c r="W58">
        <v>13409.800000000001</v>
      </c>
      <c r="X58">
        <v>947.19999999999993</v>
      </c>
      <c r="AD58">
        <v>45628.6</v>
      </c>
      <c r="AE58">
        <v>1.4640598221291032</v>
      </c>
      <c r="AI58">
        <v>45628.6</v>
      </c>
      <c r="AJ58">
        <v>1.4640598221291032</v>
      </c>
    </row>
    <row r="59" spans="2:38" x14ac:dyDescent="0.25">
      <c r="B59">
        <v>69262</v>
      </c>
      <c r="C59">
        <v>82667</v>
      </c>
      <c r="D59">
        <v>109263</v>
      </c>
      <c r="E59">
        <v>5322</v>
      </c>
      <c r="F59">
        <v>55437</v>
      </c>
      <c r="H59">
        <v>64857</v>
      </c>
      <c r="J59">
        <f t="shared" si="6"/>
        <v>64390.2</v>
      </c>
      <c r="K59">
        <f t="shared" si="7"/>
        <v>1.0072495503974208</v>
      </c>
      <c r="L59">
        <f t="shared" si="8"/>
        <v>109263</v>
      </c>
      <c r="M59">
        <f t="shared" si="9"/>
        <v>5322</v>
      </c>
      <c r="N59">
        <f t="shared" si="10"/>
        <v>64390.2</v>
      </c>
      <c r="O59">
        <f t="shared" si="11"/>
        <v>103941</v>
      </c>
      <c r="Q59">
        <v>-14478</v>
      </c>
      <c r="R59">
        <v>-1558</v>
      </c>
      <c r="T59">
        <v>-5006.4000000000087</v>
      </c>
      <c r="U59">
        <v>39.599999999998545</v>
      </c>
      <c r="W59">
        <v>6790.7999999999993</v>
      </c>
      <c r="X59">
        <v>185.60000000000002</v>
      </c>
      <c r="AB59">
        <v>64390.2</v>
      </c>
      <c r="AC59">
        <v>1.0072495503974208</v>
      </c>
      <c r="AI59">
        <v>64390.2</v>
      </c>
      <c r="AJ59">
        <v>1.0072495503974208</v>
      </c>
    </row>
    <row r="60" spans="2:38" x14ac:dyDescent="0.25">
      <c r="B60">
        <v>116590</v>
      </c>
      <c r="C60">
        <v>50208</v>
      </c>
      <c r="D60">
        <v>41373</v>
      </c>
      <c r="E60">
        <v>67511</v>
      </c>
      <c r="F60">
        <v>70380</v>
      </c>
      <c r="H60">
        <v>87331</v>
      </c>
      <c r="J60">
        <f t="shared" si="6"/>
        <v>69212.399999999994</v>
      </c>
      <c r="K60">
        <f t="shared" si="7"/>
        <v>1.2617825707532178</v>
      </c>
      <c r="L60">
        <f t="shared" si="8"/>
        <v>116590</v>
      </c>
      <c r="M60">
        <f t="shared" si="9"/>
        <v>41373</v>
      </c>
      <c r="N60">
        <f t="shared" si="10"/>
        <v>69212.399999999994</v>
      </c>
      <c r="O60">
        <f t="shared" si="11"/>
        <v>75217</v>
      </c>
      <c r="Q60">
        <v>-6887</v>
      </c>
      <c r="R60">
        <v>-14</v>
      </c>
      <c r="T60">
        <v>-208.80000000000291</v>
      </c>
      <c r="U60">
        <v>-509.80000000000291</v>
      </c>
      <c r="W60">
        <v>2920.8</v>
      </c>
      <c r="X60">
        <v>595.79999999999995</v>
      </c>
      <c r="AB60">
        <v>69212.399999999994</v>
      </c>
      <c r="AC60">
        <v>1.2617825707532178</v>
      </c>
      <c r="AK60">
        <v>69212.399999999994</v>
      </c>
      <c r="AL60">
        <v>1.2617825707532178</v>
      </c>
    </row>
    <row r="61" spans="2:38" x14ac:dyDescent="0.25">
      <c r="B61">
        <v>69700</v>
      </c>
      <c r="C61">
        <v>6366</v>
      </c>
      <c r="D61">
        <v>94775</v>
      </c>
      <c r="E61">
        <v>74236</v>
      </c>
      <c r="F61">
        <v>41051</v>
      </c>
      <c r="H61">
        <v>89037</v>
      </c>
      <c r="J61">
        <f t="shared" si="6"/>
        <v>57225.599999999999</v>
      </c>
      <c r="K61">
        <f t="shared" si="7"/>
        <v>1.5558945646703575</v>
      </c>
      <c r="L61">
        <f t="shared" si="8"/>
        <v>94775</v>
      </c>
      <c r="M61">
        <f t="shared" si="9"/>
        <v>6366</v>
      </c>
      <c r="N61">
        <f t="shared" si="10"/>
        <v>57225.599999999999</v>
      </c>
      <c r="O61">
        <f t="shared" si="11"/>
        <v>88409</v>
      </c>
      <c r="Q61">
        <v>3429</v>
      </c>
      <c r="R61">
        <v>3272</v>
      </c>
      <c r="T61">
        <v>-9661.7999999999956</v>
      </c>
      <c r="U61">
        <v>1440</v>
      </c>
      <c r="W61">
        <v>14657.8</v>
      </c>
      <c r="X61">
        <v>2122.4</v>
      </c>
      <c r="AB61">
        <v>57225.599999999999</v>
      </c>
      <c r="AC61">
        <v>1.5558945646703575</v>
      </c>
      <c r="AK61">
        <v>57225.599999999999</v>
      </c>
      <c r="AL61">
        <v>1.5558945646703575</v>
      </c>
    </row>
    <row r="62" spans="2:38" x14ac:dyDescent="0.25">
      <c r="B62">
        <v>82090</v>
      </c>
      <c r="C62">
        <v>42561</v>
      </c>
      <c r="D62">
        <v>56611</v>
      </c>
      <c r="E62">
        <v>76952</v>
      </c>
      <c r="F62">
        <v>109678</v>
      </c>
      <c r="H62">
        <v>93317</v>
      </c>
      <c r="J62">
        <f t="shared" si="6"/>
        <v>73578.399999999994</v>
      </c>
      <c r="K62">
        <f t="shared" si="7"/>
        <v>1.2682662303067205</v>
      </c>
      <c r="L62">
        <f t="shared" si="8"/>
        <v>109678</v>
      </c>
      <c r="M62">
        <f t="shared" si="9"/>
        <v>42561</v>
      </c>
      <c r="N62">
        <f t="shared" si="10"/>
        <v>73578.399999999994</v>
      </c>
      <c r="O62">
        <f t="shared" si="11"/>
        <v>67117</v>
      </c>
      <c r="Q62">
        <v>-17998</v>
      </c>
      <c r="R62">
        <v>103</v>
      </c>
      <c r="T62">
        <v>-443</v>
      </c>
      <c r="U62">
        <v>-358.40000000000873</v>
      </c>
      <c r="W62">
        <v>12691</v>
      </c>
      <c r="X62">
        <v>842</v>
      </c>
      <c r="AB62">
        <v>73578.399999999994</v>
      </c>
      <c r="AC62">
        <v>1.2682662303067205</v>
      </c>
      <c r="AI62">
        <v>73578.399999999994</v>
      </c>
      <c r="AJ62">
        <v>1.2682662303067205</v>
      </c>
    </row>
    <row r="63" spans="2:38" x14ac:dyDescent="0.25">
      <c r="B63">
        <v>106295</v>
      </c>
      <c r="C63">
        <v>33305</v>
      </c>
      <c r="D63">
        <v>81654</v>
      </c>
      <c r="E63">
        <v>76837</v>
      </c>
      <c r="F63">
        <v>107933</v>
      </c>
      <c r="H63">
        <v>127499</v>
      </c>
      <c r="J63">
        <f t="shared" si="6"/>
        <v>81204.800000000003</v>
      </c>
      <c r="K63">
        <f t="shared" si="7"/>
        <v>1.5700919157488227</v>
      </c>
      <c r="L63">
        <f t="shared" si="8"/>
        <v>107933</v>
      </c>
      <c r="M63">
        <f t="shared" si="9"/>
        <v>33305</v>
      </c>
      <c r="N63">
        <f t="shared" si="10"/>
        <v>81204.800000000003</v>
      </c>
      <c r="O63">
        <f t="shared" si="11"/>
        <v>74628</v>
      </c>
      <c r="Q63">
        <v>14339</v>
      </c>
      <c r="R63">
        <v>125</v>
      </c>
      <c r="T63">
        <v>-5756.1999999999971</v>
      </c>
      <c r="U63">
        <v>-1173.5999999999913</v>
      </c>
      <c r="W63">
        <v>13227.4</v>
      </c>
      <c r="X63">
        <v>1728.4</v>
      </c>
      <c r="AB63">
        <v>81204.800000000003</v>
      </c>
      <c r="AC63">
        <v>1.5700919157488227</v>
      </c>
      <c r="AK63">
        <v>81204.800000000003</v>
      </c>
      <c r="AL63">
        <v>1.5700919157488227</v>
      </c>
    </row>
    <row r="64" spans="2:38" x14ac:dyDescent="0.25">
      <c r="B64">
        <v>10298</v>
      </c>
      <c r="C64">
        <v>76739</v>
      </c>
      <c r="D64">
        <v>11406</v>
      </c>
      <c r="E64">
        <v>15933</v>
      </c>
      <c r="F64">
        <v>48373</v>
      </c>
      <c r="H64">
        <v>63470</v>
      </c>
      <c r="J64">
        <f t="shared" si="6"/>
        <v>32549.8</v>
      </c>
      <c r="K64">
        <f t="shared" si="7"/>
        <v>1.9499351762530031</v>
      </c>
      <c r="L64">
        <f t="shared" si="8"/>
        <v>76739</v>
      </c>
      <c r="M64">
        <f t="shared" si="9"/>
        <v>10298</v>
      </c>
      <c r="N64">
        <f t="shared" si="10"/>
        <v>32549.8</v>
      </c>
      <c r="O64">
        <f t="shared" si="11"/>
        <v>66441</v>
      </c>
      <c r="Q64">
        <v>-7132</v>
      </c>
      <c r="R64">
        <v>-200</v>
      </c>
      <c r="T64">
        <v>7285.5999999999985</v>
      </c>
      <c r="U64">
        <v>1625.2000000000007</v>
      </c>
      <c r="W64">
        <v>7285.5999999999995</v>
      </c>
      <c r="X64">
        <v>1964.8</v>
      </c>
      <c r="AD64">
        <v>32549.8</v>
      </c>
      <c r="AE64">
        <v>1.9499351762530031</v>
      </c>
      <c r="AK64">
        <v>32549.8</v>
      </c>
      <c r="AL64">
        <v>1.9499351762530031</v>
      </c>
    </row>
    <row r="65" spans="2:38" x14ac:dyDescent="0.25">
      <c r="B65">
        <v>19645</v>
      </c>
      <c r="C65">
        <v>65556</v>
      </c>
      <c r="D65">
        <v>68951</v>
      </c>
      <c r="E65">
        <v>77563</v>
      </c>
      <c r="F65">
        <v>39237</v>
      </c>
      <c r="H65">
        <v>112919</v>
      </c>
      <c r="J65">
        <f t="shared" si="6"/>
        <v>54190.400000000001</v>
      </c>
      <c r="K65">
        <f t="shared" si="7"/>
        <v>2.0837454604505594</v>
      </c>
      <c r="L65">
        <f t="shared" si="8"/>
        <v>77563</v>
      </c>
      <c r="M65">
        <f t="shared" si="9"/>
        <v>19645</v>
      </c>
      <c r="N65">
        <f t="shared" si="10"/>
        <v>54190.400000000001</v>
      </c>
      <c r="O65">
        <f t="shared" si="11"/>
        <v>57918</v>
      </c>
      <c r="Q65">
        <v>6647</v>
      </c>
      <c r="R65">
        <v>178</v>
      </c>
      <c r="T65">
        <v>1029.8000000000029</v>
      </c>
      <c r="U65">
        <v>291.80000000000291</v>
      </c>
      <c r="W65">
        <v>7525.4</v>
      </c>
      <c r="X65">
        <v>291.8</v>
      </c>
      <c r="AD65">
        <v>54190.400000000001</v>
      </c>
      <c r="AE65">
        <v>2.0837454604505594</v>
      </c>
      <c r="AK65">
        <v>54190.400000000001</v>
      </c>
      <c r="AL65">
        <v>2.0837454604505594</v>
      </c>
    </row>
    <row r="66" spans="2:38" x14ac:dyDescent="0.25">
      <c r="B66">
        <v>109254</v>
      </c>
      <c r="C66">
        <v>17000</v>
      </c>
      <c r="D66">
        <v>5551</v>
      </c>
      <c r="E66">
        <v>87421</v>
      </c>
      <c r="F66">
        <v>95028</v>
      </c>
      <c r="H66">
        <v>115970</v>
      </c>
      <c r="J66">
        <f t="shared" ref="J66:J101" si="12">AVERAGE(B66:F66)</f>
        <v>62850.8</v>
      </c>
      <c r="K66">
        <f t="shared" ref="K66:K97" si="13">H66/J66</f>
        <v>1.8451634664952554</v>
      </c>
      <c r="L66">
        <f t="shared" ref="L66:L101" si="14">MAX(B66:F66)</f>
        <v>109254</v>
      </c>
      <c r="M66">
        <f t="shared" ref="M66:M101" si="15">MIN(B66:F66)</f>
        <v>5551</v>
      </c>
      <c r="N66">
        <f t="shared" ref="N66:N101" si="16">AVERAGE(B66:F66)</f>
        <v>62850.8</v>
      </c>
      <c r="O66">
        <f t="shared" ref="O66:O101" si="17">L66-M66</f>
        <v>103703</v>
      </c>
      <c r="Q66">
        <v>3548</v>
      </c>
      <c r="R66">
        <v>0</v>
      </c>
      <c r="T66">
        <v>-4184.1999999999971</v>
      </c>
      <c r="U66">
        <v>-124.79999999999563</v>
      </c>
      <c r="W66">
        <v>10422.6</v>
      </c>
      <c r="X66">
        <v>1707.6000000000001</v>
      </c>
      <c r="AF66">
        <v>62850.8</v>
      </c>
      <c r="AG66">
        <v>1.8451634664952554</v>
      </c>
      <c r="AK66">
        <v>62850.8</v>
      </c>
      <c r="AL66">
        <v>1.8451634664952554</v>
      </c>
    </row>
    <row r="67" spans="2:38" x14ac:dyDescent="0.25">
      <c r="B67">
        <v>54019</v>
      </c>
      <c r="C67">
        <v>11893</v>
      </c>
      <c r="D67">
        <v>23516</v>
      </c>
      <c r="E67">
        <v>70315</v>
      </c>
      <c r="F67">
        <v>24028</v>
      </c>
      <c r="H67">
        <v>61033</v>
      </c>
      <c r="J67">
        <f t="shared" si="12"/>
        <v>36754.199999999997</v>
      </c>
      <c r="K67">
        <f t="shared" si="13"/>
        <v>1.6605721250904659</v>
      </c>
      <c r="L67">
        <f t="shared" si="14"/>
        <v>70315</v>
      </c>
      <c r="M67">
        <f t="shared" si="15"/>
        <v>11893</v>
      </c>
      <c r="N67">
        <f t="shared" si="16"/>
        <v>36754.199999999997</v>
      </c>
      <c r="O67">
        <f t="shared" si="17"/>
        <v>58422</v>
      </c>
      <c r="Q67">
        <v>9742</v>
      </c>
      <c r="R67">
        <v>-186</v>
      </c>
      <c r="T67">
        <v>-6246.6000000000058</v>
      </c>
      <c r="U67">
        <v>-1233</v>
      </c>
      <c r="W67">
        <v>9667.3999999999978</v>
      </c>
      <c r="X67">
        <v>2235.4</v>
      </c>
      <c r="Z67">
        <v>36754.199999999997</v>
      </c>
      <c r="AA67">
        <v>1.6605721250904659</v>
      </c>
      <c r="AK67">
        <v>36754.199999999997</v>
      </c>
      <c r="AL67">
        <v>1.6605721250904659</v>
      </c>
    </row>
    <row r="68" spans="2:38" x14ac:dyDescent="0.25">
      <c r="B68">
        <v>65766</v>
      </c>
      <c r="C68">
        <v>61472</v>
      </c>
      <c r="D68">
        <v>33084</v>
      </c>
      <c r="E68">
        <v>20879</v>
      </c>
      <c r="F68">
        <v>115215</v>
      </c>
      <c r="H68">
        <v>78944</v>
      </c>
      <c r="J68">
        <f t="shared" si="12"/>
        <v>59283.199999999997</v>
      </c>
      <c r="K68">
        <f t="shared" si="13"/>
        <v>1.3316420166252834</v>
      </c>
      <c r="L68">
        <f t="shared" si="14"/>
        <v>115215</v>
      </c>
      <c r="M68">
        <f t="shared" si="15"/>
        <v>20879</v>
      </c>
      <c r="N68">
        <f t="shared" si="16"/>
        <v>59283.199999999997</v>
      </c>
      <c r="O68">
        <f t="shared" si="17"/>
        <v>94336</v>
      </c>
      <c r="Q68">
        <v>-14044</v>
      </c>
      <c r="R68">
        <v>-3268</v>
      </c>
      <c r="T68">
        <v>-2192.2000000000044</v>
      </c>
      <c r="U68">
        <v>789.59999999999854</v>
      </c>
      <c r="W68">
        <v>7739.4000000000005</v>
      </c>
      <c r="X68">
        <v>1931.2</v>
      </c>
      <c r="AB68">
        <v>59283.199999999997</v>
      </c>
      <c r="AC68">
        <v>1.3316420166252834</v>
      </c>
      <c r="AK68">
        <v>59283.199999999997</v>
      </c>
      <c r="AL68">
        <v>1.3316420166252834</v>
      </c>
    </row>
    <row r="69" spans="2:38" x14ac:dyDescent="0.25">
      <c r="B69">
        <v>104718</v>
      </c>
      <c r="C69">
        <v>4519</v>
      </c>
      <c r="D69">
        <v>75324</v>
      </c>
      <c r="E69">
        <v>28712</v>
      </c>
      <c r="F69">
        <v>96096</v>
      </c>
      <c r="H69">
        <v>105131</v>
      </c>
      <c r="J69">
        <f t="shared" si="12"/>
        <v>61873.8</v>
      </c>
      <c r="K69">
        <f t="shared" si="13"/>
        <v>1.6991198213137062</v>
      </c>
      <c r="L69">
        <f t="shared" si="14"/>
        <v>104718</v>
      </c>
      <c r="M69">
        <f t="shared" si="15"/>
        <v>4519</v>
      </c>
      <c r="N69">
        <f t="shared" si="16"/>
        <v>61873.8</v>
      </c>
      <c r="O69">
        <f t="shared" si="17"/>
        <v>100199</v>
      </c>
      <c r="Q69">
        <v>-7414</v>
      </c>
      <c r="R69">
        <v>-230</v>
      </c>
      <c r="T69">
        <v>-5185.8000000000029</v>
      </c>
      <c r="U69">
        <v>-2033.5999999999985</v>
      </c>
      <c r="W69">
        <v>16935.8</v>
      </c>
      <c r="X69">
        <v>2088.8000000000002</v>
      </c>
      <c r="AF69">
        <v>61873.8</v>
      </c>
      <c r="AG69">
        <v>1.6991198213137062</v>
      </c>
      <c r="AK69">
        <v>61873.8</v>
      </c>
      <c r="AL69">
        <v>1.6991198213137062</v>
      </c>
    </row>
    <row r="70" spans="2:38" x14ac:dyDescent="0.25">
      <c r="B70">
        <v>41774</v>
      </c>
      <c r="C70">
        <v>116091</v>
      </c>
      <c r="D70">
        <v>31461</v>
      </c>
      <c r="E70">
        <v>104926</v>
      </c>
      <c r="F70">
        <v>29067</v>
      </c>
      <c r="H70">
        <v>71992</v>
      </c>
      <c r="J70">
        <f t="shared" si="12"/>
        <v>64663.8</v>
      </c>
      <c r="K70">
        <f t="shared" si="13"/>
        <v>1.1133277042178158</v>
      </c>
      <c r="L70">
        <f t="shared" si="14"/>
        <v>116091</v>
      </c>
      <c r="M70">
        <f t="shared" si="15"/>
        <v>29067</v>
      </c>
      <c r="N70">
        <f t="shared" si="16"/>
        <v>64663.8</v>
      </c>
      <c r="O70">
        <f t="shared" si="17"/>
        <v>87024</v>
      </c>
      <c r="Q70">
        <v>-7712</v>
      </c>
      <c r="R70">
        <v>-35</v>
      </c>
      <c r="T70">
        <v>-6873</v>
      </c>
      <c r="U70">
        <v>559</v>
      </c>
      <c r="W70">
        <v>8389.7999999999993</v>
      </c>
      <c r="X70">
        <v>695.40000000000009</v>
      </c>
      <c r="AB70">
        <v>64663.8</v>
      </c>
      <c r="AC70">
        <v>1.1133277042178158</v>
      </c>
      <c r="AI70">
        <v>64663.8</v>
      </c>
      <c r="AJ70">
        <v>1.1133277042178158</v>
      </c>
    </row>
    <row r="71" spans="2:38" x14ac:dyDescent="0.25">
      <c r="B71">
        <v>17993</v>
      </c>
      <c r="C71">
        <v>102406</v>
      </c>
      <c r="D71">
        <v>69809</v>
      </c>
      <c r="E71">
        <v>7374</v>
      </c>
      <c r="F71">
        <v>63602</v>
      </c>
      <c r="H71">
        <v>70765</v>
      </c>
      <c r="J71">
        <f t="shared" si="12"/>
        <v>52236.800000000003</v>
      </c>
      <c r="K71">
        <f t="shared" si="13"/>
        <v>1.354696306052438</v>
      </c>
      <c r="L71">
        <f t="shared" si="14"/>
        <v>102406</v>
      </c>
      <c r="M71">
        <f t="shared" si="15"/>
        <v>7374</v>
      </c>
      <c r="N71">
        <f t="shared" si="16"/>
        <v>52236.800000000003</v>
      </c>
      <c r="O71">
        <f t="shared" si="17"/>
        <v>95032</v>
      </c>
      <c r="Q71">
        <v>-16442</v>
      </c>
      <c r="R71">
        <v>-5</v>
      </c>
      <c r="T71">
        <v>-456.39999999999418</v>
      </c>
      <c r="U71">
        <v>418.80000000000291</v>
      </c>
      <c r="W71">
        <v>11151.2</v>
      </c>
      <c r="X71">
        <v>565.20000000000005</v>
      </c>
      <c r="AD71">
        <v>52236.800000000003</v>
      </c>
      <c r="AE71">
        <v>1.354696306052438</v>
      </c>
      <c r="AK71">
        <v>52236.800000000003</v>
      </c>
      <c r="AL71">
        <v>1.354696306052438</v>
      </c>
    </row>
    <row r="72" spans="2:38" x14ac:dyDescent="0.25">
      <c r="B72">
        <v>60866</v>
      </c>
      <c r="C72">
        <v>30697</v>
      </c>
      <c r="D72">
        <v>34799</v>
      </c>
      <c r="E72">
        <v>107911</v>
      </c>
      <c r="F72">
        <v>52352</v>
      </c>
      <c r="H72">
        <v>121251</v>
      </c>
      <c r="J72">
        <f t="shared" si="12"/>
        <v>57325</v>
      </c>
      <c r="K72">
        <f t="shared" si="13"/>
        <v>2.1151504579153948</v>
      </c>
      <c r="L72">
        <f t="shared" si="14"/>
        <v>107911</v>
      </c>
      <c r="M72">
        <f t="shared" si="15"/>
        <v>30697</v>
      </c>
      <c r="N72">
        <f t="shared" si="16"/>
        <v>57325</v>
      </c>
      <c r="O72">
        <f t="shared" si="17"/>
        <v>77214</v>
      </c>
      <c r="Q72">
        <v>10797</v>
      </c>
      <c r="R72">
        <v>69</v>
      </c>
      <c r="T72">
        <v>1409.1999999999971</v>
      </c>
      <c r="U72">
        <v>-799.40000000000146</v>
      </c>
      <c r="W72">
        <v>6106.8</v>
      </c>
      <c r="X72">
        <v>3035.4</v>
      </c>
      <c r="AD72">
        <v>57325</v>
      </c>
      <c r="AE72">
        <v>2.1151504579153948</v>
      </c>
      <c r="AK72">
        <v>57325</v>
      </c>
      <c r="AL72">
        <v>2.1151504579153948</v>
      </c>
    </row>
    <row r="73" spans="2:38" x14ac:dyDescent="0.25">
      <c r="B73">
        <v>32772</v>
      </c>
      <c r="C73">
        <v>88934</v>
      </c>
      <c r="D73">
        <v>46151</v>
      </c>
      <c r="E73">
        <v>88382</v>
      </c>
      <c r="F73">
        <v>110481</v>
      </c>
      <c r="H73">
        <v>113961</v>
      </c>
      <c r="J73">
        <f t="shared" si="12"/>
        <v>73344</v>
      </c>
      <c r="K73">
        <f t="shared" si="13"/>
        <v>1.5537876308900525</v>
      </c>
      <c r="L73">
        <f t="shared" si="14"/>
        <v>110481</v>
      </c>
      <c r="M73">
        <f t="shared" si="15"/>
        <v>32772</v>
      </c>
      <c r="N73">
        <f t="shared" si="16"/>
        <v>73344</v>
      </c>
      <c r="O73">
        <f t="shared" si="17"/>
        <v>77709</v>
      </c>
      <c r="Q73">
        <v>-16542</v>
      </c>
      <c r="R73">
        <v>-759</v>
      </c>
      <c r="T73">
        <v>-3555.6000000000058</v>
      </c>
      <c r="U73">
        <v>-1103.8000000000029</v>
      </c>
      <c r="W73">
        <v>14625.199999999999</v>
      </c>
      <c r="X73">
        <v>1595.4</v>
      </c>
      <c r="AF73">
        <v>73344</v>
      </c>
      <c r="AG73">
        <v>1.5537876308900525</v>
      </c>
      <c r="AK73">
        <v>73344</v>
      </c>
      <c r="AL73">
        <v>1.5537876308900525</v>
      </c>
    </row>
    <row r="74" spans="2:38" x14ac:dyDescent="0.25">
      <c r="B74">
        <v>44987</v>
      </c>
      <c r="C74">
        <v>37230</v>
      </c>
      <c r="D74">
        <v>75382</v>
      </c>
      <c r="E74">
        <v>106125</v>
      </c>
      <c r="F74">
        <v>21081</v>
      </c>
      <c r="H74">
        <v>70559</v>
      </c>
      <c r="J74">
        <f t="shared" si="12"/>
        <v>56961</v>
      </c>
      <c r="K74">
        <f t="shared" si="13"/>
        <v>1.2387247414897913</v>
      </c>
      <c r="L74">
        <f t="shared" si="14"/>
        <v>106125</v>
      </c>
      <c r="M74">
        <f t="shared" si="15"/>
        <v>21081</v>
      </c>
      <c r="N74">
        <f t="shared" si="16"/>
        <v>56961</v>
      </c>
      <c r="O74">
        <f t="shared" si="17"/>
        <v>85044</v>
      </c>
      <c r="Q74">
        <v>-7177</v>
      </c>
      <c r="R74">
        <v>-2049</v>
      </c>
      <c r="T74">
        <v>-6457.8000000000029</v>
      </c>
      <c r="U74">
        <v>-1380.1999999999971</v>
      </c>
      <c r="W74">
        <v>14004.599999999999</v>
      </c>
      <c r="X74">
        <v>2194.1999999999998</v>
      </c>
      <c r="AB74">
        <v>56961</v>
      </c>
      <c r="AC74">
        <v>1.2387247414897913</v>
      </c>
      <c r="AI74">
        <v>56961</v>
      </c>
      <c r="AJ74">
        <v>1.2387247414897913</v>
      </c>
    </row>
    <row r="75" spans="2:38" x14ac:dyDescent="0.25">
      <c r="B75">
        <v>69618</v>
      </c>
      <c r="C75">
        <v>34888</v>
      </c>
      <c r="D75">
        <v>49650</v>
      </c>
      <c r="E75">
        <v>65239</v>
      </c>
      <c r="F75">
        <v>24487</v>
      </c>
      <c r="H75">
        <v>108961</v>
      </c>
      <c r="J75">
        <f t="shared" si="12"/>
        <v>48776.4</v>
      </c>
      <c r="K75">
        <f t="shared" si="13"/>
        <v>2.2338876997892423</v>
      </c>
      <c r="L75">
        <f t="shared" si="14"/>
        <v>69618</v>
      </c>
      <c r="M75">
        <f t="shared" si="15"/>
        <v>24487</v>
      </c>
      <c r="N75">
        <f t="shared" si="16"/>
        <v>48776.4</v>
      </c>
      <c r="O75">
        <f t="shared" si="17"/>
        <v>45131</v>
      </c>
      <c r="Q75">
        <v>-755</v>
      </c>
      <c r="R75">
        <v>-11</v>
      </c>
      <c r="T75">
        <v>-12477.599999999999</v>
      </c>
      <c r="U75">
        <v>538.20000000000437</v>
      </c>
      <c r="W75">
        <v>17204.8</v>
      </c>
      <c r="X75">
        <v>1121.4000000000001</v>
      </c>
      <c r="AF75">
        <v>48776.4</v>
      </c>
      <c r="AG75">
        <v>2.2338876997892423</v>
      </c>
      <c r="AK75">
        <v>48776.4</v>
      </c>
      <c r="AL75">
        <v>2.2338876997892423</v>
      </c>
    </row>
    <row r="76" spans="2:38" x14ac:dyDescent="0.25">
      <c r="B76">
        <v>61569</v>
      </c>
      <c r="C76">
        <v>111111</v>
      </c>
      <c r="D76">
        <v>31536</v>
      </c>
      <c r="E76">
        <v>7822</v>
      </c>
      <c r="F76">
        <v>116433</v>
      </c>
      <c r="H76">
        <v>121859</v>
      </c>
      <c r="J76">
        <f t="shared" si="12"/>
        <v>65694.2</v>
      </c>
      <c r="K76">
        <f t="shared" si="13"/>
        <v>1.8549430543335639</v>
      </c>
      <c r="L76">
        <f t="shared" si="14"/>
        <v>116433</v>
      </c>
      <c r="M76">
        <f t="shared" si="15"/>
        <v>7822</v>
      </c>
      <c r="N76">
        <f t="shared" si="16"/>
        <v>65694.2</v>
      </c>
      <c r="O76">
        <f t="shared" si="17"/>
        <v>108611</v>
      </c>
      <c r="Q76">
        <v>-10366</v>
      </c>
      <c r="R76">
        <v>615</v>
      </c>
      <c r="T76">
        <v>-6679</v>
      </c>
      <c r="U76">
        <v>-89</v>
      </c>
      <c r="W76">
        <v>6679</v>
      </c>
      <c r="X76">
        <v>1925</v>
      </c>
      <c r="AF76">
        <v>65694.2</v>
      </c>
      <c r="AG76">
        <v>1.8549430543335639</v>
      </c>
      <c r="AK76">
        <v>65694.2</v>
      </c>
      <c r="AL76">
        <v>1.8549430543335639</v>
      </c>
    </row>
    <row r="77" spans="2:38" x14ac:dyDescent="0.25">
      <c r="B77">
        <v>17865</v>
      </c>
      <c r="C77">
        <v>34455</v>
      </c>
      <c r="D77">
        <v>77101</v>
      </c>
      <c r="E77">
        <v>44777</v>
      </c>
      <c r="F77">
        <v>99930</v>
      </c>
      <c r="H77">
        <v>122098</v>
      </c>
      <c r="J77">
        <f t="shared" si="12"/>
        <v>54825.599999999999</v>
      </c>
      <c r="K77">
        <f t="shared" si="13"/>
        <v>2.2270253312321251</v>
      </c>
      <c r="L77">
        <f t="shared" si="14"/>
        <v>99930</v>
      </c>
      <c r="M77">
        <f t="shared" si="15"/>
        <v>17865</v>
      </c>
      <c r="N77">
        <f t="shared" si="16"/>
        <v>54825.599999999999</v>
      </c>
      <c r="O77">
        <f t="shared" si="17"/>
        <v>82065</v>
      </c>
      <c r="Q77">
        <v>9799</v>
      </c>
      <c r="R77">
        <v>1</v>
      </c>
      <c r="T77">
        <v>2378.4000000000015</v>
      </c>
      <c r="U77">
        <v>1175.4000000000015</v>
      </c>
      <c r="W77">
        <v>8341.1999999999989</v>
      </c>
      <c r="X77">
        <v>2125</v>
      </c>
      <c r="AD77">
        <v>54825.599999999999</v>
      </c>
      <c r="AE77">
        <v>2.2270253312321251</v>
      </c>
      <c r="AK77">
        <v>54825.599999999999</v>
      </c>
      <c r="AL77">
        <v>2.2270253312321251</v>
      </c>
    </row>
    <row r="78" spans="2:38" x14ac:dyDescent="0.25">
      <c r="B78">
        <v>6019</v>
      </c>
      <c r="C78">
        <v>53460</v>
      </c>
      <c r="D78">
        <v>116334</v>
      </c>
      <c r="E78">
        <v>33006</v>
      </c>
      <c r="F78">
        <v>94089</v>
      </c>
      <c r="H78">
        <v>122910</v>
      </c>
      <c r="J78">
        <f t="shared" si="12"/>
        <v>60581.599999999999</v>
      </c>
      <c r="K78">
        <f t="shared" si="13"/>
        <v>2.0288338373367494</v>
      </c>
      <c r="L78">
        <f t="shared" si="14"/>
        <v>116334</v>
      </c>
      <c r="M78">
        <f t="shared" si="15"/>
        <v>6019</v>
      </c>
      <c r="N78">
        <f t="shared" si="16"/>
        <v>60581.599999999999</v>
      </c>
      <c r="O78">
        <f t="shared" si="17"/>
        <v>110315</v>
      </c>
      <c r="Q78">
        <v>21558</v>
      </c>
      <c r="R78">
        <v>2330</v>
      </c>
      <c r="T78">
        <v>-6182.7999999999956</v>
      </c>
      <c r="U78">
        <v>-27.200000000004366</v>
      </c>
      <c r="W78">
        <v>6937.6</v>
      </c>
      <c r="X78">
        <v>300.79999999999995</v>
      </c>
      <c r="AF78">
        <v>60581.599999999999</v>
      </c>
      <c r="AG78">
        <v>2.0288338373367494</v>
      </c>
      <c r="AK78">
        <v>60581.599999999999</v>
      </c>
      <c r="AL78">
        <v>2.0288338373367494</v>
      </c>
    </row>
    <row r="79" spans="2:38" x14ac:dyDescent="0.25">
      <c r="B79">
        <v>21197</v>
      </c>
      <c r="C79">
        <v>11869</v>
      </c>
      <c r="D79">
        <v>87403</v>
      </c>
      <c r="E79">
        <v>13687</v>
      </c>
      <c r="F79">
        <v>105292</v>
      </c>
      <c r="H79">
        <v>70115</v>
      </c>
      <c r="J79">
        <f t="shared" si="12"/>
        <v>47889.599999999999</v>
      </c>
      <c r="K79">
        <f t="shared" si="13"/>
        <v>1.4640965888209549</v>
      </c>
      <c r="L79">
        <f t="shared" si="14"/>
        <v>105292</v>
      </c>
      <c r="M79">
        <f t="shared" si="15"/>
        <v>11869</v>
      </c>
      <c r="N79">
        <f t="shared" si="16"/>
        <v>47889.599999999999</v>
      </c>
      <c r="O79">
        <f t="shared" si="17"/>
        <v>93423</v>
      </c>
      <c r="Q79">
        <v>13289</v>
      </c>
      <c r="R79">
        <v>-2183</v>
      </c>
      <c r="T79">
        <v>-4606.8000000000029</v>
      </c>
      <c r="U79">
        <v>-3.8000000000029104</v>
      </c>
      <c r="W79">
        <v>6100.8</v>
      </c>
      <c r="X79">
        <v>533</v>
      </c>
      <c r="Z79">
        <v>47889.599999999999</v>
      </c>
      <c r="AA79">
        <v>1.4640965888209549</v>
      </c>
      <c r="AK79">
        <v>47889.599999999999</v>
      </c>
      <c r="AL79">
        <v>1.4640965888209549</v>
      </c>
    </row>
    <row r="80" spans="2:38" x14ac:dyDescent="0.25">
      <c r="B80">
        <v>109013</v>
      </c>
      <c r="C80">
        <v>80962</v>
      </c>
      <c r="D80">
        <v>52202</v>
      </c>
      <c r="E80">
        <v>40238</v>
      </c>
      <c r="F80">
        <v>84516</v>
      </c>
      <c r="H80">
        <v>80487</v>
      </c>
      <c r="J80">
        <f t="shared" si="12"/>
        <v>73386.2</v>
      </c>
      <c r="K80">
        <f t="shared" si="13"/>
        <v>1.0967593362239767</v>
      </c>
      <c r="L80">
        <f t="shared" si="14"/>
        <v>109013</v>
      </c>
      <c r="M80">
        <f t="shared" si="15"/>
        <v>40238</v>
      </c>
      <c r="N80">
        <f t="shared" si="16"/>
        <v>73386.2</v>
      </c>
      <c r="O80">
        <f t="shared" si="17"/>
        <v>68775</v>
      </c>
      <c r="Q80">
        <v>-27261</v>
      </c>
      <c r="R80">
        <v>-3092</v>
      </c>
      <c r="T80">
        <v>-3267.4000000000087</v>
      </c>
      <c r="U80">
        <v>808.39999999999418</v>
      </c>
      <c r="W80">
        <v>6683</v>
      </c>
      <c r="X80">
        <v>818.4</v>
      </c>
      <c r="AB80">
        <v>73386.2</v>
      </c>
      <c r="AC80">
        <v>1.0967593362239767</v>
      </c>
      <c r="AI80">
        <v>73386.2</v>
      </c>
      <c r="AJ80">
        <v>1.0967593362239767</v>
      </c>
    </row>
    <row r="81" spans="2:38" x14ac:dyDescent="0.25">
      <c r="B81">
        <v>48311</v>
      </c>
      <c r="C81">
        <v>13734</v>
      </c>
      <c r="D81">
        <v>25400</v>
      </c>
      <c r="E81">
        <v>101261</v>
      </c>
      <c r="F81">
        <v>15319</v>
      </c>
      <c r="H81">
        <v>110197</v>
      </c>
      <c r="J81">
        <f t="shared" si="12"/>
        <v>40805</v>
      </c>
      <c r="K81">
        <f t="shared" si="13"/>
        <v>2.7005759098149738</v>
      </c>
      <c r="L81">
        <f t="shared" si="14"/>
        <v>101261</v>
      </c>
      <c r="M81">
        <f t="shared" si="15"/>
        <v>13734</v>
      </c>
      <c r="N81">
        <f t="shared" si="16"/>
        <v>40805</v>
      </c>
      <c r="O81">
        <f t="shared" si="17"/>
        <v>87527</v>
      </c>
      <c r="Q81">
        <v>9706</v>
      </c>
      <c r="R81">
        <v>1420</v>
      </c>
      <c r="T81">
        <v>-8247.4000000000015</v>
      </c>
      <c r="U81">
        <v>-1183.5999999999985</v>
      </c>
      <c r="W81">
        <v>9564.5999999999985</v>
      </c>
      <c r="X81">
        <v>1338.8</v>
      </c>
      <c r="AD81">
        <v>40805</v>
      </c>
      <c r="AE81">
        <v>2.7005759098149738</v>
      </c>
      <c r="AK81">
        <v>40805</v>
      </c>
      <c r="AL81">
        <v>2.7005759098149738</v>
      </c>
    </row>
    <row r="82" spans="2:38" x14ac:dyDescent="0.25">
      <c r="B82">
        <v>69167</v>
      </c>
      <c r="C82">
        <v>98318</v>
      </c>
      <c r="D82">
        <v>6333</v>
      </c>
      <c r="E82">
        <v>16569</v>
      </c>
      <c r="F82">
        <v>14303</v>
      </c>
      <c r="H82">
        <v>68564</v>
      </c>
      <c r="J82">
        <f t="shared" si="12"/>
        <v>40938</v>
      </c>
      <c r="K82">
        <f t="shared" si="13"/>
        <v>1.6748253456446334</v>
      </c>
      <c r="L82">
        <f t="shared" si="14"/>
        <v>98318</v>
      </c>
      <c r="M82">
        <f t="shared" si="15"/>
        <v>6333</v>
      </c>
      <c r="N82">
        <f t="shared" si="16"/>
        <v>40938</v>
      </c>
      <c r="O82">
        <f t="shared" si="17"/>
        <v>91985</v>
      </c>
      <c r="Q82">
        <v>-10894</v>
      </c>
      <c r="R82">
        <v>3612</v>
      </c>
      <c r="T82">
        <v>-12468.599999999999</v>
      </c>
      <c r="U82">
        <v>125.59999999999854</v>
      </c>
      <c r="W82">
        <v>12468.599999999999</v>
      </c>
      <c r="X82">
        <v>1374</v>
      </c>
      <c r="Z82">
        <v>40938</v>
      </c>
      <c r="AA82">
        <v>1.6748253456446334</v>
      </c>
      <c r="AK82">
        <v>40938</v>
      </c>
      <c r="AL82">
        <v>1.6748253456446334</v>
      </c>
    </row>
    <row r="83" spans="2:38" x14ac:dyDescent="0.25">
      <c r="B83">
        <v>83024</v>
      </c>
      <c r="C83">
        <v>45224</v>
      </c>
      <c r="D83">
        <v>37314</v>
      </c>
      <c r="E83">
        <v>16163</v>
      </c>
      <c r="F83">
        <v>14884</v>
      </c>
      <c r="H83">
        <v>74980</v>
      </c>
      <c r="J83">
        <f t="shared" si="12"/>
        <v>39321.800000000003</v>
      </c>
      <c r="K83">
        <f t="shared" si="13"/>
        <v>1.9068303078699347</v>
      </c>
      <c r="L83">
        <f t="shared" si="14"/>
        <v>83024</v>
      </c>
      <c r="M83">
        <f t="shared" si="15"/>
        <v>14884</v>
      </c>
      <c r="N83">
        <f t="shared" si="16"/>
        <v>39321.800000000003</v>
      </c>
      <c r="O83">
        <f t="shared" si="17"/>
        <v>68140</v>
      </c>
      <c r="Q83">
        <v>-4724</v>
      </c>
      <c r="R83">
        <v>-4308</v>
      </c>
      <c r="T83">
        <v>5054</v>
      </c>
      <c r="U83">
        <v>4</v>
      </c>
      <c r="W83">
        <v>8350.8000000000011</v>
      </c>
      <c r="X83">
        <v>2090</v>
      </c>
      <c r="AD83">
        <v>39321.800000000003</v>
      </c>
      <c r="AE83">
        <v>1.9068303078699347</v>
      </c>
      <c r="AK83">
        <v>39321.800000000003</v>
      </c>
      <c r="AL83">
        <v>1.9068303078699347</v>
      </c>
    </row>
    <row r="84" spans="2:38" x14ac:dyDescent="0.25">
      <c r="B84">
        <v>103400</v>
      </c>
      <c r="C84">
        <v>38307</v>
      </c>
      <c r="D84">
        <v>111900</v>
      </c>
      <c r="E84">
        <v>35516</v>
      </c>
      <c r="F84">
        <v>64285</v>
      </c>
      <c r="H84">
        <v>89204</v>
      </c>
      <c r="J84">
        <f t="shared" si="12"/>
        <v>70681.600000000006</v>
      </c>
      <c r="K84">
        <f t="shared" si="13"/>
        <v>1.2620540565012675</v>
      </c>
      <c r="L84">
        <f t="shared" si="14"/>
        <v>111900</v>
      </c>
      <c r="M84">
        <f t="shared" si="15"/>
        <v>35516</v>
      </c>
      <c r="N84">
        <f t="shared" si="16"/>
        <v>70681.600000000006</v>
      </c>
      <c r="O84">
        <f t="shared" si="17"/>
        <v>76384</v>
      </c>
      <c r="Q84">
        <v>7040</v>
      </c>
      <c r="R84">
        <v>-954</v>
      </c>
      <c r="T84">
        <v>-3044.5999999999913</v>
      </c>
      <c r="U84">
        <v>-1689.1999999999971</v>
      </c>
      <c r="W84">
        <v>11811.800000000001</v>
      </c>
      <c r="X84">
        <v>2074.8000000000002</v>
      </c>
      <c r="AB84">
        <v>70681.600000000006</v>
      </c>
      <c r="AC84">
        <v>1.2620540565012675</v>
      </c>
      <c r="AK84">
        <v>70681.600000000006</v>
      </c>
      <c r="AL84">
        <v>1.2620540565012675</v>
      </c>
    </row>
    <row r="85" spans="2:38" x14ac:dyDescent="0.25">
      <c r="B85">
        <v>20343</v>
      </c>
      <c r="C85">
        <v>9830</v>
      </c>
      <c r="D85">
        <v>74431</v>
      </c>
      <c r="E85">
        <v>118618</v>
      </c>
      <c r="F85">
        <v>59563</v>
      </c>
      <c r="H85">
        <v>118220</v>
      </c>
      <c r="J85">
        <f t="shared" si="12"/>
        <v>56557</v>
      </c>
      <c r="K85">
        <f t="shared" si="13"/>
        <v>2.090280601870679</v>
      </c>
      <c r="L85">
        <f t="shared" si="14"/>
        <v>118618</v>
      </c>
      <c r="M85">
        <f t="shared" si="15"/>
        <v>9830</v>
      </c>
      <c r="N85">
        <f t="shared" si="16"/>
        <v>56557</v>
      </c>
      <c r="O85">
        <f t="shared" si="17"/>
        <v>108788</v>
      </c>
      <c r="Q85">
        <v>10103</v>
      </c>
      <c r="R85">
        <v>-75</v>
      </c>
      <c r="T85">
        <v>-3122.5999999999985</v>
      </c>
      <c r="U85">
        <v>-1209.5999999999985</v>
      </c>
      <c r="W85">
        <v>17175.400000000001</v>
      </c>
      <c r="X85">
        <v>3182.4000000000005</v>
      </c>
      <c r="AF85">
        <v>56557</v>
      </c>
      <c r="AG85">
        <v>2.090280601870679</v>
      </c>
      <c r="AK85">
        <v>56557</v>
      </c>
      <c r="AL85">
        <v>2.090280601870679</v>
      </c>
    </row>
    <row r="86" spans="2:38" x14ac:dyDescent="0.25">
      <c r="B86">
        <v>74812</v>
      </c>
      <c r="C86">
        <v>4091</v>
      </c>
      <c r="D86">
        <v>75173</v>
      </c>
      <c r="E86">
        <v>91860</v>
      </c>
      <c r="F86">
        <v>47416</v>
      </c>
      <c r="H86">
        <v>114615</v>
      </c>
      <c r="J86">
        <f t="shared" si="12"/>
        <v>58670.400000000001</v>
      </c>
      <c r="K86">
        <f t="shared" si="13"/>
        <v>1.9535404565164034</v>
      </c>
      <c r="L86">
        <f t="shared" si="14"/>
        <v>91860</v>
      </c>
      <c r="M86">
        <f t="shared" si="15"/>
        <v>4091</v>
      </c>
      <c r="N86">
        <f t="shared" si="16"/>
        <v>58670.400000000001</v>
      </c>
      <c r="O86">
        <f t="shared" si="17"/>
        <v>87769</v>
      </c>
      <c r="Q86">
        <v>-8262</v>
      </c>
      <c r="R86">
        <v>-21</v>
      </c>
      <c r="T86">
        <v>-8241.5999999999985</v>
      </c>
      <c r="U86">
        <v>-2113.5999999999985</v>
      </c>
      <c r="W86">
        <v>8241.6</v>
      </c>
      <c r="X86">
        <v>2478.8000000000002</v>
      </c>
      <c r="AF86">
        <v>58670.400000000001</v>
      </c>
      <c r="AG86">
        <v>1.9535404565164034</v>
      </c>
      <c r="AK86">
        <v>58670.400000000001</v>
      </c>
      <c r="AL86">
        <v>1.9535404565164034</v>
      </c>
    </row>
    <row r="87" spans="2:38" x14ac:dyDescent="0.25">
      <c r="B87">
        <v>50584</v>
      </c>
      <c r="C87">
        <v>40724</v>
      </c>
      <c r="D87">
        <v>115766</v>
      </c>
      <c r="E87">
        <v>19984</v>
      </c>
      <c r="F87">
        <v>82444</v>
      </c>
      <c r="H87">
        <v>79783</v>
      </c>
      <c r="J87">
        <f t="shared" si="12"/>
        <v>61900.4</v>
      </c>
      <c r="K87">
        <f t="shared" si="13"/>
        <v>1.2888931250848137</v>
      </c>
      <c r="L87">
        <f t="shared" si="14"/>
        <v>115766</v>
      </c>
      <c r="M87">
        <f t="shared" si="15"/>
        <v>19984</v>
      </c>
      <c r="N87">
        <f t="shared" si="16"/>
        <v>61900.4</v>
      </c>
      <c r="O87">
        <f t="shared" si="17"/>
        <v>95782</v>
      </c>
      <c r="Q87">
        <v>1309</v>
      </c>
      <c r="R87">
        <v>-725</v>
      </c>
      <c r="T87">
        <v>-2650</v>
      </c>
      <c r="U87">
        <v>-153.59999999999854</v>
      </c>
      <c r="W87">
        <v>11784.4</v>
      </c>
      <c r="X87">
        <v>2340</v>
      </c>
      <c r="AB87">
        <v>61900.4</v>
      </c>
      <c r="AC87">
        <v>1.2888931250848137</v>
      </c>
      <c r="AI87">
        <v>61900.4</v>
      </c>
      <c r="AJ87">
        <v>1.2888931250848137</v>
      </c>
    </row>
    <row r="88" spans="2:38" x14ac:dyDescent="0.25">
      <c r="B88">
        <v>60833</v>
      </c>
      <c r="C88">
        <v>87263</v>
      </c>
      <c r="D88">
        <v>80668</v>
      </c>
      <c r="E88">
        <v>23394</v>
      </c>
      <c r="F88">
        <v>76596</v>
      </c>
      <c r="H88">
        <v>88107</v>
      </c>
      <c r="J88">
        <f t="shared" si="12"/>
        <v>65750.8</v>
      </c>
      <c r="K88">
        <f t="shared" si="13"/>
        <v>1.340014113896713</v>
      </c>
      <c r="L88">
        <f t="shared" si="14"/>
        <v>87263</v>
      </c>
      <c r="M88">
        <f t="shared" si="15"/>
        <v>23394</v>
      </c>
      <c r="N88">
        <f t="shared" si="16"/>
        <v>65750.8</v>
      </c>
      <c r="O88">
        <f t="shared" si="17"/>
        <v>63869</v>
      </c>
      <c r="Q88">
        <v>-6357</v>
      </c>
      <c r="R88">
        <v>412</v>
      </c>
      <c r="T88">
        <v>-7089.8000000000029</v>
      </c>
      <c r="U88">
        <v>-432.59999999999127</v>
      </c>
      <c r="W88">
        <v>10211.799999999999</v>
      </c>
      <c r="X88">
        <v>507</v>
      </c>
      <c r="AB88">
        <v>65750.8</v>
      </c>
      <c r="AC88">
        <v>1.340014113896713</v>
      </c>
      <c r="AK88">
        <v>65750.8</v>
      </c>
      <c r="AL88">
        <v>1.340014113896713</v>
      </c>
    </row>
    <row r="89" spans="2:38" x14ac:dyDescent="0.25">
      <c r="B89">
        <v>83905</v>
      </c>
      <c r="C89">
        <v>81110</v>
      </c>
      <c r="D89">
        <v>71315</v>
      </c>
      <c r="E89">
        <v>39990</v>
      </c>
      <c r="F89">
        <v>6752</v>
      </c>
      <c r="H89">
        <v>84537</v>
      </c>
      <c r="J89">
        <f t="shared" si="12"/>
        <v>56614.400000000001</v>
      </c>
      <c r="K89">
        <f t="shared" si="13"/>
        <v>1.4932066753334841</v>
      </c>
      <c r="L89">
        <f t="shared" si="14"/>
        <v>83905</v>
      </c>
      <c r="M89">
        <f t="shared" si="15"/>
        <v>6752</v>
      </c>
      <c r="N89">
        <f t="shared" si="16"/>
        <v>56614.400000000001</v>
      </c>
      <c r="O89">
        <f t="shared" si="17"/>
        <v>77153</v>
      </c>
      <c r="Q89">
        <v>9015</v>
      </c>
      <c r="R89">
        <v>-5</v>
      </c>
      <c r="T89">
        <v>1756.4000000000015</v>
      </c>
      <c r="U89">
        <v>-188</v>
      </c>
      <c r="W89">
        <v>15088.8</v>
      </c>
      <c r="X89">
        <v>1911.1999999999998</v>
      </c>
      <c r="Z89">
        <v>56614.400000000001</v>
      </c>
      <c r="AA89">
        <v>1.4932066753334841</v>
      </c>
      <c r="AK89">
        <v>56614.400000000001</v>
      </c>
      <c r="AL89">
        <v>1.4932066753334841</v>
      </c>
    </row>
    <row r="90" spans="2:38" x14ac:dyDescent="0.25">
      <c r="B90">
        <v>10137</v>
      </c>
      <c r="C90">
        <v>100419</v>
      </c>
      <c r="D90">
        <v>45460</v>
      </c>
      <c r="E90">
        <v>53889</v>
      </c>
      <c r="F90">
        <v>32711</v>
      </c>
      <c r="H90">
        <v>62969</v>
      </c>
      <c r="J90">
        <f t="shared" si="12"/>
        <v>48523.199999999997</v>
      </c>
      <c r="K90">
        <f t="shared" si="13"/>
        <v>1.2977091370725757</v>
      </c>
      <c r="L90">
        <f t="shared" si="14"/>
        <v>100419</v>
      </c>
      <c r="M90">
        <f t="shared" si="15"/>
        <v>10137</v>
      </c>
      <c r="N90">
        <f t="shared" si="16"/>
        <v>48523.199999999997</v>
      </c>
      <c r="O90">
        <f t="shared" si="17"/>
        <v>90282</v>
      </c>
      <c r="Q90">
        <v>5528</v>
      </c>
      <c r="R90">
        <v>-197</v>
      </c>
      <c r="T90">
        <v>4144.7999999999956</v>
      </c>
      <c r="U90">
        <v>-1530.2000000000044</v>
      </c>
      <c r="W90">
        <v>9776.4</v>
      </c>
      <c r="X90">
        <v>2592.6</v>
      </c>
      <c r="Z90">
        <v>48523.199999999997</v>
      </c>
      <c r="AA90">
        <v>1.2977091370725757</v>
      </c>
      <c r="AK90">
        <v>48523.199999999997</v>
      </c>
      <c r="AL90">
        <v>1.2977091370725757</v>
      </c>
    </row>
    <row r="91" spans="2:38" x14ac:dyDescent="0.25">
      <c r="B91">
        <v>23279</v>
      </c>
      <c r="C91">
        <v>109749</v>
      </c>
      <c r="D91">
        <v>36526</v>
      </c>
      <c r="E91">
        <v>72060</v>
      </c>
      <c r="F91">
        <v>14303</v>
      </c>
      <c r="H91">
        <v>84718</v>
      </c>
      <c r="J91">
        <f t="shared" si="12"/>
        <v>51183.4</v>
      </c>
      <c r="K91">
        <f t="shared" si="13"/>
        <v>1.6551850795375063</v>
      </c>
      <c r="L91">
        <f t="shared" si="14"/>
        <v>109749</v>
      </c>
      <c r="M91">
        <f t="shared" si="15"/>
        <v>14303</v>
      </c>
      <c r="N91">
        <f t="shared" si="16"/>
        <v>51183.4</v>
      </c>
      <c r="O91">
        <f t="shared" si="17"/>
        <v>95446</v>
      </c>
      <c r="Q91">
        <v>-15527</v>
      </c>
      <c r="R91">
        <v>-229</v>
      </c>
      <c r="T91">
        <v>-698</v>
      </c>
      <c r="U91">
        <v>342.80000000000291</v>
      </c>
      <c r="W91">
        <v>10971.599999999999</v>
      </c>
      <c r="X91">
        <v>686.80000000000007</v>
      </c>
      <c r="AD91">
        <v>51183.4</v>
      </c>
      <c r="AE91">
        <v>1.6551850795375063</v>
      </c>
      <c r="AK91">
        <v>51183.4</v>
      </c>
      <c r="AL91">
        <v>1.6551850795375063</v>
      </c>
    </row>
    <row r="92" spans="2:38" x14ac:dyDescent="0.25">
      <c r="B92">
        <v>107137</v>
      </c>
      <c r="C92">
        <v>75195</v>
      </c>
      <c r="D92">
        <v>103935</v>
      </c>
      <c r="E92">
        <v>33246</v>
      </c>
      <c r="F92">
        <v>42283</v>
      </c>
      <c r="H92">
        <v>97056</v>
      </c>
      <c r="J92">
        <f t="shared" si="12"/>
        <v>72359.199999999997</v>
      </c>
      <c r="K92">
        <f t="shared" si="13"/>
        <v>1.3413083616181496</v>
      </c>
      <c r="L92">
        <f t="shared" si="14"/>
        <v>107137</v>
      </c>
      <c r="M92">
        <f t="shared" si="15"/>
        <v>33246</v>
      </c>
      <c r="N92">
        <f t="shared" si="16"/>
        <v>72359.199999999997</v>
      </c>
      <c r="O92">
        <f t="shared" si="17"/>
        <v>73891</v>
      </c>
      <c r="Q92">
        <v>-13644</v>
      </c>
      <c r="R92">
        <v>-636</v>
      </c>
      <c r="T92">
        <v>-1662.1999999999971</v>
      </c>
      <c r="U92">
        <v>84.599999999991269</v>
      </c>
      <c r="W92">
        <v>10339.800000000001</v>
      </c>
      <c r="X92">
        <v>1067.3999999999999</v>
      </c>
      <c r="AB92">
        <v>72359.199999999997</v>
      </c>
      <c r="AC92">
        <v>1.3413083616181496</v>
      </c>
      <c r="AK92">
        <v>72359.199999999997</v>
      </c>
      <c r="AL92">
        <v>1.3413083616181496</v>
      </c>
    </row>
    <row r="93" spans="2:38" x14ac:dyDescent="0.25">
      <c r="B93">
        <v>50616</v>
      </c>
      <c r="C93">
        <v>66826</v>
      </c>
      <c r="D93">
        <v>18429</v>
      </c>
      <c r="E93">
        <v>46912</v>
      </c>
      <c r="F93">
        <v>115152</v>
      </c>
      <c r="H93">
        <v>105619</v>
      </c>
      <c r="J93">
        <f t="shared" si="12"/>
        <v>59587</v>
      </c>
      <c r="K93">
        <f t="shared" si="13"/>
        <v>1.7725174954268548</v>
      </c>
      <c r="L93">
        <f t="shared" si="14"/>
        <v>115152</v>
      </c>
      <c r="M93">
        <f t="shared" si="15"/>
        <v>18429</v>
      </c>
      <c r="N93">
        <f t="shared" si="16"/>
        <v>59587</v>
      </c>
      <c r="O93">
        <f t="shared" si="17"/>
        <v>96723</v>
      </c>
      <c r="Q93">
        <v>1315</v>
      </c>
      <c r="R93">
        <v>151</v>
      </c>
      <c r="T93">
        <v>1900</v>
      </c>
      <c r="U93">
        <v>-562.19999999999709</v>
      </c>
      <c r="W93">
        <v>8826.7999999999993</v>
      </c>
      <c r="X93">
        <v>2259.4</v>
      </c>
      <c r="AD93">
        <v>59587</v>
      </c>
      <c r="AE93">
        <v>1.7725174954268548</v>
      </c>
      <c r="AK93">
        <v>59587</v>
      </c>
      <c r="AL93">
        <v>1.7725174954268548</v>
      </c>
    </row>
    <row r="94" spans="2:38" x14ac:dyDescent="0.25">
      <c r="B94">
        <v>82793</v>
      </c>
      <c r="C94">
        <v>86797</v>
      </c>
      <c r="D94">
        <v>20271</v>
      </c>
      <c r="E94">
        <v>85422</v>
      </c>
      <c r="F94">
        <v>29281</v>
      </c>
      <c r="H94">
        <v>79394</v>
      </c>
      <c r="J94">
        <f t="shared" si="12"/>
        <v>60912.800000000003</v>
      </c>
      <c r="K94">
        <f t="shared" si="13"/>
        <v>1.3034042106092643</v>
      </c>
      <c r="L94">
        <f t="shared" si="14"/>
        <v>86797</v>
      </c>
      <c r="M94">
        <f t="shared" si="15"/>
        <v>20271</v>
      </c>
      <c r="N94">
        <f t="shared" si="16"/>
        <v>60912.800000000003</v>
      </c>
      <c r="O94">
        <f t="shared" si="17"/>
        <v>66526</v>
      </c>
      <c r="Q94">
        <v>6086</v>
      </c>
      <c r="R94">
        <v>-6</v>
      </c>
      <c r="T94">
        <v>-2014</v>
      </c>
      <c r="U94">
        <v>-1160</v>
      </c>
      <c r="W94">
        <v>7003.2000000000007</v>
      </c>
      <c r="X94">
        <v>1441.2</v>
      </c>
      <c r="AB94">
        <v>60912.800000000003</v>
      </c>
      <c r="AC94">
        <v>1.3034042106092643</v>
      </c>
      <c r="AK94">
        <v>60912.800000000003</v>
      </c>
      <c r="AL94">
        <v>1.3034042106092643</v>
      </c>
    </row>
    <row r="95" spans="2:38" x14ac:dyDescent="0.25">
      <c r="B95">
        <v>37545</v>
      </c>
      <c r="C95">
        <v>94818</v>
      </c>
      <c r="D95">
        <v>109531</v>
      </c>
      <c r="E95">
        <v>98108</v>
      </c>
      <c r="F95">
        <v>16597</v>
      </c>
      <c r="H95">
        <v>95747</v>
      </c>
      <c r="J95">
        <f t="shared" si="12"/>
        <v>71319.8</v>
      </c>
      <c r="K95">
        <f t="shared" si="13"/>
        <v>1.3425023625977639</v>
      </c>
      <c r="L95">
        <f t="shared" si="14"/>
        <v>109531</v>
      </c>
      <c r="M95">
        <f t="shared" si="15"/>
        <v>16597</v>
      </c>
      <c r="N95">
        <f t="shared" si="16"/>
        <v>71319.8</v>
      </c>
      <c r="O95">
        <f t="shared" si="17"/>
        <v>92934</v>
      </c>
      <c r="Q95">
        <v>7679</v>
      </c>
      <c r="R95">
        <v>3</v>
      </c>
      <c r="T95">
        <v>-7597</v>
      </c>
      <c r="U95">
        <v>-317.80000000000291</v>
      </c>
      <c r="W95">
        <v>10290.200000000001</v>
      </c>
      <c r="X95">
        <v>1247.8</v>
      </c>
      <c r="AB95">
        <v>71319.8</v>
      </c>
      <c r="AC95">
        <v>1.3425023625977639</v>
      </c>
      <c r="AK95">
        <v>71319.8</v>
      </c>
      <c r="AL95">
        <v>1.3425023625977639</v>
      </c>
    </row>
    <row r="96" spans="2:38" x14ac:dyDescent="0.25">
      <c r="B96">
        <v>17780</v>
      </c>
      <c r="C96">
        <v>83089</v>
      </c>
      <c r="D96">
        <v>105860</v>
      </c>
      <c r="E96">
        <v>114822</v>
      </c>
      <c r="F96">
        <v>62610</v>
      </c>
      <c r="H96">
        <v>120024</v>
      </c>
      <c r="J96">
        <f t="shared" si="12"/>
        <v>76832.2</v>
      </c>
      <c r="K96">
        <f t="shared" si="13"/>
        <v>1.5621575329093793</v>
      </c>
      <c r="L96">
        <f t="shared" si="14"/>
        <v>114822</v>
      </c>
      <c r="M96">
        <f t="shared" si="15"/>
        <v>17780</v>
      </c>
      <c r="N96">
        <f t="shared" si="16"/>
        <v>76832.2</v>
      </c>
      <c r="O96">
        <f t="shared" si="17"/>
        <v>97042</v>
      </c>
      <c r="Q96">
        <v>-270</v>
      </c>
      <c r="R96">
        <v>3155</v>
      </c>
      <c r="T96">
        <v>-5676.1999999999971</v>
      </c>
      <c r="U96">
        <v>-46.80000000000291</v>
      </c>
      <c r="W96">
        <v>9147.4</v>
      </c>
      <c r="X96">
        <v>200.39999999999998</v>
      </c>
      <c r="AB96">
        <v>76832.2</v>
      </c>
      <c r="AC96">
        <v>1.5621575329093793</v>
      </c>
      <c r="AK96">
        <v>76832.2</v>
      </c>
      <c r="AL96">
        <v>1.5621575329093793</v>
      </c>
    </row>
    <row r="97" spans="2:38" x14ac:dyDescent="0.25">
      <c r="B97">
        <v>29707</v>
      </c>
      <c r="C97">
        <v>29908</v>
      </c>
      <c r="D97">
        <v>114710</v>
      </c>
      <c r="E97">
        <v>83018</v>
      </c>
      <c r="F97">
        <v>69801</v>
      </c>
      <c r="H97">
        <v>128519</v>
      </c>
      <c r="J97">
        <f t="shared" si="12"/>
        <v>65428.800000000003</v>
      </c>
      <c r="K97">
        <f t="shared" si="13"/>
        <v>1.9642573301053969</v>
      </c>
      <c r="L97">
        <f t="shared" si="14"/>
        <v>114710</v>
      </c>
      <c r="M97">
        <f t="shared" si="15"/>
        <v>29707</v>
      </c>
      <c r="N97">
        <f t="shared" si="16"/>
        <v>65428.800000000003</v>
      </c>
      <c r="O97">
        <f t="shared" si="17"/>
        <v>85003</v>
      </c>
      <c r="Q97">
        <v>19049</v>
      </c>
      <c r="R97">
        <v>-675</v>
      </c>
      <c r="T97">
        <v>8898</v>
      </c>
      <c r="U97">
        <v>-631</v>
      </c>
      <c r="W97">
        <v>10096.4</v>
      </c>
      <c r="X97">
        <v>1857</v>
      </c>
      <c r="AD97">
        <v>65428.800000000003</v>
      </c>
      <c r="AE97">
        <v>1.9642573301053969</v>
      </c>
      <c r="AK97">
        <v>65428.800000000003</v>
      </c>
      <c r="AL97">
        <v>1.9642573301053969</v>
      </c>
    </row>
    <row r="98" spans="2:38" x14ac:dyDescent="0.25">
      <c r="B98">
        <v>9581</v>
      </c>
      <c r="C98">
        <v>4523</v>
      </c>
      <c r="D98">
        <v>97793</v>
      </c>
      <c r="E98">
        <v>51687</v>
      </c>
      <c r="F98">
        <v>102139</v>
      </c>
      <c r="H98">
        <v>58581</v>
      </c>
      <c r="J98">
        <f t="shared" si="12"/>
        <v>53144.6</v>
      </c>
      <c r="K98">
        <f t="shared" ref="K98:K129" si="18">H98/J98</f>
        <v>1.1022944946429176</v>
      </c>
      <c r="L98">
        <f t="shared" si="14"/>
        <v>102139</v>
      </c>
      <c r="M98">
        <f t="shared" si="15"/>
        <v>4523</v>
      </c>
      <c r="N98">
        <f t="shared" si="16"/>
        <v>53144.6</v>
      </c>
      <c r="O98">
        <f t="shared" si="17"/>
        <v>97616</v>
      </c>
      <c r="Q98">
        <v>-3411</v>
      </c>
      <c r="R98">
        <v>3570</v>
      </c>
      <c r="T98">
        <v>3501.7999999999956</v>
      </c>
      <c r="U98">
        <v>-926.20000000000437</v>
      </c>
      <c r="W98">
        <v>9284.6</v>
      </c>
      <c r="X98">
        <v>1133.8</v>
      </c>
      <c r="Z98">
        <v>53144.6</v>
      </c>
      <c r="AA98">
        <v>1.1022944946429176</v>
      </c>
      <c r="AI98">
        <v>53144.6</v>
      </c>
      <c r="AJ98">
        <v>1.1022944946429176</v>
      </c>
    </row>
    <row r="99" spans="2:38" x14ac:dyDescent="0.25">
      <c r="B99">
        <v>10345</v>
      </c>
      <c r="C99">
        <v>12739</v>
      </c>
      <c r="D99">
        <v>102592</v>
      </c>
      <c r="E99">
        <v>91449</v>
      </c>
      <c r="F99">
        <v>6058</v>
      </c>
      <c r="H99">
        <v>45917</v>
      </c>
      <c r="J99">
        <f t="shared" si="12"/>
        <v>44636.6</v>
      </c>
      <c r="K99">
        <f t="shared" si="18"/>
        <v>1.028684980486865</v>
      </c>
      <c r="L99">
        <f t="shared" si="14"/>
        <v>102592</v>
      </c>
      <c r="M99">
        <f t="shared" si="15"/>
        <v>6058</v>
      </c>
      <c r="N99">
        <f t="shared" si="16"/>
        <v>44636.6</v>
      </c>
      <c r="O99">
        <f t="shared" si="17"/>
        <v>96534</v>
      </c>
      <c r="Q99">
        <v>-10171</v>
      </c>
      <c r="R99">
        <v>0</v>
      </c>
      <c r="T99">
        <v>2250.7999999999956</v>
      </c>
      <c r="U99">
        <v>333.19999999999709</v>
      </c>
      <c r="W99">
        <v>4116.3999999999996</v>
      </c>
      <c r="X99">
        <v>463.20000000000005</v>
      </c>
      <c r="Z99">
        <v>44636.6</v>
      </c>
      <c r="AA99">
        <v>1.028684980486865</v>
      </c>
      <c r="AI99">
        <v>44636.6</v>
      </c>
      <c r="AJ99">
        <v>1.028684980486865</v>
      </c>
    </row>
    <row r="100" spans="2:38" x14ac:dyDescent="0.25">
      <c r="B100">
        <v>13798</v>
      </c>
      <c r="C100">
        <v>94366</v>
      </c>
      <c r="D100">
        <v>64223</v>
      </c>
      <c r="E100">
        <v>112176</v>
      </c>
      <c r="F100">
        <v>88825</v>
      </c>
      <c r="H100">
        <v>113976</v>
      </c>
      <c r="J100">
        <f t="shared" si="12"/>
        <v>74677.600000000006</v>
      </c>
      <c r="K100">
        <f t="shared" si="18"/>
        <v>1.5262408004542192</v>
      </c>
      <c r="L100">
        <f t="shared" si="14"/>
        <v>112176</v>
      </c>
      <c r="M100">
        <f t="shared" si="15"/>
        <v>13798</v>
      </c>
      <c r="N100">
        <f t="shared" si="16"/>
        <v>74677.600000000006</v>
      </c>
      <c r="O100">
        <f t="shared" si="17"/>
        <v>98378</v>
      </c>
      <c r="Q100">
        <v>8442</v>
      </c>
      <c r="R100">
        <v>-465</v>
      </c>
      <c r="T100">
        <v>-8126</v>
      </c>
      <c r="U100">
        <v>349.40000000000873</v>
      </c>
      <c r="W100">
        <v>12028.4</v>
      </c>
      <c r="X100">
        <v>2525.8000000000002</v>
      </c>
      <c r="AB100">
        <v>74677.600000000006</v>
      </c>
      <c r="AC100">
        <v>1.5262408004542192</v>
      </c>
      <c r="AK100">
        <v>74677.600000000006</v>
      </c>
      <c r="AL100">
        <v>1.5262408004542192</v>
      </c>
    </row>
    <row r="101" spans="2:38" x14ac:dyDescent="0.25">
      <c r="B101">
        <v>42507</v>
      </c>
      <c r="C101">
        <v>61440</v>
      </c>
      <c r="D101">
        <v>20444</v>
      </c>
      <c r="E101">
        <v>64211</v>
      </c>
      <c r="F101">
        <v>83008</v>
      </c>
      <c r="H101">
        <v>95809</v>
      </c>
      <c r="J101">
        <f t="shared" si="12"/>
        <v>54322</v>
      </c>
      <c r="K101">
        <f t="shared" si="18"/>
        <v>1.7637237215124628</v>
      </c>
      <c r="L101">
        <f t="shared" si="14"/>
        <v>83008</v>
      </c>
      <c r="M101">
        <f t="shared" si="15"/>
        <v>20444</v>
      </c>
      <c r="N101">
        <f t="shared" si="16"/>
        <v>54322</v>
      </c>
      <c r="O101">
        <f t="shared" si="17"/>
        <v>62564</v>
      </c>
      <c r="Q101">
        <v>-5297</v>
      </c>
      <c r="R101">
        <v>3033</v>
      </c>
      <c r="T101">
        <v>-9859.4000000000015</v>
      </c>
      <c r="U101">
        <v>-1024.8000000000029</v>
      </c>
      <c r="W101">
        <v>13149</v>
      </c>
      <c r="X101">
        <v>1630.4</v>
      </c>
      <c r="AF101">
        <v>54322</v>
      </c>
      <c r="AG101">
        <v>1.7637237215124628</v>
      </c>
      <c r="AK101">
        <v>54322</v>
      </c>
      <c r="AL101">
        <v>1.7637237215124628</v>
      </c>
    </row>
    <row r="103" spans="2:38" x14ac:dyDescent="0.25">
      <c r="B103">
        <v>4278645</v>
      </c>
      <c r="C103">
        <v>4285882</v>
      </c>
      <c r="D103">
        <v>4460211</v>
      </c>
      <c r="E103">
        <v>4269424</v>
      </c>
      <c r="F103">
        <v>4255456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1C53E-6491-45D5-95A2-7440A974C1E4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18111</v>
      </c>
      <c r="C2">
        <v>82779</v>
      </c>
      <c r="D2">
        <v>34295</v>
      </c>
      <c r="E2">
        <v>39470</v>
      </c>
      <c r="F2">
        <v>18703</v>
      </c>
      <c r="H2">
        <v>44358</v>
      </c>
      <c r="J2">
        <f t="shared" ref="J2:J33" si="0">AVERAGE(B2:F2)</f>
        <v>38671.599999999999</v>
      </c>
      <c r="K2">
        <f t="shared" ref="K2:K33" si="1">H2/J2</f>
        <v>1.147043308267566</v>
      </c>
      <c r="L2">
        <f t="shared" ref="L2:L33" si="2">MAX(B2:F2)</f>
        <v>82779</v>
      </c>
      <c r="M2">
        <f t="shared" ref="M2:M33" si="3">MIN(B2:F2)</f>
        <v>18111</v>
      </c>
      <c r="N2">
        <f t="shared" ref="N2:N33" si="4">AVERAGE(B2:F2)</f>
        <v>38671.599999999999</v>
      </c>
      <c r="O2">
        <f t="shared" ref="O2:O33" si="5">L2-M2</f>
        <v>64668</v>
      </c>
      <c r="Q2">
        <v>-10008</v>
      </c>
      <c r="R2">
        <v>76</v>
      </c>
      <c r="T2">
        <v>-12840.800000000003</v>
      </c>
      <c r="U2">
        <v>-555</v>
      </c>
      <c r="W2">
        <v>15894</v>
      </c>
      <c r="X2">
        <v>1368.2</v>
      </c>
      <c r="Z2">
        <v>38671.599999999999</v>
      </c>
      <c r="AA2">
        <v>1.147043308267566</v>
      </c>
      <c r="AI2">
        <v>38671.599999999999</v>
      </c>
      <c r="AJ2">
        <v>1.147043308267566</v>
      </c>
    </row>
    <row r="3" spans="1:38" x14ac:dyDescent="0.25">
      <c r="B3">
        <v>87670</v>
      </c>
      <c r="C3">
        <v>45497</v>
      </c>
      <c r="D3">
        <v>34966</v>
      </c>
      <c r="E3">
        <v>49538</v>
      </c>
      <c r="F3">
        <v>92681</v>
      </c>
      <c r="H3">
        <v>101351</v>
      </c>
      <c r="J3">
        <f t="shared" si="0"/>
        <v>62070.400000000001</v>
      </c>
      <c r="K3">
        <f t="shared" si="1"/>
        <v>1.6328394854874464</v>
      </c>
      <c r="L3">
        <f t="shared" si="2"/>
        <v>92681</v>
      </c>
      <c r="M3">
        <f t="shared" si="3"/>
        <v>34966</v>
      </c>
      <c r="N3">
        <f t="shared" si="4"/>
        <v>62070.400000000001</v>
      </c>
      <c r="O3">
        <f t="shared" si="5"/>
        <v>57715</v>
      </c>
      <c r="Q3">
        <v>-24109</v>
      </c>
      <c r="R3">
        <v>-1597</v>
      </c>
      <c r="T3">
        <v>-2135.5999999999985</v>
      </c>
      <c r="U3">
        <v>161</v>
      </c>
      <c r="W3">
        <v>9995.2000000000007</v>
      </c>
      <c r="X3">
        <v>2327</v>
      </c>
      <c r="AF3">
        <v>62070.400000000001</v>
      </c>
      <c r="AG3">
        <v>1.6328394854874464</v>
      </c>
      <c r="AK3">
        <v>62070.400000000001</v>
      </c>
      <c r="AL3">
        <v>1.6328394854874464</v>
      </c>
    </row>
    <row r="4" spans="1:38" x14ac:dyDescent="0.25">
      <c r="B4">
        <v>78215</v>
      </c>
      <c r="C4">
        <v>15667</v>
      </c>
      <c r="D4">
        <v>73487</v>
      </c>
      <c r="E4">
        <v>14594</v>
      </c>
      <c r="F4">
        <v>89605</v>
      </c>
      <c r="H4">
        <v>123584</v>
      </c>
      <c r="J4">
        <f t="shared" si="0"/>
        <v>54313.599999999999</v>
      </c>
      <c r="K4">
        <f t="shared" si="1"/>
        <v>2.2753785423908561</v>
      </c>
      <c r="L4">
        <f t="shared" si="2"/>
        <v>89605</v>
      </c>
      <c r="M4">
        <f t="shared" si="3"/>
        <v>14594</v>
      </c>
      <c r="N4">
        <f t="shared" si="4"/>
        <v>54313.599999999999</v>
      </c>
      <c r="O4">
        <f t="shared" si="5"/>
        <v>75011</v>
      </c>
      <c r="Q4">
        <v>12761</v>
      </c>
      <c r="R4">
        <v>1681</v>
      </c>
      <c r="T4">
        <v>1251.4000000000015</v>
      </c>
      <c r="U4">
        <v>30.19999999999709</v>
      </c>
      <c r="W4">
        <v>9782.6</v>
      </c>
      <c r="X4">
        <v>1003.8</v>
      </c>
      <c r="AD4">
        <v>54313.599999999999</v>
      </c>
      <c r="AE4">
        <v>2.2753785423908561</v>
      </c>
      <c r="AK4">
        <v>54313.599999999999</v>
      </c>
      <c r="AL4">
        <v>2.2753785423908561</v>
      </c>
    </row>
    <row r="5" spans="1:38" x14ac:dyDescent="0.25">
      <c r="B5">
        <v>22611</v>
      </c>
      <c r="C5">
        <v>23105</v>
      </c>
      <c r="D5">
        <v>39564</v>
      </c>
      <c r="E5">
        <v>24587</v>
      </c>
      <c r="F5">
        <v>91132</v>
      </c>
      <c r="H5">
        <v>66603</v>
      </c>
      <c r="J5">
        <f t="shared" si="0"/>
        <v>40199.800000000003</v>
      </c>
      <c r="K5">
        <f t="shared" si="1"/>
        <v>1.6567992875586444</v>
      </c>
      <c r="L5">
        <f t="shared" si="2"/>
        <v>91132</v>
      </c>
      <c r="M5">
        <f t="shared" si="3"/>
        <v>22611</v>
      </c>
      <c r="N5">
        <f t="shared" si="4"/>
        <v>40199.800000000003</v>
      </c>
      <c r="O5">
        <f t="shared" si="5"/>
        <v>68521</v>
      </c>
      <c r="Q5">
        <v>-8058</v>
      </c>
      <c r="R5">
        <v>1738</v>
      </c>
      <c r="T5">
        <v>224.80000000000291</v>
      </c>
      <c r="U5">
        <v>529.80000000000291</v>
      </c>
      <c r="W5">
        <v>7727.5999999999995</v>
      </c>
      <c r="X5">
        <v>2059</v>
      </c>
      <c r="AD5">
        <v>40199.800000000003</v>
      </c>
      <c r="AE5">
        <v>1.6567992875586444</v>
      </c>
      <c r="AK5">
        <v>40199.800000000003</v>
      </c>
      <c r="AL5">
        <v>1.6567992875586444</v>
      </c>
    </row>
    <row r="6" spans="1:38" x14ac:dyDescent="0.25">
      <c r="B6">
        <v>97954</v>
      </c>
      <c r="C6">
        <v>31498</v>
      </c>
      <c r="D6">
        <v>42203</v>
      </c>
      <c r="E6">
        <v>46603</v>
      </c>
      <c r="F6">
        <v>43048</v>
      </c>
      <c r="H6">
        <v>112223</v>
      </c>
      <c r="J6">
        <f t="shared" si="0"/>
        <v>52261.2</v>
      </c>
      <c r="K6">
        <f t="shared" si="1"/>
        <v>2.1473483195946517</v>
      </c>
      <c r="L6">
        <f t="shared" si="2"/>
        <v>97954</v>
      </c>
      <c r="M6">
        <f t="shared" si="3"/>
        <v>31498</v>
      </c>
      <c r="N6">
        <f t="shared" si="4"/>
        <v>52261.2</v>
      </c>
      <c r="O6">
        <f t="shared" si="5"/>
        <v>66456</v>
      </c>
      <c r="Q6">
        <v>1892</v>
      </c>
      <c r="R6">
        <v>1132</v>
      </c>
      <c r="T6">
        <v>-948.60000000000582</v>
      </c>
      <c r="U6">
        <v>-1552.6000000000058</v>
      </c>
      <c r="W6">
        <v>13197.8</v>
      </c>
      <c r="X6">
        <v>1783.8</v>
      </c>
      <c r="AD6">
        <v>52261.2</v>
      </c>
      <c r="AE6">
        <v>2.1473483195946517</v>
      </c>
      <c r="AK6">
        <v>52261.2</v>
      </c>
      <c r="AL6">
        <v>2.1473483195946517</v>
      </c>
    </row>
    <row r="7" spans="1:38" x14ac:dyDescent="0.25">
      <c r="B7">
        <v>61673</v>
      </c>
      <c r="C7">
        <v>58408</v>
      </c>
      <c r="D7">
        <v>32717</v>
      </c>
      <c r="E7">
        <v>25488</v>
      </c>
      <c r="F7">
        <v>95331</v>
      </c>
      <c r="H7">
        <v>78627</v>
      </c>
      <c r="J7">
        <f t="shared" si="0"/>
        <v>54723.4</v>
      </c>
      <c r="K7">
        <f t="shared" si="1"/>
        <v>1.436807654495152</v>
      </c>
      <c r="L7">
        <f t="shared" si="2"/>
        <v>95331</v>
      </c>
      <c r="M7">
        <f t="shared" si="3"/>
        <v>25488</v>
      </c>
      <c r="N7">
        <f t="shared" si="4"/>
        <v>54723.4</v>
      </c>
      <c r="O7">
        <f t="shared" si="5"/>
        <v>69843</v>
      </c>
      <c r="Q7">
        <v>4335</v>
      </c>
      <c r="R7">
        <v>-662</v>
      </c>
      <c r="T7">
        <v>2792.8000000000029</v>
      </c>
      <c r="U7">
        <v>146.59999999999854</v>
      </c>
      <c r="W7">
        <v>7650.4</v>
      </c>
      <c r="X7">
        <v>232.6</v>
      </c>
      <c r="Z7">
        <v>54723.4</v>
      </c>
      <c r="AA7">
        <v>1.436807654495152</v>
      </c>
      <c r="AK7">
        <v>54723.4</v>
      </c>
      <c r="AL7">
        <v>1.436807654495152</v>
      </c>
    </row>
    <row r="8" spans="1:38" x14ac:dyDescent="0.25">
      <c r="B8">
        <v>41519</v>
      </c>
      <c r="C8">
        <v>20226</v>
      </c>
      <c r="D8">
        <v>79610</v>
      </c>
      <c r="E8">
        <v>17228</v>
      </c>
      <c r="F8">
        <v>5097</v>
      </c>
      <c r="H8">
        <v>54746</v>
      </c>
      <c r="J8">
        <f t="shared" si="0"/>
        <v>32736</v>
      </c>
      <c r="K8">
        <f t="shared" si="1"/>
        <v>1.6723484848484849</v>
      </c>
      <c r="L8">
        <f t="shared" si="2"/>
        <v>79610</v>
      </c>
      <c r="M8">
        <f t="shared" si="3"/>
        <v>5097</v>
      </c>
      <c r="N8">
        <f t="shared" si="4"/>
        <v>32736</v>
      </c>
      <c r="O8">
        <f t="shared" si="5"/>
        <v>74513</v>
      </c>
      <c r="Q8">
        <v>12065</v>
      </c>
      <c r="R8">
        <v>98</v>
      </c>
      <c r="T8">
        <v>-8518.1999999999971</v>
      </c>
      <c r="U8">
        <v>107.40000000000146</v>
      </c>
      <c r="W8">
        <v>15095</v>
      </c>
      <c r="X8">
        <v>1190.2</v>
      </c>
      <c r="Z8">
        <v>32736</v>
      </c>
      <c r="AA8">
        <v>1.6723484848484849</v>
      </c>
      <c r="AK8">
        <v>32736</v>
      </c>
      <c r="AL8">
        <v>1.6723484848484849</v>
      </c>
    </row>
    <row r="9" spans="1:38" x14ac:dyDescent="0.25">
      <c r="B9">
        <v>92340</v>
      </c>
      <c r="C9">
        <v>6293</v>
      </c>
      <c r="D9">
        <v>116832</v>
      </c>
      <c r="E9">
        <v>37217</v>
      </c>
      <c r="F9">
        <v>55471</v>
      </c>
      <c r="H9">
        <v>70593</v>
      </c>
      <c r="J9">
        <f t="shared" si="0"/>
        <v>61630.6</v>
      </c>
      <c r="K9">
        <f t="shared" si="1"/>
        <v>1.1454212680064773</v>
      </c>
      <c r="L9">
        <f t="shared" si="2"/>
        <v>116832</v>
      </c>
      <c r="M9">
        <f t="shared" si="3"/>
        <v>6293</v>
      </c>
      <c r="N9">
        <f t="shared" si="4"/>
        <v>61630.6</v>
      </c>
      <c r="O9">
        <f t="shared" si="5"/>
        <v>110539</v>
      </c>
      <c r="Q9">
        <v>-6159</v>
      </c>
      <c r="R9">
        <v>1041</v>
      </c>
      <c r="T9">
        <v>7215.4000000000015</v>
      </c>
      <c r="U9">
        <v>1788.1999999999971</v>
      </c>
      <c r="W9">
        <v>11691.800000000001</v>
      </c>
      <c r="X9">
        <v>2129.7999999999997</v>
      </c>
      <c r="Z9">
        <v>61630.6</v>
      </c>
      <c r="AA9">
        <v>1.1454212680064773</v>
      </c>
      <c r="AI9">
        <v>61630.6</v>
      </c>
      <c r="AJ9">
        <v>1.1454212680064773</v>
      </c>
    </row>
    <row r="10" spans="1:38" x14ac:dyDescent="0.25">
      <c r="B10">
        <v>37875</v>
      </c>
      <c r="C10">
        <v>119235</v>
      </c>
      <c r="D10">
        <v>12396</v>
      </c>
      <c r="E10">
        <v>93096</v>
      </c>
      <c r="F10">
        <v>100542</v>
      </c>
      <c r="H10">
        <v>94878</v>
      </c>
      <c r="J10">
        <f t="shared" si="0"/>
        <v>72628.800000000003</v>
      </c>
      <c r="K10">
        <f t="shared" si="1"/>
        <v>1.3063412861013812</v>
      </c>
      <c r="L10">
        <f t="shared" si="2"/>
        <v>119235</v>
      </c>
      <c r="M10">
        <f t="shared" si="3"/>
        <v>12396</v>
      </c>
      <c r="N10">
        <f t="shared" si="4"/>
        <v>72628.800000000003</v>
      </c>
      <c r="O10">
        <f t="shared" si="5"/>
        <v>106839</v>
      </c>
      <c r="Q10">
        <v>-12009</v>
      </c>
      <c r="R10">
        <v>-2645</v>
      </c>
      <c r="T10">
        <v>2740.1999999999971</v>
      </c>
      <c r="U10">
        <v>2038.8000000000029</v>
      </c>
      <c r="W10">
        <v>16260.6</v>
      </c>
      <c r="X10">
        <v>2648.8</v>
      </c>
      <c r="AF10">
        <v>72628.800000000003</v>
      </c>
      <c r="AG10">
        <v>1.3063412861013812</v>
      </c>
      <c r="AI10">
        <v>72628.800000000003</v>
      </c>
      <c r="AJ10">
        <v>1.3063412861013812</v>
      </c>
    </row>
    <row r="11" spans="1:38" x14ac:dyDescent="0.25">
      <c r="B11">
        <v>37110</v>
      </c>
      <c r="C11">
        <v>95032</v>
      </c>
      <c r="D11">
        <v>104946</v>
      </c>
      <c r="E11">
        <v>7676</v>
      </c>
      <c r="F11">
        <v>10618</v>
      </c>
      <c r="H11">
        <v>86323</v>
      </c>
      <c r="J11">
        <f t="shared" si="0"/>
        <v>51076.4</v>
      </c>
      <c r="K11">
        <f t="shared" si="1"/>
        <v>1.6900760429474277</v>
      </c>
      <c r="L11">
        <f t="shared" si="2"/>
        <v>104946</v>
      </c>
      <c r="M11">
        <f t="shared" si="3"/>
        <v>7676</v>
      </c>
      <c r="N11">
        <f t="shared" si="4"/>
        <v>51076.4</v>
      </c>
      <c r="O11">
        <f t="shared" si="5"/>
        <v>97270</v>
      </c>
      <c r="Q11">
        <v>-10601</v>
      </c>
      <c r="R11">
        <v>-436</v>
      </c>
      <c r="T11">
        <v>-6536.7999999999956</v>
      </c>
      <c r="U11">
        <v>-325.79999999999563</v>
      </c>
      <c r="W11">
        <v>9312</v>
      </c>
      <c r="X11">
        <v>2036.6000000000001</v>
      </c>
      <c r="AD11">
        <v>51076.4</v>
      </c>
      <c r="AE11">
        <v>1.6900760429474277</v>
      </c>
      <c r="AK11">
        <v>51076.4</v>
      </c>
      <c r="AL11">
        <v>1.6900760429474277</v>
      </c>
    </row>
    <row r="12" spans="1:38" x14ac:dyDescent="0.25">
      <c r="B12">
        <v>101336</v>
      </c>
      <c r="C12">
        <v>21349</v>
      </c>
      <c r="D12">
        <v>21925</v>
      </c>
      <c r="E12">
        <v>99548</v>
      </c>
      <c r="F12">
        <v>14744</v>
      </c>
      <c r="H12">
        <v>84816</v>
      </c>
      <c r="J12">
        <f t="shared" si="0"/>
        <v>51780.4</v>
      </c>
      <c r="K12">
        <f t="shared" si="1"/>
        <v>1.6379942990011664</v>
      </c>
      <c r="L12">
        <f t="shared" si="2"/>
        <v>101336</v>
      </c>
      <c r="M12">
        <f t="shared" si="3"/>
        <v>14744</v>
      </c>
      <c r="N12">
        <f t="shared" si="4"/>
        <v>51780.4</v>
      </c>
      <c r="O12">
        <f t="shared" si="5"/>
        <v>86592</v>
      </c>
      <c r="Q12">
        <v>-2514</v>
      </c>
      <c r="R12">
        <v>240</v>
      </c>
      <c r="T12">
        <v>-1798.4000000000015</v>
      </c>
      <c r="U12">
        <v>-652</v>
      </c>
      <c r="W12">
        <v>10494</v>
      </c>
      <c r="X12">
        <v>1634</v>
      </c>
      <c r="AD12">
        <v>51780.4</v>
      </c>
      <c r="AE12">
        <v>1.6379942990011664</v>
      </c>
      <c r="AK12">
        <v>51780.4</v>
      </c>
      <c r="AL12">
        <v>1.6379942990011664</v>
      </c>
    </row>
    <row r="13" spans="1:38" x14ac:dyDescent="0.25">
      <c r="B13">
        <v>11049</v>
      </c>
      <c r="C13">
        <v>85225</v>
      </c>
      <c r="D13">
        <v>107992</v>
      </c>
      <c r="E13">
        <v>99294</v>
      </c>
      <c r="F13">
        <v>73650</v>
      </c>
      <c r="H13">
        <v>119415</v>
      </c>
      <c r="J13">
        <f t="shared" si="0"/>
        <v>75442</v>
      </c>
      <c r="K13">
        <f t="shared" si="1"/>
        <v>1.5828716099785265</v>
      </c>
      <c r="L13">
        <f t="shared" si="2"/>
        <v>107992</v>
      </c>
      <c r="M13">
        <f t="shared" si="3"/>
        <v>11049</v>
      </c>
      <c r="N13">
        <f t="shared" si="4"/>
        <v>75442</v>
      </c>
      <c r="O13">
        <f t="shared" si="5"/>
        <v>96943</v>
      </c>
      <c r="Q13">
        <v>-9735</v>
      </c>
      <c r="R13">
        <v>355</v>
      </c>
      <c r="T13">
        <v>1396</v>
      </c>
      <c r="U13">
        <v>1278.3999999999942</v>
      </c>
      <c r="W13">
        <v>11144</v>
      </c>
      <c r="X13">
        <v>1779.9999999999998</v>
      </c>
      <c r="AF13">
        <v>75442</v>
      </c>
      <c r="AG13">
        <v>1.5828716099785265</v>
      </c>
      <c r="AK13">
        <v>75442</v>
      </c>
      <c r="AL13">
        <v>1.5828716099785265</v>
      </c>
    </row>
    <row r="14" spans="1:38" x14ac:dyDescent="0.25">
      <c r="B14">
        <v>34005</v>
      </c>
      <c r="C14">
        <v>102035</v>
      </c>
      <c r="D14">
        <v>16901</v>
      </c>
      <c r="E14">
        <v>7716</v>
      </c>
      <c r="F14">
        <v>6485</v>
      </c>
      <c r="H14">
        <v>39066</v>
      </c>
      <c r="J14">
        <f t="shared" si="0"/>
        <v>33428.400000000001</v>
      </c>
      <c r="K14">
        <f t="shared" si="1"/>
        <v>1.1686470187026599</v>
      </c>
      <c r="L14">
        <f t="shared" si="2"/>
        <v>102035</v>
      </c>
      <c r="M14">
        <f t="shared" si="3"/>
        <v>6485</v>
      </c>
      <c r="N14">
        <f t="shared" si="4"/>
        <v>33428.400000000001</v>
      </c>
      <c r="O14">
        <f t="shared" si="5"/>
        <v>95550</v>
      </c>
      <c r="Q14">
        <v>3888</v>
      </c>
      <c r="R14">
        <v>-2440</v>
      </c>
      <c r="T14">
        <v>3490.2000000000007</v>
      </c>
      <c r="U14">
        <v>784.80000000000291</v>
      </c>
      <c r="W14">
        <v>4791.3999999999996</v>
      </c>
      <c r="X14">
        <v>3022.8</v>
      </c>
      <c r="Z14">
        <v>33428.400000000001</v>
      </c>
      <c r="AA14">
        <v>1.1686470187026599</v>
      </c>
      <c r="AI14">
        <v>33428.400000000001</v>
      </c>
      <c r="AJ14">
        <v>1.1686470187026599</v>
      </c>
    </row>
    <row r="15" spans="1:38" x14ac:dyDescent="0.25">
      <c r="B15">
        <v>86198</v>
      </c>
      <c r="C15">
        <v>18248</v>
      </c>
      <c r="D15">
        <v>62500</v>
      </c>
      <c r="E15">
        <v>80911</v>
      </c>
      <c r="F15">
        <v>108090</v>
      </c>
      <c r="H15">
        <v>98561</v>
      </c>
      <c r="J15">
        <f t="shared" si="0"/>
        <v>71189.399999999994</v>
      </c>
      <c r="K15">
        <f t="shared" si="1"/>
        <v>1.3844898257324827</v>
      </c>
      <c r="L15">
        <f t="shared" si="2"/>
        <v>108090</v>
      </c>
      <c r="M15">
        <f t="shared" si="3"/>
        <v>18248</v>
      </c>
      <c r="N15">
        <f t="shared" si="4"/>
        <v>71189.399999999994</v>
      </c>
      <c r="O15">
        <f t="shared" si="5"/>
        <v>89842</v>
      </c>
      <c r="Q15">
        <v>12092</v>
      </c>
      <c r="R15">
        <v>43</v>
      </c>
      <c r="T15">
        <v>4597.1999999999971</v>
      </c>
      <c r="U15">
        <v>1016.7999999999884</v>
      </c>
      <c r="W15">
        <v>12353.2</v>
      </c>
      <c r="X15">
        <v>1040.3999999999999</v>
      </c>
      <c r="AB15">
        <v>71189.399999999994</v>
      </c>
      <c r="AC15">
        <v>1.3844898257324827</v>
      </c>
      <c r="AK15">
        <v>71189.399999999994</v>
      </c>
      <c r="AL15">
        <v>1.3844898257324827</v>
      </c>
    </row>
    <row r="16" spans="1:38" x14ac:dyDescent="0.25">
      <c r="B16">
        <v>16226</v>
      </c>
      <c r="C16">
        <v>112039</v>
      </c>
      <c r="D16">
        <v>83863</v>
      </c>
      <c r="E16">
        <v>92357</v>
      </c>
      <c r="F16">
        <v>14120</v>
      </c>
      <c r="H16">
        <v>86036</v>
      </c>
      <c r="J16">
        <f t="shared" si="0"/>
        <v>63721</v>
      </c>
      <c r="K16">
        <f t="shared" si="1"/>
        <v>1.3501985216804506</v>
      </c>
      <c r="L16">
        <f t="shared" si="2"/>
        <v>112039</v>
      </c>
      <c r="M16">
        <f t="shared" si="3"/>
        <v>14120</v>
      </c>
      <c r="N16">
        <f t="shared" si="4"/>
        <v>63721</v>
      </c>
      <c r="O16">
        <f t="shared" si="5"/>
        <v>97919</v>
      </c>
      <c r="Q16">
        <v>14081</v>
      </c>
      <c r="R16">
        <v>0</v>
      </c>
      <c r="T16">
        <v>-1887.1999999999971</v>
      </c>
      <c r="U16">
        <v>429.59999999999854</v>
      </c>
      <c r="W16">
        <v>7774.8</v>
      </c>
      <c r="X16">
        <v>1504.3999999999999</v>
      </c>
      <c r="AB16">
        <v>63721</v>
      </c>
      <c r="AC16">
        <v>1.3501985216804506</v>
      </c>
      <c r="AK16">
        <v>63721</v>
      </c>
      <c r="AL16">
        <v>1.3501985216804506</v>
      </c>
    </row>
    <row r="17" spans="2:38" x14ac:dyDescent="0.25">
      <c r="B17">
        <v>28795</v>
      </c>
      <c r="C17">
        <v>42928</v>
      </c>
      <c r="D17">
        <v>44698</v>
      </c>
      <c r="E17">
        <v>97724</v>
      </c>
      <c r="F17">
        <v>41402</v>
      </c>
      <c r="H17">
        <v>104106</v>
      </c>
      <c r="J17">
        <f t="shared" si="0"/>
        <v>51109.4</v>
      </c>
      <c r="K17">
        <f t="shared" si="1"/>
        <v>2.036924714436092</v>
      </c>
      <c r="L17">
        <f t="shared" si="2"/>
        <v>97724</v>
      </c>
      <c r="M17">
        <f t="shared" si="3"/>
        <v>28795</v>
      </c>
      <c r="N17">
        <f t="shared" si="4"/>
        <v>51109.4</v>
      </c>
      <c r="O17">
        <f t="shared" si="5"/>
        <v>68929</v>
      </c>
      <c r="Q17">
        <v>21819</v>
      </c>
      <c r="R17">
        <v>3946</v>
      </c>
      <c r="T17">
        <v>-5692</v>
      </c>
      <c r="U17">
        <v>-1839.1999999999971</v>
      </c>
      <c r="W17">
        <v>5692</v>
      </c>
      <c r="X17">
        <v>2082</v>
      </c>
      <c r="Z17">
        <v>51109.4</v>
      </c>
      <c r="AA17">
        <v>2.036924714436092</v>
      </c>
      <c r="AK17">
        <v>51109.4</v>
      </c>
      <c r="AL17">
        <v>2.036924714436092</v>
      </c>
    </row>
    <row r="18" spans="2:38" x14ac:dyDescent="0.25">
      <c r="B18">
        <v>78319</v>
      </c>
      <c r="C18">
        <v>25154</v>
      </c>
      <c r="D18">
        <v>23159</v>
      </c>
      <c r="E18">
        <v>102153</v>
      </c>
      <c r="F18">
        <v>29200</v>
      </c>
      <c r="H18">
        <v>58677</v>
      </c>
      <c r="J18">
        <f t="shared" si="0"/>
        <v>51597</v>
      </c>
      <c r="K18">
        <f t="shared" si="1"/>
        <v>1.1372172800744229</v>
      </c>
      <c r="L18">
        <f t="shared" si="2"/>
        <v>102153</v>
      </c>
      <c r="M18">
        <f t="shared" si="3"/>
        <v>23159</v>
      </c>
      <c r="N18">
        <f t="shared" si="4"/>
        <v>51597</v>
      </c>
      <c r="O18">
        <f t="shared" si="5"/>
        <v>78994</v>
      </c>
      <c r="Q18">
        <v>-16845</v>
      </c>
      <c r="R18">
        <v>-3139</v>
      </c>
      <c r="T18">
        <v>871.80000000000291</v>
      </c>
      <c r="U18">
        <v>-8</v>
      </c>
      <c r="W18">
        <v>18131.399999999998</v>
      </c>
      <c r="X18">
        <v>1715.6000000000001</v>
      </c>
      <c r="Z18">
        <v>51597</v>
      </c>
      <c r="AA18">
        <v>1.1372172800744229</v>
      </c>
      <c r="AI18">
        <v>51597</v>
      </c>
      <c r="AJ18">
        <v>1.1372172800744229</v>
      </c>
    </row>
    <row r="19" spans="2:38" x14ac:dyDescent="0.25">
      <c r="B19">
        <v>68851</v>
      </c>
      <c r="C19">
        <v>103403</v>
      </c>
      <c r="D19">
        <v>114978</v>
      </c>
      <c r="E19">
        <v>81740</v>
      </c>
      <c r="F19">
        <v>109914</v>
      </c>
      <c r="H19">
        <v>127237</v>
      </c>
      <c r="J19">
        <f t="shared" si="0"/>
        <v>95777.2</v>
      </c>
      <c r="K19">
        <f t="shared" si="1"/>
        <v>1.3284685708080839</v>
      </c>
      <c r="L19">
        <f t="shared" si="2"/>
        <v>114978</v>
      </c>
      <c r="M19">
        <f t="shared" si="3"/>
        <v>68851</v>
      </c>
      <c r="N19">
        <f t="shared" si="4"/>
        <v>95777.2</v>
      </c>
      <c r="O19">
        <f t="shared" si="5"/>
        <v>46127</v>
      </c>
      <c r="Q19">
        <v>26869</v>
      </c>
      <c r="R19">
        <v>3664</v>
      </c>
      <c r="T19">
        <v>3920.8000000000029</v>
      </c>
      <c r="U19">
        <v>11.599999999991269</v>
      </c>
      <c r="W19">
        <v>7542.3999999999987</v>
      </c>
      <c r="X19">
        <v>29.200000000000003</v>
      </c>
      <c r="AB19">
        <v>95777.2</v>
      </c>
      <c r="AC19">
        <v>1.3284685708080839</v>
      </c>
      <c r="AK19">
        <v>95777.2</v>
      </c>
      <c r="AL19">
        <v>1.3284685708080839</v>
      </c>
    </row>
    <row r="20" spans="2:38" x14ac:dyDescent="0.25">
      <c r="B20">
        <v>86832</v>
      </c>
      <c r="C20">
        <v>67645</v>
      </c>
      <c r="D20">
        <v>113620</v>
      </c>
      <c r="E20">
        <v>25257</v>
      </c>
      <c r="F20">
        <v>85810</v>
      </c>
      <c r="H20">
        <v>91311</v>
      </c>
      <c r="J20">
        <f t="shared" si="0"/>
        <v>75832.800000000003</v>
      </c>
      <c r="K20">
        <f t="shared" si="1"/>
        <v>1.2041095673639901</v>
      </c>
      <c r="L20">
        <f t="shared" si="2"/>
        <v>113620</v>
      </c>
      <c r="M20">
        <f t="shared" si="3"/>
        <v>25257</v>
      </c>
      <c r="N20">
        <f t="shared" si="4"/>
        <v>75832.800000000003</v>
      </c>
      <c r="O20">
        <f t="shared" si="5"/>
        <v>88363</v>
      </c>
      <c r="Q20">
        <v>1767</v>
      </c>
      <c r="R20">
        <v>17</v>
      </c>
      <c r="T20">
        <v>433.80000000000291</v>
      </c>
      <c r="U20">
        <v>-1074.8000000000029</v>
      </c>
      <c r="W20">
        <v>11211.800000000001</v>
      </c>
      <c r="X20">
        <v>1558</v>
      </c>
      <c r="AB20">
        <v>75832.800000000003</v>
      </c>
      <c r="AC20">
        <v>1.2041095673639901</v>
      </c>
      <c r="AI20">
        <v>75832.800000000003</v>
      </c>
      <c r="AJ20">
        <v>1.2041095673639901</v>
      </c>
    </row>
    <row r="21" spans="2:38" x14ac:dyDescent="0.25">
      <c r="B21">
        <v>8186</v>
      </c>
      <c r="C21">
        <v>42030</v>
      </c>
      <c r="D21">
        <v>68517</v>
      </c>
      <c r="E21">
        <v>35832</v>
      </c>
      <c r="F21">
        <v>32768</v>
      </c>
      <c r="H21">
        <v>88431</v>
      </c>
      <c r="J21">
        <f t="shared" si="0"/>
        <v>37466.6</v>
      </c>
      <c r="K21">
        <f t="shared" si="1"/>
        <v>2.3602622068722545</v>
      </c>
      <c r="L21">
        <f t="shared" si="2"/>
        <v>68517</v>
      </c>
      <c r="M21">
        <f t="shared" si="3"/>
        <v>8186</v>
      </c>
      <c r="N21">
        <f t="shared" si="4"/>
        <v>37466.6</v>
      </c>
      <c r="O21">
        <f t="shared" si="5"/>
        <v>60331</v>
      </c>
      <c r="Q21">
        <v>3807</v>
      </c>
      <c r="R21">
        <v>-712</v>
      </c>
      <c r="T21">
        <v>-466.59999999999854</v>
      </c>
      <c r="U21">
        <v>-1160.4000000000015</v>
      </c>
      <c r="W21">
        <v>3530.5999999999995</v>
      </c>
      <c r="X21">
        <v>1217.1999999999998</v>
      </c>
      <c r="AD21">
        <v>37466.6</v>
      </c>
      <c r="AE21">
        <v>2.3602622068722545</v>
      </c>
      <c r="AK21">
        <v>37466.6</v>
      </c>
      <c r="AL21">
        <v>2.3602622068722545</v>
      </c>
    </row>
    <row r="22" spans="2:38" x14ac:dyDescent="0.25">
      <c r="B22">
        <v>101372</v>
      </c>
      <c r="C22">
        <v>100842</v>
      </c>
      <c r="D22">
        <v>72960</v>
      </c>
      <c r="E22">
        <v>26046</v>
      </c>
      <c r="F22">
        <v>74569</v>
      </c>
      <c r="H22">
        <v>114977</v>
      </c>
      <c r="J22">
        <f t="shared" si="0"/>
        <v>75157.8</v>
      </c>
      <c r="K22">
        <f t="shared" si="1"/>
        <v>1.5298079507383131</v>
      </c>
      <c r="L22">
        <f t="shared" si="2"/>
        <v>101372</v>
      </c>
      <c r="M22">
        <f t="shared" si="3"/>
        <v>26046</v>
      </c>
      <c r="N22">
        <f t="shared" si="4"/>
        <v>75157.8</v>
      </c>
      <c r="O22">
        <f t="shared" si="5"/>
        <v>75326</v>
      </c>
      <c r="Q22">
        <v>-2242</v>
      </c>
      <c r="R22">
        <v>-5</v>
      </c>
      <c r="T22">
        <v>4457.4000000000087</v>
      </c>
      <c r="U22">
        <v>1473</v>
      </c>
      <c r="W22">
        <v>12168.2</v>
      </c>
      <c r="X22">
        <v>2327.4</v>
      </c>
      <c r="AF22">
        <v>75157.8</v>
      </c>
      <c r="AG22">
        <v>1.5298079507383131</v>
      </c>
      <c r="AK22">
        <v>75157.8</v>
      </c>
      <c r="AL22">
        <v>1.5298079507383131</v>
      </c>
    </row>
    <row r="23" spans="2:38" x14ac:dyDescent="0.25">
      <c r="B23">
        <v>26242</v>
      </c>
      <c r="C23">
        <v>24280</v>
      </c>
      <c r="D23">
        <v>90684</v>
      </c>
      <c r="E23">
        <v>58141</v>
      </c>
      <c r="F23">
        <v>80591</v>
      </c>
      <c r="H23">
        <v>83012</v>
      </c>
      <c r="J23">
        <f t="shared" si="0"/>
        <v>55987.6</v>
      </c>
      <c r="K23">
        <f t="shared" si="1"/>
        <v>1.4826854517786081</v>
      </c>
      <c r="L23">
        <f t="shared" si="2"/>
        <v>90684</v>
      </c>
      <c r="M23">
        <f t="shared" si="3"/>
        <v>24280</v>
      </c>
      <c r="N23">
        <f t="shared" si="4"/>
        <v>55987.6</v>
      </c>
      <c r="O23">
        <f t="shared" si="5"/>
        <v>66404</v>
      </c>
      <c r="Q23">
        <v>-1612</v>
      </c>
      <c r="R23">
        <v>0</v>
      </c>
      <c r="T23">
        <v>3343.5999999999985</v>
      </c>
      <c r="U23">
        <v>1145.5999999999985</v>
      </c>
      <c r="W23">
        <v>12775.2</v>
      </c>
      <c r="X23">
        <v>1145.5999999999999</v>
      </c>
      <c r="AD23">
        <v>55987.6</v>
      </c>
      <c r="AE23">
        <v>1.4826854517786081</v>
      </c>
      <c r="AK23">
        <v>55987.6</v>
      </c>
      <c r="AL23">
        <v>1.4826854517786081</v>
      </c>
    </row>
    <row r="24" spans="2:38" x14ac:dyDescent="0.25">
      <c r="B24">
        <v>83246</v>
      </c>
      <c r="C24">
        <v>43326</v>
      </c>
      <c r="D24">
        <v>56779</v>
      </c>
      <c r="E24">
        <v>44032</v>
      </c>
      <c r="F24">
        <v>89551</v>
      </c>
      <c r="H24">
        <v>107920</v>
      </c>
      <c r="J24">
        <f t="shared" si="0"/>
        <v>63386.8</v>
      </c>
      <c r="K24">
        <f t="shared" si="1"/>
        <v>1.7025626786649586</v>
      </c>
      <c r="L24">
        <f t="shared" si="2"/>
        <v>89551</v>
      </c>
      <c r="M24">
        <f t="shared" si="3"/>
        <v>43326</v>
      </c>
      <c r="N24">
        <f t="shared" si="4"/>
        <v>63386.8</v>
      </c>
      <c r="O24">
        <f t="shared" si="5"/>
        <v>46225</v>
      </c>
      <c r="Q24">
        <v>-566</v>
      </c>
      <c r="R24">
        <v>0</v>
      </c>
      <c r="T24">
        <v>5281.6000000000058</v>
      </c>
      <c r="U24">
        <v>1308.8000000000029</v>
      </c>
      <c r="W24">
        <v>9621.2000000000007</v>
      </c>
      <c r="X24">
        <v>2214</v>
      </c>
      <c r="AD24">
        <v>63386.8</v>
      </c>
      <c r="AE24">
        <v>1.7025626786649586</v>
      </c>
      <c r="AK24">
        <v>63386.8</v>
      </c>
      <c r="AL24">
        <v>1.7025626786649586</v>
      </c>
    </row>
    <row r="25" spans="2:38" x14ac:dyDescent="0.25">
      <c r="B25">
        <v>23246</v>
      </c>
      <c r="C25">
        <v>94573</v>
      </c>
      <c r="D25">
        <v>16906</v>
      </c>
      <c r="E25">
        <v>109282</v>
      </c>
      <c r="F25">
        <v>45307</v>
      </c>
      <c r="H25">
        <v>89902</v>
      </c>
      <c r="J25">
        <f t="shared" si="0"/>
        <v>57862.8</v>
      </c>
      <c r="K25">
        <f t="shared" si="1"/>
        <v>1.5537098101025182</v>
      </c>
      <c r="L25">
        <f t="shared" si="2"/>
        <v>109282</v>
      </c>
      <c r="M25">
        <f t="shared" si="3"/>
        <v>16906</v>
      </c>
      <c r="N25">
        <f t="shared" si="4"/>
        <v>57862.8</v>
      </c>
      <c r="O25">
        <f t="shared" si="5"/>
        <v>92376</v>
      </c>
      <c r="Q25">
        <v>-4808</v>
      </c>
      <c r="R25">
        <v>0</v>
      </c>
      <c r="T25">
        <v>2020.8000000000029</v>
      </c>
      <c r="U25">
        <v>-399.79999999999563</v>
      </c>
      <c r="W25">
        <v>6656</v>
      </c>
      <c r="X25">
        <v>801.40000000000009</v>
      </c>
      <c r="AD25">
        <v>57862.8</v>
      </c>
      <c r="AE25">
        <v>1.5537098101025182</v>
      </c>
      <c r="AK25">
        <v>57862.8</v>
      </c>
      <c r="AL25">
        <v>1.5537098101025182</v>
      </c>
    </row>
    <row r="26" spans="2:38" x14ac:dyDescent="0.25">
      <c r="B26">
        <v>111764</v>
      </c>
      <c r="C26">
        <v>6700</v>
      </c>
      <c r="D26">
        <v>53758</v>
      </c>
      <c r="E26">
        <v>19780</v>
      </c>
      <c r="F26">
        <v>52901</v>
      </c>
      <c r="H26">
        <v>58774</v>
      </c>
      <c r="J26">
        <f t="shared" si="0"/>
        <v>48980.6</v>
      </c>
      <c r="K26">
        <f t="shared" si="1"/>
        <v>1.1999444678097042</v>
      </c>
      <c r="L26">
        <f t="shared" si="2"/>
        <v>111764</v>
      </c>
      <c r="M26">
        <f t="shared" si="3"/>
        <v>6700</v>
      </c>
      <c r="N26">
        <f t="shared" si="4"/>
        <v>48980.6</v>
      </c>
      <c r="O26">
        <f t="shared" si="5"/>
        <v>105064</v>
      </c>
      <c r="Q26">
        <v>8713</v>
      </c>
      <c r="R26">
        <v>8</v>
      </c>
      <c r="T26">
        <v>-883.59999999999854</v>
      </c>
      <c r="U26">
        <v>794.59999999999854</v>
      </c>
      <c r="W26">
        <v>14300.800000000003</v>
      </c>
      <c r="X26">
        <v>854.6</v>
      </c>
      <c r="Z26">
        <v>48980.6</v>
      </c>
      <c r="AA26">
        <v>1.1999444678097042</v>
      </c>
      <c r="AK26">
        <v>48980.6</v>
      </c>
      <c r="AL26">
        <v>1.1999444678097042</v>
      </c>
    </row>
    <row r="27" spans="2:38" x14ac:dyDescent="0.25">
      <c r="B27">
        <v>38294</v>
      </c>
      <c r="C27">
        <v>67708</v>
      </c>
      <c r="D27">
        <v>6893</v>
      </c>
      <c r="E27">
        <v>23457</v>
      </c>
      <c r="F27">
        <v>12788</v>
      </c>
      <c r="H27">
        <v>73306</v>
      </c>
      <c r="J27">
        <f t="shared" si="0"/>
        <v>29828</v>
      </c>
      <c r="K27">
        <f t="shared" si="1"/>
        <v>2.457623709266461</v>
      </c>
      <c r="L27">
        <f t="shared" si="2"/>
        <v>67708</v>
      </c>
      <c r="M27">
        <f t="shared" si="3"/>
        <v>6893</v>
      </c>
      <c r="N27">
        <f t="shared" si="4"/>
        <v>29828</v>
      </c>
      <c r="O27">
        <f t="shared" si="5"/>
        <v>60815</v>
      </c>
      <c r="Q27">
        <v>19678</v>
      </c>
      <c r="R27">
        <v>3</v>
      </c>
      <c r="T27">
        <v>7540.4000000000015</v>
      </c>
      <c r="U27">
        <v>-65.200000000000728</v>
      </c>
      <c r="W27">
        <v>11254.4</v>
      </c>
      <c r="X27">
        <v>1796</v>
      </c>
      <c r="AD27">
        <v>29828</v>
      </c>
      <c r="AE27">
        <v>2.457623709266461</v>
      </c>
      <c r="AK27">
        <v>29828</v>
      </c>
      <c r="AL27">
        <v>2.457623709266461</v>
      </c>
    </row>
    <row r="28" spans="2:38" x14ac:dyDescent="0.25">
      <c r="B28">
        <v>68581</v>
      </c>
      <c r="C28">
        <v>89332</v>
      </c>
      <c r="D28">
        <v>87680</v>
      </c>
      <c r="E28">
        <v>79691</v>
      </c>
      <c r="F28">
        <v>70154</v>
      </c>
      <c r="H28">
        <v>129280</v>
      </c>
      <c r="J28">
        <f t="shared" si="0"/>
        <v>79087.600000000006</v>
      </c>
      <c r="K28">
        <f t="shared" si="1"/>
        <v>1.6346431046080547</v>
      </c>
      <c r="L28">
        <f t="shared" si="2"/>
        <v>89332</v>
      </c>
      <c r="M28">
        <f t="shared" si="3"/>
        <v>68581</v>
      </c>
      <c r="N28">
        <f t="shared" si="4"/>
        <v>79087.600000000006</v>
      </c>
      <c r="O28">
        <f t="shared" si="5"/>
        <v>20751</v>
      </c>
      <c r="Q28">
        <v>2590</v>
      </c>
      <c r="R28">
        <v>4066</v>
      </c>
      <c r="T28">
        <v>13799.200000000004</v>
      </c>
      <c r="U28">
        <v>1234.6000000000058</v>
      </c>
      <c r="W28">
        <v>14377.199999999999</v>
      </c>
      <c r="X28">
        <v>2391.4</v>
      </c>
      <c r="AF28">
        <v>79087.600000000006</v>
      </c>
      <c r="AG28">
        <v>1.6346431046080547</v>
      </c>
      <c r="AK28">
        <v>79087.600000000006</v>
      </c>
      <c r="AL28">
        <v>1.6346431046080547</v>
      </c>
    </row>
    <row r="29" spans="2:38" x14ac:dyDescent="0.25">
      <c r="B29">
        <v>54840</v>
      </c>
      <c r="C29">
        <v>98630</v>
      </c>
      <c r="D29">
        <v>54158</v>
      </c>
      <c r="E29">
        <v>105898</v>
      </c>
      <c r="F29">
        <v>53790</v>
      </c>
      <c r="H29">
        <v>119451</v>
      </c>
      <c r="J29">
        <f t="shared" si="0"/>
        <v>73463.199999999997</v>
      </c>
      <c r="K29">
        <f t="shared" si="1"/>
        <v>1.6259977784795654</v>
      </c>
      <c r="L29">
        <f t="shared" si="2"/>
        <v>105898</v>
      </c>
      <c r="M29">
        <f t="shared" si="3"/>
        <v>53790</v>
      </c>
      <c r="N29">
        <f t="shared" si="4"/>
        <v>73463.199999999997</v>
      </c>
      <c r="O29">
        <f t="shared" si="5"/>
        <v>52108</v>
      </c>
      <c r="Q29">
        <v>5061</v>
      </c>
      <c r="R29">
        <v>3590</v>
      </c>
      <c r="T29">
        <v>-656.60000000000582</v>
      </c>
      <c r="U29">
        <v>-693.19999999999709</v>
      </c>
      <c r="W29">
        <v>11963.4</v>
      </c>
      <c r="X29">
        <v>696</v>
      </c>
      <c r="AF29">
        <v>73463.199999999997</v>
      </c>
      <c r="AG29">
        <v>1.6259977784795654</v>
      </c>
      <c r="AK29">
        <v>73463.199999999997</v>
      </c>
      <c r="AL29">
        <v>1.6259977784795654</v>
      </c>
    </row>
    <row r="30" spans="2:38" x14ac:dyDescent="0.25">
      <c r="B30">
        <v>86780</v>
      </c>
      <c r="C30">
        <v>85549</v>
      </c>
      <c r="D30">
        <v>109687</v>
      </c>
      <c r="E30">
        <v>49463</v>
      </c>
      <c r="F30">
        <v>11466</v>
      </c>
      <c r="H30">
        <v>89108</v>
      </c>
      <c r="J30">
        <f t="shared" si="0"/>
        <v>68589</v>
      </c>
      <c r="K30">
        <f t="shared" si="1"/>
        <v>1.2991587572351251</v>
      </c>
      <c r="L30">
        <f t="shared" si="2"/>
        <v>109687</v>
      </c>
      <c r="M30">
        <f t="shared" si="3"/>
        <v>11466</v>
      </c>
      <c r="N30">
        <f t="shared" si="4"/>
        <v>68589</v>
      </c>
      <c r="O30">
        <f t="shared" si="5"/>
        <v>98221</v>
      </c>
      <c r="Q30">
        <v>-6586</v>
      </c>
      <c r="R30">
        <v>-1</v>
      </c>
      <c r="T30">
        <v>4038.5999999999985</v>
      </c>
      <c r="U30">
        <v>-1562</v>
      </c>
      <c r="W30">
        <v>5734.5999999999995</v>
      </c>
      <c r="X30">
        <v>1562</v>
      </c>
      <c r="AB30">
        <v>68589</v>
      </c>
      <c r="AC30">
        <v>1.2991587572351251</v>
      </c>
      <c r="AK30">
        <v>68589</v>
      </c>
      <c r="AL30">
        <v>1.2991587572351251</v>
      </c>
    </row>
    <row r="31" spans="2:38" x14ac:dyDescent="0.25">
      <c r="B31">
        <v>16404</v>
      </c>
      <c r="C31">
        <v>23828</v>
      </c>
      <c r="D31">
        <v>6561</v>
      </c>
      <c r="E31">
        <v>63713</v>
      </c>
      <c r="F31">
        <v>44405</v>
      </c>
      <c r="H31">
        <v>78431</v>
      </c>
      <c r="J31">
        <f t="shared" si="0"/>
        <v>30982.2</v>
      </c>
      <c r="K31">
        <f t="shared" si="1"/>
        <v>2.5314858208907047</v>
      </c>
      <c r="L31">
        <f t="shared" si="2"/>
        <v>63713</v>
      </c>
      <c r="M31">
        <f t="shared" si="3"/>
        <v>6561</v>
      </c>
      <c r="N31">
        <f t="shared" si="4"/>
        <v>30982.2</v>
      </c>
      <c r="O31">
        <f t="shared" si="5"/>
        <v>57152</v>
      </c>
      <c r="Q31">
        <v>-3610</v>
      </c>
      <c r="R31">
        <v>-3366</v>
      </c>
      <c r="T31">
        <v>-7024.7999999999993</v>
      </c>
      <c r="U31">
        <v>-2031.3999999999978</v>
      </c>
      <c r="W31">
        <v>10666.4</v>
      </c>
      <c r="X31">
        <v>2036.6000000000001</v>
      </c>
      <c r="AD31">
        <v>30982.2</v>
      </c>
      <c r="AE31">
        <v>2.5314858208907047</v>
      </c>
      <c r="AK31">
        <v>30982.2</v>
      </c>
      <c r="AL31">
        <v>2.5314858208907047</v>
      </c>
    </row>
    <row r="32" spans="2:38" x14ac:dyDescent="0.25">
      <c r="B32">
        <v>48998</v>
      </c>
      <c r="C32">
        <v>44430</v>
      </c>
      <c r="D32">
        <v>95823</v>
      </c>
      <c r="E32">
        <v>102934</v>
      </c>
      <c r="F32">
        <v>73298</v>
      </c>
      <c r="H32">
        <v>85503</v>
      </c>
      <c r="J32">
        <f t="shared" si="0"/>
        <v>73096.600000000006</v>
      </c>
      <c r="K32">
        <f t="shared" si="1"/>
        <v>1.1697260884911198</v>
      </c>
      <c r="L32">
        <f t="shared" si="2"/>
        <v>102934</v>
      </c>
      <c r="M32">
        <f t="shared" si="3"/>
        <v>44430</v>
      </c>
      <c r="N32">
        <f t="shared" si="4"/>
        <v>73096.600000000006</v>
      </c>
      <c r="O32">
        <f t="shared" si="5"/>
        <v>58504</v>
      </c>
      <c r="Q32">
        <v>-11667</v>
      </c>
      <c r="R32">
        <v>111</v>
      </c>
      <c r="T32">
        <v>-2868.1999999999971</v>
      </c>
      <c r="U32">
        <v>705.80000000000291</v>
      </c>
      <c r="W32">
        <v>10561</v>
      </c>
      <c r="X32">
        <v>1912.2</v>
      </c>
      <c r="AB32">
        <v>73096.600000000006</v>
      </c>
      <c r="AC32">
        <v>1.1697260884911198</v>
      </c>
      <c r="AI32">
        <v>73096.600000000006</v>
      </c>
      <c r="AJ32">
        <v>1.1697260884911198</v>
      </c>
    </row>
    <row r="33" spans="2:38" x14ac:dyDescent="0.25">
      <c r="B33">
        <v>18915</v>
      </c>
      <c r="C33">
        <v>25303</v>
      </c>
      <c r="D33">
        <v>109968</v>
      </c>
      <c r="E33">
        <v>27967</v>
      </c>
      <c r="F33">
        <v>49100</v>
      </c>
      <c r="H33">
        <v>76315</v>
      </c>
      <c r="J33">
        <f t="shared" si="0"/>
        <v>46250.6</v>
      </c>
      <c r="K33">
        <f t="shared" si="1"/>
        <v>1.6500326482251042</v>
      </c>
      <c r="L33">
        <f t="shared" si="2"/>
        <v>109968</v>
      </c>
      <c r="M33">
        <f t="shared" si="3"/>
        <v>18915</v>
      </c>
      <c r="N33">
        <f t="shared" si="4"/>
        <v>46250.6</v>
      </c>
      <c r="O33">
        <f t="shared" si="5"/>
        <v>91053</v>
      </c>
      <c r="Q33">
        <v>-6218</v>
      </c>
      <c r="R33">
        <v>-2183</v>
      </c>
      <c r="T33">
        <v>-9296.2000000000044</v>
      </c>
      <c r="U33">
        <v>410.59999999999854</v>
      </c>
      <c r="W33">
        <v>16567</v>
      </c>
      <c r="X33">
        <v>430.2</v>
      </c>
      <c r="Z33">
        <v>46250.6</v>
      </c>
      <c r="AA33">
        <v>1.6500326482251042</v>
      </c>
      <c r="AK33">
        <v>46250.6</v>
      </c>
      <c r="AL33">
        <v>1.6500326482251042</v>
      </c>
    </row>
    <row r="34" spans="2:38" x14ac:dyDescent="0.25">
      <c r="B34">
        <v>66333</v>
      </c>
      <c r="C34">
        <v>72327</v>
      </c>
      <c r="D34">
        <v>37024</v>
      </c>
      <c r="E34">
        <v>42661</v>
      </c>
      <c r="F34">
        <v>64586</v>
      </c>
      <c r="H34">
        <v>68038</v>
      </c>
      <c r="J34">
        <f t="shared" ref="J34:J65" si="6">AVERAGE(B34:F34)</f>
        <v>56586.2</v>
      </c>
      <c r="K34">
        <f t="shared" ref="K34:K65" si="7">H34/J34</f>
        <v>1.2023779649455169</v>
      </c>
      <c r="L34">
        <f t="shared" ref="L34:L65" si="8">MAX(B34:F34)</f>
        <v>72327</v>
      </c>
      <c r="M34">
        <f t="shared" ref="M34:M65" si="9">MIN(B34:F34)</f>
        <v>37024</v>
      </c>
      <c r="N34">
        <f t="shared" ref="N34:N65" si="10">AVERAGE(B34:F34)</f>
        <v>56586.2</v>
      </c>
      <c r="O34">
        <f t="shared" ref="O34:O65" si="11">L34-M34</f>
        <v>35303</v>
      </c>
      <c r="Q34">
        <v>-9206</v>
      </c>
      <c r="R34">
        <v>1</v>
      </c>
      <c r="T34">
        <v>-18763.600000000006</v>
      </c>
      <c r="U34">
        <v>-984.60000000000582</v>
      </c>
      <c r="W34">
        <v>18763.599999999999</v>
      </c>
      <c r="X34">
        <v>1525</v>
      </c>
      <c r="AB34">
        <v>56586.2</v>
      </c>
      <c r="AC34">
        <v>1.2023779649455169</v>
      </c>
      <c r="AK34">
        <v>56586.2</v>
      </c>
      <c r="AL34">
        <v>1.2023779649455169</v>
      </c>
    </row>
    <row r="35" spans="2:38" x14ac:dyDescent="0.25">
      <c r="B35">
        <v>38314</v>
      </c>
      <c r="C35">
        <v>18000</v>
      </c>
      <c r="D35">
        <v>80325</v>
      </c>
      <c r="E35">
        <v>65066</v>
      </c>
      <c r="F35">
        <v>55540</v>
      </c>
      <c r="H35">
        <v>53619</v>
      </c>
      <c r="J35">
        <f t="shared" si="6"/>
        <v>51449</v>
      </c>
      <c r="K35">
        <f t="shared" si="7"/>
        <v>1.0421776905284845</v>
      </c>
      <c r="L35">
        <f t="shared" si="8"/>
        <v>80325</v>
      </c>
      <c r="M35">
        <f t="shared" si="9"/>
        <v>18000</v>
      </c>
      <c r="N35">
        <f t="shared" si="10"/>
        <v>51449</v>
      </c>
      <c r="O35">
        <f t="shared" si="11"/>
        <v>62325</v>
      </c>
      <c r="Q35">
        <v>-3453</v>
      </c>
      <c r="R35">
        <v>0</v>
      </c>
      <c r="T35">
        <v>-3138.4000000000015</v>
      </c>
      <c r="U35">
        <v>-1107.1999999999971</v>
      </c>
      <c r="W35">
        <v>6314</v>
      </c>
      <c r="X35">
        <v>1448.3999999999999</v>
      </c>
      <c r="Z35">
        <v>51449</v>
      </c>
      <c r="AA35">
        <v>1.0421776905284845</v>
      </c>
      <c r="AI35">
        <v>51449</v>
      </c>
      <c r="AJ35">
        <v>1.0421776905284845</v>
      </c>
    </row>
    <row r="36" spans="2:38" x14ac:dyDescent="0.25">
      <c r="B36">
        <v>105238</v>
      </c>
      <c r="C36">
        <v>88883</v>
      </c>
      <c r="D36">
        <v>56965</v>
      </c>
      <c r="E36">
        <v>31291</v>
      </c>
      <c r="F36">
        <v>19154</v>
      </c>
      <c r="H36">
        <v>103993</v>
      </c>
      <c r="J36">
        <f t="shared" si="6"/>
        <v>60306.2</v>
      </c>
      <c r="K36">
        <f t="shared" si="7"/>
        <v>1.7244163949975293</v>
      </c>
      <c r="L36">
        <f t="shared" si="8"/>
        <v>105238</v>
      </c>
      <c r="M36">
        <f t="shared" si="9"/>
        <v>19154</v>
      </c>
      <c r="N36">
        <f t="shared" si="10"/>
        <v>60306.2</v>
      </c>
      <c r="O36">
        <f t="shared" si="11"/>
        <v>86084</v>
      </c>
      <c r="Q36">
        <v>20353</v>
      </c>
      <c r="R36">
        <v>1273</v>
      </c>
      <c r="T36">
        <v>1955</v>
      </c>
      <c r="U36">
        <v>-302.80000000000291</v>
      </c>
      <c r="W36">
        <v>15552.6</v>
      </c>
      <c r="X36">
        <v>1292</v>
      </c>
      <c r="AB36">
        <v>60306.2</v>
      </c>
      <c r="AC36">
        <v>1.7244163949975293</v>
      </c>
      <c r="AK36">
        <v>60306.2</v>
      </c>
      <c r="AL36">
        <v>1.7244163949975293</v>
      </c>
    </row>
    <row r="37" spans="2:38" x14ac:dyDescent="0.25">
      <c r="B37">
        <v>29041</v>
      </c>
      <c r="C37">
        <v>106225</v>
      </c>
      <c r="D37">
        <v>81918</v>
      </c>
      <c r="E37">
        <v>61740</v>
      </c>
      <c r="F37">
        <v>61074</v>
      </c>
      <c r="H37">
        <v>121834</v>
      </c>
      <c r="J37">
        <f t="shared" si="6"/>
        <v>67999.600000000006</v>
      </c>
      <c r="K37">
        <f t="shared" si="7"/>
        <v>1.7916870099235875</v>
      </c>
      <c r="L37">
        <f t="shared" si="8"/>
        <v>106225</v>
      </c>
      <c r="M37">
        <f t="shared" si="9"/>
        <v>29041</v>
      </c>
      <c r="N37">
        <f t="shared" si="10"/>
        <v>67999.600000000006</v>
      </c>
      <c r="O37">
        <f t="shared" si="11"/>
        <v>77184</v>
      </c>
      <c r="Q37">
        <v>12979</v>
      </c>
      <c r="R37">
        <v>-348</v>
      </c>
      <c r="T37">
        <v>-2946.7999999999884</v>
      </c>
      <c r="U37">
        <v>-773.59999999999127</v>
      </c>
      <c r="W37">
        <v>14019.599999999999</v>
      </c>
      <c r="X37">
        <v>2928</v>
      </c>
      <c r="AF37">
        <v>67999.600000000006</v>
      </c>
      <c r="AG37">
        <v>1.7916870099235875</v>
      </c>
      <c r="AK37">
        <v>67999.600000000006</v>
      </c>
      <c r="AL37">
        <v>1.7916870099235875</v>
      </c>
    </row>
    <row r="38" spans="2:38" x14ac:dyDescent="0.25">
      <c r="B38">
        <v>72946</v>
      </c>
      <c r="C38">
        <v>89764</v>
      </c>
      <c r="D38">
        <v>83259</v>
      </c>
      <c r="E38">
        <v>6609</v>
      </c>
      <c r="F38">
        <v>90931</v>
      </c>
      <c r="H38">
        <v>104223</v>
      </c>
      <c r="J38">
        <f t="shared" si="6"/>
        <v>68701.8</v>
      </c>
      <c r="K38">
        <f t="shared" si="7"/>
        <v>1.5170344881793489</v>
      </c>
      <c r="L38">
        <f t="shared" si="8"/>
        <v>90931</v>
      </c>
      <c r="M38">
        <f t="shared" si="9"/>
        <v>6609</v>
      </c>
      <c r="N38">
        <f t="shared" si="10"/>
        <v>68701.8</v>
      </c>
      <c r="O38">
        <f t="shared" si="11"/>
        <v>84322</v>
      </c>
      <c r="Q38">
        <v>-4263</v>
      </c>
      <c r="R38">
        <v>2679</v>
      </c>
      <c r="T38">
        <v>953.40000000000873</v>
      </c>
      <c r="U38">
        <v>-1382.1999999999971</v>
      </c>
      <c r="W38">
        <v>10104.199999999999</v>
      </c>
      <c r="X38">
        <v>2609.4</v>
      </c>
      <c r="AF38">
        <v>68701.8</v>
      </c>
      <c r="AG38">
        <v>1.5170344881793489</v>
      </c>
      <c r="AK38">
        <v>68701.8</v>
      </c>
      <c r="AL38">
        <v>1.5170344881793489</v>
      </c>
    </row>
    <row r="39" spans="2:38" x14ac:dyDescent="0.25">
      <c r="B39">
        <v>83683</v>
      </c>
      <c r="C39">
        <v>7856</v>
      </c>
      <c r="D39">
        <v>21120</v>
      </c>
      <c r="E39">
        <v>21787</v>
      </c>
      <c r="F39">
        <v>98426</v>
      </c>
      <c r="H39">
        <v>51173</v>
      </c>
      <c r="J39">
        <f t="shared" si="6"/>
        <v>46574.400000000001</v>
      </c>
      <c r="K39">
        <f t="shared" si="7"/>
        <v>1.0987366450238758</v>
      </c>
      <c r="L39">
        <f t="shared" si="8"/>
        <v>98426</v>
      </c>
      <c r="M39">
        <f t="shared" si="9"/>
        <v>7856</v>
      </c>
      <c r="N39">
        <f t="shared" si="10"/>
        <v>46574.400000000001</v>
      </c>
      <c r="O39">
        <f t="shared" si="11"/>
        <v>90570</v>
      </c>
      <c r="Q39">
        <v>7631</v>
      </c>
      <c r="R39">
        <v>1437</v>
      </c>
      <c r="T39">
        <v>9625.2000000000044</v>
      </c>
      <c r="U39">
        <v>1364.5999999999985</v>
      </c>
      <c r="W39">
        <v>9625.2000000000007</v>
      </c>
      <c r="X39">
        <v>1379.4</v>
      </c>
      <c r="Z39">
        <v>46574.400000000001</v>
      </c>
      <c r="AA39">
        <v>1.0987366450238758</v>
      </c>
      <c r="AI39">
        <v>46574.400000000001</v>
      </c>
      <c r="AJ39">
        <v>1.0987366450238758</v>
      </c>
    </row>
    <row r="40" spans="2:38" x14ac:dyDescent="0.25">
      <c r="B40">
        <v>99189</v>
      </c>
      <c r="C40">
        <v>10430</v>
      </c>
      <c r="D40">
        <v>20389</v>
      </c>
      <c r="E40">
        <v>82879</v>
      </c>
      <c r="F40">
        <v>22350</v>
      </c>
      <c r="H40">
        <v>87489</v>
      </c>
      <c r="J40">
        <f t="shared" si="6"/>
        <v>47047.4</v>
      </c>
      <c r="K40">
        <f t="shared" si="7"/>
        <v>1.8595926661197004</v>
      </c>
      <c r="L40">
        <f t="shared" si="8"/>
        <v>99189</v>
      </c>
      <c r="M40">
        <f t="shared" si="9"/>
        <v>10430</v>
      </c>
      <c r="N40">
        <f t="shared" si="10"/>
        <v>47047.4</v>
      </c>
      <c r="O40">
        <f t="shared" si="11"/>
        <v>88759</v>
      </c>
      <c r="Q40">
        <v>-14724</v>
      </c>
      <c r="R40">
        <v>-560</v>
      </c>
      <c r="T40">
        <v>3136.4000000000015</v>
      </c>
      <c r="U40">
        <v>-257.40000000000146</v>
      </c>
      <c r="W40">
        <v>11012.4</v>
      </c>
      <c r="X40">
        <v>2469</v>
      </c>
      <c r="AD40">
        <v>47047.4</v>
      </c>
      <c r="AE40">
        <v>1.8595926661197004</v>
      </c>
      <c r="AK40">
        <v>47047.4</v>
      </c>
      <c r="AL40">
        <v>1.8595926661197004</v>
      </c>
    </row>
    <row r="41" spans="2:38" x14ac:dyDescent="0.25">
      <c r="B41">
        <v>121621</v>
      </c>
      <c r="C41">
        <v>29956</v>
      </c>
      <c r="D41">
        <v>53275</v>
      </c>
      <c r="E41">
        <v>20979</v>
      </c>
      <c r="F41">
        <v>99229</v>
      </c>
      <c r="H41">
        <v>113795</v>
      </c>
      <c r="J41">
        <f t="shared" si="6"/>
        <v>65012</v>
      </c>
      <c r="K41">
        <f t="shared" si="7"/>
        <v>1.7503691626161324</v>
      </c>
      <c r="L41">
        <f t="shared" si="8"/>
        <v>121621</v>
      </c>
      <c r="M41">
        <f t="shared" si="9"/>
        <v>20979</v>
      </c>
      <c r="N41">
        <f t="shared" si="10"/>
        <v>65012</v>
      </c>
      <c r="O41">
        <f t="shared" si="11"/>
        <v>100642</v>
      </c>
      <c r="Q41">
        <v>-14863</v>
      </c>
      <c r="R41">
        <v>2</v>
      </c>
      <c r="T41">
        <v>-2416.6000000000058</v>
      </c>
      <c r="U41">
        <v>875.80000000000291</v>
      </c>
      <c r="W41">
        <v>5421.4000000000005</v>
      </c>
      <c r="X41">
        <v>997.8</v>
      </c>
      <c r="AF41">
        <v>65012</v>
      </c>
      <c r="AG41">
        <v>1.7503691626161324</v>
      </c>
      <c r="AK41">
        <v>65012</v>
      </c>
      <c r="AL41">
        <v>1.7503691626161324</v>
      </c>
    </row>
    <row r="42" spans="2:38" x14ac:dyDescent="0.25">
      <c r="B42">
        <v>59308</v>
      </c>
      <c r="C42">
        <v>68821</v>
      </c>
      <c r="D42">
        <v>51050</v>
      </c>
      <c r="E42">
        <v>65906</v>
      </c>
      <c r="F42">
        <v>49378</v>
      </c>
      <c r="H42">
        <v>113400</v>
      </c>
      <c r="J42">
        <f t="shared" si="6"/>
        <v>58892.6</v>
      </c>
      <c r="K42">
        <f t="shared" si="7"/>
        <v>1.9255390320685453</v>
      </c>
      <c r="L42">
        <f t="shared" si="8"/>
        <v>68821</v>
      </c>
      <c r="M42">
        <f t="shared" si="9"/>
        <v>49378</v>
      </c>
      <c r="N42">
        <f t="shared" si="10"/>
        <v>58892.6</v>
      </c>
      <c r="O42">
        <f t="shared" si="11"/>
        <v>19443</v>
      </c>
      <c r="Q42">
        <v>-8001</v>
      </c>
      <c r="R42">
        <v>-161</v>
      </c>
      <c r="T42">
        <v>-4083.4000000000015</v>
      </c>
      <c r="U42">
        <v>-1251</v>
      </c>
      <c r="W42">
        <v>6139.4000000000005</v>
      </c>
      <c r="X42">
        <v>1658.6</v>
      </c>
      <c r="AF42">
        <v>58892.6</v>
      </c>
      <c r="AG42">
        <v>1.9255390320685453</v>
      </c>
      <c r="AK42">
        <v>58892.6</v>
      </c>
      <c r="AL42">
        <v>1.9255390320685453</v>
      </c>
    </row>
    <row r="43" spans="2:38" x14ac:dyDescent="0.25">
      <c r="B43">
        <v>88191</v>
      </c>
      <c r="C43">
        <v>73477</v>
      </c>
      <c r="D43">
        <v>79499</v>
      </c>
      <c r="E43">
        <v>31963</v>
      </c>
      <c r="F43">
        <v>30543</v>
      </c>
      <c r="H43">
        <v>100962</v>
      </c>
      <c r="J43">
        <f t="shared" si="6"/>
        <v>60734.6</v>
      </c>
      <c r="K43">
        <f t="shared" si="7"/>
        <v>1.662347327552993</v>
      </c>
      <c r="L43">
        <f t="shared" si="8"/>
        <v>88191</v>
      </c>
      <c r="M43">
        <f t="shared" si="9"/>
        <v>30543</v>
      </c>
      <c r="N43">
        <f t="shared" si="10"/>
        <v>60734.6</v>
      </c>
      <c r="O43">
        <f t="shared" si="11"/>
        <v>57648</v>
      </c>
      <c r="Q43">
        <v>-12198</v>
      </c>
      <c r="R43">
        <v>919</v>
      </c>
      <c r="T43">
        <v>95.599999999998545</v>
      </c>
      <c r="U43">
        <v>-1220.5999999999985</v>
      </c>
      <c r="W43">
        <v>10690.8</v>
      </c>
      <c r="X43">
        <v>1226.1999999999998</v>
      </c>
      <c r="AF43">
        <v>60734.6</v>
      </c>
      <c r="AG43">
        <v>1.662347327552993</v>
      </c>
      <c r="AK43">
        <v>60734.6</v>
      </c>
      <c r="AL43">
        <v>1.662347327552993</v>
      </c>
    </row>
    <row r="44" spans="2:38" x14ac:dyDescent="0.25">
      <c r="B44">
        <v>10454</v>
      </c>
      <c r="C44">
        <v>106866</v>
      </c>
      <c r="D44">
        <v>9447</v>
      </c>
      <c r="E44">
        <v>8872</v>
      </c>
      <c r="F44">
        <v>27698</v>
      </c>
      <c r="H44">
        <v>50913</v>
      </c>
      <c r="J44">
        <f t="shared" si="6"/>
        <v>32667.4</v>
      </c>
      <c r="K44">
        <f t="shared" si="7"/>
        <v>1.5585262371661044</v>
      </c>
      <c r="L44">
        <f t="shared" si="8"/>
        <v>106866</v>
      </c>
      <c r="M44">
        <f t="shared" si="9"/>
        <v>8872</v>
      </c>
      <c r="N44">
        <f t="shared" si="10"/>
        <v>32667.4</v>
      </c>
      <c r="O44">
        <f t="shared" si="11"/>
        <v>97994</v>
      </c>
      <c r="Q44">
        <v>-1608</v>
      </c>
      <c r="R44">
        <v>-1961</v>
      </c>
      <c r="T44">
        <v>-8783.5999999999985</v>
      </c>
      <c r="U44">
        <v>1013.8000000000029</v>
      </c>
      <c r="W44">
        <v>10406.800000000001</v>
      </c>
      <c r="X44">
        <v>1841.4</v>
      </c>
      <c r="Z44">
        <v>32667.4</v>
      </c>
      <c r="AA44">
        <v>1.5585262371661044</v>
      </c>
      <c r="AK44">
        <v>32667.4</v>
      </c>
      <c r="AL44">
        <v>1.5585262371661044</v>
      </c>
    </row>
    <row r="45" spans="2:38" x14ac:dyDescent="0.25">
      <c r="B45">
        <v>15901</v>
      </c>
      <c r="C45">
        <v>109276</v>
      </c>
      <c r="D45">
        <v>18622</v>
      </c>
      <c r="E45">
        <v>20397</v>
      </c>
      <c r="F45">
        <v>32495</v>
      </c>
      <c r="H45">
        <v>58941</v>
      </c>
      <c r="J45">
        <f t="shared" si="6"/>
        <v>39338.199999999997</v>
      </c>
      <c r="K45">
        <f t="shared" si="7"/>
        <v>1.4983146153103091</v>
      </c>
      <c r="L45">
        <f t="shared" si="8"/>
        <v>109276</v>
      </c>
      <c r="M45">
        <f t="shared" si="9"/>
        <v>15901</v>
      </c>
      <c r="N45">
        <f t="shared" si="10"/>
        <v>39338.199999999997</v>
      </c>
      <c r="O45">
        <f t="shared" si="11"/>
        <v>93375</v>
      </c>
      <c r="Q45">
        <v>3468</v>
      </c>
      <c r="R45">
        <v>-74</v>
      </c>
      <c r="T45">
        <v>4799.7999999999956</v>
      </c>
      <c r="U45">
        <v>3037.5999999999985</v>
      </c>
      <c r="W45">
        <v>7908.2000000000007</v>
      </c>
      <c r="X45">
        <v>3038</v>
      </c>
      <c r="AD45">
        <v>39338.199999999997</v>
      </c>
      <c r="AE45">
        <v>1.4983146153103091</v>
      </c>
      <c r="AK45">
        <v>39338.199999999997</v>
      </c>
      <c r="AL45">
        <v>1.4983146153103091</v>
      </c>
    </row>
    <row r="46" spans="2:38" x14ac:dyDescent="0.25">
      <c r="B46">
        <v>101651</v>
      </c>
      <c r="C46">
        <v>32758</v>
      </c>
      <c r="D46">
        <v>61459</v>
      </c>
      <c r="E46">
        <v>110584</v>
      </c>
      <c r="F46">
        <v>27749</v>
      </c>
      <c r="H46">
        <v>91217</v>
      </c>
      <c r="J46">
        <f t="shared" si="6"/>
        <v>66840.2</v>
      </c>
      <c r="K46">
        <f t="shared" si="7"/>
        <v>1.3647026789267538</v>
      </c>
      <c r="L46">
        <f t="shared" si="8"/>
        <v>110584</v>
      </c>
      <c r="M46">
        <f t="shared" si="9"/>
        <v>27749</v>
      </c>
      <c r="N46">
        <f t="shared" si="10"/>
        <v>66840.2</v>
      </c>
      <c r="O46">
        <f t="shared" si="11"/>
        <v>82835</v>
      </c>
      <c r="Q46">
        <v>-2263</v>
      </c>
      <c r="R46">
        <v>319</v>
      </c>
      <c r="T46">
        <v>3495.1999999999971</v>
      </c>
      <c r="U46">
        <v>-1034.1999999999971</v>
      </c>
      <c r="W46">
        <v>9104.7999999999993</v>
      </c>
      <c r="X46">
        <v>1235.8000000000002</v>
      </c>
      <c r="AB46">
        <v>66840.2</v>
      </c>
      <c r="AC46">
        <v>1.3647026789267538</v>
      </c>
      <c r="AK46">
        <v>66840.2</v>
      </c>
      <c r="AL46">
        <v>1.3647026789267538</v>
      </c>
    </row>
    <row r="47" spans="2:38" x14ac:dyDescent="0.25">
      <c r="B47">
        <v>101505</v>
      </c>
      <c r="C47">
        <v>67000</v>
      </c>
      <c r="D47">
        <v>29898</v>
      </c>
      <c r="E47">
        <v>117086</v>
      </c>
      <c r="F47">
        <v>24396</v>
      </c>
      <c r="H47">
        <v>68666</v>
      </c>
      <c r="J47">
        <f t="shared" si="6"/>
        <v>67977</v>
      </c>
      <c r="K47">
        <f t="shared" si="7"/>
        <v>1.0101357812201186</v>
      </c>
      <c r="L47">
        <f t="shared" si="8"/>
        <v>117086</v>
      </c>
      <c r="M47">
        <f t="shared" si="9"/>
        <v>24396</v>
      </c>
      <c r="N47">
        <f t="shared" si="10"/>
        <v>67977</v>
      </c>
      <c r="O47">
        <f t="shared" si="11"/>
        <v>92690</v>
      </c>
      <c r="Q47">
        <v>3722</v>
      </c>
      <c r="R47">
        <v>-1218</v>
      </c>
      <c r="T47">
        <v>6649.1999999999971</v>
      </c>
      <c r="U47">
        <v>413</v>
      </c>
      <c r="W47">
        <v>6649.2</v>
      </c>
      <c r="X47">
        <v>427.79999999999995</v>
      </c>
      <c r="AB47">
        <v>67977</v>
      </c>
      <c r="AC47">
        <v>1.0101357812201186</v>
      </c>
      <c r="AI47">
        <v>67977</v>
      </c>
      <c r="AJ47">
        <v>1.0101357812201186</v>
      </c>
    </row>
    <row r="48" spans="2:38" x14ac:dyDescent="0.25">
      <c r="B48">
        <v>5556</v>
      </c>
      <c r="C48">
        <v>85460</v>
      </c>
      <c r="D48">
        <v>44785</v>
      </c>
      <c r="E48">
        <v>102197</v>
      </c>
      <c r="F48">
        <v>84555</v>
      </c>
      <c r="H48">
        <v>125658</v>
      </c>
      <c r="J48">
        <f t="shared" si="6"/>
        <v>64510.6</v>
      </c>
      <c r="K48">
        <f t="shared" si="7"/>
        <v>1.9478659321103819</v>
      </c>
      <c r="L48">
        <f t="shared" si="8"/>
        <v>102197</v>
      </c>
      <c r="M48">
        <f t="shared" si="9"/>
        <v>5556</v>
      </c>
      <c r="N48">
        <f t="shared" si="10"/>
        <v>64510.6</v>
      </c>
      <c r="O48">
        <f t="shared" si="11"/>
        <v>96641</v>
      </c>
      <c r="Q48">
        <v>3642</v>
      </c>
      <c r="R48">
        <v>595</v>
      </c>
      <c r="T48">
        <v>-6608.0000000000073</v>
      </c>
      <c r="U48">
        <v>36.19999999999709</v>
      </c>
      <c r="W48">
        <v>6946</v>
      </c>
      <c r="X48">
        <v>1443.8</v>
      </c>
      <c r="AF48">
        <v>64510.6</v>
      </c>
      <c r="AG48">
        <v>1.9478659321103819</v>
      </c>
      <c r="AK48">
        <v>64510.6</v>
      </c>
      <c r="AL48">
        <v>1.9478659321103819</v>
      </c>
    </row>
    <row r="49" spans="2:38" x14ac:dyDescent="0.25">
      <c r="B49">
        <v>94634</v>
      </c>
      <c r="C49">
        <v>79782</v>
      </c>
      <c r="D49">
        <v>98781</v>
      </c>
      <c r="E49">
        <v>90225</v>
      </c>
      <c r="F49">
        <v>75449</v>
      </c>
      <c r="H49">
        <v>103099</v>
      </c>
      <c r="J49">
        <f t="shared" si="6"/>
        <v>87774.2</v>
      </c>
      <c r="K49">
        <f t="shared" si="7"/>
        <v>1.1745934454543592</v>
      </c>
      <c r="L49">
        <f t="shared" si="8"/>
        <v>98781</v>
      </c>
      <c r="M49">
        <f t="shared" si="9"/>
        <v>75449</v>
      </c>
      <c r="N49">
        <f t="shared" si="10"/>
        <v>87774.2</v>
      </c>
      <c r="O49">
        <f t="shared" si="11"/>
        <v>23332</v>
      </c>
      <c r="Q49">
        <v>-19163</v>
      </c>
      <c r="R49">
        <v>4</v>
      </c>
      <c r="T49">
        <v>1428.1999999999971</v>
      </c>
      <c r="U49">
        <v>-584</v>
      </c>
      <c r="W49">
        <v>12846.599999999999</v>
      </c>
      <c r="X49">
        <v>1935.9999999999998</v>
      </c>
      <c r="AB49">
        <v>87774.2</v>
      </c>
      <c r="AC49">
        <v>1.1745934454543592</v>
      </c>
      <c r="AI49">
        <v>87774.2</v>
      </c>
      <c r="AJ49">
        <v>1.1745934454543592</v>
      </c>
    </row>
    <row r="50" spans="2:38" x14ac:dyDescent="0.25">
      <c r="B50">
        <v>91755</v>
      </c>
      <c r="C50">
        <v>86707</v>
      </c>
      <c r="D50">
        <v>22389</v>
      </c>
      <c r="E50">
        <v>71936</v>
      </c>
      <c r="F50">
        <v>91048</v>
      </c>
      <c r="H50">
        <v>119004</v>
      </c>
      <c r="J50">
        <f t="shared" si="6"/>
        <v>72767</v>
      </c>
      <c r="K50">
        <f t="shared" si="7"/>
        <v>1.635411656382701</v>
      </c>
      <c r="L50">
        <f t="shared" si="8"/>
        <v>91755</v>
      </c>
      <c r="M50">
        <f t="shared" si="9"/>
        <v>22389</v>
      </c>
      <c r="N50">
        <f t="shared" si="10"/>
        <v>72767</v>
      </c>
      <c r="O50">
        <f t="shared" si="11"/>
        <v>69366</v>
      </c>
      <c r="Q50">
        <v>-9039</v>
      </c>
      <c r="R50">
        <v>333</v>
      </c>
      <c r="T50">
        <v>-1992.3999999999942</v>
      </c>
      <c r="U50">
        <v>-18.600000000005821</v>
      </c>
      <c r="W50">
        <v>8968</v>
      </c>
      <c r="X50">
        <v>1187.4000000000001</v>
      </c>
      <c r="AF50">
        <v>72767</v>
      </c>
      <c r="AG50">
        <v>1.635411656382701</v>
      </c>
      <c r="AK50">
        <v>72767</v>
      </c>
      <c r="AL50">
        <v>1.635411656382701</v>
      </c>
    </row>
    <row r="51" spans="2:38" x14ac:dyDescent="0.25">
      <c r="B51">
        <v>72717</v>
      </c>
      <c r="C51">
        <v>37790</v>
      </c>
      <c r="D51">
        <v>20558</v>
      </c>
      <c r="E51">
        <v>28699</v>
      </c>
      <c r="F51">
        <v>66272</v>
      </c>
      <c r="H51">
        <v>53524</v>
      </c>
      <c r="J51">
        <f t="shared" si="6"/>
        <v>45207.199999999997</v>
      </c>
      <c r="K51">
        <f t="shared" si="7"/>
        <v>1.1839706949335504</v>
      </c>
      <c r="L51">
        <f t="shared" si="8"/>
        <v>72717</v>
      </c>
      <c r="M51">
        <f t="shared" si="9"/>
        <v>20558</v>
      </c>
      <c r="N51">
        <f t="shared" si="10"/>
        <v>45207.199999999997</v>
      </c>
      <c r="O51">
        <f t="shared" si="11"/>
        <v>52159</v>
      </c>
      <c r="Q51">
        <v>-15602</v>
      </c>
      <c r="R51">
        <v>-440</v>
      </c>
      <c r="T51">
        <v>4469.5999999999985</v>
      </c>
      <c r="U51">
        <v>-784.60000000000582</v>
      </c>
      <c r="W51">
        <v>7854.7999999999993</v>
      </c>
      <c r="X51">
        <v>1316.1999999999998</v>
      </c>
      <c r="AD51">
        <v>45207.199999999997</v>
      </c>
      <c r="AE51">
        <v>1.1839706949335504</v>
      </c>
      <c r="AK51">
        <v>45207.199999999997</v>
      </c>
      <c r="AL51">
        <v>1.1839706949335504</v>
      </c>
    </row>
    <row r="52" spans="2:38" x14ac:dyDescent="0.25">
      <c r="B52">
        <v>74055</v>
      </c>
      <c r="C52">
        <v>49255</v>
      </c>
      <c r="D52">
        <v>100495</v>
      </c>
      <c r="E52">
        <v>16454</v>
      </c>
      <c r="F52">
        <v>21553</v>
      </c>
      <c r="H52">
        <v>70259</v>
      </c>
      <c r="J52">
        <f t="shared" si="6"/>
        <v>52362.400000000001</v>
      </c>
      <c r="K52">
        <f t="shared" si="7"/>
        <v>1.3417834171084595</v>
      </c>
      <c r="L52">
        <f t="shared" si="8"/>
        <v>100495</v>
      </c>
      <c r="M52">
        <f t="shared" si="9"/>
        <v>16454</v>
      </c>
      <c r="N52">
        <f t="shared" si="10"/>
        <v>52362.400000000001</v>
      </c>
      <c r="O52">
        <f t="shared" si="11"/>
        <v>84041</v>
      </c>
      <c r="Q52">
        <v>3962</v>
      </c>
      <c r="R52">
        <v>26</v>
      </c>
      <c r="T52">
        <v>-2372.5999999999985</v>
      </c>
      <c r="U52">
        <v>1054.5999999999985</v>
      </c>
      <c r="W52">
        <v>2531.4</v>
      </c>
      <c r="X52">
        <v>1597.8000000000002</v>
      </c>
      <c r="Z52">
        <v>52362.400000000001</v>
      </c>
      <c r="AA52">
        <v>1.3417834171084595</v>
      </c>
      <c r="AK52">
        <v>52362.400000000001</v>
      </c>
      <c r="AL52">
        <v>1.3417834171084595</v>
      </c>
    </row>
    <row r="53" spans="2:38" x14ac:dyDescent="0.25">
      <c r="B53">
        <v>10245</v>
      </c>
      <c r="C53">
        <v>91198</v>
      </c>
      <c r="D53">
        <v>44084</v>
      </c>
      <c r="E53">
        <v>28247</v>
      </c>
      <c r="F53">
        <v>10450</v>
      </c>
      <c r="H53">
        <v>50761</v>
      </c>
      <c r="J53">
        <f t="shared" si="6"/>
        <v>36844.800000000003</v>
      </c>
      <c r="K53">
        <f t="shared" si="7"/>
        <v>1.3776978026750042</v>
      </c>
      <c r="L53">
        <f t="shared" si="8"/>
        <v>91198</v>
      </c>
      <c r="M53">
        <f t="shared" si="9"/>
        <v>10245</v>
      </c>
      <c r="N53">
        <f t="shared" si="10"/>
        <v>36844.800000000003</v>
      </c>
      <c r="O53">
        <f t="shared" si="11"/>
        <v>80953</v>
      </c>
      <c r="Q53">
        <v>-8402</v>
      </c>
      <c r="R53">
        <v>-22</v>
      </c>
      <c r="T53">
        <v>6291.6000000000022</v>
      </c>
      <c r="U53">
        <v>2821.4000000000015</v>
      </c>
      <c r="W53">
        <v>17735.2</v>
      </c>
      <c r="X53">
        <v>2821.4</v>
      </c>
      <c r="AD53">
        <v>36844.800000000003</v>
      </c>
      <c r="AE53">
        <v>1.3776978026750042</v>
      </c>
      <c r="AK53">
        <v>36844.800000000003</v>
      </c>
      <c r="AL53">
        <v>1.3776978026750042</v>
      </c>
    </row>
    <row r="54" spans="2:38" x14ac:dyDescent="0.25">
      <c r="B54">
        <v>13254</v>
      </c>
      <c r="C54">
        <v>14363</v>
      </c>
      <c r="D54">
        <v>88278</v>
      </c>
      <c r="E54">
        <v>116782</v>
      </c>
      <c r="F54">
        <v>42083</v>
      </c>
      <c r="H54">
        <v>73593</v>
      </c>
      <c r="J54">
        <f t="shared" si="6"/>
        <v>54952</v>
      </c>
      <c r="K54">
        <f t="shared" si="7"/>
        <v>1.3392233221720775</v>
      </c>
      <c r="L54">
        <f t="shared" si="8"/>
        <v>116782</v>
      </c>
      <c r="M54">
        <f t="shared" si="9"/>
        <v>13254</v>
      </c>
      <c r="N54">
        <f t="shared" si="10"/>
        <v>54952</v>
      </c>
      <c r="O54">
        <f t="shared" si="11"/>
        <v>103528</v>
      </c>
      <c r="Q54">
        <v>-2667</v>
      </c>
      <c r="R54">
        <v>1351</v>
      </c>
      <c r="T54">
        <v>-2341.4000000000015</v>
      </c>
      <c r="U54">
        <v>188.59999999999854</v>
      </c>
      <c r="W54">
        <v>9843.4000000000015</v>
      </c>
      <c r="X54">
        <v>201</v>
      </c>
      <c r="Z54">
        <v>54952</v>
      </c>
      <c r="AA54">
        <v>1.3392233221720775</v>
      </c>
      <c r="AK54">
        <v>54952</v>
      </c>
      <c r="AL54">
        <v>1.3392233221720775</v>
      </c>
    </row>
    <row r="55" spans="2:38" x14ac:dyDescent="0.25">
      <c r="B55">
        <v>21789</v>
      </c>
      <c r="C55">
        <v>5868</v>
      </c>
      <c r="D55">
        <v>34659</v>
      </c>
      <c r="E55">
        <v>55956</v>
      </c>
      <c r="F55">
        <v>61921</v>
      </c>
      <c r="H55">
        <v>93828</v>
      </c>
      <c r="J55">
        <f t="shared" si="6"/>
        <v>36038.6</v>
      </c>
      <c r="K55">
        <f t="shared" si="7"/>
        <v>2.6035417580039182</v>
      </c>
      <c r="L55">
        <f t="shared" si="8"/>
        <v>61921</v>
      </c>
      <c r="M55">
        <f t="shared" si="9"/>
        <v>5868</v>
      </c>
      <c r="N55">
        <f t="shared" si="10"/>
        <v>36038.6</v>
      </c>
      <c r="O55">
        <f t="shared" si="11"/>
        <v>56053</v>
      </c>
      <c r="Q55">
        <v>5637</v>
      </c>
      <c r="R55">
        <v>1944</v>
      </c>
      <c r="T55">
        <v>-6248.8000000000029</v>
      </c>
      <c r="U55">
        <v>-186.20000000000437</v>
      </c>
      <c r="W55">
        <v>7289.2000000000007</v>
      </c>
      <c r="X55">
        <v>186.2</v>
      </c>
      <c r="AD55">
        <v>36038.6</v>
      </c>
      <c r="AE55">
        <v>2.6035417580039182</v>
      </c>
      <c r="AK55">
        <v>36038.6</v>
      </c>
      <c r="AL55">
        <v>2.6035417580039182</v>
      </c>
    </row>
    <row r="56" spans="2:38" x14ac:dyDescent="0.25">
      <c r="B56">
        <v>61738</v>
      </c>
      <c r="C56">
        <v>78936</v>
      </c>
      <c r="D56">
        <v>47893</v>
      </c>
      <c r="E56">
        <v>37548</v>
      </c>
      <c r="F56">
        <v>18931</v>
      </c>
      <c r="H56">
        <v>72332</v>
      </c>
      <c r="J56">
        <f t="shared" si="6"/>
        <v>49009.2</v>
      </c>
      <c r="K56">
        <f t="shared" si="7"/>
        <v>1.475886160149523</v>
      </c>
      <c r="L56">
        <f t="shared" si="8"/>
        <v>78936</v>
      </c>
      <c r="M56">
        <f t="shared" si="9"/>
        <v>18931</v>
      </c>
      <c r="N56">
        <f t="shared" si="10"/>
        <v>49009.2</v>
      </c>
      <c r="O56">
        <f t="shared" si="11"/>
        <v>60005</v>
      </c>
      <c r="Q56">
        <v>8</v>
      </c>
      <c r="R56">
        <v>2554</v>
      </c>
      <c r="T56">
        <v>1260.5999999999985</v>
      </c>
      <c r="U56">
        <v>1146.1999999999971</v>
      </c>
      <c r="W56">
        <v>13818.600000000002</v>
      </c>
      <c r="X56">
        <v>3317</v>
      </c>
      <c r="Z56">
        <v>49009.2</v>
      </c>
      <c r="AA56">
        <v>1.475886160149523</v>
      </c>
      <c r="AK56">
        <v>49009.2</v>
      </c>
      <c r="AL56">
        <v>1.475886160149523</v>
      </c>
    </row>
    <row r="57" spans="2:38" x14ac:dyDescent="0.25">
      <c r="B57">
        <v>106484</v>
      </c>
      <c r="C57">
        <v>16145</v>
      </c>
      <c r="D57">
        <v>53154</v>
      </c>
      <c r="E57">
        <v>79294</v>
      </c>
      <c r="F57">
        <v>26152</v>
      </c>
      <c r="H57">
        <v>71217</v>
      </c>
      <c r="J57">
        <f t="shared" si="6"/>
        <v>56245.8</v>
      </c>
      <c r="K57">
        <f t="shared" si="7"/>
        <v>1.266174541032397</v>
      </c>
      <c r="L57">
        <f t="shared" si="8"/>
        <v>106484</v>
      </c>
      <c r="M57">
        <f t="shared" si="9"/>
        <v>16145</v>
      </c>
      <c r="N57">
        <f t="shared" si="10"/>
        <v>56245.8</v>
      </c>
      <c r="O57">
        <f t="shared" si="11"/>
        <v>90339</v>
      </c>
      <c r="Q57">
        <v>-16482</v>
      </c>
      <c r="R57">
        <v>-1589</v>
      </c>
      <c r="T57">
        <v>1166.4000000000015</v>
      </c>
      <c r="U57">
        <v>113</v>
      </c>
      <c r="W57">
        <v>8514.4000000000015</v>
      </c>
      <c r="X57">
        <v>643.40000000000009</v>
      </c>
      <c r="AD57">
        <v>56245.8</v>
      </c>
      <c r="AE57">
        <v>1.266174541032397</v>
      </c>
      <c r="AK57">
        <v>56245.8</v>
      </c>
      <c r="AL57">
        <v>1.266174541032397</v>
      </c>
    </row>
    <row r="58" spans="2:38" x14ac:dyDescent="0.25">
      <c r="B58">
        <v>64937</v>
      </c>
      <c r="C58">
        <v>77913</v>
      </c>
      <c r="D58">
        <v>23843</v>
      </c>
      <c r="E58">
        <v>8571</v>
      </c>
      <c r="F58">
        <v>56143</v>
      </c>
      <c r="H58">
        <v>66846</v>
      </c>
      <c r="J58">
        <f t="shared" si="6"/>
        <v>46281.4</v>
      </c>
      <c r="K58">
        <f t="shared" si="7"/>
        <v>1.4443383303011577</v>
      </c>
      <c r="L58">
        <f t="shared" si="8"/>
        <v>77913</v>
      </c>
      <c r="M58">
        <f t="shared" si="9"/>
        <v>8571</v>
      </c>
      <c r="N58">
        <f t="shared" si="10"/>
        <v>46281.4</v>
      </c>
      <c r="O58">
        <f t="shared" si="11"/>
        <v>69342</v>
      </c>
      <c r="Q58">
        <v>5715</v>
      </c>
      <c r="R58">
        <v>4624</v>
      </c>
      <c r="T58">
        <v>6823</v>
      </c>
      <c r="U58">
        <v>-1174.4000000000015</v>
      </c>
      <c r="W58">
        <v>14120.2</v>
      </c>
      <c r="X58">
        <v>1182.8</v>
      </c>
      <c r="AD58">
        <v>46281.4</v>
      </c>
      <c r="AE58">
        <v>1.4443383303011577</v>
      </c>
      <c r="AK58">
        <v>46281.4</v>
      </c>
      <c r="AL58">
        <v>1.4443383303011577</v>
      </c>
    </row>
    <row r="59" spans="2:38" x14ac:dyDescent="0.25">
      <c r="B59">
        <v>69593</v>
      </c>
      <c r="C59">
        <v>82606</v>
      </c>
      <c r="D59">
        <v>109297</v>
      </c>
      <c r="E59">
        <v>5071</v>
      </c>
      <c r="F59">
        <v>55186</v>
      </c>
      <c r="H59">
        <v>66415</v>
      </c>
      <c r="J59">
        <f t="shared" si="6"/>
        <v>64350.6</v>
      </c>
      <c r="K59">
        <f t="shared" si="7"/>
        <v>1.0320805089618434</v>
      </c>
      <c r="L59">
        <f t="shared" si="8"/>
        <v>109297</v>
      </c>
      <c r="M59">
        <f t="shared" si="9"/>
        <v>5071</v>
      </c>
      <c r="N59">
        <f t="shared" si="10"/>
        <v>64350.6</v>
      </c>
      <c r="O59">
        <f t="shared" si="11"/>
        <v>104226</v>
      </c>
      <c r="Q59">
        <v>-12920</v>
      </c>
      <c r="R59">
        <v>-118</v>
      </c>
      <c r="T59">
        <v>-5046.0000000000073</v>
      </c>
      <c r="U59">
        <v>-1100.8000000000029</v>
      </c>
      <c r="W59">
        <v>6730</v>
      </c>
      <c r="X59">
        <v>1480.4</v>
      </c>
      <c r="AB59">
        <v>64350.6</v>
      </c>
      <c r="AC59">
        <v>1.0320805089618434</v>
      </c>
      <c r="AI59">
        <v>64350.6</v>
      </c>
      <c r="AJ59">
        <v>1.0320805089618434</v>
      </c>
    </row>
    <row r="60" spans="2:38" x14ac:dyDescent="0.25">
      <c r="B60">
        <v>116405</v>
      </c>
      <c r="C60">
        <v>50697</v>
      </c>
      <c r="D60">
        <v>41343</v>
      </c>
      <c r="E60">
        <v>67511</v>
      </c>
      <c r="F60">
        <v>72655</v>
      </c>
      <c r="H60">
        <v>87345</v>
      </c>
      <c r="J60">
        <f t="shared" si="6"/>
        <v>69722.2</v>
      </c>
      <c r="K60">
        <f t="shared" si="7"/>
        <v>1.2527573713967719</v>
      </c>
      <c r="L60">
        <f t="shared" si="8"/>
        <v>116405</v>
      </c>
      <c r="M60">
        <f t="shared" si="9"/>
        <v>41343</v>
      </c>
      <c r="N60">
        <f t="shared" si="10"/>
        <v>69722.2</v>
      </c>
      <c r="O60">
        <f t="shared" si="11"/>
        <v>75062</v>
      </c>
      <c r="Q60">
        <v>-6873</v>
      </c>
      <c r="R60">
        <v>1561</v>
      </c>
      <c r="T60">
        <v>301</v>
      </c>
      <c r="U60">
        <v>866.19999999999709</v>
      </c>
      <c r="W60">
        <v>2325</v>
      </c>
      <c r="X60">
        <v>969.80000000000007</v>
      </c>
      <c r="AB60">
        <v>69722.2</v>
      </c>
      <c r="AC60">
        <v>1.2527573713967719</v>
      </c>
      <c r="AI60">
        <v>69722.2</v>
      </c>
      <c r="AJ60">
        <v>1.2527573713967719</v>
      </c>
    </row>
    <row r="61" spans="2:38" x14ac:dyDescent="0.25">
      <c r="B61">
        <v>65537</v>
      </c>
      <c r="C61">
        <v>6615</v>
      </c>
      <c r="D61">
        <v>90110</v>
      </c>
      <c r="E61">
        <v>74158</v>
      </c>
      <c r="F61">
        <v>42508</v>
      </c>
      <c r="H61">
        <v>85765</v>
      </c>
      <c r="J61">
        <f t="shared" si="6"/>
        <v>55785.599999999999</v>
      </c>
      <c r="K61">
        <f t="shared" si="7"/>
        <v>1.5374039178569381</v>
      </c>
      <c r="L61">
        <f t="shared" si="8"/>
        <v>90110</v>
      </c>
      <c r="M61">
        <f t="shared" si="9"/>
        <v>6615</v>
      </c>
      <c r="N61">
        <f t="shared" si="10"/>
        <v>55785.599999999999</v>
      </c>
      <c r="O61">
        <f t="shared" si="11"/>
        <v>83495</v>
      </c>
      <c r="Q61">
        <v>157</v>
      </c>
      <c r="R61">
        <v>-1990</v>
      </c>
      <c r="T61">
        <v>-11101.799999999996</v>
      </c>
      <c r="U61">
        <v>236.79999999999563</v>
      </c>
      <c r="W61">
        <v>16066.6</v>
      </c>
      <c r="X61">
        <v>1626.3999999999999</v>
      </c>
      <c r="AB61">
        <v>55785.599999999999</v>
      </c>
      <c r="AC61">
        <v>1.5374039178569381</v>
      </c>
      <c r="AK61">
        <v>55785.599999999999</v>
      </c>
      <c r="AL61">
        <v>1.5374039178569381</v>
      </c>
    </row>
    <row r="62" spans="2:38" x14ac:dyDescent="0.25">
      <c r="B62">
        <v>82862</v>
      </c>
      <c r="C62">
        <v>41352</v>
      </c>
      <c r="D62">
        <v>56846</v>
      </c>
      <c r="E62">
        <v>76968</v>
      </c>
      <c r="F62">
        <v>111656</v>
      </c>
      <c r="H62">
        <v>93214</v>
      </c>
      <c r="J62">
        <f t="shared" si="6"/>
        <v>73936.800000000003</v>
      </c>
      <c r="K62">
        <f t="shared" si="7"/>
        <v>1.2607253762672985</v>
      </c>
      <c r="L62">
        <f t="shared" si="8"/>
        <v>111656</v>
      </c>
      <c r="M62">
        <f t="shared" si="9"/>
        <v>41352</v>
      </c>
      <c r="N62">
        <f t="shared" si="10"/>
        <v>73936.800000000003</v>
      </c>
      <c r="O62">
        <f t="shared" si="11"/>
        <v>70304</v>
      </c>
      <c r="Q62">
        <v>-18101</v>
      </c>
      <c r="R62">
        <v>46</v>
      </c>
      <c r="T62">
        <v>-84.599999999991269</v>
      </c>
      <c r="U62">
        <v>-248.80000000000291</v>
      </c>
      <c r="W62">
        <v>13217.800000000001</v>
      </c>
      <c r="X62">
        <v>1717.6</v>
      </c>
      <c r="AB62">
        <v>73936.800000000003</v>
      </c>
      <c r="AC62">
        <v>1.2607253762672985</v>
      </c>
      <c r="AI62">
        <v>73936.800000000003</v>
      </c>
      <c r="AJ62">
        <v>1.2607253762672985</v>
      </c>
    </row>
    <row r="63" spans="2:38" x14ac:dyDescent="0.25">
      <c r="B63">
        <v>106295</v>
      </c>
      <c r="C63">
        <v>31918</v>
      </c>
      <c r="D63">
        <v>82142</v>
      </c>
      <c r="E63">
        <v>79699</v>
      </c>
      <c r="F63">
        <v>111838</v>
      </c>
      <c r="H63">
        <v>127374</v>
      </c>
      <c r="J63">
        <f t="shared" si="6"/>
        <v>82378.399999999994</v>
      </c>
      <c r="K63">
        <f t="shared" si="7"/>
        <v>1.5462062870849642</v>
      </c>
      <c r="L63">
        <f t="shared" si="8"/>
        <v>111838</v>
      </c>
      <c r="M63">
        <f t="shared" si="9"/>
        <v>31918</v>
      </c>
      <c r="N63">
        <f t="shared" si="10"/>
        <v>82378.399999999994</v>
      </c>
      <c r="O63">
        <f t="shared" si="11"/>
        <v>79920</v>
      </c>
      <c r="Q63">
        <v>14214</v>
      </c>
      <c r="R63">
        <v>-528</v>
      </c>
      <c r="T63">
        <v>-4582.6000000000058</v>
      </c>
      <c r="U63">
        <v>-1117.8000000000029</v>
      </c>
      <c r="W63">
        <v>12248.999999999998</v>
      </c>
      <c r="X63">
        <v>2068.1999999999998</v>
      </c>
      <c r="AB63">
        <v>82378.399999999994</v>
      </c>
      <c r="AC63">
        <v>1.5462062870849642</v>
      </c>
      <c r="AK63">
        <v>82378.399999999994</v>
      </c>
      <c r="AL63">
        <v>1.5462062870849642</v>
      </c>
    </row>
    <row r="64" spans="2:38" x14ac:dyDescent="0.25">
      <c r="B64">
        <v>5703</v>
      </c>
      <c r="C64">
        <v>77588</v>
      </c>
      <c r="D64">
        <v>11405</v>
      </c>
      <c r="E64">
        <v>15800</v>
      </c>
      <c r="F64">
        <v>44127</v>
      </c>
      <c r="H64">
        <v>63670</v>
      </c>
      <c r="J64">
        <f t="shared" si="6"/>
        <v>30924.6</v>
      </c>
      <c r="K64">
        <f t="shared" si="7"/>
        <v>2.0588786920445212</v>
      </c>
      <c r="L64">
        <f t="shared" si="8"/>
        <v>77588</v>
      </c>
      <c r="M64">
        <f t="shared" si="9"/>
        <v>5703</v>
      </c>
      <c r="N64">
        <f t="shared" si="10"/>
        <v>30924.6</v>
      </c>
      <c r="O64">
        <f t="shared" si="11"/>
        <v>71885</v>
      </c>
      <c r="Q64">
        <v>-6932</v>
      </c>
      <c r="R64">
        <v>320</v>
      </c>
      <c r="T64">
        <v>5660.3999999999978</v>
      </c>
      <c r="U64">
        <v>325.59999999999854</v>
      </c>
      <c r="W64">
        <v>5660.4</v>
      </c>
      <c r="X64">
        <v>1315.1999999999998</v>
      </c>
      <c r="AD64">
        <v>30924.6</v>
      </c>
      <c r="AE64">
        <v>2.0588786920445212</v>
      </c>
      <c r="AK64">
        <v>30924.6</v>
      </c>
      <c r="AL64">
        <v>2.0588786920445212</v>
      </c>
    </row>
    <row r="65" spans="2:38" x14ac:dyDescent="0.25">
      <c r="B65">
        <v>19645</v>
      </c>
      <c r="C65">
        <v>65507</v>
      </c>
      <c r="D65">
        <v>68937</v>
      </c>
      <c r="E65">
        <v>76769</v>
      </c>
      <c r="F65">
        <v>38635</v>
      </c>
      <c r="H65">
        <v>112741</v>
      </c>
      <c r="J65">
        <f t="shared" si="6"/>
        <v>53898.6</v>
      </c>
      <c r="K65">
        <f t="shared" si="7"/>
        <v>2.0917240893084421</v>
      </c>
      <c r="L65">
        <f t="shared" si="8"/>
        <v>76769</v>
      </c>
      <c r="M65">
        <f t="shared" si="9"/>
        <v>19645</v>
      </c>
      <c r="N65">
        <f t="shared" si="10"/>
        <v>53898.6</v>
      </c>
      <c r="O65">
        <f t="shared" si="11"/>
        <v>57124</v>
      </c>
      <c r="Q65">
        <v>6469</v>
      </c>
      <c r="R65">
        <v>-2930</v>
      </c>
      <c r="T65">
        <v>738</v>
      </c>
      <c r="U65">
        <v>-169</v>
      </c>
      <c r="W65">
        <v>7253.1999999999989</v>
      </c>
      <c r="X65">
        <v>2469</v>
      </c>
      <c r="AD65">
        <v>53898.6</v>
      </c>
      <c r="AE65">
        <v>2.0917240893084421</v>
      </c>
      <c r="AK65">
        <v>53898.6</v>
      </c>
      <c r="AL65">
        <v>2.0917240893084421</v>
      </c>
    </row>
    <row r="66" spans="2:38" x14ac:dyDescent="0.25">
      <c r="B66">
        <v>109261</v>
      </c>
      <c r="C66">
        <v>13709</v>
      </c>
      <c r="D66">
        <v>6256</v>
      </c>
      <c r="E66">
        <v>91290</v>
      </c>
      <c r="F66">
        <v>94362</v>
      </c>
      <c r="H66">
        <v>115970</v>
      </c>
      <c r="J66">
        <f t="shared" ref="J66:J101" si="12">AVERAGE(B66:F66)</f>
        <v>62975.6</v>
      </c>
      <c r="K66">
        <f t="shared" ref="K66:K97" si="13">H66/J66</f>
        <v>1.8415068693271681</v>
      </c>
      <c r="L66">
        <f t="shared" ref="L66:L101" si="14">MAX(B66:F66)</f>
        <v>109261</v>
      </c>
      <c r="M66">
        <f t="shared" ref="M66:M101" si="15">MIN(B66:F66)</f>
        <v>6256</v>
      </c>
      <c r="N66">
        <f t="shared" ref="N66:N101" si="16">AVERAGE(B66:F66)</f>
        <v>62975.6</v>
      </c>
      <c r="O66">
        <f t="shared" ref="O66:O101" si="17">L66-M66</f>
        <v>103005</v>
      </c>
      <c r="Q66">
        <v>3548</v>
      </c>
      <c r="R66">
        <v>-3386</v>
      </c>
      <c r="T66">
        <v>-4059.4000000000015</v>
      </c>
      <c r="U66">
        <v>167.40000000000146</v>
      </c>
      <c r="W66">
        <v>8715</v>
      </c>
      <c r="X66">
        <v>919.00000000000011</v>
      </c>
      <c r="AF66">
        <v>62975.6</v>
      </c>
      <c r="AG66">
        <v>1.8415068693271681</v>
      </c>
      <c r="AK66">
        <v>62975.6</v>
      </c>
      <c r="AL66">
        <v>1.8415068693271681</v>
      </c>
    </row>
    <row r="67" spans="2:38" x14ac:dyDescent="0.25">
      <c r="B67">
        <v>54027</v>
      </c>
      <c r="C67">
        <v>15465</v>
      </c>
      <c r="D67">
        <v>21010</v>
      </c>
      <c r="E67">
        <v>75342</v>
      </c>
      <c r="F67">
        <v>24092</v>
      </c>
      <c r="H67">
        <v>61219</v>
      </c>
      <c r="J67">
        <f t="shared" si="12"/>
        <v>37987.199999999997</v>
      </c>
      <c r="K67">
        <f t="shared" si="13"/>
        <v>1.6115691601381519</v>
      </c>
      <c r="L67">
        <f t="shared" si="14"/>
        <v>75342</v>
      </c>
      <c r="M67">
        <f t="shared" si="15"/>
        <v>15465</v>
      </c>
      <c r="N67">
        <f t="shared" si="16"/>
        <v>37987.199999999997</v>
      </c>
      <c r="O67">
        <f t="shared" si="17"/>
        <v>59877</v>
      </c>
      <c r="Q67">
        <v>9928</v>
      </c>
      <c r="R67">
        <v>1</v>
      </c>
      <c r="T67">
        <v>-5013.6000000000058</v>
      </c>
      <c r="U67">
        <v>548.79999999999563</v>
      </c>
      <c r="W67">
        <v>8463.2000000000007</v>
      </c>
      <c r="X67">
        <v>570.40000000000009</v>
      </c>
      <c r="Z67">
        <v>37987.199999999997</v>
      </c>
      <c r="AA67">
        <v>1.6115691601381519</v>
      </c>
      <c r="AK67">
        <v>37987.199999999997</v>
      </c>
      <c r="AL67">
        <v>1.6115691601381519</v>
      </c>
    </row>
    <row r="68" spans="2:38" x14ac:dyDescent="0.25">
      <c r="B68">
        <v>66705</v>
      </c>
      <c r="C68">
        <v>59611</v>
      </c>
      <c r="D68">
        <v>28154</v>
      </c>
      <c r="E68">
        <v>20868</v>
      </c>
      <c r="F68">
        <v>117130</v>
      </c>
      <c r="H68">
        <v>82212</v>
      </c>
      <c r="J68">
        <f t="shared" si="12"/>
        <v>58493.599999999999</v>
      </c>
      <c r="K68">
        <f t="shared" si="13"/>
        <v>1.4054870960241805</v>
      </c>
      <c r="L68">
        <f t="shared" si="14"/>
        <v>117130</v>
      </c>
      <c r="M68">
        <f t="shared" si="15"/>
        <v>20868</v>
      </c>
      <c r="N68">
        <f t="shared" si="16"/>
        <v>58493.599999999999</v>
      </c>
      <c r="O68">
        <f t="shared" si="17"/>
        <v>96262</v>
      </c>
      <c r="Q68">
        <v>-10776</v>
      </c>
      <c r="R68">
        <v>36</v>
      </c>
      <c r="T68">
        <v>-2981.8000000000029</v>
      </c>
      <c r="U68">
        <v>729.59999999999854</v>
      </c>
      <c r="W68">
        <v>8524.5999999999985</v>
      </c>
      <c r="X68">
        <v>1124</v>
      </c>
      <c r="AB68">
        <v>58493.599999999999</v>
      </c>
      <c r="AC68">
        <v>1.4054870960241805</v>
      </c>
      <c r="AI68">
        <v>58493.599999999999</v>
      </c>
      <c r="AJ68">
        <v>1.4054870960241805</v>
      </c>
    </row>
    <row r="69" spans="2:38" x14ac:dyDescent="0.25">
      <c r="B69">
        <v>108424</v>
      </c>
      <c r="C69">
        <v>6398</v>
      </c>
      <c r="D69">
        <v>75186</v>
      </c>
      <c r="E69">
        <v>28882</v>
      </c>
      <c r="F69">
        <v>100647</v>
      </c>
      <c r="H69">
        <v>105361</v>
      </c>
      <c r="J69">
        <f t="shared" si="12"/>
        <v>63907.4</v>
      </c>
      <c r="K69">
        <f t="shared" si="13"/>
        <v>1.6486510169401352</v>
      </c>
      <c r="L69">
        <f t="shared" si="14"/>
        <v>108424</v>
      </c>
      <c r="M69">
        <f t="shared" si="15"/>
        <v>6398</v>
      </c>
      <c r="N69">
        <f t="shared" si="16"/>
        <v>63907.4</v>
      </c>
      <c r="O69">
        <f t="shared" si="17"/>
        <v>102026</v>
      </c>
      <c r="Q69">
        <v>-7184</v>
      </c>
      <c r="R69">
        <v>795</v>
      </c>
      <c r="T69">
        <v>-3152.2000000000044</v>
      </c>
      <c r="U69">
        <v>1697.2000000000044</v>
      </c>
      <c r="W69">
        <v>14915</v>
      </c>
      <c r="X69">
        <v>1697.2000000000003</v>
      </c>
      <c r="AF69">
        <v>63907.4</v>
      </c>
      <c r="AG69">
        <v>1.6486510169401352</v>
      </c>
      <c r="AK69">
        <v>63907.4</v>
      </c>
      <c r="AL69">
        <v>1.6486510169401352</v>
      </c>
    </row>
    <row r="70" spans="2:38" x14ac:dyDescent="0.25">
      <c r="B70">
        <v>39106</v>
      </c>
      <c r="C70">
        <v>115724</v>
      </c>
      <c r="D70">
        <v>31802</v>
      </c>
      <c r="E70">
        <v>104925</v>
      </c>
      <c r="F70">
        <v>28967</v>
      </c>
      <c r="H70">
        <v>72027</v>
      </c>
      <c r="J70">
        <f t="shared" si="12"/>
        <v>64104.800000000003</v>
      </c>
      <c r="K70">
        <f t="shared" si="13"/>
        <v>1.1235820094595099</v>
      </c>
      <c r="L70">
        <f t="shared" si="14"/>
        <v>115724</v>
      </c>
      <c r="M70">
        <f t="shared" si="15"/>
        <v>28967</v>
      </c>
      <c r="N70">
        <f t="shared" si="16"/>
        <v>64104.800000000003</v>
      </c>
      <c r="O70">
        <f t="shared" si="17"/>
        <v>86757</v>
      </c>
      <c r="Q70">
        <v>-7677</v>
      </c>
      <c r="R70">
        <v>31</v>
      </c>
      <c r="T70">
        <v>-7432</v>
      </c>
      <c r="U70">
        <v>103.40000000000146</v>
      </c>
      <c r="W70">
        <v>8802</v>
      </c>
      <c r="X70">
        <v>932.6</v>
      </c>
      <c r="AB70">
        <v>64104.800000000003</v>
      </c>
      <c r="AC70">
        <v>1.1235820094595099</v>
      </c>
      <c r="AI70">
        <v>64104.800000000003</v>
      </c>
      <c r="AJ70">
        <v>1.1235820094595099</v>
      </c>
    </row>
    <row r="71" spans="2:38" x14ac:dyDescent="0.25">
      <c r="B71">
        <v>16239</v>
      </c>
      <c r="C71">
        <v>102458</v>
      </c>
      <c r="D71">
        <v>69818</v>
      </c>
      <c r="E71">
        <v>6668</v>
      </c>
      <c r="F71">
        <v>63907</v>
      </c>
      <c r="H71">
        <v>70770</v>
      </c>
      <c r="J71">
        <f t="shared" si="12"/>
        <v>51818</v>
      </c>
      <c r="K71">
        <f t="shared" si="13"/>
        <v>1.3657416341811726</v>
      </c>
      <c r="L71">
        <f t="shared" si="14"/>
        <v>102458</v>
      </c>
      <c r="M71">
        <f t="shared" si="15"/>
        <v>6668</v>
      </c>
      <c r="N71">
        <f t="shared" si="16"/>
        <v>51818</v>
      </c>
      <c r="O71">
        <f t="shared" si="17"/>
        <v>95790</v>
      </c>
      <c r="Q71">
        <v>-16437</v>
      </c>
      <c r="R71">
        <v>-1926</v>
      </c>
      <c r="T71">
        <v>-875.19999999999709</v>
      </c>
      <c r="U71">
        <v>38.599999999998545</v>
      </c>
      <c r="W71">
        <v>10990.4</v>
      </c>
      <c r="X71">
        <v>114.6</v>
      </c>
      <c r="AD71">
        <v>51818</v>
      </c>
      <c r="AE71">
        <v>1.3657416341811726</v>
      </c>
      <c r="AI71">
        <v>51818</v>
      </c>
      <c r="AJ71">
        <v>1.3657416341811726</v>
      </c>
    </row>
    <row r="72" spans="2:38" x14ac:dyDescent="0.25">
      <c r="B72">
        <v>65209</v>
      </c>
      <c r="C72">
        <v>30798</v>
      </c>
      <c r="D72">
        <v>39942</v>
      </c>
      <c r="E72">
        <v>103034</v>
      </c>
      <c r="F72">
        <v>51639</v>
      </c>
      <c r="H72">
        <v>121182</v>
      </c>
      <c r="J72">
        <f t="shared" si="12"/>
        <v>58124.4</v>
      </c>
      <c r="K72">
        <f t="shared" si="13"/>
        <v>2.0848731341742881</v>
      </c>
      <c r="L72">
        <f t="shared" si="14"/>
        <v>103034</v>
      </c>
      <c r="M72">
        <f t="shared" si="15"/>
        <v>30798</v>
      </c>
      <c r="N72">
        <f t="shared" si="16"/>
        <v>58124.4</v>
      </c>
      <c r="O72">
        <f t="shared" si="17"/>
        <v>72236</v>
      </c>
      <c r="Q72">
        <v>10728</v>
      </c>
      <c r="R72">
        <v>8</v>
      </c>
      <c r="T72">
        <v>2208.5999999999985</v>
      </c>
      <c r="U72">
        <v>-2009.5999999999985</v>
      </c>
      <c r="W72">
        <v>9101.8000000000011</v>
      </c>
      <c r="X72">
        <v>2055.6</v>
      </c>
      <c r="AD72">
        <v>58124.4</v>
      </c>
      <c r="AE72">
        <v>2.0848731341742881</v>
      </c>
      <c r="AK72">
        <v>58124.4</v>
      </c>
      <c r="AL72">
        <v>2.0848731341742881</v>
      </c>
    </row>
    <row r="73" spans="2:38" x14ac:dyDescent="0.25">
      <c r="B73">
        <v>32884</v>
      </c>
      <c r="C73">
        <v>90791</v>
      </c>
      <c r="D73">
        <v>50044</v>
      </c>
      <c r="E73">
        <v>87153</v>
      </c>
      <c r="F73">
        <v>111367</v>
      </c>
      <c r="H73">
        <v>114720</v>
      </c>
      <c r="J73">
        <f t="shared" si="12"/>
        <v>74447.8</v>
      </c>
      <c r="K73">
        <f t="shared" si="13"/>
        <v>1.5409454678311514</v>
      </c>
      <c r="L73">
        <f t="shared" si="14"/>
        <v>111367</v>
      </c>
      <c r="M73">
        <f t="shared" si="15"/>
        <v>32884</v>
      </c>
      <c r="N73">
        <f t="shared" si="16"/>
        <v>74447.8</v>
      </c>
      <c r="O73">
        <f t="shared" si="17"/>
        <v>78483</v>
      </c>
      <c r="Q73">
        <v>-15783</v>
      </c>
      <c r="R73">
        <v>-79</v>
      </c>
      <c r="T73">
        <v>-2451.8000000000029</v>
      </c>
      <c r="U73">
        <v>-856.80000000000291</v>
      </c>
      <c r="W73">
        <v>13074.6</v>
      </c>
      <c r="X73">
        <v>1854.4</v>
      </c>
      <c r="AF73">
        <v>74447.8</v>
      </c>
      <c r="AG73">
        <v>1.5409454678311514</v>
      </c>
      <c r="AK73">
        <v>74447.8</v>
      </c>
      <c r="AL73">
        <v>1.5409454678311514</v>
      </c>
    </row>
    <row r="74" spans="2:38" x14ac:dyDescent="0.25">
      <c r="B74">
        <v>42961</v>
      </c>
      <c r="C74">
        <v>37221</v>
      </c>
      <c r="D74">
        <v>80338</v>
      </c>
      <c r="E74">
        <v>107435</v>
      </c>
      <c r="F74">
        <v>23751</v>
      </c>
      <c r="H74">
        <v>72608</v>
      </c>
      <c r="J74">
        <f t="shared" si="12"/>
        <v>58341.2</v>
      </c>
      <c r="K74">
        <f t="shared" si="13"/>
        <v>1.2445407362207155</v>
      </c>
      <c r="L74">
        <f t="shared" si="14"/>
        <v>107435</v>
      </c>
      <c r="M74">
        <f t="shared" si="15"/>
        <v>23751</v>
      </c>
      <c r="N74">
        <f t="shared" si="16"/>
        <v>58341.2</v>
      </c>
      <c r="O74">
        <f t="shared" si="17"/>
        <v>83684</v>
      </c>
      <c r="Q74">
        <v>-5128</v>
      </c>
      <c r="R74">
        <v>-714</v>
      </c>
      <c r="T74">
        <v>-5077.6000000000058</v>
      </c>
      <c r="U74">
        <v>-928.20000000000437</v>
      </c>
      <c r="W74">
        <v>13911.6</v>
      </c>
      <c r="X74">
        <v>1413.4</v>
      </c>
      <c r="AB74">
        <v>58341.2</v>
      </c>
      <c r="AC74">
        <v>1.2445407362207155</v>
      </c>
      <c r="AI74">
        <v>58341.2</v>
      </c>
      <c r="AJ74">
        <v>1.2445407362207155</v>
      </c>
    </row>
    <row r="75" spans="2:38" x14ac:dyDescent="0.25">
      <c r="B75">
        <v>71076</v>
      </c>
      <c r="C75">
        <v>34419</v>
      </c>
      <c r="D75">
        <v>47392</v>
      </c>
      <c r="E75">
        <v>65229</v>
      </c>
      <c r="F75">
        <v>23075</v>
      </c>
      <c r="H75">
        <v>108972</v>
      </c>
      <c r="J75">
        <f t="shared" si="12"/>
        <v>48238.2</v>
      </c>
      <c r="K75">
        <f t="shared" si="13"/>
        <v>2.259039516399866</v>
      </c>
      <c r="L75">
        <f t="shared" si="14"/>
        <v>71076</v>
      </c>
      <c r="M75">
        <f t="shared" si="15"/>
        <v>23075</v>
      </c>
      <c r="N75">
        <f t="shared" si="16"/>
        <v>48238.2</v>
      </c>
      <c r="O75">
        <f t="shared" si="17"/>
        <v>48001</v>
      </c>
      <c r="Q75">
        <v>-744</v>
      </c>
      <c r="R75">
        <v>-4</v>
      </c>
      <c r="T75">
        <v>-13015.800000000003</v>
      </c>
      <c r="U75">
        <v>676.39999999999418</v>
      </c>
      <c r="W75">
        <v>17178.2</v>
      </c>
      <c r="X75">
        <v>1784.4</v>
      </c>
      <c r="AF75">
        <v>48238.2</v>
      </c>
      <c r="AG75">
        <v>2.259039516399866</v>
      </c>
      <c r="AK75">
        <v>48238.2</v>
      </c>
      <c r="AL75">
        <v>2.259039516399866</v>
      </c>
    </row>
    <row r="76" spans="2:38" x14ac:dyDescent="0.25">
      <c r="B76">
        <v>60427</v>
      </c>
      <c r="C76">
        <v>113519</v>
      </c>
      <c r="D76">
        <v>28088</v>
      </c>
      <c r="E76">
        <v>10143</v>
      </c>
      <c r="F76">
        <v>116739</v>
      </c>
      <c r="H76">
        <v>121244</v>
      </c>
      <c r="J76">
        <f t="shared" si="12"/>
        <v>65783.199999999997</v>
      </c>
      <c r="K76">
        <f t="shared" si="13"/>
        <v>1.843084556543312</v>
      </c>
      <c r="L76">
        <f t="shared" si="14"/>
        <v>116739</v>
      </c>
      <c r="M76">
        <f t="shared" si="15"/>
        <v>10143</v>
      </c>
      <c r="N76">
        <f t="shared" si="16"/>
        <v>65783.199999999997</v>
      </c>
      <c r="O76">
        <f t="shared" si="17"/>
        <v>106596</v>
      </c>
      <c r="Q76">
        <v>-10981</v>
      </c>
      <c r="R76">
        <v>-1</v>
      </c>
      <c r="T76">
        <v>-6590</v>
      </c>
      <c r="U76">
        <v>-304.60000000000582</v>
      </c>
      <c r="W76">
        <v>7279.5999999999995</v>
      </c>
      <c r="X76">
        <v>1251</v>
      </c>
      <c r="AF76">
        <v>65783.199999999997</v>
      </c>
      <c r="AG76">
        <v>1.843084556543312</v>
      </c>
      <c r="AK76">
        <v>65783.199999999997</v>
      </c>
      <c r="AL76">
        <v>1.843084556543312</v>
      </c>
    </row>
    <row r="77" spans="2:38" x14ac:dyDescent="0.25">
      <c r="B77">
        <v>19702</v>
      </c>
      <c r="C77">
        <v>34992</v>
      </c>
      <c r="D77">
        <v>72806</v>
      </c>
      <c r="E77">
        <v>41577</v>
      </c>
      <c r="F77">
        <v>99174</v>
      </c>
      <c r="H77">
        <v>122097</v>
      </c>
      <c r="J77">
        <f t="shared" si="12"/>
        <v>53650.2</v>
      </c>
      <c r="K77">
        <f t="shared" si="13"/>
        <v>2.2757976671102811</v>
      </c>
      <c r="L77">
        <f t="shared" si="14"/>
        <v>99174</v>
      </c>
      <c r="M77">
        <f t="shared" si="15"/>
        <v>19702</v>
      </c>
      <c r="N77">
        <f t="shared" si="16"/>
        <v>53650.2</v>
      </c>
      <c r="O77">
        <f t="shared" si="17"/>
        <v>79472</v>
      </c>
      <c r="Q77">
        <v>9798</v>
      </c>
      <c r="R77">
        <v>1549</v>
      </c>
      <c r="T77">
        <v>1203</v>
      </c>
      <c r="U77">
        <v>869.59999999999854</v>
      </c>
      <c r="W77">
        <v>6518.5999999999995</v>
      </c>
      <c r="X77">
        <v>1382</v>
      </c>
      <c r="AD77">
        <v>53650.2</v>
      </c>
      <c r="AE77">
        <v>2.2757976671102811</v>
      </c>
      <c r="AK77">
        <v>53650.2</v>
      </c>
      <c r="AL77">
        <v>2.2757976671102811</v>
      </c>
    </row>
    <row r="78" spans="2:38" x14ac:dyDescent="0.25">
      <c r="B78">
        <v>5335</v>
      </c>
      <c r="C78">
        <v>53987</v>
      </c>
      <c r="D78">
        <v>116618</v>
      </c>
      <c r="E78">
        <v>33013</v>
      </c>
      <c r="F78">
        <v>94091</v>
      </c>
      <c r="H78">
        <v>120580</v>
      </c>
      <c r="J78">
        <f t="shared" si="12"/>
        <v>60608.800000000003</v>
      </c>
      <c r="K78">
        <f t="shared" si="13"/>
        <v>1.9894800755005873</v>
      </c>
      <c r="L78">
        <f t="shared" si="14"/>
        <v>116618</v>
      </c>
      <c r="M78">
        <f t="shared" si="15"/>
        <v>5335</v>
      </c>
      <c r="N78">
        <f t="shared" si="16"/>
        <v>60608.800000000003</v>
      </c>
      <c r="O78">
        <f t="shared" si="17"/>
        <v>111283</v>
      </c>
      <c r="Q78">
        <v>19228</v>
      </c>
      <c r="R78">
        <v>2215</v>
      </c>
      <c r="T78">
        <v>-6155.5999999999913</v>
      </c>
      <c r="U78">
        <v>1284.2000000000044</v>
      </c>
      <c r="W78">
        <v>6913.2000000000007</v>
      </c>
      <c r="X78">
        <v>1380.2</v>
      </c>
      <c r="AF78">
        <v>60608.800000000003</v>
      </c>
      <c r="AG78">
        <v>1.9894800755005873</v>
      </c>
      <c r="AK78">
        <v>60608.800000000003</v>
      </c>
      <c r="AL78">
        <v>1.9894800755005873</v>
      </c>
    </row>
    <row r="79" spans="2:38" x14ac:dyDescent="0.25">
      <c r="B79">
        <v>21228</v>
      </c>
      <c r="C79">
        <v>12013</v>
      </c>
      <c r="D79">
        <v>86433</v>
      </c>
      <c r="E79">
        <v>13334</v>
      </c>
      <c r="F79">
        <v>106459</v>
      </c>
      <c r="H79">
        <v>72298</v>
      </c>
      <c r="J79">
        <f t="shared" si="12"/>
        <v>47893.4</v>
      </c>
      <c r="K79">
        <f t="shared" si="13"/>
        <v>1.5095608163128948</v>
      </c>
      <c r="L79">
        <f t="shared" si="14"/>
        <v>106459</v>
      </c>
      <c r="M79">
        <f t="shared" si="15"/>
        <v>12013</v>
      </c>
      <c r="N79">
        <f t="shared" si="16"/>
        <v>47893.4</v>
      </c>
      <c r="O79">
        <f t="shared" si="17"/>
        <v>94446</v>
      </c>
      <c r="Q79">
        <v>15472</v>
      </c>
      <c r="R79">
        <v>-1979</v>
      </c>
      <c r="T79">
        <v>-4603</v>
      </c>
      <c r="U79">
        <v>-596.19999999999709</v>
      </c>
      <c r="W79">
        <v>6576.2</v>
      </c>
      <c r="X79">
        <v>1966.1999999999998</v>
      </c>
      <c r="Z79">
        <v>47893.4</v>
      </c>
      <c r="AA79">
        <v>1.5095608163128948</v>
      </c>
      <c r="AK79">
        <v>47893.4</v>
      </c>
      <c r="AL79">
        <v>1.5095608163128948</v>
      </c>
    </row>
    <row r="80" spans="2:38" x14ac:dyDescent="0.25">
      <c r="B80">
        <v>108949</v>
      </c>
      <c r="C80">
        <v>80962</v>
      </c>
      <c r="D80">
        <v>52226</v>
      </c>
      <c r="E80">
        <v>40239</v>
      </c>
      <c r="F80">
        <v>80513</v>
      </c>
      <c r="H80">
        <v>83579</v>
      </c>
      <c r="J80">
        <f t="shared" si="12"/>
        <v>72577.8</v>
      </c>
      <c r="K80">
        <f t="shared" si="13"/>
        <v>1.1515780307476942</v>
      </c>
      <c r="L80">
        <f t="shared" si="14"/>
        <v>108949</v>
      </c>
      <c r="M80">
        <f t="shared" si="15"/>
        <v>40239</v>
      </c>
      <c r="N80">
        <f t="shared" si="16"/>
        <v>72577.8</v>
      </c>
      <c r="O80">
        <f t="shared" si="17"/>
        <v>68710</v>
      </c>
      <c r="Q80">
        <v>-24169</v>
      </c>
      <c r="R80">
        <v>486</v>
      </c>
      <c r="T80">
        <v>-4075.8000000000029</v>
      </c>
      <c r="U80">
        <v>1634.6000000000058</v>
      </c>
      <c r="W80">
        <v>7466.2000000000007</v>
      </c>
      <c r="X80">
        <v>1646.6</v>
      </c>
      <c r="AB80">
        <v>72577.8</v>
      </c>
      <c r="AC80">
        <v>1.1515780307476942</v>
      </c>
      <c r="AI80">
        <v>72577.8</v>
      </c>
      <c r="AJ80">
        <v>1.1515780307476942</v>
      </c>
    </row>
    <row r="81" spans="2:38" x14ac:dyDescent="0.25">
      <c r="B81">
        <v>50867</v>
      </c>
      <c r="C81">
        <v>13350</v>
      </c>
      <c r="D81">
        <v>25396</v>
      </c>
      <c r="E81">
        <v>102455</v>
      </c>
      <c r="F81">
        <v>17875</v>
      </c>
      <c r="H81">
        <v>108777</v>
      </c>
      <c r="J81">
        <f t="shared" si="12"/>
        <v>41988.6</v>
      </c>
      <c r="K81">
        <f t="shared" si="13"/>
        <v>2.5906317429016448</v>
      </c>
      <c r="L81">
        <f t="shared" si="14"/>
        <v>102455</v>
      </c>
      <c r="M81">
        <f t="shared" si="15"/>
        <v>13350</v>
      </c>
      <c r="N81">
        <f t="shared" si="16"/>
        <v>41988.6</v>
      </c>
      <c r="O81">
        <f t="shared" si="17"/>
        <v>89105</v>
      </c>
      <c r="Q81">
        <v>8286</v>
      </c>
      <c r="R81">
        <v>4395</v>
      </c>
      <c r="T81">
        <v>-7063.8000000000029</v>
      </c>
      <c r="U81">
        <v>485.59999999999854</v>
      </c>
      <c r="W81">
        <v>9862.1999999999989</v>
      </c>
      <c r="X81">
        <v>488</v>
      </c>
      <c r="AD81">
        <v>41988.6</v>
      </c>
      <c r="AE81">
        <v>2.5906317429016448</v>
      </c>
      <c r="AK81">
        <v>41988.6</v>
      </c>
      <c r="AL81">
        <v>2.5906317429016448</v>
      </c>
    </row>
    <row r="82" spans="2:38" x14ac:dyDescent="0.25">
      <c r="B82">
        <v>65706</v>
      </c>
      <c r="C82">
        <v>98097</v>
      </c>
      <c r="D82">
        <v>6266</v>
      </c>
      <c r="E82">
        <v>16903</v>
      </c>
      <c r="F82">
        <v>17090</v>
      </c>
      <c r="H82">
        <v>64952</v>
      </c>
      <c r="J82">
        <f t="shared" si="12"/>
        <v>40812.400000000001</v>
      </c>
      <c r="K82">
        <f t="shared" si="13"/>
        <v>1.5914771000970294</v>
      </c>
      <c r="L82">
        <f t="shared" si="14"/>
        <v>98097</v>
      </c>
      <c r="M82">
        <f t="shared" si="15"/>
        <v>6266</v>
      </c>
      <c r="N82">
        <f t="shared" si="16"/>
        <v>40812.400000000001</v>
      </c>
      <c r="O82">
        <f t="shared" si="17"/>
        <v>91831</v>
      </c>
      <c r="Q82">
        <v>-14506</v>
      </c>
      <c r="R82">
        <v>-4</v>
      </c>
      <c r="T82">
        <v>-12594.199999999997</v>
      </c>
      <c r="U82">
        <v>-632.40000000000146</v>
      </c>
      <c r="W82">
        <v>12594.2</v>
      </c>
      <c r="X82">
        <v>1670.8</v>
      </c>
      <c r="Z82">
        <v>40812.400000000001</v>
      </c>
      <c r="AA82">
        <v>1.5914771000970294</v>
      </c>
      <c r="AK82">
        <v>40812.400000000001</v>
      </c>
      <c r="AL82">
        <v>1.5914771000970294</v>
      </c>
    </row>
    <row r="83" spans="2:38" x14ac:dyDescent="0.25">
      <c r="B83">
        <v>87220</v>
      </c>
      <c r="C83">
        <v>46243</v>
      </c>
      <c r="D83">
        <v>32602</v>
      </c>
      <c r="E83">
        <v>15640</v>
      </c>
      <c r="F83">
        <v>14884</v>
      </c>
      <c r="H83">
        <v>79288</v>
      </c>
      <c r="J83">
        <f t="shared" si="12"/>
        <v>39317.800000000003</v>
      </c>
      <c r="K83">
        <f t="shared" si="13"/>
        <v>2.0165929935042142</v>
      </c>
      <c r="L83">
        <f t="shared" si="14"/>
        <v>87220</v>
      </c>
      <c r="M83">
        <f t="shared" si="15"/>
        <v>14884</v>
      </c>
      <c r="N83">
        <f t="shared" si="16"/>
        <v>39317.800000000003</v>
      </c>
      <c r="O83">
        <f t="shared" si="17"/>
        <v>72336</v>
      </c>
      <c r="Q83">
        <v>-416</v>
      </c>
      <c r="R83">
        <v>1944</v>
      </c>
      <c r="T83">
        <v>5050</v>
      </c>
      <c r="U83">
        <v>1728</v>
      </c>
      <c r="W83">
        <v>7403.6</v>
      </c>
      <c r="X83">
        <v>1728</v>
      </c>
      <c r="AD83">
        <v>39317.800000000003</v>
      </c>
      <c r="AE83">
        <v>2.0165929935042142</v>
      </c>
      <c r="AK83">
        <v>39317.800000000003</v>
      </c>
      <c r="AL83">
        <v>2.0165929935042142</v>
      </c>
    </row>
    <row r="84" spans="2:38" x14ac:dyDescent="0.25">
      <c r="B84">
        <v>107119</v>
      </c>
      <c r="C84">
        <v>40810</v>
      </c>
      <c r="D84">
        <v>110936</v>
      </c>
      <c r="E84">
        <v>37860</v>
      </c>
      <c r="F84">
        <v>65129</v>
      </c>
      <c r="H84">
        <v>90158</v>
      </c>
      <c r="J84">
        <f t="shared" si="12"/>
        <v>72370.8</v>
      </c>
      <c r="K84">
        <f t="shared" si="13"/>
        <v>1.2457786842207077</v>
      </c>
      <c r="L84">
        <f t="shared" si="14"/>
        <v>110936</v>
      </c>
      <c r="M84">
        <f t="shared" si="15"/>
        <v>37860</v>
      </c>
      <c r="N84">
        <f t="shared" si="16"/>
        <v>72370.8</v>
      </c>
      <c r="O84">
        <f t="shared" si="17"/>
        <v>73076</v>
      </c>
      <c r="Q84">
        <v>7994</v>
      </c>
      <c r="R84">
        <v>-42</v>
      </c>
      <c r="T84">
        <v>-1355.3999999999942</v>
      </c>
      <c r="U84">
        <v>-762.19999999999709</v>
      </c>
      <c r="W84">
        <v>10738.199999999999</v>
      </c>
      <c r="X84">
        <v>1029.8000000000002</v>
      </c>
      <c r="AB84">
        <v>72370.8</v>
      </c>
      <c r="AC84">
        <v>1.2457786842207077</v>
      </c>
      <c r="AK84">
        <v>72370.8</v>
      </c>
      <c r="AL84">
        <v>1.2457786842207077</v>
      </c>
    </row>
    <row r="85" spans="2:38" x14ac:dyDescent="0.25">
      <c r="B85">
        <v>22567</v>
      </c>
      <c r="C85">
        <v>12252</v>
      </c>
      <c r="D85">
        <v>76009</v>
      </c>
      <c r="E85">
        <v>113686</v>
      </c>
      <c r="F85">
        <v>64319</v>
      </c>
      <c r="H85">
        <v>118295</v>
      </c>
      <c r="J85">
        <f t="shared" si="12"/>
        <v>57766.6</v>
      </c>
      <c r="K85">
        <f t="shared" si="13"/>
        <v>2.0478096339407199</v>
      </c>
      <c r="L85">
        <f t="shared" si="14"/>
        <v>113686</v>
      </c>
      <c r="M85">
        <f t="shared" si="15"/>
        <v>12252</v>
      </c>
      <c r="N85">
        <f t="shared" si="16"/>
        <v>57766.6</v>
      </c>
      <c r="O85">
        <f t="shared" si="17"/>
        <v>101434</v>
      </c>
      <c r="Q85">
        <v>10178</v>
      </c>
      <c r="R85">
        <v>-557</v>
      </c>
      <c r="T85">
        <v>-1913</v>
      </c>
      <c r="U85">
        <v>164.59999999999854</v>
      </c>
      <c r="W85">
        <v>15895.400000000001</v>
      </c>
      <c r="X85">
        <v>2199.8000000000002</v>
      </c>
      <c r="AF85">
        <v>57766.6</v>
      </c>
      <c r="AG85">
        <v>2.0478096339407199</v>
      </c>
      <c r="AK85">
        <v>57766.6</v>
      </c>
      <c r="AL85">
        <v>2.0478096339407199</v>
      </c>
    </row>
    <row r="86" spans="2:38" x14ac:dyDescent="0.25">
      <c r="B86">
        <v>73899</v>
      </c>
      <c r="C86">
        <v>8473</v>
      </c>
      <c r="D86">
        <v>78562</v>
      </c>
      <c r="E86">
        <v>95553</v>
      </c>
      <c r="F86">
        <v>47433</v>
      </c>
      <c r="H86">
        <v>114636</v>
      </c>
      <c r="J86">
        <f t="shared" si="12"/>
        <v>60784</v>
      </c>
      <c r="K86">
        <f t="shared" si="13"/>
        <v>1.8859568307449328</v>
      </c>
      <c r="L86">
        <f t="shared" si="14"/>
        <v>95553</v>
      </c>
      <c r="M86">
        <f t="shared" si="15"/>
        <v>8473</v>
      </c>
      <c r="N86">
        <f t="shared" si="16"/>
        <v>60784</v>
      </c>
      <c r="O86">
        <f t="shared" si="17"/>
        <v>87080</v>
      </c>
      <c r="Q86">
        <v>-8241</v>
      </c>
      <c r="R86">
        <v>-4664</v>
      </c>
      <c r="T86">
        <v>-6128</v>
      </c>
      <c r="U86">
        <v>-357.19999999999709</v>
      </c>
      <c r="W86">
        <v>6811.2000000000007</v>
      </c>
      <c r="X86">
        <v>1436.8</v>
      </c>
      <c r="AF86">
        <v>60784</v>
      </c>
      <c r="AG86">
        <v>1.8859568307449328</v>
      </c>
      <c r="AK86">
        <v>60784</v>
      </c>
      <c r="AL86">
        <v>1.8859568307449328</v>
      </c>
    </row>
    <row r="87" spans="2:38" x14ac:dyDescent="0.25">
      <c r="B87">
        <v>50885</v>
      </c>
      <c r="C87">
        <v>46377</v>
      </c>
      <c r="D87">
        <v>115767</v>
      </c>
      <c r="E87">
        <v>14518</v>
      </c>
      <c r="F87">
        <v>82723</v>
      </c>
      <c r="H87">
        <v>80508</v>
      </c>
      <c r="J87">
        <f t="shared" si="12"/>
        <v>62054</v>
      </c>
      <c r="K87">
        <f t="shared" si="13"/>
        <v>1.297386147548909</v>
      </c>
      <c r="L87">
        <f t="shared" si="14"/>
        <v>115767</v>
      </c>
      <c r="M87">
        <f t="shared" si="15"/>
        <v>14518</v>
      </c>
      <c r="N87">
        <f t="shared" si="16"/>
        <v>62054</v>
      </c>
      <c r="O87">
        <f t="shared" si="17"/>
        <v>101249</v>
      </c>
      <c r="Q87">
        <v>2034</v>
      </c>
      <c r="R87">
        <v>45</v>
      </c>
      <c r="T87">
        <v>-2496.4000000000015</v>
      </c>
      <c r="U87">
        <v>-209.19999999999709</v>
      </c>
      <c r="W87">
        <v>9444.7999999999993</v>
      </c>
      <c r="X87">
        <v>455.2</v>
      </c>
      <c r="AB87">
        <v>62054</v>
      </c>
      <c r="AC87">
        <v>1.297386147548909</v>
      </c>
      <c r="AI87">
        <v>62054</v>
      </c>
      <c r="AJ87">
        <v>1.297386147548909</v>
      </c>
    </row>
    <row r="88" spans="2:38" x14ac:dyDescent="0.25">
      <c r="B88">
        <v>60815</v>
      </c>
      <c r="C88">
        <v>87263</v>
      </c>
      <c r="D88">
        <v>80570</v>
      </c>
      <c r="E88">
        <v>23324</v>
      </c>
      <c r="F88">
        <v>78945</v>
      </c>
      <c r="H88">
        <v>87695</v>
      </c>
      <c r="J88">
        <f t="shared" si="12"/>
        <v>66183.399999999994</v>
      </c>
      <c r="K88">
        <f t="shared" si="13"/>
        <v>1.3250301435103062</v>
      </c>
      <c r="L88">
        <f t="shared" si="14"/>
        <v>87263</v>
      </c>
      <c r="M88">
        <f t="shared" si="15"/>
        <v>23324</v>
      </c>
      <c r="N88">
        <f t="shared" si="16"/>
        <v>66183.399999999994</v>
      </c>
      <c r="O88">
        <f t="shared" si="17"/>
        <v>63939</v>
      </c>
      <c r="Q88">
        <v>-6769</v>
      </c>
      <c r="R88">
        <v>0</v>
      </c>
      <c r="T88">
        <v>-6657.2000000000116</v>
      </c>
      <c r="U88">
        <v>-697.40000000000873</v>
      </c>
      <c r="W88">
        <v>9779.2000000000007</v>
      </c>
      <c r="X88">
        <v>1657</v>
      </c>
      <c r="AB88">
        <v>66183.399999999994</v>
      </c>
      <c r="AC88">
        <v>1.3250301435103062</v>
      </c>
      <c r="AK88">
        <v>66183.399999999994</v>
      </c>
      <c r="AL88">
        <v>1.3250301435103062</v>
      </c>
    </row>
    <row r="89" spans="2:38" x14ac:dyDescent="0.25">
      <c r="B89">
        <v>84201</v>
      </c>
      <c r="C89">
        <v>79434</v>
      </c>
      <c r="D89">
        <v>68798</v>
      </c>
      <c r="E89">
        <v>39875</v>
      </c>
      <c r="F89">
        <v>11704</v>
      </c>
      <c r="H89">
        <v>84542</v>
      </c>
      <c r="J89">
        <f t="shared" si="12"/>
        <v>56802.400000000001</v>
      </c>
      <c r="K89">
        <f t="shared" si="13"/>
        <v>1.4883526048195146</v>
      </c>
      <c r="L89">
        <f t="shared" si="14"/>
        <v>84201</v>
      </c>
      <c r="M89">
        <f t="shared" si="15"/>
        <v>11704</v>
      </c>
      <c r="N89">
        <f t="shared" si="16"/>
        <v>56802.400000000001</v>
      </c>
      <c r="O89">
        <f t="shared" si="17"/>
        <v>72497</v>
      </c>
      <c r="Q89">
        <v>9020</v>
      </c>
      <c r="R89">
        <v>227</v>
      </c>
      <c r="T89">
        <v>1944.4000000000015</v>
      </c>
      <c r="U89">
        <v>1312.4000000000015</v>
      </c>
      <c r="W89">
        <v>13342</v>
      </c>
      <c r="X89">
        <v>1445.6</v>
      </c>
      <c r="Z89">
        <v>56802.400000000001</v>
      </c>
      <c r="AA89">
        <v>1.4883526048195146</v>
      </c>
      <c r="AK89">
        <v>56802.400000000001</v>
      </c>
      <c r="AL89">
        <v>1.4883526048195146</v>
      </c>
    </row>
    <row r="90" spans="2:38" x14ac:dyDescent="0.25">
      <c r="B90">
        <v>15221</v>
      </c>
      <c r="C90">
        <v>105642</v>
      </c>
      <c r="D90">
        <v>45405</v>
      </c>
      <c r="E90">
        <v>51350</v>
      </c>
      <c r="F90">
        <v>32649</v>
      </c>
      <c r="H90">
        <v>63166</v>
      </c>
      <c r="J90">
        <f t="shared" si="12"/>
        <v>50053.4</v>
      </c>
      <c r="K90">
        <f t="shared" si="13"/>
        <v>1.2619722136757943</v>
      </c>
      <c r="L90">
        <f t="shared" si="14"/>
        <v>105642</v>
      </c>
      <c r="M90">
        <f t="shared" si="15"/>
        <v>15221</v>
      </c>
      <c r="N90">
        <f t="shared" si="16"/>
        <v>50053.4</v>
      </c>
      <c r="O90">
        <f t="shared" si="17"/>
        <v>90421</v>
      </c>
      <c r="Q90">
        <v>5725</v>
      </c>
      <c r="R90">
        <v>-2991</v>
      </c>
      <c r="T90">
        <v>5675</v>
      </c>
      <c r="U90">
        <v>-1245</v>
      </c>
      <c r="W90">
        <v>10233</v>
      </c>
      <c r="X90">
        <v>1247.8000000000002</v>
      </c>
      <c r="Z90">
        <v>50053.4</v>
      </c>
      <c r="AA90">
        <v>1.2619722136757943</v>
      </c>
      <c r="AI90">
        <v>50053.4</v>
      </c>
      <c r="AJ90">
        <v>1.2619722136757943</v>
      </c>
    </row>
    <row r="91" spans="2:38" x14ac:dyDescent="0.25">
      <c r="B91">
        <v>23705</v>
      </c>
      <c r="C91">
        <v>110183</v>
      </c>
      <c r="D91">
        <v>36122</v>
      </c>
      <c r="E91">
        <v>70098</v>
      </c>
      <c r="F91">
        <v>14095</v>
      </c>
      <c r="H91">
        <v>84947</v>
      </c>
      <c r="J91">
        <f t="shared" si="12"/>
        <v>50840.6</v>
      </c>
      <c r="K91">
        <f t="shared" si="13"/>
        <v>1.6708496752595368</v>
      </c>
      <c r="L91">
        <f t="shared" si="14"/>
        <v>110183</v>
      </c>
      <c r="M91">
        <f t="shared" si="15"/>
        <v>14095</v>
      </c>
      <c r="N91">
        <f t="shared" si="16"/>
        <v>50840.6</v>
      </c>
      <c r="O91">
        <f t="shared" si="17"/>
        <v>96088</v>
      </c>
      <c r="Q91">
        <v>-15298</v>
      </c>
      <c r="R91">
        <v>512</v>
      </c>
      <c r="T91">
        <v>-1040.8000000000029</v>
      </c>
      <c r="U91">
        <v>-289.40000000000146</v>
      </c>
      <c r="W91">
        <v>11575.2</v>
      </c>
      <c r="X91">
        <v>1665.4</v>
      </c>
      <c r="AD91">
        <v>50840.6</v>
      </c>
      <c r="AE91">
        <v>1.6708496752595368</v>
      </c>
      <c r="AK91">
        <v>50840.6</v>
      </c>
      <c r="AL91">
        <v>1.6708496752595368</v>
      </c>
    </row>
    <row r="92" spans="2:38" x14ac:dyDescent="0.25">
      <c r="B92">
        <v>107181</v>
      </c>
      <c r="C92">
        <v>72315</v>
      </c>
      <c r="D92">
        <v>104689</v>
      </c>
      <c r="E92">
        <v>34894</v>
      </c>
      <c r="F92">
        <v>42294</v>
      </c>
      <c r="H92">
        <v>97692</v>
      </c>
      <c r="J92">
        <f t="shared" si="12"/>
        <v>72274.600000000006</v>
      </c>
      <c r="K92">
        <f t="shared" si="13"/>
        <v>1.3516781829301026</v>
      </c>
      <c r="L92">
        <f t="shared" si="14"/>
        <v>107181</v>
      </c>
      <c r="M92">
        <f t="shared" si="15"/>
        <v>34894</v>
      </c>
      <c r="N92">
        <f t="shared" si="16"/>
        <v>72274.600000000006</v>
      </c>
      <c r="O92">
        <f t="shared" si="17"/>
        <v>72287</v>
      </c>
      <c r="Q92">
        <v>-13008</v>
      </c>
      <c r="R92">
        <v>38</v>
      </c>
      <c r="T92">
        <v>-1746.7999999999884</v>
      </c>
      <c r="U92">
        <v>78.200000000011642</v>
      </c>
      <c r="W92">
        <v>9290</v>
      </c>
      <c r="X92">
        <v>2663</v>
      </c>
      <c r="AB92">
        <v>72274.600000000006</v>
      </c>
      <c r="AC92">
        <v>1.3516781829301026</v>
      </c>
      <c r="AK92">
        <v>72274.600000000006</v>
      </c>
      <c r="AL92">
        <v>1.3516781829301026</v>
      </c>
    </row>
    <row r="93" spans="2:38" x14ac:dyDescent="0.25">
      <c r="B93">
        <v>48967</v>
      </c>
      <c r="C93">
        <v>64316</v>
      </c>
      <c r="D93">
        <v>18345</v>
      </c>
      <c r="E93">
        <v>52159</v>
      </c>
      <c r="F93">
        <v>116959</v>
      </c>
      <c r="H93">
        <v>105468</v>
      </c>
      <c r="J93">
        <f t="shared" si="12"/>
        <v>60149.2</v>
      </c>
      <c r="K93">
        <f t="shared" si="13"/>
        <v>1.7534397797476942</v>
      </c>
      <c r="L93">
        <f t="shared" si="14"/>
        <v>116959</v>
      </c>
      <c r="M93">
        <f t="shared" si="15"/>
        <v>18345</v>
      </c>
      <c r="N93">
        <f t="shared" si="16"/>
        <v>60149.2</v>
      </c>
      <c r="O93">
        <f t="shared" si="17"/>
        <v>98614</v>
      </c>
      <c r="Q93">
        <v>1164</v>
      </c>
      <c r="R93">
        <v>38</v>
      </c>
      <c r="T93">
        <v>2462.1999999999971</v>
      </c>
      <c r="U93">
        <v>-2485.6000000000058</v>
      </c>
      <c r="W93">
        <v>8953.8000000000011</v>
      </c>
      <c r="X93">
        <v>2485.6</v>
      </c>
      <c r="AD93">
        <v>60149.2</v>
      </c>
      <c r="AE93">
        <v>1.7534397797476942</v>
      </c>
      <c r="AK93">
        <v>60149.2</v>
      </c>
      <c r="AL93">
        <v>1.7534397797476942</v>
      </c>
    </row>
    <row r="94" spans="2:38" x14ac:dyDescent="0.25">
      <c r="B94">
        <v>85168</v>
      </c>
      <c r="C94">
        <v>86106</v>
      </c>
      <c r="D94">
        <v>20259</v>
      </c>
      <c r="E94">
        <v>88330</v>
      </c>
      <c r="F94">
        <v>30501</v>
      </c>
      <c r="H94">
        <v>79400</v>
      </c>
      <c r="J94">
        <f t="shared" si="12"/>
        <v>62072.800000000003</v>
      </c>
      <c r="K94">
        <f t="shared" si="13"/>
        <v>1.2791431995978915</v>
      </c>
      <c r="L94">
        <f t="shared" si="14"/>
        <v>88330</v>
      </c>
      <c r="M94">
        <f t="shared" si="15"/>
        <v>20259</v>
      </c>
      <c r="N94">
        <f t="shared" si="16"/>
        <v>62072.800000000003</v>
      </c>
      <c r="O94">
        <f t="shared" si="17"/>
        <v>68071</v>
      </c>
      <c r="Q94">
        <v>6092</v>
      </c>
      <c r="R94">
        <v>-7</v>
      </c>
      <c r="T94">
        <v>-854</v>
      </c>
      <c r="U94">
        <v>417.20000000000437</v>
      </c>
      <c r="W94">
        <v>7951.6</v>
      </c>
      <c r="X94">
        <v>934.39999999999986</v>
      </c>
      <c r="AB94">
        <v>62072.800000000003</v>
      </c>
      <c r="AC94">
        <v>1.2791431995978915</v>
      </c>
      <c r="AI94">
        <v>62072.800000000003</v>
      </c>
      <c r="AJ94">
        <v>1.2791431995978915</v>
      </c>
    </row>
    <row r="95" spans="2:38" x14ac:dyDescent="0.25">
      <c r="B95">
        <v>37546</v>
      </c>
      <c r="C95">
        <v>98688</v>
      </c>
      <c r="D95">
        <v>108329</v>
      </c>
      <c r="E95">
        <v>98151</v>
      </c>
      <c r="F95">
        <v>15474</v>
      </c>
      <c r="H95">
        <v>95744</v>
      </c>
      <c r="J95">
        <f t="shared" si="12"/>
        <v>71637.600000000006</v>
      </c>
      <c r="K95">
        <f t="shared" si="13"/>
        <v>1.3365048522005203</v>
      </c>
      <c r="L95">
        <f t="shared" si="14"/>
        <v>108329</v>
      </c>
      <c r="M95">
        <f t="shared" si="15"/>
        <v>15474</v>
      </c>
      <c r="N95">
        <f t="shared" si="16"/>
        <v>71637.600000000006</v>
      </c>
      <c r="O95">
        <f t="shared" si="17"/>
        <v>92855</v>
      </c>
      <c r="Q95">
        <v>7676</v>
      </c>
      <c r="R95">
        <v>4</v>
      </c>
      <c r="T95">
        <v>-7279.1999999999971</v>
      </c>
      <c r="U95">
        <v>-2259.3999999999942</v>
      </c>
      <c r="W95">
        <v>9492</v>
      </c>
      <c r="X95">
        <v>2563</v>
      </c>
      <c r="AB95">
        <v>71637.600000000006</v>
      </c>
      <c r="AC95">
        <v>1.3365048522005203</v>
      </c>
      <c r="AK95">
        <v>71637.600000000006</v>
      </c>
      <c r="AL95">
        <v>1.3365048522005203</v>
      </c>
    </row>
    <row r="96" spans="2:38" x14ac:dyDescent="0.25">
      <c r="B96">
        <v>17780</v>
      </c>
      <c r="C96">
        <v>82785</v>
      </c>
      <c r="D96">
        <v>106129</v>
      </c>
      <c r="E96">
        <v>115171</v>
      </c>
      <c r="F96">
        <v>62530</v>
      </c>
      <c r="H96">
        <v>116869</v>
      </c>
      <c r="J96">
        <f t="shared" si="12"/>
        <v>76879</v>
      </c>
      <c r="K96">
        <f t="shared" si="13"/>
        <v>1.5201680562962578</v>
      </c>
      <c r="L96">
        <f t="shared" si="14"/>
        <v>115171</v>
      </c>
      <c r="M96">
        <f t="shared" si="15"/>
        <v>17780</v>
      </c>
      <c r="N96">
        <f t="shared" si="16"/>
        <v>76879</v>
      </c>
      <c r="O96">
        <f t="shared" si="17"/>
        <v>97391</v>
      </c>
      <c r="Q96">
        <v>-3425</v>
      </c>
      <c r="R96">
        <v>0</v>
      </c>
      <c r="T96">
        <v>-5629.3999999999942</v>
      </c>
      <c r="U96">
        <v>-492.60000000000582</v>
      </c>
      <c r="W96">
        <v>9100.5999999999985</v>
      </c>
      <c r="X96">
        <v>638.6</v>
      </c>
      <c r="AB96">
        <v>76879</v>
      </c>
      <c r="AC96">
        <v>1.5201680562962578</v>
      </c>
      <c r="AK96">
        <v>76879</v>
      </c>
      <c r="AL96">
        <v>1.5201680562962578</v>
      </c>
    </row>
    <row r="97" spans="2:38" x14ac:dyDescent="0.25">
      <c r="B97">
        <v>29533</v>
      </c>
      <c r="C97">
        <v>34786</v>
      </c>
      <c r="D97">
        <v>115888</v>
      </c>
      <c r="E97">
        <v>83182</v>
      </c>
      <c r="F97">
        <v>66910</v>
      </c>
      <c r="H97">
        <v>129194</v>
      </c>
      <c r="J97">
        <f t="shared" si="12"/>
        <v>66059.8</v>
      </c>
      <c r="K97">
        <f t="shared" si="13"/>
        <v>1.9557128541109721</v>
      </c>
      <c r="L97">
        <f t="shared" si="14"/>
        <v>115888</v>
      </c>
      <c r="M97">
        <f t="shared" si="15"/>
        <v>29533</v>
      </c>
      <c r="N97">
        <f t="shared" si="16"/>
        <v>66059.8</v>
      </c>
      <c r="O97">
        <f t="shared" si="17"/>
        <v>86355</v>
      </c>
      <c r="Q97">
        <v>19724</v>
      </c>
      <c r="R97">
        <v>4646</v>
      </c>
      <c r="T97">
        <v>9529</v>
      </c>
      <c r="U97">
        <v>-532.19999999999709</v>
      </c>
      <c r="W97">
        <v>11005.800000000001</v>
      </c>
      <c r="X97">
        <v>1203.0000000000002</v>
      </c>
      <c r="AD97">
        <v>66059.8</v>
      </c>
      <c r="AE97">
        <v>1.9557128541109721</v>
      </c>
      <c r="AK97">
        <v>66059.8</v>
      </c>
      <c r="AL97">
        <v>1.9557128541109721</v>
      </c>
    </row>
    <row r="98" spans="2:38" x14ac:dyDescent="0.25">
      <c r="B98">
        <v>9558</v>
      </c>
      <c r="C98">
        <v>8697</v>
      </c>
      <c r="D98">
        <v>97303</v>
      </c>
      <c r="E98">
        <v>51681</v>
      </c>
      <c r="F98">
        <v>103115</v>
      </c>
      <c r="H98">
        <v>55011</v>
      </c>
      <c r="J98">
        <f t="shared" si="12"/>
        <v>54070.8</v>
      </c>
      <c r="K98">
        <f t="shared" ref="K98:K129" si="18">H98/J98</f>
        <v>1.0173883131006014</v>
      </c>
      <c r="L98">
        <f t="shared" si="14"/>
        <v>103115</v>
      </c>
      <c r="M98">
        <f t="shared" si="15"/>
        <v>8697</v>
      </c>
      <c r="N98">
        <f t="shared" si="16"/>
        <v>54070.8</v>
      </c>
      <c r="O98">
        <f t="shared" si="17"/>
        <v>94418</v>
      </c>
      <c r="Q98">
        <v>-6981</v>
      </c>
      <c r="R98">
        <v>-2942</v>
      </c>
      <c r="T98">
        <v>4428</v>
      </c>
      <c r="U98">
        <v>-723.79999999999563</v>
      </c>
      <c r="W98">
        <v>10016.4</v>
      </c>
      <c r="X98">
        <v>723.80000000000007</v>
      </c>
      <c r="Z98">
        <v>54070.8</v>
      </c>
      <c r="AA98">
        <v>1.0173883131006014</v>
      </c>
      <c r="AI98">
        <v>54070.8</v>
      </c>
      <c r="AJ98">
        <v>1.0173883131006014</v>
      </c>
    </row>
    <row r="99" spans="2:38" x14ac:dyDescent="0.25">
      <c r="B99">
        <v>10447</v>
      </c>
      <c r="C99">
        <v>12720</v>
      </c>
      <c r="D99">
        <v>102053</v>
      </c>
      <c r="E99">
        <v>90016</v>
      </c>
      <c r="F99">
        <v>6281</v>
      </c>
      <c r="H99">
        <v>45917</v>
      </c>
      <c r="J99">
        <f t="shared" si="12"/>
        <v>44303.4</v>
      </c>
      <c r="K99">
        <f t="shared" si="18"/>
        <v>1.0364215838964954</v>
      </c>
      <c r="L99">
        <f t="shared" si="14"/>
        <v>102053</v>
      </c>
      <c r="M99">
        <f t="shared" si="15"/>
        <v>6281</v>
      </c>
      <c r="N99">
        <f t="shared" si="16"/>
        <v>44303.4</v>
      </c>
      <c r="O99">
        <f t="shared" si="17"/>
        <v>95772</v>
      </c>
      <c r="Q99">
        <v>-10171</v>
      </c>
      <c r="R99">
        <v>2</v>
      </c>
      <c r="T99">
        <v>1917.5999999999985</v>
      </c>
      <c r="U99">
        <v>-1310.7999999999956</v>
      </c>
      <c r="W99">
        <v>3998.8</v>
      </c>
      <c r="X99">
        <v>1408.4000000000003</v>
      </c>
      <c r="Z99">
        <v>44303.4</v>
      </c>
      <c r="AA99">
        <v>1.0364215838964954</v>
      </c>
      <c r="AI99">
        <v>44303.4</v>
      </c>
      <c r="AJ99">
        <v>1.0364215838964954</v>
      </c>
    </row>
    <row r="100" spans="2:38" x14ac:dyDescent="0.25">
      <c r="B100">
        <v>13612</v>
      </c>
      <c r="C100">
        <v>98881</v>
      </c>
      <c r="D100">
        <v>65149</v>
      </c>
      <c r="E100">
        <v>106456</v>
      </c>
      <c r="F100">
        <v>87543</v>
      </c>
      <c r="H100">
        <v>114441</v>
      </c>
      <c r="J100">
        <f t="shared" si="12"/>
        <v>74328.2</v>
      </c>
      <c r="K100">
        <f t="shared" si="18"/>
        <v>1.5396713495012662</v>
      </c>
      <c r="L100">
        <f t="shared" si="14"/>
        <v>106456</v>
      </c>
      <c r="M100">
        <f t="shared" si="15"/>
        <v>13612</v>
      </c>
      <c r="N100">
        <f t="shared" si="16"/>
        <v>74328.2</v>
      </c>
      <c r="O100">
        <f t="shared" si="17"/>
        <v>92844</v>
      </c>
      <c r="Q100">
        <v>8907</v>
      </c>
      <c r="R100">
        <v>250</v>
      </c>
      <c r="T100">
        <v>-8475.4000000000087</v>
      </c>
      <c r="U100">
        <v>-1456.6000000000058</v>
      </c>
      <c r="W100">
        <v>12673.800000000001</v>
      </c>
      <c r="X100">
        <v>2226.6000000000004</v>
      </c>
      <c r="AB100">
        <v>74328.2</v>
      </c>
      <c r="AC100">
        <v>1.5396713495012662</v>
      </c>
      <c r="AK100">
        <v>74328.2</v>
      </c>
      <c r="AL100">
        <v>1.5396713495012662</v>
      </c>
    </row>
    <row r="101" spans="2:38" x14ac:dyDescent="0.25">
      <c r="B101">
        <v>41044</v>
      </c>
      <c r="C101">
        <v>61436</v>
      </c>
      <c r="D101">
        <v>24984</v>
      </c>
      <c r="E101">
        <v>66309</v>
      </c>
      <c r="F101">
        <v>82961</v>
      </c>
      <c r="H101">
        <v>92776</v>
      </c>
      <c r="J101">
        <f t="shared" si="12"/>
        <v>55346.8</v>
      </c>
      <c r="K101">
        <f t="shared" si="18"/>
        <v>1.6762667399018552</v>
      </c>
      <c r="L101">
        <f t="shared" si="14"/>
        <v>82961</v>
      </c>
      <c r="M101">
        <f t="shared" si="15"/>
        <v>24984</v>
      </c>
      <c r="N101">
        <f t="shared" si="16"/>
        <v>55346.8</v>
      </c>
      <c r="O101">
        <f t="shared" si="17"/>
        <v>57977</v>
      </c>
      <c r="Q101">
        <v>-8330</v>
      </c>
      <c r="R101">
        <v>-2662</v>
      </c>
      <c r="T101">
        <v>-8834.5999999999985</v>
      </c>
      <c r="U101">
        <v>-268</v>
      </c>
      <c r="W101">
        <v>12105.399999999998</v>
      </c>
      <c r="X101">
        <v>1338</v>
      </c>
      <c r="AF101">
        <v>55346.8</v>
      </c>
      <c r="AG101">
        <v>1.6762667399018552</v>
      </c>
      <c r="AK101">
        <v>55346.8</v>
      </c>
      <c r="AL101">
        <v>1.6762667399018552</v>
      </c>
    </row>
    <row r="103" spans="2:38" x14ac:dyDescent="0.25">
      <c r="B103">
        <v>4286063</v>
      </c>
      <c r="C103">
        <v>4315976</v>
      </c>
      <c r="D103">
        <v>4469961</v>
      </c>
      <c r="E103">
        <v>4278629</v>
      </c>
      <c r="F103">
        <v>4281247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3A26F-D984-40B3-9657-5B614A5485B6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16286</v>
      </c>
      <c r="C2">
        <v>84771</v>
      </c>
      <c r="D2">
        <v>34261</v>
      </c>
      <c r="E2">
        <v>42286</v>
      </c>
      <c r="F2">
        <v>18529</v>
      </c>
      <c r="H2">
        <v>44282</v>
      </c>
      <c r="J2">
        <f t="shared" ref="J2:J33" si="0">AVERAGE(B2:F2)</f>
        <v>39226.6</v>
      </c>
      <c r="K2">
        <f t="shared" ref="K2:K33" si="1">H2/J2</f>
        <v>1.1288768335772155</v>
      </c>
      <c r="L2">
        <f t="shared" ref="L2:L33" si="2">MAX(B2:F2)</f>
        <v>84771</v>
      </c>
      <c r="M2">
        <f t="shared" ref="M2:M33" si="3">MIN(B2:F2)</f>
        <v>16286</v>
      </c>
      <c r="N2">
        <f t="shared" ref="N2:N33" si="4">AVERAGE(B2:F2)</f>
        <v>39226.6</v>
      </c>
      <c r="O2">
        <f t="shared" ref="O2:O33" si="5">L2-M2</f>
        <v>68485</v>
      </c>
      <c r="Q2">
        <v>-10084</v>
      </c>
      <c r="R2">
        <v>189</v>
      </c>
      <c r="T2">
        <v>-12285.800000000003</v>
      </c>
      <c r="U2">
        <v>-1759</v>
      </c>
      <c r="W2">
        <v>15269.4</v>
      </c>
      <c r="X2">
        <v>1759</v>
      </c>
      <c r="Z2">
        <v>39226.6</v>
      </c>
      <c r="AA2">
        <v>1.1288768335772155</v>
      </c>
      <c r="AI2">
        <v>39226.6</v>
      </c>
      <c r="AJ2">
        <v>1.1288768335772155</v>
      </c>
    </row>
    <row r="3" spans="1:38" x14ac:dyDescent="0.25">
      <c r="B3">
        <v>87688</v>
      </c>
      <c r="C3">
        <v>44646</v>
      </c>
      <c r="D3">
        <v>34966</v>
      </c>
      <c r="E3">
        <v>44169</v>
      </c>
      <c r="F3">
        <v>98078</v>
      </c>
      <c r="H3">
        <v>102948</v>
      </c>
      <c r="J3">
        <f t="shared" si="0"/>
        <v>61909.4</v>
      </c>
      <c r="K3">
        <f t="shared" si="1"/>
        <v>1.6628815656426972</v>
      </c>
      <c r="L3">
        <f t="shared" si="2"/>
        <v>98078</v>
      </c>
      <c r="M3">
        <f t="shared" si="3"/>
        <v>34966</v>
      </c>
      <c r="N3">
        <f t="shared" si="4"/>
        <v>61909.4</v>
      </c>
      <c r="O3">
        <f t="shared" si="5"/>
        <v>63112</v>
      </c>
      <c r="Q3">
        <v>-22512</v>
      </c>
      <c r="R3">
        <v>115</v>
      </c>
      <c r="T3">
        <v>-2296.5999999999985</v>
      </c>
      <c r="U3">
        <v>1832.8000000000029</v>
      </c>
      <c r="W3">
        <v>8008.6</v>
      </c>
      <c r="X3">
        <v>1993.2</v>
      </c>
      <c r="AF3">
        <v>61909.4</v>
      </c>
      <c r="AG3">
        <v>1.6628815656426972</v>
      </c>
      <c r="AK3">
        <v>61909.4</v>
      </c>
      <c r="AL3">
        <v>1.6628815656426972</v>
      </c>
    </row>
    <row r="4" spans="1:38" x14ac:dyDescent="0.25">
      <c r="B4">
        <v>78036</v>
      </c>
      <c r="C4">
        <v>15708</v>
      </c>
      <c r="D4">
        <v>73792</v>
      </c>
      <c r="E4">
        <v>16682</v>
      </c>
      <c r="F4">
        <v>87199</v>
      </c>
      <c r="H4">
        <v>121903</v>
      </c>
      <c r="J4">
        <f t="shared" si="0"/>
        <v>54283.4</v>
      </c>
      <c r="K4">
        <f t="shared" si="1"/>
        <v>2.2456773157171437</v>
      </c>
      <c r="L4">
        <f t="shared" si="2"/>
        <v>87199</v>
      </c>
      <c r="M4">
        <f t="shared" si="3"/>
        <v>15708</v>
      </c>
      <c r="N4">
        <f t="shared" si="4"/>
        <v>54283.4</v>
      </c>
      <c r="O4">
        <f t="shared" si="5"/>
        <v>71491</v>
      </c>
      <c r="Q4">
        <v>11080</v>
      </c>
      <c r="R4">
        <v>379</v>
      </c>
      <c r="T4">
        <v>1221.2000000000044</v>
      </c>
      <c r="U4">
        <v>500.40000000000146</v>
      </c>
      <c r="W4">
        <v>10182</v>
      </c>
      <c r="X4">
        <v>876</v>
      </c>
      <c r="AD4">
        <v>54283.4</v>
      </c>
      <c r="AE4">
        <v>2.2456773157171437</v>
      </c>
      <c r="AK4">
        <v>54283.4</v>
      </c>
      <c r="AL4">
        <v>2.2456773157171437</v>
      </c>
    </row>
    <row r="5" spans="1:38" x14ac:dyDescent="0.25">
      <c r="B5">
        <v>19519</v>
      </c>
      <c r="C5">
        <v>21030</v>
      </c>
      <c r="D5">
        <v>43321</v>
      </c>
      <c r="E5">
        <v>24653</v>
      </c>
      <c r="F5">
        <v>89827</v>
      </c>
      <c r="H5">
        <v>64865</v>
      </c>
      <c r="J5">
        <f t="shared" si="0"/>
        <v>39670</v>
      </c>
      <c r="K5">
        <f t="shared" si="1"/>
        <v>1.6351146962440131</v>
      </c>
      <c r="L5">
        <f t="shared" si="2"/>
        <v>89827</v>
      </c>
      <c r="M5">
        <f t="shared" si="3"/>
        <v>19519</v>
      </c>
      <c r="N5">
        <f t="shared" si="4"/>
        <v>39670</v>
      </c>
      <c r="O5">
        <f t="shared" si="5"/>
        <v>70308</v>
      </c>
      <c r="Q5">
        <v>-9796</v>
      </c>
      <c r="R5">
        <v>539</v>
      </c>
      <c r="T5">
        <v>-305</v>
      </c>
      <c r="U5">
        <v>878.59999999999854</v>
      </c>
      <c r="W5">
        <v>7081.4</v>
      </c>
      <c r="X5">
        <v>2931</v>
      </c>
      <c r="AD5">
        <v>39670</v>
      </c>
      <c r="AE5">
        <v>1.6351146962440131</v>
      </c>
      <c r="AK5">
        <v>39670</v>
      </c>
      <c r="AL5">
        <v>1.6351146962440131</v>
      </c>
    </row>
    <row r="6" spans="1:38" x14ac:dyDescent="0.25">
      <c r="B6">
        <v>97376</v>
      </c>
      <c r="C6">
        <v>34368</v>
      </c>
      <c r="D6">
        <v>42206</v>
      </c>
      <c r="E6">
        <v>51578</v>
      </c>
      <c r="F6">
        <v>43541</v>
      </c>
      <c r="H6">
        <v>111091</v>
      </c>
      <c r="J6">
        <f t="shared" si="0"/>
        <v>53813.8</v>
      </c>
      <c r="K6">
        <f t="shared" si="1"/>
        <v>2.0643589562528568</v>
      </c>
      <c r="L6">
        <f t="shared" si="2"/>
        <v>97376</v>
      </c>
      <c r="M6">
        <f t="shared" si="3"/>
        <v>34368</v>
      </c>
      <c r="N6">
        <f t="shared" si="4"/>
        <v>53813.8</v>
      </c>
      <c r="O6">
        <f t="shared" si="5"/>
        <v>63008</v>
      </c>
      <c r="Q6">
        <v>760</v>
      </c>
      <c r="R6">
        <v>1</v>
      </c>
      <c r="T6">
        <v>604</v>
      </c>
      <c r="U6">
        <v>-423.39999999999418</v>
      </c>
      <c r="W6">
        <v>14783.2</v>
      </c>
      <c r="X6">
        <v>772.2</v>
      </c>
      <c r="AD6">
        <v>53813.8</v>
      </c>
      <c r="AE6">
        <v>2.0643589562528568</v>
      </c>
      <c r="AK6">
        <v>53813.8</v>
      </c>
      <c r="AL6">
        <v>2.0643589562528568</v>
      </c>
    </row>
    <row r="7" spans="1:38" x14ac:dyDescent="0.25">
      <c r="B7">
        <v>61766</v>
      </c>
      <c r="C7">
        <v>58408</v>
      </c>
      <c r="D7">
        <v>31776</v>
      </c>
      <c r="E7">
        <v>25610</v>
      </c>
      <c r="F7">
        <v>95324</v>
      </c>
      <c r="H7">
        <v>79289</v>
      </c>
      <c r="J7">
        <f t="shared" si="0"/>
        <v>54576.800000000003</v>
      </c>
      <c r="K7">
        <f t="shared" si="1"/>
        <v>1.4527967927764178</v>
      </c>
      <c r="L7">
        <f t="shared" si="2"/>
        <v>95324</v>
      </c>
      <c r="M7">
        <f t="shared" si="3"/>
        <v>25610</v>
      </c>
      <c r="N7">
        <f t="shared" si="4"/>
        <v>54576.800000000003</v>
      </c>
      <c r="O7">
        <f t="shared" si="5"/>
        <v>69714</v>
      </c>
      <c r="Q7">
        <v>4997</v>
      </c>
      <c r="R7">
        <v>3595</v>
      </c>
      <c r="T7">
        <v>2646.2000000000044</v>
      </c>
      <c r="U7">
        <v>-1541</v>
      </c>
      <c r="W7">
        <v>7466.5999999999995</v>
      </c>
      <c r="X7">
        <v>2735.3999999999996</v>
      </c>
      <c r="Z7">
        <v>54576.800000000003</v>
      </c>
      <c r="AA7">
        <v>1.4527967927764178</v>
      </c>
      <c r="AK7">
        <v>54576.800000000003</v>
      </c>
      <c r="AL7">
        <v>1.4527967927764178</v>
      </c>
    </row>
    <row r="8" spans="1:38" x14ac:dyDescent="0.25">
      <c r="B8">
        <v>40530</v>
      </c>
      <c r="C8">
        <v>19097</v>
      </c>
      <c r="D8">
        <v>78491</v>
      </c>
      <c r="E8">
        <v>17221</v>
      </c>
      <c r="F8">
        <v>7804</v>
      </c>
      <c r="H8">
        <v>54648</v>
      </c>
      <c r="J8">
        <f t="shared" si="0"/>
        <v>32628.6</v>
      </c>
      <c r="K8">
        <f t="shared" si="1"/>
        <v>1.6748496717603576</v>
      </c>
      <c r="L8">
        <f t="shared" si="2"/>
        <v>78491</v>
      </c>
      <c r="M8">
        <f t="shared" si="3"/>
        <v>7804</v>
      </c>
      <c r="N8">
        <f t="shared" si="4"/>
        <v>32628.6</v>
      </c>
      <c r="O8">
        <f t="shared" si="5"/>
        <v>70687</v>
      </c>
      <c r="Q8">
        <v>11967</v>
      </c>
      <c r="R8">
        <v>0</v>
      </c>
      <c r="T8">
        <v>-8625.5999999999985</v>
      </c>
      <c r="U8">
        <v>792.79999999999927</v>
      </c>
      <c r="W8">
        <v>14303.2</v>
      </c>
      <c r="X8">
        <v>2055.6</v>
      </c>
      <c r="Z8">
        <v>32628.6</v>
      </c>
      <c r="AA8">
        <v>1.6748496717603576</v>
      </c>
      <c r="AK8">
        <v>32628.6</v>
      </c>
      <c r="AL8">
        <v>1.6748496717603576</v>
      </c>
    </row>
    <row r="9" spans="1:38" x14ac:dyDescent="0.25">
      <c r="B9">
        <v>93010</v>
      </c>
      <c r="C9">
        <v>2070</v>
      </c>
      <c r="D9">
        <v>117016</v>
      </c>
      <c r="E9">
        <v>31661</v>
      </c>
      <c r="F9">
        <v>55455</v>
      </c>
      <c r="H9">
        <v>69552</v>
      </c>
      <c r="J9">
        <f t="shared" si="0"/>
        <v>59842.400000000001</v>
      </c>
      <c r="K9">
        <f t="shared" si="1"/>
        <v>1.1622528508214911</v>
      </c>
      <c r="L9">
        <f t="shared" si="2"/>
        <v>117016</v>
      </c>
      <c r="M9">
        <f t="shared" si="3"/>
        <v>2070</v>
      </c>
      <c r="N9">
        <f t="shared" si="4"/>
        <v>59842.400000000001</v>
      </c>
      <c r="O9">
        <f t="shared" si="5"/>
        <v>114946</v>
      </c>
      <c r="Q9">
        <v>-7200</v>
      </c>
      <c r="R9">
        <v>-3473</v>
      </c>
      <c r="T9">
        <v>5427.2000000000044</v>
      </c>
      <c r="U9">
        <v>-1994.5999999999985</v>
      </c>
      <c r="W9">
        <v>11519.199999999999</v>
      </c>
      <c r="X9">
        <v>3122.6000000000004</v>
      </c>
      <c r="Z9">
        <v>59842.400000000001</v>
      </c>
      <c r="AA9">
        <v>1.1622528508214911</v>
      </c>
      <c r="AI9">
        <v>59842.400000000001</v>
      </c>
      <c r="AJ9">
        <v>1.1622528508214911</v>
      </c>
    </row>
    <row r="10" spans="1:38" x14ac:dyDescent="0.25">
      <c r="B10">
        <v>38288</v>
      </c>
      <c r="C10">
        <v>113489</v>
      </c>
      <c r="D10">
        <v>12642</v>
      </c>
      <c r="E10">
        <v>93962</v>
      </c>
      <c r="F10">
        <v>94569</v>
      </c>
      <c r="H10">
        <v>97523</v>
      </c>
      <c r="J10">
        <f t="shared" si="0"/>
        <v>70590</v>
      </c>
      <c r="K10">
        <f t="shared" si="1"/>
        <v>1.3815412948009633</v>
      </c>
      <c r="L10">
        <f t="shared" si="2"/>
        <v>113489</v>
      </c>
      <c r="M10">
        <f t="shared" si="3"/>
        <v>12642</v>
      </c>
      <c r="N10">
        <f t="shared" si="4"/>
        <v>70590</v>
      </c>
      <c r="O10">
        <f t="shared" si="5"/>
        <v>100847</v>
      </c>
      <c r="Q10">
        <v>-9364</v>
      </c>
      <c r="R10">
        <v>3712</v>
      </c>
      <c r="T10">
        <v>701.39999999999418</v>
      </c>
      <c r="U10">
        <v>-193.39999999999418</v>
      </c>
      <c r="W10">
        <v>16512.599999999999</v>
      </c>
      <c r="X10">
        <v>2369.3999999999996</v>
      </c>
      <c r="AF10">
        <v>70590</v>
      </c>
      <c r="AG10">
        <v>1.3815412948009633</v>
      </c>
      <c r="AI10">
        <v>70590</v>
      </c>
      <c r="AJ10">
        <v>1.3815412948009633</v>
      </c>
    </row>
    <row r="11" spans="1:38" x14ac:dyDescent="0.25">
      <c r="B11">
        <v>43016</v>
      </c>
      <c r="C11">
        <v>93532</v>
      </c>
      <c r="D11">
        <v>104230</v>
      </c>
      <c r="E11">
        <v>6387</v>
      </c>
      <c r="F11">
        <v>9846</v>
      </c>
      <c r="H11">
        <v>86759</v>
      </c>
      <c r="J11">
        <f t="shared" si="0"/>
        <v>51402.2</v>
      </c>
      <c r="K11">
        <f t="shared" si="1"/>
        <v>1.6878460454999982</v>
      </c>
      <c r="L11">
        <f t="shared" si="2"/>
        <v>104230</v>
      </c>
      <c r="M11">
        <f t="shared" si="3"/>
        <v>6387</v>
      </c>
      <c r="N11">
        <f t="shared" si="4"/>
        <v>51402.2</v>
      </c>
      <c r="O11">
        <f t="shared" si="5"/>
        <v>97843</v>
      </c>
      <c r="Q11">
        <v>-10165</v>
      </c>
      <c r="R11">
        <v>-2729</v>
      </c>
      <c r="T11">
        <v>-6211</v>
      </c>
      <c r="U11">
        <v>-2004.8000000000029</v>
      </c>
      <c r="W11">
        <v>8470.6</v>
      </c>
      <c r="X11">
        <v>2446.3999999999996</v>
      </c>
      <c r="AD11">
        <v>51402.2</v>
      </c>
      <c r="AE11">
        <v>1.6878460454999982</v>
      </c>
      <c r="AK11">
        <v>51402.2</v>
      </c>
      <c r="AL11">
        <v>1.6878460454999982</v>
      </c>
    </row>
    <row r="12" spans="1:38" x14ac:dyDescent="0.25">
      <c r="B12">
        <v>101694</v>
      </c>
      <c r="C12">
        <v>24381</v>
      </c>
      <c r="D12">
        <v>24182</v>
      </c>
      <c r="E12">
        <v>97093</v>
      </c>
      <c r="F12">
        <v>14812</v>
      </c>
      <c r="H12">
        <v>84576</v>
      </c>
      <c r="J12">
        <f t="shared" si="0"/>
        <v>52432.4</v>
      </c>
      <c r="K12">
        <f t="shared" si="1"/>
        <v>1.6130484204423219</v>
      </c>
      <c r="L12">
        <f t="shared" si="2"/>
        <v>101694</v>
      </c>
      <c r="M12">
        <f t="shared" si="3"/>
        <v>14812</v>
      </c>
      <c r="N12">
        <f t="shared" si="4"/>
        <v>52432.4</v>
      </c>
      <c r="O12">
        <f t="shared" si="5"/>
        <v>86882</v>
      </c>
      <c r="Q12">
        <v>-2754</v>
      </c>
      <c r="R12">
        <v>2601</v>
      </c>
      <c r="T12">
        <v>-1146.4000000000015</v>
      </c>
      <c r="U12">
        <v>-272.40000000000146</v>
      </c>
      <c r="W12">
        <v>10012.4</v>
      </c>
      <c r="X12">
        <v>987.19999999999993</v>
      </c>
      <c r="AD12">
        <v>52432.4</v>
      </c>
      <c r="AE12">
        <v>1.6130484204423219</v>
      </c>
      <c r="AK12">
        <v>52432.4</v>
      </c>
      <c r="AL12">
        <v>1.6130484204423219</v>
      </c>
    </row>
    <row r="13" spans="1:38" x14ac:dyDescent="0.25">
      <c r="B13">
        <v>12303</v>
      </c>
      <c r="C13">
        <v>79761</v>
      </c>
      <c r="D13">
        <v>106814</v>
      </c>
      <c r="E13">
        <v>99293</v>
      </c>
      <c r="F13">
        <v>72647</v>
      </c>
      <c r="H13">
        <v>119060</v>
      </c>
      <c r="J13">
        <f t="shared" si="0"/>
        <v>74163.600000000006</v>
      </c>
      <c r="K13">
        <f t="shared" si="1"/>
        <v>1.6053697501200048</v>
      </c>
      <c r="L13">
        <f t="shared" si="2"/>
        <v>106814</v>
      </c>
      <c r="M13">
        <f t="shared" si="3"/>
        <v>12303</v>
      </c>
      <c r="N13">
        <f t="shared" si="4"/>
        <v>74163.600000000006</v>
      </c>
      <c r="O13">
        <f t="shared" si="5"/>
        <v>94511</v>
      </c>
      <c r="Q13">
        <v>-10090</v>
      </c>
      <c r="R13">
        <v>-32</v>
      </c>
      <c r="T13">
        <v>117.60000000000582</v>
      </c>
      <c r="U13">
        <v>-358.19999999999709</v>
      </c>
      <c r="W13">
        <v>12522.399999999998</v>
      </c>
      <c r="X13">
        <v>358.59999999999997</v>
      </c>
      <c r="AF13">
        <v>74163.600000000006</v>
      </c>
      <c r="AG13">
        <v>1.6053697501200048</v>
      </c>
      <c r="AK13">
        <v>74163.600000000006</v>
      </c>
      <c r="AL13">
        <v>1.6053697501200048</v>
      </c>
    </row>
    <row r="14" spans="1:38" x14ac:dyDescent="0.25">
      <c r="B14">
        <v>32710</v>
      </c>
      <c r="C14">
        <v>102050</v>
      </c>
      <c r="D14">
        <v>12726</v>
      </c>
      <c r="E14">
        <v>13296</v>
      </c>
      <c r="F14">
        <v>2436</v>
      </c>
      <c r="H14">
        <v>41506</v>
      </c>
      <c r="J14">
        <f t="shared" si="0"/>
        <v>32643.599999999999</v>
      </c>
      <c r="K14">
        <f t="shared" si="1"/>
        <v>1.2714896641301818</v>
      </c>
      <c r="L14">
        <f t="shared" si="2"/>
        <v>102050</v>
      </c>
      <c r="M14">
        <f t="shared" si="3"/>
        <v>2436</v>
      </c>
      <c r="N14">
        <f t="shared" si="4"/>
        <v>32643.599999999999</v>
      </c>
      <c r="O14">
        <f t="shared" si="5"/>
        <v>99614</v>
      </c>
      <c r="Q14">
        <v>6328</v>
      </c>
      <c r="R14">
        <v>1724</v>
      </c>
      <c r="T14">
        <v>2705.3999999999978</v>
      </c>
      <c r="U14">
        <v>-193</v>
      </c>
      <c r="W14">
        <v>4895.8</v>
      </c>
      <c r="X14">
        <v>1410.6</v>
      </c>
      <c r="Z14">
        <v>32643.599999999999</v>
      </c>
      <c r="AA14">
        <v>1.2714896641301818</v>
      </c>
      <c r="AI14">
        <v>32643.599999999999</v>
      </c>
      <c r="AJ14">
        <v>1.2714896641301818</v>
      </c>
    </row>
    <row r="15" spans="1:38" x14ac:dyDescent="0.25">
      <c r="B15">
        <v>86257</v>
      </c>
      <c r="C15">
        <v>15095</v>
      </c>
      <c r="D15">
        <v>60917</v>
      </c>
      <c r="E15">
        <v>80592</v>
      </c>
      <c r="F15">
        <v>108002</v>
      </c>
      <c r="H15">
        <v>98518</v>
      </c>
      <c r="J15">
        <f t="shared" si="0"/>
        <v>70172.600000000006</v>
      </c>
      <c r="K15">
        <f t="shared" si="1"/>
        <v>1.4039382893038022</v>
      </c>
      <c r="L15">
        <f t="shared" si="2"/>
        <v>108002</v>
      </c>
      <c r="M15">
        <f t="shared" si="3"/>
        <v>15095</v>
      </c>
      <c r="N15">
        <f t="shared" si="4"/>
        <v>70172.600000000006</v>
      </c>
      <c r="O15">
        <f t="shared" si="5"/>
        <v>92907</v>
      </c>
      <c r="Q15">
        <v>12049</v>
      </c>
      <c r="R15">
        <v>-168</v>
      </c>
      <c r="T15">
        <v>3580.4000000000087</v>
      </c>
      <c r="U15">
        <v>-35.799999999988358</v>
      </c>
      <c r="W15">
        <v>12597.6</v>
      </c>
      <c r="X15">
        <v>1535.8000000000002</v>
      </c>
      <c r="AB15">
        <v>70172.600000000006</v>
      </c>
      <c r="AC15">
        <v>1.4039382893038022</v>
      </c>
      <c r="AK15">
        <v>70172.600000000006</v>
      </c>
      <c r="AL15">
        <v>1.4039382893038022</v>
      </c>
    </row>
    <row r="16" spans="1:38" x14ac:dyDescent="0.25">
      <c r="B16">
        <v>14270</v>
      </c>
      <c r="C16">
        <v>112039</v>
      </c>
      <c r="D16">
        <v>80984</v>
      </c>
      <c r="E16">
        <v>93825</v>
      </c>
      <c r="F16">
        <v>15339</v>
      </c>
      <c r="H16">
        <v>86036</v>
      </c>
      <c r="J16">
        <f t="shared" si="0"/>
        <v>63291.4</v>
      </c>
      <c r="K16">
        <f t="shared" si="1"/>
        <v>1.3593631994236184</v>
      </c>
      <c r="L16">
        <f t="shared" si="2"/>
        <v>112039</v>
      </c>
      <c r="M16">
        <f t="shared" si="3"/>
        <v>14270</v>
      </c>
      <c r="N16">
        <f t="shared" si="4"/>
        <v>63291.4</v>
      </c>
      <c r="O16">
        <f t="shared" si="5"/>
        <v>97769</v>
      </c>
      <c r="Q16">
        <v>14081</v>
      </c>
      <c r="R16">
        <v>3827</v>
      </c>
      <c r="T16">
        <v>-2316.7999999999956</v>
      </c>
      <c r="U16">
        <v>261.20000000000437</v>
      </c>
      <c r="W16">
        <v>9279.2000000000007</v>
      </c>
      <c r="X16">
        <v>1704.4</v>
      </c>
      <c r="AB16">
        <v>63291.4</v>
      </c>
      <c r="AC16">
        <v>1.3593631994236184</v>
      </c>
      <c r="AK16">
        <v>63291.4</v>
      </c>
      <c r="AL16">
        <v>1.3593631994236184</v>
      </c>
    </row>
    <row r="17" spans="2:38" x14ac:dyDescent="0.25">
      <c r="B17">
        <v>28388</v>
      </c>
      <c r="C17">
        <v>49053</v>
      </c>
      <c r="D17">
        <v>44498</v>
      </c>
      <c r="E17">
        <v>100792</v>
      </c>
      <c r="F17">
        <v>42012</v>
      </c>
      <c r="H17">
        <v>100160</v>
      </c>
      <c r="J17">
        <f t="shared" si="0"/>
        <v>52948.6</v>
      </c>
      <c r="K17">
        <f t="shared" si="1"/>
        <v>1.8916458603249189</v>
      </c>
      <c r="L17">
        <f t="shared" si="2"/>
        <v>100792</v>
      </c>
      <c r="M17">
        <f t="shared" si="3"/>
        <v>28388</v>
      </c>
      <c r="N17">
        <f t="shared" si="4"/>
        <v>52948.6</v>
      </c>
      <c r="O17">
        <f t="shared" si="5"/>
        <v>72404</v>
      </c>
      <c r="Q17">
        <v>17873</v>
      </c>
      <c r="R17">
        <v>-212</v>
      </c>
      <c r="T17">
        <v>-3852.8000000000029</v>
      </c>
      <c r="U17">
        <v>-1261.5999999999985</v>
      </c>
      <c r="W17">
        <v>5636.4</v>
      </c>
      <c r="X17">
        <v>2098.4</v>
      </c>
      <c r="Z17">
        <v>52948.6</v>
      </c>
      <c r="AA17">
        <v>1.8916458603249189</v>
      </c>
      <c r="AK17">
        <v>52948.6</v>
      </c>
      <c r="AL17">
        <v>1.8916458603249189</v>
      </c>
    </row>
    <row r="18" spans="2:38" x14ac:dyDescent="0.25">
      <c r="B18">
        <v>82615</v>
      </c>
      <c r="C18">
        <v>25133</v>
      </c>
      <c r="D18">
        <v>23172</v>
      </c>
      <c r="E18">
        <v>102146</v>
      </c>
      <c r="F18">
        <v>24959</v>
      </c>
      <c r="H18">
        <v>61816</v>
      </c>
      <c r="J18">
        <f t="shared" si="0"/>
        <v>51605</v>
      </c>
      <c r="K18">
        <f t="shared" si="1"/>
        <v>1.197868423602364</v>
      </c>
      <c r="L18">
        <f t="shared" si="2"/>
        <v>102146</v>
      </c>
      <c r="M18">
        <f t="shared" si="3"/>
        <v>23172</v>
      </c>
      <c r="N18">
        <f t="shared" si="4"/>
        <v>51605</v>
      </c>
      <c r="O18">
        <f t="shared" si="5"/>
        <v>78974</v>
      </c>
      <c r="Q18">
        <v>-13706</v>
      </c>
      <c r="R18">
        <v>3</v>
      </c>
      <c r="T18">
        <v>879.80000000000291</v>
      </c>
      <c r="U18">
        <v>737.40000000000146</v>
      </c>
      <c r="W18">
        <v>19833.399999999998</v>
      </c>
      <c r="X18">
        <v>1489.4</v>
      </c>
      <c r="Z18">
        <v>51605</v>
      </c>
      <c r="AA18">
        <v>1.197868423602364</v>
      </c>
      <c r="AI18">
        <v>51605</v>
      </c>
      <c r="AJ18">
        <v>1.197868423602364</v>
      </c>
    </row>
    <row r="19" spans="2:38" x14ac:dyDescent="0.25">
      <c r="B19">
        <v>68763</v>
      </c>
      <c r="C19">
        <v>103398</v>
      </c>
      <c r="D19">
        <v>115022</v>
      </c>
      <c r="E19">
        <v>81731</v>
      </c>
      <c r="F19">
        <v>109914</v>
      </c>
      <c r="H19">
        <v>123573</v>
      </c>
      <c r="J19">
        <f t="shared" si="0"/>
        <v>95765.6</v>
      </c>
      <c r="K19">
        <f t="shared" si="1"/>
        <v>1.2903694019564436</v>
      </c>
      <c r="L19">
        <f t="shared" si="2"/>
        <v>115022</v>
      </c>
      <c r="M19">
        <f t="shared" si="3"/>
        <v>68763</v>
      </c>
      <c r="N19">
        <f t="shared" si="4"/>
        <v>95765.6</v>
      </c>
      <c r="O19">
        <f t="shared" si="5"/>
        <v>46259</v>
      </c>
      <c r="Q19">
        <v>23205</v>
      </c>
      <c r="R19">
        <v>4830</v>
      </c>
      <c r="T19">
        <v>3909.2000000000116</v>
      </c>
      <c r="U19">
        <v>-1274.1999999999971</v>
      </c>
      <c r="W19">
        <v>7513.1999999999989</v>
      </c>
      <c r="X19">
        <v>2196.6</v>
      </c>
      <c r="AB19">
        <v>95765.6</v>
      </c>
      <c r="AC19">
        <v>1.2903694019564436</v>
      </c>
      <c r="AI19">
        <v>95765.6</v>
      </c>
      <c r="AJ19">
        <v>1.2903694019564436</v>
      </c>
    </row>
    <row r="20" spans="2:38" x14ac:dyDescent="0.25">
      <c r="B20">
        <v>85724</v>
      </c>
      <c r="C20">
        <v>67663</v>
      </c>
      <c r="D20">
        <v>116217</v>
      </c>
      <c r="E20">
        <v>29224</v>
      </c>
      <c r="F20">
        <v>85710</v>
      </c>
      <c r="H20">
        <v>91294</v>
      </c>
      <c r="J20">
        <f t="shared" si="0"/>
        <v>76907.600000000006</v>
      </c>
      <c r="K20">
        <f t="shared" si="1"/>
        <v>1.1870608366403319</v>
      </c>
      <c r="L20">
        <f t="shared" si="2"/>
        <v>116217</v>
      </c>
      <c r="M20">
        <f t="shared" si="3"/>
        <v>29224</v>
      </c>
      <c r="N20">
        <f t="shared" si="4"/>
        <v>76907.600000000006</v>
      </c>
      <c r="O20">
        <f t="shared" si="5"/>
        <v>86993</v>
      </c>
      <c r="Q20">
        <v>1750</v>
      </c>
      <c r="R20">
        <v>166</v>
      </c>
      <c r="T20">
        <v>1508.6000000000058</v>
      </c>
      <c r="U20">
        <v>-679</v>
      </c>
      <c r="W20">
        <v>11183.000000000002</v>
      </c>
      <c r="X20">
        <v>859.8</v>
      </c>
      <c r="AB20">
        <v>76907.600000000006</v>
      </c>
      <c r="AC20">
        <v>1.1870608366403319</v>
      </c>
      <c r="AI20">
        <v>76907.600000000006</v>
      </c>
      <c r="AJ20">
        <v>1.1870608366403319</v>
      </c>
    </row>
    <row r="21" spans="2:38" x14ac:dyDescent="0.25">
      <c r="B21">
        <v>13166</v>
      </c>
      <c r="C21">
        <v>42022</v>
      </c>
      <c r="D21">
        <v>68872</v>
      </c>
      <c r="E21">
        <v>35698</v>
      </c>
      <c r="F21">
        <v>33377</v>
      </c>
      <c r="H21">
        <v>89143</v>
      </c>
      <c r="J21">
        <f t="shared" si="0"/>
        <v>38627</v>
      </c>
      <c r="K21">
        <f t="shared" si="1"/>
        <v>2.3077898879022447</v>
      </c>
      <c r="L21">
        <f t="shared" si="2"/>
        <v>68872</v>
      </c>
      <c r="M21">
        <f t="shared" si="3"/>
        <v>13166</v>
      </c>
      <c r="N21">
        <f t="shared" si="4"/>
        <v>38627</v>
      </c>
      <c r="O21">
        <f t="shared" si="5"/>
        <v>55706</v>
      </c>
      <c r="Q21">
        <v>4519</v>
      </c>
      <c r="R21">
        <v>2850</v>
      </c>
      <c r="T21">
        <v>693.80000000000291</v>
      </c>
      <c r="U21">
        <v>1185</v>
      </c>
      <c r="W21">
        <v>4552.2</v>
      </c>
      <c r="X21">
        <v>1938.6000000000001</v>
      </c>
      <c r="AD21">
        <v>38627</v>
      </c>
      <c r="AE21">
        <v>2.3077898879022447</v>
      </c>
      <c r="AK21">
        <v>38627</v>
      </c>
      <c r="AL21">
        <v>2.3077898879022447</v>
      </c>
    </row>
    <row r="22" spans="2:38" x14ac:dyDescent="0.25">
      <c r="B22">
        <v>97424</v>
      </c>
      <c r="C22">
        <v>101054</v>
      </c>
      <c r="D22">
        <v>67417</v>
      </c>
      <c r="E22">
        <v>27970</v>
      </c>
      <c r="F22">
        <v>74559</v>
      </c>
      <c r="H22">
        <v>114982</v>
      </c>
      <c r="J22">
        <f t="shared" si="0"/>
        <v>73684.800000000003</v>
      </c>
      <c r="K22">
        <f t="shared" si="1"/>
        <v>1.5604575163398693</v>
      </c>
      <c r="L22">
        <f t="shared" si="2"/>
        <v>101054</v>
      </c>
      <c r="M22">
        <f t="shared" si="3"/>
        <v>27970</v>
      </c>
      <c r="N22">
        <f t="shared" si="4"/>
        <v>73684.800000000003</v>
      </c>
      <c r="O22">
        <f t="shared" si="5"/>
        <v>73084</v>
      </c>
      <c r="Q22">
        <v>-2237</v>
      </c>
      <c r="R22">
        <v>-1091</v>
      </c>
      <c r="T22">
        <v>2984.4000000000087</v>
      </c>
      <c r="U22">
        <v>-232</v>
      </c>
      <c r="W22">
        <v>12831.6</v>
      </c>
      <c r="X22">
        <v>1211.1999999999998</v>
      </c>
      <c r="AF22">
        <v>73684.800000000003</v>
      </c>
      <c r="AG22">
        <v>1.5604575163398693</v>
      </c>
      <c r="AK22">
        <v>73684.800000000003</v>
      </c>
      <c r="AL22">
        <v>1.5604575163398693</v>
      </c>
    </row>
    <row r="23" spans="2:38" x14ac:dyDescent="0.25">
      <c r="B23">
        <v>26177</v>
      </c>
      <c r="C23">
        <v>23415</v>
      </c>
      <c r="D23">
        <v>88949</v>
      </c>
      <c r="E23">
        <v>56269</v>
      </c>
      <c r="F23">
        <v>79400</v>
      </c>
      <c r="H23">
        <v>83012</v>
      </c>
      <c r="J23">
        <f t="shared" si="0"/>
        <v>54842</v>
      </c>
      <c r="K23">
        <f t="shared" si="1"/>
        <v>1.5136574158491667</v>
      </c>
      <c r="L23">
        <f t="shared" si="2"/>
        <v>88949</v>
      </c>
      <c r="M23">
        <f t="shared" si="3"/>
        <v>23415</v>
      </c>
      <c r="N23">
        <f t="shared" si="4"/>
        <v>54842</v>
      </c>
      <c r="O23">
        <f t="shared" si="5"/>
        <v>65534</v>
      </c>
      <c r="Q23">
        <v>-1612</v>
      </c>
      <c r="R23">
        <v>50</v>
      </c>
      <c r="T23">
        <v>2198</v>
      </c>
      <c r="U23">
        <v>-2139.4000000000015</v>
      </c>
      <c r="W23">
        <v>13200.8</v>
      </c>
      <c r="X23">
        <v>2881.8</v>
      </c>
      <c r="AD23">
        <v>54842</v>
      </c>
      <c r="AE23">
        <v>1.5136574158491667</v>
      </c>
      <c r="AK23">
        <v>54842</v>
      </c>
      <c r="AL23">
        <v>1.5136574158491667</v>
      </c>
    </row>
    <row r="24" spans="2:38" x14ac:dyDescent="0.25">
      <c r="B24">
        <v>79081</v>
      </c>
      <c r="C24">
        <v>45589</v>
      </c>
      <c r="D24">
        <v>54347</v>
      </c>
      <c r="E24">
        <v>42984</v>
      </c>
      <c r="F24">
        <v>88389</v>
      </c>
      <c r="H24">
        <v>107920</v>
      </c>
      <c r="J24">
        <f t="shared" si="0"/>
        <v>62078</v>
      </c>
      <c r="K24">
        <f t="shared" si="1"/>
        <v>1.7384580688810851</v>
      </c>
      <c r="L24">
        <f t="shared" si="2"/>
        <v>88389</v>
      </c>
      <c r="M24">
        <f t="shared" si="3"/>
        <v>42984</v>
      </c>
      <c r="N24">
        <f t="shared" si="4"/>
        <v>62078</v>
      </c>
      <c r="O24">
        <f t="shared" si="5"/>
        <v>45405</v>
      </c>
      <c r="Q24">
        <v>-566</v>
      </c>
      <c r="R24">
        <v>-6</v>
      </c>
      <c r="T24">
        <v>3972.8000000000029</v>
      </c>
      <c r="U24">
        <v>1073.5999999999985</v>
      </c>
      <c r="W24">
        <v>9978.4000000000015</v>
      </c>
      <c r="X24">
        <v>1073.5999999999999</v>
      </c>
      <c r="AD24">
        <v>62078</v>
      </c>
      <c r="AE24">
        <v>1.7384580688810851</v>
      </c>
      <c r="AK24">
        <v>62078</v>
      </c>
      <c r="AL24">
        <v>1.7384580688810851</v>
      </c>
    </row>
    <row r="25" spans="2:38" x14ac:dyDescent="0.25">
      <c r="B25">
        <v>22334</v>
      </c>
      <c r="C25">
        <v>94573</v>
      </c>
      <c r="D25">
        <v>17226</v>
      </c>
      <c r="E25">
        <v>109190</v>
      </c>
      <c r="F25">
        <v>47990</v>
      </c>
      <c r="H25">
        <v>89902</v>
      </c>
      <c r="J25">
        <f t="shared" si="0"/>
        <v>58262.6</v>
      </c>
      <c r="K25">
        <f t="shared" si="1"/>
        <v>1.5430481990161786</v>
      </c>
      <c r="L25">
        <f t="shared" si="2"/>
        <v>109190</v>
      </c>
      <c r="M25">
        <f t="shared" si="3"/>
        <v>17226</v>
      </c>
      <c r="N25">
        <f t="shared" si="4"/>
        <v>58262.6</v>
      </c>
      <c r="O25">
        <f t="shared" si="5"/>
        <v>91964</v>
      </c>
      <c r="Q25">
        <v>-4808</v>
      </c>
      <c r="R25">
        <v>0</v>
      </c>
      <c r="T25">
        <v>2420.5999999999985</v>
      </c>
      <c r="U25">
        <v>-382.40000000000146</v>
      </c>
      <c r="W25">
        <v>6965.4000000000005</v>
      </c>
      <c r="X25">
        <v>1686.8</v>
      </c>
      <c r="AD25">
        <v>58262.6</v>
      </c>
      <c r="AE25">
        <v>1.5430481990161786</v>
      </c>
      <c r="AK25">
        <v>58262.6</v>
      </c>
      <c r="AL25">
        <v>1.5430481990161786</v>
      </c>
    </row>
    <row r="26" spans="2:38" x14ac:dyDescent="0.25">
      <c r="B26">
        <v>110335</v>
      </c>
      <c r="C26">
        <v>6249</v>
      </c>
      <c r="D26">
        <v>53168</v>
      </c>
      <c r="E26">
        <v>18127</v>
      </c>
      <c r="F26">
        <v>53051</v>
      </c>
      <c r="H26">
        <v>58766</v>
      </c>
      <c r="J26">
        <f t="shared" si="0"/>
        <v>48186</v>
      </c>
      <c r="K26">
        <f t="shared" si="1"/>
        <v>1.2195658490017847</v>
      </c>
      <c r="L26">
        <f t="shared" si="2"/>
        <v>110335</v>
      </c>
      <c r="M26">
        <f t="shared" si="3"/>
        <v>6249</v>
      </c>
      <c r="N26">
        <f t="shared" si="4"/>
        <v>48186</v>
      </c>
      <c r="O26">
        <f t="shared" si="5"/>
        <v>104086</v>
      </c>
      <c r="Q26">
        <v>8705</v>
      </c>
      <c r="R26">
        <v>0</v>
      </c>
      <c r="T26">
        <v>-1678.1999999999971</v>
      </c>
      <c r="U26">
        <v>1309.4000000000015</v>
      </c>
      <c r="W26">
        <v>14287.8</v>
      </c>
      <c r="X26">
        <v>1309.3999999999996</v>
      </c>
      <c r="Z26">
        <v>48186</v>
      </c>
      <c r="AA26">
        <v>1.2195658490017847</v>
      </c>
      <c r="AK26">
        <v>48186</v>
      </c>
      <c r="AL26">
        <v>1.2195658490017847</v>
      </c>
    </row>
    <row r="27" spans="2:38" x14ac:dyDescent="0.25">
      <c r="B27">
        <v>38349</v>
      </c>
      <c r="C27">
        <v>68645</v>
      </c>
      <c r="D27">
        <v>10554</v>
      </c>
      <c r="E27">
        <v>20593</v>
      </c>
      <c r="F27">
        <v>11325</v>
      </c>
      <c r="H27">
        <v>73303</v>
      </c>
      <c r="J27">
        <f t="shared" si="0"/>
        <v>29893.200000000001</v>
      </c>
      <c r="K27">
        <f t="shared" si="1"/>
        <v>2.4521630337334241</v>
      </c>
      <c r="L27">
        <f t="shared" si="2"/>
        <v>68645</v>
      </c>
      <c r="M27">
        <f t="shared" si="3"/>
        <v>10554</v>
      </c>
      <c r="N27">
        <f t="shared" si="4"/>
        <v>29893.200000000001</v>
      </c>
      <c r="O27">
        <f t="shared" si="5"/>
        <v>58091</v>
      </c>
      <c r="Q27">
        <v>19675</v>
      </c>
      <c r="R27">
        <v>132</v>
      </c>
      <c r="T27">
        <v>7605.6000000000022</v>
      </c>
      <c r="U27">
        <v>983.40000000000146</v>
      </c>
      <c r="W27">
        <v>10356.4</v>
      </c>
      <c r="X27">
        <v>2055</v>
      </c>
      <c r="AD27">
        <v>29893.200000000001</v>
      </c>
      <c r="AE27">
        <v>2.4521630337334241</v>
      </c>
      <c r="AK27">
        <v>29893.200000000001</v>
      </c>
      <c r="AL27">
        <v>2.4521630337334241</v>
      </c>
    </row>
    <row r="28" spans="2:38" x14ac:dyDescent="0.25">
      <c r="B28">
        <v>62612</v>
      </c>
      <c r="C28">
        <v>86877</v>
      </c>
      <c r="D28">
        <v>87679</v>
      </c>
      <c r="E28">
        <v>82583</v>
      </c>
      <c r="F28">
        <v>69514</v>
      </c>
      <c r="H28">
        <v>125214</v>
      </c>
      <c r="J28">
        <f t="shared" si="0"/>
        <v>77853</v>
      </c>
      <c r="K28">
        <f t="shared" si="1"/>
        <v>1.6083387923394088</v>
      </c>
      <c r="L28">
        <f t="shared" si="2"/>
        <v>87679</v>
      </c>
      <c r="M28">
        <f t="shared" si="3"/>
        <v>62612</v>
      </c>
      <c r="N28">
        <f t="shared" si="4"/>
        <v>77853</v>
      </c>
      <c r="O28">
        <f t="shared" si="5"/>
        <v>25067</v>
      </c>
      <c r="Q28">
        <v>-1476</v>
      </c>
      <c r="R28">
        <v>1650</v>
      </c>
      <c r="T28">
        <v>12564.599999999999</v>
      </c>
      <c r="U28">
        <v>958.19999999999709</v>
      </c>
      <c r="W28">
        <v>13098.2</v>
      </c>
      <c r="X28">
        <v>1642.6</v>
      </c>
      <c r="AF28">
        <v>77853</v>
      </c>
      <c r="AG28">
        <v>1.6083387923394088</v>
      </c>
      <c r="AK28">
        <v>77853</v>
      </c>
      <c r="AL28">
        <v>1.6083387923394088</v>
      </c>
    </row>
    <row r="29" spans="2:38" x14ac:dyDescent="0.25">
      <c r="B29">
        <v>54835</v>
      </c>
      <c r="C29">
        <v>99427</v>
      </c>
      <c r="D29">
        <v>54156</v>
      </c>
      <c r="E29">
        <v>106333</v>
      </c>
      <c r="F29">
        <v>56031</v>
      </c>
      <c r="H29">
        <v>115861</v>
      </c>
      <c r="J29">
        <f t="shared" si="0"/>
        <v>74156.399999999994</v>
      </c>
      <c r="K29">
        <f t="shared" si="1"/>
        <v>1.5623870630181618</v>
      </c>
      <c r="L29">
        <f t="shared" si="2"/>
        <v>106333</v>
      </c>
      <c r="M29">
        <f t="shared" si="3"/>
        <v>54156</v>
      </c>
      <c r="N29">
        <f t="shared" si="4"/>
        <v>74156.399999999994</v>
      </c>
      <c r="O29">
        <f t="shared" si="5"/>
        <v>52177</v>
      </c>
      <c r="Q29">
        <v>1471</v>
      </c>
      <c r="R29">
        <v>-2635</v>
      </c>
      <c r="T29">
        <v>36.599999999991269</v>
      </c>
      <c r="U29">
        <v>-880</v>
      </c>
      <c r="W29">
        <v>11442.2</v>
      </c>
      <c r="X29">
        <v>1568.4</v>
      </c>
      <c r="AF29">
        <v>74156.399999999994</v>
      </c>
      <c r="AG29">
        <v>1.5623870630181618</v>
      </c>
      <c r="AK29">
        <v>74156.399999999994</v>
      </c>
      <c r="AL29">
        <v>1.5623870630181618</v>
      </c>
    </row>
    <row r="30" spans="2:38" x14ac:dyDescent="0.25">
      <c r="B30">
        <v>86923</v>
      </c>
      <c r="C30">
        <v>85983</v>
      </c>
      <c r="D30">
        <v>115628</v>
      </c>
      <c r="E30">
        <v>49463</v>
      </c>
      <c r="F30">
        <v>12758</v>
      </c>
      <c r="H30">
        <v>89109</v>
      </c>
      <c r="J30">
        <f t="shared" si="0"/>
        <v>70151</v>
      </c>
      <c r="K30">
        <f t="shared" si="1"/>
        <v>1.2702456130347393</v>
      </c>
      <c r="L30">
        <f t="shared" si="2"/>
        <v>115628</v>
      </c>
      <c r="M30">
        <f t="shared" si="3"/>
        <v>12758</v>
      </c>
      <c r="N30">
        <f t="shared" si="4"/>
        <v>70151</v>
      </c>
      <c r="O30">
        <f t="shared" si="5"/>
        <v>102870</v>
      </c>
      <c r="Q30">
        <v>-6585</v>
      </c>
      <c r="R30">
        <v>82</v>
      </c>
      <c r="T30">
        <v>5600.5999999999985</v>
      </c>
      <c r="U30">
        <v>1401.3999999999942</v>
      </c>
      <c r="W30">
        <v>7239.4000000000005</v>
      </c>
      <c r="X30">
        <v>3240.6</v>
      </c>
      <c r="AB30">
        <v>70151</v>
      </c>
      <c r="AC30">
        <v>1.2702456130347393</v>
      </c>
      <c r="AK30">
        <v>70151</v>
      </c>
      <c r="AL30">
        <v>1.2702456130347393</v>
      </c>
    </row>
    <row r="31" spans="2:38" x14ac:dyDescent="0.25">
      <c r="B31">
        <v>18824</v>
      </c>
      <c r="C31">
        <v>23904</v>
      </c>
      <c r="D31">
        <v>6548</v>
      </c>
      <c r="E31">
        <v>68661</v>
      </c>
      <c r="F31">
        <v>47131</v>
      </c>
      <c r="H31">
        <v>81797</v>
      </c>
      <c r="J31">
        <f t="shared" si="0"/>
        <v>33013.599999999999</v>
      </c>
      <c r="K31">
        <f t="shared" si="1"/>
        <v>2.4776758669154533</v>
      </c>
      <c r="L31">
        <f t="shared" si="2"/>
        <v>68661</v>
      </c>
      <c r="M31">
        <f t="shared" si="3"/>
        <v>6548</v>
      </c>
      <c r="N31">
        <f t="shared" si="4"/>
        <v>33013.599999999999</v>
      </c>
      <c r="O31">
        <f t="shared" si="5"/>
        <v>62113</v>
      </c>
      <c r="Q31">
        <v>-244</v>
      </c>
      <c r="R31">
        <v>361</v>
      </c>
      <c r="T31">
        <v>-4993.4000000000015</v>
      </c>
      <c r="U31">
        <v>88.799999999995634</v>
      </c>
      <c r="W31">
        <v>9883.7999999999993</v>
      </c>
      <c r="X31">
        <v>95.2</v>
      </c>
      <c r="AD31">
        <v>33013.599999999999</v>
      </c>
      <c r="AE31">
        <v>2.4776758669154533</v>
      </c>
      <c r="AK31">
        <v>33013.599999999999</v>
      </c>
      <c r="AL31">
        <v>2.4776758669154533</v>
      </c>
    </row>
    <row r="32" spans="2:38" x14ac:dyDescent="0.25">
      <c r="B32">
        <v>49030</v>
      </c>
      <c r="C32">
        <v>38951</v>
      </c>
      <c r="D32">
        <v>96231</v>
      </c>
      <c r="E32">
        <v>101868</v>
      </c>
      <c r="F32">
        <v>75874</v>
      </c>
      <c r="H32">
        <v>85392</v>
      </c>
      <c r="J32">
        <f t="shared" si="0"/>
        <v>72390.8</v>
      </c>
      <c r="K32">
        <f t="shared" si="1"/>
        <v>1.1795974074053608</v>
      </c>
      <c r="L32">
        <f t="shared" si="2"/>
        <v>101868</v>
      </c>
      <c r="M32">
        <f t="shared" si="3"/>
        <v>38951</v>
      </c>
      <c r="N32">
        <f t="shared" si="4"/>
        <v>72390.8</v>
      </c>
      <c r="O32">
        <f t="shared" si="5"/>
        <v>62917</v>
      </c>
      <c r="Q32">
        <v>-11778</v>
      </c>
      <c r="R32">
        <v>0</v>
      </c>
      <c r="T32">
        <v>-3574</v>
      </c>
      <c r="U32">
        <v>241.19999999999709</v>
      </c>
      <c r="W32">
        <v>11279.599999999999</v>
      </c>
      <c r="X32">
        <v>244.8</v>
      </c>
      <c r="AB32">
        <v>72390.8</v>
      </c>
      <c r="AC32">
        <v>1.1795974074053608</v>
      </c>
      <c r="AI32">
        <v>72390.8</v>
      </c>
      <c r="AJ32">
        <v>1.1795974074053608</v>
      </c>
    </row>
    <row r="33" spans="2:38" x14ac:dyDescent="0.25">
      <c r="B33">
        <v>17239</v>
      </c>
      <c r="C33">
        <v>25279</v>
      </c>
      <c r="D33">
        <v>110017</v>
      </c>
      <c r="E33">
        <v>27855</v>
      </c>
      <c r="F33">
        <v>48810</v>
      </c>
      <c r="H33">
        <v>78498</v>
      </c>
      <c r="J33">
        <f t="shared" si="0"/>
        <v>45840</v>
      </c>
      <c r="K33">
        <f t="shared" si="1"/>
        <v>1.712434554973822</v>
      </c>
      <c r="L33">
        <f t="shared" si="2"/>
        <v>110017</v>
      </c>
      <c r="M33">
        <f t="shared" si="3"/>
        <v>17239</v>
      </c>
      <c r="N33">
        <f t="shared" si="4"/>
        <v>45840</v>
      </c>
      <c r="O33">
        <f t="shared" si="5"/>
        <v>92778</v>
      </c>
      <c r="Q33">
        <v>-4035</v>
      </c>
      <c r="R33">
        <v>-209</v>
      </c>
      <c r="T33">
        <v>-9706.8000000000029</v>
      </c>
      <c r="U33">
        <v>-753.80000000000291</v>
      </c>
      <c r="W33">
        <v>16307.2</v>
      </c>
      <c r="X33">
        <v>1419.8</v>
      </c>
      <c r="Z33">
        <v>45840</v>
      </c>
      <c r="AA33">
        <v>1.712434554973822</v>
      </c>
      <c r="AK33">
        <v>45840</v>
      </c>
      <c r="AL33">
        <v>1.712434554973822</v>
      </c>
    </row>
    <row r="34" spans="2:38" x14ac:dyDescent="0.25">
      <c r="B34">
        <v>66434</v>
      </c>
      <c r="C34">
        <v>73096</v>
      </c>
      <c r="D34">
        <v>35696</v>
      </c>
      <c r="E34">
        <v>48065</v>
      </c>
      <c r="F34">
        <v>64563</v>
      </c>
      <c r="H34">
        <v>68037</v>
      </c>
      <c r="J34">
        <f t="shared" ref="J34:J65" si="6">AVERAGE(B34:F34)</f>
        <v>57570.8</v>
      </c>
      <c r="K34">
        <f t="shared" ref="K34:K65" si="7">H34/J34</f>
        <v>1.181797022101482</v>
      </c>
      <c r="L34">
        <f t="shared" ref="L34:L65" si="8">MAX(B34:F34)</f>
        <v>73096</v>
      </c>
      <c r="M34">
        <f t="shared" ref="M34:M65" si="9">MIN(B34:F34)</f>
        <v>35696</v>
      </c>
      <c r="N34">
        <f t="shared" ref="N34:N65" si="10">AVERAGE(B34:F34)</f>
        <v>57570.8</v>
      </c>
      <c r="O34">
        <f t="shared" ref="O34:O65" si="11">L34-M34</f>
        <v>37400</v>
      </c>
      <c r="Q34">
        <v>-9207</v>
      </c>
      <c r="R34">
        <v>-114</v>
      </c>
      <c r="T34">
        <v>-17779</v>
      </c>
      <c r="U34">
        <v>797</v>
      </c>
      <c r="W34">
        <v>17779</v>
      </c>
      <c r="X34">
        <v>863.80000000000007</v>
      </c>
      <c r="AB34">
        <v>57570.8</v>
      </c>
      <c r="AC34">
        <v>1.181797022101482</v>
      </c>
      <c r="AI34">
        <v>57570.8</v>
      </c>
      <c r="AJ34">
        <v>1.181797022101482</v>
      </c>
    </row>
    <row r="35" spans="2:38" x14ac:dyDescent="0.25">
      <c r="B35">
        <v>38415</v>
      </c>
      <c r="C35">
        <v>17148</v>
      </c>
      <c r="D35">
        <v>80324</v>
      </c>
      <c r="E35">
        <v>71010</v>
      </c>
      <c r="F35">
        <v>55884</v>
      </c>
      <c r="H35">
        <v>53619</v>
      </c>
      <c r="J35">
        <f t="shared" si="6"/>
        <v>52556.2</v>
      </c>
      <c r="K35">
        <f t="shared" si="7"/>
        <v>1.0202221621806753</v>
      </c>
      <c r="L35">
        <f t="shared" si="8"/>
        <v>80324</v>
      </c>
      <c r="M35">
        <f t="shared" si="9"/>
        <v>17148</v>
      </c>
      <c r="N35">
        <f t="shared" si="10"/>
        <v>52556.2</v>
      </c>
      <c r="O35">
        <f t="shared" si="11"/>
        <v>63176</v>
      </c>
      <c r="Q35">
        <v>-3453</v>
      </c>
      <c r="R35">
        <v>-2867</v>
      </c>
      <c r="T35">
        <v>-2031.2000000000044</v>
      </c>
      <c r="U35">
        <v>-846.20000000000437</v>
      </c>
      <c r="W35">
        <v>5344.4</v>
      </c>
      <c r="X35">
        <v>851.00000000000011</v>
      </c>
      <c r="Z35">
        <v>52556.2</v>
      </c>
      <c r="AA35">
        <v>1.0202221621806753</v>
      </c>
      <c r="AI35">
        <v>52556.2</v>
      </c>
      <c r="AJ35">
        <v>1.0202221621806753</v>
      </c>
    </row>
    <row r="36" spans="2:38" x14ac:dyDescent="0.25">
      <c r="B36">
        <v>105319</v>
      </c>
      <c r="C36">
        <v>91412</v>
      </c>
      <c r="D36">
        <v>54492</v>
      </c>
      <c r="E36">
        <v>32656</v>
      </c>
      <c r="F36">
        <v>19166</v>
      </c>
      <c r="H36">
        <v>102720</v>
      </c>
      <c r="J36">
        <f t="shared" si="6"/>
        <v>60609</v>
      </c>
      <c r="K36">
        <f t="shared" si="7"/>
        <v>1.6947978023065882</v>
      </c>
      <c r="L36">
        <f t="shared" si="8"/>
        <v>105319</v>
      </c>
      <c r="M36">
        <f t="shared" si="9"/>
        <v>19166</v>
      </c>
      <c r="N36">
        <f t="shared" si="10"/>
        <v>60609</v>
      </c>
      <c r="O36">
        <f t="shared" si="11"/>
        <v>86153</v>
      </c>
      <c r="Q36">
        <v>19080</v>
      </c>
      <c r="R36">
        <v>1249</v>
      </c>
      <c r="T36">
        <v>2257.8000000000029</v>
      </c>
      <c r="U36">
        <v>1896.1999999999971</v>
      </c>
      <c r="W36">
        <v>14843.8</v>
      </c>
      <c r="X36">
        <v>2042.1999999999998</v>
      </c>
      <c r="AB36">
        <v>60609</v>
      </c>
      <c r="AC36">
        <v>1.6947978023065882</v>
      </c>
      <c r="AK36">
        <v>60609</v>
      </c>
      <c r="AL36">
        <v>1.6947978023065882</v>
      </c>
    </row>
    <row r="37" spans="2:38" x14ac:dyDescent="0.25">
      <c r="B37">
        <v>29552</v>
      </c>
      <c r="C37">
        <v>109236</v>
      </c>
      <c r="D37">
        <v>87650</v>
      </c>
      <c r="E37">
        <v>57649</v>
      </c>
      <c r="F37">
        <v>59779</v>
      </c>
      <c r="H37">
        <v>122182</v>
      </c>
      <c r="J37">
        <f t="shared" si="6"/>
        <v>68773.2</v>
      </c>
      <c r="K37">
        <f t="shared" si="7"/>
        <v>1.7765932078193249</v>
      </c>
      <c r="L37">
        <f t="shared" si="8"/>
        <v>109236</v>
      </c>
      <c r="M37">
        <f t="shared" si="9"/>
        <v>29552</v>
      </c>
      <c r="N37">
        <f t="shared" si="10"/>
        <v>68773.2</v>
      </c>
      <c r="O37">
        <f t="shared" si="11"/>
        <v>79684</v>
      </c>
      <c r="Q37">
        <v>13327</v>
      </c>
      <c r="R37">
        <v>0</v>
      </c>
      <c r="T37">
        <v>-2173.1999999999971</v>
      </c>
      <c r="U37">
        <v>256.59999999999127</v>
      </c>
      <c r="W37">
        <v>11814</v>
      </c>
      <c r="X37">
        <v>2018.2</v>
      </c>
      <c r="AF37">
        <v>68773.2</v>
      </c>
      <c r="AG37">
        <v>1.7765932078193249</v>
      </c>
      <c r="AK37">
        <v>68773.2</v>
      </c>
      <c r="AL37">
        <v>1.7765932078193249</v>
      </c>
    </row>
    <row r="38" spans="2:38" x14ac:dyDescent="0.25">
      <c r="B38">
        <v>72855</v>
      </c>
      <c r="C38">
        <v>88484</v>
      </c>
      <c r="D38">
        <v>88717</v>
      </c>
      <c r="E38">
        <v>11130</v>
      </c>
      <c r="F38">
        <v>89234</v>
      </c>
      <c r="H38">
        <v>101544</v>
      </c>
      <c r="J38">
        <f t="shared" si="6"/>
        <v>70084</v>
      </c>
      <c r="K38">
        <f t="shared" si="7"/>
        <v>1.4488899035443183</v>
      </c>
      <c r="L38">
        <f t="shared" si="8"/>
        <v>89234</v>
      </c>
      <c r="M38">
        <f t="shared" si="9"/>
        <v>11130</v>
      </c>
      <c r="N38">
        <f t="shared" si="10"/>
        <v>70084</v>
      </c>
      <c r="O38">
        <f t="shared" si="11"/>
        <v>78104</v>
      </c>
      <c r="Q38">
        <v>-6942</v>
      </c>
      <c r="R38">
        <v>-2258</v>
      </c>
      <c r="T38">
        <v>2335.6000000000058</v>
      </c>
      <c r="U38">
        <v>416.60000000000582</v>
      </c>
      <c r="W38">
        <v>10356.800000000001</v>
      </c>
      <c r="X38">
        <v>917</v>
      </c>
      <c r="AF38">
        <v>70084</v>
      </c>
      <c r="AG38">
        <v>1.4488899035443183</v>
      </c>
      <c r="AK38">
        <v>70084</v>
      </c>
      <c r="AL38">
        <v>1.4488899035443183</v>
      </c>
    </row>
    <row r="39" spans="2:38" x14ac:dyDescent="0.25">
      <c r="B39">
        <v>83719</v>
      </c>
      <c r="C39">
        <v>6774</v>
      </c>
      <c r="D39">
        <v>21121</v>
      </c>
      <c r="E39">
        <v>21771</v>
      </c>
      <c r="F39">
        <v>92664</v>
      </c>
      <c r="H39">
        <v>49736</v>
      </c>
      <c r="J39">
        <f t="shared" si="6"/>
        <v>45209.8</v>
      </c>
      <c r="K39">
        <f t="shared" si="7"/>
        <v>1.100115461691934</v>
      </c>
      <c r="L39">
        <f t="shared" si="8"/>
        <v>92664</v>
      </c>
      <c r="M39">
        <f t="shared" si="9"/>
        <v>6774</v>
      </c>
      <c r="N39">
        <f t="shared" si="10"/>
        <v>45209.8</v>
      </c>
      <c r="O39">
        <f t="shared" si="11"/>
        <v>85890</v>
      </c>
      <c r="Q39">
        <v>6194</v>
      </c>
      <c r="R39">
        <v>-113</v>
      </c>
      <c r="T39">
        <v>8260.6000000000058</v>
      </c>
      <c r="U39">
        <v>-317.59999999999854</v>
      </c>
      <c r="W39">
        <v>9321.4</v>
      </c>
      <c r="X39">
        <v>1759.6</v>
      </c>
      <c r="Z39">
        <v>45209.8</v>
      </c>
      <c r="AA39">
        <v>1.100115461691934</v>
      </c>
      <c r="AI39">
        <v>45209.8</v>
      </c>
      <c r="AJ39">
        <v>1.100115461691934</v>
      </c>
    </row>
    <row r="40" spans="2:38" x14ac:dyDescent="0.25">
      <c r="B40">
        <v>99176</v>
      </c>
      <c r="C40">
        <v>14256</v>
      </c>
      <c r="D40">
        <v>15302</v>
      </c>
      <c r="E40">
        <v>82450</v>
      </c>
      <c r="F40">
        <v>25340</v>
      </c>
      <c r="H40">
        <v>88049</v>
      </c>
      <c r="J40">
        <f t="shared" si="6"/>
        <v>47304.800000000003</v>
      </c>
      <c r="K40">
        <f t="shared" si="7"/>
        <v>1.8613121712807157</v>
      </c>
      <c r="L40">
        <f t="shared" si="8"/>
        <v>99176</v>
      </c>
      <c r="M40">
        <f t="shared" si="9"/>
        <v>14256</v>
      </c>
      <c r="N40">
        <f t="shared" si="10"/>
        <v>47304.800000000003</v>
      </c>
      <c r="O40">
        <f t="shared" si="11"/>
        <v>84920</v>
      </c>
      <c r="Q40">
        <v>-14164</v>
      </c>
      <c r="R40">
        <v>2843</v>
      </c>
      <c r="T40">
        <v>3393.8000000000029</v>
      </c>
      <c r="U40">
        <v>-727.59999999999854</v>
      </c>
      <c r="W40">
        <v>8548.6</v>
      </c>
      <c r="X40">
        <v>2593.2000000000003</v>
      </c>
      <c r="AD40">
        <v>47304.800000000003</v>
      </c>
      <c r="AE40">
        <v>1.8613121712807157</v>
      </c>
      <c r="AK40">
        <v>47304.800000000003</v>
      </c>
      <c r="AL40">
        <v>1.8613121712807157</v>
      </c>
    </row>
    <row r="41" spans="2:38" x14ac:dyDescent="0.25">
      <c r="B41">
        <v>117243</v>
      </c>
      <c r="C41">
        <v>29977</v>
      </c>
      <c r="D41">
        <v>53048</v>
      </c>
      <c r="E41">
        <v>21263</v>
      </c>
      <c r="F41">
        <v>99150</v>
      </c>
      <c r="H41">
        <v>113793</v>
      </c>
      <c r="J41">
        <f t="shared" si="6"/>
        <v>64136.2</v>
      </c>
      <c r="K41">
        <f t="shared" si="7"/>
        <v>1.7742398208811874</v>
      </c>
      <c r="L41">
        <f t="shared" si="8"/>
        <v>117243</v>
      </c>
      <c r="M41">
        <f t="shared" si="9"/>
        <v>21263</v>
      </c>
      <c r="N41">
        <f t="shared" si="10"/>
        <v>64136.2</v>
      </c>
      <c r="O41">
        <f t="shared" si="11"/>
        <v>95980</v>
      </c>
      <c r="Q41">
        <v>-14865</v>
      </c>
      <c r="R41">
        <v>3777</v>
      </c>
      <c r="T41">
        <v>-3292.4000000000087</v>
      </c>
      <c r="U41">
        <v>1953.7999999999956</v>
      </c>
      <c r="W41">
        <v>5644.8</v>
      </c>
      <c r="X41">
        <v>1971.8</v>
      </c>
      <c r="AF41">
        <v>64136.2</v>
      </c>
      <c r="AG41">
        <v>1.7742398208811874</v>
      </c>
      <c r="AK41">
        <v>64136.2</v>
      </c>
      <c r="AL41">
        <v>1.7742398208811874</v>
      </c>
    </row>
    <row r="42" spans="2:38" x14ac:dyDescent="0.25">
      <c r="B42">
        <v>58297</v>
      </c>
      <c r="C42">
        <v>69139</v>
      </c>
      <c r="D42">
        <v>53939</v>
      </c>
      <c r="E42">
        <v>65898</v>
      </c>
      <c r="F42">
        <v>53445</v>
      </c>
      <c r="H42">
        <v>113561</v>
      </c>
      <c r="J42">
        <f t="shared" si="6"/>
        <v>60143.6</v>
      </c>
      <c r="K42">
        <f t="shared" si="7"/>
        <v>1.8881643267114041</v>
      </c>
      <c r="L42">
        <f t="shared" si="8"/>
        <v>69139</v>
      </c>
      <c r="M42">
        <f t="shared" si="9"/>
        <v>53445</v>
      </c>
      <c r="N42">
        <f t="shared" si="10"/>
        <v>60143.6</v>
      </c>
      <c r="O42">
        <f t="shared" si="11"/>
        <v>15694</v>
      </c>
      <c r="Q42">
        <v>-7840</v>
      </c>
      <c r="R42">
        <v>-110</v>
      </c>
      <c r="T42">
        <v>-2832.4000000000015</v>
      </c>
      <c r="U42">
        <v>-1533.2000000000044</v>
      </c>
      <c r="W42">
        <v>6639.2000000000007</v>
      </c>
      <c r="X42">
        <v>3417.2000000000003</v>
      </c>
      <c r="AF42">
        <v>60143.6</v>
      </c>
      <c r="AG42">
        <v>1.8881643267114041</v>
      </c>
      <c r="AK42">
        <v>60143.6</v>
      </c>
      <c r="AL42">
        <v>1.8881643267114041</v>
      </c>
    </row>
    <row r="43" spans="2:38" x14ac:dyDescent="0.25">
      <c r="B43">
        <v>88177</v>
      </c>
      <c r="C43">
        <v>73596</v>
      </c>
      <c r="D43">
        <v>79514</v>
      </c>
      <c r="E43">
        <v>32138</v>
      </c>
      <c r="F43">
        <v>36351</v>
      </c>
      <c r="H43">
        <v>100043</v>
      </c>
      <c r="J43">
        <f t="shared" si="6"/>
        <v>61955.199999999997</v>
      </c>
      <c r="K43">
        <f t="shared" si="7"/>
        <v>1.6147635710965345</v>
      </c>
      <c r="L43">
        <f t="shared" si="8"/>
        <v>88177</v>
      </c>
      <c r="M43">
        <f t="shared" si="9"/>
        <v>32138</v>
      </c>
      <c r="N43">
        <f t="shared" si="10"/>
        <v>61955.199999999997</v>
      </c>
      <c r="O43">
        <f t="shared" si="11"/>
        <v>56039</v>
      </c>
      <c r="Q43">
        <v>-13117</v>
      </c>
      <c r="R43">
        <v>-2696</v>
      </c>
      <c r="T43">
        <v>1316.1999999999971</v>
      </c>
      <c r="U43">
        <v>-36.600000000005821</v>
      </c>
      <c r="W43">
        <v>9587.7999999999993</v>
      </c>
      <c r="X43">
        <v>60.6</v>
      </c>
      <c r="AF43">
        <v>61955.199999999997</v>
      </c>
      <c r="AG43">
        <v>1.6147635710965345</v>
      </c>
      <c r="AK43">
        <v>61955.199999999997</v>
      </c>
      <c r="AL43">
        <v>1.6147635710965345</v>
      </c>
    </row>
    <row r="44" spans="2:38" x14ac:dyDescent="0.25">
      <c r="B44">
        <v>9746</v>
      </c>
      <c r="C44">
        <v>107330</v>
      </c>
      <c r="D44">
        <v>3017</v>
      </c>
      <c r="E44">
        <v>8872</v>
      </c>
      <c r="F44">
        <v>29303</v>
      </c>
      <c r="H44">
        <v>52874</v>
      </c>
      <c r="J44">
        <f t="shared" si="6"/>
        <v>31653.599999999999</v>
      </c>
      <c r="K44">
        <f t="shared" si="7"/>
        <v>1.6703945206864308</v>
      </c>
      <c r="L44">
        <f t="shared" si="8"/>
        <v>107330</v>
      </c>
      <c r="M44">
        <f t="shared" si="9"/>
        <v>3017</v>
      </c>
      <c r="N44">
        <f t="shared" si="10"/>
        <v>31653.599999999999</v>
      </c>
      <c r="O44">
        <f t="shared" si="11"/>
        <v>104313</v>
      </c>
      <c r="Q44">
        <v>353</v>
      </c>
      <c r="R44">
        <v>-473</v>
      </c>
      <c r="T44">
        <v>-9797.4000000000015</v>
      </c>
      <c r="U44">
        <v>-278.20000000000073</v>
      </c>
      <c r="W44">
        <v>11137.4</v>
      </c>
      <c r="X44">
        <v>1537.8</v>
      </c>
      <c r="Z44">
        <v>31653.599999999999</v>
      </c>
      <c r="AA44">
        <v>1.6703945206864308</v>
      </c>
      <c r="AK44">
        <v>31653.599999999999</v>
      </c>
      <c r="AL44">
        <v>1.6703945206864308</v>
      </c>
    </row>
    <row r="45" spans="2:38" x14ac:dyDescent="0.25">
      <c r="B45">
        <v>10994</v>
      </c>
      <c r="C45">
        <v>109277</v>
      </c>
      <c r="D45">
        <v>14166</v>
      </c>
      <c r="E45">
        <v>19551</v>
      </c>
      <c r="F45">
        <v>27515</v>
      </c>
      <c r="H45">
        <v>59015</v>
      </c>
      <c r="J45">
        <f t="shared" si="6"/>
        <v>36300.6</v>
      </c>
      <c r="K45">
        <f t="shared" si="7"/>
        <v>1.6257307041756885</v>
      </c>
      <c r="L45">
        <f t="shared" si="8"/>
        <v>109277</v>
      </c>
      <c r="M45">
        <f t="shared" si="9"/>
        <v>10994</v>
      </c>
      <c r="N45">
        <f t="shared" si="10"/>
        <v>36300.6</v>
      </c>
      <c r="O45">
        <f t="shared" si="11"/>
        <v>98283</v>
      </c>
      <c r="Q45">
        <v>3542</v>
      </c>
      <c r="R45">
        <v>92</v>
      </c>
      <c r="T45">
        <v>1762.1999999999971</v>
      </c>
      <c r="U45">
        <v>594.40000000000146</v>
      </c>
      <c r="W45">
        <v>6652.5999999999995</v>
      </c>
      <c r="X45">
        <v>683.19999999999993</v>
      </c>
      <c r="AD45">
        <v>36300.6</v>
      </c>
      <c r="AE45">
        <v>1.6257307041756885</v>
      </c>
      <c r="AK45">
        <v>36300.6</v>
      </c>
      <c r="AL45">
        <v>1.6257307041756885</v>
      </c>
    </row>
    <row r="46" spans="2:38" x14ac:dyDescent="0.25">
      <c r="B46">
        <v>101669</v>
      </c>
      <c r="C46">
        <v>37159</v>
      </c>
      <c r="D46">
        <v>60955</v>
      </c>
      <c r="E46">
        <v>110938</v>
      </c>
      <c r="F46">
        <v>28651</v>
      </c>
      <c r="H46">
        <v>90898</v>
      </c>
      <c r="J46">
        <f t="shared" si="6"/>
        <v>67874.399999999994</v>
      </c>
      <c r="K46">
        <f t="shared" si="7"/>
        <v>1.3392088917176432</v>
      </c>
      <c r="L46">
        <f t="shared" si="8"/>
        <v>110938</v>
      </c>
      <c r="M46">
        <f t="shared" si="9"/>
        <v>28651</v>
      </c>
      <c r="N46">
        <f t="shared" si="10"/>
        <v>67874.399999999994</v>
      </c>
      <c r="O46">
        <f t="shared" si="11"/>
        <v>82287</v>
      </c>
      <c r="Q46">
        <v>-2582</v>
      </c>
      <c r="R46">
        <v>-7</v>
      </c>
      <c r="T46">
        <v>4529.3999999999942</v>
      </c>
      <c r="U46">
        <v>-1399.8000000000029</v>
      </c>
      <c r="W46">
        <v>7876.2000000000007</v>
      </c>
      <c r="X46">
        <v>1441.4</v>
      </c>
      <c r="AB46">
        <v>67874.399999999994</v>
      </c>
      <c r="AC46">
        <v>1.3392088917176432</v>
      </c>
      <c r="AK46">
        <v>67874.399999999994</v>
      </c>
      <c r="AL46">
        <v>1.3392088917176432</v>
      </c>
    </row>
    <row r="47" spans="2:38" x14ac:dyDescent="0.25">
      <c r="B47">
        <v>100734</v>
      </c>
      <c r="C47">
        <v>66938</v>
      </c>
      <c r="D47">
        <v>29935</v>
      </c>
      <c r="E47">
        <v>116649</v>
      </c>
      <c r="F47">
        <v>23564</v>
      </c>
      <c r="H47">
        <v>69884</v>
      </c>
      <c r="J47">
        <f t="shared" si="6"/>
        <v>67564</v>
      </c>
      <c r="K47">
        <f t="shared" si="7"/>
        <v>1.0343378130365284</v>
      </c>
      <c r="L47">
        <f t="shared" si="8"/>
        <v>116649</v>
      </c>
      <c r="M47">
        <f t="shared" si="9"/>
        <v>23564</v>
      </c>
      <c r="N47">
        <f t="shared" si="10"/>
        <v>67564</v>
      </c>
      <c r="O47">
        <f t="shared" si="11"/>
        <v>93085</v>
      </c>
      <c r="Q47">
        <v>4940</v>
      </c>
      <c r="R47">
        <v>-1375</v>
      </c>
      <c r="T47">
        <v>6236.1999999999971</v>
      </c>
      <c r="U47">
        <v>-1581.6000000000058</v>
      </c>
      <c r="W47">
        <v>6552.2000000000007</v>
      </c>
      <c r="X47">
        <v>1582.4</v>
      </c>
      <c r="AB47">
        <v>67564</v>
      </c>
      <c r="AC47">
        <v>1.0343378130365284</v>
      </c>
      <c r="AI47">
        <v>67564</v>
      </c>
      <c r="AJ47">
        <v>1.0343378130365284</v>
      </c>
    </row>
    <row r="48" spans="2:38" x14ac:dyDescent="0.25">
      <c r="B48">
        <v>8345</v>
      </c>
      <c r="C48">
        <v>82191</v>
      </c>
      <c r="D48">
        <v>45515</v>
      </c>
      <c r="E48">
        <v>101806</v>
      </c>
      <c r="F48">
        <v>84515</v>
      </c>
      <c r="H48">
        <v>125063</v>
      </c>
      <c r="J48">
        <f t="shared" si="6"/>
        <v>64474.400000000001</v>
      </c>
      <c r="K48">
        <f t="shared" si="7"/>
        <v>1.9397311180871788</v>
      </c>
      <c r="L48">
        <f t="shared" si="8"/>
        <v>101806</v>
      </c>
      <c r="M48">
        <f t="shared" si="9"/>
        <v>8345</v>
      </c>
      <c r="N48">
        <f t="shared" si="10"/>
        <v>64474.400000000001</v>
      </c>
      <c r="O48">
        <f t="shared" si="11"/>
        <v>93461</v>
      </c>
      <c r="Q48">
        <v>3047</v>
      </c>
      <c r="R48">
        <v>875</v>
      </c>
      <c r="T48">
        <v>-6644.2000000000044</v>
      </c>
      <c r="U48">
        <v>-372.59999999999854</v>
      </c>
      <c r="W48">
        <v>7024.6</v>
      </c>
      <c r="X48">
        <v>3282.5999999999995</v>
      </c>
      <c r="AF48">
        <v>64474.400000000001</v>
      </c>
      <c r="AG48">
        <v>1.9397311180871788</v>
      </c>
      <c r="AK48">
        <v>64474.400000000001</v>
      </c>
      <c r="AL48">
        <v>1.9397311180871788</v>
      </c>
    </row>
    <row r="49" spans="2:38" x14ac:dyDescent="0.25">
      <c r="B49">
        <v>92787</v>
      </c>
      <c r="C49">
        <v>79257</v>
      </c>
      <c r="D49">
        <v>103475</v>
      </c>
      <c r="E49">
        <v>91831</v>
      </c>
      <c r="F49">
        <v>74441</v>
      </c>
      <c r="H49">
        <v>103095</v>
      </c>
      <c r="J49">
        <f t="shared" si="6"/>
        <v>88358.2</v>
      </c>
      <c r="K49">
        <f t="shared" si="7"/>
        <v>1.1667847466335892</v>
      </c>
      <c r="L49">
        <f t="shared" si="8"/>
        <v>103475</v>
      </c>
      <c r="M49">
        <f t="shared" si="9"/>
        <v>74441</v>
      </c>
      <c r="N49">
        <f t="shared" si="10"/>
        <v>88358.2</v>
      </c>
      <c r="O49">
        <f t="shared" si="11"/>
        <v>29034</v>
      </c>
      <c r="Q49">
        <v>-19167</v>
      </c>
      <c r="R49">
        <v>231</v>
      </c>
      <c r="T49">
        <v>2012.1999999999971</v>
      </c>
      <c r="U49">
        <v>134.59999999999127</v>
      </c>
      <c r="W49">
        <v>13527</v>
      </c>
      <c r="X49">
        <v>616.19999999999993</v>
      </c>
      <c r="AB49">
        <v>88358.2</v>
      </c>
      <c r="AC49">
        <v>1.1667847466335892</v>
      </c>
      <c r="AI49">
        <v>88358.2</v>
      </c>
      <c r="AJ49">
        <v>1.1667847466335892</v>
      </c>
    </row>
    <row r="50" spans="2:38" x14ac:dyDescent="0.25">
      <c r="B50">
        <v>91755</v>
      </c>
      <c r="C50">
        <v>89698</v>
      </c>
      <c r="D50">
        <v>19468</v>
      </c>
      <c r="E50">
        <v>71960</v>
      </c>
      <c r="F50">
        <v>91047</v>
      </c>
      <c r="H50">
        <v>118671</v>
      </c>
      <c r="J50">
        <f t="shared" si="6"/>
        <v>72785.600000000006</v>
      </c>
      <c r="K50">
        <f t="shared" si="7"/>
        <v>1.6304186542393</v>
      </c>
      <c r="L50">
        <f t="shared" si="8"/>
        <v>91755</v>
      </c>
      <c r="M50">
        <f t="shared" si="9"/>
        <v>19468</v>
      </c>
      <c r="N50">
        <f t="shared" si="10"/>
        <v>72785.600000000006</v>
      </c>
      <c r="O50">
        <f t="shared" si="11"/>
        <v>72287</v>
      </c>
      <c r="Q50">
        <v>-9372</v>
      </c>
      <c r="R50">
        <v>-1625</v>
      </c>
      <c r="T50">
        <v>-1973.7999999999884</v>
      </c>
      <c r="U50">
        <v>672</v>
      </c>
      <c r="W50">
        <v>10155.4</v>
      </c>
      <c r="X50">
        <v>1123.5999999999999</v>
      </c>
      <c r="AF50">
        <v>72785.600000000006</v>
      </c>
      <c r="AG50">
        <v>1.6304186542393</v>
      </c>
      <c r="AK50">
        <v>72785.600000000006</v>
      </c>
      <c r="AL50">
        <v>1.6304186542393</v>
      </c>
    </row>
    <row r="51" spans="2:38" x14ac:dyDescent="0.25">
      <c r="B51">
        <v>74778</v>
      </c>
      <c r="C51">
        <v>37306</v>
      </c>
      <c r="D51">
        <v>23711</v>
      </c>
      <c r="E51">
        <v>27854</v>
      </c>
      <c r="F51">
        <v>66310</v>
      </c>
      <c r="H51">
        <v>53964</v>
      </c>
      <c r="J51">
        <f t="shared" si="6"/>
        <v>45991.8</v>
      </c>
      <c r="K51">
        <f t="shared" si="7"/>
        <v>1.1733395953191654</v>
      </c>
      <c r="L51">
        <f t="shared" si="8"/>
        <v>74778</v>
      </c>
      <c r="M51">
        <f t="shared" si="9"/>
        <v>23711</v>
      </c>
      <c r="N51">
        <f t="shared" si="10"/>
        <v>45991.8</v>
      </c>
      <c r="O51">
        <f t="shared" si="11"/>
        <v>51067</v>
      </c>
      <c r="Q51">
        <v>-15162</v>
      </c>
      <c r="R51">
        <v>-1971</v>
      </c>
      <c r="T51">
        <v>5254.2000000000044</v>
      </c>
      <c r="U51">
        <v>-1677.5999999999985</v>
      </c>
      <c r="W51">
        <v>7815</v>
      </c>
      <c r="X51">
        <v>1858.8</v>
      </c>
      <c r="AD51">
        <v>45991.8</v>
      </c>
      <c r="AE51">
        <v>1.1733395953191654</v>
      </c>
      <c r="AI51">
        <v>45991.8</v>
      </c>
      <c r="AJ51">
        <v>1.1733395953191654</v>
      </c>
    </row>
    <row r="52" spans="2:38" x14ac:dyDescent="0.25">
      <c r="B52">
        <v>74011</v>
      </c>
      <c r="C52">
        <v>49255</v>
      </c>
      <c r="D52">
        <v>98534</v>
      </c>
      <c r="E52">
        <v>11828</v>
      </c>
      <c r="F52">
        <v>22911</v>
      </c>
      <c r="H52">
        <v>70233</v>
      </c>
      <c r="J52">
        <f t="shared" si="6"/>
        <v>51307.8</v>
      </c>
      <c r="K52">
        <f t="shared" si="7"/>
        <v>1.368856197303334</v>
      </c>
      <c r="L52">
        <f t="shared" si="8"/>
        <v>98534</v>
      </c>
      <c r="M52">
        <f t="shared" si="9"/>
        <v>11828</v>
      </c>
      <c r="N52">
        <f t="shared" si="10"/>
        <v>51307.8</v>
      </c>
      <c r="O52">
        <f t="shared" si="11"/>
        <v>86706</v>
      </c>
      <c r="Q52">
        <v>3936</v>
      </c>
      <c r="R52">
        <v>3661</v>
      </c>
      <c r="T52">
        <v>-3427.1999999999971</v>
      </c>
      <c r="U52">
        <v>493.40000000000146</v>
      </c>
      <c r="W52">
        <v>4129.2000000000007</v>
      </c>
      <c r="X52">
        <v>1103.4000000000001</v>
      </c>
      <c r="Z52">
        <v>51307.8</v>
      </c>
      <c r="AA52">
        <v>1.368856197303334</v>
      </c>
      <c r="AK52">
        <v>51307.8</v>
      </c>
      <c r="AL52">
        <v>1.368856197303334</v>
      </c>
    </row>
    <row r="53" spans="2:38" x14ac:dyDescent="0.25">
      <c r="B53">
        <v>2923</v>
      </c>
      <c r="C53">
        <v>86836</v>
      </c>
      <c r="D53">
        <v>44071</v>
      </c>
      <c r="E53">
        <v>25837</v>
      </c>
      <c r="F53">
        <v>10450</v>
      </c>
      <c r="H53">
        <v>50783</v>
      </c>
      <c r="J53">
        <f t="shared" si="6"/>
        <v>34023.4</v>
      </c>
      <c r="K53">
        <f t="shared" si="7"/>
        <v>1.4925903936702387</v>
      </c>
      <c r="L53">
        <f t="shared" si="8"/>
        <v>86836</v>
      </c>
      <c r="M53">
        <f t="shared" si="9"/>
        <v>2923</v>
      </c>
      <c r="N53">
        <f t="shared" si="10"/>
        <v>34023.4</v>
      </c>
      <c r="O53">
        <f t="shared" si="11"/>
        <v>83913</v>
      </c>
      <c r="Q53">
        <v>-8380</v>
      </c>
      <c r="R53">
        <v>992</v>
      </c>
      <c r="T53">
        <v>3470.2000000000007</v>
      </c>
      <c r="U53">
        <v>-1804.1999999999971</v>
      </c>
      <c r="W53">
        <v>16817.8</v>
      </c>
      <c r="X53">
        <v>2771.4</v>
      </c>
      <c r="AD53">
        <v>34023.4</v>
      </c>
      <c r="AE53">
        <v>1.4925903936702387</v>
      </c>
      <c r="AK53">
        <v>34023.4</v>
      </c>
      <c r="AL53">
        <v>1.4925903936702387</v>
      </c>
    </row>
    <row r="54" spans="2:38" x14ac:dyDescent="0.25">
      <c r="B54">
        <v>12546</v>
      </c>
      <c r="C54">
        <v>14294</v>
      </c>
      <c r="D54">
        <v>88309</v>
      </c>
      <c r="E54">
        <v>116749</v>
      </c>
      <c r="F54">
        <v>41919</v>
      </c>
      <c r="H54">
        <v>72242</v>
      </c>
      <c r="J54">
        <f t="shared" si="6"/>
        <v>54763.4</v>
      </c>
      <c r="K54">
        <f t="shared" si="7"/>
        <v>1.3191657201707709</v>
      </c>
      <c r="L54">
        <f t="shared" si="8"/>
        <v>116749</v>
      </c>
      <c r="M54">
        <f t="shared" si="9"/>
        <v>12546</v>
      </c>
      <c r="N54">
        <f t="shared" si="10"/>
        <v>54763.4</v>
      </c>
      <c r="O54">
        <f t="shared" si="11"/>
        <v>104203</v>
      </c>
      <c r="Q54">
        <v>-4018</v>
      </c>
      <c r="R54">
        <v>-4490</v>
      </c>
      <c r="T54">
        <v>-2530</v>
      </c>
      <c r="U54">
        <v>-863.40000000000146</v>
      </c>
      <c r="W54">
        <v>10016.799999999999</v>
      </c>
      <c r="X54">
        <v>2071.8000000000002</v>
      </c>
      <c r="Z54">
        <v>54763.4</v>
      </c>
      <c r="AA54">
        <v>1.3191657201707709</v>
      </c>
      <c r="AK54">
        <v>54763.4</v>
      </c>
      <c r="AL54">
        <v>1.3191657201707709</v>
      </c>
    </row>
    <row r="55" spans="2:38" x14ac:dyDescent="0.25">
      <c r="B55">
        <v>22344</v>
      </c>
      <c r="C55">
        <v>6201</v>
      </c>
      <c r="D55">
        <v>34702</v>
      </c>
      <c r="E55">
        <v>55956</v>
      </c>
      <c r="F55">
        <v>61921</v>
      </c>
      <c r="H55">
        <v>91884</v>
      </c>
      <c r="J55">
        <f t="shared" si="6"/>
        <v>36224.800000000003</v>
      </c>
      <c r="K55">
        <f t="shared" si="7"/>
        <v>2.5364943353724518</v>
      </c>
      <c r="L55">
        <f t="shared" si="8"/>
        <v>61921</v>
      </c>
      <c r="M55">
        <f t="shared" si="9"/>
        <v>6201</v>
      </c>
      <c r="N55">
        <f t="shared" si="10"/>
        <v>36224.800000000003</v>
      </c>
      <c r="O55">
        <f t="shared" si="11"/>
        <v>55720</v>
      </c>
      <c r="Q55">
        <v>3693</v>
      </c>
      <c r="R55">
        <v>463</v>
      </c>
      <c r="T55">
        <v>-6062.5999999999985</v>
      </c>
      <c r="U55">
        <v>161.20000000000437</v>
      </c>
      <c r="W55">
        <v>7325</v>
      </c>
      <c r="X55">
        <v>1603.6000000000001</v>
      </c>
      <c r="AD55">
        <v>36224.800000000003</v>
      </c>
      <c r="AE55">
        <v>2.5364943353724518</v>
      </c>
      <c r="AK55">
        <v>36224.800000000003</v>
      </c>
      <c r="AL55">
        <v>2.5364943353724518</v>
      </c>
    </row>
    <row r="56" spans="2:38" x14ac:dyDescent="0.25">
      <c r="B56">
        <v>56163</v>
      </c>
      <c r="C56">
        <v>83891</v>
      </c>
      <c r="D56">
        <v>48365</v>
      </c>
      <c r="E56">
        <v>36661</v>
      </c>
      <c r="F56">
        <v>14235</v>
      </c>
      <c r="H56">
        <v>69778</v>
      </c>
      <c r="J56">
        <f t="shared" si="6"/>
        <v>47863</v>
      </c>
      <c r="K56">
        <f t="shared" si="7"/>
        <v>1.4578693353947725</v>
      </c>
      <c r="L56">
        <f t="shared" si="8"/>
        <v>83891</v>
      </c>
      <c r="M56">
        <f t="shared" si="9"/>
        <v>14235</v>
      </c>
      <c r="N56">
        <f t="shared" si="10"/>
        <v>47863</v>
      </c>
      <c r="O56">
        <f t="shared" si="11"/>
        <v>69656</v>
      </c>
      <c r="Q56">
        <v>-2546</v>
      </c>
      <c r="R56">
        <v>1611</v>
      </c>
      <c r="T56">
        <v>114.40000000000146</v>
      </c>
      <c r="U56">
        <v>-231.59999999999854</v>
      </c>
      <c r="W56">
        <v>11103.199999999999</v>
      </c>
      <c r="X56">
        <v>2214.4</v>
      </c>
      <c r="Z56">
        <v>47863</v>
      </c>
      <c r="AA56">
        <v>1.4578693353947725</v>
      </c>
      <c r="AK56">
        <v>47863</v>
      </c>
      <c r="AL56">
        <v>1.4578693353947725</v>
      </c>
    </row>
    <row r="57" spans="2:38" x14ac:dyDescent="0.25">
      <c r="B57">
        <v>106140</v>
      </c>
      <c r="C57">
        <v>17214</v>
      </c>
      <c r="D57">
        <v>53313</v>
      </c>
      <c r="E57">
        <v>79392</v>
      </c>
      <c r="F57">
        <v>24605</v>
      </c>
      <c r="H57">
        <v>72806</v>
      </c>
      <c r="J57">
        <f t="shared" si="6"/>
        <v>56132.800000000003</v>
      </c>
      <c r="K57">
        <f t="shared" si="7"/>
        <v>1.2970313257133084</v>
      </c>
      <c r="L57">
        <f t="shared" si="8"/>
        <v>106140</v>
      </c>
      <c r="M57">
        <f t="shared" si="9"/>
        <v>17214</v>
      </c>
      <c r="N57">
        <f t="shared" si="10"/>
        <v>56132.800000000003</v>
      </c>
      <c r="O57">
        <f t="shared" si="11"/>
        <v>88926</v>
      </c>
      <c r="Q57">
        <v>-14893</v>
      </c>
      <c r="R57">
        <v>-488</v>
      </c>
      <c r="T57">
        <v>1053.4000000000015</v>
      </c>
      <c r="U57">
        <v>64.600000000005821</v>
      </c>
      <c r="W57">
        <v>8072.1999999999989</v>
      </c>
      <c r="X57">
        <v>1217</v>
      </c>
      <c r="AD57">
        <v>56132.800000000003</v>
      </c>
      <c r="AE57">
        <v>1.2970313257133084</v>
      </c>
      <c r="AK57">
        <v>56132.800000000003</v>
      </c>
      <c r="AL57">
        <v>1.2970313257133084</v>
      </c>
    </row>
    <row r="58" spans="2:38" x14ac:dyDescent="0.25">
      <c r="B58">
        <v>64930</v>
      </c>
      <c r="C58">
        <v>77899</v>
      </c>
      <c r="D58">
        <v>24198</v>
      </c>
      <c r="E58">
        <v>14109</v>
      </c>
      <c r="F58">
        <v>56143</v>
      </c>
      <c r="H58">
        <v>62222</v>
      </c>
      <c r="J58">
        <f t="shared" si="6"/>
        <v>47455.8</v>
      </c>
      <c r="K58">
        <f t="shared" si="7"/>
        <v>1.3111569081123908</v>
      </c>
      <c r="L58">
        <f t="shared" si="8"/>
        <v>77899</v>
      </c>
      <c r="M58">
        <f t="shared" si="9"/>
        <v>14109</v>
      </c>
      <c r="N58">
        <f t="shared" si="10"/>
        <v>47455.8</v>
      </c>
      <c r="O58">
        <f t="shared" si="11"/>
        <v>63790</v>
      </c>
      <c r="Q58">
        <v>1091</v>
      </c>
      <c r="R58">
        <v>-3250</v>
      </c>
      <c r="T58">
        <v>7997.4000000000015</v>
      </c>
      <c r="U58">
        <v>2168.6000000000058</v>
      </c>
      <c r="W58">
        <v>13079.400000000001</v>
      </c>
      <c r="X58">
        <v>2168.6</v>
      </c>
      <c r="AD58">
        <v>47455.8</v>
      </c>
      <c r="AE58">
        <v>1.3111569081123908</v>
      </c>
      <c r="AI58">
        <v>47455.8</v>
      </c>
      <c r="AJ58">
        <v>1.3111569081123908</v>
      </c>
    </row>
    <row r="59" spans="2:38" x14ac:dyDescent="0.25">
      <c r="B59">
        <v>68890</v>
      </c>
      <c r="C59">
        <v>83033</v>
      </c>
      <c r="D59">
        <v>109051</v>
      </c>
      <c r="E59">
        <v>8226</v>
      </c>
      <c r="F59">
        <v>58057</v>
      </c>
      <c r="H59">
        <v>66533</v>
      </c>
      <c r="J59">
        <f t="shared" si="6"/>
        <v>65451.4</v>
      </c>
      <c r="K59">
        <f t="shared" si="7"/>
        <v>1.0165252385739647</v>
      </c>
      <c r="L59">
        <f t="shared" si="8"/>
        <v>109051</v>
      </c>
      <c r="M59">
        <f t="shared" si="9"/>
        <v>8226</v>
      </c>
      <c r="N59">
        <f t="shared" si="10"/>
        <v>65451.4</v>
      </c>
      <c r="O59">
        <f t="shared" si="11"/>
        <v>100825</v>
      </c>
      <c r="Q59">
        <v>-12802</v>
      </c>
      <c r="R59">
        <v>-4095</v>
      </c>
      <c r="T59">
        <v>-3945.2000000000044</v>
      </c>
      <c r="U59">
        <v>-819.59999999999854</v>
      </c>
      <c r="W59">
        <v>7924.8</v>
      </c>
      <c r="X59">
        <v>819.6</v>
      </c>
      <c r="AB59">
        <v>65451.4</v>
      </c>
      <c r="AC59">
        <v>1.0165252385739647</v>
      </c>
      <c r="AI59">
        <v>65451.4</v>
      </c>
      <c r="AJ59">
        <v>1.0165252385739647</v>
      </c>
    </row>
    <row r="60" spans="2:38" x14ac:dyDescent="0.25">
      <c r="B60">
        <v>116606</v>
      </c>
      <c r="C60">
        <v>50004</v>
      </c>
      <c r="D60">
        <v>38455</v>
      </c>
      <c r="E60">
        <v>66502</v>
      </c>
      <c r="F60">
        <v>72713</v>
      </c>
      <c r="H60">
        <v>85784</v>
      </c>
      <c r="J60">
        <f t="shared" si="6"/>
        <v>68856</v>
      </c>
      <c r="K60">
        <f t="shared" si="7"/>
        <v>1.2458464040896944</v>
      </c>
      <c r="L60">
        <f t="shared" si="8"/>
        <v>116606</v>
      </c>
      <c r="M60">
        <f t="shared" si="9"/>
        <v>38455</v>
      </c>
      <c r="N60">
        <f t="shared" si="10"/>
        <v>68856</v>
      </c>
      <c r="O60">
        <f t="shared" si="11"/>
        <v>78151</v>
      </c>
      <c r="Q60">
        <v>-8434</v>
      </c>
      <c r="R60">
        <v>-210</v>
      </c>
      <c r="T60">
        <v>-565.19999999999709</v>
      </c>
      <c r="U60">
        <v>-1736.8000000000029</v>
      </c>
      <c r="W60">
        <v>2073.6</v>
      </c>
      <c r="X60">
        <v>1736.8000000000002</v>
      </c>
      <c r="AB60">
        <v>68856</v>
      </c>
      <c r="AC60">
        <v>1.2458464040896944</v>
      </c>
      <c r="AK60">
        <v>68856</v>
      </c>
      <c r="AL60">
        <v>1.2458464040896944</v>
      </c>
    </row>
    <row r="61" spans="2:38" x14ac:dyDescent="0.25">
      <c r="B61">
        <v>66939</v>
      </c>
      <c r="C61">
        <v>6973</v>
      </c>
      <c r="D61">
        <v>85452</v>
      </c>
      <c r="E61">
        <v>75736</v>
      </c>
      <c r="F61">
        <v>42644</v>
      </c>
      <c r="H61">
        <v>87755</v>
      </c>
      <c r="J61">
        <f t="shared" si="6"/>
        <v>55548.800000000003</v>
      </c>
      <c r="K61">
        <f t="shared" si="7"/>
        <v>1.5797821015035427</v>
      </c>
      <c r="L61">
        <f t="shared" si="8"/>
        <v>85452</v>
      </c>
      <c r="M61">
        <f t="shared" si="9"/>
        <v>6973</v>
      </c>
      <c r="N61">
        <f t="shared" si="10"/>
        <v>55548.800000000003</v>
      </c>
      <c r="O61">
        <f t="shared" si="11"/>
        <v>78479</v>
      </c>
      <c r="Q61">
        <v>2147</v>
      </c>
      <c r="R61">
        <v>220</v>
      </c>
      <c r="T61">
        <v>-11338.599999999991</v>
      </c>
      <c r="U61">
        <v>-1900.1999999999971</v>
      </c>
      <c r="W61">
        <v>16934.599999999999</v>
      </c>
      <c r="X61">
        <v>1900.1999999999998</v>
      </c>
      <c r="AB61">
        <v>55548.800000000003</v>
      </c>
      <c r="AC61">
        <v>1.5797821015035427</v>
      </c>
      <c r="AK61">
        <v>55548.800000000003</v>
      </c>
      <c r="AL61">
        <v>1.5797821015035427</v>
      </c>
    </row>
    <row r="62" spans="2:38" x14ac:dyDescent="0.25">
      <c r="B62">
        <v>83476</v>
      </c>
      <c r="C62">
        <v>44926</v>
      </c>
      <c r="D62">
        <v>53886</v>
      </c>
      <c r="E62">
        <v>77696</v>
      </c>
      <c r="F62">
        <v>110944</v>
      </c>
      <c r="H62">
        <v>93168</v>
      </c>
      <c r="J62">
        <f t="shared" si="6"/>
        <v>74185.600000000006</v>
      </c>
      <c r="K62">
        <f t="shared" si="7"/>
        <v>1.2558771513609108</v>
      </c>
      <c r="L62">
        <f t="shared" si="8"/>
        <v>110944</v>
      </c>
      <c r="M62">
        <f t="shared" si="9"/>
        <v>44926</v>
      </c>
      <c r="N62">
        <f t="shared" si="10"/>
        <v>74185.600000000006</v>
      </c>
      <c r="O62">
        <f t="shared" si="11"/>
        <v>66018</v>
      </c>
      <c r="Q62">
        <v>-18147</v>
      </c>
      <c r="R62">
        <v>-670</v>
      </c>
      <c r="T62">
        <v>164.20000000001164</v>
      </c>
      <c r="U62">
        <v>435.60000000000582</v>
      </c>
      <c r="W62">
        <v>11500.199999999997</v>
      </c>
      <c r="X62">
        <v>1310.8</v>
      </c>
      <c r="AB62">
        <v>74185.600000000006</v>
      </c>
      <c r="AC62">
        <v>1.2558771513609108</v>
      </c>
      <c r="AI62">
        <v>74185.600000000006</v>
      </c>
      <c r="AJ62">
        <v>1.2558771513609108</v>
      </c>
    </row>
    <row r="63" spans="2:38" x14ac:dyDescent="0.25">
      <c r="B63">
        <v>106614</v>
      </c>
      <c r="C63">
        <v>34601</v>
      </c>
      <c r="D63">
        <v>86723</v>
      </c>
      <c r="E63">
        <v>80081</v>
      </c>
      <c r="F63">
        <v>109462</v>
      </c>
      <c r="H63">
        <v>127902</v>
      </c>
      <c r="J63">
        <f t="shared" si="6"/>
        <v>83496.2</v>
      </c>
      <c r="K63">
        <f t="shared" si="7"/>
        <v>1.531830191074564</v>
      </c>
      <c r="L63">
        <f t="shared" si="8"/>
        <v>109462</v>
      </c>
      <c r="M63">
        <f t="shared" si="9"/>
        <v>34601</v>
      </c>
      <c r="N63">
        <f t="shared" si="10"/>
        <v>83496.2</v>
      </c>
      <c r="O63">
        <f t="shared" si="11"/>
        <v>74861</v>
      </c>
      <c r="Q63">
        <v>14742</v>
      </c>
      <c r="R63">
        <v>2116</v>
      </c>
      <c r="T63">
        <v>-3464.8000000000029</v>
      </c>
      <c r="U63">
        <v>-49.600000000005821</v>
      </c>
      <c r="W63">
        <v>12963.6</v>
      </c>
      <c r="X63">
        <v>515.19999999999993</v>
      </c>
      <c r="AB63">
        <v>83496.2</v>
      </c>
      <c r="AC63">
        <v>1.531830191074564</v>
      </c>
      <c r="AK63">
        <v>83496.2</v>
      </c>
      <c r="AL63">
        <v>1.531830191074564</v>
      </c>
    </row>
    <row r="64" spans="2:38" x14ac:dyDescent="0.25">
      <c r="B64">
        <v>6791</v>
      </c>
      <c r="C64">
        <v>78971</v>
      </c>
      <c r="D64">
        <v>10617</v>
      </c>
      <c r="E64">
        <v>12486</v>
      </c>
      <c r="F64">
        <v>44130</v>
      </c>
      <c r="H64">
        <v>63350</v>
      </c>
      <c r="J64">
        <f t="shared" si="6"/>
        <v>30599</v>
      </c>
      <c r="K64">
        <f t="shared" si="7"/>
        <v>2.0703290957220823</v>
      </c>
      <c r="L64">
        <f t="shared" si="8"/>
        <v>78971</v>
      </c>
      <c r="M64">
        <f t="shared" si="9"/>
        <v>6791</v>
      </c>
      <c r="N64">
        <f t="shared" si="10"/>
        <v>30599</v>
      </c>
      <c r="O64">
        <f t="shared" si="11"/>
        <v>72180</v>
      </c>
      <c r="Q64">
        <v>-7252</v>
      </c>
      <c r="R64">
        <v>-30</v>
      </c>
      <c r="T64">
        <v>5334.7999999999993</v>
      </c>
      <c r="U64">
        <v>-1665.2000000000007</v>
      </c>
      <c r="W64">
        <v>5334.8</v>
      </c>
      <c r="X64">
        <v>2824.4000000000005</v>
      </c>
      <c r="AD64">
        <v>30599</v>
      </c>
      <c r="AE64">
        <v>2.0703290957220823</v>
      </c>
      <c r="AK64">
        <v>30599</v>
      </c>
      <c r="AL64">
        <v>2.0703290957220823</v>
      </c>
    </row>
    <row r="65" spans="2:38" x14ac:dyDescent="0.25">
      <c r="B65">
        <v>17806</v>
      </c>
      <c r="C65">
        <v>65449</v>
      </c>
      <c r="D65">
        <v>70005</v>
      </c>
      <c r="E65">
        <v>82296</v>
      </c>
      <c r="F65">
        <v>34782</v>
      </c>
      <c r="H65">
        <v>115671</v>
      </c>
      <c r="J65">
        <f t="shared" si="6"/>
        <v>54067.6</v>
      </c>
      <c r="K65">
        <f t="shared" si="7"/>
        <v>2.1393773720305691</v>
      </c>
      <c r="L65">
        <f t="shared" si="8"/>
        <v>82296</v>
      </c>
      <c r="M65">
        <f t="shared" si="9"/>
        <v>17806</v>
      </c>
      <c r="N65">
        <f t="shared" si="10"/>
        <v>54067.6</v>
      </c>
      <c r="O65">
        <f t="shared" si="11"/>
        <v>64490</v>
      </c>
      <c r="Q65">
        <v>9399</v>
      </c>
      <c r="R65">
        <v>940</v>
      </c>
      <c r="T65">
        <v>907</v>
      </c>
      <c r="U65">
        <v>1868.7999999999956</v>
      </c>
      <c r="W65">
        <v>7445.4</v>
      </c>
      <c r="X65">
        <v>1868.7999999999997</v>
      </c>
      <c r="AD65">
        <v>54067.6</v>
      </c>
      <c r="AE65">
        <v>2.1393773720305691</v>
      </c>
      <c r="AK65">
        <v>54067.6</v>
      </c>
      <c r="AL65">
        <v>2.1393773720305691</v>
      </c>
    </row>
    <row r="66" spans="2:38" x14ac:dyDescent="0.25">
      <c r="B66">
        <v>109976</v>
      </c>
      <c r="C66">
        <v>11008</v>
      </c>
      <c r="D66">
        <v>6241</v>
      </c>
      <c r="E66">
        <v>92453</v>
      </c>
      <c r="F66">
        <v>94363</v>
      </c>
      <c r="H66">
        <v>119356</v>
      </c>
      <c r="J66">
        <f t="shared" ref="J66:J101" si="12">AVERAGE(B66:F66)</f>
        <v>62808.2</v>
      </c>
      <c r="K66">
        <f t="shared" ref="K66:K97" si="13">H66/J66</f>
        <v>1.9003251167841142</v>
      </c>
      <c r="L66">
        <f t="shared" ref="L66:L101" si="14">MAX(B66:F66)</f>
        <v>109976</v>
      </c>
      <c r="M66">
        <f t="shared" ref="M66:M101" si="15">MIN(B66:F66)</f>
        <v>6241</v>
      </c>
      <c r="N66">
        <f t="shared" ref="N66:N101" si="16">AVERAGE(B66:F66)</f>
        <v>62808.2</v>
      </c>
      <c r="O66">
        <f t="shared" ref="O66:O101" si="17">L66-M66</f>
        <v>103735</v>
      </c>
      <c r="Q66">
        <v>6934</v>
      </c>
      <c r="R66">
        <v>-1798</v>
      </c>
      <c r="T66">
        <v>-4226.8000000000029</v>
      </c>
      <c r="U66">
        <v>291.79999999999563</v>
      </c>
      <c r="W66">
        <v>7802.4</v>
      </c>
      <c r="X66">
        <v>311.8</v>
      </c>
      <c r="AF66">
        <v>62808.2</v>
      </c>
      <c r="AG66">
        <v>1.9003251167841142</v>
      </c>
      <c r="AK66">
        <v>62808.2</v>
      </c>
      <c r="AL66">
        <v>1.9003251167841142</v>
      </c>
    </row>
    <row r="67" spans="2:38" x14ac:dyDescent="0.25">
      <c r="B67">
        <v>54005</v>
      </c>
      <c r="C67">
        <v>12737</v>
      </c>
      <c r="D67">
        <v>20962</v>
      </c>
      <c r="E67">
        <v>75395</v>
      </c>
      <c r="F67">
        <v>24093</v>
      </c>
      <c r="H67">
        <v>61218</v>
      </c>
      <c r="J67">
        <f t="shared" si="12"/>
        <v>37438.400000000001</v>
      </c>
      <c r="K67">
        <f t="shared" si="13"/>
        <v>1.6351660327364417</v>
      </c>
      <c r="L67">
        <f t="shared" si="14"/>
        <v>75395</v>
      </c>
      <c r="M67">
        <f t="shared" si="15"/>
        <v>12737</v>
      </c>
      <c r="N67">
        <f t="shared" si="16"/>
        <v>37438.400000000001</v>
      </c>
      <c r="O67">
        <f t="shared" si="17"/>
        <v>62658</v>
      </c>
      <c r="Q67">
        <v>9927</v>
      </c>
      <c r="R67">
        <v>-1</v>
      </c>
      <c r="T67">
        <v>-5562.4000000000015</v>
      </c>
      <c r="U67">
        <v>-1176.5999999999985</v>
      </c>
      <c r="W67">
        <v>9003.5999999999985</v>
      </c>
      <c r="X67">
        <v>2842.6</v>
      </c>
      <c r="Z67">
        <v>37438.400000000001</v>
      </c>
      <c r="AA67">
        <v>1.6351660327364417</v>
      </c>
      <c r="AK67">
        <v>37438.400000000001</v>
      </c>
      <c r="AL67">
        <v>1.6351660327364417</v>
      </c>
    </row>
    <row r="68" spans="2:38" x14ac:dyDescent="0.25">
      <c r="B68">
        <v>67618</v>
      </c>
      <c r="C68">
        <v>59058</v>
      </c>
      <c r="D68">
        <v>26627</v>
      </c>
      <c r="E68">
        <v>20941</v>
      </c>
      <c r="F68">
        <v>114576</v>
      </c>
      <c r="H68">
        <v>82176</v>
      </c>
      <c r="J68">
        <f t="shared" si="12"/>
        <v>57764</v>
      </c>
      <c r="K68">
        <f t="shared" si="13"/>
        <v>1.422616162315629</v>
      </c>
      <c r="L68">
        <f t="shared" si="14"/>
        <v>114576</v>
      </c>
      <c r="M68">
        <f t="shared" si="15"/>
        <v>20941</v>
      </c>
      <c r="N68">
        <f t="shared" si="16"/>
        <v>57764</v>
      </c>
      <c r="O68">
        <f t="shared" si="17"/>
        <v>93635</v>
      </c>
      <c r="Q68">
        <v>-10812</v>
      </c>
      <c r="R68">
        <v>1340</v>
      </c>
      <c r="T68">
        <v>-3711.4000000000015</v>
      </c>
      <c r="U68">
        <v>73.19999999999709</v>
      </c>
      <c r="W68">
        <v>9283.4</v>
      </c>
      <c r="X68">
        <v>1683.6</v>
      </c>
      <c r="AB68">
        <v>57764</v>
      </c>
      <c r="AC68">
        <v>1.422616162315629</v>
      </c>
      <c r="AK68">
        <v>57764</v>
      </c>
      <c r="AL68">
        <v>1.422616162315629</v>
      </c>
    </row>
    <row r="69" spans="2:38" x14ac:dyDescent="0.25">
      <c r="B69">
        <v>107142</v>
      </c>
      <c r="C69">
        <v>4208</v>
      </c>
      <c r="D69">
        <v>72996</v>
      </c>
      <c r="E69">
        <v>28031</v>
      </c>
      <c r="F69">
        <v>98674</v>
      </c>
      <c r="H69">
        <v>104566</v>
      </c>
      <c r="J69">
        <f t="shared" si="12"/>
        <v>62210.2</v>
      </c>
      <c r="K69">
        <f t="shared" si="13"/>
        <v>1.6808497641865805</v>
      </c>
      <c r="L69">
        <f t="shared" si="14"/>
        <v>107142</v>
      </c>
      <c r="M69">
        <f t="shared" si="15"/>
        <v>4208</v>
      </c>
      <c r="N69">
        <f t="shared" si="16"/>
        <v>62210.2</v>
      </c>
      <c r="O69">
        <f t="shared" si="17"/>
        <v>102934</v>
      </c>
      <c r="Q69">
        <v>-7979</v>
      </c>
      <c r="R69">
        <v>-2041</v>
      </c>
      <c r="T69">
        <v>-4849.4000000000087</v>
      </c>
      <c r="U69">
        <v>-2023</v>
      </c>
      <c r="W69">
        <v>15395.8</v>
      </c>
      <c r="X69">
        <v>2023</v>
      </c>
      <c r="AF69">
        <v>62210.2</v>
      </c>
      <c r="AG69">
        <v>1.6808497641865805</v>
      </c>
      <c r="AK69">
        <v>62210.2</v>
      </c>
      <c r="AL69">
        <v>1.6808497641865805</v>
      </c>
    </row>
    <row r="70" spans="2:38" x14ac:dyDescent="0.25">
      <c r="B70">
        <v>41179</v>
      </c>
      <c r="C70">
        <v>114517</v>
      </c>
      <c r="D70">
        <v>31641</v>
      </c>
      <c r="E70">
        <v>103703</v>
      </c>
      <c r="F70">
        <v>28967</v>
      </c>
      <c r="H70">
        <v>71996</v>
      </c>
      <c r="J70">
        <f t="shared" si="12"/>
        <v>64001.4</v>
      </c>
      <c r="K70">
        <f t="shared" si="13"/>
        <v>1.1249128925304759</v>
      </c>
      <c r="L70">
        <f t="shared" si="14"/>
        <v>114517</v>
      </c>
      <c r="M70">
        <f t="shared" si="15"/>
        <v>28967</v>
      </c>
      <c r="N70">
        <f t="shared" si="16"/>
        <v>64001.4</v>
      </c>
      <c r="O70">
        <f t="shared" si="17"/>
        <v>85550</v>
      </c>
      <c r="Q70">
        <v>-7708</v>
      </c>
      <c r="R70">
        <v>-3582</v>
      </c>
      <c r="T70">
        <v>-7535.4000000000015</v>
      </c>
      <c r="U70">
        <v>1095.2000000000044</v>
      </c>
      <c r="W70">
        <v>8422.5999999999985</v>
      </c>
      <c r="X70">
        <v>1095.1999999999998</v>
      </c>
      <c r="AB70">
        <v>64001.4</v>
      </c>
      <c r="AC70">
        <v>1.1249128925304759</v>
      </c>
      <c r="AI70">
        <v>64001.4</v>
      </c>
      <c r="AJ70">
        <v>1.1249128925304759</v>
      </c>
    </row>
    <row r="71" spans="2:38" x14ac:dyDescent="0.25">
      <c r="B71">
        <v>16255</v>
      </c>
      <c r="C71">
        <v>102075</v>
      </c>
      <c r="D71">
        <v>69934</v>
      </c>
      <c r="E71">
        <v>6726</v>
      </c>
      <c r="F71">
        <v>63907</v>
      </c>
      <c r="H71">
        <v>72696</v>
      </c>
      <c r="J71">
        <f t="shared" si="12"/>
        <v>51779.4</v>
      </c>
      <c r="K71">
        <f t="shared" si="13"/>
        <v>1.4039560133952884</v>
      </c>
      <c r="L71">
        <f t="shared" si="14"/>
        <v>102075</v>
      </c>
      <c r="M71">
        <f t="shared" si="15"/>
        <v>6726</v>
      </c>
      <c r="N71">
        <f t="shared" si="16"/>
        <v>51779.4</v>
      </c>
      <c r="O71">
        <f t="shared" si="17"/>
        <v>95349</v>
      </c>
      <c r="Q71">
        <v>-14511</v>
      </c>
      <c r="R71">
        <v>165</v>
      </c>
      <c r="T71">
        <v>-913.79999999999563</v>
      </c>
      <c r="U71">
        <v>1054.4000000000015</v>
      </c>
      <c r="W71">
        <v>11035.4</v>
      </c>
      <c r="X71">
        <v>1527.6</v>
      </c>
      <c r="AD71">
        <v>51779.4</v>
      </c>
      <c r="AE71">
        <v>1.4039560133952884</v>
      </c>
      <c r="AK71">
        <v>51779.4</v>
      </c>
      <c r="AL71">
        <v>1.4039560133952884</v>
      </c>
    </row>
    <row r="72" spans="2:38" x14ac:dyDescent="0.25">
      <c r="B72">
        <v>66812</v>
      </c>
      <c r="C72">
        <v>33025</v>
      </c>
      <c r="D72">
        <v>39827</v>
      </c>
      <c r="E72">
        <v>108660</v>
      </c>
      <c r="F72">
        <v>52346</v>
      </c>
      <c r="H72">
        <v>121174</v>
      </c>
      <c r="J72">
        <f t="shared" si="12"/>
        <v>60134</v>
      </c>
      <c r="K72">
        <f t="shared" si="13"/>
        <v>2.0150663518142813</v>
      </c>
      <c r="L72">
        <f t="shared" si="14"/>
        <v>108660</v>
      </c>
      <c r="M72">
        <f t="shared" si="15"/>
        <v>33025</v>
      </c>
      <c r="N72">
        <f t="shared" si="16"/>
        <v>60134</v>
      </c>
      <c r="O72">
        <f t="shared" si="17"/>
        <v>75635</v>
      </c>
      <c r="Q72">
        <v>10720</v>
      </c>
      <c r="R72">
        <v>-285</v>
      </c>
      <c r="T72">
        <v>4218.1999999999971</v>
      </c>
      <c r="U72">
        <v>1304.1999999999971</v>
      </c>
      <c r="W72">
        <v>8105.4</v>
      </c>
      <c r="X72">
        <v>2345.8000000000002</v>
      </c>
      <c r="AD72">
        <v>60134</v>
      </c>
      <c r="AE72">
        <v>2.0150663518142813</v>
      </c>
      <c r="AK72">
        <v>60134</v>
      </c>
      <c r="AL72">
        <v>2.0150663518142813</v>
      </c>
    </row>
    <row r="73" spans="2:38" x14ac:dyDescent="0.25">
      <c r="B73">
        <v>32904</v>
      </c>
      <c r="C73">
        <v>96919</v>
      </c>
      <c r="D73">
        <v>50674</v>
      </c>
      <c r="E73">
        <v>84671</v>
      </c>
      <c r="F73">
        <v>111355</v>
      </c>
      <c r="H73">
        <v>114799</v>
      </c>
      <c r="J73">
        <f t="shared" si="12"/>
        <v>75304.600000000006</v>
      </c>
      <c r="K73">
        <f t="shared" si="13"/>
        <v>1.5244619850580177</v>
      </c>
      <c r="L73">
        <f t="shared" si="14"/>
        <v>111355</v>
      </c>
      <c r="M73">
        <f t="shared" si="15"/>
        <v>32904</v>
      </c>
      <c r="N73">
        <f t="shared" si="16"/>
        <v>75304.600000000006</v>
      </c>
      <c r="O73">
        <f t="shared" si="17"/>
        <v>78451</v>
      </c>
      <c r="Q73">
        <v>-15704</v>
      </c>
      <c r="R73">
        <v>-4029</v>
      </c>
      <c r="T73">
        <v>-1595</v>
      </c>
      <c r="U73">
        <v>-1683.1999999999971</v>
      </c>
      <c r="W73">
        <v>11233</v>
      </c>
      <c r="X73">
        <v>2114.4</v>
      </c>
      <c r="AF73">
        <v>75304.600000000006</v>
      </c>
      <c r="AG73">
        <v>1.5244619850580177</v>
      </c>
      <c r="AK73">
        <v>75304.600000000006</v>
      </c>
      <c r="AL73">
        <v>1.5244619850580177</v>
      </c>
    </row>
    <row r="74" spans="2:38" x14ac:dyDescent="0.25">
      <c r="B74">
        <v>48552</v>
      </c>
      <c r="C74">
        <v>37180</v>
      </c>
      <c r="D74">
        <v>80493</v>
      </c>
      <c r="E74">
        <v>106263</v>
      </c>
      <c r="F74">
        <v>23859</v>
      </c>
      <c r="H74">
        <v>73322</v>
      </c>
      <c r="J74">
        <f t="shared" si="12"/>
        <v>59269.4</v>
      </c>
      <c r="K74">
        <f t="shared" si="13"/>
        <v>1.2370970517670163</v>
      </c>
      <c r="L74">
        <f t="shared" si="14"/>
        <v>106263</v>
      </c>
      <c r="M74">
        <f t="shared" si="15"/>
        <v>23859</v>
      </c>
      <c r="N74">
        <f t="shared" si="16"/>
        <v>59269.4</v>
      </c>
      <c r="O74">
        <f t="shared" si="17"/>
        <v>82404</v>
      </c>
      <c r="Q74">
        <v>-4414</v>
      </c>
      <c r="R74">
        <v>4166</v>
      </c>
      <c r="T74">
        <v>-4149.4000000000015</v>
      </c>
      <c r="U74">
        <v>-181.40000000000146</v>
      </c>
      <c r="W74">
        <v>12807.4</v>
      </c>
      <c r="X74">
        <v>1276.2</v>
      </c>
      <c r="AB74">
        <v>59269.4</v>
      </c>
      <c r="AC74">
        <v>1.2370970517670163</v>
      </c>
      <c r="AI74">
        <v>59269.4</v>
      </c>
      <c r="AJ74">
        <v>1.2370970517670163</v>
      </c>
    </row>
    <row r="75" spans="2:38" x14ac:dyDescent="0.25">
      <c r="B75">
        <v>72844</v>
      </c>
      <c r="C75">
        <v>35163</v>
      </c>
      <c r="D75">
        <v>45155</v>
      </c>
      <c r="E75">
        <v>65487</v>
      </c>
      <c r="F75">
        <v>19160</v>
      </c>
      <c r="H75">
        <v>108976</v>
      </c>
      <c r="J75">
        <f t="shared" si="12"/>
        <v>47561.8</v>
      </c>
      <c r="K75">
        <f t="shared" si="13"/>
        <v>2.2912505414008719</v>
      </c>
      <c r="L75">
        <f t="shared" si="14"/>
        <v>72844</v>
      </c>
      <c r="M75">
        <f t="shared" si="15"/>
        <v>19160</v>
      </c>
      <c r="N75">
        <f t="shared" si="16"/>
        <v>47561.8</v>
      </c>
      <c r="O75">
        <f t="shared" si="17"/>
        <v>53684</v>
      </c>
      <c r="Q75">
        <v>-740</v>
      </c>
      <c r="R75">
        <v>2</v>
      </c>
      <c r="T75">
        <v>-13692.199999999997</v>
      </c>
      <c r="U75">
        <v>-117.39999999999418</v>
      </c>
      <c r="W75">
        <v>16288.6</v>
      </c>
      <c r="X75">
        <v>1311.3999999999999</v>
      </c>
      <c r="AF75">
        <v>47561.8</v>
      </c>
      <c r="AG75">
        <v>2.2912505414008719</v>
      </c>
      <c r="AK75">
        <v>47561.8</v>
      </c>
      <c r="AL75">
        <v>2.2912505414008719</v>
      </c>
    </row>
    <row r="76" spans="2:38" x14ac:dyDescent="0.25">
      <c r="B76">
        <v>61579</v>
      </c>
      <c r="C76">
        <v>114562</v>
      </c>
      <c r="D76">
        <v>25722</v>
      </c>
      <c r="E76">
        <v>10832</v>
      </c>
      <c r="F76">
        <v>117744</v>
      </c>
      <c r="H76">
        <v>121245</v>
      </c>
      <c r="J76">
        <f t="shared" si="12"/>
        <v>66087.8</v>
      </c>
      <c r="K76">
        <f t="shared" si="13"/>
        <v>1.8346048741220014</v>
      </c>
      <c r="L76">
        <f t="shared" si="14"/>
        <v>117744</v>
      </c>
      <c r="M76">
        <f t="shared" si="15"/>
        <v>10832</v>
      </c>
      <c r="N76">
        <f t="shared" si="16"/>
        <v>66087.8</v>
      </c>
      <c r="O76">
        <f t="shared" si="17"/>
        <v>106912</v>
      </c>
      <c r="Q76">
        <v>-10980</v>
      </c>
      <c r="R76">
        <v>-6</v>
      </c>
      <c r="T76">
        <v>-6285.3999999999942</v>
      </c>
      <c r="U76">
        <v>-641.19999999999709</v>
      </c>
      <c r="W76">
        <v>7794.2</v>
      </c>
      <c r="X76">
        <v>669.19999999999993</v>
      </c>
      <c r="AF76">
        <v>66087.8</v>
      </c>
      <c r="AG76">
        <v>1.8346048741220014</v>
      </c>
      <c r="AK76">
        <v>66087.8</v>
      </c>
      <c r="AL76">
        <v>1.8346048741220014</v>
      </c>
    </row>
    <row r="77" spans="2:38" x14ac:dyDescent="0.25">
      <c r="B77">
        <v>17590</v>
      </c>
      <c r="C77">
        <v>31834</v>
      </c>
      <c r="D77">
        <v>72807</v>
      </c>
      <c r="E77">
        <v>42857</v>
      </c>
      <c r="F77">
        <v>98815</v>
      </c>
      <c r="H77">
        <v>120548</v>
      </c>
      <c r="J77">
        <f t="shared" si="12"/>
        <v>52780.6</v>
      </c>
      <c r="K77">
        <f t="shared" si="13"/>
        <v>2.2839452374546707</v>
      </c>
      <c r="L77">
        <f t="shared" si="14"/>
        <v>98815</v>
      </c>
      <c r="M77">
        <f t="shared" si="15"/>
        <v>17590</v>
      </c>
      <c r="N77">
        <f t="shared" si="16"/>
        <v>52780.6</v>
      </c>
      <c r="O77">
        <f t="shared" si="17"/>
        <v>81225</v>
      </c>
      <c r="Q77">
        <v>8249</v>
      </c>
      <c r="R77">
        <v>135</v>
      </c>
      <c r="T77">
        <v>333.40000000000146</v>
      </c>
      <c r="U77">
        <v>1077</v>
      </c>
      <c r="W77">
        <v>7900.5999999999995</v>
      </c>
      <c r="X77">
        <v>1439</v>
      </c>
      <c r="AD77">
        <v>52780.6</v>
      </c>
      <c r="AE77">
        <v>2.2839452374546707</v>
      </c>
      <c r="AK77">
        <v>52780.6</v>
      </c>
      <c r="AL77">
        <v>2.2839452374546707</v>
      </c>
    </row>
    <row r="78" spans="2:38" x14ac:dyDescent="0.25">
      <c r="B78">
        <v>5575</v>
      </c>
      <c r="C78">
        <v>53987</v>
      </c>
      <c r="D78">
        <v>111459</v>
      </c>
      <c r="E78">
        <v>32182</v>
      </c>
      <c r="F78">
        <v>93420</v>
      </c>
      <c r="H78">
        <v>118365</v>
      </c>
      <c r="J78">
        <f t="shared" si="12"/>
        <v>59324.6</v>
      </c>
      <c r="K78">
        <f t="shared" si="13"/>
        <v>1.9952094072273561</v>
      </c>
      <c r="L78">
        <f t="shared" si="14"/>
        <v>111459</v>
      </c>
      <c r="M78">
        <f t="shared" si="15"/>
        <v>5575</v>
      </c>
      <c r="N78">
        <f t="shared" si="16"/>
        <v>59324.6</v>
      </c>
      <c r="O78">
        <f t="shared" si="17"/>
        <v>105884</v>
      </c>
      <c r="Q78">
        <v>17013</v>
      </c>
      <c r="R78">
        <v>863</v>
      </c>
      <c r="T78">
        <v>-7439.7999999999956</v>
      </c>
      <c r="U78">
        <v>-265</v>
      </c>
      <c r="W78">
        <v>7865</v>
      </c>
      <c r="X78">
        <v>3095.3999999999996</v>
      </c>
      <c r="AF78">
        <v>59324.6</v>
      </c>
      <c r="AG78">
        <v>1.9952094072273561</v>
      </c>
      <c r="AK78">
        <v>59324.6</v>
      </c>
      <c r="AL78">
        <v>1.9952094072273561</v>
      </c>
    </row>
    <row r="79" spans="2:38" x14ac:dyDescent="0.25">
      <c r="B79">
        <v>17803</v>
      </c>
      <c r="C79">
        <v>13175</v>
      </c>
      <c r="D79">
        <v>86433</v>
      </c>
      <c r="E79">
        <v>14066</v>
      </c>
      <c r="F79">
        <v>110971</v>
      </c>
      <c r="H79">
        <v>74277</v>
      </c>
      <c r="J79">
        <f t="shared" si="12"/>
        <v>48489.599999999999</v>
      </c>
      <c r="K79">
        <f t="shared" si="13"/>
        <v>1.5318130073252822</v>
      </c>
      <c r="L79">
        <f t="shared" si="14"/>
        <v>110971</v>
      </c>
      <c r="M79">
        <f t="shared" si="15"/>
        <v>13175</v>
      </c>
      <c r="N79">
        <f t="shared" si="16"/>
        <v>48489.599999999999</v>
      </c>
      <c r="O79">
        <f t="shared" si="17"/>
        <v>97796</v>
      </c>
      <c r="Q79">
        <v>17451</v>
      </c>
      <c r="R79">
        <v>-20</v>
      </c>
      <c r="T79">
        <v>-4006.8000000000029</v>
      </c>
      <c r="U79">
        <v>-106</v>
      </c>
      <c r="W79">
        <v>6414.8000000000011</v>
      </c>
      <c r="X79">
        <v>690.4</v>
      </c>
      <c r="Z79">
        <v>48489.599999999999</v>
      </c>
      <c r="AA79">
        <v>1.5318130073252822</v>
      </c>
      <c r="AK79">
        <v>48489.599999999999</v>
      </c>
      <c r="AL79">
        <v>1.5318130073252822</v>
      </c>
    </row>
    <row r="80" spans="2:38" x14ac:dyDescent="0.25">
      <c r="B80">
        <v>105299</v>
      </c>
      <c r="C80">
        <v>76423</v>
      </c>
      <c r="D80">
        <v>52256</v>
      </c>
      <c r="E80">
        <v>40230</v>
      </c>
      <c r="F80">
        <v>80508</v>
      </c>
      <c r="H80">
        <v>83093</v>
      </c>
      <c r="J80">
        <f t="shared" si="12"/>
        <v>70943.199999999997</v>
      </c>
      <c r="K80">
        <f t="shared" si="13"/>
        <v>1.171260952423911</v>
      </c>
      <c r="L80">
        <f t="shared" si="14"/>
        <v>105299</v>
      </c>
      <c r="M80">
        <f t="shared" si="15"/>
        <v>40230</v>
      </c>
      <c r="N80">
        <f t="shared" si="16"/>
        <v>70943.199999999997</v>
      </c>
      <c r="O80">
        <f t="shared" si="17"/>
        <v>65069</v>
      </c>
      <c r="Q80">
        <v>-24655</v>
      </c>
      <c r="R80">
        <v>-2546</v>
      </c>
      <c r="T80">
        <v>-5710.4000000000087</v>
      </c>
      <c r="U80">
        <v>-2138.6000000000058</v>
      </c>
      <c r="W80">
        <v>7637.2000000000007</v>
      </c>
      <c r="X80">
        <v>2138.6</v>
      </c>
      <c r="AB80">
        <v>70943.199999999997</v>
      </c>
      <c r="AC80">
        <v>1.171260952423911</v>
      </c>
      <c r="AI80">
        <v>70943.199999999997</v>
      </c>
      <c r="AJ80">
        <v>1.171260952423911</v>
      </c>
    </row>
    <row r="81" spans="2:38" x14ac:dyDescent="0.25">
      <c r="B81">
        <v>50678</v>
      </c>
      <c r="C81">
        <v>13343</v>
      </c>
      <c r="D81">
        <v>25369</v>
      </c>
      <c r="E81">
        <v>102461</v>
      </c>
      <c r="F81">
        <v>15664</v>
      </c>
      <c r="H81">
        <v>104382</v>
      </c>
      <c r="J81">
        <f t="shared" si="12"/>
        <v>41503</v>
      </c>
      <c r="K81">
        <f t="shared" si="13"/>
        <v>2.5150471050285521</v>
      </c>
      <c r="L81">
        <f t="shared" si="14"/>
        <v>102461</v>
      </c>
      <c r="M81">
        <f t="shared" si="15"/>
        <v>13343</v>
      </c>
      <c r="N81">
        <f t="shared" si="16"/>
        <v>41503</v>
      </c>
      <c r="O81">
        <f t="shared" si="17"/>
        <v>89118</v>
      </c>
      <c r="Q81">
        <v>3891</v>
      </c>
      <c r="R81">
        <v>-466</v>
      </c>
      <c r="T81">
        <v>-7549.4000000000015</v>
      </c>
      <c r="U81">
        <v>-116.59999999999854</v>
      </c>
      <c r="W81">
        <v>9813.4</v>
      </c>
      <c r="X81">
        <v>1613.4</v>
      </c>
      <c r="AD81">
        <v>41503</v>
      </c>
      <c r="AE81">
        <v>2.5150471050285521</v>
      </c>
      <c r="AK81">
        <v>41503</v>
      </c>
      <c r="AL81">
        <v>2.5150471050285521</v>
      </c>
    </row>
    <row r="82" spans="2:38" x14ac:dyDescent="0.25">
      <c r="B82">
        <v>63758</v>
      </c>
      <c r="C82">
        <v>97449</v>
      </c>
      <c r="D82">
        <v>6272</v>
      </c>
      <c r="E82">
        <v>22456</v>
      </c>
      <c r="F82">
        <v>17289</v>
      </c>
      <c r="H82">
        <v>64956</v>
      </c>
      <c r="J82">
        <f t="shared" si="12"/>
        <v>41444.800000000003</v>
      </c>
      <c r="K82">
        <f t="shared" si="13"/>
        <v>1.5672895031463536</v>
      </c>
      <c r="L82">
        <f t="shared" si="14"/>
        <v>97449</v>
      </c>
      <c r="M82">
        <f t="shared" si="15"/>
        <v>6272</v>
      </c>
      <c r="N82">
        <f t="shared" si="16"/>
        <v>41444.800000000003</v>
      </c>
      <c r="O82">
        <f t="shared" si="17"/>
        <v>91177</v>
      </c>
      <c r="Q82">
        <v>-14502</v>
      </c>
      <c r="R82">
        <v>-40</v>
      </c>
      <c r="T82">
        <v>-11961.799999999996</v>
      </c>
      <c r="U82">
        <v>626.80000000000291</v>
      </c>
      <c r="W82">
        <v>11961.8</v>
      </c>
      <c r="X82">
        <v>1494</v>
      </c>
      <c r="Z82">
        <v>41444.800000000003</v>
      </c>
      <c r="AA82">
        <v>1.5672895031463536</v>
      </c>
      <c r="AK82">
        <v>41444.800000000003</v>
      </c>
      <c r="AL82">
        <v>1.5672895031463536</v>
      </c>
    </row>
    <row r="83" spans="2:38" x14ac:dyDescent="0.25">
      <c r="B83">
        <v>87100</v>
      </c>
      <c r="C83">
        <v>41400</v>
      </c>
      <c r="D83">
        <v>31844</v>
      </c>
      <c r="E83">
        <v>14103</v>
      </c>
      <c r="F83">
        <v>13502</v>
      </c>
      <c r="H83">
        <v>77344</v>
      </c>
      <c r="J83">
        <f t="shared" si="12"/>
        <v>37589.800000000003</v>
      </c>
      <c r="K83">
        <f t="shared" si="13"/>
        <v>2.0575794497443454</v>
      </c>
      <c r="L83">
        <f t="shared" si="14"/>
        <v>87100</v>
      </c>
      <c r="M83">
        <f t="shared" si="15"/>
        <v>13502</v>
      </c>
      <c r="N83">
        <f t="shared" si="16"/>
        <v>37589.800000000003</v>
      </c>
      <c r="O83">
        <f t="shared" si="17"/>
        <v>73598</v>
      </c>
      <c r="Q83">
        <v>-2360</v>
      </c>
      <c r="R83">
        <v>741</v>
      </c>
      <c r="T83">
        <v>3322</v>
      </c>
      <c r="U83">
        <v>2609.4000000000015</v>
      </c>
      <c r="W83">
        <v>6382.4000000000005</v>
      </c>
      <c r="X83">
        <v>3177.8</v>
      </c>
      <c r="AD83">
        <v>37589.800000000003</v>
      </c>
      <c r="AE83">
        <v>2.0575794497443454</v>
      </c>
      <c r="AK83">
        <v>37589.800000000003</v>
      </c>
      <c r="AL83">
        <v>2.0575794497443454</v>
      </c>
    </row>
    <row r="84" spans="2:38" x14ac:dyDescent="0.25">
      <c r="B84">
        <v>111537</v>
      </c>
      <c r="C84">
        <v>40872</v>
      </c>
      <c r="D84">
        <v>110933</v>
      </c>
      <c r="E84">
        <v>37494</v>
      </c>
      <c r="F84">
        <v>64829</v>
      </c>
      <c r="H84">
        <v>90200</v>
      </c>
      <c r="J84">
        <f t="shared" si="12"/>
        <v>73133</v>
      </c>
      <c r="K84">
        <f t="shared" si="13"/>
        <v>1.2333693407900674</v>
      </c>
      <c r="L84">
        <f t="shared" si="14"/>
        <v>111537</v>
      </c>
      <c r="M84">
        <f t="shared" si="15"/>
        <v>37494</v>
      </c>
      <c r="N84">
        <f t="shared" si="16"/>
        <v>73133</v>
      </c>
      <c r="O84">
        <f t="shared" si="17"/>
        <v>74043</v>
      </c>
      <c r="Q84">
        <v>8036</v>
      </c>
      <c r="R84">
        <v>-2402</v>
      </c>
      <c r="T84">
        <v>-593.19999999999709</v>
      </c>
      <c r="U84">
        <v>-2869.1999999999971</v>
      </c>
      <c r="W84">
        <v>9999.5999999999985</v>
      </c>
      <c r="X84">
        <v>3000</v>
      </c>
      <c r="AB84">
        <v>73133</v>
      </c>
      <c r="AC84">
        <v>1.2333693407900674</v>
      </c>
      <c r="AK84">
        <v>73133</v>
      </c>
      <c r="AL84">
        <v>1.2333693407900674</v>
      </c>
    </row>
    <row r="85" spans="2:38" x14ac:dyDescent="0.25">
      <c r="B85">
        <v>22625</v>
      </c>
      <c r="C85">
        <v>16077</v>
      </c>
      <c r="D85">
        <v>77214</v>
      </c>
      <c r="E85">
        <v>113664</v>
      </c>
      <c r="F85">
        <v>58430</v>
      </c>
      <c r="H85">
        <v>118852</v>
      </c>
      <c r="J85">
        <f t="shared" si="12"/>
        <v>57602</v>
      </c>
      <c r="K85">
        <f t="shared" si="13"/>
        <v>2.0633311343356135</v>
      </c>
      <c r="L85">
        <f t="shared" si="14"/>
        <v>113664</v>
      </c>
      <c r="M85">
        <f t="shared" si="15"/>
        <v>16077</v>
      </c>
      <c r="N85">
        <f t="shared" si="16"/>
        <v>57602</v>
      </c>
      <c r="O85">
        <f t="shared" si="17"/>
        <v>97587</v>
      </c>
      <c r="Q85">
        <v>10735</v>
      </c>
      <c r="R85">
        <v>2185</v>
      </c>
      <c r="T85">
        <v>-2077.5999999999985</v>
      </c>
      <c r="U85">
        <v>446</v>
      </c>
      <c r="W85">
        <v>14517.6</v>
      </c>
      <c r="X85">
        <v>3021.6000000000004</v>
      </c>
      <c r="AF85">
        <v>57602</v>
      </c>
      <c r="AG85">
        <v>2.0633311343356135</v>
      </c>
      <c r="AK85">
        <v>57602</v>
      </c>
      <c r="AL85">
        <v>2.0633311343356135</v>
      </c>
    </row>
    <row r="86" spans="2:38" x14ac:dyDescent="0.25">
      <c r="B86">
        <v>71949</v>
      </c>
      <c r="C86">
        <v>12837</v>
      </c>
      <c r="D86">
        <v>77813</v>
      </c>
      <c r="E86">
        <v>95668</v>
      </c>
      <c r="F86">
        <v>47439</v>
      </c>
      <c r="H86">
        <v>119300</v>
      </c>
      <c r="J86">
        <f t="shared" si="12"/>
        <v>61141.2</v>
      </c>
      <c r="K86">
        <f t="shared" si="13"/>
        <v>1.951221107861802</v>
      </c>
      <c r="L86">
        <f t="shared" si="14"/>
        <v>95668</v>
      </c>
      <c r="M86">
        <f t="shared" si="15"/>
        <v>12837</v>
      </c>
      <c r="N86">
        <f t="shared" si="16"/>
        <v>61141.2</v>
      </c>
      <c r="O86">
        <f t="shared" si="17"/>
        <v>82831</v>
      </c>
      <c r="Q86">
        <v>-3577</v>
      </c>
      <c r="R86">
        <v>-3926</v>
      </c>
      <c r="T86">
        <v>-5770.8000000000029</v>
      </c>
      <c r="U86">
        <v>-616.80000000000291</v>
      </c>
      <c r="W86">
        <v>8199.6</v>
      </c>
      <c r="X86">
        <v>1468.8</v>
      </c>
      <c r="AF86">
        <v>61141.2</v>
      </c>
      <c r="AG86">
        <v>1.951221107861802</v>
      </c>
      <c r="AK86">
        <v>61141.2</v>
      </c>
      <c r="AL86">
        <v>1.951221107861802</v>
      </c>
    </row>
    <row r="87" spans="2:38" x14ac:dyDescent="0.25">
      <c r="B87">
        <v>52352</v>
      </c>
      <c r="C87">
        <v>46332</v>
      </c>
      <c r="D87">
        <v>115961</v>
      </c>
      <c r="E87">
        <v>14059</v>
      </c>
      <c r="F87">
        <v>82612</v>
      </c>
      <c r="H87">
        <v>80463</v>
      </c>
      <c r="J87">
        <f t="shared" si="12"/>
        <v>62263.199999999997</v>
      </c>
      <c r="K87">
        <f t="shared" si="13"/>
        <v>1.292304282465405</v>
      </c>
      <c r="L87">
        <f t="shared" si="14"/>
        <v>115961</v>
      </c>
      <c r="M87">
        <f t="shared" si="15"/>
        <v>14059</v>
      </c>
      <c r="N87">
        <f t="shared" si="16"/>
        <v>62263.199999999997</v>
      </c>
      <c r="O87">
        <f t="shared" si="17"/>
        <v>101902</v>
      </c>
      <c r="Q87">
        <v>1989</v>
      </c>
      <c r="R87">
        <v>970</v>
      </c>
      <c r="T87">
        <v>-2287.2000000000044</v>
      </c>
      <c r="U87">
        <v>-438.80000000000291</v>
      </c>
      <c r="W87">
        <v>9129.6</v>
      </c>
      <c r="X87">
        <v>3121.2</v>
      </c>
      <c r="AB87">
        <v>62263.199999999997</v>
      </c>
      <c r="AC87">
        <v>1.292304282465405</v>
      </c>
      <c r="AK87">
        <v>62263.199999999997</v>
      </c>
      <c r="AL87">
        <v>1.292304282465405</v>
      </c>
    </row>
    <row r="88" spans="2:38" x14ac:dyDescent="0.25">
      <c r="B88">
        <v>60815</v>
      </c>
      <c r="C88">
        <v>85376</v>
      </c>
      <c r="D88">
        <v>80058</v>
      </c>
      <c r="E88">
        <v>23894</v>
      </c>
      <c r="F88">
        <v>84261</v>
      </c>
      <c r="H88">
        <v>87695</v>
      </c>
      <c r="J88">
        <f t="shared" si="12"/>
        <v>66880.800000000003</v>
      </c>
      <c r="K88">
        <f t="shared" si="13"/>
        <v>1.3112133826150405</v>
      </c>
      <c r="L88">
        <f t="shared" si="14"/>
        <v>85376</v>
      </c>
      <c r="M88">
        <f t="shared" si="15"/>
        <v>23894</v>
      </c>
      <c r="N88">
        <f t="shared" si="16"/>
        <v>66880.800000000003</v>
      </c>
      <c r="O88">
        <f t="shared" si="17"/>
        <v>61482</v>
      </c>
      <c r="Q88">
        <v>-6769</v>
      </c>
      <c r="R88">
        <v>32</v>
      </c>
      <c r="T88">
        <v>-5959.8000000000029</v>
      </c>
      <c r="U88">
        <v>1856.8000000000029</v>
      </c>
      <c r="W88">
        <v>8327</v>
      </c>
      <c r="X88">
        <v>3036.3999999999996</v>
      </c>
      <c r="AB88">
        <v>66880.800000000003</v>
      </c>
      <c r="AC88">
        <v>1.3112133826150405</v>
      </c>
      <c r="AI88">
        <v>66880.800000000003</v>
      </c>
      <c r="AJ88">
        <v>1.3112133826150405</v>
      </c>
    </row>
    <row r="89" spans="2:38" x14ac:dyDescent="0.25">
      <c r="B89">
        <v>84301</v>
      </c>
      <c r="C89">
        <v>79667</v>
      </c>
      <c r="D89">
        <v>62713</v>
      </c>
      <c r="E89">
        <v>39098</v>
      </c>
      <c r="F89">
        <v>11671</v>
      </c>
      <c r="H89">
        <v>84315</v>
      </c>
      <c r="J89">
        <f t="shared" si="12"/>
        <v>55490</v>
      </c>
      <c r="K89">
        <f t="shared" si="13"/>
        <v>1.5194629663002344</v>
      </c>
      <c r="L89">
        <f t="shared" si="14"/>
        <v>84301</v>
      </c>
      <c r="M89">
        <f t="shared" si="15"/>
        <v>11671</v>
      </c>
      <c r="N89">
        <f t="shared" si="16"/>
        <v>55490</v>
      </c>
      <c r="O89">
        <f t="shared" si="17"/>
        <v>72630</v>
      </c>
      <c r="Q89">
        <v>8793</v>
      </c>
      <c r="R89">
        <v>-2570</v>
      </c>
      <c r="T89">
        <v>632</v>
      </c>
      <c r="U89">
        <v>1519.8000000000029</v>
      </c>
      <c r="W89">
        <v>12353.6</v>
      </c>
      <c r="X89">
        <v>1993.7999999999997</v>
      </c>
      <c r="Z89">
        <v>55490</v>
      </c>
      <c r="AA89">
        <v>1.5194629663002344</v>
      </c>
      <c r="AK89">
        <v>55490</v>
      </c>
      <c r="AL89">
        <v>1.5194629663002344</v>
      </c>
    </row>
    <row r="90" spans="2:38" x14ac:dyDescent="0.25">
      <c r="B90">
        <v>15214</v>
      </c>
      <c r="C90">
        <v>105731</v>
      </c>
      <c r="D90">
        <v>46622</v>
      </c>
      <c r="E90">
        <v>51353</v>
      </c>
      <c r="F90">
        <v>37572</v>
      </c>
      <c r="H90">
        <v>66157</v>
      </c>
      <c r="J90">
        <f t="shared" si="12"/>
        <v>51298.400000000001</v>
      </c>
      <c r="K90">
        <f t="shared" si="13"/>
        <v>1.2896503594654023</v>
      </c>
      <c r="L90">
        <f t="shared" si="14"/>
        <v>105731</v>
      </c>
      <c r="M90">
        <f t="shared" si="15"/>
        <v>15214</v>
      </c>
      <c r="N90">
        <f t="shared" si="16"/>
        <v>51298.400000000001</v>
      </c>
      <c r="O90">
        <f t="shared" si="17"/>
        <v>90517</v>
      </c>
      <c r="Q90">
        <v>8716</v>
      </c>
      <c r="R90">
        <v>130</v>
      </c>
      <c r="T90">
        <v>6920</v>
      </c>
      <c r="U90">
        <v>560.20000000000437</v>
      </c>
      <c r="W90">
        <v>11441.2</v>
      </c>
      <c r="X90">
        <v>1348.1999999999998</v>
      </c>
      <c r="Z90">
        <v>51298.400000000001</v>
      </c>
      <c r="AA90">
        <v>1.2896503594654023</v>
      </c>
      <c r="AI90">
        <v>51298.400000000001</v>
      </c>
      <c r="AJ90">
        <v>1.2896503594654023</v>
      </c>
    </row>
    <row r="91" spans="2:38" x14ac:dyDescent="0.25">
      <c r="B91">
        <v>24824</v>
      </c>
      <c r="C91">
        <v>110158</v>
      </c>
      <c r="D91">
        <v>33833</v>
      </c>
      <c r="E91">
        <v>73866</v>
      </c>
      <c r="F91">
        <v>12969</v>
      </c>
      <c r="H91">
        <v>84435</v>
      </c>
      <c r="J91">
        <f t="shared" si="12"/>
        <v>51130</v>
      </c>
      <c r="K91">
        <f t="shared" si="13"/>
        <v>1.6513788382554273</v>
      </c>
      <c r="L91">
        <f t="shared" si="14"/>
        <v>110158</v>
      </c>
      <c r="M91">
        <f t="shared" si="15"/>
        <v>12969</v>
      </c>
      <c r="N91">
        <f t="shared" si="16"/>
        <v>51130</v>
      </c>
      <c r="O91">
        <f t="shared" si="17"/>
        <v>97189</v>
      </c>
      <c r="Q91">
        <v>-15810</v>
      </c>
      <c r="R91">
        <v>31</v>
      </c>
      <c r="T91">
        <v>-751.40000000000146</v>
      </c>
      <c r="U91">
        <v>1088.4000000000015</v>
      </c>
      <c r="W91">
        <v>11273</v>
      </c>
      <c r="X91">
        <v>1121.2000000000003</v>
      </c>
      <c r="AD91">
        <v>51130</v>
      </c>
      <c r="AE91">
        <v>1.6513788382554273</v>
      </c>
      <c r="AK91">
        <v>51130</v>
      </c>
      <c r="AL91">
        <v>1.6513788382554273</v>
      </c>
    </row>
    <row r="92" spans="2:38" x14ac:dyDescent="0.25">
      <c r="B92">
        <v>104590</v>
      </c>
      <c r="C92">
        <v>74005</v>
      </c>
      <c r="D92">
        <v>100427</v>
      </c>
      <c r="E92">
        <v>38345</v>
      </c>
      <c r="F92">
        <v>43615</v>
      </c>
      <c r="H92">
        <v>97654</v>
      </c>
      <c r="J92">
        <f t="shared" si="12"/>
        <v>72196.399999999994</v>
      </c>
      <c r="K92">
        <f t="shared" si="13"/>
        <v>1.352615919907364</v>
      </c>
      <c r="L92">
        <f t="shared" si="14"/>
        <v>104590</v>
      </c>
      <c r="M92">
        <f t="shared" si="15"/>
        <v>38345</v>
      </c>
      <c r="N92">
        <f t="shared" si="16"/>
        <v>72196.399999999994</v>
      </c>
      <c r="O92">
        <f t="shared" si="17"/>
        <v>66245</v>
      </c>
      <c r="Q92">
        <v>-13046</v>
      </c>
      <c r="R92">
        <v>4</v>
      </c>
      <c r="T92">
        <v>-1825</v>
      </c>
      <c r="U92">
        <v>-682</v>
      </c>
      <c r="W92">
        <v>9779</v>
      </c>
      <c r="X92">
        <v>2202.4</v>
      </c>
      <c r="AB92">
        <v>72196.399999999994</v>
      </c>
      <c r="AC92">
        <v>1.352615919907364</v>
      </c>
      <c r="AK92">
        <v>72196.399999999994</v>
      </c>
      <c r="AL92">
        <v>1.352615919907364</v>
      </c>
    </row>
    <row r="93" spans="2:38" x14ac:dyDescent="0.25">
      <c r="B93">
        <v>49416</v>
      </c>
      <c r="C93">
        <v>65335</v>
      </c>
      <c r="D93">
        <v>18357</v>
      </c>
      <c r="E93">
        <v>57949</v>
      </c>
      <c r="F93">
        <v>122117</v>
      </c>
      <c r="H93">
        <v>105430</v>
      </c>
      <c r="J93">
        <f t="shared" si="12"/>
        <v>62634.8</v>
      </c>
      <c r="K93">
        <f t="shared" si="13"/>
        <v>1.6832495673331758</v>
      </c>
      <c r="L93">
        <f t="shared" si="14"/>
        <v>122117</v>
      </c>
      <c r="M93">
        <f t="shared" si="15"/>
        <v>18357</v>
      </c>
      <c r="N93">
        <f t="shared" si="16"/>
        <v>62634.8</v>
      </c>
      <c r="O93">
        <f t="shared" si="17"/>
        <v>103760</v>
      </c>
      <c r="Q93">
        <v>1126</v>
      </c>
      <c r="R93">
        <v>17</v>
      </c>
      <c r="T93">
        <v>4947.8000000000029</v>
      </c>
      <c r="U93">
        <v>-1073.5999999999985</v>
      </c>
      <c r="W93">
        <v>10363</v>
      </c>
      <c r="X93">
        <v>3306</v>
      </c>
      <c r="AD93">
        <v>62634.8</v>
      </c>
      <c r="AE93">
        <v>1.6832495673331758</v>
      </c>
      <c r="AK93">
        <v>62634.8</v>
      </c>
      <c r="AL93">
        <v>1.6832495673331758</v>
      </c>
    </row>
    <row r="94" spans="2:38" x14ac:dyDescent="0.25">
      <c r="B94">
        <v>85318</v>
      </c>
      <c r="C94">
        <v>87192</v>
      </c>
      <c r="D94">
        <v>20316</v>
      </c>
      <c r="E94">
        <v>88228</v>
      </c>
      <c r="F94">
        <v>27224</v>
      </c>
      <c r="H94">
        <v>79407</v>
      </c>
      <c r="J94">
        <f t="shared" si="12"/>
        <v>61655.6</v>
      </c>
      <c r="K94">
        <f t="shared" si="13"/>
        <v>1.2879122091099593</v>
      </c>
      <c r="L94">
        <f t="shared" si="14"/>
        <v>88228</v>
      </c>
      <c r="M94">
        <f t="shared" si="15"/>
        <v>20316</v>
      </c>
      <c r="N94">
        <f t="shared" si="16"/>
        <v>61655.6</v>
      </c>
      <c r="O94">
        <f t="shared" si="17"/>
        <v>67912</v>
      </c>
      <c r="Q94">
        <v>6099</v>
      </c>
      <c r="R94">
        <v>5</v>
      </c>
      <c r="T94">
        <v>-1271.2000000000044</v>
      </c>
      <c r="U94">
        <v>-1429.4000000000015</v>
      </c>
      <c r="W94">
        <v>8410.7999999999993</v>
      </c>
      <c r="X94">
        <v>1429.8000000000002</v>
      </c>
      <c r="AB94">
        <v>61655.6</v>
      </c>
      <c r="AC94">
        <v>1.2879122091099593</v>
      </c>
      <c r="AK94">
        <v>61655.6</v>
      </c>
      <c r="AL94">
        <v>1.2879122091099593</v>
      </c>
    </row>
    <row r="95" spans="2:38" x14ac:dyDescent="0.25">
      <c r="B95">
        <v>37546</v>
      </c>
      <c r="C95">
        <v>104801</v>
      </c>
      <c r="D95">
        <v>107570</v>
      </c>
      <c r="E95">
        <v>99895</v>
      </c>
      <c r="F95">
        <v>19673</v>
      </c>
      <c r="H95">
        <v>95740</v>
      </c>
      <c r="J95">
        <f t="shared" si="12"/>
        <v>73897</v>
      </c>
      <c r="K95">
        <f t="shared" si="13"/>
        <v>1.2955871009648565</v>
      </c>
      <c r="L95">
        <f t="shared" si="14"/>
        <v>107570</v>
      </c>
      <c r="M95">
        <f t="shared" si="15"/>
        <v>19673</v>
      </c>
      <c r="N95">
        <f t="shared" si="16"/>
        <v>73897</v>
      </c>
      <c r="O95">
        <f t="shared" si="17"/>
        <v>87897</v>
      </c>
      <c r="Q95">
        <v>7672</v>
      </c>
      <c r="R95">
        <v>-804</v>
      </c>
      <c r="T95">
        <v>-5019.8000000000029</v>
      </c>
      <c r="U95">
        <v>162</v>
      </c>
      <c r="W95">
        <v>7226.2000000000007</v>
      </c>
      <c r="X95">
        <v>1358.8</v>
      </c>
      <c r="AB95">
        <v>73897</v>
      </c>
      <c r="AC95">
        <v>1.2955871009648565</v>
      </c>
      <c r="AK95">
        <v>73897</v>
      </c>
      <c r="AL95">
        <v>1.2955871009648565</v>
      </c>
    </row>
    <row r="96" spans="2:38" x14ac:dyDescent="0.25">
      <c r="B96">
        <v>17780</v>
      </c>
      <c r="C96">
        <v>85274</v>
      </c>
      <c r="D96">
        <v>106376</v>
      </c>
      <c r="E96">
        <v>115263</v>
      </c>
      <c r="F96">
        <v>62165</v>
      </c>
      <c r="H96">
        <v>116869</v>
      </c>
      <c r="J96">
        <f t="shared" si="12"/>
        <v>77371.600000000006</v>
      </c>
      <c r="K96">
        <f t="shared" si="13"/>
        <v>1.5104896370244378</v>
      </c>
      <c r="L96">
        <f t="shared" si="14"/>
        <v>115263</v>
      </c>
      <c r="M96">
        <f t="shared" si="15"/>
        <v>17780</v>
      </c>
      <c r="N96">
        <f t="shared" si="16"/>
        <v>77371.600000000006</v>
      </c>
      <c r="O96">
        <f t="shared" si="17"/>
        <v>97483</v>
      </c>
      <c r="Q96">
        <v>-3425</v>
      </c>
      <c r="R96">
        <v>96</v>
      </c>
      <c r="T96">
        <v>-5136.7999999999884</v>
      </c>
      <c r="U96">
        <v>400.60000000000582</v>
      </c>
      <c r="W96">
        <v>8608</v>
      </c>
      <c r="X96">
        <v>1288.5999999999999</v>
      </c>
      <c r="AB96">
        <v>77371.600000000006</v>
      </c>
      <c r="AC96">
        <v>1.5104896370244378</v>
      </c>
      <c r="AK96">
        <v>77371.600000000006</v>
      </c>
      <c r="AL96">
        <v>1.5104896370244378</v>
      </c>
    </row>
    <row r="97" spans="2:38" x14ac:dyDescent="0.25">
      <c r="B97">
        <v>28110</v>
      </c>
      <c r="C97">
        <v>38577</v>
      </c>
      <c r="D97">
        <v>116314</v>
      </c>
      <c r="E97">
        <v>83303</v>
      </c>
      <c r="F97">
        <v>66656</v>
      </c>
      <c r="H97">
        <v>124548</v>
      </c>
      <c r="J97">
        <f t="shared" si="12"/>
        <v>66592</v>
      </c>
      <c r="K97">
        <f t="shared" si="13"/>
        <v>1.8703147525228256</v>
      </c>
      <c r="L97">
        <f t="shared" si="14"/>
        <v>116314</v>
      </c>
      <c r="M97">
        <f t="shared" si="15"/>
        <v>28110</v>
      </c>
      <c r="N97">
        <f t="shared" si="16"/>
        <v>66592</v>
      </c>
      <c r="O97">
        <f t="shared" si="17"/>
        <v>88204</v>
      </c>
      <c r="Q97">
        <v>15078</v>
      </c>
      <c r="R97">
        <v>-5</v>
      </c>
      <c r="T97">
        <v>10061.199999999997</v>
      </c>
      <c r="U97">
        <v>-304.60000000000582</v>
      </c>
      <c r="W97">
        <v>11639.6</v>
      </c>
      <c r="X97">
        <v>896.59999999999991</v>
      </c>
      <c r="AD97">
        <v>66592</v>
      </c>
      <c r="AE97">
        <v>1.8703147525228256</v>
      </c>
      <c r="AK97">
        <v>66592</v>
      </c>
      <c r="AL97">
        <v>1.8703147525228256</v>
      </c>
    </row>
    <row r="98" spans="2:38" x14ac:dyDescent="0.25">
      <c r="B98">
        <v>9714</v>
      </c>
      <c r="C98">
        <v>11643</v>
      </c>
      <c r="D98">
        <v>97303</v>
      </c>
      <c r="E98">
        <v>51681</v>
      </c>
      <c r="F98">
        <v>103632</v>
      </c>
      <c r="H98">
        <v>57953</v>
      </c>
      <c r="J98">
        <f t="shared" si="12"/>
        <v>54794.6</v>
      </c>
      <c r="K98">
        <f t="shared" ref="K98:K129" si="18">H98/J98</f>
        <v>1.0576407164209611</v>
      </c>
      <c r="L98">
        <f t="shared" si="14"/>
        <v>103632</v>
      </c>
      <c r="M98">
        <f t="shared" si="15"/>
        <v>9714</v>
      </c>
      <c r="N98">
        <f t="shared" si="16"/>
        <v>54794.6</v>
      </c>
      <c r="O98">
        <f t="shared" si="17"/>
        <v>93918</v>
      </c>
      <c r="Q98">
        <v>-4039</v>
      </c>
      <c r="R98">
        <v>2744</v>
      </c>
      <c r="T98">
        <v>5151.7999999999956</v>
      </c>
      <c r="U98">
        <v>22.19999999999709</v>
      </c>
      <c r="W98">
        <v>10533.4</v>
      </c>
      <c r="X98">
        <v>59.399999999999991</v>
      </c>
      <c r="Z98">
        <v>54794.6</v>
      </c>
      <c r="AA98">
        <v>1.0576407164209611</v>
      </c>
      <c r="AI98">
        <v>54794.6</v>
      </c>
      <c r="AJ98">
        <v>1.0576407164209611</v>
      </c>
    </row>
    <row r="99" spans="2:38" x14ac:dyDescent="0.25">
      <c r="B99">
        <v>11948</v>
      </c>
      <c r="C99">
        <v>18015</v>
      </c>
      <c r="D99">
        <v>101931</v>
      </c>
      <c r="E99">
        <v>89894</v>
      </c>
      <c r="F99">
        <v>6283</v>
      </c>
      <c r="H99">
        <v>45915</v>
      </c>
      <c r="J99">
        <f t="shared" si="12"/>
        <v>45614.2</v>
      </c>
      <c r="K99">
        <f t="shared" si="18"/>
        <v>1.0065944376970331</v>
      </c>
      <c r="L99">
        <f t="shared" si="14"/>
        <v>101931</v>
      </c>
      <c r="M99">
        <f t="shared" si="15"/>
        <v>6283</v>
      </c>
      <c r="N99">
        <f t="shared" si="16"/>
        <v>45614.2</v>
      </c>
      <c r="O99">
        <f t="shared" si="17"/>
        <v>95648</v>
      </c>
      <c r="Q99">
        <v>-10173</v>
      </c>
      <c r="R99">
        <v>-932</v>
      </c>
      <c r="T99">
        <v>3228.3999999999942</v>
      </c>
      <c r="U99">
        <v>-120</v>
      </c>
      <c r="W99">
        <v>5358.4</v>
      </c>
      <c r="X99">
        <v>120</v>
      </c>
      <c r="Z99">
        <v>45614.2</v>
      </c>
      <c r="AA99">
        <v>1.0065944376970331</v>
      </c>
      <c r="AI99">
        <v>45614.2</v>
      </c>
      <c r="AJ99">
        <v>1.0065944376970331</v>
      </c>
    </row>
    <row r="100" spans="2:38" x14ac:dyDescent="0.25">
      <c r="B100">
        <v>13884</v>
      </c>
      <c r="C100">
        <v>104935</v>
      </c>
      <c r="D100">
        <v>63224</v>
      </c>
      <c r="E100">
        <v>108529</v>
      </c>
      <c r="F100">
        <v>88352</v>
      </c>
      <c r="H100">
        <v>114191</v>
      </c>
      <c r="J100">
        <f t="shared" si="12"/>
        <v>75784.800000000003</v>
      </c>
      <c r="K100">
        <f t="shared" si="18"/>
        <v>1.5067797236385132</v>
      </c>
      <c r="L100">
        <f t="shared" si="14"/>
        <v>108529</v>
      </c>
      <c r="M100">
        <f t="shared" si="15"/>
        <v>13884</v>
      </c>
      <c r="N100">
        <f t="shared" si="16"/>
        <v>75784.800000000003</v>
      </c>
      <c r="O100">
        <f t="shared" si="17"/>
        <v>94645</v>
      </c>
      <c r="Q100">
        <v>8657</v>
      </c>
      <c r="R100">
        <v>2998</v>
      </c>
      <c r="T100">
        <v>-7018.8000000000029</v>
      </c>
      <c r="U100">
        <v>550.60000000000582</v>
      </c>
      <c r="W100">
        <v>10556</v>
      </c>
      <c r="X100">
        <v>726.2</v>
      </c>
      <c r="AB100">
        <v>75784.800000000003</v>
      </c>
      <c r="AC100">
        <v>1.5067797236385132</v>
      </c>
      <c r="AK100">
        <v>75784.800000000003</v>
      </c>
      <c r="AL100">
        <v>1.5067797236385132</v>
      </c>
    </row>
    <row r="101" spans="2:38" x14ac:dyDescent="0.25">
      <c r="B101">
        <v>43317</v>
      </c>
      <c r="C101">
        <v>63178</v>
      </c>
      <c r="D101">
        <v>22333</v>
      </c>
      <c r="E101">
        <v>66294</v>
      </c>
      <c r="F101">
        <v>82952</v>
      </c>
      <c r="H101">
        <v>95438</v>
      </c>
      <c r="J101">
        <f t="shared" si="12"/>
        <v>55614.8</v>
      </c>
      <c r="K101">
        <f t="shared" si="18"/>
        <v>1.7160540000143845</v>
      </c>
      <c r="L101">
        <f t="shared" si="14"/>
        <v>82952</v>
      </c>
      <c r="M101">
        <f t="shared" si="15"/>
        <v>22333</v>
      </c>
      <c r="N101">
        <f t="shared" si="16"/>
        <v>55614.8</v>
      </c>
      <c r="O101">
        <f t="shared" si="17"/>
        <v>60619</v>
      </c>
      <c r="Q101">
        <v>-5668</v>
      </c>
      <c r="R101">
        <v>-2682</v>
      </c>
      <c r="T101">
        <v>-8566.5999999999985</v>
      </c>
      <c r="U101">
        <v>185.60000000000582</v>
      </c>
      <c r="W101">
        <v>11833.800000000001</v>
      </c>
      <c r="X101">
        <v>310.40000000000003</v>
      </c>
      <c r="AF101">
        <v>55614.8</v>
      </c>
      <c r="AG101">
        <v>1.7160540000143845</v>
      </c>
      <c r="AK101">
        <v>55614.8</v>
      </c>
      <c r="AL101">
        <v>1.7160540000143845</v>
      </c>
    </row>
    <row r="103" spans="2:38" x14ac:dyDescent="0.25">
      <c r="B103">
        <v>4269519</v>
      </c>
      <c r="C103">
        <v>4340720</v>
      </c>
      <c r="D103">
        <v>4439820</v>
      </c>
      <c r="E103">
        <v>4317594</v>
      </c>
      <c r="F103">
        <v>4276257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57D7-FA9D-4916-9170-EBB45DE4C95B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21185</v>
      </c>
      <c r="C2">
        <v>88169</v>
      </c>
      <c r="D2">
        <v>34261</v>
      </c>
      <c r="E2">
        <v>42784</v>
      </c>
      <c r="F2">
        <v>18529</v>
      </c>
      <c r="H2">
        <v>44093</v>
      </c>
      <c r="J2">
        <f t="shared" ref="J2:J33" si="0">AVERAGE(B2:F2)</f>
        <v>40985.599999999999</v>
      </c>
      <c r="K2">
        <f t="shared" ref="K2:K33" si="1">H2/J2</f>
        <v>1.0758168722673329</v>
      </c>
      <c r="L2">
        <f t="shared" ref="L2:L33" si="2">MAX(B2:F2)</f>
        <v>88169</v>
      </c>
      <c r="M2">
        <f t="shared" ref="M2:M33" si="3">MIN(B2:F2)</f>
        <v>18529</v>
      </c>
      <c r="N2">
        <f t="shared" ref="N2:N33" si="4">AVERAGE(B2:F2)</f>
        <v>40985.599999999999</v>
      </c>
      <c r="O2">
        <f t="shared" ref="O2:O33" si="5">L2-M2</f>
        <v>69640</v>
      </c>
      <c r="Q2">
        <v>-10273</v>
      </c>
      <c r="R2">
        <v>-196</v>
      </c>
      <c r="T2">
        <v>-10526.800000000003</v>
      </c>
      <c r="U2">
        <v>1117.5999999999985</v>
      </c>
      <c r="W2">
        <v>13510.399999999998</v>
      </c>
      <c r="X2">
        <v>1117.5999999999999</v>
      </c>
      <c r="Z2">
        <v>40985.599999999999</v>
      </c>
      <c r="AA2">
        <v>1.0758168722673329</v>
      </c>
      <c r="AI2">
        <v>40985.599999999999</v>
      </c>
      <c r="AJ2">
        <v>1.0758168722673329</v>
      </c>
    </row>
    <row r="3" spans="1:38" x14ac:dyDescent="0.25">
      <c r="B3">
        <v>87684</v>
      </c>
      <c r="C3">
        <v>42844</v>
      </c>
      <c r="D3">
        <v>30726</v>
      </c>
      <c r="E3">
        <v>40650</v>
      </c>
      <c r="F3">
        <v>98479</v>
      </c>
      <c r="H3">
        <v>102833</v>
      </c>
      <c r="J3">
        <f t="shared" si="0"/>
        <v>60076.6</v>
      </c>
      <c r="K3">
        <f t="shared" si="1"/>
        <v>1.7116980654697502</v>
      </c>
      <c r="L3">
        <f t="shared" si="2"/>
        <v>98479</v>
      </c>
      <c r="M3">
        <f t="shared" si="3"/>
        <v>30726</v>
      </c>
      <c r="N3">
        <f t="shared" si="4"/>
        <v>60076.6</v>
      </c>
      <c r="O3">
        <f t="shared" si="5"/>
        <v>67753</v>
      </c>
      <c r="Q3">
        <v>-22627</v>
      </c>
      <c r="R3">
        <v>97</v>
      </c>
      <c r="T3">
        <v>-4129.4000000000015</v>
      </c>
      <c r="U3">
        <v>-316.40000000000146</v>
      </c>
      <c r="W3">
        <v>8433.8000000000011</v>
      </c>
      <c r="X3">
        <v>1606</v>
      </c>
      <c r="AF3">
        <v>60076.6</v>
      </c>
      <c r="AG3">
        <v>1.7116980654697502</v>
      </c>
      <c r="AK3">
        <v>60076.6</v>
      </c>
      <c r="AL3">
        <v>1.7116980654697502</v>
      </c>
    </row>
    <row r="4" spans="1:38" x14ac:dyDescent="0.25">
      <c r="B4">
        <v>74955</v>
      </c>
      <c r="C4">
        <v>15348</v>
      </c>
      <c r="D4">
        <v>73792</v>
      </c>
      <c r="E4">
        <v>16740</v>
      </c>
      <c r="F4">
        <v>88080</v>
      </c>
      <c r="H4">
        <v>121524</v>
      </c>
      <c r="J4">
        <f t="shared" si="0"/>
        <v>53783</v>
      </c>
      <c r="K4">
        <f t="shared" si="1"/>
        <v>2.2595243850287265</v>
      </c>
      <c r="L4">
        <f t="shared" si="2"/>
        <v>88080</v>
      </c>
      <c r="M4">
        <f t="shared" si="3"/>
        <v>15348</v>
      </c>
      <c r="N4">
        <f t="shared" si="4"/>
        <v>53783</v>
      </c>
      <c r="O4">
        <f t="shared" si="5"/>
        <v>72732</v>
      </c>
      <c r="Q4">
        <v>10701</v>
      </c>
      <c r="R4">
        <v>433</v>
      </c>
      <c r="T4">
        <v>720.80000000000291</v>
      </c>
      <c r="U4">
        <v>756.80000000000291</v>
      </c>
      <c r="W4">
        <v>9329.1999999999989</v>
      </c>
      <c r="X4">
        <v>1176</v>
      </c>
      <c r="AD4">
        <v>53783</v>
      </c>
      <c r="AE4">
        <v>2.2595243850287265</v>
      </c>
      <c r="AK4">
        <v>53783</v>
      </c>
      <c r="AL4">
        <v>2.2595243850287265</v>
      </c>
    </row>
    <row r="5" spans="1:38" x14ac:dyDescent="0.25">
      <c r="B5">
        <v>15077</v>
      </c>
      <c r="C5">
        <v>25920</v>
      </c>
      <c r="D5">
        <v>39645</v>
      </c>
      <c r="E5">
        <v>23247</v>
      </c>
      <c r="F5">
        <v>90068</v>
      </c>
      <c r="H5">
        <v>64326</v>
      </c>
      <c r="J5">
        <f t="shared" si="0"/>
        <v>38791.4</v>
      </c>
      <c r="K5">
        <f t="shared" si="1"/>
        <v>1.6582541491155256</v>
      </c>
      <c r="L5">
        <f t="shared" si="2"/>
        <v>90068</v>
      </c>
      <c r="M5">
        <f t="shared" si="3"/>
        <v>15077</v>
      </c>
      <c r="N5">
        <f t="shared" si="4"/>
        <v>38791.4</v>
      </c>
      <c r="O5">
        <f t="shared" si="5"/>
        <v>74991</v>
      </c>
      <c r="Q5">
        <v>-10335</v>
      </c>
      <c r="R5">
        <v>-318</v>
      </c>
      <c r="T5">
        <v>-1183.5999999999985</v>
      </c>
      <c r="U5">
        <v>1502.8000000000029</v>
      </c>
      <c r="W5">
        <v>7494</v>
      </c>
      <c r="X5">
        <v>1841.2</v>
      </c>
      <c r="AD5">
        <v>38791.4</v>
      </c>
      <c r="AE5">
        <v>1.6582541491155256</v>
      </c>
      <c r="AK5">
        <v>38791.4</v>
      </c>
      <c r="AL5">
        <v>1.6582541491155256</v>
      </c>
    </row>
    <row r="6" spans="1:38" x14ac:dyDescent="0.25">
      <c r="B6">
        <v>100363</v>
      </c>
      <c r="C6">
        <v>34205</v>
      </c>
      <c r="D6">
        <v>41880</v>
      </c>
      <c r="E6">
        <v>51195</v>
      </c>
      <c r="F6">
        <v>43543</v>
      </c>
      <c r="H6">
        <v>111090</v>
      </c>
      <c r="J6">
        <f t="shared" si="0"/>
        <v>54237.2</v>
      </c>
      <c r="K6">
        <f t="shared" si="1"/>
        <v>2.0482252033659556</v>
      </c>
      <c r="L6">
        <f t="shared" si="2"/>
        <v>100363</v>
      </c>
      <c r="M6">
        <f t="shared" si="3"/>
        <v>34205</v>
      </c>
      <c r="N6">
        <f t="shared" si="4"/>
        <v>54237.2</v>
      </c>
      <c r="O6">
        <f t="shared" si="5"/>
        <v>66158</v>
      </c>
      <c r="Q6">
        <v>759</v>
      </c>
      <c r="R6">
        <v>-4243</v>
      </c>
      <c r="T6">
        <v>1027.3999999999942</v>
      </c>
      <c r="U6">
        <v>1018.5999999999985</v>
      </c>
      <c r="W6">
        <v>14141.4</v>
      </c>
      <c r="X6">
        <v>2137.8000000000002</v>
      </c>
      <c r="AD6">
        <v>54237.2</v>
      </c>
      <c r="AE6">
        <v>2.0482252033659556</v>
      </c>
      <c r="AK6">
        <v>54237.2</v>
      </c>
      <c r="AL6">
        <v>2.0482252033659556</v>
      </c>
    </row>
    <row r="7" spans="1:38" x14ac:dyDescent="0.25">
      <c r="B7">
        <v>67514</v>
      </c>
      <c r="C7">
        <v>63225</v>
      </c>
      <c r="D7">
        <v>31776</v>
      </c>
      <c r="E7">
        <v>25736</v>
      </c>
      <c r="F7">
        <v>92338</v>
      </c>
      <c r="H7">
        <v>75694</v>
      </c>
      <c r="J7">
        <f t="shared" si="0"/>
        <v>56117.8</v>
      </c>
      <c r="K7">
        <f t="shared" si="1"/>
        <v>1.3488411876445618</v>
      </c>
      <c r="L7">
        <f t="shared" si="2"/>
        <v>92338</v>
      </c>
      <c r="M7">
        <f t="shared" si="3"/>
        <v>25736</v>
      </c>
      <c r="N7">
        <f t="shared" si="4"/>
        <v>56117.8</v>
      </c>
      <c r="O7">
        <f t="shared" si="5"/>
        <v>66602</v>
      </c>
      <c r="Q7">
        <v>1402</v>
      </c>
      <c r="R7">
        <v>1217</v>
      </c>
      <c r="T7">
        <v>4187.2000000000044</v>
      </c>
      <c r="U7">
        <v>762.40000000000146</v>
      </c>
      <c r="W7">
        <v>6512.4</v>
      </c>
      <c r="X7">
        <v>796</v>
      </c>
      <c r="Z7">
        <v>56117.8</v>
      </c>
      <c r="AA7">
        <v>1.3488411876445618</v>
      </c>
      <c r="AI7">
        <v>56117.8</v>
      </c>
      <c r="AJ7">
        <v>1.3488411876445618</v>
      </c>
    </row>
    <row r="8" spans="1:38" x14ac:dyDescent="0.25">
      <c r="B8">
        <v>39546</v>
      </c>
      <c r="C8">
        <v>19287</v>
      </c>
      <c r="D8">
        <v>72384</v>
      </c>
      <c r="E8">
        <v>17191</v>
      </c>
      <c r="F8">
        <v>10771</v>
      </c>
      <c r="H8">
        <v>54648</v>
      </c>
      <c r="J8">
        <f t="shared" si="0"/>
        <v>31835.8</v>
      </c>
      <c r="K8">
        <f t="shared" si="1"/>
        <v>1.716558088692604</v>
      </c>
      <c r="L8">
        <f t="shared" si="2"/>
        <v>72384</v>
      </c>
      <c r="M8">
        <f t="shared" si="3"/>
        <v>10771</v>
      </c>
      <c r="N8">
        <f t="shared" si="4"/>
        <v>31835.8</v>
      </c>
      <c r="O8">
        <f t="shared" si="5"/>
        <v>61613</v>
      </c>
      <c r="Q8">
        <v>11967</v>
      </c>
      <c r="R8">
        <v>1869</v>
      </c>
      <c r="T8">
        <v>-9418.3999999999978</v>
      </c>
      <c r="U8">
        <v>1011.3999999999978</v>
      </c>
      <c r="W8">
        <v>12729.2</v>
      </c>
      <c r="X8">
        <v>1011.8000000000001</v>
      </c>
      <c r="Z8">
        <v>31835.8</v>
      </c>
      <c r="AA8">
        <v>1.716558088692604</v>
      </c>
      <c r="AK8">
        <v>31835.8</v>
      </c>
      <c r="AL8">
        <v>1.716558088692604</v>
      </c>
    </row>
    <row r="9" spans="1:38" x14ac:dyDescent="0.25">
      <c r="B9">
        <v>91588</v>
      </c>
      <c r="C9">
        <v>8048</v>
      </c>
      <c r="D9">
        <v>115618</v>
      </c>
      <c r="E9">
        <v>37717</v>
      </c>
      <c r="F9">
        <v>56214</v>
      </c>
      <c r="H9">
        <v>73025</v>
      </c>
      <c r="J9">
        <f t="shared" si="0"/>
        <v>61837</v>
      </c>
      <c r="K9">
        <f t="shared" si="1"/>
        <v>1.1809272765496386</v>
      </c>
      <c r="L9">
        <f t="shared" si="2"/>
        <v>115618</v>
      </c>
      <c r="M9">
        <f t="shared" si="3"/>
        <v>8048</v>
      </c>
      <c r="N9">
        <f t="shared" si="4"/>
        <v>61837</v>
      </c>
      <c r="O9">
        <f t="shared" si="5"/>
        <v>107570</v>
      </c>
      <c r="Q9">
        <v>-3727</v>
      </c>
      <c r="R9">
        <v>-2267</v>
      </c>
      <c r="T9">
        <v>7421.8000000000029</v>
      </c>
      <c r="U9">
        <v>107.40000000000146</v>
      </c>
      <c r="W9">
        <v>11681.8</v>
      </c>
      <c r="X9">
        <v>947.8</v>
      </c>
      <c r="Z9">
        <v>61837</v>
      </c>
      <c r="AA9">
        <v>1.1809272765496386</v>
      </c>
      <c r="AI9">
        <v>61837</v>
      </c>
      <c r="AJ9">
        <v>1.1809272765496386</v>
      </c>
    </row>
    <row r="10" spans="1:38" x14ac:dyDescent="0.25">
      <c r="B10">
        <v>36441</v>
      </c>
      <c r="C10">
        <v>114345</v>
      </c>
      <c r="D10">
        <v>9049</v>
      </c>
      <c r="E10">
        <v>94130</v>
      </c>
      <c r="F10">
        <v>99952</v>
      </c>
      <c r="H10">
        <v>93811</v>
      </c>
      <c r="J10">
        <f t="shared" si="0"/>
        <v>70783.399999999994</v>
      </c>
      <c r="K10">
        <f t="shared" si="1"/>
        <v>1.3253248643043427</v>
      </c>
      <c r="L10">
        <f t="shared" si="2"/>
        <v>114345</v>
      </c>
      <c r="M10">
        <f t="shared" si="3"/>
        <v>9049</v>
      </c>
      <c r="N10">
        <f t="shared" si="4"/>
        <v>70783.399999999994</v>
      </c>
      <c r="O10">
        <f t="shared" si="5"/>
        <v>105296</v>
      </c>
      <c r="Q10">
        <v>-13076</v>
      </c>
      <c r="R10">
        <v>-802</v>
      </c>
      <c r="T10">
        <v>894.79999999998836</v>
      </c>
      <c r="U10">
        <v>-713</v>
      </c>
      <c r="W10">
        <v>15989.999999999998</v>
      </c>
      <c r="X10">
        <v>1393.7999999999997</v>
      </c>
      <c r="AF10">
        <v>70783.399999999994</v>
      </c>
      <c r="AG10">
        <v>1.3253248643043427</v>
      </c>
      <c r="AI10">
        <v>70783.399999999994</v>
      </c>
      <c r="AJ10">
        <v>1.3253248643043427</v>
      </c>
    </row>
    <row r="11" spans="1:38" x14ac:dyDescent="0.25">
      <c r="B11">
        <v>48527</v>
      </c>
      <c r="C11">
        <v>97816</v>
      </c>
      <c r="D11">
        <v>103169</v>
      </c>
      <c r="E11">
        <v>6344</v>
      </c>
      <c r="F11">
        <v>11179</v>
      </c>
      <c r="H11">
        <v>89488</v>
      </c>
      <c r="J11">
        <f t="shared" si="0"/>
        <v>53407</v>
      </c>
      <c r="K11">
        <f t="shared" si="1"/>
        <v>1.6755855973936</v>
      </c>
      <c r="L11">
        <f t="shared" si="2"/>
        <v>103169</v>
      </c>
      <c r="M11">
        <f t="shared" si="3"/>
        <v>6344</v>
      </c>
      <c r="N11">
        <f t="shared" si="4"/>
        <v>53407</v>
      </c>
      <c r="O11">
        <f t="shared" si="5"/>
        <v>96825</v>
      </c>
      <c r="Q11">
        <v>-7436</v>
      </c>
      <c r="R11">
        <v>1860</v>
      </c>
      <c r="T11">
        <v>-4206.1999999999971</v>
      </c>
      <c r="U11">
        <v>-20</v>
      </c>
      <c r="W11">
        <v>6448.6</v>
      </c>
      <c r="X11">
        <v>2006.3999999999999</v>
      </c>
      <c r="AD11">
        <v>53407</v>
      </c>
      <c r="AE11">
        <v>1.6755855973936</v>
      </c>
      <c r="AK11">
        <v>53407</v>
      </c>
      <c r="AL11">
        <v>1.6755855973936</v>
      </c>
    </row>
    <row r="12" spans="1:38" x14ac:dyDescent="0.25">
      <c r="B12">
        <v>99907</v>
      </c>
      <c r="C12">
        <v>24447</v>
      </c>
      <c r="D12">
        <v>25078</v>
      </c>
      <c r="E12">
        <v>98761</v>
      </c>
      <c r="F12">
        <v>15331</v>
      </c>
      <c r="H12">
        <v>81975</v>
      </c>
      <c r="J12">
        <f t="shared" si="0"/>
        <v>52704.800000000003</v>
      </c>
      <c r="K12">
        <f t="shared" si="1"/>
        <v>1.5553611815242634</v>
      </c>
      <c r="L12">
        <f t="shared" si="2"/>
        <v>99907</v>
      </c>
      <c r="M12">
        <f t="shared" si="3"/>
        <v>15331</v>
      </c>
      <c r="N12">
        <f t="shared" si="4"/>
        <v>52704.800000000003</v>
      </c>
      <c r="O12">
        <f t="shared" si="5"/>
        <v>84576</v>
      </c>
      <c r="Q12">
        <v>-5355</v>
      </c>
      <c r="R12">
        <v>-668</v>
      </c>
      <c r="T12">
        <v>-874</v>
      </c>
      <c r="U12">
        <v>-571.59999999999854</v>
      </c>
      <c r="W12">
        <v>9232.7999999999993</v>
      </c>
      <c r="X12">
        <v>1651.6</v>
      </c>
      <c r="AD12">
        <v>52704.800000000003</v>
      </c>
      <c r="AE12">
        <v>1.5553611815242634</v>
      </c>
      <c r="AK12">
        <v>52704.800000000003</v>
      </c>
      <c r="AL12">
        <v>1.5553611815242634</v>
      </c>
    </row>
    <row r="13" spans="1:38" x14ac:dyDescent="0.25">
      <c r="B13">
        <v>12337</v>
      </c>
      <c r="C13">
        <v>79760</v>
      </c>
      <c r="D13">
        <v>107504</v>
      </c>
      <c r="E13">
        <v>100300</v>
      </c>
      <c r="F13">
        <v>72708</v>
      </c>
      <c r="H13">
        <v>119092</v>
      </c>
      <c r="J13">
        <f t="shared" si="0"/>
        <v>74521.8</v>
      </c>
      <c r="K13">
        <f t="shared" si="1"/>
        <v>1.5980827086839018</v>
      </c>
      <c r="L13">
        <f t="shared" si="2"/>
        <v>107504</v>
      </c>
      <c r="M13">
        <f t="shared" si="3"/>
        <v>12337</v>
      </c>
      <c r="N13">
        <f t="shared" si="4"/>
        <v>74521.8</v>
      </c>
      <c r="O13">
        <f t="shared" si="5"/>
        <v>95167</v>
      </c>
      <c r="Q13">
        <v>-10058</v>
      </c>
      <c r="R13">
        <v>-810</v>
      </c>
      <c r="T13">
        <v>475.80000000000291</v>
      </c>
      <c r="U13">
        <v>36.400000000008731</v>
      </c>
      <c r="W13">
        <v>12605</v>
      </c>
      <c r="X13">
        <v>1068</v>
      </c>
      <c r="AF13">
        <v>74521.8</v>
      </c>
      <c r="AG13">
        <v>1.5980827086839018</v>
      </c>
      <c r="AK13">
        <v>74521.8</v>
      </c>
      <c r="AL13">
        <v>1.5980827086839018</v>
      </c>
    </row>
    <row r="14" spans="1:38" x14ac:dyDescent="0.25">
      <c r="B14">
        <v>32711</v>
      </c>
      <c r="C14">
        <v>99968</v>
      </c>
      <c r="D14">
        <v>11765</v>
      </c>
      <c r="E14">
        <v>13295</v>
      </c>
      <c r="F14">
        <v>6444</v>
      </c>
      <c r="H14">
        <v>39782</v>
      </c>
      <c r="J14">
        <f t="shared" si="0"/>
        <v>32836.6</v>
      </c>
      <c r="K14">
        <f t="shared" si="1"/>
        <v>1.211513981350079</v>
      </c>
      <c r="L14">
        <f t="shared" si="2"/>
        <v>99968</v>
      </c>
      <c r="M14">
        <f t="shared" si="3"/>
        <v>6444</v>
      </c>
      <c r="N14">
        <f t="shared" si="4"/>
        <v>32836.6</v>
      </c>
      <c r="O14">
        <f t="shared" si="5"/>
        <v>93524</v>
      </c>
      <c r="Q14">
        <v>4604</v>
      </c>
      <c r="R14">
        <v>-147</v>
      </c>
      <c r="T14">
        <v>2898.3999999999978</v>
      </c>
      <c r="U14">
        <v>82.399999999997817</v>
      </c>
      <c r="W14">
        <v>5026.3999999999996</v>
      </c>
      <c r="X14">
        <v>2223.6</v>
      </c>
      <c r="Z14">
        <v>32836.6</v>
      </c>
      <c r="AA14">
        <v>1.211513981350079</v>
      </c>
      <c r="AI14">
        <v>32836.6</v>
      </c>
      <c r="AJ14">
        <v>1.211513981350079</v>
      </c>
    </row>
    <row r="15" spans="1:38" x14ac:dyDescent="0.25">
      <c r="B15">
        <v>89732</v>
      </c>
      <c r="C15">
        <v>14619</v>
      </c>
      <c r="D15">
        <v>58599</v>
      </c>
      <c r="E15">
        <v>81046</v>
      </c>
      <c r="F15">
        <v>107046</v>
      </c>
      <c r="H15">
        <v>98686</v>
      </c>
      <c r="J15">
        <f t="shared" si="0"/>
        <v>70208.399999999994</v>
      </c>
      <c r="K15">
        <f t="shared" si="1"/>
        <v>1.4056152825018091</v>
      </c>
      <c r="L15">
        <f t="shared" si="2"/>
        <v>107046</v>
      </c>
      <c r="M15">
        <f t="shared" si="3"/>
        <v>14619</v>
      </c>
      <c r="N15">
        <f t="shared" si="4"/>
        <v>70208.399999999994</v>
      </c>
      <c r="O15">
        <f t="shared" si="5"/>
        <v>92427</v>
      </c>
      <c r="Q15">
        <v>12217</v>
      </c>
      <c r="R15">
        <v>97</v>
      </c>
      <c r="T15">
        <v>3616.1999999999971</v>
      </c>
      <c r="U15">
        <v>655</v>
      </c>
      <c r="W15">
        <v>12823.800000000001</v>
      </c>
      <c r="X15">
        <v>657.80000000000007</v>
      </c>
      <c r="AB15">
        <v>70208.399999999994</v>
      </c>
      <c r="AC15">
        <v>1.4056152825018091</v>
      </c>
      <c r="AK15">
        <v>70208.399999999994</v>
      </c>
      <c r="AL15">
        <v>1.4056152825018091</v>
      </c>
    </row>
    <row r="16" spans="1:38" x14ac:dyDescent="0.25">
      <c r="B16">
        <v>14270</v>
      </c>
      <c r="C16">
        <v>115647</v>
      </c>
      <c r="D16">
        <v>79980</v>
      </c>
      <c r="E16">
        <v>90901</v>
      </c>
      <c r="F16">
        <v>14353</v>
      </c>
      <c r="H16">
        <v>82209</v>
      </c>
      <c r="J16">
        <f t="shared" si="0"/>
        <v>63030.2</v>
      </c>
      <c r="K16">
        <f t="shared" si="1"/>
        <v>1.3042795358415491</v>
      </c>
      <c r="L16">
        <f t="shared" si="2"/>
        <v>115647</v>
      </c>
      <c r="M16">
        <f t="shared" si="3"/>
        <v>14270</v>
      </c>
      <c r="N16">
        <f t="shared" si="4"/>
        <v>63030.2</v>
      </c>
      <c r="O16">
        <f t="shared" si="5"/>
        <v>101377</v>
      </c>
      <c r="Q16">
        <v>10254</v>
      </c>
      <c r="R16">
        <v>-447</v>
      </c>
      <c r="T16">
        <v>-2578</v>
      </c>
      <c r="U16">
        <v>-750.40000000000146</v>
      </c>
      <c r="W16">
        <v>9266.4</v>
      </c>
      <c r="X16">
        <v>1565.6</v>
      </c>
      <c r="AB16">
        <v>63030.2</v>
      </c>
      <c r="AC16">
        <v>1.3042795358415491</v>
      </c>
      <c r="AK16">
        <v>63030.2</v>
      </c>
      <c r="AL16">
        <v>1.3042795358415491</v>
      </c>
    </row>
    <row r="17" spans="2:38" x14ac:dyDescent="0.25">
      <c r="B17">
        <v>28302</v>
      </c>
      <c r="C17">
        <v>47047</v>
      </c>
      <c r="D17">
        <v>46877</v>
      </c>
      <c r="E17">
        <v>105461</v>
      </c>
      <c r="F17">
        <v>43364</v>
      </c>
      <c r="H17">
        <v>100372</v>
      </c>
      <c r="J17">
        <f t="shared" si="0"/>
        <v>54210.2</v>
      </c>
      <c r="K17">
        <f t="shared" si="1"/>
        <v>1.8515334752500452</v>
      </c>
      <c r="L17">
        <f t="shared" si="2"/>
        <v>105461</v>
      </c>
      <c r="M17">
        <f t="shared" si="3"/>
        <v>28302</v>
      </c>
      <c r="N17">
        <f t="shared" si="4"/>
        <v>54210.2</v>
      </c>
      <c r="O17">
        <f t="shared" si="5"/>
        <v>77159</v>
      </c>
      <c r="Q17">
        <v>18085</v>
      </c>
      <c r="R17">
        <v>57</v>
      </c>
      <c r="T17">
        <v>-2591.2000000000044</v>
      </c>
      <c r="U17">
        <v>-26.80000000000291</v>
      </c>
      <c r="W17">
        <v>5612.4</v>
      </c>
      <c r="X17">
        <v>88.4</v>
      </c>
      <c r="Z17">
        <v>54210.2</v>
      </c>
      <c r="AA17">
        <v>1.8515334752500452</v>
      </c>
      <c r="AK17">
        <v>54210.2</v>
      </c>
      <c r="AL17">
        <v>1.8515334752500452</v>
      </c>
    </row>
    <row r="18" spans="2:38" x14ac:dyDescent="0.25">
      <c r="B18">
        <v>82696</v>
      </c>
      <c r="C18">
        <v>20668</v>
      </c>
      <c r="D18">
        <v>23100</v>
      </c>
      <c r="E18">
        <v>103945</v>
      </c>
      <c r="F18">
        <v>23929</v>
      </c>
      <c r="H18">
        <v>61813</v>
      </c>
      <c r="J18">
        <f t="shared" si="0"/>
        <v>50867.6</v>
      </c>
      <c r="K18">
        <f t="shared" si="1"/>
        <v>1.2151742956223608</v>
      </c>
      <c r="L18">
        <f t="shared" si="2"/>
        <v>103945</v>
      </c>
      <c r="M18">
        <f t="shared" si="3"/>
        <v>20668</v>
      </c>
      <c r="N18">
        <f t="shared" si="4"/>
        <v>50867.6</v>
      </c>
      <c r="O18">
        <f t="shared" si="5"/>
        <v>83277</v>
      </c>
      <c r="Q18">
        <v>-13709</v>
      </c>
      <c r="R18">
        <v>2</v>
      </c>
      <c r="T18">
        <v>142.40000000000146</v>
      </c>
      <c r="U18">
        <v>2137.1999999999971</v>
      </c>
      <c r="W18">
        <v>18817.199999999997</v>
      </c>
      <c r="X18">
        <v>2378</v>
      </c>
      <c r="Z18">
        <v>50867.6</v>
      </c>
      <c r="AA18">
        <v>1.2151742956223608</v>
      </c>
      <c r="AI18">
        <v>50867.6</v>
      </c>
      <c r="AJ18">
        <v>1.2151742956223608</v>
      </c>
    </row>
    <row r="19" spans="2:38" x14ac:dyDescent="0.25">
      <c r="B19">
        <v>66530</v>
      </c>
      <c r="C19">
        <v>104768</v>
      </c>
      <c r="D19">
        <v>118555</v>
      </c>
      <c r="E19">
        <v>81658</v>
      </c>
      <c r="F19">
        <v>113688</v>
      </c>
      <c r="H19">
        <v>118743</v>
      </c>
      <c r="J19">
        <f t="shared" si="0"/>
        <v>97039.8</v>
      </c>
      <c r="K19">
        <f t="shared" si="1"/>
        <v>1.2236525631751096</v>
      </c>
      <c r="L19">
        <f t="shared" si="2"/>
        <v>118555</v>
      </c>
      <c r="M19">
        <f t="shared" si="3"/>
        <v>66530</v>
      </c>
      <c r="N19">
        <f t="shared" si="4"/>
        <v>97039.8</v>
      </c>
      <c r="O19">
        <f t="shared" si="5"/>
        <v>52025</v>
      </c>
      <c r="Q19">
        <v>18375</v>
      </c>
      <c r="R19">
        <v>8</v>
      </c>
      <c r="T19">
        <v>5183.4000000000087</v>
      </c>
      <c r="U19">
        <v>-33.599999999991269</v>
      </c>
      <c r="W19">
        <v>6715.4</v>
      </c>
      <c r="X19">
        <v>1053.2</v>
      </c>
      <c r="AB19">
        <v>97039.8</v>
      </c>
      <c r="AC19">
        <v>1.2236525631751096</v>
      </c>
      <c r="AI19">
        <v>97039.8</v>
      </c>
      <c r="AJ19">
        <v>1.2236525631751096</v>
      </c>
    </row>
    <row r="20" spans="2:38" x14ac:dyDescent="0.25">
      <c r="B20">
        <v>87069</v>
      </c>
      <c r="C20">
        <v>67663</v>
      </c>
      <c r="D20">
        <v>115765</v>
      </c>
      <c r="E20">
        <v>29224</v>
      </c>
      <c r="F20">
        <v>88212</v>
      </c>
      <c r="H20">
        <v>91128</v>
      </c>
      <c r="J20">
        <f t="shared" si="0"/>
        <v>77586.600000000006</v>
      </c>
      <c r="K20">
        <f t="shared" si="1"/>
        <v>1.1745327157009071</v>
      </c>
      <c r="L20">
        <f t="shared" si="2"/>
        <v>115765</v>
      </c>
      <c r="M20">
        <f t="shared" si="3"/>
        <v>29224</v>
      </c>
      <c r="N20">
        <f t="shared" si="4"/>
        <v>77586.600000000006</v>
      </c>
      <c r="O20">
        <f t="shared" si="5"/>
        <v>86541</v>
      </c>
      <c r="Q20">
        <v>1584</v>
      </c>
      <c r="R20">
        <v>-722</v>
      </c>
      <c r="T20">
        <v>2187.6000000000058</v>
      </c>
      <c r="U20">
        <v>-1800.3999999999942</v>
      </c>
      <c r="W20">
        <v>10323.200000000001</v>
      </c>
      <c r="X20">
        <v>1800.3999999999999</v>
      </c>
      <c r="AB20">
        <v>77586.600000000006</v>
      </c>
      <c r="AC20">
        <v>1.1745327157009071</v>
      </c>
      <c r="AK20">
        <v>77586.600000000006</v>
      </c>
      <c r="AL20">
        <v>1.1745327157009071</v>
      </c>
    </row>
    <row r="21" spans="2:38" x14ac:dyDescent="0.25">
      <c r="B21">
        <v>9027</v>
      </c>
      <c r="C21">
        <v>42283</v>
      </c>
      <c r="D21">
        <v>65202</v>
      </c>
      <c r="E21">
        <v>35910</v>
      </c>
      <c r="F21">
        <v>34788</v>
      </c>
      <c r="H21">
        <v>86293</v>
      </c>
      <c r="J21">
        <f t="shared" si="0"/>
        <v>37442</v>
      </c>
      <c r="K21">
        <f t="shared" si="1"/>
        <v>2.3047112867902357</v>
      </c>
      <c r="L21">
        <f t="shared" si="2"/>
        <v>65202</v>
      </c>
      <c r="M21">
        <f t="shared" si="3"/>
        <v>9027</v>
      </c>
      <c r="N21">
        <f t="shared" si="4"/>
        <v>37442</v>
      </c>
      <c r="O21">
        <f t="shared" si="5"/>
        <v>56175</v>
      </c>
      <c r="Q21">
        <v>1669</v>
      </c>
      <c r="R21">
        <v>3237</v>
      </c>
      <c r="T21">
        <v>-491.19999999999709</v>
      </c>
      <c r="U21">
        <v>582.59999999999854</v>
      </c>
      <c r="W21">
        <v>4730.8</v>
      </c>
      <c r="X21">
        <v>585.79999999999995</v>
      </c>
      <c r="AD21">
        <v>37442</v>
      </c>
      <c r="AE21">
        <v>2.3047112867902357</v>
      </c>
      <c r="AK21">
        <v>37442</v>
      </c>
      <c r="AL21">
        <v>2.3047112867902357</v>
      </c>
    </row>
    <row r="22" spans="2:38" x14ac:dyDescent="0.25">
      <c r="B22">
        <v>97403</v>
      </c>
      <c r="C22">
        <v>98627</v>
      </c>
      <c r="D22">
        <v>67417</v>
      </c>
      <c r="E22">
        <v>28408</v>
      </c>
      <c r="F22">
        <v>77729</v>
      </c>
      <c r="H22">
        <v>116073</v>
      </c>
      <c r="J22">
        <f t="shared" si="0"/>
        <v>73916.800000000003</v>
      </c>
      <c r="K22">
        <f t="shared" si="1"/>
        <v>1.5703196025801982</v>
      </c>
      <c r="L22">
        <f t="shared" si="2"/>
        <v>98627</v>
      </c>
      <c r="M22">
        <f t="shared" si="3"/>
        <v>28408</v>
      </c>
      <c r="N22">
        <f t="shared" si="4"/>
        <v>73916.800000000003</v>
      </c>
      <c r="O22">
        <f t="shared" si="5"/>
        <v>70219</v>
      </c>
      <c r="Q22">
        <v>-1146</v>
      </c>
      <c r="R22">
        <v>2782</v>
      </c>
      <c r="T22">
        <v>3216.4000000000087</v>
      </c>
      <c r="U22">
        <v>2412</v>
      </c>
      <c r="W22">
        <v>13649.199999999999</v>
      </c>
      <c r="X22">
        <v>2420.8000000000002</v>
      </c>
      <c r="AF22">
        <v>73916.800000000003</v>
      </c>
      <c r="AG22">
        <v>1.5703196025801982</v>
      </c>
      <c r="AK22">
        <v>73916.800000000003</v>
      </c>
      <c r="AL22">
        <v>1.5703196025801982</v>
      </c>
    </row>
    <row r="23" spans="2:38" x14ac:dyDescent="0.25">
      <c r="B23">
        <v>24321</v>
      </c>
      <c r="C23">
        <v>27121</v>
      </c>
      <c r="D23">
        <v>93223</v>
      </c>
      <c r="E23">
        <v>58890</v>
      </c>
      <c r="F23">
        <v>81352</v>
      </c>
      <c r="H23">
        <v>82962</v>
      </c>
      <c r="J23">
        <f t="shared" si="0"/>
        <v>56981.4</v>
      </c>
      <c r="K23">
        <f t="shared" si="1"/>
        <v>1.4559487832871778</v>
      </c>
      <c r="L23">
        <f t="shared" si="2"/>
        <v>93223</v>
      </c>
      <c r="M23">
        <f t="shared" si="3"/>
        <v>24321</v>
      </c>
      <c r="N23">
        <f t="shared" si="4"/>
        <v>56981.4</v>
      </c>
      <c r="O23">
        <f t="shared" si="5"/>
        <v>68902</v>
      </c>
      <c r="Q23">
        <v>-1662</v>
      </c>
      <c r="R23">
        <v>-134</v>
      </c>
      <c r="T23">
        <v>4337.4000000000015</v>
      </c>
      <c r="U23">
        <v>1314</v>
      </c>
      <c r="W23">
        <v>13370.6</v>
      </c>
      <c r="X23">
        <v>1390.3999999999999</v>
      </c>
      <c r="AD23">
        <v>56981.4</v>
      </c>
      <c r="AE23">
        <v>1.4559487832871778</v>
      </c>
      <c r="AK23">
        <v>56981.4</v>
      </c>
      <c r="AL23">
        <v>1.4559487832871778</v>
      </c>
    </row>
    <row r="24" spans="2:38" x14ac:dyDescent="0.25">
      <c r="B24">
        <v>78229</v>
      </c>
      <c r="C24">
        <v>45063</v>
      </c>
      <c r="D24">
        <v>52250</v>
      </c>
      <c r="E24">
        <v>41901</v>
      </c>
      <c r="F24">
        <v>87579</v>
      </c>
      <c r="H24">
        <v>107926</v>
      </c>
      <c r="J24">
        <f t="shared" si="0"/>
        <v>61004.4</v>
      </c>
      <c r="K24">
        <f t="shared" si="1"/>
        <v>1.7691510776271875</v>
      </c>
      <c r="L24">
        <f t="shared" si="2"/>
        <v>87579</v>
      </c>
      <c r="M24">
        <f t="shared" si="3"/>
        <v>41901</v>
      </c>
      <c r="N24">
        <f t="shared" si="4"/>
        <v>61004.4</v>
      </c>
      <c r="O24">
        <f t="shared" si="5"/>
        <v>45678</v>
      </c>
      <c r="Q24">
        <v>-560</v>
      </c>
      <c r="R24">
        <v>17</v>
      </c>
      <c r="T24">
        <v>2899.2000000000044</v>
      </c>
      <c r="U24">
        <v>273.59999999999854</v>
      </c>
      <c r="W24">
        <v>9245.6</v>
      </c>
      <c r="X24">
        <v>1228.8</v>
      </c>
      <c r="AD24">
        <v>61004.4</v>
      </c>
      <c r="AE24">
        <v>1.7691510776271875</v>
      </c>
      <c r="AK24">
        <v>61004.4</v>
      </c>
      <c r="AL24">
        <v>1.7691510776271875</v>
      </c>
    </row>
    <row r="25" spans="2:38" x14ac:dyDescent="0.25">
      <c r="B25">
        <v>23983</v>
      </c>
      <c r="C25">
        <v>95111</v>
      </c>
      <c r="D25">
        <v>16102</v>
      </c>
      <c r="E25">
        <v>107053</v>
      </c>
      <c r="F25">
        <v>50976</v>
      </c>
      <c r="H25">
        <v>89902</v>
      </c>
      <c r="J25">
        <f t="shared" si="0"/>
        <v>58645</v>
      </c>
      <c r="K25">
        <f t="shared" si="1"/>
        <v>1.5329866143746269</v>
      </c>
      <c r="L25">
        <f t="shared" si="2"/>
        <v>107053</v>
      </c>
      <c r="M25">
        <f t="shared" si="3"/>
        <v>16102</v>
      </c>
      <c r="N25">
        <f t="shared" si="4"/>
        <v>58645</v>
      </c>
      <c r="O25">
        <f t="shared" si="5"/>
        <v>90951</v>
      </c>
      <c r="Q25">
        <v>-4808</v>
      </c>
      <c r="R25">
        <v>0</v>
      </c>
      <c r="T25">
        <v>2803</v>
      </c>
      <c r="U25">
        <v>-1553.8000000000029</v>
      </c>
      <c r="W25">
        <v>7137.8</v>
      </c>
      <c r="X25">
        <v>1554.2</v>
      </c>
      <c r="AD25">
        <v>58645</v>
      </c>
      <c r="AE25">
        <v>1.5329866143746269</v>
      </c>
      <c r="AK25">
        <v>58645</v>
      </c>
      <c r="AL25">
        <v>1.5329866143746269</v>
      </c>
    </row>
    <row r="26" spans="2:38" x14ac:dyDescent="0.25">
      <c r="B26">
        <v>104642</v>
      </c>
      <c r="C26">
        <v>6241</v>
      </c>
      <c r="D26">
        <v>53110</v>
      </c>
      <c r="E26">
        <v>17354</v>
      </c>
      <c r="F26">
        <v>53036</v>
      </c>
      <c r="H26">
        <v>58766</v>
      </c>
      <c r="J26">
        <f t="shared" si="0"/>
        <v>46876.6</v>
      </c>
      <c r="K26">
        <f t="shared" si="1"/>
        <v>1.2536318760319649</v>
      </c>
      <c r="L26">
        <f t="shared" si="2"/>
        <v>104642</v>
      </c>
      <c r="M26">
        <f t="shared" si="3"/>
        <v>6241</v>
      </c>
      <c r="N26">
        <f t="shared" si="4"/>
        <v>46876.6</v>
      </c>
      <c r="O26">
        <f t="shared" si="5"/>
        <v>98401</v>
      </c>
      <c r="Q26">
        <v>8705</v>
      </c>
      <c r="R26">
        <v>4</v>
      </c>
      <c r="T26">
        <v>-2987.5999999999985</v>
      </c>
      <c r="U26">
        <v>1089.4000000000015</v>
      </c>
      <c r="W26">
        <v>13296.8</v>
      </c>
      <c r="X26">
        <v>1632.6000000000001</v>
      </c>
      <c r="Z26">
        <v>46876.6</v>
      </c>
      <c r="AA26">
        <v>1.2536318760319649</v>
      </c>
      <c r="AK26">
        <v>46876.6</v>
      </c>
      <c r="AL26">
        <v>1.2536318760319649</v>
      </c>
    </row>
    <row r="27" spans="2:38" x14ac:dyDescent="0.25">
      <c r="B27">
        <v>38199</v>
      </c>
      <c r="C27">
        <v>67867</v>
      </c>
      <c r="D27">
        <v>13233</v>
      </c>
      <c r="E27">
        <v>14509</v>
      </c>
      <c r="F27">
        <v>10741</v>
      </c>
      <c r="H27">
        <v>73171</v>
      </c>
      <c r="J27">
        <f t="shared" si="0"/>
        <v>28909.8</v>
      </c>
      <c r="K27">
        <f t="shared" si="1"/>
        <v>2.5310102456606409</v>
      </c>
      <c r="L27">
        <f t="shared" si="2"/>
        <v>67867</v>
      </c>
      <c r="M27">
        <f t="shared" si="3"/>
        <v>10741</v>
      </c>
      <c r="N27">
        <f t="shared" si="4"/>
        <v>28909.8</v>
      </c>
      <c r="O27">
        <f t="shared" si="5"/>
        <v>57126</v>
      </c>
      <c r="Q27">
        <v>19543</v>
      </c>
      <c r="R27">
        <v>-116</v>
      </c>
      <c r="T27">
        <v>6622.2000000000007</v>
      </c>
      <c r="U27">
        <v>-718.60000000000218</v>
      </c>
      <c r="W27">
        <v>9684.2000000000007</v>
      </c>
      <c r="X27">
        <v>737</v>
      </c>
      <c r="AD27">
        <v>28909.8</v>
      </c>
      <c r="AE27">
        <v>2.5310102456606409</v>
      </c>
      <c r="AK27">
        <v>28909.8</v>
      </c>
      <c r="AL27">
        <v>2.5310102456606409</v>
      </c>
    </row>
    <row r="28" spans="2:38" x14ac:dyDescent="0.25">
      <c r="B28">
        <v>62169</v>
      </c>
      <c r="C28">
        <v>82678</v>
      </c>
      <c r="D28">
        <v>89065</v>
      </c>
      <c r="E28">
        <v>80723</v>
      </c>
      <c r="F28">
        <v>69839</v>
      </c>
      <c r="H28">
        <v>123564</v>
      </c>
      <c r="J28">
        <f t="shared" si="0"/>
        <v>76894.8</v>
      </c>
      <c r="K28">
        <f t="shared" si="1"/>
        <v>1.6069227047862793</v>
      </c>
      <c r="L28">
        <f t="shared" si="2"/>
        <v>89065</v>
      </c>
      <c r="M28">
        <f t="shared" si="3"/>
        <v>62169</v>
      </c>
      <c r="N28">
        <f t="shared" si="4"/>
        <v>76894.8</v>
      </c>
      <c r="O28">
        <f t="shared" si="5"/>
        <v>26896</v>
      </c>
      <c r="Q28">
        <v>-3126</v>
      </c>
      <c r="R28">
        <v>-1296</v>
      </c>
      <c r="T28">
        <v>11606.400000000001</v>
      </c>
      <c r="U28">
        <v>-799.59999999999127</v>
      </c>
      <c r="W28">
        <v>12009.999999999998</v>
      </c>
      <c r="X28">
        <v>995.20000000000016</v>
      </c>
      <c r="AF28">
        <v>76894.8</v>
      </c>
      <c r="AG28">
        <v>1.6069227047862793</v>
      </c>
      <c r="AK28">
        <v>76894.8</v>
      </c>
      <c r="AL28">
        <v>1.6069227047862793</v>
      </c>
    </row>
    <row r="29" spans="2:38" x14ac:dyDescent="0.25">
      <c r="B29">
        <v>54421</v>
      </c>
      <c r="C29">
        <v>105546</v>
      </c>
      <c r="D29">
        <v>54158</v>
      </c>
      <c r="E29">
        <v>106333</v>
      </c>
      <c r="F29">
        <v>54724</v>
      </c>
      <c r="H29">
        <v>118496</v>
      </c>
      <c r="J29">
        <f t="shared" si="0"/>
        <v>75036.399999999994</v>
      </c>
      <c r="K29">
        <f t="shared" si="1"/>
        <v>1.5791802378578932</v>
      </c>
      <c r="L29">
        <f t="shared" si="2"/>
        <v>106333</v>
      </c>
      <c r="M29">
        <f t="shared" si="3"/>
        <v>54158</v>
      </c>
      <c r="N29">
        <f t="shared" si="4"/>
        <v>75036.399999999994</v>
      </c>
      <c r="O29">
        <f t="shared" si="5"/>
        <v>52175</v>
      </c>
      <c r="Q29">
        <v>4106</v>
      </c>
      <c r="R29">
        <v>4</v>
      </c>
      <c r="T29">
        <v>916.59999999999127</v>
      </c>
      <c r="U29">
        <v>-421.80000000000291</v>
      </c>
      <c r="W29">
        <v>10396.6</v>
      </c>
      <c r="X29">
        <v>1048.5999999999999</v>
      </c>
      <c r="AF29">
        <v>75036.399999999994</v>
      </c>
      <c r="AG29">
        <v>1.5791802378578932</v>
      </c>
      <c r="AK29">
        <v>75036.399999999994</v>
      </c>
      <c r="AL29">
        <v>1.5791802378578932</v>
      </c>
    </row>
    <row r="30" spans="2:38" x14ac:dyDescent="0.25">
      <c r="B30">
        <v>91155</v>
      </c>
      <c r="C30">
        <v>81963</v>
      </c>
      <c r="D30">
        <v>109846</v>
      </c>
      <c r="E30">
        <v>47660</v>
      </c>
      <c r="F30">
        <v>13124</v>
      </c>
      <c r="H30">
        <v>89027</v>
      </c>
      <c r="J30">
        <f t="shared" si="0"/>
        <v>68749.600000000006</v>
      </c>
      <c r="K30">
        <f t="shared" si="1"/>
        <v>1.2949457160478024</v>
      </c>
      <c r="L30">
        <f t="shared" si="2"/>
        <v>109846</v>
      </c>
      <c r="M30">
        <f t="shared" si="3"/>
        <v>13124</v>
      </c>
      <c r="N30">
        <f t="shared" si="4"/>
        <v>68749.600000000006</v>
      </c>
      <c r="O30">
        <f t="shared" si="5"/>
        <v>96722</v>
      </c>
      <c r="Q30">
        <v>-6667</v>
      </c>
      <c r="R30">
        <v>-1540</v>
      </c>
      <c r="T30">
        <v>4199.2000000000044</v>
      </c>
      <c r="U30">
        <v>-987.59999999999127</v>
      </c>
      <c r="W30">
        <v>5066.8</v>
      </c>
      <c r="X30">
        <v>1090.4000000000001</v>
      </c>
      <c r="AB30">
        <v>68749.600000000006</v>
      </c>
      <c r="AC30">
        <v>1.2949457160478024</v>
      </c>
      <c r="AK30">
        <v>68749.600000000006</v>
      </c>
      <c r="AL30">
        <v>1.2949457160478024</v>
      </c>
    </row>
    <row r="31" spans="2:38" x14ac:dyDescent="0.25">
      <c r="B31">
        <v>18824</v>
      </c>
      <c r="C31">
        <v>23731</v>
      </c>
      <c r="D31">
        <v>6261</v>
      </c>
      <c r="E31">
        <v>68675</v>
      </c>
      <c r="F31">
        <v>47133</v>
      </c>
      <c r="H31">
        <v>81436</v>
      </c>
      <c r="J31">
        <f t="shared" si="0"/>
        <v>32924.800000000003</v>
      </c>
      <c r="K31">
        <f t="shared" si="1"/>
        <v>2.4733939158324421</v>
      </c>
      <c r="L31">
        <f t="shared" si="2"/>
        <v>68675</v>
      </c>
      <c r="M31">
        <f t="shared" si="3"/>
        <v>6261</v>
      </c>
      <c r="N31">
        <f t="shared" si="4"/>
        <v>32924.800000000003</v>
      </c>
      <c r="O31">
        <f t="shared" si="5"/>
        <v>62414</v>
      </c>
      <c r="Q31">
        <v>-605</v>
      </c>
      <c r="R31">
        <v>-2235</v>
      </c>
      <c r="T31">
        <v>-5082.1999999999971</v>
      </c>
      <c r="U31">
        <v>-465.79999999999563</v>
      </c>
      <c r="W31">
        <v>9979</v>
      </c>
      <c r="X31">
        <v>1376.6</v>
      </c>
      <c r="AD31">
        <v>32924.800000000003</v>
      </c>
      <c r="AE31">
        <v>2.4733939158324421</v>
      </c>
      <c r="AK31">
        <v>32924.800000000003</v>
      </c>
      <c r="AL31">
        <v>2.4733939158324421</v>
      </c>
    </row>
    <row r="32" spans="2:38" x14ac:dyDescent="0.25">
      <c r="B32">
        <v>49039</v>
      </c>
      <c r="C32">
        <v>38951</v>
      </c>
      <c r="D32">
        <v>95387</v>
      </c>
      <c r="E32">
        <v>101497</v>
      </c>
      <c r="F32">
        <v>75874</v>
      </c>
      <c r="H32">
        <v>85392</v>
      </c>
      <c r="J32">
        <f t="shared" si="0"/>
        <v>72149.600000000006</v>
      </c>
      <c r="K32">
        <f t="shared" si="1"/>
        <v>1.183540865091421</v>
      </c>
      <c r="L32">
        <f t="shared" si="2"/>
        <v>101497</v>
      </c>
      <c r="M32">
        <f t="shared" si="3"/>
        <v>38951</v>
      </c>
      <c r="N32">
        <f t="shared" si="4"/>
        <v>72149.600000000006</v>
      </c>
      <c r="O32">
        <f t="shared" si="5"/>
        <v>62546</v>
      </c>
      <c r="Q32">
        <v>-11778</v>
      </c>
      <c r="R32">
        <v>-502</v>
      </c>
      <c r="T32">
        <v>-3815.1999999999971</v>
      </c>
      <c r="U32">
        <v>-108.19999999999709</v>
      </c>
      <c r="W32">
        <v>11524.400000000001</v>
      </c>
      <c r="X32">
        <v>219.8</v>
      </c>
      <c r="AB32">
        <v>72149.600000000006</v>
      </c>
      <c r="AC32">
        <v>1.183540865091421</v>
      </c>
      <c r="AI32">
        <v>72149.600000000006</v>
      </c>
      <c r="AJ32">
        <v>1.183540865091421</v>
      </c>
    </row>
    <row r="33" spans="2:38" x14ac:dyDescent="0.25">
      <c r="B33">
        <v>17136</v>
      </c>
      <c r="C33">
        <v>27029</v>
      </c>
      <c r="D33">
        <v>113701</v>
      </c>
      <c r="E33">
        <v>27842</v>
      </c>
      <c r="F33">
        <v>47261</v>
      </c>
      <c r="H33">
        <v>78707</v>
      </c>
      <c r="J33">
        <f t="shared" si="0"/>
        <v>46593.8</v>
      </c>
      <c r="K33">
        <f t="shared" si="1"/>
        <v>1.6892161618069357</v>
      </c>
      <c r="L33">
        <f t="shared" si="2"/>
        <v>113701</v>
      </c>
      <c r="M33">
        <f t="shared" si="3"/>
        <v>17136</v>
      </c>
      <c r="N33">
        <f t="shared" si="4"/>
        <v>46593.8</v>
      </c>
      <c r="O33">
        <f t="shared" si="5"/>
        <v>96565</v>
      </c>
      <c r="Q33">
        <v>-3826</v>
      </c>
      <c r="R33">
        <v>-2185</v>
      </c>
      <c r="T33">
        <v>-8953</v>
      </c>
      <c r="U33">
        <v>385.80000000000291</v>
      </c>
      <c r="W33">
        <v>15512.199999999999</v>
      </c>
      <c r="X33">
        <v>723.8</v>
      </c>
      <c r="Z33">
        <v>46593.8</v>
      </c>
      <c r="AA33">
        <v>1.6892161618069357</v>
      </c>
      <c r="AK33">
        <v>46593.8</v>
      </c>
      <c r="AL33">
        <v>1.6892161618069357</v>
      </c>
    </row>
    <row r="34" spans="2:38" x14ac:dyDescent="0.25">
      <c r="B34">
        <v>66601</v>
      </c>
      <c r="C34">
        <v>69704</v>
      </c>
      <c r="D34">
        <v>35490</v>
      </c>
      <c r="E34">
        <v>48052</v>
      </c>
      <c r="F34">
        <v>64022</v>
      </c>
      <c r="H34">
        <v>68151</v>
      </c>
      <c r="J34">
        <f t="shared" ref="J34:J65" si="6">AVERAGE(B34:F34)</f>
        <v>56773.8</v>
      </c>
      <c r="K34">
        <f t="shared" ref="K34:K65" si="7">H34/J34</f>
        <v>1.2003952527398201</v>
      </c>
      <c r="L34">
        <f t="shared" ref="L34:L65" si="8">MAX(B34:F34)</f>
        <v>69704</v>
      </c>
      <c r="M34">
        <f t="shared" ref="M34:M65" si="9">MIN(B34:F34)</f>
        <v>35490</v>
      </c>
      <c r="N34">
        <f t="shared" ref="N34:N65" si="10">AVERAGE(B34:F34)</f>
        <v>56773.8</v>
      </c>
      <c r="O34">
        <f t="shared" ref="O34:O65" si="11">L34-M34</f>
        <v>34214</v>
      </c>
      <c r="Q34">
        <v>-9093</v>
      </c>
      <c r="R34">
        <v>-201</v>
      </c>
      <c r="T34">
        <v>-18576</v>
      </c>
      <c r="U34">
        <v>-663.39999999999418</v>
      </c>
      <c r="W34">
        <v>18576</v>
      </c>
      <c r="X34">
        <v>663.4</v>
      </c>
      <c r="AB34">
        <v>56773.8</v>
      </c>
      <c r="AC34">
        <v>1.2003952527398201</v>
      </c>
      <c r="AI34">
        <v>56773.8</v>
      </c>
      <c r="AJ34">
        <v>1.2003952527398201</v>
      </c>
    </row>
    <row r="35" spans="2:38" x14ac:dyDescent="0.25">
      <c r="B35">
        <v>38409</v>
      </c>
      <c r="C35">
        <v>20190</v>
      </c>
      <c r="D35">
        <v>80318</v>
      </c>
      <c r="E35">
        <v>72175</v>
      </c>
      <c r="F35">
        <v>55920</v>
      </c>
      <c r="H35">
        <v>56486</v>
      </c>
      <c r="J35">
        <f t="shared" si="6"/>
        <v>53402.400000000001</v>
      </c>
      <c r="K35">
        <f t="shared" si="7"/>
        <v>1.0577427231734904</v>
      </c>
      <c r="L35">
        <f t="shared" si="8"/>
        <v>80318</v>
      </c>
      <c r="M35">
        <f t="shared" si="9"/>
        <v>20190</v>
      </c>
      <c r="N35">
        <f t="shared" si="10"/>
        <v>53402.400000000001</v>
      </c>
      <c r="O35">
        <f t="shared" si="11"/>
        <v>60128</v>
      </c>
      <c r="Q35">
        <v>-586</v>
      </c>
      <c r="R35">
        <v>-1351</v>
      </c>
      <c r="T35">
        <v>-1185</v>
      </c>
      <c r="U35">
        <v>-2862</v>
      </c>
      <c r="W35">
        <v>4512.6000000000004</v>
      </c>
      <c r="X35">
        <v>2862</v>
      </c>
      <c r="Z35">
        <v>53402.400000000001</v>
      </c>
      <c r="AA35">
        <v>1.0577427231734904</v>
      </c>
      <c r="AI35">
        <v>53402.400000000001</v>
      </c>
      <c r="AJ35">
        <v>1.0577427231734904</v>
      </c>
    </row>
    <row r="36" spans="2:38" x14ac:dyDescent="0.25">
      <c r="B36">
        <v>105670</v>
      </c>
      <c r="C36">
        <v>91329</v>
      </c>
      <c r="D36">
        <v>49952</v>
      </c>
      <c r="E36">
        <v>32670</v>
      </c>
      <c r="F36">
        <v>13943</v>
      </c>
      <c r="H36">
        <v>101471</v>
      </c>
      <c r="J36">
        <f t="shared" si="6"/>
        <v>58712.800000000003</v>
      </c>
      <c r="K36">
        <f t="shared" si="7"/>
        <v>1.728260277145699</v>
      </c>
      <c r="L36">
        <f t="shared" si="8"/>
        <v>105670</v>
      </c>
      <c r="M36">
        <f t="shared" si="9"/>
        <v>13943</v>
      </c>
      <c r="N36">
        <f t="shared" si="10"/>
        <v>58712.800000000003</v>
      </c>
      <c r="O36">
        <f t="shared" si="11"/>
        <v>91727</v>
      </c>
      <c r="Q36">
        <v>17831</v>
      </c>
      <c r="R36">
        <v>39</v>
      </c>
      <c r="T36">
        <v>361.60000000000582</v>
      </c>
      <c r="U36">
        <v>-1756</v>
      </c>
      <c r="W36">
        <v>13024.4</v>
      </c>
      <c r="X36">
        <v>1962.8</v>
      </c>
      <c r="AB36">
        <v>58712.800000000003</v>
      </c>
      <c r="AC36">
        <v>1.728260277145699</v>
      </c>
      <c r="AK36">
        <v>58712.800000000003</v>
      </c>
      <c r="AL36">
        <v>1.728260277145699</v>
      </c>
    </row>
    <row r="37" spans="2:38" x14ac:dyDescent="0.25">
      <c r="B37">
        <v>27098</v>
      </c>
      <c r="C37">
        <v>109958</v>
      </c>
      <c r="D37">
        <v>84423</v>
      </c>
      <c r="E37">
        <v>61331</v>
      </c>
      <c r="F37">
        <v>59773</v>
      </c>
      <c r="H37">
        <v>122182</v>
      </c>
      <c r="J37">
        <f t="shared" si="6"/>
        <v>68516.600000000006</v>
      </c>
      <c r="K37">
        <f t="shared" si="7"/>
        <v>1.7832466876640112</v>
      </c>
      <c r="L37">
        <f t="shared" si="8"/>
        <v>109958</v>
      </c>
      <c r="M37">
        <f t="shared" si="9"/>
        <v>27098</v>
      </c>
      <c r="N37">
        <f t="shared" si="10"/>
        <v>68516.600000000006</v>
      </c>
      <c r="O37">
        <f t="shared" si="11"/>
        <v>82860</v>
      </c>
      <c r="Q37">
        <v>13327</v>
      </c>
      <c r="R37">
        <v>0</v>
      </c>
      <c r="T37">
        <v>-2429.7999999999884</v>
      </c>
      <c r="U37">
        <v>-1030.7999999999884</v>
      </c>
      <c r="W37">
        <v>12561.8</v>
      </c>
      <c r="X37">
        <v>1050.3999999999999</v>
      </c>
      <c r="AF37">
        <v>68516.600000000006</v>
      </c>
      <c r="AG37">
        <v>1.7832466876640112</v>
      </c>
      <c r="AK37">
        <v>68516.600000000006</v>
      </c>
      <c r="AL37">
        <v>1.7832466876640112</v>
      </c>
    </row>
    <row r="38" spans="2:38" x14ac:dyDescent="0.25">
      <c r="B38">
        <v>72521</v>
      </c>
      <c r="C38">
        <v>87194</v>
      </c>
      <c r="D38">
        <v>89504</v>
      </c>
      <c r="E38">
        <v>9420</v>
      </c>
      <c r="F38">
        <v>89698</v>
      </c>
      <c r="H38">
        <v>103802</v>
      </c>
      <c r="J38">
        <f t="shared" si="6"/>
        <v>69667.399999999994</v>
      </c>
      <c r="K38">
        <f t="shared" si="7"/>
        <v>1.4899651774000466</v>
      </c>
      <c r="L38">
        <f t="shared" si="8"/>
        <v>89698</v>
      </c>
      <c r="M38">
        <f t="shared" si="9"/>
        <v>9420</v>
      </c>
      <c r="N38">
        <f t="shared" si="10"/>
        <v>69667.399999999994</v>
      </c>
      <c r="O38">
        <f t="shared" si="11"/>
        <v>80278</v>
      </c>
      <c r="Q38">
        <v>-4684</v>
      </c>
      <c r="R38">
        <v>-27</v>
      </c>
      <c r="T38">
        <v>1919</v>
      </c>
      <c r="U38">
        <v>-575.20000000001164</v>
      </c>
      <c r="W38">
        <v>10886.6</v>
      </c>
      <c r="X38">
        <v>2479.1999999999998</v>
      </c>
      <c r="AF38">
        <v>69667.399999999994</v>
      </c>
      <c r="AG38">
        <v>1.4899651774000466</v>
      </c>
      <c r="AK38">
        <v>69667.399999999994</v>
      </c>
      <c r="AL38">
        <v>1.4899651774000466</v>
      </c>
    </row>
    <row r="39" spans="2:38" x14ac:dyDescent="0.25">
      <c r="B39">
        <v>83277</v>
      </c>
      <c r="C39">
        <v>11622</v>
      </c>
      <c r="D39">
        <v>21121</v>
      </c>
      <c r="E39">
        <v>18608</v>
      </c>
      <c r="F39">
        <v>93009</v>
      </c>
      <c r="H39">
        <v>49849</v>
      </c>
      <c r="J39">
        <f t="shared" si="6"/>
        <v>45527.4</v>
      </c>
      <c r="K39">
        <f t="shared" si="7"/>
        <v>1.0949230573237214</v>
      </c>
      <c r="L39">
        <f t="shared" si="8"/>
        <v>93009</v>
      </c>
      <c r="M39">
        <f t="shared" si="9"/>
        <v>11622</v>
      </c>
      <c r="N39">
        <f t="shared" si="10"/>
        <v>45527.4</v>
      </c>
      <c r="O39">
        <f t="shared" si="11"/>
        <v>81387</v>
      </c>
      <c r="Q39">
        <v>6307</v>
      </c>
      <c r="R39">
        <v>3977</v>
      </c>
      <c r="T39">
        <v>8578.2000000000044</v>
      </c>
      <c r="U39">
        <v>381.40000000000146</v>
      </c>
      <c r="W39">
        <v>9356.9999999999982</v>
      </c>
      <c r="X39">
        <v>1229.4000000000001</v>
      </c>
      <c r="Z39">
        <v>45527.4</v>
      </c>
      <c r="AA39">
        <v>1.0949230573237214</v>
      </c>
      <c r="AI39">
        <v>45527.4</v>
      </c>
      <c r="AJ39">
        <v>1.0949230573237214</v>
      </c>
    </row>
    <row r="40" spans="2:38" x14ac:dyDescent="0.25">
      <c r="B40">
        <v>99078</v>
      </c>
      <c r="C40">
        <v>15140</v>
      </c>
      <c r="D40">
        <v>10736</v>
      </c>
      <c r="E40">
        <v>86395</v>
      </c>
      <c r="F40">
        <v>28813</v>
      </c>
      <c r="H40">
        <v>85206</v>
      </c>
      <c r="J40">
        <f t="shared" si="6"/>
        <v>48032.4</v>
      </c>
      <c r="K40">
        <f t="shared" si="7"/>
        <v>1.7739275988707621</v>
      </c>
      <c r="L40">
        <f t="shared" si="8"/>
        <v>99078</v>
      </c>
      <c r="M40">
        <f t="shared" si="9"/>
        <v>10736</v>
      </c>
      <c r="N40">
        <f t="shared" si="10"/>
        <v>48032.4</v>
      </c>
      <c r="O40">
        <f t="shared" si="11"/>
        <v>88342</v>
      </c>
      <c r="Q40">
        <v>-17007</v>
      </c>
      <c r="R40">
        <v>166</v>
      </c>
      <c r="T40">
        <v>4121.4000000000015</v>
      </c>
      <c r="U40">
        <v>1732.2000000000044</v>
      </c>
      <c r="W40">
        <v>7831</v>
      </c>
      <c r="X40">
        <v>1732.2</v>
      </c>
      <c r="AD40">
        <v>48032.4</v>
      </c>
      <c r="AE40">
        <v>1.7739275988707621</v>
      </c>
      <c r="AK40">
        <v>48032.4</v>
      </c>
      <c r="AL40">
        <v>1.7739275988707621</v>
      </c>
    </row>
    <row r="41" spans="2:38" x14ac:dyDescent="0.25">
      <c r="B41">
        <v>112350</v>
      </c>
      <c r="C41">
        <v>26765</v>
      </c>
      <c r="D41">
        <v>53093</v>
      </c>
      <c r="E41">
        <v>21255</v>
      </c>
      <c r="F41">
        <v>97449</v>
      </c>
      <c r="H41">
        <v>110016</v>
      </c>
      <c r="J41">
        <f t="shared" si="6"/>
        <v>62182.400000000001</v>
      </c>
      <c r="K41">
        <f t="shared" si="7"/>
        <v>1.7692466035405516</v>
      </c>
      <c r="L41">
        <f t="shared" si="8"/>
        <v>112350</v>
      </c>
      <c r="M41">
        <f t="shared" si="9"/>
        <v>21255</v>
      </c>
      <c r="N41">
        <f t="shared" si="10"/>
        <v>62182.400000000001</v>
      </c>
      <c r="O41">
        <f t="shared" si="11"/>
        <v>91095</v>
      </c>
      <c r="Q41">
        <v>-18642</v>
      </c>
      <c r="R41">
        <v>98</v>
      </c>
      <c r="T41">
        <v>-5246.2000000000044</v>
      </c>
      <c r="U41">
        <v>-754.40000000000146</v>
      </c>
      <c r="W41">
        <v>5633.4</v>
      </c>
      <c r="X41">
        <v>3457.2</v>
      </c>
      <c r="AF41">
        <v>62182.400000000001</v>
      </c>
      <c r="AG41">
        <v>1.7692466035405516</v>
      </c>
      <c r="AK41">
        <v>62182.400000000001</v>
      </c>
      <c r="AL41">
        <v>1.7692466035405516</v>
      </c>
    </row>
    <row r="42" spans="2:38" x14ac:dyDescent="0.25">
      <c r="B42">
        <v>58298</v>
      </c>
      <c r="C42">
        <v>72571</v>
      </c>
      <c r="D42">
        <v>49229</v>
      </c>
      <c r="E42">
        <v>70859</v>
      </c>
      <c r="F42">
        <v>57427</v>
      </c>
      <c r="H42">
        <v>113671</v>
      </c>
      <c r="J42">
        <f t="shared" si="6"/>
        <v>61676.800000000003</v>
      </c>
      <c r="K42">
        <f t="shared" si="7"/>
        <v>1.8430106620317526</v>
      </c>
      <c r="L42">
        <f t="shared" si="8"/>
        <v>72571</v>
      </c>
      <c r="M42">
        <f t="shared" si="9"/>
        <v>49229</v>
      </c>
      <c r="N42">
        <f t="shared" si="10"/>
        <v>61676.800000000003</v>
      </c>
      <c r="O42">
        <f t="shared" si="11"/>
        <v>23342</v>
      </c>
      <c r="Q42">
        <v>-7730</v>
      </c>
      <c r="R42">
        <v>3</v>
      </c>
      <c r="T42">
        <v>-1299.1999999999971</v>
      </c>
      <c r="U42">
        <v>-859.59999999999854</v>
      </c>
      <c r="W42">
        <v>10055.999999999998</v>
      </c>
      <c r="X42">
        <v>2100.8000000000002</v>
      </c>
      <c r="AF42">
        <v>61676.800000000003</v>
      </c>
      <c r="AG42">
        <v>1.8430106620317526</v>
      </c>
      <c r="AK42">
        <v>61676.800000000003</v>
      </c>
      <c r="AL42">
        <v>1.8430106620317526</v>
      </c>
    </row>
    <row r="43" spans="2:38" x14ac:dyDescent="0.25">
      <c r="B43">
        <v>88177</v>
      </c>
      <c r="C43">
        <v>73536</v>
      </c>
      <c r="D43">
        <v>79514</v>
      </c>
      <c r="E43">
        <v>32359</v>
      </c>
      <c r="F43">
        <v>36373</v>
      </c>
      <c r="H43">
        <v>102739</v>
      </c>
      <c r="J43">
        <f t="shared" si="6"/>
        <v>61991.8</v>
      </c>
      <c r="K43">
        <f t="shared" si="7"/>
        <v>1.6572998364299794</v>
      </c>
      <c r="L43">
        <f t="shared" si="8"/>
        <v>88177</v>
      </c>
      <c r="M43">
        <f t="shared" si="9"/>
        <v>32359</v>
      </c>
      <c r="N43">
        <f t="shared" si="10"/>
        <v>61991.8</v>
      </c>
      <c r="O43">
        <f t="shared" si="11"/>
        <v>55818</v>
      </c>
      <c r="Q43">
        <v>-10421</v>
      </c>
      <c r="R43">
        <v>-1113</v>
      </c>
      <c r="T43">
        <v>1352.8000000000029</v>
      </c>
      <c r="U43">
        <v>447</v>
      </c>
      <c r="W43">
        <v>9615.5999999999985</v>
      </c>
      <c r="X43">
        <v>798.2</v>
      </c>
      <c r="AF43">
        <v>61991.8</v>
      </c>
      <c r="AG43">
        <v>1.6572998364299794</v>
      </c>
      <c r="AK43">
        <v>61991.8</v>
      </c>
      <c r="AL43">
        <v>1.6572998364299794</v>
      </c>
    </row>
    <row r="44" spans="2:38" x14ac:dyDescent="0.25">
      <c r="B44">
        <v>10795</v>
      </c>
      <c r="C44">
        <v>104306</v>
      </c>
      <c r="D44">
        <v>6341</v>
      </c>
      <c r="E44">
        <v>9039</v>
      </c>
      <c r="F44">
        <v>29178</v>
      </c>
      <c r="H44">
        <v>53347</v>
      </c>
      <c r="J44">
        <f t="shared" si="6"/>
        <v>31931.8</v>
      </c>
      <c r="K44">
        <f t="shared" si="7"/>
        <v>1.6706543320451712</v>
      </c>
      <c r="L44">
        <f t="shared" si="8"/>
        <v>104306</v>
      </c>
      <c r="M44">
        <f t="shared" si="9"/>
        <v>6341</v>
      </c>
      <c r="N44">
        <f t="shared" si="10"/>
        <v>31931.8</v>
      </c>
      <c r="O44">
        <f t="shared" si="11"/>
        <v>97965</v>
      </c>
      <c r="Q44">
        <v>826</v>
      </c>
      <c r="R44">
        <v>-92</v>
      </c>
      <c r="T44">
        <v>-9519.2000000000007</v>
      </c>
      <c r="U44">
        <v>275.79999999999927</v>
      </c>
      <c r="W44">
        <v>11278.800000000001</v>
      </c>
      <c r="X44">
        <v>1143.8</v>
      </c>
      <c r="Z44">
        <v>31931.8</v>
      </c>
      <c r="AA44">
        <v>1.6706543320451712</v>
      </c>
      <c r="AK44">
        <v>31931.8</v>
      </c>
      <c r="AL44">
        <v>1.6706543320451712</v>
      </c>
    </row>
    <row r="45" spans="2:38" x14ac:dyDescent="0.25">
      <c r="B45">
        <v>11004</v>
      </c>
      <c r="C45">
        <v>109489</v>
      </c>
      <c r="D45">
        <v>13871</v>
      </c>
      <c r="E45">
        <v>17024</v>
      </c>
      <c r="F45">
        <v>27143</v>
      </c>
      <c r="H45">
        <v>58923</v>
      </c>
      <c r="J45">
        <f t="shared" si="6"/>
        <v>35706.199999999997</v>
      </c>
      <c r="K45">
        <f t="shared" si="7"/>
        <v>1.6502176092667382</v>
      </c>
      <c r="L45">
        <f t="shared" si="8"/>
        <v>109489</v>
      </c>
      <c r="M45">
        <f t="shared" si="9"/>
        <v>11004</v>
      </c>
      <c r="N45">
        <f t="shared" si="10"/>
        <v>35706.199999999997</v>
      </c>
      <c r="O45">
        <f t="shared" si="11"/>
        <v>98485</v>
      </c>
      <c r="Q45">
        <v>3450</v>
      </c>
      <c r="R45">
        <v>-409</v>
      </c>
      <c r="T45">
        <v>1167.7999999999956</v>
      </c>
      <c r="U45">
        <v>-533.40000000000146</v>
      </c>
      <c r="W45">
        <v>6091.4</v>
      </c>
      <c r="X45">
        <v>961</v>
      </c>
      <c r="AD45">
        <v>35706.199999999997</v>
      </c>
      <c r="AE45">
        <v>1.6502176092667382</v>
      </c>
      <c r="AK45">
        <v>35706.199999999997</v>
      </c>
      <c r="AL45">
        <v>1.6502176092667382</v>
      </c>
    </row>
    <row r="46" spans="2:38" x14ac:dyDescent="0.25">
      <c r="B46">
        <v>101667</v>
      </c>
      <c r="C46">
        <v>37176</v>
      </c>
      <c r="D46">
        <v>60853</v>
      </c>
      <c r="E46">
        <v>114192</v>
      </c>
      <c r="F46">
        <v>32483</v>
      </c>
      <c r="H46">
        <v>90905</v>
      </c>
      <c r="J46">
        <f t="shared" si="6"/>
        <v>69274.2</v>
      </c>
      <c r="K46">
        <f t="shared" si="7"/>
        <v>1.3122490046799531</v>
      </c>
      <c r="L46">
        <f t="shared" si="8"/>
        <v>114192</v>
      </c>
      <c r="M46">
        <f t="shared" si="9"/>
        <v>32483</v>
      </c>
      <c r="N46">
        <f t="shared" si="10"/>
        <v>69274.2</v>
      </c>
      <c r="O46">
        <f t="shared" si="11"/>
        <v>81709</v>
      </c>
      <c r="Q46">
        <v>-2575</v>
      </c>
      <c r="R46">
        <v>1683</v>
      </c>
      <c r="T46">
        <v>5929.1999999999971</v>
      </c>
      <c r="U46">
        <v>-1646.4000000000087</v>
      </c>
      <c r="W46">
        <v>6650.8</v>
      </c>
      <c r="X46">
        <v>1696.4</v>
      </c>
      <c r="AB46">
        <v>69274.2</v>
      </c>
      <c r="AC46">
        <v>1.3122490046799531</v>
      </c>
      <c r="AK46">
        <v>69274.2</v>
      </c>
      <c r="AL46">
        <v>1.3122490046799531</v>
      </c>
    </row>
    <row r="47" spans="2:38" x14ac:dyDescent="0.25">
      <c r="B47">
        <v>101324</v>
      </c>
      <c r="C47">
        <v>67609</v>
      </c>
      <c r="D47">
        <v>29933</v>
      </c>
      <c r="E47">
        <v>119104</v>
      </c>
      <c r="F47">
        <v>27758</v>
      </c>
      <c r="H47">
        <v>71259</v>
      </c>
      <c r="J47">
        <f t="shared" si="6"/>
        <v>69145.600000000006</v>
      </c>
      <c r="K47">
        <f t="shared" si="7"/>
        <v>1.0305644900037023</v>
      </c>
      <c r="L47">
        <f t="shared" si="8"/>
        <v>119104</v>
      </c>
      <c r="M47">
        <f t="shared" si="9"/>
        <v>27758</v>
      </c>
      <c r="N47">
        <f t="shared" si="10"/>
        <v>69145.600000000006</v>
      </c>
      <c r="O47">
        <f t="shared" si="11"/>
        <v>91346</v>
      </c>
      <c r="Q47">
        <v>6315</v>
      </c>
      <c r="R47">
        <v>-1464</v>
      </c>
      <c r="T47">
        <v>7817.8000000000029</v>
      </c>
      <c r="U47">
        <v>536.60000000000582</v>
      </c>
      <c r="W47">
        <v>7817.8</v>
      </c>
      <c r="X47">
        <v>792.99999999999989</v>
      </c>
      <c r="AB47">
        <v>69145.600000000006</v>
      </c>
      <c r="AC47">
        <v>1.0305644900037023</v>
      </c>
      <c r="AI47">
        <v>69145.600000000006</v>
      </c>
      <c r="AJ47">
        <v>1.0305644900037023</v>
      </c>
    </row>
    <row r="48" spans="2:38" x14ac:dyDescent="0.25">
      <c r="B48">
        <v>9952</v>
      </c>
      <c r="C48">
        <v>83596</v>
      </c>
      <c r="D48">
        <v>44063</v>
      </c>
      <c r="E48">
        <v>95983</v>
      </c>
      <c r="F48">
        <v>90641</v>
      </c>
      <c r="H48">
        <v>124188</v>
      </c>
      <c r="J48">
        <f t="shared" si="6"/>
        <v>64847</v>
      </c>
      <c r="K48">
        <f t="shared" si="7"/>
        <v>1.915092448378491</v>
      </c>
      <c r="L48">
        <f t="shared" si="8"/>
        <v>95983</v>
      </c>
      <c r="M48">
        <f t="shared" si="9"/>
        <v>9952</v>
      </c>
      <c r="N48">
        <f t="shared" si="10"/>
        <v>64847</v>
      </c>
      <c r="O48">
        <f t="shared" si="11"/>
        <v>86031</v>
      </c>
      <c r="Q48">
        <v>2172</v>
      </c>
      <c r="R48">
        <v>1</v>
      </c>
      <c r="T48">
        <v>-6271.6000000000058</v>
      </c>
      <c r="U48">
        <v>85.19999999999709</v>
      </c>
      <c r="W48">
        <v>6271.6</v>
      </c>
      <c r="X48">
        <v>2358.8000000000002</v>
      </c>
      <c r="AF48">
        <v>64847</v>
      </c>
      <c r="AG48">
        <v>1.915092448378491</v>
      </c>
      <c r="AK48">
        <v>64847</v>
      </c>
      <c r="AL48">
        <v>1.915092448378491</v>
      </c>
    </row>
    <row r="49" spans="2:38" x14ac:dyDescent="0.25">
      <c r="B49">
        <v>93985</v>
      </c>
      <c r="C49">
        <v>79263</v>
      </c>
      <c r="D49">
        <v>103002</v>
      </c>
      <c r="E49">
        <v>90559</v>
      </c>
      <c r="F49">
        <v>74309</v>
      </c>
      <c r="H49">
        <v>102864</v>
      </c>
      <c r="J49">
        <f t="shared" si="6"/>
        <v>88223.6</v>
      </c>
      <c r="K49">
        <f t="shared" si="7"/>
        <v>1.1659465267796825</v>
      </c>
      <c r="L49">
        <f t="shared" si="8"/>
        <v>103002</v>
      </c>
      <c r="M49">
        <f t="shared" si="9"/>
        <v>74309</v>
      </c>
      <c r="N49">
        <f t="shared" si="10"/>
        <v>88223.6</v>
      </c>
      <c r="O49">
        <f t="shared" si="11"/>
        <v>28693</v>
      </c>
      <c r="Q49">
        <v>-19398</v>
      </c>
      <c r="R49">
        <v>281</v>
      </c>
      <c r="T49">
        <v>1877.6000000000058</v>
      </c>
      <c r="U49">
        <v>262.80000000000291</v>
      </c>
      <c r="W49">
        <v>13422</v>
      </c>
      <c r="X49">
        <v>1459.6000000000001</v>
      </c>
      <c r="AB49">
        <v>88223.6</v>
      </c>
      <c r="AC49">
        <v>1.1659465267796825</v>
      </c>
      <c r="AI49">
        <v>88223.6</v>
      </c>
      <c r="AJ49">
        <v>1.1659465267796825</v>
      </c>
    </row>
    <row r="50" spans="2:38" x14ac:dyDescent="0.25">
      <c r="B50">
        <v>91723</v>
      </c>
      <c r="C50">
        <v>87712</v>
      </c>
      <c r="D50">
        <v>20336</v>
      </c>
      <c r="E50">
        <v>72221</v>
      </c>
      <c r="F50">
        <v>88576</v>
      </c>
      <c r="H50">
        <v>120296</v>
      </c>
      <c r="J50">
        <f t="shared" si="6"/>
        <v>72113.600000000006</v>
      </c>
      <c r="K50">
        <f t="shared" si="7"/>
        <v>1.6681458143817531</v>
      </c>
      <c r="L50">
        <f t="shared" si="8"/>
        <v>91723</v>
      </c>
      <c r="M50">
        <f t="shared" si="9"/>
        <v>20336</v>
      </c>
      <c r="N50">
        <f t="shared" si="10"/>
        <v>72113.600000000006</v>
      </c>
      <c r="O50">
        <f t="shared" si="11"/>
        <v>71387</v>
      </c>
      <c r="Q50">
        <v>-7747</v>
      </c>
      <c r="R50">
        <v>-338</v>
      </c>
      <c r="T50">
        <v>-2645.7999999999884</v>
      </c>
      <c r="U50">
        <v>7.8000000000029104</v>
      </c>
      <c r="W50">
        <v>10137.400000000001</v>
      </c>
      <c r="X50">
        <v>1251</v>
      </c>
      <c r="AF50">
        <v>72113.600000000006</v>
      </c>
      <c r="AG50">
        <v>1.6681458143817531</v>
      </c>
      <c r="AK50">
        <v>72113.600000000006</v>
      </c>
      <c r="AL50">
        <v>1.6681458143817531</v>
      </c>
    </row>
    <row r="51" spans="2:38" x14ac:dyDescent="0.25">
      <c r="B51">
        <v>76041</v>
      </c>
      <c r="C51">
        <v>43158</v>
      </c>
      <c r="D51">
        <v>23673</v>
      </c>
      <c r="E51">
        <v>29580</v>
      </c>
      <c r="F51">
        <v>65895</v>
      </c>
      <c r="H51">
        <v>55935</v>
      </c>
      <c r="J51">
        <f t="shared" si="6"/>
        <v>47669.4</v>
      </c>
      <c r="K51">
        <f t="shared" si="7"/>
        <v>1.1733942529169656</v>
      </c>
      <c r="L51">
        <f t="shared" si="8"/>
        <v>76041</v>
      </c>
      <c r="M51">
        <f t="shared" si="9"/>
        <v>23673</v>
      </c>
      <c r="N51">
        <f t="shared" si="10"/>
        <v>47669.4</v>
      </c>
      <c r="O51">
        <f t="shared" si="11"/>
        <v>52368</v>
      </c>
      <c r="Q51">
        <v>-13191</v>
      </c>
      <c r="R51">
        <v>-789</v>
      </c>
      <c r="T51">
        <v>6931.8000000000029</v>
      </c>
      <c r="U51">
        <v>-62.799999999995634</v>
      </c>
      <c r="W51">
        <v>8987.4</v>
      </c>
      <c r="X51">
        <v>62.8</v>
      </c>
      <c r="AD51">
        <v>47669.4</v>
      </c>
      <c r="AE51">
        <v>1.1733942529169656</v>
      </c>
      <c r="AI51">
        <v>47669.4</v>
      </c>
      <c r="AJ51">
        <v>1.1733942529169656</v>
      </c>
    </row>
    <row r="52" spans="2:38" x14ac:dyDescent="0.25">
      <c r="B52">
        <v>74266</v>
      </c>
      <c r="C52">
        <v>45263</v>
      </c>
      <c r="D52">
        <v>99402</v>
      </c>
      <c r="E52">
        <v>12214</v>
      </c>
      <c r="F52">
        <v>22927</v>
      </c>
      <c r="H52">
        <v>66572</v>
      </c>
      <c r="J52">
        <f t="shared" si="6"/>
        <v>50814.400000000001</v>
      </c>
      <c r="K52">
        <f t="shared" si="7"/>
        <v>1.310101073711389</v>
      </c>
      <c r="L52">
        <f t="shared" si="8"/>
        <v>99402</v>
      </c>
      <c r="M52">
        <f t="shared" si="9"/>
        <v>12214</v>
      </c>
      <c r="N52">
        <f t="shared" si="10"/>
        <v>50814.400000000001</v>
      </c>
      <c r="O52">
        <f t="shared" si="11"/>
        <v>87188</v>
      </c>
      <c r="Q52">
        <v>275</v>
      </c>
      <c r="R52">
        <v>-19</v>
      </c>
      <c r="T52">
        <v>-3920.5999999999985</v>
      </c>
      <c r="U52">
        <v>746.20000000000437</v>
      </c>
      <c r="W52">
        <v>4629</v>
      </c>
      <c r="X52">
        <v>1238.2</v>
      </c>
      <c r="Z52">
        <v>50814.400000000001</v>
      </c>
      <c r="AA52">
        <v>1.310101073711389</v>
      </c>
      <c r="AK52">
        <v>50814.400000000001</v>
      </c>
      <c r="AL52">
        <v>1.310101073711389</v>
      </c>
    </row>
    <row r="53" spans="2:38" x14ac:dyDescent="0.25">
      <c r="B53">
        <v>8335</v>
      </c>
      <c r="C53">
        <v>92123</v>
      </c>
      <c r="D53">
        <v>41653</v>
      </c>
      <c r="E53">
        <v>26503</v>
      </c>
      <c r="F53">
        <v>10524</v>
      </c>
      <c r="H53">
        <v>49791</v>
      </c>
      <c r="J53">
        <f t="shared" si="6"/>
        <v>35827.599999999999</v>
      </c>
      <c r="K53">
        <f t="shared" si="7"/>
        <v>1.3897386372517277</v>
      </c>
      <c r="L53">
        <f t="shared" si="8"/>
        <v>92123</v>
      </c>
      <c r="M53">
        <f t="shared" si="9"/>
        <v>8335</v>
      </c>
      <c r="N53">
        <f t="shared" si="10"/>
        <v>35827.599999999999</v>
      </c>
      <c r="O53">
        <f t="shared" si="11"/>
        <v>83788</v>
      </c>
      <c r="Q53">
        <v>-9372</v>
      </c>
      <c r="R53">
        <v>-279</v>
      </c>
      <c r="T53">
        <v>5274.3999999999978</v>
      </c>
      <c r="U53">
        <v>516</v>
      </c>
      <c r="W53">
        <v>16318.400000000001</v>
      </c>
      <c r="X53">
        <v>664</v>
      </c>
      <c r="AD53">
        <v>35827.599999999999</v>
      </c>
      <c r="AE53">
        <v>1.3897386372517277</v>
      </c>
      <c r="AK53">
        <v>35827.599999999999</v>
      </c>
      <c r="AL53">
        <v>1.3897386372517277</v>
      </c>
    </row>
    <row r="54" spans="2:38" x14ac:dyDescent="0.25">
      <c r="B54">
        <v>12545</v>
      </c>
      <c r="C54">
        <v>15987</v>
      </c>
      <c r="D54">
        <v>86053</v>
      </c>
      <c r="E54">
        <v>122394</v>
      </c>
      <c r="F54">
        <v>41155</v>
      </c>
      <c r="H54">
        <v>76732</v>
      </c>
      <c r="J54">
        <f t="shared" si="6"/>
        <v>55626.8</v>
      </c>
      <c r="K54">
        <f t="shared" si="7"/>
        <v>1.3794070484011303</v>
      </c>
      <c r="L54">
        <f t="shared" si="8"/>
        <v>122394</v>
      </c>
      <c r="M54">
        <f t="shared" si="9"/>
        <v>12545</v>
      </c>
      <c r="N54">
        <f t="shared" si="10"/>
        <v>55626.8</v>
      </c>
      <c r="O54">
        <f t="shared" si="11"/>
        <v>109849</v>
      </c>
      <c r="Q54">
        <v>472</v>
      </c>
      <c r="R54">
        <v>4627</v>
      </c>
      <c r="T54">
        <v>-1666.5999999999985</v>
      </c>
      <c r="U54">
        <v>1832.8000000000029</v>
      </c>
      <c r="W54">
        <v>10112.599999999999</v>
      </c>
      <c r="X54">
        <v>1832.8</v>
      </c>
      <c r="Z54">
        <v>55626.8</v>
      </c>
      <c r="AA54">
        <v>1.3794070484011303</v>
      </c>
      <c r="AK54">
        <v>55626.8</v>
      </c>
      <c r="AL54">
        <v>1.3794070484011303</v>
      </c>
    </row>
    <row r="55" spans="2:38" x14ac:dyDescent="0.25">
      <c r="B55">
        <v>23441</v>
      </c>
      <c r="C55">
        <v>2283</v>
      </c>
      <c r="D55">
        <v>34208</v>
      </c>
      <c r="E55">
        <v>57324</v>
      </c>
      <c r="F55">
        <v>63062</v>
      </c>
      <c r="H55">
        <v>91421</v>
      </c>
      <c r="J55">
        <f t="shared" si="6"/>
        <v>36063.599999999999</v>
      </c>
      <c r="K55">
        <f t="shared" si="7"/>
        <v>2.5349937332934038</v>
      </c>
      <c r="L55">
        <f t="shared" si="8"/>
        <v>63062</v>
      </c>
      <c r="M55">
        <f t="shared" si="9"/>
        <v>2283</v>
      </c>
      <c r="N55">
        <f t="shared" si="10"/>
        <v>36063.599999999999</v>
      </c>
      <c r="O55">
        <f t="shared" si="11"/>
        <v>60779</v>
      </c>
      <c r="Q55">
        <v>3230</v>
      </c>
      <c r="R55">
        <v>82</v>
      </c>
      <c r="T55">
        <v>-6223.8000000000029</v>
      </c>
      <c r="U55">
        <v>-586</v>
      </c>
      <c r="W55">
        <v>7925</v>
      </c>
      <c r="X55">
        <v>2562.7999999999997</v>
      </c>
      <c r="AD55">
        <v>36063.599999999999</v>
      </c>
      <c r="AE55">
        <v>2.5349937332934038</v>
      </c>
      <c r="AK55">
        <v>36063.599999999999</v>
      </c>
      <c r="AL55">
        <v>2.5349937332934038</v>
      </c>
    </row>
    <row r="56" spans="2:38" x14ac:dyDescent="0.25">
      <c r="B56">
        <v>56023</v>
      </c>
      <c r="C56">
        <v>87301</v>
      </c>
      <c r="D56">
        <v>49527</v>
      </c>
      <c r="E56">
        <v>31844</v>
      </c>
      <c r="F56">
        <v>15778</v>
      </c>
      <c r="H56">
        <v>68167</v>
      </c>
      <c r="J56">
        <f t="shared" si="6"/>
        <v>48094.6</v>
      </c>
      <c r="K56">
        <f t="shared" si="7"/>
        <v>1.417352467844623</v>
      </c>
      <c r="L56">
        <f t="shared" si="8"/>
        <v>87301</v>
      </c>
      <c r="M56">
        <f t="shared" si="9"/>
        <v>15778</v>
      </c>
      <c r="N56">
        <f t="shared" si="10"/>
        <v>48094.6</v>
      </c>
      <c r="O56">
        <f t="shared" si="11"/>
        <v>71523</v>
      </c>
      <c r="Q56">
        <v>-4157</v>
      </c>
      <c r="R56">
        <v>-3229</v>
      </c>
      <c r="T56">
        <v>346</v>
      </c>
      <c r="U56">
        <v>29.19999999999709</v>
      </c>
      <c r="W56">
        <v>10278</v>
      </c>
      <c r="X56">
        <v>378</v>
      </c>
      <c r="Z56">
        <v>48094.6</v>
      </c>
      <c r="AA56">
        <v>1.417352467844623</v>
      </c>
      <c r="AK56">
        <v>48094.6</v>
      </c>
      <c r="AL56">
        <v>1.417352467844623</v>
      </c>
    </row>
    <row r="57" spans="2:38" x14ac:dyDescent="0.25">
      <c r="B57">
        <v>105763</v>
      </c>
      <c r="C57">
        <v>14464</v>
      </c>
      <c r="D57">
        <v>53254</v>
      </c>
      <c r="E57">
        <v>79374</v>
      </c>
      <c r="F57">
        <v>27486</v>
      </c>
      <c r="H57">
        <v>73294</v>
      </c>
      <c r="J57">
        <f t="shared" si="6"/>
        <v>56068.2</v>
      </c>
      <c r="K57">
        <f t="shared" si="7"/>
        <v>1.3072294098972324</v>
      </c>
      <c r="L57">
        <f t="shared" si="8"/>
        <v>105763</v>
      </c>
      <c r="M57">
        <f t="shared" si="9"/>
        <v>14464</v>
      </c>
      <c r="N57">
        <f t="shared" si="10"/>
        <v>56068.2</v>
      </c>
      <c r="O57">
        <f t="shared" si="11"/>
        <v>91299</v>
      </c>
      <c r="Q57">
        <v>-14405</v>
      </c>
      <c r="R57">
        <v>1367</v>
      </c>
      <c r="T57">
        <v>988.79999999999563</v>
      </c>
      <c r="U57">
        <v>872</v>
      </c>
      <c r="W57">
        <v>9265.6</v>
      </c>
      <c r="X57">
        <v>884</v>
      </c>
      <c r="AD57">
        <v>56068.2</v>
      </c>
      <c r="AE57">
        <v>1.3072294098972324</v>
      </c>
      <c r="AK57">
        <v>56068.2</v>
      </c>
      <c r="AL57">
        <v>1.3072294098972324</v>
      </c>
    </row>
    <row r="58" spans="2:38" x14ac:dyDescent="0.25">
      <c r="B58">
        <v>59111</v>
      </c>
      <c r="C58">
        <v>77899</v>
      </c>
      <c r="D58">
        <v>24187</v>
      </c>
      <c r="E58">
        <v>13476</v>
      </c>
      <c r="F58">
        <v>51763</v>
      </c>
      <c r="H58">
        <v>65472</v>
      </c>
      <c r="J58">
        <f t="shared" si="6"/>
        <v>45287.199999999997</v>
      </c>
      <c r="K58">
        <f t="shared" si="7"/>
        <v>1.445706513098624</v>
      </c>
      <c r="L58">
        <f t="shared" si="8"/>
        <v>77899</v>
      </c>
      <c r="M58">
        <f t="shared" si="9"/>
        <v>13476</v>
      </c>
      <c r="N58">
        <f t="shared" si="10"/>
        <v>45287.199999999997</v>
      </c>
      <c r="O58">
        <f t="shared" si="11"/>
        <v>64423</v>
      </c>
      <c r="Q58">
        <v>4341</v>
      </c>
      <c r="R58">
        <v>1146</v>
      </c>
      <c r="T58">
        <v>5828.7999999999956</v>
      </c>
      <c r="U58">
        <v>768.19999999999709</v>
      </c>
      <c r="W58">
        <v>11164</v>
      </c>
      <c r="X58">
        <v>873.8</v>
      </c>
      <c r="AD58">
        <v>45287.199999999997</v>
      </c>
      <c r="AE58">
        <v>1.445706513098624</v>
      </c>
      <c r="AK58">
        <v>45287.199999999997</v>
      </c>
      <c r="AL58">
        <v>1.445706513098624</v>
      </c>
    </row>
    <row r="59" spans="2:38" x14ac:dyDescent="0.25">
      <c r="B59">
        <v>68890</v>
      </c>
      <c r="C59">
        <v>83034</v>
      </c>
      <c r="D59">
        <v>113148</v>
      </c>
      <c r="E59">
        <v>8226</v>
      </c>
      <c r="F59">
        <v>58057</v>
      </c>
      <c r="H59">
        <v>70628</v>
      </c>
      <c r="J59">
        <f t="shared" si="6"/>
        <v>66271</v>
      </c>
      <c r="K59">
        <f t="shared" si="7"/>
        <v>1.0657451977486381</v>
      </c>
      <c r="L59">
        <f t="shared" si="8"/>
        <v>113148</v>
      </c>
      <c r="M59">
        <f t="shared" si="9"/>
        <v>8226</v>
      </c>
      <c r="N59">
        <f t="shared" si="10"/>
        <v>66271</v>
      </c>
      <c r="O59">
        <f t="shared" si="11"/>
        <v>104922</v>
      </c>
      <c r="Q59">
        <v>-8707</v>
      </c>
      <c r="R59">
        <v>-235</v>
      </c>
      <c r="T59">
        <v>-3125.6000000000058</v>
      </c>
      <c r="U59">
        <v>-999.19999999999709</v>
      </c>
      <c r="W59">
        <v>7105.2</v>
      </c>
      <c r="X59">
        <v>1492</v>
      </c>
      <c r="AB59">
        <v>66271</v>
      </c>
      <c r="AC59">
        <v>1.0657451977486381</v>
      </c>
      <c r="AI59">
        <v>66271</v>
      </c>
      <c r="AJ59">
        <v>1.0657451977486381</v>
      </c>
    </row>
    <row r="60" spans="2:38" x14ac:dyDescent="0.25">
      <c r="B60">
        <v>116690</v>
      </c>
      <c r="C60">
        <v>51701</v>
      </c>
      <c r="D60">
        <v>44432</v>
      </c>
      <c r="E60">
        <v>67427</v>
      </c>
      <c r="F60">
        <v>72714</v>
      </c>
      <c r="H60">
        <v>85994</v>
      </c>
      <c r="J60">
        <f t="shared" si="6"/>
        <v>70592.800000000003</v>
      </c>
      <c r="K60">
        <f t="shared" si="7"/>
        <v>1.2181695583685588</v>
      </c>
      <c r="L60">
        <f t="shared" si="8"/>
        <v>116690</v>
      </c>
      <c r="M60">
        <f t="shared" si="9"/>
        <v>44432</v>
      </c>
      <c r="N60">
        <f t="shared" si="10"/>
        <v>70592.800000000003</v>
      </c>
      <c r="O60">
        <f t="shared" si="11"/>
        <v>72258</v>
      </c>
      <c r="Q60">
        <v>-8224</v>
      </c>
      <c r="R60">
        <v>61</v>
      </c>
      <c r="T60">
        <v>1171.6000000000058</v>
      </c>
      <c r="U60">
        <v>-377.80000000000291</v>
      </c>
      <c r="W60">
        <v>2770.3999999999996</v>
      </c>
      <c r="X60">
        <v>2843.7999999999997</v>
      </c>
      <c r="AB60">
        <v>70592.800000000003</v>
      </c>
      <c r="AC60">
        <v>1.2181695583685588</v>
      </c>
      <c r="AK60">
        <v>70592.800000000003</v>
      </c>
      <c r="AL60">
        <v>1.2181695583685588</v>
      </c>
    </row>
    <row r="61" spans="2:38" x14ac:dyDescent="0.25">
      <c r="B61">
        <v>66939</v>
      </c>
      <c r="C61">
        <v>7477</v>
      </c>
      <c r="D61">
        <v>88625</v>
      </c>
      <c r="E61">
        <v>77167</v>
      </c>
      <c r="F61">
        <v>47037</v>
      </c>
      <c r="H61">
        <v>87535</v>
      </c>
      <c r="J61">
        <f t="shared" si="6"/>
        <v>57449</v>
      </c>
      <c r="K61">
        <f t="shared" si="7"/>
        <v>1.5236992811014987</v>
      </c>
      <c r="L61">
        <f t="shared" si="8"/>
        <v>88625</v>
      </c>
      <c r="M61">
        <f t="shared" si="9"/>
        <v>7477</v>
      </c>
      <c r="N61">
        <f t="shared" si="10"/>
        <v>57449</v>
      </c>
      <c r="O61">
        <f t="shared" si="11"/>
        <v>81148</v>
      </c>
      <c r="Q61">
        <v>1927</v>
      </c>
      <c r="R61">
        <v>1320</v>
      </c>
      <c r="T61">
        <v>-9438.3999999999942</v>
      </c>
      <c r="U61">
        <v>248.59999999999854</v>
      </c>
      <c r="W61">
        <v>15606.8</v>
      </c>
      <c r="X61">
        <v>2623.4</v>
      </c>
      <c r="AB61">
        <v>57449</v>
      </c>
      <c r="AC61">
        <v>1.5236992811014987</v>
      </c>
      <c r="AK61">
        <v>57449</v>
      </c>
      <c r="AL61">
        <v>1.5236992811014987</v>
      </c>
    </row>
    <row r="62" spans="2:38" x14ac:dyDescent="0.25">
      <c r="B62">
        <v>85655</v>
      </c>
      <c r="C62">
        <v>44935</v>
      </c>
      <c r="D62">
        <v>51564</v>
      </c>
      <c r="E62">
        <v>76986</v>
      </c>
      <c r="F62">
        <v>109610</v>
      </c>
      <c r="H62">
        <v>93838</v>
      </c>
      <c r="J62">
        <f t="shared" si="6"/>
        <v>73750</v>
      </c>
      <c r="K62">
        <f t="shared" si="7"/>
        <v>1.2723796610169491</v>
      </c>
      <c r="L62">
        <f t="shared" si="8"/>
        <v>109610</v>
      </c>
      <c r="M62">
        <f t="shared" si="9"/>
        <v>44935</v>
      </c>
      <c r="N62">
        <f t="shared" si="10"/>
        <v>73750</v>
      </c>
      <c r="O62">
        <f t="shared" si="11"/>
        <v>64675</v>
      </c>
      <c r="Q62">
        <v>-17477</v>
      </c>
      <c r="R62">
        <v>-370</v>
      </c>
      <c r="T62">
        <v>-271.39999999999418</v>
      </c>
      <c r="U62">
        <v>521.80000000000291</v>
      </c>
      <c r="W62">
        <v>10473.399999999998</v>
      </c>
      <c r="X62">
        <v>1321.4</v>
      </c>
      <c r="AB62">
        <v>73750</v>
      </c>
      <c r="AC62">
        <v>1.2723796610169491</v>
      </c>
      <c r="AI62">
        <v>73750</v>
      </c>
      <c r="AJ62">
        <v>1.2723796610169491</v>
      </c>
    </row>
    <row r="63" spans="2:38" x14ac:dyDescent="0.25">
      <c r="B63">
        <v>105458</v>
      </c>
      <c r="C63">
        <v>34600</v>
      </c>
      <c r="D63">
        <v>86724</v>
      </c>
      <c r="E63">
        <v>81492</v>
      </c>
      <c r="F63">
        <v>109455</v>
      </c>
      <c r="H63">
        <v>125786</v>
      </c>
      <c r="J63">
        <f t="shared" si="6"/>
        <v>83545.8</v>
      </c>
      <c r="K63">
        <f t="shared" si="7"/>
        <v>1.5055933392223186</v>
      </c>
      <c r="L63">
        <f t="shared" si="8"/>
        <v>109455</v>
      </c>
      <c r="M63">
        <f t="shared" si="9"/>
        <v>34600</v>
      </c>
      <c r="N63">
        <f t="shared" si="10"/>
        <v>83545.8</v>
      </c>
      <c r="O63">
        <f t="shared" si="11"/>
        <v>74855</v>
      </c>
      <c r="Q63">
        <v>12626</v>
      </c>
      <c r="R63">
        <v>-1540</v>
      </c>
      <c r="T63">
        <v>-3415.1999999999971</v>
      </c>
      <c r="U63">
        <v>-522.80000000000291</v>
      </c>
      <c r="W63">
        <v>12914.4</v>
      </c>
      <c r="X63">
        <v>556.79999999999995</v>
      </c>
      <c r="AB63">
        <v>83545.8</v>
      </c>
      <c r="AC63">
        <v>1.5055933392223186</v>
      </c>
      <c r="AK63">
        <v>83545.8</v>
      </c>
      <c r="AL63">
        <v>1.5055933392223186</v>
      </c>
    </row>
    <row r="64" spans="2:38" x14ac:dyDescent="0.25">
      <c r="B64">
        <v>3893</v>
      </c>
      <c r="C64">
        <v>80456</v>
      </c>
      <c r="D64">
        <v>13593</v>
      </c>
      <c r="E64">
        <v>14743</v>
      </c>
      <c r="F64">
        <v>48636</v>
      </c>
      <c r="H64">
        <v>63380</v>
      </c>
      <c r="J64">
        <f t="shared" si="6"/>
        <v>32264.2</v>
      </c>
      <c r="K64">
        <f t="shared" si="7"/>
        <v>1.9644063699084433</v>
      </c>
      <c r="L64">
        <f t="shared" si="8"/>
        <v>80456</v>
      </c>
      <c r="M64">
        <f t="shared" si="9"/>
        <v>3893</v>
      </c>
      <c r="N64">
        <f t="shared" si="10"/>
        <v>32264.2</v>
      </c>
      <c r="O64">
        <f t="shared" si="11"/>
        <v>76563</v>
      </c>
      <c r="Q64">
        <v>-7222</v>
      </c>
      <c r="R64">
        <v>2</v>
      </c>
      <c r="T64">
        <v>7000</v>
      </c>
      <c r="U64">
        <v>-644.39999999999782</v>
      </c>
      <c r="W64">
        <v>7000</v>
      </c>
      <c r="X64">
        <v>2965.2</v>
      </c>
      <c r="AD64">
        <v>32264.2</v>
      </c>
      <c r="AE64">
        <v>1.9644063699084433</v>
      </c>
      <c r="AK64">
        <v>32264.2</v>
      </c>
      <c r="AL64">
        <v>1.9644063699084433</v>
      </c>
    </row>
    <row r="65" spans="2:38" x14ac:dyDescent="0.25">
      <c r="B65">
        <v>16259</v>
      </c>
      <c r="C65">
        <v>64314</v>
      </c>
      <c r="D65">
        <v>68940</v>
      </c>
      <c r="E65">
        <v>76747</v>
      </c>
      <c r="F65">
        <v>34734</v>
      </c>
      <c r="H65">
        <v>114731</v>
      </c>
      <c r="J65">
        <f t="shared" si="6"/>
        <v>52198.8</v>
      </c>
      <c r="K65">
        <f t="shared" si="7"/>
        <v>2.1979624052660212</v>
      </c>
      <c r="L65">
        <f t="shared" si="8"/>
        <v>76747</v>
      </c>
      <c r="M65">
        <f t="shared" si="9"/>
        <v>16259</v>
      </c>
      <c r="N65">
        <f t="shared" si="10"/>
        <v>52198.8</v>
      </c>
      <c r="O65">
        <f t="shared" si="11"/>
        <v>60488</v>
      </c>
      <c r="Q65">
        <v>8459</v>
      </c>
      <c r="R65">
        <v>-3</v>
      </c>
      <c r="T65">
        <v>-961.79999999999563</v>
      </c>
      <c r="U65">
        <v>-1756.7999999999956</v>
      </c>
      <c r="W65">
        <v>6416.9999999999991</v>
      </c>
      <c r="X65">
        <v>2431.5999999999995</v>
      </c>
      <c r="AD65">
        <v>52198.8</v>
      </c>
      <c r="AE65">
        <v>2.1979624052660212</v>
      </c>
      <c r="AK65">
        <v>52198.8</v>
      </c>
      <c r="AL65">
        <v>2.1979624052660212</v>
      </c>
    </row>
    <row r="66" spans="2:38" x14ac:dyDescent="0.25">
      <c r="B66">
        <v>109334</v>
      </c>
      <c r="C66">
        <v>11006</v>
      </c>
      <c r="D66">
        <v>6291</v>
      </c>
      <c r="E66">
        <v>91783</v>
      </c>
      <c r="F66">
        <v>94168</v>
      </c>
      <c r="H66">
        <v>121154</v>
      </c>
      <c r="J66">
        <f t="shared" ref="J66:J101" si="12">AVERAGE(B66:F66)</f>
        <v>62516.4</v>
      </c>
      <c r="K66">
        <f t="shared" ref="K66:K97" si="13">H66/J66</f>
        <v>1.9379554804819215</v>
      </c>
      <c r="L66">
        <f t="shared" ref="L66:L101" si="14">MAX(B66:F66)</f>
        <v>109334</v>
      </c>
      <c r="M66">
        <f t="shared" ref="M66:M101" si="15">MIN(B66:F66)</f>
        <v>6291</v>
      </c>
      <c r="N66">
        <f t="shared" ref="N66:N101" si="16">AVERAGE(B66:F66)</f>
        <v>62516.4</v>
      </c>
      <c r="O66">
        <f t="shared" ref="O66:O101" si="17">L66-M66</f>
        <v>103043</v>
      </c>
      <c r="Q66">
        <v>8732</v>
      </c>
      <c r="R66">
        <v>-863</v>
      </c>
      <c r="T66">
        <v>-4518.5999999999985</v>
      </c>
      <c r="U66">
        <v>141</v>
      </c>
      <c r="W66">
        <v>8015.4</v>
      </c>
      <c r="X66">
        <v>147</v>
      </c>
      <c r="AF66">
        <v>62516.4</v>
      </c>
      <c r="AG66">
        <v>1.9379554804819215</v>
      </c>
      <c r="AK66">
        <v>62516.4</v>
      </c>
      <c r="AL66">
        <v>1.9379554804819215</v>
      </c>
    </row>
    <row r="67" spans="2:38" x14ac:dyDescent="0.25">
      <c r="B67">
        <v>56738</v>
      </c>
      <c r="C67">
        <v>13710</v>
      </c>
      <c r="D67">
        <v>16797</v>
      </c>
      <c r="E67">
        <v>75859</v>
      </c>
      <c r="F67">
        <v>29971</v>
      </c>
      <c r="H67">
        <v>61219</v>
      </c>
      <c r="J67">
        <f t="shared" si="12"/>
        <v>38615</v>
      </c>
      <c r="K67">
        <f t="shared" si="13"/>
        <v>1.5853683801631491</v>
      </c>
      <c r="L67">
        <f t="shared" si="14"/>
        <v>75859</v>
      </c>
      <c r="M67">
        <f t="shared" si="15"/>
        <v>13710</v>
      </c>
      <c r="N67">
        <f t="shared" si="16"/>
        <v>38615</v>
      </c>
      <c r="O67">
        <f t="shared" si="17"/>
        <v>62149</v>
      </c>
      <c r="Q67">
        <v>9928</v>
      </c>
      <c r="R67">
        <v>1</v>
      </c>
      <c r="T67">
        <v>-4385.8000000000029</v>
      </c>
      <c r="U67">
        <v>-1717.4000000000015</v>
      </c>
      <c r="W67">
        <v>11271.4</v>
      </c>
      <c r="X67">
        <v>1717.4</v>
      </c>
      <c r="Z67">
        <v>38615</v>
      </c>
      <c r="AA67">
        <v>1.5853683801631491</v>
      </c>
      <c r="AK67">
        <v>38615</v>
      </c>
      <c r="AL67">
        <v>1.5853683801631491</v>
      </c>
    </row>
    <row r="68" spans="2:38" x14ac:dyDescent="0.25">
      <c r="B68">
        <v>70426</v>
      </c>
      <c r="C68">
        <v>56681</v>
      </c>
      <c r="D68">
        <v>24658</v>
      </c>
      <c r="E68">
        <v>20895</v>
      </c>
      <c r="F68">
        <v>115794</v>
      </c>
      <c r="H68">
        <v>80836</v>
      </c>
      <c r="J68">
        <f t="shared" si="12"/>
        <v>57690.8</v>
      </c>
      <c r="K68">
        <f t="shared" si="13"/>
        <v>1.4011939512019247</v>
      </c>
      <c r="L68">
        <f t="shared" si="14"/>
        <v>115794</v>
      </c>
      <c r="M68">
        <f t="shared" si="15"/>
        <v>20895</v>
      </c>
      <c r="N68">
        <f t="shared" si="16"/>
        <v>57690.8</v>
      </c>
      <c r="O68">
        <f t="shared" si="17"/>
        <v>94899</v>
      </c>
      <c r="Q68">
        <v>-12152</v>
      </c>
      <c r="R68">
        <v>6</v>
      </c>
      <c r="T68">
        <v>-3784.5999999999985</v>
      </c>
      <c r="U68">
        <v>-2363</v>
      </c>
      <c r="W68">
        <v>9338.2000000000007</v>
      </c>
      <c r="X68">
        <v>2395</v>
      </c>
      <c r="AB68">
        <v>57690.8</v>
      </c>
      <c r="AC68">
        <v>1.4011939512019247</v>
      </c>
      <c r="AK68">
        <v>57690.8</v>
      </c>
      <c r="AL68">
        <v>1.4011939512019247</v>
      </c>
    </row>
    <row r="69" spans="2:38" x14ac:dyDescent="0.25">
      <c r="B69">
        <v>109062</v>
      </c>
      <c r="C69">
        <v>7329</v>
      </c>
      <c r="D69">
        <v>73745</v>
      </c>
      <c r="E69">
        <v>28031</v>
      </c>
      <c r="F69">
        <v>102999</v>
      </c>
      <c r="H69">
        <v>106607</v>
      </c>
      <c r="J69">
        <f t="shared" si="12"/>
        <v>64233.2</v>
      </c>
      <c r="K69">
        <f t="shared" si="13"/>
        <v>1.6596868908913149</v>
      </c>
      <c r="L69">
        <f t="shared" si="14"/>
        <v>109062</v>
      </c>
      <c r="M69">
        <f t="shared" si="15"/>
        <v>7329</v>
      </c>
      <c r="N69">
        <f t="shared" si="16"/>
        <v>64233.2</v>
      </c>
      <c r="O69">
        <f t="shared" si="17"/>
        <v>101733</v>
      </c>
      <c r="Q69">
        <v>-5938</v>
      </c>
      <c r="R69">
        <v>491</v>
      </c>
      <c r="T69">
        <v>-2826.4000000000087</v>
      </c>
      <c r="U69">
        <v>265.39999999999418</v>
      </c>
      <c r="W69">
        <v>13672.400000000001</v>
      </c>
      <c r="X69">
        <v>1169</v>
      </c>
      <c r="AF69">
        <v>64233.2</v>
      </c>
      <c r="AG69">
        <v>1.6596868908913149</v>
      </c>
      <c r="AK69">
        <v>64233.2</v>
      </c>
      <c r="AL69">
        <v>1.6596868908913149</v>
      </c>
    </row>
    <row r="70" spans="2:38" x14ac:dyDescent="0.25">
      <c r="B70">
        <v>40261</v>
      </c>
      <c r="C70">
        <v>113806</v>
      </c>
      <c r="D70">
        <v>31536</v>
      </c>
      <c r="E70">
        <v>100351</v>
      </c>
      <c r="F70">
        <v>28577</v>
      </c>
      <c r="H70">
        <v>75578</v>
      </c>
      <c r="J70">
        <f t="shared" si="12"/>
        <v>62906.2</v>
      </c>
      <c r="K70">
        <f t="shared" si="13"/>
        <v>1.2014396037274546</v>
      </c>
      <c r="L70">
        <f t="shared" si="14"/>
        <v>113806</v>
      </c>
      <c r="M70">
        <f t="shared" si="15"/>
        <v>28577</v>
      </c>
      <c r="N70">
        <f t="shared" si="16"/>
        <v>62906.2</v>
      </c>
      <c r="O70">
        <f t="shared" si="17"/>
        <v>85229</v>
      </c>
      <c r="Q70">
        <v>-4126</v>
      </c>
      <c r="R70">
        <v>85</v>
      </c>
      <c r="T70">
        <v>-8630.6000000000058</v>
      </c>
      <c r="U70">
        <v>-947.20000000000437</v>
      </c>
      <c r="W70">
        <v>9233.4</v>
      </c>
      <c r="X70">
        <v>2612</v>
      </c>
      <c r="AB70">
        <v>62906.2</v>
      </c>
      <c r="AC70">
        <v>1.2014396037274546</v>
      </c>
      <c r="AI70">
        <v>62906.2</v>
      </c>
      <c r="AJ70">
        <v>1.2014396037274546</v>
      </c>
    </row>
    <row r="71" spans="2:38" x14ac:dyDescent="0.25">
      <c r="B71">
        <v>14235</v>
      </c>
      <c r="C71">
        <v>101957</v>
      </c>
      <c r="D71">
        <v>71117</v>
      </c>
      <c r="E71">
        <v>5463</v>
      </c>
      <c r="F71">
        <v>60853</v>
      </c>
      <c r="H71">
        <v>72531</v>
      </c>
      <c r="J71">
        <f t="shared" si="12"/>
        <v>50725</v>
      </c>
      <c r="K71">
        <f t="shared" si="13"/>
        <v>1.4298866436668309</v>
      </c>
      <c r="L71">
        <f t="shared" si="14"/>
        <v>101957</v>
      </c>
      <c r="M71">
        <f t="shared" si="15"/>
        <v>5463</v>
      </c>
      <c r="N71">
        <f t="shared" si="16"/>
        <v>50725</v>
      </c>
      <c r="O71">
        <f t="shared" si="17"/>
        <v>96494</v>
      </c>
      <c r="Q71">
        <v>-14676</v>
      </c>
      <c r="R71">
        <v>-4781</v>
      </c>
      <c r="T71">
        <v>-1968.1999999999971</v>
      </c>
      <c r="U71">
        <v>-176.19999999999709</v>
      </c>
      <c r="W71">
        <v>10060.200000000001</v>
      </c>
      <c r="X71">
        <v>1133.3999999999999</v>
      </c>
      <c r="AD71">
        <v>50725</v>
      </c>
      <c r="AE71">
        <v>1.4298866436668309</v>
      </c>
      <c r="AI71">
        <v>50725</v>
      </c>
      <c r="AJ71">
        <v>1.4298866436668309</v>
      </c>
    </row>
    <row r="72" spans="2:38" x14ac:dyDescent="0.25">
      <c r="B72">
        <v>62544</v>
      </c>
      <c r="C72">
        <v>32865</v>
      </c>
      <c r="D72">
        <v>35130</v>
      </c>
      <c r="E72">
        <v>110812</v>
      </c>
      <c r="F72">
        <v>52798</v>
      </c>
      <c r="H72">
        <v>121459</v>
      </c>
      <c r="J72">
        <f t="shared" si="12"/>
        <v>58829.8</v>
      </c>
      <c r="K72">
        <f t="shared" si="13"/>
        <v>2.0645829154612119</v>
      </c>
      <c r="L72">
        <f t="shared" si="14"/>
        <v>110812</v>
      </c>
      <c r="M72">
        <f t="shared" si="15"/>
        <v>32865</v>
      </c>
      <c r="N72">
        <f t="shared" si="16"/>
        <v>58829.8</v>
      </c>
      <c r="O72">
        <f t="shared" si="17"/>
        <v>77947</v>
      </c>
      <c r="Q72">
        <v>11005</v>
      </c>
      <c r="R72">
        <v>88</v>
      </c>
      <c r="T72">
        <v>2914</v>
      </c>
      <c r="U72">
        <v>769.20000000000437</v>
      </c>
      <c r="W72">
        <v>5870.3999999999987</v>
      </c>
      <c r="X72">
        <v>1001.1999999999999</v>
      </c>
      <c r="AD72">
        <v>58829.8</v>
      </c>
      <c r="AE72">
        <v>2.0645829154612119</v>
      </c>
      <c r="AK72">
        <v>58829.8</v>
      </c>
      <c r="AL72">
        <v>2.0645829154612119</v>
      </c>
    </row>
    <row r="73" spans="2:38" x14ac:dyDescent="0.25">
      <c r="B73">
        <v>37895</v>
      </c>
      <c r="C73">
        <v>101422</v>
      </c>
      <c r="D73">
        <v>50158</v>
      </c>
      <c r="E73">
        <v>84637</v>
      </c>
      <c r="F73">
        <v>110827</v>
      </c>
      <c r="H73">
        <v>118828</v>
      </c>
      <c r="J73">
        <f t="shared" si="12"/>
        <v>76987.8</v>
      </c>
      <c r="K73">
        <f t="shared" si="13"/>
        <v>1.5434653282727913</v>
      </c>
      <c r="L73">
        <f t="shared" si="14"/>
        <v>110827</v>
      </c>
      <c r="M73">
        <f t="shared" si="15"/>
        <v>37895</v>
      </c>
      <c r="N73">
        <f t="shared" si="16"/>
        <v>76987.8</v>
      </c>
      <c r="O73">
        <f t="shared" si="17"/>
        <v>72932</v>
      </c>
      <c r="Q73">
        <v>-11675</v>
      </c>
      <c r="R73">
        <v>-30</v>
      </c>
      <c r="T73">
        <v>88.19999999999709</v>
      </c>
      <c r="U73">
        <v>-1652.1999999999971</v>
      </c>
      <c r="W73">
        <v>11532.6</v>
      </c>
      <c r="X73">
        <v>1658.6</v>
      </c>
      <c r="AF73">
        <v>76987.8</v>
      </c>
      <c r="AG73">
        <v>1.5434653282727913</v>
      </c>
      <c r="AK73">
        <v>76987.8</v>
      </c>
      <c r="AL73">
        <v>1.5434653282727913</v>
      </c>
    </row>
    <row r="74" spans="2:38" x14ac:dyDescent="0.25">
      <c r="B74">
        <v>47188</v>
      </c>
      <c r="C74">
        <v>35829</v>
      </c>
      <c r="D74">
        <v>80471</v>
      </c>
      <c r="E74">
        <v>109796</v>
      </c>
      <c r="F74">
        <v>23970</v>
      </c>
      <c r="H74">
        <v>69156</v>
      </c>
      <c r="J74">
        <f t="shared" si="12"/>
        <v>59450.8</v>
      </c>
      <c r="K74">
        <f t="shared" si="13"/>
        <v>1.1632475929676303</v>
      </c>
      <c r="L74">
        <f t="shared" si="14"/>
        <v>109796</v>
      </c>
      <c r="M74">
        <f t="shared" si="15"/>
        <v>23970</v>
      </c>
      <c r="N74">
        <f t="shared" si="16"/>
        <v>59450.8</v>
      </c>
      <c r="O74">
        <f t="shared" si="17"/>
        <v>85826</v>
      </c>
      <c r="Q74">
        <v>-8580</v>
      </c>
      <c r="R74">
        <v>-1974</v>
      </c>
      <c r="T74">
        <v>-3968</v>
      </c>
      <c r="U74">
        <v>-1297.3999999999942</v>
      </c>
      <c r="W74">
        <v>13834</v>
      </c>
      <c r="X74">
        <v>1438.6000000000001</v>
      </c>
      <c r="AB74">
        <v>59450.8</v>
      </c>
      <c r="AC74">
        <v>1.1632475929676303</v>
      </c>
      <c r="AI74">
        <v>59450.8</v>
      </c>
      <c r="AJ74">
        <v>1.1632475929676303</v>
      </c>
    </row>
    <row r="75" spans="2:38" x14ac:dyDescent="0.25">
      <c r="B75">
        <v>71035</v>
      </c>
      <c r="C75">
        <v>35371</v>
      </c>
      <c r="D75">
        <v>43983</v>
      </c>
      <c r="E75">
        <v>68851</v>
      </c>
      <c r="F75">
        <v>19156</v>
      </c>
      <c r="H75">
        <v>108974</v>
      </c>
      <c r="J75">
        <f t="shared" si="12"/>
        <v>47679.199999999997</v>
      </c>
      <c r="K75">
        <f t="shared" si="13"/>
        <v>2.2855668719273816</v>
      </c>
      <c r="L75">
        <f t="shared" si="14"/>
        <v>71035</v>
      </c>
      <c r="M75">
        <f t="shared" si="15"/>
        <v>19156</v>
      </c>
      <c r="N75">
        <f t="shared" si="16"/>
        <v>47679.199999999997</v>
      </c>
      <c r="O75">
        <f t="shared" si="17"/>
        <v>51879</v>
      </c>
      <c r="Q75">
        <v>-742</v>
      </c>
      <c r="R75">
        <v>1066</v>
      </c>
      <c r="T75">
        <v>-13574.800000000003</v>
      </c>
      <c r="U75">
        <v>-1330</v>
      </c>
      <c r="W75">
        <v>16169.6</v>
      </c>
      <c r="X75">
        <v>2032</v>
      </c>
      <c r="AF75">
        <v>47679.199999999997</v>
      </c>
      <c r="AG75">
        <v>2.2855668719273816</v>
      </c>
      <c r="AK75">
        <v>47679.199999999997</v>
      </c>
      <c r="AL75">
        <v>2.2855668719273816</v>
      </c>
    </row>
    <row r="76" spans="2:38" x14ac:dyDescent="0.25">
      <c r="B76">
        <v>61509</v>
      </c>
      <c r="C76">
        <v>116663</v>
      </c>
      <c r="D76">
        <v>26173</v>
      </c>
      <c r="E76">
        <v>10841</v>
      </c>
      <c r="F76">
        <v>118459</v>
      </c>
      <c r="H76">
        <v>121251</v>
      </c>
      <c r="J76">
        <f t="shared" si="12"/>
        <v>66729</v>
      </c>
      <c r="K76">
        <f t="shared" si="13"/>
        <v>1.8170660432495616</v>
      </c>
      <c r="L76">
        <f t="shared" si="14"/>
        <v>118459</v>
      </c>
      <c r="M76">
        <f t="shared" si="15"/>
        <v>10841</v>
      </c>
      <c r="N76">
        <f t="shared" si="16"/>
        <v>66729</v>
      </c>
      <c r="O76">
        <f t="shared" si="17"/>
        <v>107618</v>
      </c>
      <c r="Q76">
        <v>-10974</v>
      </c>
      <c r="R76">
        <v>-4161</v>
      </c>
      <c r="T76">
        <v>-5644.1999999999971</v>
      </c>
      <c r="U76">
        <v>56.600000000005821</v>
      </c>
      <c r="W76">
        <v>8279.4</v>
      </c>
      <c r="X76">
        <v>1365.4</v>
      </c>
      <c r="AF76">
        <v>66729</v>
      </c>
      <c r="AG76">
        <v>1.8170660432495616</v>
      </c>
      <c r="AK76">
        <v>66729</v>
      </c>
      <c r="AL76">
        <v>1.8170660432495616</v>
      </c>
    </row>
    <row r="77" spans="2:38" x14ac:dyDescent="0.25">
      <c r="B77">
        <v>17719</v>
      </c>
      <c r="C77">
        <v>28704</v>
      </c>
      <c r="D77">
        <v>69647</v>
      </c>
      <c r="E77">
        <v>43182</v>
      </c>
      <c r="F77">
        <v>99266</v>
      </c>
      <c r="H77">
        <v>120413</v>
      </c>
      <c r="J77">
        <f t="shared" si="12"/>
        <v>51703.6</v>
      </c>
      <c r="K77">
        <f t="shared" si="13"/>
        <v>2.3289093989586798</v>
      </c>
      <c r="L77">
        <f t="shared" si="14"/>
        <v>99266</v>
      </c>
      <c r="M77">
        <f t="shared" si="15"/>
        <v>17719</v>
      </c>
      <c r="N77">
        <f t="shared" si="16"/>
        <v>51703.6</v>
      </c>
      <c r="O77">
        <f t="shared" si="17"/>
        <v>81547</v>
      </c>
      <c r="Q77">
        <v>8114</v>
      </c>
      <c r="R77">
        <v>-656</v>
      </c>
      <c r="T77">
        <v>-743.59999999999854</v>
      </c>
      <c r="U77">
        <v>1248</v>
      </c>
      <c r="W77">
        <v>7843.6</v>
      </c>
      <c r="X77">
        <v>1250.4000000000001</v>
      </c>
      <c r="AD77">
        <v>51703.6</v>
      </c>
      <c r="AE77">
        <v>2.3289093989586798</v>
      </c>
      <c r="AK77">
        <v>51703.6</v>
      </c>
      <c r="AL77">
        <v>2.3289093989586798</v>
      </c>
    </row>
    <row r="78" spans="2:38" x14ac:dyDescent="0.25">
      <c r="B78">
        <v>541</v>
      </c>
      <c r="C78">
        <v>51945</v>
      </c>
      <c r="D78">
        <v>111459</v>
      </c>
      <c r="E78">
        <v>37812</v>
      </c>
      <c r="F78">
        <v>96191</v>
      </c>
      <c r="H78">
        <v>117502</v>
      </c>
      <c r="J78">
        <f t="shared" si="12"/>
        <v>59589.599999999999</v>
      </c>
      <c r="K78">
        <f t="shared" si="13"/>
        <v>1.9718541490461423</v>
      </c>
      <c r="L78">
        <f t="shared" si="14"/>
        <v>111459</v>
      </c>
      <c r="M78">
        <f t="shared" si="15"/>
        <v>541</v>
      </c>
      <c r="N78">
        <f t="shared" si="16"/>
        <v>59589.599999999999</v>
      </c>
      <c r="O78">
        <f t="shared" si="17"/>
        <v>110918</v>
      </c>
      <c r="Q78">
        <v>16150</v>
      </c>
      <c r="R78">
        <v>734</v>
      </c>
      <c r="T78">
        <v>-7174.7999999999956</v>
      </c>
      <c r="U78">
        <v>-1291.5999999999985</v>
      </c>
      <c r="W78">
        <v>9852</v>
      </c>
      <c r="X78">
        <v>1373.2000000000003</v>
      </c>
      <c r="AF78">
        <v>59589.599999999999</v>
      </c>
      <c r="AG78">
        <v>1.9718541490461423</v>
      </c>
      <c r="AK78">
        <v>59589.599999999999</v>
      </c>
      <c r="AL78">
        <v>1.9718541490461423</v>
      </c>
    </row>
    <row r="79" spans="2:38" x14ac:dyDescent="0.25">
      <c r="B79">
        <v>16732</v>
      </c>
      <c r="C79">
        <v>13027</v>
      </c>
      <c r="D79">
        <v>87507</v>
      </c>
      <c r="E79">
        <v>14983</v>
      </c>
      <c r="F79">
        <v>110729</v>
      </c>
      <c r="H79">
        <v>74297</v>
      </c>
      <c r="J79">
        <f t="shared" si="12"/>
        <v>48595.6</v>
      </c>
      <c r="K79">
        <f t="shared" si="13"/>
        <v>1.5288832733827755</v>
      </c>
      <c r="L79">
        <f t="shared" si="14"/>
        <v>110729</v>
      </c>
      <c r="M79">
        <f t="shared" si="15"/>
        <v>13027</v>
      </c>
      <c r="N79">
        <f t="shared" si="16"/>
        <v>48595.6</v>
      </c>
      <c r="O79">
        <f t="shared" si="17"/>
        <v>97702</v>
      </c>
      <c r="Q79">
        <v>17471</v>
      </c>
      <c r="R79">
        <v>-11</v>
      </c>
      <c r="T79">
        <v>-3900.8000000000029</v>
      </c>
      <c r="U79">
        <v>-1158.4000000000015</v>
      </c>
      <c r="W79">
        <v>6077.2</v>
      </c>
      <c r="X79">
        <v>1516.8</v>
      </c>
      <c r="Z79">
        <v>48595.6</v>
      </c>
      <c r="AA79">
        <v>1.5288832733827755</v>
      </c>
      <c r="AK79">
        <v>48595.6</v>
      </c>
      <c r="AL79">
        <v>1.5288832733827755</v>
      </c>
    </row>
    <row r="80" spans="2:38" x14ac:dyDescent="0.25">
      <c r="B80">
        <v>105761</v>
      </c>
      <c r="C80">
        <v>76848</v>
      </c>
      <c r="D80">
        <v>56635</v>
      </c>
      <c r="E80">
        <v>42912</v>
      </c>
      <c r="F80">
        <v>83253</v>
      </c>
      <c r="H80">
        <v>85639</v>
      </c>
      <c r="J80">
        <f t="shared" si="12"/>
        <v>73081.8</v>
      </c>
      <c r="K80">
        <f t="shared" si="13"/>
        <v>1.1718239014364724</v>
      </c>
      <c r="L80">
        <f t="shared" si="14"/>
        <v>105761</v>
      </c>
      <c r="M80">
        <f t="shared" si="15"/>
        <v>42912</v>
      </c>
      <c r="N80">
        <f t="shared" si="16"/>
        <v>73081.8</v>
      </c>
      <c r="O80">
        <f t="shared" si="17"/>
        <v>62849</v>
      </c>
      <c r="Q80">
        <v>-22109</v>
      </c>
      <c r="R80">
        <v>-499</v>
      </c>
      <c r="T80">
        <v>-3571.8000000000029</v>
      </c>
      <c r="U80">
        <v>969.40000000000873</v>
      </c>
      <c r="W80">
        <v>6756.2000000000007</v>
      </c>
      <c r="X80">
        <v>1231.8000000000002</v>
      </c>
      <c r="AB80">
        <v>73081.8</v>
      </c>
      <c r="AC80">
        <v>1.1718239014364724</v>
      </c>
      <c r="AI80">
        <v>73081.8</v>
      </c>
      <c r="AJ80">
        <v>1.1718239014364724</v>
      </c>
    </row>
    <row r="81" spans="2:38" x14ac:dyDescent="0.25">
      <c r="B81">
        <v>50672</v>
      </c>
      <c r="C81">
        <v>10962</v>
      </c>
      <c r="D81">
        <v>29637</v>
      </c>
      <c r="E81">
        <v>102518</v>
      </c>
      <c r="F81">
        <v>14309</v>
      </c>
      <c r="H81">
        <v>104848</v>
      </c>
      <c r="J81">
        <f t="shared" si="12"/>
        <v>41619.599999999999</v>
      </c>
      <c r="K81">
        <f t="shared" si="13"/>
        <v>2.5191976857057732</v>
      </c>
      <c r="L81">
        <f t="shared" si="14"/>
        <v>102518</v>
      </c>
      <c r="M81">
        <f t="shared" si="15"/>
        <v>10962</v>
      </c>
      <c r="N81">
        <f t="shared" si="16"/>
        <v>41619.599999999999</v>
      </c>
      <c r="O81">
        <f t="shared" si="17"/>
        <v>91556</v>
      </c>
      <c r="Q81">
        <v>4357</v>
      </c>
      <c r="R81">
        <v>3247</v>
      </c>
      <c r="T81">
        <v>-7432.8000000000029</v>
      </c>
      <c r="U81">
        <v>426.40000000000146</v>
      </c>
      <c r="W81">
        <v>9694.4</v>
      </c>
      <c r="X81">
        <v>1952</v>
      </c>
      <c r="AD81">
        <v>41619.599999999999</v>
      </c>
      <c r="AE81">
        <v>2.5191976857057732</v>
      </c>
      <c r="AK81">
        <v>41619.599999999999</v>
      </c>
      <c r="AL81">
        <v>2.5191976857057732</v>
      </c>
    </row>
    <row r="82" spans="2:38" x14ac:dyDescent="0.25">
      <c r="B82">
        <v>62531</v>
      </c>
      <c r="C82">
        <v>97475</v>
      </c>
      <c r="D82">
        <v>8413</v>
      </c>
      <c r="E82">
        <v>18381</v>
      </c>
      <c r="F82">
        <v>17290</v>
      </c>
      <c r="H82">
        <v>64996</v>
      </c>
      <c r="J82">
        <f t="shared" si="12"/>
        <v>40818</v>
      </c>
      <c r="K82">
        <f t="shared" si="13"/>
        <v>1.592336714194718</v>
      </c>
      <c r="L82">
        <f t="shared" si="14"/>
        <v>97475</v>
      </c>
      <c r="M82">
        <f t="shared" si="15"/>
        <v>8413</v>
      </c>
      <c r="N82">
        <f t="shared" si="16"/>
        <v>40818</v>
      </c>
      <c r="O82">
        <f t="shared" si="17"/>
        <v>89062</v>
      </c>
      <c r="Q82">
        <v>-14462</v>
      </c>
      <c r="R82">
        <v>-172</v>
      </c>
      <c r="T82">
        <v>-12588.599999999999</v>
      </c>
      <c r="U82">
        <v>-2473.8000000000029</v>
      </c>
      <c r="W82">
        <v>12588.6</v>
      </c>
      <c r="X82">
        <v>2476.6000000000004</v>
      </c>
      <c r="Z82">
        <v>40818</v>
      </c>
      <c r="AA82">
        <v>1.592336714194718</v>
      </c>
      <c r="AK82">
        <v>40818</v>
      </c>
      <c r="AL82">
        <v>1.592336714194718</v>
      </c>
    </row>
    <row r="83" spans="2:38" x14ac:dyDescent="0.25">
      <c r="B83">
        <v>88521</v>
      </c>
      <c r="C83">
        <v>40636</v>
      </c>
      <c r="D83">
        <v>28402</v>
      </c>
      <c r="E83">
        <v>8067</v>
      </c>
      <c r="F83">
        <v>9276</v>
      </c>
      <c r="H83">
        <v>76603</v>
      </c>
      <c r="J83">
        <f t="shared" si="12"/>
        <v>34980.400000000001</v>
      </c>
      <c r="K83">
        <f t="shared" si="13"/>
        <v>2.1898834776046012</v>
      </c>
      <c r="L83">
        <f t="shared" si="14"/>
        <v>88521</v>
      </c>
      <c r="M83">
        <f t="shared" si="15"/>
        <v>8067</v>
      </c>
      <c r="N83">
        <f t="shared" si="16"/>
        <v>34980.400000000001</v>
      </c>
      <c r="O83">
        <f t="shared" si="17"/>
        <v>80454</v>
      </c>
      <c r="Q83">
        <v>-3101</v>
      </c>
      <c r="R83">
        <v>-982</v>
      </c>
      <c r="T83">
        <v>712.59999999999854</v>
      </c>
      <c r="U83">
        <v>510</v>
      </c>
      <c r="W83">
        <v>6271.7999999999993</v>
      </c>
      <c r="X83">
        <v>1511.2</v>
      </c>
      <c r="AD83">
        <v>34980.400000000001</v>
      </c>
      <c r="AE83">
        <v>2.1898834776046012</v>
      </c>
      <c r="AK83">
        <v>34980.400000000001</v>
      </c>
      <c r="AL83">
        <v>2.1898834776046012</v>
      </c>
    </row>
    <row r="84" spans="2:38" x14ac:dyDescent="0.25">
      <c r="B84">
        <v>116265</v>
      </c>
      <c r="C84">
        <v>46840</v>
      </c>
      <c r="D84">
        <v>110606</v>
      </c>
      <c r="E84">
        <v>38056</v>
      </c>
      <c r="F84">
        <v>68244</v>
      </c>
      <c r="H84">
        <v>92602</v>
      </c>
      <c r="J84">
        <f t="shared" si="12"/>
        <v>76002.2</v>
      </c>
      <c r="K84">
        <f t="shared" si="13"/>
        <v>1.2184120985971458</v>
      </c>
      <c r="L84">
        <f t="shared" si="14"/>
        <v>116265</v>
      </c>
      <c r="M84">
        <f t="shared" si="15"/>
        <v>38056</v>
      </c>
      <c r="N84">
        <f t="shared" si="16"/>
        <v>76002.2</v>
      </c>
      <c r="O84">
        <f t="shared" si="17"/>
        <v>78209</v>
      </c>
      <c r="Q84">
        <v>10438</v>
      </c>
      <c r="R84">
        <v>562</v>
      </c>
      <c r="T84">
        <v>2276</v>
      </c>
      <c r="U84">
        <v>-1318</v>
      </c>
      <c r="W84">
        <v>9821.2000000000007</v>
      </c>
      <c r="X84">
        <v>1715.6</v>
      </c>
      <c r="AB84">
        <v>76002.2</v>
      </c>
      <c r="AC84">
        <v>1.2184120985971458</v>
      </c>
      <c r="AI84">
        <v>76002.2</v>
      </c>
      <c r="AJ84">
        <v>1.2184120985971458</v>
      </c>
    </row>
    <row r="85" spans="2:38" x14ac:dyDescent="0.25">
      <c r="B85">
        <v>24893</v>
      </c>
      <c r="C85">
        <v>11343</v>
      </c>
      <c r="D85">
        <v>81385</v>
      </c>
      <c r="E85">
        <v>113333</v>
      </c>
      <c r="F85">
        <v>54826</v>
      </c>
      <c r="H85">
        <v>116667</v>
      </c>
      <c r="J85">
        <f t="shared" si="12"/>
        <v>57156</v>
      </c>
      <c r="K85">
        <f t="shared" si="13"/>
        <v>2.0412030233046399</v>
      </c>
      <c r="L85">
        <f t="shared" si="14"/>
        <v>113333</v>
      </c>
      <c r="M85">
        <f t="shared" si="15"/>
        <v>11343</v>
      </c>
      <c r="N85">
        <f t="shared" si="16"/>
        <v>57156</v>
      </c>
      <c r="O85">
        <f t="shared" si="17"/>
        <v>101990</v>
      </c>
      <c r="Q85">
        <v>8550</v>
      </c>
      <c r="R85">
        <v>0</v>
      </c>
      <c r="T85">
        <v>-2523.5999999999985</v>
      </c>
      <c r="U85">
        <v>1421</v>
      </c>
      <c r="W85">
        <v>12567.6</v>
      </c>
      <c r="X85">
        <v>1677.8</v>
      </c>
      <c r="AF85">
        <v>57156</v>
      </c>
      <c r="AG85">
        <v>2.0412030233046399</v>
      </c>
      <c r="AK85">
        <v>57156</v>
      </c>
      <c r="AL85">
        <v>2.0412030233046399</v>
      </c>
    </row>
    <row r="86" spans="2:38" x14ac:dyDescent="0.25">
      <c r="B86">
        <v>70709</v>
      </c>
      <c r="C86">
        <v>12903</v>
      </c>
      <c r="D86">
        <v>80895</v>
      </c>
      <c r="E86">
        <v>94778</v>
      </c>
      <c r="F86">
        <v>49505</v>
      </c>
      <c r="H86">
        <v>123226</v>
      </c>
      <c r="J86">
        <f t="shared" si="12"/>
        <v>61758</v>
      </c>
      <c r="K86">
        <f t="shared" si="13"/>
        <v>1.9953042520807021</v>
      </c>
      <c r="L86">
        <f t="shared" si="14"/>
        <v>94778</v>
      </c>
      <c r="M86">
        <f t="shared" si="15"/>
        <v>12903</v>
      </c>
      <c r="N86">
        <f t="shared" si="16"/>
        <v>61758</v>
      </c>
      <c r="O86">
        <f t="shared" si="17"/>
        <v>81875</v>
      </c>
      <c r="Q86">
        <v>349</v>
      </c>
      <c r="R86">
        <v>-419</v>
      </c>
      <c r="T86">
        <v>-5154</v>
      </c>
      <c r="U86">
        <v>15.19999999999709</v>
      </c>
      <c r="W86">
        <v>7888.8</v>
      </c>
      <c r="X86">
        <v>1407.6</v>
      </c>
      <c r="AF86">
        <v>61758</v>
      </c>
      <c r="AG86">
        <v>1.9953042520807021</v>
      </c>
      <c r="AK86">
        <v>61758</v>
      </c>
      <c r="AL86">
        <v>1.9953042520807021</v>
      </c>
    </row>
    <row r="87" spans="2:38" x14ac:dyDescent="0.25">
      <c r="B87">
        <v>48182</v>
      </c>
      <c r="C87">
        <v>49272</v>
      </c>
      <c r="D87">
        <v>113425</v>
      </c>
      <c r="E87">
        <v>14442</v>
      </c>
      <c r="F87">
        <v>88189</v>
      </c>
      <c r="H87">
        <v>79493</v>
      </c>
      <c r="J87">
        <f t="shared" si="12"/>
        <v>62702</v>
      </c>
      <c r="K87">
        <f t="shared" si="13"/>
        <v>1.2677905011004433</v>
      </c>
      <c r="L87">
        <f t="shared" si="14"/>
        <v>113425</v>
      </c>
      <c r="M87">
        <f t="shared" si="15"/>
        <v>14442</v>
      </c>
      <c r="N87">
        <f t="shared" si="16"/>
        <v>62702</v>
      </c>
      <c r="O87">
        <f t="shared" si="17"/>
        <v>98983</v>
      </c>
      <c r="Q87">
        <v>1019</v>
      </c>
      <c r="R87">
        <v>-1018</v>
      </c>
      <c r="T87">
        <v>-1848.4000000000015</v>
      </c>
      <c r="U87">
        <v>-1458.1999999999971</v>
      </c>
      <c r="W87">
        <v>8841.6</v>
      </c>
      <c r="X87">
        <v>2569.4</v>
      </c>
      <c r="AB87">
        <v>62702</v>
      </c>
      <c r="AC87">
        <v>1.2677905011004433</v>
      </c>
      <c r="AK87">
        <v>62702</v>
      </c>
      <c r="AL87">
        <v>1.2677905011004433</v>
      </c>
    </row>
    <row r="88" spans="2:38" x14ac:dyDescent="0.25">
      <c r="B88">
        <v>63708</v>
      </c>
      <c r="C88">
        <v>80151</v>
      </c>
      <c r="D88">
        <v>80114</v>
      </c>
      <c r="E88">
        <v>18321</v>
      </c>
      <c r="F88">
        <v>82826</v>
      </c>
      <c r="H88">
        <v>87663</v>
      </c>
      <c r="J88">
        <f t="shared" si="12"/>
        <v>65024</v>
      </c>
      <c r="K88">
        <f t="shared" si="13"/>
        <v>1.3481637549212599</v>
      </c>
      <c r="L88">
        <f t="shared" si="14"/>
        <v>82826</v>
      </c>
      <c r="M88">
        <f t="shared" si="15"/>
        <v>18321</v>
      </c>
      <c r="N88">
        <f t="shared" si="16"/>
        <v>65024</v>
      </c>
      <c r="O88">
        <f t="shared" si="17"/>
        <v>64505</v>
      </c>
      <c r="Q88">
        <v>-6801</v>
      </c>
      <c r="R88">
        <v>-1648</v>
      </c>
      <c r="T88">
        <v>-7816.6000000000058</v>
      </c>
      <c r="U88">
        <v>121.19999999999709</v>
      </c>
      <c r="W88">
        <v>8093.8</v>
      </c>
      <c r="X88">
        <v>1056.8</v>
      </c>
      <c r="AB88">
        <v>65024</v>
      </c>
      <c r="AC88">
        <v>1.3481637549212599</v>
      </c>
      <c r="AK88">
        <v>65024</v>
      </c>
      <c r="AL88">
        <v>1.3481637549212599</v>
      </c>
    </row>
    <row r="89" spans="2:38" x14ac:dyDescent="0.25">
      <c r="B89">
        <v>81294</v>
      </c>
      <c r="C89">
        <v>79663</v>
      </c>
      <c r="D89">
        <v>61467</v>
      </c>
      <c r="E89">
        <v>34571</v>
      </c>
      <c r="F89">
        <v>12856</v>
      </c>
      <c r="H89">
        <v>86885</v>
      </c>
      <c r="J89">
        <f t="shared" si="12"/>
        <v>53970.2</v>
      </c>
      <c r="K89">
        <f t="shared" si="13"/>
        <v>1.6098698911621598</v>
      </c>
      <c r="L89">
        <f t="shared" si="14"/>
        <v>81294</v>
      </c>
      <c r="M89">
        <f t="shared" si="15"/>
        <v>12856</v>
      </c>
      <c r="N89">
        <f t="shared" si="16"/>
        <v>53970.2</v>
      </c>
      <c r="O89">
        <f t="shared" si="17"/>
        <v>68438</v>
      </c>
      <c r="Q89">
        <v>11363</v>
      </c>
      <c r="R89">
        <v>657</v>
      </c>
      <c r="T89">
        <v>-887.80000000000291</v>
      </c>
      <c r="U89">
        <v>1831.1999999999971</v>
      </c>
      <c r="W89">
        <v>12170.6</v>
      </c>
      <c r="X89">
        <v>1831.1999999999998</v>
      </c>
      <c r="Z89">
        <v>53970.2</v>
      </c>
      <c r="AA89">
        <v>1.6098698911621598</v>
      </c>
      <c r="AK89">
        <v>53970.2</v>
      </c>
      <c r="AL89">
        <v>1.6098698911621598</v>
      </c>
    </row>
    <row r="90" spans="2:38" x14ac:dyDescent="0.25">
      <c r="B90">
        <v>14597</v>
      </c>
      <c r="C90">
        <v>101577</v>
      </c>
      <c r="D90">
        <v>47108</v>
      </c>
      <c r="E90">
        <v>51517</v>
      </c>
      <c r="F90">
        <v>38892</v>
      </c>
      <c r="H90">
        <v>66027</v>
      </c>
      <c r="J90">
        <f t="shared" si="12"/>
        <v>50738.2</v>
      </c>
      <c r="K90">
        <f t="shared" si="13"/>
        <v>1.3013272051432649</v>
      </c>
      <c r="L90">
        <f t="shared" si="14"/>
        <v>101577</v>
      </c>
      <c r="M90">
        <f t="shared" si="15"/>
        <v>14597</v>
      </c>
      <c r="N90">
        <f t="shared" si="16"/>
        <v>50738.2</v>
      </c>
      <c r="O90">
        <f t="shared" si="17"/>
        <v>86980</v>
      </c>
      <c r="Q90">
        <v>8586</v>
      </c>
      <c r="R90">
        <v>-3599</v>
      </c>
      <c r="T90">
        <v>6359.7999999999956</v>
      </c>
      <c r="U90">
        <v>-1036.2000000000044</v>
      </c>
      <c r="W90">
        <v>12477</v>
      </c>
      <c r="X90">
        <v>1912.2</v>
      </c>
      <c r="Z90">
        <v>50738.2</v>
      </c>
      <c r="AA90">
        <v>1.3013272051432649</v>
      </c>
      <c r="AI90">
        <v>50738.2</v>
      </c>
      <c r="AJ90">
        <v>1.3013272051432649</v>
      </c>
    </row>
    <row r="91" spans="2:38" x14ac:dyDescent="0.25">
      <c r="B91">
        <v>24812</v>
      </c>
      <c r="C91">
        <v>104681</v>
      </c>
      <c r="D91">
        <v>33853</v>
      </c>
      <c r="E91">
        <v>73928</v>
      </c>
      <c r="F91">
        <v>12934</v>
      </c>
      <c r="H91">
        <v>84404</v>
      </c>
      <c r="J91">
        <f t="shared" si="12"/>
        <v>50041.599999999999</v>
      </c>
      <c r="K91">
        <f t="shared" si="13"/>
        <v>1.6866766849980817</v>
      </c>
      <c r="L91">
        <f t="shared" si="14"/>
        <v>104681</v>
      </c>
      <c r="M91">
        <f t="shared" si="15"/>
        <v>12934</v>
      </c>
      <c r="N91">
        <f t="shared" si="16"/>
        <v>50041.599999999999</v>
      </c>
      <c r="O91">
        <f t="shared" si="17"/>
        <v>91747</v>
      </c>
      <c r="Q91">
        <v>-15841</v>
      </c>
      <c r="R91">
        <v>-1750</v>
      </c>
      <c r="T91">
        <v>-1839.8000000000029</v>
      </c>
      <c r="U91">
        <v>-375.80000000000291</v>
      </c>
      <c r="W91">
        <v>11919.8</v>
      </c>
      <c r="X91">
        <v>382.2</v>
      </c>
      <c r="AD91">
        <v>50041.599999999999</v>
      </c>
      <c r="AE91">
        <v>1.6866766849980817</v>
      </c>
      <c r="AK91">
        <v>50041.599999999999</v>
      </c>
      <c r="AL91">
        <v>1.6866766849980817</v>
      </c>
    </row>
    <row r="92" spans="2:38" x14ac:dyDescent="0.25">
      <c r="B92">
        <v>104665</v>
      </c>
      <c r="C92">
        <v>75941</v>
      </c>
      <c r="D92">
        <v>96638</v>
      </c>
      <c r="E92">
        <v>43545</v>
      </c>
      <c r="F92">
        <v>43603</v>
      </c>
      <c r="H92">
        <v>97650</v>
      </c>
      <c r="J92">
        <f t="shared" si="12"/>
        <v>72878.399999999994</v>
      </c>
      <c r="K92">
        <f t="shared" si="13"/>
        <v>1.3399031811894884</v>
      </c>
      <c r="L92">
        <f t="shared" si="14"/>
        <v>104665</v>
      </c>
      <c r="M92">
        <f t="shared" si="15"/>
        <v>43545</v>
      </c>
      <c r="N92">
        <f t="shared" si="16"/>
        <v>72878.399999999994</v>
      </c>
      <c r="O92">
        <f t="shared" si="17"/>
        <v>61120</v>
      </c>
      <c r="Q92">
        <v>-13050</v>
      </c>
      <c r="R92">
        <v>0</v>
      </c>
      <c r="T92">
        <v>-1143</v>
      </c>
      <c r="U92">
        <v>-839.20000000001164</v>
      </c>
      <c r="W92">
        <v>11643.800000000003</v>
      </c>
      <c r="X92">
        <v>860.40000000000009</v>
      </c>
      <c r="AB92">
        <v>72878.399999999994</v>
      </c>
      <c r="AC92">
        <v>1.3399031811894884</v>
      </c>
      <c r="AK92">
        <v>72878.399999999994</v>
      </c>
      <c r="AL92">
        <v>1.3399031811894884</v>
      </c>
    </row>
    <row r="93" spans="2:38" x14ac:dyDescent="0.25">
      <c r="B93">
        <v>51052</v>
      </c>
      <c r="C93">
        <v>66365</v>
      </c>
      <c r="D93">
        <v>22823</v>
      </c>
      <c r="E93">
        <v>61766</v>
      </c>
      <c r="F93">
        <v>116536</v>
      </c>
      <c r="H93">
        <v>105413</v>
      </c>
      <c r="J93">
        <f t="shared" si="12"/>
        <v>63708.4</v>
      </c>
      <c r="K93">
        <f t="shared" si="13"/>
        <v>1.6546169735859007</v>
      </c>
      <c r="L93">
        <f t="shared" si="14"/>
        <v>116536</v>
      </c>
      <c r="M93">
        <f t="shared" si="15"/>
        <v>22823</v>
      </c>
      <c r="N93">
        <f t="shared" si="16"/>
        <v>63708.4</v>
      </c>
      <c r="O93">
        <f t="shared" si="17"/>
        <v>93713</v>
      </c>
      <c r="Q93">
        <v>1109</v>
      </c>
      <c r="R93">
        <v>0</v>
      </c>
      <c r="T93">
        <v>6021.4000000000015</v>
      </c>
      <c r="U93">
        <v>-368.19999999999709</v>
      </c>
      <c r="W93">
        <v>10370.200000000001</v>
      </c>
      <c r="X93">
        <v>854.2</v>
      </c>
      <c r="AD93">
        <v>63708.4</v>
      </c>
      <c r="AE93">
        <v>1.6546169735859007</v>
      </c>
      <c r="AK93">
        <v>63708.4</v>
      </c>
      <c r="AL93">
        <v>1.6546169735859007</v>
      </c>
    </row>
    <row r="94" spans="2:38" x14ac:dyDescent="0.25">
      <c r="B94">
        <v>88081</v>
      </c>
      <c r="C94">
        <v>87192</v>
      </c>
      <c r="D94">
        <v>20315</v>
      </c>
      <c r="E94">
        <v>92436</v>
      </c>
      <c r="F94">
        <v>27401</v>
      </c>
      <c r="H94">
        <v>79402</v>
      </c>
      <c r="J94">
        <f t="shared" si="12"/>
        <v>63085</v>
      </c>
      <c r="K94">
        <f t="shared" si="13"/>
        <v>1.2586510263929618</v>
      </c>
      <c r="L94">
        <f t="shared" si="14"/>
        <v>92436</v>
      </c>
      <c r="M94">
        <f t="shared" si="15"/>
        <v>20315</v>
      </c>
      <c r="N94">
        <f t="shared" si="16"/>
        <v>63085</v>
      </c>
      <c r="O94">
        <f t="shared" si="17"/>
        <v>72121</v>
      </c>
      <c r="Q94">
        <v>6094</v>
      </c>
      <c r="R94">
        <v>51</v>
      </c>
      <c r="T94">
        <v>158.19999999999709</v>
      </c>
      <c r="U94">
        <v>-182.19999999999709</v>
      </c>
      <c r="W94">
        <v>9769.4</v>
      </c>
      <c r="X94">
        <v>547.4</v>
      </c>
      <c r="AB94">
        <v>63085</v>
      </c>
      <c r="AC94">
        <v>1.2586510263929618</v>
      </c>
      <c r="AK94">
        <v>63085</v>
      </c>
      <c r="AL94">
        <v>1.2586510263929618</v>
      </c>
    </row>
    <row r="95" spans="2:38" x14ac:dyDescent="0.25">
      <c r="B95">
        <v>36524</v>
      </c>
      <c r="C95">
        <v>102021</v>
      </c>
      <c r="D95">
        <v>109375</v>
      </c>
      <c r="E95">
        <v>99903</v>
      </c>
      <c r="F95">
        <v>20852</v>
      </c>
      <c r="H95">
        <v>96544</v>
      </c>
      <c r="J95">
        <f t="shared" si="12"/>
        <v>73735</v>
      </c>
      <c r="K95">
        <f t="shared" si="13"/>
        <v>1.3093374923713297</v>
      </c>
      <c r="L95">
        <f t="shared" si="14"/>
        <v>109375</v>
      </c>
      <c r="M95">
        <f t="shared" si="15"/>
        <v>20852</v>
      </c>
      <c r="N95">
        <f t="shared" si="16"/>
        <v>73735</v>
      </c>
      <c r="O95">
        <f t="shared" si="17"/>
        <v>88523</v>
      </c>
      <c r="Q95">
        <v>8476</v>
      </c>
      <c r="R95">
        <v>-489</v>
      </c>
      <c r="T95">
        <v>-5181.8000000000029</v>
      </c>
      <c r="U95">
        <v>197.39999999999418</v>
      </c>
      <c r="W95">
        <v>7407</v>
      </c>
      <c r="X95">
        <v>1206.2</v>
      </c>
      <c r="AB95">
        <v>73735</v>
      </c>
      <c r="AC95">
        <v>1.3093374923713297</v>
      </c>
      <c r="AK95">
        <v>73735</v>
      </c>
      <c r="AL95">
        <v>1.3093374923713297</v>
      </c>
    </row>
    <row r="96" spans="2:38" x14ac:dyDescent="0.25">
      <c r="B96">
        <v>17865</v>
      </c>
      <c r="C96">
        <v>87409</v>
      </c>
      <c r="D96">
        <v>102678</v>
      </c>
      <c r="E96">
        <v>115263</v>
      </c>
      <c r="F96">
        <v>61640</v>
      </c>
      <c r="H96">
        <v>116773</v>
      </c>
      <c r="J96">
        <f t="shared" si="12"/>
        <v>76971</v>
      </c>
      <c r="K96">
        <f t="shared" si="13"/>
        <v>1.517103844304998</v>
      </c>
      <c r="L96">
        <f t="shared" si="14"/>
        <v>115263</v>
      </c>
      <c r="M96">
        <f t="shared" si="15"/>
        <v>17865</v>
      </c>
      <c r="N96">
        <f t="shared" si="16"/>
        <v>76971</v>
      </c>
      <c r="O96">
        <f t="shared" si="17"/>
        <v>97398</v>
      </c>
      <c r="Q96">
        <v>-3521</v>
      </c>
      <c r="R96">
        <v>437</v>
      </c>
      <c r="T96">
        <v>-5537.3999999999942</v>
      </c>
      <c r="U96">
        <v>179.39999999999418</v>
      </c>
      <c r="W96">
        <v>9042.5999999999985</v>
      </c>
      <c r="X96">
        <v>187.4</v>
      </c>
      <c r="AB96">
        <v>76971</v>
      </c>
      <c r="AC96">
        <v>1.517103844304998</v>
      </c>
      <c r="AK96">
        <v>76971</v>
      </c>
      <c r="AL96">
        <v>1.517103844304998</v>
      </c>
    </row>
    <row r="97" spans="2:38" x14ac:dyDescent="0.25">
      <c r="B97">
        <v>27266</v>
      </c>
      <c r="C97">
        <v>38656</v>
      </c>
      <c r="D97">
        <v>115678</v>
      </c>
      <c r="E97">
        <v>83415</v>
      </c>
      <c r="F97">
        <v>69468</v>
      </c>
      <c r="H97">
        <v>124553</v>
      </c>
      <c r="J97">
        <f t="shared" si="12"/>
        <v>66896.600000000006</v>
      </c>
      <c r="K97">
        <f t="shared" si="13"/>
        <v>1.8618733986480627</v>
      </c>
      <c r="L97">
        <f t="shared" si="14"/>
        <v>115678</v>
      </c>
      <c r="M97">
        <f t="shared" si="15"/>
        <v>27266</v>
      </c>
      <c r="N97">
        <f t="shared" si="16"/>
        <v>66896.600000000006</v>
      </c>
      <c r="O97">
        <f t="shared" si="17"/>
        <v>88412</v>
      </c>
      <c r="Q97">
        <v>15083</v>
      </c>
      <c r="R97">
        <v>114</v>
      </c>
      <c r="T97">
        <v>10365.800000000003</v>
      </c>
      <c r="U97">
        <v>433.60000000000582</v>
      </c>
      <c r="W97">
        <v>10819.399999999998</v>
      </c>
      <c r="X97">
        <v>2410.3999999999996</v>
      </c>
      <c r="AD97">
        <v>66896.600000000006</v>
      </c>
      <c r="AE97">
        <v>1.8618733986480627</v>
      </c>
      <c r="AK97">
        <v>66896.600000000006</v>
      </c>
      <c r="AL97">
        <v>1.8618733986480627</v>
      </c>
    </row>
    <row r="98" spans="2:38" x14ac:dyDescent="0.25">
      <c r="B98">
        <v>9778</v>
      </c>
      <c r="C98">
        <v>11663</v>
      </c>
      <c r="D98">
        <v>97138</v>
      </c>
      <c r="E98">
        <v>51642</v>
      </c>
      <c r="F98">
        <v>103641</v>
      </c>
      <c r="H98">
        <v>55209</v>
      </c>
      <c r="J98">
        <f t="shared" si="12"/>
        <v>54772.4</v>
      </c>
      <c r="K98">
        <f t="shared" ref="K98:K129" si="18">H98/J98</f>
        <v>1.0079711679605057</v>
      </c>
      <c r="L98">
        <f t="shared" si="14"/>
        <v>103641</v>
      </c>
      <c r="M98">
        <f t="shared" si="15"/>
        <v>9778</v>
      </c>
      <c r="N98">
        <f t="shared" si="16"/>
        <v>54772.4</v>
      </c>
      <c r="O98">
        <f t="shared" si="17"/>
        <v>93863</v>
      </c>
      <c r="Q98">
        <v>-6783</v>
      </c>
      <c r="R98">
        <v>-1222</v>
      </c>
      <c r="T98">
        <v>5129.5999999999985</v>
      </c>
      <c r="U98">
        <v>-219.59999999999854</v>
      </c>
      <c r="W98">
        <v>10573.6</v>
      </c>
      <c r="X98">
        <v>219.6</v>
      </c>
      <c r="Z98">
        <v>54772.4</v>
      </c>
      <c r="AA98">
        <v>1.0079711679605057</v>
      </c>
      <c r="AI98">
        <v>54772.4</v>
      </c>
      <c r="AJ98">
        <v>1.0079711679605057</v>
      </c>
    </row>
    <row r="99" spans="2:38" x14ac:dyDescent="0.25">
      <c r="B99">
        <v>12542</v>
      </c>
      <c r="C99">
        <v>18015</v>
      </c>
      <c r="D99">
        <v>101931</v>
      </c>
      <c r="E99">
        <v>89894</v>
      </c>
      <c r="F99">
        <v>6289</v>
      </c>
      <c r="H99">
        <v>46847</v>
      </c>
      <c r="J99">
        <f t="shared" si="12"/>
        <v>45734.2</v>
      </c>
      <c r="K99">
        <f t="shared" si="18"/>
        <v>1.0243319004158813</v>
      </c>
      <c r="L99">
        <f t="shared" si="14"/>
        <v>101931</v>
      </c>
      <c r="M99">
        <f t="shared" si="15"/>
        <v>6289</v>
      </c>
      <c r="N99">
        <f t="shared" si="16"/>
        <v>45734.2</v>
      </c>
      <c r="O99">
        <f t="shared" si="17"/>
        <v>95642</v>
      </c>
      <c r="Q99">
        <v>-9241</v>
      </c>
      <c r="R99">
        <v>0</v>
      </c>
      <c r="T99">
        <v>3348.3999999999942</v>
      </c>
      <c r="U99">
        <v>36.599999999998545</v>
      </c>
      <c r="W99">
        <v>5478.4000000000005</v>
      </c>
      <c r="X99">
        <v>736.2</v>
      </c>
      <c r="Z99">
        <v>45734.2</v>
      </c>
      <c r="AA99">
        <v>1.0243319004158813</v>
      </c>
      <c r="AI99">
        <v>45734.2</v>
      </c>
      <c r="AJ99">
        <v>1.0243319004158813</v>
      </c>
    </row>
    <row r="100" spans="2:38" x14ac:dyDescent="0.25">
      <c r="B100">
        <v>13788</v>
      </c>
      <c r="C100">
        <v>103488</v>
      </c>
      <c r="D100">
        <v>61741</v>
      </c>
      <c r="E100">
        <v>108968</v>
      </c>
      <c r="F100">
        <v>88186</v>
      </c>
      <c r="H100">
        <v>111193</v>
      </c>
      <c r="J100">
        <f t="shared" si="12"/>
        <v>75234.2</v>
      </c>
      <c r="K100">
        <f t="shared" si="18"/>
        <v>1.4779581626441167</v>
      </c>
      <c r="L100">
        <f t="shared" si="14"/>
        <v>108968</v>
      </c>
      <c r="M100">
        <f t="shared" si="15"/>
        <v>13788</v>
      </c>
      <c r="N100">
        <f t="shared" si="16"/>
        <v>75234.2</v>
      </c>
      <c r="O100">
        <f t="shared" si="17"/>
        <v>95180</v>
      </c>
      <c r="Q100">
        <v>5659</v>
      </c>
      <c r="R100">
        <v>4</v>
      </c>
      <c r="T100">
        <v>-7569.4000000000087</v>
      </c>
      <c r="U100">
        <v>-1476.4000000000087</v>
      </c>
      <c r="W100">
        <v>10475</v>
      </c>
      <c r="X100">
        <v>1517.6000000000001</v>
      </c>
      <c r="AB100">
        <v>75234.2</v>
      </c>
      <c r="AC100">
        <v>1.4779581626441167</v>
      </c>
      <c r="AK100">
        <v>75234.2</v>
      </c>
      <c r="AL100">
        <v>1.4779581626441167</v>
      </c>
    </row>
    <row r="101" spans="2:38" x14ac:dyDescent="0.25">
      <c r="B101">
        <v>43122</v>
      </c>
      <c r="C101">
        <v>63179</v>
      </c>
      <c r="D101">
        <v>22644</v>
      </c>
      <c r="E101">
        <v>66168</v>
      </c>
      <c r="F101">
        <v>82033</v>
      </c>
      <c r="H101">
        <v>98120</v>
      </c>
      <c r="J101">
        <f t="shared" si="12"/>
        <v>55429.2</v>
      </c>
      <c r="K101">
        <f t="shared" si="18"/>
        <v>1.7701861112915216</v>
      </c>
      <c r="L101">
        <f t="shared" si="14"/>
        <v>82033</v>
      </c>
      <c r="M101">
        <f t="shared" si="15"/>
        <v>22644</v>
      </c>
      <c r="N101">
        <f t="shared" si="16"/>
        <v>55429.2</v>
      </c>
      <c r="O101">
        <f t="shared" si="17"/>
        <v>59389</v>
      </c>
      <c r="Q101">
        <v>-2986</v>
      </c>
      <c r="R101">
        <v>-1090</v>
      </c>
      <c r="T101">
        <v>-8752.2000000000044</v>
      </c>
      <c r="U101">
        <v>-441.40000000000146</v>
      </c>
      <c r="W101">
        <v>11651.8</v>
      </c>
      <c r="X101">
        <v>1868.6000000000001</v>
      </c>
      <c r="AF101">
        <v>55429.2</v>
      </c>
      <c r="AG101">
        <v>1.7701861112915216</v>
      </c>
      <c r="AK101">
        <v>55429.2</v>
      </c>
      <c r="AL101">
        <v>1.7701861112915216</v>
      </c>
    </row>
    <row r="103" spans="2:38" x14ac:dyDescent="0.25">
      <c r="B103">
        <v>4266081</v>
      </c>
      <c r="C103">
        <v>4353625</v>
      </c>
      <c r="D103">
        <v>4418109</v>
      </c>
      <c r="E103">
        <v>4328175</v>
      </c>
      <c r="F103">
        <v>4319624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B41A3-ED8D-4D22-AB0E-D6EDA14FBD15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20843</v>
      </c>
      <c r="C2">
        <v>87895</v>
      </c>
      <c r="D2">
        <v>34253</v>
      </c>
      <c r="E2">
        <v>41872</v>
      </c>
      <c r="F2">
        <v>14477</v>
      </c>
      <c r="H2">
        <v>44289</v>
      </c>
      <c r="J2">
        <f t="shared" ref="J2:J33" si="0">AVERAGE(B2:F2)</f>
        <v>39868</v>
      </c>
      <c r="K2">
        <f t="shared" ref="K2:K33" si="1">H2/J2</f>
        <v>1.1108909401023377</v>
      </c>
      <c r="L2">
        <f t="shared" ref="L2:L33" si="2">MAX(B2:F2)</f>
        <v>87895</v>
      </c>
      <c r="M2">
        <f t="shared" ref="M2:M33" si="3">MIN(B2:F2)</f>
        <v>14477</v>
      </c>
      <c r="N2">
        <f t="shared" ref="N2:N33" si="4">AVERAGE(B2:F2)</f>
        <v>39868</v>
      </c>
      <c r="O2">
        <f t="shared" ref="O2:O33" si="5">L2-M2</f>
        <v>73418</v>
      </c>
      <c r="Q2">
        <v>-10077</v>
      </c>
      <c r="R2">
        <v>743</v>
      </c>
      <c r="T2">
        <v>-11644.400000000001</v>
      </c>
      <c r="U2">
        <v>-387.19999999999709</v>
      </c>
      <c r="W2">
        <v>13007.199999999999</v>
      </c>
      <c r="X2">
        <v>855.6</v>
      </c>
      <c r="Z2">
        <v>39868</v>
      </c>
      <c r="AA2">
        <v>1.1108909401023377</v>
      </c>
      <c r="AI2">
        <v>39868</v>
      </c>
      <c r="AJ2">
        <v>1.1108909401023377</v>
      </c>
    </row>
    <row r="3" spans="1:38" x14ac:dyDescent="0.25">
      <c r="B3">
        <v>87683</v>
      </c>
      <c r="C3">
        <v>42636</v>
      </c>
      <c r="D3">
        <v>29760</v>
      </c>
      <c r="E3">
        <v>38601</v>
      </c>
      <c r="F3">
        <v>103285</v>
      </c>
      <c r="H3">
        <v>102736</v>
      </c>
      <c r="J3">
        <f t="shared" si="0"/>
        <v>60393</v>
      </c>
      <c r="K3">
        <f t="shared" si="1"/>
        <v>1.7011243024853875</v>
      </c>
      <c r="L3">
        <f t="shared" si="2"/>
        <v>103285</v>
      </c>
      <c r="M3">
        <f t="shared" si="3"/>
        <v>29760</v>
      </c>
      <c r="N3">
        <f t="shared" si="4"/>
        <v>60393</v>
      </c>
      <c r="O3">
        <f t="shared" si="5"/>
        <v>73525</v>
      </c>
      <c r="Q3">
        <v>-22724</v>
      </c>
      <c r="R3">
        <v>67</v>
      </c>
      <c r="T3">
        <v>-3813</v>
      </c>
      <c r="U3">
        <v>-2061</v>
      </c>
      <c r="W3">
        <v>7297.8</v>
      </c>
      <c r="X3">
        <v>2125.8000000000002</v>
      </c>
      <c r="AF3">
        <v>60393</v>
      </c>
      <c r="AG3">
        <v>1.7011243024853875</v>
      </c>
      <c r="AK3">
        <v>60393</v>
      </c>
      <c r="AL3">
        <v>1.7011243024853875</v>
      </c>
    </row>
    <row r="4" spans="1:38" x14ac:dyDescent="0.25">
      <c r="B4">
        <v>76003</v>
      </c>
      <c r="C4">
        <v>14229</v>
      </c>
      <c r="D4">
        <v>70502</v>
      </c>
      <c r="E4">
        <v>16560</v>
      </c>
      <c r="F4">
        <v>87837</v>
      </c>
      <c r="H4">
        <v>121091</v>
      </c>
      <c r="J4">
        <f t="shared" si="0"/>
        <v>53026.2</v>
      </c>
      <c r="K4">
        <f t="shared" si="1"/>
        <v>2.2836069716479779</v>
      </c>
      <c r="L4">
        <f t="shared" si="2"/>
        <v>87837</v>
      </c>
      <c r="M4">
        <f t="shared" si="3"/>
        <v>14229</v>
      </c>
      <c r="N4">
        <f t="shared" si="4"/>
        <v>53026.2</v>
      </c>
      <c r="O4">
        <f t="shared" si="5"/>
        <v>73608</v>
      </c>
      <c r="Q4">
        <v>10268</v>
      </c>
      <c r="R4">
        <v>-40</v>
      </c>
      <c r="T4">
        <v>-36</v>
      </c>
      <c r="U4">
        <v>-293.80000000000291</v>
      </c>
      <c r="W4">
        <v>9985.6</v>
      </c>
      <c r="X4">
        <v>663</v>
      </c>
      <c r="AD4">
        <v>53026.2</v>
      </c>
      <c r="AE4">
        <v>2.2836069716479779</v>
      </c>
      <c r="AK4">
        <v>53026.2</v>
      </c>
      <c r="AL4">
        <v>2.2836069716479779</v>
      </c>
    </row>
    <row r="5" spans="1:38" x14ac:dyDescent="0.25">
      <c r="B5">
        <v>13670</v>
      </c>
      <c r="C5">
        <v>25392</v>
      </c>
      <c r="D5">
        <v>40491</v>
      </c>
      <c r="E5">
        <v>22463</v>
      </c>
      <c r="F5">
        <v>84427</v>
      </c>
      <c r="H5">
        <v>64644</v>
      </c>
      <c r="J5">
        <f t="shared" si="0"/>
        <v>37288.6</v>
      </c>
      <c r="K5">
        <f t="shared" si="1"/>
        <v>1.7336129540932081</v>
      </c>
      <c r="L5">
        <f t="shared" si="2"/>
        <v>84427</v>
      </c>
      <c r="M5">
        <f t="shared" si="3"/>
        <v>13670</v>
      </c>
      <c r="N5">
        <f t="shared" si="4"/>
        <v>37288.6</v>
      </c>
      <c r="O5">
        <f t="shared" si="5"/>
        <v>70757</v>
      </c>
      <c r="Q5">
        <v>-10017</v>
      </c>
      <c r="R5">
        <v>-3890</v>
      </c>
      <c r="T5">
        <v>-2686.4000000000015</v>
      </c>
      <c r="U5">
        <v>-1078.4000000000015</v>
      </c>
      <c r="W5">
        <v>6426.8</v>
      </c>
      <c r="X5">
        <v>1090</v>
      </c>
      <c r="AD5">
        <v>37288.6</v>
      </c>
      <c r="AE5">
        <v>1.7336129540932081</v>
      </c>
      <c r="AK5">
        <v>37288.6</v>
      </c>
      <c r="AL5">
        <v>1.7336129540932081</v>
      </c>
    </row>
    <row r="6" spans="1:38" x14ac:dyDescent="0.25">
      <c r="B6">
        <v>98692</v>
      </c>
      <c r="C6">
        <v>37003</v>
      </c>
      <c r="D6">
        <v>40656</v>
      </c>
      <c r="E6">
        <v>51194</v>
      </c>
      <c r="F6">
        <v>38548</v>
      </c>
      <c r="H6">
        <v>115333</v>
      </c>
      <c r="J6">
        <f t="shared" si="0"/>
        <v>53218.6</v>
      </c>
      <c r="K6">
        <f t="shared" si="1"/>
        <v>2.1671558440094252</v>
      </c>
      <c r="L6">
        <f t="shared" si="2"/>
        <v>98692</v>
      </c>
      <c r="M6">
        <f t="shared" si="3"/>
        <v>37003</v>
      </c>
      <c r="N6">
        <f t="shared" si="4"/>
        <v>53218.6</v>
      </c>
      <c r="O6">
        <f t="shared" si="5"/>
        <v>61689</v>
      </c>
      <c r="Q6">
        <v>5002</v>
      </c>
      <c r="R6">
        <v>-845</v>
      </c>
      <c r="T6">
        <v>8.7999999999956344</v>
      </c>
      <c r="U6">
        <v>874.59999999999854</v>
      </c>
      <c r="W6">
        <v>16278.800000000001</v>
      </c>
      <c r="X6">
        <v>2099.8000000000002</v>
      </c>
      <c r="AD6">
        <v>53218.6</v>
      </c>
      <c r="AE6">
        <v>2.1671558440094252</v>
      </c>
      <c r="AK6">
        <v>53218.6</v>
      </c>
      <c r="AL6">
        <v>2.1671558440094252</v>
      </c>
    </row>
    <row r="7" spans="1:38" x14ac:dyDescent="0.25">
      <c r="B7">
        <v>67509</v>
      </c>
      <c r="C7">
        <v>60809</v>
      </c>
      <c r="D7">
        <v>31607</v>
      </c>
      <c r="E7">
        <v>25820</v>
      </c>
      <c r="F7">
        <v>91032</v>
      </c>
      <c r="H7">
        <v>74477</v>
      </c>
      <c r="J7">
        <f t="shared" si="0"/>
        <v>55355.4</v>
      </c>
      <c r="K7">
        <f t="shared" si="1"/>
        <v>1.3454333271912045</v>
      </c>
      <c r="L7">
        <f t="shared" si="2"/>
        <v>91032</v>
      </c>
      <c r="M7">
        <f t="shared" si="3"/>
        <v>25820</v>
      </c>
      <c r="N7">
        <f t="shared" si="4"/>
        <v>55355.4</v>
      </c>
      <c r="O7">
        <f t="shared" si="5"/>
        <v>65212</v>
      </c>
      <c r="Q7">
        <v>185</v>
      </c>
      <c r="R7">
        <v>-24</v>
      </c>
      <c r="T7">
        <v>3424.8000000000029</v>
      </c>
      <c r="U7">
        <v>301.59999999999854</v>
      </c>
      <c r="W7">
        <v>7238.8</v>
      </c>
      <c r="X7">
        <v>1762.8000000000002</v>
      </c>
      <c r="Z7">
        <v>55355.4</v>
      </c>
      <c r="AA7">
        <v>1.3454333271912045</v>
      </c>
      <c r="AI7">
        <v>55355.4</v>
      </c>
      <c r="AJ7">
        <v>1.3454333271912045</v>
      </c>
    </row>
    <row r="8" spans="1:38" x14ac:dyDescent="0.25">
      <c r="B8">
        <v>39547</v>
      </c>
      <c r="C8">
        <v>17072</v>
      </c>
      <c r="D8">
        <v>72107</v>
      </c>
      <c r="E8">
        <v>15388</v>
      </c>
      <c r="F8">
        <v>10008</v>
      </c>
      <c r="H8">
        <v>52779</v>
      </c>
      <c r="J8">
        <f t="shared" si="0"/>
        <v>30824.400000000001</v>
      </c>
      <c r="K8">
        <f t="shared" si="1"/>
        <v>1.7122474403394712</v>
      </c>
      <c r="L8">
        <f t="shared" si="2"/>
        <v>72107</v>
      </c>
      <c r="M8">
        <f t="shared" si="3"/>
        <v>10008</v>
      </c>
      <c r="N8">
        <f t="shared" si="4"/>
        <v>30824.400000000001</v>
      </c>
      <c r="O8">
        <f t="shared" si="5"/>
        <v>62099</v>
      </c>
      <c r="Q8">
        <v>10098</v>
      </c>
      <c r="R8">
        <v>3250</v>
      </c>
      <c r="T8">
        <v>-10429.799999999996</v>
      </c>
      <c r="U8">
        <v>-756.39999999999782</v>
      </c>
      <c r="W8">
        <v>12743.800000000001</v>
      </c>
      <c r="X8">
        <v>1542.4</v>
      </c>
      <c r="Z8">
        <v>30824.400000000001</v>
      </c>
      <c r="AA8">
        <v>1.7122474403394712</v>
      </c>
      <c r="AK8">
        <v>30824.400000000001</v>
      </c>
      <c r="AL8">
        <v>1.7122474403394712</v>
      </c>
    </row>
    <row r="9" spans="1:38" x14ac:dyDescent="0.25">
      <c r="B9">
        <v>93689</v>
      </c>
      <c r="C9">
        <v>7569</v>
      </c>
      <c r="D9">
        <v>115416</v>
      </c>
      <c r="E9">
        <v>36155</v>
      </c>
      <c r="F9">
        <v>55819</v>
      </c>
      <c r="H9">
        <v>75292</v>
      </c>
      <c r="J9">
        <f t="shared" si="0"/>
        <v>61729.599999999999</v>
      </c>
      <c r="K9">
        <f t="shared" si="1"/>
        <v>1.2197065913273373</v>
      </c>
      <c r="L9">
        <f t="shared" si="2"/>
        <v>115416</v>
      </c>
      <c r="M9">
        <f t="shared" si="3"/>
        <v>7569</v>
      </c>
      <c r="N9">
        <f t="shared" si="4"/>
        <v>61729.599999999999</v>
      </c>
      <c r="O9">
        <f t="shared" si="5"/>
        <v>107847</v>
      </c>
      <c r="Q9">
        <v>-1460</v>
      </c>
      <c r="R9">
        <v>2</v>
      </c>
      <c r="T9">
        <v>7314.4000000000015</v>
      </c>
      <c r="U9">
        <v>-1364.5999999999985</v>
      </c>
      <c r="W9">
        <v>11846.8</v>
      </c>
      <c r="X9">
        <v>1409.3999999999999</v>
      </c>
      <c r="Z9">
        <v>61729.599999999999</v>
      </c>
      <c r="AA9">
        <v>1.2197065913273373</v>
      </c>
      <c r="AK9">
        <v>61729.599999999999</v>
      </c>
      <c r="AL9">
        <v>1.2197065913273373</v>
      </c>
    </row>
    <row r="10" spans="1:38" x14ac:dyDescent="0.25">
      <c r="B10">
        <v>36436</v>
      </c>
      <c r="C10">
        <v>114345</v>
      </c>
      <c r="D10">
        <v>14298</v>
      </c>
      <c r="E10">
        <v>92433</v>
      </c>
      <c r="F10">
        <v>99970</v>
      </c>
      <c r="H10">
        <v>94613</v>
      </c>
      <c r="J10">
        <f t="shared" si="0"/>
        <v>71496.399999999994</v>
      </c>
      <c r="K10">
        <f t="shared" si="1"/>
        <v>1.3233253702284311</v>
      </c>
      <c r="L10">
        <f t="shared" si="2"/>
        <v>114345</v>
      </c>
      <c r="M10">
        <f t="shared" si="3"/>
        <v>14298</v>
      </c>
      <c r="N10">
        <f t="shared" si="4"/>
        <v>71496.399999999994</v>
      </c>
      <c r="O10">
        <f t="shared" si="5"/>
        <v>100047</v>
      </c>
      <c r="Q10">
        <v>-12274</v>
      </c>
      <c r="R10">
        <v>2202</v>
      </c>
      <c r="T10">
        <v>1607.7999999999884</v>
      </c>
      <c r="U10">
        <v>-1147.8000000000029</v>
      </c>
      <c r="W10">
        <v>14596.2</v>
      </c>
      <c r="X10">
        <v>2243.4</v>
      </c>
      <c r="AF10">
        <v>71496.399999999994</v>
      </c>
      <c r="AG10">
        <v>1.3233253702284311</v>
      </c>
      <c r="AI10">
        <v>71496.399999999994</v>
      </c>
      <c r="AJ10">
        <v>1.3233253702284311</v>
      </c>
    </row>
    <row r="11" spans="1:38" x14ac:dyDescent="0.25">
      <c r="B11">
        <v>43564</v>
      </c>
      <c r="C11">
        <v>97900</v>
      </c>
      <c r="D11">
        <v>107020</v>
      </c>
      <c r="E11">
        <v>6341</v>
      </c>
      <c r="F11">
        <v>12310</v>
      </c>
      <c r="H11">
        <v>87628</v>
      </c>
      <c r="J11">
        <f t="shared" si="0"/>
        <v>53427</v>
      </c>
      <c r="K11">
        <f t="shared" si="1"/>
        <v>1.6401444962284988</v>
      </c>
      <c r="L11">
        <f t="shared" si="2"/>
        <v>107020</v>
      </c>
      <c r="M11">
        <f t="shared" si="3"/>
        <v>6341</v>
      </c>
      <c r="N11">
        <f t="shared" si="4"/>
        <v>53427</v>
      </c>
      <c r="O11">
        <f t="shared" si="5"/>
        <v>100679</v>
      </c>
      <c r="Q11">
        <v>-9296</v>
      </c>
      <c r="R11">
        <v>-211</v>
      </c>
      <c r="T11">
        <v>-4186.1999999999971</v>
      </c>
      <c r="U11">
        <v>1416.5999999999985</v>
      </c>
      <c r="W11">
        <v>6427.4</v>
      </c>
      <c r="X11">
        <v>2528.6000000000004</v>
      </c>
      <c r="AD11">
        <v>53427</v>
      </c>
      <c r="AE11">
        <v>1.6401444962284988</v>
      </c>
      <c r="AK11">
        <v>53427</v>
      </c>
      <c r="AL11">
        <v>1.6401444962284988</v>
      </c>
    </row>
    <row r="12" spans="1:38" x14ac:dyDescent="0.25">
      <c r="B12">
        <v>101148</v>
      </c>
      <c r="C12">
        <v>26423</v>
      </c>
      <c r="D12">
        <v>27100</v>
      </c>
      <c r="E12">
        <v>99080</v>
      </c>
      <c r="F12">
        <v>12631</v>
      </c>
      <c r="H12">
        <v>82643</v>
      </c>
      <c r="J12">
        <f t="shared" si="0"/>
        <v>53276.4</v>
      </c>
      <c r="K12">
        <f t="shared" si="1"/>
        <v>1.5512121689903973</v>
      </c>
      <c r="L12">
        <f t="shared" si="2"/>
        <v>101148</v>
      </c>
      <c r="M12">
        <f t="shared" si="3"/>
        <v>12631</v>
      </c>
      <c r="N12">
        <f t="shared" si="4"/>
        <v>53276.4</v>
      </c>
      <c r="O12">
        <f t="shared" si="5"/>
        <v>88517</v>
      </c>
      <c r="Q12">
        <v>-4687</v>
      </c>
      <c r="R12">
        <v>-2449</v>
      </c>
      <c r="T12">
        <v>-302.40000000000146</v>
      </c>
      <c r="U12">
        <v>-286.59999999999854</v>
      </c>
      <c r="W12">
        <v>8077.5999999999995</v>
      </c>
      <c r="X12">
        <v>1735.4</v>
      </c>
      <c r="AD12">
        <v>53276.4</v>
      </c>
      <c r="AE12">
        <v>1.5512121689903973</v>
      </c>
      <c r="AK12">
        <v>53276.4</v>
      </c>
      <c r="AL12">
        <v>1.5512121689903973</v>
      </c>
    </row>
    <row r="13" spans="1:38" x14ac:dyDescent="0.25">
      <c r="B13">
        <v>14028</v>
      </c>
      <c r="C13">
        <v>79673</v>
      </c>
      <c r="D13">
        <v>104888</v>
      </c>
      <c r="E13">
        <v>100242</v>
      </c>
      <c r="F13">
        <v>73596</v>
      </c>
      <c r="H13">
        <v>119902</v>
      </c>
      <c r="J13">
        <f t="shared" si="0"/>
        <v>74485.399999999994</v>
      </c>
      <c r="K13">
        <f t="shared" si="1"/>
        <v>1.6097382842812149</v>
      </c>
      <c r="L13">
        <f t="shared" si="2"/>
        <v>104888</v>
      </c>
      <c r="M13">
        <f t="shared" si="3"/>
        <v>14028</v>
      </c>
      <c r="N13">
        <f t="shared" si="4"/>
        <v>74485.399999999994</v>
      </c>
      <c r="O13">
        <f t="shared" si="5"/>
        <v>90860</v>
      </c>
      <c r="Q13">
        <v>-9248</v>
      </c>
      <c r="R13">
        <v>-1256</v>
      </c>
      <c r="T13">
        <v>439.39999999999418</v>
      </c>
      <c r="U13">
        <v>-1439.6000000000058</v>
      </c>
      <c r="W13">
        <v>13649.8</v>
      </c>
      <c r="X13">
        <v>1456</v>
      </c>
      <c r="AF13">
        <v>74485.399999999994</v>
      </c>
      <c r="AG13">
        <v>1.6097382842812149</v>
      </c>
      <c r="AK13">
        <v>74485.399999999994</v>
      </c>
      <c r="AL13">
        <v>1.6097382842812149</v>
      </c>
    </row>
    <row r="14" spans="1:38" x14ac:dyDescent="0.25">
      <c r="B14">
        <v>27920</v>
      </c>
      <c r="C14">
        <v>105118</v>
      </c>
      <c r="D14">
        <v>10791</v>
      </c>
      <c r="E14">
        <v>13295</v>
      </c>
      <c r="F14">
        <v>6647</v>
      </c>
      <c r="H14">
        <v>39929</v>
      </c>
      <c r="J14">
        <f t="shared" si="0"/>
        <v>32754.2</v>
      </c>
      <c r="K14">
        <f t="shared" si="1"/>
        <v>1.2190497707164272</v>
      </c>
      <c r="L14">
        <f t="shared" si="2"/>
        <v>105118</v>
      </c>
      <c r="M14">
        <f t="shared" si="3"/>
        <v>6647</v>
      </c>
      <c r="N14">
        <f t="shared" si="4"/>
        <v>32754.2</v>
      </c>
      <c r="O14">
        <f t="shared" si="5"/>
        <v>98471</v>
      </c>
      <c r="Q14">
        <v>4751</v>
      </c>
      <c r="R14">
        <v>-1006</v>
      </c>
      <c r="T14">
        <v>2816</v>
      </c>
      <c r="U14">
        <v>236</v>
      </c>
      <c r="W14">
        <v>2884</v>
      </c>
      <c r="X14">
        <v>2250.4</v>
      </c>
      <c r="Z14">
        <v>32754.2</v>
      </c>
      <c r="AA14">
        <v>1.2190497707164272</v>
      </c>
      <c r="AI14">
        <v>32754.2</v>
      </c>
      <c r="AJ14">
        <v>1.2190497707164272</v>
      </c>
    </row>
    <row r="15" spans="1:38" x14ac:dyDescent="0.25">
      <c r="B15">
        <v>88243</v>
      </c>
      <c r="C15">
        <v>12953</v>
      </c>
      <c r="D15">
        <v>58606</v>
      </c>
      <c r="E15">
        <v>81045</v>
      </c>
      <c r="F15">
        <v>106920</v>
      </c>
      <c r="H15">
        <v>98589</v>
      </c>
      <c r="J15">
        <f t="shared" si="0"/>
        <v>69553.399999999994</v>
      </c>
      <c r="K15">
        <f t="shared" si="1"/>
        <v>1.4174576656209474</v>
      </c>
      <c r="L15">
        <f t="shared" si="2"/>
        <v>106920</v>
      </c>
      <c r="M15">
        <f t="shared" si="3"/>
        <v>12953</v>
      </c>
      <c r="N15">
        <f t="shared" si="4"/>
        <v>69553.399999999994</v>
      </c>
      <c r="O15">
        <f t="shared" si="5"/>
        <v>93967</v>
      </c>
      <c r="Q15">
        <v>12120</v>
      </c>
      <c r="R15">
        <v>37</v>
      </c>
      <c r="T15">
        <v>2961.1999999999971</v>
      </c>
      <c r="U15">
        <v>2001.1999999999971</v>
      </c>
      <c r="W15">
        <v>12835.2</v>
      </c>
      <c r="X15">
        <v>2001.1999999999998</v>
      </c>
      <c r="AB15">
        <v>69553.399999999994</v>
      </c>
      <c r="AC15">
        <v>1.4174576656209474</v>
      </c>
      <c r="AK15">
        <v>69553.399999999994</v>
      </c>
      <c r="AL15">
        <v>1.4174576656209474</v>
      </c>
    </row>
    <row r="16" spans="1:38" x14ac:dyDescent="0.25">
      <c r="B16">
        <v>17294</v>
      </c>
      <c r="C16">
        <v>113784</v>
      </c>
      <c r="D16">
        <v>81222</v>
      </c>
      <c r="E16">
        <v>92425</v>
      </c>
      <c r="F16">
        <v>14178</v>
      </c>
      <c r="H16">
        <v>82656</v>
      </c>
      <c r="J16">
        <f t="shared" si="0"/>
        <v>63780.6</v>
      </c>
      <c r="K16">
        <f t="shared" si="1"/>
        <v>1.2959426534087168</v>
      </c>
      <c r="L16">
        <f t="shared" si="2"/>
        <v>113784</v>
      </c>
      <c r="M16">
        <f t="shared" si="3"/>
        <v>14178</v>
      </c>
      <c r="N16">
        <f t="shared" si="4"/>
        <v>63780.6</v>
      </c>
      <c r="O16">
        <f t="shared" si="5"/>
        <v>99606</v>
      </c>
      <c r="Q16">
        <v>10701</v>
      </c>
      <c r="R16">
        <v>2083</v>
      </c>
      <c r="T16">
        <v>-1827.5999999999985</v>
      </c>
      <c r="U16">
        <v>1367.7999999999956</v>
      </c>
      <c r="W16">
        <v>8310.4</v>
      </c>
      <c r="X16">
        <v>1424.6</v>
      </c>
      <c r="AB16">
        <v>63780.6</v>
      </c>
      <c r="AC16">
        <v>1.2959426534087168</v>
      </c>
      <c r="AI16">
        <v>63780.6</v>
      </c>
      <c r="AJ16">
        <v>1.2959426534087168</v>
      </c>
    </row>
    <row r="17" spans="2:38" x14ac:dyDescent="0.25">
      <c r="B17">
        <v>28439</v>
      </c>
      <c r="C17">
        <v>46939</v>
      </c>
      <c r="D17">
        <v>46998</v>
      </c>
      <c r="E17">
        <v>105415</v>
      </c>
      <c r="F17">
        <v>43394</v>
      </c>
      <c r="H17">
        <v>100315</v>
      </c>
      <c r="J17">
        <f t="shared" si="0"/>
        <v>54237</v>
      </c>
      <c r="K17">
        <f t="shared" si="1"/>
        <v>1.8495676383280786</v>
      </c>
      <c r="L17">
        <f t="shared" si="2"/>
        <v>105415</v>
      </c>
      <c r="M17">
        <f t="shared" si="3"/>
        <v>28439</v>
      </c>
      <c r="N17">
        <f t="shared" si="4"/>
        <v>54237</v>
      </c>
      <c r="O17">
        <f t="shared" si="5"/>
        <v>76976</v>
      </c>
      <c r="Q17">
        <v>18028</v>
      </c>
      <c r="R17">
        <v>310</v>
      </c>
      <c r="T17">
        <v>-2564.4000000000015</v>
      </c>
      <c r="U17">
        <v>1326.4000000000015</v>
      </c>
      <c r="W17">
        <v>5567.2</v>
      </c>
      <c r="X17">
        <v>1335.2000000000003</v>
      </c>
      <c r="Z17">
        <v>54237</v>
      </c>
      <c r="AA17">
        <v>1.8495676383280786</v>
      </c>
      <c r="AK17">
        <v>54237</v>
      </c>
      <c r="AL17">
        <v>1.8495676383280786</v>
      </c>
    </row>
    <row r="18" spans="2:38" x14ac:dyDescent="0.25">
      <c r="B18">
        <v>81100</v>
      </c>
      <c r="C18">
        <v>15084</v>
      </c>
      <c r="D18">
        <v>21163</v>
      </c>
      <c r="E18">
        <v>101774</v>
      </c>
      <c r="F18">
        <v>24531</v>
      </c>
      <c r="H18">
        <v>61811</v>
      </c>
      <c r="J18">
        <f t="shared" si="0"/>
        <v>48730.400000000001</v>
      </c>
      <c r="K18">
        <f t="shared" si="1"/>
        <v>1.268427921790094</v>
      </c>
      <c r="L18">
        <f t="shared" si="2"/>
        <v>101774</v>
      </c>
      <c r="M18">
        <f t="shared" si="3"/>
        <v>15084</v>
      </c>
      <c r="N18">
        <f t="shared" si="4"/>
        <v>48730.400000000001</v>
      </c>
      <c r="O18">
        <f t="shared" si="5"/>
        <v>86690</v>
      </c>
      <c r="Q18">
        <v>-13711</v>
      </c>
      <c r="R18">
        <v>-4378</v>
      </c>
      <c r="T18">
        <v>-1994.7999999999956</v>
      </c>
      <c r="U18">
        <v>944</v>
      </c>
      <c r="W18">
        <v>18082.400000000001</v>
      </c>
      <c r="X18">
        <v>1085.2</v>
      </c>
      <c r="Z18">
        <v>48730.400000000001</v>
      </c>
      <c r="AA18">
        <v>1.268427921790094</v>
      </c>
      <c r="AK18">
        <v>48730.400000000001</v>
      </c>
      <c r="AL18">
        <v>1.268427921790094</v>
      </c>
    </row>
    <row r="19" spans="2:38" x14ac:dyDescent="0.25">
      <c r="B19">
        <v>68961</v>
      </c>
      <c r="C19">
        <v>104579</v>
      </c>
      <c r="D19">
        <v>116701</v>
      </c>
      <c r="E19">
        <v>81152</v>
      </c>
      <c r="F19">
        <v>113974</v>
      </c>
      <c r="H19">
        <v>118735</v>
      </c>
      <c r="J19">
        <f t="shared" si="0"/>
        <v>97073.4</v>
      </c>
      <c r="K19">
        <f t="shared" si="1"/>
        <v>1.2231466086487133</v>
      </c>
      <c r="L19">
        <f t="shared" si="2"/>
        <v>116701</v>
      </c>
      <c r="M19">
        <f t="shared" si="3"/>
        <v>68961</v>
      </c>
      <c r="N19">
        <f t="shared" si="4"/>
        <v>97073.4</v>
      </c>
      <c r="O19">
        <f t="shared" si="5"/>
        <v>47740</v>
      </c>
      <c r="Q19">
        <v>18367</v>
      </c>
      <c r="R19">
        <v>887</v>
      </c>
      <c r="T19">
        <v>5217</v>
      </c>
      <c r="U19">
        <v>1829.5999999999913</v>
      </c>
      <c r="W19">
        <v>7490.6</v>
      </c>
      <c r="X19">
        <v>1879.6</v>
      </c>
      <c r="AB19">
        <v>97073.4</v>
      </c>
      <c r="AC19">
        <v>1.2231466086487133</v>
      </c>
      <c r="AI19">
        <v>97073.4</v>
      </c>
      <c r="AJ19">
        <v>1.2231466086487133</v>
      </c>
    </row>
    <row r="20" spans="2:38" x14ac:dyDescent="0.25">
      <c r="B20">
        <v>92969</v>
      </c>
      <c r="C20">
        <v>67663</v>
      </c>
      <c r="D20">
        <v>115785</v>
      </c>
      <c r="E20">
        <v>30747</v>
      </c>
      <c r="F20">
        <v>89771</v>
      </c>
      <c r="H20">
        <v>91850</v>
      </c>
      <c r="J20">
        <f t="shared" si="0"/>
        <v>79387</v>
      </c>
      <c r="K20">
        <f t="shared" si="1"/>
        <v>1.1569904392406818</v>
      </c>
      <c r="L20">
        <f t="shared" si="2"/>
        <v>115785</v>
      </c>
      <c r="M20">
        <f t="shared" si="3"/>
        <v>30747</v>
      </c>
      <c r="N20">
        <f t="shared" si="4"/>
        <v>79387</v>
      </c>
      <c r="O20">
        <f t="shared" si="5"/>
        <v>85038</v>
      </c>
      <c r="Q20">
        <v>2306</v>
      </c>
      <c r="R20">
        <v>-687</v>
      </c>
      <c r="T20">
        <v>3988</v>
      </c>
      <c r="U20">
        <v>-373.39999999999418</v>
      </c>
      <c r="W20">
        <v>8966</v>
      </c>
      <c r="X20">
        <v>886.99999999999989</v>
      </c>
      <c r="AB20">
        <v>79387</v>
      </c>
      <c r="AC20">
        <v>1.1569904392406818</v>
      </c>
      <c r="AI20">
        <v>79387</v>
      </c>
      <c r="AJ20">
        <v>1.1569904392406818</v>
      </c>
    </row>
    <row r="21" spans="2:38" x14ac:dyDescent="0.25">
      <c r="B21">
        <v>7705</v>
      </c>
      <c r="C21">
        <v>42291</v>
      </c>
      <c r="D21">
        <v>64515</v>
      </c>
      <c r="E21">
        <v>35330</v>
      </c>
      <c r="F21">
        <v>34456</v>
      </c>
      <c r="H21">
        <v>83056</v>
      </c>
      <c r="J21">
        <f t="shared" si="0"/>
        <v>36859.4</v>
      </c>
      <c r="K21">
        <f t="shared" si="1"/>
        <v>2.2533193703641405</v>
      </c>
      <c r="L21">
        <f t="shared" si="2"/>
        <v>64515</v>
      </c>
      <c r="M21">
        <f t="shared" si="3"/>
        <v>7705</v>
      </c>
      <c r="N21">
        <f t="shared" si="4"/>
        <v>36859.4</v>
      </c>
      <c r="O21">
        <f t="shared" si="5"/>
        <v>56810</v>
      </c>
      <c r="Q21">
        <v>-1568</v>
      </c>
      <c r="R21">
        <v>1</v>
      </c>
      <c r="T21">
        <v>-1073.7999999999956</v>
      </c>
      <c r="U21">
        <v>-2176.1999999999971</v>
      </c>
      <c r="W21">
        <v>4419.8</v>
      </c>
      <c r="X21">
        <v>2325</v>
      </c>
      <c r="AD21">
        <v>36859.4</v>
      </c>
      <c r="AE21">
        <v>2.2533193703641405</v>
      </c>
      <c r="AK21">
        <v>36859.4</v>
      </c>
      <c r="AL21">
        <v>2.2533193703641405</v>
      </c>
    </row>
    <row r="22" spans="2:38" x14ac:dyDescent="0.25">
      <c r="B22">
        <v>92600</v>
      </c>
      <c r="C22">
        <v>98649</v>
      </c>
      <c r="D22">
        <v>66503</v>
      </c>
      <c r="E22">
        <v>22518</v>
      </c>
      <c r="F22">
        <v>77254</v>
      </c>
      <c r="H22">
        <v>113291</v>
      </c>
      <c r="J22">
        <f t="shared" si="0"/>
        <v>71504.800000000003</v>
      </c>
      <c r="K22">
        <f t="shared" si="1"/>
        <v>1.5843831463062619</v>
      </c>
      <c r="L22">
        <f t="shared" si="2"/>
        <v>98649</v>
      </c>
      <c r="M22">
        <f t="shared" si="3"/>
        <v>22518</v>
      </c>
      <c r="N22">
        <f t="shared" si="4"/>
        <v>71504.800000000003</v>
      </c>
      <c r="O22">
        <f t="shared" si="5"/>
        <v>76131</v>
      </c>
      <c r="Q22">
        <v>-3928</v>
      </c>
      <c r="R22">
        <v>146</v>
      </c>
      <c r="T22">
        <v>804.40000000000873</v>
      </c>
      <c r="U22">
        <v>-576.19999999999709</v>
      </c>
      <c r="W22">
        <v>11594</v>
      </c>
      <c r="X22">
        <v>1740.9999999999998</v>
      </c>
      <c r="AF22">
        <v>71504.800000000003</v>
      </c>
      <c r="AG22">
        <v>1.5843831463062619</v>
      </c>
      <c r="AK22">
        <v>71504.800000000003</v>
      </c>
      <c r="AL22">
        <v>1.5843831463062619</v>
      </c>
    </row>
    <row r="23" spans="2:38" x14ac:dyDescent="0.25">
      <c r="B23">
        <v>24105</v>
      </c>
      <c r="C23">
        <v>26159</v>
      </c>
      <c r="D23">
        <v>87640</v>
      </c>
      <c r="E23">
        <v>59081</v>
      </c>
      <c r="F23">
        <v>81352</v>
      </c>
      <c r="H23">
        <v>83096</v>
      </c>
      <c r="J23">
        <f t="shared" si="0"/>
        <v>55667.4</v>
      </c>
      <c r="K23">
        <f t="shared" si="1"/>
        <v>1.4927228503576599</v>
      </c>
      <c r="L23">
        <f t="shared" si="2"/>
        <v>87640</v>
      </c>
      <c r="M23">
        <f t="shared" si="3"/>
        <v>24105</v>
      </c>
      <c r="N23">
        <f t="shared" si="4"/>
        <v>55667.4</v>
      </c>
      <c r="O23">
        <f t="shared" si="5"/>
        <v>63535</v>
      </c>
      <c r="Q23">
        <v>-1528</v>
      </c>
      <c r="R23">
        <v>3188</v>
      </c>
      <c r="T23">
        <v>3023.4000000000015</v>
      </c>
      <c r="U23">
        <v>-365.19999999999709</v>
      </c>
      <c r="W23">
        <v>12056.600000000002</v>
      </c>
      <c r="X23">
        <v>1051.1999999999998</v>
      </c>
      <c r="AD23">
        <v>55667.4</v>
      </c>
      <c r="AE23">
        <v>1.4927228503576599</v>
      </c>
      <c r="AK23">
        <v>55667.4</v>
      </c>
      <c r="AL23">
        <v>1.4927228503576599</v>
      </c>
    </row>
    <row r="24" spans="2:38" x14ac:dyDescent="0.25">
      <c r="B24">
        <v>78253</v>
      </c>
      <c r="C24">
        <v>42072</v>
      </c>
      <c r="D24">
        <v>51485</v>
      </c>
      <c r="E24">
        <v>43211</v>
      </c>
      <c r="F24">
        <v>88633</v>
      </c>
      <c r="H24">
        <v>107909</v>
      </c>
      <c r="J24">
        <f t="shared" si="0"/>
        <v>60730.8</v>
      </c>
      <c r="K24">
        <f t="shared" si="1"/>
        <v>1.7768414050201873</v>
      </c>
      <c r="L24">
        <f t="shared" si="2"/>
        <v>88633</v>
      </c>
      <c r="M24">
        <f t="shared" si="3"/>
        <v>42072</v>
      </c>
      <c r="N24">
        <f t="shared" si="4"/>
        <v>60730.8</v>
      </c>
      <c r="O24">
        <f t="shared" si="5"/>
        <v>46561</v>
      </c>
      <c r="Q24">
        <v>-577</v>
      </c>
      <c r="R24">
        <v>-380</v>
      </c>
      <c r="T24">
        <v>2625.6000000000058</v>
      </c>
      <c r="U24">
        <v>281</v>
      </c>
      <c r="W24">
        <v>9206</v>
      </c>
      <c r="X24">
        <v>831.8</v>
      </c>
      <c r="AD24">
        <v>60730.8</v>
      </c>
      <c r="AE24">
        <v>1.7768414050201873</v>
      </c>
      <c r="AK24">
        <v>60730.8</v>
      </c>
      <c r="AL24">
        <v>1.7768414050201873</v>
      </c>
    </row>
    <row r="25" spans="2:38" x14ac:dyDescent="0.25">
      <c r="B25">
        <v>27012</v>
      </c>
      <c r="C25">
        <v>98094</v>
      </c>
      <c r="D25">
        <v>16551</v>
      </c>
      <c r="E25">
        <v>107052</v>
      </c>
      <c r="F25">
        <v>52285</v>
      </c>
      <c r="H25">
        <v>89902</v>
      </c>
      <c r="J25">
        <f t="shared" si="0"/>
        <v>60198.8</v>
      </c>
      <c r="K25">
        <f t="shared" si="1"/>
        <v>1.4934184734579425</v>
      </c>
      <c r="L25">
        <f t="shared" si="2"/>
        <v>107052</v>
      </c>
      <c r="M25">
        <f t="shared" si="3"/>
        <v>16551</v>
      </c>
      <c r="N25">
        <f t="shared" si="4"/>
        <v>60198.8</v>
      </c>
      <c r="O25">
        <f t="shared" si="5"/>
        <v>90501</v>
      </c>
      <c r="Q25">
        <v>-4808</v>
      </c>
      <c r="R25">
        <v>-2011</v>
      </c>
      <c r="T25">
        <v>4356.8000000000029</v>
      </c>
      <c r="U25">
        <v>-823.39999999999418</v>
      </c>
      <c r="W25">
        <v>7300.4</v>
      </c>
      <c r="X25">
        <v>2084.1999999999998</v>
      </c>
      <c r="AD25">
        <v>60198.8</v>
      </c>
      <c r="AE25">
        <v>1.4934184734579425</v>
      </c>
      <c r="AK25">
        <v>60198.8</v>
      </c>
      <c r="AL25">
        <v>1.4934184734579425</v>
      </c>
    </row>
    <row r="26" spans="2:38" x14ac:dyDescent="0.25">
      <c r="B26">
        <v>99769</v>
      </c>
      <c r="C26">
        <v>4309</v>
      </c>
      <c r="D26">
        <v>54130</v>
      </c>
      <c r="E26">
        <v>17570</v>
      </c>
      <c r="F26">
        <v>53158</v>
      </c>
      <c r="H26">
        <v>58762</v>
      </c>
      <c r="J26">
        <f t="shared" si="0"/>
        <v>45787.199999999997</v>
      </c>
      <c r="K26">
        <f t="shared" si="1"/>
        <v>1.2833717720236224</v>
      </c>
      <c r="L26">
        <f t="shared" si="2"/>
        <v>99769</v>
      </c>
      <c r="M26">
        <f t="shared" si="3"/>
        <v>4309</v>
      </c>
      <c r="N26">
        <f t="shared" si="4"/>
        <v>45787.199999999997</v>
      </c>
      <c r="O26">
        <f t="shared" si="5"/>
        <v>95460</v>
      </c>
      <c r="Q26">
        <v>8701</v>
      </c>
      <c r="R26">
        <v>-2804</v>
      </c>
      <c r="T26">
        <v>-4077</v>
      </c>
      <c r="U26">
        <v>-396.20000000000437</v>
      </c>
      <c r="W26">
        <v>12845</v>
      </c>
      <c r="X26">
        <v>1149</v>
      </c>
      <c r="Z26">
        <v>45787.199999999997</v>
      </c>
      <c r="AA26">
        <v>1.2833717720236224</v>
      </c>
      <c r="AK26">
        <v>45787.199999999997</v>
      </c>
      <c r="AL26">
        <v>1.2833717720236224</v>
      </c>
    </row>
    <row r="27" spans="2:38" x14ac:dyDescent="0.25">
      <c r="B27">
        <v>38393</v>
      </c>
      <c r="C27">
        <v>68274</v>
      </c>
      <c r="D27">
        <v>13244</v>
      </c>
      <c r="E27">
        <v>17536</v>
      </c>
      <c r="F27">
        <v>10695</v>
      </c>
      <c r="H27">
        <v>73287</v>
      </c>
      <c r="J27">
        <f t="shared" si="0"/>
        <v>29628.400000000001</v>
      </c>
      <c r="K27">
        <f t="shared" si="1"/>
        <v>2.4735389018644272</v>
      </c>
      <c r="L27">
        <f t="shared" si="2"/>
        <v>68274</v>
      </c>
      <c r="M27">
        <f t="shared" si="3"/>
        <v>10695</v>
      </c>
      <c r="N27">
        <f t="shared" si="4"/>
        <v>29628.400000000001</v>
      </c>
      <c r="O27">
        <f t="shared" si="5"/>
        <v>57579</v>
      </c>
      <c r="Q27">
        <v>19659</v>
      </c>
      <c r="R27">
        <v>-2477</v>
      </c>
      <c r="T27">
        <v>7340.8000000000029</v>
      </c>
      <c r="U27">
        <v>-267.79999999999927</v>
      </c>
      <c r="W27">
        <v>10240</v>
      </c>
      <c r="X27">
        <v>2029.4</v>
      </c>
      <c r="AD27">
        <v>29628.400000000001</v>
      </c>
      <c r="AE27">
        <v>2.4735389018644272</v>
      </c>
      <c r="AK27">
        <v>29628.400000000001</v>
      </c>
      <c r="AL27">
        <v>2.4735389018644272</v>
      </c>
    </row>
    <row r="28" spans="2:38" x14ac:dyDescent="0.25">
      <c r="B28">
        <v>61768</v>
      </c>
      <c r="C28">
        <v>83160</v>
      </c>
      <c r="D28">
        <v>90464</v>
      </c>
      <c r="E28">
        <v>83329</v>
      </c>
      <c r="F28">
        <v>69751</v>
      </c>
      <c r="H28">
        <v>124860</v>
      </c>
      <c r="J28">
        <f t="shared" si="0"/>
        <v>77694.399999999994</v>
      </c>
      <c r="K28">
        <f t="shared" si="1"/>
        <v>1.6070656314998251</v>
      </c>
      <c r="L28">
        <f t="shared" si="2"/>
        <v>90464</v>
      </c>
      <c r="M28">
        <f t="shared" si="3"/>
        <v>61768</v>
      </c>
      <c r="N28">
        <f t="shared" si="4"/>
        <v>77694.399999999994</v>
      </c>
      <c r="O28">
        <f t="shared" si="5"/>
        <v>28696</v>
      </c>
      <c r="Q28">
        <v>-1830</v>
      </c>
      <c r="R28">
        <v>107</v>
      </c>
      <c r="T28">
        <v>12405.999999999993</v>
      </c>
      <c r="U28">
        <v>115.19999999999709</v>
      </c>
      <c r="W28">
        <v>12844.8</v>
      </c>
      <c r="X28">
        <v>199.20000000000002</v>
      </c>
      <c r="AF28">
        <v>77694.399999999994</v>
      </c>
      <c r="AG28">
        <v>1.6070656314998251</v>
      </c>
      <c r="AK28">
        <v>77694.399999999994</v>
      </c>
      <c r="AL28">
        <v>1.6070656314998251</v>
      </c>
    </row>
    <row r="29" spans="2:38" x14ac:dyDescent="0.25">
      <c r="B29">
        <v>54421</v>
      </c>
      <c r="C29">
        <v>106505</v>
      </c>
      <c r="D29">
        <v>53359</v>
      </c>
      <c r="E29">
        <v>105565</v>
      </c>
      <c r="F29">
        <v>57441</v>
      </c>
      <c r="H29">
        <v>118492</v>
      </c>
      <c r="J29">
        <f t="shared" si="0"/>
        <v>75458.2</v>
      </c>
      <c r="K29">
        <f t="shared" si="1"/>
        <v>1.5702998481278376</v>
      </c>
      <c r="L29">
        <f t="shared" si="2"/>
        <v>106505</v>
      </c>
      <c r="M29">
        <f t="shared" si="3"/>
        <v>53359</v>
      </c>
      <c r="N29">
        <f t="shared" si="4"/>
        <v>75458.2</v>
      </c>
      <c r="O29">
        <f t="shared" si="5"/>
        <v>53146</v>
      </c>
      <c r="Q29">
        <v>4102</v>
      </c>
      <c r="R29">
        <v>4373</v>
      </c>
      <c r="T29">
        <v>1338.3999999999942</v>
      </c>
      <c r="U29">
        <v>-190.40000000000873</v>
      </c>
      <c r="W29">
        <v>9667.6000000000022</v>
      </c>
      <c r="X29">
        <v>322.39999999999998</v>
      </c>
      <c r="AF29">
        <v>75458.2</v>
      </c>
      <c r="AG29">
        <v>1.5702998481278376</v>
      </c>
      <c r="AK29">
        <v>75458.2</v>
      </c>
      <c r="AL29">
        <v>1.5702998481278376</v>
      </c>
    </row>
    <row r="30" spans="2:38" x14ac:dyDescent="0.25">
      <c r="B30">
        <v>93881</v>
      </c>
      <c r="C30">
        <v>84199</v>
      </c>
      <c r="D30">
        <v>110079</v>
      </c>
      <c r="E30">
        <v>47658</v>
      </c>
      <c r="F30">
        <v>12869</v>
      </c>
      <c r="H30">
        <v>90567</v>
      </c>
      <c r="J30">
        <f t="shared" si="0"/>
        <v>69737.2</v>
      </c>
      <c r="K30">
        <f t="shared" si="1"/>
        <v>1.2986899387988047</v>
      </c>
      <c r="L30">
        <f t="shared" si="2"/>
        <v>110079</v>
      </c>
      <c r="M30">
        <f t="shared" si="3"/>
        <v>12869</v>
      </c>
      <c r="N30">
        <f t="shared" si="4"/>
        <v>69737.2</v>
      </c>
      <c r="O30">
        <f t="shared" si="5"/>
        <v>97210</v>
      </c>
      <c r="Q30">
        <v>-5127</v>
      </c>
      <c r="R30">
        <v>-161</v>
      </c>
      <c r="T30">
        <v>5186.7999999999956</v>
      </c>
      <c r="U30">
        <v>553.80000000000291</v>
      </c>
      <c r="W30">
        <v>5186.8</v>
      </c>
      <c r="X30">
        <v>1194.2</v>
      </c>
      <c r="AB30">
        <v>69737.2</v>
      </c>
      <c r="AC30">
        <v>1.2986899387988047</v>
      </c>
      <c r="AK30">
        <v>69737.2</v>
      </c>
      <c r="AL30">
        <v>1.2986899387988047</v>
      </c>
    </row>
    <row r="31" spans="2:38" x14ac:dyDescent="0.25">
      <c r="B31">
        <v>18862</v>
      </c>
      <c r="C31">
        <v>24298</v>
      </c>
      <c r="D31">
        <v>4047</v>
      </c>
      <c r="E31">
        <v>68612</v>
      </c>
      <c r="F31">
        <v>51134</v>
      </c>
      <c r="H31">
        <v>83671</v>
      </c>
      <c r="J31">
        <f t="shared" si="0"/>
        <v>33390.6</v>
      </c>
      <c r="K31">
        <f t="shared" si="1"/>
        <v>2.5058249926626059</v>
      </c>
      <c r="L31">
        <f t="shared" si="2"/>
        <v>68612</v>
      </c>
      <c r="M31">
        <f t="shared" si="3"/>
        <v>4047</v>
      </c>
      <c r="N31">
        <f t="shared" si="4"/>
        <v>33390.6</v>
      </c>
      <c r="O31">
        <f t="shared" si="5"/>
        <v>64565</v>
      </c>
      <c r="Q31">
        <v>1630</v>
      </c>
      <c r="R31">
        <v>-3496</v>
      </c>
      <c r="T31">
        <v>-4616.4000000000015</v>
      </c>
      <c r="U31">
        <v>-229.80000000000291</v>
      </c>
      <c r="W31">
        <v>11088.4</v>
      </c>
      <c r="X31">
        <v>1753.3999999999999</v>
      </c>
      <c r="AD31">
        <v>33390.6</v>
      </c>
      <c r="AE31">
        <v>2.5058249926626059</v>
      </c>
      <c r="AK31">
        <v>33390.6</v>
      </c>
      <c r="AL31">
        <v>2.5058249926626059</v>
      </c>
    </row>
    <row r="32" spans="2:38" x14ac:dyDescent="0.25">
      <c r="B32">
        <v>49016</v>
      </c>
      <c r="C32">
        <v>39122</v>
      </c>
      <c r="D32">
        <v>95487</v>
      </c>
      <c r="E32">
        <v>102046</v>
      </c>
      <c r="F32">
        <v>75618</v>
      </c>
      <c r="H32">
        <v>85894</v>
      </c>
      <c r="J32">
        <f t="shared" si="0"/>
        <v>72257.8</v>
      </c>
      <c r="K32">
        <f t="shared" si="1"/>
        <v>1.1887159586923488</v>
      </c>
      <c r="L32">
        <f t="shared" si="2"/>
        <v>102046</v>
      </c>
      <c r="M32">
        <f t="shared" si="3"/>
        <v>39122</v>
      </c>
      <c r="N32">
        <f t="shared" si="4"/>
        <v>72257.8</v>
      </c>
      <c r="O32">
        <f t="shared" si="5"/>
        <v>62924</v>
      </c>
      <c r="Q32">
        <v>-11276</v>
      </c>
      <c r="R32">
        <v>-14</v>
      </c>
      <c r="T32">
        <v>-3707</v>
      </c>
      <c r="U32">
        <v>1101.4000000000087</v>
      </c>
      <c r="W32">
        <v>11407</v>
      </c>
      <c r="X32">
        <v>1109.8</v>
      </c>
      <c r="AB32">
        <v>72257.8</v>
      </c>
      <c r="AC32">
        <v>1.1887159586923488</v>
      </c>
      <c r="AI32">
        <v>72257.8</v>
      </c>
      <c r="AJ32">
        <v>1.1887159586923488</v>
      </c>
    </row>
    <row r="33" spans="2:38" x14ac:dyDescent="0.25">
      <c r="B33">
        <v>17330</v>
      </c>
      <c r="C33">
        <v>26079</v>
      </c>
      <c r="D33">
        <v>113227</v>
      </c>
      <c r="E33">
        <v>28493</v>
      </c>
      <c r="F33">
        <v>45911</v>
      </c>
      <c r="H33">
        <v>80892</v>
      </c>
      <c r="J33">
        <f t="shared" si="0"/>
        <v>46208</v>
      </c>
      <c r="K33">
        <f t="shared" si="1"/>
        <v>1.7506059556786704</v>
      </c>
      <c r="L33">
        <f t="shared" si="2"/>
        <v>113227</v>
      </c>
      <c r="M33">
        <f t="shared" si="3"/>
        <v>17330</v>
      </c>
      <c r="N33">
        <f t="shared" si="4"/>
        <v>46208</v>
      </c>
      <c r="O33">
        <f t="shared" si="5"/>
        <v>95897</v>
      </c>
      <c r="Q33">
        <v>-1641</v>
      </c>
      <c r="R33">
        <v>-469</v>
      </c>
      <c r="T33">
        <v>-9338.8000000000029</v>
      </c>
      <c r="U33">
        <v>-883.59999999999854</v>
      </c>
      <c r="W33">
        <v>15975.6</v>
      </c>
      <c r="X33">
        <v>2433.2000000000003</v>
      </c>
      <c r="Z33">
        <v>46208</v>
      </c>
      <c r="AA33">
        <v>1.7506059556786704</v>
      </c>
      <c r="AK33">
        <v>46208</v>
      </c>
      <c r="AL33">
        <v>1.7506059556786704</v>
      </c>
    </row>
    <row r="34" spans="2:38" x14ac:dyDescent="0.25">
      <c r="B34">
        <v>66679</v>
      </c>
      <c r="C34">
        <v>71609</v>
      </c>
      <c r="D34">
        <v>36157</v>
      </c>
      <c r="E34">
        <v>48551</v>
      </c>
      <c r="F34">
        <v>64190</v>
      </c>
      <c r="H34">
        <v>68352</v>
      </c>
      <c r="J34">
        <f t="shared" ref="J34:J65" si="6">AVERAGE(B34:F34)</f>
        <v>57437.2</v>
      </c>
      <c r="K34">
        <f t="shared" ref="K34:K65" si="7">H34/J34</f>
        <v>1.1900301546732781</v>
      </c>
      <c r="L34">
        <f t="shared" ref="L34:L65" si="8">MAX(B34:F34)</f>
        <v>71609</v>
      </c>
      <c r="M34">
        <f t="shared" ref="M34:M65" si="9">MIN(B34:F34)</f>
        <v>36157</v>
      </c>
      <c r="N34">
        <f t="shared" ref="N34:N65" si="10">AVERAGE(B34:F34)</f>
        <v>57437.2</v>
      </c>
      <c r="O34">
        <f t="shared" ref="O34:O65" si="11">L34-M34</f>
        <v>35452</v>
      </c>
      <c r="Q34">
        <v>-8892</v>
      </c>
      <c r="R34">
        <v>187</v>
      </c>
      <c r="T34">
        <v>-17912.600000000006</v>
      </c>
      <c r="U34">
        <v>-119</v>
      </c>
      <c r="W34">
        <v>17912.599999999999</v>
      </c>
      <c r="X34">
        <v>1714.6</v>
      </c>
      <c r="AB34">
        <v>57437.2</v>
      </c>
      <c r="AC34">
        <v>1.1900301546732781</v>
      </c>
      <c r="AI34">
        <v>57437.2</v>
      </c>
      <c r="AJ34">
        <v>1.1900301546732781</v>
      </c>
    </row>
    <row r="35" spans="2:38" x14ac:dyDescent="0.25">
      <c r="B35">
        <v>44195</v>
      </c>
      <c r="C35">
        <v>25856</v>
      </c>
      <c r="D35">
        <v>80318</v>
      </c>
      <c r="E35">
        <v>74457</v>
      </c>
      <c r="F35">
        <v>56496</v>
      </c>
      <c r="H35">
        <v>57837</v>
      </c>
      <c r="J35">
        <f t="shared" si="6"/>
        <v>56264.4</v>
      </c>
      <c r="K35">
        <f t="shared" si="7"/>
        <v>1.0279501780877429</v>
      </c>
      <c r="L35">
        <f t="shared" si="8"/>
        <v>80318</v>
      </c>
      <c r="M35">
        <f t="shared" si="9"/>
        <v>25856</v>
      </c>
      <c r="N35">
        <f t="shared" si="10"/>
        <v>56264.4</v>
      </c>
      <c r="O35">
        <f t="shared" si="11"/>
        <v>54462</v>
      </c>
      <c r="Q35">
        <v>765</v>
      </c>
      <c r="R35">
        <v>-333</v>
      </c>
      <c r="T35">
        <v>1677</v>
      </c>
      <c r="U35">
        <v>74.599999999998545</v>
      </c>
      <c r="W35">
        <v>3716.6</v>
      </c>
      <c r="X35">
        <v>1185.3999999999999</v>
      </c>
      <c r="Z35">
        <v>56264.4</v>
      </c>
      <c r="AA35">
        <v>1.0279501780877429</v>
      </c>
      <c r="AI35">
        <v>56264.4</v>
      </c>
      <c r="AJ35">
        <v>1.0279501780877429</v>
      </c>
    </row>
    <row r="36" spans="2:38" x14ac:dyDescent="0.25">
      <c r="B36">
        <v>109615</v>
      </c>
      <c r="C36">
        <v>90812</v>
      </c>
      <c r="D36">
        <v>54159</v>
      </c>
      <c r="E36">
        <v>33527</v>
      </c>
      <c r="F36">
        <v>14231</v>
      </c>
      <c r="H36">
        <v>101432</v>
      </c>
      <c r="J36">
        <f t="shared" si="6"/>
        <v>60468.800000000003</v>
      </c>
      <c r="K36">
        <f t="shared" si="7"/>
        <v>1.6774270367528377</v>
      </c>
      <c r="L36">
        <f t="shared" si="8"/>
        <v>109615</v>
      </c>
      <c r="M36">
        <f t="shared" si="9"/>
        <v>14231</v>
      </c>
      <c r="N36">
        <f t="shared" si="10"/>
        <v>60468.800000000003</v>
      </c>
      <c r="O36">
        <f t="shared" si="11"/>
        <v>95384</v>
      </c>
      <c r="Q36">
        <v>17792</v>
      </c>
      <c r="R36">
        <v>2185</v>
      </c>
      <c r="T36">
        <v>2117.6000000000058</v>
      </c>
      <c r="U36">
        <v>23.600000000005821</v>
      </c>
      <c r="W36">
        <v>14943.6</v>
      </c>
      <c r="X36">
        <v>1560.8</v>
      </c>
      <c r="AB36">
        <v>60468.800000000003</v>
      </c>
      <c r="AC36">
        <v>1.6774270367528377</v>
      </c>
      <c r="AK36">
        <v>60468.800000000003</v>
      </c>
      <c r="AL36">
        <v>1.6774270367528377</v>
      </c>
    </row>
    <row r="37" spans="2:38" x14ac:dyDescent="0.25">
      <c r="B37">
        <v>27050</v>
      </c>
      <c r="C37">
        <v>109961</v>
      </c>
      <c r="D37">
        <v>84422</v>
      </c>
      <c r="E37">
        <v>65620</v>
      </c>
      <c r="F37">
        <v>60684</v>
      </c>
      <c r="H37">
        <v>122182</v>
      </c>
      <c r="J37">
        <f t="shared" si="6"/>
        <v>69547.399999999994</v>
      </c>
      <c r="K37">
        <f t="shared" si="7"/>
        <v>1.7568162145529524</v>
      </c>
      <c r="L37">
        <f t="shared" si="8"/>
        <v>109961</v>
      </c>
      <c r="M37">
        <f t="shared" si="9"/>
        <v>27050</v>
      </c>
      <c r="N37">
        <f t="shared" si="10"/>
        <v>69547.399999999994</v>
      </c>
      <c r="O37">
        <f t="shared" si="11"/>
        <v>82911</v>
      </c>
      <c r="Q37">
        <v>13327</v>
      </c>
      <c r="R37">
        <v>-692</v>
      </c>
      <c r="T37">
        <v>-1399</v>
      </c>
      <c r="U37">
        <v>-1220</v>
      </c>
      <c r="W37">
        <v>13227.400000000001</v>
      </c>
      <c r="X37">
        <v>1652.8</v>
      </c>
      <c r="AF37">
        <v>69547.399999999994</v>
      </c>
      <c r="AG37">
        <v>1.7568162145529524</v>
      </c>
      <c r="AK37">
        <v>69547.399999999994</v>
      </c>
      <c r="AL37">
        <v>1.7568162145529524</v>
      </c>
    </row>
    <row r="38" spans="2:38" x14ac:dyDescent="0.25">
      <c r="B38">
        <v>72417</v>
      </c>
      <c r="C38">
        <v>88864</v>
      </c>
      <c r="D38">
        <v>95470</v>
      </c>
      <c r="E38">
        <v>9404</v>
      </c>
      <c r="F38">
        <v>85058</v>
      </c>
      <c r="H38">
        <v>103829</v>
      </c>
      <c r="J38">
        <f t="shared" si="6"/>
        <v>70242.600000000006</v>
      </c>
      <c r="K38">
        <f t="shared" si="7"/>
        <v>1.478148587893956</v>
      </c>
      <c r="L38">
        <f t="shared" si="8"/>
        <v>95470</v>
      </c>
      <c r="M38">
        <f t="shared" si="9"/>
        <v>9404</v>
      </c>
      <c r="N38">
        <f t="shared" si="10"/>
        <v>70242.600000000006</v>
      </c>
      <c r="O38">
        <f t="shared" si="11"/>
        <v>86066</v>
      </c>
      <c r="Q38">
        <v>-4657</v>
      </c>
      <c r="R38">
        <v>-37</v>
      </c>
      <c r="T38">
        <v>2494.2000000000116</v>
      </c>
      <c r="U38">
        <v>2306.2000000000116</v>
      </c>
      <c r="W38">
        <v>12876.2</v>
      </c>
      <c r="X38">
        <v>2327</v>
      </c>
      <c r="AF38">
        <v>70242.600000000006</v>
      </c>
      <c r="AG38">
        <v>1.478148587893956</v>
      </c>
      <c r="AK38">
        <v>70242.600000000006</v>
      </c>
      <c r="AL38">
        <v>1.478148587893956</v>
      </c>
    </row>
    <row r="39" spans="2:38" x14ac:dyDescent="0.25">
      <c r="B39">
        <v>83270</v>
      </c>
      <c r="C39">
        <v>13742</v>
      </c>
      <c r="D39">
        <v>19703</v>
      </c>
      <c r="E39">
        <v>18607</v>
      </c>
      <c r="F39">
        <v>90408</v>
      </c>
      <c r="H39">
        <v>45872</v>
      </c>
      <c r="J39">
        <f t="shared" si="6"/>
        <v>45146</v>
      </c>
      <c r="K39">
        <f t="shared" si="7"/>
        <v>1.0160811589066583</v>
      </c>
      <c r="L39">
        <f t="shared" si="8"/>
        <v>90408</v>
      </c>
      <c r="M39">
        <f t="shared" si="9"/>
        <v>13742</v>
      </c>
      <c r="N39">
        <f t="shared" si="10"/>
        <v>45146</v>
      </c>
      <c r="O39">
        <f t="shared" si="11"/>
        <v>76666</v>
      </c>
      <c r="Q39">
        <v>2330</v>
      </c>
      <c r="R39">
        <v>293</v>
      </c>
      <c r="T39">
        <v>8196.8000000000029</v>
      </c>
      <c r="U39">
        <v>195</v>
      </c>
      <c r="W39">
        <v>10016</v>
      </c>
      <c r="X39">
        <v>249.8</v>
      </c>
      <c r="Z39">
        <v>45146</v>
      </c>
      <c r="AA39">
        <v>1.0160811589066583</v>
      </c>
      <c r="AI39">
        <v>45146</v>
      </c>
      <c r="AJ39">
        <v>1.0160811589066583</v>
      </c>
    </row>
    <row r="40" spans="2:38" x14ac:dyDescent="0.25">
      <c r="B40">
        <v>98995</v>
      </c>
      <c r="C40">
        <v>14830</v>
      </c>
      <c r="D40">
        <v>5454</v>
      </c>
      <c r="E40">
        <v>84674</v>
      </c>
      <c r="F40">
        <v>27548</v>
      </c>
      <c r="H40">
        <v>85040</v>
      </c>
      <c r="J40">
        <f t="shared" si="6"/>
        <v>46300.2</v>
      </c>
      <c r="K40">
        <f t="shared" si="7"/>
        <v>1.8367091286862693</v>
      </c>
      <c r="L40">
        <f t="shared" si="8"/>
        <v>98995</v>
      </c>
      <c r="M40">
        <f t="shared" si="9"/>
        <v>5454</v>
      </c>
      <c r="N40">
        <f t="shared" si="10"/>
        <v>46300.2</v>
      </c>
      <c r="O40">
        <f t="shared" si="11"/>
        <v>93541</v>
      </c>
      <c r="Q40">
        <v>-17173</v>
      </c>
      <c r="R40">
        <v>-59</v>
      </c>
      <c r="T40">
        <v>2389.1999999999971</v>
      </c>
      <c r="U40">
        <v>811.79999999999563</v>
      </c>
      <c r="W40">
        <v>7470.8</v>
      </c>
      <c r="X40">
        <v>1448.6</v>
      </c>
      <c r="AD40">
        <v>46300.2</v>
      </c>
      <c r="AE40">
        <v>1.8367091286862693</v>
      </c>
      <c r="AK40">
        <v>46300.2</v>
      </c>
      <c r="AL40">
        <v>1.8367091286862693</v>
      </c>
    </row>
    <row r="41" spans="2:38" x14ac:dyDescent="0.25">
      <c r="B41">
        <v>111299</v>
      </c>
      <c r="C41">
        <v>21059</v>
      </c>
      <c r="D41">
        <v>56452</v>
      </c>
      <c r="E41">
        <v>25406</v>
      </c>
      <c r="F41">
        <v>100468</v>
      </c>
      <c r="H41">
        <v>109918</v>
      </c>
      <c r="J41">
        <f t="shared" si="6"/>
        <v>62936.800000000003</v>
      </c>
      <c r="K41">
        <f t="shared" si="7"/>
        <v>1.7464821853033519</v>
      </c>
      <c r="L41">
        <f t="shared" si="8"/>
        <v>111299</v>
      </c>
      <c r="M41">
        <f t="shared" si="9"/>
        <v>21059</v>
      </c>
      <c r="N41">
        <f t="shared" si="10"/>
        <v>62936.800000000003</v>
      </c>
      <c r="O41">
        <f t="shared" si="11"/>
        <v>90240</v>
      </c>
      <c r="Q41">
        <v>-18740</v>
      </c>
      <c r="R41">
        <v>11</v>
      </c>
      <c r="T41">
        <v>-4491.8000000000029</v>
      </c>
      <c r="U41">
        <v>112.80000000000291</v>
      </c>
      <c r="W41">
        <v>5887.4000000000005</v>
      </c>
      <c r="X41">
        <v>670.40000000000009</v>
      </c>
      <c r="AF41">
        <v>62936.800000000003</v>
      </c>
      <c r="AG41">
        <v>1.7464821853033519</v>
      </c>
      <c r="AK41">
        <v>62936.800000000003</v>
      </c>
      <c r="AL41">
        <v>1.7464821853033519</v>
      </c>
    </row>
    <row r="42" spans="2:38" x14ac:dyDescent="0.25">
      <c r="B42">
        <v>59604</v>
      </c>
      <c r="C42">
        <v>72572</v>
      </c>
      <c r="D42">
        <v>46126</v>
      </c>
      <c r="E42">
        <v>75191</v>
      </c>
      <c r="F42">
        <v>59189</v>
      </c>
      <c r="H42">
        <v>113668</v>
      </c>
      <c r="J42">
        <f t="shared" si="6"/>
        <v>62536.4</v>
      </c>
      <c r="K42">
        <f t="shared" si="7"/>
        <v>1.8176294126300843</v>
      </c>
      <c r="L42">
        <f t="shared" si="8"/>
        <v>75191</v>
      </c>
      <c r="M42">
        <f t="shared" si="9"/>
        <v>46126</v>
      </c>
      <c r="N42">
        <f t="shared" si="10"/>
        <v>62536.4</v>
      </c>
      <c r="O42">
        <f t="shared" si="11"/>
        <v>29065</v>
      </c>
      <c r="Q42">
        <v>-7733</v>
      </c>
      <c r="R42">
        <v>141</v>
      </c>
      <c r="T42">
        <v>-439.59999999999854</v>
      </c>
      <c r="U42">
        <v>282</v>
      </c>
      <c r="W42">
        <v>11634.4</v>
      </c>
      <c r="X42">
        <v>1394.8</v>
      </c>
      <c r="AF42">
        <v>62536.4</v>
      </c>
      <c r="AG42">
        <v>1.8176294126300843</v>
      </c>
      <c r="AK42">
        <v>62536.4</v>
      </c>
      <c r="AL42">
        <v>1.8176294126300843</v>
      </c>
    </row>
    <row r="43" spans="2:38" x14ac:dyDescent="0.25">
      <c r="B43">
        <v>85066</v>
      </c>
      <c r="C43">
        <v>73534</v>
      </c>
      <c r="D43">
        <v>79516</v>
      </c>
      <c r="E43">
        <v>33234</v>
      </c>
      <c r="F43">
        <v>36374</v>
      </c>
      <c r="H43">
        <v>103852</v>
      </c>
      <c r="J43">
        <f t="shared" si="6"/>
        <v>61544.800000000003</v>
      </c>
      <c r="K43">
        <f t="shared" si="7"/>
        <v>1.6874211956168514</v>
      </c>
      <c r="L43">
        <f t="shared" si="8"/>
        <v>85066</v>
      </c>
      <c r="M43">
        <f t="shared" si="9"/>
        <v>33234</v>
      </c>
      <c r="N43">
        <f t="shared" si="10"/>
        <v>61544.800000000003</v>
      </c>
      <c r="O43">
        <f t="shared" si="11"/>
        <v>51832</v>
      </c>
      <c r="Q43">
        <v>-9308</v>
      </c>
      <c r="R43">
        <v>-763</v>
      </c>
      <c r="T43">
        <v>905.80000000000291</v>
      </c>
      <c r="U43">
        <v>-853.59999999999854</v>
      </c>
      <c r="W43">
        <v>10411.799999999999</v>
      </c>
      <c r="X43">
        <v>1087.2</v>
      </c>
      <c r="AF43">
        <v>61544.800000000003</v>
      </c>
      <c r="AG43">
        <v>1.6874211956168514</v>
      </c>
      <c r="AK43">
        <v>61544.800000000003</v>
      </c>
      <c r="AL43">
        <v>1.6874211956168514</v>
      </c>
    </row>
    <row r="44" spans="2:38" x14ac:dyDescent="0.25">
      <c r="B44">
        <v>10814</v>
      </c>
      <c r="C44">
        <v>100757</v>
      </c>
      <c r="D44">
        <v>6541</v>
      </c>
      <c r="E44">
        <v>10988</v>
      </c>
      <c r="F44">
        <v>29180</v>
      </c>
      <c r="H44">
        <v>53439</v>
      </c>
      <c r="J44">
        <f t="shared" si="6"/>
        <v>31656</v>
      </c>
      <c r="K44">
        <f t="shared" si="7"/>
        <v>1.6881159969673996</v>
      </c>
      <c r="L44">
        <f t="shared" si="8"/>
        <v>100757</v>
      </c>
      <c r="M44">
        <f t="shared" si="9"/>
        <v>6541</v>
      </c>
      <c r="N44">
        <f t="shared" si="10"/>
        <v>31656</v>
      </c>
      <c r="O44">
        <f t="shared" si="11"/>
        <v>94216</v>
      </c>
      <c r="Q44">
        <v>918</v>
      </c>
      <c r="R44">
        <v>96</v>
      </c>
      <c r="T44">
        <v>-9795</v>
      </c>
      <c r="U44">
        <v>158.40000000000146</v>
      </c>
      <c r="W44">
        <v>11562.2</v>
      </c>
      <c r="X44">
        <v>564</v>
      </c>
      <c r="Z44">
        <v>31656</v>
      </c>
      <c r="AA44">
        <v>1.6881159969673996</v>
      </c>
      <c r="AK44">
        <v>31656</v>
      </c>
      <c r="AL44">
        <v>1.6881159969673996</v>
      </c>
    </row>
    <row r="45" spans="2:38" x14ac:dyDescent="0.25">
      <c r="B45">
        <v>11007</v>
      </c>
      <c r="C45">
        <v>113222</v>
      </c>
      <c r="D45">
        <v>13871</v>
      </c>
      <c r="E45">
        <v>17014</v>
      </c>
      <c r="F45">
        <v>26084</v>
      </c>
      <c r="H45">
        <v>59332</v>
      </c>
      <c r="J45">
        <f t="shared" si="6"/>
        <v>36239.599999999999</v>
      </c>
      <c r="K45">
        <f t="shared" si="7"/>
        <v>1.6372145387918189</v>
      </c>
      <c r="L45">
        <f t="shared" si="8"/>
        <v>113222</v>
      </c>
      <c r="M45">
        <f t="shared" si="9"/>
        <v>11007</v>
      </c>
      <c r="N45">
        <f t="shared" si="10"/>
        <v>36239.599999999999</v>
      </c>
      <c r="O45">
        <f t="shared" si="11"/>
        <v>102215</v>
      </c>
      <c r="Q45">
        <v>3859</v>
      </c>
      <c r="R45">
        <v>-2310</v>
      </c>
      <c r="T45">
        <v>1701.1999999999971</v>
      </c>
      <c r="U45">
        <v>704.79999999999563</v>
      </c>
      <c r="W45">
        <v>5894.4</v>
      </c>
      <c r="X45">
        <v>794.4</v>
      </c>
      <c r="AD45">
        <v>36239.599999999999</v>
      </c>
      <c r="AE45">
        <v>1.6372145387918189</v>
      </c>
      <c r="AK45">
        <v>36239.599999999999</v>
      </c>
      <c r="AL45">
        <v>1.6372145387918189</v>
      </c>
    </row>
    <row r="46" spans="2:38" x14ac:dyDescent="0.25">
      <c r="B46">
        <v>101631</v>
      </c>
      <c r="C46">
        <v>41470</v>
      </c>
      <c r="D46">
        <v>60764</v>
      </c>
      <c r="E46">
        <v>114192</v>
      </c>
      <c r="F46">
        <v>36546</v>
      </c>
      <c r="H46">
        <v>89222</v>
      </c>
      <c r="J46">
        <f t="shared" si="6"/>
        <v>70920.600000000006</v>
      </c>
      <c r="K46">
        <f t="shared" si="7"/>
        <v>1.2580547823904478</v>
      </c>
      <c r="L46">
        <f t="shared" si="8"/>
        <v>114192</v>
      </c>
      <c r="M46">
        <f t="shared" si="9"/>
        <v>36546</v>
      </c>
      <c r="N46">
        <f t="shared" si="10"/>
        <v>70920.600000000006</v>
      </c>
      <c r="O46">
        <f t="shared" si="11"/>
        <v>77646</v>
      </c>
      <c r="Q46">
        <v>-4258</v>
      </c>
      <c r="R46">
        <v>-1963</v>
      </c>
      <c r="T46">
        <v>7575.6000000000058</v>
      </c>
      <c r="U46">
        <v>-80.399999999994179</v>
      </c>
      <c r="W46">
        <v>7575.5999999999995</v>
      </c>
      <c r="X46">
        <v>884</v>
      </c>
      <c r="AB46">
        <v>70920.600000000006</v>
      </c>
      <c r="AC46">
        <v>1.2580547823904478</v>
      </c>
      <c r="AK46">
        <v>70920.600000000006</v>
      </c>
      <c r="AL46">
        <v>1.2580547823904478</v>
      </c>
    </row>
    <row r="47" spans="2:38" x14ac:dyDescent="0.25">
      <c r="B47">
        <v>101668</v>
      </c>
      <c r="C47">
        <v>66656</v>
      </c>
      <c r="D47">
        <v>29932</v>
      </c>
      <c r="E47">
        <v>116734</v>
      </c>
      <c r="F47">
        <v>28055</v>
      </c>
      <c r="H47">
        <v>72723</v>
      </c>
      <c r="J47">
        <f t="shared" si="6"/>
        <v>68609</v>
      </c>
      <c r="K47">
        <f t="shared" si="7"/>
        <v>1.0599629786179656</v>
      </c>
      <c r="L47">
        <f t="shared" si="8"/>
        <v>116734</v>
      </c>
      <c r="M47">
        <f t="shared" si="9"/>
        <v>28055</v>
      </c>
      <c r="N47">
        <f t="shared" si="10"/>
        <v>68609</v>
      </c>
      <c r="O47">
        <f t="shared" si="11"/>
        <v>88679</v>
      </c>
      <c r="Q47">
        <v>7779</v>
      </c>
      <c r="R47">
        <v>-1029</v>
      </c>
      <c r="T47">
        <v>7281.1999999999971</v>
      </c>
      <c r="U47">
        <v>814.80000000000291</v>
      </c>
      <c r="W47">
        <v>7281.2</v>
      </c>
      <c r="X47">
        <v>1495.6</v>
      </c>
      <c r="AB47">
        <v>68609</v>
      </c>
      <c r="AC47">
        <v>1.0599629786179656</v>
      </c>
      <c r="AI47">
        <v>68609</v>
      </c>
      <c r="AJ47">
        <v>1.0599629786179656</v>
      </c>
    </row>
    <row r="48" spans="2:38" x14ac:dyDescent="0.25">
      <c r="B48">
        <v>9952</v>
      </c>
      <c r="C48">
        <v>83599</v>
      </c>
      <c r="D48">
        <v>47339</v>
      </c>
      <c r="E48">
        <v>89873</v>
      </c>
      <c r="F48">
        <v>93046</v>
      </c>
      <c r="H48">
        <v>124187</v>
      </c>
      <c r="J48">
        <f t="shared" si="6"/>
        <v>64761.8</v>
      </c>
      <c r="K48">
        <f t="shared" si="7"/>
        <v>1.9175964843472539</v>
      </c>
      <c r="L48">
        <f t="shared" si="8"/>
        <v>93046</v>
      </c>
      <c r="M48">
        <f t="shared" si="9"/>
        <v>9952</v>
      </c>
      <c r="N48">
        <f t="shared" si="10"/>
        <v>64761.8</v>
      </c>
      <c r="O48">
        <f t="shared" si="11"/>
        <v>83094</v>
      </c>
      <c r="Q48">
        <v>2171</v>
      </c>
      <c r="R48">
        <v>163</v>
      </c>
      <c r="T48">
        <v>-6356.8000000000029</v>
      </c>
      <c r="U48">
        <v>-397.79999999999563</v>
      </c>
      <c r="W48">
        <v>7285.2000000000007</v>
      </c>
      <c r="X48">
        <v>573.4</v>
      </c>
      <c r="AF48">
        <v>64761.8</v>
      </c>
      <c r="AG48">
        <v>1.9175964843472539</v>
      </c>
      <c r="AK48">
        <v>64761.8</v>
      </c>
      <c r="AL48">
        <v>1.9175964843472539</v>
      </c>
    </row>
    <row r="49" spans="2:38" x14ac:dyDescent="0.25">
      <c r="B49">
        <v>95800</v>
      </c>
      <c r="C49">
        <v>75956</v>
      </c>
      <c r="D49">
        <v>102003</v>
      </c>
      <c r="E49">
        <v>90596</v>
      </c>
      <c r="F49">
        <v>75449</v>
      </c>
      <c r="H49">
        <v>102583</v>
      </c>
      <c r="J49">
        <f t="shared" si="6"/>
        <v>87960.8</v>
      </c>
      <c r="K49">
        <f t="shared" si="7"/>
        <v>1.1662354139571263</v>
      </c>
      <c r="L49">
        <f t="shared" si="8"/>
        <v>102003</v>
      </c>
      <c r="M49">
        <f t="shared" si="9"/>
        <v>75449</v>
      </c>
      <c r="N49">
        <f t="shared" si="10"/>
        <v>87960.8</v>
      </c>
      <c r="O49">
        <f t="shared" si="11"/>
        <v>26554</v>
      </c>
      <c r="Q49">
        <v>-19679</v>
      </c>
      <c r="R49">
        <v>162</v>
      </c>
      <c r="T49">
        <v>1614.8000000000029</v>
      </c>
      <c r="U49">
        <v>775.80000000000291</v>
      </c>
      <c r="W49">
        <v>12418.400000000001</v>
      </c>
      <c r="X49">
        <v>1081</v>
      </c>
      <c r="AB49">
        <v>87960.8</v>
      </c>
      <c r="AC49">
        <v>1.1662354139571263</v>
      </c>
      <c r="AI49">
        <v>87960.8</v>
      </c>
      <c r="AJ49">
        <v>1.1662354139571263</v>
      </c>
    </row>
    <row r="50" spans="2:38" x14ac:dyDescent="0.25">
      <c r="B50">
        <v>91986</v>
      </c>
      <c r="C50">
        <v>86174</v>
      </c>
      <c r="D50">
        <v>20641</v>
      </c>
      <c r="E50">
        <v>74761</v>
      </c>
      <c r="F50">
        <v>86967</v>
      </c>
      <c r="H50">
        <v>120634</v>
      </c>
      <c r="J50">
        <f t="shared" si="6"/>
        <v>72105.8</v>
      </c>
      <c r="K50">
        <f t="shared" si="7"/>
        <v>1.6730138213569503</v>
      </c>
      <c r="L50">
        <f t="shared" si="8"/>
        <v>91986</v>
      </c>
      <c r="M50">
        <f t="shared" si="9"/>
        <v>20641</v>
      </c>
      <c r="N50">
        <f t="shared" si="10"/>
        <v>72105.8</v>
      </c>
      <c r="O50">
        <f t="shared" si="11"/>
        <v>71345</v>
      </c>
      <c r="Q50">
        <v>-7409</v>
      </c>
      <c r="R50">
        <v>-95</v>
      </c>
      <c r="T50">
        <v>-2653.5999999999913</v>
      </c>
      <c r="U50">
        <v>-301.80000000000291</v>
      </c>
      <c r="W50">
        <v>10546</v>
      </c>
      <c r="X50">
        <v>2631.8</v>
      </c>
      <c r="AF50">
        <v>72105.8</v>
      </c>
      <c r="AG50">
        <v>1.6730138213569503</v>
      </c>
      <c r="AK50">
        <v>72105.8</v>
      </c>
      <c r="AL50">
        <v>1.6730138213569503</v>
      </c>
    </row>
    <row r="51" spans="2:38" x14ac:dyDescent="0.25">
      <c r="B51">
        <v>76142</v>
      </c>
      <c r="C51">
        <v>43285</v>
      </c>
      <c r="D51">
        <v>23673</v>
      </c>
      <c r="E51">
        <v>29661</v>
      </c>
      <c r="F51">
        <v>65900</v>
      </c>
      <c r="H51">
        <v>56724</v>
      </c>
      <c r="J51">
        <f t="shared" si="6"/>
        <v>47732.2</v>
      </c>
      <c r="K51">
        <f t="shared" si="7"/>
        <v>1.1883801710375805</v>
      </c>
      <c r="L51">
        <f t="shared" si="8"/>
        <v>76142</v>
      </c>
      <c r="M51">
        <f t="shared" si="9"/>
        <v>23673</v>
      </c>
      <c r="N51">
        <f t="shared" si="10"/>
        <v>47732.2</v>
      </c>
      <c r="O51">
        <f t="shared" si="11"/>
        <v>52469</v>
      </c>
      <c r="Q51">
        <v>-12402</v>
      </c>
      <c r="R51">
        <v>-439</v>
      </c>
      <c r="T51">
        <v>6994.5999999999985</v>
      </c>
      <c r="U51">
        <v>516.79999999999563</v>
      </c>
      <c r="W51">
        <v>9009.7999999999993</v>
      </c>
      <c r="X51">
        <v>537.6</v>
      </c>
      <c r="AD51">
        <v>47732.2</v>
      </c>
      <c r="AE51">
        <v>1.1883801710375805</v>
      </c>
      <c r="AI51">
        <v>47732.2</v>
      </c>
      <c r="AJ51">
        <v>1.1883801710375805</v>
      </c>
    </row>
    <row r="52" spans="2:38" x14ac:dyDescent="0.25">
      <c r="B52">
        <v>75495</v>
      </c>
      <c r="C52">
        <v>45261</v>
      </c>
      <c r="D52">
        <v>97881</v>
      </c>
      <c r="E52">
        <v>12215</v>
      </c>
      <c r="F52">
        <v>19489</v>
      </c>
      <c r="H52">
        <v>66591</v>
      </c>
      <c r="J52">
        <f t="shared" si="6"/>
        <v>50068.2</v>
      </c>
      <c r="K52">
        <f t="shared" si="7"/>
        <v>1.3300058719906049</v>
      </c>
      <c r="L52">
        <f t="shared" si="8"/>
        <v>97881</v>
      </c>
      <c r="M52">
        <f t="shared" si="9"/>
        <v>12215</v>
      </c>
      <c r="N52">
        <f t="shared" si="10"/>
        <v>50068.2</v>
      </c>
      <c r="O52">
        <f t="shared" si="11"/>
        <v>85666</v>
      </c>
      <c r="Q52">
        <v>294</v>
      </c>
      <c r="R52">
        <v>1</v>
      </c>
      <c r="T52">
        <v>-4666.8000000000029</v>
      </c>
      <c r="U52">
        <v>2023.3999999999942</v>
      </c>
      <c r="W52">
        <v>5098.7999999999993</v>
      </c>
      <c r="X52">
        <v>2467.4</v>
      </c>
      <c r="Z52">
        <v>50068.2</v>
      </c>
      <c r="AA52">
        <v>1.3300058719906049</v>
      </c>
      <c r="AK52">
        <v>50068.2</v>
      </c>
      <c r="AL52">
        <v>1.3300058719906049</v>
      </c>
    </row>
    <row r="53" spans="2:38" x14ac:dyDescent="0.25">
      <c r="B53">
        <v>6255</v>
      </c>
      <c r="C53">
        <v>92155</v>
      </c>
      <c r="D53">
        <v>40783</v>
      </c>
      <c r="E53">
        <v>26841</v>
      </c>
      <c r="F53">
        <v>10524</v>
      </c>
      <c r="H53">
        <v>50070</v>
      </c>
      <c r="J53">
        <f t="shared" si="6"/>
        <v>35311.599999999999</v>
      </c>
      <c r="K53">
        <f t="shared" si="7"/>
        <v>1.4179476432673683</v>
      </c>
      <c r="L53">
        <f t="shared" si="8"/>
        <v>92155</v>
      </c>
      <c r="M53">
        <f t="shared" si="9"/>
        <v>6255</v>
      </c>
      <c r="N53">
        <f t="shared" si="10"/>
        <v>35311.599999999999</v>
      </c>
      <c r="O53">
        <f t="shared" si="11"/>
        <v>85900</v>
      </c>
      <c r="Q53">
        <v>-9093</v>
      </c>
      <c r="R53">
        <v>202</v>
      </c>
      <c r="T53">
        <v>4758.3999999999978</v>
      </c>
      <c r="U53">
        <v>633.79999999999563</v>
      </c>
      <c r="W53">
        <v>15789.6</v>
      </c>
      <c r="X53">
        <v>1899</v>
      </c>
      <c r="AD53">
        <v>35311.599999999999</v>
      </c>
      <c r="AE53">
        <v>1.4179476432673683</v>
      </c>
      <c r="AK53">
        <v>35311.599999999999</v>
      </c>
      <c r="AL53">
        <v>1.4179476432673683</v>
      </c>
    </row>
    <row r="54" spans="2:38" x14ac:dyDescent="0.25">
      <c r="B54">
        <v>12073</v>
      </c>
      <c r="C54">
        <v>11570</v>
      </c>
      <c r="D54">
        <v>86053</v>
      </c>
      <c r="E54">
        <v>118350</v>
      </c>
      <c r="F54">
        <v>40924</v>
      </c>
      <c r="H54">
        <v>72105</v>
      </c>
      <c r="J54">
        <f t="shared" si="6"/>
        <v>53794</v>
      </c>
      <c r="K54">
        <f t="shared" si="7"/>
        <v>1.3403911216864335</v>
      </c>
      <c r="L54">
        <f t="shared" si="8"/>
        <v>118350</v>
      </c>
      <c r="M54">
        <f t="shared" si="9"/>
        <v>11570</v>
      </c>
      <c r="N54">
        <f t="shared" si="10"/>
        <v>53794</v>
      </c>
      <c r="O54">
        <f t="shared" si="11"/>
        <v>106780</v>
      </c>
      <c r="Q54">
        <v>-4155</v>
      </c>
      <c r="R54">
        <v>298</v>
      </c>
      <c r="T54">
        <v>-3499.4000000000015</v>
      </c>
      <c r="U54">
        <v>71.400000000001455</v>
      </c>
      <c r="W54">
        <v>8994.2000000000007</v>
      </c>
      <c r="X54">
        <v>553.00000000000011</v>
      </c>
      <c r="Z54">
        <v>53794</v>
      </c>
      <c r="AA54">
        <v>1.3403911216864335</v>
      </c>
      <c r="AK54">
        <v>53794</v>
      </c>
      <c r="AL54">
        <v>1.3403911216864335</v>
      </c>
    </row>
    <row r="55" spans="2:38" x14ac:dyDescent="0.25">
      <c r="B55">
        <v>27377</v>
      </c>
      <c r="C55">
        <v>6219</v>
      </c>
      <c r="D55">
        <v>34204</v>
      </c>
      <c r="E55">
        <v>54222</v>
      </c>
      <c r="F55">
        <v>61226</v>
      </c>
      <c r="H55">
        <v>91339</v>
      </c>
      <c r="J55">
        <f t="shared" si="6"/>
        <v>36649.599999999999</v>
      </c>
      <c r="K55">
        <f t="shared" si="7"/>
        <v>2.4922236531913038</v>
      </c>
      <c r="L55">
        <f t="shared" si="8"/>
        <v>61226</v>
      </c>
      <c r="M55">
        <f t="shared" si="9"/>
        <v>6219</v>
      </c>
      <c r="N55">
        <f t="shared" si="10"/>
        <v>36649.599999999999</v>
      </c>
      <c r="O55">
        <f t="shared" si="11"/>
        <v>55007</v>
      </c>
      <c r="Q55">
        <v>3148</v>
      </c>
      <c r="R55">
        <v>0</v>
      </c>
      <c r="T55">
        <v>-5637.8000000000029</v>
      </c>
      <c r="U55">
        <v>-154.59999999999854</v>
      </c>
      <c r="W55">
        <v>8913.4</v>
      </c>
      <c r="X55">
        <v>177.4</v>
      </c>
      <c r="AD55">
        <v>36649.599999999999</v>
      </c>
      <c r="AE55">
        <v>2.4922236531913038</v>
      </c>
      <c r="AK55">
        <v>36649.599999999999</v>
      </c>
      <c r="AL55">
        <v>2.4922236531913038</v>
      </c>
    </row>
    <row r="56" spans="2:38" x14ac:dyDescent="0.25">
      <c r="B56">
        <v>56198</v>
      </c>
      <c r="C56">
        <v>87050</v>
      </c>
      <c r="D56">
        <v>48807</v>
      </c>
      <c r="E56">
        <v>31797</v>
      </c>
      <c r="F56">
        <v>16475</v>
      </c>
      <c r="H56">
        <v>71396</v>
      </c>
      <c r="J56">
        <f t="shared" si="6"/>
        <v>48065.4</v>
      </c>
      <c r="K56">
        <f t="shared" si="7"/>
        <v>1.4853928189508461</v>
      </c>
      <c r="L56">
        <f t="shared" si="8"/>
        <v>87050</v>
      </c>
      <c r="M56">
        <f t="shared" si="9"/>
        <v>16475</v>
      </c>
      <c r="N56">
        <f t="shared" si="10"/>
        <v>48065.4</v>
      </c>
      <c r="O56">
        <f t="shared" si="11"/>
        <v>70575</v>
      </c>
      <c r="Q56">
        <v>-928</v>
      </c>
      <c r="R56">
        <v>4130</v>
      </c>
      <c r="T56">
        <v>316.80000000000291</v>
      </c>
      <c r="U56">
        <v>-363.59999999999854</v>
      </c>
      <c r="W56">
        <v>10298</v>
      </c>
      <c r="X56">
        <v>2642.3999999999996</v>
      </c>
      <c r="Z56">
        <v>48065.4</v>
      </c>
      <c r="AA56">
        <v>1.4853928189508461</v>
      </c>
      <c r="AK56">
        <v>48065.4</v>
      </c>
      <c r="AL56">
        <v>1.4853928189508461</v>
      </c>
    </row>
    <row r="57" spans="2:38" x14ac:dyDescent="0.25">
      <c r="B57">
        <v>105397</v>
      </c>
      <c r="C57">
        <v>14494</v>
      </c>
      <c r="D57">
        <v>53253</v>
      </c>
      <c r="E57">
        <v>79374</v>
      </c>
      <c r="F57">
        <v>23463</v>
      </c>
      <c r="H57">
        <v>71927</v>
      </c>
      <c r="J57">
        <f t="shared" si="6"/>
        <v>55196.2</v>
      </c>
      <c r="K57">
        <f t="shared" si="7"/>
        <v>1.303115069515655</v>
      </c>
      <c r="L57">
        <f t="shared" si="8"/>
        <v>105397</v>
      </c>
      <c r="M57">
        <f t="shared" si="9"/>
        <v>14494</v>
      </c>
      <c r="N57">
        <f t="shared" si="10"/>
        <v>55196.2</v>
      </c>
      <c r="O57">
        <f t="shared" si="11"/>
        <v>90903</v>
      </c>
      <c r="Q57">
        <v>-15772</v>
      </c>
      <c r="R57">
        <v>-1063</v>
      </c>
      <c r="T57">
        <v>116.79999999999563</v>
      </c>
      <c r="U57">
        <v>749</v>
      </c>
      <c r="W57">
        <v>8528</v>
      </c>
      <c r="X57">
        <v>1600.6</v>
      </c>
      <c r="AD57">
        <v>55196.2</v>
      </c>
      <c r="AE57">
        <v>1.303115069515655</v>
      </c>
      <c r="AK57">
        <v>55196.2</v>
      </c>
      <c r="AL57">
        <v>1.303115069515655</v>
      </c>
    </row>
    <row r="58" spans="2:38" x14ac:dyDescent="0.25">
      <c r="B58">
        <v>59111</v>
      </c>
      <c r="C58">
        <v>73806</v>
      </c>
      <c r="D58">
        <v>24451</v>
      </c>
      <c r="E58">
        <v>13471</v>
      </c>
      <c r="F58">
        <v>51756</v>
      </c>
      <c r="H58">
        <v>64326</v>
      </c>
      <c r="J58">
        <f t="shared" si="6"/>
        <v>44519</v>
      </c>
      <c r="K58">
        <f t="shared" si="7"/>
        <v>1.4449111615265393</v>
      </c>
      <c r="L58">
        <f t="shared" si="8"/>
        <v>73806</v>
      </c>
      <c r="M58">
        <f t="shared" si="9"/>
        <v>13471</v>
      </c>
      <c r="N58">
        <f t="shared" si="10"/>
        <v>44519</v>
      </c>
      <c r="O58">
        <f t="shared" si="11"/>
        <v>60335</v>
      </c>
      <c r="Q58">
        <v>3195</v>
      </c>
      <c r="R58">
        <v>1454</v>
      </c>
      <c r="T58">
        <v>5060.5999999999985</v>
      </c>
      <c r="U58">
        <v>-1119</v>
      </c>
      <c r="W58">
        <v>10444.6</v>
      </c>
      <c r="X58">
        <v>1216.2</v>
      </c>
      <c r="AD58">
        <v>44519</v>
      </c>
      <c r="AE58">
        <v>1.4449111615265393</v>
      </c>
      <c r="AK58">
        <v>44519</v>
      </c>
      <c r="AL58">
        <v>1.4449111615265393</v>
      </c>
    </row>
    <row r="59" spans="2:38" x14ac:dyDescent="0.25">
      <c r="B59">
        <v>73753</v>
      </c>
      <c r="C59">
        <v>82888</v>
      </c>
      <c r="D59">
        <v>113239</v>
      </c>
      <c r="E59">
        <v>7140</v>
      </c>
      <c r="F59">
        <v>59331</v>
      </c>
      <c r="H59">
        <v>70863</v>
      </c>
      <c r="J59">
        <f t="shared" si="6"/>
        <v>67270.2</v>
      </c>
      <c r="K59">
        <f t="shared" si="7"/>
        <v>1.0534084929136527</v>
      </c>
      <c r="L59">
        <f t="shared" si="8"/>
        <v>113239</v>
      </c>
      <c r="M59">
        <f t="shared" si="9"/>
        <v>7140</v>
      </c>
      <c r="N59">
        <f t="shared" si="10"/>
        <v>67270.2</v>
      </c>
      <c r="O59">
        <f t="shared" si="11"/>
        <v>106099</v>
      </c>
      <c r="Q59">
        <v>-8472</v>
      </c>
      <c r="R59">
        <v>-424</v>
      </c>
      <c r="T59">
        <v>-2126.4000000000087</v>
      </c>
      <c r="U59">
        <v>-1020.6000000000058</v>
      </c>
      <c r="W59">
        <v>6181.2000000000007</v>
      </c>
      <c r="X59">
        <v>2291.7999999999997</v>
      </c>
      <c r="AB59">
        <v>67270.2</v>
      </c>
      <c r="AC59">
        <v>1.0534084929136527</v>
      </c>
      <c r="AI59">
        <v>67270.2</v>
      </c>
      <c r="AJ59">
        <v>1.0534084929136527</v>
      </c>
    </row>
    <row r="60" spans="2:38" x14ac:dyDescent="0.25">
      <c r="B60">
        <v>120691</v>
      </c>
      <c r="C60">
        <v>55315</v>
      </c>
      <c r="D60">
        <v>44871</v>
      </c>
      <c r="E60">
        <v>61605</v>
      </c>
      <c r="F60">
        <v>72371</v>
      </c>
      <c r="H60">
        <v>85933</v>
      </c>
      <c r="J60">
        <f t="shared" si="6"/>
        <v>70970.600000000006</v>
      </c>
      <c r="K60">
        <f t="shared" si="7"/>
        <v>1.2108253276708947</v>
      </c>
      <c r="L60">
        <f t="shared" si="8"/>
        <v>120691</v>
      </c>
      <c r="M60">
        <f t="shared" si="9"/>
        <v>44871</v>
      </c>
      <c r="N60">
        <f t="shared" si="10"/>
        <v>70970.600000000006</v>
      </c>
      <c r="O60">
        <f t="shared" si="11"/>
        <v>75820</v>
      </c>
      <c r="Q60">
        <v>-8285</v>
      </c>
      <c r="R60">
        <v>-1513</v>
      </c>
      <c r="T60">
        <v>1549.4000000000087</v>
      </c>
      <c r="U60">
        <v>-34.799999999988358</v>
      </c>
      <c r="W60">
        <v>4293</v>
      </c>
      <c r="X60">
        <v>435.6</v>
      </c>
      <c r="AB60">
        <v>70970.600000000006</v>
      </c>
      <c r="AC60">
        <v>1.2108253276708947</v>
      </c>
      <c r="AI60">
        <v>70970.600000000006</v>
      </c>
      <c r="AJ60">
        <v>1.2108253276708947</v>
      </c>
    </row>
    <row r="61" spans="2:38" x14ac:dyDescent="0.25">
      <c r="B61">
        <v>69789</v>
      </c>
      <c r="C61">
        <v>5248</v>
      </c>
      <c r="D61">
        <v>91712</v>
      </c>
      <c r="E61">
        <v>72713</v>
      </c>
      <c r="F61">
        <v>46540</v>
      </c>
      <c r="H61">
        <v>86215</v>
      </c>
      <c r="J61">
        <f t="shared" si="6"/>
        <v>57200.4</v>
      </c>
      <c r="K61">
        <f t="shared" si="7"/>
        <v>1.5072447045824855</v>
      </c>
      <c r="L61">
        <f t="shared" si="8"/>
        <v>91712</v>
      </c>
      <c r="M61">
        <f t="shared" si="9"/>
        <v>5248</v>
      </c>
      <c r="N61">
        <f t="shared" si="10"/>
        <v>57200.4</v>
      </c>
      <c r="O61">
        <f t="shared" si="11"/>
        <v>86464</v>
      </c>
      <c r="Q61">
        <v>607</v>
      </c>
      <c r="R61">
        <v>-3309</v>
      </c>
      <c r="T61">
        <v>-9686.9999999999927</v>
      </c>
      <c r="U61">
        <v>-2044.7999999999956</v>
      </c>
      <c r="W61">
        <v>14073.8</v>
      </c>
      <c r="X61">
        <v>2559.1999999999998</v>
      </c>
      <c r="AB61">
        <v>57200.4</v>
      </c>
      <c r="AC61">
        <v>1.5072447045824855</v>
      </c>
      <c r="AK61">
        <v>57200.4</v>
      </c>
      <c r="AL61">
        <v>1.5072447045824855</v>
      </c>
    </row>
    <row r="62" spans="2:38" x14ac:dyDescent="0.25">
      <c r="B62">
        <v>85750</v>
      </c>
      <c r="C62">
        <v>44698</v>
      </c>
      <c r="D62">
        <v>47194</v>
      </c>
      <c r="E62">
        <v>76985</v>
      </c>
      <c r="F62">
        <v>111514</v>
      </c>
      <c r="H62">
        <v>94208</v>
      </c>
      <c r="J62">
        <f t="shared" si="6"/>
        <v>73228.2</v>
      </c>
      <c r="K62">
        <f t="shared" si="7"/>
        <v>1.2864989170838557</v>
      </c>
      <c r="L62">
        <f t="shared" si="8"/>
        <v>111514</v>
      </c>
      <c r="M62">
        <f t="shared" si="9"/>
        <v>44698</v>
      </c>
      <c r="N62">
        <f t="shared" si="10"/>
        <v>73228.2</v>
      </c>
      <c r="O62">
        <f t="shared" si="11"/>
        <v>66816</v>
      </c>
      <c r="Q62">
        <v>-17107</v>
      </c>
      <c r="R62">
        <v>-1277</v>
      </c>
      <c r="T62">
        <v>-793.19999999999709</v>
      </c>
      <c r="U62">
        <v>-1550</v>
      </c>
      <c r="W62">
        <v>10008.799999999999</v>
      </c>
      <c r="X62">
        <v>3467.2</v>
      </c>
      <c r="AB62">
        <v>73228.2</v>
      </c>
      <c r="AC62">
        <v>1.2864989170838557</v>
      </c>
      <c r="AI62">
        <v>73228.2</v>
      </c>
      <c r="AJ62">
        <v>1.2864989170838557</v>
      </c>
    </row>
    <row r="63" spans="2:38" x14ac:dyDescent="0.25">
      <c r="B63">
        <v>107460</v>
      </c>
      <c r="C63">
        <v>35263</v>
      </c>
      <c r="D63">
        <v>86641</v>
      </c>
      <c r="E63">
        <v>81526</v>
      </c>
      <c r="F63">
        <v>109453</v>
      </c>
      <c r="H63">
        <v>127326</v>
      </c>
      <c r="J63">
        <f t="shared" si="6"/>
        <v>84068.6</v>
      </c>
      <c r="K63">
        <f t="shared" si="7"/>
        <v>1.5145488327389773</v>
      </c>
      <c r="L63">
        <f t="shared" si="8"/>
        <v>109453</v>
      </c>
      <c r="M63">
        <f t="shared" si="9"/>
        <v>35263</v>
      </c>
      <c r="N63">
        <f t="shared" si="10"/>
        <v>84068.6</v>
      </c>
      <c r="O63">
        <f t="shared" si="11"/>
        <v>74190</v>
      </c>
      <c r="Q63">
        <v>14166</v>
      </c>
      <c r="R63">
        <v>-122</v>
      </c>
      <c r="T63">
        <v>-2892.3999999999942</v>
      </c>
      <c r="U63">
        <v>144.20000000001164</v>
      </c>
      <c r="W63">
        <v>12358.4</v>
      </c>
      <c r="X63">
        <v>154.19999999999999</v>
      </c>
      <c r="AB63">
        <v>84068.6</v>
      </c>
      <c r="AC63">
        <v>1.5145488327389773</v>
      </c>
      <c r="AK63">
        <v>84068.6</v>
      </c>
      <c r="AL63">
        <v>1.5145488327389773</v>
      </c>
    </row>
    <row r="64" spans="2:38" x14ac:dyDescent="0.25">
      <c r="B64">
        <v>8897</v>
      </c>
      <c r="C64">
        <v>84086</v>
      </c>
      <c r="D64">
        <v>13983</v>
      </c>
      <c r="E64">
        <v>9752</v>
      </c>
      <c r="F64">
        <v>47825</v>
      </c>
      <c r="H64">
        <v>63378</v>
      </c>
      <c r="J64">
        <f t="shared" si="6"/>
        <v>32908.6</v>
      </c>
      <c r="K64">
        <f t="shared" si="7"/>
        <v>1.9258795573193634</v>
      </c>
      <c r="L64">
        <f t="shared" si="8"/>
        <v>84086</v>
      </c>
      <c r="M64">
        <f t="shared" si="9"/>
        <v>8897</v>
      </c>
      <c r="N64">
        <f t="shared" si="10"/>
        <v>32908.6</v>
      </c>
      <c r="O64">
        <f t="shared" si="11"/>
        <v>75189</v>
      </c>
      <c r="Q64">
        <v>-7224</v>
      </c>
      <c r="R64">
        <v>0</v>
      </c>
      <c r="T64">
        <v>7644.3999999999978</v>
      </c>
      <c r="U64">
        <v>844</v>
      </c>
      <c r="W64">
        <v>7644.4</v>
      </c>
      <c r="X64">
        <v>1124.3999999999999</v>
      </c>
      <c r="AD64">
        <v>32908.6</v>
      </c>
      <c r="AE64">
        <v>1.9258795573193634</v>
      </c>
      <c r="AK64">
        <v>32908.6</v>
      </c>
      <c r="AL64">
        <v>1.9258795573193634</v>
      </c>
    </row>
    <row r="65" spans="2:38" x14ac:dyDescent="0.25">
      <c r="B65">
        <v>21832</v>
      </c>
      <c r="C65">
        <v>68893</v>
      </c>
      <c r="D65">
        <v>67253</v>
      </c>
      <c r="E65">
        <v>76758</v>
      </c>
      <c r="F65">
        <v>35042</v>
      </c>
      <c r="H65">
        <v>114734</v>
      </c>
      <c r="J65">
        <f t="shared" si="6"/>
        <v>53955.6</v>
      </c>
      <c r="K65">
        <f t="shared" si="7"/>
        <v>2.1264521198911699</v>
      </c>
      <c r="L65">
        <f t="shared" si="8"/>
        <v>76758</v>
      </c>
      <c r="M65">
        <f t="shared" si="9"/>
        <v>21832</v>
      </c>
      <c r="N65">
        <f t="shared" si="10"/>
        <v>53955.6</v>
      </c>
      <c r="O65">
        <f t="shared" si="11"/>
        <v>54926</v>
      </c>
      <c r="Q65">
        <v>8462</v>
      </c>
      <c r="R65">
        <v>308</v>
      </c>
      <c r="T65">
        <v>795</v>
      </c>
      <c r="U65">
        <v>-1313.2000000000044</v>
      </c>
      <c r="W65">
        <v>5955.8</v>
      </c>
      <c r="X65">
        <v>1739.6</v>
      </c>
      <c r="AD65">
        <v>53955.6</v>
      </c>
      <c r="AE65">
        <v>2.1264521198911699</v>
      </c>
      <c r="AK65">
        <v>53955.6</v>
      </c>
      <c r="AL65">
        <v>2.1264521198911699</v>
      </c>
    </row>
    <row r="66" spans="2:38" x14ac:dyDescent="0.25">
      <c r="B66">
        <v>108790</v>
      </c>
      <c r="C66">
        <v>11006</v>
      </c>
      <c r="D66">
        <v>6305</v>
      </c>
      <c r="E66">
        <v>91607</v>
      </c>
      <c r="F66">
        <v>94169</v>
      </c>
      <c r="H66">
        <v>122017</v>
      </c>
      <c r="J66">
        <f t="shared" ref="J66:J101" si="12">AVERAGE(B66:F66)</f>
        <v>62375.4</v>
      </c>
      <c r="K66">
        <f t="shared" ref="K66:K97" si="13">H66/J66</f>
        <v>1.9561718241486226</v>
      </c>
      <c r="L66">
        <f t="shared" ref="L66:L101" si="14">MAX(B66:F66)</f>
        <v>108790</v>
      </c>
      <c r="M66">
        <f t="shared" ref="M66:M101" si="15">MIN(B66:F66)</f>
        <v>6305</v>
      </c>
      <c r="N66">
        <f t="shared" ref="N66:N101" si="16">AVERAGE(B66:F66)</f>
        <v>62375.4</v>
      </c>
      <c r="O66">
        <f t="shared" ref="O66:O101" si="17">L66-M66</f>
        <v>102485</v>
      </c>
      <c r="Q66">
        <v>9595</v>
      </c>
      <c r="R66">
        <v>-625</v>
      </c>
      <c r="T66">
        <v>-4659.5999999999985</v>
      </c>
      <c r="U66">
        <v>-659.40000000000146</v>
      </c>
      <c r="W66">
        <v>8156.7999999999993</v>
      </c>
      <c r="X66">
        <v>662.60000000000014</v>
      </c>
      <c r="AF66">
        <v>62375.4</v>
      </c>
      <c r="AG66">
        <v>1.9561718241486226</v>
      </c>
      <c r="AK66">
        <v>62375.4</v>
      </c>
      <c r="AL66">
        <v>1.9561718241486226</v>
      </c>
    </row>
    <row r="67" spans="2:38" x14ac:dyDescent="0.25">
      <c r="B67">
        <v>56916</v>
      </c>
      <c r="C67">
        <v>15022</v>
      </c>
      <c r="D67">
        <v>22042</v>
      </c>
      <c r="E67">
        <v>75874</v>
      </c>
      <c r="F67">
        <v>31808</v>
      </c>
      <c r="H67">
        <v>61218</v>
      </c>
      <c r="J67">
        <f t="shared" si="12"/>
        <v>40332.400000000001</v>
      </c>
      <c r="K67">
        <f t="shared" si="13"/>
        <v>1.5178367763882139</v>
      </c>
      <c r="L67">
        <f t="shared" si="14"/>
        <v>75874</v>
      </c>
      <c r="M67">
        <f t="shared" si="15"/>
        <v>15022</v>
      </c>
      <c r="N67">
        <f t="shared" si="16"/>
        <v>40332.400000000001</v>
      </c>
      <c r="O67">
        <f t="shared" si="17"/>
        <v>60852</v>
      </c>
      <c r="Q67">
        <v>9927</v>
      </c>
      <c r="R67">
        <v>8</v>
      </c>
      <c r="T67">
        <v>-2668.4000000000015</v>
      </c>
      <c r="U67">
        <v>343.20000000000437</v>
      </c>
      <c r="W67">
        <v>10360</v>
      </c>
      <c r="X67">
        <v>1138.8</v>
      </c>
      <c r="Z67">
        <v>40332.400000000001</v>
      </c>
      <c r="AA67">
        <v>1.5178367763882139</v>
      </c>
      <c r="AK67">
        <v>40332.400000000001</v>
      </c>
      <c r="AL67">
        <v>1.5178367763882139</v>
      </c>
    </row>
    <row r="68" spans="2:38" x14ac:dyDescent="0.25">
      <c r="B68">
        <v>72555</v>
      </c>
      <c r="C68">
        <v>60818</v>
      </c>
      <c r="D68">
        <v>28694</v>
      </c>
      <c r="E68">
        <v>22488</v>
      </c>
      <c r="F68">
        <v>115714</v>
      </c>
      <c r="H68">
        <v>80830</v>
      </c>
      <c r="J68">
        <f t="shared" si="12"/>
        <v>60053.8</v>
      </c>
      <c r="K68">
        <f t="shared" si="13"/>
        <v>1.345959789388848</v>
      </c>
      <c r="L68">
        <f t="shared" si="14"/>
        <v>115714</v>
      </c>
      <c r="M68">
        <f t="shared" si="15"/>
        <v>22488</v>
      </c>
      <c r="N68">
        <f t="shared" si="16"/>
        <v>60053.8</v>
      </c>
      <c r="O68">
        <f t="shared" si="17"/>
        <v>93226</v>
      </c>
      <c r="Q68">
        <v>-12158</v>
      </c>
      <c r="R68">
        <v>0</v>
      </c>
      <c r="T68">
        <v>-1421.5999999999985</v>
      </c>
      <c r="U68">
        <v>-730.39999999999418</v>
      </c>
      <c r="W68">
        <v>8246</v>
      </c>
      <c r="X68">
        <v>3270.4</v>
      </c>
      <c r="AB68">
        <v>60053.8</v>
      </c>
      <c r="AC68">
        <v>1.345959789388848</v>
      </c>
      <c r="AK68">
        <v>60053.8</v>
      </c>
      <c r="AL68">
        <v>1.345959789388848</v>
      </c>
    </row>
    <row r="69" spans="2:38" x14ac:dyDescent="0.25">
      <c r="B69">
        <v>105855</v>
      </c>
      <c r="C69">
        <v>9439</v>
      </c>
      <c r="D69">
        <v>73442</v>
      </c>
      <c r="E69">
        <v>27955</v>
      </c>
      <c r="F69">
        <v>103148</v>
      </c>
      <c r="H69">
        <v>106116</v>
      </c>
      <c r="J69">
        <f t="shared" si="12"/>
        <v>63967.8</v>
      </c>
      <c r="K69">
        <f t="shared" si="13"/>
        <v>1.6588971326198494</v>
      </c>
      <c r="L69">
        <f t="shared" si="14"/>
        <v>105855</v>
      </c>
      <c r="M69">
        <f t="shared" si="15"/>
        <v>9439</v>
      </c>
      <c r="N69">
        <f t="shared" si="16"/>
        <v>63967.8</v>
      </c>
      <c r="O69">
        <f t="shared" si="17"/>
        <v>96416</v>
      </c>
      <c r="Q69">
        <v>-6429</v>
      </c>
      <c r="R69">
        <v>80</v>
      </c>
      <c r="T69">
        <v>-3091.8000000000029</v>
      </c>
      <c r="U69">
        <v>-834.79999999999563</v>
      </c>
      <c r="W69">
        <v>13786.2</v>
      </c>
      <c r="X69">
        <v>1223.5999999999999</v>
      </c>
      <c r="AF69">
        <v>63967.8</v>
      </c>
      <c r="AG69">
        <v>1.6588971326198494</v>
      </c>
      <c r="AK69">
        <v>63967.8</v>
      </c>
      <c r="AL69">
        <v>1.6588971326198494</v>
      </c>
    </row>
    <row r="70" spans="2:38" x14ac:dyDescent="0.25">
      <c r="B70">
        <v>36099</v>
      </c>
      <c r="C70">
        <v>115662</v>
      </c>
      <c r="D70">
        <v>35842</v>
      </c>
      <c r="E70">
        <v>101342</v>
      </c>
      <c r="F70">
        <v>30322</v>
      </c>
      <c r="H70">
        <v>75493</v>
      </c>
      <c r="J70">
        <f t="shared" si="12"/>
        <v>63853.4</v>
      </c>
      <c r="K70">
        <f t="shared" si="13"/>
        <v>1.1822862995549179</v>
      </c>
      <c r="L70">
        <f t="shared" si="14"/>
        <v>115662</v>
      </c>
      <c r="M70">
        <f t="shared" si="15"/>
        <v>30322</v>
      </c>
      <c r="N70">
        <f t="shared" si="16"/>
        <v>63853.4</v>
      </c>
      <c r="O70">
        <f t="shared" si="17"/>
        <v>85340</v>
      </c>
      <c r="Q70">
        <v>-4211</v>
      </c>
      <c r="R70">
        <v>61</v>
      </c>
      <c r="T70">
        <v>-7683.4000000000015</v>
      </c>
      <c r="U70">
        <v>-1313</v>
      </c>
      <c r="W70">
        <v>9028.6</v>
      </c>
      <c r="X70">
        <v>1509.0000000000002</v>
      </c>
      <c r="AB70">
        <v>63853.4</v>
      </c>
      <c r="AC70">
        <v>1.1822862995549179</v>
      </c>
      <c r="AI70">
        <v>63853.4</v>
      </c>
      <c r="AJ70">
        <v>1.1822862995549179</v>
      </c>
    </row>
    <row r="71" spans="2:38" x14ac:dyDescent="0.25">
      <c r="B71">
        <v>17509</v>
      </c>
      <c r="C71">
        <v>101085</v>
      </c>
      <c r="D71">
        <v>71037</v>
      </c>
      <c r="E71">
        <v>4022</v>
      </c>
      <c r="F71">
        <v>60853</v>
      </c>
      <c r="H71">
        <v>77312</v>
      </c>
      <c r="J71">
        <f t="shared" si="12"/>
        <v>50901.2</v>
      </c>
      <c r="K71">
        <f t="shared" si="13"/>
        <v>1.5188639953478504</v>
      </c>
      <c r="L71">
        <f t="shared" si="14"/>
        <v>101085</v>
      </c>
      <c r="M71">
        <f t="shared" si="15"/>
        <v>4022</v>
      </c>
      <c r="N71">
        <f t="shared" si="16"/>
        <v>50901.2</v>
      </c>
      <c r="O71">
        <f t="shared" si="17"/>
        <v>97063</v>
      </c>
      <c r="Q71">
        <v>-9895</v>
      </c>
      <c r="R71">
        <v>18</v>
      </c>
      <c r="T71">
        <v>-1792</v>
      </c>
      <c r="U71">
        <v>1563</v>
      </c>
      <c r="W71">
        <v>11193.600000000002</v>
      </c>
      <c r="X71">
        <v>2466.1999999999998</v>
      </c>
      <c r="AD71">
        <v>50901.2</v>
      </c>
      <c r="AE71">
        <v>1.5188639953478504</v>
      </c>
      <c r="AK71">
        <v>50901.2</v>
      </c>
      <c r="AL71">
        <v>1.5188639953478504</v>
      </c>
    </row>
    <row r="72" spans="2:38" x14ac:dyDescent="0.25">
      <c r="B72">
        <v>60087</v>
      </c>
      <c r="C72">
        <v>33445</v>
      </c>
      <c r="D72">
        <v>34841</v>
      </c>
      <c r="E72">
        <v>109680</v>
      </c>
      <c r="F72">
        <v>52250</v>
      </c>
      <c r="H72">
        <v>121371</v>
      </c>
      <c r="J72">
        <f t="shared" si="12"/>
        <v>58060.6</v>
      </c>
      <c r="K72">
        <f t="shared" si="13"/>
        <v>2.0904193205030608</v>
      </c>
      <c r="L72">
        <f t="shared" si="14"/>
        <v>109680</v>
      </c>
      <c r="M72">
        <f t="shared" si="15"/>
        <v>33445</v>
      </c>
      <c r="N72">
        <f t="shared" si="16"/>
        <v>58060.6</v>
      </c>
      <c r="O72">
        <f t="shared" si="17"/>
        <v>76235</v>
      </c>
      <c r="Q72">
        <v>10917</v>
      </c>
      <c r="R72">
        <v>545</v>
      </c>
      <c r="T72">
        <v>2144.7999999999956</v>
      </c>
      <c r="U72">
        <v>229.59999999999854</v>
      </c>
      <c r="W72">
        <v>5662.4000000000005</v>
      </c>
      <c r="X72">
        <v>1683.6000000000001</v>
      </c>
      <c r="AD72">
        <v>58060.6</v>
      </c>
      <c r="AE72">
        <v>2.0904193205030608</v>
      </c>
      <c r="AK72">
        <v>58060.6</v>
      </c>
      <c r="AL72">
        <v>2.0904193205030608</v>
      </c>
    </row>
    <row r="73" spans="2:38" x14ac:dyDescent="0.25">
      <c r="B73">
        <v>38116</v>
      </c>
      <c r="C73">
        <v>104547</v>
      </c>
      <c r="D73">
        <v>50142</v>
      </c>
      <c r="E73">
        <v>84639</v>
      </c>
      <c r="F73">
        <v>115756</v>
      </c>
      <c r="H73">
        <v>118858</v>
      </c>
      <c r="J73">
        <f t="shared" si="12"/>
        <v>78640</v>
      </c>
      <c r="K73">
        <f t="shared" si="13"/>
        <v>1.5114191251271618</v>
      </c>
      <c r="L73">
        <f t="shared" si="14"/>
        <v>115756</v>
      </c>
      <c r="M73">
        <f t="shared" si="15"/>
        <v>38116</v>
      </c>
      <c r="N73">
        <f t="shared" si="16"/>
        <v>78640</v>
      </c>
      <c r="O73">
        <f t="shared" si="17"/>
        <v>77640</v>
      </c>
      <c r="Q73">
        <v>-11645</v>
      </c>
      <c r="R73">
        <v>-660</v>
      </c>
      <c r="T73">
        <v>1740.3999999999942</v>
      </c>
      <c r="U73">
        <v>-928.19999999999709</v>
      </c>
      <c r="W73">
        <v>11155.599999999999</v>
      </c>
      <c r="X73">
        <v>1845</v>
      </c>
      <c r="AF73">
        <v>78640</v>
      </c>
      <c r="AG73">
        <v>1.5114191251271618</v>
      </c>
      <c r="AK73">
        <v>78640</v>
      </c>
      <c r="AL73">
        <v>1.5114191251271618</v>
      </c>
    </row>
    <row r="74" spans="2:38" x14ac:dyDescent="0.25">
      <c r="B74">
        <v>48158</v>
      </c>
      <c r="C74">
        <v>41699</v>
      </c>
      <c r="D74">
        <v>80469</v>
      </c>
      <c r="E74">
        <v>109752</v>
      </c>
      <c r="F74">
        <v>23663</v>
      </c>
      <c r="H74">
        <v>71130</v>
      </c>
      <c r="J74">
        <f t="shared" si="12"/>
        <v>60748.2</v>
      </c>
      <c r="K74">
        <f t="shared" si="13"/>
        <v>1.1708988908313334</v>
      </c>
      <c r="L74">
        <f t="shared" si="14"/>
        <v>109752</v>
      </c>
      <c r="M74">
        <f t="shared" si="15"/>
        <v>23663</v>
      </c>
      <c r="N74">
        <f t="shared" si="16"/>
        <v>60748.2</v>
      </c>
      <c r="O74">
        <f t="shared" si="17"/>
        <v>86089</v>
      </c>
      <c r="Q74">
        <v>-6606</v>
      </c>
      <c r="R74">
        <v>947</v>
      </c>
      <c r="T74">
        <v>-2670.6000000000058</v>
      </c>
      <c r="U74">
        <v>309.19999999999709</v>
      </c>
      <c r="W74">
        <v>12396.2</v>
      </c>
      <c r="X74">
        <v>560.79999999999995</v>
      </c>
      <c r="AB74">
        <v>60748.2</v>
      </c>
      <c r="AC74">
        <v>1.1708988908313334</v>
      </c>
      <c r="AI74">
        <v>60748.2</v>
      </c>
      <c r="AJ74">
        <v>1.1708988908313334</v>
      </c>
    </row>
    <row r="75" spans="2:38" x14ac:dyDescent="0.25">
      <c r="B75">
        <v>69361</v>
      </c>
      <c r="C75">
        <v>38321</v>
      </c>
      <c r="D75">
        <v>43902</v>
      </c>
      <c r="E75">
        <v>69400</v>
      </c>
      <c r="F75">
        <v>24062</v>
      </c>
      <c r="H75">
        <v>107908</v>
      </c>
      <c r="J75">
        <f t="shared" si="12"/>
        <v>49009.2</v>
      </c>
      <c r="K75">
        <f t="shared" si="13"/>
        <v>2.2017906841980692</v>
      </c>
      <c r="L75">
        <f t="shared" si="14"/>
        <v>69400</v>
      </c>
      <c r="M75">
        <f t="shared" si="15"/>
        <v>24062</v>
      </c>
      <c r="N75">
        <f t="shared" si="16"/>
        <v>49009.2</v>
      </c>
      <c r="O75">
        <f t="shared" si="17"/>
        <v>45338</v>
      </c>
      <c r="Q75">
        <v>-1808</v>
      </c>
      <c r="R75">
        <v>1910</v>
      </c>
      <c r="T75">
        <v>-12244.800000000003</v>
      </c>
      <c r="U75">
        <v>-391.60000000000582</v>
      </c>
      <c r="W75">
        <v>16802</v>
      </c>
      <c r="X75">
        <v>2254.8000000000002</v>
      </c>
      <c r="AF75">
        <v>49009.2</v>
      </c>
      <c r="AG75">
        <v>2.2017906841980692</v>
      </c>
      <c r="AK75">
        <v>49009.2</v>
      </c>
      <c r="AL75">
        <v>2.2017906841980692</v>
      </c>
    </row>
    <row r="76" spans="2:38" x14ac:dyDescent="0.25">
      <c r="B76">
        <v>61509</v>
      </c>
      <c r="C76">
        <v>116675</v>
      </c>
      <c r="D76">
        <v>25062</v>
      </c>
      <c r="E76">
        <v>14101</v>
      </c>
      <c r="F76">
        <v>116015</v>
      </c>
      <c r="H76">
        <v>125412</v>
      </c>
      <c r="J76">
        <f t="shared" si="12"/>
        <v>66672.399999999994</v>
      </c>
      <c r="K76">
        <f t="shared" si="13"/>
        <v>1.8810182324320111</v>
      </c>
      <c r="L76">
        <f t="shared" si="14"/>
        <v>116675</v>
      </c>
      <c r="M76">
        <f t="shared" si="15"/>
        <v>14101</v>
      </c>
      <c r="N76">
        <f t="shared" si="16"/>
        <v>66672.399999999994</v>
      </c>
      <c r="O76">
        <f t="shared" si="17"/>
        <v>102574</v>
      </c>
      <c r="Q76">
        <v>-6813</v>
      </c>
      <c r="R76">
        <v>-202</v>
      </c>
      <c r="T76">
        <v>-5700.8000000000029</v>
      </c>
      <c r="U76">
        <v>1377.9999999999927</v>
      </c>
      <c r="W76">
        <v>7647.9999999999991</v>
      </c>
      <c r="X76">
        <v>1403.6</v>
      </c>
      <c r="AF76">
        <v>66672.399999999994</v>
      </c>
      <c r="AG76">
        <v>1.8810182324320111</v>
      </c>
      <c r="AK76">
        <v>66672.399999999994</v>
      </c>
      <c r="AL76">
        <v>1.8810182324320111</v>
      </c>
    </row>
    <row r="77" spans="2:38" x14ac:dyDescent="0.25">
      <c r="B77">
        <v>17697</v>
      </c>
      <c r="C77">
        <v>28710</v>
      </c>
      <c r="D77">
        <v>69010</v>
      </c>
      <c r="E77">
        <v>39213</v>
      </c>
      <c r="F77">
        <v>97648</v>
      </c>
      <c r="H77">
        <v>121069</v>
      </c>
      <c r="J77">
        <f t="shared" si="12"/>
        <v>50455.6</v>
      </c>
      <c r="K77">
        <f t="shared" si="13"/>
        <v>2.3995156137277132</v>
      </c>
      <c r="L77">
        <f t="shared" si="14"/>
        <v>97648</v>
      </c>
      <c r="M77">
        <f t="shared" si="15"/>
        <v>17697</v>
      </c>
      <c r="N77">
        <f t="shared" si="16"/>
        <v>50455.6</v>
      </c>
      <c r="O77">
        <f t="shared" si="17"/>
        <v>79951</v>
      </c>
      <c r="Q77">
        <v>8770</v>
      </c>
      <c r="R77">
        <v>2289</v>
      </c>
      <c r="T77">
        <v>-1991.5999999999985</v>
      </c>
      <c r="U77">
        <v>-769</v>
      </c>
      <c r="W77">
        <v>7249.2</v>
      </c>
      <c r="X77">
        <v>1684.1999999999998</v>
      </c>
      <c r="AD77">
        <v>50455.6</v>
      </c>
      <c r="AE77">
        <v>2.3995156137277132</v>
      </c>
      <c r="AK77">
        <v>50455.6</v>
      </c>
      <c r="AL77">
        <v>2.3995156137277132</v>
      </c>
    </row>
    <row r="78" spans="2:38" x14ac:dyDescent="0.25">
      <c r="B78">
        <v>5787</v>
      </c>
      <c r="C78">
        <v>53356</v>
      </c>
      <c r="D78">
        <v>111452</v>
      </c>
      <c r="E78">
        <v>37615</v>
      </c>
      <c r="F78">
        <v>96196</v>
      </c>
      <c r="H78">
        <v>116768</v>
      </c>
      <c r="J78">
        <f t="shared" si="12"/>
        <v>60881.2</v>
      </c>
      <c r="K78">
        <f t="shared" si="13"/>
        <v>1.9179648232952045</v>
      </c>
      <c r="L78">
        <f t="shared" si="14"/>
        <v>111452</v>
      </c>
      <c r="M78">
        <f t="shared" si="15"/>
        <v>5787</v>
      </c>
      <c r="N78">
        <f t="shared" si="16"/>
        <v>60881.2</v>
      </c>
      <c r="O78">
        <f t="shared" si="17"/>
        <v>105665</v>
      </c>
      <c r="Q78">
        <v>15416</v>
      </c>
      <c r="R78">
        <v>16</v>
      </c>
      <c r="T78">
        <v>-5883.1999999999971</v>
      </c>
      <c r="U78">
        <v>-2099.6000000000058</v>
      </c>
      <c r="W78">
        <v>8481.6</v>
      </c>
      <c r="X78">
        <v>2099.6000000000004</v>
      </c>
      <c r="AF78">
        <v>60881.2</v>
      </c>
      <c r="AG78">
        <v>1.9179648232952045</v>
      </c>
      <c r="AK78">
        <v>60881.2</v>
      </c>
      <c r="AL78">
        <v>1.9179648232952045</v>
      </c>
    </row>
    <row r="79" spans="2:38" x14ac:dyDescent="0.25">
      <c r="B79">
        <v>20238</v>
      </c>
      <c r="C79">
        <v>12922</v>
      </c>
      <c r="D79">
        <v>88412</v>
      </c>
      <c r="E79">
        <v>17260</v>
      </c>
      <c r="F79">
        <v>109938</v>
      </c>
      <c r="H79">
        <v>74308</v>
      </c>
      <c r="J79">
        <f t="shared" si="12"/>
        <v>49754</v>
      </c>
      <c r="K79">
        <f t="shared" si="13"/>
        <v>1.4935080596534951</v>
      </c>
      <c r="L79">
        <f t="shared" si="14"/>
        <v>109938</v>
      </c>
      <c r="M79">
        <f t="shared" si="15"/>
        <v>12922</v>
      </c>
      <c r="N79">
        <f t="shared" si="16"/>
        <v>49754</v>
      </c>
      <c r="O79">
        <f t="shared" si="17"/>
        <v>97016</v>
      </c>
      <c r="Q79">
        <v>17482</v>
      </c>
      <c r="R79">
        <v>-166</v>
      </c>
      <c r="T79">
        <v>-2742.4000000000015</v>
      </c>
      <c r="U79">
        <v>-991.59999999999854</v>
      </c>
      <c r="W79">
        <v>5711.2000000000007</v>
      </c>
      <c r="X79">
        <v>1008.0000000000001</v>
      </c>
      <c r="Z79">
        <v>49754</v>
      </c>
      <c r="AA79">
        <v>1.4935080596534951</v>
      </c>
      <c r="AK79">
        <v>49754</v>
      </c>
      <c r="AL79">
        <v>1.4935080596534951</v>
      </c>
    </row>
    <row r="80" spans="2:38" x14ac:dyDescent="0.25">
      <c r="B80">
        <v>100928</v>
      </c>
      <c r="C80">
        <v>76689</v>
      </c>
      <c r="D80">
        <v>56236</v>
      </c>
      <c r="E80">
        <v>42800</v>
      </c>
      <c r="F80">
        <v>83909</v>
      </c>
      <c r="H80">
        <v>86138</v>
      </c>
      <c r="J80">
        <f t="shared" si="12"/>
        <v>72112.399999999994</v>
      </c>
      <c r="K80">
        <f t="shared" si="13"/>
        <v>1.1944963695564148</v>
      </c>
      <c r="L80">
        <f t="shared" si="14"/>
        <v>100928</v>
      </c>
      <c r="M80">
        <f t="shared" si="15"/>
        <v>42800</v>
      </c>
      <c r="N80">
        <f t="shared" si="16"/>
        <v>72112.399999999994</v>
      </c>
      <c r="O80">
        <f t="shared" si="17"/>
        <v>58128</v>
      </c>
      <c r="Q80">
        <v>-21610</v>
      </c>
      <c r="R80">
        <v>847</v>
      </c>
      <c r="T80">
        <v>-4541.2000000000116</v>
      </c>
      <c r="U80">
        <v>1665</v>
      </c>
      <c r="W80">
        <v>5917.2</v>
      </c>
      <c r="X80">
        <v>1725.3999999999999</v>
      </c>
      <c r="AB80">
        <v>72112.399999999994</v>
      </c>
      <c r="AC80">
        <v>1.1944963695564148</v>
      </c>
      <c r="AI80">
        <v>72112.399999999994</v>
      </c>
      <c r="AJ80">
        <v>1.1944963695564148</v>
      </c>
    </row>
    <row r="81" spans="2:38" x14ac:dyDescent="0.25">
      <c r="B81">
        <v>50812</v>
      </c>
      <c r="C81">
        <v>14636</v>
      </c>
      <c r="D81">
        <v>28756</v>
      </c>
      <c r="E81">
        <v>98064</v>
      </c>
      <c r="F81">
        <v>13698</v>
      </c>
      <c r="H81">
        <v>101601</v>
      </c>
      <c r="J81">
        <f t="shared" si="12"/>
        <v>41193.199999999997</v>
      </c>
      <c r="K81">
        <f t="shared" si="13"/>
        <v>2.4664507734286243</v>
      </c>
      <c r="L81">
        <f t="shared" si="14"/>
        <v>98064</v>
      </c>
      <c r="M81">
        <f t="shared" si="15"/>
        <v>13698</v>
      </c>
      <c r="N81">
        <f t="shared" si="16"/>
        <v>41193.199999999997</v>
      </c>
      <c r="O81">
        <f t="shared" si="17"/>
        <v>84366</v>
      </c>
      <c r="Q81">
        <v>1110</v>
      </c>
      <c r="R81">
        <v>-14</v>
      </c>
      <c r="T81">
        <v>-7859.2000000000044</v>
      </c>
      <c r="U81">
        <v>2168.3999999999942</v>
      </c>
      <c r="W81">
        <v>10176.799999999999</v>
      </c>
      <c r="X81">
        <v>2182</v>
      </c>
      <c r="AD81">
        <v>41193.199999999997</v>
      </c>
      <c r="AE81">
        <v>2.4664507734286243</v>
      </c>
      <c r="AK81">
        <v>41193.199999999997</v>
      </c>
      <c r="AL81">
        <v>2.4664507734286243</v>
      </c>
    </row>
    <row r="82" spans="2:38" x14ac:dyDescent="0.25">
      <c r="B82">
        <v>62524</v>
      </c>
      <c r="C82">
        <v>99308</v>
      </c>
      <c r="D82">
        <v>11780</v>
      </c>
      <c r="E82">
        <v>20668</v>
      </c>
      <c r="F82">
        <v>22179</v>
      </c>
      <c r="H82">
        <v>65168</v>
      </c>
      <c r="J82">
        <f t="shared" si="12"/>
        <v>43291.8</v>
      </c>
      <c r="K82">
        <f t="shared" si="13"/>
        <v>1.5053197141260006</v>
      </c>
      <c r="L82">
        <f t="shared" si="14"/>
        <v>99308</v>
      </c>
      <c r="M82">
        <f t="shared" si="15"/>
        <v>11780</v>
      </c>
      <c r="N82">
        <f t="shared" si="16"/>
        <v>43291.8</v>
      </c>
      <c r="O82">
        <f t="shared" si="17"/>
        <v>87528</v>
      </c>
      <c r="Q82">
        <v>-14290</v>
      </c>
      <c r="R82">
        <v>-140</v>
      </c>
      <c r="T82">
        <v>-10114.799999999996</v>
      </c>
      <c r="U82">
        <v>-1491</v>
      </c>
      <c r="W82">
        <v>10114.799999999999</v>
      </c>
      <c r="X82">
        <v>1924.1999999999998</v>
      </c>
      <c r="Z82">
        <v>43291.8</v>
      </c>
      <c r="AA82">
        <v>1.5053197141260006</v>
      </c>
      <c r="AK82">
        <v>43291.8</v>
      </c>
      <c r="AL82">
        <v>1.5053197141260006</v>
      </c>
    </row>
    <row r="83" spans="2:38" x14ac:dyDescent="0.25">
      <c r="B83">
        <v>84910</v>
      </c>
      <c r="C83">
        <v>39499</v>
      </c>
      <c r="D83">
        <v>30506</v>
      </c>
      <c r="E83">
        <v>7762</v>
      </c>
      <c r="F83">
        <v>9675</v>
      </c>
      <c r="H83">
        <v>77585</v>
      </c>
      <c r="J83">
        <f t="shared" si="12"/>
        <v>34470.400000000001</v>
      </c>
      <c r="K83">
        <f t="shared" si="13"/>
        <v>2.2507716765688821</v>
      </c>
      <c r="L83">
        <f t="shared" si="14"/>
        <v>84910</v>
      </c>
      <c r="M83">
        <f t="shared" si="15"/>
        <v>7762</v>
      </c>
      <c r="N83">
        <f t="shared" si="16"/>
        <v>34470.400000000001</v>
      </c>
      <c r="O83">
        <f t="shared" si="17"/>
        <v>77148</v>
      </c>
      <c r="Q83">
        <v>-2119</v>
      </c>
      <c r="R83">
        <v>30</v>
      </c>
      <c r="T83">
        <v>202.59999999999854</v>
      </c>
      <c r="U83">
        <v>-1168.5999999999985</v>
      </c>
      <c r="W83">
        <v>6204.9999999999991</v>
      </c>
      <c r="X83">
        <v>1298.2</v>
      </c>
      <c r="AD83">
        <v>34470.400000000001</v>
      </c>
      <c r="AE83">
        <v>2.2507716765688821</v>
      </c>
      <c r="AK83">
        <v>34470.400000000001</v>
      </c>
      <c r="AL83">
        <v>2.2507716765688821</v>
      </c>
    </row>
    <row r="84" spans="2:38" x14ac:dyDescent="0.25">
      <c r="B84">
        <v>117007</v>
      </c>
      <c r="C84">
        <v>48320</v>
      </c>
      <c r="D84">
        <v>109612</v>
      </c>
      <c r="E84">
        <v>43078</v>
      </c>
      <c r="F84">
        <v>68584</v>
      </c>
      <c r="H84">
        <v>92040</v>
      </c>
      <c r="J84">
        <f t="shared" si="12"/>
        <v>77320.2</v>
      </c>
      <c r="K84">
        <f t="shared" si="13"/>
        <v>1.1903745722333881</v>
      </c>
      <c r="L84">
        <f t="shared" si="14"/>
        <v>117007</v>
      </c>
      <c r="M84">
        <f t="shared" si="15"/>
        <v>43078</v>
      </c>
      <c r="N84">
        <f t="shared" si="16"/>
        <v>77320.2</v>
      </c>
      <c r="O84">
        <f t="shared" si="17"/>
        <v>73929</v>
      </c>
      <c r="Q84">
        <v>9876</v>
      </c>
      <c r="R84">
        <v>-2318</v>
      </c>
      <c r="T84">
        <v>3594</v>
      </c>
      <c r="U84">
        <v>-1480.1999999999971</v>
      </c>
      <c r="W84">
        <v>8833.6</v>
      </c>
      <c r="X84">
        <v>1952.2</v>
      </c>
      <c r="AB84">
        <v>77320.2</v>
      </c>
      <c r="AC84">
        <v>1.1903745722333881</v>
      </c>
      <c r="AI84">
        <v>77320.2</v>
      </c>
      <c r="AJ84">
        <v>1.1903745722333881</v>
      </c>
    </row>
    <row r="85" spans="2:38" x14ac:dyDescent="0.25">
      <c r="B85">
        <v>22478</v>
      </c>
      <c r="C85">
        <v>10445</v>
      </c>
      <c r="D85">
        <v>82027</v>
      </c>
      <c r="E85">
        <v>110102</v>
      </c>
      <c r="F85">
        <v>53623</v>
      </c>
      <c r="H85">
        <v>116667</v>
      </c>
      <c r="J85">
        <f t="shared" si="12"/>
        <v>55735</v>
      </c>
      <c r="K85">
        <f t="shared" si="13"/>
        <v>2.0932448192338744</v>
      </c>
      <c r="L85">
        <f t="shared" si="14"/>
        <v>110102</v>
      </c>
      <c r="M85">
        <f t="shared" si="15"/>
        <v>10445</v>
      </c>
      <c r="N85">
        <f t="shared" si="16"/>
        <v>55735</v>
      </c>
      <c r="O85">
        <f t="shared" si="17"/>
        <v>99657</v>
      </c>
      <c r="Q85">
        <v>8550</v>
      </c>
      <c r="R85">
        <v>-4166</v>
      </c>
      <c r="T85">
        <v>-3944.5999999999985</v>
      </c>
      <c r="U85">
        <v>2036.8000000000029</v>
      </c>
      <c r="W85">
        <v>12217</v>
      </c>
      <c r="X85">
        <v>2148</v>
      </c>
      <c r="AF85">
        <v>55735</v>
      </c>
      <c r="AG85">
        <v>2.0932448192338744</v>
      </c>
      <c r="AK85">
        <v>55735</v>
      </c>
      <c r="AL85">
        <v>2.0932448192338744</v>
      </c>
    </row>
    <row r="86" spans="2:38" x14ac:dyDescent="0.25">
      <c r="B86">
        <v>70927</v>
      </c>
      <c r="C86">
        <v>9346</v>
      </c>
      <c r="D86">
        <v>82393</v>
      </c>
      <c r="E86">
        <v>96117</v>
      </c>
      <c r="F86">
        <v>49931</v>
      </c>
      <c r="H86">
        <v>123645</v>
      </c>
      <c r="J86">
        <f t="shared" si="12"/>
        <v>61742.8</v>
      </c>
      <c r="K86">
        <f t="shared" si="13"/>
        <v>2.0025816775397294</v>
      </c>
      <c r="L86">
        <f t="shared" si="14"/>
        <v>96117</v>
      </c>
      <c r="M86">
        <f t="shared" si="15"/>
        <v>9346</v>
      </c>
      <c r="N86">
        <f t="shared" si="16"/>
        <v>61742.8</v>
      </c>
      <c r="O86">
        <f t="shared" si="17"/>
        <v>86771</v>
      </c>
      <c r="Q86">
        <v>768</v>
      </c>
      <c r="R86">
        <v>-13</v>
      </c>
      <c r="T86">
        <v>-5169.1999999999971</v>
      </c>
      <c r="U86">
        <v>474.20000000000437</v>
      </c>
      <c r="W86">
        <v>7080.4000000000005</v>
      </c>
      <c r="X86">
        <v>1201.8</v>
      </c>
      <c r="AF86">
        <v>61742.8</v>
      </c>
      <c r="AG86">
        <v>2.0025816775397294</v>
      </c>
      <c r="AK86">
        <v>61742.8</v>
      </c>
      <c r="AL86">
        <v>2.0025816775397294</v>
      </c>
    </row>
    <row r="87" spans="2:38" x14ac:dyDescent="0.25">
      <c r="B87">
        <v>50945</v>
      </c>
      <c r="C87">
        <v>54215</v>
      </c>
      <c r="D87">
        <v>113436</v>
      </c>
      <c r="E87">
        <v>11664</v>
      </c>
      <c r="F87">
        <v>90541</v>
      </c>
      <c r="H87">
        <v>80511</v>
      </c>
      <c r="J87">
        <f t="shared" si="12"/>
        <v>64160.2</v>
      </c>
      <c r="K87">
        <f t="shared" si="13"/>
        <v>1.2548433452514176</v>
      </c>
      <c r="L87">
        <f t="shared" si="14"/>
        <v>113436</v>
      </c>
      <c r="M87">
        <f t="shared" si="15"/>
        <v>11664</v>
      </c>
      <c r="N87">
        <f t="shared" si="16"/>
        <v>64160.2</v>
      </c>
      <c r="O87">
        <f t="shared" si="17"/>
        <v>101772</v>
      </c>
      <c r="Q87">
        <v>2037</v>
      </c>
      <c r="R87">
        <v>-3476</v>
      </c>
      <c r="T87">
        <v>-390.20000000000437</v>
      </c>
      <c r="U87">
        <v>-51.200000000004366</v>
      </c>
      <c r="W87">
        <v>9194.6</v>
      </c>
      <c r="X87">
        <v>387.20000000000005</v>
      </c>
      <c r="AB87">
        <v>64160.2</v>
      </c>
      <c r="AC87">
        <v>1.2548433452514176</v>
      </c>
      <c r="AK87">
        <v>64160.2</v>
      </c>
      <c r="AL87">
        <v>1.2548433452514176</v>
      </c>
    </row>
    <row r="88" spans="2:38" x14ac:dyDescent="0.25">
      <c r="B88">
        <v>60790</v>
      </c>
      <c r="C88">
        <v>80124</v>
      </c>
      <c r="D88">
        <v>80163</v>
      </c>
      <c r="E88">
        <v>19122</v>
      </c>
      <c r="F88">
        <v>84315</v>
      </c>
      <c r="H88">
        <v>89311</v>
      </c>
      <c r="J88">
        <f t="shared" si="12"/>
        <v>64902.8</v>
      </c>
      <c r="K88">
        <f t="shared" si="13"/>
        <v>1.3760731432234048</v>
      </c>
      <c r="L88">
        <f t="shared" si="14"/>
        <v>84315</v>
      </c>
      <c r="M88">
        <f t="shared" si="15"/>
        <v>19122</v>
      </c>
      <c r="N88">
        <f t="shared" si="16"/>
        <v>64902.8</v>
      </c>
      <c r="O88">
        <f t="shared" si="17"/>
        <v>65193</v>
      </c>
      <c r="Q88">
        <v>-5153</v>
      </c>
      <c r="R88">
        <v>3931</v>
      </c>
      <c r="T88">
        <v>-7937.8000000000029</v>
      </c>
      <c r="U88">
        <v>1277.8000000000029</v>
      </c>
      <c r="W88">
        <v>8204.2000000000007</v>
      </c>
      <c r="X88">
        <v>1278.6000000000001</v>
      </c>
      <c r="AB88">
        <v>64902.8</v>
      </c>
      <c r="AC88">
        <v>1.3760731432234048</v>
      </c>
      <c r="AK88">
        <v>64902.8</v>
      </c>
      <c r="AL88">
        <v>1.3760731432234048</v>
      </c>
    </row>
    <row r="89" spans="2:38" x14ac:dyDescent="0.25">
      <c r="B89">
        <v>76676</v>
      </c>
      <c r="C89">
        <v>79600</v>
      </c>
      <c r="D89">
        <v>61465</v>
      </c>
      <c r="E89">
        <v>30236</v>
      </c>
      <c r="F89">
        <v>12718</v>
      </c>
      <c r="H89">
        <v>86228</v>
      </c>
      <c r="J89">
        <f t="shared" si="12"/>
        <v>52139</v>
      </c>
      <c r="K89">
        <f t="shared" si="13"/>
        <v>1.6538100078635953</v>
      </c>
      <c r="L89">
        <f t="shared" si="14"/>
        <v>79600</v>
      </c>
      <c r="M89">
        <f t="shared" si="15"/>
        <v>12718</v>
      </c>
      <c r="N89">
        <f t="shared" si="16"/>
        <v>52139</v>
      </c>
      <c r="O89">
        <f t="shared" si="17"/>
        <v>66882</v>
      </c>
      <c r="Q89">
        <v>10706</v>
      </c>
      <c r="R89">
        <v>-2237</v>
      </c>
      <c r="T89">
        <v>-2719</v>
      </c>
      <c r="U89">
        <v>968</v>
      </c>
      <c r="W89">
        <v>12128.6</v>
      </c>
      <c r="X89">
        <v>1639.2</v>
      </c>
      <c r="Z89">
        <v>52139</v>
      </c>
      <c r="AA89">
        <v>1.6538100078635953</v>
      </c>
      <c r="AK89">
        <v>52139</v>
      </c>
      <c r="AL89">
        <v>1.6538100078635953</v>
      </c>
    </row>
    <row r="90" spans="2:38" x14ac:dyDescent="0.25">
      <c r="B90">
        <v>14598</v>
      </c>
      <c r="C90">
        <v>107598</v>
      </c>
      <c r="D90">
        <v>48442</v>
      </c>
      <c r="E90">
        <v>49327</v>
      </c>
      <c r="F90">
        <v>38907</v>
      </c>
      <c r="H90">
        <v>69626</v>
      </c>
      <c r="J90">
        <f t="shared" si="12"/>
        <v>51774.400000000001</v>
      </c>
      <c r="K90">
        <f t="shared" si="13"/>
        <v>1.3447958836799654</v>
      </c>
      <c r="L90">
        <f t="shared" si="14"/>
        <v>107598</v>
      </c>
      <c r="M90">
        <f t="shared" si="15"/>
        <v>14598</v>
      </c>
      <c r="N90">
        <f t="shared" si="16"/>
        <v>51774.400000000001</v>
      </c>
      <c r="O90">
        <f t="shared" si="17"/>
        <v>93000</v>
      </c>
      <c r="Q90">
        <v>12185</v>
      </c>
      <c r="R90">
        <v>-3397</v>
      </c>
      <c r="T90">
        <v>7396</v>
      </c>
      <c r="U90">
        <v>-73.400000000001455</v>
      </c>
      <c r="W90">
        <v>11980.800000000001</v>
      </c>
      <c r="X90">
        <v>749</v>
      </c>
      <c r="Z90">
        <v>51774.400000000001</v>
      </c>
      <c r="AA90">
        <v>1.3447958836799654</v>
      </c>
      <c r="AK90">
        <v>51774.400000000001</v>
      </c>
      <c r="AL90">
        <v>1.3447958836799654</v>
      </c>
    </row>
    <row r="91" spans="2:38" x14ac:dyDescent="0.25">
      <c r="B91">
        <v>26412</v>
      </c>
      <c r="C91">
        <v>104681</v>
      </c>
      <c r="D91">
        <v>34142</v>
      </c>
      <c r="E91">
        <v>73934</v>
      </c>
      <c r="F91">
        <v>12918</v>
      </c>
      <c r="H91">
        <v>86154</v>
      </c>
      <c r="J91">
        <f t="shared" si="12"/>
        <v>50417.4</v>
      </c>
      <c r="K91">
        <f t="shared" si="13"/>
        <v>1.7088148139332848</v>
      </c>
      <c r="L91">
        <f t="shared" si="14"/>
        <v>104681</v>
      </c>
      <c r="M91">
        <f t="shared" si="15"/>
        <v>12918</v>
      </c>
      <c r="N91">
        <f t="shared" si="16"/>
        <v>50417.4</v>
      </c>
      <c r="O91">
        <f t="shared" si="17"/>
        <v>91763</v>
      </c>
      <c r="Q91">
        <v>-14091</v>
      </c>
      <c r="R91">
        <v>-4003</v>
      </c>
      <c r="T91">
        <v>-1464</v>
      </c>
      <c r="U91">
        <v>-1650.7999999999956</v>
      </c>
      <c r="W91">
        <v>12177.599999999999</v>
      </c>
      <c r="X91">
        <v>1972</v>
      </c>
      <c r="AD91">
        <v>50417.4</v>
      </c>
      <c r="AE91">
        <v>1.7088148139332848</v>
      </c>
      <c r="AK91">
        <v>50417.4</v>
      </c>
      <c r="AL91">
        <v>1.7088148139332848</v>
      </c>
    </row>
    <row r="92" spans="2:38" x14ac:dyDescent="0.25">
      <c r="B92">
        <v>108913</v>
      </c>
      <c r="C92">
        <v>75942</v>
      </c>
      <c r="D92">
        <v>96629</v>
      </c>
      <c r="E92">
        <v>43502</v>
      </c>
      <c r="F92">
        <v>43602</v>
      </c>
      <c r="H92">
        <v>97650</v>
      </c>
      <c r="J92">
        <f t="shared" si="12"/>
        <v>73717.600000000006</v>
      </c>
      <c r="K92">
        <f t="shared" si="13"/>
        <v>1.3246497444300953</v>
      </c>
      <c r="L92">
        <f t="shared" si="14"/>
        <v>108913</v>
      </c>
      <c r="M92">
        <f t="shared" si="15"/>
        <v>43502</v>
      </c>
      <c r="N92">
        <f t="shared" si="16"/>
        <v>73717.600000000006</v>
      </c>
      <c r="O92">
        <f t="shared" si="17"/>
        <v>65411</v>
      </c>
      <c r="Q92">
        <v>-13050</v>
      </c>
      <c r="R92">
        <v>346</v>
      </c>
      <c r="T92">
        <v>-303.79999999998836</v>
      </c>
      <c r="U92">
        <v>247.40000000000873</v>
      </c>
      <c r="W92">
        <v>11745.8</v>
      </c>
      <c r="X92">
        <v>279</v>
      </c>
      <c r="AB92">
        <v>73717.600000000006</v>
      </c>
      <c r="AC92">
        <v>1.3246497444300953</v>
      </c>
      <c r="AK92">
        <v>73717.600000000006</v>
      </c>
      <c r="AL92">
        <v>1.3246497444300953</v>
      </c>
    </row>
    <row r="93" spans="2:38" x14ac:dyDescent="0.25">
      <c r="B93">
        <v>51052</v>
      </c>
      <c r="C93">
        <v>68810</v>
      </c>
      <c r="D93">
        <v>21608</v>
      </c>
      <c r="E93">
        <v>62304</v>
      </c>
      <c r="F93">
        <v>116609</v>
      </c>
      <c r="H93">
        <v>105413</v>
      </c>
      <c r="J93">
        <f t="shared" si="12"/>
        <v>64076.6</v>
      </c>
      <c r="K93">
        <f t="shared" si="13"/>
        <v>1.6451091350040421</v>
      </c>
      <c r="L93">
        <f t="shared" si="14"/>
        <v>116609</v>
      </c>
      <c r="M93">
        <f t="shared" si="15"/>
        <v>21608</v>
      </c>
      <c r="N93">
        <f t="shared" si="16"/>
        <v>64076.6</v>
      </c>
      <c r="O93">
        <f t="shared" si="17"/>
        <v>95001</v>
      </c>
      <c r="Q93">
        <v>1109</v>
      </c>
      <c r="R93">
        <v>0</v>
      </c>
      <c r="T93">
        <v>6389.5999999999985</v>
      </c>
      <c r="U93">
        <v>954.79999999999563</v>
      </c>
      <c r="W93">
        <v>9760.4</v>
      </c>
      <c r="X93">
        <v>988.80000000000007</v>
      </c>
      <c r="AD93">
        <v>64076.6</v>
      </c>
      <c r="AE93">
        <v>1.6451091350040421</v>
      </c>
      <c r="AK93">
        <v>64076.6</v>
      </c>
      <c r="AL93">
        <v>1.6451091350040421</v>
      </c>
    </row>
    <row r="94" spans="2:38" x14ac:dyDescent="0.25">
      <c r="B94">
        <v>88766</v>
      </c>
      <c r="C94">
        <v>87610</v>
      </c>
      <c r="D94">
        <v>19402</v>
      </c>
      <c r="E94">
        <v>92456</v>
      </c>
      <c r="F94">
        <v>28102</v>
      </c>
      <c r="H94">
        <v>79351</v>
      </c>
      <c r="J94">
        <f t="shared" si="12"/>
        <v>63267.199999999997</v>
      </c>
      <c r="K94">
        <f t="shared" si="13"/>
        <v>1.2542201962470285</v>
      </c>
      <c r="L94">
        <f t="shared" si="14"/>
        <v>92456</v>
      </c>
      <c r="M94">
        <f t="shared" si="15"/>
        <v>19402</v>
      </c>
      <c r="N94">
        <f t="shared" si="16"/>
        <v>63267.199999999997</v>
      </c>
      <c r="O94">
        <f t="shared" si="17"/>
        <v>73054</v>
      </c>
      <c r="Q94">
        <v>6043</v>
      </c>
      <c r="R94">
        <v>-1199</v>
      </c>
      <c r="T94">
        <v>340.39999999999418</v>
      </c>
      <c r="U94">
        <v>-1005.6000000000058</v>
      </c>
      <c r="W94">
        <v>9504</v>
      </c>
      <c r="X94">
        <v>1030</v>
      </c>
      <c r="AB94">
        <v>63267.199999999997</v>
      </c>
      <c r="AC94">
        <v>1.2542201962470285</v>
      </c>
      <c r="AK94">
        <v>63267.199999999997</v>
      </c>
      <c r="AL94">
        <v>1.2542201962470285</v>
      </c>
    </row>
    <row r="95" spans="2:38" x14ac:dyDescent="0.25">
      <c r="B95">
        <v>36526</v>
      </c>
      <c r="C95">
        <v>102111</v>
      </c>
      <c r="D95">
        <v>110229</v>
      </c>
      <c r="E95">
        <v>96394</v>
      </c>
      <c r="F95">
        <v>22428</v>
      </c>
      <c r="H95">
        <v>97033</v>
      </c>
      <c r="J95">
        <f t="shared" si="12"/>
        <v>73537.600000000006</v>
      </c>
      <c r="K95">
        <f t="shared" si="13"/>
        <v>1.3195018602728399</v>
      </c>
      <c r="L95">
        <f t="shared" si="14"/>
        <v>110229</v>
      </c>
      <c r="M95">
        <f t="shared" si="15"/>
        <v>22428</v>
      </c>
      <c r="N95">
        <f t="shared" si="16"/>
        <v>73537.600000000006</v>
      </c>
      <c r="O95">
        <f t="shared" si="17"/>
        <v>87801</v>
      </c>
      <c r="Q95">
        <v>8965</v>
      </c>
      <c r="R95">
        <v>4222</v>
      </c>
      <c r="T95">
        <v>-5379.1999999999971</v>
      </c>
      <c r="U95">
        <v>-463.79999999998836</v>
      </c>
      <c r="W95">
        <v>7946</v>
      </c>
      <c r="X95">
        <v>1053.8</v>
      </c>
      <c r="AB95">
        <v>73537.600000000006</v>
      </c>
      <c r="AC95">
        <v>1.3195018602728399</v>
      </c>
      <c r="AK95">
        <v>73537.600000000006</v>
      </c>
      <c r="AL95">
        <v>1.3195018602728399</v>
      </c>
    </row>
    <row r="96" spans="2:38" x14ac:dyDescent="0.25">
      <c r="B96">
        <v>17808</v>
      </c>
      <c r="C96">
        <v>87418</v>
      </c>
      <c r="D96">
        <v>102689</v>
      </c>
      <c r="E96">
        <v>114470</v>
      </c>
      <c r="F96">
        <v>61573</v>
      </c>
      <c r="H96">
        <v>116336</v>
      </c>
      <c r="J96">
        <f t="shared" si="12"/>
        <v>76791.600000000006</v>
      </c>
      <c r="K96">
        <f t="shared" si="13"/>
        <v>1.5149573651284776</v>
      </c>
      <c r="L96">
        <f t="shared" si="14"/>
        <v>114470</v>
      </c>
      <c r="M96">
        <f t="shared" si="15"/>
        <v>17808</v>
      </c>
      <c r="N96">
        <f t="shared" si="16"/>
        <v>76791.600000000006</v>
      </c>
      <c r="O96">
        <f t="shared" si="17"/>
        <v>96662</v>
      </c>
      <c r="Q96">
        <v>-3958</v>
      </c>
      <c r="R96">
        <v>906</v>
      </c>
      <c r="T96">
        <v>-5716.7999999999884</v>
      </c>
      <c r="U96">
        <v>859.80000000000291</v>
      </c>
      <c r="W96">
        <v>9199.1999999999989</v>
      </c>
      <c r="X96">
        <v>978.19999999999993</v>
      </c>
      <c r="AB96">
        <v>76791.600000000006</v>
      </c>
      <c r="AC96">
        <v>1.5149573651284776</v>
      </c>
      <c r="AK96">
        <v>76791.600000000006</v>
      </c>
      <c r="AL96">
        <v>1.5149573651284776</v>
      </c>
    </row>
    <row r="97" spans="2:38" x14ac:dyDescent="0.25">
      <c r="B97">
        <v>24828</v>
      </c>
      <c r="C97">
        <v>40746</v>
      </c>
      <c r="D97">
        <v>118159</v>
      </c>
      <c r="E97">
        <v>78743</v>
      </c>
      <c r="F97">
        <v>69839</v>
      </c>
      <c r="H97">
        <v>124439</v>
      </c>
      <c r="J97">
        <f t="shared" si="12"/>
        <v>66463</v>
      </c>
      <c r="K97">
        <f t="shared" si="13"/>
        <v>1.8723048914433595</v>
      </c>
      <c r="L97">
        <f t="shared" si="14"/>
        <v>118159</v>
      </c>
      <c r="M97">
        <f t="shared" si="15"/>
        <v>24828</v>
      </c>
      <c r="N97">
        <f t="shared" si="16"/>
        <v>66463</v>
      </c>
      <c r="O97">
        <f t="shared" si="17"/>
        <v>93331</v>
      </c>
      <c r="Q97">
        <v>14969</v>
      </c>
      <c r="R97">
        <v>-589</v>
      </c>
      <c r="T97">
        <v>9932.1999999999971</v>
      </c>
      <c r="U97">
        <v>-979</v>
      </c>
      <c r="W97">
        <v>10237.4</v>
      </c>
      <c r="X97">
        <v>1427</v>
      </c>
      <c r="AD97">
        <v>66463</v>
      </c>
      <c r="AE97">
        <v>1.8723048914433595</v>
      </c>
      <c r="AK97">
        <v>66463</v>
      </c>
      <c r="AL97">
        <v>1.8723048914433595</v>
      </c>
    </row>
    <row r="98" spans="2:38" x14ac:dyDescent="0.25">
      <c r="B98">
        <v>9778</v>
      </c>
      <c r="C98">
        <v>11663</v>
      </c>
      <c r="D98">
        <v>98236</v>
      </c>
      <c r="E98">
        <v>51642</v>
      </c>
      <c r="F98">
        <v>103641</v>
      </c>
      <c r="H98">
        <v>56431</v>
      </c>
      <c r="J98">
        <f t="shared" si="12"/>
        <v>54992</v>
      </c>
      <c r="K98">
        <f t="shared" ref="K98:K129" si="18">H98/J98</f>
        <v>1.0261674425370964</v>
      </c>
      <c r="L98">
        <f t="shared" si="14"/>
        <v>103641</v>
      </c>
      <c r="M98">
        <f t="shared" si="15"/>
        <v>9778</v>
      </c>
      <c r="N98">
        <f t="shared" si="16"/>
        <v>54992</v>
      </c>
      <c r="O98">
        <f t="shared" si="17"/>
        <v>93863</v>
      </c>
      <c r="Q98">
        <v>-5561</v>
      </c>
      <c r="R98">
        <v>1894</v>
      </c>
      <c r="T98">
        <v>5349.1999999999971</v>
      </c>
      <c r="U98">
        <v>982.40000000000146</v>
      </c>
      <c r="W98">
        <v>10354.000000000002</v>
      </c>
      <c r="X98">
        <v>984.40000000000009</v>
      </c>
      <c r="Z98">
        <v>54992</v>
      </c>
      <c r="AA98">
        <v>1.0261674425370964</v>
      </c>
      <c r="AI98">
        <v>54992</v>
      </c>
      <c r="AJ98">
        <v>1.0261674425370964</v>
      </c>
    </row>
    <row r="99" spans="2:38" x14ac:dyDescent="0.25">
      <c r="B99">
        <v>12351</v>
      </c>
      <c r="C99">
        <v>18898</v>
      </c>
      <c r="D99">
        <v>102797</v>
      </c>
      <c r="E99">
        <v>88929</v>
      </c>
      <c r="F99">
        <v>5513</v>
      </c>
      <c r="H99">
        <v>46847</v>
      </c>
      <c r="J99">
        <f t="shared" si="12"/>
        <v>45697.599999999999</v>
      </c>
      <c r="K99">
        <f t="shared" si="18"/>
        <v>1.025152305591541</v>
      </c>
      <c r="L99">
        <f t="shared" si="14"/>
        <v>102797</v>
      </c>
      <c r="M99">
        <f t="shared" si="15"/>
        <v>5513</v>
      </c>
      <c r="N99">
        <f t="shared" si="16"/>
        <v>45697.599999999999</v>
      </c>
      <c r="O99">
        <f t="shared" si="17"/>
        <v>97284</v>
      </c>
      <c r="Q99">
        <v>-9241</v>
      </c>
      <c r="R99">
        <v>104</v>
      </c>
      <c r="T99">
        <v>3311.7999999999956</v>
      </c>
      <c r="U99">
        <v>987.79999999999563</v>
      </c>
      <c r="W99">
        <v>5095.3999999999996</v>
      </c>
      <c r="X99">
        <v>989</v>
      </c>
      <c r="Z99">
        <v>45697.599999999999</v>
      </c>
      <c r="AA99">
        <v>1.025152305591541</v>
      </c>
      <c r="AI99">
        <v>45697.599999999999</v>
      </c>
      <c r="AJ99">
        <v>1.025152305591541</v>
      </c>
    </row>
    <row r="100" spans="2:38" x14ac:dyDescent="0.25">
      <c r="B100">
        <v>13788</v>
      </c>
      <c r="C100">
        <v>108326</v>
      </c>
      <c r="D100">
        <v>61670</v>
      </c>
      <c r="E100">
        <v>111615</v>
      </c>
      <c r="F100">
        <v>88154</v>
      </c>
      <c r="H100">
        <v>111189</v>
      </c>
      <c r="J100">
        <f t="shared" si="12"/>
        <v>76710.600000000006</v>
      </c>
      <c r="K100">
        <f t="shared" si="18"/>
        <v>1.449460700346497</v>
      </c>
      <c r="L100">
        <f t="shared" si="14"/>
        <v>111615</v>
      </c>
      <c r="M100">
        <f t="shared" si="15"/>
        <v>13788</v>
      </c>
      <c r="N100">
        <f t="shared" si="16"/>
        <v>76710.600000000006</v>
      </c>
      <c r="O100">
        <f t="shared" si="17"/>
        <v>97827</v>
      </c>
      <c r="Q100">
        <v>5655</v>
      </c>
      <c r="R100">
        <v>-320</v>
      </c>
      <c r="T100">
        <v>-6093</v>
      </c>
      <c r="U100">
        <v>-242.19999999999709</v>
      </c>
      <c r="W100">
        <v>8970.1999999999989</v>
      </c>
      <c r="X100">
        <v>2506.6</v>
      </c>
      <c r="AB100">
        <v>76710.600000000006</v>
      </c>
      <c r="AC100">
        <v>1.449460700346497</v>
      </c>
      <c r="AK100">
        <v>76710.600000000006</v>
      </c>
      <c r="AL100">
        <v>1.449460700346497</v>
      </c>
    </row>
    <row r="101" spans="2:38" x14ac:dyDescent="0.25">
      <c r="B101">
        <v>43131</v>
      </c>
      <c r="C101">
        <v>62744</v>
      </c>
      <c r="D101">
        <v>20740</v>
      </c>
      <c r="E101">
        <v>71934</v>
      </c>
      <c r="F101">
        <v>80804</v>
      </c>
      <c r="H101">
        <v>99210</v>
      </c>
      <c r="J101">
        <f t="shared" si="12"/>
        <v>55870.6</v>
      </c>
      <c r="K101">
        <f t="shared" si="18"/>
        <v>1.775710302019309</v>
      </c>
      <c r="L101">
        <f t="shared" si="14"/>
        <v>80804</v>
      </c>
      <c r="M101">
        <f t="shared" si="15"/>
        <v>20740</v>
      </c>
      <c r="N101">
        <f t="shared" si="16"/>
        <v>55870.6</v>
      </c>
      <c r="O101">
        <f t="shared" si="17"/>
        <v>60064</v>
      </c>
      <c r="Q101">
        <v>-1896</v>
      </c>
      <c r="R101">
        <v>-1264</v>
      </c>
      <c r="T101">
        <v>-8310.8000000000029</v>
      </c>
      <c r="U101">
        <v>-1550.2000000000044</v>
      </c>
      <c r="W101">
        <v>10718.8</v>
      </c>
      <c r="X101">
        <v>1550.1999999999998</v>
      </c>
      <c r="AF101">
        <v>55870.6</v>
      </c>
      <c r="AG101">
        <v>1.775710302019309</v>
      </c>
      <c r="AK101">
        <v>55870.6</v>
      </c>
      <c r="AL101">
        <v>1.775710302019309</v>
      </c>
    </row>
    <row r="103" spans="2:38" x14ac:dyDescent="0.25">
      <c r="B103">
        <v>4284590</v>
      </c>
      <c r="C103">
        <v>4389522</v>
      </c>
      <c r="D103">
        <v>4428547</v>
      </c>
      <c r="E103">
        <v>4308758</v>
      </c>
      <c r="F103">
        <v>4326362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2DB1F-4280-4430-99D5-850728336FE8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22012</v>
      </c>
      <c r="C2">
        <v>89833</v>
      </c>
      <c r="D2">
        <v>33941</v>
      </c>
      <c r="E2">
        <v>41041</v>
      </c>
      <c r="F2">
        <v>14449</v>
      </c>
      <c r="H2">
        <v>43546</v>
      </c>
      <c r="J2">
        <f t="shared" ref="J2:J33" si="0">AVERAGE(B2:F2)</f>
        <v>40255.199999999997</v>
      </c>
      <c r="K2">
        <f t="shared" ref="K2:K33" si="1">H2/J2</f>
        <v>1.0817484449214014</v>
      </c>
      <c r="L2">
        <f t="shared" ref="L2:L33" si="2">MAX(B2:F2)</f>
        <v>89833</v>
      </c>
      <c r="M2">
        <f t="shared" ref="M2:M33" si="3">MIN(B2:F2)</f>
        <v>14449</v>
      </c>
      <c r="N2">
        <f t="shared" ref="N2:N33" si="4">AVERAGE(B2:F2)</f>
        <v>40255.199999999997</v>
      </c>
      <c r="O2">
        <f t="shared" ref="O2:O33" si="5">L2-M2</f>
        <v>75384</v>
      </c>
      <c r="Q2">
        <v>-10820</v>
      </c>
      <c r="R2">
        <v>333</v>
      </c>
      <c r="T2">
        <v>-11257.200000000004</v>
      </c>
      <c r="U2">
        <v>-50.600000000005821</v>
      </c>
      <c r="W2">
        <v>12608.8</v>
      </c>
      <c r="X2">
        <v>629.79999999999995</v>
      </c>
      <c r="Z2">
        <v>40255.199999999997</v>
      </c>
      <c r="AA2">
        <v>1.0817484449214014</v>
      </c>
      <c r="AI2">
        <v>40255.199999999997</v>
      </c>
      <c r="AJ2">
        <v>1.0817484449214014</v>
      </c>
    </row>
    <row r="3" spans="1:38" x14ac:dyDescent="0.25">
      <c r="B3">
        <v>87521</v>
      </c>
      <c r="C3">
        <v>42636</v>
      </c>
      <c r="D3">
        <v>33583</v>
      </c>
      <c r="E3">
        <v>39637</v>
      </c>
      <c r="F3">
        <v>108893</v>
      </c>
      <c r="H3">
        <v>102669</v>
      </c>
      <c r="J3">
        <f t="shared" si="0"/>
        <v>62454</v>
      </c>
      <c r="K3">
        <f t="shared" si="1"/>
        <v>1.6439139206455951</v>
      </c>
      <c r="L3">
        <f t="shared" si="2"/>
        <v>108893</v>
      </c>
      <c r="M3">
        <f t="shared" si="3"/>
        <v>33583</v>
      </c>
      <c r="N3">
        <f t="shared" si="4"/>
        <v>62454</v>
      </c>
      <c r="O3">
        <f t="shared" si="5"/>
        <v>75310</v>
      </c>
      <c r="Q3">
        <v>-22791</v>
      </c>
      <c r="R3">
        <v>69</v>
      </c>
      <c r="T3">
        <v>-1752</v>
      </c>
      <c r="U3">
        <v>-462</v>
      </c>
      <c r="W3">
        <v>6798</v>
      </c>
      <c r="X3">
        <v>606.40000000000009</v>
      </c>
      <c r="AF3">
        <v>62454</v>
      </c>
      <c r="AG3">
        <v>1.6439139206455951</v>
      </c>
      <c r="AK3">
        <v>62454</v>
      </c>
      <c r="AL3">
        <v>1.6439139206455951</v>
      </c>
    </row>
    <row r="4" spans="1:38" x14ac:dyDescent="0.25">
      <c r="B4">
        <v>77054</v>
      </c>
      <c r="C4">
        <v>14638</v>
      </c>
      <c r="D4">
        <v>70566</v>
      </c>
      <c r="E4">
        <v>15637</v>
      </c>
      <c r="F4">
        <v>88705</v>
      </c>
      <c r="H4">
        <v>121131</v>
      </c>
      <c r="J4">
        <f t="shared" si="0"/>
        <v>53320</v>
      </c>
      <c r="K4">
        <f t="shared" si="1"/>
        <v>2.2717741935483873</v>
      </c>
      <c r="L4">
        <f t="shared" si="2"/>
        <v>88705</v>
      </c>
      <c r="M4">
        <f t="shared" si="3"/>
        <v>14638</v>
      </c>
      <c r="N4">
        <f t="shared" si="4"/>
        <v>53320</v>
      </c>
      <c r="O4">
        <f t="shared" si="5"/>
        <v>74067</v>
      </c>
      <c r="Q4">
        <v>10308</v>
      </c>
      <c r="R4">
        <v>-985</v>
      </c>
      <c r="T4">
        <v>257.80000000000291</v>
      </c>
      <c r="U4">
        <v>848.59999999999854</v>
      </c>
      <c r="W4">
        <v>9906.6</v>
      </c>
      <c r="X4">
        <v>935.4</v>
      </c>
      <c r="AD4">
        <v>53320</v>
      </c>
      <c r="AE4">
        <v>2.2717741935483873</v>
      </c>
      <c r="AK4">
        <v>53320</v>
      </c>
      <c r="AL4">
        <v>2.2717741935483873</v>
      </c>
    </row>
    <row r="5" spans="1:38" x14ac:dyDescent="0.25">
      <c r="B5">
        <v>13657</v>
      </c>
      <c r="C5">
        <v>25376</v>
      </c>
      <c r="D5">
        <v>40494</v>
      </c>
      <c r="E5">
        <v>27881</v>
      </c>
      <c r="F5">
        <v>84427</v>
      </c>
      <c r="H5">
        <v>68534</v>
      </c>
      <c r="J5">
        <f t="shared" si="0"/>
        <v>38367</v>
      </c>
      <c r="K5">
        <f t="shared" si="1"/>
        <v>1.7862746631219537</v>
      </c>
      <c r="L5">
        <f t="shared" si="2"/>
        <v>84427</v>
      </c>
      <c r="M5">
        <f t="shared" si="3"/>
        <v>13657</v>
      </c>
      <c r="N5">
        <f t="shared" si="4"/>
        <v>38367</v>
      </c>
      <c r="O5">
        <f t="shared" si="5"/>
        <v>70770</v>
      </c>
      <c r="Q5">
        <v>-6127</v>
      </c>
      <c r="R5">
        <v>1572</v>
      </c>
      <c r="T5">
        <v>-1608</v>
      </c>
      <c r="U5">
        <v>555.40000000000146</v>
      </c>
      <c r="W5">
        <v>7515.5999999999995</v>
      </c>
      <c r="X5">
        <v>1540.6</v>
      </c>
      <c r="AD5">
        <v>38367</v>
      </c>
      <c r="AE5">
        <v>1.7862746631219537</v>
      </c>
      <c r="AK5">
        <v>38367</v>
      </c>
      <c r="AL5">
        <v>1.7862746631219537</v>
      </c>
    </row>
    <row r="6" spans="1:38" x14ac:dyDescent="0.25">
      <c r="B6">
        <v>101719</v>
      </c>
      <c r="C6">
        <v>35661</v>
      </c>
      <c r="D6">
        <v>40689</v>
      </c>
      <c r="E6">
        <v>51197</v>
      </c>
      <c r="F6">
        <v>32454</v>
      </c>
      <c r="H6">
        <v>116178</v>
      </c>
      <c r="J6">
        <f t="shared" si="0"/>
        <v>52344</v>
      </c>
      <c r="K6">
        <f t="shared" si="1"/>
        <v>2.2195093993580928</v>
      </c>
      <c r="L6">
        <f t="shared" si="2"/>
        <v>101719</v>
      </c>
      <c r="M6">
        <f t="shared" si="3"/>
        <v>32454</v>
      </c>
      <c r="N6">
        <f t="shared" si="4"/>
        <v>52344</v>
      </c>
      <c r="O6">
        <f t="shared" si="5"/>
        <v>69265</v>
      </c>
      <c r="Q6">
        <v>5847</v>
      </c>
      <c r="R6">
        <v>197</v>
      </c>
      <c r="T6">
        <v>-865.80000000000291</v>
      </c>
      <c r="U6">
        <v>-1412.4000000000015</v>
      </c>
      <c r="W6">
        <v>16617.8</v>
      </c>
      <c r="X6">
        <v>1428.8</v>
      </c>
      <c r="AD6">
        <v>52344</v>
      </c>
      <c r="AE6">
        <v>2.2195093993580928</v>
      </c>
      <c r="AK6">
        <v>52344</v>
      </c>
      <c r="AL6">
        <v>2.2195093993580928</v>
      </c>
    </row>
    <row r="7" spans="1:38" x14ac:dyDescent="0.25">
      <c r="B7">
        <v>67251</v>
      </c>
      <c r="C7">
        <v>61922</v>
      </c>
      <c r="D7">
        <v>28407</v>
      </c>
      <c r="E7">
        <v>24117</v>
      </c>
      <c r="F7">
        <v>93572</v>
      </c>
      <c r="H7">
        <v>74501</v>
      </c>
      <c r="J7">
        <f t="shared" si="0"/>
        <v>55053.8</v>
      </c>
      <c r="K7">
        <f t="shared" si="1"/>
        <v>1.3532399216766144</v>
      </c>
      <c r="L7">
        <f t="shared" si="2"/>
        <v>93572</v>
      </c>
      <c r="M7">
        <f t="shared" si="3"/>
        <v>24117</v>
      </c>
      <c r="N7">
        <f t="shared" si="4"/>
        <v>55053.8</v>
      </c>
      <c r="O7">
        <f t="shared" si="5"/>
        <v>69455</v>
      </c>
      <c r="Q7">
        <v>209</v>
      </c>
      <c r="R7">
        <v>-86</v>
      </c>
      <c r="T7">
        <v>3123.2000000000044</v>
      </c>
      <c r="U7">
        <v>689.20000000000437</v>
      </c>
      <c r="W7">
        <v>6105.5999999999995</v>
      </c>
      <c r="X7">
        <v>2338.4</v>
      </c>
      <c r="Z7">
        <v>55053.8</v>
      </c>
      <c r="AA7">
        <v>1.3532399216766144</v>
      </c>
      <c r="AI7">
        <v>55053.8</v>
      </c>
      <c r="AJ7">
        <v>1.3532399216766144</v>
      </c>
    </row>
    <row r="8" spans="1:38" x14ac:dyDescent="0.25">
      <c r="B8">
        <v>44859</v>
      </c>
      <c r="C8">
        <v>17507</v>
      </c>
      <c r="D8">
        <v>71445</v>
      </c>
      <c r="E8">
        <v>15325</v>
      </c>
      <c r="F8">
        <v>8768</v>
      </c>
      <c r="H8">
        <v>49529</v>
      </c>
      <c r="J8">
        <f t="shared" si="0"/>
        <v>31580.799999999999</v>
      </c>
      <c r="K8">
        <f t="shared" si="1"/>
        <v>1.5683263248556085</v>
      </c>
      <c r="L8">
        <f t="shared" si="2"/>
        <v>71445</v>
      </c>
      <c r="M8">
        <f t="shared" si="3"/>
        <v>8768</v>
      </c>
      <c r="N8">
        <f t="shared" si="4"/>
        <v>31580.799999999999</v>
      </c>
      <c r="O8">
        <f t="shared" si="5"/>
        <v>62677</v>
      </c>
      <c r="Q8">
        <v>6848</v>
      </c>
      <c r="R8">
        <v>313</v>
      </c>
      <c r="T8">
        <v>-9673.3999999999978</v>
      </c>
      <c r="U8">
        <v>630.79999999999927</v>
      </c>
      <c r="W8">
        <v>11953</v>
      </c>
      <c r="X8">
        <v>1820</v>
      </c>
      <c r="Z8">
        <v>31580.799999999999</v>
      </c>
      <c r="AA8">
        <v>1.5683263248556085</v>
      </c>
      <c r="AK8">
        <v>31580.799999999999</v>
      </c>
      <c r="AL8">
        <v>1.5683263248556085</v>
      </c>
    </row>
    <row r="9" spans="1:38" x14ac:dyDescent="0.25">
      <c r="B9">
        <v>93689</v>
      </c>
      <c r="C9">
        <v>7548</v>
      </c>
      <c r="D9">
        <v>116497</v>
      </c>
      <c r="E9">
        <v>36064</v>
      </c>
      <c r="F9">
        <v>61673</v>
      </c>
      <c r="H9">
        <v>75290</v>
      </c>
      <c r="J9">
        <f t="shared" si="0"/>
        <v>63094.2</v>
      </c>
      <c r="K9">
        <f t="shared" si="1"/>
        <v>1.1932951047798372</v>
      </c>
      <c r="L9">
        <f t="shared" si="2"/>
        <v>116497</v>
      </c>
      <c r="M9">
        <f t="shared" si="3"/>
        <v>7548</v>
      </c>
      <c r="N9">
        <f t="shared" si="4"/>
        <v>63094.2</v>
      </c>
      <c r="O9">
        <f t="shared" si="5"/>
        <v>108949</v>
      </c>
      <c r="Q9">
        <v>-1462</v>
      </c>
      <c r="R9">
        <v>-337</v>
      </c>
      <c r="T9">
        <v>8679</v>
      </c>
      <c r="U9">
        <v>429.19999999999709</v>
      </c>
      <c r="W9">
        <v>12787.400000000001</v>
      </c>
      <c r="X9">
        <v>1781.1999999999998</v>
      </c>
      <c r="Z9">
        <v>63094.2</v>
      </c>
      <c r="AA9">
        <v>1.1932951047798372</v>
      </c>
      <c r="AK9">
        <v>63094.2</v>
      </c>
      <c r="AL9">
        <v>1.1932951047798372</v>
      </c>
    </row>
    <row r="10" spans="1:38" x14ac:dyDescent="0.25">
      <c r="B10">
        <v>36463</v>
      </c>
      <c r="C10">
        <v>122514</v>
      </c>
      <c r="D10">
        <v>11645</v>
      </c>
      <c r="E10">
        <v>92715</v>
      </c>
      <c r="F10">
        <v>99884</v>
      </c>
      <c r="H10">
        <v>92411</v>
      </c>
      <c r="J10">
        <f t="shared" si="0"/>
        <v>72644.2</v>
      </c>
      <c r="K10">
        <f t="shared" si="1"/>
        <v>1.2721043111494104</v>
      </c>
      <c r="L10">
        <f t="shared" si="2"/>
        <v>122514</v>
      </c>
      <c r="M10">
        <f t="shared" si="3"/>
        <v>11645</v>
      </c>
      <c r="N10">
        <f t="shared" si="4"/>
        <v>72644.2</v>
      </c>
      <c r="O10">
        <f t="shared" si="5"/>
        <v>110869</v>
      </c>
      <c r="Q10">
        <v>-14476</v>
      </c>
      <c r="R10">
        <v>370</v>
      </c>
      <c r="T10">
        <v>2755.5999999999913</v>
      </c>
      <c r="U10">
        <v>-253</v>
      </c>
      <c r="W10">
        <v>16839.599999999999</v>
      </c>
      <c r="X10">
        <v>2219.4</v>
      </c>
      <c r="AF10">
        <v>72644.2</v>
      </c>
      <c r="AG10">
        <v>1.2721043111494104</v>
      </c>
      <c r="AI10">
        <v>72644.2</v>
      </c>
      <c r="AJ10">
        <v>1.2721043111494104</v>
      </c>
    </row>
    <row r="11" spans="1:38" x14ac:dyDescent="0.25">
      <c r="B11">
        <v>42051</v>
      </c>
      <c r="C11">
        <v>100680</v>
      </c>
      <c r="D11">
        <v>104406</v>
      </c>
      <c r="E11">
        <v>985</v>
      </c>
      <c r="F11">
        <v>11930</v>
      </c>
      <c r="H11">
        <v>87839</v>
      </c>
      <c r="J11">
        <f t="shared" si="0"/>
        <v>52010.400000000001</v>
      </c>
      <c r="K11">
        <f t="shared" si="1"/>
        <v>1.6888737637087967</v>
      </c>
      <c r="L11">
        <f t="shared" si="2"/>
        <v>104406</v>
      </c>
      <c r="M11">
        <f t="shared" si="3"/>
        <v>985</v>
      </c>
      <c r="N11">
        <f t="shared" si="4"/>
        <v>52010.400000000001</v>
      </c>
      <c r="O11">
        <f t="shared" si="5"/>
        <v>103421</v>
      </c>
      <c r="Q11">
        <v>-9085</v>
      </c>
      <c r="R11">
        <v>-1037</v>
      </c>
      <c r="T11">
        <v>-5602.7999999999956</v>
      </c>
      <c r="U11">
        <v>-1349.4000000000015</v>
      </c>
      <c r="W11">
        <v>5701.6</v>
      </c>
      <c r="X11">
        <v>1835.8000000000002</v>
      </c>
      <c r="AD11">
        <v>52010.400000000001</v>
      </c>
      <c r="AE11">
        <v>1.6888737637087967</v>
      </c>
      <c r="AK11">
        <v>52010.400000000001</v>
      </c>
      <c r="AL11">
        <v>1.6888737637087967</v>
      </c>
    </row>
    <row r="12" spans="1:38" x14ac:dyDescent="0.25">
      <c r="B12">
        <v>97743</v>
      </c>
      <c r="C12">
        <v>28136</v>
      </c>
      <c r="D12">
        <v>26947</v>
      </c>
      <c r="E12">
        <v>99016</v>
      </c>
      <c r="F12">
        <v>15973</v>
      </c>
      <c r="H12">
        <v>85092</v>
      </c>
      <c r="J12">
        <f t="shared" si="0"/>
        <v>53563</v>
      </c>
      <c r="K12">
        <f t="shared" si="1"/>
        <v>1.588633945074025</v>
      </c>
      <c r="L12">
        <f t="shared" si="2"/>
        <v>99016</v>
      </c>
      <c r="M12">
        <f t="shared" si="3"/>
        <v>15973</v>
      </c>
      <c r="N12">
        <f t="shared" si="4"/>
        <v>53563</v>
      </c>
      <c r="O12">
        <f t="shared" si="5"/>
        <v>83043</v>
      </c>
      <c r="Q12">
        <v>-2238</v>
      </c>
      <c r="R12">
        <v>-412</v>
      </c>
      <c r="T12">
        <v>-15.80000000000291</v>
      </c>
      <c r="U12">
        <v>-5.8000000000029104</v>
      </c>
      <c r="W12">
        <v>7765.8</v>
      </c>
      <c r="X12">
        <v>767.4</v>
      </c>
      <c r="AD12">
        <v>53563</v>
      </c>
      <c r="AE12">
        <v>1.588633945074025</v>
      </c>
      <c r="AK12">
        <v>53563</v>
      </c>
      <c r="AL12">
        <v>1.588633945074025</v>
      </c>
    </row>
    <row r="13" spans="1:38" x14ac:dyDescent="0.25">
      <c r="B13">
        <v>16865</v>
      </c>
      <c r="C13">
        <v>79632</v>
      </c>
      <c r="D13">
        <v>109290</v>
      </c>
      <c r="E13">
        <v>100242</v>
      </c>
      <c r="F13">
        <v>73596</v>
      </c>
      <c r="H13">
        <v>121158</v>
      </c>
      <c r="J13">
        <f t="shared" si="0"/>
        <v>75925</v>
      </c>
      <c r="K13">
        <f t="shared" si="1"/>
        <v>1.5957589726703985</v>
      </c>
      <c r="L13">
        <f t="shared" si="2"/>
        <v>109290</v>
      </c>
      <c r="M13">
        <f t="shared" si="3"/>
        <v>16865</v>
      </c>
      <c r="N13">
        <f t="shared" si="4"/>
        <v>75925</v>
      </c>
      <c r="O13">
        <f t="shared" si="5"/>
        <v>92425</v>
      </c>
      <c r="Q13">
        <v>-7992</v>
      </c>
      <c r="R13">
        <v>-3153</v>
      </c>
      <c r="T13">
        <v>1879</v>
      </c>
      <c r="U13">
        <v>-752.39999999999418</v>
      </c>
      <c r="W13">
        <v>13345</v>
      </c>
      <c r="X13">
        <v>1871.6000000000001</v>
      </c>
      <c r="AF13">
        <v>75925</v>
      </c>
      <c r="AG13">
        <v>1.5957589726703985</v>
      </c>
      <c r="AK13">
        <v>75925</v>
      </c>
      <c r="AL13">
        <v>1.5957589726703985</v>
      </c>
    </row>
    <row r="14" spans="1:38" x14ac:dyDescent="0.25">
      <c r="B14">
        <v>26475</v>
      </c>
      <c r="C14">
        <v>110154</v>
      </c>
      <c r="D14">
        <v>10790</v>
      </c>
      <c r="E14">
        <v>13295</v>
      </c>
      <c r="F14">
        <v>1877</v>
      </c>
      <c r="H14">
        <v>40935</v>
      </c>
      <c r="J14">
        <f t="shared" si="0"/>
        <v>32518.2</v>
      </c>
      <c r="K14">
        <f t="shared" si="1"/>
        <v>1.2588335147701901</v>
      </c>
      <c r="L14">
        <f t="shared" si="2"/>
        <v>110154</v>
      </c>
      <c r="M14">
        <f t="shared" si="3"/>
        <v>1877</v>
      </c>
      <c r="N14">
        <f t="shared" si="4"/>
        <v>32518.2</v>
      </c>
      <c r="O14">
        <f t="shared" si="5"/>
        <v>108277</v>
      </c>
      <c r="Q14">
        <v>5757</v>
      </c>
      <c r="R14">
        <v>-3121</v>
      </c>
      <c r="T14">
        <v>2580</v>
      </c>
      <c r="U14">
        <v>-1036.7999999999993</v>
      </c>
      <c r="W14">
        <v>4031.2000000000003</v>
      </c>
      <c r="X14">
        <v>1470.8</v>
      </c>
      <c r="Z14">
        <v>32518.2</v>
      </c>
      <c r="AA14">
        <v>1.2588335147701901</v>
      </c>
      <c r="AI14">
        <v>32518.2</v>
      </c>
      <c r="AJ14">
        <v>1.2588335147701901</v>
      </c>
    </row>
    <row r="15" spans="1:38" x14ac:dyDescent="0.25">
      <c r="B15">
        <v>84244</v>
      </c>
      <c r="C15">
        <v>12928</v>
      </c>
      <c r="D15">
        <v>55225</v>
      </c>
      <c r="E15">
        <v>80861</v>
      </c>
      <c r="F15">
        <v>104503</v>
      </c>
      <c r="H15">
        <v>98552</v>
      </c>
      <c r="J15">
        <f t="shared" si="0"/>
        <v>67552.2</v>
      </c>
      <c r="K15">
        <f t="shared" si="1"/>
        <v>1.4589014125372675</v>
      </c>
      <c r="L15">
        <f t="shared" si="2"/>
        <v>104503</v>
      </c>
      <c r="M15">
        <f t="shared" si="3"/>
        <v>12928</v>
      </c>
      <c r="N15">
        <f t="shared" si="4"/>
        <v>67552.2</v>
      </c>
      <c r="O15">
        <f t="shared" si="5"/>
        <v>91575</v>
      </c>
      <c r="Q15">
        <v>12083</v>
      </c>
      <c r="R15">
        <v>1484</v>
      </c>
      <c r="T15">
        <v>960</v>
      </c>
      <c r="U15">
        <v>-1065.4000000000087</v>
      </c>
      <c r="W15">
        <v>11108.8</v>
      </c>
      <c r="X15">
        <v>1411.8000000000002</v>
      </c>
      <c r="AB15">
        <v>67552.2</v>
      </c>
      <c r="AC15">
        <v>1.4589014125372675</v>
      </c>
      <c r="AK15">
        <v>67552.2</v>
      </c>
      <c r="AL15">
        <v>1.4589014125372675</v>
      </c>
    </row>
    <row r="16" spans="1:38" x14ac:dyDescent="0.25">
      <c r="B16">
        <v>17434</v>
      </c>
      <c r="C16">
        <v>113786</v>
      </c>
      <c r="D16">
        <v>79629</v>
      </c>
      <c r="E16">
        <v>87037</v>
      </c>
      <c r="F16">
        <v>14178</v>
      </c>
      <c r="H16">
        <v>80573</v>
      </c>
      <c r="J16">
        <f t="shared" si="0"/>
        <v>62412.800000000003</v>
      </c>
      <c r="K16">
        <f t="shared" si="1"/>
        <v>1.2909691601722724</v>
      </c>
      <c r="L16">
        <f t="shared" si="2"/>
        <v>113786</v>
      </c>
      <c r="M16">
        <f t="shared" si="3"/>
        <v>14178</v>
      </c>
      <c r="N16">
        <f t="shared" si="4"/>
        <v>62412.800000000003</v>
      </c>
      <c r="O16">
        <f t="shared" si="5"/>
        <v>99608</v>
      </c>
      <c r="Q16">
        <v>8618</v>
      </c>
      <c r="R16">
        <v>-10</v>
      </c>
      <c r="T16">
        <v>-3195.3999999999942</v>
      </c>
      <c r="U16">
        <v>929.20000000000437</v>
      </c>
      <c r="W16">
        <v>7591.7999999999993</v>
      </c>
      <c r="X16">
        <v>2641.2</v>
      </c>
      <c r="AB16">
        <v>62412.800000000003</v>
      </c>
      <c r="AC16">
        <v>1.2909691601722724</v>
      </c>
      <c r="AK16">
        <v>62412.800000000003</v>
      </c>
      <c r="AL16">
        <v>1.2909691601722724</v>
      </c>
    </row>
    <row r="17" spans="2:38" x14ac:dyDescent="0.25">
      <c r="B17">
        <v>27291</v>
      </c>
      <c r="C17">
        <v>45136</v>
      </c>
      <c r="D17">
        <v>46358</v>
      </c>
      <c r="E17">
        <v>102352</v>
      </c>
      <c r="F17">
        <v>43416</v>
      </c>
      <c r="H17">
        <v>100005</v>
      </c>
      <c r="J17">
        <f t="shared" si="0"/>
        <v>52910.6</v>
      </c>
      <c r="K17">
        <f t="shared" si="1"/>
        <v>1.8900749566249486</v>
      </c>
      <c r="L17">
        <f t="shared" si="2"/>
        <v>102352</v>
      </c>
      <c r="M17">
        <f t="shared" si="3"/>
        <v>27291</v>
      </c>
      <c r="N17">
        <f t="shared" si="4"/>
        <v>52910.6</v>
      </c>
      <c r="O17">
        <f t="shared" si="5"/>
        <v>75061</v>
      </c>
      <c r="Q17">
        <v>17718</v>
      </c>
      <c r="R17">
        <v>128</v>
      </c>
      <c r="T17">
        <v>-3890.8000000000029</v>
      </c>
      <c r="U17">
        <v>556.79999999999563</v>
      </c>
      <c r="W17">
        <v>5668.4000000000005</v>
      </c>
      <c r="X17">
        <v>734.8</v>
      </c>
      <c r="Z17">
        <v>52910.6</v>
      </c>
      <c r="AA17">
        <v>1.8900749566249486</v>
      </c>
      <c r="AK17">
        <v>52910.6</v>
      </c>
      <c r="AL17">
        <v>1.8900749566249486</v>
      </c>
    </row>
    <row r="18" spans="2:38" x14ac:dyDescent="0.25">
      <c r="B18">
        <v>80991</v>
      </c>
      <c r="C18">
        <v>15023</v>
      </c>
      <c r="D18">
        <v>21516</v>
      </c>
      <c r="E18">
        <v>96877</v>
      </c>
      <c r="F18">
        <v>24525</v>
      </c>
      <c r="H18">
        <v>66189</v>
      </c>
      <c r="J18">
        <f t="shared" si="0"/>
        <v>47786.400000000001</v>
      </c>
      <c r="K18">
        <f t="shared" si="1"/>
        <v>1.3851012003415197</v>
      </c>
      <c r="L18">
        <f t="shared" si="2"/>
        <v>96877</v>
      </c>
      <c r="M18">
        <f t="shared" si="3"/>
        <v>15023</v>
      </c>
      <c r="N18">
        <f t="shared" si="4"/>
        <v>47786.400000000001</v>
      </c>
      <c r="O18">
        <f t="shared" si="5"/>
        <v>81854</v>
      </c>
      <c r="Q18">
        <v>-9333</v>
      </c>
      <c r="R18">
        <v>-14</v>
      </c>
      <c r="T18">
        <v>-2938.7999999999956</v>
      </c>
      <c r="U18">
        <v>-74.400000000001455</v>
      </c>
      <c r="W18">
        <v>18958.400000000001</v>
      </c>
      <c r="X18">
        <v>747.59999999999991</v>
      </c>
      <c r="Z18">
        <v>47786.400000000001</v>
      </c>
      <c r="AA18">
        <v>1.3851012003415197</v>
      </c>
      <c r="AK18">
        <v>47786.400000000001</v>
      </c>
      <c r="AL18">
        <v>1.3851012003415197</v>
      </c>
    </row>
    <row r="19" spans="2:38" x14ac:dyDescent="0.25">
      <c r="B19">
        <v>67451</v>
      </c>
      <c r="C19">
        <v>101760</v>
      </c>
      <c r="D19">
        <v>116826</v>
      </c>
      <c r="E19">
        <v>80471</v>
      </c>
      <c r="F19">
        <v>109711</v>
      </c>
      <c r="H19">
        <v>117848</v>
      </c>
      <c r="J19">
        <f t="shared" si="0"/>
        <v>95243.8</v>
      </c>
      <c r="K19">
        <f t="shared" si="1"/>
        <v>1.237329883939952</v>
      </c>
      <c r="L19">
        <f t="shared" si="2"/>
        <v>116826</v>
      </c>
      <c r="M19">
        <f t="shared" si="3"/>
        <v>67451</v>
      </c>
      <c r="N19">
        <f t="shared" si="4"/>
        <v>95243.8</v>
      </c>
      <c r="O19">
        <f t="shared" si="5"/>
        <v>49375</v>
      </c>
      <c r="Q19">
        <v>17480</v>
      </c>
      <c r="R19">
        <v>3795</v>
      </c>
      <c r="T19">
        <v>3387.4000000000087</v>
      </c>
      <c r="U19">
        <v>3.6000000000058208</v>
      </c>
      <c r="W19">
        <v>6487</v>
      </c>
      <c r="X19">
        <v>2896.8</v>
      </c>
      <c r="AB19">
        <v>95243.8</v>
      </c>
      <c r="AC19">
        <v>1.237329883939952</v>
      </c>
      <c r="AI19">
        <v>95243.8</v>
      </c>
      <c r="AJ19">
        <v>1.237329883939952</v>
      </c>
    </row>
    <row r="20" spans="2:38" x14ac:dyDescent="0.25">
      <c r="B20">
        <v>92849</v>
      </c>
      <c r="C20">
        <v>70725</v>
      </c>
      <c r="D20">
        <v>115874</v>
      </c>
      <c r="E20">
        <v>30670</v>
      </c>
      <c r="F20">
        <v>88684</v>
      </c>
      <c r="H20">
        <v>92537</v>
      </c>
      <c r="J20">
        <f t="shared" si="0"/>
        <v>79760.399999999994</v>
      </c>
      <c r="K20">
        <f t="shared" si="1"/>
        <v>1.1601872608462345</v>
      </c>
      <c r="L20">
        <f t="shared" si="2"/>
        <v>115874</v>
      </c>
      <c r="M20">
        <f t="shared" si="3"/>
        <v>30670</v>
      </c>
      <c r="N20">
        <f t="shared" si="4"/>
        <v>79760.399999999994</v>
      </c>
      <c r="O20">
        <f t="shared" si="5"/>
        <v>85204</v>
      </c>
      <c r="Q20">
        <v>2993</v>
      </c>
      <c r="R20">
        <v>-1939</v>
      </c>
      <c r="T20">
        <v>4361.3999999999942</v>
      </c>
      <c r="U20">
        <v>921.59999999999127</v>
      </c>
      <c r="W20">
        <v>9805</v>
      </c>
      <c r="X20">
        <v>1449.9999999999998</v>
      </c>
      <c r="AB20">
        <v>79760.399999999994</v>
      </c>
      <c r="AC20">
        <v>1.1601872608462345</v>
      </c>
      <c r="AI20">
        <v>79760.399999999994</v>
      </c>
      <c r="AJ20">
        <v>1.1601872608462345</v>
      </c>
    </row>
    <row r="21" spans="2:38" x14ac:dyDescent="0.25">
      <c r="B21">
        <v>7694</v>
      </c>
      <c r="C21">
        <v>46498</v>
      </c>
      <c r="D21">
        <v>64154</v>
      </c>
      <c r="E21">
        <v>36709</v>
      </c>
      <c r="F21">
        <v>40123</v>
      </c>
      <c r="H21">
        <v>83055</v>
      </c>
      <c r="J21">
        <f t="shared" si="0"/>
        <v>39035.599999999999</v>
      </c>
      <c r="K21">
        <f t="shared" si="1"/>
        <v>2.1276732008730495</v>
      </c>
      <c r="L21">
        <f t="shared" si="2"/>
        <v>64154</v>
      </c>
      <c r="M21">
        <f t="shared" si="3"/>
        <v>7694</v>
      </c>
      <c r="N21">
        <f t="shared" si="4"/>
        <v>39035.599999999999</v>
      </c>
      <c r="O21">
        <f t="shared" si="5"/>
        <v>56460</v>
      </c>
      <c r="Q21">
        <v>-1569</v>
      </c>
      <c r="R21">
        <v>3</v>
      </c>
      <c r="T21">
        <v>1102.4000000000015</v>
      </c>
      <c r="U21">
        <v>1970.7999999999956</v>
      </c>
      <c r="W21">
        <v>5057.6000000000004</v>
      </c>
      <c r="X21">
        <v>1978</v>
      </c>
      <c r="AD21">
        <v>39035.599999999999</v>
      </c>
      <c r="AE21">
        <v>2.1276732008730495</v>
      </c>
      <c r="AK21">
        <v>39035.599999999999</v>
      </c>
      <c r="AL21">
        <v>2.1276732008730495</v>
      </c>
    </row>
    <row r="22" spans="2:38" x14ac:dyDescent="0.25">
      <c r="B22">
        <v>92541</v>
      </c>
      <c r="C22">
        <v>104442</v>
      </c>
      <c r="D22">
        <v>66372</v>
      </c>
      <c r="E22">
        <v>21080</v>
      </c>
      <c r="F22">
        <v>75970</v>
      </c>
      <c r="H22">
        <v>113145</v>
      </c>
      <c r="J22">
        <f t="shared" si="0"/>
        <v>72081</v>
      </c>
      <c r="K22">
        <f t="shared" si="1"/>
        <v>1.5696924293503143</v>
      </c>
      <c r="L22">
        <f t="shared" si="2"/>
        <v>104442</v>
      </c>
      <c r="M22">
        <f t="shared" si="3"/>
        <v>21080</v>
      </c>
      <c r="N22">
        <f t="shared" si="4"/>
        <v>72081</v>
      </c>
      <c r="O22">
        <f t="shared" si="5"/>
        <v>83362</v>
      </c>
      <c r="Q22">
        <v>-4074</v>
      </c>
      <c r="R22">
        <v>0</v>
      </c>
      <c r="T22">
        <v>1380.6000000000058</v>
      </c>
      <c r="U22">
        <v>-622.60000000000582</v>
      </c>
      <c r="W22">
        <v>9905.4</v>
      </c>
      <c r="X22">
        <v>623</v>
      </c>
      <c r="AF22">
        <v>72081</v>
      </c>
      <c r="AG22">
        <v>1.5696924293503143</v>
      </c>
      <c r="AK22">
        <v>72081</v>
      </c>
      <c r="AL22">
        <v>1.5696924293503143</v>
      </c>
    </row>
    <row r="23" spans="2:38" x14ac:dyDescent="0.25">
      <c r="B23">
        <v>22390</v>
      </c>
      <c r="C23">
        <v>26643</v>
      </c>
      <c r="D23">
        <v>88053</v>
      </c>
      <c r="E23">
        <v>60597</v>
      </c>
      <c r="F23">
        <v>82480</v>
      </c>
      <c r="H23">
        <v>79908</v>
      </c>
      <c r="J23">
        <f t="shared" si="0"/>
        <v>56032.6</v>
      </c>
      <c r="K23">
        <f t="shared" si="1"/>
        <v>1.4260983784439774</v>
      </c>
      <c r="L23">
        <f t="shared" si="2"/>
        <v>88053</v>
      </c>
      <c r="M23">
        <f t="shared" si="3"/>
        <v>22390</v>
      </c>
      <c r="N23">
        <f t="shared" si="4"/>
        <v>56032.6</v>
      </c>
      <c r="O23">
        <f t="shared" si="5"/>
        <v>65663</v>
      </c>
      <c r="Q23">
        <v>-4716</v>
      </c>
      <c r="R23">
        <v>-849</v>
      </c>
      <c r="T23">
        <v>3388.5999999999985</v>
      </c>
      <c r="U23">
        <v>-562.80000000000291</v>
      </c>
      <c r="W23">
        <v>11970.599999999999</v>
      </c>
      <c r="X23">
        <v>3270</v>
      </c>
      <c r="AD23">
        <v>56032.6</v>
      </c>
      <c r="AE23">
        <v>1.4260983784439774</v>
      </c>
      <c r="AK23">
        <v>56032.6</v>
      </c>
      <c r="AL23">
        <v>1.4260983784439774</v>
      </c>
    </row>
    <row r="24" spans="2:38" x14ac:dyDescent="0.25">
      <c r="B24">
        <v>78273</v>
      </c>
      <c r="C24">
        <v>42382</v>
      </c>
      <c r="D24">
        <v>48703</v>
      </c>
      <c r="E24">
        <v>44258</v>
      </c>
      <c r="F24">
        <v>88633</v>
      </c>
      <c r="H24">
        <v>108289</v>
      </c>
      <c r="J24">
        <f t="shared" si="0"/>
        <v>60449.8</v>
      </c>
      <c r="K24">
        <f t="shared" si="1"/>
        <v>1.7913872337046606</v>
      </c>
      <c r="L24">
        <f t="shared" si="2"/>
        <v>88633</v>
      </c>
      <c r="M24">
        <f t="shared" si="3"/>
        <v>42382</v>
      </c>
      <c r="N24">
        <f t="shared" si="4"/>
        <v>60449.8</v>
      </c>
      <c r="O24">
        <f t="shared" si="5"/>
        <v>46251</v>
      </c>
      <c r="Q24">
        <v>-197</v>
      </c>
      <c r="R24">
        <v>-1165</v>
      </c>
      <c r="T24">
        <v>2344.6000000000058</v>
      </c>
      <c r="U24">
        <v>-970.79999999999563</v>
      </c>
      <c r="W24">
        <v>9729.7999999999993</v>
      </c>
      <c r="X24">
        <v>1094</v>
      </c>
      <c r="AD24">
        <v>60449.8</v>
      </c>
      <c r="AE24">
        <v>1.7913872337046606</v>
      </c>
      <c r="AK24">
        <v>60449.8</v>
      </c>
      <c r="AL24">
        <v>1.7913872337046606</v>
      </c>
    </row>
    <row r="25" spans="2:38" x14ac:dyDescent="0.25">
      <c r="B25">
        <v>29394</v>
      </c>
      <c r="C25">
        <v>96825</v>
      </c>
      <c r="D25">
        <v>16788</v>
      </c>
      <c r="E25">
        <v>105169</v>
      </c>
      <c r="F25">
        <v>56935</v>
      </c>
      <c r="H25">
        <v>91913</v>
      </c>
      <c r="J25">
        <f t="shared" si="0"/>
        <v>61022.2</v>
      </c>
      <c r="K25">
        <f t="shared" si="1"/>
        <v>1.506222325645421</v>
      </c>
      <c r="L25">
        <f t="shared" si="2"/>
        <v>105169</v>
      </c>
      <c r="M25">
        <f t="shared" si="3"/>
        <v>16788</v>
      </c>
      <c r="N25">
        <f t="shared" si="4"/>
        <v>61022.2</v>
      </c>
      <c r="O25">
        <f t="shared" si="5"/>
        <v>88381</v>
      </c>
      <c r="Q25">
        <v>-2797</v>
      </c>
      <c r="R25">
        <v>3121</v>
      </c>
      <c r="T25">
        <v>5180.1999999999971</v>
      </c>
      <c r="U25">
        <v>-777.40000000000146</v>
      </c>
      <c r="W25">
        <v>7222.6</v>
      </c>
      <c r="X25">
        <v>779.80000000000007</v>
      </c>
      <c r="AD25">
        <v>61022.2</v>
      </c>
      <c r="AE25">
        <v>1.506222325645421</v>
      </c>
      <c r="AK25">
        <v>61022.2</v>
      </c>
      <c r="AL25">
        <v>1.506222325645421</v>
      </c>
    </row>
    <row r="26" spans="2:38" x14ac:dyDescent="0.25">
      <c r="B26">
        <v>99725</v>
      </c>
      <c r="C26">
        <v>8172</v>
      </c>
      <c r="D26">
        <v>53137</v>
      </c>
      <c r="E26">
        <v>17520</v>
      </c>
      <c r="F26">
        <v>52363</v>
      </c>
      <c r="H26">
        <v>61566</v>
      </c>
      <c r="J26">
        <f t="shared" si="0"/>
        <v>46183.4</v>
      </c>
      <c r="K26">
        <f t="shared" si="1"/>
        <v>1.3330763867536821</v>
      </c>
      <c r="L26">
        <f t="shared" si="2"/>
        <v>99725</v>
      </c>
      <c r="M26">
        <f t="shared" si="3"/>
        <v>8172</v>
      </c>
      <c r="N26">
        <f t="shared" si="4"/>
        <v>46183.4</v>
      </c>
      <c r="O26">
        <f t="shared" si="5"/>
        <v>91553</v>
      </c>
      <c r="Q26">
        <v>11505</v>
      </c>
      <c r="R26">
        <v>3</v>
      </c>
      <c r="T26">
        <v>-3680.7999999999956</v>
      </c>
      <c r="U26">
        <v>-1640.7999999999956</v>
      </c>
      <c r="W26">
        <v>12034</v>
      </c>
      <c r="X26">
        <v>1756</v>
      </c>
      <c r="Z26">
        <v>46183.4</v>
      </c>
      <c r="AA26">
        <v>1.3330763867536821</v>
      </c>
      <c r="AK26">
        <v>46183.4</v>
      </c>
      <c r="AL26">
        <v>1.3330763867536821</v>
      </c>
    </row>
    <row r="27" spans="2:38" x14ac:dyDescent="0.25">
      <c r="B27">
        <v>33989</v>
      </c>
      <c r="C27">
        <v>68653</v>
      </c>
      <c r="D27">
        <v>13671</v>
      </c>
      <c r="E27">
        <v>18802</v>
      </c>
      <c r="F27">
        <v>14366</v>
      </c>
      <c r="H27">
        <v>75764</v>
      </c>
      <c r="J27">
        <f t="shared" si="0"/>
        <v>29896.2</v>
      </c>
      <c r="K27">
        <f t="shared" si="1"/>
        <v>2.534235120182498</v>
      </c>
      <c r="L27">
        <f t="shared" si="2"/>
        <v>68653</v>
      </c>
      <c r="M27">
        <f t="shared" si="3"/>
        <v>13671</v>
      </c>
      <c r="N27">
        <f t="shared" si="4"/>
        <v>29896.2</v>
      </c>
      <c r="O27">
        <f t="shared" si="5"/>
        <v>54982</v>
      </c>
      <c r="Q27">
        <v>22136</v>
      </c>
      <c r="R27">
        <v>-381</v>
      </c>
      <c r="T27">
        <v>7608.6000000000022</v>
      </c>
      <c r="U27">
        <v>-482.39999999999782</v>
      </c>
      <c r="W27">
        <v>10356.200000000001</v>
      </c>
      <c r="X27">
        <v>978.80000000000007</v>
      </c>
      <c r="AD27">
        <v>29896.2</v>
      </c>
      <c r="AE27">
        <v>2.534235120182498</v>
      </c>
      <c r="AK27">
        <v>29896.2</v>
      </c>
      <c r="AL27">
        <v>2.534235120182498</v>
      </c>
    </row>
    <row r="28" spans="2:38" x14ac:dyDescent="0.25">
      <c r="B28">
        <v>61106</v>
      </c>
      <c r="C28">
        <v>83068</v>
      </c>
      <c r="D28">
        <v>90473</v>
      </c>
      <c r="E28">
        <v>83530</v>
      </c>
      <c r="F28">
        <v>69719</v>
      </c>
      <c r="H28">
        <v>124753</v>
      </c>
      <c r="J28">
        <f t="shared" si="0"/>
        <v>77579.199999999997</v>
      </c>
      <c r="K28">
        <f t="shared" si="1"/>
        <v>1.6080727823952812</v>
      </c>
      <c r="L28">
        <f t="shared" si="2"/>
        <v>90473</v>
      </c>
      <c r="M28">
        <f t="shared" si="3"/>
        <v>61106</v>
      </c>
      <c r="N28">
        <f t="shared" si="4"/>
        <v>77579.199999999997</v>
      </c>
      <c r="O28">
        <f t="shared" si="5"/>
        <v>29367</v>
      </c>
      <c r="Q28">
        <v>-1937</v>
      </c>
      <c r="R28">
        <v>215</v>
      </c>
      <c r="T28">
        <v>12290.799999999996</v>
      </c>
      <c r="U28">
        <v>-969.19999999999709</v>
      </c>
      <c r="W28">
        <v>12742.4</v>
      </c>
      <c r="X28">
        <v>1506.8</v>
      </c>
      <c r="AF28">
        <v>77579.199999999997</v>
      </c>
      <c r="AG28">
        <v>1.6080727823952812</v>
      </c>
      <c r="AK28">
        <v>77579.199999999997</v>
      </c>
      <c r="AL28">
        <v>1.6080727823952812</v>
      </c>
    </row>
    <row r="29" spans="2:38" x14ac:dyDescent="0.25">
      <c r="B29">
        <v>54782</v>
      </c>
      <c r="C29">
        <v>106558</v>
      </c>
      <c r="D29">
        <v>53359</v>
      </c>
      <c r="E29">
        <v>105235</v>
      </c>
      <c r="F29">
        <v>58309</v>
      </c>
      <c r="H29">
        <v>114119</v>
      </c>
      <c r="J29">
        <f t="shared" si="0"/>
        <v>75648.600000000006</v>
      </c>
      <c r="K29">
        <f t="shared" si="1"/>
        <v>1.5085408057782959</v>
      </c>
      <c r="L29">
        <f t="shared" si="2"/>
        <v>106558</v>
      </c>
      <c r="M29">
        <f t="shared" si="3"/>
        <v>53359</v>
      </c>
      <c r="N29">
        <f t="shared" si="4"/>
        <v>75648.600000000006</v>
      </c>
      <c r="O29">
        <f t="shared" si="5"/>
        <v>53199</v>
      </c>
      <c r="Q29">
        <v>-271</v>
      </c>
      <c r="R29">
        <v>-1650</v>
      </c>
      <c r="T29">
        <v>1528.8000000000029</v>
      </c>
      <c r="U29">
        <v>2003.2000000000116</v>
      </c>
      <c r="W29">
        <v>9489.6</v>
      </c>
      <c r="X29">
        <v>2003.1999999999998</v>
      </c>
      <c r="AF29">
        <v>75648.600000000006</v>
      </c>
      <c r="AG29">
        <v>1.5085408057782959</v>
      </c>
      <c r="AK29">
        <v>75648.600000000006</v>
      </c>
      <c r="AL29">
        <v>1.5085408057782959</v>
      </c>
    </row>
    <row r="30" spans="2:38" x14ac:dyDescent="0.25">
      <c r="B30">
        <v>93825</v>
      </c>
      <c r="C30">
        <v>85504</v>
      </c>
      <c r="D30">
        <v>105813</v>
      </c>
      <c r="E30">
        <v>47610</v>
      </c>
      <c r="F30">
        <v>13165</v>
      </c>
      <c r="H30">
        <v>90728</v>
      </c>
      <c r="J30">
        <f t="shared" si="0"/>
        <v>69183.399999999994</v>
      </c>
      <c r="K30">
        <f t="shared" si="1"/>
        <v>1.3114128533723408</v>
      </c>
      <c r="L30">
        <f t="shared" si="2"/>
        <v>105813</v>
      </c>
      <c r="M30">
        <f t="shared" si="3"/>
        <v>13165</v>
      </c>
      <c r="N30">
        <f t="shared" si="4"/>
        <v>69183.399999999994</v>
      </c>
      <c r="O30">
        <f t="shared" si="5"/>
        <v>92648</v>
      </c>
      <c r="Q30">
        <v>-4966</v>
      </c>
      <c r="R30">
        <v>139</v>
      </c>
      <c r="T30">
        <v>4632.9999999999927</v>
      </c>
      <c r="U30">
        <v>-2714.6000000000058</v>
      </c>
      <c r="W30">
        <v>4633</v>
      </c>
      <c r="X30">
        <v>3019</v>
      </c>
      <c r="AB30">
        <v>69183.399999999994</v>
      </c>
      <c r="AC30">
        <v>1.3114128533723408</v>
      </c>
      <c r="AK30">
        <v>69183.399999999994</v>
      </c>
      <c r="AL30">
        <v>1.3114128533723408</v>
      </c>
    </row>
    <row r="31" spans="2:38" x14ac:dyDescent="0.25">
      <c r="B31">
        <v>18307</v>
      </c>
      <c r="C31">
        <v>24278</v>
      </c>
      <c r="D31">
        <v>7727</v>
      </c>
      <c r="E31">
        <v>65378</v>
      </c>
      <c r="F31">
        <v>52412</v>
      </c>
      <c r="H31">
        <v>87167</v>
      </c>
      <c r="J31">
        <f t="shared" si="0"/>
        <v>33620.400000000001</v>
      </c>
      <c r="K31">
        <f t="shared" si="1"/>
        <v>2.5926818241305871</v>
      </c>
      <c r="L31">
        <f t="shared" si="2"/>
        <v>65378</v>
      </c>
      <c r="M31">
        <f t="shared" si="3"/>
        <v>7727</v>
      </c>
      <c r="N31">
        <f t="shared" si="4"/>
        <v>33620.400000000001</v>
      </c>
      <c r="O31">
        <f t="shared" si="5"/>
        <v>57651</v>
      </c>
      <c r="Q31">
        <v>5126</v>
      </c>
      <c r="R31">
        <v>-1185</v>
      </c>
      <c r="T31">
        <v>-4386.5999999999985</v>
      </c>
      <c r="U31">
        <v>-1125.1999999999971</v>
      </c>
      <c r="W31">
        <v>11231</v>
      </c>
      <c r="X31">
        <v>1899.6000000000001</v>
      </c>
      <c r="AD31">
        <v>33620.400000000001</v>
      </c>
      <c r="AE31">
        <v>2.5926818241305871</v>
      </c>
      <c r="AK31">
        <v>33620.400000000001</v>
      </c>
      <c r="AL31">
        <v>2.5926818241305871</v>
      </c>
    </row>
    <row r="32" spans="2:38" x14ac:dyDescent="0.25">
      <c r="B32">
        <v>49037</v>
      </c>
      <c r="C32">
        <v>39122</v>
      </c>
      <c r="D32">
        <v>94153</v>
      </c>
      <c r="E32">
        <v>99194</v>
      </c>
      <c r="F32">
        <v>74276</v>
      </c>
      <c r="H32">
        <v>85908</v>
      </c>
      <c r="J32">
        <f t="shared" si="0"/>
        <v>71156.399999999994</v>
      </c>
      <c r="K32">
        <f t="shared" si="1"/>
        <v>1.2073123429515829</v>
      </c>
      <c r="L32">
        <f t="shared" si="2"/>
        <v>99194</v>
      </c>
      <c r="M32">
        <f t="shared" si="3"/>
        <v>39122</v>
      </c>
      <c r="N32">
        <f t="shared" si="4"/>
        <v>71156.399999999994</v>
      </c>
      <c r="O32">
        <f t="shared" si="5"/>
        <v>60072</v>
      </c>
      <c r="Q32">
        <v>-11262</v>
      </c>
      <c r="R32">
        <v>814</v>
      </c>
      <c r="T32">
        <v>-4808.4000000000087</v>
      </c>
      <c r="U32">
        <v>-640</v>
      </c>
      <c r="W32">
        <v>12516.8</v>
      </c>
      <c r="X32">
        <v>2715.6</v>
      </c>
      <c r="AB32">
        <v>71156.399999999994</v>
      </c>
      <c r="AC32">
        <v>1.2073123429515829</v>
      </c>
      <c r="AI32">
        <v>71156.399999999994</v>
      </c>
      <c r="AJ32">
        <v>1.2073123429515829</v>
      </c>
    </row>
    <row r="33" spans="2:38" x14ac:dyDescent="0.25">
      <c r="B33">
        <v>21933</v>
      </c>
      <c r="C33">
        <v>26242</v>
      </c>
      <c r="D33">
        <v>109567</v>
      </c>
      <c r="E33">
        <v>32019</v>
      </c>
      <c r="F33">
        <v>45697</v>
      </c>
      <c r="H33">
        <v>81361</v>
      </c>
      <c r="J33">
        <f t="shared" si="0"/>
        <v>47091.6</v>
      </c>
      <c r="K33">
        <f t="shared" si="1"/>
        <v>1.7277178944864902</v>
      </c>
      <c r="L33">
        <f t="shared" si="2"/>
        <v>109567</v>
      </c>
      <c r="M33">
        <f t="shared" si="3"/>
        <v>21933</v>
      </c>
      <c r="N33">
        <f t="shared" si="4"/>
        <v>47091.6</v>
      </c>
      <c r="O33">
        <f t="shared" si="5"/>
        <v>87634</v>
      </c>
      <c r="Q33">
        <v>-1172</v>
      </c>
      <c r="R33">
        <v>-2</v>
      </c>
      <c r="T33">
        <v>-8455.2000000000044</v>
      </c>
      <c r="U33">
        <v>-372</v>
      </c>
      <c r="W33">
        <v>16933.2</v>
      </c>
      <c r="X33">
        <v>2702.8</v>
      </c>
      <c r="Z33">
        <v>47091.6</v>
      </c>
      <c r="AA33">
        <v>1.7277178944864902</v>
      </c>
      <c r="AK33">
        <v>47091.6</v>
      </c>
      <c r="AL33">
        <v>1.7277178944864902</v>
      </c>
    </row>
    <row r="34" spans="2:38" x14ac:dyDescent="0.25">
      <c r="B34">
        <v>68195</v>
      </c>
      <c r="C34">
        <v>74482</v>
      </c>
      <c r="D34">
        <v>36348</v>
      </c>
      <c r="E34">
        <v>44562</v>
      </c>
      <c r="F34">
        <v>64194</v>
      </c>
      <c r="H34">
        <v>68165</v>
      </c>
      <c r="J34">
        <f t="shared" ref="J34:J65" si="6">AVERAGE(B34:F34)</f>
        <v>57556.2</v>
      </c>
      <c r="K34">
        <f t="shared" ref="K34:K65" si="7">H34/J34</f>
        <v>1.1843207161000902</v>
      </c>
      <c r="L34">
        <f t="shared" ref="L34:L65" si="8">MAX(B34:F34)</f>
        <v>74482</v>
      </c>
      <c r="M34">
        <f t="shared" ref="M34:M65" si="9">MIN(B34:F34)</f>
        <v>36348</v>
      </c>
      <c r="N34">
        <f t="shared" ref="N34:N65" si="10">AVERAGE(B34:F34)</f>
        <v>57556.2</v>
      </c>
      <c r="O34">
        <f t="shared" ref="O34:O65" si="11">L34-M34</f>
        <v>38134</v>
      </c>
      <c r="Q34">
        <v>-9079</v>
      </c>
      <c r="R34">
        <v>3067</v>
      </c>
      <c r="T34">
        <v>-17793.600000000006</v>
      </c>
      <c r="U34">
        <v>576.79999999999563</v>
      </c>
      <c r="W34">
        <v>17793.599999999999</v>
      </c>
      <c r="X34">
        <v>1175.5999999999999</v>
      </c>
      <c r="AB34">
        <v>57556.2</v>
      </c>
      <c r="AC34">
        <v>1.1843207161000902</v>
      </c>
      <c r="AI34">
        <v>57556.2</v>
      </c>
      <c r="AJ34">
        <v>1.1843207161000902</v>
      </c>
    </row>
    <row r="35" spans="2:38" x14ac:dyDescent="0.25">
      <c r="B35">
        <v>43238</v>
      </c>
      <c r="C35">
        <v>24436</v>
      </c>
      <c r="D35">
        <v>82492</v>
      </c>
      <c r="E35">
        <v>73684</v>
      </c>
      <c r="F35">
        <v>57099</v>
      </c>
      <c r="H35">
        <v>58170</v>
      </c>
      <c r="J35">
        <f t="shared" si="6"/>
        <v>56189.8</v>
      </c>
      <c r="K35">
        <f t="shared" si="7"/>
        <v>1.035241271547505</v>
      </c>
      <c r="L35">
        <f t="shared" si="8"/>
        <v>82492</v>
      </c>
      <c r="M35">
        <f t="shared" si="9"/>
        <v>24436</v>
      </c>
      <c r="N35">
        <f t="shared" si="10"/>
        <v>56189.8</v>
      </c>
      <c r="O35">
        <f t="shared" si="11"/>
        <v>58056</v>
      </c>
      <c r="Q35">
        <v>1098</v>
      </c>
      <c r="R35">
        <v>393</v>
      </c>
      <c r="T35">
        <v>1602.4000000000015</v>
      </c>
      <c r="U35">
        <v>408.80000000000291</v>
      </c>
      <c r="W35">
        <v>3649.6000000000004</v>
      </c>
      <c r="X35">
        <v>673.6</v>
      </c>
      <c r="Z35">
        <v>56189.8</v>
      </c>
      <c r="AA35">
        <v>1.035241271547505</v>
      </c>
      <c r="AI35">
        <v>56189.8</v>
      </c>
      <c r="AJ35">
        <v>1.035241271547505</v>
      </c>
    </row>
    <row r="36" spans="2:38" x14ac:dyDescent="0.25">
      <c r="B36">
        <v>110485</v>
      </c>
      <c r="C36">
        <v>87468</v>
      </c>
      <c r="D36">
        <v>56773</v>
      </c>
      <c r="E36">
        <v>33886</v>
      </c>
      <c r="F36">
        <v>13614</v>
      </c>
      <c r="H36">
        <v>99247</v>
      </c>
      <c r="J36">
        <f t="shared" si="6"/>
        <v>60445.2</v>
      </c>
      <c r="K36">
        <f t="shared" si="7"/>
        <v>1.6419335199486478</v>
      </c>
      <c r="L36">
        <f t="shared" si="8"/>
        <v>110485</v>
      </c>
      <c r="M36">
        <f t="shared" si="9"/>
        <v>13614</v>
      </c>
      <c r="N36">
        <f t="shared" si="10"/>
        <v>60445.2</v>
      </c>
      <c r="O36">
        <f t="shared" si="11"/>
        <v>96871</v>
      </c>
      <c r="Q36">
        <v>15607</v>
      </c>
      <c r="R36">
        <v>563</v>
      </c>
      <c r="T36">
        <v>2094</v>
      </c>
      <c r="U36">
        <v>-159.20000000000437</v>
      </c>
      <c r="W36">
        <v>16257.6</v>
      </c>
      <c r="X36">
        <v>480.4</v>
      </c>
      <c r="AB36">
        <v>60445.2</v>
      </c>
      <c r="AC36">
        <v>1.6419335199486478</v>
      </c>
      <c r="AK36">
        <v>60445.2</v>
      </c>
      <c r="AL36">
        <v>1.6419335199486478</v>
      </c>
    </row>
    <row r="37" spans="2:38" x14ac:dyDescent="0.25">
      <c r="B37">
        <v>27867</v>
      </c>
      <c r="C37">
        <v>108879</v>
      </c>
      <c r="D37">
        <v>88243</v>
      </c>
      <c r="E37">
        <v>65634</v>
      </c>
      <c r="F37">
        <v>63214</v>
      </c>
      <c r="H37">
        <v>122874</v>
      </c>
      <c r="J37">
        <f t="shared" si="6"/>
        <v>70767.399999999994</v>
      </c>
      <c r="K37">
        <f t="shared" si="7"/>
        <v>1.7363079610102958</v>
      </c>
      <c r="L37">
        <f t="shared" si="8"/>
        <v>108879</v>
      </c>
      <c r="M37">
        <f t="shared" si="9"/>
        <v>27867</v>
      </c>
      <c r="N37">
        <f t="shared" si="10"/>
        <v>70767.399999999994</v>
      </c>
      <c r="O37">
        <f t="shared" si="11"/>
        <v>81012</v>
      </c>
      <c r="Q37">
        <v>14019</v>
      </c>
      <c r="R37">
        <v>-4499</v>
      </c>
      <c r="T37">
        <v>-179</v>
      </c>
      <c r="U37">
        <v>-1421.8000000000029</v>
      </c>
      <c r="W37">
        <v>12339.8</v>
      </c>
      <c r="X37">
        <v>2215.4000000000005</v>
      </c>
      <c r="AF37">
        <v>70767.399999999994</v>
      </c>
      <c r="AG37">
        <v>1.7363079610102958</v>
      </c>
      <c r="AK37">
        <v>70767.399999999994</v>
      </c>
      <c r="AL37">
        <v>1.7363079610102958</v>
      </c>
    </row>
    <row r="38" spans="2:38" x14ac:dyDescent="0.25">
      <c r="B38">
        <v>71437</v>
      </c>
      <c r="C38">
        <v>86653</v>
      </c>
      <c r="D38">
        <v>95522</v>
      </c>
      <c r="E38">
        <v>1532</v>
      </c>
      <c r="F38">
        <v>84538</v>
      </c>
      <c r="H38">
        <v>103866</v>
      </c>
      <c r="J38">
        <f t="shared" si="6"/>
        <v>67936.399999999994</v>
      </c>
      <c r="K38">
        <f t="shared" si="7"/>
        <v>1.5288711206363601</v>
      </c>
      <c r="L38">
        <f t="shared" si="8"/>
        <v>95522</v>
      </c>
      <c r="M38">
        <f t="shared" si="9"/>
        <v>1532</v>
      </c>
      <c r="N38">
        <f t="shared" si="10"/>
        <v>67936.399999999994</v>
      </c>
      <c r="O38">
        <f t="shared" si="11"/>
        <v>93990</v>
      </c>
      <c r="Q38">
        <v>-4620</v>
      </c>
      <c r="R38">
        <v>117</v>
      </c>
      <c r="T38">
        <v>188</v>
      </c>
      <c r="U38">
        <v>-1349.2000000000116</v>
      </c>
      <c r="W38">
        <v>14591.2</v>
      </c>
      <c r="X38">
        <v>1498.4</v>
      </c>
      <c r="AF38">
        <v>67936.399999999994</v>
      </c>
      <c r="AG38">
        <v>1.5288711206363601</v>
      </c>
      <c r="AK38">
        <v>67936.399999999994</v>
      </c>
      <c r="AL38">
        <v>1.5288711206363601</v>
      </c>
    </row>
    <row r="39" spans="2:38" x14ac:dyDescent="0.25">
      <c r="B39">
        <v>82529</v>
      </c>
      <c r="C39">
        <v>13879</v>
      </c>
      <c r="D39">
        <v>19561</v>
      </c>
      <c r="E39">
        <v>18595</v>
      </c>
      <c r="F39">
        <v>90191</v>
      </c>
      <c r="H39">
        <v>45579</v>
      </c>
      <c r="J39">
        <f t="shared" si="6"/>
        <v>44951</v>
      </c>
      <c r="K39">
        <f t="shared" si="7"/>
        <v>1.0139707681697849</v>
      </c>
      <c r="L39">
        <f t="shared" si="8"/>
        <v>90191</v>
      </c>
      <c r="M39">
        <f t="shared" si="9"/>
        <v>13879</v>
      </c>
      <c r="N39">
        <f t="shared" si="10"/>
        <v>44951</v>
      </c>
      <c r="O39">
        <f t="shared" si="11"/>
        <v>76312</v>
      </c>
      <c r="Q39">
        <v>2037</v>
      </c>
      <c r="R39">
        <v>36</v>
      </c>
      <c r="T39">
        <v>8001.8000000000029</v>
      </c>
      <c r="U39">
        <v>177.80000000000291</v>
      </c>
      <c r="W39">
        <v>9907.8000000000011</v>
      </c>
      <c r="X39">
        <v>574.6</v>
      </c>
      <c r="Z39">
        <v>44951</v>
      </c>
      <c r="AA39">
        <v>1.0139707681697849</v>
      </c>
      <c r="AI39">
        <v>44951</v>
      </c>
      <c r="AJ39">
        <v>1.0139707681697849</v>
      </c>
    </row>
    <row r="40" spans="2:38" x14ac:dyDescent="0.25">
      <c r="B40">
        <v>98770</v>
      </c>
      <c r="C40">
        <v>11968</v>
      </c>
      <c r="D40">
        <v>7046</v>
      </c>
      <c r="E40">
        <v>84541</v>
      </c>
      <c r="F40">
        <v>25117</v>
      </c>
      <c r="H40">
        <v>85099</v>
      </c>
      <c r="J40">
        <f t="shared" si="6"/>
        <v>45488.4</v>
      </c>
      <c r="K40">
        <f t="shared" si="7"/>
        <v>1.8707846396004255</v>
      </c>
      <c r="L40">
        <f t="shared" si="8"/>
        <v>98770</v>
      </c>
      <c r="M40">
        <f t="shared" si="9"/>
        <v>7046</v>
      </c>
      <c r="N40">
        <f t="shared" si="10"/>
        <v>45488.4</v>
      </c>
      <c r="O40">
        <f t="shared" si="11"/>
        <v>91724</v>
      </c>
      <c r="Q40">
        <v>-17114</v>
      </c>
      <c r="R40">
        <v>25</v>
      </c>
      <c r="T40">
        <v>1577.4000000000015</v>
      </c>
      <c r="U40">
        <v>-448.79999999999563</v>
      </c>
      <c r="W40">
        <v>8229.4</v>
      </c>
      <c r="X40">
        <v>1260</v>
      </c>
      <c r="AD40">
        <v>45488.4</v>
      </c>
      <c r="AE40">
        <v>1.8707846396004255</v>
      </c>
      <c r="AK40">
        <v>45488.4</v>
      </c>
      <c r="AL40">
        <v>1.8707846396004255</v>
      </c>
    </row>
    <row r="41" spans="2:38" x14ac:dyDescent="0.25">
      <c r="B41">
        <v>111471</v>
      </c>
      <c r="C41">
        <v>19947</v>
      </c>
      <c r="D41">
        <v>57584</v>
      </c>
      <c r="E41">
        <v>24560</v>
      </c>
      <c r="F41">
        <v>100558</v>
      </c>
      <c r="H41">
        <v>109907</v>
      </c>
      <c r="J41">
        <f t="shared" si="6"/>
        <v>62824</v>
      </c>
      <c r="K41">
        <f t="shared" si="7"/>
        <v>1.7494428880682542</v>
      </c>
      <c r="L41">
        <f t="shared" si="8"/>
        <v>111471</v>
      </c>
      <c r="M41">
        <f t="shared" si="9"/>
        <v>19947</v>
      </c>
      <c r="N41">
        <f t="shared" si="10"/>
        <v>62824</v>
      </c>
      <c r="O41">
        <f t="shared" si="11"/>
        <v>91524</v>
      </c>
      <c r="Q41">
        <v>-18751</v>
      </c>
      <c r="R41">
        <v>1711</v>
      </c>
      <c r="T41">
        <v>-4604.6000000000058</v>
      </c>
      <c r="U41">
        <v>-1587.4000000000015</v>
      </c>
      <c r="W41">
        <v>5910.6</v>
      </c>
      <c r="X41">
        <v>1605.8</v>
      </c>
      <c r="AF41">
        <v>62824</v>
      </c>
      <c r="AG41">
        <v>1.7494428880682542</v>
      </c>
      <c r="AK41">
        <v>62824</v>
      </c>
      <c r="AL41">
        <v>1.7494428880682542</v>
      </c>
    </row>
    <row r="42" spans="2:38" x14ac:dyDescent="0.25">
      <c r="B42">
        <v>60158</v>
      </c>
      <c r="C42">
        <v>74800</v>
      </c>
      <c r="D42">
        <v>46118</v>
      </c>
      <c r="E42">
        <v>74491</v>
      </c>
      <c r="F42">
        <v>55705</v>
      </c>
      <c r="H42">
        <v>113527</v>
      </c>
      <c r="J42">
        <f t="shared" si="6"/>
        <v>62254.400000000001</v>
      </c>
      <c r="K42">
        <f t="shared" si="7"/>
        <v>1.8235980107430156</v>
      </c>
      <c r="L42">
        <f t="shared" si="8"/>
        <v>74800</v>
      </c>
      <c r="M42">
        <f t="shared" si="9"/>
        <v>46118</v>
      </c>
      <c r="N42">
        <f t="shared" si="10"/>
        <v>62254.400000000001</v>
      </c>
      <c r="O42">
        <f t="shared" si="11"/>
        <v>28682</v>
      </c>
      <c r="Q42">
        <v>-7874</v>
      </c>
      <c r="R42">
        <v>-8</v>
      </c>
      <c r="T42">
        <v>-721.59999999999854</v>
      </c>
      <c r="U42">
        <v>-1491</v>
      </c>
      <c r="W42">
        <v>11134</v>
      </c>
      <c r="X42">
        <v>1491</v>
      </c>
      <c r="AF42">
        <v>62254.400000000001</v>
      </c>
      <c r="AG42">
        <v>1.8235980107430156</v>
      </c>
      <c r="AK42">
        <v>62254.400000000001</v>
      </c>
      <c r="AL42">
        <v>1.8235980107430156</v>
      </c>
    </row>
    <row r="43" spans="2:38" x14ac:dyDescent="0.25">
      <c r="B43">
        <v>85067</v>
      </c>
      <c r="C43">
        <v>73556</v>
      </c>
      <c r="D43">
        <v>84110</v>
      </c>
      <c r="E43">
        <v>33469</v>
      </c>
      <c r="F43">
        <v>35790</v>
      </c>
      <c r="H43">
        <v>104615</v>
      </c>
      <c r="J43">
        <f t="shared" si="6"/>
        <v>62398.400000000001</v>
      </c>
      <c r="K43">
        <f t="shared" si="7"/>
        <v>1.6765654247544808</v>
      </c>
      <c r="L43">
        <f t="shared" si="8"/>
        <v>85067</v>
      </c>
      <c r="M43">
        <f t="shared" si="9"/>
        <v>33469</v>
      </c>
      <c r="N43">
        <f t="shared" si="10"/>
        <v>62398.400000000001</v>
      </c>
      <c r="O43">
        <f t="shared" si="11"/>
        <v>51598</v>
      </c>
      <c r="Q43">
        <v>-8545</v>
      </c>
      <c r="R43">
        <v>-45</v>
      </c>
      <c r="T43">
        <v>1759.4000000000015</v>
      </c>
      <c r="U43">
        <v>1660.5999999999985</v>
      </c>
      <c r="W43">
        <v>10587</v>
      </c>
      <c r="X43">
        <v>1667.3999999999999</v>
      </c>
      <c r="AF43">
        <v>62398.400000000001</v>
      </c>
      <c r="AG43">
        <v>1.6765654247544808</v>
      </c>
      <c r="AK43">
        <v>62398.400000000001</v>
      </c>
      <c r="AL43">
        <v>1.6765654247544808</v>
      </c>
    </row>
    <row r="44" spans="2:38" x14ac:dyDescent="0.25">
      <c r="B44">
        <v>10816</v>
      </c>
      <c r="C44">
        <v>100753</v>
      </c>
      <c r="D44">
        <v>4739</v>
      </c>
      <c r="E44">
        <v>11332</v>
      </c>
      <c r="F44">
        <v>29848</v>
      </c>
      <c r="H44">
        <v>53343</v>
      </c>
      <c r="J44">
        <f t="shared" si="6"/>
        <v>31497.599999999999</v>
      </c>
      <c r="K44">
        <f t="shared" si="7"/>
        <v>1.6935576043889058</v>
      </c>
      <c r="L44">
        <f t="shared" si="8"/>
        <v>100753</v>
      </c>
      <c r="M44">
        <f t="shared" si="9"/>
        <v>4739</v>
      </c>
      <c r="N44">
        <f t="shared" si="10"/>
        <v>31497.599999999999</v>
      </c>
      <c r="O44">
        <f t="shared" si="11"/>
        <v>96014</v>
      </c>
      <c r="Q44">
        <v>822</v>
      </c>
      <c r="R44">
        <v>-950</v>
      </c>
      <c r="T44">
        <v>-9953.4000000000015</v>
      </c>
      <c r="U44">
        <v>-1743.4000000000015</v>
      </c>
      <c r="W44">
        <v>11721.4</v>
      </c>
      <c r="X44">
        <v>1743.3999999999999</v>
      </c>
      <c r="Z44">
        <v>31497.599999999999</v>
      </c>
      <c r="AA44">
        <v>1.6935576043889058</v>
      </c>
      <c r="AK44">
        <v>31497.599999999999</v>
      </c>
      <c r="AL44">
        <v>1.6935576043889058</v>
      </c>
    </row>
    <row r="45" spans="2:38" x14ac:dyDescent="0.25">
      <c r="B45">
        <v>11009</v>
      </c>
      <c r="C45">
        <v>112719</v>
      </c>
      <c r="D45">
        <v>14093</v>
      </c>
      <c r="E45">
        <v>15071</v>
      </c>
      <c r="F45">
        <v>24782</v>
      </c>
      <c r="H45">
        <v>61642</v>
      </c>
      <c r="J45">
        <f t="shared" si="6"/>
        <v>35534.800000000003</v>
      </c>
      <c r="K45">
        <f t="shared" si="7"/>
        <v>1.7346938775510203</v>
      </c>
      <c r="L45">
        <f t="shared" si="8"/>
        <v>112719</v>
      </c>
      <c r="M45">
        <f t="shared" si="9"/>
        <v>11009</v>
      </c>
      <c r="N45">
        <f t="shared" si="10"/>
        <v>35534.800000000003</v>
      </c>
      <c r="O45">
        <f t="shared" si="11"/>
        <v>101710</v>
      </c>
      <c r="Q45">
        <v>6169</v>
      </c>
      <c r="R45">
        <v>-4610</v>
      </c>
      <c r="T45">
        <v>996.40000000000146</v>
      </c>
      <c r="U45">
        <v>804.80000000000291</v>
      </c>
      <c r="W45">
        <v>5763.6</v>
      </c>
      <c r="X45">
        <v>2303.6</v>
      </c>
      <c r="AD45">
        <v>35534.800000000003</v>
      </c>
      <c r="AE45">
        <v>1.7346938775510203</v>
      </c>
      <c r="AK45">
        <v>35534.800000000003</v>
      </c>
      <c r="AL45">
        <v>1.7346938775510203</v>
      </c>
    </row>
    <row r="46" spans="2:38" x14ac:dyDescent="0.25">
      <c r="B46">
        <v>101643</v>
      </c>
      <c r="C46">
        <v>39465</v>
      </c>
      <c r="D46">
        <v>60982</v>
      </c>
      <c r="E46">
        <v>116373</v>
      </c>
      <c r="F46">
        <v>36542</v>
      </c>
      <c r="H46">
        <v>91185</v>
      </c>
      <c r="J46">
        <f t="shared" si="6"/>
        <v>71001</v>
      </c>
      <c r="K46">
        <f t="shared" si="7"/>
        <v>1.2842776862297713</v>
      </c>
      <c r="L46">
        <f t="shared" si="8"/>
        <v>116373</v>
      </c>
      <c r="M46">
        <f t="shared" si="9"/>
        <v>36542</v>
      </c>
      <c r="N46">
        <f t="shared" si="10"/>
        <v>71001</v>
      </c>
      <c r="O46">
        <f t="shared" si="11"/>
        <v>79831</v>
      </c>
      <c r="Q46">
        <v>-2295</v>
      </c>
      <c r="R46">
        <v>2696</v>
      </c>
      <c r="T46">
        <v>7656</v>
      </c>
      <c r="U46">
        <v>907.19999999999709</v>
      </c>
      <c r="W46">
        <v>7656.0000000000009</v>
      </c>
      <c r="X46">
        <v>1390</v>
      </c>
      <c r="AB46">
        <v>71001</v>
      </c>
      <c r="AC46">
        <v>1.2842776862297713</v>
      </c>
      <c r="AK46">
        <v>71001</v>
      </c>
      <c r="AL46">
        <v>1.2842776862297713</v>
      </c>
    </row>
    <row r="47" spans="2:38" x14ac:dyDescent="0.25">
      <c r="B47">
        <v>100707</v>
      </c>
      <c r="C47">
        <v>68353</v>
      </c>
      <c r="D47">
        <v>27266</v>
      </c>
      <c r="E47">
        <v>116739</v>
      </c>
      <c r="F47">
        <v>25906</v>
      </c>
      <c r="H47">
        <v>73752</v>
      </c>
      <c r="J47">
        <f t="shared" si="6"/>
        <v>67794.2</v>
      </c>
      <c r="K47">
        <f t="shared" si="7"/>
        <v>1.0878806741579663</v>
      </c>
      <c r="L47">
        <f t="shared" si="8"/>
        <v>116739</v>
      </c>
      <c r="M47">
        <f t="shared" si="9"/>
        <v>25906</v>
      </c>
      <c r="N47">
        <f t="shared" si="10"/>
        <v>67794.2</v>
      </c>
      <c r="O47">
        <f t="shared" si="11"/>
        <v>90833</v>
      </c>
      <c r="Q47">
        <v>8808</v>
      </c>
      <c r="R47">
        <v>-4072</v>
      </c>
      <c r="T47">
        <v>6466.3999999999942</v>
      </c>
      <c r="U47">
        <v>1461</v>
      </c>
      <c r="W47">
        <v>6466.4</v>
      </c>
      <c r="X47">
        <v>1914.6</v>
      </c>
      <c r="AB47">
        <v>67794.2</v>
      </c>
      <c r="AC47">
        <v>1.0878806741579663</v>
      </c>
      <c r="AI47">
        <v>67794.2</v>
      </c>
      <c r="AJ47">
        <v>1.0878806741579663</v>
      </c>
    </row>
    <row r="48" spans="2:38" x14ac:dyDescent="0.25">
      <c r="B48">
        <v>10330</v>
      </c>
      <c r="C48">
        <v>84004</v>
      </c>
      <c r="D48">
        <v>46900</v>
      </c>
      <c r="E48">
        <v>91235</v>
      </c>
      <c r="F48">
        <v>93329</v>
      </c>
      <c r="H48">
        <v>124024</v>
      </c>
      <c r="J48">
        <f t="shared" si="6"/>
        <v>65159.6</v>
      </c>
      <c r="K48">
        <f t="shared" si="7"/>
        <v>1.9033879888765433</v>
      </c>
      <c r="L48">
        <f t="shared" si="8"/>
        <v>93329</v>
      </c>
      <c r="M48">
        <f t="shared" si="9"/>
        <v>10330</v>
      </c>
      <c r="N48">
        <f t="shared" si="10"/>
        <v>65159.6</v>
      </c>
      <c r="O48">
        <f t="shared" si="11"/>
        <v>82999</v>
      </c>
      <c r="Q48">
        <v>2008</v>
      </c>
      <c r="R48">
        <v>-16</v>
      </c>
      <c r="T48">
        <v>-5959.0000000000073</v>
      </c>
      <c r="U48">
        <v>611.40000000000146</v>
      </c>
      <c r="W48">
        <v>6711.8</v>
      </c>
      <c r="X48">
        <v>1327.3999999999999</v>
      </c>
      <c r="AF48">
        <v>65159.6</v>
      </c>
      <c r="AG48">
        <v>1.9033879888765433</v>
      </c>
      <c r="AK48">
        <v>65159.6</v>
      </c>
      <c r="AL48">
        <v>1.9033879888765433</v>
      </c>
    </row>
    <row r="49" spans="2:38" x14ac:dyDescent="0.25">
      <c r="B49">
        <v>92381</v>
      </c>
      <c r="C49">
        <v>76551</v>
      </c>
      <c r="D49">
        <v>101297</v>
      </c>
      <c r="E49">
        <v>90764</v>
      </c>
      <c r="F49">
        <v>74932</v>
      </c>
      <c r="H49">
        <v>102421</v>
      </c>
      <c r="J49">
        <f t="shared" si="6"/>
        <v>87185</v>
      </c>
      <c r="K49">
        <f t="shared" si="7"/>
        <v>1.1747548316797614</v>
      </c>
      <c r="L49">
        <f t="shared" si="8"/>
        <v>101297</v>
      </c>
      <c r="M49">
        <f t="shared" si="9"/>
        <v>74932</v>
      </c>
      <c r="N49">
        <f t="shared" si="10"/>
        <v>87185</v>
      </c>
      <c r="O49">
        <f t="shared" si="11"/>
        <v>26365</v>
      </c>
      <c r="Q49">
        <v>-19841</v>
      </c>
      <c r="R49">
        <v>-3124</v>
      </c>
      <c r="T49">
        <v>839</v>
      </c>
      <c r="U49">
        <v>-588.19999999999709</v>
      </c>
      <c r="W49">
        <v>12943</v>
      </c>
      <c r="X49">
        <v>2494.6000000000004</v>
      </c>
      <c r="AB49">
        <v>87185</v>
      </c>
      <c r="AC49">
        <v>1.1747548316797614</v>
      </c>
      <c r="AI49">
        <v>87185</v>
      </c>
      <c r="AJ49">
        <v>1.1747548316797614</v>
      </c>
    </row>
    <row r="50" spans="2:38" x14ac:dyDescent="0.25">
      <c r="B50">
        <v>89602</v>
      </c>
      <c r="C50">
        <v>82733</v>
      </c>
      <c r="D50">
        <v>21001</v>
      </c>
      <c r="E50">
        <v>76770</v>
      </c>
      <c r="F50">
        <v>91932</v>
      </c>
      <c r="H50">
        <v>120729</v>
      </c>
      <c r="J50">
        <f t="shared" si="6"/>
        <v>72407.600000000006</v>
      </c>
      <c r="K50">
        <f t="shared" si="7"/>
        <v>1.6673525983460298</v>
      </c>
      <c r="L50">
        <f t="shared" si="8"/>
        <v>91932</v>
      </c>
      <c r="M50">
        <f t="shared" si="9"/>
        <v>21001</v>
      </c>
      <c r="N50">
        <f t="shared" si="10"/>
        <v>72407.600000000006</v>
      </c>
      <c r="O50">
        <f t="shared" si="11"/>
        <v>70931</v>
      </c>
      <c r="Q50">
        <v>-7314</v>
      </c>
      <c r="R50">
        <v>-4836</v>
      </c>
      <c r="T50">
        <v>-2351.7999999999884</v>
      </c>
      <c r="U50">
        <v>1555.6000000000058</v>
      </c>
      <c r="W50">
        <v>9671.4</v>
      </c>
      <c r="X50">
        <v>1657.2</v>
      </c>
      <c r="AF50">
        <v>72407.600000000006</v>
      </c>
      <c r="AG50">
        <v>1.6673525983460298</v>
      </c>
      <c r="AK50">
        <v>72407.600000000006</v>
      </c>
      <c r="AL50">
        <v>1.6673525983460298</v>
      </c>
    </row>
    <row r="51" spans="2:38" x14ac:dyDescent="0.25">
      <c r="B51">
        <v>76143</v>
      </c>
      <c r="C51">
        <v>43321</v>
      </c>
      <c r="D51">
        <v>23189</v>
      </c>
      <c r="E51">
        <v>27509</v>
      </c>
      <c r="F51">
        <v>65915</v>
      </c>
      <c r="H51">
        <v>57163</v>
      </c>
      <c r="J51">
        <f t="shared" si="6"/>
        <v>47215.4</v>
      </c>
      <c r="K51">
        <f t="shared" si="7"/>
        <v>1.2106854966811675</v>
      </c>
      <c r="L51">
        <f t="shared" si="8"/>
        <v>76143</v>
      </c>
      <c r="M51">
        <f t="shared" si="9"/>
        <v>23189</v>
      </c>
      <c r="N51">
        <f t="shared" si="10"/>
        <v>47215.4</v>
      </c>
      <c r="O51">
        <f t="shared" si="11"/>
        <v>52954</v>
      </c>
      <c r="Q51">
        <v>-11963</v>
      </c>
      <c r="R51">
        <v>0</v>
      </c>
      <c r="T51">
        <v>6477.8000000000029</v>
      </c>
      <c r="U51">
        <v>458.59999999999854</v>
      </c>
      <c r="W51">
        <v>8509.8000000000011</v>
      </c>
      <c r="X51">
        <v>481.8</v>
      </c>
      <c r="AD51">
        <v>47215.4</v>
      </c>
      <c r="AE51">
        <v>1.2106854966811675</v>
      </c>
      <c r="AI51">
        <v>47215.4</v>
      </c>
      <c r="AJ51">
        <v>1.2106854966811675</v>
      </c>
    </row>
    <row r="52" spans="2:38" x14ac:dyDescent="0.25">
      <c r="B52">
        <v>69631</v>
      </c>
      <c r="C52">
        <v>46359</v>
      </c>
      <c r="D52">
        <v>96792</v>
      </c>
      <c r="E52">
        <v>7941</v>
      </c>
      <c r="F52">
        <v>19501</v>
      </c>
      <c r="H52">
        <v>66590</v>
      </c>
      <c r="J52">
        <f t="shared" si="6"/>
        <v>48044.800000000003</v>
      </c>
      <c r="K52">
        <f t="shared" si="7"/>
        <v>1.3859980684694284</v>
      </c>
      <c r="L52">
        <f t="shared" si="8"/>
        <v>96792</v>
      </c>
      <c r="M52">
        <f t="shared" si="9"/>
        <v>7941</v>
      </c>
      <c r="N52">
        <f t="shared" si="10"/>
        <v>48044.800000000003</v>
      </c>
      <c r="O52">
        <f t="shared" si="11"/>
        <v>88851</v>
      </c>
      <c r="Q52">
        <v>293</v>
      </c>
      <c r="R52">
        <v>209</v>
      </c>
      <c r="T52">
        <v>-6690.1999999999971</v>
      </c>
      <c r="U52">
        <v>598</v>
      </c>
      <c r="W52">
        <v>6690.2</v>
      </c>
      <c r="X52">
        <v>1005.6000000000001</v>
      </c>
      <c r="Z52">
        <v>48044.800000000003</v>
      </c>
      <c r="AA52">
        <v>1.3859980684694284</v>
      </c>
      <c r="AK52">
        <v>48044.800000000003</v>
      </c>
      <c r="AL52">
        <v>1.3859980684694284</v>
      </c>
    </row>
    <row r="53" spans="2:38" x14ac:dyDescent="0.25">
      <c r="B53">
        <v>6030</v>
      </c>
      <c r="C53">
        <v>92121</v>
      </c>
      <c r="D53">
        <v>34710</v>
      </c>
      <c r="E53">
        <v>28326</v>
      </c>
      <c r="F53">
        <v>12202</v>
      </c>
      <c r="H53">
        <v>49868</v>
      </c>
      <c r="J53">
        <f t="shared" si="6"/>
        <v>34677.800000000003</v>
      </c>
      <c r="K53">
        <f t="shared" si="7"/>
        <v>1.4380381685112664</v>
      </c>
      <c r="L53">
        <f t="shared" si="8"/>
        <v>92121</v>
      </c>
      <c r="M53">
        <f t="shared" si="9"/>
        <v>6030</v>
      </c>
      <c r="N53">
        <f t="shared" si="10"/>
        <v>34677.800000000003</v>
      </c>
      <c r="O53">
        <f t="shared" si="11"/>
        <v>86091</v>
      </c>
      <c r="Q53">
        <v>-9295</v>
      </c>
      <c r="R53">
        <v>1827</v>
      </c>
      <c r="T53">
        <v>4124.6000000000022</v>
      </c>
      <c r="U53">
        <v>817.20000000000437</v>
      </c>
      <c r="W53">
        <v>14498.2</v>
      </c>
      <c r="X53">
        <v>1531.6</v>
      </c>
      <c r="AD53">
        <v>34677.800000000003</v>
      </c>
      <c r="AE53">
        <v>1.4380381685112664</v>
      </c>
      <c r="AK53">
        <v>34677.800000000003</v>
      </c>
      <c r="AL53">
        <v>1.4380381685112664</v>
      </c>
    </row>
    <row r="54" spans="2:38" x14ac:dyDescent="0.25">
      <c r="B54">
        <v>12404</v>
      </c>
      <c r="C54">
        <v>11552</v>
      </c>
      <c r="D54">
        <v>86923</v>
      </c>
      <c r="E54">
        <v>116807</v>
      </c>
      <c r="F54">
        <v>40927</v>
      </c>
      <c r="H54">
        <v>71807</v>
      </c>
      <c r="J54">
        <f t="shared" si="6"/>
        <v>53722.6</v>
      </c>
      <c r="K54">
        <f t="shared" si="7"/>
        <v>1.3366255542360199</v>
      </c>
      <c r="L54">
        <f t="shared" si="8"/>
        <v>116807</v>
      </c>
      <c r="M54">
        <f t="shared" si="9"/>
        <v>11552</v>
      </c>
      <c r="N54">
        <f t="shared" si="10"/>
        <v>53722.6</v>
      </c>
      <c r="O54">
        <f t="shared" si="11"/>
        <v>105255</v>
      </c>
      <c r="Q54">
        <v>-4453</v>
      </c>
      <c r="R54">
        <v>-3097</v>
      </c>
      <c r="T54">
        <v>-3570.8000000000029</v>
      </c>
      <c r="U54">
        <v>-994.59999999999854</v>
      </c>
      <c r="W54">
        <v>9406.4</v>
      </c>
      <c r="X54">
        <v>1117.3999999999999</v>
      </c>
      <c r="Z54">
        <v>53722.6</v>
      </c>
      <c r="AA54">
        <v>1.3366255542360199</v>
      </c>
      <c r="AI54">
        <v>53722.6</v>
      </c>
      <c r="AJ54">
        <v>1.3366255542360199</v>
      </c>
    </row>
    <row r="55" spans="2:38" x14ac:dyDescent="0.25">
      <c r="B55">
        <v>27320</v>
      </c>
      <c r="C55">
        <v>6287</v>
      </c>
      <c r="D55">
        <v>34204</v>
      </c>
      <c r="E55">
        <v>54222</v>
      </c>
      <c r="F55">
        <v>61988</v>
      </c>
      <c r="H55">
        <v>91339</v>
      </c>
      <c r="J55">
        <f t="shared" si="6"/>
        <v>36804.199999999997</v>
      </c>
      <c r="K55">
        <f t="shared" si="7"/>
        <v>2.4817547997239449</v>
      </c>
      <c r="L55">
        <f t="shared" si="8"/>
        <v>61988</v>
      </c>
      <c r="M55">
        <f t="shared" si="9"/>
        <v>6287</v>
      </c>
      <c r="N55">
        <f t="shared" si="10"/>
        <v>36804.199999999997</v>
      </c>
      <c r="O55">
        <f t="shared" si="11"/>
        <v>55701</v>
      </c>
      <c r="Q55">
        <v>3148</v>
      </c>
      <c r="R55">
        <v>1629</v>
      </c>
      <c r="T55">
        <v>-5483.2000000000044</v>
      </c>
      <c r="U55">
        <v>991.59999999999854</v>
      </c>
      <c r="W55">
        <v>8736</v>
      </c>
      <c r="X55">
        <v>1060.8</v>
      </c>
      <c r="AD55">
        <v>36804.199999999997</v>
      </c>
      <c r="AE55">
        <v>2.4817547997239449</v>
      </c>
      <c r="AK55">
        <v>36804.199999999997</v>
      </c>
      <c r="AL55">
        <v>2.4817547997239449</v>
      </c>
    </row>
    <row r="56" spans="2:38" x14ac:dyDescent="0.25">
      <c r="B56">
        <v>56318</v>
      </c>
      <c r="C56">
        <v>81353</v>
      </c>
      <c r="D56">
        <v>50268</v>
      </c>
      <c r="E56">
        <v>37440</v>
      </c>
      <c r="F56">
        <v>16766</v>
      </c>
      <c r="H56">
        <v>67266</v>
      </c>
      <c r="J56">
        <f t="shared" si="6"/>
        <v>48429</v>
      </c>
      <c r="K56">
        <f t="shared" si="7"/>
        <v>1.3889611596357554</v>
      </c>
      <c r="L56">
        <f t="shared" si="8"/>
        <v>81353</v>
      </c>
      <c r="M56">
        <f t="shared" si="9"/>
        <v>16766</v>
      </c>
      <c r="N56">
        <f t="shared" si="10"/>
        <v>48429</v>
      </c>
      <c r="O56">
        <f t="shared" si="11"/>
        <v>64587</v>
      </c>
      <c r="Q56">
        <v>-5058</v>
      </c>
      <c r="R56">
        <v>1</v>
      </c>
      <c r="T56">
        <v>680.40000000000146</v>
      </c>
      <c r="U56">
        <v>-203.59999999999854</v>
      </c>
      <c r="W56">
        <v>12622.400000000001</v>
      </c>
      <c r="X56">
        <v>1849.2</v>
      </c>
      <c r="Z56">
        <v>48429</v>
      </c>
      <c r="AA56">
        <v>1.3889611596357554</v>
      </c>
      <c r="AK56">
        <v>48429</v>
      </c>
      <c r="AL56">
        <v>1.3889611596357554</v>
      </c>
    </row>
    <row r="57" spans="2:38" x14ac:dyDescent="0.25">
      <c r="B57">
        <v>105498</v>
      </c>
      <c r="C57">
        <v>13371</v>
      </c>
      <c r="D57">
        <v>48502</v>
      </c>
      <c r="E57">
        <v>79374</v>
      </c>
      <c r="F57">
        <v>25491</v>
      </c>
      <c r="H57">
        <v>72990</v>
      </c>
      <c r="J57">
        <f t="shared" si="6"/>
        <v>54447.199999999997</v>
      </c>
      <c r="K57">
        <f t="shared" si="7"/>
        <v>1.3405648040670595</v>
      </c>
      <c r="L57">
        <f t="shared" si="8"/>
        <v>105498</v>
      </c>
      <c r="M57">
        <f t="shared" si="9"/>
        <v>13371</v>
      </c>
      <c r="N57">
        <f t="shared" si="10"/>
        <v>54447.199999999997</v>
      </c>
      <c r="O57">
        <f t="shared" si="11"/>
        <v>92127</v>
      </c>
      <c r="Q57">
        <v>-14709</v>
      </c>
      <c r="R57">
        <v>-791</v>
      </c>
      <c r="T57">
        <v>-632.20000000000437</v>
      </c>
      <c r="U57">
        <v>-709.80000000000291</v>
      </c>
      <c r="W57">
        <v>8187.8</v>
      </c>
      <c r="X57">
        <v>735.4</v>
      </c>
      <c r="AD57">
        <v>54447.199999999997</v>
      </c>
      <c r="AE57">
        <v>1.3405648040670595</v>
      </c>
      <c r="AK57">
        <v>54447.199999999997</v>
      </c>
      <c r="AL57">
        <v>1.3405648040670595</v>
      </c>
    </row>
    <row r="58" spans="2:38" x14ac:dyDescent="0.25">
      <c r="B58">
        <v>59973</v>
      </c>
      <c r="C58">
        <v>73806</v>
      </c>
      <c r="D58">
        <v>24208</v>
      </c>
      <c r="E58">
        <v>17039</v>
      </c>
      <c r="F58">
        <v>53164</v>
      </c>
      <c r="H58">
        <v>62872</v>
      </c>
      <c r="J58">
        <f t="shared" si="6"/>
        <v>45638</v>
      </c>
      <c r="K58">
        <f t="shared" si="7"/>
        <v>1.377623909899645</v>
      </c>
      <c r="L58">
        <f t="shared" si="8"/>
        <v>73806</v>
      </c>
      <c r="M58">
        <f t="shared" si="9"/>
        <v>17039</v>
      </c>
      <c r="N58">
        <f t="shared" si="10"/>
        <v>45638</v>
      </c>
      <c r="O58">
        <f t="shared" si="11"/>
        <v>56767</v>
      </c>
      <c r="Q58">
        <v>1741</v>
      </c>
      <c r="R58">
        <v>2419</v>
      </c>
      <c r="T58">
        <v>6179.5999999999985</v>
      </c>
      <c r="U58">
        <v>638</v>
      </c>
      <c r="W58">
        <v>10136.4</v>
      </c>
      <c r="X58">
        <v>2074.8000000000002</v>
      </c>
      <c r="AD58">
        <v>45638</v>
      </c>
      <c r="AE58">
        <v>1.377623909899645</v>
      </c>
      <c r="AK58">
        <v>45638</v>
      </c>
      <c r="AL58">
        <v>1.377623909899645</v>
      </c>
    </row>
    <row r="59" spans="2:38" x14ac:dyDescent="0.25">
      <c r="B59">
        <v>79329</v>
      </c>
      <c r="C59">
        <v>85300</v>
      </c>
      <c r="D59">
        <v>113532</v>
      </c>
      <c r="E59">
        <v>6256</v>
      </c>
      <c r="F59">
        <v>57037</v>
      </c>
      <c r="H59">
        <v>71287</v>
      </c>
      <c r="J59">
        <f t="shared" si="6"/>
        <v>68290.8</v>
      </c>
      <c r="K59">
        <f t="shared" si="7"/>
        <v>1.0438741382440972</v>
      </c>
      <c r="L59">
        <f t="shared" si="8"/>
        <v>113532</v>
      </c>
      <c r="M59">
        <f t="shared" si="9"/>
        <v>6256</v>
      </c>
      <c r="N59">
        <f t="shared" si="10"/>
        <v>68290.8</v>
      </c>
      <c r="O59">
        <f t="shared" si="11"/>
        <v>107276</v>
      </c>
      <c r="Q59">
        <v>-8048</v>
      </c>
      <c r="R59">
        <v>103</v>
      </c>
      <c r="T59">
        <v>-1105.8000000000029</v>
      </c>
      <c r="U59">
        <v>1396.8000000000029</v>
      </c>
      <c r="W59">
        <v>3913.7999999999997</v>
      </c>
      <c r="X59">
        <v>1748.4</v>
      </c>
      <c r="AB59">
        <v>68290.8</v>
      </c>
      <c r="AC59">
        <v>1.0438741382440972</v>
      </c>
      <c r="AI59">
        <v>68290.8</v>
      </c>
      <c r="AJ59">
        <v>1.0438741382440972</v>
      </c>
    </row>
    <row r="60" spans="2:38" x14ac:dyDescent="0.25">
      <c r="B60">
        <v>120648</v>
      </c>
      <c r="C60">
        <v>54516</v>
      </c>
      <c r="D60">
        <v>45029</v>
      </c>
      <c r="E60">
        <v>62623</v>
      </c>
      <c r="F60">
        <v>72211</v>
      </c>
      <c r="H60">
        <v>87446</v>
      </c>
      <c r="J60">
        <f t="shared" si="6"/>
        <v>71005.399999999994</v>
      </c>
      <c r="K60">
        <f t="shared" si="7"/>
        <v>1.2315401363839935</v>
      </c>
      <c r="L60">
        <f t="shared" si="8"/>
        <v>120648</v>
      </c>
      <c r="M60">
        <f t="shared" si="9"/>
        <v>45029</v>
      </c>
      <c r="N60">
        <f t="shared" si="10"/>
        <v>71005.399999999994</v>
      </c>
      <c r="O60">
        <f t="shared" si="11"/>
        <v>75619</v>
      </c>
      <c r="Q60">
        <v>-6772</v>
      </c>
      <c r="R60">
        <v>-2429</v>
      </c>
      <c r="T60">
        <v>1584.1999999999971</v>
      </c>
      <c r="U60">
        <v>2509.1999999999971</v>
      </c>
      <c r="W60">
        <v>4170.6000000000004</v>
      </c>
      <c r="X60">
        <v>2509.1999999999998</v>
      </c>
      <c r="AB60">
        <v>71005.399999999994</v>
      </c>
      <c r="AC60">
        <v>1.2315401363839935</v>
      </c>
      <c r="AI60">
        <v>71005.399999999994</v>
      </c>
      <c r="AJ60">
        <v>1.2315401363839935</v>
      </c>
    </row>
    <row r="61" spans="2:38" x14ac:dyDescent="0.25">
      <c r="B61">
        <v>72075</v>
      </c>
      <c r="C61">
        <v>4880</v>
      </c>
      <c r="D61">
        <v>96595</v>
      </c>
      <c r="E61">
        <v>71795</v>
      </c>
      <c r="F61">
        <v>50881</v>
      </c>
      <c r="H61">
        <v>89524</v>
      </c>
      <c r="J61">
        <f t="shared" si="6"/>
        <v>59245.2</v>
      </c>
      <c r="K61">
        <f t="shared" si="7"/>
        <v>1.5110760027816601</v>
      </c>
      <c r="L61">
        <f t="shared" si="8"/>
        <v>96595</v>
      </c>
      <c r="M61">
        <f t="shared" si="9"/>
        <v>4880</v>
      </c>
      <c r="N61">
        <f t="shared" si="10"/>
        <v>59245.2</v>
      </c>
      <c r="O61">
        <f t="shared" si="11"/>
        <v>91715</v>
      </c>
      <c r="Q61">
        <v>3916</v>
      </c>
      <c r="R61">
        <v>817</v>
      </c>
      <c r="T61">
        <v>-7642.1999999999971</v>
      </c>
      <c r="U61">
        <v>-1209.8000000000029</v>
      </c>
      <c r="W61">
        <v>11661.8</v>
      </c>
      <c r="X61">
        <v>2000.6000000000001</v>
      </c>
      <c r="AB61">
        <v>59245.2</v>
      </c>
      <c r="AC61">
        <v>1.5110760027816601</v>
      </c>
      <c r="AK61">
        <v>59245.2</v>
      </c>
      <c r="AL61">
        <v>1.5110760027816601</v>
      </c>
    </row>
    <row r="62" spans="2:38" x14ac:dyDescent="0.25">
      <c r="B62">
        <v>91213</v>
      </c>
      <c r="C62">
        <v>47600</v>
      </c>
      <c r="D62">
        <v>50730</v>
      </c>
      <c r="E62">
        <v>72192</v>
      </c>
      <c r="F62">
        <v>112156</v>
      </c>
      <c r="H62">
        <v>95485</v>
      </c>
      <c r="J62">
        <f t="shared" si="6"/>
        <v>74778.2</v>
      </c>
      <c r="K62">
        <f t="shared" si="7"/>
        <v>1.2769095805996935</v>
      </c>
      <c r="L62">
        <f t="shared" si="8"/>
        <v>112156</v>
      </c>
      <c r="M62">
        <f t="shared" si="9"/>
        <v>47600</v>
      </c>
      <c r="N62">
        <f t="shared" si="10"/>
        <v>74778.2</v>
      </c>
      <c r="O62">
        <f t="shared" si="11"/>
        <v>64556</v>
      </c>
      <c r="Q62">
        <v>-15830</v>
      </c>
      <c r="R62">
        <v>-135</v>
      </c>
      <c r="T62">
        <v>756.80000000000291</v>
      </c>
      <c r="U62">
        <v>677.59999999999127</v>
      </c>
      <c r="W62">
        <v>11092.800000000001</v>
      </c>
      <c r="X62">
        <v>1448</v>
      </c>
      <c r="AB62">
        <v>74778.2</v>
      </c>
      <c r="AC62">
        <v>1.2769095805996935</v>
      </c>
      <c r="AI62">
        <v>74778.2</v>
      </c>
      <c r="AJ62">
        <v>1.2769095805996935</v>
      </c>
    </row>
    <row r="63" spans="2:38" x14ac:dyDescent="0.25">
      <c r="B63">
        <v>107415</v>
      </c>
      <c r="C63">
        <v>35278</v>
      </c>
      <c r="D63">
        <v>85940</v>
      </c>
      <c r="E63">
        <v>81536</v>
      </c>
      <c r="F63">
        <v>109453</v>
      </c>
      <c r="H63">
        <v>127448</v>
      </c>
      <c r="J63">
        <f t="shared" si="6"/>
        <v>83924.4</v>
      </c>
      <c r="K63">
        <f t="shared" si="7"/>
        <v>1.5186048395937297</v>
      </c>
      <c r="L63">
        <f t="shared" si="8"/>
        <v>109453</v>
      </c>
      <c r="M63">
        <f t="shared" si="9"/>
        <v>35278</v>
      </c>
      <c r="N63">
        <f t="shared" si="10"/>
        <v>83924.4</v>
      </c>
      <c r="O63">
        <f t="shared" si="11"/>
        <v>74175</v>
      </c>
      <c r="Q63">
        <v>14288</v>
      </c>
      <c r="R63">
        <v>2127</v>
      </c>
      <c r="T63">
        <v>-3036.6000000000058</v>
      </c>
      <c r="U63">
        <v>271</v>
      </c>
      <c r="W63">
        <v>12222.2</v>
      </c>
      <c r="X63">
        <v>319.8</v>
      </c>
      <c r="AB63">
        <v>83924.4</v>
      </c>
      <c r="AC63">
        <v>1.5186048395937297</v>
      </c>
      <c r="AK63">
        <v>83924.4</v>
      </c>
      <c r="AL63">
        <v>1.5186048395937297</v>
      </c>
    </row>
    <row r="64" spans="2:38" x14ac:dyDescent="0.25">
      <c r="B64">
        <v>7315</v>
      </c>
      <c r="C64">
        <v>84787</v>
      </c>
      <c r="D64">
        <v>12542</v>
      </c>
      <c r="E64">
        <v>8235</v>
      </c>
      <c r="F64">
        <v>47444</v>
      </c>
      <c r="H64">
        <v>63378</v>
      </c>
      <c r="J64">
        <f t="shared" si="6"/>
        <v>32064.6</v>
      </c>
      <c r="K64">
        <f t="shared" si="7"/>
        <v>1.9765722946801145</v>
      </c>
      <c r="L64">
        <f t="shared" si="8"/>
        <v>84787</v>
      </c>
      <c r="M64">
        <f t="shared" si="9"/>
        <v>7315</v>
      </c>
      <c r="N64">
        <f t="shared" si="10"/>
        <v>32064.6</v>
      </c>
      <c r="O64">
        <f t="shared" si="11"/>
        <v>77472</v>
      </c>
      <c r="Q64">
        <v>-7224</v>
      </c>
      <c r="R64">
        <v>244</v>
      </c>
      <c r="T64">
        <v>6800.3999999999978</v>
      </c>
      <c r="U64">
        <v>-2080</v>
      </c>
      <c r="W64">
        <v>6800.4000000000005</v>
      </c>
      <c r="X64">
        <v>2080</v>
      </c>
      <c r="AD64">
        <v>32064.6</v>
      </c>
      <c r="AE64">
        <v>1.9765722946801145</v>
      </c>
      <c r="AK64">
        <v>32064.6</v>
      </c>
      <c r="AL64">
        <v>1.9765722946801145</v>
      </c>
    </row>
    <row r="65" spans="2:38" x14ac:dyDescent="0.25">
      <c r="B65">
        <v>25519</v>
      </c>
      <c r="C65">
        <v>68843</v>
      </c>
      <c r="D65">
        <v>66237</v>
      </c>
      <c r="E65">
        <v>80412</v>
      </c>
      <c r="F65">
        <v>35333</v>
      </c>
      <c r="H65">
        <v>114426</v>
      </c>
      <c r="J65">
        <f t="shared" si="6"/>
        <v>55268.800000000003</v>
      </c>
      <c r="K65">
        <f t="shared" si="7"/>
        <v>2.0703543409663316</v>
      </c>
      <c r="L65">
        <f t="shared" si="8"/>
        <v>80412</v>
      </c>
      <c r="M65">
        <f t="shared" si="9"/>
        <v>25519</v>
      </c>
      <c r="N65">
        <f t="shared" si="10"/>
        <v>55268.800000000003</v>
      </c>
      <c r="O65">
        <f t="shared" si="11"/>
        <v>54893</v>
      </c>
      <c r="Q65">
        <v>8154</v>
      </c>
      <c r="R65">
        <v>4694</v>
      </c>
      <c r="T65">
        <v>2108.2000000000044</v>
      </c>
      <c r="U65">
        <v>-799</v>
      </c>
      <c r="W65">
        <v>7289</v>
      </c>
      <c r="X65">
        <v>2026.2000000000003</v>
      </c>
      <c r="AD65">
        <v>55268.800000000003</v>
      </c>
      <c r="AE65">
        <v>2.0703543409663316</v>
      </c>
      <c r="AK65">
        <v>55268.800000000003</v>
      </c>
      <c r="AL65">
        <v>2.0703543409663316</v>
      </c>
    </row>
    <row r="66" spans="2:38" x14ac:dyDescent="0.25">
      <c r="B66">
        <v>108863</v>
      </c>
      <c r="C66">
        <v>11006</v>
      </c>
      <c r="D66">
        <v>8413</v>
      </c>
      <c r="E66">
        <v>91599</v>
      </c>
      <c r="F66">
        <v>95293</v>
      </c>
      <c r="H66">
        <v>122642</v>
      </c>
      <c r="J66">
        <f t="shared" ref="J66:J101" si="12">AVERAGE(B66:F66)</f>
        <v>63034.8</v>
      </c>
      <c r="K66">
        <f t="shared" ref="K66:K97" si="13">H66/J66</f>
        <v>1.9456236872330839</v>
      </c>
      <c r="L66">
        <f t="shared" ref="L66:L101" si="14">MAX(B66:F66)</f>
        <v>108863</v>
      </c>
      <c r="M66">
        <f t="shared" ref="M66:M101" si="15">MIN(B66:F66)</f>
        <v>8413</v>
      </c>
      <c r="N66">
        <f t="shared" ref="N66:N101" si="16">AVERAGE(B66:F66)</f>
        <v>63034.8</v>
      </c>
      <c r="O66">
        <f t="shared" ref="O66:O101" si="17">L66-M66</f>
        <v>100450</v>
      </c>
      <c r="Q66">
        <v>10220</v>
      </c>
      <c r="R66">
        <v>821</v>
      </c>
      <c r="T66">
        <v>-4000.1999999999971</v>
      </c>
      <c r="U66">
        <v>792.20000000000437</v>
      </c>
      <c r="W66">
        <v>7947</v>
      </c>
      <c r="X66">
        <v>841.40000000000009</v>
      </c>
      <c r="AF66">
        <v>63034.8</v>
      </c>
      <c r="AG66">
        <v>1.9456236872330839</v>
      </c>
      <c r="AK66">
        <v>63034.8</v>
      </c>
      <c r="AL66">
        <v>1.9456236872330839</v>
      </c>
    </row>
    <row r="67" spans="2:38" x14ac:dyDescent="0.25">
      <c r="B67">
        <v>56913</v>
      </c>
      <c r="C67">
        <v>11320</v>
      </c>
      <c r="D67">
        <v>22797</v>
      </c>
      <c r="E67">
        <v>75875</v>
      </c>
      <c r="F67">
        <v>33041</v>
      </c>
      <c r="H67">
        <v>61210</v>
      </c>
      <c r="J67">
        <f t="shared" si="12"/>
        <v>39989.199999999997</v>
      </c>
      <c r="K67">
        <f t="shared" si="13"/>
        <v>1.5306632790853532</v>
      </c>
      <c r="L67">
        <f t="shared" si="14"/>
        <v>75875</v>
      </c>
      <c r="M67">
        <f t="shared" si="15"/>
        <v>11320</v>
      </c>
      <c r="N67">
        <f t="shared" si="16"/>
        <v>39989.199999999997</v>
      </c>
      <c r="O67">
        <f t="shared" si="17"/>
        <v>64555</v>
      </c>
      <c r="Q67">
        <v>9919</v>
      </c>
      <c r="R67">
        <v>0</v>
      </c>
      <c r="T67">
        <v>-3011.6000000000058</v>
      </c>
      <c r="U67">
        <v>-110.60000000000582</v>
      </c>
      <c r="W67">
        <v>11195.199999999999</v>
      </c>
      <c r="X67">
        <v>962.2</v>
      </c>
      <c r="Z67">
        <v>39989.199999999997</v>
      </c>
      <c r="AA67">
        <v>1.5306632790853532</v>
      </c>
      <c r="AK67">
        <v>39989.199999999997</v>
      </c>
      <c r="AL67">
        <v>1.5306632790853532</v>
      </c>
    </row>
    <row r="68" spans="2:38" x14ac:dyDescent="0.25">
      <c r="B68">
        <v>74265</v>
      </c>
      <c r="C68">
        <v>60473</v>
      </c>
      <c r="D68">
        <v>34188</v>
      </c>
      <c r="E68">
        <v>16483</v>
      </c>
      <c r="F68">
        <v>118512</v>
      </c>
      <c r="H68">
        <v>80830</v>
      </c>
      <c r="J68">
        <f t="shared" si="12"/>
        <v>60784.2</v>
      </c>
      <c r="K68">
        <f t="shared" si="13"/>
        <v>1.3297863589551233</v>
      </c>
      <c r="L68">
        <f t="shared" si="14"/>
        <v>118512</v>
      </c>
      <c r="M68">
        <f t="shared" si="15"/>
        <v>16483</v>
      </c>
      <c r="N68">
        <f t="shared" si="16"/>
        <v>60784.2</v>
      </c>
      <c r="O68">
        <f t="shared" si="17"/>
        <v>102029</v>
      </c>
      <c r="Q68">
        <v>-12158</v>
      </c>
      <c r="R68">
        <v>0</v>
      </c>
      <c r="T68">
        <v>-691.20000000000437</v>
      </c>
      <c r="U68">
        <v>-51.400000000001455</v>
      </c>
      <c r="W68">
        <v>5797.5999999999995</v>
      </c>
      <c r="X68">
        <v>1951.4</v>
      </c>
      <c r="AB68">
        <v>60784.2</v>
      </c>
      <c r="AC68">
        <v>1.3297863589551233</v>
      </c>
      <c r="AK68">
        <v>60784.2</v>
      </c>
      <c r="AL68">
        <v>1.3297863589551233</v>
      </c>
    </row>
    <row r="69" spans="2:38" x14ac:dyDescent="0.25">
      <c r="B69">
        <v>110008</v>
      </c>
      <c r="C69">
        <v>10426</v>
      </c>
      <c r="D69">
        <v>73429</v>
      </c>
      <c r="E69">
        <v>26996</v>
      </c>
      <c r="F69">
        <v>103154</v>
      </c>
      <c r="H69">
        <v>106036</v>
      </c>
      <c r="J69">
        <f t="shared" si="12"/>
        <v>64802.6</v>
      </c>
      <c r="K69">
        <f t="shared" si="13"/>
        <v>1.6362923709851149</v>
      </c>
      <c r="L69">
        <f t="shared" si="14"/>
        <v>110008</v>
      </c>
      <c r="M69">
        <f t="shared" si="15"/>
        <v>10426</v>
      </c>
      <c r="N69">
        <f t="shared" si="16"/>
        <v>64802.6</v>
      </c>
      <c r="O69">
        <f t="shared" si="17"/>
        <v>99582</v>
      </c>
      <c r="Q69">
        <v>-6509</v>
      </c>
      <c r="R69">
        <v>40</v>
      </c>
      <c r="T69">
        <v>-2257.0000000000073</v>
      </c>
      <c r="U69">
        <v>-1716.2000000000044</v>
      </c>
      <c r="W69">
        <v>12562.599999999999</v>
      </c>
      <c r="X69">
        <v>2660.6</v>
      </c>
      <c r="AF69">
        <v>64802.6</v>
      </c>
      <c r="AG69">
        <v>1.6362923709851149</v>
      </c>
      <c r="AK69">
        <v>64802.6</v>
      </c>
      <c r="AL69">
        <v>1.6362923709851149</v>
      </c>
    </row>
    <row r="70" spans="2:38" x14ac:dyDescent="0.25">
      <c r="B70">
        <v>37411</v>
      </c>
      <c r="C70">
        <v>116233</v>
      </c>
      <c r="D70">
        <v>35468</v>
      </c>
      <c r="E70">
        <v>106514</v>
      </c>
      <c r="F70">
        <v>30206</v>
      </c>
      <c r="H70">
        <v>75432</v>
      </c>
      <c r="J70">
        <f t="shared" si="12"/>
        <v>65166.400000000001</v>
      </c>
      <c r="K70">
        <f t="shared" si="13"/>
        <v>1.1575290333668884</v>
      </c>
      <c r="L70">
        <f t="shared" si="14"/>
        <v>116233</v>
      </c>
      <c r="M70">
        <f t="shared" si="15"/>
        <v>30206</v>
      </c>
      <c r="N70">
        <f t="shared" si="16"/>
        <v>65166.400000000001</v>
      </c>
      <c r="O70">
        <f t="shared" si="17"/>
        <v>86027</v>
      </c>
      <c r="Q70">
        <v>-4272</v>
      </c>
      <c r="R70">
        <v>1</v>
      </c>
      <c r="T70">
        <v>-6370.4000000000015</v>
      </c>
      <c r="U70">
        <v>-1246.4000000000015</v>
      </c>
      <c r="W70">
        <v>8434.4</v>
      </c>
      <c r="X70">
        <v>1249.2</v>
      </c>
      <c r="AB70">
        <v>65166.400000000001</v>
      </c>
      <c r="AC70">
        <v>1.1575290333668884</v>
      </c>
      <c r="AI70">
        <v>65166.400000000001</v>
      </c>
      <c r="AJ70">
        <v>1.1575290333668884</v>
      </c>
    </row>
    <row r="71" spans="2:38" x14ac:dyDescent="0.25">
      <c r="B71">
        <v>14867</v>
      </c>
      <c r="C71">
        <v>98760</v>
      </c>
      <c r="D71">
        <v>67157</v>
      </c>
      <c r="E71">
        <v>6280</v>
      </c>
      <c r="F71">
        <v>59627</v>
      </c>
      <c r="H71">
        <v>77294</v>
      </c>
      <c r="J71">
        <f t="shared" si="12"/>
        <v>49338.2</v>
      </c>
      <c r="K71">
        <f t="shared" si="13"/>
        <v>1.5666157257459739</v>
      </c>
      <c r="L71">
        <f t="shared" si="14"/>
        <v>98760</v>
      </c>
      <c r="M71">
        <f t="shared" si="15"/>
        <v>6280</v>
      </c>
      <c r="N71">
        <f t="shared" si="16"/>
        <v>49338.2</v>
      </c>
      <c r="O71">
        <f t="shared" si="17"/>
        <v>92480</v>
      </c>
      <c r="Q71">
        <v>-9913</v>
      </c>
      <c r="R71">
        <v>630</v>
      </c>
      <c r="T71">
        <v>-3355</v>
      </c>
      <c r="U71">
        <v>-1958.4000000000015</v>
      </c>
      <c r="W71">
        <v>11209.4</v>
      </c>
      <c r="X71">
        <v>1958.4</v>
      </c>
      <c r="AD71">
        <v>49338.2</v>
      </c>
      <c r="AE71">
        <v>1.5666157257459739</v>
      </c>
      <c r="AK71">
        <v>49338.2</v>
      </c>
      <c r="AL71">
        <v>1.5666157257459739</v>
      </c>
    </row>
    <row r="72" spans="2:38" x14ac:dyDescent="0.25">
      <c r="B72">
        <v>61306</v>
      </c>
      <c r="C72">
        <v>28668</v>
      </c>
      <c r="D72">
        <v>34835</v>
      </c>
      <c r="E72">
        <v>109680</v>
      </c>
      <c r="F72">
        <v>54666</v>
      </c>
      <c r="H72">
        <v>120826</v>
      </c>
      <c r="J72">
        <f t="shared" si="12"/>
        <v>57831</v>
      </c>
      <c r="K72">
        <f t="shared" si="13"/>
        <v>2.0892946689491794</v>
      </c>
      <c r="L72">
        <f t="shared" si="14"/>
        <v>109680</v>
      </c>
      <c r="M72">
        <f t="shared" si="15"/>
        <v>28668</v>
      </c>
      <c r="N72">
        <f t="shared" si="16"/>
        <v>57831</v>
      </c>
      <c r="O72">
        <f t="shared" si="17"/>
        <v>81012</v>
      </c>
      <c r="Q72">
        <v>10372</v>
      </c>
      <c r="R72">
        <v>376</v>
      </c>
      <c r="T72">
        <v>1915.1999999999971</v>
      </c>
      <c r="U72">
        <v>-14.19999999999709</v>
      </c>
      <c r="W72">
        <v>6649.2000000000007</v>
      </c>
      <c r="X72">
        <v>21</v>
      </c>
      <c r="AD72">
        <v>57831</v>
      </c>
      <c r="AE72">
        <v>2.0892946689491794</v>
      </c>
      <c r="AK72">
        <v>57831</v>
      </c>
      <c r="AL72">
        <v>2.0892946689491794</v>
      </c>
    </row>
    <row r="73" spans="2:38" x14ac:dyDescent="0.25">
      <c r="B73">
        <v>38935</v>
      </c>
      <c r="C73">
        <v>104243</v>
      </c>
      <c r="D73">
        <v>49329</v>
      </c>
      <c r="E73">
        <v>90753</v>
      </c>
      <c r="F73">
        <v>114581</v>
      </c>
      <c r="H73">
        <v>119518</v>
      </c>
      <c r="J73">
        <f t="shared" si="12"/>
        <v>79568.2</v>
      </c>
      <c r="K73">
        <f t="shared" si="13"/>
        <v>1.5020824902410763</v>
      </c>
      <c r="L73">
        <f t="shared" si="14"/>
        <v>114581</v>
      </c>
      <c r="M73">
        <f t="shared" si="15"/>
        <v>38935</v>
      </c>
      <c r="N73">
        <f t="shared" si="16"/>
        <v>79568.2</v>
      </c>
      <c r="O73">
        <f t="shared" si="17"/>
        <v>75646</v>
      </c>
      <c r="Q73">
        <v>-10985</v>
      </c>
      <c r="R73">
        <v>2777</v>
      </c>
      <c r="T73">
        <v>2668.5999999999913</v>
      </c>
      <c r="U73">
        <v>1588.8000000000029</v>
      </c>
      <c r="W73">
        <v>12530.6</v>
      </c>
      <c r="X73">
        <v>2791.2000000000003</v>
      </c>
      <c r="AF73">
        <v>79568.2</v>
      </c>
      <c r="AG73">
        <v>1.5020824902410763</v>
      </c>
      <c r="AK73">
        <v>79568.2</v>
      </c>
      <c r="AL73">
        <v>1.5020824902410763</v>
      </c>
    </row>
    <row r="74" spans="2:38" x14ac:dyDescent="0.25">
      <c r="B74">
        <v>48145</v>
      </c>
      <c r="C74">
        <v>42231</v>
      </c>
      <c r="D74">
        <v>80529</v>
      </c>
      <c r="E74">
        <v>107590</v>
      </c>
      <c r="F74">
        <v>23700</v>
      </c>
      <c r="H74">
        <v>70183</v>
      </c>
      <c r="J74">
        <f t="shared" si="12"/>
        <v>60439</v>
      </c>
      <c r="K74">
        <f t="shared" si="13"/>
        <v>1.1612204040437466</v>
      </c>
      <c r="L74">
        <f t="shared" si="14"/>
        <v>107590</v>
      </c>
      <c r="M74">
        <f t="shared" si="15"/>
        <v>23700</v>
      </c>
      <c r="N74">
        <f t="shared" si="16"/>
        <v>60439</v>
      </c>
      <c r="O74">
        <f t="shared" si="17"/>
        <v>83890</v>
      </c>
      <c r="Q74">
        <v>-7553</v>
      </c>
      <c r="R74">
        <v>11</v>
      </c>
      <c r="T74">
        <v>-2979.8000000000029</v>
      </c>
      <c r="U74">
        <v>-1252.1999999999971</v>
      </c>
      <c r="W74">
        <v>11855.400000000001</v>
      </c>
      <c r="X74">
        <v>2047</v>
      </c>
      <c r="AB74">
        <v>60439</v>
      </c>
      <c r="AC74">
        <v>1.1612204040437466</v>
      </c>
      <c r="AK74">
        <v>60439</v>
      </c>
      <c r="AL74">
        <v>1.1612204040437466</v>
      </c>
    </row>
    <row r="75" spans="2:38" x14ac:dyDescent="0.25">
      <c r="B75">
        <v>69649</v>
      </c>
      <c r="C75">
        <v>40369</v>
      </c>
      <c r="D75">
        <v>39911</v>
      </c>
      <c r="E75">
        <v>73680</v>
      </c>
      <c r="F75">
        <v>23395</v>
      </c>
      <c r="H75">
        <v>105998</v>
      </c>
      <c r="J75">
        <f t="shared" si="12"/>
        <v>49400.800000000003</v>
      </c>
      <c r="K75">
        <f t="shared" si="13"/>
        <v>2.1456737542711859</v>
      </c>
      <c r="L75">
        <f t="shared" si="14"/>
        <v>73680</v>
      </c>
      <c r="M75">
        <f t="shared" si="15"/>
        <v>23395</v>
      </c>
      <c r="N75">
        <f t="shared" si="16"/>
        <v>49400.800000000003</v>
      </c>
      <c r="O75">
        <f t="shared" si="17"/>
        <v>50285</v>
      </c>
      <c r="Q75">
        <v>-3718</v>
      </c>
      <c r="R75">
        <v>-87</v>
      </c>
      <c r="T75">
        <v>-11853.199999999997</v>
      </c>
      <c r="U75">
        <v>-113.19999999999709</v>
      </c>
      <c r="W75">
        <v>16143.599999999999</v>
      </c>
      <c r="X75">
        <v>2110.4</v>
      </c>
      <c r="AF75">
        <v>49400.800000000003</v>
      </c>
      <c r="AG75">
        <v>2.1456737542711859</v>
      </c>
      <c r="AK75">
        <v>49400.800000000003</v>
      </c>
      <c r="AL75">
        <v>2.1456737542711859</v>
      </c>
    </row>
    <row r="76" spans="2:38" x14ac:dyDescent="0.25">
      <c r="B76">
        <v>59981</v>
      </c>
      <c r="C76">
        <v>116739</v>
      </c>
      <c r="D76">
        <v>24785</v>
      </c>
      <c r="E76">
        <v>9675</v>
      </c>
      <c r="F76">
        <v>115292</v>
      </c>
      <c r="H76">
        <v>125614</v>
      </c>
      <c r="J76">
        <f t="shared" si="12"/>
        <v>65294.400000000001</v>
      </c>
      <c r="K76">
        <f t="shared" si="13"/>
        <v>1.9238096988409419</v>
      </c>
      <c r="L76">
        <f t="shared" si="14"/>
        <v>116739</v>
      </c>
      <c r="M76">
        <f t="shared" si="15"/>
        <v>9675</v>
      </c>
      <c r="N76">
        <f t="shared" si="16"/>
        <v>65294.400000000001</v>
      </c>
      <c r="O76">
        <f t="shared" si="17"/>
        <v>107064</v>
      </c>
      <c r="Q76">
        <v>-6611</v>
      </c>
      <c r="R76">
        <v>-554</v>
      </c>
      <c r="T76">
        <v>-7078.7999999999956</v>
      </c>
      <c r="U76">
        <v>563.20000000000437</v>
      </c>
      <c r="W76">
        <v>9051.6</v>
      </c>
      <c r="X76">
        <v>670</v>
      </c>
      <c r="AF76">
        <v>65294.400000000001</v>
      </c>
      <c r="AG76">
        <v>1.9238096988409419</v>
      </c>
      <c r="AK76">
        <v>65294.400000000001</v>
      </c>
      <c r="AL76">
        <v>1.9238096988409419</v>
      </c>
    </row>
    <row r="77" spans="2:38" x14ac:dyDescent="0.25">
      <c r="B77">
        <v>22768</v>
      </c>
      <c r="C77">
        <v>28813</v>
      </c>
      <c r="D77">
        <v>67100</v>
      </c>
      <c r="E77">
        <v>40172</v>
      </c>
      <c r="F77">
        <v>97270</v>
      </c>
      <c r="H77">
        <v>118780</v>
      </c>
      <c r="J77">
        <f t="shared" si="12"/>
        <v>51224.6</v>
      </c>
      <c r="K77">
        <f t="shared" si="13"/>
        <v>2.3188077603339021</v>
      </c>
      <c r="L77">
        <f t="shared" si="14"/>
        <v>97270</v>
      </c>
      <c r="M77">
        <f t="shared" si="15"/>
        <v>22768</v>
      </c>
      <c r="N77">
        <f t="shared" si="16"/>
        <v>51224.6</v>
      </c>
      <c r="O77">
        <f t="shared" si="17"/>
        <v>74502</v>
      </c>
      <c r="Q77">
        <v>6481</v>
      </c>
      <c r="R77">
        <v>-4548</v>
      </c>
      <c r="T77">
        <v>-1222.5999999999985</v>
      </c>
      <c r="U77">
        <v>-3252</v>
      </c>
      <c r="W77">
        <v>7801</v>
      </c>
      <c r="X77">
        <v>3252</v>
      </c>
      <c r="AD77">
        <v>51224.6</v>
      </c>
      <c r="AE77">
        <v>2.3188077603339021</v>
      </c>
      <c r="AK77">
        <v>51224.6</v>
      </c>
      <c r="AL77">
        <v>2.3188077603339021</v>
      </c>
    </row>
    <row r="78" spans="2:38" x14ac:dyDescent="0.25">
      <c r="B78">
        <v>6462</v>
      </c>
      <c r="C78">
        <v>58086</v>
      </c>
      <c r="D78">
        <v>115661</v>
      </c>
      <c r="E78">
        <v>38490</v>
      </c>
      <c r="F78">
        <v>96205</v>
      </c>
      <c r="H78">
        <v>116752</v>
      </c>
      <c r="J78">
        <f t="shared" si="12"/>
        <v>62980.800000000003</v>
      </c>
      <c r="K78">
        <f t="shared" si="13"/>
        <v>1.8537713080811928</v>
      </c>
      <c r="L78">
        <f t="shared" si="14"/>
        <v>115661</v>
      </c>
      <c r="M78">
        <f t="shared" si="15"/>
        <v>6462</v>
      </c>
      <c r="N78">
        <f t="shared" si="16"/>
        <v>62980.800000000003</v>
      </c>
      <c r="O78">
        <f t="shared" si="17"/>
        <v>109199</v>
      </c>
      <c r="Q78">
        <v>15400</v>
      </c>
      <c r="R78">
        <v>-1353</v>
      </c>
      <c r="T78">
        <v>-3783.5999999999913</v>
      </c>
      <c r="U78">
        <v>58.80000000000291</v>
      </c>
      <c r="W78">
        <v>6732</v>
      </c>
      <c r="X78">
        <v>111.2</v>
      </c>
      <c r="AF78">
        <v>62980.800000000003</v>
      </c>
      <c r="AG78">
        <v>1.8537713080811928</v>
      </c>
      <c r="AK78">
        <v>62980.800000000003</v>
      </c>
      <c r="AL78">
        <v>1.8537713080811928</v>
      </c>
    </row>
    <row r="79" spans="2:38" x14ac:dyDescent="0.25">
      <c r="B79">
        <v>23798</v>
      </c>
      <c r="C79">
        <v>12881</v>
      </c>
      <c r="D79">
        <v>88412</v>
      </c>
      <c r="E79">
        <v>17261</v>
      </c>
      <c r="F79">
        <v>111376</v>
      </c>
      <c r="H79">
        <v>74474</v>
      </c>
      <c r="J79">
        <f t="shared" si="12"/>
        <v>50745.599999999999</v>
      </c>
      <c r="K79">
        <f t="shared" si="13"/>
        <v>1.4675952200781941</v>
      </c>
      <c r="L79">
        <f t="shared" si="14"/>
        <v>111376</v>
      </c>
      <c r="M79">
        <f t="shared" si="15"/>
        <v>12881</v>
      </c>
      <c r="N79">
        <f t="shared" si="16"/>
        <v>50745.599999999999</v>
      </c>
      <c r="O79">
        <f t="shared" si="17"/>
        <v>98495</v>
      </c>
      <c r="Q79">
        <v>17648</v>
      </c>
      <c r="R79">
        <v>-34</v>
      </c>
      <c r="T79">
        <v>-1750.8000000000029</v>
      </c>
      <c r="U79">
        <v>1028.7999999999956</v>
      </c>
      <c r="W79">
        <v>6718.7999999999993</v>
      </c>
      <c r="X79">
        <v>1047.2</v>
      </c>
      <c r="Z79">
        <v>50745.599999999999</v>
      </c>
      <c r="AA79">
        <v>1.4675952200781941</v>
      </c>
      <c r="AK79">
        <v>50745.599999999999</v>
      </c>
      <c r="AL79">
        <v>1.4675952200781941</v>
      </c>
    </row>
    <row r="80" spans="2:38" x14ac:dyDescent="0.25">
      <c r="B80">
        <v>98790</v>
      </c>
      <c r="C80">
        <v>76684</v>
      </c>
      <c r="D80">
        <v>56387</v>
      </c>
      <c r="E80">
        <v>38036</v>
      </c>
      <c r="F80">
        <v>82340</v>
      </c>
      <c r="H80">
        <v>85291</v>
      </c>
      <c r="J80">
        <f t="shared" si="12"/>
        <v>70447.399999999994</v>
      </c>
      <c r="K80">
        <f t="shared" si="13"/>
        <v>1.2107047243759175</v>
      </c>
      <c r="L80">
        <f t="shared" si="14"/>
        <v>98790</v>
      </c>
      <c r="M80">
        <f t="shared" si="15"/>
        <v>38036</v>
      </c>
      <c r="N80">
        <f t="shared" si="16"/>
        <v>70447.399999999994</v>
      </c>
      <c r="O80">
        <f t="shared" si="17"/>
        <v>60754</v>
      </c>
      <c r="Q80">
        <v>-22457</v>
      </c>
      <c r="R80">
        <v>269</v>
      </c>
      <c r="T80">
        <v>-6206.2000000000116</v>
      </c>
      <c r="U80">
        <v>55.19999999999709</v>
      </c>
      <c r="W80">
        <v>6206.2</v>
      </c>
      <c r="X80">
        <v>95.199999999999989</v>
      </c>
      <c r="AB80">
        <v>70447.399999999994</v>
      </c>
      <c r="AC80">
        <v>1.2107047243759175</v>
      </c>
      <c r="AI80">
        <v>70447.399999999994</v>
      </c>
      <c r="AJ80">
        <v>1.2107047243759175</v>
      </c>
    </row>
    <row r="81" spans="2:38" x14ac:dyDescent="0.25">
      <c r="B81">
        <v>50846</v>
      </c>
      <c r="C81">
        <v>9897</v>
      </c>
      <c r="D81">
        <v>28049</v>
      </c>
      <c r="E81">
        <v>92884</v>
      </c>
      <c r="F81">
        <v>13448</v>
      </c>
      <c r="H81">
        <v>101615</v>
      </c>
      <c r="J81">
        <f t="shared" si="12"/>
        <v>39024.800000000003</v>
      </c>
      <c r="K81">
        <f t="shared" si="13"/>
        <v>2.6038570345011376</v>
      </c>
      <c r="L81">
        <f t="shared" si="14"/>
        <v>92884</v>
      </c>
      <c r="M81">
        <f t="shared" si="15"/>
        <v>9897</v>
      </c>
      <c r="N81">
        <f t="shared" si="16"/>
        <v>39024.800000000003</v>
      </c>
      <c r="O81">
        <f t="shared" si="17"/>
        <v>82987</v>
      </c>
      <c r="Q81">
        <v>1124</v>
      </c>
      <c r="R81">
        <v>-128</v>
      </c>
      <c r="T81">
        <v>-10027.599999999999</v>
      </c>
      <c r="U81">
        <v>-1045.5999999999985</v>
      </c>
      <c r="W81">
        <v>12358.8</v>
      </c>
      <c r="X81">
        <v>1069.2</v>
      </c>
      <c r="AD81">
        <v>39024.800000000003</v>
      </c>
      <c r="AE81">
        <v>2.6038570345011376</v>
      </c>
      <c r="AK81">
        <v>39024.800000000003</v>
      </c>
      <c r="AL81">
        <v>2.6038570345011376</v>
      </c>
    </row>
    <row r="82" spans="2:38" x14ac:dyDescent="0.25">
      <c r="B82">
        <v>62494</v>
      </c>
      <c r="C82">
        <v>99279</v>
      </c>
      <c r="D82">
        <v>10756</v>
      </c>
      <c r="E82">
        <v>23088</v>
      </c>
      <c r="F82">
        <v>28297</v>
      </c>
      <c r="H82">
        <v>65308</v>
      </c>
      <c r="J82">
        <f t="shared" si="12"/>
        <v>44782.8</v>
      </c>
      <c r="K82">
        <f t="shared" si="13"/>
        <v>1.4583277508329089</v>
      </c>
      <c r="L82">
        <f t="shared" si="14"/>
        <v>99279</v>
      </c>
      <c r="M82">
        <f t="shared" si="15"/>
        <v>10756</v>
      </c>
      <c r="N82">
        <f t="shared" si="16"/>
        <v>44782.8</v>
      </c>
      <c r="O82">
        <f t="shared" si="17"/>
        <v>88523</v>
      </c>
      <c r="Q82">
        <v>-14150</v>
      </c>
      <c r="R82">
        <v>2126</v>
      </c>
      <c r="T82">
        <v>-8623.7999999999956</v>
      </c>
      <c r="U82">
        <v>-1099.1999999999971</v>
      </c>
      <c r="W82">
        <v>8623.8000000000011</v>
      </c>
      <c r="X82">
        <v>1160.4000000000001</v>
      </c>
      <c r="Z82">
        <v>44782.8</v>
      </c>
      <c r="AA82">
        <v>1.4583277508329089</v>
      </c>
      <c r="AK82">
        <v>44782.8</v>
      </c>
      <c r="AL82">
        <v>1.4583277508329089</v>
      </c>
    </row>
    <row r="83" spans="2:38" x14ac:dyDescent="0.25">
      <c r="B83">
        <v>84976</v>
      </c>
      <c r="C83">
        <v>40386</v>
      </c>
      <c r="D83">
        <v>30763</v>
      </c>
      <c r="E83">
        <v>7438</v>
      </c>
      <c r="F83">
        <v>14632</v>
      </c>
      <c r="H83">
        <v>77555</v>
      </c>
      <c r="J83">
        <f t="shared" si="12"/>
        <v>35639</v>
      </c>
      <c r="K83">
        <f t="shared" si="13"/>
        <v>2.1761272762984372</v>
      </c>
      <c r="L83">
        <f t="shared" si="14"/>
        <v>84976</v>
      </c>
      <c r="M83">
        <f t="shared" si="15"/>
        <v>7438</v>
      </c>
      <c r="N83">
        <f t="shared" si="16"/>
        <v>35639</v>
      </c>
      <c r="O83">
        <f t="shared" si="17"/>
        <v>77538</v>
      </c>
      <c r="Q83">
        <v>-2149</v>
      </c>
      <c r="R83">
        <v>2315</v>
      </c>
      <c r="T83">
        <v>1371.1999999999971</v>
      </c>
      <c r="U83">
        <v>-399.40000000000146</v>
      </c>
      <c r="W83">
        <v>5358</v>
      </c>
      <c r="X83">
        <v>1609</v>
      </c>
      <c r="AD83">
        <v>35639</v>
      </c>
      <c r="AE83">
        <v>2.1761272762984372</v>
      </c>
      <c r="AK83">
        <v>35639</v>
      </c>
      <c r="AL83">
        <v>2.1761272762984372</v>
      </c>
    </row>
    <row r="84" spans="2:38" x14ac:dyDescent="0.25">
      <c r="B84">
        <v>117788</v>
      </c>
      <c r="C84">
        <v>51049</v>
      </c>
      <c r="D84">
        <v>113152</v>
      </c>
      <c r="E84">
        <v>44609</v>
      </c>
      <c r="F84">
        <v>67404</v>
      </c>
      <c r="H84">
        <v>94358</v>
      </c>
      <c r="J84">
        <f t="shared" si="12"/>
        <v>78800.399999999994</v>
      </c>
      <c r="K84">
        <f t="shared" si="13"/>
        <v>1.197430469896092</v>
      </c>
      <c r="L84">
        <f t="shared" si="14"/>
        <v>117788</v>
      </c>
      <c r="M84">
        <f t="shared" si="15"/>
        <v>44609</v>
      </c>
      <c r="N84">
        <f t="shared" si="16"/>
        <v>78800.399999999994</v>
      </c>
      <c r="O84">
        <f t="shared" si="17"/>
        <v>73179</v>
      </c>
      <c r="Q84">
        <v>12194</v>
      </c>
      <c r="R84">
        <v>2867</v>
      </c>
      <c r="T84">
        <v>5074.1999999999971</v>
      </c>
      <c r="U84">
        <v>-256.60000000000582</v>
      </c>
      <c r="W84">
        <v>9389</v>
      </c>
      <c r="X84">
        <v>1851</v>
      </c>
      <c r="AB84">
        <v>78800.399999999994</v>
      </c>
      <c r="AC84">
        <v>1.197430469896092</v>
      </c>
      <c r="AI84">
        <v>78800.399999999994</v>
      </c>
      <c r="AJ84">
        <v>1.197430469896092</v>
      </c>
    </row>
    <row r="85" spans="2:38" x14ac:dyDescent="0.25">
      <c r="B85">
        <v>21717</v>
      </c>
      <c r="C85">
        <v>744</v>
      </c>
      <c r="D85">
        <v>82254</v>
      </c>
      <c r="E85">
        <v>110102</v>
      </c>
      <c r="F85">
        <v>53674</v>
      </c>
      <c r="H85">
        <v>120833</v>
      </c>
      <c r="J85">
        <f t="shared" si="12"/>
        <v>53698.2</v>
      </c>
      <c r="K85">
        <f t="shared" si="13"/>
        <v>2.2502244023077127</v>
      </c>
      <c r="L85">
        <f t="shared" si="14"/>
        <v>110102</v>
      </c>
      <c r="M85">
        <f t="shared" si="15"/>
        <v>744</v>
      </c>
      <c r="N85">
        <f t="shared" si="16"/>
        <v>53698.2</v>
      </c>
      <c r="O85">
        <f t="shared" si="17"/>
        <v>109358</v>
      </c>
      <c r="Q85">
        <v>12716</v>
      </c>
      <c r="R85">
        <v>2241</v>
      </c>
      <c r="T85">
        <v>-5981.4000000000015</v>
      </c>
      <c r="U85">
        <v>-210.20000000000437</v>
      </c>
      <c r="W85">
        <v>14272.2</v>
      </c>
      <c r="X85">
        <v>1069.4000000000001</v>
      </c>
      <c r="AF85">
        <v>53698.2</v>
      </c>
      <c r="AG85">
        <v>2.2502244023077127</v>
      </c>
      <c r="AK85">
        <v>53698.2</v>
      </c>
      <c r="AL85">
        <v>2.2502244023077127</v>
      </c>
    </row>
    <row r="86" spans="2:38" x14ac:dyDescent="0.25">
      <c r="B86">
        <v>72688</v>
      </c>
      <c r="C86">
        <v>8922</v>
      </c>
      <c r="D86">
        <v>80776</v>
      </c>
      <c r="E86">
        <v>93968</v>
      </c>
      <c r="F86">
        <v>49989</v>
      </c>
      <c r="H86">
        <v>123658</v>
      </c>
      <c r="J86">
        <f t="shared" si="12"/>
        <v>61268.6</v>
      </c>
      <c r="K86">
        <f t="shared" si="13"/>
        <v>2.0182932203445159</v>
      </c>
      <c r="L86">
        <f t="shared" si="14"/>
        <v>93968</v>
      </c>
      <c r="M86">
        <f t="shared" si="15"/>
        <v>8922</v>
      </c>
      <c r="N86">
        <f t="shared" si="16"/>
        <v>61268.6</v>
      </c>
      <c r="O86">
        <f t="shared" si="17"/>
        <v>85046</v>
      </c>
      <c r="Q86">
        <v>781</v>
      </c>
      <c r="R86">
        <v>-11</v>
      </c>
      <c r="T86">
        <v>-5643.4000000000015</v>
      </c>
      <c r="U86">
        <v>1328.5999999999985</v>
      </c>
      <c r="W86">
        <v>6738.2000000000007</v>
      </c>
      <c r="X86">
        <v>1954.2</v>
      </c>
      <c r="AF86">
        <v>61268.6</v>
      </c>
      <c r="AG86">
        <v>2.0182932203445159</v>
      </c>
      <c r="AK86">
        <v>61268.6</v>
      </c>
      <c r="AL86">
        <v>2.0182932203445159</v>
      </c>
    </row>
    <row r="87" spans="2:38" x14ac:dyDescent="0.25">
      <c r="B87">
        <v>50731</v>
      </c>
      <c r="C87">
        <v>55311</v>
      </c>
      <c r="D87">
        <v>113351</v>
      </c>
      <c r="E87">
        <v>11646</v>
      </c>
      <c r="F87">
        <v>90018</v>
      </c>
      <c r="H87">
        <v>83987</v>
      </c>
      <c r="J87">
        <f t="shared" si="12"/>
        <v>64211.4</v>
      </c>
      <c r="K87">
        <f t="shared" si="13"/>
        <v>1.3079764652382599</v>
      </c>
      <c r="L87">
        <f t="shared" si="14"/>
        <v>113351</v>
      </c>
      <c r="M87">
        <f t="shared" si="15"/>
        <v>11646</v>
      </c>
      <c r="N87">
        <f t="shared" si="16"/>
        <v>64211.4</v>
      </c>
      <c r="O87">
        <f t="shared" si="17"/>
        <v>101705</v>
      </c>
      <c r="Q87">
        <v>5513</v>
      </c>
      <c r="R87">
        <v>-1307</v>
      </c>
      <c r="T87">
        <v>-339</v>
      </c>
      <c r="U87">
        <v>1138.2000000000044</v>
      </c>
      <c r="W87">
        <v>9331.4</v>
      </c>
      <c r="X87">
        <v>1267</v>
      </c>
      <c r="AB87">
        <v>64211.4</v>
      </c>
      <c r="AC87">
        <v>1.3079764652382599</v>
      </c>
      <c r="AK87">
        <v>64211.4</v>
      </c>
      <c r="AL87">
        <v>1.3079764652382599</v>
      </c>
    </row>
    <row r="88" spans="2:38" x14ac:dyDescent="0.25">
      <c r="B88">
        <v>60608</v>
      </c>
      <c r="C88">
        <v>77629</v>
      </c>
      <c r="D88">
        <v>76921</v>
      </c>
      <c r="E88">
        <v>19124</v>
      </c>
      <c r="F88">
        <v>83843</v>
      </c>
      <c r="H88">
        <v>85380</v>
      </c>
      <c r="J88">
        <f t="shared" si="12"/>
        <v>63625</v>
      </c>
      <c r="K88">
        <f t="shared" si="13"/>
        <v>1.3419253438113949</v>
      </c>
      <c r="L88">
        <f t="shared" si="14"/>
        <v>83843</v>
      </c>
      <c r="M88">
        <f t="shared" si="15"/>
        <v>19124</v>
      </c>
      <c r="N88">
        <f t="shared" si="16"/>
        <v>63625</v>
      </c>
      <c r="O88">
        <f t="shared" si="17"/>
        <v>64719</v>
      </c>
      <c r="Q88">
        <v>-9084</v>
      </c>
      <c r="R88">
        <v>261</v>
      </c>
      <c r="T88">
        <v>-9215.6000000000058</v>
      </c>
      <c r="U88">
        <v>-455</v>
      </c>
      <c r="W88">
        <v>9215.6</v>
      </c>
      <c r="X88">
        <v>2387</v>
      </c>
      <c r="AB88">
        <v>63625</v>
      </c>
      <c r="AC88">
        <v>1.3419253438113949</v>
      </c>
      <c r="AK88">
        <v>63625</v>
      </c>
      <c r="AL88">
        <v>1.3419253438113949</v>
      </c>
    </row>
    <row r="89" spans="2:38" x14ac:dyDescent="0.25">
      <c r="B89">
        <v>76564</v>
      </c>
      <c r="C89">
        <v>74653</v>
      </c>
      <c r="D89">
        <v>60006</v>
      </c>
      <c r="E89">
        <v>31083</v>
      </c>
      <c r="F89">
        <v>13549</v>
      </c>
      <c r="H89">
        <v>88465</v>
      </c>
      <c r="J89">
        <f t="shared" si="12"/>
        <v>51171</v>
      </c>
      <c r="K89">
        <f t="shared" si="13"/>
        <v>1.7288112407418263</v>
      </c>
      <c r="L89">
        <f t="shared" si="14"/>
        <v>76564</v>
      </c>
      <c r="M89">
        <f t="shared" si="15"/>
        <v>13549</v>
      </c>
      <c r="N89">
        <f t="shared" si="16"/>
        <v>51171</v>
      </c>
      <c r="O89">
        <f t="shared" si="17"/>
        <v>63015</v>
      </c>
      <c r="Q89">
        <v>12943</v>
      </c>
      <c r="R89">
        <v>249</v>
      </c>
      <c r="T89">
        <v>-3687</v>
      </c>
      <c r="U89">
        <v>-690.40000000000146</v>
      </c>
      <c r="W89">
        <v>10489.4</v>
      </c>
      <c r="X89">
        <v>1842.0000000000002</v>
      </c>
      <c r="Z89">
        <v>51171</v>
      </c>
      <c r="AA89">
        <v>1.7288112407418263</v>
      </c>
      <c r="AK89">
        <v>51171</v>
      </c>
      <c r="AL89">
        <v>1.7288112407418263</v>
      </c>
    </row>
    <row r="90" spans="2:38" x14ac:dyDescent="0.25">
      <c r="B90">
        <v>14598</v>
      </c>
      <c r="C90">
        <v>109145</v>
      </c>
      <c r="D90">
        <v>46753</v>
      </c>
      <c r="E90">
        <v>49831</v>
      </c>
      <c r="F90">
        <v>38912</v>
      </c>
      <c r="H90">
        <v>73023</v>
      </c>
      <c r="J90">
        <f t="shared" si="12"/>
        <v>51847.8</v>
      </c>
      <c r="K90">
        <f t="shared" si="13"/>
        <v>1.4084107715274321</v>
      </c>
      <c r="L90">
        <f t="shared" si="14"/>
        <v>109145</v>
      </c>
      <c r="M90">
        <f t="shared" si="15"/>
        <v>14598</v>
      </c>
      <c r="N90">
        <f t="shared" si="16"/>
        <v>51847.8</v>
      </c>
      <c r="O90">
        <f t="shared" si="17"/>
        <v>94547</v>
      </c>
      <c r="Q90">
        <v>15582</v>
      </c>
      <c r="R90">
        <v>-1157</v>
      </c>
      <c r="T90">
        <v>7469.4000000000015</v>
      </c>
      <c r="U90">
        <v>1520.8000000000029</v>
      </c>
      <c r="W90">
        <v>11792.6</v>
      </c>
      <c r="X90">
        <v>1829.1999999999998</v>
      </c>
      <c r="Z90">
        <v>51847.8</v>
      </c>
      <c r="AA90">
        <v>1.4084107715274321</v>
      </c>
      <c r="AK90">
        <v>51847.8</v>
      </c>
      <c r="AL90">
        <v>1.4084107715274321</v>
      </c>
    </row>
    <row r="91" spans="2:38" x14ac:dyDescent="0.25">
      <c r="B91">
        <v>25615</v>
      </c>
      <c r="C91">
        <v>104690</v>
      </c>
      <c r="D91">
        <v>34136</v>
      </c>
      <c r="E91">
        <v>79560</v>
      </c>
      <c r="F91">
        <v>16340</v>
      </c>
      <c r="H91">
        <v>90157</v>
      </c>
      <c r="J91">
        <f t="shared" si="12"/>
        <v>52068.2</v>
      </c>
      <c r="K91">
        <f t="shared" si="13"/>
        <v>1.7315175097276265</v>
      </c>
      <c r="L91">
        <f t="shared" si="14"/>
        <v>104690</v>
      </c>
      <c r="M91">
        <f t="shared" si="15"/>
        <v>16340</v>
      </c>
      <c r="N91">
        <f t="shared" si="16"/>
        <v>52068.2</v>
      </c>
      <c r="O91">
        <f t="shared" si="17"/>
        <v>88350</v>
      </c>
      <c r="Q91">
        <v>-10088</v>
      </c>
      <c r="R91">
        <v>-3378</v>
      </c>
      <c r="T91">
        <v>186.79999999999563</v>
      </c>
      <c r="U91">
        <v>668.59999999999854</v>
      </c>
      <c r="W91">
        <v>11576.8</v>
      </c>
      <c r="X91">
        <v>896.6</v>
      </c>
      <c r="AD91">
        <v>52068.2</v>
      </c>
      <c r="AE91">
        <v>1.7315175097276265</v>
      </c>
      <c r="AK91">
        <v>52068.2</v>
      </c>
      <c r="AL91">
        <v>1.7315175097276265</v>
      </c>
    </row>
    <row r="92" spans="2:38" x14ac:dyDescent="0.25">
      <c r="B92">
        <v>108911</v>
      </c>
      <c r="C92">
        <v>74628</v>
      </c>
      <c r="D92">
        <v>96629</v>
      </c>
      <c r="E92">
        <v>43543</v>
      </c>
      <c r="F92">
        <v>43640</v>
      </c>
      <c r="H92">
        <v>97304</v>
      </c>
      <c r="J92">
        <f t="shared" si="12"/>
        <v>73470.2</v>
      </c>
      <c r="K92">
        <f t="shared" si="13"/>
        <v>1.3244009135676778</v>
      </c>
      <c r="L92">
        <f t="shared" si="14"/>
        <v>108911</v>
      </c>
      <c r="M92">
        <f t="shared" si="15"/>
        <v>43543</v>
      </c>
      <c r="N92">
        <f t="shared" si="16"/>
        <v>73470.2</v>
      </c>
      <c r="O92">
        <f t="shared" si="17"/>
        <v>65368</v>
      </c>
      <c r="Q92">
        <v>-13396</v>
      </c>
      <c r="R92">
        <v>821</v>
      </c>
      <c r="T92">
        <v>-551.19999999999709</v>
      </c>
      <c r="U92">
        <v>457.80000000000291</v>
      </c>
      <c r="W92">
        <v>11483.199999999999</v>
      </c>
      <c r="X92">
        <v>593.79999999999995</v>
      </c>
      <c r="AB92">
        <v>73470.2</v>
      </c>
      <c r="AC92">
        <v>1.3244009135676778</v>
      </c>
      <c r="AK92">
        <v>73470.2</v>
      </c>
      <c r="AL92">
        <v>1.3244009135676778</v>
      </c>
    </row>
    <row r="93" spans="2:38" x14ac:dyDescent="0.25">
      <c r="B93">
        <v>51052</v>
      </c>
      <c r="C93">
        <v>64464</v>
      </c>
      <c r="D93">
        <v>21440</v>
      </c>
      <c r="E93">
        <v>61959</v>
      </c>
      <c r="F93">
        <v>116694</v>
      </c>
      <c r="H93">
        <v>105413</v>
      </c>
      <c r="J93">
        <f t="shared" si="12"/>
        <v>63121.8</v>
      </c>
      <c r="K93">
        <f t="shared" si="13"/>
        <v>1.6699935679907734</v>
      </c>
      <c r="L93">
        <f t="shared" si="14"/>
        <v>116694</v>
      </c>
      <c r="M93">
        <f t="shared" si="15"/>
        <v>21440</v>
      </c>
      <c r="N93">
        <f t="shared" si="16"/>
        <v>63121.8</v>
      </c>
      <c r="O93">
        <f t="shared" si="17"/>
        <v>95254</v>
      </c>
      <c r="Q93">
        <v>1109</v>
      </c>
      <c r="R93">
        <v>-97</v>
      </c>
      <c r="T93">
        <v>5434.8000000000029</v>
      </c>
      <c r="U93">
        <v>194</v>
      </c>
      <c r="W93">
        <v>10544</v>
      </c>
      <c r="X93">
        <v>448.00000000000006</v>
      </c>
      <c r="AD93">
        <v>63121.8</v>
      </c>
      <c r="AE93">
        <v>1.6699935679907734</v>
      </c>
      <c r="AK93">
        <v>63121.8</v>
      </c>
      <c r="AL93">
        <v>1.6699935679907734</v>
      </c>
    </row>
    <row r="94" spans="2:38" x14ac:dyDescent="0.25">
      <c r="B94">
        <v>89054</v>
      </c>
      <c r="C94">
        <v>90746</v>
      </c>
      <c r="D94">
        <v>19404</v>
      </c>
      <c r="E94">
        <v>94119</v>
      </c>
      <c r="F94">
        <v>28041</v>
      </c>
      <c r="H94">
        <v>80550</v>
      </c>
      <c r="J94">
        <f t="shared" si="12"/>
        <v>64272.800000000003</v>
      </c>
      <c r="K94">
        <f t="shared" si="13"/>
        <v>1.2532517643544392</v>
      </c>
      <c r="L94">
        <f t="shared" si="14"/>
        <v>94119</v>
      </c>
      <c r="M94">
        <f t="shared" si="15"/>
        <v>19404</v>
      </c>
      <c r="N94">
        <f t="shared" si="16"/>
        <v>64272.800000000003</v>
      </c>
      <c r="O94">
        <f t="shared" si="17"/>
        <v>74715</v>
      </c>
      <c r="Q94">
        <v>7242</v>
      </c>
      <c r="R94">
        <v>-542</v>
      </c>
      <c r="T94">
        <v>1346</v>
      </c>
      <c r="U94">
        <v>1528.8000000000029</v>
      </c>
      <c r="W94">
        <v>9279.5999999999985</v>
      </c>
      <c r="X94">
        <v>1872</v>
      </c>
      <c r="AB94">
        <v>64272.800000000003</v>
      </c>
      <c r="AC94">
        <v>1.2532517643544392</v>
      </c>
      <c r="AK94">
        <v>64272.800000000003</v>
      </c>
      <c r="AL94">
        <v>1.2532517643544392</v>
      </c>
    </row>
    <row r="95" spans="2:38" x14ac:dyDescent="0.25">
      <c r="B95">
        <v>36528</v>
      </c>
      <c r="C95">
        <v>102111</v>
      </c>
      <c r="D95">
        <v>110384</v>
      </c>
      <c r="E95">
        <v>94919</v>
      </c>
      <c r="F95">
        <v>26065</v>
      </c>
      <c r="H95">
        <v>92811</v>
      </c>
      <c r="J95">
        <f t="shared" si="12"/>
        <v>74001.399999999994</v>
      </c>
      <c r="K95">
        <f t="shared" si="13"/>
        <v>1.2541789749923651</v>
      </c>
      <c r="L95">
        <f t="shared" si="14"/>
        <v>110384</v>
      </c>
      <c r="M95">
        <f t="shared" si="15"/>
        <v>26065</v>
      </c>
      <c r="N95">
        <f t="shared" si="16"/>
        <v>74001.399999999994</v>
      </c>
      <c r="O95">
        <f t="shared" si="17"/>
        <v>84319</v>
      </c>
      <c r="Q95">
        <v>4743</v>
      </c>
      <c r="R95">
        <v>-6</v>
      </c>
      <c r="T95">
        <v>-4915.4000000000087</v>
      </c>
      <c r="U95">
        <v>-2059.4000000000087</v>
      </c>
      <c r="W95">
        <v>7544.2000000000007</v>
      </c>
      <c r="X95">
        <v>2063</v>
      </c>
      <c r="AB95">
        <v>74001.399999999994</v>
      </c>
      <c r="AC95">
        <v>1.2541789749923651</v>
      </c>
      <c r="AI95">
        <v>74001.399999999994</v>
      </c>
      <c r="AJ95">
        <v>1.2541789749923651</v>
      </c>
    </row>
    <row r="96" spans="2:38" x14ac:dyDescent="0.25">
      <c r="B96">
        <v>13753</v>
      </c>
      <c r="C96">
        <v>87427</v>
      </c>
      <c r="D96">
        <v>102976</v>
      </c>
      <c r="E96">
        <v>113954</v>
      </c>
      <c r="F96">
        <v>61549</v>
      </c>
      <c r="H96">
        <v>115430</v>
      </c>
      <c r="J96">
        <f t="shared" si="12"/>
        <v>75931.8</v>
      </c>
      <c r="K96">
        <f t="shared" si="13"/>
        <v>1.5201799509559895</v>
      </c>
      <c r="L96">
        <f t="shared" si="14"/>
        <v>113954</v>
      </c>
      <c r="M96">
        <f t="shared" si="15"/>
        <v>13753</v>
      </c>
      <c r="N96">
        <f t="shared" si="16"/>
        <v>75931.8</v>
      </c>
      <c r="O96">
        <f t="shared" si="17"/>
        <v>100201</v>
      </c>
      <c r="Q96">
        <v>-4864</v>
      </c>
      <c r="R96">
        <v>215</v>
      </c>
      <c r="T96">
        <v>-6576.5999999999913</v>
      </c>
      <c r="U96">
        <v>-885.80000000000291</v>
      </c>
      <c r="W96">
        <v>8437</v>
      </c>
      <c r="X96">
        <v>2885.4</v>
      </c>
      <c r="AB96">
        <v>75931.8</v>
      </c>
      <c r="AC96">
        <v>1.5201799509559895</v>
      </c>
      <c r="AK96">
        <v>75931.8</v>
      </c>
      <c r="AL96">
        <v>1.5201799509559895</v>
      </c>
    </row>
    <row r="97" spans="2:38" x14ac:dyDescent="0.25">
      <c r="B97">
        <v>28119</v>
      </c>
      <c r="C97">
        <v>40741</v>
      </c>
      <c r="D97">
        <v>117044</v>
      </c>
      <c r="E97">
        <v>81252</v>
      </c>
      <c r="F97">
        <v>70054</v>
      </c>
      <c r="H97">
        <v>125028</v>
      </c>
      <c r="J97">
        <f t="shared" si="12"/>
        <v>67442</v>
      </c>
      <c r="K97">
        <f t="shared" si="13"/>
        <v>1.8538596127042495</v>
      </c>
      <c r="L97">
        <f t="shared" si="14"/>
        <v>117044</v>
      </c>
      <c r="M97">
        <f t="shared" si="15"/>
        <v>28119</v>
      </c>
      <c r="N97">
        <f t="shared" si="16"/>
        <v>67442</v>
      </c>
      <c r="O97">
        <f t="shared" si="17"/>
        <v>88925</v>
      </c>
      <c r="Q97">
        <v>15558</v>
      </c>
      <c r="R97">
        <v>772</v>
      </c>
      <c r="T97">
        <v>10911.199999999997</v>
      </c>
      <c r="U97">
        <v>-1087.3999999999942</v>
      </c>
      <c r="W97">
        <v>11130.400000000001</v>
      </c>
      <c r="X97">
        <v>1087.4000000000001</v>
      </c>
      <c r="AD97">
        <v>67442</v>
      </c>
      <c r="AE97">
        <v>1.8538596127042495</v>
      </c>
      <c r="AK97">
        <v>67442</v>
      </c>
      <c r="AL97">
        <v>1.8538596127042495</v>
      </c>
    </row>
    <row r="98" spans="2:38" x14ac:dyDescent="0.25">
      <c r="B98">
        <v>7578</v>
      </c>
      <c r="C98">
        <v>10982</v>
      </c>
      <c r="D98">
        <v>96385</v>
      </c>
      <c r="E98">
        <v>51647</v>
      </c>
      <c r="F98">
        <v>103456</v>
      </c>
      <c r="H98">
        <v>54537</v>
      </c>
      <c r="J98">
        <f t="shared" si="12"/>
        <v>54009.599999999999</v>
      </c>
      <c r="K98">
        <f t="shared" ref="K98:K129" si="18">H98/J98</f>
        <v>1.0097649306789904</v>
      </c>
      <c r="L98">
        <f t="shared" si="14"/>
        <v>103456</v>
      </c>
      <c r="M98">
        <f t="shared" si="15"/>
        <v>7578</v>
      </c>
      <c r="N98">
        <f t="shared" si="16"/>
        <v>54009.599999999999</v>
      </c>
      <c r="O98">
        <f t="shared" si="17"/>
        <v>95878</v>
      </c>
      <c r="Q98">
        <v>-7455</v>
      </c>
      <c r="R98">
        <v>-3102</v>
      </c>
      <c r="T98">
        <v>4366.7999999999956</v>
      </c>
      <c r="U98">
        <v>-43</v>
      </c>
      <c r="W98">
        <v>10186.000000000002</v>
      </c>
      <c r="X98">
        <v>427</v>
      </c>
      <c r="Z98">
        <v>54009.599999999999</v>
      </c>
      <c r="AA98">
        <v>1.0097649306789904</v>
      </c>
      <c r="AI98">
        <v>54009.599999999999</v>
      </c>
      <c r="AJ98">
        <v>1.0097649306789904</v>
      </c>
    </row>
    <row r="99" spans="2:38" x14ac:dyDescent="0.25">
      <c r="B99">
        <v>10471</v>
      </c>
      <c r="C99">
        <v>18791</v>
      </c>
      <c r="D99">
        <v>102800</v>
      </c>
      <c r="E99">
        <v>87927</v>
      </c>
      <c r="F99">
        <v>3560</v>
      </c>
      <c r="H99">
        <v>46743</v>
      </c>
      <c r="J99">
        <f t="shared" si="12"/>
        <v>44709.8</v>
      </c>
      <c r="K99">
        <f t="shared" si="18"/>
        <v>1.0454754885953415</v>
      </c>
      <c r="L99">
        <f t="shared" si="14"/>
        <v>102800</v>
      </c>
      <c r="M99">
        <f t="shared" si="15"/>
        <v>3560</v>
      </c>
      <c r="N99">
        <f t="shared" si="16"/>
        <v>44709.8</v>
      </c>
      <c r="O99">
        <f t="shared" si="17"/>
        <v>99240</v>
      </c>
      <c r="Q99">
        <v>-9345</v>
      </c>
      <c r="R99">
        <v>90</v>
      </c>
      <c r="T99">
        <v>2324</v>
      </c>
      <c r="U99">
        <v>-602.19999999999709</v>
      </c>
      <c r="W99">
        <v>4106.3999999999996</v>
      </c>
      <c r="X99">
        <v>1725</v>
      </c>
      <c r="Z99">
        <v>44709.8</v>
      </c>
      <c r="AA99">
        <v>1.0454754885953415</v>
      </c>
      <c r="AI99">
        <v>44709.8</v>
      </c>
      <c r="AJ99">
        <v>1.0454754885953415</v>
      </c>
    </row>
    <row r="100" spans="2:38" x14ac:dyDescent="0.25">
      <c r="B100">
        <v>14009</v>
      </c>
      <c r="C100">
        <v>108336</v>
      </c>
      <c r="D100">
        <v>63187</v>
      </c>
      <c r="E100">
        <v>116739</v>
      </c>
      <c r="F100">
        <v>82493</v>
      </c>
      <c r="H100">
        <v>111509</v>
      </c>
      <c r="J100">
        <f t="shared" si="12"/>
        <v>76952.800000000003</v>
      </c>
      <c r="K100">
        <f t="shared" si="18"/>
        <v>1.44905708434261</v>
      </c>
      <c r="L100">
        <f t="shared" si="14"/>
        <v>116739</v>
      </c>
      <c r="M100">
        <f t="shared" si="15"/>
        <v>14009</v>
      </c>
      <c r="N100">
        <f t="shared" si="16"/>
        <v>76952.800000000003</v>
      </c>
      <c r="O100">
        <f t="shared" si="17"/>
        <v>102730</v>
      </c>
      <c r="Q100">
        <v>5975</v>
      </c>
      <c r="R100">
        <v>2515</v>
      </c>
      <c r="T100">
        <v>-5850.8000000000029</v>
      </c>
      <c r="U100">
        <v>-870.59999999999127</v>
      </c>
      <c r="W100">
        <v>10067.6</v>
      </c>
      <c r="X100">
        <v>873.4</v>
      </c>
      <c r="AB100">
        <v>76952.800000000003</v>
      </c>
      <c r="AC100">
        <v>1.44905708434261</v>
      </c>
      <c r="AK100">
        <v>76952.800000000003</v>
      </c>
      <c r="AL100">
        <v>1.44905708434261</v>
      </c>
    </row>
    <row r="101" spans="2:38" x14ac:dyDescent="0.25">
      <c r="B101">
        <v>43145</v>
      </c>
      <c r="C101">
        <v>64659</v>
      </c>
      <c r="D101">
        <v>25179</v>
      </c>
      <c r="E101">
        <v>73298</v>
      </c>
      <c r="F101">
        <v>80823</v>
      </c>
      <c r="H101">
        <v>100474</v>
      </c>
      <c r="J101">
        <f t="shared" si="12"/>
        <v>57420.800000000003</v>
      </c>
      <c r="K101">
        <f t="shared" si="18"/>
        <v>1.7497840503789566</v>
      </c>
      <c r="L101">
        <f t="shared" si="14"/>
        <v>80823</v>
      </c>
      <c r="M101">
        <f t="shared" si="15"/>
        <v>25179</v>
      </c>
      <c r="N101">
        <f t="shared" si="16"/>
        <v>57420.800000000003</v>
      </c>
      <c r="O101">
        <f t="shared" si="17"/>
        <v>55644</v>
      </c>
      <c r="Q101">
        <v>-632</v>
      </c>
      <c r="R101">
        <v>1893</v>
      </c>
      <c r="T101">
        <v>-6760.5999999999985</v>
      </c>
      <c r="U101">
        <v>866.80000000000291</v>
      </c>
      <c r="W101">
        <v>9176.2000000000007</v>
      </c>
      <c r="X101">
        <v>1496.3999999999999</v>
      </c>
      <c r="AF101">
        <v>57420.800000000003</v>
      </c>
      <c r="AG101">
        <v>1.7497840503789566</v>
      </c>
      <c r="AK101">
        <v>57420.800000000003</v>
      </c>
      <c r="AL101">
        <v>1.7497840503789566</v>
      </c>
    </row>
    <row r="103" spans="2:38" x14ac:dyDescent="0.25">
      <c r="B103">
        <v>4294949</v>
      </c>
      <c r="C103">
        <v>4391702</v>
      </c>
      <c r="D103">
        <v>4422240</v>
      </c>
      <c r="E103">
        <v>4296898</v>
      </c>
      <c r="F103">
        <v>4348894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161C8-0FEC-463E-9920-2CA395D0A368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22012</v>
      </c>
      <c r="C2">
        <v>89831</v>
      </c>
      <c r="D2">
        <v>33019</v>
      </c>
      <c r="E2">
        <v>42742</v>
      </c>
      <c r="F2">
        <v>13925</v>
      </c>
      <c r="H2">
        <v>43213</v>
      </c>
      <c r="J2">
        <f t="shared" ref="J2:J33" si="0">AVERAGE(B2:F2)</f>
        <v>40305.800000000003</v>
      </c>
      <c r="K2">
        <f t="shared" ref="K2:K33" si="1">H2/J2</f>
        <v>1.0721285770286162</v>
      </c>
      <c r="L2">
        <f t="shared" ref="L2:L33" si="2">MAX(B2:F2)</f>
        <v>89831</v>
      </c>
      <c r="M2">
        <f t="shared" ref="M2:M33" si="3">MIN(B2:F2)</f>
        <v>13925</v>
      </c>
      <c r="N2">
        <f t="shared" ref="N2:N33" si="4">AVERAGE(B2:F2)</f>
        <v>40305.800000000003</v>
      </c>
      <c r="O2">
        <f t="shared" ref="O2:O33" si="5">L2-M2</f>
        <v>75906</v>
      </c>
      <c r="Q2">
        <v>-11153</v>
      </c>
      <c r="R2">
        <v>-642</v>
      </c>
      <c r="T2">
        <v>-11206.599999999999</v>
      </c>
      <c r="U2">
        <v>-424</v>
      </c>
      <c r="W2">
        <v>12348.599999999999</v>
      </c>
      <c r="X2">
        <v>1354.4</v>
      </c>
      <c r="Z2">
        <v>40305.800000000003</v>
      </c>
      <c r="AA2">
        <v>1.0721285770286162</v>
      </c>
      <c r="AI2">
        <v>40305.800000000003</v>
      </c>
      <c r="AJ2">
        <v>1.0721285770286162</v>
      </c>
    </row>
    <row r="3" spans="1:38" x14ac:dyDescent="0.25">
      <c r="B3">
        <v>90123</v>
      </c>
      <c r="C3">
        <v>42662</v>
      </c>
      <c r="D3">
        <v>33222</v>
      </c>
      <c r="E3">
        <v>39680</v>
      </c>
      <c r="F3">
        <v>108893</v>
      </c>
      <c r="H3">
        <v>102600</v>
      </c>
      <c r="J3">
        <f t="shared" si="0"/>
        <v>62916</v>
      </c>
      <c r="K3">
        <f t="shared" si="1"/>
        <v>1.6307457562464238</v>
      </c>
      <c r="L3">
        <f t="shared" si="2"/>
        <v>108893</v>
      </c>
      <c r="M3">
        <f t="shared" si="3"/>
        <v>33222</v>
      </c>
      <c r="N3">
        <f t="shared" si="4"/>
        <v>62916</v>
      </c>
      <c r="O3">
        <f t="shared" si="5"/>
        <v>75671</v>
      </c>
      <c r="Q3">
        <v>-22860</v>
      </c>
      <c r="R3">
        <v>835</v>
      </c>
      <c r="T3">
        <v>-1290</v>
      </c>
      <c r="U3">
        <v>437.40000000000146</v>
      </c>
      <c r="W3">
        <v>6353.2</v>
      </c>
      <c r="X3">
        <v>913.8</v>
      </c>
      <c r="AF3">
        <v>62916</v>
      </c>
      <c r="AG3">
        <v>1.6307457562464238</v>
      </c>
      <c r="AK3">
        <v>62916</v>
      </c>
      <c r="AL3">
        <v>1.6307457562464238</v>
      </c>
    </row>
    <row r="4" spans="1:38" x14ac:dyDescent="0.25">
      <c r="B4">
        <v>72956</v>
      </c>
      <c r="C4">
        <v>14602</v>
      </c>
      <c r="D4">
        <v>70402</v>
      </c>
      <c r="E4">
        <v>15475</v>
      </c>
      <c r="F4">
        <v>88922</v>
      </c>
      <c r="H4">
        <v>122116</v>
      </c>
      <c r="J4">
        <f t="shared" si="0"/>
        <v>52471.4</v>
      </c>
      <c r="K4">
        <f t="shared" si="1"/>
        <v>2.3272868648444676</v>
      </c>
      <c r="L4">
        <f t="shared" si="2"/>
        <v>88922</v>
      </c>
      <c r="M4">
        <f t="shared" si="3"/>
        <v>14602</v>
      </c>
      <c r="N4">
        <f t="shared" si="4"/>
        <v>52471.4</v>
      </c>
      <c r="O4">
        <f t="shared" si="5"/>
        <v>74320</v>
      </c>
      <c r="Q4">
        <v>11293</v>
      </c>
      <c r="R4">
        <v>2514</v>
      </c>
      <c r="T4">
        <v>-590.79999999999563</v>
      </c>
      <c r="U4">
        <v>616.59999999999854</v>
      </c>
      <c r="W4">
        <v>9095.2000000000007</v>
      </c>
      <c r="X4">
        <v>635.40000000000009</v>
      </c>
      <c r="AD4">
        <v>52471.4</v>
      </c>
      <c r="AE4">
        <v>2.3272868648444676</v>
      </c>
      <c r="AK4">
        <v>52471.4</v>
      </c>
      <c r="AL4">
        <v>2.3272868648444676</v>
      </c>
    </row>
    <row r="5" spans="1:38" x14ac:dyDescent="0.25">
      <c r="B5">
        <v>13352</v>
      </c>
      <c r="C5">
        <v>27348</v>
      </c>
      <c r="D5">
        <v>38463</v>
      </c>
      <c r="E5">
        <v>24977</v>
      </c>
      <c r="F5">
        <v>84918</v>
      </c>
      <c r="H5">
        <v>66962</v>
      </c>
      <c r="J5">
        <f t="shared" si="0"/>
        <v>37811.599999999999</v>
      </c>
      <c r="K5">
        <f t="shared" si="1"/>
        <v>1.7709380190206181</v>
      </c>
      <c r="L5">
        <f t="shared" si="2"/>
        <v>84918</v>
      </c>
      <c r="M5">
        <f t="shared" si="3"/>
        <v>13352</v>
      </c>
      <c r="N5">
        <f t="shared" si="4"/>
        <v>37811.599999999999</v>
      </c>
      <c r="O5">
        <f t="shared" si="5"/>
        <v>71566</v>
      </c>
      <c r="Q5">
        <v>-7699</v>
      </c>
      <c r="R5">
        <v>37</v>
      </c>
      <c r="T5">
        <v>-2163.4000000000015</v>
      </c>
      <c r="U5">
        <v>-750.40000000000146</v>
      </c>
      <c r="W5">
        <v>7105.8</v>
      </c>
      <c r="X5">
        <v>983.6</v>
      </c>
      <c r="AD5">
        <v>37811.599999999999</v>
      </c>
      <c r="AE5">
        <v>1.7709380190206181</v>
      </c>
      <c r="AK5">
        <v>37811.599999999999</v>
      </c>
      <c r="AL5">
        <v>1.7709380190206181</v>
      </c>
    </row>
    <row r="6" spans="1:38" x14ac:dyDescent="0.25">
      <c r="B6">
        <v>105182</v>
      </c>
      <c r="C6">
        <v>36115</v>
      </c>
      <c r="D6">
        <v>40652</v>
      </c>
      <c r="E6">
        <v>51193</v>
      </c>
      <c r="F6">
        <v>35640</v>
      </c>
      <c r="H6">
        <v>115981</v>
      </c>
      <c r="J6">
        <f t="shared" si="0"/>
        <v>53756.4</v>
      </c>
      <c r="K6">
        <f t="shared" si="1"/>
        <v>2.1575291500174862</v>
      </c>
      <c r="L6">
        <f t="shared" si="2"/>
        <v>105182</v>
      </c>
      <c r="M6">
        <f t="shared" si="3"/>
        <v>35640</v>
      </c>
      <c r="N6">
        <f t="shared" si="4"/>
        <v>53756.4</v>
      </c>
      <c r="O6">
        <f t="shared" si="5"/>
        <v>69542</v>
      </c>
      <c r="Q6">
        <v>5650</v>
      </c>
      <c r="R6">
        <v>142</v>
      </c>
      <c r="T6">
        <v>546.59999999999854</v>
      </c>
      <c r="U6">
        <v>632.80000000000291</v>
      </c>
      <c r="W6">
        <v>15385.4</v>
      </c>
      <c r="X6">
        <v>1556.4</v>
      </c>
      <c r="AD6">
        <v>53756.4</v>
      </c>
      <c r="AE6">
        <v>2.1575291500174862</v>
      </c>
      <c r="AK6">
        <v>53756.4</v>
      </c>
      <c r="AL6">
        <v>2.1575291500174862</v>
      </c>
    </row>
    <row r="7" spans="1:38" x14ac:dyDescent="0.25">
      <c r="B7">
        <v>66415</v>
      </c>
      <c r="C7">
        <v>61033</v>
      </c>
      <c r="D7">
        <v>22691</v>
      </c>
      <c r="E7">
        <v>28240</v>
      </c>
      <c r="F7">
        <v>93444</v>
      </c>
      <c r="H7">
        <v>74587</v>
      </c>
      <c r="J7">
        <f t="shared" si="0"/>
        <v>54364.6</v>
      </c>
      <c r="K7">
        <f t="shared" si="1"/>
        <v>1.3719773529097981</v>
      </c>
      <c r="L7">
        <f t="shared" si="2"/>
        <v>93444</v>
      </c>
      <c r="M7">
        <f t="shared" si="3"/>
        <v>22691</v>
      </c>
      <c r="N7">
        <f t="shared" si="4"/>
        <v>54364.6</v>
      </c>
      <c r="O7">
        <f t="shared" si="5"/>
        <v>70753</v>
      </c>
      <c r="Q7">
        <v>295</v>
      </c>
      <c r="R7">
        <v>-111</v>
      </c>
      <c r="T7">
        <v>2434</v>
      </c>
      <c r="U7">
        <v>-856.80000000000291</v>
      </c>
      <c r="W7">
        <v>8058.4</v>
      </c>
      <c r="X7">
        <v>1249.2</v>
      </c>
      <c r="Z7">
        <v>54364.6</v>
      </c>
      <c r="AA7">
        <v>1.3719773529097981</v>
      </c>
      <c r="AI7">
        <v>54364.6</v>
      </c>
      <c r="AJ7">
        <v>1.3719773529097981</v>
      </c>
    </row>
    <row r="8" spans="1:38" x14ac:dyDescent="0.25">
      <c r="B8">
        <v>44863</v>
      </c>
      <c r="C8">
        <v>16615</v>
      </c>
      <c r="D8">
        <v>66210</v>
      </c>
      <c r="E8">
        <v>17871</v>
      </c>
      <c r="F8">
        <v>9191</v>
      </c>
      <c r="H8">
        <v>49216</v>
      </c>
      <c r="J8">
        <f t="shared" si="0"/>
        <v>30950</v>
      </c>
      <c r="K8">
        <f t="shared" si="1"/>
        <v>1.5901777059773829</v>
      </c>
      <c r="L8">
        <f t="shared" si="2"/>
        <v>66210</v>
      </c>
      <c r="M8">
        <f t="shared" si="3"/>
        <v>9191</v>
      </c>
      <c r="N8">
        <f t="shared" si="4"/>
        <v>30950</v>
      </c>
      <c r="O8">
        <f t="shared" si="5"/>
        <v>57019</v>
      </c>
      <c r="Q8">
        <v>6535</v>
      </c>
      <c r="R8">
        <v>101</v>
      </c>
      <c r="T8">
        <v>-10304.199999999997</v>
      </c>
      <c r="U8">
        <v>1238.7999999999993</v>
      </c>
      <c r="W8">
        <v>12227</v>
      </c>
      <c r="X8">
        <v>1238.8000000000002</v>
      </c>
      <c r="Z8">
        <v>30950</v>
      </c>
      <c r="AA8">
        <v>1.5901777059773829</v>
      </c>
      <c r="AK8">
        <v>30950</v>
      </c>
      <c r="AL8">
        <v>1.5901777059773829</v>
      </c>
    </row>
    <row r="9" spans="1:38" x14ac:dyDescent="0.25">
      <c r="B9">
        <v>93690</v>
      </c>
      <c r="C9">
        <v>7456</v>
      </c>
      <c r="D9">
        <v>116766</v>
      </c>
      <c r="E9">
        <v>39174</v>
      </c>
      <c r="F9">
        <v>56239</v>
      </c>
      <c r="H9">
        <v>75627</v>
      </c>
      <c r="J9">
        <f t="shared" si="0"/>
        <v>62665</v>
      </c>
      <c r="K9">
        <f t="shared" si="1"/>
        <v>1.2068459267533711</v>
      </c>
      <c r="L9">
        <f t="shared" si="2"/>
        <v>116766</v>
      </c>
      <c r="M9">
        <f t="shared" si="3"/>
        <v>7456</v>
      </c>
      <c r="N9">
        <f t="shared" si="4"/>
        <v>62665</v>
      </c>
      <c r="O9">
        <f t="shared" si="5"/>
        <v>109310</v>
      </c>
      <c r="Q9">
        <v>-1125</v>
      </c>
      <c r="R9">
        <v>241</v>
      </c>
      <c r="T9">
        <v>8249.8000000000029</v>
      </c>
      <c r="U9">
        <v>1865</v>
      </c>
      <c r="W9">
        <v>12287.400000000001</v>
      </c>
      <c r="X9">
        <v>1967</v>
      </c>
      <c r="Z9">
        <v>62665</v>
      </c>
      <c r="AA9">
        <v>1.2068459267533711</v>
      </c>
      <c r="AK9">
        <v>62665</v>
      </c>
      <c r="AL9">
        <v>1.2068459267533711</v>
      </c>
    </row>
    <row r="10" spans="1:38" x14ac:dyDescent="0.25">
      <c r="B10">
        <v>36392</v>
      </c>
      <c r="C10">
        <v>117727</v>
      </c>
      <c r="D10">
        <v>11587</v>
      </c>
      <c r="E10">
        <v>95296</v>
      </c>
      <c r="F10">
        <v>103484</v>
      </c>
      <c r="H10">
        <v>92041</v>
      </c>
      <c r="J10">
        <f t="shared" si="0"/>
        <v>72897.2</v>
      </c>
      <c r="K10">
        <f t="shared" si="1"/>
        <v>1.2626136531993</v>
      </c>
      <c r="L10">
        <f t="shared" si="2"/>
        <v>117727</v>
      </c>
      <c r="M10">
        <f t="shared" si="3"/>
        <v>11587</v>
      </c>
      <c r="N10">
        <f t="shared" si="4"/>
        <v>72897.2</v>
      </c>
      <c r="O10">
        <f t="shared" si="5"/>
        <v>106140</v>
      </c>
      <c r="Q10">
        <v>-14846</v>
      </c>
      <c r="R10">
        <v>991</v>
      </c>
      <c r="T10">
        <v>3008.5999999999913</v>
      </c>
      <c r="U10">
        <v>1264</v>
      </c>
      <c r="W10">
        <v>15675.8</v>
      </c>
      <c r="X10">
        <v>2810</v>
      </c>
      <c r="AF10">
        <v>72897.2</v>
      </c>
      <c r="AG10">
        <v>1.2626136531993</v>
      </c>
      <c r="AI10">
        <v>72897.2</v>
      </c>
      <c r="AJ10">
        <v>1.2626136531993</v>
      </c>
    </row>
    <row r="11" spans="1:38" x14ac:dyDescent="0.25">
      <c r="B11">
        <v>43059</v>
      </c>
      <c r="C11">
        <v>103667</v>
      </c>
      <c r="D11">
        <v>103190</v>
      </c>
      <c r="E11">
        <v>4796</v>
      </c>
      <c r="F11">
        <v>12087</v>
      </c>
      <c r="H11">
        <v>88876</v>
      </c>
      <c r="J11">
        <f t="shared" si="0"/>
        <v>53359.8</v>
      </c>
      <c r="K11">
        <f t="shared" si="1"/>
        <v>1.6655984467707898</v>
      </c>
      <c r="L11">
        <f t="shared" si="2"/>
        <v>103667</v>
      </c>
      <c r="M11">
        <f t="shared" si="3"/>
        <v>4796</v>
      </c>
      <c r="N11">
        <f t="shared" si="4"/>
        <v>53359.8</v>
      </c>
      <c r="O11">
        <f t="shared" si="5"/>
        <v>98871</v>
      </c>
      <c r="Q11">
        <v>-8048</v>
      </c>
      <c r="R11">
        <v>17</v>
      </c>
      <c r="T11">
        <v>-4253.3999999999942</v>
      </c>
      <c r="U11">
        <v>-1920.1999999999971</v>
      </c>
      <c r="W11">
        <v>5876.5999999999995</v>
      </c>
      <c r="X11">
        <v>2225.8000000000002</v>
      </c>
      <c r="AD11">
        <v>53359.8</v>
      </c>
      <c r="AE11">
        <v>1.6655984467707898</v>
      </c>
      <c r="AK11">
        <v>53359.8</v>
      </c>
      <c r="AL11">
        <v>1.6655984467707898</v>
      </c>
    </row>
    <row r="12" spans="1:38" x14ac:dyDescent="0.25">
      <c r="B12">
        <v>95841</v>
      </c>
      <c r="C12">
        <v>28226</v>
      </c>
      <c r="D12">
        <v>26945</v>
      </c>
      <c r="E12">
        <v>99754</v>
      </c>
      <c r="F12">
        <v>17078</v>
      </c>
      <c r="H12">
        <v>85504</v>
      </c>
      <c r="J12">
        <f t="shared" si="0"/>
        <v>53568.800000000003</v>
      </c>
      <c r="K12">
        <f t="shared" si="1"/>
        <v>1.5961529845731097</v>
      </c>
      <c r="L12">
        <f t="shared" si="2"/>
        <v>99754</v>
      </c>
      <c r="M12">
        <f t="shared" si="3"/>
        <v>17078</v>
      </c>
      <c r="N12">
        <f t="shared" si="4"/>
        <v>53568.800000000003</v>
      </c>
      <c r="O12">
        <f t="shared" si="5"/>
        <v>82676</v>
      </c>
      <c r="Q12">
        <v>-1826</v>
      </c>
      <c r="R12">
        <v>-2609</v>
      </c>
      <c r="T12">
        <v>-10</v>
      </c>
      <c r="U12">
        <v>1289.2000000000044</v>
      </c>
      <c r="W12">
        <v>7441.2</v>
      </c>
      <c r="X12">
        <v>1289.2</v>
      </c>
      <c r="AD12">
        <v>53568.800000000003</v>
      </c>
      <c r="AE12">
        <v>1.5961529845731097</v>
      </c>
      <c r="AK12">
        <v>53568.800000000003</v>
      </c>
      <c r="AL12">
        <v>1.5961529845731097</v>
      </c>
    </row>
    <row r="13" spans="1:38" x14ac:dyDescent="0.25">
      <c r="B13">
        <v>19801</v>
      </c>
      <c r="C13">
        <v>77919</v>
      </c>
      <c r="D13">
        <v>110090</v>
      </c>
      <c r="E13">
        <v>103066</v>
      </c>
      <c r="F13">
        <v>72511</v>
      </c>
      <c r="H13">
        <v>124311</v>
      </c>
      <c r="J13">
        <f t="shared" si="0"/>
        <v>76677.399999999994</v>
      </c>
      <c r="K13">
        <f t="shared" si="1"/>
        <v>1.6212208551672331</v>
      </c>
      <c r="L13">
        <f t="shared" si="2"/>
        <v>110090</v>
      </c>
      <c r="M13">
        <f t="shared" si="3"/>
        <v>19801</v>
      </c>
      <c r="N13">
        <f t="shared" si="4"/>
        <v>76677.399999999994</v>
      </c>
      <c r="O13">
        <f t="shared" si="5"/>
        <v>90289</v>
      </c>
      <c r="Q13">
        <v>-4839</v>
      </c>
      <c r="R13">
        <v>-1079</v>
      </c>
      <c r="T13">
        <v>2631.3999999999942</v>
      </c>
      <c r="U13">
        <v>-617</v>
      </c>
      <c r="W13">
        <v>14462.599999999999</v>
      </c>
      <c r="X13">
        <v>617</v>
      </c>
      <c r="AF13">
        <v>76677.399999999994</v>
      </c>
      <c r="AG13">
        <v>1.6212208551672331</v>
      </c>
      <c r="AK13">
        <v>76677.399999999994</v>
      </c>
      <c r="AL13">
        <v>1.6212208551672331</v>
      </c>
    </row>
    <row r="14" spans="1:38" x14ac:dyDescent="0.25">
      <c r="B14">
        <v>26474</v>
      </c>
      <c r="C14">
        <v>109085</v>
      </c>
      <c r="D14">
        <v>10775</v>
      </c>
      <c r="E14">
        <v>14755</v>
      </c>
      <c r="F14">
        <v>6686</v>
      </c>
      <c r="H14">
        <v>44056</v>
      </c>
      <c r="J14">
        <f t="shared" si="0"/>
        <v>33555</v>
      </c>
      <c r="K14">
        <f t="shared" si="1"/>
        <v>1.3129488898822828</v>
      </c>
      <c r="L14">
        <f t="shared" si="2"/>
        <v>109085</v>
      </c>
      <c r="M14">
        <f t="shared" si="3"/>
        <v>6686</v>
      </c>
      <c r="N14">
        <f t="shared" si="4"/>
        <v>33555</v>
      </c>
      <c r="O14">
        <f t="shared" si="5"/>
        <v>102399</v>
      </c>
      <c r="Q14">
        <v>8878</v>
      </c>
      <c r="R14">
        <v>0</v>
      </c>
      <c r="T14">
        <v>3616.7999999999993</v>
      </c>
      <c r="U14">
        <v>364</v>
      </c>
      <c r="W14">
        <v>3949.6</v>
      </c>
      <c r="X14">
        <v>1588.4</v>
      </c>
      <c r="Z14">
        <v>33555</v>
      </c>
      <c r="AA14">
        <v>1.3129488898822828</v>
      </c>
      <c r="AK14">
        <v>33555</v>
      </c>
      <c r="AL14">
        <v>1.3129488898822828</v>
      </c>
    </row>
    <row r="15" spans="1:38" x14ac:dyDescent="0.25">
      <c r="B15">
        <v>84031</v>
      </c>
      <c r="C15">
        <v>16201</v>
      </c>
      <c r="D15">
        <v>55222</v>
      </c>
      <c r="E15">
        <v>80211</v>
      </c>
      <c r="F15">
        <v>107423</v>
      </c>
      <c r="H15">
        <v>97068</v>
      </c>
      <c r="J15">
        <f t="shared" si="0"/>
        <v>68617.600000000006</v>
      </c>
      <c r="K15">
        <f t="shared" si="1"/>
        <v>1.4146224875250664</v>
      </c>
      <c r="L15">
        <f t="shared" si="2"/>
        <v>107423</v>
      </c>
      <c r="M15">
        <f t="shared" si="3"/>
        <v>16201</v>
      </c>
      <c r="N15">
        <f t="shared" si="4"/>
        <v>68617.600000000006</v>
      </c>
      <c r="O15">
        <f t="shared" si="5"/>
        <v>91222</v>
      </c>
      <c r="Q15">
        <v>10599</v>
      </c>
      <c r="R15">
        <v>-3250</v>
      </c>
      <c r="T15">
        <v>2025.4000000000087</v>
      </c>
      <c r="U15">
        <v>908</v>
      </c>
      <c r="W15">
        <v>10600.2</v>
      </c>
      <c r="X15">
        <v>1682.4</v>
      </c>
      <c r="AB15">
        <v>68617.600000000006</v>
      </c>
      <c r="AC15">
        <v>1.4146224875250664</v>
      </c>
      <c r="AK15">
        <v>68617.600000000006</v>
      </c>
      <c r="AL15">
        <v>1.4146224875250664</v>
      </c>
    </row>
    <row r="16" spans="1:38" x14ac:dyDescent="0.25">
      <c r="B16">
        <v>17373</v>
      </c>
      <c r="C16">
        <v>118042</v>
      </c>
      <c r="D16">
        <v>76315</v>
      </c>
      <c r="E16">
        <v>87061</v>
      </c>
      <c r="F16">
        <v>8627</v>
      </c>
      <c r="H16">
        <v>80583</v>
      </c>
      <c r="J16">
        <f t="shared" si="0"/>
        <v>61483.6</v>
      </c>
      <c r="K16">
        <f t="shared" si="1"/>
        <v>1.3106421875101653</v>
      </c>
      <c r="L16">
        <f t="shared" si="2"/>
        <v>118042</v>
      </c>
      <c r="M16">
        <f t="shared" si="3"/>
        <v>8627</v>
      </c>
      <c r="N16">
        <f t="shared" si="4"/>
        <v>61483.6</v>
      </c>
      <c r="O16">
        <f t="shared" si="5"/>
        <v>109415</v>
      </c>
      <c r="Q16">
        <v>8628</v>
      </c>
      <c r="R16">
        <v>-14</v>
      </c>
      <c r="T16">
        <v>-4124.5999999999985</v>
      </c>
      <c r="U16">
        <v>-2491.5999999999985</v>
      </c>
      <c r="W16">
        <v>8003</v>
      </c>
      <c r="X16">
        <v>3245.6</v>
      </c>
      <c r="AB16">
        <v>61483.6</v>
      </c>
      <c r="AC16">
        <v>1.3106421875101653</v>
      </c>
      <c r="AK16">
        <v>61483.6</v>
      </c>
      <c r="AL16">
        <v>1.3106421875101653</v>
      </c>
    </row>
    <row r="17" spans="2:38" x14ac:dyDescent="0.25">
      <c r="B17">
        <v>27638</v>
      </c>
      <c r="C17">
        <v>41980</v>
      </c>
      <c r="D17">
        <v>46367</v>
      </c>
      <c r="E17">
        <v>102441</v>
      </c>
      <c r="F17">
        <v>43343</v>
      </c>
      <c r="H17">
        <v>99877</v>
      </c>
      <c r="J17">
        <f t="shared" si="0"/>
        <v>52353.8</v>
      </c>
      <c r="K17">
        <f t="shared" si="1"/>
        <v>1.9077316259755739</v>
      </c>
      <c r="L17">
        <f t="shared" si="2"/>
        <v>102441</v>
      </c>
      <c r="M17">
        <f t="shared" si="3"/>
        <v>27638</v>
      </c>
      <c r="N17">
        <f t="shared" si="4"/>
        <v>52353.8</v>
      </c>
      <c r="O17">
        <f t="shared" si="5"/>
        <v>74803</v>
      </c>
      <c r="Q17">
        <v>17590</v>
      </c>
      <c r="R17">
        <v>1957</v>
      </c>
      <c r="T17">
        <v>-4447.5999999999985</v>
      </c>
      <c r="U17">
        <v>-640.59999999999854</v>
      </c>
      <c r="W17">
        <v>6260.8</v>
      </c>
      <c r="X17">
        <v>649.79999999999995</v>
      </c>
      <c r="Z17">
        <v>52353.8</v>
      </c>
      <c r="AA17">
        <v>1.9077316259755739</v>
      </c>
      <c r="AK17">
        <v>52353.8</v>
      </c>
      <c r="AL17">
        <v>1.9077316259755739</v>
      </c>
    </row>
    <row r="18" spans="2:38" x14ac:dyDescent="0.25">
      <c r="B18">
        <v>81190</v>
      </c>
      <c r="C18">
        <v>15457</v>
      </c>
      <c r="D18">
        <v>20493</v>
      </c>
      <c r="E18">
        <v>96217</v>
      </c>
      <c r="F18">
        <v>25947</v>
      </c>
      <c r="H18">
        <v>66203</v>
      </c>
      <c r="J18">
        <f t="shared" si="0"/>
        <v>47860.800000000003</v>
      </c>
      <c r="K18">
        <f t="shared" si="1"/>
        <v>1.3832405643031458</v>
      </c>
      <c r="L18">
        <f t="shared" si="2"/>
        <v>96217</v>
      </c>
      <c r="M18">
        <f t="shared" si="3"/>
        <v>15457</v>
      </c>
      <c r="N18">
        <f t="shared" si="4"/>
        <v>47860.800000000003</v>
      </c>
      <c r="O18">
        <f t="shared" si="5"/>
        <v>80760</v>
      </c>
      <c r="Q18">
        <v>-9319</v>
      </c>
      <c r="R18">
        <v>842</v>
      </c>
      <c r="T18">
        <v>-2864.3999999999942</v>
      </c>
      <c r="U18">
        <v>-150.59999999999854</v>
      </c>
      <c r="W18">
        <v>19137.2</v>
      </c>
      <c r="X18">
        <v>1425.8000000000002</v>
      </c>
      <c r="Z18">
        <v>47860.800000000003</v>
      </c>
      <c r="AA18">
        <v>1.3832405643031458</v>
      </c>
      <c r="AK18">
        <v>47860.800000000003</v>
      </c>
      <c r="AL18">
        <v>1.3832405643031458</v>
      </c>
    </row>
    <row r="19" spans="2:38" x14ac:dyDescent="0.25">
      <c r="B19">
        <v>69072</v>
      </c>
      <c r="C19">
        <v>101596</v>
      </c>
      <c r="D19">
        <v>115017</v>
      </c>
      <c r="E19">
        <v>86083</v>
      </c>
      <c r="F19">
        <v>104433</v>
      </c>
      <c r="H19">
        <v>114053</v>
      </c>
      <c r="J19">
        <f t="shared" si="0"/>
        <v>95240.2</v>
      </c>
      <c r="K19">
        <f t="shared" si="1"/>
        <v>1.1975300345862356</v>
      </c>
      <c r="L19">
        <f t="shared" si="2"/>
        <v>115017</v>
      </c>
      <c r="M19">
        <f t="shared" si="3"/>
        <v>69072</v>
      </c>
      <c r="N19">
        <f t="shared" si="4"/>
        <v>95240.2</v>
      </c>
      <c r="O19">
        <f t="shared" si="5"/>
        <v>45945</v>
      </c>
      <c r="Q19">
        <v>13685</v>
      </c>
      <c r="R19">
        <v>27</v>
      </c>
      <c r="T19">
        <v>3383.8000000000029</v>
      </c>
      <c r="U19">
        <v>64.399999999994179</v>
      </c>
      <c r="W19">
        <v>9182.2000000000007</v>
      </c>
      <c r="X19">
        <v>395.6</v>
      </c>
      <c r="AB19">
        <v>95240.2</v>
      </c>
      <c r="AC19">
        <v>1.1975300345862356</v>
      </c>
      <c r="AI19">
        <v>95240.2</v>
      </c>
      <c r="AJ19">
        <v>1.1975300345862356</v>
      </c>
    </row>
    <row r="20" spans="2:38" x14ac:dyDescent="0.25">
      <c r="B20">
        <v>92795</v>
      </c>
      <c r="C20">
        <v>67968</v>
      </c>
      <c r="D20">
        <v>117195</v>
      </c>
      <c r="E20">
        <v>28091</v>
      </c>
      <c r="F20">
        <v>88145</v>
      </c>
      <c r="H20">
        <v>94476</v>
      </c>
      <c r="J20">
        <f t="shared" si="0"/>
        <v>78838.8</v>
      </c>
      <c r="K20">
        <f t="shared" si="1"/>
        <v>1.1983439626173913</v>
      </c>
      <c r="L20">
        <f t="shared" si="2"/>
        <v>117195</v>
      </c>
      <c r="M20">
        <f t="shared" si="3"/>
        <v>28091</v>
      </c>
      <c r="N20">
        <f t="shared" si="4"/>
        <v>78838.8</v>
      </c>
      <c r="O20">
        <f t="shared" si="5"/>
        <v>89104</v>
      </c>
      <c r="Q20">
        <v>4932</v>
      </c>
      <c r="R20">
        <v>-800</v>
      </c>
      <c r="T20">
        <v>3439.8000000000029</v>
      </c>
      <c r="U20">
        <v>-1232.3999999999942</v>
      </c>
      <c r="W20">
        <v>10130.6</v>
      </c>
      <c r="X20">
        <v>1553.1999999999998</v>
      </c>
      <c r="AB20">
        <v>78838.8</v>
      </c>
      <c r="AC20">
        <v>1.1983439626173913</v>
      </c>
      <c r="AI20">
        <v>78838.8</v>
      </c>
      <c r="AJ20">
        <v>1.1983439626173913</v>
      </c>
    </row>
    <row r="21" spans="2:38" x14ac:dyDescent="0.25">
      <c r="B21">
        <v>4174</v>
      </c>
      <c r="C21">
        <v>46262</v>
      </c>
      <c r="D21">
        <v>63561</v>
      </c>
      <c r="E21">
        <v>36727</v>
      </c>
      <c r="F21">
        <v>34600</v>
      </c>
      <c r="H21">
        <v>83052</v>
      </c>
      <c r="J21">
        <f t="shared" si="0"/>
        <v>37064.800000000003</v>
      </c>
      <c r="K21">
        <f t="shared" si="1"/>
        <v>2.2407243530249725</v>
      </c>
      <c r="L21">
        <f t="shared" si="2"/>
        <v>63561</v>
      </c>
      <c r="M21">
        <f t="shared" si="3"/>
        <v>4174</v>
      </c>
      <c r="N21">
        <f t="shared" si="4"/>
        <v>37064.800000000003</v>
      </c>
      <c r="O21">
        <f t="shared" si="5"/>
        <v>59387</v>
      </c>
      <c r="Q21">
        <v>-1572</v>
      </c>
      <c r="R21">
        <v>-30</v>
      </c>
      <c r="T21">
        <v>-868.39999999999418</v>
      </c>
      <c r="U21">
        <v>163.40000000000146</v>
      </c>
      <c r="W21">
        <v>3418.4</v>
      </c>
      <c r="X21">
        <v>1621.4</v>
      </c>
      <c r="AD21">
        <v>37064.800000000003</v>
      </c>
      <c r="AE21">
        <v>2.2407243530249725</v>
      </c>
      <c r="AK21">
        <v>37064.800000000003</v>
      </c>
      <c r="AL21">
        <v>2.2407243530249725</v>
      </c>
    </row>
    <row r="22" spans="2:38" x14ac:dyDescent="0.25">
      <c r="B22">
        <v>92571</v>
      </c>
      <c r="C22">
        <v>104441</v>
      </c>
      <c r="D22">
        <v>66562</v>
      </c>
      <c r="E22">
        <v>22440</v>
      </c>
      <c r="F22">
        <v>77504</v>
      </c>
      <c r="H22">
        <v>113145</v>
      </c>
      <c r="J22">
        <f t="shared" si="0"/>
        <v>72703.600000000006</v>
      </c>
      <c r="K22">
        <f t="shared" si="1"/>
        <v>1.5562503094757343</v>
      </c>
      <c r="L22">
        <f t="shared" si="2"/>
        <v>104441</v>
      </c>
      <c r="M22">
        <f t="shared" si="3"/>
        <v>22440</v>
      </c>
      <c r="N22">
        <f t="shared" si="4"/>
        <v>72703.600000000006</v>
      </c>
      <c r="O22">
        <f t="shared" si="5"/>
        <v>82001</v>
      </c>
      <c r="Q22">
        <v>-4074</v>
      </c>
      <c r="R22">
        <v>1</v>
      </c>
      <c r="T22">
        <v>2003.2000000000116</v>
      </c>
      <c r="U22">
        <v>860.20000000001164</v>
      </c>
      <c r="W22">
        <v>10452.4</v>
      </c>
      <c r="X22">
        <v>2648.2000000000003</v>
      </c>
      <c r="AF22">
        <v>72703.600000000006</v>
      </c>
      <c r="AG22">
        <v>1.5562503094757343</v>
      </c>
      <c r="AK22">
        <v>72703.600000000006</v>
      </c>
      <c r="AL22">
        <v>1.5562503094757343</v>
      </c>
    </row>
    <row r="23" spans="2:38" x14ac:dyDescent="0.25">
      <c r="B23">
        <v>16359</v>
      </c>
      <c r="C23">
        <v>25906</v>
      </c>
      <c r="D23">
        <v>88053</v>
      </c>
      <c r="E23">
        <v>64104</v>
      </c>
      <c r="F23">
        <v>88555</v>
      </c>
      <c r="H23">
        <v>80757</v>
      </c>
      <c r="J23">
        <f t="shared" si="0"/>
        <v>56595.4</v>
      </c>
      <c r="K23">
        <f t="shared" si="1"/>
        <v>1.4269180887492623</v>
      </c>
      <c r="L23">
        <f t="shared" si="2"/>
        <v>88555</v>
      </c>
      <c r="M23">
        <f t="shared" si="3"/>
        <v>16359</v>
      </c>
      <c r="N23">
        <f t="shared" si="4"/>
        <v>56595.4</v>
      </c>
      <c r="O23">
        <f t="shared" si="5"/>
        <v>72196</v>
      </c>
      <c r="Q23">
        <v>-3867</v>
      </c>
      <c r="R23">
        <v>2019</v>
      </c>
      <c r="T23">
        <v>3951.4000000000015</v>
      </c>
      <c r="U23">
        <v>-1980.5999999999985</v>
      </c>
      <c r="W23">
        <v>10103.4</v>
      </c>
      <c r="X23">
        <v>1981.0000000000002</v>
      </c>
      <c r="AD23">
        <v>56595.4</v>
      </c>
      <c r="AE23">
        <v>1.4269180887492623</v>
      </c>
      <c r="AK23">
        <v>56595.4</v>
      </c>
      <c r="AL23">
        <v>1.4269180887492623</v>
      </c>
    </row>
    <row r="24" spans="2:38" x14ac:dyDescent="0.25">
      <c r="B24">
        <v>78286</v>
      </c>
      <c r="C24">
        <v>42179</v>
      </c>
      <c r="D24">
        <v>53558</v>
      </c>
      <c r="E24">
        <v>44153</v>
      </c>
      <c r="F24">
        <v>88927</v>
      </c>
      <c r="H24">
        <v>109454</v>
      </c>
      <c r="J24">
        <f t="shared" si="0"/>
        <v>61420.6</v>
      </c>
      <c r="K24">
        <f t="shared" si="1"/>
        <v>1.7820405531694579</v>
      </c>
      <c r="L24">
        <f t="shared" si="2"/>
        <v>88927</v>
      </c>
      <c r="M24">
        <f t="shared" si="3"/>
        <v>42179</v>
      </c>
      <c r="N24">
        <f t="shared" si="4"/>
        <v>61420.6</v>
      </c>
      <c r="O24">
        <f t="shared" si="5"/>
        <v>46748</v>
      </c>
      <c r="Q24">
        <v>968</v>
      </c>
      <c r="R24">
        <v>407</v>
      </c>
      <c r="T24">
        <v>3315.4000000000015</v>
      </c>
      <c r="U24">
        <v>935</v>
      </c>
      <c r="W24">
        <v>9839.8000000000011</v>
      </c>
      <c r="X24">
        <v>935</v>
      </c>
      <c r="AD24">
        <v>61420.6</v>
      </c>
      <c r="AE24">
        <v>1.7820405531694579</v>
      </c>
      <c r="AK24">
        <v>61420.6</v>
      </c>
      <c r="AL24">
        <v>1.7820405531694579</v>
      </c>
    </row>
    <row r="25" spans="2:38" x14ac:dyDescent="0.25">
      <c r="B25">
        <v>29394</v>
      </c>
      <c r="C25">
        <v>96819</v>
      </c>
      <c r="D25">
        <v>18436</v>
      </c>
      <c r="E25">
        <v>107412</v>
      </c>
      <c r="F25">
        <v>56937</v>
      </c>
      <c r="H25">
        <v>88792</v>
      </c>
      <c r="J25">
        <f t="shared" si="0"/>
        <v>61799.6</v>
      </c>
      <c r="K25">
        <f t="shared" si="1"/>
        <v>1.4367730535472722</v>
      </c>
      <c r="L25">
        <f t="shared" si="2"/>
        <v>107412</v>
      </c>
      <c r="M25">
        <f t="shared" si="3"/>
        <v>18436</v>
      </c>
      <c r="N25">
        <f t="shared" si="4"/>
        <v>61799.6</v>
      </c>
      <c r="O25">
        <f t="shared" si="5"/>
        <v>88976</v>
      </c>
      <c r="Q25">
        <v>-5918</v>
      </c>
      <c r="R25">
        <v>15</v>
      </c>
      <c r="T25">
        <v>5957.5999999999985</v>
      </c>
      <c r="U25">
        <v>1081.1999999999971</v>
      </c>
      <c r="W25">
        <v>7340.7999999999993</v>
      </c>
      <c r="X25">
        <v>1082.4000000000001</v>
      </c>
      <c r="AD25">
        <v>61799.6</v>
      </c>
      <c r="AE25">
        <v>1.4367730535472722</v>
      </c>
      <c r="AK25">
        <v>61799.6</v>
      </c>
      <c r="AL25">
        <v>1.4367730535472722</v>
      </c>
    </row>
    <row r="26" spans="2:38" x14ac:dyDescent="0.25">
      <c r="B26">
        <v>99437</v>
      </c>
      <c r="C26">
        <v>11649</v>
      </c>
      <c r="D26">
        <v>53147</v>
      </c>
      <c r="E26">
        <v>20179</v>
      </c>
      <c r="F26">
        <v>54709</v>
      </c>
      <c r="H26">
        <v>61563</v>
      </c>
      <c r="J26">
        <f t="shared" si="0"/>
        <v>47824.2</v>
      </c>
      <c r="K26">
        <f t="shared" si="1"/>
        <v>1.2872771525712925</v>
      </c>
      <c r="L26">
        <f t="shared" si="2"/>
        <v>99437</v>
      </c>
      <c r="M26">
        <f t="shared" si="3"/>
        <v>11649</v>
      </c>
      <c r="N26">
        <f t="shared" si="4"/>
        <v>47824.2</v>
      </c>
      <c r="O26">
        <f t="shared" si="5"/>
        <v>87788</v>
      </c>
      <c r="Q26">
        <v>11502</v>
      </c>
      <c r="R26">
        <v>2252</v>
      </c>
      <c r="T26">
        <v>-2040</v>
      </c>
      <c r="U26">
        <v>-1230.2000000000044</v>
      </c>
      <c r="W26">
        <v>10282</v>
      </c>
      <c r="X26">
        <v>1429</v>
      </c>
      <c r="Z26">
        <v>47824.2</v>
      </c>
      <c r="AA26">
        <v>1.2872771525712925</v>
      </c>
      <c r="AK26">
        <v>47824.2</v>
      </c>
      <c r="AL26">
        <v>1.2872771525712925</v>
      </c>
    </row>
    <row r="27" spans="2:38" x14ac:dyDescent="0.25">
      <c r="B27">
        <v>37256</v>
      </c>
      <c r="C27">
        <v>68833</v>
      </c>
      <c r="D27">
        <v>13877</v>
      </c>
      <c r="E27">
        <v>17999</v>
      </c>
      <c r="F27">
        <v>13928</v>
      </c>
      <c r="H27">
        <v>76145</v>
      </c>
      <c r="J27">
        <f t="shared" si="0"/>
        <v>30378.6</v>
      </c>
      <c r="K27">
        <f t="shared" si="1"/>
        <v>2.5065342049995722</v>
      </c>
      <c r="L27">
        <f t="shared" si="2"/>
        <v>68833</v>
      </c>
      <c r="M27">
        <f t="shared" si="3"/>
        <v>13877</v>
      </c>
      <c r="N27">
        <f t="shared" si="4"/>
        <v>30378.6</v>
      </c>
      <c r="O27">
        <f t="shared" si="5"/>
        <v>54956</v>
      </c>
      <c r="Q27">
        <v>22517</v>
      </c>
      <c r="R27">
        <v>135</v>
      </c>
      <c r="T27">
        <v>8091</v>
      </c>
      <c r="U27">
        <v>-864.40000000000146</v>
      </c>
      <c r="W27">
        <v>10766.6</v>
      </c>
      <c r="X27">
        <v>865.60000000000014</v>
      </c>
      <c r="AD27">
        <v>30378.6</v>
      </c>
      <c r="AE27">
        <v>2.5065342049995722</v>
      </c>
      <c r="AK27">
        <v>30378.6</v>
      </c>
      <c r="AL27">
        <v>2.5065342049995722</v>
      </c>
    </row>
    <row r="28" spans="2:38" x14ac:dyDescent="0.25">
      <c r="B28">
        <v>59838</v>
      </c>
      <c r="C28">
        <v>82993</v>
      </c>
      <c r="D28">
        <v>90472</v>
      </c>
      <c r="E28">
        <v>87454</v>
      </c>
      <c r="F28">
        <v>71985</v>
      </c>
      <c r="H28">
        <v>124538</v>
      </c>
      <c r="J28">
        <f t="shared" si="0"/>
        <v>78548.399999999994</v>
      </c>
      <c r="K28">
        <f t="shared" si="1"/>
        <v>1.5854937847238137</v>
      </c>
      <c r="L28">
        <f t="shared" si="2"/>
        <v>90472</v>
      </c>
      <c r="M28">
        <f t="shared" si="3"/>
        <v>59838</v>
      </c>
      <c r="N28">
        <f t="shared" si="4"/>
        <v>78548.399999999994</v>
      </c>
      <c r="O28">
        <f t="shared" si="5"/>
        <v>30634</v>
      </c>
      <c r="Q28">
        <v>-2152</v>
      </c>
      <c r="R28">
        <v>-1655</v>
      </c>
      <c r="T28">
        <v>13259.999999999993</v>
      </c>
      <c r="U28">
        <v>604.39999999999418</v>
      </c>
      <c r="W28">
        <v>13260</v>
      </c>
      <c r="X28">
        <v>2523.2000000000003</v>
      </c>
      <c r="AF28">
        <v>78548.399999999994</v>
      </c>
      <c r="AG28">
        <v>1.5854937847238137</v>
      </c>
      <c r="AK28">
        <v>78548.399999999994</v>
      </c>
      <c r="AL28">
        <v>1.5854937847238137</v>
      </c>
    </row>
    <row r="29" spans="2:38" x14ac:dyDescent="0.25">
      <c r="B29">
        <v>54494</v>
      </c>
      <c r="C29">
        <v>101522</v>
      </c>
      <c r="D29">
        <v>53157</v>
      </c>
      <c r="E29">
        <v>103758</v>
      </c>
      <c r="F29">
        <v>55296</v>
      </c>
      <c r="H29">
        <v>115769</v>
      </c>
      <c r="J29">
        <f t="shared" si="0"/>
        <v>73645.399999999994</v>
      </c>
      <c r="K29">
        <f t="shared" si="1"/>
        <v>1.5719786979227488</v>
      </c>
      <c r="L29">
        <f t="shared" si="2"/>
        <v>103758</v>
      </c>
      <c r="M29">
        <f t="shared" si="3"/>
        <v>53157</v>
      </c>
      <c r="N29">
        <f t="shared" si="4"/>
        <v>73645.399999999994</v>
      </c>
      <c r="O29">
        <f t="shared" si="5"/>
        <v>50601</v>
      </c>
      <c r="Q29">
        <v>1379</v>
      </c>
      <c r="R29">
        <v>1791</v>
      </c>
      <c r="T29">
        <v>-474.40000000000873</v>
      </c>
      <c r="U29">
        <v>-1163.4000000000087</v>
      </c>
      <c r="W29">
        <v>10786.800000000001</v>
      </c>
      <c r="X29">
        <v>1164.1999999999998</v>
      </c>
      <c r="AF29">
        <v>73645.399999999994</v>
      </c>
      <c r="AG29">
        <v>1.5719786979227488</v>
      </c>
      <c r="AK29">
        <v>73645.399999999994</v>
      </c>
      <c r="AL29">
        <v>1.5719786979227488</v>
      </c>
    </row>
    <row r="30" spans="2:38" x14ac:dyDescent="0.25">
      <c r="B30">
        <v>97337</v>
      </c>
      <c r="C30">
        <v>84743</v>
      </c>
      <c r="D30">
        <v>108396</v>
      </c>
      <c r="E30">
        <v>53259</v>
      </c>
      <c r="F30">
        <v>15755</v>
      </c>
      <c r="H30">
        <v>90589</v>
      </c>
      <c r="J30">
        <f t="shared" si="0"/>
        <v>71898</v>
      </c>
      <c r="K30">
        <f t="shared" si="1"/>
        <v>1.259965506690033</v>
      </c>
      <c r="L30">
        <f t="shared" si="2"/>
        <v>108396</v>
      </c>
      <c r="M30">
        <f t="shared" si="3"/>
        <v>15755</v>
      </c>
      <c r="N30">
        <f t="shared" si="4"/>
        <v>71898</v>
      </c>
      <c r="O30">
        <f t="shared" si="5"/>
        <v>92641</v>
      </c>
      <c r="Q30">
        <v>-5105</v>
      </c>
      <c r="R30">
        <v>-3911</v>
      </c>
      <c r="T30">
        <v>7347.5999999999985</v>
      </c>
      <c r="U30">
        <v>1334.8000000000029</v>
      </c>
      <c r="W30">
        <v>7347.5999999999995</v>
      </c>
      <c r="X30">
        <v>1464.4</v>
      </c>
      <c r="AB30">
        <v>71898</v>
      </c>
      <c r="AC30">
        <v>1.259965506690033</v>
      </c>
      <c r="AK30">
        <v>71898</v>
      </c>
      <c r="AL30">
        <v>1.259965506690033</v>
      </c>
    </row>
    <row r="31" spans="2:38" x14ac:dyDescent="0.25">
      <c r="B31">
        <v>21861</v>
      </c>
      <c r="C31">
        <v>22342</v>
      </c>
      <c r="D31">
        <v>11281</v>
      </c>
      <c r="E31">
        <v>65655</v>
      </c>
      <c r="F31">
        <v>52589</v>
      </c>
      <c r="H31">
        <v>88352</v>
      </c>
      <c r="J31">
        <f t="shared" si="0"/>
        <v>34745.599999999999</v>
      </c>
      <c r="K31">
        <f t="shared" si="1"/>
        <v>2.5428255664026524</v>
      </c>
      <c r="L31">
        <f t="shared" si="2"/>
        <v>65655</v>
      </c>
      <c r="M31">
        <f t="shared" si="3"/>
        <v>11281</v>
      </c>
      <c r="N31">
        <f t="shared" si="4"/>
        <v>34745.599999999999</v>
      </c>
      <c r="O31">
        <f t="shared" si="5"/>
        <v>54374</v>
      </c>
      <c r="Q31">
        <v>6311</v>
      </c>
      <c r="R31">
        <v>-450</v>
      </c>
      <c r="T31">
        <v>-3261.4000000000015</v>
      </c>
      <c r="U31">
        <v>88.599999999998545</v>
      </c>
      <c r="W31">
        <v>10176.6</v>
      </c>
      <c r="X31">
        <v>1000.5999999999999</v>
      </c>
      <c r="AD31">
        <v>34745.599999999999</v>
      </c>
      <c r="AE31">
        <v>2.5428255664026524</v>
      </c>
      <c r="AK31">
        <v>34745.599999999999</v>
      </c>
      <c r="AL31">
        <v>2.5428255664026524</v>
      </c>
    </row>
    <row r="32" spans="2:38" x14ac:dyDescent="0.25">
      <c r="B32">
        <v>44966</v>
      </c>
      <c r="C32">
        <v>42143</v>
      </c>
      <c r="D32">
        <v>96924</v>
      </c>
      <c r="E32">
        <v>101791</v>
      </c>
      <c r="F32">
        <v>73158</v>
      </c>
      <c r="H32">
        <v>85094</v>
      </c>
      <c r="J32">
        <f t="shared" si="0"/>
        <v>71796.399999999994</v>
      </c>
      <c r="K32">
        <f t="shared" si="1"/>
        <v>1.1852126290454676</v>
      </c>
      <c r="L32">
        <f t="shared" si="2"/>
        <v>101791</v>
      </c>
      <c r="M32">
        <f t="shared" si="3"/>
        <v>42143</v>
      </c>
      <c r="N32">
        <f t="shared" si="4"/>
        <v>71796.399999999994</v>
      </c>
      <c r="O32">
        <f t="shared" si="5"/>
        <v>59648</v>
      </c>
      <c r="Q32">
        <v>-12076</v>
      </c>
      <c r="R32">
        <v>693</v>
      </c>
      <c r="T32">
        <v>-4168.4000000000087</v>
      </c>
      <c r="U32">
        <v>-134.20000000001164</v>
      </c>
      <c r="W32">
        <v>10248.400000000001</v>
      </c>
      <c r="X32">
        <v>2412.6</v>
      </c>
      <c r="AB32">
        <v>71796.399999999994</v>
      </c>
      <c r="AC32">
        <v>1.1852126290454676</v>
      </c>
      <c r="AI32">
        <v>71796.399999999994</v>
      </c>
      <c r="AJ32">
        <v>1.1852126290454676</v>
      </c>
    </row>
    <row r="33" spans="2:38" x14ac:dyDescent="0.25">
      <c r="B33">
        <v>26870</v>
      </c>
      <c r="C33">
        <v>23642</v>
      </c>
      <c r="D33">
        <v>107003</v>
      </c>
      <c r="E33">
        <v>31356</v>
      </c>
      <c r="F33">
        <v>48447</v>
      </c>
      <c r="H33">
        <v>81363</v>
      </c>
      <c r="J33">
        <f t="shared" si="0"/>
        <v>47463.6</v>
      </c>
      <c r="K33">
        <f t="shared" si="1"/>
        <v>1.7142188961646398</v>
      </c>
      <c r="L33">
        <f t="shared" si="2"/>
        <v>107003</v>
      </c>
      <c r="M33">
        <f t="shared" si="3"/>
        <v>23642</v>
      </c>
      <c r="N33">
        <f t="shared" si="4"/>
        <v>47463.6</v>
      </c>
      <c r="O33">
        <f t="shared" si="5"/>
        <v>83361</v>
      </c>
      <c r="Q33">
        <v>-1170</v>
      </c>
      <c r="R33">
        <v>2322</v>
      </c>
      <c r="T33">
        <v>-8083.2000000000044</v>
      </c>
      <c r="U33">
        <v>-143.80000000000291</v>
      </c>
      <c r="W33">
        <v>18536</v>
      </c>
      <c r="X33">
        <v>2534.6</v>
      </c>
      <c r="Z33">
        <v>47463.6</v>
      </c>
      <c r="AA33">
        <v>1.7142188961646398</v>
      </c>
      <c r="AK33">
        <v>47463.6</v>
      </c>
      <c r="AL33">
        <v>1.7142188961646398</v>
      </c>
    </row>
    <row r="34" spans="2:38" x14ac:dyDescent="0.25">
      <c r="B34">
        <v>66096</v>
      </c>
      <c r="C34">
        <v>74481</v>
      </c>
      <c r="D34">
        <v>34073</v>
      </c>
      <c r="E34">
        <v>44556</v>
      </c>
      <c r="F34">
        <v>65691</v>
      </c>
      <c r="H34">
        <v>65098</v>
      </c>
      <c r="J34">
        <f t="shared" ref="J34:J65" si="6">AVERAGE(B34:F34)</f>
        <v>56979.4</v>
      </c>
      <c r="K34">
        <f t="shared" ref="K34:K65" si="7">H34/J34</f>
        <v>1.1424830728298296</v>
      </c>
      <c r="L34">
        <f t="shared" ref="L34:L65" si="8">MAX(B34:F34)</f>
        <v>74481</v>
      </c>
      <c r="M34">
        <f t="shared" ref="M34:M65" si="9">MIN(B34:F34)</f>
        <v>34073</v>
      </c>
      <c r="N34">
        <f t="shared" ref="N34:N65" si="10">AVERAGE(B34:F34)</f>
        <v>56979.4</v>
      </c>
      <c r="O34">
        <f t="shared" ref="O34:O65" si="11">L34-M34</f>
        <v>40408</v>
      </c>
      <c r="Q34">
        <v>-12146</v>
      </c>
      <c r="R34">
        <v>3922</v>
      </c>
      <c r="T34">
        <v>-18370.400000000001</v>
      </c>
      <c r="U34">
        <v>-1516</v>
      </c>
      <c r="W34">
        <v>18370.400000000001</v>
      </c>
      <c r="X34">
        <v>2779.5999999999995</v>
      </c>
      <c r="AB34">
        <v>56979.4</v>
      </c>
      <c r="AC34">
        <v>1.1424830728298296</v>
      </c>
      <c r="AI34">
        <v>56979.4</v>
      </c>
      <c r="AJ34">
        <v>1.1424830728298296</v>
      </c>
    </row>
    <row r="35" spans="2:38" x14ac:dyDescent="0.25">
      <c r="B35">
        <v>43237</v>
      </c>
      <c r="C35">
        <v>25092</v>
      </c>
      <c r="D35">
        <v>81947</v>
      </c>
      <c r="E35">
        <v>71524</v>
      </c>
      <c r="F35">
        <v>57105</v>
      </c>
      <c r="H35">
        <v>57777</v>
      </c>
      <c r="J35">
        <f t="shared" si="6"/>
        <v>55781</v>
      </c>
      <c r="K35">
        <f t="shared" si="7"/>
        <v>1.0357827934242843</v>
      </c>
      <c r="L35">
        <f t="shared" si="8"/>
        <v>81947</v>
      </c>
      <c r="M35">
        <f t="shared" si="9"/>
        <v>25092</v>
      </c>
      <c r="N35">
        <f t="shared" si="10"/>
        <v>55781</v>
      </c>
      <c r="O35">
        <f t="shared" si="11"/>
        <v>56855</v>
      </c>
      <c r="Q35">
        <v>705</v>
      </c>
      <c r="R35">
        <v>-22</v>
      </c>
      <c r="T35">
        <v>1193.5999999999985</v>
      </c>
      <c r="U35">
        <v>197.59999999999854</v>
      </c>
      <c r="W35">
        <v>4060.4000000000005</v>
      </c>
      <c r="X35">
        <v>1012.4</v>
      </c>
      <c r="Z35">
        <v>55781</v>
      </c>
      <c r="AA35">
        <v>1.0357827934242843</v>
      </c>
      <c r="AI35">
        <v>55781</v>
      </c>
      <c r="AJ35">
        <v>1.0357827934242843</v>
      </c>
    </row>
    <row r="36" spans="2:38" x14ac:dyDescent="0.25">
      <c r="B36">
        <v>110485</v>
      </c>
      <c r="C36">
        <v>87445</v>
      </c>
      <c r="D36">
        <v>56731</v>
      </c>
      <c r="E36">
        <v>35485</v>
      </c>
      <c r="F36">
        <v>12876</v>
      </c>
      <c r="H36">
        <v>98684</v>
      </c>
      <c r="J36">
        <f t="shared" si="6"/>
        <v>60604.4</v>
      </c>
      <c r="K36">
        <f t="shared" si="7"/>
        <v>1.6283306162588855</v>
      </c>
      <c r="L36">
        <f t="shared" si="8"/>
        <v>110485</v>
      </c>
      <c r="M36">
        <f t="shared" si="9"/>
        <v>12876</v>
      </c>
      <c r="N36">
        <f t="shared" si="10"/>
        <v>60604.4</v>
      </c>
      <c r="O36">
        <f t="shared" si="11"/>
        <v>97609</v>
      </c>
      <c r="Q36">
        <v>15044</v>
      </c>
      <c r="R36">
        <v>4174</v>
      </c>
      <c r="T36">
        <v>2253.2000000000044</v>
      </c>
      <c r="U36">
        <v>-28</v>
      </c>
      <c r="W36">
        <v>16426</v>
      </c>
      <c r="X36">
        <v>1059.2</v>
      </c>
      <c r="AB36">
        <v>60604.4</v>
      </c>
      <c r="AC36">
        <v>1.6283306162588855</v>
      </c>
      <c r="AK36">
        <v>60604.4</v>
      </c>
      <c r="AL36">
        <v>1.6283306162588855</v>
      </c>
    </row>
    <row r="37" spans="2:38" x14ac:dyDescent="0.25">
      <c r="B37">
        <v>26443</v>
      </c>
      <c r="C37">
        <v>112536</v>
      </c>
      <c r="D37">
        <v>87912</v>
      </c>
      <c r="E37">
        <v>71070</v>
      </c>
      <c r="F37">
        <v>62985</v>
      </c>
      <c r="H37">
        <v>127373</v>
      </c>
      <c r="J37">
        <f t="shared" si="6"/>
        <v>72189.2</v>
      </c>
      <c r="K37">
        <f t="shared" si="7"/>
        <v>1.7644329068614142</v>
      </c>
      <c r="L37">
        <f t="shared" si="8"/>
        <v>112536</v>
      </c>
      <c r="M37">
        <f t="shared" si="9"/>
        <v>26443</v>
      </c>
      <c r="N37">
        <f t="shared" si="10"/>
        <v>72189.2</v>
      </c>
      <c r="O37">
        <f t="shared" si="11"/>
        <v>86093</v>
      </c>
      <c r="Q37">
        <v>18518</v>
      </c>
      <c r="R37">
        <v>-3955</v>
      </c>
      <c r="T37">
        <v>1242.8000000000029</v>
      </c>
      <c r="U37">
        <v>26.19999999999709</v>
      </c>
      <c r="W37">
        <v>12522.800000000001</v>
      </c>
      <c r="X37">
        <v>2022.6000000000001</v>
      </c>
      <c r="AF37">
        <v>72189.2</v>
      </c>
      <c r="AG37">
        <v>1.7644329068614142</v>
      </c>
      <c r="AK37">
        <v>72189.2</v>
      </c>
      <c r="AL37">
        <v>1.7644329068614142</v>
      </c>
    </row>
    <row r="38" spans="2:38" x14ac:dyDescent="0.25">
      <c r="B38">
        <v>71353</v>
      </c>
      <c r="C38">
        <v>89050</v>
      </c>
      <c r="D38">
        <v>95233</v>
      </c>
      <c r="E38">
        <v>5973</v>
      </c>
      <c r="F38">
        <v>84819</v>
      </c>
      <c r="H38">
        <v>103749</v>
      </c>
      <c r="J38">
        <f t="shared" si="6"/>
        <v>69285.600000000006</v>
      </c>
      <c r="K38">
        <f t="shared" si="7"/>
        <v>1.4974107173785027</v>
      </c>
      <c r="L38">
        <f t="shared" si="8"/>
        <v>95233</v>
      </c>
      <c r="M38">
        <f t="shared" si="9"/>
        <v>5973</v>
      </c>
      <c r="N38">
        <f t="shared" si="10"/>
        <v>69285.600000000006</v>
      </c>
      <c r="O38">
        <f t="shared" si="11"/>
        <v>89260</v>
      </c>
      <c r="Q38">
        <v>-4737</v>
      </c>
      <c r="R38">
        <v>-4252</v>
      </c>
      <c r="T38">
        <v>1537.2000000000116</v>
      </c>
      <c r="U38">
        <v>-1417.5999999999913</v>
      </c>
      <c r="W38">
        <v>13387.199999999999</v>
      </c>
      <c r="X38">
        <v>1431.1999999999998</v>
      </c>
      <c r="AF38">
        <v>69285.600000000006</v>
      </c>
      <c r="AG38">
        <v>1.4974107173785027</v>
      </c>
      <c r="AK38">
        <v>69285.600000000006</v>
      </c>
      <c r="AL38">
        <v>1.4974107173785027</v>
      </c>
    </row>
    <row r="39" spans="2:38" x14ac:dyDescent="0.25">
      <c r="B39">
        <v>81902</v>
      </c>
      <c r="C39">
        <v>14132</v>
      </c>
      <c r="D39">
        <v>18934</v>
      </c>
      <c r="E39">
        <v>19334</v>
      </c>
      <c r="F39">
        <v>89564</v>
      </c>
      <c r="H39">
        <v>45543</v>
      </c>
      <c r="J39">
        <f t="shared" si="6"/>
        <v>44773.2</v>
      </c>
      <c r="K39">
        <f t="shared" si="7"/>
        <v>1.0171933210045296</v>
      </c>
      <c r="L39">
        <f t="shared" si="8"/>
        <v>89564</v>
      </c>
      <c r="M39">
        <f t="shared" si="9"/>
        <v>14132</v>
      </c>
      <c r="N39">
        <f t="shared" si="10"/>
        <v>44773.2</v>
      </c>
      <c r="O39">
        <f t="shared" si="11"/>
        <v>75432</v>
      </c>
      <c r="Q39">
        <v>2001</v>
      </c>
      <c r="R39">
        <v>-4230</v>
      </c>
      <c r="T39">
        <v>7824</v>
      </c>
      <c r="U39">
        <v>-591.20000000000437</v>
      </c>
      <c r="W39">
        <v>9980.7999999999993</v>
      </c>
      <c r="X39">
        <v>591.20000000000005</v>
      </c>
      <c r="Z39">
        <v>44773.2</v>
      </c>
      <c r="AA39">
        <v>1.0171933210045296</v>
      </c>
      <c r="AI39">
        <v>44773.2</v>
      </c>
      <c r="AJ39">
        <v>1.0171933210045296</v>
      </c>
    </row>
    <row r="40" spans="2:38" x14ac:dyDescent="0.25">
      <c r="B40">
        <v>99568</v>
      </c>
      <c r="C40">
        <v>11968</v>
      </c>
      <c r="D40">
        <v>10175</v>
      </c>
      <c r="E40">
        <v>82513</v>
      </c>
      <c r="F40">
        <v>25462</v>
      </c>
      <c r="H40">
        <v>85074</v>
      </c>
      <c r="J40">
        <f t="shared" si="6"/>
        <v>45937.2</v>
      </c>
      <c r="K40">
        <f t="shared" si="7"/>
        <v>1.8519631148611584</v>
      </c>
      <c r="L40">
        <f t="shared" si="8"/>
        <v>99568</v>
      </c>
      <c r="M40">
        <f t="shared" si="9"/>
        <v>10175</v>
      </c>
      <c r="N40">
        <f t="shared" si="10"/>
        <v>45937.2</v>
      </c>
      <c r="O40">
        <f t="shared" si="11"/>
        <v>89393</v>
      </c>
      <c r="Q40">
        <v>-17139</v>
      </c>
      <c r="R40">
        <v>10</v>
      </c>
      <c r="T40">
        <v>2026.1999999999971</v>
      </c>
      <c r="U40">
        <v>-572.40000000000146</v>
      </c>
      <c r="W40">
        <v>7890.6</v>
      </c>
      <c r="X40">
        <v>1012.8</v>
      </c>
      <c r="AD40">
        <v>45937.2</v>
      </c>
      <c r="AE40">
        <v>1.8519631148611584</v>
      </c>
      <c r="AK40">
        <v>45937.2</v>
      </c>
      <c r="AL40">
        <v>1.8519631148611584</v>
      </c>
    </row>
    <row r="41" spans="2:38" x14ac:dyDescent="0.25">
      <c r="B41">
        <v>113307</v>
      </c>
      <c r="C41">
        <v>19939</v>
      </c>
      <c r="D41">
        <v>58405</v>
      </c>
      <c r="E41">
        <v>29886</v>
      </c>
      <c r="F41">
        <v>100520</v>
      </c>
      <c r="H41">
        <v>108196</v>
      </c>
      <c r="J41">
        <f t="shared" si="6"/>
        <v>64411.4</v>
      </c>
      <c r="K41">
        <f t="shared" si="7"/>
        <v>1.6797647621383791</v>
      </c>
      <c r="L41">
        <f t="shared" si="8"/>
        <v>113307</v>
      </c>
      <c r="M41">
        <f t="shared" si="9"/>
        <v>19939</v>
      </c>
      <c r="N41">
        <f t="shared" si="10"/>
        <v>64411.4</v>
      </c>
      <c r="O41">
        <f t="shared" si="11"/>
        <v>93368</v>
      </c>
      <c r="Q41">
        <v>-20462</v>
      </c>
      <c r="R41">
        <v>-1408</v>
      </c>
      <c r="T41">
        <v>-3017.2000000000044</v>
      </c>
      <c r="U41">
        <v>-96.400000000001455</v>
      </c>
      <c r="W41">
        <v>6225.5999999999995</v>
      </c>
      <c r="X41">
        <v>245.60000000000002</v>
      </c>
      <c r="AF41">
        <v>64411.4</v>
      </c>
      <c r="AG41">
        <v>1.6797647621383791</v>
      </c>
      <c r="AK41">
        <v>64411.4</v>
      </c>
      <c r="AL41">
        <v>1.6797647621383791</v>
      </c>
    </row>
    <row r="42" spans="2:38" x14ac:dyDescent="0.25">
      <c r="B42">
        <v>60214</v>
      </c>
      <c r="C42">
        <v>77501</v>
      </c>
      <c r="D42">
        <v>46229</v>
      </c>
      <c r="E42">
        <v>75833</v>
      </c>
      <c r="F42">
        <v>58950</v>
      </c>
      <c r="H42">
        <v>113535</v>
      </c>
      <c r="J42">
        <f t="shared" si="6"/>
        <v>63745.4</v>
      </c>
      <c r="K42">
        <f t="shared" si="7"/>
        <v>1.7810696928719563</v>
      </c>
      <c r="L42">
        <f t="shared" si="8"/>
        <v>77501</v>
      </c>
      <c r="M42">
        <f t="shared" si="9"/>
        <v>46229</v>
      </c>
      <c r="N42">
        <f t="shared" si="10"/>
        <v>63745.4</v>
      </c>
      <c r="O42">
        <f t="shared" si="11"/>
        <v>31272</v>
      </c>
      <c r="Q42">
        <v>-7866</v>
      </c>
      <c r="R42">
        <v>60</v>
      </c>
      <c r="T42">
        <v>769.40000000000146</v>
      </c>
      <c r="U42">
        <v>852.40000000000146</v>
      </c>
      <c r="W42">
        <v>12558.199999999999</v>
      </c>
      <c r="X42">
        <v>1176</v>
      </c>
      <c r="AF42">
        <v>63745.4</v>
      </c>
      <c r="AG42">
        <v>1.7810696928719563</v>
      </c>
      <c r="AK42">
        <v>63745.4</v>
      </c>
      <c r="AL42">
        <v>1.7810696928719563</v>
      </c>
    </row>
    <row r="43" spans="2:38" x14ac:dyDescent="0.25">
      <c r="B43">
        <v>85073</v>
      </c>
      <c r="C43">
        <v>71265</v>
      </c>
      <c r="D43">
        <v>83739</v>
      </c>
      <c r="E43">
        <v>27811</v>
      </c>
      <c r="F43">
        <v>35801</v>
      </c>
      <c r="H43">
        <v>104660</v>
      </c>
      <c r="J43">
        <f t="shared" si="6"/>
        <v>60737.8</v>
      </c>
      <c r="K43">
        <f t="shared" si="7"/>
        <v>1.7231444010155126</v>
      </c>
      <c r="L43">
        <f t="shared" si="8"/>
        <v>85073</v>
      </c>
      <c r="M43">
        <f t="shared" si="9"/>
        <v>27811</v>
      </c>
      <c r="N43">
        <f t="shared" si="10"/>
        <v>60737.8</v>
      </c>
      <c r="O43">
        <f t="shared" si="11"/>
        <v>57262</v>
      </c>
      <c r="Q43">
        <v>-8500</v>
      </c>
      <c r="R43">
        <v>0</v>
      </c>
      <c r="T43">
        <v>98.80000000000291</v>
      </c>
      <c r="U43">
        <v>-1359.3999999999942</v>
      </c>
      <c r="W43">
        <v>8919.6</v>
      </c>
      <c r="X43">
        <v>2078.6000000000004</v>
      </c>
      <c r="AF43">
        <v>60737.8</v>
      </c>
      <c r="AG43">
        <v>1.7231444010155126</v>
      </c>
      <c r="AK43">
        <v>60737.8</v>
      </c>
      <c r="AL43">
        <v>1.7231444010155126</v>
      </c>
    </row>
    <row r="44" spans="2:38" x14ac:dyDescent="0.25">
      <c r="B44">
        <v>11512</v>
      </c>
      <c r="C44">
        <v>100753</v>
      </c>
      <c r="D44">
        <v>6268</v>
      </c>
      <c r="E44">
        <v>16945</v>
      </c>
      <c r="F44">
        <v>30727</v>
      </c>
      <c r="H44">
        <v>54293</v>
      </c>
      <c r="J44">
        <f t="shared" si="6"/>
        <v>33241</v>
      </c>
      <c r="K44">
        <f t="shared" si="7"/>
        <v>1.6333142805571432</v>
      </c>
      <c r="L44">
        <f t="shared" si="8"/>
        <v>100753</v>
      </c>
      <c r="M44">
        <f t="shared" si="9"/>
        <v>6268</v>
      </c>
      <c r="N44">
        <f t="shared" si="10"/>
        <v>33241</v>
      </c>
      <c r="O44">
        <f t="shared" si="11"/>
        <v>94485</v>
      </c>
      <c r="Q44">
        <v>1772</v>
      </c>
      <c r="R44">
        <v>-550</v>
      </c>
      <c r="T44">
        <v>-8210</v>
      </c>
      <c r="U44">
        <v>685.79999999999927</v>
      </c>
      <c r="W44">
        <v>10256.4</v>
      </c>
      <c r="X44">
        <v>3339.4</v>
      </c>
      <c r="Z44">
        <v>33241</v>
      </c>
      <c r="AA44">
        <v>1.6333142805571432</v>
      </c>
      <c r="AK44">
        <v>33241</v>
      </c>
      <c r="AL44">
        <v>1.6333142805571432</v>
      </c>
    </row>
    <row r="45" spans="2:38" x14ac:dyDescent="0.25">
      <c r="B45">
        <v>6261</v>
      </c>
      <c r="C45">
        <v>112431</v>
      </c>
      <c r="D45">
        <v>17840</v>
      </c>
      <c r="E45">
        <v>14934</v>
      </c>
      <c r="F45">
        <v>22184</v>
      </c>
      <c r="H45">
        <v>66252</v>
      </c>
      <c r="J45">
        <f t="shared" si="6"/>
        <v>34730</v>
      </c>
      <c r="K45">
        <f t="shared" si="7"/>
        <v>1.9076302908148575</v>
      </c>
      <c r="L45">
        <f t="shared" si="8"/>
        <v>112431</v>
      </c>
      <c r="M45">
        <f t="shared" si="9"/>
        <v>6261</v>
      </c>
      <c r="N45">
        <f t="shared" si="10"/>
        <v>34730</v>
      </c>
      <c r="O45">
        <f t="shared" si="11"/>
        <v>106170</v>
      </c>
      <c r="Q45">
        <v>10779</v>
      </c>
      <c r="R45">
        <v>8</v>
      </c>
      <c r="T45">
        <v>191.59999999999854</v>
      </c>
      <c r="U45">
        <v>1744</v>
      </c>
      <c r="W45">
        <v>4749.6000000000004</v>
      </c>
      <c r="X45">
        <v>2422</v>
      </c>
      <c r="AD45">
        <v>34730</v>
      </c>
      <c r="AE45">
        <v>1.9076302908148575</v>
      </c>
      <c r="AK45">
        <v>34730</v>
      </c>
      <c r="AL45">
        <v>1.9076302908148575</v>
      </c>
    </row>
    <row r="46" spans="2:38" x14ac:dyDescent="0.25">
      <c r="B46">
        <v>102850</v>
      </c>
      <c r="C46">
        <v>39345</v>
      </c>
      <c r="D46">
        <v>60982</v>
      </c>
      <c r="E46">
        <v>115356</v>
      </c>
      <c r="F46">
        <v>31936</v>
      </c>
      <c r="H46">
        <v>88489</v>
      </c>
      <c r="J46">
        <f t="shared" si="6"/>
        <v>70093.8</v>
      </c>
      <c r="K46">
        <f t="shared" si="7"/>
        <v>1.2624369059745655</v>
      </c>
      <c r="L46">
        <f t="shared" si="8"/>
        <v>115356</v>
      </c>
      <c r="M46">
        <f t="shared" si="9"/>
        <v>31936</v>
      </c>
      <c r="N46">
        <f t="shared" si="10"/>
        <v>70093.8</v>
      </c>
      <c r="O46">
        <f t="shared" si="11"/>
        <v>83420</v>
      </c>
      <c r="Q46">
        <v>-4991</v>
      </c>
      <c r="R46">
        <v>1993</v>
      </c>
      <c r="T46">
        <v>6748.8000000000029</v>
      </c>
      <c r="U46">
        <v>-407.80000000000291</v>
      </c>
      <c r="W46">
        <v>7652.0000000000009</v>
      </c>
      <c r="X46">
        <v>1874.6000000000001</v>
      </c>
      <c r="AB46">
        <v>70093.8</v>
      </c>
      <c r="AC46">
        <v>1.2624369059745655</v>
      </c>
      <c r="AI46">
        <v>70093.8</v>
      </c>
      <c r="AJ46">
        <v>1.2624369059745655</v>
      </c>
    </row>
    <row r="47" spans="2:38" x14ac:dyDescent="0.25">
      <c r="B47">
        <v>100716</v>
      </c>
      <c r="C47">
        <v>64265</v>
      </c>
      <c r="D47">
        <v>28273</v>
      </c>
      <c r="E47">
        <v>116857</v>
      </c>
      <c r="F47">
        <v>21555</v>
      </c>
      <c r="H47">
        <v>77824</v>
      </c>
      <c r="J47">
        <f t="shared" si="6"/>
        <v>66333.2</v>
      </c>
      <c r="K47">
        <f t="shared" si="7"/>
        <v>1.1732284889014852</v>
      </c>
      <c r="L47">
        <f t="shared" si="8"/>
        <v>116857</v>
      </c>
      <c r="M47">
        <f t="shared" si="9"/>
        <v>21555</v>
      </c>
      <c r="N47">
        <f t="shared" si="10"/>
        <v>66333.2</v>
      </c>
      <c r="O47">
        <f t="shared" si="11"/>
        <v>95302</v>
      </c>
      <c r="Q47">
        <v>12880</v>
      </c>
      <c r="R47">
        <v>-55</v>
      </c>
      <c r="T47">
        <v>5005.3999999999942</v>
      </c>
      <c r="U47">
        <v>1433.3999999999942</v>
      </c>
      <c r="W47">
        <v>6125</v>
      </c>
      <c r="X47">
        <v>1433.4</v>
      </c>
      <c r="AB47">
        <v>66333.2</v>
      </c>
      <c r="AC47">
        <v>1.1732284889014852</v>
      </c>
      <c r="AI47">
        <v>66333.2</v>
      </c>
      <c r="AJ47">
        <v>1.1732284889014852</v>
      </c>
    </row>
    <row r="48" spans="2:38" x14ac:dyDescent="0.25">
      <c r="B48">
        <v>6121</v>
      </c>
      <c r="C48">
        <v>84916</v>
      </c>
      <c r="D48">
        <v>47050</v>
      </c>
      <c r="E48">
        <v>91963</v>
      </c>
      <c r="F48">
        <v>92691</v>
      </c>
      <c r="H48">
        <v>124040</v>
      </c>
      <c r="J48">
        <f t="shared" si="6"/>
        <v>64548.2</v>
      </c>
      <c r="K48">
        <f t="shared" si="7"/>
        <v>1.9216647404575187</v>
      </c>
      <c r="L48">
        <f t="shared" si="8"/>
        <v>92691</v>
      </c>
      <c r="M48">
        <f t="shared" si="9"/>
        <v>6121</v>
      </c>
      <c r="N48">
        <f t="shared" si="10"/>
        <v>64548.2</v>
      </c>
      <c r="O48">
        <f t="shared" si="11"/>
        <v>86570</v>
      </c>
      <c r="Q48">
        <v>2024</v>
      </c>
      <c r="R48">
        <v>798</v>
      </c>
      <c r="T48">
        <v>-6570.4000000000087</v>
      </c>
      <c r="U48">
        <v>-73.400000000001455</v>
      </c>
      <c r="W48">
        <v>7383.2000000000007</v>
      </c>
      <c r="X48">
        <v>2328.1999999999998</v>
      </c>
      <c r="AF48">
        <v>64548.2</v>
      </c>
      <c r="AG48">
        <v>1.9216647404575187</v>
      </c>
      <c r="AK48">
        <v>64548.2</v>
      </c>
      <c r="AL48">
        <v>1.9216647404575187</v>
      </c>
    </row>
    <row r="49" spans="2:38" x14ac:dyDescent="0.25">
      <c r="B49">
        <v>95878</v>
      </c>
      <c r="C49">
        <v>80761</v>
      </c>
      <c r="D49">
        <v>100792</v>
      </c>
      <c r="E49">
        <v>90474</v>
      </c>
      <c r="F49">
        <v>70961</v>
      </c>
      <c r="H49">
        <v>105545</v>
      </c>
      <c r="J49">
        <f t="shared" si="6"/>
        <v>87773.2</v>
      </c>
      <c r="K49">
        <f t="shared" si="7"/>
        <v>1.2024741037127507</v>
      </c>
      <c r="L49">
        <f t="shared" si="8"/>
        <v>100792</v>
      </c>
      <c r="M49">
        <f t="shared" si="9"/>
        <v>70961</v>
      </c>
      <c r="N49">
        <f t="shared" si="10"/>
        <v>87773.2</v>
      </c>
      <c r="O49">
        <f t="shared" si="11"/>
        <v>29831</v>
      </c>
      <c r="Q49">
        <v>-16717</v>
      </c>
      <c r="R49">
        <v>-3904</v>
      </c>
      <c r="T49">
        <v>1427.1999999999971</v>
      </c>
      <c r="U49">
        <v>-1056.8000000000029</v>
      </c>
      <c r="W49">
        <v>12248.400000000001</v>
      </c>
      <c r="X49">
        <v>1446.3999999999999</v>
      </c>
      <c r="AB49">
        <v>87773.2</v>
      </c>
      <c r="AC49">
        <v>1.2024741037127507</v>
      </c>
      <c r="AI49">
        <v>87773.2</v>
      </c>
      <c r="AJ49">
        <v>1.2024741037127507</v>
      </c>
    </row>
    <row r="50" spans="2:38" x14ac:dyDescent="0.25">
      <c r="B50">
        <v>89574</v>
      </c>
      <c r="C50">
        <v>80121</v>
      </c>
      <c r="D50">
        <v>16786</v>
      </c>
      <c r="E50">
        <v>75593</v>
      </c>
      <c r="F50">
        <v>92186</v>
      </c>
      <c r="H50">
        <v>125565</v>
      </c>
      <c r="J50">
        <f t="shared" si="6"/>
        <v>70852</v>
      </c>
      <c r="K50">
        <f t="shared" si="7"/>
        <v>1.7722153220798285</v>
      </c>
      <c r="L50">
        <f t="shared" si="8"/>
        <v>92186</v>
      </c>
      <c r="M50">
        <f t="shared" si="9"/>
        <v>16786</v>
      </c>
      <c r="N50">
        <f t="shared" si="10"/>
        <v>70852</v>
      </c>
      <c r="O50">
        <f t="shared" si="11"/>
        <v>75400</v>
      </c>
      <c r="Q50">
        <v>-2478</v>
      </c>
      <c r="R50">
        <v>3255</v>
      </c>
      <c r="T50">
        <v>-3907.3999999999942</v>
      </c>
      <c r="U50">
        <v>-940</v>
      </c>
      <c r="W50">
        <v>10233.4</v>
      </c>
      <c r="X50">
        <v>946.8</v>
      </c>
      <c r="AF50">
        <v>70852</v>
      </c>
      <c r="AG50">
        <v>1.7722153220798285</v>
      </c>
      <c r="AK50">
        <v>70852</v>
      </c>
      <c r="AL50">
        <v>1.7722153220798285</v>
      </c>
    </row>
    <row r="51" spans="2:38" x14ac:dyDescent="0.25">
      <c r="B51">
        <v>76147</v>
      </c>
      <c r="C51">
        <v>43321</v>
      </c>
      <c r="D51">
        <v>20877</v>
      </c>
      <c r="E51">
        <v>27563</v>
      </c>
      <c r="F51">
        <v>65876</v>
      </c>
      <c r="H51">
        <v>57163</v>
      </c>
      <c r="J51">
        <f t="shared" si="6"/>
        <v>46756.800000000003</v>
      </c>
      <c r="K51">
        <f t="shared" si="7"/>
        <v>1.2225601409848406</v>
      </c>
      <c r="L51">
        <f t="shared" si="8"/>
        <v>76147</v>
      </c>
      <c r="M51">
        <f t="shared" si="9"/>
        <v>20877</v>
      </c>
      <c r="N51">
        <f t="shared" si="10"/>
        <v>46756.800000000003</v>
      </c>
      <c r="O51">
        <f t="shared" si="11"/>
        <v>55270</v>
      </c>
      <c r="Q51">
        <v>-11963</v>
      </c>
      <c r="R51">
        <v>-4822</v>
      </c>
      <c r="T51">
        <v>6019.2000000000044</v>
      </c>
      <c r="U51">
        <v>1444</v>
      </c>
      <c r="W51">
        <v>8032.4000000000005</v>
      </c>
      <c r="X51">
        <v>1471.6</v>
      </c>
      <c r="AD51">
        <v>46756.800000000003</v>
      </c>
      <c r="AE51">
        <v>1.2225601409848406</v>
      </c>
      <c r="AI51">
        <v>46756.800000000003</v>
      </c>
      <c r="AJ51">
        <v>1.2225601409848406</v>
      </c>
    </row>
    <row r="52" spans="2:38" x14ac:dyDescent="0.25">
      <c r="B52">
        <v>69632</v>
      </c>
      <c r="C52">
        <v>47377</v>
      </c>
      <c r="D52">
        <v>94913</v>
      </c>
      <c r="E52">
        <v>7655</v>
      </c>
      <c r="F52">
        <v>17657</v>
      </c>
      <c r="H52">
        <v>66381</v>
      </c>
      <c r="J52">
        <f t="shared" si="6"/>
        <v>47446.8</v>
      </c>
      <c r="K52">
        <f t="shared" si="7"/>
        <v>1.3990616859303471</v>
      </c>
      <c r="L52">
        <f t="shared" si="8"/>
        <v>94913</v>
      </c>
      <c r="M52">
        <f t="shared" si="9"/>
        <v>7655</v>
      </c>
      <c r="N52">
        <f t="shared" si="10"/>
        <v>47446.8</v>
      </c>
      <c r="O52">
        <f t="shared" si="11"/>
        <v>87258</v>
      </c>
      <c r="Q52">
        <v>84</v>
      </c>
      <c r="R52">
        <v>-1483</v>
      </c>
      <c r="T52">
        <v>-7288.1999999999971</v>
      </c>
      <c r="U52">
        <v>-184</v>
      </c>
      <c r="W52">
        <v>7288.2</v>
      </c>
      <c r="X52">
        <v>1629.6</v>
      </c>
      <c r="Z52">
        <v>47446.8</v>
      </c>
      <c r="AA52">
        <v>1.3990616859303471</v>
      </c>
      <c r="AK52">
        <v>47446.8</v>
      </c>
      <c r="AL52">
        <v>1.3990616859303471</v>
      </c>
    </row>
    <row r="53" spans="2:38" x14ac:dyDescent="0.25">
      <c r="B53">
        <v>2493</v>
      </c>
      <c r="C53">
        <v>92949</v>
      </c>
      <c r="D53">
        <v>35668</v>
      </c>
      <c r="E53">
        <v>28325</v>
      </c>
      <c r="F53">
        <v>9868</v>
      </c>
      <c r="H53">
        <v>48041</v>
      </c>
      <c r="J53">
        <f t="shared" si="6"/>
        <v>33860.6</v>
      </c>
      <c r="K53">
        <f t="shared" si="7"/>
        <v>1.4187876174669085</v>
      </c>
      <c r="L53">
        <f t="shared" si="8"/>
        <v>92949</v>
      </c>
      <c r="M53">
        <f t="shared" si="9"/>
        <v>2493</v>
      </c>
      <c r="N53">
        <f t="shared" si="10"/>
        <v>33860.6</v>
      </c>
      <c r="O53">
        <f t="shared" si="11"/>
        <v>90456</v>
      </c>
      <c r="Q53">
        <v>-11122</v>
      </c>
      <c r="R53">
        <v>7</v>
      </c>
      <c r="T53">
        <v>3307.3999999999978</v>
      </c>
      <c r="U53">
        <v>862.40000000000146</v>
      </c>
      <c r="W53">
        <v>14614.599999999999</v>
      </c>
      <c r="X53">
        <v>2772.8</v>
      </c>
      <c r="AD53">
        <v>33860.6</v>
      </c>
      <c r="AE53">
        <v>1.4187876174669085</v>
      </c>
      <c r="AK53">
        <v>33860.6</v>
      </c>
      <c r="AL53">
        <v>1.4187876174669085</v>
      </c>
    </row>
    <row r="54" spans="2:38" x14ac:dyDescent="0.25">
      <c r="B54">
        <v>12340</v>
      </c>
      <c r="C54">
        <v>11552</v>
      </c>
      <c r="D54">
        <v>92161</v>
      </c>
      <c r="E54">
        <v>116849</v>
      </c>
      <c r="F54">
        <v>40684</v>
      </c>
      <c r="H54">
        <v>74904</v>
      </c>
      <c r="J54">
        <f t="shared" si="6"/>
        <v>54717.2</v>
      </c>
      <c r="K54">
        <f t="shared" si="7"/>
        <v>1.3689296966950064</v>
      </c>
      <c r="L54">
        <f t="shared" si="8"/>
        <v>116849</v>
      </c>
      <c r="M54">
        <f t="shared" si="9"/>
        <v>11552</v>
      </c>
      <c r="N54">
        <f t="shared" si="10"/>
        <v>54717.2</v>
      </c>
      <c r="O54">
        <f t="shared" si="11"/>
        <v>105297</v>
      </c>
      <c r="Q54">
        <v>-1356</v>
      </c>
      <c r="R54">
        <v>227</v>
      </c>
      <c r="T54">
        <v>-2576.2000000000044</v>
      </c>
      <c r="U54">
        <v>-824</v>
      </c>
      <c r="W54">
        <v>10507</v>
      </c>
      <c r="X54">
        <v>1193.2</v>
      </c>
      <c r="Z54">
        <v>54717.2</v>
      </c>
      <c r="AA54">
        <v>1.3689296966950064</v>
      </c>
      <c r="AK54">
        <v>54717.2</v>
      </c>
      <c r="AL54">
        <v>1.3689296966950064</v>
      </c>
    </row>
    <row r="55" spans="2:38" x14ac:dyDescent="0.25">
      <c r="B55">
        <v>26977</v>
      </c>
      <c r="C55">
        <v>5598</v>
      </c>
      <c r="D55">
        <v>30671</v>
      </c>
      <c r="E55">
        <v>53656</v>
      </c>
      <c r="F55">
        <v>62161</v>
      </c>
      <c r="H55">
        <v>89710</v>
      </c>
      <c r="J55">
        <f t="shared" si="6"/>
        <v>35812.6</v>
      </c>
      <c r="K55">
        <f t="shared" si="7"/>
        <v>2.5049842792760093</v>
      </c>
      <c r="L55">
        <f t="shared" si="8"/>
        <v>62161</v>
      </c>
      <c r="M55">
        <f t="shared" si="9"/>
        <v>5598</v>
      </c>
      <c r="N55">
        <f t="shared" si="10"/>
        <v>35812.6</v>
      </c>
      <c r="O55">
        <f t="shared" si="11"/>
        <v>56563</v>
      </c>
      <c r="Q55">
        <v>1519</v>
      </c>
      <c r="R55">
        <v>3136</v>
      </c>
      <c r="T55">
        <v>-6474.8000000000029</v>
      </c>
      <c r="U55">
        <v>436.40000000000146</v>
      </c>
      <c r="W55">
        <v>9590.4</v>
      </c>
      <c r="X55">
        <v>1746</v>
      </c>
      <c r="AD55">
        <v>35812.6</v>
      </c>
      <c r="AE55">
        <v>2.5049842792760093</v>
      </c>
      <c r="AK55">
        <v>35812.6</v>
      </c>
      <c r="AL55">
        <v>2.5049842792760093</v>
      </c>
    </row>
    <row r="56" spans="2:38" x14ac:dyDescent="0.25">
      <c r="B56">
        <v>52395</v>
      </c>
      <c r="C56">
        <v>81162</v>
      </c>
      <c r="D56">
        <v>51645</v>
      </c>
      <c r="E56">
        <v>39791</v>
      </c>
      <c r="F56">
        <v>18170</v>
      </c>
      <c r="H56">
        <v>67265</v>
      </c>
      <c r="J56">
        <f t="shared" si="6"/>
        <v>48632.6</v>
      </c>
      <c r="K56">
        <f t="shared" si="7"/>
        <v>1.3831257222521518</v>
      </c>
      <c r="L56">
        <f t="shared" si="8"/>
        <v>81162</v>
      </c>
      <c r="M56">
        <f t="shared" si="9"/>
        <v>18170</v>
      </c>
      <c r="N56">
        <f t="shared" si="10"/>
        <v>48632.6</v>
      </c>
      <c r="O56">
        <f t="shared" si="11"/>
        <v>62992</v>
      </c>
      <c r="Q56">
        <v>-5059</v>
      </c>
      <c r="R56">
        <v>-1267</v>
      </c>
      <c r="T56">
        <v>884</v>
      </c>
      <c r="U56">
        <v>-202</v>
      </c>
      <c r="W56">
        <v>14471.6</v>
      </c>
      <c r="X56">
        <v>1493.2</v>
      </c>
      <c r="Z56">
        <v>48632.6</v>
      </c>
      <c r="AA56">
        <v>1.3831257222521518</v>
      </c>
      <c r="AK56">
        <v>48632.6</v>
      </c>
      <c r="AL56">
        <v>1.3831257222521518</v>
      </c>
    </row>
    <row r="57" spans="2:38" x14ac:dyDescent="0.25">
      <c r="B57">
        <v>105490</v>
      </c>
      <c r="C57">
        <v>13371</v>
      </c>
      <c r="D57">
        <v>48446</v>
      </c>
      <c r="E57">
        <v>82751</v>
      </c>
      <c r="F57">
        <v>25727</v>
      </c>
      <c r="H57">
        <v>73781</v>
      </c>
      <c r="J57">
        <f t="shared" si="6"/>
        <v>55157</v>
      </c>
      <c r="K57">
        <f t="shared" si="7"/>
        <v>1.3376543321790526</v>
      </c>
      <c r="L57">
        <f t="shared" si="8"/>
        <v>105490</v>
      </c>
      <c r="M57">
        <f t="shared" si="9"/>
        <v>13371</v>
      </c>
      <c r="N57">
        <f t="shared" si="10"/>
        <v>55157</v>
      </c>
      <c r="O57">
        <f t="shared" si="11"/>
        <v>92119</v>
      </c>
      <c r="Q57">
        <v>-13918</v>
      </c>
      <c r="R57">
        <v>-4179</v>
      </c>
      <c r="T57">
        <v>77.599999999998545</v>
      </c>
      <c r="U57">
        <v>19.19999999999709</v>
      </c>
      <c r="W57">
        <v>7550</v>
      </c>
      <c r="X57">
        <v>1914.3999999999999</v>
      </c>
      <c r="AD57">
        <v>55157</v>
      </c>
      <c r="AE57">
        <v>1.3376543321790526</v>
      </c>
      <c r="AK57">
        <v>55157</v>
      </c>
      <c r="AL57">
        <v>1.3376543321790526</v>
      </c>
    </row>
    <row r="58" spans="2:38" x14ac:dyDescent="0.25">
      <c r="B58">
        <v>56751</v>
      </c>
      <c r="C58">
        <v>73729</v>
      </c>
      <c r="D58">
        <v>24197</v>
      </c>
      <c r="E58">
        <v>13567</v>
      </c>
      <c r="F58">
        <v>56756</v>
      </c>
      <c r="H58">
        <v>60453</v>
      </c>
      <c r="J58">
        <f t="shared" si="6"/>
        <v>45000</v>
      </c>
      <c r="K58">
        <f t="shared" si="7"/>
        <v>1.3433999999999999</v>
      </c>
      <c r="L58">
        <f t="shared" si="8"/>
        <v>73729</v>
      </c>
      <c r="M58">
        <f t="shared" si="9"/>
        <v>13567</v>
      </c>
      <c r="N58">
        <f t="shared" si="10"/>
        <v>45000</v>
      </c>
      <c r="O58">
        <f t="shared" si="11"/>
        <v>60162</v>
      </c>
      <c r="Q58">
        <v>-678</v>
      </c>
      <c r="R58">
        <v>1214</v>
      </c>
      <c r="T58">
        <v>5541.5999999999985</v>
      </c>
      <c r="U58">
        <v>318.40000000000146</v>
      </c>
      <c r="W58">
        <v>10918</v>
      </c>
      <c r="X58">
        <v>664.4</v>
      </c>
      <c r="AD58">
        <v>45000</v>
      </c>
      <c r="AE58">
        <v>1.3433999999999999</v>
      </c>
      <c r="AI58">
        <v>45000</v>
      </c>
      <c r="AJ58">
        <v>1.3433999999999999</v>
      </c>
    </row>
    <row r="59" spans="2:38" x14ac:dyDescent="0.25">
      <c r="B59">
        <v>79309</v>
      </c>
      <c r="C59">
        <v>86179</v>
      </c>
      <c r="D59">
        <v>110351</v>
      </c>
      <c r="E59">
        <v>5707</v>
      </c>
      <c r="F59">
        <v>52924</v>
      </c>
      <c r="H59">
        <v>71184</v>
      </c>
      <c r="J59">
        <f t="shared" si="6"/>
        <v>66894</v>
      </c>
      <c r="K59">
        <f t="shared" si="7"/>
        <v>1.0641313122253118</v>
      </c>
      <c r="L59">
        <f t="shared" si="8"/>
        <v>110351</v>
      </c>
      <c r="M59">
        <f t="shared" si="9"/>
        <v>5707</v>
      </c>
      <c r="N59">
        <f t="shared" si="10"/>
        <v>66894</v>
      </c>
      <c r="O59">
        <f t="shared" si="11"/>
        <v>104644</v>
      </c>
      <c r="Q59">
        <v>-8151</v>
      </c>
      <c r="R59">
        <v>-2736</v>
      </c>
      <c r="T59">
        <v>-2502.6000000000058</v>
      </c>
      <c r="U59">
        <v>-761.19999999999709</v>
      </c>
      <c r="W59">
        <v>4817</v>
      </c>
      <c r="X59">
        <v>932.40000000000009</v>
      </c>
      <c r="AB59">
        <v>66894</v>
      </c>
      <c r="AC59">
        <v>1.0641313122253118</v>
      </c>
      <c r="AI59">
        <v>66894</v>
      </c>
      <c r="AJ59">
        <v>1.0641313122253118</v>
      </c>
    </row>
    <row r="60" spans="2:38" x14ac:dyDescent="0.25">
      <c r="B60">
        <v>114605</v>
      </c>
      <c r="C60">
        <v>54191</v>
      </c>
      <c r="D60">
        <v>45029</v>
      </c>
      <c r="E60">
        <v>62427</v>
      </c>
      <c r="F60">
        <v>66229</v>
      </c>
      <c r="H60">
        <v>89875</v>
      </c>
      <c r="J60">
        <f t="shared" si="6"/>
        <v>68496.2</v>
      </c>
      <c r="K60">
        <f t="shared" si="7"/>
        <v>1.312116584569655</v>
      </c>
      <c r="L60">
        <f t="shared" si="8"/>
        <v>114605</v>
      </c>
      <c r="M60">
        <f t="shared" si="9"/>
        <v>45029</v>
      </c>
      <c r="N60">
        <f t="shared" si="10"/>
        <v>68496.2</v>
      </c>
      <c r="O60">
        <f t="shared" si="11"/>
        <v>69576</v>
      </c>
      <c r="Q60">
        <v>-4343</v>
      </c>
      <c r="R60">
        <v>338</v>
      </c>
      <c r="T60">
        <v>-925</v>
      </c>
      <c r="U60">
        <v>-228.40000000000873</v>
      </c>
      <c r="W60">
        <v>4262.6000000000004</v>
      </c>
      <c r="X60">
        <v>1239.6000000000001</v>
      </c>
      <c r="AB60">
        <v>68496.2</v>
      </c>
      <c r="AC60">
        <v>1.312116584569655</v>
      </c>
      <c r="AK60">
        <v>68496.2</v>
      </c>
      <c r="AL60">
        <v>1.312116584569655</v>
      </c>
    </row>
    <row r="61" spans="2:38" x14ac:dyDescent="0.25">
      <c r="B61">
        <v>75892</v>
      </c>
      <c r="C61">
        <v>9088</v>
      </c>
      <c r="D61">
        <v>95763</v>
      </c>
      <c r="E61">
        <v>70650</v>
      </c>
      <c r="F61">
        <v>50882</v>
      </c>
      <c r="H61">
        <v>88707</v>
      </c>
      <c r="J61">
        <f t="shared" si="6"/>
        <v>60455</v>
      </c>
      <c r="K61">
        <f t="shared" si="7"/>
        <v>1.4673228020841949</v>
      </c>
      <c r="L61">
        <f t="shared" si="8"/>
        <v>95763</v>
      </c>
      <c r="M61">
        <f t="shared" si="9"/>
        <v>9088</v>
      </c>
      <c r="N61">
        <f t="shared" si="10"/>
        <v>60455</v>
      </c>
      <c r="O61">
        <f t="shared" si="11"/>
        <v>86675</v>
      </c>
      <c r="Q61">
        <v>3099</v>
      </c>
      <c r="R61">
        <v>2281</v>
      </c>
      <c r="T61">
        <v>-6432.3999999999942</v>
      </c>
      <c r="U61">
        <v>-709.59999999999854</v>
      </c>
      <c r="W61">
        <v>9994</v>
      </c>
      <c r="X61">
        <v>1635.6</v>
      </c>
      <c r="AB61">
        <v>60455</v>
      </c>
      <c r="AC61">
        <v>1.4673228020841949</v>
      </c>
      <c r="AK61">
        <v>60455</v>
      </c>
      <c r="AL61">
        <v>1.4673228020841949</v>
      </c>
    </row>
    <row r="62" spans="2:38" x14ac:dyDescent="0.25">
      <c r="B62">
        <v>90595</v>
      </c>
      <c r="C62">
        <v>47600</v>
      </c>
      <c r="D62">
        <v>52656</v>
      </c>
      <c r="E62">
        <v>71541</v>
      </c>
      <c r="F62">
        <v>108111</v>
      </c>
      <c r="H62">
        <v>95620</v>
      </c>
      <c r="J62">
        <f t="shared" si="6"/>
        <v>74100.600000000006</v>
      </c>
      <c r="K62">
        <f t="shared" si="7"/>
        <v>1.2904079049292447</v>
      </c>
      <c r="L62">
        <f t="shared" si="8"/>
        <v>108111</v>
      </c>
      <c r="M62">
        <f t="shared" si="9"/>
        <v>47600</v>
      </c>
      <c r="N62">
        <f t="shared" si="10"/>
        <v>74100.600000000006</v>
      </c>
      <c r="O62">
        <f t="shared" si="11"/>
        <v>60511</v>
      </c>
      <c r="Q62">
        <v>-15695</v>
      </c>
      <c r="R62">
        <v>-524</v>
      </c>
      <c r="T62">
        <v>79.200000000011642</v>
      </c>
      <c r="U62">
        <v>127.60000000000582</v>
      </c>
      <c r="W62">
        <v>10675.599999999999</v>
      </c>
      <c r="X62">
        <v>799.2</v>
      </c>
      <c r="AB62">
        <v>74100.600000000006</v>
      </c>
      <c r="AC62">
        <v>1.2904079049292447</v>
      </c>
      <c r="AI62">
        <v>74100.600000000006</v>
      </c>
      <c r="AJ62">
        <v>1.2904079049292447</v>
      </c>
    </row>
    <row r="63" spans="2:38" x14ac:dyDescent="0.25">
      <c r="B63">
        <v>106206</v>
      </c>
      <c r="C63">
        <v>35395</v>
      </c>
      <c r="D63">
        <v>85757</v>
      </c>
      <c r="E63">
        <v>81451</v>
      </c>
      <c r="F63">
        <v>109458</v>
      </c>
      <c r="H63">
        <v>125321</v>
      </c>
      <c r="J63">
        <f t="shared" si="6"/>
        <v>83653.399999999994</v>
      </c>
      <c r="K63">
        <f t="shared" si="7"/>
        <v>1.4980981047990878</v>
      </c>
      <c r="L63">
        <f t="shared" si="8"/>
        <v>109458</v>
      </c>
      <c r="M63">
        <f t="shared" si="9"/>
        <v>35395</v>
      </c>
      <c r="N63">
        <f t="shared" si="10"/>
        <v>83653.399999999994</v>
      </c>
      <c r="O63">
        <f t="shared" si="11"/>
        <v>74063</v>
      </c>
      <c r="Q63">
        <v>12161</v>
      </c>
      <c r="R63">
        <v>-337</v>
      </c>
      <c r="T63">
        <v>-3307.6000000000058</v>
      </c>
      <c r="U63">
        <v>-547.80000000000291</v>
      </c>
      <c r="W63">
        <v>12420</v>
      </c>
      <c r="X63">
        <v>2215.8000000000002</v>
      </c>
      <c r="AB63">
        <v>83653.399999999994</v>
      </c>
      <c r="AC63">
        <v>1.4980981047990878</v>
      </c>
      <c r="AK63">
        <v>83653.399999999994</v>
      </c>
      <c r="AL63">
        <v>1.4980981047990878</v>
      </c>
    </row>
    <row r="64" spans="2:38" x14ac:dyDescent="0.25">
      <c r="B64">
        <v>7371</v>
      </c>
      <c r="C64">
        <v>85040</v>
      </c>
      <c r="D64">
        <v>17879</v>
      </c>
      <c r="E64">
        <v>11828</v>
      </c>
      <c r="F64">
        <v>48605</v>
      </c>
      <c r="H64">
        <v>63134</v>
      </c>
      <c r="J64">
        <f t="shared" si="6"/>
        <v>34144.6</v>
      </c>
      <c r="K64">
        <f t="shared" si="7"/>
        <v>1.8490185856621546</v>
      </c>
      <c r="L64">
        <f t="shared" si="8"/>
        <v>85040</v>
      </c>
      <c r="M64">
        <f t="shared" si="9"/>
        <v>7371</v>
      </c>
      <c r="N64">
        <f t="shared" si="10"/>
        <v>34144.6</v>
      </c>
      <c r="O64">
        <f t="shared" si="11"/>
        <v>77669</v>
      </c>
      <c r="Q64">
        <v>-7468</v>
      </c>
      <c r="R64">
        <v>-2175</v>
      </c>
      <c r="T64">
        <v>8880.3999999999978</v>
      </c>
      <c r="U64">
        <v>-843.20000000000437</v>
      </c>
      <c r="W64">
        <v>8880.4</v>
      </c>
      <c r="X64">
        <v>1489.6000000000001</v>
      </c>
      <c r="AD64">
        <v>34144.6</v>
      </c>
      <c r="AE64">
        <v>1.8490185856621546</v>
      </c>
      <c r="AK64">
        <v>34144.6</v>
      </c>
      <c r="AL64">
        <v>1.8490185856621546</v>
      </c>
    </row>
    <row r="65" spans="2:38" x14ac:dyDescent="0.25">
      <c r="B65">
        <v>30083</v>
      </c>
      <c r="C65">
        <v>65775</v>
      </c>
      <c r="D65">
        <v>66238</v>
      </c>
      <c r="E65">
        <v>81479</v>
      </c>
      <c r="F65">
        <v>36764</v>
      </c>
      <c r="H65">
        <v>109732</v>
      </c>
      <c r="J65">
        <f t="shared" si="6"/>
        <v>56067.8</v>
      </c>
      <c r="K65">
        <f t="shared" si="7"/>
        <v>1.9571304741759084</v>
      </c>
      <c r="L65">
        <f t="shared" si="8"/>
        <v>81479</v>
      </c>
      <c r="M65">
        <f t="shared" si="9"/>
        <v>30083</v>
      </c>
      <c r="N65">
        <f t="shared" si="10"/>
        <v>56067.8</v>
      </c>
      <c r="O65">
        <f t="shared" si="11"/>
        <v>51396</v>
      </c>
      <c r="Q65">
        <v>3460</v>
      </c>
      <c r="R65">
        <v>-475</v>
      </c>
      <c r="T65">
        <v>2907.2000000000044</v>
      </c>
      <c r="U65">
        <v>-150.19999999999709</v>
      </c>
      <c r="W65">
        <v>9315.2000000000007</v>
      </c>
      <c r="X65">
        <v>1908.6</v>
      </c>
      <c r="AD65">
        <v>56067.8</v>
      </c>
      <c r="AE65">
        <v>1.9571304741759084</v>
      </c>
      <c r="AK65">
        <v>56067.8</v>
      </c>
      <c r="AL65">
        <v>1.9571304741759084</v>
      </c>
    </row>
    <row r="66" spans="2:38" x14ac:dyDescent="0.25">
      <c r="B66">
        <v>104815</v>
      </c>
      <c r="C66">
        <v>11008</v>
      </c>
      <c r="D66">
        <v>8528</v>
      </c>
      <c r="E66">
        <v>91605</v>
      </c>
      <c r="F66">
        <v>95257</v>
      </c>
      <c r="H66">
        <v>121821</v>
      </c>
      <c r="J66">
        <f t="shared" ref="J66:J101" si="12">AVERAGE(B66:F66)</f>
        <v>62242.6</v>
      </c>
      <c r="K66">
        <f t="shared" ref="K66:K97" si="13">H66/J66</f>
        <v>1.957196518140309</v>
      </c>
      <c r="L66">
        <f t="shared" ref="L66:L101" si="14">MAX(B66:F66)</f>
        <v>104815</v>
      </c>
      <c r="M66">
        <f t="shared" ref="M66:M101" si="15">MIN(B66:F66)</f>
        <v>8528</v>
      </c>
      <c r="N66">
        <f t="shared" ref="N66:N101" si="16">AVERAGE(B66:F66)</f>
        <v>62242.6</v>
      </c>
      <c r="O66">
        <f t="shared" ref="O66:O101" si="17">L66-M66</f>
        <v>96287</v>
      </c>
      <c r="Q66">
        <v>9399</v>
      </c>
      <c r="R66">
        <v>-3589</v>
      </c>
      <c r="T66">
        <v>-4792.4000000000015</v>
      </c>
      <c r="U66">
        <v>1023.5999999999985</v>
      </c>
      <c r="W66">
        <v>8725.6</v>
      </c>
      <c r="X66">
        <v>1023.6</v>
      </c>
      <c r="AF66">
        <v>62242.6</v>
      </c>
      <c r="AG66">
        <v>1.957196518140309</v>
      </c>
      <c r="AK66">
        <v>62242.6</v>
      </c>
      <c r="AL66">
        <v>1.957196518140309</v>
      </c>
    </row>
    <row r="67" spans="2:38" x14ac:dyDescent="0.25">
      <c r="B67">
        <v>57021</v>
      </c>
      <c r="C67">
        <v>11328</v>
      </c>
      <c r="D67">
        <v>21204</v>
      </c>
      <c r="E67">
        <v>78441</v>
      </c>
      <c r="F67">
        <v>32505</v>
      </c>
      <c r="H67">
        <v>61210</v>
      </c>
      <c r="J67">
        <f t="shared" si="12"/>
        <v>40099.800000000003</v>
      </c>
      <c r="K67">
        <f t="shared" si="13"/>
        <v>1.5264415283866752</v>
      </c>
      <c r="L67">
        <f t="shared" si="14"/>
        <v>78441</v>
      </c>
      <c r="M67">
        <f t="shared" si="15"/>
        <v>11328</v>
      </c>
      <c r="N67">
        <f t="shared" si="16"/>
        <v>40099.800000000003</v>
      </c>
      <c r="O67">
        <f t="shared" si="17"/>
        <v>67113</v>
      </c>
      <c r="Q67">
        <v>9919</v>
      </c>
      <c r="R67">
        <v>440</v>
      </c>
      <c r="T67">
        <v>-2901</v>
      </c>
      <c r="U67">
        <v>-580.39999999999418</v>
      </c>
      <c r="W67">
        <v>10913.400000000001</v>
      </c>
      <c r="X67">
        <v>830.8</v>
      </c>
      <c r="Z67">
        <v>40099.800000000003</v>
      </c>
      <c r="AA67">
        <v>1.5264415283866752</v>
      </c>
      <c r="AK67">
        <v>40099.800000000003</v>
      </c>
      <c r="AL67">
        <v>1.5264415283866752</v>
      </c>
    </row>
    <row r="68" spans="2:38" x14ac:dyDescent="0.25">
      <c r="B68">
        <v>74535</v>
      </c>
      <c r="C68">
        <v>57688</v>
      </c>
      <c r="D68">
        <v>36620</v>
      </c>
      <c r="E68">
        <v>18788</v>
      </c>
      <c r="F68">
        <v>116547</v>
      </c>
      <c r="H68">
        <v>80830</v>
      </c>
      <c r="J68">
        <f t="shared" si="12"/>
        <v>60835.6</v>
      </c>
      <c r="K68">
        <f t="shared" si="13"/>
        <v>1.3286628224263426</v>
      </c>
      <c r="L68">
        <f t="shared" si="14"/>
        <v>116547</v>
      </c>
      <c r="M68">
        <f t="shared" si="15"/>
        <v>18788</v>
      </c>
      <c r="N68">
        <f t="shared" si="16"/>
        <v>60835.6</v>
      </c>
      <c r="O68">
        <f t="shared" si="17"/>
        <v>97759</v>
      </c>
      <c r="Q68">
        <v>-12158</v>
      </c>
      <c r="R68">
        <v>-424</v>
      </c>
      <c r="T68">
        <v>-639.80000000000291</v>
      </c>
      <c r="U68">
        <v>-546</v>
      </c>
      <c r="W68">
        <v>6776.2000000000007</v>
      </c>
      <c r="X68">
        <v>597.59999999999991</v>
      </c>
      <c r="AB68">
        <v>60835.6</v>
      </c>
      <c r="AC68">
        <v>1.3286628224263426</v>
      </c>
      <c r="AK68">
        <v>60835.6</v>
      </c>
      <c r="AL68">
        <v>1.3286628224263426</v>
      </c>
    </row>
    <row r="69" spans="2:38" x14ac:dyDescent="0.25">
      <c r="B69">
        <v>116063</v>
      </c>
      <c r="C69">
        <v>15256</v>
      </c>
      <c r="D69">
        <v>73429</v>
      </c>
      <c r="E69">
        <v>24635</v>
      </c>
      <c r="F69">
        <v>103211</v>
      </c>
      <c r="H69">
        <v>105996</v>
      </c>
      <c r="J69">
        <f t="shared" si="12"/>
        <v>66518.8</v>
      </c>
      <c r="K69">
        <f t="shared" si="13"/>
        <v>1.5934743260551902</v>
      </c>
      <c r="L69">
        <f t="shared" si="14"/>
        <v>116063</v>
      </c>
      <c r="M69">
        <f t="shared" si="15"/>
        <v>15256</v>
      </c>
      <c r="N69">
        <f t="shared" si="16"/>
        <v>66518.8</v>
      </c>
      <c r="O69">
        <f t="shared" si="17"/>
        <v>100807</v>
      </c>
      <c r="Q69">
        <v>-6549</v>
      </c>
      <c r="R69">
        <v>-1724</v>
      </c>
      <c r="T69">
        <v>-540.80000000000291</v>
      </c>
      <c r="U69">
        <v>-869.80000000000291</v>
      </c>
      <c r="W69">
        <v>9902</v>
      </c>
      <c r="X69">
        <v>1598.2</v>
      </c>
      <c r="AF69">
        <v>66518.8</v>
      </c>
      <c r="AG69">
        <v>1.5934743260551902</v>
      </c>
      <c r="AK69">
        <v>66518.8</v>
      </c>
      <c r="AL69">
        <v>1.5934743260551902</v>
      </c>
    </row>
    <row r="70" spans="2:38" x14ac:dyDescent="0.25">
      <c r="B70">
        <v>37404</v>
      </c>
      <c r="C70">
        <v>117428</v>
      </c>
      <c r="D70">
        <v>35642</v>
      </c>
      <c r="E70">
        <v>111258</v>
      </c>
      <c r="F70">
        <v>30332</v>
      </c>
      <c r="H70">
        <v>75431</v>
      </c>
      <c r="J70">
        <f t="shared" si="12"/>
        <v>66412.800000000003</v>
      </c>
      <c r="K70">
        <f t="shared" si="13"/>
        <v>1.1357900886576082</v>
      </c>
      <c r="L70">
        <f t="shared" si="14"/>
        <v>117428</v>
      </c>
      <c r="M70">
        <f t="shared" si="15"/>
        <v>30332</v>
      </c>
      <c r="N70">
        <f t="shared" si="16"/>
        <v>66412.800000000003</v>
      </c>
      <c r="O70">
        <f t="shared" si="17"/>
        <v>87096</v>
      </c>
      <c r="Q70">
        <v>-4273</v>
      </c>
      <c r="R70">
        <v>-78</v>
      </c>
      <c r="T70">
        <v>-5124</v>
      </c>
      <c r="U70">
        <v>-190.19999999999709</v>
      </c>
      <c r="W70">
        <v>9563.5999999999985</v>
      </c>
      <c r="X70">
        <v>1485.8</v>
      </c>
      <c r="AB70">
        <v>66412.800000000003</v>
      </c>
      <c r="AC70">
        <v>1.1357900886576082</v>
      </c>
      <c r="AI70">
        <v>66412.800000000003</v>
      </c>
      <c r="AJ70">
        <v>1.1357900886576082</v>
      </c>
    </row>
    <row r="71" spans="2:38" x14ac:dyDescent="0.25">
      <c r="B71">
        <v>18159</v>
      </c>
      <c r="C71">
        <v>102153</v>
      </c>
      <c r="D71">
        <v>68566</v>
      </c>
      <c r="E71">
        <v>6280</v>
      </c>
      <c r="F71">
        <v>61325</v>
      </c>
      <c r="H71">
        <v>76664</v>
      </c>
      <c r="J71">
        <f t="shared" si="12"/>
        <v>51296.6</v>
      </c>
      <c r="K71">
        <f t="shared" si="13"/>
        <v>1.4945240035401957</v>
      </c>
      <c r="L71">
        <f t="shared" si="14"/>
        <v>102153</v>
      </c>
      <c r="M71">
        <f t="shared" si="15"/>
        <v>6280</v>
      </c>
      <c r="N71">
        <f t="shared" si="16"/>
        <v>51296.6</v>
      </c>
      <c r="O71">
        <f t="shared" si="17"/>
        <v>95873</v>
      </c>
      <c r="Q71">
        <v>-10543</v>
      </c>
      <c r="R71">
        <v>2152</v>
      </c>
      <c r="T71">
        <v>-1396.5999999999985</v>
      </c>
      <c r="U71">
        <v>371.19999999999709</v>
      </c>
      <c r="W71">
        <v>11247</v>
      </c>
      <c r="X71">
        <v>3573.2000000000003</v>
      </c>
      <c r="AD71">
        <v>51296.6</v>
      </c>
      <c r="AE71">
        <v>1.4945240035401957</v>
      </c>
      <c r="AK71">
        <v>51296.6</v>
      </c>
      <c r="AL71">
        <v>1.4945240035401957</v>
      </c>
    </row>
    <row r="72" spans="2:38" x14ac:dyDescent="0.25">
      <c r="B72">
        <v>61328</v>
      </c>
      <c r="C72">
        <v>28668</v>
      </c>
      <c r="D72">
        <v>34847</v>
      </c>
      <c r="E72">
        <v>109663</v>
      </c>
      <c r="F72">
        <v>54720</v>
      </c>
      <c r="H72">
        <v>120450</v>
      </c>
      <c r="J72">
        <f t="shared" si="12"/>
        <v>57845.2</v>
      </c>
      <c r="K72">
        <f t="shared" si="13"/>
        <v>2.0822816759212519</v>
      </c>
      <c r="L72">
        <f t="shared" si="14"/>
        <v>109663</v>
      </c>
      <c r="M72">
        <f t="shared" si="15"/>
        <v>28668</v>
      </c>
      <c r="N72">
        <f t="shared" si="16"/>
        <v>57845.2</v>
      </c>
      <c r="O72">
        <f t="shared" si="17"/>
        <v>80995</v>
      </c>
      <c r="Q72">
        <v>9996</v>
      </c>
      <c r="R72">
        <v>1553</v>
      </c>
      <c r="T72">
        <v>1929.3999999999942</v>
      </c>
      <c r="U72">
        <v>1185</v>
      </c>
      <c r="W72">
        <v>6670.2</v>
      </c>
      <c r="X72">
        <v>1286.2</v>
      </c>
      <c r="AD72">
        <v>57845.2</v>
      </c>
      <c r="AE72">
        <v>2.0822816759212519</v>
      </c>
      <c r="AK72">
        <v>57845.2</v>
      </c>
      <c r="AL72">
        <v>2.0822816759212519</v>
      </c>
    </row>
    <row r="73" spans="2:38" x14ac:dyDescent="0.25">
      <c r="B73">
        <v>33344</v>
      </c>
      <c r="C73">
        <v>107133</v>
      </c>
      <c r="D73">
        <v>49445</v>
      </c>
      <c r="E73">
        <v>85418</v>
      </c>
      <c r="F73">
        <v>114557</v>
      </c>
      <c r="H73">
        <v>116741</v>
      </c>
      <c r="J73">
        <f t="shared" si="12"/>
        <v>77979.399999999994</v>
      </c>
      <c r="K73">
        <f t="shared" si="13"/>
        <v>1.4970748684909092</v>
      </c>
      <c r="L73">
        <f t="shared" si="14"/>
        <v>114557</v>
      </c>
      <c r="M73">
        <f t="shared" si="15"/>
        <v>33344</v>
      </c>
      <c r="N73">
        <f t="shared" si="16"/>
        <v>77979.399999999994</v>
      </c>
      <c r="O73">
        <f t="shared" si="17"/>
        <v>81213</v>
      </c>
      <c r="Q73">
        <v>-13762</v>
      </c>
      <c r="R73">
        <v>265</v>
      </c>
      <c r="T73">
        <v>1079.7999999999884</v>
      </c>
      <c r="U73">
        <v>-979.20000000001164</v>
      </c>
      <c r="W73">
        <v>9739.4000000000015</v>
      </c>
      <c r="X73">
        <v>1182.3999999999999</v>
      </c>
      <c r="AF73">
        <v>77979.399999999994</v>
      </c>
      <c r="AG73">
        <v>1.4970748684909092</v>
      </c>
      <c r="AK73">
        <v>77979.399999999994</v>
      </c>
      <c r="AL73">
        <v>1.4970748684909092</v>
      </c>
    </row>
    <row r="74" spans="2:38" x14ac:dyDescent="0.25">
      <c r="B74">
        <v>52118</v>
      </c>
      <c r="C74">
        <v>42286</v>
      </c>
      <c r="D74">
        <v>80650</v>
      </c>
      <c r="E74">
        <v>105603</v>
      </c>
      <c r="F74">
        <v>27799</v>
      </c>
      <c r="H74">
        <v>70172</v>
      </c>
      <c r="J74">
        <f t="shared" si="12"/>
        <v>61691.199999999997</v>
      </c>
      <c r="K74">
        <f t="shared" si="13"/>
        <v>1.1374717950047981</v>
      </c>
      <c r="L74">
        <f t="shared" si="14"/>
        <v>105603</v>
      </c>
      <c r="M74">
        <f t="shared" si="15"/>
        <v>27799</v>
      </c>
      <c r="N74">
        <f t="shared" si="16"/>
        <v>61691.199999999997</v>
      </c>
      <c r="O74">
        <f t="shared" si="17"/>
        <v>77804</v>
      </c>
      <c r="Q74">
        <v>-7564</v>
      </c>
      <c r="R74">
        <v>293</v>
      </c>
      <c r="T74">
        <v>-1727.6000000000058</v>
      </c>
      <c r="U74">
        <v>-384.40000000000146</v>
      </c>
      <c r="W74">
        <v>11961.599999999999</v>
      </c>
      <c r="X74">
        <v>912</v>
      </c>
      <c r="AB74">
        <v>61691.199999999997</v>
      </c>
      <c r="AC74">
        <v>1.1374717950047981</v>
      </c>
      <c r="AI74">
        <v>61691.199999999997</v>
      </c>
      <c r="AJ74">
        <v>1.1374717950047981</v>
      </c>
    </row>
    <row r="75" spans="2:38" x14ac:dyDescent="0.25">
      <c r="B75">
        <v>70116</v>
      </c>
      <c r="C75">
        <v>45461</v>
      </c>
      <c r="D75">
        <v>39680</v>
      </c>
      <c r="E75">
        <v>72675</v>
      </c>
      <c r="F75">
        <v>19638</v>
      </c>
      <c r="H75">
        <v>106085</v>
      </c>
      <c r="J75">
        <f t="shared" si="12"/>
        <v>49514</v>
      </c>
      <c r="K75">
        <f t="shared" si="13"/>
        <v>2.1425253463666842</v>
      </c>
      <c r="L75">
        <f t="shared" si="14"/>
        <v>72675</v>
      </c>
      <c r="M75">
        <f t="shared" si="15"/>
        <v>19638</v>
      </c>
      <c r="N75">
        <f t="shared" si="16"/>
        <v>49514</v>
      </c>
      <c r="O75">
        <f t="shared" si="17"/>
        <v>53037</v>
      </c>
      <c r="Q75">
        <v>-3631</v>
      </c>
      <c r="R75">
        <v>-1484</v>
      </c>
      <c r="T75">
        <v>-11740</v>
      </c>
      <c r="U75">
        <v>-1657.8000000000029</v>
      </c>
      <c r="W75">
        <v>14527.599999999999</v>
      </c>
      <c r="X75">
        <v>2767.4</v>
      </c>
      <c r="AF75">
        <v>49514</v>
      </c>
      <c r="AG75">
        <v>2.1425253463666842</v>
      </c>
      <c r="AK75">
        <v>49514</v>
      </c>
      <c r="AL75">
        <v>2.1425253463666842</v>
      </c>
    </row>
    <row r="76" spans="2:38" x14ac:dyDescent="0.25">
      <c r="B76">
        <v>59394</v>
      </c>
      <c r="C76">
        <v>116971</v>
      </c>
      <c r="D76">
        <v>24819</v>
      </c>
      <c r="E76">
        <v>9676</v>
      </c>
      <c r="F76">
        <v>112796</v>
      </c>
      <c r="H76">
        <v>126168</v>
      </c>
      <c r="J76">
        <f t="shared" si="12"/>
        <v>64731.199999999997</v>
      </c>
      <c r="K76">
        <f t="shared" si="13"/>
        <v>1.949106458709247</v>
      </c>
      <c r="L76">
        <f t="shared" si="14"/>
        <v>116971</v>
      </c>
      <c r="M76">
        <f t="shared" si="15"/>
        <v>9676</v>
      </c>
      <c r="N76">
        <f t="shared" si="16"/>
        <v>64731.199999999997</v>
      </c>
      <c r="O76">
        <f t="shared" si="17"/>
        <v>107295</v>
      </c>
      <c r="Q76">
        <v>-6057</v>
      </c>
      <c r="R76">
        <v>153</v>
      </c>
      <c r="T76">
        <v>-7642</v>
      </c>
      <c r="U76">
        <v>-2505.1999999999971</v>
      </c>
      <c r="W76">
        <v>9707.6</v>
      </c>
      <c r="X76">
        <v>2505.1999999999998</v>
      </c>
      <c r="AF76">
        <v>64731.199999999997</v>
      </c>
      <c r="AG76">
        <v>1.949106458709247</v>
      </c>
      <c r="AK76">
        <v>64731.199999999997</v>
      </c>
      <c r="AL76">
        <v>1.949106458709247</v>
      </c>
    </row>
    <row r="77" spans="2:38" x14ac:dyDescent="0.25">
      <c r="B77">
        <v>24717</v>
      </c>
      <c r="C77">
        <v>31977</v>
      </c>
      <c r="D77">
        <v>71007</v>
      </c>
      <c r="E77">
        <v>42841</v>
      </c>
      <c r="F77">
        <v>101841</v>
      </c>
      <c r="H77">
        <v>123328</v>
      </c>
      <c r="J77">
        <f t="shared" si="12"/>
        <v>54476.6</v>
      </c>
      <c r="K77">
        <f t="shared" si="13"/>
        <v>2.2638710932767463</v>
      </c>
      <c r="L77">
        <f t="shared" si="14"/>
        <v>101841</v>
      </c>
      <c r="M77">
        <f t="shared" si="15"/>
        <v>24717</v>
      </c>
      <c r="N77">
        <f t="shared" si="16"/>
        <v>54476.6</v>
      </c>
      <c r="O77">
        <f t="shared" si="17"/>
        <v>77124</v>
      </c>
      <c r="Q77">
        <v>11029</v>
      </c>
      <c r="R77">
        <v>-960</v>
      </c>
      <c r="T77">
        <v>2029.4000000000015</v>
      </c>
      <c r="U77">
        <v>1352.4000000000015</v>
      </c>
      <c r="W77">
        <v>7688.5999999999995</v>
      </c>
      <c r="X77">
        <v>1728.0000000000002</v>
      </c>
      <c r="AD77">
        <v>54476.6</v>
      </c>
      <c r="AE77">
        <v>2.2638710932767463</v>
      </c>
      <c r="AK77">
        <v>54476.6</v>
      </c>
      <c r="AL77">
        <v>2.2638710932767463</v>
      </c>
    </row>
    <row r="78" spans="2:38" x14ac:dyDescent="0.25">
      <c r="B78">
        <v>6408</v>
      </c>
      <c r="C78">
        <v>57858</v>
      </c>
      <c r="D78">
        <v>115668</v>
      </c>
      <c r="E78">
        <v>38347</v>
      </c>
      <c r="F78">
        <v>96329</v>
      </c>
      <c r="H78">
        <v>118105</v>
      </c>
      <c r="J78">
        <f t="shared" si="12"/>
        <v>62922</v>
      </c>
      <c r="K78">
        <f t="shared" si="13"/>
        <v>1.8770064524331713</v>
      </c>
      <c r="L78">
        <f t="shared" si="14"/>
        <v>115668</v>
      </c>
      <c r="M78">
        <f t="shared" si="15"/>
        <v>6408</v>
      </c>
      <c r="N78">
        <f t="shared" si="16"/>
        <v>62922</v>
      </c>
      <c r="O78">
        <f t="shared" si="17"/>
        <v>109260</v>
      </c>
      <c r="Q78">
        <v>16753</v>
      </c>
      <c r="R78">
        <v>-289</v>
      </c>
      <c r="T78">
        <v>-3842.3999999999942</v>
      </c>
      <c r="U78">
        <v>1359.1999999999971</v>
      </c>
      <c r="W78">
        <v>6733.6</v>
      </c>
      <c r="X78">
        <v>1414.3999999999999</v>
      </c>
      <c r="AF78">
        <v>62922</v>
      </c>
      <c r="AG78">
        <v>1.8770064524331713</v>
      </c>
      <c r="AK78">
        <v>62922</v>
      </c>
      <c r="AL78">
        <v>1.8770064524331713</v>
      </c>
    </row>
    <row r="79" spans="2:38" x14ac:dyDescent="0.25">
      <c r="B79">
        <v>19123</v>
      </c>
      <c r="C79">
        <v>12898</v>
      </c>
      <c r="D79">
        <v>88411</v>
      </c>
      <c r="E79">
        <v>17290</v>
      </c>
      <c r="F79">
        <v>110862</v>
      </c>
      <c r="H79">
        <v>74508</v>
      </c>
      <c r="J79">
        <f t="shared" si="12"/>
        <v>49716.800000000003</v>
      </c>
      <c r="K79">
        <f t="shared" si="13"/>
        <v>1.4986483442216714</v>
      </c>
      <c r="L79">
        <f t="shared" si="14"/>
        <v>110862</v>
      </c>
      <c r="M79">
        <f t="shared" si="15"/>
        <v>12898</v>
      </c>
      <c r="N79">
        <f t="shared" si="16"/>
        <v>49716.800000000003</v>
      </c>
      <c r="O79">
        <f t="shared" si="17"/>
        <v>97964</v>
      </c>
      <c r="Q79">
        <v>17682</v>
      </c>
      <c r="R79">
        <v>-24</v>
      </c>
      <c r="T79">
        <v>-2779.5999999999985</v>
      </c>
      <c r="U79">
        <v>-1076</v>
      </c>
      <c r="W79">
        <v>5672</v>
      </c>
      <c r="X79">
        <v>1162</v>
      </c>
      <c r="Z79">
        <v>49716.800000000003</v>
      </c>
      <c r="AA79">
        <v>1.4986483442216714</v>
      </c>
      <c r="AK79">
        <v>49716.800000000003</v>
      </c>
      <c r="AL79">
        <v>1.4986483442216714</v>
      </c>
    </row>
    <row r="80" spans="2:38" x14ac:dyDescent="0.25">
      <c r="B80">
        <v>98576</v>
      </c>
      <c r="C80">
        <v>76689</v>
      </c>
      <c r="D80">
        <v>56478</v>
      </c>
      <c r="E80">
        <v>38040</v>
      </c>
      <c r="F80">
        <v>82178</v>
      </c>
      <c r="H80">
        <v>85022</v>
      </c>
      <c r="J80">
        <f t="shared" si="12"/>
        <v>70392.2</v>
      </c>
      <c r="K80">
        <f t="shared" si="13"/>
        <v>1.2078326860078248</v>
      </c>
      <c r="L80">
        <f t="shared" si="14"/>
        <v>98576</v>
      </c>
      <c r="M80">
        <f t="shared" si="15"/>
        <v>38040</v>
      </c>
      <c r="N80">
        <f t="shared" si="16"/>
        <v>70392.2</v>
      </c>
      <c r="O80">
        <f t="shared" si="17"/>
        <v>60536</v>
      </c>
      <c r="Q80">
        <v>-22726</v>
      </c>
      <c r="R80">
        <v>99</v>
      </c>
      <c r="T80">
        <v>-6261.4000000000087</v>
      </c>
      <c r="U80">
        <v>14.399999999994179</v>
      </c>
      <c r="W80">
        <v>6261.4</v>
      </c>
      <c r="X80">
        <v>1217.2</v>
      </c>
      <c r="AB80">
        <v>70392.2</v>
      </c>
      <c r="AC80">
        <v>1.2078326860078248</v>
      </c>
      <c r="AI80">
        <v>70392.2</v>
      </c>
      <c r="AJ80">
        <v>1.2078326860078248</v>
      </c>
    </row>
    <row r="81" spans="2:38" x14ac:dyDescent="0.25">
      <c r="B81">
        <v>53581</v>
      </c>
      <c r="C81">
        <v>10495</v>
      </c>
      <c r="D81">
        <v>28046</v>
      </c>
      <c r="E81">
        <v>94838</v>
      </c>
      <c r="F81">
        <v>13392</v>
      </c>
      <c r="H81">
        <v>101743</v>
      </c>
      <c r="J81">
        <f t="shared" si="12"/>
        <v>40070.400000000001</v>
      </c>
      <c r="K81">
        <f t="shared" si="13"/>
        <v>2.539106173135282</v>
      </c>
      <c r="L81">
        <f t="shared" si="14"/>
        <v>94838</v>
      </c>
      <c r="M81">
        <f t="shared" si="15"/>
        <v>10495</v>
      </c>
      <c r="N81">
        <f t="shared" si="16"/>
        <v>40070.400000000001</v>
      </c>
      <c r="O81">
        <f t="shared" si="17"/>
        <v>84343</v>
      </c>
      <c r="Q81">
        <v>1252</v>
      </c>
      <c r="R81">
        <v>0</v>
      </c>
      <c r="T81">
        <v>-8982</v>
      </c>
      <c r="U81">
        <v>802.20000000000437</v>
      </c>
      <c r="W81">
        <v>12407.2</v>
      </c>
      <c r="X81">
        <v>2502.1999999999998</v>
      </c>
      <c r="AD81">
        <v>40070.400000000001</v>
      </c>
      <c r="AE81">
        <v>2.539106173135282</v>
      </c>
      <c r="AK81">
        <v>40070.400000000001</v>
      </c>
      <c r="AL81">
        <v>2.539106173135282</v>
      </c>
    </row>
    <row r="82" spans="2:38" x14ac:dyDescent="0.25">
      <c r="B82">
        <v>62591</v>
      </c>
      <c r="C82">
        <v>104699</v>
      </c>
      <c r="D82">
        <v>10666</v>
      </c>
      <c r="E82">
        <v>23025</v>
      </c>
      <c r="F82">
        <v>28429</v>
      </c>
      <c r="H82">
        <v>63182</v>
      </c>
      <c r="J82">
        <f t="shared" si="12"/>
        <v>45882</v>
      </c>
      <c r="K82">
        <f t="shared" si="13"/>
        <v>1.3770541824680702</v>
      </c>
      <c r="L82">
        <f t="shared" si="14"/>
        <v>104699</v>
      </c>
      <c r="M82">
        <f t="shared" si="15"/>
        <v>10666</v>
      </c>
      <c r="N82">
        <f t="shared" si="16"/>
        <v>45882</v>
      </c>
      <c r="O82">
        <f t="shared" si="17"/>
        <v>94033</v>
      </c>
      <c r="Q82">
        <v>-16276</v>
      </c>
      <c r="R82">
        <v>-257</v>
      </c>
      <c r="T82">
        <v>-7524.5999999999985</v>
      </c>
      <c r="U82">
        <v>369.19999999999709</v>
      </c>
      <c r="W82">
        <v>7524.6</v>
      </c>
      <c r="X82">
        <v>1802.8000000000002</v>
      </c>
      <c r="Z82">
        <v>45882</v>
      </c>
      <c r="AA82">
        <v>1.3770541824680702</v>
      </c>
      <c r="AK82">
        <v>45882</v>
      </c>
      <c r="AL82">
        <v>1.3770541824680702</v>
      </c>
    </row>
    <row r="83" spans="2:38" x14ac:dyDescent="0.25">
      <c r="B83">
        <v>85021</v>
      </c>
      <c r="C83">
        <v>43012</v>
      </c>
      <c r="D83">
        <v>27739</v>
      </c>
      <c r="E83">
        <v>7858</v>
      </c>
      <c r="F83">
        <v>16562</v>
      </c>
      <c r="H83">
        <v>75240</v>
      </c>
      <c r="J83">
        <f t="shared" si="12"/>
        <v>36038.400000000001</v>
      </c>
      <c r="K83">
        <f t="shared" si="13"/>
        <v>2.0877730420884388</v>
      </c>
      <c r="L83">
        <f t="shared" si="14"/>
        <v>85021</v>
      </c>
      <c r="M83">
        <f t="shared" si="15"/>
        <v>7858</v>
      </c>
      <c r="N83">
        <f t="shared" si="16"/>
        <v>36038.400000000001</v>
      </c>
      <c r="O83">
        <f t="shared" si="17"/>
        <v>77163</v>
      </c>
      <c r="Q83">
        <v>-4464</v>
      </c>
      <c r="R83">
        <v>-3558</v>
      </c>
      <c r="T83">
        <v>1770.5999999999985</v>
      </c>
      <c r="U83">
        <v>141.20000000000437</v>
      </c>
      <c r="W83">
        <v>6949</v>
      </c>
      <c r="X83">
        <v>1258.3999999999999</v>
      </c>
      <c r="AD83">
        <v>36038.400000000001</v>
      </c>
      <c r="AE83">
        <v>2.0877730420884388</v>
      </c>
      <c r="AK83">
        <v>36038.400000000001</v>
      </c>
      <c r="AL83">
        <v>2.0877730420884388</v>
      </c>
    </row>
    <row r="84" spans="2:38" x14ac:dyDescent="0.25">
      <c r="B84">
        <v>114133</v>
      </c>
      <c r="C84">
        <v>50914</v>
      </c>
      <c r="D84">
        <v>113572</v>
      </c>
      <c r="E84">
        <v>49458</v>
      </c>
      <c r="F84">
        <v>67208</v>
      </c>
      <c r="H84">
        <v>91491</v>
      </c>
      <c r="J84">
        <f t="shared" si="12"/>
        <v>79057</v>
      </c>
      <c r="K84">
        <f t="shared" si="13"/>
        <v>1.1572789253323552</v>
      </c>
      <c r="L84">
        <f t="shared" si="14"/>
        <v>114133</v>
      </c>
      <c r="M84">
        <f t="shared" si="15"/>
        <v>49458</v>
      </c>
      <c r="N84">
        <f t="shared" si="16"/>
        <v>79057</v>
      </c>
      <c r="O84">
        <f t="shared" si="17"/>
        <v>64675</v>
      </c>
      <c r="Q84">
        <v>9327</v>
      </c>
      <c r="R84">
        <v>-3309</v>
      </c>
      <c r="T84">
        <v>5330.8000000000029</v>
      </c>
      <c r="U84">
        <v>-1165.8000000000029</v>
      </c>
      <c r="W84">
        <v>9168</v>
      </c>
      <c r="X84">
        <v>1168.1999999999998</v>
      </c>
      <c r="AB84">
        <v>79057</v>
      </c>
      <c r="AC84">
        <v>1.1572789253323552</v>
      </c>
      <c r="AK84">
        <v>79057</v>
      </c>
      <c r="AL84">
        <v>1.1572789253323552</v>
      </c>
    </row>
    <row r="85" spans="2:38" x14ac:dyDescent="0.25">
      <c r="B85">
        <v>21694</v>
      </c>
      <c r="C85">
        <v>3465</v>
      </c>
      <c r="D85">
        <v>80129</v>
      </c>
      <c r="E85">
        <v>110580</v>
      </c>
      <c r="F85">
        <v>53674</v>
      </c>
      <c r="H85">
        <v>118592</v>
      </c>
      <c r="J85">
        <f t="shared" si="12"/>
        <v>53908.4</v>
      </c>
      <c r="K85">
        <f t="shared" si="13"/>
        <v>2.1998797960985672</v>
      </c>
      <c r="L85">
        <f t="shared" si="14"/>
        <v>110580</v>
      </c>
      <c r="M85">
        <f t="shared" si="15"/>
        <v>3465</v>
      </c>
      <c r="N85">
        <f t="shared" si="16"/>
        <v>53908.4</v>
      </c>
      <c r="O85">
        <f t="shared" si="17"/>
        <v>107115</v>
      </c>
      <c r="Q85">
        <v>10475</v>
      </c>
      <c r="R85">
        <v>294</v>
      </c>
      <c r="T85">
        <v>-5771.1999999999971</v>
      </c>
      <c r="U85">
        <v>-796.40000000000146</v>
      </c>
      <c r="W85">
        <v>14253.2</v>
      </c>
      <c r="X85">
        <v>2355.6</v>
      </c>
      <c r="AF85">
        <v>53908.4</v>
      </c>
      <c r="AG85">
        <v>2.1998797960985672</v>
      </c>
      <c r="AK85">
        <v>53908.4</v>
      </c>
      <c r="AL85">
        <v>2.1998797960985672</v>
      </c>
    </row>
    <row r="86" spans="2:38" x14ac:dyDescent="0.25">
      <c r="B86">
        <v>74252</v>
      </c>
      <c r="C86">
        <v>8709</v>
      </c>
      <c r="D86">
        <v>78812</v>
      </c>
      <c r="E86">
        <v>92358</v>
      </c>
      <c r="F86">
        <v>45569</v>
      </c>
      <c r="H86">
        <v>123669</v>
      </c>
      <c r="J86">
        <f t="shared" si="12"/>
        <v>59940</v>
      </c>
      <c r="K86">
        <f t="shared" si="13"/>
        <v>2.063213213213213</v>
      </c>
      <c r="L86">
        <f t="shared" si="14"/>
        <v>92358</v>
      </c>
      <c r="M86">
        <f t="shared" si="15"/>
        <v>8709</v>
      </c>
      <c r="N86">
        <f t="shared" si="16"/>
        <v>59940</v>
      </c>
      <c r="O86">
        <f t="shared" si="17"/>
        <v>83649</v>
      </c>
      <c r="Q86">
        <v>792</v>
      </c>
      <c r="R86">
        <v>20</v>
      </c>
      <c r="T86">
        <v>-6972</v>
      </c>
      <c r="U86">
        <v>-1571.4000000000015</v>
      </c>
      <c r="W86">
        <v>7749.6</v>
      </c>
      <c r="X86">
        <v>1915</v>
      </c>
      <c r="AF86">
        <v>59940</v>
      </c>
      <c r="AG86">
        <v>2.063213213213213</v>
      </c>
      <c r="AK86">
        <v>59940</v>
      </c>
      <c r="AL86">
        <v>2.063213213213213</v>
      </c>
    </row>
    <row r="87" spans="2:38" x14ac:dyDescent="0.25">
      <c r="B87">
        <v>49879</v>
      </c>
      <c r="C87">
        <v>55310</v>
      </c>
      <c r="D87">
        <v>113355</v>
      </c>
      <c r="E87">
        <v>6486</v>
      </c>
      <c r="F87">
        <v>90336</v>
      </c>
      <c r="H87">
        <v>85294</v>
      </c>
      <c r="J87">
        <f t="shared" si="12"/>
        <v>63073.2</v>
      </c>
      <c r="K87">
        <f t="shared" si="13"/>
        <v>1.3523017700069127</v>
      </c>
      <c r="L87">
        <f t="shared" si="14"/>
        <v>113355</v>
      </c>
      <c r="M87">
        <f t="shared" si="15"/>
        <v>6486</v>
      </c>
      <c r="N87">
        <f t="shared" si="16"/>
        <v>63073.2</v>
      </c>
      <c r="O87">
        <f t="shared" si="17"/>
        <v>106869</v>
      </c>
      <c r="Q87">
        <v>6820</v>
      </c>
      <c r="R87">
        <v>-933</v>
      </c>
      <c r="T87">
        <v>-1477.2000000000044</v>
      </c>
      <c r="U87">
        <v>-988.20000000000437</v>
      </c>
      <c r="W87">
        <v>8534</v>
      </c>
      <c r="X87">
        <v>1943.3999999999999</v>
      </c>
      <c r="AB87">
        <v>63073.2</v>
      </c>
      <c r="AC87">
        <v>1.3523017700069127</v>
      </c>
      <c r="AK87">
        <v>63073.2</v>
      </c>
      <c r="AL87">
        <v>1.3523017700069127</v>
      </c>
    </row>
    <row r="88" spans="2:38" x14ac:dyDescent="0.25">
      <c r="B88">
        <v>61636</v>
      </c>
      <c r="C88">
        <v>72799</v>
      </c>
      <c r="D88">
        <v>80888</v>
      </c>
      <c r="E88">
        <v>20706</v>
      </c>
      <c r="F88">
        <v>84371</v>
      </c>
      <c r="H88">
        <v>85119</v>
      </c>
      <c r="J88">
        <f t="shared" si="12"/>
        <v>64080</v>
      </c>
      <c r="K88">
        <f t="shared" si="13"/>
        <v>1.3283239700374532</v>
      </c>
      <c r="L88">
        <f t="shared" si="14"/>
        <v>84371</v>
      </c>
      <c r="M88">
        <f t="shared" si="15"/>
        <v>20706</v>
      </c>
      <c r="N88">
        <f t="shared" si="16"/>
        <v>64080</v>
      </c>
      <c r="O88">
        <f t="shared" si="17"/>
        <v>63665</v>
      </c>
      <c r="Q88">
        <v>-9345</v>
      </c>
      <c r="R88">
        <v>516</v>
      </c>
      <c r="T88">
        <v>-8760.6000000000058</v>
      </c>
      <c r="U88">
        <v>-1256.8000000000029</v>
      </c>
      <c r="W88">
        <v>8760.6</v>
      </c>
      <c r="X88">
        <v>3681.2</v>
      </c>
      <c r="AB88">
        <v>64080</v>
      </c>
      <c r="AC88">
        <v>1.3283239700374532</v>
      </c>
      <c r="AI88">
        <v>64080</v>
      </c>
      <c r="AJ88">
        <v>1.3283239700374532</v>
      </c>
    </row>
    <row r="89" spans="2:38" x14ac:dyDescent="0.25">
      <c r="B89">
        <v>75549</v>
      </c>
      <c r="C89">
        <v>75057</v>
      </c>
      <c r="D89">
        <v>58694</v>
      </c>
      <c r="E89">
        <v>37010</v>
      </c>
      <c r="F89">
        <v>12997</v>
      </c>
      <c r="H89">
        <v>88216</v>
      </c>
      <c r="J89">
        <f t="shared" si="12"/>
        <v>51861.4</v>
      </c>
      <c r="K89">
        <f t="shared" si="13"/>
        <v>1.7009953452857038</v>
      </c>
      <c r="L89">
        <f t="shared" si="14"/>
        <v>75549</v>
      </c>
      <c r="M89">
        <f t="shared" si="15"/>
        <v>12997</v>
      </c>
      <c r="N89">
        <f t="shared" si="16"/>
        <v>51861.4</v>
      </c>
      <c r="O89">
        <f t="shared" si="17"/>
        <v>62552</v>
      </c>
      <c r="Q89">
        <v>12694</v>
      </c>
      <c r="R89">
        <v>-843</v>
      </c>
      <c r="T89">
        <v>-2996.5999999999985</v>
      </c>
      <c r="U89">
        <v>-452.59999999999854</v>
      </c>
      <c r="W89">
        <v>9412.6000000000022</v>
      </c>
      <c r="X89">
        <v>1535.0000000000002</v>
      </c>
      <c r="Z89">
        <v>51861.4</v>
      </c>
      <c r="AA89">
        <v>1.7009953452857038</v>
      </c>
      <c r="AK89">
        <v>51861.4</v>
      </c>
      <c r="AL89">
        <v>1.7009953452857038</v>
      </c>
    </row>
    <row r="90" spans="2:38" x14ac:dyDescent="0.25">
      <c r="B90">
        <v>14564</v>
      </c>
      <c r="C90">
        <v>109853</v>
      </c>
      <c r="D90">
        <v>41040</v>
      </c>
      <c r="E90">
        <v>47203</v>
      </c>
      <c r="F90">
        <v>38975</v>
      </c>
      <c r="H90">
        <v>74180</v>
      </c>
      <c r="J90">
        <f t="shared" si="12"/>
        <v>50327</v>
      </c>
      <c r="K90">
        <f t="shared" si="13"/>
        <v>1.473960299640352</v>
      </c>
      <c r="L90">
        <f t="shared" si="14"/>
        <v>109853</v>
      </c>
      <c r="M90">
        <f t="shared" si="15"/>
        <v>14564</v>
      </c>
      <c r="N90">
        <f t="shared" si="16"/>
        <v>50327</v>
      </c>
      <c r="O90">
        <f t="shared" si="17"/>
        <v>95289</v>
      </c>
      <c r="Q90">
        <v>16739</v>
      </c>
      <c r="R90">
        <v>-471</v>
      </c>
      <c r="T90">
        <v>5948.5999999999985</v>
      </c>
      <c r="U90">
        <v>94.599999999998545</v>
      </c>
      <c r="W90">
        <v>11323</v>
      </c>
      <c r="X90">
        <v>500.6</v>
      </c>
      <c r="Z90">
        <v>50327</v>
      </c>
      <c r="AA90">
        <v>1.473960299640352</v>
      </c>
      <c r="AK90">
        <v>50327</v>
      </c>
      <c r="AL90">
        <v>1.473960299640352</v>
      </c>
    </row>
    <row r="91" spans="2:38" x14ac:dyDescent="0.25">
      <c r="B91">
        <v>26185</v>
      </c>
      <c r="C91">
        <v>104690</v>
      </c>
      <c r="D91">
        <v>33720</v>
      </c>
      <c r="E91">
        <v>78874</v>
      </c>
      <c r="F91">
        <v>13529</v>
      </c>
      <c r="H91">
        <v>93535</v>
      </c>
      <c r="J91">
        <f t="shared" si="12"/>
        <v>51399.6</v>
      </c>
      <c r="K91">
        <f t="shared" si="13"/>
        <v>1.8197612432781578</v>
      </c>
      <c r="L91">
        <f t="shared" si="14"/>
        <v>104690</v>
      </c>
      <c r="M91">
        <f t="shared" si="15"/>
        <v>13529</v>
      </c>
      <c r="N91">
        <f t="shared" si="16"/>
        <v>51399.6</v>
      </c>
      <c r="O91">
        <f t="shared" si="17"/>
        <v>91161</v>
      </c>
      <c r="Q91">
        <v>-6710</v>
      </c>
      <c r="R91">
        <v>-13</v>
      </c>
      <c r="T91">
        <v>-481.80000000000291</v>
      </c>
      <c r="U91">
        <v>-121</v>
      </c>
      <c r="W91">
        <v>11349</v>
      </c>
      <c r="X91">
        <v>1056.5999999999999</v>
      </c>
      <c r="AD91">
        <v>51399.6</v>
      </c>
      <c r="AE91">
        <v>1.8197612432781578</v>
      </c>
      <c r="AK91">
        <v>51399.6</v>
      </c>
      <c r="AL91">
        <v>1.8197612432781578</v>
      </c>
    </row>
    <row r="92" spans="2:38" x14ac:dyDescent="0.25">
      <c r="B92">
        <v>107985</v>
      </c>
      <c r="C92">
        <v>74503</v>
      </c>
      <c r="D92">
        <v>96840</v>
      </c>
      <c r="E92">
        <v>43672</v>
      </c>
      <c r="F92">
        <v>42062</v>
      </c>
      <c r="H92">
        <v>96483</v>
      </c>
      <c r="J92">
        <f t="shared" si="12"/>
        <v>73012.399999999994</v>
      </c>
      <c r="K92">
        <f t="shared" si="13"/>
        <v>1.3214604642499084</v>
      </c>
      <c r="L92">
        <f t="shared" si="14"/>
        <v>107985</v>
      </c>
      <c r="M92">
        <f t="shared" si="15"/>
        <v>42062</v>
      </c>
      <c r="N92">
        <f t="shared" si="16"/>
        <v>73012.399999999994</v>
      </c>
      <c r="O92">
        <f t="shared" si="17"/>
        <v>65923</v>
      </c>
      <c r="Q92">
        <v>-14217</v>
      </c>
      <c r="R92">
        <v>144</v>
      </c>
      <c r="T92">
        <v>-1009</v>
      </c>
      <c r="U92">
        <v>-324</v>
      </c>
      <c r="W92">
        <v>11572.2</v>
      </c>
      <c r="X92">
        <v>1167.5999999999999</v>
      </c>
      <c r="AB92">
        <v>73012.399999999994</v>
      </c>
      <c r="AC92">
        <v>1.3214604642499084</v>
      </c>
      <c r="AK92">
        <v>73012.399999999994</v>
      </c>
      <c r="AL92">
        <v>1.3214604642499084</v>
      </c>
    </row>
    <row r="93" spans="2:38" x14ac:dyDescent="0.25">
      <c r="B93">
        <v>51052</v>
      </c>
      <c r="C93">
        <v>63280</v>
      </c>
      <c r="D93">
        <v>21322</v>
      </c>
      <c r="E93">
        <v>62594</v>
      </c>
      <c r="F93">
        <v>116391</v>
      </c>
      <c r="H93">
        <v>105510</v>
      </c>
      <c r="J93">
        <f t="shared" si="12"/>
        <v>62927.8</v>
      </c>
      <c r="K93">
        <f t="shared" si="13"/>
        <v>1.6766834372089918</v>
      </c>
      <c r="L93">
        <f t="shared" si="14"/>
        <v>116391</v>
      </c>
      <c r="M93">
        <f t="shared" si="15"/>
        <v>21322</v>
      </c>
      <c r="N93">
        <f t="shared" si="16"/>
        <v>62927.8</v>
      </c>
      <c r="O93">
        <f t="shared" si="17"/>
        <v>95069</v>
      </c>
      <c r="Q93">
        <v>1206</v>
      </c>
      <c r="R93">
        <v>-9</v>
      </c>
      <c r="T93">
        <v>5240.8000000000029</v>
      </c>
      <c r="U93">
        <v>-1499.3999999999942</v>
      </c>
      <c r="W93">
        <v>10823.6</v>
      </c>
      <c r="X93">
        <v>1499.4</v>
      </c>
      <c r="AD93">
        <v>62927.8</v>
      </c>
      <c r="AE93">
        <v>1.6766834372089918</v>
      </c>
      <c r="AK93">
        <v>62927.8</v>
      </c>
      <c r="AL93">
        <v>1.6766834372089918</v>
      </c>
    </row>
    <row r="94" spans="2:38" x14ac:dyDescent="0.25">
      <c r="B94">
        <v>89221</v>
      </c>
      <c r="C94">
        <v>86437</v>
      </c>
      <c r="D94">
        <v>15211</v>
      </c>
      <c r="E94">
        <v>94774</v>
      </c>
      <c r="F94">
        <v>28077</v>
      </c>
      <c r="H94">
        <v>81092</v>
      </c>
      <c r="J94">
        <f t="shared" si="12"/>
        <v>62744</v>
      </c>
      <c r="K94">
        <f t="shared" si="13"/>
        <v>1.2924263674614305</v>
      </c>
      <c r="L94">
        <f t="shared" si="14"/>
        <v>94774</v>
      </c>
      <c r="M94">
        <f t="shared" si="15"/>
        <v>15211</v>
      </c>
      <c r="N94">
        <f t="shared" si="16"/>
        <v>62744</v>
      </c>
      <c r="O94">
        <f t="shared" si="17"/>
        <v>79563</v>
      </c>
      <c r="Q94">
        <v>7784</v>
      </c>
      <c r="R94">
        <v>-192</v>
      </c>
      <c r="T94">
        <v>-182.80000000000291</v>
      </c>
      <c r="U94">
        <v>251.59999999999854</v>
      </c>
      <c r="W94">
        <v>9460</v>
      </c>
      <c r="X94">
        <v>267.2</v>
      </c>
      <c r="AB94">
        <v>62744</v>
      </c>
      <c r="AC94">
        <v>1.2924263674614305</v>
      </c>
      <c r="AK94">
        <v>62744</v>
      </c>
      <c r="AL94">
        <v>1.2924263674614305</v>
      </c>
    </row>
    <row r="95" spans="2:38" x14ac:dyDescent="0.25">
      <c r="B95">
        <v>36519</v>
      </c>
      <c r="C95">
        <v>103669</v>
      </c>
      <c r="D95">
        <v>114247</v>
      </c>
      <c r="E95">
        <v>95002</v>
      </c>
      <c r="F95">
        <v>30867</v>
      </c>
      <c r="H95">
        <v>92817</v>
      </c>
      <c r="J95">
        <f t="shared" si="12"/>
        <v>76060.800000000003</v>
      </c>
      <c r="K95">
        <f t="shared" si="13"/>
        <v>1.2203000757288904</v>
      </c>
      <c r="L95">
        <f t="shared" si="14"/>
        <v>114247</v>
      </c>
      <c r="M95">
        <f t="shared" si="15"/>
        <v>30867</v>
      </c>
      <c r="N95">
        <f t="shared" si="16"/>
        <v>76060.800000000003</v>
      </c>
      <c r="O95">
        <f t="shared" si="17"/>
        <v>83380</v>
      </c>
      <c r="Q95">
        <v>4749</v>
      </c>
      <c r="R95">
        <v>-345</v>
      </c>
      <c r="T95">
        <v>-2856</v>
      </c>
      <c r="U95">
        <v>1848.4000000000087</v>
      </c>
      <c r="W95">
        <v>8306.7999999999993</v>
      </c>
      <c r="X95">
        <v>1887.6000000000001</v>
      </c>
      <c r="AB95">
        <v>76060.800000000003</v>
      </c>
      <c r="AC95">
        <v>1.2203000757288904</v>
      </c>
      <c r="AI95">
        <v>76060.800000000003</v>
      </c>
      <c r="AJ95">
        <v>1.2203000757288904</v>
      </c>
    </row>
    <row r="96" spans="2:38" x14ac:dyDescent="0.25">
      <c r="B96">
        <v>10378</v>
      </c>
      <c r="C96">
        <v>87166</v>
      </c>
      <c r="D96">
        <v>108434</v>
      </c>
      <c r="E96">
        <v>112591</v>
      </c>
      <c r="F96">
        <v>65519</v>
      </c>
      <c r="H96">
        <v>115215</v>
      </c>
      <c r="J96">
        <f t="shared" si="12"/>
        <v>76817.600000000006</v>
      </c>
      <c r="K96">
        <f t="shared" si="13"/>
        <v>1.4998515965091332</v>
      </c>
      <c r="L96">
        <f t="shared" si="14"/>
        <v>112591</v>
      </c>
      <c r="M96">
        <f t="shared" si="15"/>
        <v>10378</v>
      </c>
      <c r="N96">
        <f t="shared" si="16"/>
        <v>76817.600000000006</v>
      </c>
      <c r="O96">
        <f t="shared" si="17"/>
        <v>102213</v>
      </c>
      <c r="Q96">
        <v>-5079</v>
      </c>
      <c r="R96">
        <v>-363</v>
      </c>
      <c r="T96">
        <v>-5690.7999999999884</v>
      </c>
      <c r="U96">
        <v>54.80000000000291</v>
      </c>
      <c r="W96">
        <v>6201.2000000000007</v>
      </c>
      <c r="X96">
        <v>414.79999999999995</v>
      </c>
      <c r="AB96">
        <v>76817.600000000006</v>
      </c>
      <c r="AC96">
        <v>1.4998515965091332</v>
      </c>
      <c r="AK96">
        <v>76817.600000000006</v>
      </c>
      <c r="AL96">
        <v>1.4998515965091332</v>
      </c>
    </row>
    <row r="97" spans="2:38" x14ac:dyDescent="0.25">
      <c r="B97">
        <v>28397</v>
      </c>
      <c r="C97">
        <v>41995</v>
      </c>
      <c r="D97">
        <v>119092</v>
      </c>
      <c r="E97">
        <v>83108</v>
      </c>
      <c r="F97">
        <v>70055</v>
      </c>
      <c r="H97">
        <v>124256</v>
      </c>
      <c r="J97">
        <f t="shared" si="12"/>
        <v>68529.399999999994</v>
      </c>
      <c r="K97">
        <f t="shared" si="13"/>
        <v>1.8131779936786256</v>
      </c>
      <c r="L97">
        <f t="shared" si="14"/>
        <v>119092</v>
      </c>
      <c r="M97">
        <f t="shared" si="15"/>
        <v>28397</v>
      </c>
      <c r="N97">
        <f t="shared" si="16"/>
        <v>68529.399999999994</v>
      </c>
      <c r="O97">
        <f t="shared" si="17"/>
        <v>90695</v>
      </c>
      <c r="Q97">
        <v>14786</v>
      </c>
      <c r="R97">
        <v>-3245</v>
      </c>
      <c r="T97">
        <v>11998.599999999991</v>
      </c>
      <c r="U97">
        <v>290.59999999999127</v>
      </c>
      <c r="W97">
        <v>12217.4</v>
      </c>
      <c r="X97">
        <v>4204.2</v>
      </c>
      <c r="AD97">
        <v>68529.399999999994</v>
      </c>
      <c r="AE97">
        <v>1.8131779936786256</v>
      </c>
      <c r="AK97">
        <v>68529.399999999994</v>
      </c>
      <c r="AL97">
        <v>1.8131779936786256</v>
      </c>
    </row>
    <row r="98" spans="2:38" x14ac:dyDescent="0.25">
      <c r="B98">
        <v>7428</v>
      </c>
      <c r="C98">
        <v>12157</v>
      </c>
      <c r="D98">
        <v>96115</v>
      </c>
      <c r="E98">
        <v>51377</v>
      </c>
      <c r="F98">
        <v>103186</v>
      </c>
      <c r="H98">
        <v>57639</v>
      </c>
      <c r="J98">
        <f t="shared" si="12"/>
        <v>54052.6</v>
      </c>
      <c r="K98">
        <f t="shared" ref="K98:K129" si="18">H98/J98</f>
        <v>1.0663501848199717</v>
      </c>
      <c r="L98">
        <f t="shared" si="14"/>
        <v>103186</v>
      </c>
      <c r="M98">
        <f t="shared" si="15"/>
        <v>7428</v>
      </c>
      <c r="N98">
        <f t="shared" si="16"/>
        <v>54052.6</v>
      </c>
      <c r="O98">
        <f t="shared" si="17"/>
        <v>95758</v>
      </c>
      <c r="Q98">
        <v>-4353</v>
      </c>
      <c r="R98">
        <v>66</v>
      </c>
      <c r="T98">
        <v>4409.7999999999956</v>
      </c>
      <c r="U98">
        <v>318.79999999999563</v>
      </c>
      <c r="W98">
        <v>10445.000000000002</v>
      </c>
      <c r="X98">
        <v>1283.2</v>
      </c>
      <c r="Z98">
        <v>54052.6</v>
      </c>
      <c r="AA98">
        <v>1.0663501848199717</v>
      </c>
      <c r="AI98">
        <v>54052.6</v>
      </c>
      <c r="AJ98">
        <v>1.0663501848199717</v>
      </c>
    </row>
    <row r="99" spans="2:38" x14ac:dyDescent="0.25">
      <c r="B99">
        <v>10470</v>
      </c>
      <c r="C99">
        <v>18479</v>
      </c>
      <c r="D99">
        <v>108618</v>
      </c>
      <c r="E99">
        <v>86680</v>
      </c>
      <c r="F99">
        <v>2313</v>
      </c>
      <c r="H99">
        <v>46653</v>
      </c>
      <c r="J99">
        <f t="shared" si="12"/>
        <v>45312</v>
      </c>
      <c r="K99">
        <f t="shared" si="18"/>
        <v>1.029594809322034</v>
      </c>
      <c r="L99">
        <f t="shared" si="14"/>
        <v>108618</v>
      </c>
      <c r="M99">
        <f t="shared" si="15"/>
        <v>2313</v>
      </c>
      <c r="N99">
        <f t="shared" si="16"/>
        <v>45312</v>
      </c>
      <c r="O99">
        <f t="shared" si="17"/>
        <v>106305</v>
      </c>
      <c r="Q99">
        <v>-9435</v>
      </c>
      <c r="R99">
        <v>-3529</v>
      </c>
      <c r="T99">
        <v>2926.1999999999971</v>
      </c>
      <c r="U99">
        <v>-308</v>
      </c>
      <c r="W99">
        <v>2926.2000000000003</v>
      </c>
      <c r="X99">
        <v>1000.8</v>
      </c>
      <c r="Z99">
        <v>45312</v>
      </c>
      <c r="AA99">
        <v>1.029594809322034</v>
      </c>
      <c r="AI99">
        <v>45312</v>
      </c>
      <c r="AJ99">
        <v>1.029594809322034</v>
      </c>
    </row>
    <row r="100" spans="2:38" x14ac:dyDescent="0.25">
      <c r="B100">
        <v>15707</v>
      </c>
      <c r="C100">
        <v>108406</v>
      </c>
      <c r="D100">
        <v>63278</v>
      </c>
      <c r="E100">
        <v>119240</v>
      </c>
      <c r="F100">
        <v>82486</v>
      </c>
      <c r="H100">
        <v>108994</v>
      </c>
      <c r="J100">
        <f t="shared" si="12"/>
        <v>77823.399999999994</v>
      </c>
      <c r="K100">
        <f t="shared" si="18"/>
        <v>1.4005299177368247</v>
      </c>
      <c r="L100">
        <f t="shared" si="14"/>
        <v>119240</v>
      </c>
      <c r="M100">
        <f t="shared" si="15"/>
        <v>15707</v>
      </c>
      <c r="N100">
        <f t="shared" si="16"/>
        <v>77823.399999999994</v>
      </c>
      <c r="O100">
        <f t="shared" si="17"/>
        <v>103533</v>
      </c>
      <c r="Q100">
        <v>3460</v>
      </c>
      <c r="R100">
        <v>1918</v>
      </c>
      <c r="T100">
        <v>-4980.2000000000116</v>
      </c>
      <c r="U100">
        <v>-1573.2000000000116</v>
      </c>
      <c r="W100">
        <v>10913</v>
      </c>
      <c r="X100">
        <v>2576</v>
      </c>
      <c r="AB100">
        <v>77823.399999999994</v>
      </c>
      <c r="AC100">
        <v>1.4005299177368247</v>
      </c>
      <c r="AK100">
        <v>77823.399999999994</v>
      </c>
      <c r="AL100">
        <v>1.4005299177368247</v>
      </c>
    </row>
    <row r="101" spans="2:38" x14ac:dyDescent="0.25">
      <c r="B101">
        <v>37238</v>
      </c>
      <c r="C101">
        <v>65402</v>
      </c>
      <c r="D101">
        <v>25482</v>
      </c>
      <c r="E101">
        <v>73297</v>
      </c>
      <c r="F101">
        <v>81351</v>
      </c>
      <c r="H101">
        <v>98581</v>
      </c>
      <c r="J101">
        <f t="shared" si="12"/>
        <v>56554</v>
      </c>
      <c r="K101">
        <f t="shared" si="18"/>
        <v>1.7431304593839516</v>
      </c>
      <c r="L101">
        <f t="shared" si="14"/>
        <v>81351</v>
      </c>
      <c r="M101">
        <f t="shared" si="15"/>
        <v>25482</v>
      </c>
      <c r="N101">
        <f t="shared" si="16"/>
        <v>56554</v>
      </c>
      <c r="O101">
        <f t="shared" si="17"/>
        <v>55869</v>
      </c>
      <c r="Q101">
        <v>-2525</v>
      </c>
      <c r="R101">
        <v>-3078</v>
      </c>
      <c r="T101">
        <v>-7627.4000000000015</v>
      </c>
      <c r="U101">
        <v>755.59999999999854</v>
      </c>
      <c r="W101">
        <v>10254.199999999999</v>
      </c>
      <c r="X101">
        <v>2449.6</v>
      </c>
      <c r="AF101">
        <v>56554</v>
      </c>
      <c r="AG101">
        <v>1.7431304593839516</v>
      </c>
      <c r="AK101">
        <v>56554</v>
      </c>
      <c r="AL101">
        <v>1.7431304593839516</v>
      </c>
    </row>
    <row r="103" spans="2:38" x14ac:dyDescent="0.25">
      <c r="B103">
        <v>4281465</v>
      </c>
      <c r="C103">
        <v>4410532</v>
      </c>
      <c r="D103">
        <v>4427221</v>
      </c>
      <c r="E103">
        <v>4347004</v>
      </c>
      <c r="F103">
        <v>4339813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D619D-6123-4F6A-AD34-77C1A75B8484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22052</v>
      </c>
      <c r="C2">
        <v>89818</v>
      </c>
      <c r="D2">
        <v>30706</v>
      </c>
      <c r="E2">
        <v>42786</v>
      </c>
      <c r="F2">
        <v>18287</v>
      </c>
      <c r="H2">
        <v>43855</v>
      </c>
      <c r="J2">
        <f t="shared" ref="J2:J33" si="0">AVERAGE(B2:F2)</f>
        <v>40729.800000000003</v>
      </c>
      <c r="K2">
        <f t="shared" ref="K2:K33" si="1">H2/J2</f>
        <v>1.076730060054309</v>
      </c>
      <c r="L2">
        <f t="shared" ref="L2:L33" si="2">MAX(B2:F2)</f>
        <v>89818</v>
      </c>
      <c r="M2">
        <f t="shared" ref="M2:M33" si="3">MIN(B2:F2)</f>
        <v>18287</v>
      </c>
      <c r="N2">
        <f t="shared" ref="N2:N33" si="4">AVERAGE(B2:F2)</f>
        <v>40729.800000000003</v>
      </c>
      <c r="O2">
        <f t="shared" ref="O2:O33" si="5">L2-M2</f>
        <v>71531</v>
      </c>
      <c r="Q2">
        <v>-10511</v>
      </c>
      <c r="R2">
        <v>173</v>
      </c>
      <c r="T2">
        <v>-10782.599999999999</v>
      </c>
      <c r="U2">
        <v>-1244.7999999999956</v>
      </c>
      <c r="W2">
        <v>13669.4</v>
      </c>
      <c r="X2">
        <v>1898.8000000000002</v>
      </c>
      <c r="Z2">
        <v>40729.800000000003</v>
      </c>
      <c r="AA2">
        <v>1.076730060054309</v>
      </c>
      <c r="AI2">
        <v>40729.800000000003</v>
      </c>
      <c r="AJ2">
        <v>1.076730060054309</v>
      </c>
    </row>
    <row r="3" spans="1:38" x14ac:dyDescent="0.25">
      <c r="B3">
        <v>90740</v>
      </c>
      <c r="C3">
        <v>42653</v>
      </c>
      <c r="D3">
        <v>32656</v>
      </c>
      <c r="E3">
        <v>36877</v>
      </c>
      <c r="F3">
        <v>109467</v>
      </c>
      <c r="H3">
        <v>101765</v>
      </c>
      <c r="J3">
        <f t="shared" si="0"/>
        <v>62478.6</v>
      </c>
      <c r="K3">
        <f t="shared" si="1"/>
        <v>1.628797700332594</v>
      </c>
      <c r="L3">
        <f t="shared" si="2"/>
        <v>109467</v>
      </c>
      <c r="M3">
        <f t="shared" si="3"/>
        <v>32656</v>
      </c>
      <c r="N3">
        <f t="shared" si="4"/>
        <v>62478.6</v>
      </c>
      <c r="O3">
        <f t="shared" si="5"/>
        <v>76811</v>
      </c>
      <c r="Q3">
        <v>-23695</v>
      </c>
      <c r="R3">
        <v>-4276</v>
      </c>
      <c r="T3">
        <v>-1727.4000000000015</v>
      </c>
      <c r="U3">
        <v>385.59999999999854</v>
      </c>
      <c r="W3">
        <v>5899</v>
      </c>
      <c r="X3">
        <v>512.4</v>
      </c>
      <c r="AF3">
        <v>62478.6</v>
      </c>
      <c r="AG3">
        <v>1.628797700332594</v>
      </c>
      <c r="AK3">
        <v>62478.6</v>
      </c>
      <c r="AL3">
        <v>1.628797700332594</v>
      </c>
    </row>
    <row r="4" spans="1:38" x14ac:dyDescent="0.25">
      <c r="B4">
        <v>72961</v>
      </c>
      <c r="C4">
        <v>14585</v>
      </c>
      <c r="D4">
        <v>70411</v>
      </c>
      <c r="E4">
        <v>12362</v>
      </c>
      <c r="F4">
        <v>88955</v>
      </c>
      <c r="H4">
        <v>119602</v>
      </c>
      <c r="J4">
        <f t="shared" si="0"/>
        <v>51854.8</v>
      </c>
      <c r="K4">
        <f t="shared" si="1"/>
        <v>2.3064788602019486</v>
      </c>
      <c r="L4">
        <f t="shared" si="2"/>
        <v>88955</v>
      </c>
      <c r="M4">
        <f t="shared" si="3"/>
        <v>12362</v>
      </c>
      <c r="N4">
        <f t="shared" si="4"/>
        <v>51854.8</v>
      </c>
      <c r="O4">
        <f t="shared" si="5"/>
        <v>76593</v>
      </c>
      <c r="Q4">
        <v>8779</v>
      </c>
      <c r="R4">
        <v>-294</v>
      </c>
      <c r="T4">
        <v>-1207.3999999999942</v>
      </c>
      <c r="U4">
        <v>1069.8000000000029</v>
      </c>
      <c r="W4">
        <v>9707</v>
      </c>
      <c r="X4">
        <v>1075</v>
      </c>
      <c r="AD4">
        <v>51854.8</v>
      </c>
      <c r="AE4">
        <v>2.3064788602019486</v>
      </c>
      <c r="AK4">
        <v>51854.8</v>
      </c>
      <c r="AL4">
        <v>2.3064788602019486</v>
      </c>
    </row>
    <row r="5" spans="1:38" x14ac:dyDescent="0.25">
      <c r="B5">
        <v>12769</v>
      </c>
      <c r="C5">
        <v>27359</v>
      </c>
      <c r="D5">
        <v>38469</v>
      </c>
      <c r="E5">
        <v>29135</v>
      </c>
      <c r="F5">
        <v>85078</v>
      </c>
      <c r="H5">
        <v>66925</v>
      </c>
      <c r="J5">
        <f t="shared" si="0"/>
        <v>38562</v>
      </c>
      <c r="K5">
        <f t="shared" si="1"/>
        <v>1.7355168300399357</v>
      </c>
      <c r="L5">
        <f t="shared" si="2"/>
        <v>85078</v>
      </c>
      <c r="M5">
        <f t="shared" si="3"/>
        <v>12769</v>
      </c>
      <c r="N5">
        <f t="shared" si="4"/>
        <v>38562</v>
      </c>
      <c r="O5">
        <f t="shared" si="5"/>
        <v>72309</v>
      </c>
      <c r="Q5">
        <v>-7736</v>
      </c>
      <c r="R5">
        <v>55</v>
      </c>
      <c r="T5">
        <v>-1413</v>
      </c>
      <c r="U5">
        <v>8.1999999999970896</v>
      </c>
      <c r="W5">
        <v>8082.6</v>
      </c>
      <c r="X5">
        <v>118.6</v>
      </c>
      <c r="AD5">
        <v>38562</v>
      </c>
      <c r="AE5">
        <v>1.7355168300399357</v>
      </c>
      <c r="AK5">
        <v>38562</v>
      </c>
      <c r="AL5">
        <v>1.7355168300399357</v>
      </c>
    </row>
    <row r="6" spans="1:38" x14ac:dyDescent="0.25">
      <c r="B6">
        <v>99709</v>
      </c>
      <c r="C6">
        <v>36767</v>
      </c>
      <c r="D6">
        <v>42309</v>
      </c>
      <c r="E6">
        <v>51193</v>
      </c>
      <c r="F6">
        <v>35640</v>
      </c>
      <c r="H6">
        <v>115839</v>
      </c>
      <c r="J6">
        <f t="shared" si="0"/>
        <v>53123.6</v>
      </c>
      <c r="K6">
        <f t="shared" si="1"/>
        <v>2.1805562876009907</v>
      </c>
      <c r="L6">
        <f t="shared" si="2"/>
        <v>99709</v>
      </c>
      <c r="M6">
        <f t="shared" si="3"/>
        <v>35640</v>
      </c>
      <c r="N6">
        <f t="shared" si="4"/>
        <v>53123.6</v>
      </c>
      <c r="O6">
        <f t="shared" si="5"/>
        <v>64069</v>
      </c>
      <c r="Q6">
        <v>5508</v>
      </c>
      <c r="R6">
        <v>26</v>
      </c>
      <c r="T6">
        <v>-86.200000000004366</v>
      </c>
      <c r="U6">
        <v>54.799999999995634</v>
      </c>
      <c r="W6">
        <v>16279</v>
      </c>
      <c r="X6">
        <v>2016</v>
      </c>
      <c r="AD6">
        <v>53123.6</v>
      </c>
      <c r="AE6">
        <v>2.1805562876009907</v>
      </c>
      <c r="AK6">
        <v>53123.6</v>
      </c>
      <c r="AL6">
        <v>2.1805562876009907</v>
      </c>
    </row>
    <row r="7" spans="1:38" x14ac:dyDescent="0.25">
      <c r="B7">
        <v>71680</v>
      </c>
      <c r="C7">
        <v>60776</v>
      </c>
      <c r="D7">
        <v>22573</v>
      </c>
      <c r="E7">
        <v>28011</v>
      </c>
      <c r="F7">
        <v>93067</v>
      </c>
      <c r="H7">
        <v>74698</v>
      </c>
      <c r="J7">
        <f t="shared" si="0"/>
        <v>55221.4</v>
      </c>
      <c r="K7">
        <f t="shared" si="1"/>
        <v>1.3527002212910213</v>
      </c>
      <c r="L7">
        <f t="shared" si="2"/>
        <v>93067</v>
      </c>
      <c r="M7">
        <f t="shared" si="3"/>
        <v>22573</v>
      </c>
      <c r="N7">
        <f t="shared" si="4"/>
        <v>55221.4</v>
      </c>
      <c r="O7">
        <f t="shared" si="5"/>
        <v>70494</v>
      </c>
      <c r="Q7">
        <v>406</v>
      </c>
      <c r="R7">
        <v>0</v>
      </c>
      <c r="T7">
        <v>3290.8000000000029</v>
      </c>
      <c r="U7">
        <v>1172</v>
      </c>
      <c r="W7">
        <v>9065.1999999999989</v>
      </c>
      <c r="X7">
        <v>2409.1999999999998</v>
      </c>
      <c r="Z7">
        <v>55221.4</v>
      </c>
      <c r="AA7">
        <v>1.3527002212910213</v>
      </c>
      <c r="AK7">
        <v>55221.4</v>
      </c>
      <c r="AL7">
        <v>1.3527002212910213</v>
      </c>
    </row>
    <row r="8" spans="1:38" x14ac:dyDescent="0.25">
      <c r="B8">
        <v>42657</v>
      </c>
      <c r="C8">
        <v>14182</v>
      </c>
      <c r="D8">
        <v>65558</v>
      </c>
      <c r="E8">
        <v>17180</v>
      </c>
      <c r="F8">
        <v>8979</v>
      </c>
      <c r="H8">
        <v>49115</v>
      </c>
      <c r="J8">
        <f t="shared" si="0"/>
        <v>29711.200000000001</v>
      </c>
      <c r="K8">
        <f t="shared" si="1"/>
        <v>1.653080319879372</v>
      </c>
      <c r="L8">
        <f t="shared" si="2"/>
        <v>65558</v>
      </c>
      <c r="M8">
        <f t="shared" si="3"/>
        <v>8979</v>
      </c>
      <c r="N8">
        <f t="shared" si="4"/>
        <v>29711.200000000001</v>
      </c>
      <c r="O8">
        <f t="shared" si="5"/>
        <v>56579</v>
      </c>
      <c r="Q8">
        <v>6434</v>
      </c>
      <c r="R8">
        <v>-1117</v>
      </c>
      <c r="T8">
        <v>-11542.999999999996</v>
      </c>
      <c r="U8">
        <v>859.79999999999927</v>
      </c>
      <c r="W8">
        <v>12492.599999999999</v>
      </c>
      <c r="X8">
        <v>940.2</v>
      </c>
      <c r="Z8">
        <v>29711.200000000001</v>
      </c>
      <c r="AA8">
        <v>1.653080319879372</v>
      </c>
      <c r="AK8">
        <v>29711.200000000001</v>
      </c>
      <c r="AL8">
        <v>1.653080319879372</v>
      </c>
    </row>
    <row r="9" spans="1:38" x14ac:dyDescent="0.25">
      <c r="B9">
        <v>93690</v>
      </c>
      <c r="C9">
        <v>7013</v>
      </c>
      <c r="D9">
        <v>117021</v>
      </c>
      <c r="E9">
        <v>34833</v>
      </c>
      <c r="F9">
        <v>51443</v>
      </c>
      <c r="H9">
        <v>75386</v>
      </c>
      <c r="J9">
        <f t="shared" si="0"/>
        <v>60800</v>
      </c>
      <c r="K9">
        <f t="shared" si="1"/>
        <v>1.2399013157894736</v>
      </c>
      <c r="L9">
        <f t="shared" si="2"/>
        <v>117021</v>
      </c>
      <c r="M9">
        <f t="shared" si="3"/>
        <v>7013</v>
      </c>
      <c r="N9">
        <f t="shared" si="4"/>
        <v>60800</v>
      </c>
      <c r="O9">
        <f t="shared" si="5"/>
        <v>110008</v>
      </c>
      <c r="Q9">
        <v>-1366</v>
      </c>
      <c r="R9">
        <v>792</v>
      </c>
      <c r="T9">
        <v>6384.8000000000029</v>
      </c>
      <c r="U9">
        <v>-478.80000000000291</v>
      </c>
      <c r="W9">
        <v>10497.6</v>
      </c>
      <c r="X9">
        <v>1310</v>
      </c>
      <c r="Z9">
        <v>60800</v>
      </c>
      <c r="AA9">
        <v>1.2399013157894736</v>
      </c>
      <c r="AK9">
        <v>60800</v>
      </c>
      <c r="AL9">
        <v>1.2399013157894736</v>
      </c>
    </row>
    <row r="10" spans="1:38" x14ac:dyDescent="0.25">
      <c r="B10">
        <v>36391</v>
      </c>
      <c r="C10">
        <v>112990</v>
      </c>
      <c r="D10">
        <v>11587</v>
      </c>
      <c r="E10">
        <v>89849</v>
      </c>
      <c r="F10">
        <v>107349</v>
      </c>
      <c r="H10">
        <v>91050</v>
      </c>
      <c r="J10">
        <f t="shared" si="0"/>
        <v>71633.2</v>
      </c>
      <c r="K10">
        <f t="shared" si="1"/>
        <v>1.2710586711189784</v>
      </c>
      <c r="L10">
        <f t="shared" si="2"/>
        <v>112990</v>
      </c>
      <c r="M10">
        <f t="shared" si="3"/>
        <v>11587</v>
      </c>
      <c r="N10">
        <f t="shared" si="4"/>
        <v>71633.2</v>
      </c>
      <c r="O10">
        <f t="shared" si="5"/>
        <v>101403</v>
      </c>
      <c r="Q10">
        <v>-15837</v>
      </c>
      <c r="R10">
        <v>-3742</v>
      </c>
      <c r="T10">
        <v>1744.5999999999913</v>
      </c>
      <c r="U10">
        <v>-1169</v>
      </c>
      <c r="W10">
        <v>12865.8</v>
      </c>
      <c r="X10">
        <v>1186.5999999999999</v>
      </c>
      <c r="AF10">
        <v>71633.2</v>
      </c>
      <c r="AG10">
        <v>1.2710586711189784</v>
      </c>
      <c r="AI10">
        <v>71633.2</v>
      </c>
      <c r="AJ10">
        <v>1.2710586711189784</v>
      </c>
    </row>
    <row r="11" spans="1:38" x14ac:dyDescent="0.25">
      <c r="B11">
        <v>46794</v>
      </c>
      <c r="C11">
        <v>108839</v>
      </c>
      <c r="D11">
        <v>102428</v>
      </c>
      <c r="E11">
        <v>6254</v>
      </c>
      <c r="F11">
        <v>12085</v>
      </c>
      <c r="H11">
        <v>88859</v>
      </c>
      <c r="J11">
        <f t="shared" si="0"/>
        <v>55280</v>
      </c>
      <c r="K11">
        <f t="shared" si="1"/>
        <v>1.6074348769898696</v>
      </c>
      <c r="L11">
        <f t="shared" si="2"/>
        <v>108839</v>
      </c>
      <c r="M11">
        <f t="shared" si="3"/>
        <v>6254</v>
      </c>
      <c r="N11">
        <f t="shared" si="4"/>
        <v>55280</v>
      </c>
      <c r="O11">
        <f t="shared" si="5"/>
        <v>102585</v>
      </c>
      <c r="Q11">
        <v>-8065</v>
      </c>
      <c r="R11">
        <v>-544</v>
      </c>
      <c r="T11">
        <v>-2333.1999999999971</v>
      </c>
      <c r="U11">
        <v>2072.1999999999971</v>
      </c>
      <c r="W11">
        <v>5271.1999999999989</v>
      </c>
      <c r="X11">
        <v>2623</v>
      </c>
      <c r="AD11">
        <v>55280</v>
      </c>
      <c r="AE11">
        <v>1.6074348769898696</v>
      </c>
      <c r="AK11">
        <v>55280</v>
      </c>
      <c r="AL11">
        <v>1.6074348769898696</v>
      </c>
    </row>
    <row r="12" spans="1:38" x14ac:dyDescent="0.25">
      <c r="B12">
        <v>94746</v>
      </c>
      <c r="C12">
        <v>27293</v>
      </c>
      <c r="D12">
        <v>26927</v>
      </c>
      <c r="E12">
        <v>99612</v>
      </c>
      <c r="F12">
        <v>12820</v>
      </c>
      <c r="H12">
        <v>88113</v>
      </c>
      <c r="J12">
        <f t="shared" si="0"/>
        <v>52279.6</v>
      </c>
      <c r="K12">
        <f t="shared" si="1"/>
        <v>1.6854184041193889</v>
      </c>
      <c r="L12">
        <f t="shared" si="2"/>
        <v>99612</v>
      </c>
      <c r="M12">
        <f t="shared" si="3"/>
        <v>12820</v>
      </c>
      <c r="N12">
        <f t="shared" si="4"/>
        <v>52279.6</v>
      </c>
      <c r="O12">
        <f t="shared" si="5"/>
        <v>86792</v>
      </c>
      <c r="Q12">
        <v>783</v>
      </c>
      <c r="R12">
        <v>97</v>
      </c>
      <c r="T12">
        <v>-1299.2000000000044</v>
      </c>
      <c r="U12">
        <v>616.79999999999563</v>
      </c>
      <c r="W12">
        <v>6589.2</v>
      </c>
      <c r="X12">
        <v>2442</v>
      </c>
      <c r="AD12">
        <v>52279.6</v>
      </c>
      <c r="AE12">
        <v>1.6854184041193889</v>
      </c>
      <c r="AK12">
        <v>52279.6</v>
      </c>
      <c r="AL12">
        <v>1.6854184041193889</v>
      </c>
    </row>
    <row r="13" spans="1:38" x14ac:dyDescent="0.25">
      <c r="B13">
        <v>19906</v>
      </c>
      <c r="C13">
        <v>78431</v>
      </c>
      <c r="D13">
        <v>110990</v>
      </c>
      <c r="E13">
        <v>103119</v>
      </c>
      <c r="F13">
        <v>74026</v>
      </c>
      <c r="H13">
        <v>125390</v>
      </c>
      <c r="J13">
        <f t="shared" si="0"/>
        <v>77294.399999999994</v>
      </c>
      <c r="K13">
        <f t="shared" si="1"/>
        <v>1.6222391272847712</v>
      </c>
      <c r="L13">
        <f t="shared" si="2"/>
        <v>110990</v>
      </c>
      <c r="M13">
        <f t="shared" si="3"/>
        <v>19906</v>
      </c>
      <c r="N13">
        <f t="shared" si="4"/>
        <v>77294.399999999994</v>
      </c>
      <c r="O13">
        <f t="shared" si="5"/>
        <v>91084</v>
      </c>
      <c r="Q13">
        <v>-3760</v>
      </c>
      <c r="R13">
        <v>3</v>
      </c>
      <c r="T13">
        <v>3248.3999999999942</v>
      </c>
      <c r="U13">
        <v>675</v>
      </c>
      <c r="W13">
        <v>14514.8</v>
      </c>
      <c r="X13">
        <v>1189.4000000000001</v>
      </c>
      <c r="AF13">
        <v>77294.399999999994</v>
      </c>
      <c r="AG13">
        <v>1.6222391272847712</v>
      </c>
      <c r="AK13">
        <v>77294.399999999994</v>
      </c>
      <c r="AL13">
        <v>1.6222391272847712</v>
      </c>
    </row>
    <row r="14" spans="1:38" x14ac:dyDescent="0.25">
      <c r="B14">
        <v>25266</v>
      </c>
      <c r="C14">
        <v>109761</v>
      </c>
      <c r="D14">
        <v>11272</v>
      </c>
      <c r="E14">
        <v>11082</v>
      </c>
      <c r="F14">
        <v>8574</v>
      </c>
      <c r="H14">
        <v>44056</v>
      </c>
      <c r="J14">
        <f t="shared" si="0"/>
        <v>33191</v>
      </c>
      <c r="K14">
        <f t="shared" si="1"/>
        <v>1.3273477749992468</v>
      </c>
      <c r="L14">
        <f t="shared" si="2"/>
        <v>109761</v>
      </c>
      <c r="M14">
        <f t="shared" si="3"/>
        <v>8574</v>
      </c>
      <c r="N14">
        <f t="shared" si="4"/>
        <v>33191</v>
      </c>
      <c r="O14">
        <f t="shared" si="5"/>
        <v>101187</v>
      </c>
      <c r="Q14">
        <v>8878</v>
      </c>
      <c r="R14">
        <v>511</v>
      </c>
      <c r="T14">
        <v>3252.7999999999993</v>
      </c>
      <c r="U14">
        <v>-49</v>
      </c>
      <c r="W14">
        <v>4068.8</v>
      </c>
      <c r="X14">
        <v>170.2</v>
      </c>
      <c r="Z14">
        <v>33191</v>
      </c>
      <c r="AA14">
        <v>1.3273477749992468</v>
      </c>
      <c r="AK14">
        <v>33191</v>
      </c>
      <c r="AL14">
        <v>1.3273477749992468</v>
      </c>
    </row>
    <row r="15" spans="1:38" x14ac:dyDescent="0.25">
      <c r="B15">
        <v>84542</v>
      </c>
      <c r="C15">
        <v>13528</v>
      </c>
      <c r="D15">
        <v>56647</v>
      </c>
      <c r="E15">
        <v>77149</v>
      </c>
      <c r="F15">
        <v>106682</v>
      </c>
      <c r="H15">
        <v>100318</v>
      </c>
      <c r="J15">
        <f t="shared" si="0"/>
        <v>67709.600000000006</v>
      </c>
      <c r="K15">
        <f t="shared" si="1"/>
        <v>1.4815919751408957</v>
      </c>
      <c r="L15">
        <f t="shared" si="2"/>
        <v>106682</v>
      </c>
      <c r="M15">
        <f t="shared" si="3"/>
        <v>13528</v>
      </c>
      <c r="N15">
        <f t="shared" si="4"/>
        <v>67709.600000000006</v>
      </c>
      <c r="O15">
        <f t="shared" si="5"/>
        <v>93154</v>
      </c>
      <c r="Q15">
        <v>13849</v>
      </c>
      <c r="R15">
        <v>27</v>
      </c>
      <c r="T15">
        <v>1117.4000000000087</v>
      </c>
      <c r="U15">
        <v>-391.79999999998836</v>
      </c>
      <c r="W15">
        <v>10761.4</v>
      </c>
      <c r="X15">
        <v>1566.6000000000001</v>
      </c>
      <c r="AB15">
        <v>67709.600000000006</v>
      </c>
      <c r="AC15">
        <v>1.4815919751408957</v>
      </c>
      <c r="AK15">
        <v>67709.600000000006</v>
      </c>
      <c r="AL15">
        <v>1.4815919751408957</v>
      </c>
    </row>
    <row r="16" spans="1:38" x14ac:dyDescent="0.25">
      <c r="B16">
        <v>23005</v>
      </c>
      <c r="C16">
        <v>121298</v>
      </c>
      <c r="D16">
        <v>78457</v>
      </c>
      <c r="E16">
        <v>90374</v>
      </c>
      <c r="F16">
        <v>6742</v>
      </c>
      <c r="H16">
        <v>80597</v>
      </c>
      <c r="J16">
        <f t="shared" si="0"/>
        <v>63975.199999999997</v>
      </c>
      <c r="K16">
        <f t="shared" si="1"/>
        <v>1.2598163038177295</v>
      </c>
      <c r="L16">
        <f t="shared" si="2"/>
        <v>121298</v>
      </c>
      <c r="M16">
        <f t="shared" si="3"/>
        <v>6742</v>
      </c>
      <c r="N16">
        <f t="shared" si="4"/>
        <v>63975.199999999997</v>
      </c>
      <c r="O16">
        <f t="shared" si="5"/>
        <v>114556</v>
      </c>
      <c r="Q16">
        <v>8642</v>
      </c>
      <c r="R16">
        <v>0</v>
      </c>
      <c r="T16">
        <v>-1633</v>
      </c>
      <c r="U16">
        <v>278.39999999999418</v>
      </c>
      <c r="W16">
        <v>7326.5999999999995</v>
      </c>
      <c r="X16">
        <v>3933.6</v>
      </c>
      <c r="AB16">
        <v>63975.199999999997</v>
      </c>
      <c r="AC16">
        <v>1.2598163038177295</v>
      </c>
      <c r="AI16">
        <v>63975.199999999997</v>
      </c>
      <c r="AJ16">
        <v>1.2598163038177295</v>
      </c>
    </row>
    <row r="17" spans="2:38" x14ac:dyDescent="0.25">
      <c r="B17">
        <v>29555</v>
      </c>
      <c r="C17">
        <v>42129</v>
      </c>
      <c r="D17">
        <v>46344</v>
      </c>
      <c r="E17">
        <v>102473</v>
      </c>
      <c r="F17">
        <v>44471</v>
      </c>
      <c r="H17">
        <v>97920</v>
      </c>
      <c r="J17">
        <f t="shared" si="0"/>
        <v>52994.400000000001</v>
      </c>
      <c r="K17">
        <f t="shared" si="1"/>
        <v>1.84774240297088</v>
      </c>
      <c r="L17">
        <f t="shared" si="2"/>
        <v>102473</v>
      </c>
      <c r="M17">
        <f t="shared" si="3"/>
        <v>29555</v>
      </c>
      <c r="N17">
        <f t="shared" si="4"/>
        <v>52994.400000000001</v>
      </c>
      <c r="O17">
        <f t="shared" si="5"/>
        <v>72918</v>
      </c>
      <c r="Q17">
        <v>15633</v>
      </c>
      <c r="R17">
        <v>-555</v>
      </c>
      <c r="T17">
        <v>-3807</v>
      </c>
      <c r="U17">
        <v>488.20000000000437</v>
      </c>
      <c r="W17">
        <v>5843.8</v>
      </c>
      <c r="X17">
        <v>628.19999999999993</v>
      </c>
      <c r="Z17">
        <v>52994.400000000001</v>
      </c>
      <c r="AA17">
        <v>1.84774240297088</v>
      </c>
      <c r="AK17">
        <v>52994.400000000001</v>
      </c>
      <c r="AL17">
        <v>1.84774240297088</v>
      </c>
    </row>
    <row r="18" spans="2:38" x14ac:dyDescent="0.25">
      <c r="B18">
        <v>78022</v>
      </c>
      <c r="C18">
        <v>15457</v>
      </c>
      <c r="D18">
        <v>20473</v>
      </c>
      <c r="E18">
        <v>98686</v>
      </c>
      <c r="F18">
        <v>27419</v>
      </c>
      <c r="H18">
        <v>65361</v>
      </c>
      <c r="J18">
        <f t="shared" si="0"/>
        <v>48011.4</v>
      </c>
      <c r="K18">
        <f t="shared" si="1"/>
        <v>1.361364176008198</v>
      </c>
      <c r="L18">
        <f t="shared" si="2"/>
        <v>98686</v>
      </c>
      <c r="M18">
        <f t="shared" si="3"/>
        <v>15457</v>
      </c>
      <c r="N18">
        <f t="shared" si="4"/>
        <v>48011.4</v>
      </c>
      <c r="O18">
        <f t="shared" si="5"/>
        <v>83229</v>
      </c>
      <c r="Q18">
        <v>-10161</v>
      </c>
      <c r="R18">
        <v>-100</v>
      </c>
      <c r="T18">
        <v>-2713.7999999999956</v>
      </c>
      <c r="U18">
        <v>158.80000000000291</v>
      </c>
      <c r="W18">
        <v>17719.400000000001</v>
      </c>
      <c r="X18">
        <v>516.4</v>
      </c>
      <c r="Z18">
        <v>48011.4</v>
      </c>
      <c r="AA18">
        <v>1.361364176008198</v>
      </c>
      <c r="AK18">
        <v>48011.4</v>
      </c>
      <c r="AL18">
        <v>1.361364176008198</v>
      </c>
    </row>
    <row r="19" spans="2:38" x14ac:dyDescent="0.25">
      <c r="B19">
        <v>69086</v>
      </c>
      <c r="C19">
        <v>101507</v>
      </c>
      <c r="D19">
        <v>114983</v>
      </c>
      <c r="E19">
        <v>86897</v>
      </c>
      <c r="F19">
        <v>103406</v>
      </c>
      <c r="H19">
        <v>114026</v>
      </c>
      <c r="J19">
        <f t="shared" si="0"/>
        <v>95175.8</v>
      </c>
      <c r="K19">
        <f t="shared" si="1"/>
        <v>1.1980566488540154</v>
      </c>
      <c r="L19">
        <f t="shared" si="2"/>
        <v>114983</v>
      </c>
      <c r="M19">
        <f t="shared" si="3"/>
        <v>69086</v>
      </c>
      <c r="N19">
        <f t="shared" si="4"/>
        <v>95175.8</v>
      </c>
      <c r="O19">
        <f t="shared" si="5"/>
        <v>45897</v>
      </c>
      <c r="Q19">
        <v>13658</v>
      </c>
      <c r="R19">
        <v>-1</v>
      </c>
      <c r="T19">
        <v>3319.4000000000087</v>
      </c>
      <c r="U19">
        <v>658</v>
      </c>
      <c r="W19">
        <v>9542.2000000000007</v>
      </c>
      <c r="X19">
        <v>667.19999999999993</v>
      </c>
      <c r="AB19">
        <v>95175.8</v>
      </c>
      <c r="AC19">
        <v>1.1980566488540154</v>
      </c>
      <c r="AI19">
        <v>95175.8</v>
      </c>
      <c r="AJ19">
        <v>1.1980566488540154</v>
      </c>
    </row>
    <row r="20" spans="2:38" x14ac:dyDescent="0.25">
      <c r="B20">
        <v>93801</v>
      </c>
      <c r="C20">
        <v>67888</v>
      </c>
      <c r="D20">
        <v>116473</v>
      </c>
      <c r="E20">
        <v>29352</v>
      </c>
      <c r="F20">
        <v>92842</v>
      </c>
      <c r="H20">
        <v>95276</v>
      </c>
      <c r="J20">
        <f t="shared" si="0"/>
        <v>80071.199999999997</v>
      </c>
      <c r="K20">
        <f t="shared" si="1"/>
        <v>1.1898909970126588</v>
      </c>
      <c r="L20">
        <f t="shared" si="2"/>
        <v>116473</v>
      </c>
      <c r="M20">
        <f t="shared" si="3"/>
        <v>29352</v>
      </c>
      <c r="N20">
        <f t="shared" si="4"/>
        <v>80071.199999999997</v>
      </c>
      <c r="O20">
        <f t="shared" si="5"/>
        <v>87121</v>
      </c>
      <c r="Q20">
        <v>5732</v>
      </c>
      <c r="R20">
        <v>2811</v>
      </c>
      <c r="T20">
        <v>4672.1999999999971</v>
      </c>
      <c r="U20">
        <v>2067</v>
      </c>
      <c r="W20">
        <v>8979.8000000000011</v>
      </c>
      <c r="X20">
        <v>2067</v>
      </c>
      <c r="AB20">
        <v>80071.199999999997</v>
      </c>
      <c r="AC20">
        <v>1.1898909970126588</v>
      </c>
      <c r="AI20">
        <v>80071.199999999997</v>
      </c>
      <c r="AJ20">
        <v>1.1898909970126588</v>
      </c>
    </row>
    <row r="21" spans="2:38" x14ac:dyDescent="0.25">
      <c r="B21">
        <v>7083</v>
      </c>
      <c r="C21">
        <v>44109</v>
      </c>
      <c r="D21">
        <v>61252</v>
      </c>
      <c r="E21">
        <v>36778</v>
      </c>
      <c r="F21">
        <v>35285</v>
      </c>
      <c r="H21">
        <v>83082</v>
      </c>
      <c r="J21">
        <f t="shared" si="0"/>
        <v>36901.4</v>
      </c>
      <c r="K21">
        <f t="shared" si="1"/>
        <v>2.2514592942273191</v>
      </c>
      <c r="L21">
        <f t="shared" si="2"/>
        <v>61252</v>
      </c>
      <c r="M21">
        <f t="shared" si="3"/>
        <v>7083</v>
      </c>
      <c r="N21">
        <f t="shared" si="4"/>
        <v>36901.4</v>
      </c>
      <c r="O21">
        <f t="shared" si="5"/>
        <v>54169</v>
      </c>
      <c r="Q21">
        <v>-1542</v>
      </c>
      <c r="R21">
        <v>-86</v>
      </c>
      <c r="T21">
        <v>-1031.7999999999956</v>
      </c>
      <c r="U21">
        <v>-182.19999999999709</v>
      </c>
      <c r="W21">
        <v>5039.8</v>
      </c>
      <c r="X21">
        <v>569.4</v>
      </c>
      <c r="AD21">
        <v>36901.4</v>
      </c>
      <c r="AE21">
        <v>2.2514592942273191</v>
      </c>
      <c r="AK21">
        <v>36901.4</v>
      </c>
      <c r="AL21">
        <v>2.2514592942273191</v>
      </c>
    </row>
    <row r="22" spans="2:38" x14ac:dyDescent="0.25">
      <c r="B22">
        <v>92825</v>
      </c>
      <c r="C22">
        <v>100918</v>
      </c>
      <c r="D22">
        <v>61571</v>
      </c>
      <c r="E22">
        <v>26656</v>
      </c>
      <c r="F22">
        <v>77247</v>
      </c>
      <c r="H22">
        <v>113144</v>
      </c>
      <c r="J22">
        <f t="shared" si="0"/>
        <v>71843.399999999994</v>
      </c>
      <c r="K22">
        <f t="shared" si="1"/>
        <v>1.5748697862294938</v>
      </c>
      <c r="L22">
        <f t="shared" si="2"/>
        <v>100918</v>
      </c>
      <c r="M22">
        <f t="shared" si="3"/>
        <v>26656</v>
      </c>
      <c r="N22">
        <f t="shared" si="4"/>
        <v>71843.399999999994</v>
      </c>
      <c r="O22">
        <f t="shared" si="5"/>
        <v>74262</v>
      </c>
      <c r="Q22">
        <v>-4075</v>
      </c>
      <c r="R22">
        <v>-969</v>
      </c>
      <c r="T22">
        <v>1143</v>
      </c>
      <c r="U22">
        <v>1600.7999999999884</v>
      </c>
      <c r="W22">
        <v>12997.8</v>
      </c>
      <c r="X22">
        <v>1776</v>
      </c>
      <c r="AF22">
        <v>71843.399999999994</v>
      </c>
      <c r="AG22">
        <v>1.5748697862294938</v>
      </c>
      <c r="AK22">
        <v>71843.399999999994</v>
      </c>
      <c r="AL22">
        <v>1.5748697862294938</v>
      </c>
    </row>
    <row r="23" spans="2:38" x14ac:dyDescent="0.25">
      <c r="B23">
        <v>19702</v>
      </c>
      <c r="C23">
        <v>29257</v>
      </c>
      <c r="D23">
        <v>88052</v>
      </c>
      <c r="E23">
        <v>64104</v>
      </c>
      <c r="F23">
        <v>91765</v>
      </c>
      <c r="H23">
        <v>78738</v>
      </c>
      <c r="J23">
        <f t="shared" si="0"/>
        <v>58576</v>
      </c>
      <c r="K23">
        <f t="shared" si="1"/>
        <v>1.3442024037148319</v>
      </c>
      <c r="L23">
        <f t="shared" si="2"/>
        <v>91765</v>
      </c>
      <c r="M23">
        <f t="shared" si="3"/>
        <v>19702</v>
      </c>
      <c r="N23">
        <f t="shared" si="4"/>
        <v>58576</v>
      </c>
      <c r="O23">
        <f t="shared" si="5"/>
        <v>72063</v>
      </c>
      <c r="Q23">
        <v>-5886</v>
      </c>
      <c r="R23">
        <v>55</v>
      </c>
      <c r="T23">
        <v>5932</v>
      </c>
      <c r="U23">
        <v>-1278.4000000000015</v>
      </c>
      <c r="W23">
        <v>10800</v>
      </c>
      <c r="X23">
        <v>1353.2</v>
      </c>
      <c r="AD23">
        <v>58576</v>
      </c>
      <c r="AE23">
        <v>1.3442024037148319</v>
      </c>
      <c r="AK23">
        <v>58576</v>
      </c>
      <c r="AL23">
        <v>1.3442024037148319</v>
      </c>
    </row>
    <row r="24" spans="2:38" x14ac:dyDescent="0.25">
      <c r="B24">
        <v>78170</v>
      </c>
      <c r="C24">
        <v>41218</v>
      </c>
      <c r="D24">
        <v>53379</v>
      </c>
      <c r="E24">
        <v>43298</v>
      </c>
      <c r="F24">
        <v>86363</v>
      </c>
      <c r="H24">
        <v>109047</v>
      </c>
      <c r="J24">
        <f t="shared" si="0"/>
        <v>60485.599999999999</v>
      </c>
      <c r="K24">
        <f t="shared" si="1"/>
        <v>1.8028588622746571</v>
      </c>
      <c r="L24">
        <f t="shared" si="2"/>
        <v>86363</v>
      </c>
      <c r="M24">
        <f t="shared" si="3"/>
        <v>41218</v>
      </c>
      <c r="N24">
        <f t="shared" si="4"/>
        <v>60485.599999999999</v>
      </c>
      <c r="O24">
        <f t="shared" si="5"/>
        <v>45145</v>
      </c>
      <c r="Q24">
        <v>561</v>
      </c>
      <c r="R24">
        <v>2475</v>
      </c>
      <c r="T24">
        <v>2380.4000000000015</v>
      </c>
      <c r="U24">
        <v>1186.5999999999985</v>
      </c>
      <c r="W24">
        <v>9335.5999999999985</v>
      </c>
      <c r="X24">
        <v>1714.2</v>
      </c>
      <c r="AD24">
        <v>60485.599999999999</v>
      </c>
      <c r="AE24">
        <v>1.8028588622746571</v>
      </c>
      <c r="AK24">
        <v>60485.599999999999</v>
      </c>
      <c r="AL24">
        <v>1.8028588622746571</v>
      </c>
    </row>
    <row r="25" spans="2:38" x14ac:dyDescent="0.25">
      <c r="B25">
        <v>24997</v>
      </c>
      <c r="C25">
        <v>96822</v>
      </c>
      <c r="D25">
        <v>18419</v>
      </c>
      <c r="E25">
        <v>106417</v>
      </c>
      <c r="F25">
        <v>56937</v>
      </c>
      <c r="H25">
        <v>88777</v>
      </c>
      <c r="J25">
        <f t="shared" si="0"/>
        <v>60718.400000000001</v>
      </c>
      <c r="K25">
        <f t="shared" si="1"/>
        <v>1.4621103322880709</v>
      </c>
      <c r="L25">
        <f t="shared" si="2"/>
        <v>106417</v>
      </c>
      <c r="M25">
        <f t="shared" si="3"/>
        <v>18419</v>
      </c>
      <c r="N25">
        <f t="shared" si="4"/>
        <v>60718.400000000001</v>
      </c>
      <c r="O25">
        <f t="shared" si="5"/>
        <v>87998</v>
      </c>
      <c r="Q25">
        <v>-5933</v>
      </c>
      <c r="R25">
        <v>-20</v>
      </c>
      <c r="T25">
        <v>4876.4000000000015</v>
      </c>
      <c r="U25">
        <v>-583.79999999999563</v>
      </c>
      <c r="W25">
        <v>7878.7999999999993</v>
      </c>
      <c r="X25">
        <v>728.6</v>
      </c>
      <c r="AD25">
        <v>60718.400000000001</v>
      </c>
      <c r="AE25">
        <v>1.4621103322880709</v>
      </c>
      <c r="AK25">
        <v>60718.400000000001</v>
      </c>
      <c r="AL25">
        <v>1.4621103322880709</v>
      </c>
    </row>
    <row r="26" spans="2:38" x14ac:dyDescent="0.25">
      <c r="B26">
        <v>99366</v>
      </c>
      <c r="C26">
        <v>11223</v>
      </c>
      <c r="D26">
        <v>55700</v>
      </c>
      <c r="E26">
        <v>24110</v>
      </c>
      <c r="F26">
        <v>54873</v>
      </c>
      <c r="H26">
        <v>59311</v>
      </c>
      <c r="J26">
        <f t="shared" si="0"/>
        <v>49054.400000000001</v>
      </c>
      <c r="K26">
        <f t="shared" si="1"/>
        <v>1.2090862389510422</v>
      </c>
      <c r="L26">
        <f t="shared" si="2"/>
        <v>99366</v>
      </c>
      <c r="M26">
        <f t="shared" si="3"/>
        <v>11223</v>
      </c>
      <c r="N26">
        <f t="shared" si="4"/>
        <v>49054.400000000001</v>
      </c>
      <c r="O26">
        <f t="shared" si="5"/>
        <v>88143</v>
      </c>
      <c r="Q26">
        <v>9250</v>
      </c>
      <c r="R26">
        <v>0</v>
      </c>
      <c r="T26">
        <v>-809.79999999999563</v>
      </c>
      <c r="U26">
        <v>1811</v>
      </c>
      <c r="W26">
        <v>10044.6</v>
      </c>
      <c r="X26">
        <v>1811</v>
      </c>
      <c r="Z26">
        <v>49054.400000000001</v>
      </c>
      <c r="AA26">
        <v>1.2090862389510422</v>
      </c>
      <c r="AK26">
        <v>49054.400000000001</v>
      </c>
      <c r="AL26">
        <v>1.2090862389510422</v>
      </c>
    </row>
    <row r="27" spans="2:38" x14ac:dyDescent="0.25">
      <c r="B27">
        <v>37287</v>
      </c>
      <c r="C27">
        <v>72828</v>
      </c>
      <c r="D27">
        <v>13874</v>
      </c>
      <c r="E27">
        <v>18000</v>
      </c>
      <c r="F27">
        <v>14226</v>
      </c>
      <c r="H27">
        <v>76010</v>
      </c>
      <c r="J27">
        <f t="shared" si="0"/>
        <v>31243</v>
      </c>
      <c r="K27">
        <f t="shared" si="1"/>
        <v>2.4328649617514322</v>
      </c>
      <c r="L27">
        <f t="shared" si="2"/>
        <v>72828</v>
      </c>
      <c r="M27">
        <f t="shared" si="3"/>
        <v>13874</v>
      </c>
      <c r="N27">
        <f t="shared" si="4"/>
        <v>31243</v>
      </c>
      <c r="O27">
        <f t="shared" si="5"/>
        <v>58954</v>
      </c>
      <c r="Q27">
        <v>22382</v>
      </c>
      <c r="R27">
        <v>-4478</v>
      </c>
      <c r="T27">
        <v>8955.4000000000015</v>
      </c>
      <c r="U27">
        <v>-546.40000000000146</v>
      </c>
      <c r="W27">
        <v>10033</v>
      </c>
      <c r="X27">
        <v>975.6</v>
      </c>
      <c r="AD27">
        <v>31243</v>
      </c>
      <c r="AE27">
        <v>2.4328649617514322</v>
      </c>
      <c r="AK27">
        <v>31243</v>
      </c>
      <c r="AL27">
        <v>2.4328649617514322</v>
      </c>
    </row>
    <row r="28" spans="2:38" x14ac:dyDescent="0.25">
      <c r="B28">
        <v>59392</v>
      </c>
      <c r="C28">
        <v>79478</v>
      </c>
      <c r="D28">
        <v>95037</v>
      </c>
      <c r="E28">
        <v>83596</v>
      </c>
      <c r="F28">
        <v>72217</v>
      </c>
      <c r="H28">
        <v>126193</v>
      </c>
      <c r="J28">
        <f t="shared" si="0"/>
        <v>77944</v>
      </c>
      <c r="K28">
        <f t="shared" si="1"/>
        <v>1.6190213486605769</v>
      </c>
      <c r="L28">
        <f t="shared" si="2"/>
        <v>95037</v>
      </c>
      <c r="M28">
        <f t="shared" si="3"/>
        <v>59392</v>
      </c>
      <c r="N28">
        <f t="shared" si="4"/>
        <v>77944</v>
      </c>
      <c r="O28">
        <f t="shared" si="5"/>
        <v>35645</v>
      </c>
      <c r="Q28">
        <v>-497</v>
      </c>
      <c r="R28">
        <v>151</v>
      </c>
      <c r="T28">
        <v>12655.599999999999</v>
      </c>
      <c r="U28">
        <v>-540.60000000000582</v>
      </c>
      <c r="W28">
        <v>12655.599999999999</v>
      </c>
      <c r="X28">
        <v>1818.6</v>
      </c>
      <c r="AF28">
        <v>77944</v>
      </c>
      <c r="AG28">
        <v>1.6190213486605769</v>
      </c>
      <c r="AK28">
        <v>77944</v>
      </c>
      <c r="AL28">
        <v>1.6190213486605769</v>
      </c>
    </row>
    <row r="29" spans="2:38" x14ac:dyDescent="0.25">
      <c r="B29">
        <v>54492</v>
      </c>
      <c r="C29">
        <v>103436</v>
      </c>
      <c r="D29">
        <v>53663</v>
      </c>
      <c r="E29">
        <v>107029</v>
      </c>
      <c r="F29">
        <v>55424</v>
      </c>
      <c r="H29">
        <v>113978</v>
      </c>
      <c r="J29">
        <f t="shared" si="0"/>
        <v>74808.800000000003</v>
      </c>
      <c r="K29">
        <f t="shared" si="1"/>
        <v>1.5235908074985829</v>
      </c>
      <c r="L29">
        <f t="shared" si="2"/>
        <v>107029</v>
      </c>
      <c r="M29">
        <f t="shared" si="3"/>
        <v>53663</v>
      </c>
      <c r="N29">
        <f t="shared" si="4"/>
        <v>74808.800000000003</v>
      </c>
      <c r="O29">
        <f t="shared" si="5"/>
        <v>53366</v>
      </c>
      <c r="Q29">
        <v>-412</v>
      </c>
      <c r="R29">
        <v>226</v>
      </c>
      <c r="T29">
        <v>689</v>
      </c>
      <c r="U29">
        <v>671.40000000000873</v>
      </c>
      <c r="W29">
        <v>10931.000000000002</v>
      </c>
      <c r="X29">
        <v>2761.8</v>
      </c>
      <c r="AF29">
        <v>74808.800000000003</v>
      </c>
      <c r="AG29">
        <v>1.5235908074985829</v>
      </c>
      <c r="AK29">
        <v>74808.800000000003</v>
      </c>
      <c r="AL29">
        <v>1.5235908074985829</v>
      </c>
    </row>
    <row r="30" spans="2:38" x14ac:dyDescent="0.25">
      <c r="B30">
        <v>92356</v>
      </c>
      <c r="C30">
        <v>82726</v>
      </c>
      <c r="D30">
        <v>108403</v>
      </c>
      <c r="E30">
        <v>53555</v>
      </c>
      <c r="F30">
        <v>15776</v>
      </c>
      <c r="H30">
        <v>94500</v>
      </c>
      <c r="J30">
        <f t="shared" si="0"/>
        <v>70563.199999999997</v>
      </c>
      <c r="K30">
        <f t="shared" si="1"/>
        <v>1.3392249784590269</v>
      </c>
      <c r="L30">
        <f t="shared" si="2"/>
        <v>108403</v>
      </c>
      <c r="M30">
        <f t="shared" si="3"/>
        <v>15776</v>
      </c>
      <c r="N30">
        <f t="shared" si="4"/>
        <v>70563.199999999997</v>
      </c>
      <c r="O30">
        <f t="shared" si="5"/>
        <v>92627</v>
      </c>
      <c r="Q30">
        <v>-1194</v>
      </c>
      <c r="R30">
        <v>670</v>
      </c>
      <c r="T30">
        <v>6012.7999999999956</v>
      </c>
      <c r="U30">
        <v>-1780.1999999999971</v>
      </c>
      <c r="W30">
        <v>6575.2000000000007</v>
      </c>
      <c r="X30">
        <v>2281.7999999999997</v>
      </c>
      <c r="AB30">
        <v>70563.199999999997</v>
      </c>
      <c r="AC30">
        <v>1.3392249784590269</v>
      </c>
      <c r="AK30">
        <v>70563.199999999997</v>
      </c>
      <c r="AL30">
        <v>1.3392249784590269</v>
      </c>
    </row>
    <row r="31" spans="2:38" x14ac:dyDescent="0.25">
      <c r="B31">
        <v>21093</v>
      </c>
      <c r="C31">
        <v>23281</v>
      </c>
      <c r="D31">
        <v>9326</v>
      </c>
      <c r="E31">
        <v>66871</v>
      </c>
      <c r="F31">
        <v>52714</v>
      </c>
      <c r="H31">
        <v>88802</v>
      </c>
      <c r="J31">
        <f t="shared" si="0"/>
        <v>34657</v>
      </c>
      <c r="K31">
        <f t="shared" si="1"/>
        <v>2.5623106443142798</v>
      </c>
      <c r="L31">
        <f t="shared" si="2"/>
        <v>66871</v>
      </c>
      <c r="M31">
        <f t="shared" si="3"/>
        <v>9326</v>
      </c>
      <c r="N31">
        <f t="shared" si="4"/>
        <v>34657</v>
      </c>
      <c r="O31">
        <f t="shared" si="5"/>
        <v>57545</v>
      </c>
      <c r="Q31">
        <v>6761</v>
      </c>
      <c r="R31">
        <v>1110</v>
      </c>
      <c r="T31">
        <v>-3350</v>
      </c>
      <c r="U31">
        <v>-1323.8000000000029</v>
      </c>
      <c r="W31">
        <v>10315.200000000001</v>
      </c>
      <c r="X31">
        <v>1729.4</v>
      </c>
      <c r="AD31">
        <v>34657</v>
      </c>
      <c r="AE31">
        <v>2.5623106443142798</v>
      </c>
      <c r="AK31">
        <v>34657</v>
      </c>
      <c r="AL31">
        <v>2.5623106443142798</v>
      </c>
    </row>
    <row r="32" spans="2:38" x14ac:dyDescent="0.25">
      <c r="B32">
        <v>49696</v>
      </c>
      <c r="C32">
        <v>36592</v>
      </c>
      <c r="D32">
        <v>98561</v>
      </c>
      <c r="E32">
        <v>101722</v>
      </c>
      <c r="F32">
        <v>73082</v>
      </c>
      <c r="H32">
        <v>84401</v>
      </c>
      <c r="J32">
        <f t="shared" si="0"/>
        <v>71930.600000000006</v>
      </c>
      <c r="K32">
        <f t="shared" si="1"/>
        <v>1.1733671066277773</v>
      </c>
      <c r="L32">
        <f t="shared" si="2"/>
        <v>101722</v>
      </c>
      <c r="M32">
        <f t="shared" si="3"/>
        <v>36592</v>
      </c>
      <c r="N32">
        <f t="shared" si="4"/>
        <v>71930.600000000006</v>
      </c>
      <c r="O32">
        <f t="shared" si="5"/>
        <v>65130</v>
      </c>
      <c r="Q32">
        <v>-12769</v>
      </c>
      <c r="R32">
        <v>-3</v>
      </c>
      <c r="T32">
        <v>-4034.1999999999971</v>
      </c>
      <c r="U32">
        <v>-1013</v>
      </c>
      <c r="W32">
        <v>12006.2</v>
      </c>
      <c r="X32">
        <v>1283.8</v>
      </c>
      <c r="AB32">
        <v>71930.600000000006</v>
      </c>
      <c r="AC32">
        <v>1.1733671066277773</v>
      </c>
      <c r="AI32">
        <v>71930.600000000006</v>
      </c>
      <c r="AJ32">
        <v>1.1733671066277773</v>
      </c>
    </row>
    <row r="33" spans="2:38" x14ac:dyDescent="0.25">
      <c r="B33">
        <v>23668</v>
      </c>
      <c r="C33">
        <v>28093</v>
      </c>
      <c r="D33">
        <v>109248</v>
      </c>
      <c r="E33">
        <v>31347</v>
      </c>
      <c r="F33">
        <v>45681</v>
      </c>
      <c r="H33">
        <v>79041</v>
      </c>
      <c r="J33">
        <f t="shared" si="0"/>
        <v>47607.4</v>
      </c>
      <c r="K33">
        <f t="shared" si="1"/>
        <v>1.6602671013329859</v>
      </c>
      <c r="L33">
        <f t="shared" si="2"/>
        <v>109248</v>
      </c>
      <c r="M33">
        <f t="shared" si="3"/>
        <v>23668</v>
      </c>
      <c r="N33">
        <f t="shared" si="4"/>
        <v>47607.4</v>
      </c>
      <c r="O33">
        <f t="shared" si="5"/>
        <v>85580</v>
      </c>
      <c r="Q33">
        <v>-3492</v>
      </c>
      <c r="R33">
        <v>-691</v>
      </c>
      <c r="T33">
        <v>-7939.4000000000015</v>
      </c>
      <c r="U33">
        <v>578.20000000000437</v>
      </c>
      <c r="W33">
        <v>17111.400000000001</v>
      </c>
      <c r="X33">
        <v>578.20000000000005</v>
      </c>
      <c r="Z33">
        <v>47607.4</v>
      </c>
      <c r="AA33">
        <v>1.6602671013329859</v>
      </c>
      <c r="AK33">
        <v>47607.4</v>
      </c>
      <c r="AL33">
        <v>1.6602671013329859</v>
      </c>
    </row>
    <row r="34" spans="2:38" x14ac:dyDescent="0.25">
      <c r="B34">
        <v>66220</v>
      </c>
      <c r="C34">
        <v>77713</v>
      </c>
      <c r="D34">
        <v>39140</v>
      </c>
      <c r="E34">
        <v>41397</v>
      </c>
      <c r="F34">
        <v>68007</v>
      </c>
      <c r="H34">
        <v>61176</v>
      </c>
      <c r="J34">
        <f t="shared" ref="J34:J65" si="6">AVERAGE(B34:F34)</f>
        <v>58495.4</v>
      </c>
      <c r="K34">
        <f t="shared" ref="K34:K65" si="7">H34/J34</f>
        <v>1.0458258256204762</v>
      </c>
      <c r="L34">
        <f t="shared" ref="L34:L65" si="8">MAX(B34:F34)</f>
        <v>77713</v>
      </c>
      <c r="M34">
        <f t="shared" ref="M34:M65" si="9">MIN(B34:F34)</f>
        <v>39140</v>
      </c>
      <c r="N34">
        <f t="shared" ref="N34:N65" si="10">AVERAGE(B34:F34)</f>
        <v>58495.4</v>
      </c>
      <c r="O34">
        <f t="shared" ref="O34:O65" si="11">L34-M34</f>
        <v>38573</v>
      </c>
      <c r="Q34">
        <v>-16068</v>
      </c>
      <c r="R34">
        <v>34</v>
      </c>
      <c r="T34">
        <v>-16854.400000000001</v>
      </c>
      <c r="U34">
        <v>-78.19999999999709</v>
      </c>
      <c r="W34">
        <v>16854.400000000001</v>
      </c>
      <c r="X34">
        <v>967</v>
      </c>
      <c r="AB34">
        <v>58495.4</v>
      </c>
      <c r="AC34">
        <v>1.0458258256204762</v>
      </c>
      <c r="AI34">
        <v>58495.4</v>
      </c>
      <c r="AJ34">
        <v>1.0458258256204762</v>
      </c>
    </row>
    <row r="35" spans="2:38" x14ac:dyDescent="0.25">
      <c r="B35">
        <v>41951</v>
      </c>
      <c r="C35">
        <v>25092</v>
      </c>
      <c r="D35">
        <v>83984</v>
      </c>
      <c r="E35">
        <v>70853</v>
      </c>
      <c r="F35">
        <v>56037</v>
      </c>
      <c r="H35">
        <v>57799</v>
      </c>
      <c r="J35">
        <f t="shared" si="6"/>
        <v>55583.4</v>
      </c>
      <c r="K35">
        <f t="shared" si="7"/>
        <v>1.0398608217561358</v>
      </c>
      <c r="L35">
        <f t="shared" si="8"/>
        <v>83984</v>
      </c>
      <c r="M35">
        <f t="shared" si="9"/>
        <v>25092</v>
      </c>
      <c r="N35">
        <f t="shared" si="10"/>
        <v>55583.4</v>
      </c>
      <c r="O35">
        <f t="shared" si="11"/>
        <v>58892</v>
      </c>
      <c r="Q35">
        <v>727</v>
      </c>
      <c r="R35">
        <v>-620</v>
      </c>
      <c r="T35">
        <v>996</v>
      </c>
      <c r="U35">
        <v>-858.59999999999854</v>
      </c>
      <c r="W35">
        <v>3552.3999999999996</v>
      </c>
      <c r="X35">
        <v>858.6</v>
      </c>
      <c r="Z35">
        <v>55583.4</v>
      </c>
      <c r="AA35">
        <v>1.0398608217561358</v>
      </c>
      <c r="AI35">
        <v>55583.4</v>
      </c>
      <c r="AJ35">
        <v>1.0398608217561358</v>
      </c>
    </row>
    <row r="36" spans="2:38" x14ac:dyDescent="0.25">
      <c r="B36">
        <v>110603</v>
      </c>
      <c r="C36">
        <v>84867</v>
      </c>
      <c r="D36">
        <v>56930</v>
      </c>
      <c r="E36">
        <v>35485</v>
      </c>
      <c r="F36">
        <v>15277</v>
      </c>
      <c r="H36">
        <v>94510</v>
      </c>
      <c r="J36">
        <f t="shared" si="6"/>
        <v>60632.4</v>
      </c>
      <c r="K36">
        <f t="shared" si="7"/>
        <v>1.5587375726509258</v>
      </c>
      <c r="L36">
        <f t="shared" si="8"/>
        <v>110603</v>
      </c>
      <c r="M36">
        <f t="shared" si="9"/>
        <v>15277</v>
      </c>
      <c r="N36">
        <f t="shared" si="10"/>
        <v>60632.4</v>
      </c>
      <c r="O36">
        <f t="shared" si="11"/>
        <v>95326</v>
      </c>
      <c r="Q36">
        <v>10870</v>
      </c>
      <c r="R36">
        <v>1271</v>
      </c>
      <c r="T36">
        <v>2281.2000000000044</v>
      </c>
      <c r="U36">
        <v>1153.2000000000044</v>
      </c>
      <c r="W36">
        <v>17485.2</v>
      </c>
      <c r="X36">
        <v>2078.3999999999996</v>
      </c>
      <c r="AB36">
        <v>60632.4</v>
      </c>
      <c r="AC36">
        <v>1.5587375726509258</v>
      </c>
      <c r="AK36">
        <v>60632.4</v>
      </c>
      <c r="AL36">
        <v>1.5587375726509258</v>
      </c>
    </row>
    <row r="37" spans="2:38" x14ac:dyDescent="0.25">
      <c r="B37">
        <v>21321</v>
      </c>
      <c r="C37">
        <v>112828</v>
      </c>
      <c r="D37">
        <v>88623</v>
      </c>
      <c r="E37">
        <v>74610</v>
      </c>
      <c r="F37">
        <v>63433</v>
      </c>
      <c r="H37">
        <v>131328</v>
      </c>
      <c r="J37">
        <f t="shared" si="6"/>
        <v>72163</v>
      </c>
      <c r="K37">
        <f t="shared" si="7"/>
        <v>1.8198799939026926</v>
      </c>
      <c r="L37">
        <f t="shared" si="8"/>
        <v>112828</v>
      </c>
      <c r="M37">
        <f t="shared" si="9"/>
        <v>21321</v>
      </c>
      <c r="N37">
        <f t="shared" si="10"/>
        <v>72163</v>
      </c>
      <c r="O37">
        <f t="shared" si="11"/>
        <v>91507</v>
      </c>
      <c r="Q37">
        <v>22473</v>
      </c>
      <c r="R37">
        <v>1659</v>
      </c>
      <c r="T37">
        <v>1216.6000000000058</v>
      </c>
      <c r="U37">
        <v>70.19999999999709</v>
      </c>
      <c r="W37">
        <v>11916.2</v>
      </c>
      <c r="X37">
        <v>1236.5999999999999</v>
      </c>
      <c r="AF37">
        <v>72163</v>
      </c>
      <c r="AG37">
        <v>1.8198799939026926</v>
      </c>
      <c r="AK37">
        <v>72163</v>
      </c>
      <c r="AL37">
        <v>1.8198799939026926</v>
      </c>
    </row>
    <row r="38" spans="2:38" x14ac:dyDescent="0.25">
      <c r="B38">
        <v>72076</v>
      </c>
      <c r="C38">
        <v>93868</v>
      </c>
      <c r="D38">
        <v>95199</v>
      </c>
      <c r="E38">
        <v>7321</v>
      </c>
      <c r="F38">
        <v>85052</v>
      </c>
      <c r="H38">
        <v>108001</v>
      </c>
      <c r="J38">
        <f t="shared" si="6"/>
        <v>70703.199999999997</v>
      </c>
      <c r="K38">
        <f t="shared" si="7"/>
        <v>1.5275263354416775</v>
      </c>
      <c r="L38">
        <f t="shared" si="8"/>
        <v>95199</v>
      </c>
      <c r="M38">
        <f t="shared" si="9"/>
        <v>7321</v>
      </c>
      <c r="N38">
        <f t="shared" si="10"/>
        <v>70703.199999999997</v>
      </c>
      <c r="O38">
        <f t="shared" si="11"/>
        <v>87878</v>
      </c>
      <c r="Q38">
        <v>-485</v>
      </c>
      <c r="R38">
        <v>-59</v>
      </c>
      <c r="T38">
        <v>2954.8000000000029</v>
      </c>
      <c r="U38">
        <v>-2158.8000000000029</v>
      </c>
      <c r="W38">
        <v>14172.399999999998</v>
      </c>
      <c r="X38">
        <v>2656.8</v>
      </c>
      <c r="AF38">
        <v>70703.199999999997</v>
      </c>
      <c r="AG38">
        <v>1.5275263354416775</v>
      </c>
      <c r="AK38">
        <v>70703.199999999997</v>
      </c>
      <c r="AL38">
        <v>1.5275263354416775</v>
      </c>
    </row>
    <row r="39" spans="2:38" x14ac:dyDescent="0.25">
      <c r="B39">
        <v>81902</v>
      </c>
      <c r="C39">
        <v>14132</v>
      </c>
      <c r="D39">
        <v>21061</v>
      </c>
      <c r="E39">
        <v>19334</v>
      </c>
      <c r="F39">
        <v>90393</v>
      </c>
      <c r="H39">
        <v>49773</v>
      </c>
      <c r="J39">
        <f t="shared" si="6"/>
        <v>45364.4</v>
      </c>
      <c r="K39">
        <f t="shared" si="7"/>
        <v>1.0971819312059676</v>
      </c>
      <c r="L39">
        <f t="shared" si="8"/>
        <v>90393</v>
      </c>
      <c r="M39">
        <f t="shared" si="9"/>
        <v>14132</v>
      </c>
      <c r="N39">
        <f t="shared" si="10"/>
        <v>45364.4</v>
      </c>
      <c r="O39">
        <f t="shared" si="11"/>
        <v>76261</v>
      </c>
      <c r="Q39">
        <v>6231</v>
      </c>
      <c r="R39">
        <v>-2443</v>
      </c>
      <c r="T39">
        <v>8415.2000000000044</v>
      </c>
      <c r="U39">
        <v>-97.799999999995634</v>
      </c>
      <c r="W39">
        <v>10240.4</v>
      </c>
      <c r="X39">
        <v>1293.8000000000002</v>
      </c>
      <c r="Z39">
        <v>45364.4</v>
      </c>
      <c r="AA39">
        <v>1.0971819312059676</v>
      </c>
      <c r="AI39">
        <v>45364.4</v>
      </c>
      <c r="AJ39">
        <v>1.0971819312059676</v>
      </c>
    </row>
    <row r="40" spans="2:38" x14ac:dyDescent="0.25">
      <c r="B40">
        <v>98500</v>
      </c>
      <c r="C40">
        <v>11968</v>
      </c>
      <c r="D40">
        <v>10142</v>
      </c>
      <c r="E40">
        <v>86376</v>
      </c>
      <c r="F40">
        <v>25562</v>
      </c>
      <c r="H40">
        <v>85064</v>
      </c>
      <c r="J40">
        <f t="shared" si="6"/>
        <v>46509.599999999999</v>
      </c>
      <c r="K40">
        <f t="shared" si="7"/>
        <v>1.8289557424703717</v>
      </c>
      <c r="L40">
        <f t="shared" si="8"/>
        <v>98500</v>
      </c>
      <c r="M40">
        <f t="shared" si="9"/>
        <v>10142</v>
      </c>
      <c r="N40">
        <f t="shared" si="10"/>
        <v>46509.599999999999</v>
      </c>
      <c r="O40">
        <f t="shared" si="11"/>
        <v>88358</v>
      </c>
      <c r="Q40">
        <v>-17149</v>
      </c>
      <c r="R40">
        <v>710</v>
      </c>
      <c r="T40">
        <v>2598.5999999999985</v>
      </c>
      <c r="U40">
        <v>-161.20000000000437</v>
      </c>
      <c r="W40">
        <v>8850.2000000000007</v>
      </c>
      <c r="X40">
        <v>2450.4</v>
      </c>
      <c r="AD40">
        <v>46509.599999999999</v>
      </c>
      <c r="AE40">
        <v>1.8289557424703717</v>
      </c>
      <c r="AK40">
        <v>46509.599999999999</v>
      </c>
      <c r="AL40">
        <v>1.8289557424703717</v>
      </c>
    </row>
    <row r="41" spans="2:38" x14ac:dyDescent="0.25">
      <c r="B41">
        <v>113943</v>
      </c>
      <c r="C41">
        <v>19939</v>
      </c>
      <c r="D41">
        <v>58624</v>
      </c>
      <c r="E41">
        <v>29542</v>
      </c>
      <c r="F41">
        <v>100491</v>
      </c>
      <c r="H41">
        <v>109604</v>
      </c>
      <c r="J41">
        <f t="shared" si="6"/>
        <v>64507.8</v>
      </c>
      <c r="K41">
        <f t="shared" si="7"/>
        <v>1.6990813514024661</v>
      </c>
      <c r="L41">
        <f t="shared" si="8"/>
        <v>113943</v>
      </c>
      <c r="M41">
        <f t="shared" si="9"/>
        <v>19939</v>
      </c>
      <c r="N41">
        <f t="shared" si="10"/>
        <v>64507.8</v>
      </c>
      <c r="O41">
        <f t="shared" si="11"/>
        <v>94004</v>
      </c>
      <c r="Q41">
        <v>-19054</v>
      </c>
      <c r="R41">
        <v>-200</v>
      </c>
      <c r="T41">
        <v>-2920.8000000000029</v>
      </c>
      <c r="U41">
        <v>-100.39999999999418</v>
      </c>
      <c r="W41">
        <v>5980</v>
      </c>
      <c r="X41">
        <v>523.6</v>
      </c>
      <c r="AF41">
        <v>64507.8</v>
      </c>
      <c r="AG41">
        <v>1.6990813514024661</v>
      </c>
      <c r="AK41">
        <v>64507.8</v>
      </c>
      <c r="AL41">
        <v>1.6990813514024661</v>
      </c>
    </row>
    <row r="42" spans="2:38" x14ac:dyDescent="0.25">
      <c r="B42">
        <v>55561</v>
      </c>
      <c r="C42">
        <v>77377</v>
      </c>
      <c r="D42">
        <v>47038</v>
      </c>
      <c r="E42">
        <v>75775</v>
      </c>
      <c r="F42">
        <v>58714</v>
      </c>
      <c r="H42">
        <v>113475</v>
      </c>
      <c r="J42">
        <f t="shared" si="6"/>
        <v>62893</v>
      </c>
      <c r="K42">
        <f t="shared" si="7"/>
        <v>1.8042548455312992</v>
      </c>
      <c r="L42">
        <f t="shared" si="8"/>
        <v>77377</v>
      </c>
      <c r="M42">
        <f t="shared" si="9"/>
        <v>47038</v>
      </c>
      <c r="N42">
        <f t="shared" si="10"/>
        <v>62893</v>
      </c>
      <c r="O42">
        <f t="shared" si="11"/>
        <v>30339</v>
      </c>
      <c r="Q42">
        <v>-7926</v>
      </c>
      <c r="R42">
        <v>85</v>
      </c>
      <c r="T42">
        <v>-83</v>
      </c>
      <c r="U42">
        <v>438</v>
      </c>
      <c r="W42">
        <v>13243.4</v>
      </c>
      <c r="X42">
        <v>1195.5999999999999</v>
      </c>
      <c r="AF42">
        <v>62893</v>
      </c>
      <c r="AG42">
        <v>1.8042548455312992</v>
      </c>
      <c r="AK42">
        <v>62893</v>
      </c>
      <c r="AL42">
        <v>1.8042548455312992</v>
      </c>
    </row>
    <row r="43" spans="2:38" x14ac:dyDescent="0.25">
      <c r="B43">
        <v>85654</v>
      </c>
      <c r="C43">
        <v>73892</v>
      </c>
      <c r="D43">
        <v>83694</v>
      </c>
      <c r="E43">
        <v>26058</v>
      </c>
      <c r="F43">
        <v>41188</v>
      </c>
      <c r="H43">
        <v>104660</v>
      </c>
      <c r="J43">
        <f t="shared" si="6"/>
        <v>62097.2</v>
      </c>
      <c r="K43">
        <f t="shared" si="7"/>
        <v>1.6854222090529043</v>
      </c>
      <c r="L43">
        <f t="shared" si="8"/>
        <v>85654</v>
      </c>
      <c r="M43">
        <f t="shared" si="9"/>
        <v>26058</v>
      </c>
      <c r="N43">
        <f t="shared" si="10"/>
        <v>62097.2</v>
      </c>
      <c r="O43">
        <f t="shared" si="11"/>
        <v>59596</v>
      </c>
      <c r="Q43">
        <v>-8500</v>
      </c>
      <c r="R43">
        <v>0</v>
      </c>
      <c r="T43">
        <v>1458.1999999999971</v>
      </c>
      <c r="U43">
        <v>-11</v>
      </c>
      <c r="W43">
        <v>7891.8</v>
      </c>
      <c r="X43">
        <v>2711.7999999999997</v>
      </c>
      <c r="AF43">
        <v>62097.2</v>
      </c>
      <c r="AG43">
        <v>1.6854222090529043</v>
      </c>
      <c r="AK43">
        <v>62097.2</v>
      </c>
      <c r="AL43">
        <v>1.6854222090529043</v>
      </c>
    </row>
    <row r="44" spans="2:38" x14ac:dyDescent="0.25">
      <c r="B44">
        <v>4374</v>
      </c>
      <c r="C44">
        <v>97961</v>
      </c>
      <c r="D44">
        <v>6135</v>
      </c>
      <c r="E44">
        <v>22741</v>
      </c>
      <c r="F44">
        <v>31565</v>
      </c>
      <c r="H44">
        <v>54843</v>
      </c>
      <c r="J44">
        <f t="shared" si="6"/>
        <v>32555.200000000001</v>
      </c>
      <c r="K44">
        <f t="shared" si="7"/>
        <v>1.684615668157468</v>
      </c>
      <c r="L44">
        <f t="shared" si="8"/>
        <v>97961</v>
      </c>
      <c r="M44">
        <f t="shared" si="9"/>
        <v>4374</v>
      </c>
      <c r="N44">
        <f t="shared" si="10"/>
        <v>32555.200000000001</v>
      </c>
      <c r="O44">
        <f t="shared" si="11"/>
        <v>93587</v>
      </c>
      <c r="Q44">
        <v>2322</v>
      </c>
      <c r="R44">
        <v>-50</v>
      </c>
      <c r="T44">
        <v>-8895.7999999999993</v>
      </c>
      <c r="U44">
        <v>-1341.2000000000007</v>
      </c>
      <c r="W44">
        <v>8895.7999999999993</v>
      </c>
      <c r="X44">
        <v>2178.3999999999996</v>
      </c>
      <c r="Z44">
        <v>32555.200000000001</v>
      </c>
      <c r="AA44">
        <v>1.684615668157468</v>
      </c>
      <c r="AK44">
        <v>32555.200000000001</v>
      </c>
      <c r="AL44">
        <v>1.684615668157468</v>
      </c>
    </row>
    <row r="45" spans="2:38" x14ac:dyDescent="0.25">
      <c r="B45">
        <v>6260</v>
      </c>
      <c r="C45">
        <v>106656</v>
      </c>
      <c r="D45">
        <v>17030</v>
      </c>
      <c r="E45">
        <v>16629</v>
      </c>
      <c r="F45">
        <v>18355</v>
      </c>
      <c r="H45">
        <v>66244</v>
      </c>
      <c r="J45">
        <f t="shared" si="6"/>
        <v>32986</v>
      </c>
      <c r="K45">
        <f t="shared" si="7"/>
        <v>2.008245922512581</v>
      </c>
      <c r="L45">
        <f t="shared" si="8"/>
        <v>106656</v>
      </c>
      <c r="M45">
        <f t="shared" si="9"/>
        <v>6260</v>
      </c>
      <c r="N45">
        <f t="shared" si="10"/>
        <v>32986</v>
      </c>
      <c r="O45">
        <f t="shared" si="11"/>
        <v>100396</v>
      </c>
      <c r="Q45">
        <v>10771</v>
      </c>
      <c r="R45">
        <v>-1198</v>
      </c>
      <c r="T45">
        <v>-1552.4000000000015</v>
      </c>
      <c r="U45">
        <v>1755.4000000000015</v>
      </c>
      <c r="W45">
        <v>4515.6000000000004</v>
      </c>
      <c r="X45">
        <v>2323.3999999999996</v>
      </c>
      <c r="AD45">
        <v>32986</v>
      </c>
      <c r="AE45">
        <v>2.008245922512581</v>
      </c>
      <c r="AK45">
        <v>32986</v>
      </c>
      <c r="AL45">
        <v>2.008245922512581</v>
      </c>
    </row>
    <row r="46" spans="2:38" x14ac:dyDescent="0.25">
      <c r="B46">
        <v>107715</v>
      </c>
      <c r="C46">
        <v>35678</v>
      </c>
      <c r="D46">
        <v>61394</v>
      </c>
      <c r="E46">
        <v>115785</v>
      </c>
      <c r="F46">
        <v>31936</v>
      </c>
      <c r="H46">
        <v>86496</v>
      </c>
      <c r="J46">
        <f t="shared" si="6"/>
        <v>70501.600000000006</v>
      </c>
      <c r="K46">
        <f t="shared" si="7"/>
        <v>1.2268657732590464</v>
      </c>
      <c r="L46">
        <f t="shared" si="8"/>
        <v>115785</v>
      </c>
      <c r="M46">
        <f t="shared" si="9"/>
        <v>31936</v>
      </c>
      <c r="N46">
        <f t="shared" si="10"/>
        <v>70501.600000000006</v>
      </c>
      <c r="O46">
        <f t="shared" si="11"/>
        <v>83849</v>
      </c>
      <c r="Q46">
        <v>-6984</v>
      </c>
      <c r="R46">
        <v>-2384</v>
      </c>
      <c r="T46">
        <v>7156.6000000000058</v>
      </c>
      <c r="U46">
        <v>-1883.5999999999913</v>
      </c>
      <c r="W46">
        <v>8696.2000000000007</v>
      </c>
      <c r="X46">
        <v>3784.8</v>
      </c>
      <c r="AB46">
        <v>70501.600000000006</v>
      </c>
      <c r="AC46">
        <v>1.2268657732590464</v>
      </c>
      <c r="AI46">
        <v>70501.600000000006</v>
      </c>
      <c r="AJ46">
        <v>1.2268657732590464</v>
      </c>
    </row>
    <row r="47" spans="2:38" x14ac:dyDescent="0.25">
      <c r="B47">
        <v>100267</v>
      </c>
      <c r="C47">
        <v>62061</v>
      </c>
      <c r="D47">
        <v>28248</v>
      </c>
      <c r="E47">
        <v>116746</v>
      </c>
      <c r="F47">
        <v>17177</v>
      </c>
      <c r="H47">
        <v>77879</v>
      </c>
      <c r="J47">
        <f t="shared" si="6"/>
        <v>64899.8</v>
      </c>
      <c r="K47">
        <f t="shared" si="7"/>
        <v>1.1999882896403378</v>
      </c>
      <c r="L47">
        <f t="shared" si="8"/>
        <v>116746</v>
      </c>
      <c r="M47">
        <f t="shared" si="9"/>
        <v>17177</v>
      </c>
      <c r="N47">
        <f t="shared" si="10"/>
        <v>64899.8</v>
      </c>
      <c r="O47">
        <f t="shared" si="11"/>
        <v>99569</v>
      </c>
      <c r="Q47">
        <v>12935</v>
      </c>
      <c r="R47">
        <v>-11</v>
      </c>
      <c r="T47">
        <v>3572</v>
      </c>
      <c r="U47">
        <v>-469.79999999999563</v>
      </c>
      <c r="W47">
        <v>6442.7999999999993</v>
      </c>
      <c r="X47">
        <v>805.4</v>
      </c>
      <c r="AB47">
        <v>64899.8</v>
      </c>
      <c r="AC47">
        <v>1.1999882896403378</v>
      </c>
      <c r="AI47">
        <v>64899.8</v>
      </c>
      <c r="AJ47">
        <v>1.1999882896403378</v>
      </c>
    </row>
    <row r="48" spans="2:38" x14ac:dyDescent="0.25">
      <c r="B48">
        <v>4194</v>
      </c>
      <c r="C48">
        <v>84910</v>
      </c>
      <c r="D48">
        <v>46961</v>
      </c>
      <c r="E48">
        <v>97967</v>
      </c>
      <c r="F48">
        <v>89076</v>
      </c>
      <c r="H48">
        <v>123242</v>
      </c>
      <c r="J48">
        <f t="shared" si="6"/>
        <v>64621.599999999999</v>
      </c>
      <c r="K48">
        <f t="shared" si="7"/>
        <v>1.9071332186142096</v>
      </c>
      <c r="L48">
        <f t="shared" si="8"/>
        <v>97967</v>
      </c>
      <c r="M48">
        <f t="shared" si="9"/>
        <v>4194</v>
      </c>
      <c r="N48">
        <f t="shared" si="10"/>
        <v>64621.599999999999</v>
      </c>
      <c r="O48">
        <f t="shared" si="11"/>
        <v>93773</v>
      </c>
      <c r="Q48">
        <v>1226</v>
      </c>
      <c r="R48">
        <v>664</v>
      </c>
      <c r="T48">
        <v>-6497.0000000000073</v>
      </c>
      <c r="U48">
        <v>-107.80000000000291</v>
      </c>
      <c r="W48">
        <v>7274.1999999999989</v>
      </c>
      <c r="X48">
        <v>2083</v>
      </c>
      <c r="AF48">
        <v>64621.599999999999</v>
      </c>
      <c r="AG48">
        <v>1.9071332186142096</v>
      </c>
      <c r="AK48">
        <v>64621.599999999999</v>
      </c>
      <c r="AL48">
        <v>1.9071332186142096</v>
      </c>
    </row>
    <row r="49" spans="2:38" x14ac:dyDescent="0.25">
      <c r="B49">
        <v>101946</v>
      </c>
      <c r="C49">
        <v>80847</v>
      </c>
      <c r="D49">
        <v>99818</v>
      </c>
      <c r="E49">
        <v>90507</v>
      </c>
      <c r="F49">
        <v>71032</v>
      </c>
      <c r="H49">
        <v>109449</v>
      </c>
      <c r="J49">
        <f t="shared" si="6"/>
        <v>88830</v>
      </c>
      <c r="K49">
        <f t="shared" si="7"/>
        <v>1.2321175278622087</v>
      </c>
      <c r="L49">
        <f t="shared" si="8"/>
        <v>101946</v>
      </c>
      <c r="M49">
        <f t="shared" si="9"/>
        <v>71032</v>
      </c>
      <c r="N49">
        <f t="shared" si="10"/>
        <v>88830</v>
      </c>
      <c r="O49">
        <f t="shared" si="11"/>
        <v>30914</v>
      </c>
      <c r="Q49">
        <v>-12813</v>
      </c>
      <c r="R49">
        <v>-2535</v>
      </c>
      <c r="T49">
        <v>2484</v>
      </c>
      <c r="U49">
        <v>88.19999999999709</v>
      </c>
      <c r="W49">
        <v>10864.8</v>
      </c>
      <c r="X49">
        <v>421.40000000000003</v>
      </c>
      <c r="AB49">
        <v>88830</v>
      </c>
      <c r="AC49">
        <v>1.2321175278622087</v>
      </c>
      <c r="AI49">
        <v>88830</v>
      </c>
      <c r="AJ49">
        <v>1.2321175278622087</v>
      </c>
    </row>
    <row r="50" spans="2:38" x14ac:dyDescent="0.25">
      <c r="B50">
        <v>89557</v>
      </c>
      <c r="C50">
        <v>83196</v>
      </c>
      <c r="D50">
        <v>16786</v>
      </c>
      <c r="E50">
        <v>75593</v>
      </c>
      <c r="F50">
        <v>93828</v>
      </c>
      <c r="H50">
        <v>122310</v>
      </c>
      <c r="J50">
        <f t="shared" si="6"/>
        <v>71792</v>
      </c>
      <c r="K50">
        <f t="shared" si="7"/>
        <v>1.7036717182973034</v>
      </c>
      <c r="L50">
        <f t="shared" si="8"/>
        <v>93828</v>
      </c>
      <c r="M50">
        <f t="shared" si="9"/>
        <v>16786</v>
      </c>
      <c r="N50">
        <f t="shared" si="10"/>
        <v>71792</v>
      </c>
      <c r="O50">
        <f t="shared" si="11"/>
        <v>77042</v>
      </c>
      <c r="Q50">
        <v>-5733</v>
      </c>
      <c r="R50">
        <v>1457</v>
      </c>
      <c r="T50">
        <v>-2967.3999999999942</v>
      </c>
      <c r="U50">
        <v>972</v>
      </c>
      <c r="W50">
        <v>10001.4</v>
      </c>
      <c r="X50">
        <v>971.99999999999989</v>
      </c>
      <c r="AF50">
        <v>71792</v>
      </c>
      <c r="AG50">
        <v>1.7036717182973034</v>
      </c>
      <c r="AK50">
        <v>71792</v>
      </c>
      <c r="AL50">
        <v>1.7036717182973034</v>
      </c>
    </row>
    <row r="51" spans="2:38" x14ac:dyDescent="0.25">
      <c r="B51">
        <v>76147</v>
      </c>
      <c r="C51">
        <v>43390</v>
      </c>
      <c r="D51">
        <v>15368</v>
      </c>
      <c r="E51">
        <v>25784</v>
      </c>
      <c r="F51">
        <v>65875</v>
      </c>
      <c r="H51">
        <v>61985</v>
      </c>
      <c r="J51">
        <f t="shared" si="6"/>
        <v>45312.800000000003</v>
      </c>
      <c r="K51">
        <f t="shared" si="7"/>
        <v>1.3679357709079993</v>
      </c>
      <c r="L51">
        <f t="shared" si="8"/>
        <v>76147</v>
      </c>
      <c r="M51">
        <f t="shared" si="9"/>
        <v>15368</v>
      </c>
      <c r="N51">
        <f t="shared" si="10"/>
        <v>45312.800000000003</v>
      </c>
      <c r="O51">
        <f t="shared" si="11"/>
        <v>60779</v>
      </c>
      <c r="Q51">
        <v>-7141</v>
      </c>
      <c r="R51">
        <v>1026</v>
      </c>
      <c r="T51">
        <v>4575.2000000000044</v>
      </c>
      <c r="U51">
        <v>665.60000000000582</v>
      </c>
      <c r="W51">
        <v>7295.6</v>
      </c>
      <c r="X51">
        <v>804.4</v>
      </c>
      <c r="AD51">
        <v>45312.800000000003</v>
      </c>
      <c r="AE51">
        <v>1.3679357709079993</v>
      </c>
      <c r="AI51">
        <v>45312.800000000003</v>
      </c>
      <c r="AJ51">
        <v>1.3679357709079993</v>
      </c>
    </row>
    <row r="52" spans="2:38" x14ac:dyDescent="0.25">
      <c r="B52">
        <v>72461</v>
      </c>
      <c r="C52">
        <v>47376</v>
      </c>
      <c r="D52">
        <v>94913</v>
      </c>
      <c r="E52">
        <v>9360</v>
      </c>
      <c r="F52">
        <v>14044</v>
      </c>
      <c r="H52">
        <v>67864</v>
      </c>
      <c r="J52">
        <f t="shared" si="6"/>
        <v>47630.8</v>
      </c>
      <c r="K52">
        <f t="shared" si="7"/>
        <v>1.4247923612452447</v>
      </c>
      <c r="L52">
        <f t="shared" si="8"/>
        <v>94913</v>
      </c>
      <c r="M52">
        <f t="shared" si="9"/>
        <v>9360</v>
      </c>
      <c r="N52">
        <f t="shared" si="10"/>
        <v>47630.8</v>
      </c>
      <c r="O52">
        <f t="shared" si="11"/>
        <v>85553</v>
      </c>
      <c r="Q52">
        <v>1567</v>
      </c>
      <c r="R52">
        <v>183</v>
      </c>
      <c r="T52">
        <v>-7104.1999999999971</v>
      </c>
      <c r="U52">
        <v>-77.19999999999709</v>
      </c>
      <c r="W52">
        <v>7104.2000000000007</v>
      </c>
      <c r="X52">
        <v>119.60000000000001</v>
      </c>
      <c r="Z52">
        <v>47630.8</v>
      </c>
      <c r="AA52">
        <v>1.4247923612452447</v>
      </c>
      <c r="AK52">
        <v>47630.8</v>
      </c>
      <c r="AL52">
        <v>1.4247923612452447</v>
      </c>
    </row>
    <row r="53" spans="2:38" x14ac:dyDescent="0.25">
      <c r="B53">
        <v>6323</v>
      </c>
      <c r="C53">
        <v>93895</v>
      </c>
      <c r="D53">
        <v>31031</v>
      </c>
      <c r="E53">
        <v>26510</v>
      </c>
      <c r="F53">
        <v>7232</v>
      </c>
      <c r="H53">
        <v>48034</v>
      </c>
      <c r="J53">
        <f t="shared" si="6"/>
        <v>32998.199999999997</v>
      </c>
      <c r="K53">
        <f t="shared" si="7"/>
        <v>1.4556551569479548</v>
      </c>
      <c r="L53">
        <f t="shared" si="8"/>
        <v>93895</v>
      </c>
      <c r="M53">
        <f t="shared" si="9"/>
        <v>6323</v>
      </c>
      <c r="N53">
        <f t="shared" si="10"/>
        <v>32998.199999999997</v>
      </c>
      <c r="O53">
        <f t="shared" si="11"/>
        <v>87572</v>
      </c>
      <c r="Q53">
        <v>-11129</v>
      </c>
      <c r="R53">
        <v>3</v>
      </c>
      <c r="T53">
        <v>2444.9999999999964</v>
      </c>
      <c r="U53">
        <v>-783.60000000000582</v>
      </c>
      <c r="W53">
        <v>14097</v>
      </c>
      <c r="X53">
        <v>1043.6000000000001</v>
      </c>
      <c r="AD53">
        <v>32998.199999999997</v>
      </c>
      <c r="AE53">
        <v>1.4556551569479548</v>
      </c>
      <c r="AK53">
        <v>32998.199999999997</v>
      </c>
      <c r="AL53">
        <v>1.4556551569479548</v>
      </c>
    </row>
    <row r="54" spans="2:38" x14ac:dyDescent="0.25">
      <c r="B54">
        <v>12508</v>
      </c>
      <c r="C54">
        <v>15079</v>
      </c>
      <c r="D54">
        <v>92566</v>
      </c>
      <c r="E54">
        <v>117792</v>
      </c>
      <c r="F54">
        <v>39761</v>
      </c>
      <c r="H54">
        <v>74677</v>
      </c>
      <c r="J54">
        <f t="shared" si="6"/>
        <v>55541.2</v>
      </c>
      <c r="K54">
        <f t="shared" si="7"/>
        <v>1.3445334274376499</v>
      </c>
      <c r="L54">
        <f t="shared" si="8"/>
        <v>117792</v>
      </c>
      <c r="M54">
        <f t="shared" si="9"/>
        <v>12508</v>
      </c>
      <c r="N54">
        <f t="shared" si="10"/>
        <v>55541.2</v>
      </c>
      <c r="O54">
        <f t="shared" si="11"/>
        <v>105284</v>
      </c>
      <c r="Q54">
        <v>-1583</v>
      </c>
      <c r="R54">
        <v>-1719</v>
      </c>
      <c r="T54">
        <v>-1752.2000000000044</v>
      </c>
      <c r="U54">
        <v>1089.3999999999942</v>
      </c>
      <c r="W54">
        <v>11255.8</v>
      </c>
      <c r="X54">
        <v>1503</v>
      </c>
      <c r="Z54">
        <v>55541.2</v>
      </c>
      <c r="AA54">
        <v>1.3445334274376499</v>
      </c>
      <c r="AK54">
        <v>55541.2</v>
      </c>
      <c r="AL54">
        <v>1.3445334274376499</v>
      </c>
    </row>
    <row r="55" spans="2:38" x14ac:dyDescent="0.25">
      <c r="B55">
        <v>26787</v>
      </c>
      <c r="C55">
        <v>1792</v>
      </c>
      <c r="D55">
        <v>30671</v>
      </c>
      <c r="E55">
        <v>56930</v>
      </c>
      <c r="F55">
        <v>60701</v>
      </c>
      <c r="H55">
        <v>86574</v>
      </c>
      <c r="J55">
        <f t="shared" si="6"/>
        <v>35376.199999999997</v>
      </c>
      <c r="K55">
        <f t="shared" si="7"/>
        <v>2.4472385389046876</v>
      </c>
      <c r="L55">
        <f t="shared" si="8"/>
        <v>60701</v>
      </c>
      <c r="M55">
        <f t="shared" si="9"/>
        <v>1792</v>
      </c>
      <c r="N55">
        <f t="shared" si="10"/>
        <v>35376.199999999997</v>
      </c>
      <c r="O55">
        <f t="shared" si="11"/>
        <v>58909</v>
      </c>
      <c r="Q55">
        <v>-1617</v>
      </c>
      <c r="R55">
        <v>-1725</v>
      </c>
      <c r="T55">
        <v>-6911.2000000000044</v>
      </c>
      <c r="U55">
        <v>-1996</v>
      </c>
      <c r="W55">
        <v>9950.8000000000011</v>
      </c>
      <c r="X55">
        <v>1996</v>
      </c>
      <c r="AD55">
        <v>35376.199999999997</v>
      </c>
      <c r="AE55">
        <v>2.4472385389046876</v>
      </c>
      <c r="AK55">
        <v>35376.199999999997</v>
      </c>
      <c r="AL55">
        <v>2.4472385389046876</v>
      </c>
    </row>
    <row r="56" spans="2:38" x14ac:dyDescent="0.25">
      <c r="B56">
        <v>52068</v>
      </c>
      <c r="C56">
        <v>84849</v>
      </c>
      <c r="D56">
        <v>49540</v>
      </c>
      <c r="E56">
        <v>40342</v>
      </c>
      <c r="F56">
        <v>17374</v>
      </c>
      <c r="H56">
        <v>68532</v>
      </c>
      <c r="J56">
        <f t="shared" si="6"/>
        <v>48834.6</v>
      </c>
      <c r="K56">
        <f t="shared" si="7"/>
        <v>1.403349264660712</v>
      </c>
      <c r="L56">
        <f t="shared" si="8"/>
        <v>84849</v>
      </c>
      <c r="M56">
        <f t="shared" si="9"/>
        <v>17374</v>
      </c>
      <c r="N56">
        <f t="shared" si="10"/>
        <v>48834.6</v>
      </c>
      <c r="O56">
        <f t="shared" si="11"/>
        <v>67475</v>
      </c>
      <c r="Q56">
        <v>-3792</v>
      </c>
      <c r="R56">
        <v>-116</v>
      </c>
      <c r="T56">
        <v>1086</v>
      </c>
      <c r="U56">
        <v>-169</v>
      </c>
      <c r="W56">
        <v>13329.599999999999</v>
      </c>
      <c r="X56">
        <v>774.6</v>
      </c>
      <c r="Z56">
        <v>48834.6</v>
      </c>
      <c r="AA56">
        <v>1.403349264660712</v>
      </c>
      <c r="AK56">
        <v>48834.6</v>
      </c>
      <c r="AL56">
        <v>1.403349264660712</v>
      </c>
    </row>
    <row r="57" spans="2:38" x14ac:dyDescent="0.25">
      <c r="B57">
        <v>105387</v>
      </c>
      <c r="C57">
        <v>18109</v>
      </c>
      <c r="D57">
        <v>47708</v>
      </c>
      <c r="E57">
        <v>80759</v>
      </c>
      <c r="F57">
        <v>23726</v>
      </c>
      <c r="H57">
        <v>77960</v>
      </c>
      <c r="J57">
        <f t="shared" si="6"/>
        <v>55137.8</v>
      </c>
      <c r="K57">
        <f t="shared" si="7"/>
        <v>1.4139120530742975</v>
      </c>
      <c r="L57">
        <f t="shared" si="8"/>
        <v>105387</v>
      </c>
      <c r="M57">
        <f t="shared" si="9"/>
        <v>18109</v>
      </c>
      <c r="N57">
        <f t="shared" si="10"/>
        <v>55137.8</v>
      </c>
      <c r="O57">
        <f t="shared" si="11"/>
        <v>87278</v>
      </c>
      <c r="Q57">
        <v>-9739</v>
      </c>
      <c r="R57">
        <v>1</v>
      </c>
      <c r="T57">
        <v>58.400000000001455</v>
      </c>
      <c r="U57">
        <v>-853.39999999999418</v>
      </c>
      <c r="W57">
        <v>6473.6</v>
      </c>
      <c r="X57">
        <v>1465.8</v>
      </c>
      <c r="AD57">
        <v>55137.8</v>
      </c>
      <c r="AE57">
        <v>1.4139120530742975</v>
      </c>
      <c r="AK57">
        <v>55137.8</v>
      </c>
      <c r="AL57">
        <v>1.4139120530742975</v>
      </c>
    </row>
    <row r="58" spans="2:38" x14ac:dyDescent="0.25">
      <c r="B58">
        <v>55640</v>
      </c>
      <c r="C58">
        <v>72444</v>
      </c>
      <c r="D58">
        <v>24136</v>
      </c>
      <c r="E58">
        <v>14155</v>
      </c>
      <c r="F58">
        <v>57033</v>
      </c>
      <c r="H58">
        <v>59239</v>
      </c>
      <c r="J58">
        <f t="shared" si="6"/>
        <v>44681.599999999999</v>
      </c>
      <c r="K58">
        <f t="shared" si="7"/>
        <v>1.3258030151113658</v>
      </c>
      <c r="L58">
        <f t="shared" si="8"/>
        <v>72444</v>
      </c>
      <c r="M58">
        <f t="shared" si="9"/>
        <v>14155</v>
      </c>
      <c r="N58">
        <f t="shared" si="10"/>
        <v>44681.599999999999</v>
      </c>
      <c r="O58">
        <f t="shared" si="11"/>
        <v>58289</v>
      </c>
      <c r="Q58">
        <v>-1892</v>
      </c>
      <c r="R58">
        <v>-747</v>
      </c>
      <c r="T58">
        <v>5223.1999999999971</v>
      </c>
      <c r="U58">
        <v>1168</v>
      </c>
      <c r="W58">
        <v>10878.400000000001</v>
      </c>
      <c r="X58">
        <v>1174</v>
      </c>
      <c r="AD58">
        <v>44681.599999999999</v>
      </c>
      <c r="AE58">
        <v>1.3258030151113658</v>
      </c>
      <c r="AI58">
        <v>44681.599999999999</v>
      </c>
      <c r="AJ58">
        <v>1.3258030151113658</v>
      </c>
    </row>
    <row r="59" spans="2:38" x14ac:dyDescent="0.25">
      <c r="B59">
        <v>79311</v>
      </c>
      <c r="C59">
        <v>85751</v>
      </c>
      <c r="D59">
        <v>111537</v>
      </c>
      <c r="E59">
        <v>8747</v>
      </c>
      <c r="F59">
        <v>52930</v>
      </c>
      <c r="H59">
        <v>73920</v>
      </c>
      <c r="J59">
        <f t="shared" si="6"/>
        <v>67655.199999999997</v>
      </c>
      <c r="K59">
        <f t="shared" si="7"/>
        <v>1.0925989428750489</v>
      </c>
      <c r="L59">
        <f t="shared" si="8"/>
        <v>111537</v>
      </c>
      <c r="M59">
        <f t="shared" si="9"/>
        <v>8747</v>
      </c>
      <c r="N59">
        <f t="shared" si="10"/>
        <v>67655.199999999997</v>
      </c>
      <c r="O59">
        <f t="shared" si="11"/>
        <v>102790</v>
      </c>
      <c r="Q59">
        <v>-5415</v>
      </c>
      <c r="R59">
        <v>54</v>
      </c>
      <c r="T59">
        <v>-1741.4000000000087</v>
      </c>
      <c r="U59">
        <v>1359</v>
      </c>
      <c r="W59">
        <v>5100.6000000000004</v>
      </c>
      <c r="X59">
        <v>1459.8000000000002</v>
      </c>
      <c r="AB59">
        <v>67655.199999999997</v>
      </c>
      <c r="AC59">
        <v>1.0925989428750489</v>
      </c>
      <c r="AI59">
        <v>67655.199999999997</v>
      </c>
      <c r="AJ59">
        <v>1.0925989428750489</v>
      </c>
    </row>
    <row r="60" spans="2:38" x14ac:dyDescent="0.25">
      <c r="B60">
        <v>114627</v>
      </c>
      <c r="C60">
        <v>56236</v>
      </c>
      <c r="D60">
        <v>42501</v>
      </c>
      <c r="E60">
        <v>62938</v>
      </c>
      <c r="F60">
        <v>67321</v>
      </c>
      <c r="H60">
        <v>89537</v>
      </c>
      <c r="J60">
        <f t="shared" si="6"/>
        <v>68724.600000000006</v>
      </c>
      <c r="K60">
        <f t="shared" si="7"/>
        <v>1.3028377029477072</v>
      </c>
      <c r="L60">
        <f t="shared" si="8"/>
        <v>114627</v>
      </c>
      <c r="M60">
        <f t="shared" si="9"/>
        <v>42501</v>
      </c>
      <c r="N60">
        <f t="shared" si="10"/>
        <v>68724.600000000006</v>
      </c>
      <c r="O60">
        <f t="shared" si="11"/>
        <v>72126</v>
      </c>
      <c r="Q60">
        <v>-4681</v>
      </c>
      <c r="R60">
        <v>29</v>
      </c>
      <c r="T60">
        <v>-696.59999999999127</v>
      </c>
      <c r="U60">
        <v>1998.8000000000029</v>
      </c>
      <c r="W60">
        <v>3533.8</v>
      </c>
      <c r="X60">
        <v>3148</v>
      </c>
      <c r="AB60">
        <v>68724.600000000006</v>
      </c>
      <c r="AC60">
        <v>1.3028377029477072</v>
      </c>
      <c r="AK60">
        <v>68724.600000000006</v>
      </c>
      <c r="AL60">
        <v>1.3028377029477072</v>
      </c>
    </row>
    <row r="61" spans="2:38" x14ac:dyDescent="0.25">
      <c r="B61">
        <v>74235</v>
      </c>
      <c r="C61">
        <v>8916</v>
      </c>
      <c r="D61">
        <v>101626</v>
      </c>
      <c r="E61">
        <v>70399</v>
      </c>
      <c r="F61">
        <v>50647</v>
      </c>
      <c r="H61">
        <v>86426</v>
      </c>
      <c r="J61">
        <f t="shared" si="6"/>
        <v>61164.6</v>
      </c>
      <c r="K61">
        <f t="shared" si="7"/>
        <v>1.4130068699868878</v>
      </c>
      <c r="L61">
        <f t="shared" si="8"/>
        <v>101626</v>
      </c>
      <c r="M61">
        <f t="shared" si="9"/>
        <v>8916</v>
      </c>
      <c r="N61">
        <f t="shared" si="10"/>
        <v>61164.6</v>
      </c>
      <c r="O61">
        <f t="shared" si="11"/>
        <v>92710</v>
      </c>
      <c r="Q61">
        <v>818</v>
      </c>
      <c r="R61">
        <v>69</v>
      </c>
      <c r="T61">
        <v>-5722.7999999999956</v>
      </c>
      <c r="U61">
        <v>-1165.8000000000029</v>
      </c>
      <c r="W61">
        <v>9441.2000000000007</v>
      </c>
      <c r="X61">
        <v>1171.4000000000001</v>
      </c>
      <c r="AB61">
        <v>61164.6</v>
      </c>
      <c r="AC61">
        <v>1.4130068699868878</v>
      </c>
      <c r="AK61">
        <v>61164.6</v>
      </c>
      <c r="AL61">
        <v>1.4130068699868878</v>
      </c>
    </row>
    <row r="62" spans="2:38" x14ac:dyDescent="0.25">
      <c r="B62">
        <v>90250</v>
      </c>
      <c r="C62">
        <v>47597</v>
      </c>
      <c r="D62">
        <v>51305</v>
      </c>
      <c r="E62">
        <v>70923</v>
      </c>
      <c r="F62">
        <v>109790</v>
      </c>
      <c r="H62">
        <v>96144</v>
      </c>
      <c r="J62">
        <f t="shared" si="6"/>
        <v>73973</v>
      </c>
      <c r="K62">
        <f t="shared" si="7"/>
        <v>1.2997174644802834</v>
      </c>
      <c r="L62">
        <f t="shared" si="8"/>
        <v>109790</v>
      </c>
      <c r="M62">
        <f t="shared" si="9"/>
        <v>47597</v>
      </c>
      <c r="N62">
        <f t="shared" si="10"/>
        <v>73973</v>
      </c>
      <c r="O62">
        <f t="shared" si="11"/>
        <v>62193</v>
      </c>
      <c r="Q62">
        <v>-15171</v>
      </c>
      <c r="R62">
        <v>-3427</v>
      </c>
      <c r="T62">
        <v>-48.399999999994179</v>
      </c>
      <c r="U62">
        <v>-554.80000000000291</v>
      </c>
      <c r="W62">
        <v>10796.4</v>
      </c>
      <c r="X62">
        <v>1308.8</v>
      </c>
      <c r="AB62">
        <v>73973</v>
      </c>
      <c r="AC62">
        <v>1.2997174644802834</v>
      </c>
      <c r="AI62">
        <v>73973</v>
      </c>
      <c r="AJ62">
        <v>1.2997174644802834</v>
      </c>
    </row>
    <row r="63" spans="2:38" x14ac:dyDescent="0.25">
      <c r="B63">
        <v>102036</v>
      </c>
      <c r="C63">
        <v>35425</v>
      </c>
      <c r="D63">
        <v>85761</v>
      </c>
      <c r="E63">
        <v>82423</v>
      </c>
      <c r="F63">
        <v>115361</v>
      </c>
      <c r="H63">
        <v>125658</v>
      </c>
      <c r="J63">
        <f t="shared" si="6"/>
        <v>84201.2</v>
      </c>
      <c r="K63">
        <f t="shared" si="7"/>
        <v>1.4923540282086241</v>
      </c>
      <c r="L63">
        <f t="shared" si="8"/>
        <v>115361</v>
      </c>
      <c r="M63">
        <f t="shared" si="9"/>
        <v>35425</v>
      </c>
      <c r="N63">
        <f t="shared" si="10"/>
        <v>84201.2</v>
      </c>
      <c r="O63">
        <f t="shared" si="11"/>
        <v>79936</v>
      </c>
      <c r="Q63">
        <v>12498</v>
      </c>
      <c r="R63">
        <v>4291</v>
      </c>
      <c r="T63">
        <v>-2759.8000000000029</v>
      </c>
      <c r="U63">
        <v>341.19999999999709</v>
      </c>
      <c r="W63">
        <v>11873.8</v>
      </c>
      <c r="X63">
        <v>2488.7999999999997</v>
      </c>
      <c r="AB63">
        <v>84201.2</v>
      </c>
      <c r="AC63">
        <v>1.4923540282086241</v>
      </c>
      <c r="AK63">
        <v>84201.2</v>
      </c>
      <c r="AL63">
        <v>1.4923540282086241</v>
      </c>
    </row>
    <row r="64" spans="2:38" x14ac:dyDescent="0.25">
      <c r="B64">
        <v>5755</v>
      </c>
      <c r="C64">
        <v>86152</v>
      </c>
      <c r="D64">
        <v>21658</v>
      </c>
      <c r="E64">
        <v>12684</v>
      </c>
      <c r="F64">
        <v>48690</v>
      </c>
      <c r="H64">
        <v>65309</v>
      </c>
      <c r="J64">
        <f t="shared" si="6"/>
        <v>34987.800000000003</v>
      </c>
      <c r="K64">
        <f t="shared" si="7"/>
        <v>1.8666220796963511</v>
      </c>
      <c r="L64">
        <f t="shared" si="8"/>
        <v>86152</v>
      </c>
      <c r="M64">
        <f t="shared" si="9"/>
        <v>5755</v>
      </c>
      <c r="N64">
        <f t="shared" si="10"/>
        <v>34987.800000000003</v>
      </c>
      <c r="O64">
        <f t="shared" si="11"/>
        <v>80397</v>
      </c>
      <c r="Q64">
        <v>-5293</v>
      </c>
      <c r="R64">
        <v>-323</v>
      </c>
      <c r="T64">
        <v>9723.6000000000022</v>
      </c>
      <c r="U64">
        <v>-193.79999999999563</v>
      </c>
      <c r="W64">
        <v>9723.6</v>
      </c>
      <c r="X64">
        <v>2338.6</v>
      </c>
      <c r="AD64">
        <v>34987.800000000003</v>
      </c>
      <c r="AE64">
        <v>1.8666220796963511</v>
      </c>
      <c r="AK64">
        <v>34987.800000000003</v>
      </c>
      <c r="AL64">
        <v>1.8666220796963511</v>
      </c>
    </row>
    <row r="65" spans="2:38" x14ac:dyDescent="0.25">
      <c r="B65">
        <v>33217</v>
      </c>
      <c r="C65">
        <v>64617</v>
      </c>
      <c r="D65">
        <v>63000</v>
      </c>
      <c r="E65">
        <v>83492</v>
      </c>
      <c r="F65">
        <v>36764</v>
      </c>
      <c r="H65">
        <v>110207</v>
      </c>
      <c r="J65">
        <f t="shared" si="6"/>
        <v>56218</v>
      </c>
      <c r="K65">
        <f t="shared" si="7"/>
        <v>1.960350777331104</v>
      </c>
      <c r="L65">
        <f t="shared" si="8"/>
        <v>83492</v>
      </c>
      <c r="M65">
        <f t="shared" si="9"/>
        <v>33217</v>
      </c>
      <c r="N65">
        <f t="shared" si="10"/>
        <v>56218</v>
      </c>
      <c r="O65">
        <f t="shared" si="11"/>
        <v>50275</v>
      </c>
      <c r="Q65">
        <v>3935</v>
      </c>
      <c r="R65">
        <v>-3719</v>
      </c>
      <c r="T65">
        <v>3057.4000000000015</v>
      </c>
      <c r="U65">
        <v>-1057.4000000000015</v>
      </c>
      <c r="W65">
        <v>9928.6</v>
      </c>
      <c r="X65">
        <v>1118.2</v>
      </c>
      <c r="AD65">
        <v>56218</v>
      </c>
      <c r="AE65">
        <v>1.960350777331104</v>
      </c>
      <c r="AK65">
        <v>56218</v>
      </c>
      <c r="AL65">
        <v>1.960350777331104</v>
      </c>
    </row>
    <row r="66" spans="2:38" x14ac:dyDescent="0.25">
      <c r="B66">
        <v>103333</v>
      </c>
      <c r="C66">
        <v>10694</v>
      </c>
      <c r="D66">
        <v>5620</v>
      </c>
      <c r="E66">
        <v>91192</v>
      </c>
      <c r="F66">
        <v>95256</v>
      </c>
      <c r="H66">
        <v>125410</v>
      </c>
      <c r="J66">
        <f t="shared" ref="J66:J101" si="12">AVERAGE(B66:F66)</f>
        <v>61219</v>
      </c>
      <c r="K66">
        <f t="shared" ref="K66:K97" si="13">H66/J66</f>
        <v>2.0485470197161013</v>
      </c>
      <c r="L66">
        <f t="shared" ref="L66:L101" si="14">MAX(B66:F66)</f>
        <v>103333</v>
      </c>
      <c r="M66">
        <f t="shared" ref="M66:M101" si="15">MIN(B66:F66)</f>
        <v>5620</v>
      </c>
      <c r="N66">
        <f t="shared" ref="N66:N101" si="16">AVERAGE(B66:F66)</f>
        <v>61219</v>
      </c>
      <c r="O66">
        <f t="shared" ref="O66:O101" si="17">L66-M66</f>
        <v>97713</v>
      </c>
      <c r="Q66">
        <v>12988</v>
      </c>
      <c r="R66">
        <v>-199</v>
      </c>
      <c r="T66">
        <v>-5816</v>
      </c>
      <c r="U66">
        <v>1335</v>
      </c>
      <c r="W66">
        <v>9623.1999999999989</v>
      </c>
      <c r="X66">
        <v>3182.2</v>
      </c>
      <c r="AF66">
        <v>61219</v>
      </c>
      <c r="AG66">
        <v>2.0485470197161013</v>
      </c>
      <c r="AK66">
        <v>61219</v>
      </c>
      <c r="AL66">
        <v>2.0485470197161013</v>
      </c>
    </row>
    <row r="67" spans="2:38" x14ac:dyDescent="0.25">
      <c r="B67">
        <v>57021</v>
      </c>
      <c r="C67">
        <v>14856</v>
      </c>
      <c r="D67">
        <v>20875</v>
      </c>
      <c r="E67">
        <v>78299</v>
      </c>
      <c r="F67">
        <v>32350</v>
      </c>
      <c r="H67">
        <v>60770</v>
      </c>
      <c r="J67">
        <f t="shared" si="12"/>
        <v>40680.199999999997</v>
      </c>
      <c r="K67">
        <f t="shared" si="13"/>
        <v>1.4938471295618017</v>
      </c>
      <c r="L67">
        <f t="shared" si="14"/>
        <v>78299</v>
      </c>
      <c r="M67">
        <f t="shared" si="15"/>
        <v>14856</v>
      </c>
      <c r="N67">
        <f t="shared" si="16"/>
        <v>40680.199999999997</v>
      </c>
      <c r="O67">
        <f t="shared" si="17"/>
        <v>63443</v>
      </c>
      <c r="Q67">
        <v>9479</v>
      </c>
      <c r="R67">
        <v>303</v>
      </c>
      <c r="T67">
        <v>-2320.6000000000058</v>
      </c>
      <c r="U67">
        <v>558.19999999999709</v>
      </c>
      <c r="W67">
        <v>10271</v>
      </c>
      <c r="X67">
        <v>1055.4000000000001</v>
      </c>
      <c r="Z67">
        <v>40680.199999999997</v>
      </c>
      <c r="AA67">
        <v>1.4938471295618017</v>
      </c>
      <c r="AK67">
        <v>40680.199999999997</v>
      </c>
      <c r="AL67">
        <v>1.4938471295618017</v>
      </c>
    </row>
    <row r="68" spans="2:38" x14ac:dyDescent="0.25">
      <c r="B68">
        <v>76440</v>
      </c>
      <c r="C68">
        <v>57661</v>
      </c>
      <c r="D68">
        <v>37520</v>
      </c>
      <c r="E68">
        <v>18842</v>
      </c>
      <c r="F68">
        <v>116445</v>
      </c>
      <c r="H68">
        <v>81254</v>
      </c>
      <c r="J68">
        <f t="shared" si="12"/>
        <v>61381.599999999999</v>
      </c>
      <c r="K68">
        <f t="shared" si="13"/>
        <v>1.3237517431934001</v>
      </c>
      <c r="L68">
        <f t="shared" si="14"/>
        <v>116445</v>
      </c>
      <c r="M68">
        <f t="shared" si="15"/>
        <v>18842</v>
      </c>
      <c r="N68">
        <f t="shared" si="16"/>
        <v>61381.599999999999</v>
      </c>
      <c r="O68">
        <f t="shared" si="17"/>
        <v>97603</v>
      </c>
      <c r="Q68">
        <v>-11734</v>
      </c>
      <c r="R68">
        <v>10</v>
      </c>
      <c r="T68">
        <v>-93.80000000000291</v>
      </c>
      <c r="U68">
        <v>-1059.2000000000044</v>
      </c>
      <c r="W68">
        <v>7013.8</v>
      </c>
      <c r="X68">
        <v>1452</v>
      </c>
      <c r="AB68">
        <v>61381.599999999999</v>
      </c>
      <c r="AC68">
        <v>1.3237517431934001</v>
      </c>
      <c r="AI68">
        <v>61381.599999999999</v>
      </c>
      <c r="AJ68">
        <v>1.3237517431934001</v>
      </c>
    </row>
    <row r="69" spans="2:38" x14ac:dyDescent="0.25">
      <c r="B69">
        <v>119231</v>
      </c>
      <c r="C69">
        <v>17649</v>
      </c>
      <c r="D69">
        <v>73983</v>
      </c>
      <c r="E69">
        <v>22814</v>
      </c>
      <c r="F69">
        <v>103266</v>
      </c>
      <c r="H69">
        <v>107720</v>
      </c>
      <c r="J69">
        <f t="shared" si="12"/>
        <v>67388.600000000006</v>
      </c>
      <c r="K69">
        <f t="shared" si="13"/>
        <v>1.5984899523064731</v>
      </c>
      <c r="L69">
        <f t="shared" si="14"/>
        <v>119231</v>
      </c>
      <c r="M69">
        <f t="shared" si="15"/>
        <v>17649</v>
      </c>
      <c r="N69">
        <f t="shared" si="16"/>
        <v>67388.600000000006</v>
      </c>
      <c r="O69">
        <f t="shared" si="17"/>
        <v>101582</v>
      </c>
      <c r="Q69">
        <v>-4825</v>
      </c>
      <c r="R69">
        <v>-2933</v>
      </c>
      <c r="T69">
        <v>329</v>
      </c>
      <c r="U69">
        <v>-628.39999999999418</v>
      </c>
      <c r="W69">
        <v>9625.4</v>
      </c>
      <c r="X69">
        <v>1653.6000000000001</v>
      </c>
      <c r="AF69">
        <v>67388.600000000006</v>
      </c>
      <c r="AG69">
        <v>1.5984899523064731</v>
      </c>
      <c r="AK69">
        <v>67388.600000000006</v>
      </c>
      <c r="AL69">
        <v>1.5984899523064731</v>
      </c>
    </row>
    <row r="70" spans="2:38" x14ac:dyDescent="0.25">
      <c r="B70">
        <v>35606</v>
      </c>
      <c r="C70">
        <v>115991</v>
      </c>
      <c r="D70">
        <v>39819</v>
      </c>
      <c r="E70">
        <v>111254</v>
      </c>
      <c r="F70">
        <v>30345</v>
      </c>
      <c r="H70">
        <v>75509</v>
      </c>
      <c r="J70">
        <f t="shared" si="12"/>
        <v>66603</v>
      </c>
      <c r="K70">
        <f t="shared" si="13"/>
        <v>1.1337177004038856</v>
      </c>
      <c r="L70">
        <f t="shared" si="14"/>
        <v>115991</v>
      </c>
      <c r="M70">
        <f t="shared" si="15"/>
        <v>30345</v>
      </c>
      <c r="N70">
        <f t="shared" si="16"/>
        <v>66603</v>
      </c>
      <c r="O70">
        <f t="shared" si="17"/>
        <v>85646</v>
      </c>
      <c r="Q70">
        <v>-4195</v>
      </c>
      <c r="R70">
        <v>-4302</v>
      </c>
      <c r="T70">
        <v>-4933.8000000000029</v>
      </c>
      <c r="U70">
        <v>-200.80000000000291</v>
      </c>
      <c r="W70">
        <v>8797</v>
      </c>
      <c r="X70">
        <v>1134</v>
      </c>
      <c r="AB70">
        <v>66603</v>
      </c>
      <c r="AC70">
        <v>1.1337177004038856</v>
      </c>
      <c r="AI70">
        <v>66603</v>
      </c>
      <c r="AJ70">
        <v>1.1337177004038856</v>
      </c>
    </row>
    <row r="71" spans="2:38" x14ac:dyDescent="0.25">
      <c r="B71">
        <v>12964</v>
      </c>
      <c r="C71">
        <v>104916</v>
      </c>
      <c r="D71">
        <v>73666</v>
      </c>
      <c r="E71">
        <v>1614</v>
      </c>
      <c r="F71">
        <v>61467</v>
      </c>
      <c r="H71">
        <v>74512</v>
      </c>
      <c r="J71">
        <f t="shared" si="12"/>
        <v>50925.4</v>
      </c>
      <c r="K71">
        <f t="shared" si="13"/>
        <v>1.463159837723415</v>
      </c>
      <c r="L71">
        <f t="shared" si="14"/>
        <v>104916</v>
      </c>
      <c r="M71">
        <f t="shared" si="15"/>
        <v>1614</v>
      </c>
      <c r="N71">
        <f t="shared" si="16"/>
        <v>50925.4</v>
      </c>
      <c r="O71">
        <f t="shared" si="17"/>
        <v>103302</v>
      </c>
      <c r="Q71">
        <v>-12695</v>
      </c>
      <c r="R71">
        <v>-79</v>
      </c>
      <c r="T71">
        <v>-1767.7999999999956</v>
      </c>
      <c r="U71">
        <v>-587.19999999999709</v>
      </c>
      <c r="W71">
        <v>9597</v>
      </c>
      <c r="X71">
        <v>2135.6</v>
      </c>
      <c r="AD71">
        <v>50925.4</v>
      </c>
      <c r="AE71">
        <v>1.463159837723415</v>
      </c>
      <c r="AK71">
        <v>50925.4</v>
      </c>
      <c r="AL71">
        <v>1.463159837723415</v>
      </c>
    </row>
    <row r="72" spans="2:38" x14ac:dyDescent="0.25">
      <c r="B72">
        <v>60242</v>
      </c>
      <c r="C72">
        <v>28298</v>
      </c>
      <c r="D72">
        <v>33713</v>
      </c>
      <c r="E72">
        <v>109916</v>
      </c>
      <c r="F72">
        <v>51132</v>
      </c>
      <c r="H72">
        <v>118897</v>
      </c>
      <c r="J72">
        <f t="shared" si="12"/>
        <v>56660.2</v>
      </c>
      <c r="K72">
        <f t="shared" si="13"/>
        <v>2.0984218199018008</v>
      </c>
      <c r="L72">
        <f t="shared" si="14"/>
        <v>109916</v>
      </c>
      <c r="M72">
        <f t="shared" si="15"/>
        <v>28298</v>
      </c>
      <c r="N72">
        <f t="shared" si="16"/>
        <v>56660.2</v>
      </c>
      <c r="O72">
        <f t="shared" si="17"/>
        <v>81618</v>
      </c>
      <c r="Q72">
        <v>8443</v>
      </c>
      <c r="R72">
        <v>1280</v>
      </c>
      <c r="T72">
        <v>744.39999999999418</v>
      </c>
      <c r="U72">
        <v>-60</v>
      </c>
      <c r="W72">
        <v>6087.5999999999995</v>
      </c>
      <c r="X72">
        <v>80.399999999999991</v>
      </c>
      <c r="AD72">
        <v>56660.2</v>
      </c>
      <c r="AE72">
        <v>2.0984218199018008</v>
      </c>
      <c r="AK72">
        <v>56660.2</v>
      </c>
      <c r="AL72">
        <v>2.0984218199018008</v>
      </c>
    </row>
    <row r="73" spans="2:38" x14ac:dyDescent="0.25">
      <c r="B73">
        <v>33408</v>
      </c>
      <c r="C73">
        <v>106625</v>
      </c>
      <c r="D73">
        <v>54342</v>
      </c>
      <c r="E73">
        <v>85816</v>
      </c>
      <c r="F73">
        <v>114602</v>
      </c>
      <c r="H73">
        <v>116476</v>
      </c>
      <c r="J73">
        <f t="shared" si="12"/>
        <v>78958.600000000006</v>
      </c>
      <c r="K73">
        <f t="shared" si="13"/>
        <v>1.4751528015947597</v>
      </c>
      <c r="L73">
        <f t="shared" si="14"/>
        <v>114602</v>
      </c>
      <c r="M73">
        <f t="shared" si="15"/>
        <v>33408</v>
      </c>
      <c r="N73">
        <f t="shared" si="16"/>
        <v>78958.600000000006</v>
      </c>
      <c r="O73">
        <f t="shared" si="17"/>
        <v>81194</v>
      </c>
      <c r="Q73">
        <v>-14027</v>
      </c>
      <c r="R73">
        <v>1</v>
      </c>
      <c r="T73">
        <v>2059</v>
      </c>
      <c r="U73">
        <v>-1907.1999999999971</v>
      </c>
      <c r="W73">
        <v>8963</v>
      </c>
      <c r="X73">
        <v>1908.8</v>
      </c>
      <c r="AF73">
        <v>78958.600000000006</v>
      </c>
      <c r="AG73">
        <v>1.4751528015947597</v>
      </c>
      <c r="AK73">
        <v>78958.600000000006</v>
      </c>
      <c r="AL73">
        <v>1.4751528015947597</v>
      </c>
    </row>
    <row r="74" spans="2:38" x14ac:dyDescent="0.25">
      <c r="B74">
        <v>53179</v>
      </c>
      <c r="C74">
        <v>41952</v>
      </c>
      <c r="D74">
        <v>79665</v>
      </c>
      <c r="E74">
        <v>107283</v>
      </c>
      <c r="F74">
        <v>28299</v>
      </c>
      <c r="H74">
        <v>69879</v>
      </c>
      <c r="J74">
        <f t="shared" si="12"/>
        <v>62075.6</v>
      </c>
      <c r="K74">
        <f t="shared" si="13"/>
        <v>1.1257080076551818</v>
      </c>
      <c r="L74">
        <f t="shared" si="14"/>
        <v>107283</v>
      </c>
      <c r="M74">
        <f t="shared" si="15"/>
        <v>28299</v>
      </c>
      <c r="N74">
        <f t="shared" si="16"/>
        <v>62075.6</v>
      </c>
      <c r="O74">
        <f t="shared" si="17"/>
        <v>78984</v>
      </c>
      <c r="Q74">
        <v>-7857</v>
      </c>
      <c r="R74">
        <v>222</v>
      </c>
      <c r="T74">
        <v>-1343.2000000000044</v>
      </c>
      <c r="U74">
        <v>641.40000000000146</v>
      </c>
      <c r="W74">
        <v>11935.599999999999</v>
      </c>
      <c r="X74">
        <v>1385.4</v>
      </c>
      <c r="AB74">
        <v>62075.6</v>
      </c>
      <c r="AC74">
        <v>1.1257080076551818</v>
      </c>
      <c r="AI74">
        <v>62075.6</v>
      </c>
      <c r="AJ74">
        <v>1.1257080076551818</v>
      </c>
    </row>
    <row r="75" spans="2:38" x14ac:dyDescent="0.25">
      <c r="B75">
        <v>73869</v>
      </c>
      <c r="C75">
        <v>42695</v>
      </c>
      <c r="D75">
        <v>45027</v>
      </c>
      <c r="E75">
        <v>74638</v>
      </c>
      <c r="F75">
        <v>19630</v>
      </c>
      <c r="H75">
        <v>107569</v>
      </c>
      <c r="J75">
        <f t="shared" si="12"/>
        <v>51171.8</v>
      </c>
      <c r="K75">
        <f t="shared" si="13"/>
        <v>2.1021148366873943</v>
      </c>
      <c r="L75">
        <f t="shared" si="14"/>
        <v>74638</v>
      </c>
      <c r="M75">
        <f t="shared" si="15"/>
        <v>19630</v>
      </c>
      <c r="N75">
        <f t="shared" si="16"/>
        <v>51171.8</v>
      </c>
      <c r="O75">
        <f t="shared" si="17"/>
        <v>55008</v>
      </c>
      <c r="Q75">
        <v>-2147</v>
      </c>
      <c r="R75">
        <v>-115</v>
      </c>
      <c r="T75">
        <v>-10082.199999999997</v>
      </c>
      <c r="U75">
        <v>-2715.3999999999942</v>
      </c>
      <c r="W75">
        <v>12866.6</v>
      </c>
      <c r="X75">
        <v>2715.4</v>
      </c>
      <c r="AF75">
        <v>51171.8</v>
      </c>
      <c r="AG75">
        <v>2.1021148366873943</v>
      </c>
      <c r="AK75">
        <v>51171.8</v>
      </c>
      <c r="AL75">
        <v>2.1021148366873943</v>
      </c>
    </row>
    <row r="76" spans="2:38" x14ac:dyDescent="0.25">
      <c r="B76">
        <v>63863</v>
      </c>
      <c r="C76">
        <v>119029</v>
      </c>
      <c r="D76">
        <v>25034</v>
      </c>
      <c r="E76">
        <v>9681</v>
      </c>
      <c r="F76">
        <v>118575</v>
      </c>
      <c r="H76">
        <v>126015</v>
      </c>
      <c r="J76">
        <f t="shared" si="12"/>
        <v>67236.399999999994</v>
      </c>
      <c r="K76">
        <f t="shared" si="13"/>
        <v>1.874208018275815</v>
      </c>
      <c r="L76">
        <f t="shared" si="14"/>
        <v>119029</v>
      </c>
      <c r="M76">
        <f t="shared" si="15"/>
        <v>9681</v>
      </c>
      <c r="N76">
        <f t="shared" si="16"/>
        <v>67236.399999999994</v>
      </c>
      <c r="O76">
        <f t="shared" si="17"/>
        <v>109348</v>
      </c>
      <c r="Q76">
        <v>-6210</v>
      </c>
      <c r="R76">
        <v>4483</v>
      </c>
      <c r="T76">
        <v>-5136.8000000000029</v>
      </c>
      <c r="U76">
        <v>-2288.2000000000116</v>
      </c>
      <c r="W76">
        <v>8764.8000000000011</v>
      </c>
      <c r="X76">
        <v>2687.0000000000005</v>
      </c>
      <c r="AF76">
        <v>67236.399999999994</v>
      </c>
      <c r="AG76">
        <v>1.874208018275815</v>
      </c>
      <c r="AK76">
        <v>67236.399999999994</v>
      </c>
      <c r="AL76">
        <v>1.874208018275815</v>
      </c>
    </row>
    <row r="77" spans="2:38" x14ac:dyDescent="0.25">
      <c r="B77">
        <v>25656</v>
      </c>
      <c r="C77">
        <v>26904</v>
      </c>
      <c r="D77">
        <v>68660</v>
      </c>
      <c r="E77">
        <v>42782</v>
      </c>
      <c r="F77">
        <v>101619</v>
      </c>
      <c r="H77">
        <v>124288</v>
      </c>
      <c r="J77">
        <f t="shared" si="12"/>
        <v>53124.2</v>
      </c>
      <c r="K77">
        <f t="shared" si="13"/>
        <v>2.3395740547622363</v>
      </c>
      <c r="L77">
        <f t="shared" si="14"/>
        <v>101619</v>
      </c>
      <c r="M77">
        <f t="shared" si="15"/>
        <v>25656</v>
      </c>
      <c r="N77">
        <f t="shared" si="16"/>
        <v>53124.2</v>
      </c>
      <c r="O77">
        <f t="shared" si="17"/>
        <v>75963</v>
      </c>
      <c r="Q77">
        <v>11989</v>
      </c>
      <c r="R77">
        <v>3</v>
      </c>
      <c r="T77">
        <v>677</v>
      </c>
      <c r="U77">
        <v>805.39999999999418</v>
      </c>
      <c r="W77">
        <v>8365.3999999999978</v>
      </c>
      <c r="X77">
        <v>2838.2</v>
      </c>
      <c r="AD77">
        <v>53124.2</v>
      </c>
      <c r="AE77">
        <v>2.3395740547622363</v>
      </c>
      <c r="AK77">
        <v>53124.2</v>
      </c>
      <c r="AL77">
        <v>2.3395740547622363</v>
      </c>
    </row>
    <row r="78" spans="2:38" x14ac:dyDescent="0.25">
      <c r="B78">
        <v>6261</v>
      </c>
      <c r="C78">
        <v>57796</v>
      </c>
      <c r="D78">
        <v>112610</v>
      </c>
      <c r="E78">
        <v>34680</v>
      </c>
      <c r="F78">
        <v>96467</v>
      </c>
      <c r="H78">
        <v>118394</v>
      </c>
      <c r="J78">
        <f t="shared" si="12"/>
        <v>61562.8</v>
      </c>
      <c r="K78">
        <f t="shared" si="13"/>
        <v>1.9231418973795862</v>
      </c>
      <c r="L78">
        <f t="shared" si="14"/>
        <v>112610</v>
      </c>
      <c r="M78">
        <f t="shared" si="15"/>
        <v>6261</v>
      </c>
      <c r="N78">
        <f t="shared" si="16"/>
        <v>61562.8</v>
      </c>
      <c r="O78">
        <f t="shared" si="17"/>
        <v>106349</v>
      </c>
      <c r="Q78">
        <v>17042</v>
      </c>
      <c r="R78">
        <v>-193</v>
      </c>
      <c r="T78">
        <v>-5201.5999999999913</v>
      </c>
      <c r="U78">
        <v>806.40000000000146</v>
      </c>
      <c r="W78">
        <v>6626</v>
      </c>
      <c r="X78">
        <v>2148</v>
      </c>
      <c r="AF78">
        <v>61562.8</v>
      </c>
      <c r="AG78">
        <v>1.9231418973795862</v>
      </c>
      <c r="AK78">
        <v>61562.8</v>
      </c>
      <c r="AL78">
        <v>1.9231418973795862</v>
      </c>
    </row>
    <row r="79" spans="2:38" x14ac:dyDescent="0.25">
      <c r="B79">
        <v>18908</v>
      </c>
      <c r="C79">
        <v>18376</v>
      </c>
      <c r="D79">
        <v>88411</v>
      </c>
      <c r="E79">
        <v>17390</v>
      </c>
      <c r="F79">
        <v>110879</v>
      </c>
      <c r="H79">
        <v>74532</v>
      </c>
      <c r="J79">
        <f t="shared" si="12"/>
        <v>50792.800000000003</v>
      </c>
      <c r="K79">
        <f t="shared" si="13"/>
        <v>1.4673733285032524</v>
      </c>
      <c r="L79">
        <f t="shared" si="14"/>
        <v>110879</v>
      </c>
      <c r="M79">
        <f t="shared" si="15"/>
        <v>17390</v>
      </c>
      <c r="N79">
        <f t="shared" si="16"/>
        <v>50792.800000000003</v>
      </c>
      <c r="O79">
        <f t="shared" si="17"/>
        <v>93489</v>
      </c>
      <c r="Q79">
        <v>17706</v>
      </c>
      <c r="R79">
        <v>-16</v>
      </c>
      <c r="T79">
        <v>-1703.5999999999985</v>
      </c>
      <c r="U79">
        <v>723</v>
      </c>
      <c r="W79">
        <v>4516.8</v>
      </c>
      <c r="X79">
        <v>2994.6</v>
      </c>
      <c r="Z79">
        <v>50792.800000000003</v>
      </c>
      <c r="AA79">
        <v>1.4673733285032524</v>
      </c>
      <c r="AK79">
        <v>50792.800000000003</v>
      </c>
      <c r="AL79">
        <v>1.4673733285032524</v>
      </c>
    </row>
    <row r="80" spans="2:38" x14ac:dyDescent="0.25">
      <c r="B80">
        <v>98572</v>
      </c>
      <c r="C80">
        <v>77841</v>
      </c>
      <c r="D80">
        <v>57439</v>
      </c>
      <c r="E80">
        <v>38934</v>
      </c>
      <c r="F80">
        <v>79103</v>
      </c>
      <c r="H80">
        <v>84923</v>
      </c>
      <c r="J80">
        <f t="shared" si="12"/>
        <v>70377.8</v>
      </c>
      <c r="K80">
        <f t="shared" si="13"/>
        <v>1.2066731270372191</v>
      </c>
      <c r="L80">
        <f t="shared" si="14"/>
        <v>98572</v>
      </c>
      <c r="M80">
        <f t="shared" si="15"/>
        <v>38934</v>
      </c>
      <c r="N80">
        <f t="shared" si="16"/>
        <v>70377.8</v>
      </c>
      <c r="O80">
        <f t="shared" si="17"/>
        <v>59638</v>
      </c>
      <c r="Q80">
        <v>-22825</v>
      </c>
      <c r="R80">
        <v>33</v>
      </c>
      <c r="T80">
        <v>-6275.8000000000029</v>
      </c>
      <c r="U80">
        <v>1119.1999999999971</v>
      </c>
      <c r="W80">
        <v>6324.2000000000007</v>
      </c>
      <c r="X80">
        <v>1920</v>
      </c>
      <c r="AB80">
        <v>70377.8</v>
      </c>
      <c r="AC80">
        <v>1.2066731270372191</v>
      </c>
      <c r="AI80">
        <v>70377.8</v>
      </c>
      <c r="AJ80">
        <v>1.2066731270372191</v>
      </c>
    </row>
    <row r="81" spans="2:38" x14ac:dyDescent="0.25">
      <c r="B81">
        <v>53644</v>
      </c>
      <c r="C81">
        <v>11821</v>
      </c>
      <c r="D81">
        <v>30907</v>
      </c>
      <c r="E81">
        <v>90379</v>
      </c>
      <c r="F81">
        <v>9590</v>
      </c>
      <c r="H81">
        <v>101743</v>
      </c>
      <c r="J81">
        <f t="shared" si="12"/>
        <v>39268.199999999997</v>
      </c>
      <c r="K81">
        <f t="shared" si="13"/>
        <v>2.5909769228026751</v>
      </c>
      <c r="L81">
        <f t="shared" si="14"/>
        <v>90379</v>
      </c>
      <c r="M81">
        <f t="shared" si="15"/>
        <v>9590</v>
      </c>
      <c r="N81">
        <f t="shared" si="16"/>
        <v>39268.199999999997</v>
      </c>
      <c r="O81">
        <f t="shared" si="17"/>
        <v>80789</v>
      </c>
      <c r="Q81">
        <v>1252</v>
      </c>
      <c r="R81">
        <v>46</v>
      </c>
      <c r="T81">
        <v>-9784.2000000000044</v>
      </c>
      <c r="U81">
        <v>1309.7999999999956</v>
      </c>
      <c r="W81">
        <v>13234.6</v>
      </c>
      <c r="X81">
        <v>1946.6000000000001</v>
      </c>
      <c r="AD81">
        <v>39268.199999999997</v>
      </c>
      <c r="AE81">
        <v>2.5909769228026751</v>
      </c>
      <c r="AK81">
        <v>39268.199999999997</v>
      </c>
      <c r="AL81">
        <v>2.5909769228026751</v>
      </c>
    </row>
    <row r="82" spans="2:38" x14ac:dyDescent="0.25">
      <c r="B82">
        <v>59541</v>
      </c>
      <c r="C82">
        <v>108283</v>
      </c>
      <c r="D82">
        <v>10635</v>
      </c>
      <c r="E82">
        <v>23013</v>
      </c>
      <c r="F82">
        <v>26092</v>
      </c>
      <c r="H82">
        <v>63439</v>
      </c>
      <c r="J82">
        <f t="shared" si="12"/>
        <v>45512.800000000003</v>
      </c>
      <c r="K82">
        <f t="shared" si="13"/>
        <v>1.393871614139319</v>
      </c>
      <c r="L82">
        <f t="shared" si="14"/>
        <v>108283</v>
      </c>
      <c r="M82">
        <f t="shared" si="15"/>
        <v>10635</v>
      </c>
      <c r="N82">
        <f t="shared" si="16"/>
        <v>45512.800000000003</v>
      </c>
      <c r="O82">
        <f t="shared" si="17"/>
        <v>97648</v>
      </c>
      <c r="Q82">
        <v>-16019</v>
      </c>
      <c r="R82">
        <v>-3442</v>
      </c>
      <c r="T82">
        <v>-7893.7999999999956</v>
      </c>
      <c r="U82">
        <v>-604.39999999999418</v>
      </c>
      <c r="W82">
        <v>7893.8</v>
      </c>
      <c r="X82">
        <v>808.8</v>
      </c>
      <c r="Z82">
        <v>45512.800000000003</v>
      </c>
      <c r="AA82">
        <v>1.393871614139319</v>
      </c>
      <c r="AK82">
        <v>45512.800000000003</v>
      </c>
      <c r="AL82">
        <v>1.393871614139319</v>
      </c>
    </row>
    <row r="83" spans="2:38" x14ac:dyDescent="0.25">
      <c r="B83">
        <v>82135</v>
      </c>
      <c r="C83">
        <v>43451</v>
      </c>
      <c r="D83">
        <v>30020</v>
      </c>
      <c r="E83">
        <v>7931</v>
      </c>
      <c r="F83">
        <v>15949</v>
      </c>
      <c r="H83">
        <v>78798</v>
      </c>
      <c r="J83">
        <f t="shared" si="12"/>
        <v>35897.199999999997</v>
      </c>
      <c r="K83">
        <f t="shared" si="13"/>
        <v>2.195101567810303</v>
      </c>
      <c r="L83">
        <f t="shared" si="14"/>
        <v>82135</v>
      </c>
      <c r="M83">
        <f t="shared" si="15"/>
        <v>7931</v>
      </c>
      <c r="N83">
        <f t="shared" si="16"/>
        <v>35897.199999999997</v>
      </c>
      <c r="O83">
        <f t="shared" si="17"/>
        <v>74204</v>
      </c>
      <c r="Q83">
        <v>-906</v>
      </c>
      <c r="R83">
        <v>-3390</v>
      </c>
      <c r="T83">
        <v>1629.3999999999942</v>
      </c>
      <c r="U83">
        <v>-456</v>
      </c>
      <c r="W83">
        <v>7049.8000000000011</v>
      </c>
      <c r="X83">
        <v>1282</v>
      </c>
      <c r="AD83">
        <v>35897.199999999997</v>
      </c>
      <c r="AE83">
        <v>2.195101567810303</v>
      </c>
      <c r="AK83">
        <v>35897.199999999997</v>
      </c>
      <c r="AL83">
        <v>2.195101567810303</v>
      </c>
    </row>
    <row r="84" spans="2:38" x14ac:dyDescent="0.25">
      <c r="B84">
        <v>115561</v>
      </c>
      <c r="C84">
        <v>50950</v>
      </c>
      <c r="D84">
        <v>116646</v>
      </c>
      <c r="E84">
        <v>49452</v>
      </c>
      <c r="F84">
        <v>68505</v>
      </c>
      <c r="H84">
        <v>94800</v>
      </c>
      <c r="J84">
        <f t="shared" si="12"/>
        <v>80222.8</v>
      </c>
      <c r="K84">
        <f t="shared" si="13"/>
        <v>1.1817089406004277</v>
      </c>
      <c r="L84">
        <f t="shared" si="14"/>
        <v>116646</v>
      </c>
      <c r="M84">
        <f t="shared" si="15"/>
        <v>49452</v>
      </c>
      <c r="N84">
        <f t="shared" si="16"/>
        <v>80222.8</v>
      </c>
      <c r="O84">
        <f t="shared" si="17"/>
        <v>67194</v>
      </c>
      <c r="Q84">
        <v>12636</v>
      </c>
      <c r="R84">
        <v>209</v>
      </c>
      <c r="T84">
        <v>6496.6000000000058</v>
      </c>
      <c r="U84">
        <v>817.40000000000873</v>
      </c>
      <c r="W84">
        <v>9764.9999999999982</v>
      </c>
      <c r="X84">
        <v>960.2</v>
      </c>
      <c r="AB84">
        <v>80222.8</v>
      </c>
      <c r="AC84">
        <v>1.1817089406004277</v>
      </c>
      <c r="AK84">
        <v>80222.8</v>
      </c>
      <c r="AL84">
        <v>1.1817089406004277</v>
      </c>
    </row>
    <row r="85" spans="2:38" x14ac:dyDescent="0.25">
      <c r="B85">
        <v>21686</v>
      </c>
      <c r="C85">
        <v>7018</v>
      </c>
      <c r="D85">
        <v>79386</v>
      </c>
      <c r="E85">
        <v>107433</v>
      </c>
      <c r="F85">
        <v>58001</v>
      </c>
      <c r="H85">
        <v>118298</v>
      </c>
      <c r="J85">
        <f t="shared" si="12"/>
        <v>54704.800000000003</v>
      </c>
      <c r="K85">
        <f t="shared" si="13"/>
        <v>2.1624793436773371</v>
      </c>
      <c r="L85">
        <f t="shared" si="14"/>
        <v>107433</v>
      </c>
      <c r="M85">
        <f t="shared" si="15"/>
        <v>7018</v>
      </c>
      <c r="N85">
        <f t="shared" si="16"/>
        <v>54704.800000000003</v>
      </c>
      <c r="O85">
        <f t="shared" si="17"/>
        <v>100415</v>
      </c>
      <c r="Q85">
        <v>10181</v>
      </c>
      <c r="R85">
        <v>4010</v>
      </c>
      <c r="T85">
        <v>-4974.7999999999956</v>
      </c>
      <c r="U85">
        <v>-24.19999999999709</v>
      </c>
      <c r="W85">
        <v>13928.8</v>
      </c>
      <c r="X85">
        <v>1571</v>
      </c>
      <c r="AF85">
        <v>54704.800000000003</v>
      </c>
      <c r="AG85">
        <v>2.1624793436773371</v>
      </c>
      <c r="AK85">
        <v>54704.800000000003</v>
      </c>
      <c r="AL85">
        <v>2.1624793436773371</v>
      </c>
    </row>
    <row r="86" spans="2:38" x14ac:dyDescent="0.25">
      <c r="B86">
        <v>73393</v>
      </c>
      <c r="C86">
        <v>8731</v>
      </c>
      <c r="D86">
        <v>84103</v>
      </c>
      <c r="E86">
        <v>94286</v>
      </c>
      <c r="F86">
        <v>47044</v>
      </c>
      <c r="H86">
        <v>123649</v>
      </c>
      <c r="J86">
        <f t="shared" si="12"/>
        <v>61511.4</v>
      </c>
      <c r="K86">
        <f t="shared" si="13"/>
        <v>2.0101802267547155</v>
      </c>
      <c r="L86">
        <f t="shared" si="14"/>
        <v>94286</v>
      </c>
      <c r="M86">
        <f t="shared" si="15"/>
        <v>8731</v>
      </c>
      <c r="N86">
        <f t="shared" si="16"/>
        <v>61511.4</v>
      </c>
      <c r="O86">
        <f t="shared" si="17"/>
        <v>85555</v>
      </c>
      <c r="Q86">
        <v>772</v>
      </c>
      <c r="R86">
        <v>-1211</v>
      </c>
      <c r="T86">
        <v>-5400.5999999999985</v>
      </c>
      <c r="U86">
        <v>450.59999999999854</v>
      </c>
      <c r="W86">
        <v>7749.7999999999993</v>
      </c>
      <c r="X86">
        <v>2903.4</v>
      </c>
      <c r="AF86">
        <v>61511.4</v>
      </c>
      <c r="AG86">
        <v>2.0101802267547155</v>
      </c>
      <c r="AK86">
        <v>61511.4</v>
      </c>
      <c r="AL86">
        <v>2.0101802267547155</v>
      </c>
    </row>
    <row r="87" spans="2:38" x14ac:dyDescent="0.25">
      <c r="B87">
        <v>53180</v>
      </c>
      <c r="C87">
        <v>55315</v>
      </c>
      <c r="D87">
        <v>113429</v>
      </c>
      <c r="E87">
        <v>4098</v>
      </c>
      <c r="F87">
        <v>94285</v>
      </c>
      <c r="H87">
        <v>86227</v>
      </c>
      <c r="J87">
        <f t="shared" si="12"/>
        <v>64061.4</v>
      </c>
      <c r="K87">
        <f t="shared" si="13"/>
        <v>1.3460055509245816</v>
      </c>
      <c r="L87">
        <f t="shared" si="14"/>
        <v>113429</v>
      </c>
      <c r="M87">
        <f t="shared" si="15"/>
        <v>4098</v>
      </c>
      <c r="N87">
        <f t="shared" si="16"/>
        <v>64061.4</v>
      </c>
      <c r="O87">
        <f t="shared" si="17"/>
        <v>109331</v>
      </c>
      <c r="Q87">
        <v>7753</v>
      </c>
      <c r="R87">
        <v>-4822</v>
      </c>
      <c r="T87">
        <v>-489</v>
      </c>
      <c r="U87">
        <v>-487</v>
      </c>
      <c r="W87">
        <v>8201.7999999999993</v>
      </c>
      <c r="X87">
        <v>2232.1999999999998</v>
      </c>
      <c r="AB87">
        <v>64061.4</v>
      </c>
      <c r="AC87">
        <v>1.3460055509245816</v>
      </c>
      <c r="AK87">
        <v>64061.4</v>
      </c>
      <c r="AL87">
        <v>1.3460055509245816</v>
      </c>
    </row>
    <row r="88" spans="2:38" x14ac:dyDescent="0.25">
      <c r="B88">
        <v>56076</v>
      </c>
      <c r="C88">
        <v>78083</v>
      </c>
      <c r="D88">
        <v>80387</v>
      </c>
      <c r="E88">
        <v>26072</v>
      </c>
      <c r="F88">
        <v>86066</v>
      </c>
      <c r="H88">
        <v>84603</v>
      </c>
      <c r="J88">
        <f t="shared" si="12"/>
        <v>65336.800000000003</v>
      </c>
      <c r="K88">
        <f t="shared" si="13"/>
        <v>1.2948751698889447</v>
      </c>
      <c r="L88">
        <f t="shared" si="14"/>
        <v>86066</v>
      </c>
      <c r="M88">
        <f t="shared" si="15"/>
        <v>26072</v>
      </c>
      <c r="N88">
        <f t="shared" si="16"/>
        <v>65336.800000000003</v>
      </c>
      <c r="O88">
        <f t="shared" si="17"/>
        <v>59994</v>
      </c>
      <c r="Q88">
        <v>-9861</v>
      </c>
      <c r="R88">
        <v>-509</v>
      </c>
      <c r="T88">
        <v>-7503.8000000000029</v>
      </c>
      <c r="U88">
        <v>-174</v>
      </c>
      <c r="W88">
        <v>7503.7999999999993</v>
      </c>
      <c r="X88">
        <v>1417.1999999999998</v>
      </c>
      <c r="AB88">
        <v>65336.800000000003</v>
      </c>
      <c r="AC88">
        <v>1.2948751698889447</v>
      </c>
      <c r="AI88">
        <v>65336.800000000003</v>
      </c>
      <c r="AJ88">
        <v>1.2948751698889447</v>
      </c>
    </row>
    <row r="89" spans="2:38" x14ac:dyDescent="0.25">
      <c r="B89">
        <v>79102</v>
      </c>
      <c r="C89">
        <v>74559</v>
      </c>
      <c r="D89">
        <v>56486</v>
      </c>
      <c r="E89">
        <v>38187</v>
      </c>
      <c r="F89">
        <v>13236</v>
      </c>
      <c r="H89">
        <v>89059</v>
      </c>
      <c r="J89">
        <f t="shared" si="12"/>
        <v>52314</v>
      </c>
      <c r="K89">
        <f t="shared" si="13"/>
        <v>1.7023932408150781</v>
      </c>
      <c r="L89">
        <f t="shared" si="14"/>
        <v>79102</v>
      </c>
      <c r="M89">
        <f t="shared" si="15"/>
        <v>13236</v>
      </c>
      <c r="N89">
        <f t="shared" si="16"/>
        <v>52314</v>
      </c>
      <c r="O89">
        <f t="shared" si="17"/>
        <v>65866</v>
      </c>
      <c r="Q89">
        <v>13537</v>
      </c>
      <c r="R89">
        <v>3650</v>
      </c>
      <c r="T89">
        <v>-2544</v>
      </c>
      <c r="U89">
        <v>-665.19999999999709</v>
      </c>
      <c r="W89">
        <v>8916</v>
      </c>
      <c r="X89">
        <v>1133.5999999999999</v>
      </c>
      <c r="Z89">
        <v>52314</v>
      </c>
      <c r="AA89">
        <v>1.7023932408150781</v>
      </c>
      <c r="AK89">
        <v>52314</v>
      </c>
      <c r="AL89">
        <v>1.7023932408150781</v>
      </c>
    </row>
    <row r="90" spans="2:38" x14ac:dyDescent="0.25">
      <c r="B90">
        <v>15579</v>
      </c>
      <c r="C90">
        <v>109806</v>
      </c>
      <c r="D90">
        <v>41040</v>
      </c>
      <c r="E90">
        <v>46831</v>
      </c>
      <c r="F90">
        <v>37906</v>
      </c>
      <c r="H90">
        <v>74651</v>
      </c>
      <c r="J90">
        <f t="shared" si="12"/>
        <v>50232.4</v>
      </c>
      <c r="K90">
        <f t="shared" si="13"/>
        <v>1.4861125488728391</v>
      </c>
      <c r="L90">
        <f t="shared" si="14"/>
        <v>109806</v>
      </c>
      <c r="M90">
        <f t="shared" si="15"/>
        <v>15579</v>
      </c>
      <c r="N90">
        <f t="shared" si="16"/>
        <v>50232.4</v>
      </c>
      <c r="O90">
        <f t="shared" si="17"/>
        <v>94227</v>
      </c>
      <c r="Q90">
        <v>17210</v>
      </c>
      <c r="R90">
        <v>-948</v>
      </c>
      <c r="T90">
        <v>5854</v>
      </c>
      <c r="U90">
        <v>-185.59999999999854</v>
      </c>
      <c r="W90">
        <v>11377.199999999999</v>
      </c>
      <c r="X90">
        <v>659.6</v>
      </c>
      <c r="Z90">
        <v>50232.4</v>
      </c>
      <c r="AA90">
        <v>1.4861125488728391</v>
      </c>
      <c r="AK90">
        <v>50232.4</v>
      </c>
      <c r="AL90">
        <v>1.4861125488728391</v>
      </c>
    </row>
    <row r="91" spans="2:38" x14ac:dyDescent="0.25">
      <c r="B91">
        <v>25890</v>
      </c>
      <c r="C91">
        <v>104692</v>
      </c>
      <c r="D91">
        <v>31940</v>
      </c>
      <c r="E91">
        <v>78610</v>
      </c>
      <c r="F91">
        <v>16471</v>
      </c>
      <c r="H91">
        <v>93548</v>
      </c>
      <c r="J91">
        <f t="shared" si="12"/>
        <v>51520.6</v>
      </c>
      <c r="K91">
        <f t="shared" si="13"/>
        <v>1.8157397235280646</v>
      </c>
      <c r="L91">
        <f t="shared" si="14"/>
        <v>104692</v>
      </c>
      <c r="M91">
        <f t="shared" si="15"/>
        <v>16471</v>
      </c>
      <c r="N91">
        <f t="shared" si="16"/>
        <v>51520.6</v>
      </c>
      <c r="O91">
        <f t="shared" si="17"/>
        <v>88221</v>
      </c>
      <c r="Q91">
        <v>-6697</v>
      </c>
      <c r="R91">
        <v>-111</v>
      </c>
      <c r="T91">
        <v>-360.80000000000291</v>
      </c>
      <c r="U91">
        <v>-1278.4000000000015</v>
      </c>
      <c r="W91">
        <v>12286.8</v>
      </c>
      <c r="X91">
        <v>1896.4</v>
      </c>
      <c r="AD91">
        <v>51520.6</v>
      </c>
      <c r="AE91">
        <v>1.8157397235280646</v>
      </c>
      <c r="AK91">
        <v>51520.6</v>
      </c>
      <c r="AL91">
        <v>1.8157397235280646</v>
      </c>
    </row>
    <row r="92" spans="2:38" x14ac:dyDescent="0.25">
      <c r="B92">
        <v>107967</v>
      </c>
      <c r="C92">
        <v>74400</v>
      </c>
      <c r="D92">
        <v>100189</v>
      </c>
      <c r="E92">
        <v>44052</v>
      </c>
      <c r="F92">
        <v>40074</v>
      </c>
      <c r="H92">
        <v>96339</v>
      </c>
      <c r="J92">
        <f t="shared" si="12"/>
        <v>73336.399999999994</v>
      </c>
      <c r="K92">
        <f t="shared" si="13"/>
        <v>1.3136587015452081</v>
      </c>
      <c r="L92">
        <f t="shared" si="14"/>
        <v>107967</v>
      </c>
      <c r="M92">
        <f t="shared" si="15"/>
        <v>40074</v>
      </c>
      <c r="N92">
        <f t="shared" si="16"/>
        <v>73336.399999999994</v>
      </c>
      <c r="O92">
        <f t="shared" si="17"/>
        <v>67893</v>
      </c>
      <c r="Q92">
        <v>-14361</v>
      </c>
      <c r="R92">
        <v>-2500</v>
      </c>
      <c r="T92">
        <v>-685</v>
      </c>
      <c r="U92">
        <v>400</v>
      </c>
      <c r="W92">
        <v>11351.800000000001</v>
      </c>
      <c r="X92">
        <v>401.6</v>
      </c>
      <c r="AB92">
        <v>73336.399999999994</v>
      </c>
      <c r="AC92">
        <v>1.3136587015452081</v>
      </c>
      <c r="AK92">
        <v>73336.399999999994</v>
      </c>
      <c r="AL92">
        <v>1.3136587015452081</v>
      </c>
    </row>
    <row r="93" spans="2:38" x14ac:dyDescent="0.25">
      <c r="B93">
        <v>51052</v>
      </c>
      <c r="C93">
        <v>63280</v>
      </c>
      <c r="D93">
        <v>21334</v>
      </c>
      <c r="E93">
        <v>66506</v>
      </c>
      <c r="F93">
        <v>119964</v>
      </c>
      <c r="H93">
        <v>105519</v>
      </c>
      <c r="J93">
        <f t="shared" si="12"/>
        <v>64427.199999999997</v>
      </c>
      <c r="K93">
        <f t="shared" si="13"/>
        <v>1.6378020463406762</v>
      </c>
      <c r="L93">
        <f t="shared" si="14"/>
        <v>119964</v>
      </c>
      <c r="M93">
        <f t="shared" si="15"/>
        <v>21334</v>
      </c>
      <c r="N93">
        <f t="shared" si="16"/>
        <v>64427.199999999997</v>
      </c>
      <c r="O93">
        <f t="shared" si="17"/>
        <v>98630</v>
      </c>
      <c r="Q93">
        <v>1215</v>
      </c>
      <c r="R93">
        <v>1230</v>
      </c>
      <c r="T93">
        <v>6740.1999999999971</v>
      </c>
      <c r="U93">
        <v>992.79999999999563</v>
      </c>
      <c r="W93">
        <v>12323</v>
      </c>
      <c r="X93">
        <v>996.40000000000009</v>
      </c>
      <c r="AD93">
        <v>64427.199999999997</v>
      </c>
      <c r="AE93">
        <v>1.6378020463406762</v>
      </c>
      <c r="AK93">
        <v>64427.199999999997</v>
      </c>
      <c r="AL93">
        <v>1.6378020463406762</v>
      </c>
    </row>
    <row r="94" spans="2:38" x14ac:dyDescent="0.25">
      <c r="B94">
        <v>89260</v>
      </c>
      <c r="C94">
        <v>85998</v>
      </c>
      <c r="D94">
        <v>14851</v>
      </c>
      <c r="E94">
        <v>94277</v>
      </c>
      <c r="F94">
        <v>28076</v>
      </c>
      <c r="H94">
        <v>81284</v>
      </c>
      <c r="J94">
        <f t="shared" si="12"/>
        <v>62492.4</v>
      </c>
      <c r="K94">
        <f t="shared" si="13"/>
        <v>1.3007021653833106</v>
      </c>
      <c r="L94">
        <f t="shared" si="14"/>
        <v>94277</v>
      </c>
      <c r="M94">
        <f t="shared" si="15"/>
        <v>14851</v>
      </c>
      <c r="N94">
        <f t="shared" si="16"/>
        <v>62492.4</v>
      </c>
      <c r="O94">
        <f t="shared" si="17"/>
        <v>79426</v>
      </c>
      <c r="Q94">
        <v>7976</v>
      </c>
      <c r="R94">
        <v>2779</v>
      </c>
      <c r="T94">
        <v>-434.40000000000146</v>
      </c>
      <c r="U94">
        <v>142</v>
      </c>
      <c r="W94">
        <v>9384.4</v>
      </c>
      <c r="X94">
        <v>2582.8000000000002</v>
      </c>
      <c r="AB94">
        <v>62492.4</v>
      </c>
      <c r="AC94">
        <v>1.3007021653833106</v>
      </c>
      <c r="AK94">
        <v>62492.4</v>
      </c>
      <c r="AL94">
        <v>1.3007021653833106</v>
      </c>
    </row>
    <row r="95" spans="2:38" x14ac:dyDescent="0.25">
      <c r="B95">
        <v>36617</v>
      </c>
      <c r="C95">
        <v>98721</v>
      </c>
      <c r="D95">
        <v>110652</v>
      </c>
      <c r="E95">
        <v>94801</v>
      </c>
      <c r="F95">
        <v>30271</v>
      </c>
      <c r="H95">
        <v>93162</v>
      </c>
      <c r="J95">
        <f t="shared" si="12"/>
        <v>74212.399999999994</v>
      </c>
      <c r="K95">
        <f t="shared" si="13"/>
        <v>1.2553427729058757</v>
      </c>
      <c r="L95">
        <f t="shared" si="14"/>
        <v>110652</v>
      </c>
      <c r="M95">
        <f t="shared" si="15"/>
        <v>30271</v>
      </c>
      <c r="N95">
        <f t="shared" si="16"/>
        <v>74212.399999999994</v>
      </c>
      <c r="O95">
        <f t="shared" si="17"/>
        <v>80381</v>
      </c>
      <c r="Q95">
        <v>5094</v>
      </c>
      <c r="R95">
        <v>-127</v>
      </c>
      <c r="T95">
        <v>-4704.4000000000087</v>
      </c>
      <c r="U95">
        <v>933.19999999999709</v>
      </c>
      <c r="W95">
        <v>8513.2000000000007</v>
      </c>
      <c r="X95">
        <v>2041.9999999999998</v>
      </c>
      <c r="AB95">
        <v>74212.399999999994</v>
      </c>
      <c r="AC95">
        <v>1.2553427729058757</v>
      </c>
      <c r="AK95">
        <v>74212.399999999994</v>
      </c>
      <c r="AL95">
        <v>1.2553427729058757</v>
      </c>
    </row>
    <row r="96" spans="2:38" x14ac:dyDescent="0.25">
      <c r="B96">
        <v>11244</v>
      </c>
      <c r="C96">
        <v>87200</v>
      </c>
      <c r="D96">
        <v>108339</v>
      </c>
      <c r="E96">
        <v>111614</v>
      </c>
      <c r="F96">
        <v>65417</v>
      </c>
      <c r="H96">
        <v>115578</v>
      </c>
      <c r="J96">
        <f t="shared" si="12"/>
        <v>76762.8</v>
      </c>
      <c r="K96">
        <f t="shared" si="13"/>
        <v>1.5056511747877879</v>
      </c>
      <c r="L96">
        <f t="shared" si="14"/>
        <v>111614</v>
      </c>
      <c r="M96">
        <f t="shared" si="15"/>
        <v>11244</v>
      </c>
      <c r="N96">
        <f t="shared" si="16"/>
        <v>76762.8</v>
      </c>
      <c r="O96">
        <f t="shared" si="17"/>
        <v>100370</v>
      </c>
      <c r="Q96">
        <v>-4716</v>
      </c>
      <c r="R96">
        <v>-270</v>
      </c>
      <c r="T96">
        <v>-5745.5999999999913</v>
      </c>
      <c r="U96">
        <v>280.40000000000873</v>
      </c>
      <c r="W96">
        <v>6602.4000000000005</v>
      </c>
      <c r="X96">
        <v>793.19999999999993</v>
      </c>
      <c r="AB96">
        <v>76762.8</v>
      </c>
      <c r="AC96">
        <v>1.5056511747877879</v>
      </c>
      <c r="AK96">
        <v>76762.8</v>
      </c>
      <c r="AL96">
        <v>1.5056511747877879</v>
      </c>
    </row>
    <row r="97" spans="2:38" x14ac:dyDescent="0.25">
      <c r="B97">
        <v>22371</v>
      </c>
      <c r="C97">
        <v>48082</v>
      </c>
      <c r="D97">
        <v>113912</v>
      </c>
      <c r="E97">
        <v>83077</v>
      </c>
      <c r="F97">
        <v>73752</v>
      </c>
      <c r="H97">
        <v>127501</v>
      </c>
      <c r="J97">
        <f t="shared" si="12"/>
        <v>68238.8</v>
      </c>
      <c r="K97">
        <f t="shared" si="13"/>
        <v>1.8684531380973872</v>
      </c>
      <c r="L97">
        <f t="shared" si="14"/>
        <v>113912</v>
      </c>
      <c r="M97">
        <f t="shared" si="15"/>
        <v>22371</v>
      </c>
      <c r="N97">
        <f t="shared" si="16"/>
        <v>68238.8</v>
      </c>
      <c r="O97">
        <f t="shared" si="17"/>
        <v>91541</v>
      </c>
      <c r="Q97">
        <v>18031</v>
      </c>
      <c r="R97">
        <v>448</v>
      </c>
      <c r="T97">
        <v>11708</v>
      </c>
      <c r="U97">
        <v>746.40000000000873</v>
      </c>
      <c r="W97">
        <v>11708</v>
      </c>
      <c r="X97">
        <v>2032.8</v>
      </c>
      <c r="AD97">
        <v>68238.8</v>
      </c>
      <c r="AE97">
        <v>1.8684531380973872</v>
      </c>
      <c r="AK97">
        <v>68238.8</v>
      </c>
      <c r="AL97">
        <v>1.8684531380973872</v>
      </c>
    </row>
    <row r="98" spans="2:38" x14ac:dyDescent="0.25">
      <c r="B98">
        <v>7428</v>
      </c>
      <c r="C98">
        <v>14346</v>
      </c>
      <c r="D98">
        <v>95789</v>
      </c>
      <c r="E98">
        <v>47698</v>
      </c>
      <c r="F98">
        <v>103408</v>
      </c>
      <c r="H98">
        <v>57573</v>
      </c>
      <c r="J98">
        <f t="shared" si="12"/>
        <v>53733.8</v>
      </c>
      <c r="K98">
        <f t="shared" ref="K98:K129" si="18">H98/J98</f>
        <v>1.0714485109930807</v>
      </c>
      <c r="L98">
        <f t="shared" si="14"/>
        <v>103408</v>
      </c>
      <c r="M98">
        <f t="shared" si="15"/>
        <v>7428</v>
      </c>
      <c r="N98">
        <f t="shared" si="16"/>
        <v>53733.8</v>
      </c>
      <c r="O98">
        <f t="shared" si="17"/>
        <v>95980</v>
      </c>
      <c r="Q98">
        <v>-4419</v>
      </c>
      <c r="R98">
        <v>1655</v>
      </c>
      <c r="T98">
        <v>4091</v>
      </c>
      <c r="U98">
        <v>914.20000000000437</v>
      </c>
      <c r="W98">
        <v>10167.799999999999</v>
      </c>
      <c r="X98">
        <v>1414.2</v>
      </c>
      <c r="Z98">
        <v>53733.8</v>
      </c>
      <c r="AA98">
        <v>1.0714485109930807</v>
      </c>
      <c r="AI98">
        <v>53733.8</v>
      </c>
      <c r="AJ98">
        <v>1.0714485109930807</v>
      </c>
    </row>
    <row r="99" spans="2:38" x14ac:dyDescent="0.25">
      <c r="B99">
        <v>9620</v>
      </c>
      <c r="C99">
        <v>18447</v>
      </c>
      <c r="D99">
        <v>110819</v>
      </c>
      <c r="E99">
        <v>87751</v>
      </c>
      <c r="F99">
        <v>1463</v>
      </c>
      <c r="H99">
        <v>50182</v>
      </c>
      <c r="J99">
        <f t="shared" si="12"/>
        <v>45620</v>
      </c>
      <c r="K99">
        <f t="shared" si="18"/>
        <v>1.1000000000000001</v>
      </c>
      <c r="L99">
        <f t="shared" si="14"/>
        <v>110819</v>
      </c>
      <c r="M99">
        <f t="shared" si="15"/>
        <v>1463</v>
      </c>
      <c r="N99">
        <f t="shared" si="16"/>
        <v>45620</v>
      </c>
      <c r="O99">
        <f t="shared" si="17"/>
        <v>109356</v>
      </c>
      <c r="Q99">
        <v>-5906</v>
      </c>
      <c r="R99">
        <v>-3190</v>
      </c>
      <c r="T99">
        <v>3234.1999999999971</v>
      </c>
      <c r="U99">
        <v>-58.19999999999709</v>
      </c>
      <c r="W99">
        <v>3485.3999999999996</v>
      </c>
      <c r="X99">
        <v>1840.2</v>
      </c>
      <c r="Z99">
        <v>45620</v>
      </c>
      <c r="AA99">
        <v>1.1000000000000001</v>
      </c>
      <c r="AI99">
        <v>45620</v>
      </c>
      <c r="AJ99">
        <v>1.1000000000000001</v>
      </c>
    </row>
    <row r="100" spans="2:38" x14ac:dyDescent="0.25">
      <c r="B100">
        <v>20394</v>
      </c>
      <c r="C100">
        <v>112710</v>
      </c>
      <c r="D100">
        <v>63291</v>
      </c>
      <c r="E100">
        <v>116733</v>
      </c>
      <c r="F100">
        <v>83855</v>
      </c>
      <c r="H100">
        <v>107076</v>
      </c>
      <c r="J100">
        <f t="shared" si="12"/>
        <v>79396.600000000006</v>
      </c>
      <c r="K100">
        <f t="shared" si="18"/>
        <v>1.3486219812939093</v>
      </c>
      <c r="L100">
        <f t="shared" si="14"/>
        <v>116733</v>
      </c>
      <c r="M100">
        <f t="shared" si="15"/>
        <v>20394</v>
      </c>
      <c r="N100">
        <f t="shared" si="16"/>
        <v>79396.600000000006</v>
      </c>
      <c r="O100">
        <f t="shared" si="17"/>
        <v>96339</v>
      </c>
      <c r="Q100">
        <v>1542</v>
      </c>
      <c r="R100">
        <v>-275</v>
      </c>
      <c r="T100">
        <v>-3407</v>
      </c>
      <c r="U100">
        <v>-482.79999999998836</v>
      </c>
      <c r="W100">
        <v>10217</v>
      </c>
      <c r="X100">
        <v>540.4</v>
      </c>
      <c r="AB100">
        <v>79396.600000000006</v>
      </c>
      <c r="AC100">
        <v>1.3486219812939093</v>
      </c>
      <c r="AK100">
        <v>79396.600000000006</v>
      </c>
      <c r="AL100">
        <v>1.3486219812939093</v>
      </c>
    </row>
    <row r="101" spans="2:38" x14ac:dyDescent="0.25">
      <c r="B101">
        <v>34964</v>
      </c>
      <c r="C101">
        <v>69623</v>
      </c>
      <c r="D101">
        <v>25482</v>
      </c>
      <c r="E101">
        <v>73311</v>
      </c>
      <c r="F101">
        <v>75612</v>
      </c>
      <c r="H101">
        <v>101659</v>
      </c>
      <c r="J101">
        <f t="shared" si="12"/>
        <v>55798.400000000001</v>
      </c>
      <c r="K101">
        <f t="shared" si="18"/>
        <v>1.8218981189424786</v>
      </c>
      <c r="L101">
        <f t="shared" si="14"/>
        <v>75612</v>
      </c>
      <c r="M101">
        <f t="shared" si="15"/>
        <v>25482</v>
      </c>
      <c r="N101">
        <f t="shared" si="16"/>
        <v>55798.400000000001</v>
      </c>
      <c r="O101">
        <f t="shared" si="17"/>
        <v>50130</v>
      </c>
      <c r="Q101">
        <v>553</v>
      </c>
      <c r="R101">
        <v>2416</v>
      </c>
      <c r="T101">
        <v>-8383</v>
      </c>
      <c r="U101">
        <v>326.20000000000437</v>
      </c>
      <c r="W101">
        <v>8714.2000000000007</v>
      </c>
      <c r="X101">
        <v>1729.8000000000002</v>
      </c>
      <c r="AF101">
        <v>55798.400000000001</v>
      </c>
      <c r="AG101">
        <v>1.8218981189424786</v>
      </c>
      <c r="AK101">
        <v>55798.400000000001</v>
      </c>
      <c r="AL101">
        <v>1.8218981189424786</v>
      </c>
    </row>
    <row r="103" spans="2:38" x14ac:dyDescent="0.25">
      <c r="B103">
        <v>4276195</v>
      </c>
      <c r="C103">
        <v>4435310</v>
      </c>
      <c r="D103">
        <v>4442188</v>
      </c>
      <c r="E103">
        <v>4355901</v>
      </c>
      <c r="F103">
        <v>4348294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353E7-5D09-4F3F-BFD5-2E5E4BF546C7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20589</v>
      </c>
      <c r="C2">
        <v>92587</v>
      </c>
      <c r="D2">
        <v>32100</v>
      </c>
      <c r="E2">
        <v>42614</v>
      </c>
      <c r="F2">
        <v>21983</v>
      </c>
      <c r="H2">
        <v>43682</v>
      </c>
      <c r="J2">
        <f t="shared" ref="J2:J33" si="0">AVERAGE(B2:F2)</f>
        <v>41974.6</v>
      </c>
      <c r="K2">
        <f t="shared" ref="K2:K33" si="1">H2/J2</f>
        <v>1.0406769808407943</v>
      </c>
      <c r="L2">
        <f t="shared" ref="L2:L33" si="2">MAX(B2:F2)</f>
        <v>92587</v>
      </c>
      <c r="M2">
        <f t="shared" ref="M2:M33" si="3">MIN(B2:F2)</f>
        <v>20589</v>
      </c>
      <c r="N2">
        <f t="shared" ref="N2:N33" si="4">AVERAGE(B2:F2)</f>
        <v>41974.6</v>
      </c>
      <c r="O2">
        <f t="shared" ref="O2:O33" si="5">L2-M2</f>
        <v>71998</v>
      </c>
      <c r="Q2">
        <v>-10684</v>
      </c>
      <c r="R2">
        <v>475</v>
      </c>
      <c r="T2">
        <v>-9537.8000000000029</v>
      </c>
      <c r="U2">
        <v>-256.80000000000291</v>
      </c>
      <c r="W2">
        <v>13903.000000000002</v>
      </c>
      <c r="X2">
        <v>1292.3999999999999</v>
      </c>
      <c r="Z2">
        <v>41974.6</v>
      </c>
      <c r="AA2">
        <v>1.0406769808407943</v>
      </c>
      <c r="AI2">
        <v>41974.6</v>
      </c>
      <c r="AJ2">
        <v>1.0406769808407943</v>
      </c>
    </row>
    <row r="3" spans="1:38" x14ac:dyDescent="0.25">
      <c r="B3">
        <v>88879</v>
      </c>
      <c r="C3">
        <v>42359</v>
      </c>
      <c r="D3">
        <v>32646</v>
      </c>
      <c r="E3">
        <v>36797</v>
      </c>
      <c r="F3">
        <v>109784</v>
      </c>
      <c r="H3">
        <v>106041</v>
      </c>
      <c r="J3">
        <f t="shared" si="0"/>
        <v>62093</v>
      </c>
      <c r="K3">
        <f t="shared" si="1"/>
        <v>1.7077770441112525</v>
      </c>
      <c r="L3">
        <f t="shared" si="2"/>
        <v>109784</v>
      </c>
      <c r="M3">
        <f t="shared" si="3"/>
        <v>32646</v>
      </c>
      <c r="N3">
        <f t="shared" si="4"/>
        <v>62093</v>
      </c>
      <c r="O3">
        <f t="shared" si="5"/>
        <v>77138</v>
      </c>
      <c r="Q3">
        <v>-19419</v>
      </c>
      <c r="R3">
        <v>-59</v>
      </c>
      <c r="T3">
        <v>-2113</v>
      </c>
      <c r="U3">
        <v>-191.80000000000291</v>
      </c>
      <c r="W3">
        <v>6379.4000000000015</v>
      </c>
      <c r="X3">
        <v>547</v>
      </c>
      <c r="AF3">
        <v>62093</v>
      </c>
      <c r="AG3">
        <v>1.7077770441112525</v>
      </c>
      <c r="AK3">
        <v>62093</v>
      </c>
      <c r="AL3">
        <v>1.7077770441112525</v>
      </c>
    </row>
    <row r="4" spans="1:38" x14ac:dyDescent="0.25">
      <c r="B4">
        <v>72961</v>
      </c>
      <c r="C4">
        <v>13267</v>
      </c>
      <c r="D4">
        <v>67234</v>
      </c>
      <c r="E4">
        <v>11495</v>
      </c>
      <c r="F4">
        <v>88968</v>
      </c>
      <c r="H4">
        <v>119896</v>
      </c>
      <c r="J4">
        <f t="shared" si="0"/>
        <v>50785</v>
      </c>
      <c r="K4">
        <f t="shared" si="1"/>
        <v>2.3608545830461751</v>
      </c>
      <c r="L4">
        <f t="shared" si="2"/>
        <v>88968</v>
      </c>
      <c r="M4">
        <f t="shared" si="3"/>
        <v>11495</v>
      </c>
      <c r="N4">
        <f t="shared" si="4"/>
        <v>50785</v>
      </c>
      <c r="O4">
        <f t="shared" si="5"/>
        <v>77473</v>
      </c>
      <c r="Q4">
        <v>9073</v>
      </c>
      <c r="R4">
        <v>31</v>
      </c>
      <c r="T4">
        <v>-2277.1999999999971</v>
      </c>
      <c r="U4">
        <v>-1172.8000000000029</v>
      </c>
      <c r="W4">
        <v>10249.599999999999</v>
      </c>
      <c r="X4">
        <v>1172.8</v>
      </c>
      <c r="AD4">
        <v>50785</v>
      </c>
      <c r="AE4">
        <v>2.3608545830461751</v>
      </c>
      <c r="AK4">
        <v>50785</v>
      </c>
      <c r="AL4">
        <v>2.3608545830461751</v>
      </c>
    </row>
    <row r="5" spans="1:38" x14ac:dyDescent="0.25">
      <c r="B5">
        <v>12763</v>
      </c>
      <c r="C5">
        <v>27632</v>
      </c>
      <c r="D5">
        <v>38191</v>
      </c>
      <c r="E5">
        <v>29138</v>
      </c>
      <c r="F5">
        <v>85045</v>
      </c>
      <c r="H5">
        <v>66870</v>
      </c>
      <c r="J5">
        <f t="shared" si="0"/>
        <v>38553.800000000003</v>
      </c>
      <c r="K5">
        <f t="shared" si="1"/>
        <v>1.7344593788420335</v>
      </c>
      <c r="L5">
        <f t="shared" si="2"/>
        <v>85045</v>
      </c>
      <c r="M5">
        <f t="shared" si="3"/>
        <v>12763</v>
      </c>
      <c r="N5">
        <f t="shared" si="4"/>
        <v>38553.800000000003</v>
      </c>
      <c r="O5">
        <f t="shared" si="5"/>
        <v>72282</v>
      </c>
      <c r="Q5">
        <v>-7791</v>
      </c>
      <c r="R5">
        <v>4025</v>
      </c>
      <c r="T5">
        <v>-1421.1999999999971</v>
      </c>
      <c r="U5">
        <v>-913.19999999999709</v>
      </c>
      <c r="W5">
        <v>8078.8</v>
      </c>
      <c r="X5">
        <v>913.2</v>
      </c>
      <c r="AD5">
        <v>38553.800000000003</v>
      </c>
      <c r="AE5">
        <v>1.7344593788420335</v>
      </c>
      <c r="AK5">
        <v>38553.800000000003</v>
      </c>
      <c r="AL5">
        <v>1.7344593788420335</v>
      </c>
    </row>
    <row r="6" spans="1:38" x14ac:dyDescent="0.25">
      <c r="B6">
        <v>100593</v>
      </c>
      <c r="C6">
        <v>32333</v>
      </c>
      <c r="D6">
        <v>42142</v>
      </c>
      <c r="E6">
        <v>50617</v>
      </c>
      <c r="F6">
        <v>39659</v>
      </c>
      <c r="H6">
        <v>115813</v>
      </c>
      <c r="J6">
        <f t="shared" si="0"/>
        <v>53068.800000000003</v>
      </c>
      <c r="K6">
        <f t="shared" si="1"/>
        <v>2.1823180475156776</v>
      </c>
      <c r="L6">
        <f t="shared" si="2"/>
        <v>100593</v>
      </c>
      <c r="M6">
        <f t="shared" si="3"/>
        <v>32333</v>
      </c>
      <c r="N6">
        <f t="shared" si="4"/>
        <v>53068.800000000003</v>
      </c>
      <c r="O6">
        <f t="shared" si="5"/>
        <v>68260</v>
      </c>
      <c r="Q6">
        <v>5482</v>
      </c>
      <c r="R6">
        <v>4</v>
      </c>
      <c r="T6">
        <v>-141</v>
      </c>
      <c r="U6">
        <v>-496.19999999999709</v>
      </c>
      <c r="W6">
        <v>14329.800000000001</v>
      </c>
      <c r="X6">
        <v>1819</v>
      </c>
      <c r="AD6">
        <v>53068.800000000003</v>
      </c>
      <c r="AE6">
        <v>2.1823180475156776</v>
      </c>
      <c r="AK6">
        <v>53068.800000000003</v>
      </c>
      <c r="AL6">
        <v>2.1823180475156776</v>
      </c>
    </row>
    <row r="7" spans="1:38" x14ac:dyDescent="0.25">
      <c r="B7">
        <v>66988</v>
      </c>
      <c r="C7">
        <v>63300</v>
      </c>
      <c r="D7">
        <v>23142</v>
      </c>
      <c r="E7">
        <v>24311</v>
      </c>
      <c r="F7">
        <v>92506</v>
      </c>
      <c r="H7">
        <v>74698</v>
      </c>
      <c r="J7">
        <f t="shared" si="0"/>
        <v>54049.4</v>
      </c>
      <c r="K7">
        <f t="shared" si="1"/>
        <v>1.3820319929545934</v>
      </c>
      <c r="L7">
        <f t="shared" si="2"/>
        <v>92506</v>
      </c>
      <c r="M7">
        <f t="shared" si="3"/>
        <v>23142</v>
      </c>
      <c r="N7">
        <f t="shared" si="4"/>
        <v>54049.4</v>
      </c>
      <c r="O7">
        <f t="shared" si="5"/>
        <v>69364</v>
      </c>
      <c r="Q7">
        <v>406</v>
      </c>
      <c r="R7">
        <v>-1087</v>
      </c>
      <c r="T7">
        <v>2118.8000000000029</v>
      </c>
      <c r="U7">
        <v>-86.400000000001455</v>
      </c>
      <c r="W7">
        <v>6799.6</v>
      </c>
      <c r="X7">
        <v>2077.2000000000003</v>
      </c>
      <c r="Z7">
        <v>54049.4</v>
      </c>
      <c r="AA7">
        <v>1.3820319929545934</v>
      </c>
      <c r="AK7">
        <v>54049.4</v>
      </c>
      <c r="AL7">
        <v>1.3820319929545934</v>
      </c>
    </row>
    <row r="8" spans="1:38" x14ac:dyDescent="0.25">
      <c r="B8">
        <v>39285</v>
      </c>
      <c r="C8">
        <v>14383</v>
      </c>
      <c r="D8">
        <v>64795</v>
      </c>
      <c r="E8">
        <v>17180</v>
      </c>
      <c r="F8">
        <v>8614</v>
      </c>
      <c r="H8">
        <v>50232</v>
      </c>
      <c r="J8">
        <f t="shared" si="0"/>
        <v>28851.4</v>
      </c>
      <c r="K8">
        <f t="shared" si="1"/>
        <v>1.7410593593378483</v>
      </c>
      <c r="L8">
        <f t="shared" si="2"/>
        <v>64795</v>
      </c>
      <c r="M8">
        <f t="shared" si="3"/>
        <v>8614</v>
      </c>
      <c r="N8">
        <f t="shared" si="4"/>
        <v>28851.4</v>
      </c>
      <c r="O8">
        <f t="shared" si="5"/>
        <v>56181</v>
      </c>
      <c r="Q8">
        <v>7551</v>
      </c>
      <c r="R8">
        <v>2887</v>
      </c>
      <c r="T8">
        <v>-12402.799999999996</v>
      </c>
      <c r="U8">
        <v>-774.39999999999782</v>
      </c>
      <c r="W8">
        <v>13432.8</v>
      </c>
      <c r="X8">
        <v>1123.2</v>
      </c>
      <c r="Z8">
        <v>28851.4</v>
      </c>
      <c r="AA8">
        <v>1.7410593593378483</v>
      </c>
      <c r="AK8">
        <v>28851.4</v>
      </c>
      <c r="AL8">
        <v>1.7410593593378483</v>
      </c>
    </row>
    <row r="9" spans="1:38" x14ac:dyDescent="0.25">
      <c r="B9">
        <v>93359</v>
      </c>
      <c r="C9">
        <v>6261</v>
      </c>
      <c r="D9">
        <v>120728</v>
      </c>
      <c r="E9">
        <v>35598</v>
      </c>
      <c r="F9">
        <v>50448</v>
      </c>
      <c r="H9">
        <v>74594</v>
      </c>
      <c r="J9">
        <f t="shared" si="0"/>
        <v>61278.8</v>
      </c>
      <c r="K9">
        <f t="shared" si="1"/>
        <v>1.217288850303857</v>
      </c>
      <c r="L9">
        <f t="shared" si="2"/>
        <v>120728</v>
      </c>
      <c r="M9">
        <f t="shared" si="3"/>
        <v>6261</v>
      </c>
      <c r="N9">
        <f t="shared" si="4"/>
        <v>61278.8</v>
      </c>
      <c r="O9">
        <f t="shared" si="5"/>
        <v>114467</v>
      </c>
      <c r="Q9">
        <v>-2158</v>
      </c>
      <c r="R9">
        <v>688</v>
      </c>
      <c r="T9">
        <v>6863.6000000000058</v>
      </c>
      <c r="U9">
        <v>1273.8000000000029</v>
      </c>
      <c r="W9">
        <v>10656.8</v>
      </c>
      <c r="X9">
        <v>1275.3999999999999</v>
      </c>
      <c r="Z9">
        <v>61278.8</v>
      </c>
      <c r="AA9">
        <v>1.217288850303857</v>
      </c>
      <c r="AK9">
        <v>61278.8</v>
      </c>
      <c r="AL9">
        <v>1.217288850303857</v>
      </c>
    </row>
    <row r="10" spans="1:38" x14ac:dyDescent="0.25">
      <c r="B10">
        <v>38135</v>
      </c>
      <c r="C10">
        <v>114656</v>
      </c>
      <c r="D10">
        <v>13792</v>
      </c>
      <c r="E10">
        <v>89805</v>
      </c>
      <c r="F10">
        <v>107623</v>
      </c>
      <c r="H10">
        <v>94792</v>
      </c>
      <c r="J10">
        <f t="shared" si="0"/>
        <v>72802.2</v>
      </c>
      <c r="K10">
        <f t="shared" si="1"/>
        <v>1.3020485644664586</v>
      </c>
      <c r="L10">
        <f t="shared" si="2"/>
        <v>114656</v>
      </c>
      <c r="M10">
        <f t="shared" si="3"/>
        <v>13792</v>
      </c>
      <c r="N10">
        <f t="shared" si="4"/>
        <v>72802.2</v>
      </c>
      <c r="O10">
        <f t="shared" si="5"/>
        <v>100864</v>
      </c>
      <c r="Q10">
        <v>-12095</v>
      </c>
      <c r="R10">
        <v>900</v>
      </c>
      <c r="T10">
        <v>2913.5999999999913</v>
      </c>
      <c r="U10">
        <v>794.80000000000291</v>
      </c>
      <c r="W10">
        <v>13043.2</v>
      </c>
      <c r="X10">
        <v>802.4</v>
      </c>
      <c r="AF10">
        <v>72802.2</v>
      </c>
      <c r="AG10">
        <v>1.3020485644664586</v>
      </c>
      <c r="AI10">
        <v>72802.2</v>
      </c>
      <c r="AJ10">
        <v>1.3020485644664586</v>
      </c>
    </row>
    <row r="11" spans="1:38" x14ac:dyDescent="0.25">
      <c r="B11">
        <v>45207</v>
      </c>
      <c r="C11">
        <v>110205</v>
      </c>
      <c r="D11">
        <v>102439</v>
      </c>
      <c r="E11">
        <v>2770</v>
      </c>
      <c r="F11">
        <v>5418</v>
      </c>
      <c r="H11">
        <v>89403</v>
      </c>
      <c r="J11">
        <f t="shared" si="0"/>
        <v>53207.8</v>
      </c>
      <c r="K11">
        <f t="shared" si="1"/>
        <v>1.6802611647164511</v>
      </c>
      <c r="L11">
        <f t="shared" si="2"/>
        <v>110205</v>
      </c>
      <c r="M11">
        <f t="shared" si="3"/>
        <v>2770</v>
      </c>
      <c r="N11">
        <f t="shared" si="4"/>
        <v>53207.8</v>
      </c>
      <c r="O11">
        <f t="shared" si="5"/>
        <v>107435</v>
      </c>
      <c r="Q11">
        <v>-7521</v>
      </c>
      <c r="R11">
        <v>-11</v>
      </c>
      <c r="T11">
        <v>-4405.3999999999942</v>
      </c>
      <c r="U11">
        <v>-1375</v>
      </c>
      <c r="W11">
        <v>6496.2000000000007</v>
      </c>
      <c r="X11">
        <v>1574.1999999999998</v>
      </c>
      <c r="AD11">
        <v>53207.8</v>
      </c>
      <c r="AE11">
        <v>1.6802611647164511</v>
      </c>
      <c r="AK11">
        <v>53207.8</v>
      </c>
      <c r="AL11">
        <v>1.6802611647164511</v>
      </c>
    </row>
    <row r="12" spans="1:38" x14ac:dyDescent="0.25">
      <c r="B12">
        <v>93555</v>
      </c>
      <c r="C12">
        <v>21810</v>
      </c>
      <c r="D12">
        <v>31430</v>
      </c>
      <c r="E12">
        <v>99672</v>
      </c>
      <c r="F12">
        <v>11847</v>
      </c>
      <c r="H12">
        <v>88016</v>
      </c>
      <c r="J12">
        <f t="shared" si="0"/>
        <v>51662.8</v>
      </c>
      <c r="K12">
        <f t="shared" si="1"/>
        <v>1.7036629838104012</v>
      </c>
      <c r="L12">
        <f t="shared" si="2"/>
        <v>99672</v>
      </c>
      <c r="M12">
        <f t="shared" si="3"/>
        <v>11847</v>
      </c>
      <c r="N12">
        <f t="shared" si="4"/>
        <v>51662.8</v>
      </c>
      <c r="O12">
        <f t="shared" si="5"/>
        <v>87825</v>
      </c>
      <c r="Q12">
        <v>686</v>
      </c>
      <c r="R12">
        <v>41</v>
      </c>
      <c r="T12">
        <v>-1916</v>
      </c>
      <c r="U12">
        <v>-1778.5999999999985</v>
      </c>
      <c r="W12">
        <v>7498</v>
      </c>
      <c r="X12">
        <v>3296.6000000000004</v>
      </c>
      <c r="AD12">
        <v>51662.8</v>
      </c>
      <c r="AE12">
        <v>1.7036629838104012</v>
      </c>
      <c r="AK12">
        <v>51662.8</v>
      </c>
      <c r="AL12">
        <v>1.7036629838104012</v>
      </c>
    </row>
    <row r="13" spans="1:38" x14ac:dyDescent="0.25">
      <c r="B13">
        <v>19960</v>
      </c>
      <c r="C13">
        <v>74107</v>
      </c>
      <c r="D13">
        <v>112211</v>
      </c>
      <c r="E13">
        <v>103130</v>
      </c>
      <c r="F13">
        <v>73689</v>
      </c>
      <c r="H13">
        <v>125387</v>
      </c>
      <c r="J13">
        <f t="shared" si="0"/>
        <v>76619.399999999994</v>
      </c>
      <c r="K13">
        <f t="shared" si="1"/>
        <v>1.6364915413067711</v>
      </c>
      <c r="L13">
        <f t="shared" si="2"/>
        <v>112211</v>
      </c>
      <c r="M13">
        <f t="shared" si="3"/>
        <v>19960</v>
      </c>
      <c r="N13">
        <f t="shared" si="4"/>
        <v>76619.399999999994</v>
      </c>
      <c r="O13">
        <f t="shared" si="5"/>
        <v>92251</v>
      </c>
      <c r="Q13">
        <v>-3763</v>
      </c>
      <c r="R13">
        <v>0</v>
      </c>
      <c r="T13">
        <v>2573.3999999999942</v>
      </c>
      <c r="U13">
        <v>800.79999999998836</v>
      </c>
      <c r="W13">
        <v>15081</v>
      </c>
      <c r="X13">
        <v>2091.1999999999998</v>
      </c>
      <c r="AF13">
        <v>76619.399999999994</v>
      </c>
      <c r="AG13">
        <v>1.6364915413067711</v>
      </c>
      <c r="AK13">
        <v>76619.399999999994</v>
      </c>
      <c r="AL13">
        <v>1.6364915413067711</v>
      </c>
    </row>
    <row r="14" spans="1:38" x14ac:dyDescent="0.25">
      <c r="B14">
        <v>25060</v>
      </c>
      <c r="C14">
        <v>110013</v>
      </c>
      <c r="D14">
        <v>11379</v>
      </c>
      <c r="E14">
        <v>10985</v>
      </c>
      <c r="F14">
        <v>8763</v>
      </c>
      <c r="H14">
        <v>43545</v>
      </c>
      <c r="J14">
        <f t="shared" si="0"/>
        <v>33240</v>
      </c>
      <c r="K14">
        <f t="shared" si="1"/>
        <v>1.3100180505415162</v>
      </c>
      <c r="L14">
        <f t="shared" si="2"/>
        <v>110013</v>
      </c>
      <c r="M14">
        <f t="shared" si="3"/>
        <v>8763</v>
      </c>
      <c r="N14">
        <f t="shared" si="4"/>
        <v>33240</v>
      </c>
      <c r="O14">
        <f t="shared" si="5"/>
        <v>101250</v>
      </c>
      <c r="Q14">
        <v>8367</v>
      </c>
      <c r="R14">
        <v>0</v>
      </c>
      <c r="T14">
        <v>3301.7999999999993</v>
      </c>
      <c r="U14">
        <v>-470.40000000000146</v>
      </c>
      <c r="W14">
        <v>4200.2</v>
      </c>
      <c r="X14">
        <v>545.6</v>
      </c>
      <c r="Z14">
        <v>33240</v>
      </c>
      <c r="AA14">
        <v>1.3100180505415162</v>
      </c>
      <c r="AI14">
        <v>33240</v>
      </c>
      <c r="AJ14">
        <v>1.3100180505415162</v>
      </c>
    </row>
    <row r="15" spans="1:38" x14ac:dyDescent="0.25">
      <c r="B15">
        <v>82976</v>
      </c>
      <c r="C15">
        <v>12680</v>
      </c>
      <c r="D15">
        <v>56125</v>
      </c>
      <c r="E15">
        <v>82045</v>
      </c>
      <c r="F15">
        <v>106681</v>
      </c>
      <c r="H15">
        <v>100291</v>
      </c>
      <c r="J15">
        <f t="shared" si="0"/>
        <v>68101.399999999994</v>
      </c>
      <c r="K15">
        <f t="shared" si="1"/>
        <v>1.4726716337696437</v>
      </c>
      <c r="L15">
        <f t="shared" si="2"/>
        <v>106681</v>
      </c>
      <c r="M15">
        <f t="shared" si="3"/>
        <v>12680</v>
      </c>
      <c r="N15">
        <f t="shared" si="4"/>
        <v>68101.399999999994</v>
      </c>
      <c r="O15">
        <f t="shared" si="5"/>
        <v>94001</v>
      </c>
      <c r="Q15">
        <v>13822</v>
      </c>
      <c r="R15">
        <v>409</v>
      </c>
      <c r="T15">
        <v>1509.1999999999971</v>
      </c>
      <c r="U15">
        <v>83.599999999991269</v>
      </c>
      <c r="W15">
        <v>11492.400000000001</v>
      </c>
      <c r="X15">
        <v>1853.6000000000001</v>
      </c>
      <c r="AB15">
        <v>68101.399999999994</v>
      </c>
      <c r="AC15">
        <v>1.4726716337696437</v>
      </c>
      <c r="AK15">
        <v>68101.399999999994</v>
      </c>
      <c r="AL15">
        <v>1.4726716337696437</v>
      </c>
    </row>
    <row r="16" spans="1:38" x14ac:dyDescent="0.25">
      <c r="B16">
        <v>17311</v>
      </c>
      <c r="C16">
        <v>116743</v>
      </c>
      <c r="D16">
        <v>83077</v>
      </c>
      <c r="E16">
        <v>94892</v>
      </c>
      <c r="F16">
        <v>6461</v>
      </c>
      <c r="H16">
        <v>80597</v>
      </c>
      <c r="J16">
        <f t="shared" si="0"/>
        <v>63696.800000000003</v>
      </c>
      <c r="K16">
        <f t="shared" si="1"/>
        <v>1.2653225907737908</v>
      </c>
      <c r="L16">
        <f t="shared" si="2"/>
        <v>116743</v>
      </c>
      <c r="M16">
        <f t="shared" si="3"/>
        <v>6461</v>
      </c>
      <c r="N16">
        <f t="shared" si="4"/>
        <v>63696.800000000003</v>
      </c>
      <c r="O16">
        <f t="shared" si="5"/>
        <v>110282</v>
      </c>
      <c r="Q16">
        <v>8642</v>
      </c>
      <c r="R16">
        <v>-583</v>
      </c>
      <c r="T16">
        <v>-1911.3999999999942</v>
      </c>
      <c r="U16">
        <v>-94.19999999999709</v>
      </c>
      <c r="W16">
        <v>7477.8</v>
      </c>
      <c r="X16">
        <v>144.6</v>
      </c>
      <c r="AB16">
        <v>63696.800000000003</v>
      </c>
      <c r="AC16">
        <v>1.2653225907737908</v>
      </c>
      <c r="AK16">
        <v>63696.800000000003</v>
      </c>
      <c r="AL16">
        <v>1.2653225907737908</v>
      </c>
    </row>
    <row r="17" spans="2:38" x14ac:dyDescent="0.25">
      <c r="B17">
        <v>27064</v>
      </c>
      <c r="C17">
        <v>42165</v>
      </c>
      <c r="D17">
        <v>46044</v>
      </c>
      <c r="E17">
        <v>102525</v>
      </c>
      <c r="F17">
        <v>44733</v>
      </c>
      <c r="H17">
        <v>98475</v>
      </c>
      <c r="J17">
        <f t="shared" si="0"/>
        <v>52506.2</v>
      </c>
      <c r="K17">
        <f t="shared" si="1"/>
        <v>1.8754927989456485</v>
      </c>
      <c r="L17">
        <f t="shared" si="2"/>
        <v>102525</v>
      </c>
      <c r="M17">
        <f t="shared" si="3"/>
        <v>27064</v>
      </c>
      <c r="N17">
        <f t="shared" si="4"/>
        <v>52506.2</v>
      </c>
      <c r="O17">
        <f t="shared" si="5"/>
        <v>75461</v>
      </c>
      <c r="Q17">
        <v>16188</v>
      </c>
      <c r="R17">
        <v>151</v>
      </c>
      <c r="T17">
        <v>-4295.2000000000044</v>
      </c>
      <c r="U17">
        <v>-1008.6000000000058</v>
      </c>
      <c r="W17">
        <v>6141.9999999999991</v>
      </c>
      <c r="X17">
        <v>1090.5999999999999</v>
      </c>
      <c r="Z17">
        <v>52506.2</v>
      </c>
      <c r="AA17">
        <v>1.8754927989456485</v>
      </c>
      <c r="AK17">
        <v>52506.2</v>
      </c>
      <c r="AL17">
        <v>1.8754927989456485</v>
      </c>
    </row>
    <row r="18" spans="2:38" x14ac:dyDescent="0.25">
      <c r="B18">
        <v>76617</v>
      </c>
      <c r="C18">
        <v>15456</v>
      </c>
      <c r="D18">
        <v>20429</v>
      </c>
      <c r="E18">
        <v>99580</v>
      </c>
      <c r="F18">
        <v>27181</v>
      </c>
      <c r="H18">
        <v>65461</v>
      </c>
      <c r="J18">
        <f t="shared" si="0"/>
        <v>47852.6</v>
      </c>
      <c r="K18">
        <f t="shared" si="1"/>
        <v>1.367971646263735</v>
      </c>
      <c r="L18">
        <f t="shared" si="2"/>
        <v>99580</v>
      </c>
      <c r="M18">
        <f t="shared" si="3"/>
        <v>15456</v>
      </c>
      <c r="N18">
        <f t="shared" si="4"/>
        <v>47852.6</v>
      </c>
      <c r="O18">
        <f t="shared" si="5"/>
        <v>84124</v>
      </c>
      <c r="Q18">
        <v>-10061</v>
      </c>
      <c r="R18">
        <v>-58</v>
      </c>
      <c r="T18">
        <v>-2872.5999999999985</v>
      </c>
      <c r="U18">
        <v>-602.20000000000437</v>
      </c>
      <c r="W18">
        <v>17315.8</v>
      </c>
      <c r="X18">
        <v>631</v>
      </c>
      <c r="Z18">
        <v>47852.6</v>
      </c>
      <c r="AA18">
        <v>1.367971646263735</v>
      </c>
      <c r="AK18">
        <v>47852.6</v>
      </c>
      <c r="AL18">
        <v>1.367971646263735</v>
      </c>
    </row>
    <row r="19" spans="2:38" x14ac:dyDescent="0.25">
      <c r="B19">
        <v>68260</v>
      </c>
      <c r="C19">
        <v>101501</v>
      </c>
      <c r="D19">
        <v>114983</v>
      </c>
      <c r="E19">
        <v>86920</v>
      </c>
      <c r="F19">
        <v>100925</v>
      </c>
      <c r="H19">
        <v>114027</v>
      </c>
      <c r="J19">
        <f t="shared" si="0"/>
        <v>94517.8</v>
      </c>
      <c r="K19">
        <f t="shared" si="1"/>
        <v>1.2064076819392748</v>
      </c>
      <c r="L19">
        <f t="shared" si="2"/>
        <v>114983</v>
      </c>
      <c r="M19">
        <f t="shared" si="3"/>
        <v>68260</v>
      </c>
      <c r="N19">
        <f t="shared" si="4"/>
        <v>94517.8</v>
      </c>
      <c r="O19">
        <f t="shared" si="5"/>
        <v>46723</v>
      </c>
      <c r="Q19">
        <v>13659</v>
      </c>
      <c r="R19">
        <v>4200</v>
      </c>
      <c r="T19">
        <v>2661.4000000000087</v>
      </c>
      <c r="U19">
        <v>2201.4000000000087</v>
      </c>
      <c r="W19">
        <v>9876.6</v>
      </c>
      <c r="X19">
        <v>2201.4</v>
      </c>
      <c r="AB19">
        <v>94517.8</v>
      </c>
      <c r="AC19">
        <v>1.2064076819392748</v>
      </c>
      <c r="AI19">
        <v>94517.8</v>
      </c>
      <c r="AJ19">
        <v>1.2064076819392748</v>
      </c>
    </row>
    <row r="20" spans="2:38" x14ac:dyDescent="0.25">
      <c r="B20">
        <v>90280</v>
      </c>
      <c r="C20">
        <v>67540</v>
      </c>
      <c r="D20">
        <v>116459</v>
      </c>
      <c r="E20">
        <v>25915</v>
      </c>
      <c r="F20">
        <v>89827</v>
      </c>
      <c r="H20">
        <v>92465</v>
      </c>
      <c r="J20">
        <f t="shared" si="0"/>
        <v>78004.2</v>
      </c>
      <c r="K20">
        <f t="shared" si="1"/>
        <v>1.1853848895315893</v>
      </c>
      <c r="L20">
        <f t="shared" si="2"/>
        <v>116459</v>
      </c>
      <c r="M20">
        <f t="shared" si="3"/>
        <v>25915</v>
      </c>
      <c r="N20">
        <f t="shared" si="4"/>
        <v>78004.2</v>
      </c>
      <c r="O20">
        <f t="shared" si="5"/>
        <v>90544</v>
      </c>
      <c r="Q20">
        <v>2921</v>
      </c>
      <c r="R20">
        <v>-90</v>
      </c>
      <c r="T20">
        <v>2605.1999999999971</v>
      </c>
      <c r="U20">
        <v>-794</v>
      </c>
      <c r="W20">
        <v>10134</v>
      </c>
      <c r="X20">
        <v>968.40000000000009</v>
      </c>
      <c r="AB20">
        <v>78004.2</v>
      </c>
      <c r="AC20">
        <v>1.1853848895315893</v>
      </c>
      <c r="AI20">
        <v>78004.2</v>
      </c>
      <c r="AJ20">
        <v>1.1853848895315893</v>
      </c>
    </row>
    <row r="21" spans="2:38" x14ac:dyDescent="0.25">
      <c r="B21">
        <v>7097</v>
      </c>
      <c r="C21">
        <v>44927</v>
      </c>
      <c r="D21">
        <v>60284</v>
      </c>
      <c r="E21">
        <v>36932</v>
      </c>
      <c r="F21">
        <v>36178</v>
      </c>
      <c r="H21">
        <v>83168</v>
      </c>
      <c r="J21">
        <f t="shared" si="0"/>
        <v>37083.599999999999</v>
      </c>
      <c r="K21">
        <f t="shared" si="1"/>
        <v>2.2427164568704225</v>
      </c>
      <c r="L21">
        <f t="shared" si="2"/>
        <v>60284</v>
      </c>
      <c r="M21">
        <f t="shared" si="3"/>
        <v>7097</v>
      </c>
      <c r="N21">
        <f t="shared" si="4"/>
        <v>37083.599999999999</v>
      </c>
      <c r="O21">
        <f t="shared" si="5"/>
        <v>53187</v>
      </c>
      <c r="Q21">
        <v>-1456</v>
      </c>
      <c r="R21">
        <v>1281</v>
      </c>
      <c r="T21">
        <v>-849.59999999999854</v>
      </c>
      <c r="U21">
        <v>-172.80000000000291</v>
      </c>
      <c r="W21">
        <v>5282</v>
      </c>
      <c r="X21">
        <v>341.6</v>
      </c>
      <c r="AD21">
        <v>37083.599999999999</v>
      </c>
      <c r="AE21">
        <v>2.2427164568704225</v>
      </c>
      <c r="AK21">
        <v>37083.599999999999</v>
      </c>
      <c r="AL21">
        <v>2.2427164568704225</v>
      </c>
    </row>
    <row r="22" spans="2:38" x14ac:dyDescent="0.25">
      <c r="B22">
        <v>86846</v>
      </c>
      <c r="C22">
        <v>101319</v>
      </c>
      <c r="D22">
        <v>61560</v>
      </c>
      <c r="E22">
        <v>24204</v>
      </c>
      <c r="F22">
        <v>77284</v>
      </c>
      <c r="H22">
        <v>114113</v>
      </c>
      <c r="J22">
        <f t="shared" si="0"/>
        <v>70242.600000000006</v>
      </c>
      <c r="K22">
        <f t="shared" si="1"/>
        <v>1.6245554691882134</v>
      </c>
      <c r="L22">
        <f t="shared" si="2"/>
        <v>101319</v>
      </c>
      <c r="M22">
        <f t="shared" si="3"/>
        <v>24204</v>
      </c>
      <c r="N22">
        <f t="shared" si="4"/>
        <v>70242.600000000006</v>
      </c>
      <c r="O22">
        <f t="shared" si="5"/>
        <v>77115</v>
      </c>
      <c r="Q22">
        <v>-3106</v>
      </c>
      <c r="R22">
        <v>328</v>
      </c>
      <c r="T22">
        <v>-457.79999999998836</v>
      </c>
      <c r="U22">
        <v>-1084.7999999999884</v>
      </c>
      <c r="W22">
        <v>11241</v>
      </c>
      <c r="X22">
        <v>1084.8</v>
      </c>
      <c r="AF22">
        <v>70242.600000000006</v>
      </c>
      <c r="AG22">
        <v>1.6245554691882134</v>
      </c>
      <c r="AK22">
        <v>70242.600000000006</v>
      </c>
      <c r="AL22">
        <v>1.6245554691882134</v>
      </c>
    </row>
    <row r="23" spans="2:38" x14ac:dyDescent="0.25">
      <c r="B23">
        <v>25755</v>
      </c>
      <c r="C23">
        <v>29255</v>
      </c>
      <c r="D23">
        <v>88578</v>
      </c>
      <c r="E23">
        <v>63920</v>
      </c>
      <c r="F23">
        <v>91764</v>
      </c>
      <c r="H23">
        <v>78683</v>
      </c>
      <c r="J23">
        <f t="shared" si="0"/>
        <v>59854.400000000001</v>
      </c>
      <c r="K23">
        <f t="shared" si="1"/>
        <v>1.3145733646983346</v>
      </c>
      <c r="L23">
        <f t="shared" si="2"/>
        <v>91764</v>
      </c>
      <c r="M23">
        <f t="shared" si="3"/>
        <v>25755</v>
      </c>
      <c r="N23">
        <f t="shared" si="4"/>
        <v>59854.400000000001</v>
      </c>
      <c r="O23">
        <f t="shared" si="5"/>
        <v>66009</v>
      </c>
      <c r="Q23">
        <v>-5941</v>
      </c>
      <c r="R23">
        <v>8</v>
      </c>
      <c r="T23">
        <v>7210.4000000000015</v>
      </c>
      <c r="U23">
        <v>-709</v>
      </c>
      <c r="W23">
        <v>12078.8</v>
      </c>
      <c r="X23">
        <v>2523</v>
      </c>
      <c r="AD23">
        <v>59854.400000000001</v>
      </c>
      <c r="AE23">
        <v>1.3145733646983346</v>
      </c>
      <c r="AK23">
        <v>59854.400000000001</v>
      </c>
      <c r="AL23">
        <v>1.3145733646983346</v>
      </c>
    </row>
    <row r="24" spans="2:38" x14ac:dyDescent="0.25">
      <c r="B24">
        <v>78351</v>
      </c>
      <c r="C24">
        <v>42356</v>
      </c>
      <c r="D24">
        <v>52667</v>
      </c>
      <c r="E24">
        <v>38867</v>
      </c>
      <c r="F24">
        <v>84254</v>
      </c>
      <c r="H24">
        <v>106572</v>
      </c>
      <c r="J24">
        <f t="shared" si="0"/>
        <v>59299</v>
      </c>
      <c r="K24">
        <f t="shared" si="1"/>
        <v>1.7971972545911399</v>
      </c>
      <c r="L24">
        <f t="shared" si="2"/>
        <v>84254</v>
      </c>
      <c r="M24">
        <f t="shared" si="3"/>
        <v>38867</v>
      </c>
      <c r="N24">
        <f t="shared" si="4"/>
        <v>59299</v>
      </c>
      <c r="O24">
        <f t="shared" si="5"/>
        <v>45387</v>
      </c>
      <c r="Q24">
        <v>-1914</v>
      </c>
      <c r="R24">
        <v>148</v>
      </c>
      <c r="T24">
        <v>1193.8000000000029</v>
      </c>
      <c r="U24">
        <v>2669.5999999999985</v>
      </c>
      <c r="W24">
        <v>7621.4</v>
      </c>
      <c r="X24">
        <v>2669.6000000000004</v>
      </c>
      <c r="AD24">
        <v>59299</v>
      </c>
      <c r="AE24">
        <v>1.7971972545911399</v>
      </c>
      <c r="AK24">
        <v>59299</v>
      </c>
      <c r="AL24">
        <v>1.7971972545911399</v>
      </c>
    </row>
    <row r="25" spans="2:38" x14ac:dyDescent="0.25">
      <c r="B25">
        <v>24635</v>
      </c>
      <c r="C25">
        <v>96824</v>
      </c>
      <c r="D25">
        <v>19909</v>
      </c>
      <c r="E25">
        <v>106844</v>
      </c>
      <c r="F25">
        <v>58299</v>
      </c>
      <c r="H25">
        <v>88797</v>
      </c>
      <c r="J25">
        <f t="shared" si="0"/>
        <v>61302.2</v>
      </c>
      <c r="K25">
        <f t="shared" si="1"/>
        <v>1.4485124514291494</v>
      </c>
      <c r="L25">
        <f t="shared" si="2"/>
        <v>106844</v>
      </c>
      <c r="M25">
        <f t="shared" si="3"/>
        <v>19909</v>
      </c>
      <c r="N25">
        <f t="shared" si="4"/>
        <v>61302.2</v>
      </c>
      <c r="O25">
        <f t="shared" si="5"/>
        <v>86935</v>
      </c>
      <c r="Q25">
        <v>-5913</v>
      </c>
      <c r="R25">
        <v>145</v>
      </c>
      <c r="T25">
        <v>5460.1999999999971</v>
      </c>
      <c r="U25">
        <v>2253.3999999999942</v>
      </c>
      <c r="W25">
        <v>8011.4000000000005</v>
      </c>
      <c r="X25">
        <v>2253.4</v>
      </c>
      <c r="AD25">
        <v>61302.2</v>
      </c>
      <c r="AE25">
        <v>1.4485124514291494</v>
      </c>
      <c r="AK25">
        <v>61302.2</v>
      </c>
      <c r="AL25">
        <v>1.4485124514291494</v>
      </c>
    </row>
    <row r="26" spans="2:38" x14ac:dyDescent="0.25">
      <c r="B26">
        <v>97937</v>
      </c>
      <c r="C26">
        <v>8758</v>
      </c>
      <c r="D26">
        <v>52742</v>
      </c>
      <c r="E26">
        <v>22075</v>
      </c>
      <c r="F26">
        <v>54705</v>
      </c>
      <c r="H26">
        <v>59311</v>
      </c>
      <c r="J26">
        <f t="shared" si="0"/>
        <v>47243.4</v>
      </c>
      <c r="K26">
        <f t="shared" si="1"/>
        <v>1.2554346215556036</v>
      </c>
      <c r="L26">
        <f t="shared" si="2"/>
        <v>97937</v>
      </c>
      <c r="M26">
        <f t="shared" si="3"/>
        <v>8758</v>
      </c>
      <c r="N26">
        <f t="shared" si="4"/>
        <v>47243.4</v>
      </c>
      <c r="O26">
        <f t="shared" si="5"/>
        <v>89179</v>
      </c>
      <c r="Q26">
        <v>9250</v>
      </c>
      <c r="R26">
        <v>-1778</v>
      </c>
      <c r="T26">
        <v>-2620.7999999999956</v>
      </c>
      <c r="U26">
        <v>694.20000000000437</v>
      </c>
      <c r="W26">
        <v>10100.799999999999</v>
      </c>
      <c r="X26">
        <v>2087</v>
      </c>
      <c r="Z26">
        <v>47243.4</v>
      </c>
      <c r="AA26">
        <v>1.2554346215556036</v>
      </c>
      <c r="AI26">
        <v>47243.4</v>
      </c>
      <c r="AJ26">
        <v>1.2554346215556036</v>
      </c>
    </row>
    <row r="27" spans="2:38" x14ac:dyDescent="0.25">
      <c r="B27">
        <v>39089</v>
      </c>
      <c r="C27">
        <v>71755</v>
      </c>
      <c r="D27">
        <v>14094</v>
      </c>
      <c r="E27">
        <v>19717</v>
      </c>
      <c r="F27">
        <v>14292</v>
      </c>
      <c r="H27">
        <v>80488</v>
      </c>
      <c r="J27">
        <f t="shared" si="0"/>
        <v>31789.4</v>
      </c>
      <c r="K27">
        <f t="shared" si="1"/>
        <v>2.5319131534410841</v>
      </c>
      <c r="L27">
        <f t="shared" si="2"/>
        <v>71755</v>
      </c>
      <c r="M27">
        <f t="shared" si="3"/>
        <v>14094</v>
      </c>
      <c r="N27">
        <f t="shared" si="4"/>
        <v>31789.4</v>
      </c>
      <c r="O27">
        <f t="shared" si="5"/>
        <v>57661</v>
      </c>
      <c r="Q27">
        <v>26860</v>
      </c>
      <c r="R27">
        <v>2635</v>
      </c>
      <c r="T27">
        <v>9501.8000000000029</v>
      </c>
      <c r="U27">
        <v>-643.59999999999854</v>
      </c>
      <c r="W27">
        <v>11008.6</v>
      </c>
      <c r="X27">
        <v>1045.5999999999999</v>
      </c>
      <c r="AD27">
        <v>31789.4</v>
      </c>
      <c r="AE27">
        <v>2.5319131534410841</v>
      </c>
      <c r="AK27">
        <v>31789.4</v>
      </c>
      <c r="AL27">
        <v>2.5319131534410841</v>
      </c>
    </row>
    <row r="28" spans="2:38" x14ac:dyDescent="0.25">
      <c r="B28">
        <v>61769</v>
      </c>
      <c r="C28">
        <v>81934</v>
      </c>
      <c r="D28">
        <v>96102</v>
      </c>
      <c r="E28">
        <v>80416</v>
      </c>
      <c r="F28">
        <v>72202</v>
      </c>
      <c r="H28">
        <v>126042</v>
      </c>
      <c r="J28">
        <f t="shared" si="0"/>
        <v>78484.600000000006</v>
      </c>
      <c r="K28">
        <f t="shared" si="1"/>
        <v>1.6059456250015927</v>
      </c>
      <c r="L28">
        <f t="shared" si="2"/>
        <v>96102</v>
      </c>
      <c r="M28">
        <f t="shared" si="3"/>
        <v>61769</v>
      </c>
      <c r="N28">
        <f t="shared" si="4"/>
        <v>78484.600000000006</v>
      </c>
      <c r="O28">
        <f t="shared" si="5"/>
        <v>34333</v>
      </c>
      <c r="Q28">
        <v>-648</v>
      </c>
      <c r="R28">
        <v>10</v>
      </c>
      <c r="T28">
        <v>13196.200000000004</v>
      </c>
      <c r="U28">
        <v>1748</v>
      </c>
      <c r="W28">
        <v>13206.599999999999</v>
      </c>
      <c r="X28">
        <v>1964.4</v>
      </c>
      <c r="AF28">
        <v>78484.600000000006</v>
      </c>
      <c r="AG28">
        <v>1.6059456250015927</v>
      </c>
      <c r="AK28">
        <v>78484.600000000006</v>
      </c>
      <c r="AL28">
        <v>1.6059456250015927</v>
      </c>
    </row>
    <row r="29" spans="2:38" x14ac:dyDescent="0.25">
      <c r="B29">
        <v>51437</v>
      </c>
      <c r="C29">
        <v>108662</v>
      </c>
      <c r="D29">
        <v>53329</v>
      </c>
      <c r="E29">
        <v>107029</v>
      </c>
      <c r="F29">
        <v>50230</v>
      </c>
      <c r="H29">
        <v>113752</v>
      </c>
      <c r="J29">
        <f t="shared" si="0"/>
        <v>74137.399999999994</v>
      </c>
      <c r="K29">
        <f t="shared" si="1"/>
        <v>1.5343402924839555</v>
      </c>
      <c r="L29">
        <f t="shared" si="2"/>
        <v>108662</v>
      </c>
      <c r="M29">
        <f t="shared" si="3"/>
        <v>50230</v>
      </c>
      <c r="N29">
        <f t="shared" si="4"/>
        <v>74137.399999999994</v>
      </c>
      <c r="O29">
        <f t="shared" si="5"/>
        <v>58432</v>
      </c>
      <c r="Q29">
        <v>-638</v>
      </c>
      <c r="R29">
        <v>42</v>
      </c>
      <c r="T29">
        <v>17.599999999991269</v>
      </c>
      <c r="U29">
        <v>-542.80000000000291</v>
      </c>
      <c r="W29">
        <v>11041.199999999999</v>
      </c>
      <c r="X29">
        <v>2806</v>
      </c>
      <c r="AF29">
        <v>74137.399999999994</v>
      </c>
      <c r="AG29">
        <v>1.5343402924839555</v>
      </c>
      <c r="AK29">
        <v>74137.399999999994</v>
      </c>
      <c r="AL29">
        <v>1.5343402924839555</v>
      </c>
    </row>
    <row r="30" spans="2:38" x14ac:dyDescent="0.25">
      <c r="B30">
        <v>91620</v>
      </c>
      <c r="C30">
        <v>86843</v>
      </c>
      <c r="D30">
        <v>113800</v>
      </c>
      <c r="E30">
        <v>53037</v>
      </c>
      <c r="F30">
        <v>16417</v>
      </c>
      <c r="H30">
        <v>93830</v>
      </c>
      <c r="J30">
        <f t="shared" si="0"/>
        <v>72343.399999999994</v>
      </c>
      <c r="K30">
        <f t="shared" si="1"/>
        <v>1.2970084347708293</v>
      </c>
      <c r="L30">
        <f t="shared" si="2"/>
        <v>113800</v>
      </c>
      <c r="M30">
        <f t="shared" si="3"/>
        <v>16417</v>
      </c>
      <c r="N30">
        <f t="shared" si="4"/>
        <v>72343.399999999994</v>
      </c>
      <c r="O30">
        <f t="shared" si="5"/>
        <v>97383</v>
      </c>
      <c r="Q30">
        <v>-1864</v>
      </c>
      <c r="R30">
        <v>364</v>
      </c>
      <c r="T30">
        <v>7792.9999999999927</v>
      </c>
      <c r="U30">
        <v>50</v>
      </c>
      <c r="W30">
        <v>7793</v>
      </c>
      <c r="X30">
        <v>1879.2</v>
      </c>
      <c r="AB30">
        <v>72343.399999999994</v>
      </c>
      <c r="AC30">
        <v>1.2970084347708293</v>
      </c>
      <c r="AK30">
        <v>72343.399999999994</v>
      </c>
      <c r="AL30">
        <v>1.2970084347708293</v>
      </c>
    </row>
    <row r="31" spans="2:38" x14ac:dyDescent="0.25">
      <c r="B31">
        <v>24499</v>
      </c>
      <c r="C31">
        <v>22435</v>
      </c>
      <c r="D31">
        <v>9349</v>
      </c>
      <c r="E31">
        <v>71075</v>
      </c>
      <c r="F31">
        <v>52546</v>
      </c>
      <c r="H31">
        <v>87692</v>
      </c>
      <c r="J31">
        <f t="shared" si="0"/>
        <v>35980.800000000003</v>
      </c>
      <c r="K31">
        <f t="shared" si="1"/>
        <v>2.4371887228744216</v>
      </c>
      <c r="L31">
        <f t="shared" si="2"/>
        <v>71075</v>
      </c>
      <c r="M31">
        <f t="shared" si="3"/>
        <v>9349</v>
      </c>
      <c r="N31">
        <f t="shared" si="4"/>
        <v>35980.800000000003</v>
      </c>
      <c r="O31">
        <f t="shared" si="5"/>
        <v>61726</v>
      </c>
      <c r="Q31">
        <v>5651</v>
      </c>
      <c r="R31">
        <v>0</v>
      </c>
      <c r="T31">
        <v>-2026.1999999999971</v>
      </c>
      <c r="U31">
        <v>-291.59999999999854</v>
      </c>
      <c r="W31">
        <v>10048.200000000001</v>
      </c>
      <c r="X31">
        <v>1340</v>
      </c>
      <c r="AD31">
        <v>35980.800000000003</v>
      </c>
      <c r="AE31">
        <v>2.4371887228744216</v>
      </c>
      <c r="AK31">
        <v>35980.800000000003</v>
      </c>
      <c r="AL31">
        <v>2.4371887228744216</v>
      </c>
    </row>
    <row r="32" spans="2:38" x14ac:dyDescent="0.25">
      <c r="B32">
        <v>49258</v>
      </c>
      <c r="C32">
        <v>42329</v>
      </c>
      <c r="D32">
        <v>98566</v>
      </c>
      <c r="E32">
        <v>101487</v>
      </c>
      <c r="F32">
        <v>73078</v>
      </c>
      <c r="H32">
        <v>84404</v>
      </c>
      <c r="J32">
        <f t="shared" si="0"/>
        <v>72943.600000000006</v>
      </c>
      <c r="K32">
        <f t="shared" si="1"/>
        <v>1.1571131668851002</v>
      </c>
      <c r="L32">
        <f t="shared" si="2"/>
        <v>101487</v>
      </c>
      <c r="M32">
        <f t="shared" si="3"/>
        <v>42329</v>
      </c>
      <c r="N32">
        <f t="shared" si="4"/>
        <v>72943.600000000006</v>
      </c>
      <c r="O32">
        <f t="shared" si="5"/>
        <v>59158</v>
      </c>
      <c r="Q32">
        <v>-12766</v>
      </c>
      <c r="R32">
        <v>-2285</v>
      </c>
      <c r="T32">
        <v>-3021.1999999999971</v>
      </c>
      <c r="U32">
        <v>-302.59999999999127</v>
      </c>
      <c r="W32">
        <v>10818</v>
      </c>
      <c r="X32">
        <v>1571.0000000000002</v>
      </c>
      <c r="AB32">
        <v>72943.600000000006</v>
      </c>
      <c r="AC32">
        <v>1.1571131668851002</v>
      </c>
      <c r="AI32">
        <v>72943.600000000006</v>
      </c>
      <c r="AJ32">
        <v>1.1571131668851002</v>
      </c>
    </row>
    <row r="33" spans="2:38" x14ac:dyDescent="0.25">
      <c r="B33">
        <v>23398</v>
      </c>
      <c r="C33">
        <v>26311</v>
      </c>
      <c r="D33">
        <v>109248</v>
      </c>
      <c r="E33">
        <v>30508</v>
      </c>
      <c r="F33">
        <v>45681</v>
      </c>
      <c r="H33">
        <v>79732</v>
      </c>
      <c r="J33">
        <f t="shared" si="0"/>
        <v>47029.2</v>
      </c>
      <c r="K33">
        <f t="shared" si="1"/>
        <v>1.6953722368230801</v>
      </c>
      <c r="L33">
        <f t="shared" si="2"/>
        <v>109248</v>
      </c>
      <c r="M33">
        <f t="shared" si="3"/>
        <v>23398</v>
      </c>
      <c r="N33">
        <f t="shared" si="4"/>
        <v>47029.2</v>
      </c>
      <c r="O33">
        <f t="shared" si="5"/>
        <v>85850</v>
      </c>
      <c r="Q33">
        <v>-2801</v>
      </c>
      <c r="R33">
        <v>-12</v>
      </c>
      <c r="T33">
        <v>-8517.6000000000058</v>
      </c>
      <c r="U33">
        <v>880.19999999999709</v>
      </c>
      <c r="W33">
        <v>17581.600000000002</v>
      </c>
      <c r="X33">
        <v>955.40000000000009</v>
      </c>
      <c r="Z33">
        <v>47029.2</v>
      </c>
      <c r="AA33">
        <v>1.6953722368230801</v>
      </c>
      <c r="AK33">
        <v>47029.2</v>
      </c>
      <c r="AL33">
        <v>1.6953722368230801</v>
      </c>
    </row>
    <row r="34" spans="2:38" x14ac:dyDescent="0.25">
      <c r="B34">
        <v>66585</v>
      </c>
      <c r="C34">
        <v>77627</v>
      </c>
      <c r="D34">
        <v>37688</v>
      </c>
      <c r="E34">
        <v>40713</v>
      </c>
      <c r="F34">
        <v>70255</v>
      </c>
      <c r="H34">
        <v>61142</v>
      </c>
      <c r="J34">
        <f t="shared" ref="J34:J65" si="6">AVERAGE(B34:F34)</f>
        <v>58573.599999999999</v>
      </c>
      <c r="K34">
        <f t="shared" ref="K34:K65" si="7">H34/J34</f>
        <v>1.0438491060819208</v>
      </c>
      <c r="L34">
        <f t="shared" ref="L34:L65" si="8">MAX(B34:F34)</f>
        <v>77627</v>
      </c>
      <c r="M34">
        <f t="shared" ref="M34:M65" si="9">MIN(B34:F34)</f>
        <v>37688</v>
      </c>
      <c r="N34">
        <f t="shared" ref="N34:N65" si="10">AVERAGE(B34:F34)</f>
        <v>58573.599999999999</v>
      </c>
      <c r="O34">
        <f t="shared" ref="O34:O65" si="11">L34-M34</f>
        <v>39939</v>
      </c>
      <c r="Q34">
        <v>-16102</v>
      </c>
      <c r="R34">
        <v>211</v>
      </c>
      <c r="T34">
        <v>-16776.200000000004</v>
      </c>
      <c r="U34">
        <v>320.19999999999709</v>
      </c>
      <c r="W34">
        <v>16776.2</v>
      </c>
      <c r="X34">
        <v>739</v>
      </c>
      <c r="AB34">
        <v>58573.599999999999</v>
      </c>
      <c r="AC34">
        <v>1.0438491060819208</v>
      </c>
      <c r="AI34">
        <v>58573.599999999999</v>
      </c>
      <c r="AJ34">
        <v>1.0438491060819208</v>
      </c>
    </row>
    <row r="35" spans="2:38" x14ac:dyDescent="0.25">
      <c r="B35">
        <v>41951</v>
      </c>
      <c r="C35">
        <v>25318</v>
      </c>
      <c r="D35">
        <v>87018</v>
      </c>
      <c r="E35">
        <v>70853</v>
      </c>
      <c r="F35">
        <v>57070</v>
      </c>
      <c r="H35">
        <v>58419</v>
      </c>
      <c r="J35">
        <f t="shared" si="6"/>
        <v>56442</v>
      </c>
      <c r="K35">
        <f t="shared" si="7"/>
        <v>1.0350271074731583</v>
      </c>
      <c r="L35">
        <f t="shared" si="8"/>
        <v>87018</v>
      </c>
      <c r="M35">
        <f t="shared" si="9"/>
        <v>25318</v>
      </c>
      <c r="N35">
        <f t="shared" si="10"/>
        <v>56442</v>
      </c>
      <c r="O35">
        <f t="shared" si="11"/>
        <v>61700</v>
      </c>
      <c r="Q35">
        <v>1347</v>
      </c>
      <c r="R35">
        <v>-330</v>
      </c>
      <c r="T35">
        <v>1854.5999999999985</v>
      </c>
      <c r="U35">
        <v>2468.5999999999985</v>
      </c>
      <c r="W35">
        <v>4320.6000000000004</v>
      </c>
      <c r="X35">
        <v>2590.6000000000004</v>
      </c>
      <c r="Z35">
        <v>56442</v>
      </c>
      <c r="AA35">
        <v>1.0350271074731583</v>
      </c>
      <c r="AI35">
        <v>56442</v>
      </c>
      <c r="AJ35">
        <v>1.0350271074731583</v>
      </c>
    </row>
    <row r="36" spans="2:38" x14ac:dyDescent="0.25">
      <c r="B36">
        <v>112708</v>
      </c>
      <c r="C36">
        <v>79642</v>
      </c>
      <c r="D36">
        <v>57138</v>
      </c>
      <c r="E36">
        <v>35477</v>
      </c>
      <c r="F36">
        <v>12431</v>
      </c>
      <c r="H36">
        <v>93239</v>
      </c>
      <c r="J36">
        <f t="shared" si="6"/>
        <v>59479.199999999997</v>
      </c>
      <c r="K36">
        <f t="shared" si="7"/>
        <v>1.5675900146605872</v>
      </c>
      <c r="L36">
        <f t="shared" si="8"/>
        <v>112708</v>
      </c>
      <c r="M36">
        <f t="shared" si="9"/>
        <v>12431</v>
      </c>
      <c r="N36">
        <f t="shared" si="10"/>
        <v>59479.199999999997</v>
      </c>
      <c r="O36">
        <f t="shared" si="11"/>
        <v>100277</v>
      </c>
      <c r="Q36">
        <v>9599</v>
      </c>
      <c r="R36">
        <v>25</v>
      </c>
      <c r="T36">
        <v>1128</v>
      </c>
      <c r="U36">
        <v>-2831.4000000000015</v>
      </c>
      <c r="W36">
        <v>18422</v>
      </c>
      <c r="X36">
        <v>3431</v>
      </c>
      <c r="AB36">
        <v>59479.199999999997</v>
      </c>
      <c r="AC36">
        <v>1.5675900146605872</v>
      </c>
      <c r="AK36">
        <v>59479.199999999997</v>
      </c>
      <c r="AL36">
        <v>1.5675900146605872</v>
      </c>
    </row>
    <row r="37" spans="2:38" x14ac:dyDescent="0.25">
      <c r="B37">
        <v>22380</v>
      </c>
      <c r="C37">
        <v>114646</v>
      </c>
      <c r="D37">
        <v>88621</v>
      </c>
      <c r="E37">
        <v>74649</v>
      </c>
      <c r="F37">
        <v>60168</v>
      </c>
      <c r="H37">
        <v>129669</v>
      </c>
      <c r="J37">
        <f t="shared" si="6"/>
        <v>72092.800000000003</v>
      </c>
      <c r="K37">
        <f t="shared" si="7"/>
        <v>1.7986400861112344</v>
      </c>
      <c r="L37">
        <f t="shared" si="8"/>
        <v>114646</v>
      </c>
      <c r="M37">
        <f t="shared" si="9"/>
        <v>22380</v>
      </c>
      <c r="N37">
        <f t="shared" si="10"/>
        <v>72092.800000000003</v>
      </c>
      <c r="O37">
        <f t="shared" si="11"/>
        <v>92266</v>
      </c>
      <c r="Q37">
        <v>20814</v>
      </c>
      <c r="R37">
        <v>4427</v>
      </c>
      <c r="T37">
        <v>1146.4000000000087</v>
      </c>
      <c r="U37">
        <v>157.80000000000291</v>
      </c>
      <c r="W37">
        <v>12425.6</v>
      </c>
      <c r="X37">
        <v>1746.2</v>
      </c>
      <c r="AF37">
        <v>72092.800000000003</v>
      </c>
      <c r="AG37">
        <v>1.7986400861112344</v>
      </c>
      <c r="AK37">
        <v>72092.800000000003</v>
      </c>
      <c r="AL37">
        <v>1.7986400861112344</v>
      </c>
    </row>
    <row r="38" spans="2:38" x14ac:dyDescent="0.25">
      <c r="B38">
        <v>78145</v>
      </c>
      <c r="C38">
        <v>99588</v>
      </c>
      <c r="D38">
        <v>95348</v>
      </c>
      <c r="E38">
        <v>7422</v>
      </c>
      <c r="F38">
        <v>83807</v>
      </c>
      <c r="H38">
        <v>108060</v>
      </c>
      <c r="J38">
        <f t="shared" si="6"/>
        <v>72862</v>
      </c>
      <c r="K38">
        <f t="shared" si="7"/>
        <v>1.4830775987483187</v>
      </c>
      <c r="L38">
        <f t="shared" si="8"/>
        <v>99588</v>
      </c>
      <c r="M38">
        <f t="shared" si="9"/>
        <v>7422</v>
      </c>
      <c r="N38">
        <f t="shared" si="10"/>
        <v>72862</v>
      </c>
      <c r="O38">
        <f t="shared" si="11"/>
        <v>92166</v>
      </c>
      <c r="Q38">
        <v>-426</v>
      </c>
      <c r="R38">
        <v>326</v>
      </c>
      <c r="T38">
        <v>5113.6000000000058</v>
      </c>
      <c r="U38">
        <v>-501.39999999999418</v>
      </c>
      <c r="W38">
        <v>16788.8</v>
      </c>
      <c r="X38">
        <v>2186.6</v>
      </c>
      <c r="AF38">
        <v>72862</v>
      </c>
      <c r="AG38">
        <v>1.4830775987483187</v>
      </c>
      <c r="AK38">
        <v>72862</v>
      </c>
      <c r="AL38">
        <v>1.4830775987483187</v>
      </c>
    </row>
    <row r="39" spans="2:38" x14ac:dyDescent="0.25">
      <c r="B39">
        <v>85380</v>
      </c>
      <c r="C39">
        <v>11496</v>
      </c>
      <c r="D39">
        <v>20767</v>
      </c>
      <c r="E39">
        <v>19274</v>
      </c>
      <c r="F39">
        <v>90394</v>
      </c>
      <c r="H39">
        <v>52216</v>
      </c>
      <c r="J39">
        <f t="shared" si="6"/>
        <v>45462.2</v>
      </c>
      <c r="K39">
        <f t="shared" si="7"/>
        <v>1.1485585827346676</v>
      </c>
      <c r="L39">
        <f t="shared" si="8"/>
        <v>90394</v>
      </c>
      <c r="M39">
        <f t="shared" si="9"/>
        <v>11496</v>
      </c>
      <c r="N39">
        <f t="shared" si="10"/>
        <v>45462.2</v>
      </c>
      <c r="O39">
        <f t="shared" si="11"/>
        <v>78898</v>
      </c>
      <c r="Q39">
        <v>8674</v>
      </c>
      <c r="R39">
        <v>1947</v>
      </c>
      <c r="T39">
        <v>8513</v>
      </c>
      <c r="U39">
        <v>945.79999999999563</v>
      </c>
      <c r="W39">
        <v>10337.799999999999</v>
      </c>
      <c r="X39">
        <v>948.6</v>
      </c>
      <c r="Z39">
        <v>45462.2</v>
      </c>
      <c r="AA39">
        <v>1.1485585827346676</v>
      </c>
      <c r="AI39">
        <v>45462.2</v>
      </c>
      <c r="AJ39">
        <v>1.1485585827346676</v>
      </c>
    </row>
    <row r="40" spans="2:38" x14ac:dyDescent="0.25">
      <c r="B40">
        <v>102571</v>
      </c>
      <c r="C40">
        <v>6245</v>
      </c>
      <c r="D40">
        <v>10147</v>
      </c>
      <c r="E40">
        <v>88030</v>
      </c>
      <c r="F40">
        <v>26361</v>
      </c>
      <c r="H40">
        <v>84354</v>
      </c>
      <c r="J40">
        <f t="shared" si="6"/>
        <v>46670.8</v>
      </c>
      <c r="K40">
        <f t="shared" si="7"/>
        <v>1.8074256280158043</v>
      </c>
      <c r="L40">
        <f t="shared" si="8"/>
        <v>102571</v>
      </c>
      <c r="M40">
        <f t="shared" si="9"/>
        <v>6245</v>
      </c>
      <c r="N40">
        <f t="shared" si="10"/>
        <v>46670.8</v>
      </c>
      <c r="O40">
        <f t="shared" si="11"/>
        <v>96326</v>
      </c>
      <c r="Q40">
        <v>-17859</v>
      </c>
      <c r="R40">
        <v>0</v>
      </c>
      <c r="T40">
        <v>2759.8000000000029</v>
      </c>
      <c r="U40">
        <v>-883</v>
      </c>
      <c r="W40">
        <v>9352.6</v>
      </c>
      <c r="X40">
        <v>2013.0000000000002</v>
      </c>
      <c r="AD40">
        <v>46670.8</v>
      </c>
      <c r="AE40">
        <v>1.8074256280158043</v>
      </c>
      <c r="AK40">
        <v>46670.8</v>
      </c>
      <c r="AL40">
        <v>1.8074256280158043</v>
      </c>
    </row>
    <row r="41" spans="2:38" x14ac:dyDescent="0.25">
      <c r="B41">
        <v>113934</v>
      </c>
      <c r="C41">
        <v>21261</v>
      </c>
      <c r="D41">
        <v>58862</v>
      </c>
      <c r="E41">
        <v>29540</v>
      </c>
      <c r="F41">
        <v>99444</v>
      </c>
      <c r="H41">
        <v>109804</v>
      </c>
      <c r="J41">
        <f t="shared" si="6"/>
        <v>64608.2</v>
      </c>
      <c r="K41">
        <f t="shared" si="7"/>
        <v>1.6995365913305123</v>
      </c>
      <c r="L41">
        <f t="shared" si="8"/>
        <v>113934</v>
      </c>
      <c r="M41">
        <f t="shared" si="9"/>
        <v>21261</v>
      </c>
      <c r="N41">
        <f t="shared" si="10"/>
        <v>64608.2</v>
      </c>
      <c r="O41">
        <f t="shared" si="11"/>
        <v>92673</v>
      </c>
      <c r="Q41">
        <v>-18854</v>
      </c>
      <c r="R41">
        <v>-1592</v>
      </c>
      <c r="T41">
        <v>-2820.4000000000087</v>
      </c>
      <c r="U41">
        <v>354.59999999999854</v>
      </c>
      <c r="W41">
        <v>5460</v>
      </c>
      <c r="X41">
        <v>794.2</v>
      </c>
      <c r="AF41">
        <v>64608.2</v>
      </c>
      <c r="AG41">
        <v>1.6995365913305123</v>
      </c>
      <c r="AK41">
        <v>64608.2</v>
      </c>
      <c r="AL41">
        <v>1.6995365913305123</v>
      </c>
    </row>
    <row r="42" spans="2:38" x14ac:dyDescent="0.25">
      <c r="B42">
        <v>55446</v>
      </c>
      <c r="C42">
        <v>78899</v>
      </c>
      <c r="D42">
        <v>46833</v>
      </c>
      <c r="E42">
        <v>76147</v>
      </c>
      <c r="F42">
        <v>54950</v>
      </c>
      <c r="H42">
        <v>113390</v>
      </c>
      <c r="J42">
        <f t="shared" si="6"/>
        <v>62455</v>
      </c>
      <c r="K42">
        <f t="shared" si="7"/>
        <v>1.8155471939796655</v>
      </c>
      <c r="L42">
        <f t="shared" si="8"/>
        <v>78899</v>
      </c>
      <c r="M42">
        <f t="shared" si="9"/>
        <v>46833</v>
      </c>
      <c r="N42">
        <f t="shared" si="10"/>
        <v>62455</v>
      </c>
      <c r="O42">
        <f t="shared" si="11"/>
        <v>32066</v>
      </c>
      <c r="Q42">
        <v>-8011</v>
      </c>
      <c r="R42">
        <v>-276</v>
      </c>
      <c r="T42">
        <v>-521</v>
      </c>
      <c r="U42">
        <v>1211.4000000000015</v>
      </c>
      <c r="W42">
        <v>12933.4</v>
      </c>
      <c r="X42">
        <v>1225</v>
      </c>
      <c r="AF42">
        <v>62455</v>
      </c>
      <c r="AG42">
        <v>1.8155471939796655</v>
      </c>
      <c r="AK42">
        <v>62455</v>
      </c>
      <c r="AL42">
        <v>1.8155471939796655</v>
      </c>
    </row>
    <row r="43" spans="2:38" x14ac:dyDescent="0.25">
      <c r="B43">
        <v>82922</v>
      </c>
      <c r="C43">
        <v>71100</v>
      </c>
      <c r="D43">
        <v>84943</v>
      </c>
      <c r="E43">
        <v>24830</v>
      </c>
      <c r="F43">
        <v>46746</v>
      </c>
      <c r="H43">
        <v>104660</v>
      </c>
      <c r="J43">
        <f t="shared" si="6"/>
        <v>62108.2</v>
      </c>
      <c r="K43">
        <f t="shared" si="7"/>
        <v>1.6851237034723274</v>
      </c>
      <c r="L43">
        <f t="shared" si="8"/>
        <v>84943</v>
      </c>
      <c r="M43">
        <f t="shared" si="9"/>
        <v>24830</v>
      </c>
      <c r="N43">
        <f t="shared" si="10"/>
        <v>62108.2</v>
      </c>
      <c r="O43">
        <f t="shared" si="11"/>
        <v>60113</v>
      </c>
      <c r="Q43">
        <v>-8500</v>
      </c>
      <c r="R43">
        <v>3196</v>
      </c>
      <c r="T43">
        <v>1469.1999999999971</v>
      </c>
      <c r="U43">
        <v>-174.80000000000291</v>
      </c>
      <c r="W43">
        <v>6772.4</v>
      </c>
      <c r="X43">
        <v>616.79999999999995</v>
      </c>
      <c r="AF43">
        <v>62108.2</v>
      </c>
      <c r="AG43">
        <v>1.6851237034723274</v>
      </c>
      <c r="AK43">
        <v>62108.2</v>
      </c>
      <c r="AL43">
        <v>1.6851237034723274</v>
      </c>
    </row>
    <row r="44" spans="2:38" x14ac:dyDescent="0.25">
      <c r="B44">
        <v>8176</v>
      </c>
      <c r="C44">
        <v>95868</v>
      </c>
      <c r="D44">
        <v>8223</v>
      </c>
      <c r="E44">
        <v>22781</v>
      </c>
      <c r="F44">
        <v>34434</v>
      </c>
      <c r="H44">
        <v>54893</v>
      </c>
      <c r="J44">
        <f t="shared" si="6"/>
        <v>33896.400000000001</v>
      </c>
      <c r="K44">
        <f t="shared" si="7"/>
        <v>1.6194345122195866</v>
      </c>
      <c r="L44">
        <f t="shared" si="8"/>
        <v>95868</v>
      </c>
      <c r="M44">
        <f t="shared" si="9"/>
        <v>8176</v>
      </c>
      <c r="N44">
        <f t="shared" si="10"/>
        <v>33896.400000000001</v>
      </c>
      <c r="O44">
        <f t="shared" si="11"/>
        <v>87692</v>
      </c>
      <c r="Q44">
        <v>2372</v>
      </c>
      <c r="R44">
        <v>1853</v>
      </c>
      <c r="T44">
        <v>-7554.5999999999985</v>
      </c>
      <c r="U44">
        <v>35.599999999998545</v>
      </c>
      <c r="W44">
        <v>8903.7999999999993</v>
      </c>
      <c r="X44">
        <v>2003.2</v>
      </c>
      <c r="Z44">
        <v>33896.400000000001</v>
      </c>
      <c r="AA44">
        <v>1.6194345122195866</v>
      </c>
      <c r="AK44">
        <v>33896.400000000001</v>
      </c>
      <c r="AL44">
        <v>1.6194345122195866</v>
      </c>
    </row>
    <row r="45" spans="2:38" x14ac:dyDescent="0.25">
      <c r="B45">
        <v>2218</v>
      </c>
      <c r="C45">
        <v>107736</v>
      </c>
      <c r="D45">
        <v>17370</v>
      </c>
      <c r="E45">
        <v>10780</v>
      </c>
      <c r="F45">
        <v>18049</v>
      </c>
      <c r="H45">
        <v>67442</v>
      </c>
      <c r="J45">
        <f t="shared" si="6"/>
        <v>31230.6</v>
      </c>
      <c r="K45">
        <f t="shared" si="7"/>
        <v>2.1594846080446741</v>
      </c>
      <c r="L45">
        <f t="shared" si="8"/>
        <v>107736</v>
      </c>
      <c r="M45">
        <f t="shared" si="9"/>
        <v>2218</v>
      </c>
      <c r="N45">
        <f t="shared" si="10"/>
        <v>31230.6</v>
      </c>
      <c r="O45">
        <f t="shared" si="11"/>
        <v>105518</v>
      </c>
      <c r="Q45">
        <v>11969</v>
      </c>
      <c r="R45">
        <v>2064</v>
      </c>
      <c r="T45">
        <v>-3307.8000000000029</v>
      </c>
      <c r="U45">
        <v>-475.40000000000146</v>
      </c>
      <c r="W45">
        <v>6148.6</v>
      </c>
      <c r="X45">
        <v>2139.3999999999996</v>
      </c>
      <c r="AD45">
        <v>31230.6</v>
      </c>
      <c r="AE45">
        <v>2.1594846080446741</v>
      </c>
      <c r="AK45">
        <v>31230.6</v>
      </c>
      <c r="AL45">
        <v>2.1594846080446741</v>
      </c>
    </row>
    <row r="46" spans="2:38" x14ac:dyDescent="0.25">
      <c r="B46">
        <v>102962</v>
      </c>
      <c r="C46">
        <v>40152</v>
      </c>
      <c r="D46">
        <v>66705</v>
      </c>
      <c r="E46">
        <v>116916</v>
      </c>
      <c r="F46">
        <v>35191</v>
      </c>
      <c r="H46">
        <v>88880</v>
      </c>
      <c r="J46">
        <f t="shared" si="6"/>
        <v>72385.2</v>
      </c>
      <c r="K46">
        <f t="shared" si="7"/>
        <v>1.227875311527771</v>
      </c>
      <c r="L46">
        <f t="shared" si="8"/>
        <v>116916</v>
      </c>
      <c r="M46">
        <f t="shared" si="9"/>
        <v>35191</v>
      </c>
      <c r="N46">
        <f t="shared" si="10"/>
        <v>72385.2</v>
      </c>
      <c r="O46">
        <f t="shared" si="11"/>
        <v>81725</v>
      </c>
      <c r="Q46">
        <v>-4600</v>
      </c>
      <c r="R46">
        <v>0</v>
      </c>
      <c r="T46">
        <v>9040.1999999999971</v>
      </c>
      <c r="U46">
        <v>-618.80000000000291</v>
      </c>
      <c r="W46">
        <v>9040.1999999999989</v>
      </c>
      <c r="X46">
        <v>1660.8</v>
      </c>
      <c r="AB46">
        <v>72385.2</v>
      </c>
      <c r="AC46">
        <v>1.227875311527771</v>
      </c>
      <c r="AI46">
        <v>72385.2</v>
      </c>
      <c r="AJ46">
        <v>1.227875311527771</v>
      </c>
    </row>
    <row r="47" spans="2:38" x14ac:dyDescent="0.25">
      <c r="B47">
        <v>99443</v>
      </c>
      <c r="C47">
        <v>62046</v>
      </c>
      <c r="D47">
        <v>29858</v>
      </c>
      <c r="E47">
        <v>118242</v>
      </c>
      <c r="F47">
        <v>17259</v>
      </c>
      <c r="H47">
        <v>77890</v>
      </c>
      <c r="J47">
        <f t="shared" si="6"/>
        <v>65369.599999999999</v>
      </c>
      <c r="K47">
        <f t="shared" si="7"/>
        <v>1.1915324554532993</v>
      </c>
      <c r="L47">
        <f t="shared" si="8"/>
        <v>118242</v>
      </c>
      <c r="M47">
        <f t="shared" si="9"/>
        <v>17259</v>
      </c>
      <c r="N47">
        <f t="shared" si="10"/>
        <v>65369.599999999999</v>
      </c>
      <c r="O47">
        <f t="shared" si="11"/>
        <v>100983</v>
      </c>
      <c r="Q47">
        <v>12946</v>
      </c>
      <c r="R47">
        <v>-27</v>
      </c>
      <c r="T47">
        <v>4041.7999999999956</v>
      </c>
      <c r="U47">
        <v>1524.7999999999956</v>
      </c>
      <c r="W47">
        <v>6879.8</v>
      </c>
      <c r="X47">
        <v>1524.8000000000002</v>
      </c>
      <c r="AB47">
        <v>65369.599999999999</v>
      </c>
      <c r="AC47">
        <v>1.1915324554532993</v>
      </c>
      <c r="AI47">
        <v>65369.599999999999</v>
      </c>
      <c r="AJ47">
        <v>1.1915324554532993</v>
      </c>
    </row>
    <row r="48" spans="2:38" x14ac:dyDescent="0.25">
      <c r="B48">
        <v>9671</v>
      </c>
      <c r="C48">
        <v>84617</v>
      </c>
      <c r="D48">
        <v>46304</v>
      </c>
      <c r="E48">
        <v>95720</v>
      </c>
      <c r="F48">
        <v>87335</v>
      </c>
      <c r="H48">
        <v>122578</v>
      </c>
      <c r="J48">
        <f t="shared" si="6"/>
        <v>64729.4</v>
      </c>
      <c r="K48">
        <f t="shared" si="7"/>
        <v>1.893698999218284</v>
      </c>
      <c r="L48">
        <f t="shared" si="8"/>
        <v>95720</v>
      </c>
      <c r="M48">
        <f t="shared" si="9"/>
        <v>9671</v>
      </c>
      <c r="N48">
        <f t="shared" si="10"/>
        <v>64729.4</v>
      </c>
      <c r="O48">
        <f t="shared" si="11"/>
        <v>86049</v>
      </c>
      <c r="Q48">
        <v>562</v>
      </c>
      <c r="R48">
        <v>-5317</v>
      </c>
      <c r="T48">
        <v>-6389.2000000000044</v>
      </c>
      <c r="U48">
        <v>-1867.4000000000015</v>
      </c>
      <c r="W48">
        <v>6903.5999999999995</v>
      </c>
      <c r="X48">
        <v>2354.6</v>
      </c>
      <c r="AF48">
        <v>64729.4</v>
      </c>
      <c r="AG48">
        <v>1.893698999218284</v>
      </c>
      <c r="AK48">
        <v>64729.4</v>
      </c>
      <c r="AL48">
        <v>1.893698999218284</v>
      </c>
    </row>
    <row r="49" spans="2:38" x14ac:dyDescent="0.25">
      <c r="B49">
        <v>101946</v>
      </c>
      <c r="C49">
        <v>79623</v>
      </c>
      <c r="D49">
        <v>100165</v>
      </c>
      <c r="E49">
        <v>90457</v>
      </c>
      <c r="F49">
        <v>71518</v>
      </c>
      <c r="H49">
        <v>111984</v>
      </c>
      <c r="J49">
        <f t="shared" si="6"/>
        <v>88741.8</v>
      </c>
      <c r="K49">
        <f t="shared" si="7"/>
        <v>1.2619081424987999</v>
      </c>
      <c r="L49">
        <f t="shared" si="8"/>
        <v>101946</v>
      </c>
      <c r="M49">
        <f t="shared" si="9"/>
        <v>71518</v>
      </c>
      <c r="N49">
        <f t="shared" si="10"/>
        <v>88741.8</v>
      </c>
      <c r="O49">
        <f t="shared" si="11"/>
        <v>30428</v>
      </c>
      <c r="Q49">
        <v>-10278</v>
      </c>
      <c r="R49">
        <v>517</v>
      </c>
      <c r="T49">
        <v>2395.8000000000029</v>
      </c>
      <c r="U49">
        <v>-812.80000000000291</v>
      </c>
      <c r="W49">
        <v>10796.6</v>
      </c>
      <c r="X49">
        <v>1083.2</v>
      </c>
      <c r="AB49">
        <v>88741.8</v>
      </c>
      <c r="AC49">
        <v>1.2619081424987999</v>
      </c>
      <c r="AI49">
        <v>88741.8</v>
      </c>
      <c r="AJ49">
        <v>1.2619081424987999</v>
      </c>
    </row>
    <row r="50" spans="2:38" x14ac:dyDescent="0.25">
      <c r="B50">
        <v>89556</v>
      </c>
      <c r="C50">
        <v>82540</v>
      </c>
      <c r="D50">
        <v>14339</v>
      </c>
      <c r="E50">
        <v>75579</v>
      </c>
      <c r="F50">
        <v>92086</v>
      </c>
      <c r="H50">
        <v>120853</v>
      </c>
      <c r="J50">
        <f t="shared" si="6"/>
        <v>70820</v>
      </c>
      <c r="K50">
        <f t="shared" si="7"/>
        <v>1.706481219994352</v>
      </c>
      <c r="L50">
        <f t="shared" si="8"/>
        <v>92086</v>
      </c>
      <c r="M50">
        <f t="shared" si="9"/>
        <v>14339</v>
      </c>
      <c r="N50">
        <f t="shared" si="10"/>
        <v>70820</v>
      </c>
      <c r="O50">
        <f t="shared" si="11"/>
        <v>77747</v>
      </c>
      <c r="Q50">
        <v>-7190</v>
      </c>
      <c r="R50">
        <v>222</v>
      </c>
      <c r="T50">
        <v>-3939.3999999999942</v>
      </c>
      <c r="U50">
        <v>1424.8000000000029</v>
      </c>
      <c r="W50">
        <v>10705.400000000001</v>
      </c>
      <c r="X50">
        <v>1425.6000000000001</v>
      </c>
      <c r="AF50">
        <v>70820</v>
      </c>
      <c r="AG50">
        <v>1.706481219994352</v>
      </c>
      <c r="AK50">
        <v>70820</v>
      </c>
      <c r="AL50">
        <v>1.706481219994352</v>
      </c>
    </row>
    <row r="51" spans="2:38" x14ac:dyDescent="0.25">
      <c r="B51">
        <v>75867</v>
      </c>
      <c r="C51">
        <v>42596</v>
      </c>
      <c r="D51">
        <v>15493</v>
      </c>
      <c r="E51">
        <v>23183</v>
      </c>
      <c r="F51">
        <v>66097</v>
      </c>
      <c r="H51">
        <v>60959</v>
      </c>
      <c r="J51">
        <f t="shared" si="6"/>
        <v>44647.199999999997</v>
      </c>
      <c r="K51">
        <f t="shared" si="7"/>
        <v>1.3653487788707916</v>
      </c>
      <c r="L51">
        <f t="shared" si="8"/>
        <v>75867</v>
      </c>
      <c r="M51">
        <f t="shared" si="9"/>
        <v>15493</v>
      </c>
      <c r="N51">
        <f t="shared" si="10"/>
        <v>44647.199999999997</v>
      </c>
      <c r="O51">
        <f t="shared" si="11"/>
        <v>60374</v>
      </c>
      <c r="Q51">
        <v>-8167</v>
      </c>
      <c r="R51">
        <v>505</v>
      </c>
      <c r="T51">
        <v>3909.5999999999985</v>
      </c>
      <c r="U51">
        <v>514.19999999999709</v>
      </c>
      <c r="W51">
        <v>7782.4</v>
      </c>
      <c r="X51">
        <v>1560.6000000000001</v>
      </c>
      <c r="AD51">
        <v>44647.199999999997</v>
      </c>
      <c r="AE51">
        <v>1.3653487788707916</v>
      </c>
      <c r="AK51">
        <v>44647.199999999997</v>
      </c>
      <c r="AL51">
        <v>1.3653487788707916</v>
      </c>
    </row>
    <row r="52" spans="2:38" x14ac:dyDescent="0.25">
      <c r="B52">
        <v>72941</v>
      </c>
      <c r="C52">
        <v>47388</v>
      </c>
      <c r="D52">
        <v>94913</v>
      </c>
      <c r="E52">
        <v>9360</v>
      </c>
      <c r="F52">
        <v>13938</v>
      </c>
      <c r="H52">
        <v>67681</v>
      </c>
      <c r="J52">
        <f t="shared" si="6"/>
        <v>47708</v>
      </c>
      <c r="K52">
        <f t="shared" si="7"/>
        <v>1.4186509600067074</v>
      </c>
      <c r="L52">
        <f t="shared" si="8"/>
        <v>94913</v>
      </c>
      <c r="M52">
        <f t="shared" si="9"/>
        <v>9360</v>
      </c>
      <c r="N52">
        <f t="shared" si="10"/>
        <v>47708</v>
      </c>
      <c r="O52">
        <f t="shared" si="11"/>
        <v>85553</v>
      </c>
      <c r="Q52">
        <v>1384</v>
      </c>
      <c r="R52">
        <v>0</v>
      </c>
      <c r="T52">
        <v>-7027</v>
      </c>
      <c r="U52">
        <v>462.40000000000146</v>
      </c>
      <c r="W52">
        <v>7027</v>
      </c>
      <c r="X52">
        <v>1592.8</v>
      </c>
      <c r="Z52">
        <v>47708</v>
      </c>
      <c r="AA52">
        <v>1.4186509600067074</v>
      </c>
      <c r="AK52">
        <v>47708</v>
      </c>
      <c r="AL52">
        <v>1.4186509600067074</v>
      </c>
    </row>
    <row r="53" spans="2:38" x14ac:dyDescent="0.25">
      <c r="B53">
        <v>6172</v>
      </c>
      <c r="C53">
        <v>93641</v>
      </c>
      <c r="D53">
        <v>30787</v>
      </c>
      <c r="E53">
        <v>31078</v>
      </c>
      <c r="F53">
        <v>7231</v>
      </c>
      <c r="H53">
        <v>48031</v>
      </c>
      <c r="J53">
        <f t="shared" si="6"/>
        <v>33781.800000000003</v>
      </c>
      <c r="K53">
        <f t="shared" si="7"/>
        <v>1.4218010881598966</v>
      </c>
      <c r="L53">
        <f t="shared" si="8"/>
        <v>93641</v>
      </c>
      <c r="M53">
        <f t="shared" si="9"/>
        <v>6172</v>
      </c>
      <c r="N53">
        <f t="shared" si="10"/>
        <v>33781.800000000003</v>
      </c>
      <c r="O53">
        <f t="shared" si="11"/>
        <v>87469</v>
      </c>
      <c r="Q53">
        <v>-11132</v>
      </c>
      <c r="R53">
        <v>-65</v>
      </c>
      <c r="T53">
        <v>3228.6000000000022</v>
      </c>
      <c r="U53">
        <v>-764.79999999999563</v>
      </c>
      <c r="W53">
        <v>14982.599999999999</v>
      </c>
      <c r="X53">
        <v>1449.6</v>
      </c>
      <c r="AD53">
        <v>33781.800000000003</v>
      </c>
      <c r="AE53">
        <v>1.4218010881598966</v>
      </c>
      <c r="AK53">
        <v>33781.800000000003</v>
      </c>
      <c r="AL53">
        <v>1.4218010881598966</v>
      </c>
    </row>
    <row r="54" spans="2:38" x14ac:dyDescent="0.25">
      <c r="B54">
        <v>12811</v>
      </c>
      <c r="C54">
        <v>15810</v>
      </c>
      <c r="D54">
        <v>92535</v>
      </c>
      <c r="E54">
        <v>113377</v>
      </c>
      <c r="F54">
        <v>37726</v>
      </c>
      <c r="H54">
        <v>76396</v>
      </c>
      <c r="J54">
        <f t="shared" si="6"/>
        <v>54451.8</v>
      </c>
      <c r="K54">
        <f t="shared" si="7"/>
        <v>1.4030022882622797</v>
      </c>
      <c r="L54">
        <f t="shared" si="8"/>
        <v>113377</v>
      </c>
      <c r="M54">
        <f t="shared" si="9"/>
        <v>12811</v>
      </c>
      <c r="N54">
        <f t="shared" si="10"/>
        <v>54451.8</v>
      </c>
      <c r="O54">
        <f t="shared" si="11"/>
        <v>100566</v>
      </c>
      <c r="Q54">
        <v>136</v>
      </c>
      <c r="R54">
        <v>154</v>
      </c>
      <c r="T54">
        <v>-2841.5999999999985</v>
      </c>
      <c r="U54">
        <v>-1213.3999999999942</v>
      </c>
      <c r="W54">
        <v>12625.2</v>
      </c>
      <c r="X54">
        <v>1229.8</v>
      </c>
      <c r="Z54">
        <v>54451.8</v>
      </c>
      <c r="AA54">
        <v>1.4030022882622797</v>
      </c>
      <c r="AK54">
        <v>54451.8</v>
      </c>
      <c r="AL54">
        <v>1.4030022882622797</v>
      </c>
    </row>
    <row r="55" spans="2:38" x14ac:dyDescent="0.25">
      <c r="B55">
        <v>28051</v>
      </c>
      <c r="C55">
        <v>4556</v>
      </c>
      <c r="D55">
        <v>34806</v>
      </c>
      <c r="E55">
        <v>58587</v>
      </c>
      <c r="F55">
        <v>60861</v>
      </c>
      <c r="H55">
        <v>88299</v>
      </c>
      <c r="J55">
        <f t="shared" si="6"/>
        <v>37372.199999999997</v>
      </c>
      <c r="K55">
        <f t="shared" si="7"/>
        <v>2.3626920545218106</v>
      </c>
      <c r="L55">
        <f t="shared" si="8"/>
        <v>60861</v>
      </c>
      <c r="M55">
        <f t="shared" si="9"/>
        <v>4556</v>
      </c>
      <c r="N55">
        <f t="shared" si="10"/>
        <v>37372.199999999997</v>
      </c>
      <c r="O55">
        <f t="shared" si="11"/>
        <v>56305</v>
      </c>
      <c r="Q55">
        <v>108</v>
      </c>
      <c r="R55">
        <v>-3672</v>
      </c>
      <c r="T55">
        <v>-4915.2000000000044</v>
      </c>
      <c r="U55">
        <v>-517</v>
      </c>
      <c r="W55">
        <v>8460.4</v>
      </c>
      <c r="X55">
        <v>2117</v>
      </c>
      <c r="AD55">
        <v>37372.199999999997</v>
      </c>
      <c r="AE55">
        <v>2.3626920545218106</v>
      </c>
      <c r="AK55">
        <v>37372.199999999997</v>
      </c>
      <c r="AL55">
        <v>2.3626920545218106</v>
      </c>
    </row>
    <row r="56" spans="2:38" x14ac:dyDescent="0.25">
      <c r="B56">
        <v>52065</v>
      </c>
      <c r="C56">
        <v>84846</v>
      </c>
      <c r="D56">
        <v>50400</v>
      </c>
      <c r="E56">
        <v>41841</v>
      </c>
      <c r="F56">
        <v>15866</v>
      </c>
      <c r="H56">
        <v>68648</v>
      </c>
      <c r="J56">
        <f t="shared" si="6"/>
        <v>49003.6</v>
      </c>
      <c r="K56">
        <f t="shared" si="7"/>
        <v>1.4008766702854485</v>
      </c>
      <c r="L56">
        <f t="shared" si="8"/>
        <v>84846</v>
      </c>
      <c r="M56">
        <f t="shared" si="9"/>
        <v>15866</v>
      </c>
      <c r="N56">
        <f t="shared" si="10"/>
        <v>49003.6</v>
      </c>
      <c r="O56">
        <f t="shared" si="11"/>
        <v>68980</v>
      </c>
      <c r="Q56">
        <v>-3676</v>
      </c>
      <c r="R56">
        <v>-16</v>
      </c>
      <c r="T56">
        <v>1255</v>
      </c>
      <c r="U56">
        <v>-596.40000000000146</v>
      </c>
      <c r="W56">
        <v>13501</v>
      </c>
      <c r="X56">
        <v>1591.9999999999998</v>
      </c>
      <c r="Z56">
        <v>49003.6</v>
      </c>
      <c r="AA56">
        <v>1.4008766702854485</v>
      </c>
      <c r="AK56">
        <v>49003.6</v>
      </c>
      <c r="AL56">
        <v>1.4008766702854485</v>
      </c>
    </row>
    <row r="57" spans="2:38" x14ac:dyDescent="0.25">
      <c r="B57">
        <v>105553</v>
      </c>
      <c r="C57">
        <v>18162</v>
      </c>
      <c r="D57">
        <v>47696</v>
      </c>
      <c r="E57">
        <v>86338</v>
      </c>
      <c r="F57">
        <v>22207</v>
      </c>
      <c r="H57">
        <v>77959</v>
      </c>
      <c r="J57">
        <f t="shared" si="6"/>
        <v>55991.199999999997</v>
      </c>
      <c r="K57">
        <f t="shared" si="7"/>
        <v>1.3923437968823673</v>
      </c>
      <c r="L57">
        <f t="shared" si="8"/>
        <v>105553</v>
      </c>
      <c r="M57">
        <f t="shared" si="9"/>
        <v>18162</v>
      </c>
      <c r="N57">
        <f t="shared" si="10"/>
        <v>55991.199999999997</v>
      </c>
      <c r="O57">
        <f t="shared" si="11"/>
        <v>87391</v>
      </c>
      <c r="Q57">
        <v>-9740</v>
      </c>
      <c r="R57">
        <v>404</v>
      </c>
      <c r="T57">
        <v>911.79999999999563</v>
      </c>
      <c r="U57">
        <v>-930</v>
      </c>
      <c r="W57">
        <v>5007.8</v>
      </c>
      <c r="X57">
        <v>1232.4000000000001</v>
      </c>
      <c r="AD57">
        <v>55991.199999999997</v>
      </c>
      <c r="AE57">
        <v>1.3923437968823673</v>
      </c>
      <c r="AK57">
        <v>55991.199999999997</v>
      </c>
      <c r="AL57">
        <v>1.3923437968823673</v>
      </c>
    </row>
    <row r="58" spans="2:38" x14ac:dyDescent="0.25">
      <c r="B58">
        <v>55094</v>
      </c>
      <c r="C58">
        <v>72459</v>
      </c>
      <c r="D58">
        <v>23629</v>
      </c>
      <c r="E58">
        <v>9752</v>
      </c>
      <c r="F58">
        <v>56634</v>
      </c>
      <c r="H58">
        <v>59986</v>
      </c>
      <c r="J58">
        <f t="shared" si="6"/>
        <v>43513.599999999999</v>
      </c>
      <c r="K58">
        <f t="shared" si="7"/>
        <v>1.378557508457126</v>
      </c>
      <c r="L58">
        <f t="shared" si="8"/>
        <v>72459</v>
      </c>
      <c r="M58">
        <f t="shared" si="9"/>
        <v>9752</v>
      </c>
      <c r="N58">
        <f t="shared" si="10"/>
        <v>43513.599999999999</v>
      </c>
      <c r="O58">
        <f t="shared" si="11"/>
        <v>62707</v>
      </c>
      <c r="Q58">
        <v>-1145</v>
      </c>
      <c r="R58">
        <v>1103</v>
      </c>
      <c r="T58">
        <v>4055.1999999999971</v>
      </c>
      <c r="U58">
        <v>220.59999999999854</v>
      </c>
      <c r="W58">
        <v>11465.6</v>
      </c>
      <c r="X58">
        <v>671.80000000000007</v>
      </c>
      <c r="AD58">
        <v>43513.599999999999</v>
      </c>
      <c r="AE58">
        <v>1.378557508457126</v>
      </c>
      <c r="AK58">
        <v>43513.599999999999</v>
      </c>
      <c r="AL58">
        <v>1.378557508457126</v>
      </c>
    </row>
    <row r="59" spans="2:38" x14ac:dyDescent="0.25">
      <c r="B59">
        <v>79200</v>
      </c>
      <c r="C59">
        <v>83522</v>
      </c>
      <c r="D59">
        <v>107240</v>
      </c>
      <c r="E59">
        <v>8337</v>
      </c>
      <c r="F59">
        <v>53182</v>
      </c>
      <c r="H59">
        <v>73866</v>
      </c>
      <c r="J59">
        <f t="shared" si="6"/>
        <v>66296.2</v>
      </c>
      <c r="K59">
        <f t="shared" si="7"/>
        <v>1.1141815066323562</v>
      </c>
      <c r="L59">
        <f t="shared" si="8"/>
        <v>107240</v>
      </c>
      <c r="M59">
        <f t="shared" si="9"/>
        <v>8337</v>
      </c>
      <c r="N59">
        <f t="shared" si="10"/>
        <v>66296.2</v>
      </c>
      <c r="O59">
        <f t="shared" si="11"/>
        <v>98903</v>
      </c>
      <c r="Q59">
        <v>-5469</v>
      </c>
      <c r="R59">
        <v>-2855</v>
      </c>
      <c r="T59">
        <v>-3100.4000000000087</v>
      </c>
      <c r="U59">
        <v>-655.40000000000873</v>
      </c>
      <c r="W59">
        <v>6090.7999999999993</v>
      </c>
      <c r="X59">
        <v>3548.6000000000004</v>
      </c>
      <c r="AB59">
        <v>66296.2</v>
      </c>
      <c r="AC59">
        <v>1.1141815066323562</v>
      </c>
      <c r="AI59">
        <v>66296.2</v>
      </c>
      <c r="AJ59">
        <v>1.1141815066323562</v>
      </c>
    </row>
    <row r="60" spans="2:38" x14ac:dyDescent="0.25">
      <c r="B60">
        <v>110082</v>
      </c>
      <c r="C60">
        <v>56381</v>
      </c>
      <c r="D60">
        <v>37694</v>
      </c>
      <c r="E60">
        <v>59423</v>
      </c>
      <c r="F60">
        <v>70049</v>
      </c>
      <c r="H60">
        <v>89508</v>
      </c>
      <c r="J60">
        <f t="shared" si="6"/>
        <v>66725.8</v>
      </c>
      <c r="K60">
        <f t="shared" si="7"/>
        <v>1.3414301514556588</v>
      </c>
      <c r="L60">
        <f t="shared" si="8"/>
        <v>110082</v>
      </c>
      <c r="M60">
        <f t="shared" si="9"/>
        <v>37694</v>
      </c>
      <c r="N60">
        <f t="shared" si="10"/>
        <v>66725.8</v>
      </c>
      <c r="O60">
        <f t="shared" si="11"/>
        <v>72388</v>
      </c>
      <c r="Q60">
        <v>-4710</v>
      </c>
      <c r="R60">
        <v>504</v>
      </c>
      <c r="T60">
        <v>-2695.3999999999942</v>
      </c>
      <c r="U60">
        <v>-198.19999999999709</v>
      </c>
      <c r="W60">
        <v>3255.4</v>
      </c>
      <c r="X60">
        <v>430.6</v>
      </c>
      <c r="AB60">
        <v>66725.8</v>
      </c>
      <c r="AC60">
        <v>1.3414301514556588</v>
      </c>
      <c r="AI60">
        <v>66725.8</v>
      </c>
      <c r="AJ60">
        <v>1.3414301514556588</v>
      </c>
    </row>
    <row r="61" spans="2:38" x14ac:dyDescent="0.25">
      <c r="B61">
        <v>79005</v>
      </c>
      <c r="C61">
        <v>9575</v>
      </c>
      <c r="D61">
        <v>102040</v>
      </c>
      <c r="E61">
        <v>70387</v>
      </c>
      <c r="F61">
        <v>50645</v>
      </c>
      <c r="H61">
        <v>86357</v>
      </c>
      <c r="J61">
        <f t="shared" si="6"/>
        <v>62330.400000000001</v>
      </c>
      <c r="K61">
        <f t="shared" si="7"/>
        <v>1.3854716157765712</v>
      </c>
      <c r="L61">
        <f t="shared" si="8"/>
        <v>102040</v>
      </c>
      <c r="M61">
        <f t="shared" si="9"/>
        <v>9575</v>
      </c>
      <c r="N61">
        <f t="shared" si="10"/>
        <v>62330.400000000001</v>
      </c>
      <c r="O61">
        <f t="shared" si="11"/>
        <v>92465</v>
      </c>
      <c r="Q61">
        <v>749</v>
      </c>
      <c r="R61">
        <v>5</v>
      </c>
      <c r="T61">
        <v>-4556.9999999999927</v>
      </c>
      <c r="U61">
        <v>302.80000000000291</v>
      </c>
      <c r="W61">
        <v>8436.2000000000007</v>
      </c>
      <c r="X61">
        <v>1493.2</v>
      </c>
      <c r="AB61">
        <v>62330.400000000001</v>
      </c>
      <c r="AC61">
        <v>1.3854716157765712</v>
      </c>
      <c r="AK61">
        <v>62330.400000000001</v>
      </c>
      <c r="AL61">
        <v>1.3854716157765712</v>
      </c>
    </row>
    <row r="62" spans="2:38" x14ac:dyDescent="0.25">
      <c r="B62">
        <v>90234</v>
      </c>
      <c r="C62">
        <v>52063</v>
      </c>
      <c r="D62">
        <v>49436</v>
      </c>
      <c r="E62">
        <v>70927</v>
      </c>
      <c r="F62">
        <v>109979</v>
      </c>
      <c r="H62">
        <v>99571</v>
      </c>
      <c r="J62">
        <f t="shared" si="6"/>
        <v>74527.8</v>
      </c>
      <c r="K62">
        <f t="shared" si="7"/>
        <v>1.3360249463958416</v>
      </c>
      <c r="L62">
        <f t="shared" si="8"/>
        <v>109979</v>
      </c>
      <c r="M62">
        <f t="shared" si="9"/>
        <v>49436</v>
      </c>
      <c r="N62">
        <f t="shared" si="10"/>
        <v>74527.8</v>
      </c>
      <c r="O62">
        <f t="shared" si="11"/>
        <v>60543</v>
      </c>
      <c r="Q62">
        <v>-11744</v>
      </c>
      <c r="R62">
        <v>-511</v>
      </c>
      <c r="T62">
        <v>506.40000000000873</v>
      </c>
      <c r="U62">
        <v>958.40000000000873</v>
      </c>
      <c r="W62">
        <v>9563.1999999999989</v>
      </c>
      <c r="X62">
        <v>1269.2</v>
      </c>
      <c r="AB62">
        <v>74527.8</v>
      </c>
      <c r="AC62">
        <v>1.3360249463958416</v>
      </c>
      <c r="AK62">
        <v>74527.8</v>
      </c>
      <c r="AL62">
        <v>1.3360249463958416</v>
      </c>
    </row>
    <row r="63" spans="2:38" x14ac:dyDescent="0.25">
      <c r="B63">
        <v>107306</v>
      </c>
      <c r="C63">
        <v>35431</v>
      </c>
      <c r="D63">
        <v>84641</v>
      </c>
      <c r="E63">
        <v>76468</v>
      </c>
      <c r="F63">
        <v>115454</v>
      </c>
      <c r="H63">
        <v>121367</v>
      </c>
      <c r="J63">
        <f t="shared" si="6"/>
        <v>83860</v>
      </c>
      <c r="K63">
        <f t="shared" si="7"/>
        <v>1.4472573336513237</v>
      </c>
      <c r="L63">
        <f t="shared" si="8"/>
        <v>115454</v>
      </c>
      <c r="M63">
        <f t="shared" si="9"/>
        <v>35431</v>
      </c>
      <c r="N63">
        <f t="shared" si="10"/>
        <v>83860</v>
      </c>
      <c r="O63">
        <f t="shared" si="11"/>
        <v>80023</v>
      </c>
      <c r="Q63">
        <v>8207</v>
      </c>
      <c r="R63">
        <v>361</v>
      </c>
      <c r="T63">
        <v>-3101</v>
      </c>
      <c r="U63">
        <v>616.19999999999709</v>
      </c>
      <c r="W63">
        <v>11767.000000000002</v>
      </c>
      <c r="X63">
        <v>1325</v>
      </c>
      <c r="AB63">
        <v>83860</v>
      </c>
      <c r="AC63">
        <v>1.4472573336513237</v>
      </c>
      <c r="AK63">
        <v>83860</v>
      </c>
      <c r="AL63">
        <v>1.4472573336513237</v>
      </c>
    </row>
    <row r="64" spans="2:38" x14ac:dyDescent="0.25">
      <c r="B64">
        <v>9610</v>
      </c>
      <c r="C64">
        <v>86643</v>
      </c>
      <c r="D64">
        <v>21662</v>
      </c>
      <c r="E64">
        <v>7322</v>
      </c>
      <c r="F64">
        <v>50671</v>
      </c>
      <c r="H64">
        <v>65632</v>
      </c>
      <c r="J64">
        <f t="shared" si="6"/>
        <v>35181.599999999999</v>
      </c>
      <c r="K64">
        <f t="shared" si="7"/>
        <v>1.8655206130477295</v>
      </c>
      <c r="L64">
        <f t="shared" si="8"/>
        <v>86643</v>
      </c>
      <c r="M64">
        <f t="shared" si="9"/>
        <v>7322</v>
      </c>
      <c r="N64">
        <f t="shared" si="10"/>
        <v>35181.599999999999</v>
      </c>
      <c r="O64">
        <f t="shared" si="11"/>
        <v>79321</v>
      </c>
      <c r="Q64">
        <v>-4970</v>
      </c>
      <c r="R64">
        <v>-347</v>
      </c>
      <c r="T64">
        <v>9917.3999999999978</v>
      </c>
      <c r="U64">
        <v>-280</v>
      </c>
      <c r="W64">
        <v>9917.4</v>
      </c>
      <c r="X64">
        <v>1152.8</v>
      </c>
      <c r="AD64">
        <v>35181.599999999999</v>
      </c>
      <c r="AE64">
        <v>1.8655206130477295</v>
      </c>
      <c r="AK64">
        <v>35181.599999999999</v>
      </c>
      <c r="AL64">
        <v>1.8655206130477295</v>
      </c>
    </row>
    <row r="65" spans="2:38" x14ac:dyDescent="0.25">
      <c r="B65">
        <v>33155</v>
      </c>
      <c r="C65">
        <v>70055</v>
      </c>
      <c r="D65">
        <v>63000</v>
      </c>
      <c r="E65">
        <v>83402</v>
      </c>
      <c r="F65">
        <v>36765</v>
      </c>
      <c r="H65">
        <v>113926</v>
      </c>
      <c r="J65">
        <f t="shared" si="6"/>
        <v>57275.4</v>
      </c>
      <c r="K65">
        <f t="shared" si="7"/>
        <v>1.9890913027233332</v>
      </c>
      <c r="L65">
        <f t="shared" si="8"/>
        <v>83402</v>
      </c>
      <c r="M65">
        <f t="shared" si="9"/>
        <v>33155</v>
      </c>
      <c r="N65">
        <f t="shared" si="10"/>
        <v>57275.4</v>
      </c>
      <c r="O65">
        <f t="shared" si="11"/>
        <v>50247</v>
      </c>
      <c r="Q65">
        <v>7654</v>
      </c>
      <c r="R65">
        <v>225</v>
      </c>
      <c r="T65">
        <v>4114.8000000000029</v>
      </c>
      <c r="U65">
        <v>-832.79999999999563</v>
      </c>
      <c r="W65">
        <v>8810.7999999999993</v>
      </c>
      <c r="X65">
        <v>2410</v>
      </c>
      <c r="AD65">
        <v>57275.4</v>
      </c>
      <c r="AE65">
        <v>1.9890913027233332</v>
      </c>
      <c r="AK65">
        <v>57275.4</v>
      </c>
      <c r="AL65">
        <v>1.9890913027233332</v>
      </c>
    </row>
    <row r="66" spans="2:38" x14ac:dyDescent="0.25">
      <c r="B66">
        <v>100849</v>
      </c>
      <c r="C66">
        <v>9278</v>
      </c>
      <c r="D66">
        <v>2186</v>
      </c>
      <c r="E66">
        <v>87233</v>
      </c>
      <c r="F66">
        <v>99874</v>
      </c>
      <c r="H66">
        <v>125609</v>
      </c>
      <c r="J66">
        <f t="shared" ref="J66:J101" si="12">AVERAGE(B66:F66)</f>
        <v>59884</v>
      </c>
      <c r="K66">
        <f t="shared" ref="K66:K97" si="13">H66/J66</f>
        <v>2.0975385745775164</v>
      </c>
      <c r="L66">
        <f t="shared" ref="L66:L101" si="14">MAX(B66:F66)</f>
        <v>100849</v>
      </c>
      <c r="M66">
        <f t="shared" ref="M66:M101" si="15">MIN(B66:F66)</f>
        <v>2186</v>
      </c>
      <c r="N66">
        <f t="shared" ref="N66:N101" si="16">AVERAGE(B66:F66)</f>
        <v>59884</v>
      </c>
      <c r="O66">
        <f t="shared" ref="O66:O101" si="17">L66-M66</f>
        <v>98663</v>
      </c>
      <c r="Q66">
        <v>13187</v>
      </c>
      <c r="R66">
        <v>-371</v>
      </c>
      <c r="T66">
        <v>-7151</v>
      </c>
      <c r="U66">
        <v>959</v>
      </c>
      <c r="W66">
        <v>12239</v>
      </c>
      <c r="X66">
        <v>1963.8</v>
      </c>
      <c r="AF66">
        <v>59884</v>
      </c>
      <c r="AG66">
        <v>2.0975385745775164</v>
      </c>
      <c r="AK66">
        <v>59884</v>
      </c>
      <c r="AL66">
        <v>2.0975385745775164</v>
      </c>
    </row>
    <row r="67" spans="2:38" x14ac:dyDescent="0.25">
      <c r="B67">
        <v>53432</v>
      </c>
      <c r="C67">
        <v>14850</v>
      </c>
      <c r="D67">
        <v>20735</v>
      </c>
      <c r="E67">
        <v>79542</v>
      </c>
      <c r="F67">
        <v>32051</v>
      </c>
      <c r="H67">
        <v>60467</v>
      </c>
      <c r="J67">
        <f t="shared" si="12"/>
        <v>40122</v>
      </c>
      <c r="K67">
        <f t="shared" si="13"/>
        <v>1.5070784108469168</v>
      </c>
      <c r="L67">
        <f t="shared" si="14"/>
        <v>79542</v>
      </c>
      <c r="M67">
        <f t="shared" si="15"/>
        <v>14850</v>
      </c>
      <c r="N67">
        <f t="shared" si="16"/>
        <v>40122</v>
      </c>
      <c r="O67">
        <f t="shared" si="17"/>
        <v>64692</v>
      </c>
      <c r="Q67">
        <v>9176</v>
      </c>
      <c r="R67">
        <v>277</v>
      </c>
      <c r="T67">
        <v>-2878.8000000000029</v>
      </c>
      <c r="U67">
        <v>662.59999999999854</v>
      </c>
      <c r="W67">
        <v>9274</v>
      </c>
      <c r="X67">
        <v>662.59999999999991</v>
      </c>
      <c r="Z67">
        <v>40122</v>
      </c>
      <c r="AA67">
        <v>1.5070784108469168</v>
      </c>
      <c r="AK67">
        <v>40122</v>
      </c>
      <c r="AL67">
        <v>1.5070784108469168</v>
      </c>
    </row>
    <row r="68" spans="2:38" x14ac:dyDescent="0.25">
      <c r="B68">
        <v>75477</v>
      </c>
      <c r="C68">
        <v>57642</v>
      </c>
      <c r="D68">
        <v>38367</v>
      </c>
      <c r="E68">
        <v>24053</v>
      </c>
      <c r="F68">
        <v>116665</v>
      </c>
      <c r="H68">
        <v>81244</v>
      </c>
      <c r="J68">
        <f t="shared" si="12"/>
        <v>62440.800000000003</v>
      </c>
      <c r="K68">
        <f t="shared" si="13"/>
        <v>1.3011364364325888</v>
      </c>
      <c r="L68">
        <f t="shared" si="14"/>
        <v>116665</v>
      </c>
      <c r="M68">
        <f t="shared" si="15"/>
        <v>24053</v>
      </c>
      <c r="N68">
        <f t="shared" si="16"/>
        <v>62440.800000000003</v>
      </c>
      <c r="O68">
        <f t="shared" si="17"/>
        <v>92612</v>
      </c>
      <c r="Q68">
        <v>-11744</v>
      </c>
      <c r="R68">
        <v>-49</v>
      </c>
      <c r="T68">
        <v>965.40000000000146</v>
      </c>
      <c r="U68">
        <v>-2817.7999999999956</v>
      </c>
      <c r="W68">
        <v>7653.8</v>
      </c>
      <c r="X68">
        <v>2959</v>
      </c>
      <c r="AB68">
        <v>62440.800000000003</v>
      </c>
      <c r="AC68">
        <v>1.3011364364325888</v>
      </c>
      <c r="AI68">
        <v>62440.800000000003</v>
      </c>
      <c r="AJ68">
        <v>1.3011364364325888</v>
      </c>
    </row>
    <row r="69" spans="2:38" x14ac:dyDescent="0.25">
      <c r="B69">
        <v>116740</v>
      </c>
      <c r="C69">
        <v>17651</v>
      </c>
      <c r="D69">
        <v>73911</v>
      </c>
      <c r="E69">
        <v>26111</v>
      </c>
      <c r="F69">
        <v>105672</v>
      </c>
      <c r="H69">
        <v>110653</v>
      </c>
      <c r="J69">
        <f t="shared" si="12"/>
        <v>68017</v>
      </c>
      <c r="K69">
        <f t="shared" si="13"/>
        <v>1.6268432891777056</v>
      </c>
      <c r="L69">
        <f t="shared" si="14"/>
        <v>116740</v>
      </c>
      <c r="M69">
        <f t="shared" si="15"/>
        <v>17651</v>
      </c>
      <c r="N69">
        <f t="shared" si="16"/>
        <v>68017</v>
      </c>
      <c r="O69">
        <f t="shared" si="17"/>
        <v>99089</v>
      </c>
      <c r="Q69">
        <v>-1892</v>
      </c>
      <c r="R69">
        <v>1721</v>
      </c>
      <c r="T69">
        <v>957.39999999999418</v>
      </c>
      <c r="U69">
        <v>806.60000000000582</v>
      </c>
      <c r="W69">
        <v>9290.5999999999985</v>
      </c>
      <c r="X69">
        <v>3581.7999999999997</v>
      </c>
      <c r="AF69">
        <v>68017</v>
      </c>
      <c r="AG69">
        <v>1.6268432891777056</v>
      </c>
      <c r="AK69">
        <v>68017</v>
      </c>
      <c r="AL69">
        <v>1.6268432891777056</v>
      </c>
    </row>
    <row r="70" spans="2:38" x14ac:dyDescent="0.25">
      <c r="B70">
        <v>37576</v>
      </c>
      <c r="C70">
        <v>117264</v>
      </c>
      <c r="D70">
        <v>39868</v>
      </c>
      <c r="E70">
        <v>111299</v>
      </c>
      <c r="F70">
        <v>28012</v>
      </c>
      <c r="H70">
        <v>79811</v>
      </c>
      <c r="J70">
        <f t="shared" si="12"/>
        <v>66803.8</v>
      </c>
      <c r="K70">
        <f t="shared" si="13"/>
        <v>1.1947074866998584</v>
      </c>
      <c r="L70">
        <f t="shared" si="14"/>
        <v>117264</v>
      </c>
      <c r="M70">
        <f t="shared" si="15"/>
        <v>28012</v>
      </c>
      <c r="N70">
        <f t="shared" si="16"/>
        <v>66803.8</v>
      </c>
      <c r="O70">
        <f t="shared" si="17"/>
        <v>89252</v>
      </c>
      <c r="Q70">
        <v>107</v>
      </c>
      <c r="R70">
        <v>-2009</v>
      </c>
      <c r="T70">
        <v>-4733</v>
      </c>
      <c r="U70">
        <v>1926.8000000000029</v>
      </c>
      <c r="W70">
        <v>9123.4</v>
      </c>
      <c r="X70">
        <v>1926.8000000000002</v>
      </c>
      <c r="AB70">
        <v>66803.8</v>
      </c>
      <c r="AC70">
        <v>1.1947074866998584</v>
      </c>
      <c r="AI70">
        <v>66803.8</v>
      </c>
      <c r="AJ70">
        <v>1.1947074866998584</v>
      </c>
    </row>
    <row r="71" spans="2:38" x14ac:dyDescent="0.25">
      <c r="B71">
        <v>12171</v>
      </c>
      <c r="C71">
        <v>105617</v>
      </c>
      <c r="D71">
        <v>74761</v>
      </c>
      <c r="E71">
        <v>6625</v>
      </c>
      <c r="F71">
        <v>58389</v>
      </c>
      <c r="H71">
        <v>74591</v>
      </c>
      <c r="J71">
        <f t="shared" si="12"/>
        <v>51512.6</v>
      </c>
      <c r="K71">
        <f t="shared" si="13"/>
        <v>1.4480146604908315</v>
      </c>
      <c r="L71">
        <f t="shared" si="14"/>
        <v>105617</v>
      </c>
      <c r="M71">
        <f t="shared" si="15"/>
        <v>6625</v>
      </c>
      <c r="N71">
        <f t="shared" si="16"/>
        <v>51512.6</v>
      </c>
      <c r="O71">
        <f t="shared" si="17"/>
        <v>98992</v>
      </c>
      <c r="Q71">
        <v>-12616</v>
      </c>
      <c r="R71">
        <v>-172</v>
      </c>
      <c r="T71">
        <v>-1180.5999999999985</v>
      </c>
      <c r="U71">
        <v>710.59999999999854</v>
      </c>
      <c r="W71">
        <v>7461.4</v>
      </c>
      <c r="X71">
        <v>2218.2000000000003</v>
      </c>
      <c r="AD71">
        <v>51512.6</v>
      </c>
      <c r="AE71">
        <v>1.4480146604908315</v>
      </c>
      <c r="AK71">
        <v>51512.6</v>
      </c>
      <c r="AL71">
        <v>1.4480146604908315</v>
      </c>
    </row>
    <row r="72" spans="2:38" x14ac:dyDescent="0.25">
      <c r="B72">
        <v>60238</v>
      </c>
      <c r="C72">
        <v>28602</v>
      </c>
      <c r="D72">
        <v>33720</v>
      </c>
      <c r="E72">
        <v>109869</v>
      </c>
      <c r="F72">
        <v>51172</v>
      </c>
      <c r="H72">
        <v>117617</v>
      </c>
      <c r="J72">
        <f t="shared" si="12"/>
        <v>56720.2</v>
      </c>
      <c r="K72">
        <f t="shared" si="13"/>
        <v>2.0736351423302457</v>
      </c>
      <c r="L72">
        <f t="shared" si="14"/>
        <v>109869</v>
      </c>
      <c r="M72">
        <f t="shared" si="15"/>
        <v>28602</v>
      </c>
      <c r="N72">
        <f t="shared" si="16"/>
        <v>56720.2</v>
      </c>
      <c r="O72">
        <f t="shared" si="17"/>
        <v>81267</v>
      </c>
      <c r="Q72">
        <v>7163</v>
      </c>
      <c r="R72">
        <v>257</v>
      </c>
      <c r="T72">
        <v>804.39999999999418</v>
      </c>
      <c r="U72">
        <v>-1277</v>
      </c>
      <c r="W72">
        <v>6028.8</v>
      </c>
      <c r="X72">
        <v>1323.8</v>
      </c>
      <c r="AD72">
        <v>56720.2</v>
      </c>
      <c r="AE72">
        <v>2.0736351423302457</v>
      </c>
      <c r="AK72">
        <v>56720.2</v>
      </c>
      <c r="AL72">
        <v>2.0736351423302457</v>
      </c>
    </row>
    <row r="73" spans="2:38" x14ac:dyDescent="0.25">
      <c r="B73">
        <v>33424</v>
      </c>
      <c r="C73">
        <v>106621</v>
      </c>
      <c r="D73">
        <v>58044</v>
      </c>
      <c r="E73">
        <v>87129</v>
      </c>
      <c r="F73">
        <v>119111</v>
      </c>
      <c r="H73">
        <v>116475</v>
      </c>
      <c r="J73">
        <f t="shared" si="12"/>
        <v>80865.8</v>
      </c>
      <c r="K73">
        <f t="shared" si="13"/>
        <v>1.4403493194898214</v>
      </c>
      <c r="L73">
        <f t="shared" si="14"/>
        <v>119111</v>
      </c>
      <c r="M73">
        <f t="shared" si="15"/>
        <v>33424</v>
      </c>
      <c r="N73">
        <f t="shared" si="16"/>
        <v>80865.8</v>
      </c>
      <c r="O73">
        <f t="shared" si="17"/>
        <v>85687</v>
      </c>
      <c r="Q73">
        <v>-14028</v>
      </c>
      <c r="R73">
        <v>169</v>
      </c>
      <c r="T73">
        <v>3966.1999999999971</v>
      </c>
      <c r="U73">
        <v>585.80000000000291</v>
      </c>
      <c r="W73">
        <v>9391</v>
      </c>
      <c r="X73">
        <v>1334.6</v>
      </c>
      <c r="AF73">
        <v>80865.8</v>
      </c>
      <c r="AG73">
        <v>1.4403493194898214</v>
      </c>
      <c r="AK73">
        <v>80865.8</v>
      </c>
      <c r="AL73">
        <v>1.4403493194898214</v>
      </c>
    </row>
    <row r="74" spans="2:38" x14ac:dyDescent="0.25">
      <c r="B74">
        <v>53176</v>
      </c>
      <c r="C74">
        <v>43812</v>
      </c>
      <c r="D74">
        <v>79539</v>
      </c>
      <c r="E74">
        <v>105400</v>
      </c>
      <c r="F74">
        <v>25244</v>
      </c>
      <c r="H74">
        <v>69657</v>
      </c>
      <c r="J74">
        <f t="shared" si="12"/>
        <v>61434.2</v>
      </c>
      <c r="K74">
        <f t="shared" si="13"/>
        <v>1.1338472707384486</v>
      </c>
      <c r="L74">
        <f t="shared" si="14"/>
        <v>105400</v>
      </c>
      <c r="M74">
        <f t="shared" si="15"/>
        <v>25244</v>
      </c>
      <c r="N74">
        <f t="shared" si="16"/>
        <v>61434.2</v>
      </c>
      <c r="O74">
        <f t="shared" si="17"/>
        <v>80156</v>
      </c>
      <c r="Q74">
        <v>-8079</v>
      </c>
      <c r="R74">
        <v>-927</v>
      </c>
      <c r="T74">
        <v>-1984.6000000000058</v>
      </c>
      <c r="U74">
        <v>447.19999999999709</v>
      </c>
      <c r="W74">
        <v>11196.599999999999</v>
      </c>
      <c r="X74">
        <v>448.4</v>
      </c>
      <c r="AB74">
        <v>61434.2</v>
      </c>
      <c r="AC74">
        <v>1.1338472707384486</v>
      </c>
      <c r="AI74">
        <v>61434.2</v>
      </c>
      <c r="AJ74">
        <v>1.1338472707384486</v>
      </c>
    </row>
    <row r="75" spans="2:38" x14ac:dyDescent="0.25">
      <c r="B75">
        <v>79622</v>
      </c>
      <c r="C75">
        <v>47059</v>
      </c>
      <c r="D75">
        <v>45423</v>
      </c>
      <c r="E75">
        <v>77469</v>
      </c>
      <c r="F75">
        <v>19863</v>
      </c>
      <c r="H75">
        <v>107684</v>
      </c>
      <c r="J75">
        <f t="shared" si="12"/>
        <v>53887.199999999997</v>
      </c>
      <c r="K75">
        <f t="shared" si="13"/>
        <v>1.9983224216511528</v>
      </c>
      <c r="L75">
        <f t="shared" si="14"/>
        <v>79622</v>
      </c>
      <c r="M75">
        <f t="shared" si="15"/>
        <v>19863</v>
      </c>
      <c r="N75">
        <f t="shared" si="16"/>
        <v>53887.199999999997</v>
      </c>
      <c r="O75">
        <f t="shared" si="17"/>
        <v>59759</v>
      </c>
      <c r="Q75">
        <v>-2032</v>
      </c>
      <c r="R75">
        <v>4444</v>
      </c>
      <c r="T75">
        <v>-7366.8000000000029</v>
      </c>
      <c r="U75">
        <v>751.79999999999563</v>
      </c>
      <c r="W75">
        <v>10244.4</v>
      </c>
      <c r="X75">
        <v>1511</v>
      </c>
      <c r="AF75">
        <v>53887.199999999997</v>
      </c>
      <c r="AG75">
        <v>1.9983224216511528</v>
      </c>
      <c r="AK75">
        <v>53887.199999999997</v>
      </c>
      <c r="AL75">
        <v>1.9983224216511528</v>
      </c>
    </row>
    <row r="76" spans="2:38" x14ac:dyDescent="0.25">
      <c r="B76">
        <v>67809</v>
      </c>
      <c r="C76">
        <v>121350</v>
      </c>
      <c r="D76">
        <v>26826</v>
      </c>
      <c r="E76">
        <v>14060</v>
      </c>
      <c r="F76">
        <v>117578</v>
      </c>
      <c r="H76">
        <v>121532</v>
      </c>
      <c r="J76">
        <f t="shared" si="12"/>
        <v>69524.600000000006</v>
      </c>
      <c r="K76">
        <f t="shared" si="13"/>
        <v>1.748043138687601</v>
      </c>
      <c r="L76">
        <f t="shared" si="14"/>
        <v>121350</v>
      </c>
      <c r="M76">
        <f t="shared" si="15"/>
        <v>14060</v>
      </c>
      <c r="N76">
        <f t="shared" si="16"/>
        <v>69524.600000000006</v>
      </c>
      <c r="O76">
        <f t="shared" si="17"/>
        <v>107290</v>
      </c>
      <c r="Q76">
        <v>-10693</v>
      </c>
      <c r="R76">
        <v>-288</v>
      </c>
      <c r="T76">
        <v>-2848.5999999999913</v>
      </c>
      <c r="U76">
        <v>894.80000000000291</v>
      </c>
      <c r="W76">
        <v>7006.2</v>
      </c>
      <c r="X76">
        <v>2936.3999999999996</v>
      </c>
      <c r="AF76">
        <v>69524.600000000006</v>
      </c>
      <c r="AG76">
        <v>1.748043138687601</v>
      </c>
      <c r="AK76">
        <v>69524.600000000006</v>
      </c>
      <c r="AL76">
        <v>1.748043138687601</v>
      </c>
    </row>
    <row r="77" spans="2:38" x14ac:dyDescent="0.25">
      <c r="B77">
        <v>25004</v>
      </c>
      <c r="C77">
        <v>26933</v>
      </c>
      <c r="D77">
        <v>64848</v>
      </c>
      <c r="E77">
        <v>47835</v>
      </c>
      <c r="F77">
        <v>96974</v>
      </c>
      <c r="H77">
        <v>124285</v>
      </c>
      <c r="J77">
        <f t="shared" si="12"/>
        <v>52318.8</v>
      </c>
      <c r="K77">
        <f t="shared" si="13"/>
        <v>2.3755323134322652</v>
      </c>
      <c r="L77">
        <f t="shared" si="14"/>
        <v>96974</v>
      </c>
      <c r="M77">
        <f t="shared" si="15"/>
        <v>25004</v>
      </c>
      <c r="N77">
        <f t="shared" si="16"/>
        <v>52318.8</v>
      </c>
      <c r="O77">
        <f t="shared" si="17"/>
        <v>71970</v>
      </c>
      <c r="Q77">
        <v>11986</v>
      </c>
      <c r="R77">
        <v>51</v>
      </c>
      <c r="T77">
        <v>-128.39999999999418</v>
      </c>
      <c r="U77">
        <v>1379.4000000000015</v>
      </c>
      <c r="W77">
        <v>10666.400000000001</v>
      </c>
      <c r="X77">
        <v>1905.4</v>
      </c>
      <c r="AD77">
        <v>52318.8</v>
      </c>
      <c r="AE77">
        <v>2.3755323134322652</v>
      </c>
      <c r="AK77">
        <v>52318.8</v>
      </c>
      <c r="AL77">
        <v>2.3755323134322652</v>
      </c>
    </row>
    <row r="78" spans="2:38" x14ac:dyDescent="0.25">
      <c r="B78">
        <v>1432</v>
      </c>
      <c r="C78">
        <v>55239</v>
      </c>
      <c r="D78">
        <v>115855</v>
      </c>
      <c r="E78">
        <v>34680</v>
      </c>
      <c r="F78">
        <v>96576</v>
      </c>
      <c r="H78">
        <v>118587</v>
      </c>
      <c r="J78">
        <f t="shared" si="12"/>
        <v>60756.4</v>
      </c>
      <c r="K78">
        <f t="shared" si="13"/>
        <v>1.951843756377929</v>
      </c>
      <c r="L78">
        <f t="shared" si="14"/>
        <v>115855</v>
      </c>
      <c r="M78">
        <f t="shared" si="15"/>
        <v>1432</v>
      </c>
      <c r="N78">
        <f t="shared" si="16"/>
        <v>60756.4</v>
      </c>
      <c r="O78">
        <f t="shared" si="17"/>
        <v>114423</v>
      </c>
      <c r="Q78">
        <v>17235</v>
      </c>
      <c r="R78">
        <v>-150</v>
      </c>
      <c r="T78">
        <v>-6007.9999999999927</v>
      </c>
      <c r="U78">
        <v>794.59999999999854</v>
      </c>
      <c r="W78">
        <v>7432.4</v>
      </c>
      <c r="X78">
        <v>3098.2</v>
      </c>
      <c r="AF78">
        <v>60756.4</v>
      </c>
      <c r="AG78">
        <v>1.951843756377929</v>
      </c>
      <c r="AK78">
        <v>60756.4</v>
      </c>
      <c r="AL78">
        <v>1.951843756377929</v>
      </c>
    </row>
    <row r="79" spans="2:38" x14ac:dyDescent="0.25">
      <c r="B79">
        <v>16944</v>
      </c>
      <c r="C79">
        <v>13118</v>
      </c>
      <c r="D79">
        <v>92717</v>
      </c>
      <c r="E79">
        <v>15318</v>
      </c>
      <c r="F79">
        <v>112252</v>
      </c>
      <c r="H79">
        <v>74548</v>
      </c>
      <c r="J79">
        <f t="shared" si="12"/>
        <v>50069.8</v>
      </c>
      <c r="K79">
        <f t="shared" si="13"/>
        <v>1.4888815213961308</v>
      </c>
      <c r="L79">
        <f t="shared" si="14"/>
        <v>112252</v>
      </c>
      <c r="M79">
        <f t="shared" si="15"/>
        <v>13118</v>
      </c>
      <c r="N79">
        <f t="shared" si="16"/>
        <v>50069.8</v>
      </c>
      <c r="O79">
        <f t="shared" si="17"/>
        <v>99134</v>
      </c>
      <c r="Q79">
        <v>17722</v>
      </c>
      <c r="R79">
        <v>-9</v>
      </c>
      <c r="T79">
        <v>-2426.5999999999985</v>
      </c>
      <c r="U79">
        <v>707.60000000000582</v>
      </c>
      <c r="W79">
        <v>5251.4</v>
      </c>
      <c r="X79">
        <v>931.6</v>
      </c>
      <c r="Z79">
        <v>50069.8</v>
      </c>
      <c r="AA79">
        <v>1.4888815213961308</v>
      </c>
      <c r="AK79">
        <v>50069.8</v>
      </c>
      <c r="AL79">
        <v>1.4888815213961308</v>
      </c>
    </row>
    <row r="80" spans="2:38" x14ac:dyDescent="0.25">
      <c r="B80">
        <v>99171</v>
      </c>
      <c r="C80">
        <v>75943</v>
      </c>
      <c r="D80">
        <v>57445</v>
      </c>
      <c r="E80">
        <v>33234</v>
      </c>
      <c r="F80">
        <v>80500</v>
      </c>
      <c r="H80">
        <v>84890</v>
      </c>
      <c r="J80">
        <f t="shared" si="12"/>
        <v>69258.600000000006</v>
      </c>
      <c r="K80">
        <f t="shared" si="13"/>
        <v>1.2256961590329576</v>
      </c>
      <c r="L80">
        <f t="shared" si="14"/>
        <v>99171</v>
      </c>
      <c r="M80">
        <f t="shared" si="15"/>
        <v>33234</v>
      </c>
      <c r="N80">
        <f t="shared" si="16"/>
        <v>69258.600000000006</v>
      </c>
      <c r="O80">
        <f t="shared" si="17"/>
        <v>65937</v>
      </c>
      <c r="Q80">
        <v>-22858</v>
      </c>
      <c r="R80">
        <v>-1</v>
      </c>
      <c r="T80">
        <v>-7395</v>
      </c>
      <c r="U80">
        <v>-1481</v>
      </c>
      <c r="W80">
        <v>7445.7999999999993</v>
      </c>
      <c r="X80">
        <v>2063.7999999999997</v>
      </c>
      <c r="AB80">
        <v>69258.600000000006</v>
      </c>
      <c r="AC80">
        <v>1.2256961590329576</v>
      </c>
      <c r="AI80">
        <v>69258.600000000006</v>
      </c>
      <c r="AJ80">
        <v>1.2256961590329576</v>
      </c>
    </row>
    <row r="81" spans="2:38" x14ac:dyDescent="0.25">
      <c r="B81">
        <v>48579</v>
      </c>
      <c r="C81">
        <v>13372</v>
      </c>
      <c r="D81">
        <v>30947</v>
      </c>
      <c r="E81">
        <v>87303</v>
      </c>
      <c r="F81">
        <v>9591</v>
      </c>
      <c r="H81">
        <v>101697</v>
      </c>
      <c r="J81">
        <f t="shared" si="12"/>
        <v>37958.400000000001</v>
      </c>
      <c r="K81">
        <f t="shared" si="13"/>
        <v>2.679169828022256</v>
      </c>
      <c r="L81">
        <f t="shared" si="14"/>
        <v>87303</v>
      </c>
      <c r="M81">
        <f t="shared" si="15"/>
        <v>9591</v>
      </c>
      <c r="N81">
        <f t="shared" si="16"/>
        <v>37958.400000000001</v>
      </c>
      <c r="O81">
        <f t="shared" si="17"/>
        <v>77712</v>
      </c>
      <c r="Q81">
        <v>1206</v>
      </c>
      <c r="R81">
        <v>191</v>
      </c>
      <c r="T81">
        <v>-11094</v>
      </c>
      <c r="U81">
        <v>-2348.5999999999985</v>
      </c>
      <c r="W81">
        <v>12518.4</v>
      </c>
      <c r="X81">
        <v>2350.6000000000004</v>
      </c>
      <c r="AD81">
        <v>37958.400000000001</v>
      </c>
      <c r="AE81">
        <v>2.679169828022256</v>
      </c>
      <c r="AK81">
        <v>37958.400000000001</v>
      </c>
      <c r="AL81">
        <v>2.679169828022256</v>
      </c>
    </row>
    <row r="82" spans="2:38" x14ac:dyDescent="0.25">
      <c r="B82">
        <v>59030</v>
      </c>
      <c r="C82">
        <v>110529</v>
      </c>
      <c r="D82">
        <v>10640</v>
      </c>
      <c r="E82">
        <v>23013</v>
      </c>
      <c r="F82">
        <v>27374</v>
      </c>
      <c r="H82">
        <v>66881</v>
      </c>
      <c r="J82">
        <f t="shared" si="12"/>
        <v>46117.2</v>
      </c>
      <c r="K82">
        <f t="shared" si="13"/>
        <v>1.4502398237533936</v>
      </c>
      <c r="L82">
        <f t="shared" si="14"/>
        <v>110529</v>
      </c>
      <c r="M82">
        <f t="shared" si="15"/>
        <v>10640</v>
      </c>
      <c r="N82">
        <f t="shared" si="16"/>
        <v>46117.2</v>
      </c>
      <c r="O82">
        <f t="shared" si="17"/>
        <v>99889</v>
      </c>
      <c r="Q82">
        <v>-12577</v>
      </c>
      <c r="R82">
        <v>2001</v>
      </c>
      <c r="T82">
        <v>-7289.4000000000015</v>
      </c>
      <c r="U82">
        <v>-2303.8000000000029</v>
      </c>
      <c r="W82">
        <v>7289.4000000000005</v>
      </c>
      <c r="X82">
        <v>2371.8000000000002</v>
      </c>
      <c r="Z82">
        <v>46117.2</v>
      </c>
      <c r="AA82">
        <v>1.4502398237533936</v>
      </c>
      <c r="AK82">
        <v>46117.2</v>
      </c>
      <c r="AL82">
        <v>1.4502398237533936</v>
      </c>
    </row>
    <row r="83" spans="2:38" x14ac:dyDescent="0.25">
      <c r="B83">
        <v>82194</v>
      </c>
      <c r="C83">
        <v>43451</v>
      </c>
      <c r="D83">
        <v>29613</v>
      </c>
      <c r="E83">
        <v>6273</v>
      </c>
      <c r="F83">
        <v>20235</v>
      </c>
      <c r="H83">
        <v>82188</v>
      </c>
      <c r="J83">
        <f t="shared" si="12"/>
        <v>36353.199999999997</v>
      </c>
      <c r="K83">
        <f t="shared" si="13"/>
        <v>2.2608188550113884</v>
      </c>
      <c r="L83">
        <f t="shared" si="14"/>
        <v>82194</v>
      </c>
      <c r="M83">
        <f t="shared" si="15"/>
        <v>6273</v>
      </c>
      <c r="N83">
        <f t="shared" si="16"/>
        <v>36353.199999999997</v>
      </c>
      <c r="O83">
        <f t="shared" si="17"/>
        <v>75921</v>
      </c>
      <c r="Q83">
        <v>2484</v>
      </c>
      <c r="R83">
        <v>-323</v>
      </c>
      <c r="T83">
        <v>2085.3999999999942</v>
      </c>
      <c r="U83">
        <v>-847.60000000000582</v>
      </c>
      <c r="W83">
        <v>7645</v>
      </c>
      <c r="X83">
        <v>876</v>
      </c>
      <c r="AD83">
        <v>36353.199999999997</v>
      </c>
      <c r="AE83">
        <v>2.2608188550113884</v>
      </c>
      <c r="AK83">
        <v>36353.199999999997</v>
      </c>
      <c r="AL83">
        <v>2.2608188550113884</v>
      </c>
    </row>
    <row r="84" spans="2:38" x14ac:dyDescent="0.25">
      <c r="B84">
        <v>115560</v>
      </c>
      <c r="C84">
        <v>48442</v>
      </c>
      <c r="D84">
        <v>117003</v>
      </c>
      <c r="E84">
        <v>47681</v>
      </c>
      <c r="F84">
        <v>68341</v>
      </c>
      <c r="H84">
        <v>94591</v>
      </c>
      <c r="J84">
        <f t="shared" si="12"/>
        <v>79405.399999999994</v>
      </c>
      <c r="K84">
        <f t="shared" si="13"/>
        <v>1.1912414017182711</v>
      </c>
      <c r="L84">
        <f t="shared" si="14"/>
        <v>117003</v>
      </c>
      <c r="M84">
        <f t="shared" si="15"/>
        <v>47681</v>
      </c>
      <c r="N84">
        <f t="shared" si="16"/>
        <v>79405.399999999994</v>
      </c>
      <c r="O84">
        <f t="shared" si="17"/>
        <v>69322</v>
      </c>
      <c r="Q84">
        <v>12427</v>
      </c>
      <c r="R84">
        <v>-4770</v>
      </c>
      <c r="T84">
        <v>5679.1999999999971</v>
      </c>
      <c r="U84">
        <v>1869.5999999999913</v>
      </c>
      <c r="W84">
        <v>9656.4</v>
      </c>
      <c r="X84">
        <v>1880.7999999999997</v>
      </c>
      <c r="AB84">
        <v>79405.399999999994</v>
      </c>
      <c r="AC84">
        <v>1.1912414017182711</v>
      </c>
      <c r="AK84">
        <v>79405.399999999994</v>
      </c>
      <c r="AL84">
        <v>1.1912414017182711</v>
      </c>
    </row>
    <row r="85" spans="2:38" x14ac:dyDescent="0.25">
      <c r="B85">
        <v>21004</v>
      </c>
      <c r="C85">
        <v>7696</v>
      </c>
      <c r="D85">
        <v>80899</v>
      </c>
      <c r="E85">
        <v>104248</v>
      </c>
      <c r="F85">
        <v>59798</v>
      </c>
      <c r="H85">
        <v>114288</v>
      </c>
      <c r="J85">
        <f t="shared" si="12"/>
        <v>54729</v>
      </c>
      <c r="K85">
        <f t="shared" si="13"/>
        <v>2.0882530285588992</v>
      </c>
      <c r="L85">
        <f t="shared" si="14"/>
        <v>104248</v>
      </c>
      <c r="M85">
        <f t="shared" si="15"/>
        <v>7696</v>
      </c>
      <c r="N85">
        <f t="shared" si="16"/>
        <v>54729</v>
      </c>
      <c r="O85">
        <f t="shared" si="17"/>
        <v>96552</v>
      </c>
      <c r="Q85">
        <v>6171</v>
      </c>
      <c r="R85">
        <v>1894</v>
      </c>
      <c r="T85">
        <v>-4950.5999999999985</v>
      </c>
      <c r="U85">
        <v>288.40000000000146</v>
      </c>
      <c r="W85">
        <v>13349.4</v>
      </c>
      <c r="X85">
        <v>1183.2</v>
      </c>
      <c r="AF85">
        <v>54729</v>
      </c>
      <c r="AG85">
        <v>2.0882530285588992</v>
      </c>
      <c r="AK85">
        <v>54729</v>
      </c>
      <c r="AL85">
        <v>2.0882530285588992</v>
      </c>
    </row>
    <row r="86" spans="2:38" x14ac:dyDescent="0.25">
      <c r="B86">
        <v>69636</v>
      </c>
      <c r="C86">
        <v>12033</v>
      </c>
      <c r="D86">
        <v>85711</v>
      </c>
      <c r="E86">
        <v>89658</v>
      </c>
      <c r="F86">
        <v>48266</v>
      </c>
      <c r="H86">
        <v>124860</v>
      </c>
      <c r="J86">
        <f t="shared" si="12"/>
        <v>61060.800000000003</v>
      </c>
      <c r="K86">
        <f t="shared" si="13"/>
        <v>2.0448471032151558</v>
      </c>
      <c r="L86">
        <f t="shared" si="14"/>
        <v>89658</v>
      </c>
      <c r="M86">
        <f t="shared" si="15"/>
        <v>12033</v>
      </c>
      <c r="N86">
        <f t="shared" si="16"/>
        <v>61060.800000000003</v>
      </c>
      <c r="O86">
        <f t="shared" si="17"/>
        <v>77625</v>
      </c>
      <c r="Q86">
        <v>1983</v>
      </c>
      <c r="R86">
        <v>0</v>
      </c>
      <c r="T86">
        <v>-5851.1999999999971</v>
      </c>
      <c r="U86">
        <v>2295</v>
      </c>
      <c r="W86">
        <v>10164.400000000001</v>
      </c>
      <c r="X86">
        <v>2531.7999999999997</v>
      </c>
      <c r="AF86">
        <v>61060.800000000003</v>
      </c>
      <c r="AG86">
        <v>2.0448471032151558</v>
      </c>
      <c r="AK86">
        <v>61060.800000000003</v>
      </c>
      <c r="AL86">
        <v>2.0448471032151558</v>
      </c>
    </row>
    <row r="87" spans="2:38" x14ac:dyDescent="0.25">
      <c r="B87">
        <v>53150</v>
      </c>
      <c r="C87">
        <v>55315</v>
      </c>
      <c r="D87">
        <v>120227</v>
      </c>
      <c r="E87">
        <v>196</v>
      </c>
      <c r="F87">
        <v>93854</v>
      </c>
      <c r="H87">
        <v>91049</v>
      </c>
      <c r="J87">
        <f t="shared" si="12"/>
        <v>64548.4</v>
      </c>
      <c r="K87">
        <f t="shared" si="13"/>
        <v>1.4105539409187524</v>
      </c>
      <c r="L87">
        <f t="shared" si="14"/>
        <v>120227</v>
      </c>
      <c r="M87">
        <f t="shared" si="15"/>
        <v>196</v>
      </c>
      <c r="N87">
        <f t="shared" si="16"/>
        <v>64548.4</v>
      </c>
      <c r="O87">
        <f t="shared" si="17"/>
        <v>120031</v>
      </c>
      <c r="Q87">
        <v>12575</v>
      </c>
      <c r="R87">
        <v>2365</v>
      </c>
      <c r="T87">
        <v>-2</v>
      </c>
      <c r="U87">
        <v>-2371.9999999999927</v>
      </c>
      <c r="W87">
        <v>8720.7999999999993</v>
      </c>
      <c r="X87">
        <v>2383.6</v>
      </c>
      <c r="AB87">
        <v>64548.4</v>
      </c>
      <c r="AC87">
        <v>1.4105539409187524</v>
      </c>
      <c r="AK87">
        <v>64548.4</v>
      </c>
      <c r="AL87">
        <v>1.4105539409187524</v>
      </c>
    </row>
    <row r="88" spans="2:38" x14ac:dyDescent="0.25">
      <c r="B88">
        <v>56076</v>
      </c>
      <c r="C88">
        <v>78663</v>
      </c>
      <c r="D88">
        <v>77852</v>
      </c>
      <c r="E88">
        <v>29470</v>
      </c>
      <c r="F88">
        <v>85493</v>
      </c>
      <c r="H88">
        <v>85112</v>
      </c>
      <c r="J88">
        <f t="shared" si="12"/>
        <v>65510.8</v>
      </c>
      <c r="K88">
        <f t="shared" si="13"/>
        <v>1.2992056271637653</v>
      </c>
      <c r="L88">
        <f t="shared" si="14"/>
        <v>85493</v>
      </c>
      <c r="M88">
        <f t="shared" si="15"/>
        <v>29470</v>
      </c>
      <c r="N88">
        <f t="shared" si="16"/>
        <v>65510.8</v>
      </c>
      <c r="O88">
        <f t="shared" si="17"/>
        <v>56023</v>
      </c>
      <c r="Q88">
        <v>-9352</v>
      </c>
      <c r="R88">
        <v>-1189</v>
      </c>
      <c r="T88">
        <v>-7329.8000000000029</v>
      </c>
      <c r="U88">
        <v>-1529.1999999999971</v>
      </c>
      <c r="W88">
        <v>7329.8000000000011</v>
      </c>
      <c r="X88">
        <v>2114.8000000000002</v>
      </c>
      <c r="AB88">
        <v>65510.8</v>
      </c>
      <c r="AC88">
        <v>1.2992056271637653</v>
      </c>
      <c r="AI88">
        <v>65510.8</v>
      </c>
      <c r="AJ88">
        <v>1.2992056271637653</v>
      </c>
    </row>
    <row r="89" spans="2:38" x14ac:dyDescent="0.25">
      <c r="B89">
        <v>83492</v>
      </c>
      <c r="C89">
        <v>74553</v>
      </c>
      <c r="D89">
        <v>56498</v>
      </c>
      <c r="E89">
        <v>37022</v>
      </c>
      <c r="F89">
        <v>13331</v>
      </c>
      <c r="H89">
        <v>85409</v>
      </c>
      <c r="J89">
        <f t="shared" si="12"/>
        <v>52979.199999999997</v>
      </c>
      <c r="K89">
        <f t="shared" si="13"/>
        <v>1.6121232483691714</v>
      </c>
      <c r="L89">
        <f t="shared" si="14"/>
        <v>83492</v>
      </c>
      <c r="M89">
        <f t="shared" si="15"/>
        <v>13331</v>
      </c>
      <c r="N89">
        <f t="shared" si="16"/>
        <v>52979.199999999997</v>
      </c>
      <c r="O89">
        <f t="shared" si="17"/>
        <v>70161</v>
      </c>
      <c r="Q89">
        <v>9887</v>
      </c>
      <c r="R89">
        <v>56</v>
      </c>
      <c r="T89">
        <v>-1878.8000000000029</v>
      </c>
      <c r="U89">
        <v>802.39999999999418</v>
      </c>
      <c r="W89">
        <v>10009.200000000001</v>
      </c>
      <c r="X89">
        <v>2808.3999999999996</v>
      </c>
      <c r="Z89">
        <v>52979.199999999997</v>
      </c>
      <c r="AA89">
        <v>1.6121232483691714</v>
      </c>
      <c r="AK89">
        <v>52979.199999999997</v>
      </c>
      <c r="AL89">
        <v>1.6121232483691714</v>
      </c>
    </row>
    <row r="90" spans="2:38" x14ac:dyDescent="0.25">
      <c r="B90">
        <v>15588</v>
      </c>
      <c r="C90">
        <v>111857</v>
      </c>
      <c r="D90">
        <v>39855</v>
      </c>
      <c r="E90">
        <v>46831</v>
      </c>
      <c r="F90">
        <v>37959</v>
      </c>
      <c r="H90">
        <v>75599</v>
      </c>
      <c r="J90">
        <f t="shared" si="12"/>
        <v>50418</v>
      </c>
      <c r="K90">
        <f t="shared" si="13"/>
        <v>1.4994446427863064</v>
      </c>
      <c r="L90">
        <f t="shared" si="14"/>
        <v>111857</v>
      </c>
      <c r="M90">
        <f t="shared" si="15"/>
        <v>15588</v>
      </c>
      <c r="N90">
        <f t="shared" si="16"/>
        <v>50418</v>
      </c>
      <c r="O90">
        <f t="shared" si="17"/>
        <v>96269</v>
      </c>
      <c r="Q90">
        <v>18158</v>
      </c>
      <c r="R90">
        <v>2785</v>
      </c>
      <c r="T90">
        <v>6039.5999999999985</v>
      </c>
      <c r="U90">
        <v>674.59999999999854</v>
      </c>
      <c r="W90">
        <v>11562.800000000001</v>
      </c>
      <c r="X90">
        <v>680.2</v>
      </c>
      <c r="Z90">
        <v>50418</v>
      </c>
      <c r="AA90">
        <v>1.4994446427863064</v>
      </c>
      <c r="AK90">
        <v>50418</v>
      </c>
      <c r="AL90">
        <v>1.4994446427863064</v>
      </c>
    </row>
    <row r="91" spans="2:38" x14ac:dyDescent="0.25">
      <c r="B91">
        <v>30320</v>
      </c>
      <c r="C91">
        <v>104602</v>
      </c>
      <c r="D91">
        <v>30485</v>
      </c>
      <c r="E91">
        <v>78720</v>
      </c>
      <c r="F91">
        <v>19868</v>
      </c>
      <c r="H91">
        <v>93659</v>
      </c>
      <c r="J91">
        <f t="shared" si="12"/>
        <v>52799</v>
      </c>
      <c r="K91">
        <f t="shared" si="13"/>
        <v>1.7738782931494914</v>
      </c>
      <c r="L91">
        <f t="shared" si="14"/>
        <v>104602</v>
      </c>
      <c r="M91">
        <f t="shared" si="15"/>
        <v>19868</v>
      </c>
      <c r="N91">
        <f t="shared" si="16"/>
        <v>52799</v>
      </c>
      <c r="O91">
        <f t="shared" si="17"/>
        <v>84734</v>
      </c>
      <c r="Q91">
        <v>-6586</v>
      </c>
      <c r="R91">
        <v>-49</v>
      </c>
      <c r="T91">
        <v>917.59999999999854</v>
      </c>
      <c r="U91">
        <v>1302.8000000000029</v>
      </c>
      <c r="W91">
        <v>14139.2</v>
      </c>
      <c r="X91">
        <v>1335.2</v>
      </c>
      <c r="AD91">
        <v>52799</v>
      </c>
      <c r="AE91">
        <v>1.7738782931494914</v>
      </c>
      <c r="AK91">
        <v>52799</v>
      </c>
      <c r="AL91">
        <v>1.7738782931494914</v>
      </c>
    </row>
    <row r="92" spans="2:38" x14ac:dyDescent="0.25">
      <c r="B92">
        <v>107971</v>
      </c>
      <c r="C92">
        <v>74321</v>
      </c>
      <c r="D92">
        <v>100181</v>
      </c>
      <c r="E92">
        <v>43262</v>
      </c>
      <c r="F92">
        <v>38947</v>
      </c>
      <c r="H92">
        <v>98839</v>
      </c>
      <c r="J92">
        <f t="shared" si="12"/>
        <v>72936.399999999994</v>
      </c>
      <c r="K92">
        <f t="shared" si="13"/>
        <v>1.3551395462348019</v>
      </c>
      <c r="L92">
        <f t="shared" si="14"/>
        <v>107971</v>
      </c>
      <c r="M92">
        <f t="shared" si="15"/>
        <v>38947</v>
      </c>
      <c r="N92">
        <f t="shared" si="16"/>
        <v>72936.399999999994</v>
      </c>
      <c r="O92">
        <f t="shared" si="17"/>
        <v>69024</v>
      </c>
      <c r="Q92">
        <v>-11861</v>
      </c>
      <c r="R92">
        <v>-1166</v>
      </c>
      <c r="T92">
        <v>-1085</v>
      </c>
      <c r="U92">
        <v>-991.40000000000873</v>
      </c>
      <c r="W92">
        <v>11405.8</v>
      </c>
      <c r="X92">
        <v>1629.8</v>
      </c>
      <c r="AB92">
        <v>72936.399999999994</v>
      </c>
      <c r="AC92">
        <v>1.3551395462348019</v>
      </c>
      <c r="AK92">
        <v>72936.399999999994</v>
      </c>
      <c r="AL92">
        <v>1.3551395462348019</v>
      </c>
    </row>
    <row r="93" spans="2:38" x14ac:dyDescent="0.25">
      <c r="B93">
        <v>51050</v>
      </c>
      <c r="C93">
        <v>63289</v>
      </c>
      <c r="D93">
        <v>21112</v>
      </c>
      <c r="E93">
        <v>65178</v>
      </c>
      <c r="F93">
        <v>116543</v>
      </c>
      <c r="H93">
        <v>104289</v>
      </c>
      <c r="J93">
        <f t="shared" si="12"/>
        <v>63434.400000000001</v>
      </c>
      <c r="K93">
        <f t="shared" si="13"/>
        <v>1.6440448715523439</v>
      </c>
      <c r="L93">
        <f t="shared" si="14"/>
        <v>116543</v>
      </c>
      <c r="M93">
        <f t="shared" si="15"/>
        <v>21112</v>
      </c>
      <c r="N93">
        <f t="shared" si="16"/>
        <v>63434.400000000001</v>
      </c>
      <c r="O93">
        <f t="shared" si="17"/>
        <v>95431</v>
      </c>
      <c r="Q93">
        <v>-15</v>
      </c>
      <c r="R93">
        <v>3169</v>
      </c>
      <c r="T93">
        <v>5747.4000000000015</v>
      </c>
      <c r="U93">
        <v>557.20000000000437</v>
      </c>
      <c r="W93">
        <v>11327.4</v>
      </c>
      <c r="X93">
        <v>571.20000000000005</v>
      </c>
      <c r="AD93">
        <v>63434.400000000001</v>
      </c>
      <c r="AE93">
        <v>1.6440448715523439</v>
      </c>
      <c r="AK93">
        <v>63434.400000000001</v>
      </c>
      <c r="AL93">
        <v>1.6440448715523439</v>
      </c>
    </row>
    <row r="94" spans="2:38" x14ac:dyDescent="0.25">
      <c r="B94">
        <v>89720</v>
      </c>
      <c r="C94">
        <v>85989</v>
      </c>
      <c r="D94">
        <v>8964</v>
      </c>
      <c r="E94">
        <v>99919</v>
      </c>
      <c r="F94">
        <v>27160</v>
      </c>
      <c r="H94">
        <v>78505</v>
      </c>
      <c r="J94">
        <f t="shared" si="12"/>
        <v>62350.400000000001</v>
      </c>
      <c r="K94">
        <f t="shared" si="13"/>
        <v>1.2590937668403088</v>
      </c>
      <c r="L94">
        <f t="shared" si="14"/>
        <v>99919</v>
      </c>
      <c r="M94">
        <f t="shared" si="15"/>
        <v>8964</v>
      </c>
      <c r="N94">
        <f t="shared" si="16"/>
        <v>62350.400000000001</v>
      </c>
      <c r="O94">
        <f t="shared" si="17"/>
        <v>90955</v>
      </c>
      <c r="Q94">
        <v>5197</v>
      </c>
      <c r="R94">
        <v>-313</v>
      </c>
      <c r="T94">
        <v>-576.40000000000146</v>
      </c>
      <c r="U94">
        <v>456.80000000000291</v>
      </c>
      <c r="W94">
        <v>10602.4</v>
      </c>
      <c r="X94">
        <v>715.6</v>
      </c>
      <c r="AB94">
        <v>62350.400000000001</v>
      </c>
      <c r="AC94">
        <v>1.2590937668403088</v>
      </c>
      <c r="AK94">
        <v>62350.400000000001</v>
      </c>
      <c r="AL94">
        <v>1.2590937668403088</v>
      </c>
    </row>
    <row r="95" spans="2:38" x14ac:dyDescent="0.25">
      <c r="B95">
        <v>32262</v>
      </c>
      <c r="C95">
        <v>98464</v>
      </c>
      <c r="D95">
        <v>113226</v>
      </c>
      <c r="E95">
        <v>91975</v>
      </c>
      <c r="F95">
        <v>30469</v>
      </c>
      <c r="H95">
        <v>93289</v>
      </c>
      <c r="J95">
        <f t="shared" si="12"/>
        <v>73279.199999999997</v>
      </c>
      <c r="K95">
        <f t="shared" si="13"/>
        <v>1.2730624788480225</v>
      </c>
      <c r="L95">
        <f t="shared" si="14"/>
        <v>113226</v>
      </c>
      <c r="M95">
        <f t="shared" si="15"/>
        <v>30469</v>
      </c>
      <c r="N95">
        <f t="shared" si="16"/>
        <v>73279.199999999997</v>
      </c>
      <c r="O95">
        <f t="shared" si="17"/>
        <v>82757</v>
      </c>
      <c r="Q95">
        <v>5221</v>
      </c>
      <c r="R95">
        <v>-4720</v>
      </c>
      <c r="T95">
        <v>-5637.6000000000058</v>
      </c>
      <c r="U95">
        <v>-296</v>
      </c>
      <c r="W95">
        <v>10520.8</v>
      </c>
      <c r="X95">
        <v>1325.2</v>
      </c>
      <c r="AB95">
        <v>73279.199999999997</v>
      </c>
      <c r="AC95">
        <v>1.2730624788480225</v>
      </c>
      <c r="AK95">
        <v>73279.199999999997</v>
      </c>
      <c r="AL95">
        <v>1.2730624788480225</v>
      </c>
    </row>
    <row r="96" spans="2:38" x14ac:dyDescent="0.25">
      <c r="B96">
        <v>10240</v>
      </c>
      <c r="C96">
        <v>87105</v>
      </c>
      <c r="D96">
        <v>107889</v>
      </c>
      <c r="E96">
        <v>110479</v>
      </c>
      <c r="F96">
        <v>66699</v>
      </c>
      <c r="H96">
        <v>115848</v>
      </c>
      <c r="J96">
        <f t="shared" si="12"/>
        <v>76482.399999999994</v>
      </c>
      <c r="K96">
        <f t="shared" si="13"/>
        <v>1.5147014215035095</v>
      </c>
      <c r="L96">
        <f t="shared" si="14"/>
        <v>110479</v>
      </c>
      <c r="M96">
        <f t="shared" si="15"/>
        <v>10240</v>
      </c>
      <c r="N96">
        <f t="shared" si="16"/>
        <v>76482.399999999994</v>
      </c>
      <c r="O96">
        <f t="shared" si="17"/>
        <v>100239</v>
      </c>
      <c r="Q96">
        <v>-4446</v>
      </c>
      <c r="R96">
        <v>147</v>
      </c>
      <c r="T96">
        <v>-6026</v>
      </c>
      <c r="U96">
        <v>-2395.4000000000087</v>
      </c>
      <c r="W96">
        <v>6481.2000000000007</v>
      </c>
      <c r="X96">
        <v>2395.3999999999996</v>
      </c>
      <c r="AB96">
        <v>76482.399999999994</v>
      </c>
      <c r="AC96">
        <v>1.5147014215035095</v>
      </c>
      <c r="AK96">
        <v>76482.399999999994</v>
      </c>
      <c r="AL96">
        <v>1.5147014215035095</v>
      </c>
    </row>
    <row r="97" spans="2:38" x14ac:dyDescent="0.25">
      <c r="B97">
        <v>22345</v>
      </c>
      <c r="C97">
        <v>50719</v>
      </c>
      <c r="D97">
        <v>112799</v>
      </c>
      <c r="E97">
        <v>77268</v>
      </c>
      <c r="F97">
        <v>74331</v>
      </c>
      <c r="H97">
        <v>127053</v>
      </c>
      <c r="J97">
        <f t="shared" si="12"/>
        <v>67492.399999999994</v>
      </c>
      <c r="K97">
        <f t="shared" si="13"/>
        <v>1.8824786198149719</v>
      </c>
      <c r="L97">
        <f t="shared" si="14"/>
        <v>112799</v>
      </c>
      <c r="M97">
        <f t="shared" si="15"/>
        <v>22345</v>
      </c>
      <c r="N97">
        <f t="shared" si="16"/>
        <v>67492.399999999994</v>
      </c>
      <c r="O97">
        <f t="shared" si="17"/>
        <v>90454</v>
      </c>
      <c r="Q97">
        <v>17583</v>
      </c>
      <c r="R97">
        <v>-1785</v>
      </c>
      <c r="T97">
        <v>10961.599999999991</v>
      </c>
      <c r="U97">
        <v>880.59999999999127</v>
      </c>
      <c r="W97">
        <v>10961.599999999999</v>
      </c>
      <c r="X97">
        <v>1917</v>
      </c>
      <c r="AD97">
        <v>67492.399999999994</v>
      </c>
      <c r="AE97">
        <v>1.8824786198149719</v>
      </c>
      <c r="AK97">
        <v>67492.399999999994</v>
      </c>
      <c r="AL97">
        <v>1.8824786198149719</v>
      </c>
    </row>
    <row r="98" spans="2:38" x14ac:dyDescent="0.25">
      <c r="B98">
        <v>2901</v>
      </c>
      <c r="C98">
        <v>13908</v>
      </c>
      <c r="D98">
        <v>95797</v>
      </c>
      <c r="E98">
        <v>46842</v>
      </c>
      <c r="F98">
        <v>104650</v>
      </c>
      <c r="H98">
        <v>55918</v>
      </c>
      <c r="J98">
        <f t="shared" si="12"/>
        <v>52819.6</v>
      </c>
      <c r="K98">
        <f t="shared" ref="K98:K129" si="18">H98/J98</f>
        <v>1.0586600428628767</v>
      </c>
      <c r="L98">
        <f t="shared" si="14"/>
        <v>104650</v>
      </c>
      <c r="M98">
        <f t="shared" si="15"/>
        <v>2901</v>
      </c>
      <c r="N98">
        <f t="shared" si="16"/>
        <v>52819.6</v>
      </c>
      <c r="O98">
        <f t="shared" si="17"/>
        <v>101749</v>
      </c>
      <c r="Q98">
        <v>-6074</v>
      </c>
      <c r="R98">
        <v>-2174</v>
      </c>
      <c r="T98">
        <v>3176.7999999999956</v>
      </c>
      <c r="U98">
        <v>-1734.2000000000044</v>
      </c>
      <c r="W98">
        <v>8753.5999999999985</v>
      </c>
      <c r="X98">
        <v>1747.0000000000002</v>
      </c>
      <c r="Z98">
        <v>52819.6</v>
      </c>
      <c r="AA98">
        <v>1.0586600428628767</v>
      </c>
      <c r="AI98">
        <v>52819.6</v>
      </c>
      <c r="AJ98">
        <v>1.0586600428628767</v>
      </c>
    </row>
    <row r="99" spans="2:38" x14ac:dyDescent="0.25">
      <c r="B99">
        <v>10432</v>
      </c>
      <c r="C99">
        <v>15072</v>
      </c>
      <c r="D99">
        <v>110101</v>
      </c>
      <c r="E99">
        <v>87389</v>
      </c>
      <c r="F99">
        <v>5397</v>
      </c>
      <c r="H99">
        <v>53372</v>
      </c>
      <c r="J99">
        <f t="shared" si="12"/>
        <v>45678.2</v>
      </c>
      <c r="K99">
        <f t="shared" si="18"/>
        <v>1.168434833246494</v>
      </c>
      <c r="L99">
        <f t="shared" si="14"/>
        <v>110101</v>
      </c>
      <c r="M99">
        <f t="shared" si="15"/>
        <v>5397</v>
      </c>
      <c r="N99">
        <f t="shared" si="16"/>
        <v>45678.2</v>
      </c>
      <c r="O99">
        <f t="shared" si="17"/>
        <v>104704</v>
      </c>
      <c r="Q99">
        <v>-2716</v>
      </c>
      <c r="R99">
        <v>-32</v>
      </c>
      <c r="T99">
        <v>3292.3999999999942</v>
      </c>
      <c r="U99">
        <v>-234.60000000000582</v>
      </c>
      <c r="W99">
        <v>3292.4000000000005</v>
      </c>
      <c r="X99">
        <v>3368.6</v>
      </c>
      <c r="Z99">
        <v>45678.2</v>
      </c>
      <c r="AA99">
        <v>1.168434833246494</v>
      </c>
      <c r="AI99">
        <v>45678.2</v>
      </c>
      <c r="AJ99">
        <v>1.168434833246494</v>
      </c>
    </row>
    <row r="100" spans="2:38" x14ac:dyDescent="0.25">
      <c r="B100">
        <v>20582</v>
      </c>
      <c r="C100">
        <v>113644</v>
      </c>
      <c r="D100">
        <v>63330</v>
      </c>
      <c r="E100">
        <v>118130</v>
      </c>
      <c r="F100">
        <v>83711</v>
      </c>
      <c r="H100">
        <v>107351</v>
      </c>
      <c r="J100">
        <f t="shared" si="12"/>
        <v>79879.399999999994</v>
      </c>
      <c r="K100">
        <f t="shared" si="18"/>
        <v>1.3439134495251592</v>
      </c>
      <c r="L100">
        <f t="shared" si="14"/>
        <v>118130</v>
      </c>
      <c r="M100">
        <f t="shared" si="15"/>
        <v>20582</v>
      </c>
      <c r="N100">
        <f t="shared" si="16"/>
        <v>79879.399999999994</v>
      </c>
      <c r="O100">
        <f t="shared" si="17"/>
        <v>97548</v>
      </c>
      <c r="Q100">
        <v>1817</v>
      </c>
      <c r="R100">
        <v>396</v>
      </c>
      <c r="T100">
        <v>-2924.2000000000116</v>
      </c>
      <c r="U100">
        <v>-2053.2000000000116</v>
      </c>
      <c r="W100">
        <v>10429.799999999999</v>
      </c>
      <c r="X100">
        <v>2097.1999999999998</v>
      </c>
      <c r="AB100">
        <v>79879.399999999994</v>
      </c>
      <c r="AC100">
        <v>1.3439134495251592</v>
      </c>
      <c r="AI100">
        <v>79879.399999999994</v>
      </c>
      <c r="AJ100">
        <v>1.3439134495251592</v>
      </c>
    </row>
    <row r="101" spans="2:38" x14ac:dyDescent="0.25">
      <c r="B101">
        <v>38472</v>
      </c>
      <c r="C101">
        <v>65314</v>
      </c>
      <c r="D101">
        <v>25387</v>
      </c>
      <c r="E101">
        <v>73312</v>
      </c>
      <c r="F101">
        <v>74876</v>
      </c>
      <c r="H101">
        <v>99243</v>
      </c>
      <c r="J101">
        <f t="shared" si="12"/>
        <v>55472.2</v>
      </c>
      <c r="K101">
        <f t="shared" si="18"/>
        <v>1.7890583030779383</v>
      </c>
      <c r="L101">
        <f t="shared" si="14"/>
        <v>74876</v>
      </c>
      <c r="M101">
        <f t="shared" si="15"/>
        <v>25387</v>
      </c>
      <c r="N101">
        <f t="shared" si="16"/>
        <v>55472.2</v>
      </c>
      <c r="O101">
        <f t="shared" si="17"/>
        <v>49489</v>
      </c>
      <c r="Q101">
        <v>-1863</v>
      </c>
      <c r="R101">
        <v>661</v>
      </c>
      <c r="T101">
        <v>-8709.2000000000044</v>
      </c>
      <c r="U101">
        <v>-2255</v>
      </c>
      <c r="W101">
        <v>8746</v>
      </c>
      <c r="X101">
        <v>2255</v>
      </c>
      <c r="AF101">
        <v>55472.2</v>
      </c>
      <c r="AG101">
        <v>1.7890583030779383</v>
      </c>
      <c r="AK101">
        <v>55472.2</v>
      </c>
      <c r="AL101">
        <v>1.7890583030779383</v>
      </c>
    </row>
    <row r="103" spans="2:38" x14ac:dyDescent="0.25">
      <c r="B103">
        <v>4266287</v>
      </c>
      <c r="C103">
        <v>4442726</v>
      </c>
      <c r="D103">
        <v>4461477</v>
      </c>
      <c r="E103">
        <v>4329957</v>
      </c>
      <c r="F103">
        <v>4349005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E8926-9FC8-4977-B850-2B421430F0DF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21940</v>
      </c>
      <c r="C2">
        <v>95109</v>
      </c>
      <c r="D2">
        <v>32069</v>
      </c>
      <c r="E2">
        <v>41335</v>
      </c>
      <c r="F2">
        <v>20704</v>
      </c>
      <c r="H2">
        <v>43207</v>
      </c>
      <c r="J2">
        <f t="shared" ref="J2:J33" si="0">AVERAGE(B2:F2)</f>
        <v>42231.4</v>
      </c>
      <c r="K2">
        <f t="shared" ref="K2:K33" si="1">H2/J2</f>
        <v>1.0231012942976079</v>
      </c>
      <c r="L2">
        <f t="shared" ref="L2:L33" si="2">MAX(B2:F2)</f>
        <v>95109</v>
      </c>
      <c r="M2">
        <f t="shared" ref="M2:M33" si="3">MIN(B2:F2)</f>
        <v>20704</v>
      </c>
      <c r="N2">
        <f t="shared" ref="N2:N33" si="4">AVERAGE(B2:F2)</f>
        <v>42231.4</v>
      </c>
      <c r="O2">
        <f t="shared" ref="O2:O33" si="5">L2-M2</f>
        <v>74405</v>
      </c>
      <c r="Q2">
        <v>-11159</v>
      </c>
      <c r="R2">
        <v>-2</v>
      </c>
      <c r="T2">
        <v>-9281</v>
      </c>
      <c r="U2">
        <v>-70.799999999995634</v>
      </c>
      <c r="W2">
        <v>13134.6</v>
      </c>
      <c r="X2">
        <v>74.400000000000006</v>
      </c>
      <c r="Z2">
        <v>42231.4</v>
      </c>
      <c r="AA2">
        <v>1.0231012942976079</v>
      </c>
      <c r="AI2">
        <v>42231.4</v>
      </c>
      <c r="AJ2">
        <v>1.0231012942976079</v>
      </c>
    </row>
    <row r="3" spans="1:38" x14ac:dyDescent="0.25">
      <c r="B3">
        <v>88878</v>
      </c>
      <c r="C3">
        <v>44136</v>
      </c>
      <c r="D3">
        <v>32716</v>
      </c>
      <c r="E3">
        <v>36797</v>
      </c>
      <c r="F3">
        <v>108897</v>
      </c>
      <c r="H3">
        <v>106100</v>
      </c>
      <c r="J3">
        <f t="shared" si="0"/>
        <v>62284.800000000003</v>
      </c>
      <c r="K3">
        <f t="shared" si="1"/>
        <v>1.7034653719687627</v>
      </c>
      <c r="L3">
        <f t="shared" si="2"/>
        <v>108897</v>
      </c>
      <c r="M3">
        <f t="shared" si="3"/>
        <v>32716</v>
      </c>
      <c r="N3">
        <f t="shared" si="4"/>
        <v>62284.800000000003</v>
      </c>
      <c r="O3">
        <f t="shared" si="5"/>
        <v>76181</v>
      </c>
      <c r="Q3">
        <v>-19360</v>
      </c>
      <c r="R3">
        <v>2830</v>
      </c>
      <c r="T3">
        <v>-1921.1999999999971</v>
      </c>
      <c r="U3">
        <v>215.80000000000291</v>
      </c>
      <c r="W3">
        <v>5832.8</v>
      </c>
      <c r="X3">
        <v>1011.0000000000001</v>
      </c>
      <c r="AF3">
        <v>62284.800000000003</v>
      </c>
      <c r="AG3">
        <v>1.7034653719687627</v>
      </c>
      <c r="AK3">
        <v>62284.800000000003</v>
      </c>
      <c r="AL3">
        <v>1.7034653719687627</v>
      </c>
    </row>
    <row r="4" spans="1:38" x14ac:dyDescent="0.25">
      <c r="B4">
        <v>75722</v>
      </c>
      <c r="C4">
        <v>13721</v>
      </c>
      <c r="D4">
        <v>68813</v>
      </c>
      <c r="E4">
        <v>12540</v>
      </c>
      <c r="F4">
        <v>88993</v>
      </c>
      <c r="H4">
        <v>119865</v>
      </c>
      <c r="J4">
        <f t="shared" si="0"/>
        <v>51957.8</v>
      </c>
      <c r="K4">
        <f t="shared" si="1"/>
        <v>2.3069683473896121</v>
      </c>
      <c r="L4">
        <f t="shared" si="2"/>
        <v>88993</v>
      </c>
      <c r="M4">
        <f t="shared" si="3"/>
        <v>12540</v>
      </c>
      <c r="N4">
        <f t="shared" si="4"/>
        <v>51957.8</v>
      </c>
      <c r="O4">
        <f t="shared" si="5"/>
        <v>76453</v>
      </c>
      <c r="Q4">
        <v>9042</v>
      </c>
      <c r="R4">
        <v>-105</v>
      </c>
      <c r="T4">
        <v>-1104.3999999999942</v>
      </c>
      <c r="U4">
        <v>-744.79999999999563</v>
      </c>
      <c r="W4">
        <v>10362.800000000001</v>
      </c>
      <c r="X4">
        <v>744.80000000000007</v>
      </c>
      <c r="AD4">
        <v>51957.8</v>
      </c>
      <c r="AE4">
        <v>2.3069683473896121</v>
      </c>
      <c r="AK4">
        <v>51957.8</v>
      </c>
      <c r="AL4">
        <v>2.3069683473896121</v>
      </c>
    </row>
    <row r="5" spans="1:38" x14ac:dyDescent="0.25">
      <c r="B5">
        <v>16558</v>
      </c>
      <c r="C5">
        <v>27658</v>
      </c>
      <c r="D5">
        <v>38288</v>
      </c>
      <c r="E5">
        <v>29398</v>
      </c>
      <c r="F5">
        <v>85433</v>
      </c>
      <c r="H5">
        <v>62845</v>
      </c>
      <c r="J5">
        <f t="shared" si="0"/>
        <v>39467</v>
      </c>
      <c r="K5">
        <f t="shared" si="1"/>
        <v>1.5923429700762664</v>
      </c>
      <c r="L5">
        <f t="shared" si="2"/>
        <v>85433</v>
      </c>
      <c r="M5">
        <f t="shared" si="3"/>
        <v>16558</v>
      </c>
      <c r="N5">
        <f t="shared" si="4"/>
        <v>39467</v>
      </c>
      <c r="O5">
        <f t="shared" si="5"/>
        <v>68875</v>
      </c>
      <c r="Q5">
        <v>-11816</v>
      </c>
      <c r="R5">
        <v>-1</v>
      </c>
      <c r="T5">
        <v>-508</v>
      </c>
      <c r="U5">
        <v>-554.59999999999854</v>
      </c>
      <c r="W5">
        <v>7424.7999999999993</v>
      </c>
      <c r="X5">
        <v>2097</v>
      </c>
      <c r="AD5">
        <v>39467</v>
      </c>
      <c r="AE5">
        <v>1.5923429700762664</v>
      </c>
      <c r="AK5">
        <v>39467</v>
      </c>
      <c r="AL5">
        <v>1.5923429700762664</v>
      </c>
    </row>
    <row r="6" spans="1:38" x14ac:dyDescent="0.25">
      <c r="B6">
        <v>104456</v>
      </c>
      <c r="C6">
        <v>29139</v>
      </c>
      <c r="D6">
        <v>42029</v>
      </c>
      <c r="E6">
        <v>50620</v>
      </c>
      <c r="F6">
        <v>41581</v>
      </c>
      <c r="H6">
        <v>115809</v>
      </c>
      <c r="J6">
        <f t="shared" si="0"/>
        <v>53565</v>
      </c>
      <c r="K6">
        <f t="shared" si="1"/>
        <v>2.1620274432931952</v>
      </c>
      <c r="L6">
        <f t="shared" si="2"/>
        <v>104456</v>
      </c>
      <c r="M6">
        <f t="shared" si="3"/>
        <v>29139</v>
      </c>
      <c r="N6">
        <f t="shared" si="4"/>
        <v>53565</v>
      </c>
      <c r="O6">
        <f t="shared" si="5"/>
        <v>75317</v>
      </c>
      <c r="Q6">
        <v>5478</v>
      </c>
      <c r="R6">
        <v>4013</v>
      </c>
      <c r="T6">
        <v>355.19999999999709</v>
      </c>
      <c r="U6">
        <v>-1261.8000000000029</v>
      </c>
      <c r="W6">
        <v>12557.199999999999</v>
      </c>
      <c r="X6">
        <v>1304.1999999999998</v>
      </c>
      <c r="AD6">
        <v>53565</v>
      </c>
      <c r="AE6">
        <v>2.1620274432931952</v>
      </c>
      <c r="AK6">
        <v>53565</v>
      </c>
      <c r="AL6">
        <v>2.1620274432931952</v>
      </c>
    </row>
    <row r="7" spans="1:38" x14ac:dyDescent="0.25">
      <c r="B7">
        <v>68742</v>
      </c>
      <c r="C7">
        <v>66955</v>
      </c>
      <c r="D7">
        <v>23142</v>
      </c>
      <c r="E7">
        <v>19873</v>
      </c>
      <c r="F7">
        <v>91967</v>
      </c>
      <c r="H7">
        <v>75785</v>
      </c>
      <c r="J7">
        <f t="shared" si="0"/>
        <v>54135.8</v>
      </c>
      <c r="K7">
        <f t="shared" si="1"/>
        <v>1.3999054230287535</v>
      </c>
      <c r="L7">
        <f t="shared" si="2"/>
        <v>91967</v>
      </c>
      <c r="M7">
        <f t="shared" si="3"/>
        <v>19873</v>
      </c>
      <c r="N7">
        <f t="shared" si="4"/>
        <v>54135.8</v>
      </c>
      <c r="O7">
        <f t="shared" si="5"/>
        <v>72094</v>
      </c>
      <c r="Q7">
        <v>1493</v>
      </c>
      <c r="R7">
        <v>2108</v>
      </c>
      <c r="T7">
        <v>2205.2000000000044</v>
      </c>
      <c r="U7">
        <v>1281.8000000000029</v>
      </c>
      <c r="W7">
        <v>5639.6</v>
      </c>
      <c r="X7">
        <v>1599.3999999999999</v>
      </c>
      <c r="Z7">
        <v>54135.8</v>
      </c>
      <c r="AA7">
        <v>1.3999054230287535</v>
      </c>
      <c r="AK7">
        <v>54135.8</v>
      </c>
      <c r="AL7">
        <v>1.3999054230287535</v>
      </c>
    </row>
    <row r="8" spans="1:38" x14ac:dyDescent="0.25">
      <c r="B8">
        <v>39007</v>
      </c>
      <c r="C8">
        <v>16657</v>
      </c>
      <c r="D8">
        <v>64201</v>
      </c>
      <c r="E8">
        <v>17227</v>
      </c>
      <c r="F8">
        <v>11037</v>
      </c>
      <c r="H8">
        <v>47345</v>
      </c>
      <c r="J8">
        <f t="shared" si="0"/>
        <v>29625.8</v>
      </c>
      <c r="K8">
        <f t="shared" si="1"/>
        <v>1.598100304464352</v>
      </c>
      <c r="L8">
        <f t="shared" si="2"/>
        <v>64201</v>
      </c>
      <c r="M8">
        <f t="shared" si="3"/>
        <v>11037</v>
      </c>
      <c r="N8">
        <f t="shared" si="4"/>
        <v>29625.8</v>
      </c>
      <c r="O8">
        <f t="shared" si="5"/>
        <v>53164</v>
      </c>
      <c r="Q8">
        <v>4664</v>
      </c>
      <c r="R8">
        <v>-153</v>
      </c>
      <c r="T8">
        <v>-11628.399999999998</v>
      </c>
      <c r="U8">
        <v>-1693</v>
      </c>
      <c r="W8">
        <v>13568</v>
      </c>
      <c r="X8">
        <v>1693</v>
      </c>
      <c r="Z8">
        <v>29625.8</v>
      </c>
      <c r="AA8">
        <v>1.598100304464352</v>
      </c>
      <c r="AK8">
        <v>29625.8</v>
      </c>
      <c r="AL8">
        <v>1.598100304464352</v>
      </c>
    </row>
    <row r="9" spans="1:38" x14ac:dyDescent="0.25">
      <c r="B9">
        <v>93359</v>
      </c>
      <c r="C9">
        <v>4129</v>
      </c>
      <c r="D9">
        <v>116487</v>
      </c>
      <c r="E9">
        <v>35602</v>
      </c>
      <c r="F9">
        <v>50448</v>
      </c>
      <c r="H9">
        <v>73906</v>
      </c>
      <c r="J9">
        <f t="shared" si="0"/>
        <v>60005</v>
      </c>
      <c r="K9">
        <f t="shared" si="1"/>
        <v>1.2316640279976669</v>
      </c>
      <c r="L9">
        <f t="shared" si="2"/>
        <v>116487</v>
      </c>
      <c r="M9">
        <f t="shared" si="3"/>
        <v>4129</v>
      </c>
      <c r="N9">
        <f t="shared" si="4"/>
        <v>60005</v>
      </c>
      <c r="O9">
        <f t="shared" si="5"/>
        <v>112358</v>
      </c>
      <c r="Q9">
        <v>-2846</v>
      </c>
      <c r="R9">
        <v>241</v>
      </c>
      <c r="T9">
        <v>5589.8000000000029</v>
      </c>
      <c r="U9">
        <v>-1125.5999999999985</v>
      </c>
      <c r="W9">
        <v>11069.8</v>
      </c>
      <c r="X9">
        <v>1415.6000000000001</v>
      </c>
      <c r="Z9">
        <v>60005</v>
      </c>
      <c r="AA9">
        <v>1.2316640279976669</v>
      </c>
      <c r="AK9">
        <v>60005</v>
      </c>
      <c r="AL9">
        <v>1.2316640279976669</v>
      </c>
    </row>
    <row r="10" spans="1:38" x14ac:dyDescent="0.25">
      <c r="B10">
        <v>35589</v>
      </c>
      <c r="C10">
        <v>114654</v>
      </c>
      <c r="D10">
        <v>13811</v>
      </c>
      <c r="E10">
        <v>88363</v>
      </c>
      <c r="F10">
        <v>107620</v>
      </c>
      <c r="H10">
        <v>93892</v>
      </c>
      <c r="J10">
        <f t="shared" si="0"/>
        <v>72007.399999999994</v>
      </c>
      <c r="K10">
        <f t="shared" si="1"/>
        <v>1.3039215413971343</v>
      </c>
      <c r="L10">
        <f t="shared" si="2"/>
        <v>114654</v>
      </c>
      <c r="M10">
        <f t="shared" si="3"/>
        <v>13811</v>
      </c>
      <c r="N10">
        <f t="shared" si="4"/>
        <v>72007.399999999994</v>
      </c>
      <c r="O10">
        <f t="shared" si="5"/>
        <v>100843</v>
      </c>
      <c r="Q10">
        <v>-12995</v>
      </c>
      <c r="R10">
        <v>-2285</v>
      </c>
      <c r="T10">
        <v>2118.7999999999884</v>
      </c>
      <c r="U10">
        <v>1964.5999999999913</v>
      </c>
      <c r="W10">
        <v>12242</v>
      </c>
      <c r="X10">
        <v>2564.1999999999998</v>
      </c>
      <c r="AF10">
        <v>72007.399999999994</v>
      </c>
      <c r="AG10">
        <v>1.3039215413971343</v>
      </c>
      <c r="AI10">
        <v>72007.399999999994</v>
      </c>
      <c r="AJ10">
        <v>1.3039215413971343</v>
      </c>
    </row>
    <row r="11" spans="1:38" x14ac:dyDescent="0.25">
      <c r="B11">
        <v>45194</v>
      </c>
      <c r="C11">
        <v>111026</v>
      </c>
      <c r="D11">
        <v>101954</v>
      </c>
      <c r="E11">
        <v>5069</v>
      </c>
      <c r="F11">
        <v>9671</v>
      </c>
      <c r="H11">
        <v>89414</v>
      </c>
      <c r="J11">
        <f t="shared" si="0"/>
        <v>54582.8</v>
      </c>
      <c r="K11">
        <f t="shared" si="1"/>
        <v>1.6381350901749268</v>
      </c>
      <c r="L11">
        <f t="shared" si="2"/>
        <v>111026</v>
      </c>
      <c r="M11">
        <f t="shared" si="3"/>
        <v>5069</v>
      </c>
      <c r="N11">
        <f t="shared" si="4"/>
        <v>54582.8</v>
      </c>
      <c r="O11">
        <f t="shared" si="5"/>
        <v>105957</v>
      </c>
      <c r="Q11">
        <v>-7510</v>
      </c>
      <c r="R11">
        <v>-2</v>
      </c>
      <c r="T11">
        <v>-3030.3999999999942</v>
      </c>
      <c r="U11">
        <v>-788.39999999999418</v>
      </c>
      <c r="W11">
        <v>6369.2000000000007</v>
      </c>
      <c r="X11">
        <v>4223.6000000000004</v>
      </c>
      <c r="AD11">
        <v>54582.8</v>
      </c>
      <c r="AE11">
        <v>1.6381350901749268</v>
      </c>
      <c r="AK11">
        <v>54582.8</v>
      </c>
      <c r="AL11">
        <v>1.6381350901749268</v>
      </c>
    </row>
    <row r="12" spans="1:38" x14ac:dyDescent="0.25">
      <c r="B12">
        <v>93443</v>
      </c>
      <c r="C12">
        <v>27509</v>
      </c>
      <c r="D12">
        <v>27747</v>
      </c>
      <c r="E12">
        <v>102901</v>
      </c>
      <c r="F12">
        <v>15607</v>
      </c>
      <c r="H12">
        <v>87975</v>
      </c>
      <c r="J12">
        <f t="shared" si="0"/>
        <v>53441.4</v>
      </c>
      <c r="K12">
        <f t="shared" si="1"/>
        <v>1.6461956460721463</v>
      </c>
      <c r="L12">
        <f t="shared" si="2"/>
        <v>102901</v>
      </c>
      <c r="M12">
        <f t="shared" si="3"/>
        <v>15607</v>
      </c>
      <c r="N12">
        <f t="shared" si="4"/>
        <v>53441.4</v>
      </c>
      <c r="O12">
        <f t="shared" si="5"/>
        <v>87294</v>
      </c>
      <c r="Q12">
        <v>645</v>
      </c>
      <c r="R12">
        <v>0</v>
      </c>
      <c r="T12">
        <v>-137.40000000000146</v>
      </c>
      <c r="U12">
        <v>1121.2000000000044</v>
      </c>
      <c r="W12">
        <v>6021</v>
      </c>
      <c r="X12">
        <v>3439.5999999999995</v>
      </c>
      <c r="AD12">
        <v>53441.4</v>
      </c>
      <c r="AE12">
        <v>1.6461956460721463</v>
      </c>
      <c r="AK12">
        <v>53441.4</v>
      </c>
      <c r="AL12">
        <v>1.6461956460721463</v>
      </c>
    </row>
    <row r="13" spans="1:38" x14ac:dyDescent="0.25">
      <c r="B13">
        <v>14449</v>
      </c>
      <c r="C13">
        <v>77092</v>
      </c>
      <c r="D13">
        <v>112207</v>
      </c>
      <c r="E13">
        <v>101415</v>
      </c>
      <c r="F13">
        <v>73930</v>
      </c>
      <c r="H13">
        <v>125387</v>
      </c>
      <c r="J13">
        <f t="shared" si="0"/>
        <v>75818.600000000006</v>
      </c>
      <c r="K13">
        <f t="shared" si="1"/>
        <v>1.6537762501549751</v>
      </c>
      <c r="L13">
        <f t="shared" si="2"/>
        <v>112207</v>
      </c>
      <c r="M13">
        <f t="shared" si="3"/>
        <v>14449</v>
      </c>
      <c r="N13">
        <f t="shared" si="4"/>
        <v>75818.600000000006</v>
      </c>
      <c r="O13">
        <f t="shared" si="5"/>
        <v>97758</v>
      </c>
      <c r="Q13">
        <v>-3763</v>
      </c>
      <c r="R13">
        <v>146</v>
      </c>
      <c r="T13">
        <v>1772.6000000000058</v>
      </c>
      <c r="U13">
        <v>529</v>
      </c>
      <c r="W13">
        <v>13087.800000000001</v>
      </c>
      <c r="X13">
        <v>641.79999999999995</v>
      </c>
      <c r="AF13">
        <v>75818.600000000006</v>
      </c>
      <c r="AG13">
        <v>1.6537762501549751</v>
      </c>
      <c r="AK13">
        <v>75818.600000000006</v>
      </c>
      <c r="AL13">
        <v>1.6537762501549751</v>
      </c>
    </row>
    <row r="14" spans="1:38" x14ac:dyDescent="0.25">
      <c r="B14">
        <v>26960</v>
      </c>
      <c r="C14">
        <v>109947</v>
      </c>
      <c r="D14">
        <v>11492</v>
      </c>
      <c r="E14">
        <v>11512</v>
      </c>
      <c r="F14">
        <v>8641</v>
      </c>
      <c r="H14">
        <v>43545</v>
      </c>
      <c r="J14">
        <f t="shared" si="0"/>
        <v>33710.400000000001</v>
      </c>
      <c r="K14">
        <f t="shared" si="1"/>
        <v>1.2917378613128292</v>
      </c>
      <c r="L14">
        <f t="shared" si="2"/>
        <v>109947</v>
      </c>
      <c r="M14">
        <f t="shared" si="3"/>
        <v>8641</v>
      </c>
      <c r="N14">
        <f t="shared" si="4"/>
        <v>33710.400000000001</v>
      </c>
      <c r="O14">
        <f t="shared" si="5"/>
        <v>101306</v>
      </c>
      <c r="Q14">
        <v>8367</v>
      </c>
      <c r="R14">
        <v>2433</v>
      </c>
      <c r="T14">
        <v>3772.2000000000007</v>
      </c>
      <c r="U14">
        <v>159.40000000000146</v>
      </c>
      <c r="W14">
        <v>3910.6</v>
      </c>
      <c r="X14">
        <v>1411</v>
      </c>
      <c r="Z14">
        <v>33710.400000000001</v>
      </c>
      <c r="AA14">
        <v>1.2917378613128292</v>
      </c>
      <c r="AI14">
        <v>33710.400000000001</v>
      </c>
      <c r="AJ14">
        <v>1.2917378613128292</v>
      </c>
    </row>
    <row r="15" spans="1:38" x14ac:dyDescent="0.25">
      <c r="B15">
        <v>84917</v>
      </c>
      <c r="C15">
        <v>13670</v>
      </c>
      <c r="D15">
        <v>55588</v>
      </c>
      <c r="E15">
        <v>77739</v>
      </c>
      <c r="F15">
        <v>108175</v>
      </c>
      <c r="H15">
        <v>99882</v>
      </c>
      <c r="J15">
        <f t="shared" si="0"/>
        <v>68017.8</v>
      </c>
      <c r="K15">
        <f t="shared" si="1"/>
        <v>1.4684685479389219</v>
      </c>
      <c r="L15">
        <f t="shared" si="2"/>
        <v>108175</v>
      </c>
      <c r="M15">
        <f t="shared" si="3"/>
        <v>13670</v>
      </c>
      <c r="N15">
        <f t="shared" si="4"/>
        <v>68017.8</v>
      </c>
      <c r="O15">
        <f t="shared" si="5"/>
        <v>94505</v>
      </c>
      <c r="Q15">
        <v>13413</v>
      </c>
      <c r="R15">
        <v>0</v>
      </c>
      <c r="T15">
        <v>1425.6000000000058</v>
      </c>
      <c r="U15">
        <v>-52.599999999991269</v>
      </c>
      <c r="W15">
        <v>11012.8</v>
      </c>
      <c r="X15">
        <v>212.2</v>
      </c>
      <c r="AB15">
        <v>68017.8</v>
      </c>
      <c r="AC15">
        <v>1.4684685479389219</v>
      </c>
      <c r="AK15">
        <v>68017.8</v>
      </c>
      <c r="AL15">
        <v>1.4684685479389219</v>
      </c>
    </row>
    <row r="16" spans="1:38" x14ac:dyDescent="0.25">
      <c r="B16">
        <v>17841</v>
      </c>
      <c r="C16">
        <v>116798</v>
      </c>
      <c r="D16">
        <v>83078</v>
      </c>
      <c r="E16">
        <v>94903</v>
      </c>
      <c r="F16">
        <v>6335</v>
      </c>
      <c r="H16">
        <v>81180</v>
      </c>
      <c r="J16">
        <f t="shared" si="0"/>
        <v>63791</v>
      </c>
      <c r="K16">
        <f t="shared" si="1"/>
        <v>1.2725933125362512</v>
      </c>
      <c r="L16">
        <f t="shared" si="2"/>
        <v>116798</v>
      </c>
      <c r="M16">
        <f t="shared" si="3"/>
        <v>6335</v>
      </c>
      <c r="N16">
        <f t="shared" si="4"/>
        <v>63791</v>
      </c>
      <c r="O16">
        <f t="shared" si="5"/>
        <v>110463</v>
      </c>
      <c r="Q16">
        <v>9225</v>
      </c>
      <c r="R16">
        <v>-4</v>
      </c>
      <c r="T16">
        <v>-1817.1999999999971</v>
      </c>
      <c r="U16">
        <v>-2007.1999999999971</v>
      </c>
      <c r="W16">
        <v>7359.6</v>
      </c>
      <c r="X16">
        <v>2056.8000000000002</v>
      </c>
      <c r="AB16">
        <v>63791</v>
      </c>
      <c r="AC16">
        <v>1.2725933125362512</v>
      </c>
      <c r="AK16">
        <v>63791</v>
      </c>
      <c r="AL16">
        <v>1.2725933125362512</v>
      </c>
    </row>
    <row r="17" spans="2:38" x14ac:dyDescent="0.25">
      <c r="B17">
        <v>26977</v>
      </c>
      <c r="C17">
        <v>42166</v>
      </c>
      <c r="D17">
        <v>51289</v>
      </c>
      <c r="E17">
        <v>102527</v>
      </c>
      <c r="F17">
        <v>44615</v>
      </c>
      <c r="H17">
        <v>98324</v>
      </c>
      <c r="J17">
        <f t="shared" si="0"/>
        <v>53514.8</v>
      </c>
      <c r="K17">
        <f t="shared" si="1"/>
        <v>1.837323506768221</v>
      </c>
      <c r="L17">
        <f t="shared" si="2"/>
        <v>102527</v>
      </c>
      <c r="M17">
        <f t="shared" si="3"/>
        <v>26977</v>
      </c>
      <c r="N17">
        <f t="shared" si="4"/>
        <v>53514.8</v>
      </c>
      <c r="O17">
        <f t="shared" si="5"/>
        <v>75550</v>
      </c>
      <c r="Q17">
        <v>16037</v>
      </c>
      <c r="R17">
        <v>-1389</v>
      </c>
      <c r="T17">
        <v>-3286.5999999999985</v>
      </c>
      <c r="U17">
        <v>287.20000000000437</v>
      </c>
      <c r="W17">
        <v>5134.2000000000007</v>
      </c>
      <c r="X17">
        <v>2178</v>
      </c>
      <c r="Z17">
        <v>53514.8</v>
      </c>
      <c r="AA17">
        <v>1.837323506768221</v>
      </c>
      <c r="AK17">
        <v>53514.8</v>
      </c>
      <c r="AL17">
        <v>1.837323506768221</v>
      </c>
    </row>
    <row r="18" spans="2:38" x14ac:dyDescent="0.25">
      <c r="B18">
        <v>78001</v>
      </c>
      <c r="C18">
        <v>15645</v>
      </c>
      <c r="D18">
        <v>20357</v>
      </c>
      <c r="E18">
        <v>99632</v>
      </c>
      <c r="F18">
        <v>28639</v>
      </c>
      <c r="H18">
        <v>65519</v>
      </c>
      <c r="J18">
        <f t="shared" si="0"/>
        <v>48454.8</v>
      </c>
      <c r="K18">
        <f t="shared" si="1"/>
        <v>1.3521673807342101</v>
      </c>
      <c r="L18">
        <f t="shared" si="2"/>
        <v>99632</v>
      </c>
      <c r="M18">
        <f t="shared" si="3"/>
        <v>15645</v>
      </c>
      <c r="N18">
        <f t="shared" si="4"/>
        <v>48454.8</v>
      </c>
      <c r="O18">
        <f t="shared" si="5"/>
        <v>83987</v>
      </c>
      <c r="Q18">
        <v>-10003</v>
      </c>
      <c r="R18">
        <v>-3192</v>
      </c>
      <c r="T18">
        <v>-2270.3999999999942</v>
      </c>
      <c r="U18">
        <v>642.20000000000437</v>
      </c>
      <c r="W18">
        <v>17342.8</v>
      </c>
      <c r="X18">
        <v>1873.3999999999999</v>
      </c>
      <c r="Z18">
        <v>48454.8</v>
      </c>
      <c r="AA18">
        <v>1.3521673807342101</v>
      </c>
      <c r="AK18">
        <v>48454.8</v>
      </c>
      <c r="AL18">
        <v>1.3521673807342101</v>
      </c>
    </row>
    <row r="19" spans="2:38" x14ac:dyDescent="0.25">
      <c r="B19">
        <v>65040</v>
      </c>
      <c r="C19">
        <v>101450</v>
      </c>
      <c r="D19">
        <v>112800</v>
      </c>
      <c r="E19">
        <v>81367</v>
      </c>
      <c r="F19">
        <v>100925</v>
      </c>
      <c r="H19">
        <v>109827</v>
      </c>
      <c r="J19">
        <f t="shared" si="0"/>
        <v>92316.4</v>
      </c>
      <c r="K19">
        <f t="shared" si="1"/>
        <v>1.1896802734942005</v>
      </c>
      <c r="L19">
        <f t="shared" si="2"/>
        <v>112800</v>
      </c>
      <c r="M19">
        <f t="shared" si="3"/>
        <v>65040</v>
      </c>
      <c r="N19">
        <f t="shared" si="4"/>
        <v>92316.4</v>
      </c>
      <c r="O19">
        <f t="shared" si="5"/>
        <v>47760</v>
      </c>
      <c r="Q19">
        <v>9459</v>
      </c>
      <c r="R19">
        <v>25</v>
      </c>
      <c r="T19">
        <v>460</v>
      </c>
      <c r="U19">
        <v>1530.3999999999942</v>
      </c>
      <c r="W19">
        <v>8548.4</v>
      </c>
      <c r="X19">
        <v>1530.4</v>
      </c>
      <c r="AB19">
        <v>92316.4</v>
      </c>
      <c r="AC19">
        <v>1.1896802734942005</v>
      </c>
      <c r="AI19">
        <v>92316.4</v>
      </c>
      <c r="AJ19">
        <v>1.1896802734942005</v>
      </c>
    </row>
    <row r="20" spans="2:38" x14ac:dyDescent="0.25">
      <c r="B20">
        <v>91155</v>
      </c>
      <c r="C20">
        <v>67113</v>
      </c>
      <c r="D20">
        <v>116450</v>
      </c>
      <c r="E20">
        <v>26018</v>
      </c>
      <c r="F20">
        <v>93255</v>
      </c>
      <c r="H20">
        <v>92555</v>
      </c>
      <c r="J20">
        <f t="shared" si="0"/>
        <v>78798.2</v>
      </c>
      <c r="K20">
        <f t="shared" si="1"/>
        <v>1.1745826681320133</v>
      </c>
      <c r="L20">
        <f t="shared" si="2"/>
        <v>116450</v>
      </c>
      <c r="M20">
        <f t="shared" si="3"/>
        <v>26018</v>
      </c>
      <c r="N20">
        <f t="shared" si="4"/>
        <v>78798.2</v>
      </c>
      <c r="O20">
        <f t="shared" si="5"/>
        <v>90432</v>
      </c>
      <c r="Q20">
        <v>3011</v>
      </c>
      <c r="R20">
        <v>-78</v>
      </c>
      <c r="T20">
        <v>3399.1999999999971</v>
      </c>
      <c r="U20">
        <v>460</v>
      </c>
      <c r="W20">
        <v>9165.6</v>
      </c>
      <c r="X20">
        <v>471.6</v>
      </c>
      <c r="AB20">
        <v>78798.2</v>
      </c>
      <c r="AC20">
        <v>1.1745826681320133</v>
      </c>
      <c r="AI20">
        <v>78798.2</v>
      </c>
      <c r="AJ20">
        <v>1.1745826681320133</v>
      </c>
    </row>
    <row r="21" spans="2:38" x14ac:dyDescent="0.25">
      <c r="B21">
        <v>6675</v>
      </c>
      <c r="C21">
        <v>45297</v>
      </c>
      <c r="D21">
        <v>61200</v>
      </c>
      <c r="E21">
        <v>36932</v>
      </c>
      <c r="F21">
        <v>36178</v>
      </c>
      <c r="H21">
        <v>81887</v>
      </c>
      <c r="J21">
        <f t="shared" si="0"/>
        <v>37256.400000000001</v>
      </c>
      <c r="K21">
        <f t="shared" si="1"/>
        <v>2.1979310937181262</v>
      </c>
      <c r="L21">
        <f t="shared" si="2"/>
        <v>61200</v>
      </c>
      <c r="M21">
        <f t="shared" si="3"/>
        <v>6675</v>
      </c>
      <c r="N21">
        <f t="shared" si="4"/>
        <v>37256.400000000001</v>
      </c>
      <c r="O21">
        <f t="shared" si="5"/>
        <v>54525</v>
      </c>
      <c r="Q21">
        <v>-2737</v>
      </c>
      <c r="R21">
        <v>0</v>
      </c>
      <c r="T21">
        <v>-676.79999999999563</v>
      </c>
      <c r="U21">
        <v>-1503.4000000000015</v>
      </c>
      <c r="W21">
        <v>4940.3999999999996</v>
      </c>
      <c r="X21">
        <v>2825.3999999999996</v>
      </c>
      <c r="AD21">
        <v>37256.400000000001</v>
      </c>
      <c r="AE21">
        <v>2.1979310937181262</v>
      </c>
      <c r="AK21">
        <v>37256.400000000001</v>
      </c>
      <c r="AL21">
        <v>2.1979310937181262</v>
      </c>
    </row>
    <row r="22" spans="2:38" x14ac:dyDescent="0.25">
      <c r="B22">
        <v>86952</v>
      </c>
      <c r="C22">
        <v>102761</v>
      </c>
      <c r="D22">
        <v>64702</v>
      </c>
      <c r="E22">
        <v>24257</v>
      </c>
      <c r="F22">
        <v>77965</v>
      </c>
      <c r="H22">
        <v>113785</v>
      </c>
      <c r="J22">
        <f t="shared" si="0"/>
        <v>71327.399999999994</v>
      </c>
      <c r="K22">
        <f t="shared" si="1"/>
        <v>1.5952495114079583</v>
      </c>
      <c r="L22">
        <f t="shared" si="2"/>
        <v>102761</v>
      </c>
      <c r="M22">
        <f t="shared" si="3"/>
        <v>24257</v>
      </c>
      <c r="N22">
        <f t="shared" si="4"/>
        <v>71327.399999999994</v>
      </c>
      <c r="O22">
        <f t="shared" si="5"/>
        <v>78504</v>
      </c>
      <c r="Q22">
        <v>-3434</v>
      </c>
      <c r="R22">
        <v>1754</v>
      </c>
      <c r="T22">
        <v>627</v>
      </c>
      <c r="U22">
        <v>162.39999999999418</v>
      </c>
      <c r="W22">
        <v>10492.2</v>
      </c>
      <c r="X22">
        <v>1002.4000000000001</v>
      </c>
      <c r="AF22">
        <v>71327.399999999994</v>
      </c>
      <c r="AG22">
        <v>1.5952495114079583</v>
      </c>
      <c r="AK22">
        <v>71327.399999999994</v>
      </c>
      <c r="AL22">
        <v>1.5952495114079583</v>
      </c>
    </row>
    <row r="23" spans="2:38" x14ac:dyDescent="0.25">
      <c r="B23">
        <v>22139</v>
      </c>
      <c r="C23">
        <v>28336</v>
      </c>
      <c r="D23">
        <v>91229</v>
      </c>
      <c r="E23">
        <v>67508</v>
      </c>
      <c r="F23">
        <v>93605</v>
      </c>
      <c r="H23">
        <v>78675</v>
      </c>
      <c r="J23">
        <f t="shared" si="0"/>
        <v>60563.4</v>
      </c>
      <c r="K23">
        <f t="shared" si="1"/>
        <v>1.2990519026342642</v>
      </c>
      <c r="L23">
        <f t="shared" si="2"/>
        <v>93605</v>
      </c>
      <c r="M23">
        <f t="shared" si="3"/>
        <v>22139</v>
      </c>
      <c r="N23">
        <f t="shared" si="4"/>
        <v>60563.4</v>
      </c>
      <c r="O23">
        <f t="shared" si="5"/>
        <v>71466</v>
      </c>
      <c r="Q23">
        <v>-5949</v>
      </c>
      <c r="R23">
        <v>-1362</v>
      </c>
      <c r="T23">
        <v>7919.4000000000015</v>
      </c>
      <c r="U23">
        <v>1708.4000000000015</v>
      </c>
      <c r="W23">
        <v>12051.4</v>
      </c>
      <c r="X23">
        <v>3144.8</v>
      </c>
      <c r="AD23">
        <v>60563.4</v>
      </c>
      <c r="AE23">
        <v>1.2990519026342642</v>
      </c>
      <c r="AK23">
        <v>60563.4</v>
      </c>
      <c r="AL23">
        <v>1.2990519026342642</v>
      </c>
    </row>
    <row r="24" spans="2:38" x14ac:dyDescent="0.25">
      <c r="B24">
        <v>75845</v>
      </c>
      <c r="C24">
        <v>38310</v>
      </c>
      <c r="D24">
        <v>51271</v>
      </c>
      <c r="E24">
        <v>38858</v>
      </c>
      <c r="F24">
        <v>78863</v>
      </c>
      <c r="H24">
        <v>106424</v>
      </c>
      <c r="J24">
        <f t="shared" si="0"/>
        <v>56629.4</v>
      </c>
      <c r="K24">
        <f t="shared" si="1"/>
        <v>1.8793065086333247</v>
      </c>
      <c r="L24">
        <f t="shared" si="2"/>
        <v>78863</v>
      </c>
      <c r="M24">
        <f t="shared" si="3"/>
        <v>38310</v>
      </c>
      <c r="N24">
        <f t="shared" si="4"/>
        <v>56629.4</v>
      </c>
      <c r="O24">
        <f t="shared" si="5"/>
        <v>40553</v>
      </c>
      <c r="Q24">
        <v>-2062</v>
      </c>
      <c r="R24">
        <v>2952</v>
      </c>
      <c r="T24">
        <v>-1475.7999999999956</v>
      </c>
      <c r="U24">
        <v>1166.4000000000015</v>
      </c>
      <c r="W24">
        <v>8401</v>
      </c>
      <c r="X24">
        <v>1166.4000000000001</v>
      </c>
      <c r="AD24">
        <v>56629.4</v>
      </c>
      <c r="AE24">
        <v>1.8793065086333247</v>
      </c>
      <c r="AK24">
        <v>56629.4</v>
      </c>
      <c r="AL24">
        <v>1.8793065086333247</v>
      </c>
    </row>
    <row r="25" spans="2:38" x14ac:dyDescent="0.25">
      <c r="B25">
        <v>23588</v>
      </c>
      <c r="C25">
        <v>95495</v>
      </c>
      <c r="D25">
        <v>18669</v>
      </c>
      <c r="E25">
        <v>102885</v>
      </c>
      <c r="F25">
        <v>54607</v>
      </c>
      <c r="H25">
        <v>88652</v>
      </c>
      <c r="J25">
        <f t="shared" si="0"/>
        <v>59048.800000000003</v>
      </c>
      <c r="K25">
        <f t="shared" si="1"/>
        <v>1.5013344894392433</v>
      </c>
      <c r="L25">
        <f t="shared" si="2"/>
        <v>102885</v>
      </c>
      <c r="M25">
        <f t="shared" si="3"/>
        <v>18669</v>
      </c>
      <c r="N25">
        <f t="shared" si="4"/>
        <v>59048.800000000003</v>
      </c>
      <c r="O25">
        <f t="shared" si="5"/>
        <v>84216</v>
      </c>
      <c r="Q25">
        <v>-6058</v>
      </c>
      <c r="R25">
        <v>0</v>
      </c>
      <c r="T25">
        <v>3206.8000000000029</v>
      </c>
      <c r="U25">
        <v>11.600000000005821</v>
      </c>
      <c r="W25">
        <v>6672.8000000000011</v>
      </c>
      <c r="X25">
        <v>13.2</v>
      </c>
      <c r="AD25">
        <v>59048.800000000003</v>
      </c>
      <c r="AE25">
        <v>1.5013344894392433</v>
      </c>
      <c r="AK25">
        <v>59048.800000000003</v>
      </c>
      <c r="AL25">
        <v>1.5013344894392433</v>
      </c>
    </row>
    <row r="26" spans="2:38" x14ac:dyDescent="0.25">
      <c r="B26">
        <v>98136</v>
      </c>
      <c r="C26">
        <v>1805</v>
      </c>
      <c r="D26">
        <v>54541</v>
      </c>
      <c r="E26">
        <v>22207</v>
      </c>
      <c r="F26">
        <v>56057</v>
      </c>
      <c r="H26">
        <v>61089</v>
      </c>
      <c r="J26">
        <f t="shared" si="0"/>
        <v>46549.2</v>
      </c>
      <c r="K26">
        <f t="shared" si="1"/>
        <v>1.3123533809388777</v>
      </c>
      <c r="L26">
        <f t="shared" si="2"/>
        <v>98136</v>
      </c>
      <c r="M26">
        <f t="shared" si="3"/>
        <v>1805</v>
      </c>
      <c r="N26">
        <f t="shared" si="4"/>
        <v>46549.2</v>
      </c>
      <c r="O26">
        <f t="shared" si="5"/>
        <v>96331</v>
      </c>
      <c r="Q26">
        <v>11028</v>
      </c>
      <c r="R26">
        <v>-157</v>
      </c>
      <c r="T26">
        <v>-3315</v>
      </c>
      <c r="U26">
        <v>-648.60000000000582</v>
      </c>
      <c r="W26">
        <v>11594.2</v>
      </c>
      <c r="X26">
        <v>1138.6000000000001</v>
      </c>
      <c r="Z26">
        <v>46549.2</v>
      </c>
      <c r="AA26">
        <v>1.3123533809388777</v>
      </c>
      <c r="AI26">
        <v>46549.2</v>
      </c>
      <c r="AJ26">
        <v>1.3123533809388777</v>
      </c>
    </row>
    <row r="27" spans="2:38" x14ac:dyDescent="0.25">
      <c r="B27">
        <v>39146</v>
      </c>
      <c r="C27">
        <v>75386</v>
      </c>
      <c r="D27">
        <v>14629</v>
      </c>
      <c r="E27">
        <v>19352</v>
      </c>
      <c r="F27">
        <v>13652</v>
      </c>
      <c r="H27">
        <v>77853</v>
      </c>
      <c r="J27">
        <f t="shared" si="0"/>
        <v>32433</v>
      </c>
      <c r="K27">
        <f t="shared" si="1"/>
        <v>2.4004254925538802</v>
      </c>
      <c r="L27">
        <f t="shared" si="2"/>
        <v>75386</v>
      </c>
      <c r="M27">
        <f t="shared" si="3"/>
        <v>13652</v>
      </c>
      <c r="N27">
        <f t="shared" si="4"/>
        <v>32433</v>
      </c>
      <c r="O27">
        <f t="shared" si="5"/>
        <v>61734</v>
      </c>
      <c r="Q27">
        <v>24225</v>
      </c>
      <c r="R27">
        <v>1540</v>
      </c>
      <c r="T27">
        <v>10145.400000000001</v>
      </c>
      <c r="U27">
        <v>-608</v>
      </c>
      <c r="W27">
        <v>10199.800000000001</v>
      </c>
      <c r="X27">
        <v>3986</v>
      </c>
      <c r="AD27">
        <v>32433</v>
      </c>
      <c r="AE27">
        <v>2.4004254925538802</v>
      </c>
      <c r="AK27">
        <v>32433</v>
      </c>
      <c r="AL27">
        <v>2.4004254925538802</v>
      </c>
    </row>
    <row r="28" spans="2:38" x14ac:dyDescent="0.25">
      <c r="B28">
        <v>55954</v>
      </c>
      <c r="C28">
        <v>79040</v>
      </c>
      <c r="D28">
        <v>96592</v>
      </c>
      <c r="E28">
        <v>80467</v>
      </c>
      <c r="F28">
        <v>71630</v>
      </c>
      <c r="H28">
        <v>126032</v>
      </c>
      <c r="J28">
        <f t="shared" si="0"/>
        <v>76736.600000000006</v>
      </c>
      <c r="K28">
        <f t="shared" si="1"/>
        <v>1.6423975000195472</v>
      </c>
      <c r="L28">
        <f t="shared" si="2"/>
        <v>96592</v>
      </c>
      <c r="M28">
        <f t="shared" si="3"/>
        <v>55954</v>
      </c>
      <c r="N28">
        <f t="shared" si="4"/>
        <v>76736.600000000006</v>
      </c>
      <c r="O28">
        <f t="shared" si="5"/>
        <v>40638</v>
      </c>
      <c r="Q28">
        <v>-658</v>
      </c>
      <c r="R28">
        <v>33</v>
      </c>
      <c r="T28">
        <v>11448.200000000004</v>
      </c>
      <c r="U28">
        <v>1775</v>
      </c>
      <c r="W28">
        <v>11448.199999999999</v>
      </c>
      <c r="X28">
        <v>1974.1999999999998</v>
      </c>
      <c r="AF28">
        <v>76736.600000000006</v>
      </c>
      <c r="AG28">
        <v>1.6423975000195472</v>
      </c>
      <c r="AK28">
        <v>76736.600000000006</v>
      </c>
      <c r="AL28">
        <v>1.6423975000195472</v>
      </c>
    </row>
    <row r="29" spans="2:38" x14ac:dyDescent="0.25">
      <c r="B29">
        <v>51879</v>
      </c>
      <c r="C29">
        <v>109576</v>
      </c>
      <c r="D29">
        <v>56925</v>
      </c>
      <c r="E29">
        <v>101371</v>
      </c>
      <c r="F29">
        <v>53650</v>
      </c>
      <c r="H29">
        <v>113710</v>
      </c>
      <c r="J29">
        <f t="shared" si="0"/>
        <v>74680.2</v>
      </c>
      <c r="K29">
        <f t="shared" si="1"/>
        <v>1.5226258097862619</v>
      </c>
      <c r="L29">
        <f t="shared" si="2"/>
        <v>109576</v>
      </c>
      <c r="M29">
        <f t="shared" si="3"/>
        <v>51879</v>
      </c>
      <c r="N29">
        <f t="shared" si="4"/>
        <v>74680.2</v>
      </c>
      <c r="O29">
        <f t="shared" si="5"/>
        <v>57697</v>
      </c>
      <c r="Q29">
        <v>-680</v>
      </c>
      <c r="R29">
        <v>-417</v>
      </c>
      <c r="T29">
        <v>560.39999999999418</v>
      </c>
      <c r="U29">
        <v>-2232.6000000000058</v>
      </c>
      <c r="W29">
        <v>8777.6</v>
      </c>
      <c r="X29">
        <v>2275</v>
      </c>
      <c r="AF29">
        <v>74680.2</v>
      </c>
      <c r="AG29">
        <v>1.5226258097862619</v>
      </c>
      <c r="AK29">
        <v>74680.2</v>
      </c>
      <c r="AL29">
        <v>1.5226258097862619</v>
      </c>
    </row>
    <row r="30" spans="2:38" x14ac:dyDescent="0.25">
      <c r="B30">
        <v>93037</v>
      </c>
      <c r="C30">
        <v>82022</v>
      </c>
      <c r="D30">
        <v>113835</v>
      </c>
      <c r="E30">
        <v>53035</v>
      </c>
      <c r="F30">
        <v>19538</v>
      </c>
      <c r="H30">
        <v>93466</v>
      </c>
      <c r="J30">
        <f t="shared" si="0"/>
        <v>72293.399999999994</v>
      </c>
      <c r="K30">
        <f t="shared" si="1"/>
        <v>1.2928704418383976</v>
      </c>
      <c r="L30">
        <f t="shared" si="2"/>
        <v>113835</v>
      </c>
      <c r="M30">
        <f t="shared" si="3"/>
        <v>19538</v>
      </c>
      <c r="N30">
        <f t="shared" si="4"/>
        <v>72293.399999999994</v>
      </c>
      <c r="O30">
        <f t="shared" si="5"/>
        <v>94297</v>
      </c>
      <c r="Q30">
        <v>-2228</v>
      </c>
      <c r="R30">
        <v>1944</v>
      </c>
      <c r="T30">
        <v>7742.9999999999927</v>
      </c>
      <c r="U30">
        <v>-197.80000000000291</v>
      </c>
      <c r="W30">
        <v>8587</v>
      </c>
      <c r="X30">
        <v>1470.6</v>
      </c>
      <c r="AB30">
        <v>72293.399999999994</v>
      </c>
      <c r="AC30">
        <v>1.2928704418383976</v>
      </c>
      <c r="AK30">
        <v>72293.399999999994</v>
      </c>
      <c r="AL30">
        <v>1.2928704418383976</v>
      </c>
    </row>
    <row r="31" spans="2:38" x14ac:dyDescent="0.25">
      <c r="B31">
        <v>24677</v>
      </c>
      <c r="C31">
        <v>23057</v>
      </c>
      <c r="D31">
        <v>11811</v>
      </c>
      <c r="E31">
        <v>71892</v>
      </c>
      <c r="F31">
        <v>49925</v>
      </c>
      <c r="H31">
        <v>87692</v>
      </c>
      <c r="J31">
        <f t="shared" si="0"/>
        <v>36272.400000000001</v>
      </c>
      <c r="K31">
        <f t="shared" si="1"/>
        <v>2.417595747731057</v>
      </c>
      <c r="L31">
        <f t="shared" si="2"/>
        <v>71892</v>
      </c>
      <c r="M31">
        <f t="shared" si="3"/>
        <v>11811</v>
      </c>
      <c r="N31">
        <f t="shared" si="4"/>
        <v>36272.400000000001</v>
      </c>
      <c r="O31">
        <f t="shared" si="5"/>
        <v>60081</v>
      </c>
      <c r="Q31">
        <v>5651</v>
      </c>
      <c r="R31">
        <v>-2284</v>
      </c>
      <c r="T31">
        <v>-1734.5999999999985</v>
      </c>
      <c r="U31">
        <v>783.80000000000291</v>
      </c>
      <c r="W31">
        <v>9035</v>
      </c>
      <c r="X31">
        <v>843.8</v>
      </c>
      <c r="AD31">
        <v>36272.400000000001</v>
      </c>
      <c r="AE31">
        <v>2.417595747731057</v>
      </c>
      <c r="AK31">
        <v>36272.400000000001</v>
      </c>
      <c r="AL31">
        <v>2.417595747731057</v>
      </c>
    </row>
    <row r="32" spans="2:38" x14ac:dyDescent="0.25">
      <c r="B32">
        <v>49068</v>
      </c>
      <c r="C32">
        <v>42991</v>
      </c>
      <c r="D32">
        <v>95585</v>
      </c>
      <c r="E32">
        <v>105508</v>
      </c>
      <c r="F32">
        <v>73079</v>
      </c>
      <c r="H32">
        <v>86689</v>
      </c>
      <c r="J32">
        <f t="shared" si="0"/>
        <v>73246.2</v>
      </c>
      <c r="K32">
        <f t="shared" si="1"/>
        <v>1.1835289748819735</v>
      </c>
      <c r="L32">
        <f t="shared" si="2"/>
        <v>105508</v>
      </c>
      <c r="M32">
        <f t="shared" si="3"/>
        <v>42991</v>
      </c>
      <c r="N32">
        <f t="shared" si="4"/>
        <v>73246.2</v>
      </c>
      <c r="O32">
        <f t="shared" si="5"/>
        <v>62517</v>
      </c>
      <c r="Q32">
        <v>-10481</v>
      </c>
      <c r="R32">
        <v>643</v>
      </c>
      <c r="T32">
        <v>-2718.6000000000058</v>
      </c>
      <c r="U32">
        <v>-640.80000000000291</v>
      </c>
      <c r="W32">
        <v>10439.399999999998</v>
      </c>
      <c r="X32">
        <v>911.2</v>
      </c>
      <c r="AB32">
        <v>73246.2</v>
      </c>
      <c r="AC32">
        <v>1.1835289748819735</v>
      </c>
      <c r="AI32">
        <v>73246.2</v>
      </c>
      <c r="AJ32">
        <v>1.1835289748819735</v>
      </c>
    </row>
    <row r="33" spans="2:38" x14ac:dyDescent="0.25">
      <c r="B33">
        <v>20919</v>
      </c>
      <c r="C33">
        <v>25314</v>
      </c>
      <c r="D33">
        <v>109274</v>
      </c>
      <c r="E33">
        <v>29395</v>
      </c>
      <c r="F33">
        <v>45843</v>
      </c>
      <c r="H33">
        <v>79744</v>
      </c>
      <c r="J33">
        <f t="shared" si="0"/>
        <v>46149</v>
      </c>
      <c r="K33">
        <f t="shared" si="1"/>
        <v>1.7279681033175149</v>
      </c>
      <c r="L33">
        <f t="shared" si="2"/>
        <v>109274</v>
      </c>
      <c r="M33">
        <f t="shared" si="3"/>
        <v>20919</v>
      </c>
      <c r="N33">
        <f t="shared" si="4"/>
        <v>46149</v>
      </c>
      <c r="O33">
        <f t="shared" si="5"/>
        <v>88355</v>
      </c>
      <c r="Q33">
        <v>-2789</v>
      </c>
      <c r="R33">
        <v>-377</v>
      </c>
      <c r="T33">
        <v>-9397.8000000000029</v>
      </c>
      <c r="U33">
        <v>153.80000000000291</v>
      </c>
      <c r="W33">
        <v>17470.2</v>
      </c>
      <c r="X33">
        <v>592.59999999999991</v>
      </c>
      <c r="Z33">
        <v>46149</v>
      </c>
      <c r="AA33">
        <v>1.7279681033175149</v>
      </c>
      <c r="AK33">
        <v>46149</v>
      </c>
      <c r="AL33">
        <v>1.7279681033175149</v>
      </c>
    </row>
    <row r="34" spans="2:38" x14ac:dyDescent="0.25">
      <c r="B34">
        <v>66681</v>
      </c>
      <c r="C34">
        <v>77671</v>
      </c>
      <c r="D34">
        <v>38077</v>
      </c>
      <c r="E34">
        <v>41231</v>
      </c>
      <c r="F34">
        <v>67607</v>
      </c>
      <c r="H34">
        <v>60931</v>
      </c>
      <c r="J34">
        <f t="shared" ref="J34:J65" si="6">AVERAGE(B34:F34)</f>
        <v>58253.4</v>
      </c>
      <c r="K34">
        <f t="shared" ref="K34:K65" si="7">H34/J34</f>
        <v>1.0459646990561924</v>
      </c>
      <c r="L34">
        <f t="shared" ref="L34:L65" si="8">MAX(B34:F34)</f>
        <v>77671</v>
      </c>
      <c r="M34">
        <f t="shared" ref="M34:M65" si="9">MIN(B34:F34)</f>
        <v>38077</v>
      </c>
      <c r="N34">
        <f t="shared" ref="N34:N65" si="10">AVERAGE(B34:F34)</f>
        <v>58253.4</v>
      </c>
      <c r="O34">
        <f t="shared" ref="O34:O65" si="11">L34-M34</f>
        <v>39594</v>
      </c>
      <c r="Q34">
        <v>-16313</v>
      </c>
      <c r="R34">
        <v>-36</v>
      </c>
      <c r="T34">
        <v>-17096.400000000001</v>
      </c>
      <c r="U34">
        <v>-2034.4000000000015</v>
      </c>
      <c r="W34">
        <v>17096.400000000001</v>
      </c>
      <c r="X34">
        <v>2291.6000000000004</v>
      </c>
      <c r="AB34">
        <v>58253.4</v>
      </c>
      <c r="AC34">
        <v>1.0459646990561924</v>
      </c>
      <c r="AI34">
        <v>58253.4</v>
      </c>
      <c r="AJ34">
        <v>1.0459646990561924</v>
      </c>
    </row>
    <row r="35" spans="2:38" x14ac:dyDescent="0.25">
      <c r="B35">
        <v>41951</v>
      </c>
      <c r="C35">
        <v>25623</v>
      </c>
      <c r="D35">
        <v>82802</v>
      </c>
      <c r="E35">
        <v>66637</v>
      </c>
      <c r="F35">
        <v>52854</v>
      </c>
      <c r="H35">
        <v>58749</v>
      </c>
      <c r="J35">
        <f t="shared" si="6"/>
        <v>53973.4</v>
      </c>
      <c r="K35">
        <f t="shared" si="7"/>
        <v>1.0884806219359906</v>
      </c>
      <c r="L35">
        <f t="shared" si="8"/>
        <v>82802</v>
      </c>
      <c r="M35">
        <f t="shared" si="9"/>
        <v>25623</v>
      </c>
      <c r="N35">
        <f t="shared" si="10"/>
        <v>53973.4</v>
      </c>
      <c r="O35">
        <f t="shared" si="11"/>
        <v>57179</v>
      </c>
      <c r="Q35">
        <v>1677</v>
      </c>
      <c r="R35">
        <v>861</v>
      </c>
      <c r="T35">
        <v>-614</v>
      </c>
      <c r="U35">
        <v>-281.79999999999563</v>
      </c>
      <c r="W35">
        <v>3653.2</v>
      </c>
      <c r="X35">
        <v>389</v>
      </c>
      <c r="Z35">
        <v>53973.4</v>
      </c>
      <c r="AA35">
        <v>1.0884806219359906</v>
      </c>
      <c r="AI35">
        <v>53973.4</v>
      </c>
      <c r="AJ35">
        <v>1.0884806219359906</v>
      </c>
    </row>
    <row r="36" spans="2:38" x14ac:dyDescent="0.25">
      <c r="B36">
        <v>117809</v>
      </c>
      <c r="C36">
        <v>78143</v>
      </c>
      <c r="D36">
        <v>61668</v>
      </c>
      <c r="E36">
        <v>35478</v>
      </c>
      <c r="F36">
        <v>18455</v>
      </c>
      <c r="H36">
        <v>93214</v>
      </c>
      <c r="J36">
        <f t="shared" si="6"/>
        <v>62310.6</v>
      </c>
      <c r="K36">
        <f t="shared" si="7"/>
        <v>1.4959573491508669</v>
      </c>
      <c r="L36">
        <f t="shared" si="8"/>
        <v>117809</v>
      </c>
      <c r="M36">
        <f t="shared" si="9"/>
        <v>18455</v>
      </c>
      <c r="N36">
        <f t="shared" si="10"/>
        <v>62310.6</v>
      </c>
      <c r="O36">
        <f t="shared" si="11"/>
        <v>99354</v>
      </c>
      <c r="Q36">
        <v>9574</v>
      </c>
      <c r="R36">
        <v>79</v>
      </c>
      <c r="T36">
        <v>3959.4000000000015</v>
      </c>
      <c r="U36">
        <v>-288</v>
      </c>
      <c r="W36">
        <v>21852.999999999996</v>
      </c>
      <c r="X36">
        <v>2727.2000000000003</v>
      </c>
      <c r="AB36">
        <v>62310.6</v>
      </c>
      <c r="AC36">
        <v>1.4959573491508669</v>
      </c>
      <c r="AK36">
        <v>62310.6</v>
      </c>
      <c r="AL36">
        <v>1.4959573491508669</v>
      </c>
    </row>
    <row r="37" spans="2:38" x14ac:dyDescent="0.25">
      <c r="B37">
        <v>24832</v>
      </c>
      <c r="C37">
        <v>114646</v>
      </c>
      <c r="D37">
        <v>90140</v>
      </c>
      <c r="E37">
        <v>74444</v>
      </c>
      <c r="F37">
        <v>55613</v>
      </c>
      <c r="H37">
        <v>125242</v>
      </c>
      <c r="J37">
        <f t="shared" si="6"/>
        <v>71935</v>
      </c>
      <c r="K37">
        <f t="shared" si="7"/>
        <v>1.7410439980537986</v>
      </c>
      <c r="L37">
        <f t="shared" si="8"/>
        <v>114646</v>
      </c>
      <c r="M37">
        <f t="shared" si="9"/>
        <v>24832</v>
      </c>
      <c r="N37">
        <f t="shared" si="10"/>
        <v>71935</v>
      </c>
      <c r="O37">
        <f t="shared" si="11"/>
        <v>89814</v>
      </c>
      <c r="Q37">
        <v>16387</v>
      </c>
      <c r="R37">
        <v>-323</v>
      </c>
      <c r="T37">
        <v>988.60000000000582</v>
      </c>
      <c r="U37">
        <v>-272.19999999999709</v>
      </c>
      <c r="W37">
        <v>13482.2</v>
      </c>
      <c r="X37">
        <v>574.19999999999993</v>
      </c>
      <c r="AF37">
        <v>71935</v>
      </c>
      <c r="AG37">
        <v>1.7410439980537986</v>
      </c>
      <c r="AK37">
        <v>71935</v>
      </c>
      <c r="AL37">
        <v>1.7410439980537986</v>
      </c>
    </row>
    <row r="38" spans="2:38" x14ac:dyDescent="0.25">
      <c r="B38">
        <v>78785</v>
      </c>
      <c r="C38">
        <v>99781</v>
      </c>
      <c r="D38">
        <v>91135</v>
      </c>
      <c r="E38">
        <v>11978</v>
      </c>
      <c r="F38">
        <v>85138</v>
      </c>
      <c r="H38">
        <v>107734</v>
      </c>
      <c r="J38">
        <f t="shared" si="6"/>
        <v>73363.399999999994</v>
      </c>
      <c r="K38">
        <f t="shared" si="7"/>
        <v>1.4684979158544997</v>
      </c>
      <c r="L38">
        <f t="shared" si="8"/>
        <v>99781</v>
      </c>
      <c r="M38">
        <f t="shared" si="9"/>
        <v>11978</v>
      </c>
      <c r="N38">
        <f t="shared" si="10"/>
        <v>73363.399999999994</v>
      </c>
      <c r="O38">
        <f t="shared" si="11"/>
        <v>87803</v>
      </c>
      <c r="Q38">
        <v>-752</v>
      </c>
      <c r="R38">
        <v>-899</v>
      </c>
      <c r="T38">
        <v>5615</v>
      </c>
      <c r="U38">
        <v>2384.1999999999971</v>
      </c>
      <c r="W38">
        <v>14935.400000000001</v>
      </c>
      <c r="X38">
        <v>2384.6000000000004</v>
      </c>
      <c r="AF38">
        <v>73363.399999999994</v>
      </c>
      <c r="AG38">
        <v>1.4684979158544997</v>
      </c>
      <c r="AK38">
        <v>73363.399999999994</v>
      </c>
      <c r="AL38">
        <v>1.4684979158544997</v>
      </c>
    </row>
    <row r="39" spans="2:38" x14ac:dyDescent="0.25">
      <c r="B39">
        <v>82258</v>
      </c>
      <c r="C39">
        <v>11071</v>
      </c>
      <c r="D39">
        <v>20774</v>
      </c>
      <c r="E39">
        <v>18818</v>
      </c>
      <c r="F39">
        <v>89661</v>
      </c>
      <c r="H39">
        <v>50269</v>
      </c>
      <c r="J39">
        <f t="shared" si="6"/>
        <v>44516.4</v>
      </c>
      <c r="K39">
        <f t="shared" si="7"/>
        <v>1.1292242858811583</v>
      </c>
      <c r="L39">
        <f t="shared" si="8"/>
        <v>89661</v>
      </c>
      <c r="M39">
        <f t="shared" si="9"/>
        <v>11071</v>
      </c>
      <c r="N39">
        <f t="shared" si="10"/>
        <v>44516.4</v>
      </c>
      <c r="O39">
        <f t="shared" si="11"/>
        <v>78590</v>
      </c>
      <c r="Q39">
        <v>6727</v>
      </c>
      <c r="R39">
        <v>-2233</v>
      </c>
      <c r="T39">
        <v>7567.2000000000044</v>
      </c>
      <c r="U39">
        <v>222.40000000000146</v>
      </c>
      <c r="W39">
        <v>9685.2000000000007</v>
      </c>
      <c r="X39">
        <v>818</v>
      </c>
      <c r="Z39">
        <v>44516.4</v>
      </c>
      <c r="AA39">
        <v>1.1292242858811583</v>
      </c>
      <c r="AI39">
        <v>44516.4</v>
      </c>
      <c r="AJ39">
        <v>1.1292242858811583</v>
      </c>
    </row>
    <row r="40" spans="2:38" x14ac:dyDescent="0.25">
      <c r="B40">
        <v>107977</v>
      </c>
      <c r="C40">
        <v>3422</v>
      </c>
      <c r="D40">
        <v>10147</v>
      </c>
      <c r="E40">
        <v>89864</v>
      </c>
      <c r="F40">
        <v>26359</v>
      </c>
      <c r="H40">
        <v>84354</v>
      </c>
      <c r="J40">
        <f t="shared" si="6"/>
        <v>47553.8</v>
      </c>
      <c r="K40">
        <f t="shared" si="7"/>
        <v>1.7738645492053211</v>
      </c>
      <c r="L40">
        <f t="shared" si="8"/>
        <v>107977</v>
      </c>
      <c r="M40">
        <f t="shared" si="9"/>
        <v>3422</v>
      </c>
      <c r="N40">
        <f t="shared" si="10"/>
        <v>47553.8</v>
      </c>
      <c r="O40">
        <f t="shared" si="11"/>
        <v>104555</v>
      </c>
      <c r="Q40">
        <v>-17859</v>
      </c>
      <c r="R40">
        <v>478</v>
      </c>
      <c r="T40">
        <v>3642.8000000000029</v>
      </c>
      <c r="U40">
        <v>-1086</v>
      </c>
      <c r="W40">
        <v>9344</v>
      </c>
      <c r="X40">
        <v>2469.6</v>
      </c>
      <c r="AD40">
        <v>47553.8</v>
      </c>
      <c r="AE40">
        <v>1.7738645492053211</v>
      </c>
      <c r="AK40">
        <v>47553.8</v>
      </c>
      <c r="AL40">
        <v>1.7738645492053211</v>
      </c>
    </row>
    <row r="41" spans="2:38" x14ac:dyDescent="0.25">
      <c r="B41">
        <v>112594</v>
      </c>
      <c r="C41">
        <v>22107</v>
      </c>
      <c r="D41">
        <v>59050</v>
      </c>
      <c r="E41">
        <v>29605</v>
      </c>
      <c r="F41">
        <v>97912</v>
      </c>
      <c r="H41">
        <v>111396</v>
      </c>
      <c r="J41">
        <f t="shared" si="6"/>
        <v>64253.599999999999</v>
      </c>
      <c r="K41">
        <f t="shared" si="7"/>
        <v>1.7336927425078128</v>
      </c>
      <c r="L41">
        <f t="shared" si="8"/>
        <v>112594</v>
      </c>
      <c r="M41">
        <f t="shared" si="9"/>
        <v>22107</v>
      </c>
      <c r="N41">
        <f t="shared" si="10"/>
        <v>64253.599999999999</v>
      </c>
      <c r="O41">
        <f t="shared" si="11"/>
        <v>90487</v>
      </c>
      <c r="Q41">
        <v>-17262</v>
      </c>
      <c r="R41">
        <v>-364</v>
      </c>
      <c r="T41">
        <v>-3175.0000000000073</v>
      </c>
      <c r="U41">
        <v>-1942.0000000000073</v>
      </c>
      <c r="W41">
        <v>5227.8</v>
      </c>
      <c r="X41">
        <v>2260.8000000000002</v>
      </c>
      <c r="AF41">
        <v>64253.599999999999</v>
      </c>
      <c r="AG41">
        <v>1.7336927425078128</v>
      </c>
      <c r="AK41">
        <v>64253.599999999999</v>
      </c>
      <c r="AL41">
        <v>1.7336927425078128</v>
      </c>
    </row>
    <row r="42" spans="2:38" x14ac:dyDescent="0.25">
      <c r="B42">
        <v>55191</v>
      </c>
      <c r="C42">
        <v>78609</v>
      </c>
      <c r="D42">
        <v>46833</v>
      </c>
      <c r="E42">
        <v>76181</v>
      </c>
      <c r="F42">
        <v>49404</v>
      </c>
      <c r="H42">
        <v>113666</v>
      </c>
      <c r="J42">
        <f t="shared" si="6"/>
        <v>61243.6</v>
      </c>
      <c r="K42">
        <f t="shared" si="7"/>
        <v>1.855965358012919</v>
      </c>
      <c r="L42">
        <f t="shared" si="8"/>
        <v>78609</v>
      </c>
      <c r="M42">
        <f t="shared" si="9"/>
        <v>46833</v>
      </c>
      <c r="N42">
        <f t="shared" si="10"/>
        <v>61243.6</v>
      </c>
      <c r="O42">
        <f t="shared" si="11"/>
        <v>31776</v>
      </c>
      <c r="Q42">
        <v>-7735</v>
      </c>
      <c r="R42">
        <v>-1451</v>
      </c>
      <c r="T42">
        <v>-1732.4000000000015</v>
      </c>
      <c r="U42">
        <v>-513.80000000000291</v>
      </c>
      <c r="W42">
        <v>11824</v>
      </c>
      <c r="X42">
        <v>1773.8000000000002</v>
      </c>
      <c r="AF42">
        <v>61243.6</v>
      </c>
      <c r="AG42">
        <v>1.855965358012919</v>
      </c>
      <c r="AK42">
        <v>61243.6</v>
      </c>
      <c r="AL42">
        <v>1.855965358012919</v>
      </c>
    </row>
    <row r="43" spans="2:38" x14ac:dyDescent="0.25">
      <c r="B43">
        <v>84210</v>
      </c>
      <c r="C43">
        <v>71042</v>
      </c>
      <c r="D43">
        <v>83896</v>
      </c>
      <c r="E43">
        <v>25142</v>
      </c>
      <c r="F43">
        <v>47125</v>
      </c>
      <c r="H43">
        <v>101464</v>
      </c>
      <c r="J43">
        <f t="shared" si="6"/>
        <v>62283</v>
      </c>
      <c r="K43">
        <f t="shared" si="7"/>
        <v>1.6290801663375238</v>
      </c>
      <c r="L43">
        <f t="shared" si="8"/>
        <v>84210</v>
      </c>
      <c r="M43">
        <f t="shared" si="9"/>
        <v>25142</v>
      </c>
      <c r="N43">
        <f t="shared" si="10"/>
        <v>62283</v>
      </c>
      <c r="O43">
        <f t="shared" si="11"/>
        <v>59068</v>
      </c>
      <c r="Q43">
        <v>-11696</v>
      </c>
      <c r="R43">
        <v>-3463</v>
      </c>
      <c r="T43">
        <v>1644</v>
      </c>
      <c r="U43">
        <v>1313.4000000000015</v>
      </c>
      <c r="W43">
        <v>6280.4000000000005</v>
      </c>
      <c r="X43">
        <v>1325.8</v>
      </c>
      <c r="AF43">
        <v>62283</v>
      </c>
      <c r="AG43">
        <v>1.6290801663375238</v>
      </c>
      <c r="AK43">
        <v>62283</v>
      </c>
      <c r="AL43">
        <v>1.6290801663375238</v>
      </c>
    </row>
    <row r="44" spans="2:38" x14ac:dyDescent="0.25">
      <c r="B44">
        <v>8159</v>
      </c>
      <c r="C44">
        <v>100787</v>
      </c>
      <c r="D44">
        <v>8222</v>
      </c>
      <c r="E44">
        <v>22728</v>
      </c>
      <c r="F44">
        <v>29408</v>
      </c>
      <c r="H44">
        <v>53040</v>
      </c>
      <c r="J44">
        <f t="shared" si="6"/>
        <v>33860.800000000003</v>
      </c>
      <c r="K44">
        <f t="shared" si="7"/>
        <v>1.5664130794310824</v>
      </c>
      <c r="L44">
        <f t="shared" si="8"/>
        <v>100787</v>
      </c>
      <c r="M44">
        <f t="shared" si="9"/>
        <v>8159</v>
      </c>
      <c r="N44">
        <f t="shared" si="10"/>
        <v>33860.800000000003</v>
      </c>
      <c r="O44">
        <f t="shared" si="11"/>
        <v>92628</v>
      </c>
      <c r="Q44">
        <v>519</v>
      </c>
      <c r="R44">
        <v>1494</v>
      </c>
      <c r="T44">
        <v>-7590.1999999999971</v>
      </c>
      <c r="U44">
        <v>-106.39999999999418</v>
      </c>
      <c r="W44">
        <v>8295.4</v>
      </c>
      <c r="X44">
        <v>3210.4</v>
      </c>
      <c r="Z44">
        <v>33860.800000000003</v>
      </c>
      <c r="AA44">
        <v>1.5664130794310824</v>
      </c>
      <c r="AK44">
        <v>33860.800000000003</v>
      </c>
      <c r="AL44">
        <v>1.5664130794310824</v>
      </c>
    </row>
    <row r="45" spans="2:38" x14ac:dyDescent="0.25">
      <c r="B45">
        <v>5090</v>
      </c>
      <c r="C45">
        <v>104327</v>
      </c>
      <c r="D45">
        <v>20946</v>
      </c>
      <c r="E45">
        <v>10869</v>
      </c>
      <c r="F45">
        <v>17298</v>
      </c>
      <c r="H45">
        <v>65378</v>
      </c>
      <c r="J45">
        <f t="shared" si="6"/>
        <v>31706</v>
      </c>
      <c r="K45">
        <f t="shared" si="7"/>
        <v>2.0620071910679365</v>
      </c>
      <c r="L45">
        <f t="shared" si="8"/>
        <v>104327</v>
      </c>
      <c r="M45">
        <f t="shared" si="9"/>
        <v>5090</v>
      </c>
      <c r="N45">
        <f t="shared" si="10"/>
        <v>31706</v>
      </c>
      <c r="O45">
        <f t="shared" si="11"/>
        <v>99237</v>
      </c>
      <c r="Q45">
        <v>9905</v>
      </c>
      <c r="R45">
        <v>456</v>
      </c>
      <c r="T45">
        <v>-2832.4000000000015</v>
      </c>
      <c r="U45">
        <v>-773.79999999999927</v>
      </c>
      <c r="W45">
        <v>5372.7999999999993</v>
      </c>
      <c r="X45">
        <v>1429.3999999999999</v>
      </c>
      <c r="AD45">
        <v>31706</v>
      </c>
      <c r="AE45">
        <v>2.0620071910679365</v>
      </c>
      <c r="AK45">
        <v>31706</v>
      </c>
      <c r="AL45">
        <v>2.0620071910679365</v>
      </c>
    </row>
    <row r="46" spans="2:38" x14ac:dyDescent="0.25">
      <c r="B46">
        <v>102920</v>
      </c>
      <c r="C46">
        <v>43936</v>
      </c>
      <c r="D46">
        <v>64142</v>
      </c>
      <c r="E46">
        <v>117602</v>
      </c>
      <c r="F46">
        <v>36420</v>
      </c>
      <c r="H46">
        <v>88880</v>
      </c>
      <c r="J46">
        <f t="shared" si="6"/>
        <v>73004</v>
      </c>
      <c r="K46">
        <f t="shared" si="7"/>
        <v>1.2174675360254232</v>
      </c>
      <c r="L46">
        <f t="shared" si="8"/>
        <v>117602</v>
      </c>
      <c r="M46">
        <f t="shared" si="9"/>
        <v>36420</v>
      </c>
      <c r="N46">
        <f t="shared" si="10"/>
        <v>73004</v>
      </c>
      <c r="O46">
        <f t="shared" si="11"/>
        <v>81182</v>
      </c>
      <c r="Q46">
        <v>-4600</v>
      </c>
      <c r="R46">
        <v>-226</v>
      </c>
      <c r="T46">
        <v>9659</v>
      </c>
      <c r="U46">
        <v>1550</v>
      </c>
      <c r="W46">
        <v>9659</v>
      </c>
      <c r="X46">
        <v>1563.6</v>
      </c>
      <c r="AB46">
        <v>73004</v>
      </c>
      <c r="AC46">
        <v>1.2174675360254232</v>
      </c>
      <c r="AI46">
        <v>73004</v>
      </c>
      <c r="AJ46">
        <v>1.2174675360254232</v>
      </c>
    </row>
    <row r="47" spans="2:38" x14ac:dyDescent="0.25">
      <c r="B47">
        <v>98362</v>
      </c>
      <c r="C47">
        <v>61459</v>
      </c>
      <c r="D47">
        <v>29814</v>
      </c>
      <c r="E47">
        <v>113678</v>
      </c>
      <c r="F47">
        <v>15911</v>
      </c>
      <c r="H47">
        <v>77917</v>
      </c>
      <c r="J47">
        <f t="shared" si="6"/>
        <v>63844.800000000003</v>
      </c>
      <c r="K47">
        <f t="shared" si="7"/>
        <v>1.2204126256171215</v>
      </c>
      <c r="L47">
        <f t="shared" si="8"/>
        <v>113678</v>
      </c>
      <c r="M47">
        <f t="shared" si="9"/>
        <v>15911</v>
      </c>
      <c r="N47">
        <f t="shared" si="10"/>
        <v>63844.800000000003</v>
      </c>
      <c r="O47">
        <f t="shared" si="11"/>
        <v>97767</v>
      </c>
      <c r="Q47">
        <v>12973</v>
      </c>
      <c r="R47">
        <v>-120</v>
      </c>
      <c r="T47">
        <v>2517</v>
      </c>
      <c r="U47">
        <v>-1285.5999999999985</v>
      </c>
      <c r="W47">
        <v>5894.1999999999989</v>
      </c>
      <c r="X47">
        <v>1288</v>
      </c>
      <c r="AB47">
        <v>63844.800000000003</v>
      </c>
      <c r="AC47">
        <v>1.2204126256171215</v>
      </c>
      <c r="AI47">
        <v>63844.800000000003</v>
      </c>
      <c r="AJ47">
        <v>1.2204126256171215</v>
      </c>
    </row>
    <row r="48" spans="2:38" x14ac:dyDescent="0.25">
      <c r="B48">
        <v>8453</v>
      </c>
      <c r="C48">
        <v>84699</v>
      </c>
      <c r="D48">
        <v>46995</v>
      </c>
      <c r="E48">
        <v>100733</v>
      </c>
      <c r="F48">
        <v>92104</v>
      </c>
      <c r="H48">
        <v>127895</v>
      </c>
      <c r="J48">
        <f t="shared" si="6"/>
        <v>66596.800000000003</v>
      </c>
      <c r="K48">
        <f t="shared" si="7"/>
        <v>1.9204376186243182</v>
      </c>
      <c r="L48">
        <f t="shared" si="8"/>
        <v>100733</v>
      </c>
      <c r="M48">
        <f t="shared" si="9"/>
        <v>8453</v>
      </c>
      <c r="N48">
        <f t="shared" si="10"/>
        <v>66596.800000000003</v>
      </c>
      <c r="O48">
        <f t="shared" si="11"/>
        <v>92280</v>
      </c>
      <c r="Q48">
        <v>5879</v>
      </c>
      <c r="R48">
        <v>4621</v>
      </c>
      <c r="T48">
        <v>-4521.8000000000029</v>
      </c>
      <c r="U48">
        <v>-74.599999999991269</v>
      </c>
      <c r="W48">
        <v>5312.6</v>
      </c>
      <c r="X48">
        <v>1232.2</v>
      </c>
      <c r="AF48">
        <v>66596.800000000003</v>
      </c>
      <c r="AG48">
        <v>1.9204376186243182</v>
      </c>
      <c r="AK48">
        <v>66596.800000000003</v>
      </c>
      <c r="AL48">
        <v>1.9204376186243182</v>
      </c>
    </row>
    <row r="49" spans="2:38" x14ac:dyDescent="0.25">
      <c r="B49">
        <v>101270</v>
      </c>
      <c r="C49">
        <v>79820</v>
      </c>
      <c r="D49">
        <v>101907</v>
      </c>
      <c r="E49">
        <v>90457</v>
      </c>
      <c r="F49">
        <v>74319</v>
      </c>
      <c r="H49">
        <v>111467</v>
      </c>
      <c r="J49">
        <f t="shared" si="6"/>
        <v>89554.6</v>
      </c>
      <c r="K49">
        <f t="shared" si="7"/>
        <v>1.244682015217532</v>
      </c>
      <c r="L49">
        <f t="shared" si="8"/>
        <v>101907</v>
      </c>
      <c r="M49">
        <f t="shared" si="9"/>
        <v>74319</v>
      </c>
      <c r="N49">
        <f t="shared" si="10"/>
        <v>89554.6</v>
      </c>
      <c r="O49">
        <f t="shared" si="11"/>
        <v>27588</v>
      </c>
      <c r="Q49">
        <v>-10795</v>
      </c>
      <c r="R49">
        <v>-908</v>
      </c>
      <c r="T49">
        <v>3208.6000000000058</v>
      </c>
      <c r="U49">
        <v>787</v>
      </c>
      <c r="W49">
        <v>11879.8</v>
      </c>
      <c r="X49">
        <v>1464.6</v>
      </c>
      <c r="AB49">
        <v>89554.6</v>
      </c>
      <c r="AC49">
        <v>1.244682015217532</v>
      </c>
      <c r="AI49">
        <v>89554.6</v>
      </c>
      <c r="AJ49">
        <v>1.244682015217532</v>
      </c>
    </row>
    <row r="50" spans="2:38" x14ac:dyDescent="0.25">
      <c r="B50">
        <v>85274</v>
      </c>
      <c r="C50">
        <v>80261</v>
      </c>
      <c r="D50">
        <v>14073</v>
      </c>
      <c r="E50">
        <v>75581</v>
      </c>
      <c r="F50">
        <v>91787</v>
      </c>
      <c r="H50">
        <v>120631</v>
      </c>
      <c r="J50">
        <f t="shared" si="6"/>
        <v>69395.199999999997</v>
      </c>
      <c r="K50">
        <f t="shared" si="7"/>
        <v>1.7383190768237573</v>
      </c>
      <c r="L50">
        <f t="shared" si="8"/>
        <v>91787</v>
      </c>
      <c r="M50">
        <f t="shared" si="9"/>
        <v>14073</v>
      </c>
      <c r="N50">
        <f t="shared" si="10"/>
        <v>69395.199999999997</v>
      </c>
      <c r="O50">
        <f t="shared" si="11"/>
        <v>77714</v>
      </c>
      <c r="Q50">
        <v>-7412</v>
      </c>
      <c r="R50">
        <v>46</v>
      </c>
      <c r="T50">
        <v>-5364.1999999999971</v>
      </c>
      <c r="U50">
        <v>1057.1999999999971</v>
      </c>
      <c r="W50">
        <v>11685.4</v>
      </c>
      <c r="X50">
        <v>1751.9999999999998</v>
      </c>
      <c r="AF50">
        <v>69395.199999999997</v>
      </c>
      <c r="AG50">
        <v>1.7383190768237573</v>
      </c>
      <c r="AK50">
        <v>69395.199999999997</v>
      </c>
      <c r="AL50">
        <v>1.7383190768237573</v>
      </c>
    </row>
    <row r="51" spans="2:38" x14ac:dyDescent="0.25">
      <c r="B51">
        <v>74989</v>
      </c>
      <c r="C51">
        <v>40936</v>
      </c>
      <c r="D51">
        <v>12844</v>
      </c>
      <c r="E51">
        <v>25769</v>
      </c>
      <c r="F51">
        <v>66127</v>
      </c>
      <c r="H51">
        <v>60454</v>
      </c>
      <c r="J51">
        <f t="shared" si="6"/>
        <v>44133</v>
      </c>
      <c r="K51">
        <f t="shared" si="7"/>
        <v>1.3698139714046178</v>
      </c>
      <c r="L51">
        <f t="shared" si="8"/>
        <v>74989</v>
      </c>
      <c r="M51">
        <f t="shared" si="9"/>
        <v>12844</v>
      </c>
      <c r="N51">
        <f t="shared" si="10"/>
        <v>44133</v>
      </c>
      <c r="O51">
        <f t="shared" si="11"/>
        <v>62145</v>
      </c>
      <c r="Q51">
        <v>-8672</v>
      </c>
      <c r="R51">
        <v>777</v>
      </c>
      <c r="T51">
        <v>3395.4000000000015</v>
      </c>
      <c r="U51">
        <v>1451.1999999999971</v>
      </c>
      <c r="W51">
        <v>7056.2000000000007</v>
      </c>
      <c r="X51">
        <v>2599.6000000000004</v>
      </c>
      <c r="AD51">
        <v>44133</v>
      </c>
      <c r="AE51">
        <v>1.3698139714046178</v>
      </c>
      <c r="AK51">
        <v>44133</v>
      </c>
      <c r="AL51">
        <v>1.3698139714046178</v>
      </c>
    </row>
    <row r="52" spans="2:38" x14ac:dyDescent="0.25">
      <c r="B52">
        <v>72135</v>
      </c>
      <c r="C52">
        <v>46352</v>
      </c>
      <c r="D52">
        <v>94914</v>
      </c>
      <c r="E52">
        <v>12185</v>
      </c>
      <c r="F52">
        <v>10642</v>
      </c>
      <c r="H52">
        <v>67681</v>
      </c>
      <c r="J52">
        <f t="shared" si="6"/>
        <v>47245.599999999999</v>
      </c>
      <c r="K52">
        <f t="shared" si="7"/>
        <v>1.4325355165348732</v>
      </c>
      <c r="L52">
        <f t="shared" si="8"/>
        <v>94914</v>
      </c>
      <c r="M52">
        <f t="shared" si="9"/>
        <v>10642</v>
      </c>
      <c r="N52">
        <f t="shared" si="10"/>
        <v>47245.599999999999</v>
      </c>
      <c r="O52">
        <f t="shared" si="11"/>
        <v>84272</v>
      </c>
      <c r="Q52">
        <v>1384</v>
      </c>
      <c r="R52">
        <v>-965</v>
      </c>
      <c r="T52">
        <v>-7489.4000000000015</v>
      </c>
      <c r="U52">
        <v>-796.80000000000291</v>
      </c>
      <c r="W52">
        <v>7489.4000000000005</v>
      </c>
      <c r="X52">
        <v>796.8</v>
      </c>
      <c r="Z52">
        <v>47245.599999999999</v>
      </c>
      <c r="AA52">
        <v>1.4325355165348732</v>
      </c>
      <c r="AK52">
        <v>47245.599999999999</v>
      </c>
      <c r="AL52">
        <v>1.4325355165348732</v>
      </c>
    </row>
    <row r="53" spans="2:38" x14ac:dyDescent="0.25">
      <c r="B53">
        <v>5045</v>
      </c>
      <c r="C53">
        <v>94180</v>
      </c>
      <c r="D53">
        <v>30785</v>
      </c>
      <c r="E53">
        <v>30495</v>
      </c>
      <c r="F53">
        <v>12228</v>
      </c>
      <c r="H53">
        <v>48096</v>
      </c>
      <c r="J53">
        <f t="shared" si="6"/>
        <v>34546.6</v>
      </c>
      <c r="K53">
        <f t="shared" si="7"/>
        <v>1.3922064689433982</v>
      </c>
      <c r="L53">
        <f t="shared" si="8"/>
        <v>94180</v>
      </c>
      <c r="M53">
        <f t="shared" si="9"/>
        <v>5045</v>
      </c>
      <c r="N53">
        <f t="shared" si="10"/>
        <v>34546.6</v>
      </c>
      <c r="O53">
        <f t="shared" si="11"/>
        <v>89135</v>
      </c>
      <c r="Q53">
        <v>-11067</v>
      </c>
      <c r="R53">
        <v>-1653</v>
      </c>
      <c r="T53">
        <v>3993.3999999999978</v>
      </c>
      <c r="U53">
        <v>-365.80000000000291</v>
      </c>
      <c r="W53">
        <v>13533</v>
      </c>
      <c r="X53">
        <v>1426.6</v>
      </c>
      <c r="AD53">
        <v>34546.6</v>
      </c>
      <c r="AE53">
        <v>1.3922064689433982</v>
      </c>
      <c r="AK53">
        <v>34546.6</v>
      </c>
      <c r="AL53">
        <v>1.3922064689433982</v>
      </c>
    </row>
    <row r="54" spans="2:38" x14ac:dyDescent="0.25">
      <c r="B54">
        <v>12842</v>
      </c>
      <c r="C54">
        <v>16393</v>
      </c>
      <c r="D54">
        <v>92494</v>
      </c>
      <c r="E54">
        <v>114831</v>
      </c>
      <c r="F54">
        <v>41766</v>
      </c>
      <c r="H54">
        <v>76242</v>
      </c>
      <c r="J54">
        <f t="shared" si="6"/>
        <v>55665.2</v>
      </c>
      <c r="K54">
        <f t="shared" si="7"/>
        <v>1.3696528531290646</v>
      </c>
      <c r="L54">
        <f t="shared" si="8"/>
        <v>114831</v>
      </c>
      <c r="M54">
        <f t="shared" si="9"/>
        <v>12842</v>
      </c>
      <c r="N54">
        <f t="shared" si="10"/>
        <v>55665.2</v>
      </c>
      <c r="O54">
        <f t="shared" si="11"/>
        <v>101989</v>
      </c>
      <c r="Q54">
        <v>-18</v>
      </c>
      <c r="R54">
        <v>-1487</v>
      </c>
      <c r="T54">
        <v>-1628.2000000000044</v>
      </c>
      <c r="U54">
        <v>989</v>
      </c>
      <c r="W54">
        <v>11628.6</v>
      </c>
      <c r="X54">
        <v>1101</v>
      </c>
      <c r="Z54">
        <v>55665.2</v>
      </c>
      <c r="AA54">
        <v>1.3696528531290646</v>
      </c>
      <c r="AK54">
        <v>55665.2</v>
      </c>
      <c r="AL54">
        <v>1.3696528531290646</v>
      </c>
    </row>
    <row r="55" spans="2:38" x14ac:dyDescent="0.25">
      <c r="B55">
        <v>28373</v>
      </c>
      <c r="C55">
        <v>6561</v>
      </c>
      <c r="D55">
        <v>34849</v>
      </c>
      <c r="E55">
        <v>54587</v>
      </c>
      <c r="F55">
        <v>65076</v>
      </c>
      <c r="H55">
        <v>91971</v>
      </c>
      <c r="J55">
        <f t="shared" si="6"/>
        <v>37889.199999999997</v>
      </c>
      <c r="K55">
        <f t="shared" si="7"/>
        <v>2.4273671653135986</v>
      </c>
      <c r="L55">
        <f t="shared" si="8"/>
        <v>65076</v>
      </c>
      <c r="M55">
        <f t="shared" si="9"/>
        <v>6561</v>
      </c>
      <c r="N55">
        <f t="shared" si="10"/>
        <v>37889.199999999997</v>
      </c>
      <c r="O55">
        <f t="shared" si="11"/>
        <v>58515</v>
      </c>
      <c r="Q55">
        <v>3780</v>
      </c>
      <c r="R55">
        <v>3503</v>
      </c>
      <c r="T55">
        <v>-4398.2000000000044</v>
      </c>
      <c r="U55">
        <v>-1427.4000000000015</v>
      </c>
      <c r="W55">
        <v>8089</v>
      </c>
      <c r="X55">
        <v>2337.4</v>
      </c>
      <c r="AD55">
        <v>37889.199999999997</v>
      </c>
      <c r="AE55">
        <v>2.4273671653135986</v>
      </c>
      <c r="AK55">
        <v>37889.199999999997</v>
      </c>
      <c r="AL55">
        <v>2.4273671653135986</v>
      </c>
    </row>
    <row r="56" spans="2:38" x14ac:dyDescent="0.25">
      <c r="B56">
        <v>51534</v>
      </c>
      <c r="C56">
        <v>90154</v>
      </c>
      <c r="D56">
        <v>48631</v>
      </c>
      <c r="E56">
        <v>41652</v>
      </c>
      <c r="F56">
        <v>16029</v>
      </c>
      <c r="H56">
        <v>68664</v>
      </c>
      <c r="J56">
        <f t="shared" si="6"/>
        <v>49600</v>
      </c>
      <c r="K56">
        <f t="shared" si="7"/>
        <v>1.3843548387096773</v>
      </c>
      <c r="L56">
        <f t="shared" si="8"/>
        <v>90154</v>
      </c>
      <c r="M56">
        <f t="shared" si="9"/>
        <v>16029</v>
      </c>
      <c r="N56">
        <f t="shared" si="10"/>
        <v>49600</v>
      </c>
      <c r="O56">
        <f t="shared" si="11"/>
        <v>74125</v>
      </c>
      <c r="Q56">
        <v>-3660</v>
      </c>
      <c r="R56">
        <v>-1025</v>
      </c>
      <c r="T56">
        <v>1851.4000000000015</v>
      </c>
      <c r="U56">
        <v>1963.5999999999985</v>
      </c>
      <c r="W56">
        <v>12186.6</v>
      </c>
      <c r="X56">
        <v>2068</v>
      </c>
      <c r="Z56">
        <v>49600</v>
      </c>
      <c r="AA56">
        <v>1.3843548387096773</v>
      </c>
      <c r="AK56">
        <v>49600</v>
      </c>
      <c r="AL56">
        <v>1.3843548387096773</v>
      </c>
    </row>
    <row r="57" spans="2:38" x14ac:dyDescent="0.25">
      <c r="B57">
        <v>106276</v>
      </c>
      <c r="C57">
        <v>17406</v>
      </c>
      <c r="D57">
        <v>50219</v>
      </c>
      <c r="E57">
        <v>88166</v>
      </c>
      <c r="F57">
        <v>22539</v>
      </c>
      <c r="H57">
        <v>77555</v>
      </c>
      <c r="J57">
        <f t="shared" si="6"/>
        <v>56921.2</v>
      </c>
      <c r="K57">
        <f t="shared" si="7"/>
        <v>1.3624976283001764</v>
      </c>
      <c r="L57">
        <f t="shared" si="8"/>
        <v>106276</v>
      </c>
      <c r="M57">
        <f t="shared" si="9"/>
        <v>17406</v>
      </c>
      <c r="N57">
        <f t="shared" si="10"/>
        <v>56921.2</v>
      </c>
      <c r="O57">
        <f t="shared" si="11"/>
        <v>88870</v>
      </c>
      <c r="Q57">
        <v>-10144</v>
      </c>
      <c r="R57">
        <v>-404</v>
      </c>
      <c r="T57">
        <v>1841.7999999999956</v>
      </c>
      <c r="U57">
        <v>-1117.4000000000015</v>
      </c>
      <c r="W57">
        <v>5219.7999999999993</v>
      </c>
      <c r="X57">
        <v>1352.2</v>
      </c>
      <c r="AD57">
        <v>56921.2</v>
      </c>
      <c r="AE57">
        <v>1.3624976283001764</v>
      </c>
      <c r="AK57">
        <v>56921.2</v>
      </c>
      <c r="AL57">
        <v>1.3624976283001764</v>
      </c>
    </row>
    <row r="58" spans="2:38" x14ac:dyDescent="0.25">
      <c r="B58">
        <v>55173</v>
      </c>
      <c r="C58">
        <v>70560</v>
      </c>
      <c r="D58">
        <v>24678</v>
      </c>
      <c r="E58">
        <v>9644</v>
      </c>
      <c r="F58">
        <v>56410</v>
      </c>
      <c r="H58">
        <v>58883</v>
      </c>
      <c r="J58">
        <f t="shared" si="6"/>
        <v>43293</v>
      </c>
      <c r="K58">
        <f t="shared" si="7"/>
        <v>1.3601044048691475</v>
      </c>
      <c r="L58">
        <f t="shared" si="8"/>
        <v>70560</v>
      </c>
      <c r="M58">
        <f t="shared" si="9"/>
        <v>9644</v>
      </c>
      <c r="N58">
        <f t="shared" si="10"/>
        <v>43293</v>
      </c>
      <c r="O58">
        <f t="shared" si="11"/>
        <v>60916</v>
      </c>
      <c r="Q58">
        <v>-2248</v>
      </c>
      <c r="R58">
        <v>305</v>
      </c>
      <c r="T58">
        <v>3834.5999999999985</v>
      </c>
      <c r="U58">
        <v>330</v>
      </c>
      <c r="W58">
        <v>12047.8</v>
      </c>
      <c r="X58">
        <v>1890.8000000000002</v>
      </c>
      <c r="AD58">
        <v>43293</v>
      </c>
      <c r="AE58">
        <v>1.3601044048691475</v>
      </c>
      <c r="AK58">
        <v>43293</v>
      </c>
      <c r="AL58">
        <v>1.3601044048691475</v>
      </c>
    </row>
    <row r="59" spans="2:38" x14ac:dyDescent="0.25">
      <c r="B59">
        <v>84839</v>
      </c>
      <c r="C59">
        <v>79196</v>
      </c>
      <c r="D59">
        <v>107240</v>
      </c>
      <c r="E59">
        <v>5430</v>
      </c>
      <c r="F59">
        <v>58053</v>
      </c>
      <c r="H59">
        <v>76721</v>
      </c>
      <c r="J59">
        <f t="shared" si="6"/>
        <v>66951.600000000006</v>
      </c>
      <c r="K59">
        <f t="shared" si="7"/>
        <v>1.1459173492493084</v>
      </c>
      <c r="L59">
        <f t="shared" si="8"/>
        <v>107240</v>
      </c>
      <c r="M59">
        <f t="shared" si="9"/>
        <v>5430</v>
      </c>
      <c r="N59">
        <f t="shared" si="10"/>
        <v>66951.600000000006</v>
      </c>
      <c r="O59">
        <f t="shared" si="11"/>
        <v>101810</v>
      </c>
      <c r="Q59">
        <v>-2614</v>
      </c>
      <c r="R59">
        <v>278</v>
      </c>
      <c r="T59">
        <v>-2445</v>
      </c>
      <c r="U59">
        <v>-934.39999999999418</v>
      </c>
      <c r="W59">
        <v>5304.5999999999995</v>
      </c>
      <c r="X59">
        <v>962</v>
      </c>
      <c r="AB59">
        <v>66951.600000000006</v>
      </c>
      <c r="AC59">
        <v>1.1459173492493084</v>
      </c>
      <c r="AI59">
        <v>66951.600000000006</v>
      </c>
      <c r="AJ59">
        <v>1.1459173492493084</v>
      </c>
    </row>
    <row r="60" spans="2:38" x14ac:dyDescent="0.25">
      <c r="B60">
        <v>111565</v>
      </c>
      <c r="C60">
        <v>56348</v>
      </c>
      <c r="D60">
        <v>37732</v>
      </c>
      <c r="E60">
        <v>59474</v>
      </c>
      <c r="F60">
        <v>69501</v>
      </c>
      <c r="H60">
        <v>89004</v>
      </c>
      <c r="J60">
        <f t="shared" si="6"/>
        <v>66924</v>
      </c>
      <c r="K60">
        <f t="shared" si="7"/>
        <v>1.3299264837726377</v>
      </c>
      <c r="L60">
        <f t="shared" si="8"/>
        <v>111565</v>
      </c>
      <c r="M60">
        <f t="shared" si="9"/>
        <v>37732</v>
      </c>
      <c r="N60">
        <f t="shared" si="10"/>
        <v>66924</v>
      </c>
      <c r="O60">
        <f t="shared" si="11"/>
        <v>73833</v>
      </c>
      <c r="Q60">
        <v>-5214</v>
      </c>
      <c r="R60">
        <v>-2</v>
      </c>
      <c r="T60">
        <v>-2497.1999999999971</v>
      </c>
      <c r="U60">
        <v>-1686.3999999999942</v>
      </c>
      <c r="W60">
        <v>3044</v>
      </c>
      <c r="X60">
        <v>1982.4</v>
      </c>
      <c r="AB60">
        <v>66924</v>
      </c>
      <c r="AC60">
        <v>1.3299264837726377</v>
      </c>
      <c r="AI60">
        <v>66924</v>
      </c>
      <c r="AJ60">
        <v>1.3299264837726377</v>
      </c>
    </row>
    <row r="61" spans="2:38" x14ac:dyDescent="0.25">
      <c r="B61">
        <v>79752</v>
      </c>
      <c r="C61">
        <v>10386</v>
      </c>
      <c r="D61">
        <v>98516</v>
      </c>
      <c r="E61">
        <v>71805</v>
      </c>
      <c r="F61">
        <v>49679</v>
      </c>
      <c r="H61">
        <v>86352</v>
      </c>
      <c r="J61">
        <f t="shared" si="6"/>
        <v>62027.6</v>
      </c>
      <c r="K61">
        <f t="shared" si="7"/>
        <v>1.392154460272524</v>
      </c>
      <c r="L61">
        <f t="shared" si="8"/>
        <v>98516</v>
      </c>
      <c r="M61">
        <f t="shared" si="9"/>
        <v>10386</v>
      </c>
      <c r="N61">
        <f t="shared" si="10"/>
        <v>62027.6</v>
      </c>
      <c r="O61">
        <f t="shared" si="11"/>
        <v>88130</v>
      </c>
      <c r="Q61">
        <v>744</v>
      </c>
      <c r="R61">
        <v>45</v>
      </c>
      <c r="T61">
        <v>-4859.7999999999956</v>
      </c>
      <c r="U61">
        <v>-74</v>
      </c>
      <c r="W61">
        <v>8883.4</v>
      </c>
      <c r="X61">
        <v>143.19999999999999</v>
      </c>
      <c r="AB61">
        <v>62027.6</v>
      </c>
      <c r="AC61">
        <v>1.392154460272524</v>
      </c>
      <c r="AK61">
        <v>62027.6</v>
      </c>
      <c r="AL61">
        <v>1.392154460272524</v>
      </c>
    </row>
    <row r="62" spans="2:38" x14ac:dyDescent="0.25">
      <c r="B62">
        <v>90243</v>
      </c>
      <c r="C62">
        <v>51215</v>
      </c>
      <c r="D62">
        <v>50204</v>
      </c>
      <c r="E62">
        <v>70872</v>
      </c>
      <c r="F62">
        <v>105313</v>
      </c>
      <c r="H62">
        <v>100082</v>
      </c>
      <c r="J62">
        <f t="shared" si="6"/>
        <v>73569.399999999994</v>
      </c>
      <c r="K62">
        <f t="shared" si="7"/>
        <v>1.3603753734568993</v>
      </c>
      <c r="L62">
        <f t="shared" si="8"/>
        <v>105313</v>
      </c>
      <c r="M62">
        <f t="shared" si="9"/>
        <v>50204</v>
      </c>
      <c r="N62">
        <f t="shared" si="10"/>
        <v>73569.399999999994</v>
      </c>
      <c r="O62">
        <f t="shared" si="11"/>
        <v>55109</v>
      </c>
      <c r="Q62">
        <v>-11233</v>
      </c>
      <c r="R62">
        <v>1109</v>
      </c>
      <c r="T62">
        <v>-452</v>
      </c>
      <c r="U62">
        <v>729.19999999999709</v>
      </c>
      <c r="W62">
        <v>8966</v>
      </c>
      <c r="X62">
        <v>1099.5999999999999</v>
      </c>
      <c r="AB62">
        <v>73569.399999999994</v>
      </c>
      <c r="AC62">
        <v>1.3603753734568993</v>
      </c>
      <c r="AK62">
        <v>73569.399999999994</v>
      </c>
      <c r="AL62">
        <v>1.3603753734568993</v>
      </c>
    </row>
    <row r="63" spans="2:38" x14ac:dyDescent="0.25">
      <c r="B63">
        <v>108696</v>
      </c>
      <c r="C63">
        <v>35813</v>
      </c>
      <c r="D63">
        <v>83355</v>
      </c>
      <c r="E63">
        <v>75159</v>
      </c>
      <c r="F63">
        <v>113196</v>
      </c>
      <c r="H63">
        <v>121006</v>
      </c>
      <c r="J63">
        <f t="shared" si="6"/>
        <v>83243.8</v>
      </c>
      <c r="K63">
        <f t="shared" si="7"/>
        <v>1.4536337841376774</v>
      </c>
      <c r="L63">
        <f t="shared" si="8"/>
        <v>113196</v>
      </c>
      <c r="M63">
        <f t="shared" si="9"/>
        <v>35813</v>
      </c>
      <c r="N63">
        <f t="shared" si="10"/>
        <v>83243.8</v>
      </c>
      <c r="O63">
        <f t="shared" si="11"/>
        <v>77383</v>
      </c>
      <c r="Q63">
        <v>7846</v>
      </c>
      <c r="R63">
        <v>1348</v>
      </c>
      <c r="T63">
        <v>-3717.1999999999971</v>
      </c>
      <c r="U63">
        <v>380</v>
      </c>
      <c r="W63">
        <v>11868.800000000001</v>
      </c>
      <c r="X63">
        <v>438.8</v>
      </c>
      <c r="AB63">
        <v>83243.8</v>
      </c>
      <c r="AC63">
        <v>1.4536337841376774</v>
      </c>
      <c r="AK63">
        <v>83243.8</v>
      </c>
      <c r="AL63">
        <v>1.4536337841376774</v>
      </c>
    </row>
    <row r="64" spans="2:38" x14ac:dyDescent="0.25">
      <c r="B64">
        <v>13192</v>
      </c>
      <c r="C64">
        <v>86520</v>
      </c>
      <c r="D64">
        <v>19875</v>
      </c>
      <c r="E64">
        <v>7244</v>
      </c>
      <c r="F64">
        <v>50477</v>
      </c>
      <c r="H64">
        <v>65979</v>
      </c>
      <c r="J64">
        <f t="shared" si="6"/>
        <v>35461.599999999999</v>
      </c>
      <c r="K64">
        <f t="shared" si="7"/>
        <v>1.8605759469397884</v>
      </c>
      <c r="L64">
        <f t="shared" si="8"/>
        <v>86520</v>
      </c>
      <c r="M64">
        <f t="shared" si="9"/>
        <v>7244</v>
      </c>
      <c r="N64">
        <f t="shared" si="10"/>
        <v>35461.599999999999</v>
      </c>
      <c r="O64">
        <f t="shared" si="11"/>
        <v>79276</v>
      </c>
      <c r="Q64">
        <v>-4623</v>
      </c>
      <c r="R64">
        <v>-890</v>
      </c>
      <c r="T64">
        <v>10197.399999999998</v>
      </c>
      <c r="U64">
        <v>1936</v>
      </c>
      <c r="W64">
        <v>10197.400000000001</v>
      </c>
      <c r="X64">
        <v>2763.2</v>
      </c>
      <c r="AD64">
        <v>35461.599999999999</v>
      </c>
      <c r="AE64">
        <v>1.8605759469397884</v>
      </c>
      <c r="AK64">
        <v>35461.599999999999</v>
      </c>
      <c r="AL64">
        <v>1.8605759469397884</v>
      </c>
    </row>
    <row r="65" spans="2:38" x14ac:dyDescent="0.25">
      <c r="B65">
        <v>38041</v>
      </c>
      <c r="C65">
        <v>73152</v>
      </c>
      <c r="D65">
        <v>63000</v>
      </c>
      <c r="E65">
        <v>83526</v>
      </c>
      <c r="F65">
        <v>32822</v>
      </c>
      <c r="H65">
        <v>113701</v>
      </c>
      <c r="J65">
        <f t="shared" si="6"/>
        <v>58108.2</v>
      </c>
      <c r="K65">
        <f t="shared" si="7"/>
        <v>1.9567117893860075</v>
      </c>
      <c r="L65">
        <f t="shared" si="8"/>
        <v>83526</v>
      </c>
      <c r="M65">
        <f t="shared" si="9"/>
        <v>32822</v>
      </c>
      <c r="N65">
        <f t="shared" si="10"/>
        <v>58108.2</v>
      </c>
      <c r="O65">
        <f t="shared" si="11"/>
        <v>50704</v>
      </c>
      <c r="Q65">
        <v>7429</v>
      </c>
      <c r="R65">
        <v>775</v>
      </c>
      <c r="T65">
        <v>4947.5999999999985</v>
      </c>
      <c r="U65">
        <v>458.39999999999418</v>
      </c>
      <c r="W65">
        <v>9101.1999999999989</v>
      </c>
      <c r="X65">
        <v>1276</v>
      </c>
      <c r="AD65">
        <v>58108.2</v>
      </c>
      <c r="AE65">
        <v>1.9567117893860075</v>
      </c>
      <c r="AK65">
        <v>58108.2</v>
      </c>
      <c r="AL65">
        <v>1.9567117893860075</v>
      </c>
    </row>
    <row r="66" spans="2:38" x14ac:dyDescent="0.25">
      <c r="B66">
        <v>99865</v>
      </c>
      <c r="C66">
        <v>8784</v>
      </c>
      <c r="D66">
        <v>4698</v>
      </c>
      <c r="E66">
        <v>86174</v>
      </c>
      <c r="F66">
        <v>95104</v>
      </c>
      <c r="H66">
        <v>125980</v>
      </c>
      <c r="J66">
        <f t="shared" ref="J66:J101" si="12">AVERAGE(B66:F66)</f>
        <v>58925</v>
      </c>
      <c r="K66">
        <f t="shared" ref="K66:K97" si="13">H66/J66</f>
        <v>2.1379719983029273</v>
      </c>
      <c r="L66">
        <f t="shared" ref="L66:L101" si="14">MAX(B66:F66)</f>
        <v>99865</v>
      </c>
      <c r="M66">
        <f t="shared" ref="M66:M101" si="15">MIN(B66:F66)</f>
        <v>4698</v>
      </c>
      <c r="N66">
        <f t="shared" ref="N66:N101" si="16">AVERAGE(B66:F66)</f>
        <v>58925</v>
      </c>
      <c r="O66">
        <f t="shared" ref="O66:O101" si="17">L66-M66</f>
        <v>95167</v>
      </c>
      <c r="Q66">
        <v>13558</v>
      </c>
      <c r="R66">
        <v>3234</v>
      </c>
      <c r="T66">
        <v>-8110</v>
      </c>
      <c r="U66">
        <v>267.40000000000146</v>
      </c>
      <c r="W66">
        <v>11268.8</v>
      </c>
      <c r="X66">
        <v>788.2</v>
      </c>
      <c r="AF66">
        <v>58925</v>
      </c>
      <c r="AG66">
        <v>2.1379719983029273</v>
      </c>
      <c r="AK66">
        <v>58925</v>
      </c>
      <c r="AL66">
        <v>2.1379719983029273</v>
      </c>
    </row>
    <row r="67" spans="2:38" x14ac:dyDescent="0.25">
      <c r="B67">
        <v>53432</v>
      </c>
      <c r="C67">
        <v>14532</v>
      </c>
      <c r="D67">
        <v>20722</v>
      </c>
      <c r="E67">
        <v>78857</v>
      </c>
      <c r="F67">
        <v>29754</v>
      </c>
      <c r="H67">
        <v>60190</v>
      </c>
      <c r="J67">
        <f t="shared" si="12"/>
        <v>39459.4</v>
      </c>
      <c r="K67">
        <f t="shared" si="13"/>
        <v>1.525365312194306</v>
      </c>
      <c r="L67">
        <f t="shared" si="14"/>
        <v>78857</v>
      </c>
      <c r="M67">
        <f t="shared" si="15"/>
        <v>14532</v>
      </c>
      <c r="N67">
        <f t="shared" si="16"/>
        <v>39459.4</v>
      </c>
      <c r="O67">
        <f t="shared" si="17"/>
        <v>64325</v>
      </c>
      <c r="Q67">
        <v>8899</v>
      </c>
      <c r="R67">
        <v>0</v>
      </c>
      <c r="T67">
        <v>-3541.4000000000015</v>
      </c>
      <c r="U67">
        <v>-389.59999999999854</v>
      </c>
      <c r="W67">
        <v>9017.7999999999993</v>
      </c>
      <c r="X67">
        <v>509.99999999999994</v>
      </c>
      <c r="Z67">
        <v>39459.4</v>
      </c>
      <c r="AA67">
        <v>1.525365312194306</v>
      </c>
      <c r="AK67">
        <v>39459.4</v>
      </c>
      <c r="AL67">
        <v>1.525365312194306</v>
      </c>
    </row>
    <row r="68" spans="2:38" x14ac:dyDescent="0.25">
      <c r="B68">
        <v>79579</v>
      </c>
      <c r="C68">
        <v>57291</v>
      </c>
      <c r="D68">
        <v>43694</v>
      </c>
      <c r="E68">
        <v>24051</v>
      </c>
      <c r="F68">
        <v>121678</v>
      </c>
      <c r="H68">
        <v>81293</v>
      </c>
      <c r="J68">
        <f t="shared" si="12"/>
        <v>65258.6</v>
      </c>
      <c r="K68">
        <f t="shared" si="13"/>
        <v>1.2457055468551272</v>
      </c>
      <c r="L68">
        <f t="shared" si="14"/>
        <v>121678</v>
      </c>
      <c r="M68">
        <f t="shared" si="15"/>
        <v>24051</v>
      </c>
      <c r="N68">
        <f t="shared" si="16"/>
        <v>65258.6</v>
      </c>
      <c r="O68">
        <f t="shared" si="17"/>
        <v>97627</v>
      </c>
      <c r="Q68">
        <v>-11695</v>
      </c>
      <c r="R68">
        <v>-32</v>
      </c>
      <c r="T68">
        <v>3783.1999999999971</v>
      </c>
      <c r="U68">
        <v>1329.1999999999971</v>
      </c>
      <c r="W68">
        <v>6635.2</v>
      </c>
      <c r="X68">
        <v>1492.4</v>
      </c>
      <c r="AB68">
        <v>65258.6</v>
      </c>
      <c r="AC68">
        <v>1.2457055468551272</v>
      </c>
      <c r="AI68">
        <v>65258.6</v>
      </c>
      <c r="AJ68">
        <v>1.2457055468551272</v>
      </c>
    </row>
    <row r="69" spans="2:38" x14ac:dyDescent="0.25">
      <c r="B69">
        <v>118113</v>
      </c>
      <c r="C69">
        <v>23216</v>
      </c>
      <c r="D69">
        <v>69301</v>
      </c>
      <c r="E69">
        <v>23548</v>
      </c>
      <c r="F69">
        <v>101874</v>
      </c>
      <c r="H69">
        <v>108932</v>
      </c>
      <c r="J69">
        <f t="shared" si="12"/>
        <v>67210.399999999994</v>
      </c>
      <c r="K69">
        <f t="shared" si="13"/>
        <v>1.6207610726911312</v>
      </c>
      <c r="L69">
        <f t="shared" si="14"/>
        <v>118113</v>
      </c>
      <c r="M69">
        <f t="shared" si="15"/>
        <v>23216</v>
      </c>
      <c r="N69">
        <f t="shared" si="16"/>
        <v>67210.399999999994</v>
      </c>
      <c r="O69">
        <f t="shared" si="17"/>
        <v>94897</v>
      </c>
      <c r="Q69">
        <v>-3613</v>
      </c>
      <c r="R69">
        <v>14</v>
      </c>
      <c r="T69">
        <v>150.79999999998836</v>
      </c>
      <c r="U69">
        <v>-54.200000000011642</v>
      </c>
      <c r="W69">
        <v>8826.4000000000015</v>
      </c>
      <c r="X69">
        <v>1590.1999999999998</v>
      </c>
      <c r="AF69">
        <v>67210.399999999994</v>
      </c>
      <c r="AG69">
        <v>1.6207610726911312</v>
      </c>
      <c r="AK69">
        <v>67210.399999999994</v>
      </c>
      <c r="AL69">
        <v>1.6207610726911312</v>
      </c>
    </row>
    <row r="70" spans="2:38" x14ac:dyDescent="0.25">
      <c r="B70">
        <v>37575</v>
      </c>
      <c r="C70">
        <v>114229</v>
      </c>
      <c r="D70">
        <v>37412</v>
      </c>
      <c r="E70">
        <v>108313</v>
      </c>
      <c r="F70">
        <v>26856</v>
      </c>
      <c r="H70">
        <v>81820</v>
      </c>
      <c r="J70">
        <f t="shared" si="12"/>
        <v>64877</v>
      </c>
      <c r="K70">
        <f t="shared" si="13"/>
        <v>1.2611557254496972</v>
      </c>
      <c r="L70">
        <f t="shared" si="14"/>
        <v>114229</v>
      </c>
      <c r="M70">
        <f t="shared" si="15"/>
        <v>26856</v>
      </c>
      <c r="N70">
        <f t="shared" si="16"/>
        <v>64877</v>
      </c>
      <c r="O70">
        <f t="shared" si="17"/>
        <v>87373</v>
      </c>
      <c r="Q70">
        <v>2116</v>
      </c>
      <c r="R70">
        <v>-743</v>
      </c>
      <c r="T70">
        <v>-6659.8000000000029</v>
      </c>
      <c r="U70">
        <v>905.19999999999709</v>
      </c>
      <c r="W70">
        <v>8641.7999999999993</v>
      </c>
      <c r="X70">
        <v>1047.5999999999999</v>
      </c>
      <c r="AB70">
        <v>64877</v>
      </c>
      <c r="AC70">
        <v>1.2611557254496972</v>
      </c>
      <c r="AI70">
        <v>64877</v>
      </c>
      <c r="AJ70">
        <v>1.2611557254496972</v>
      </c>
    </row>
    <row r="71" spans="2:38" x14ac:dyDescent="0.25">
      <c r="B71">
        <v>15559</v>
      </c>
      <c r="C71">
        <v>105615</v>
      </c>
      <c r="D71">
        <v>72069</v>
      </c>
      <c r="E71">
        <v>7006</v>
      </c>
      <c r="F71">
        <v>53761</v>
      </c>
      <c r="H71">
        <v>74763</v>
      </c>
      <c r="J71">
        <f t="shared" si="12"/>
        <v>50802</v>
      </c>
      <c r="K71">
        <f t="shared" si="13"/>
        <v>1.4716546592653832</v>
      </c>
      <c r="L71">
        <f t="shared" si="14"/>
        <v>105615</v>
      </c>
      <c r="M71">
        <f t="shared" si="15"/>
        <v>7006</v>
      </c>
      <c r="N71">
        <f t="shared" si="16"/>
        <v>50802</v>
      </c>
      <c r="O71">
        <f t="shared" si="17"/>
        <v>98609</v>
      </c>
      <c r="Q71">
        <v>-12444</v>
      </c>
      <c r="R71">
        <v>-220</v>
      </c>
      <c r="T71">
        <v>-1891.1999999999971</v>
      </c>
      <c r="U71">
        <v>-1078</v>
      </c>
      <c r="W71">
        <v>7676</v>
      </c>
      <c r="X71">
        <v>1112.4000000000001</v>
      </c>
      <c r="AD71">
        <v>50802</v>
      </c>
      <c r="AE71">
        <v>1.4716546592653832</v>
      </c>
      <c r="AK71">
        <v>50802</v>
      </c>
      <c r="AL71">
        <v>1.4716546592653832</v>
      </c>
    </row>
    <row r="72" spans="2:38" x14ac:dyDescent="0.25">
      <c r="B72">
        <v>60225</v>
      </c>
      <c r="C72">
        <v>30954</v>
      </c>
      <c r="D72">
        <v>36597</v>
      </c>
      <c r="E72">
        <v>109765</v>
      </c>
      <c r="F72">
        <v>52445</v>
      </c>
      <c r="H72">
        <v>117360</v>
      </c>
      <c r="J72">
        <f t="shared" si="12"/>
        <v>57997.2</v>
      </c>
      <c r="K72">
        <f t="shared" si="13"/>
        <v>2.0235459642879312</v>
      </c>
      <c r="L72">
        <f t="shared" si="14"/>
        <v>109765</v>
      </c>
      <c r="M72">
        <f t="shared" si="15"/>
        <v>30954</v>
      </c>
      <c r="N72">
        <f t="shared" si="16"/>
        <v>57997.2</v>
      </c>
      <c r="O72">
        <f t="shared" si="17"/>
        <v>78811</v>
      </c>
      <c r="Q72">
        <v>6906</v>
      </c>
      <c r="R72">
        <v>-63</v>
      </c>
      <c r="T72">
        <v>2081.3999999999942</v>
      </c>
      <c r="U72">
        <v>386</v>
      </c>
      <c r="W72">
        <v>5897.4000000000005</v>
      </c>
      <c r="X72">
        <v>3377.2</v>
      </c>
      <c r="AD72">
        <v>57997.2</v>
      </c>
      <c r="AE72">
        <v>2.0235459642879312</v>
      </c>
      <c r="AK72">
        <v>57997.2</v>
      </c>
      <c r="AL72">
        <v>2.0235459642879312</v>
      </c>
    </row>
    <row r="73" spans="2:38" x14ac:dyDescent="0.25">
      <c r="B73">
        <v>33433</v>
      </c>
      <c r="C73">
        <v>108484</v>
      </c>
      <c r="D73">
        <v>57892</v>
      </c>
      <c r="E73">
        <v>84769</v>
      </c>
      <c r="F73">
        <v>116822</v>
      </c>
      <c r="H73">
        <v>116306</v>
      </c>
      <c r="J73">
        <f t="shared" si="12"/>
        <v>80280</v>
      </c>
      <c r="K73">
        <f t="shared" si="13"/>
        <v>1.4487543597409067</v>
      </c>
      <c r="L73">
        <f t="shared" si="14"/>
        <v>116822</v>
      </c>
      <c r="M73">
        <f t="shared" si="15"/>
        <v>33433</v>
      </c>
      <c r="N73">
        <f t="shared" si="16"/>
        <v>80280</v>
      </c>
      <c r="O73">
        <f t="shared" si="17"/>
        <v>83389</v>
      </c>
      <c r="Q73">
        <v>-14197</v>
      </c>
      <c r="R73">
        <v>-340</v>
      </c>
      <c r="T73">
        <v>3380.3999999999942</v>
      </c>
      <c r="U73">
        <v>-1060.6000000000058</v>
      </c>
      <c r="W73">
        <v>8120.8</v>
      </c>
      <c r="X73">
        <v>1197.3999999999999</v>
      </c>
      <c r="AF73">
        <v>80280</v>
      </c>
      <c r="AG73">
        <v>1.4487543597409067</v>
      </c>
      <c r="AK73">
        <v>80280</v>
      </c>
      <c r="AL73">
        <v>1.4487543597409067</v>
      </c>
    </row>
    <row r="74" spans="2:38" x14ac:dyDescent="0.25">
      <c r="B74">
        <v>53179</v>
      </c>
      <c r="C74">
        <v>43802</v>
      </c>
      <c r="D74">
        <v>79537</v>
      </c>
      <c r="E74">
        <v>105354</v>
      </c>
      <c r="F74">
        <v>23063</v>
      </c>
      <c r="H74">
        <v>70584</v>
      </c>
      <c r="J74">
        <f t="shared" si="12"/>
        <v>60987</v>
      </c>
      <c r="K74">
        <f t="shared" si="13"/>
        <v>1.1573614048895666</v>
      </c>
      <c r="L74">
        <f t="shared" si="14"/>
        <v>105354</v>
      </c>
      <c r="M74">
        <f t="shared" si="15"/>
        <v>23063</v>
      </c>
      <c r="N74">
        <f t="shared" si="16"/>
        <v>60987</v>
      </c>
      <c r="O74">
        <f t="shared" si="17"/>
        <v>82291</v>
      </c>
      <c r="Q74">
        <v>-7152</v>
      </c>
      <c r="R74">
        <v>-3154</v>
      </c>
      <c r="T74">
        <v>-2431.8000000000029</v>
      </c>
      <c r="U74">
        <v>-1202.1999999999971</v>
      </c>
      <c r="W74">
        <v>10771.400000000001</v>
      </c>
      <c r="X74">
        <v>3393.4</v>
      </c>
      <c r="AB74">
        <v>60987</v>
      </c>
      <c r="AC74">
        <v>1.1573614048895666</v>
      </c>
      <c r="AI74">
        <v>60987</v>
      </c>
      <c r="AJ74">
        <v>1.1573614048895666</v>
      </c>
    </row>
    <row r="75" spans="2:38" x14ac:dyDescent="0.25">
      <c r="B75">
        <v>79260</v>
      </c>
      <c r="C75">
        <v>47059</v>
      </c>
      <c r="D75">
        <v>47321</v>
      </c>
      <c r="E75">
        <v>76361</v>
      </c>
      <c r="F75">
        <v>15676</v>
      </c>
      <c r="H75">
        <v>103240</v>
      </c>
      <c r="J75">
        <f t="shared" si="12"/>
        <v>53135.4</v>
      </c>
      <c r="K75">
        <f t="shared" si="13"/>
        <v>1.942960813318428</v>
      </c>
      <c r="L75">
        <f t="shared" si="14"/>
        <v>79260</v>
      </c>
      <c r="M75">
        <f t="shared" si="15"/>
        <v>15676</v>
      </c>
      <c r="N75">
        <f t="shared" si="16"/>
        <v>53135.4</v>
      </c>
      <c r="O75">
        <f t="shared" si="17"/>
        <v>63584</v>
      </c>
      <c r="Q75">
        <v>-6476</v>
      </c>
      <c r="R75">
        <v>4531</v>
      </c>
      <c r="T75">
        <v>-8118.5999999999985</v>
      </c>
      <c r="U75">
        <v>1356.2000000000044</v>
      </c>
      <c r="W75">
        <v>9321.4</v>
      </c>
      <c r="X75">
        <v>1398.6000000000001</v>
      </c>
      <c r="AF75">
        <v>53135.4</v>
      </c>
      <c r="AG75">
        <v>1.942960813318428</v>
      </c>
      <c r="AK75">
        <v>53135.4</v>
      </c>
      <c r="AL75">
        <v>1.942960813318428</v>
      </c>
    </row>
    <row r="76" spans="2:38" x14ac:dyDescent="0.25">
      <c r="B76">
        <v>65306</v>
      </c>
      <c r="C76">
        <v>115915</v>
      </c>
      <c r="D76">
        <v>31660</v>
      </c>
      <c r="E76">
        <v>12420</v>
      </c>
      <c r="F76">
        <v>117848</v>
      </c>
      <c r="H76">
        <v>121820</v>
      </c>
      <c r="J76">
        <f t="shared" si="12"/>
        <v>68629.8</v>
      </c>
      <c r="K76">
        <f t="shared" si="13"/>
        <v>1.7750306718072906</v>
      </c>
      <c r="L76">
        <f t="shared" si="14"/>
        <v>117848</v>
      </c>
      <c r="M76">
        <f t="shared" si="15"/>
        <v>12420</v>
      </c>
      <c r="N76">
        <f t="shared" si="16"/>
        <v>68629.8</v>
      </c>
      <c r="O76">
        <f t="shared" si="17"/>
        <v>105428</v>
      </c>
      <c r="Q76">
        <v>-10405</v>
      </c>
      <c r="R76">
        <v>152</v>
      </c>
      <c r="T76">
        <v>-3743.3999999999942</v>
      </c>
      <c r="U76">
        <v>-713.59999999999127</v>
      </c>
      <c r="W76">
        <v>5835</v>
      </c>
      <c r="X76">
        <v>960.8</v>
      </c>
      <c r="AF76">
        <v>68629.8</v>
      </c>
      <c r="AG76">
        <v>1.7750306718072906</v>
      </c>
      <c r="AK76">
        <v>68629.8</v>
      </c>
      <c r="AL76">
        <v>1.7750306718072906</v>
      </c>
    </row>
    <row r="77" spans="2:38" x14ac:dyDescent="0.25">
      <c r="B77">
        <v>24028</v>
      </c>
      <c r="C77">
        <v>21757</v>
      </c>
      <c r="D77">
        <v>65867</v>
      </c>
      <c r="E77">
        <v>45775</v>
      </c>
      <c r="F77">
        <v>97270</v>
      </c>
      <c r="H77">
        <v>124234</v>
      </c>
      <c r="J77">
        <f t="shared" si="12"/>
        <v>50939.4</v>
      </c>
      <c r="K77">
        <f t="shared" si="13"/>
        <v>2.4388587223249587</v>
      </c>
      <c r="L77">
        <f t="shared" si="14"/>
        <v>97270</v>
      </c>
      <c r="M77">
        <f t="shared" si="15"/>
        <v>21757</v>
      </c>
      <c r="N77">
        <f t="shared" si="16"/>
        <v>50939.4</v>
      </c>
      <c r="O77">
        <f t="shared" si="17"/>
        <v>75513</v>
      </c>
      <c r="Q77">
        <v>11935</v>
      </c>
      <c r="R77">
        <v>48</v>
      </c>
      <c r="T77">
        <v>-1507.7999999999956</v>
      </c>
      <c r="U77">
        <v>-877</v>
      </c>
      <c r="W77">
        <v>10831.4</v>
      </c>
      <c r="X77">
        <v>3082.5999999999995</v>
      </c>
      <c r="AD77">
        <v>50939.4</v>
      </c>
      <c r="AE77">
        <v>2.4388587223249587</v>
      </c>
      <c r="AK77">
        <v>50939.4</v>
      </c>
      <c r="AL77">
        <v>2.4388587223249587</v>
      </c>
    </row>
    <row r="78" spans="2:38" x14ac:dyDescent="0.25">
      <c r="B78">
        <v>7191</v>
      </c>
      <c r="C78">
        <v>54474</v>
      </c>
      <c r="D78">
        <v>111172</v>
      </c>
      <c r="E78">
        <v>34680</v>
      </c>
      <c r="F78">
        <v>92292</v>
      </c>
      <c r="H78">
        <v>118737</v>
      </c>
      <c r="J78">
        <f t="shared" si="12"/>
        <v>59961.8</v>
      </c>
      <c r="K78">
        <f t="shared" si="13"/>
        <v>1.9802107341674198</v>
      </c>
      <c r="L78">
        <f t="shared" si="14"/>
        <v>111172</v>
      </c>
      <c r="M78">
        <f t="shared" si="15"/>
        <v>7191</v>
      </c>
      <c r="N78">
        <f t="shared" si="16"/>
        <v>59961.8</v>
      </c>
      <c r="O78">
        <f t="shared" si="17"/>
        <v>103981</v>
      </c>
      <c r="Q78">
        <v>17385</v>
      </c>
      <c r="R78">
        <v>-147</v>
      </c>
      <c r="T78">
        <v>-6802.5999999999913</v>
      </c>
      <c r="U78">
        <v>-263.19999999999709</v>
      </c>
      <c r="W78">
        <v>8227</v>
      </c>
      <c r="X78">
        <v>1740.8000000000002</v>
      </c>
      <c r="AF78">
        <v>59961.8</v>
      </c>
      <c r="AG78">
        <v>1.9802107341674198</v>
      </c>
      <c r="AK78">
        <v>59961.8</v>
      </c>
      <c r="AL78">
        <v>1.9802107341674198</v>
      </c>
    </row>
    <row r="79" spans="2:38" x14ac:dyDescent="0.25">
      <c r="B79">
        <v>16684</v>
      </c>
      <c r="C79">
        <v>9782</v>
      </c>
      <c r="D79">
        <v>92229</v>
      </c>
      <c r="E79">
        <v>15878</v>
      </c>
      <c r="F79">
        <v>112238</v>
      </c>
      <c r="H79">
        <v>74557</v>
      </c>
      <c r="J79">
        <f t="shared" si="12"/>
        <v>49362.2</v>
      </c>
      <c r="K79">
        <f t="shared" si="13"/>
        <v>1.5104067484836576</v>
      </c>
      <c r="L79">
        <f t="shared" si="14"/>
        <v>112238</v>
      </c>
      <c r="M79">
        <f t="shared" si="15"/>
        <v>9782</v>
      </c>
      <c r="N79">
        <f t="shared" si="16"/>
        <v>49362.2</v>
      </c>
      <c r="O79">
        <f t="shared" si="17"/>
        <v>102456</v>
      </c>
      <c r="Q79">
        <v>17731</v>
      </c>
      <c r="R79">
        <v>54</v>
      </c>
      <c r="T79">
        <v>-3134.2000000000044</v>
      </c>
      <c r="U79">
        <v>1052.1999999999971</v>
      </c>
      <c r="W79">
        <v>5914.2000000000007</v>
      </c>
      <c r="X79">
        <v>1193.4000000000001</v>
      </c>
      <c r="Z79">
        <v>49362.2</v>
      </c>
      <c r="AA79">
        <v>1.5104067484836576</v>
      </c>
      <c r="AK79">
        <v>49362.2</v>
      </c>
      <c r="AL79">
        <v>1.5104067484836576</v>
      </c>
    </row>
    <row r="80" spans="2:38" x14ac:dyDescent="0.25">
      <c r="B80">
        <v>97737</v>
      </c>
      <c r="C80">
        <v>78070</v>
      </c>
      <c r="D80">
        <v>57422</v>
      </c>
      <c r="E80">
        <v>39343</v>
      </c>
      <c r="F80">
        <v>81126</v>
      </c>
      <c r="H80">
        <v>84891</v>
      </c>
      <c r="J80">
        <f t="shared" si="12"/>
        <v>70739.600000000006</v>
      </c>
      <c r="K80">
        <f t="shared" si="13"/>
        <v>1.2000491945105711</v>
      </c>
      <c r="L80">
        <f t="shared" si="14"/>
        <v>97737</v>
      </c>
      <c r="M80">
        <f t="shared" si="15"/>
        <v>39343</v>
      </c>
      <c r="N80">
        <f t="shared" si="16"/>
        <v>70739.600000000006</v>
      </c>
      <c r="O80">
        <f t="shared" si="17"/>
        <v>58394</v>
      </c>
      <c r="Q80">
        <v>-22857</v>
      </c>
      <c r="R80">
        <v>-1223</v>
      </c>
      <c r="T80">
        <v>-5914</v>
      </c>
      <c r="U80">
        <v>-637</v>
      </c>
      <c r="W80">
        <v>5955.6</v>
      </c>
      <c r="X80">
        <v>644.19999999999993</v>
      </c>
      <c r="AB80">
        <v>70739.600000000006</v>
      </c>
      <c r="AC80">
        <v>1.2000491945105711</v>
      </c>
      <c r="AI80">
        <v>70739.600000000006</v>
      </c>
      <c r="AJ80">
        <v>1.2000491945105711</v>
      </c>
    </row>
    <row r="81" spans="2:38" x14ac:dyDescent="0.25">
      <c r="B81">
        <v>52495</v>
      </c>
      <c r="C81">
        <v>13372</v>
      </c>
      <c r="D81">
        <v>34863</v>
      </c>
      <c r="E81">
        <v>91219</v>
      </c>
      <c r="F81">
        <v>9586</v>
      </c>
      <c r="H81">
        <v>101506</v>
      </c>
      <c r="J81">
        <f t="shared" si="12"/>
        <v>40307</v>
      </c>
      <c r="K81">
        <f t="shared" si="13"/>
        <v>2.5183218795742675</v>
      </c>
      <c r="L81">
        <f t="shared" si="14"/>
        <v>91219</v>
      </c>
      <c r="M81">
        <f t="shared" si="15"/>
        <v>9586</v>
      </c>
      <c r="N81">
        <f t="shared" si="16"/>
        <v>40307</v>
      </c>
      <c r="O81">
        <f t="shared" si="17"/>
        <v>81633</v>
      </c>
      <c r="Q81">
        <v>1015</v>
      </c>
      <c r="R81">
        <v>-1175</v>
      </c>
      <c r="T81">
        <v>-8745.4000000000015</v>
      </c>
      <c r="U81">
        <v>-567.40000000000146</v>
      </c>
      <c r="W81">
        <v>11736.199999999999</v>
      </c>
      <c r="X81">
        <v>2747.4</v>
      </c>
      <c r="AD81">
        <v>40307</v>
      </c>
      <c r="AE81">
        <v>2.5183218795742675</v>
      </c>
      <c r="AK81">
        <v>40307</v>
      </c>
      <c r="AL81">
        <v>2.5183218795742675</v>
      </c>
    </row>
    <row r="82" spans="2:38" x14ac:dyDescent="0.25">
      <c r="B82">
        <v>59031</v>
      </c>
      <c r="C82">
        <v>111559</v>
      </c>
      <c r="D82">
        <v>16684</v>
      </c>
      <c r="E82">
        <v>27627</v>
      </c>
      <c r="F82">
        <v>27204</v>
      </c>
      <c r="H82">
        <v>64880</v>
      </c>
      <c r="J82">
        <f t="shared" si="12"/>
        <v>48421</v>
      </c>
      <c r="K82">
        <f t="shared" si="13"/>
        <v>1.3399144999070651</v>
      </c>
      <c r="L82">
        <f t="shared" si="14"/>
        <v>111559</v>
      </c>
      <c r="M82">
        <f t="shared" si="15"/>
        <v>16684</v>
      </c>
      <c r="N82">
        <f t="shared" si="16"/>
        <v>48421</v>
      </c>
      <c r="O82">
        <f t="shared" si="17"/>
        <v>94875</v>
      </c>
      <c r="Q82">
        <v>-14578</v>
      </c>
      <c r="R82">
        <v>1166</v>
      </c>
      <c r="T82">
        <v>-4985.5999999999985</v>
      </c>
      <c r="U82">
        <v>667.19999999999709</v>
      </c>
      <c r="W82">
        <v>6739.2</v>
      </c>
      <c r="X82">
        <v>2022.8</v>
      </c>
      <c r="Z82">
        <v>48421</v>
      </c>
      <c r="AA82">
        <v>1.3399144999070651</v>
      </c>
      <c r="AK82">
        <v>48421</v>
      </c>
      <c r="AL82">
        <v>1.3399144999070651</v>
      </c>
    </row>
    <row r="83" spans="2:38" x14ac:dyDescent="0.25">
      <c r="B83">
        <v>83468</v>
      </c>
      <c r="C83">
        <v>43458</v>
      </c>
      <c r="D83">
        <v>31947</v>
      </c>
      <c r="E83">
        <v>6202</v>
      </c>
      <c r="F83">
        <v>20929</v>
      </c>
      <c r="H83">
        <v>82511</v>
      </c>
      <c r="J83">
        <f t="shared" si="12"/>
        <v>37200.800000000003</v>
      </c>
      <c r="K83">
        <f t="shared" si="13"/>
        <v>2.2179899357003072</v>
      </c>
      <c r="L83">
        <f t="shared" si="14"/>
        <v>83468</v>
      </c>
      <c r="M83">
        <f t="shared" si="15"/>
        <v>6202</v>
      </c>
      <c r="N83">
        <f t="shared" si="16"/>
        <v>37200.800000000003</v>
      </c>
      <c r="O83">
        <f t="shared" si="17"/>
        <v>77266</v>
      </c>
      <c r="Q83">
        <v>2807</v>
      </c>
      <c r="R83">
        <v>120</v>
      </c>
      <c r="T83">
        <v>2933</v>
      </c>
      <c r="U83">
        <v>-587.59999999999854</v>
      </c>
      <c r="W83">
        <v>7049.4000000000015</v>
      </c>
      <c r="X83">
        <v>1200</v>
      </c>
      <c r="AD83">
        <v>37200.800000000003</v>
      </c>
      <c r="AE83">
        <v>2.2179899357003072</v>
      </c>
      <c r="AK83">
        <v>37200.800000000003</v>
      </c>
      <c r="AL83">
        <v>2.2179899357003072</v>
      </c>
    </row>
    <row r="84" spans="2:38" x14ac:dyDescent="0.25">
      <c r="B84">
        <v>115403</v>
      </c>
      <c r="C84">
        <v>46071</v>
      </c>
      <c r="D84">
        <v>113344</v>
      </c>
      <c r="E84">
        <v>47709</v>
      </c>
      <c r="F84">
        <v>65152</v>
      </c>
      <c r="H84">
        <v>99361</v>
      </c>
      <c r="J84">
        <f t="shared" si="12"/>
        <v>77535.8</v>
      </c>
      <c r="K84">
        <f t="shared" si="13"/>
        <v>1.2814854557507629</v>
      </c>
      <c r="L84">
        <f t="shared" si="14"/>
        <v>115403</v>
      </c>
      <c r="M84">
        <f t="shared" si="15"/>
        <v>46071</v>
      </c>
      <c r="N84">
        <f t="shared" si="16"/>
        <v>77535.8</v>
      </c>
      <c r="O84">
        <f t="shared" si="17"/>
        <v>69332</v>
      </c>
      <c r="Q84">
        <v>17197</v>
      </c>
      <c r="R84">
        <v>2610</v>
      </c>
      <c r="T84">
        <v>3809.6000000000058</v>
      </c>
      <c r="U84">
        <v>-69.599999999991269</v>
      </c>
      <c r="W84">
        <v>8640.8000000000011</v>
      </c>
      <c r="X84">
        <v>2448.7999999999997</v>
      </c>
      <c r="AB84">
        <v>77535.8</v>
      </c>
      <c r="AC84">
        <v>1.2814854557507629</v>
      </c>
      <c r="AK84">
        <v>77535.8</v>
      </c>
      <c r="AL84">
        <v>1.2814854557507629</v>
      </c>
    </row>
    <row r="85" spans="2:38" x14ac:dyDescent="0.25">
      <c r="B85">
        <v>20718</v>
      </c>
      <c r="C85">
        <v>4303</v>
      </c>
      <c r="D85">
        <v>81192</v>
      </c>
      <c r="E85">
        <v>104248</v>
      </c>
      <c r="F85">
        <v>61742</v>
      </c>
      <c r="H85">
        <v>112394</v>
      </c>
      <c r="J85">
        <f t="shared" si="12"/>
        <v>54440.6</v>
      </c>
      <c r="K85">
        <f t="shared" si="13"/>
        <v>2.0645253726079433</v>
      </c>
      <c r="L85">
        <f t="shared" si="14"/>
        <v>104248</v>
      </c>
      <c r="M85">
        <f t="shared" si="15"/>
        <v>4303</v>
      </c>
      <c r="N85">
        <f t="shared" si="16"/>
        <v>54440.6</v>
      </c>
      <c r="O85">
        <f t="shared" si="17"/>
        <v>99945</v>
      </c>
      <c r="Q85">
        <v>4277</v>
      </c>
      <c r="R85">
        <v>-1793</v>
      </c>
      <c r="T85">
        <v>-5239</v>
      </c>
      <c r="U85">
        <v>282.79999999999563</v>
      </c>
      <c r="W85">
        <v>14415.4</v>
      </c>
      <c r="X85">
        <v>2668.4</v>
      </c>
      <c r="AF85">
        <v>54440.6</v>
      </c>
      <c r="AG85">
        <v>2.0645253726079433</v>
      </c>
      <c r="AK85">
        <v>54440.6</v>
      </c>
      <c r="AL85">
        <v>2.0645253726079433</v>
      </c>
    </row>
    <row r="86" spans="2:38" x14ac:dyDescent="0.25">
      <c r="B86">
        <v>63586</v>
      </c>
      <c r="C86">
        <v>12625</v>
      </c>
      <c r="D86">
        <v>81403</v>
      </c>
      <c r="E86">
        <v>88877</v>
      </c>
      <c r="F86">
        <v>47338</v>
      </c>
      <c r="H86">
        <v>124860</v>
      </c>
      <c r="J86">
        <f t="shared" si="12"/>
        <v>58765.8</v>
      </c>
      <c r="K86">
        <f t="shared" si="13"/>
        <v>2.1247051856692156</v>
      </c>
      <c r="L86">
        <f t="shared" si="14"/>
        <v>88877</v>
      </c>
      <c r="M86">
        <f t="shared" si="15"/>
        <v>12625</v>
      </c>
      <c r="N86">
        <f t="shared" si="16"/>
        <v>58765.8</v>
      </c>
      <c r="O86">
        <f t="shared" si="17"/>
        <v>76252</v>
      </c>
      <c r="Q86">
        <v>1983</v>
      </c>
      <c r="R86">
        <v>2</v>
      </c>
      <c r="T86">
        <v>-8146.1999999999971</v>
      </c>
      <c r="U86">
        <v>1002.4000000000015</v>
      </c>
      <c r="W86">
        <v>10973</v>
      </c>
      <c r="X86">
        <v>1555.6</v>
      </c>
      <c r="AF86">
        <v>58765.8</v>
      </c>
      <c r="AG86">
        <v>2.1247051856692156</v>
      </c>
      <c r="AK86">
        <v>58765.8</v>
      </c>
      <c r="AL86">
        <v>2.1247051856692156</v>
      </c>
    </row>
    <row r="87" spans="2:38" x14ac:dyDescent="0.25">
      <c r="B87">
        <v>53121</v>
      </c>
      <c r="C87">
        <v>59743</v>
      </c>
      <c r="D87">
        <v>121246</v>
      </c>
      <c r="E87">
        <v>6261</v>
      </c>
      <c r="F87">
        <v>94231</v>
      </c>
      <c r="H87">
        <v>88684</v>
      </c>
      <c r="J87">
        <f t="shared" si="12"/>
        <v>66920.399999999994</v>
      </c>
      <c r="K87">
        <f t="shared" si="13"/>
        <v>1.3252162270398864</v>
      </c>
      <c r="L87">
        <f t="shared" si="14"/>
        <v>121246</v>
      </c>
      <c r="M87">
        <f t="shared" si="15"/>
        <v>6261</v>
      </c>
      <c r="N87">
        <f t="shared" si="16"/>
        <v>66920.399999999994</v>
      </c>
      <c r="O87">
        <f t="shared" si="17"/>
        <v>114985</v>
      </c>
      <c r="Q87">
        <v>10210</v>
      </c>
      <c r="R87">
        <v>921</v>
      </c>
      <c r="T87">
        <v>2369.9999999999927</v>
      </c>
      <c r="U87">
        <v>642.79999999998836</v>
      </c>
      <c r="W87">
        <v>11084.4</v>
      </c>
      <c r="X87">
        <v>1304</v>
      </c>
      <c r="AB87">
        <v>66920.399999999994</v>
      </c>
      <c r="AC87">
        <v>1.3252162270398864</v>
      </c>
      <c r="AK87">
        <v>66920.399999999994</v>
      </c>
      <c r="AL87">
        <v>1.3252162270398864</v>
      </c>
    </row>
    <row r="88" spans="2:38" x14ac:dyDescent="0.25">
      <c r="B88">
        <v>57155</v>
      </c>
      <c r="C88">
        <v>84466</v>
      </c>
      <c r="D88">
        <v>78448</v>
      </c>
      <c r="E88">
        <v>31102</v>
      </c>
      <c r="F88">
        <v>84029</v>
      </c>
      <c r="H88">
        <v>86301</v>
      </c>
      <c r="J88">
        <f t="shared" si="12"/>
        <v>67040</v>
      </c>
      <c r="K88">
        <f t="shared" si="13"/>
        <v>1.2873060859188543</v>
      </c>
      <c r="L88">
        <f t="shared" si="14"/>
        <v>84466</v>
      </c>
      <c r="M88">
        <f t="shared" si="15"/>
        <v>31102</v>
      </c>
      <c r="N88">
        <f t="shared" si="16"/>
        <v>67040</v>
      </c>
      <c r="O88">
        <f t="shared" si="17"/>
        <v>53364</v>
      </c>
      <c r="Q88">
        <v>-8163</v>
      </c>
      <c r="R88">
        <v>-73</v>
      </c>
      <c r="T88">
        <v>-5800.6000000000058</v>
      </c>
      <c r="U88">
        <v>-450.60000000000582</v>
      </c>
      <c r="W88">
        <v>7803.7999999999993</v>
      </c>
      <c r="X88">
        <v>3006.2</v>
      </c>
      <c r="AB88">
        <v>67040</v>
      </c>
      <c r="AC88">
        <v>1.2873060859188543</v>
      </c>
      <c r="AI88">
        <v>67040</v>
      </c>
      <c r="AJ88">
        <v>1.2873060859188543</v>
      </c>
    </row>
    <row r="89" spans="2:38" x14ac:dyDescent="0.25">
      <c r="B89">
        <v>84173</v>
      </c>
      <c r="C89">
        <v>74547</v>
      </c>
      <c r="D89">
        <v>51606</v>
      </c>
      <c r="E89">
        <v>32893</v>
      </c>
      <c r="F89">
        <v>17665</v>
      </c>
      <c r="H89">
        <v>85353</v>
      </c>
      <c r="J89">
        <f t="shared" si="12"/>
        <v>52176.800000000003</v>
      </c>
      <c r="K89">
        <f t="shared" si="13"/>
        <v>1.6358419834102511</v>
      </c>
      <c r="L89">
        <f t="shared" si="14"/>
        <v>84173</v>
      </c>
      <c r="M89">
        <f t="shared" si="15"/>
        <v>17665</v>
      </c>
      <c r="N89">
        <f t="shared" si="16"/>
        <v>52176.800000000003</v>
      </c>
      <c r="O89">
        <f t="shared" si="17"/>
        <v>66508</v>
      </c>
      <c r="Q89">
        <v>9831</v>
      </c>
      <c r="R89">
        <v>119</v>
      </c>
      <c r="T89">
        <v>-2681.1999999999971</v>
      </c>
      <c r="U89">
        <v>2003.6000000000058</v>
      </c>
      <c r="W89">
        <v>10671.600000000002</v>
      </c>
      <c r="X89">
        <v>2003.6</v>
      </c>
      <c r="Z89">
        <v>52176.800000000003</v>
      </c>
      <c r="AA89">
        <v>1.6358419834102511</v>
      </c>
      <c r="AK89">
        <v>52176.800000000003</v>
      </c>
      <c r="AL89">
        <v>1.6358419834102511</v>
      </c>
    </row>
    <row r="90" spans="2:38" x14ac:dyDescent="0.25">
      <c r="B90">
        <v>15602</v>
      </c>
      <c r="C90">
        <v>111250</v>
      </c>
      <c r="D90">
        <v>39765</v>
      </c>
      <c r="E90">
        <v>46829</v>
      </c>
      <c r="F90">
        <v>35271</v>
      </c>
      <c r="H90">
        <v>72814</v>
      </c>
      <c r="J90">
        <f t="shared" si="12"/>
        <v>49743.4</v>
      </c>
      <c r="K90">
        <f t="shared" si="13"/>
        <v>1.4637921814753314</v>
      </c>
      <c r="L90">
        <f t="shared" si="14"/>
        <v>111250</v>
      </c>
      <c r="M90">
        <f t="shared" si="15"/>
        <v>15602</v>
      </c>
      <c r="N90">
        <f t="shared" si="16"/>
        <v>49743.4</v>
      </c>
      <c r="O90">
        <f t="shared" si="17"/>
        <v>95648</v>
      </c>
      <c r="Q90">
        <v>15373</v>
      </c>
      <c r="R90">
        <v>-72</v>
      </c>
      <c r="T90">
        <v>5365</v>
      </c>
      <c r="U90">
        <v>63.80000000000291</v>
      </c>
      <c r="W90">
        <v>10889</v>
      </c>
      <c r="X90">
        <v>184.6</v>
      </c>
      <c r="Z90">
        <v>49743.4</v>
      </c>
      <c r="AA90">
        <v>1.4637921814753314</v>
      </c>
      <c r="AK90">
        <v>49743.4</v>
      </c>
      <c r="AL90">
        <v>1.4637921814753314</v>
      </c>
    </row>
    <row r="91" spans="2:38" x14ac:dyDescent="0.25">
      <c r="B91">
        <v>29999</v>
      </c>
      <c r="C91">
        <v>104683</v>
      </c>
      <c r="D91">
        <v>26882</v>
      </c>
      <c r="E91">
        <v>78525</v>
      </c>
      <c r="F91">
        <v>17392</v>
      </c>
      <c r="H91">
        <v>93708</v>
      </c>
      <c r="J91">
        <f t="shared" si="12"/>
        <v>51496.2</v>
      </c>
      <c r="K91">
        <f t="shared" si="13"/>
        <v>1.8197070851829844</v>
      </c>
      <c r="L91">
        <f t="shared" si="14"/>
        <v>104683</v>
      </c>
      <c r="M91">
        <f t="shared" si="15"/>
        <v>17392</v>
      </c>
      <c r="N91">
        <f t="shared" si="16"/>
        <v>51496.2</v>
      </c>
      <c r="O91">
        <f t="shared" si="17"/>
        <v>87291</v>
      </c>
      <c r="Q91">
        <v>-6537</v>
      </c>
      <c r="R91">
        <v>-739</v>
      </c>
      <c r="T91">
        <v>-385.20000000000437</v>
      </c>
      <c r="U91">
        <v>-2069.2000000000044</v>
      </c>
      <c r="W91">
        <v>14323.2</v>
      </c>
      <c r="X91">
        <v>2069.2000000000003</v>
      </c>
      <c r="AD91">
        <v>51496.2</v>
      </c>
      <c r="AE91">
        <v>1.8197070851829844</v>
      </c>
      <c r="AK91">
        <v>51496.2</v>
      </c>
      <c r="AL91">
        <v>1.8197070851829844</v>
      </c>
    </row>
    <row r="92" spans="2:38" x14ac:dyDescent="0.25">
      <c r="B92">
        <v>108344</v>
      </c>
      <c r="C92">
        <v>79152</v>
      </c>
      <c r="D92">
        <v>101492</v>
      </c>
      <c r="E92">
        <v>41666</v>
      </c>
      <c r="F92">
        <v>38985</v>
      </c>
      <c r="H92">
        <v>100005</v>
      </c>
      <c r="J92">
        <f t="shared" si="12"/>
        <v>73927.8</v>
      </c>
      <c r="K92">
        <f t="shared" si="13"/>
        <v>1.3527387532159756</v>
      </c>
      <c r="L92">
        <f t="shared" si="14"/>
        <v>108344</v>
      </c>
      <c r="M92">
        <f t="shared" si="15"/>
        <v>38985</v>
      </c>
      <c r="N92">
        <f t="shared" si="16"/>
        <v>73927.8</v>
      </c>
      <c r="O92">
        <f t="shared" si="17"/>
        <v>69359</v>
      </c>
      <c r="Q92">
        <v>-10695</v>
      </c>
      <c r="R92">
        <v>-1643</v>
      </c>
      <c r="T92">
        <v>-93.599999999991269</v>
      </c>
      <c r="U92">
        <v>1048.6000000000058</v>
      </c>
      <c r="W92">
        <v>11857.599999999999</v>
      </c>
      <c r="X92">
        <v>3496.2</v>
      </c>
      <c r="AB92">
        <v>73927.8</v>
      </c>
      <c r="AC92">
        <v>1.3527387532159756</v>
      </c>
      <c r="AK92">
        <v>73927.8</v>
      </c>
      <c r="AL92">
        <v>1.3527387532159756</v>
      </c>
    </row>
    <row r="93" spans="2:38" x14ac:dyDescent="0.25">
      <c r="B93">
        <v>51028</v>
      </c>
      <c r="C93">
        <v>63289</v>
      </c>
      <c r="D93">
        <v>20082</v>
      </c>
      <c r="E93">
        <v>63409</v>
      </c>
      <c r="F93">
        <v>116578</v>
      </c>
      <c r="H93">
        <v>101120</v>
      </c>
      <c r="J93">
        <f t="shared" si="12"/>
        <v>62877.2</v>
      </c>
      <c r="K93">
        <f t="shared" si="13"/>
        <v>1.6082141062261044</v>
      </c>
      <c r="L93">
        <f t="shared" si="14"/>
        <v>116578</v>
      </c>
      <c r="M93">
        <f t="shared" si="15"/>
        <v>20082</v>
      </c>
      <c r="N93">
        <f t="shared" si="16"/>
        <v>62877.2</v>
      </c>
      <c r="O93">
        <f t="shared" si="17"/>
        <v>96496</v>
      </c>
      <c r="Q93">
        <v>-3184</v>
      </c>
      <c r="R93">
        <v>-4494</v>
      </c>
      <c r="T93">
        <v>5190.1999999999971</v>
      </c>
      <c r="U93">
        <v>1569.7999999999956</v>
      </c>
      <c r="W93">
        <v>10779</v>
      </c>
      <c r="X93">
        <v>1657.8</v>
      </c>
      <c r="AD93">
        <v>62877.2</v>
      </c>
      <c r="AE93">
        <v>1.6082141062261044</v>
      </c>
      <c r="AK93">
        <v>62877.2</v>
      </c>
      <c r="AL93">
        <v>1.6082141062261044</v>
      </c>
    </row>
    <row r="94" spans="2:38" x14ac:dyDescent="0.25">
      <c r="B94">
        <v>89973</v>
      </c>
      <c r="C94">
        <v>84090</v>
      </c>
      <c r="D94">
        <v>9355</v>
      </c>
      <c r="E94">
        <v>99922</v>
      </c>
      <c r="F94">
        <v>26128</v>
      </c>
      <c r="H94">
        <v>78818</v>
      </c>
      <c r="J94">
        <f t="shared" si="12"/>
        <v>61893.599999999999</v>
      </c>
      <c r="K94">
        <f t="shared" si="13"/>
        <v>1.2734434578050073</v>
      </c>
      <c r="L94">
        <f t="shared" si="14"/>
        <v>99922</v>
      </c>
      <c r="M94">
        <f t="shared" si="15"/>
        <v>9355</v>
      </c>
      <c r="N94">
        <f t="shared" si="16"/>
        <v>61893.599999999999</v>
      </c>
      <c r="O94">
        <f t="shared" si="17"/>
        <v>90567</v>
      </c>
      <c r="Q94">
        <v>5510</v>
      </c>
      <c r="R94">
        <v>-3060</v>
      </c>
      <c r="T94">
        <v>-1033.2000000000044</v>
      </c>
      <c r="U94">
        <v>985</v>
      </c>
      <c r="W94">
        <v>11161.6</v>
      </c>
      <c r="X94">
        <v>985.00000000000011</v>
      </c>
      <c r="AB94">
        <v>61893.599999999999</v>
      </c>
      <c r="AC94">
        <v>1.2734434578050073</v>
      </c>
      <c r="AK94">
        <v>61893.599999999999</v>
      </c>
      <c r="AL94">
        <v>1.2734434578050073</v>
      </c>
    </row>
    <row r="95" spans="2:38" x14ac:dyDescent="0.25">
      <c r="B95">
        <v>32262</v>
      </c>
      <c r="C95">
        <v>95891</v>
      </c>
      <c r="D95">
        <v>115279</v>
      </c>
      <c r="E95">
        <v>92338</v>
      </c>
      <c r="F95">
        <v>32106</v>
      </c>
      <c r="H95">
        <v>98009</v>
      </c>
      <c r="J95">
        <f t="shared" si="12"/>
        <v>73575.199999999997</v>
      </c>
      <c r="K95">
        <f t="shared" si="13"/>
        <v>1.332092879122313</v>
      </c>
      <c r="L95">
        <f t="shared" si="14"/>
        <v>115279</v>
      </c>
      <c r="M95">
        <f t="shared" si="15"/>
        <v>32106</v>
      </c>
      <c r="N95">
        <f t="shared" si="16"/>
        <v>73575.199999999997</v>
      </c>
      <c r="O95">
        <f t="shared" si="17"/>
        <v>83173</v>
      </c>
      <c r="Q95">
        <v>9941</v>
      </c>
      <c r="R95">
        <v>-13</v>
      </c>
      <c r="T95">
        <v>-5341.6000000000058</v>
      </c>
      <c r="U95">
        <v>-651.80000000000291</v>
      </c>
      <c r="W95">
        <v>11700.800000000001</v>
      </c>
      <c r="X95">
        <v>1853</v>
      </c>
      <c r="AB95">
        <v>73575.199999999997</v>
      </c>
      <c r="AC95">
        <v>1.332092879122313</v>
      </c>
      <c r="AK95">
        <v>73575.199999999997</v>
      </c>
      <c r="AL95">
        <v>1.332092879122313</v>
      </c>
    </row>
    <row r="96" spans="2:38" x14ac:dyDescent="0.25">
      <c r="B96">
        <v>13109</v>
      </c>
      <c r="C96">
        <v>90556</v>
      </c>
      <c r="D96">
        <v>110323</v>
      </c>
      <c r="E96">
        <v>110487</v>
      </c>
      <c r="F96">
        <v>69914</v>
      </c>
      <c r="H96">
        <v>115701</v>
      </c>
      <c r="J96">
        <f t="shared" si="12"/>
        <v>78877.8</v>
      </c>
      <c r="K96">
        <f t="shared" si="13"/>
        <v>1.4668385781550701</v>
      </c>
      <c r="L96">
        <f t="shared" si="14"/>
        <v>110487</v>
      </c>
      <c r="M96">
        <f t="shared" si="15"/>
        <v>13109</v>
      </c>
      <c r="N96">
        <f t="shared" si="16"/>
        <v>78877.8</v>
      </c>
      <c r="O96">
        <f t="shared" si="17"/>
        <v>97378</v>
      </c>
      <c r="Q96">
        <v>-4593</v>
      </c>
      <c r="R96">
        <v>-3094</v>
      </c>
      <c r="T96">
        <v>-3630.5999999999913</v>
      </c>
      <c r="U96">
        <v>308.80000000000291</v>
      </c>
      <c r="W96">
        <v>5736.6</v>
      </c>
      <c r="X96">
        <v>723.2</v>
      </c>
      <c r="AB96">
        <v>78877.8</v>
      </c>
      <c r="AC96">
        <v>1.4668385781550701</v>
      </c>
      <c r="AK96">
        <v>78877.8</v>
      </c>
      <c r="AL96">
        <v>1.4668385781550701</v>
      </c>
    </row>
    <row r="97" spans="2:38" x14ac:dyDescent="0.25">
      <c r="B97">
        <v>16549</v>
      </c>
      <c r="C97">
        <v>50838</v>
      </c>
      <c r="D97">
        <v>111601</v>
      </c>
      <c r="E97">
        <v>79424</v>
      </c>
      <c r="F97">
        <v>74647</v>
      </c>
      <c r="H97">
        <v>128838</v>
      </c>
      <c r="J97">
        <f t="shared" si="12"/>
        <v>66611.8</v>
      </c>
      <c r="K97">
        <f t="shared" si="13"/>
        <v>1.934161815173888</v>
      </c>
      <c r="L97">
        <f t="shared" si="14"/>
        <v>111601</v>
      </c>
      <c r="M97">
        <f t="shared" si="15"/>
        <v>16549</v>
      </c>
      <c r="N97">
        <f t="shared" si="16"/>
        <v>66611.8</v>
      </c>
      <c r="O97">
        <f t="shared" si="17"/>
        <v>95052</v>
      </c>
      <c r="Q97">
        <v>19368</v>
      </c>
      <c r="R97">
        <v>3768</v>
      </c>
      <c r="T97">
        <v>10081</v>
      </c>
      <c r="U97">
        <v>2090.6000000000058</v>
      </c>
      <c r="W97">
        <v>10081</v>
      </c>
      <c r="X97">
        <v>2126.6000000000004</v>
      </c>
      <c r="AD97">
        <v>66611.8</v>
      </c>
      <c r="AE97">
        <v>1.934161815173888</v>
      </c>
      <c r="AK97">
        <v>66611.8</v>
      </c>
      <c r="AL97">
        <v>1.934161815173888</v>
      </c>
    </row>
    <row r="98" spans="2:38" x14ac:dyDescent="0.25">
      <c r="B98">
        <v>6507</v>
      </c>
      <c r="C98">
        <v>13969</v>
      </c>
      <c r="D98">
        <v>100824</v>
      </c>
      <c r="E98">
        <v>46851</v>
      </c>
      <c r="F98">
        <v>104618</v>
      </c>
      <c r="H98">
        <v>58092</v>
      </c>
      <c r="J98">
        <f t="shared" si="12"/>
        <v>54553.8</v>
      </c>
      <c r="K98">
        <f t="shared" ref="K98:K129" si="18">H98/J98</f>
        <v>1.0648570768672392</v>
      </c>
      <c r="L98">
        <f t="shared" si="14"/>
        <v>104618</v>
      </c>
      <c r="M98">
        <f t="shared" si="15"/>
        <v>6507</v>
      </c>
      <c r="N98">
        <f t="shared" si="16"/>
        <v>54553.8</v>
      </c>
      <c r="O98">
        <f t="shared" si="17"/>
        <v>98111</v>
      </c>
      <c r="Q98">
        <v>-3900</v>
      </c>
      <c r="R98">
        <v>1337</v>
      </c>
      <c r="T98">
        <v>4911</v>
      </c>
      <c r="U98">
        <v>243</v>
      </c>
      <c r="W98">
        <v>8489.8000000000011</v>
      </c>
      <c r="X98">
        <v>303</v>
      </c>
      <c r="Z98">
        <v>54553.8</v>
      </c>
      <c r="AA98">
        <v>1.0648570768672392</v>
      </c>
      <c r="AI98">
        <v>54553.8</v>
      </c>
      <c r="AJ98">
        <v>1.0648570768672392</v>
      </c>
    </row>
    <row r="99" spans="2:38" x14ac:dyDescent="0.25">
      <c r="B99">
        <v>6421</v>
      </c>
      <c r="C99">
        <v>18485</v>
      </c>
      <c r="D99">
        <v>110138</v>
      </c>
      <c r="E99">
        <v>83565</v>
      </c>
      <c r="F99">
        <v>10955</v>
      </c>
      <c r="H99">
        <v>53404</v>
      </c>
      <c r="J99">
        <f t="shared" si="12"/>
        <v>45912.800000000003</v>
      </c>
      <c r="K99">
        <f t="shared" si="18"/>
        <v>1.1631614713108327</v>
      </c>
      <c r="L99">
        <f t="shared" si="14"/>
        <v>110138</v>
      </c>
      <c r="M99">
        <f t="shared" si="15"/>
        <v>6421</v>
      </c>
      <c r="N99">
        <f t="shared" si="16"/>
        <v>45912.800000000003</v>
      </c>
      <c r="O99">
        <f t="shared" si="17"/>
        <v>103717</v>
      </c>
      <c r="Q99">
        <v>-2684</v>
      </c>
      <c r="R99">
        <v>177</v>
      </c>
      <c r="T99">
        <v>3527</v>
      </c>
      <c r="U99">
        <v>1391.8000000000029</v>
      </c>
      <c r="W99">
        <v>4924.6000000000004</v>
      </c>
      <c r="X99">
        <v>2774.6000000000004</v>
      </c>
      <c r="Z99">
        <v>45912.800000000003</v>
      </c>
      <c r="AA99">
        <v>1.1631614713108327</v>
      </c>
      <c r="AI99">
        <v>45912.800000000003</v>
      </c>
      <c r="AJ99">
        <v>1.1631614713108327</v>
      </c>
    </row>
    <row r="100" spans="2:38" x14ac:dyDescent="0.25">
      <c r="B100">
        <v>21681</v>
      </c>
      <c r="C100">
        <v>113540</v>
      </c>
      <c r="D100">
        <v>63324</v>
      </c>
      <c r="E100">
        <v>121335</v>
      </c>
      <c r="F100">
        <v>89783</v>
      </c>
      <c r="H100">
        <v>106955</v>
      </c>
      <c r="J100">
        <f t="shared" si="12"/>
        <v>81932.600000000006</v>
      </c>
      <c r="K100">
        <f t="shared" si="18"/>
        <v>1.3054022452601284</v>
      </c>
      <c r="L100">
        <f t="shared" si="14"/>
        <v>121335</v>
      </c>
      <c r="M100">
        <f t="shared" si="15"/>
        <v>21681</v>
      </c>
      <c r="N100">
        <f t="shared" si="16"/>
        <v>81932.600000000006</v>
      </c>
      <c r="O100">
        <f t="shared" si="17"/>
        <v>99654</v>
      </c>
      <c r="Q100">
        <v>1421</v>
      </c>
      <c r="R100">
        <v>-761</v>
      </c>
      <c r="T100">
        <v>-871</v>
      </c>
      <c r="U100">
        <v>420.40000000000873</v>
      </c>
      <c r="W100">
        <v>10054.200000000001</v>
      </c>
      <c r="X100">
        <v>508.8</v>
      </c>
      <c r="AB100">
        <v>81932.600000000006</v>
      </c>
      <c r="AC100">
        <v>1.3054022452601284</v>
      </c>
      <c r="AI100">
        <v>81932.600000000006</v>
      </c>
      <c r="AJ100">
        <v>1.3054022452601284</v>
      </c>
    </row>
    <row r="101" spans="2:38" x14ac:dyDescent="0.25">
      <c r="B101">
        <v>42618</v>
      </c>
      <c r="C101">
        <v>71222</v>
      </c>
      <c r="D101">
        <v>26572</v>
      </c>
      <c r="E101">
        <v>73333</v>
      </c>
      <c r="F101">
        <v>74891</v>
      </c>
      <c r="H101">
        <v>98582</v>
      </c>
      <c r="J101">
        <f t="shared" si="12"/>
        <v>57727.199999999997</v>
      </c>
      <c r="K101">
        <f t="shared" si="18"/>
        <v>1.7077218364999516</v>
      </c>
      <c r="L101">
        <f t="shared" si="14"/>
        <v>74891</v>
      </c>
      <c r="M101">
        <f t="shared" si="15"/>
        <v>26572</v>
      </c>
      <c r="N101">
        <f t="shared" si="16"/>
        <v>57727.199999999997</v>
      </c>
      <c r="O101">
        <f t="shared" si="17"/>
        <v>48319</v>
      </c>
      <c r="Q101">
        <v>-2524</v>
      </c>
      <c r="R101">
        <v>-3695</v>
      </c>
      <c r="T101">
        <v>-6454.2000000000044</v>
      </c>
      <c r="U101">
        <v>848.79999999999563</v>
      </c>
      <c r="W101">
        <v>6497</v>
      </c>
      <c r="X101">
        <v>2165.6</v>
      </c>
      <c r="AF101">
        <v>57727.199999999997</v>
      </c>
      <c r="AG101">
        <v>1.7077218364999516</v>
      </c>
      <c r="AK101">
        <v>57727.199999999997</v>
      </c>
      <c r="AL101">
        <v>1.7077218364999516</v>
      </c>
    </row>
    <row r="103" spans="2:38" x14ac:dyDescent="0.25">
      <c r="B103">
        <v>4286403</v>
      </c>
      <c r="C103">
        <v>4453270</v>
      </c>
      <c r="D103">
        <v>4469025</v>
      </c>
      <c r="E103">
        <v>4324833</v>
      </c>
      <c r="F103">
        <v>4346407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887C2-0195-4CCB-8588-E9CAB7448304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21948</v>
      </c>
      <c r="C2">
        <v>95220</v>
      </c>
      <c r="D2">
        <v>32060</v>
      </c>
      <c r="E2">
        <v>41335</v>
      </c>
      <c r="F2">
        <v>20948</v>
      </c>
      <c r="H2">
        <v>43209</v>
      </c>
      <c r="J2">
        <f t="shared" ref="J2:J33" si="0">AVERAGE(B2:F2)</f>
        <v>42302.2</v>
      </c>
      <c r="K2">
        <f t="shared" ref="K2:K33" si="1">H2/J2</f>
        <v>1.0214362373588135</v>
      </c>
      <c r="L2">
        <f t="shared" ref="L2:L33" si="2">MAX(B2:F2)</f>
        <v>95220</v>
      </c>
      <c r="M2">
        <f t="shared" ref="M2:M33" si="3">MIN(B2:F2)</f>
        <v>20948</v>
      </c>
      <c r="N2">
        <f t="shared" ref="N2:N33" si="4">AVERAGE(B2:F2)</f>
        <v>42302.2</v>
      </c>
      <c r="O2">
        <f t="shared" ref="O2:O33" si="5">L2-M2</f>
        <v>74272</v>
      </c>
      <c r="Q2">
        <v>-11157</v>
      </c>
      <c r="R2">
        <v>-332</v>
      </c>
      <c r="T2">
        <v>-9210.2000000000044</v>
      </c>
      <c r="U2">
        <v>-736.80000000000291</v>
      </c>
      <c r="W2">
        <v>13161.400000000001</v>
      </c>
      <c r="X2">
        <v>736.8</v>
      </c>
      <c r="Z2">
        <v>42302.2</v>
      </c>
      <c r="AA2">
        <v>1.0214362373588135</v>
      </c>
      <c r="AI2">
        <v>42302.2</v>
      </c>
      <c r="AJ2">
        <v>1.0214362373588135</v>
      </c>
    </row>
    <row r="3" spans="1:38" x14ac:dyDescent="0.25">
      <c r="B3">
        <v>87255</v>
      </c>
      <c r="C3">
        <v>44105</v>
      </c>
      <c r="D3">
        <v>33251</v>
      </c>
      <c r="E3">
        <v>38250</v>
      </c>
      <c r="F3">
        <v>107484</v>
      </c>
      <c r="H3">
        <v>103270</v>
      </c>
      <c r="J3">
        <f t="shared" si="0"/>
        <v>62069</v>
      </c>
      <c r="K3">
        <f t="shared" si="1"/>
        <v>1.6637935201147112</v>
      </c>
      <c r="L3">
        <f t="shared" si="2"/>
        <v>107484</v>
      </c>
      <c r="M3">
        <f t="shared" si="3"/>
        <v>33251</v>
      </c>
      <c r="N3">
        <f t="shared" si="4"/>
        <v>62069</v>
      </c>
      <c r="O3">
        <f t="shared" si="5"/>
        <v>74233</v>
      </c>
      <c r="Q3">
        <v>-22190</v>
      </c>
      <c r="R3">
        <v>-3212</v>
      </c>
      <c r="T3">
        <v>-2137</v>
      </c>
      <c r="U3">
        <v>643.59999999999854</v>
      </c>
      <c r="W3">
        <v>6064.6</v>
      </c>
      <c r="X3">
        <v>1428</v>
      </c>
      <c r="AF3">
        <v>62069</v>
      </c>
      <c r="AG3">
        <v>1.6637935201147112</v>
      </c>
      <c r="AK3">
        <v>62069</v>
      </c>
      <c r="AL3">
        <v>1.6637935201147112</v>
      </c>
    </row>
    <row r="4" spans="1:38" x14ac:dyDescent="0.25">
      <c r="B4">
        <v>78180</v>
      </c>
      <c r="C4">
        <v>13795</v>
      </c>
      <c r="D4">
        <v>69373</v>
      </c>
      <c r="E4">
        <v>12900</v>
      </c>
      <c r="F4">
        <v>89265</v>
      </c>
      <c r="H4">
        <v>119970</v>
      </c>
      <c r="J4">
        <f t="shared" si="0"/>
        <v>52702.6</v>
      </c>
      <c r="K4">
        <f t="shared" si="1"/>
        <v>2.2763582821340882</v>
      </c>
      <c r="L4">
        <f t="shared" si="2"/>
        <v>89265</v>
      </c>
      <c r="M4">
        <f t="shared" si="3"/>
        <v>12900</v>
      </c>
      <c r="N4">
        <f t="shared" si="4"/>
        <v>52702.6</v>
      </c>
      <c r="O4">
        <f t="shared" si="5"/>
        <v>76365</v>
      </c>
      <c r="Q4">
        <v>9147</v>
      </c>
      <c r="R4">
        <v>78</v>
      </c>
      <c r="T4">
        <v>-359.59999999999854</v>
      </c>
      <c r="U4">
        <v>651</v>
      </c>
      <c r="W4">
        <v>10630.800000000001</v>
      </c>
      <c r="X4">
        <v>1651.7999999999997</v>
      </c>
      <c r="AD4">
        <v>52702.6</v>
      </c>
      <c r="AE4">
        <v>2.2763582821340882</v>
      </c>
      <c r="AK4">
        <v>52702.6</v>
      </c>
      <c r="AL4">
        <v>2.2763582821340882</v>
      </c>
    </row>
    <row r="5" spans="1:38" x14ac:dyDescent="0.25">
      <c r="B5">
        <v>20272</v>
      </c>
      <c r="C5">
        <v>27666</v>
      </c>
      <c r="D5">
        <v>41195</v>
      </c>
      <c r="E5">
        <v>25580</v>
      </c>
      <c r="F5">
        <v>85395</v>
      </c>
      <c r="H5">
        <v>62846</v>
      </c>
      <c r="J5">
        <f t="shared" si="0"/>
        <v>40021.599999999999</v>
      </c>
      <c r="K5">
        <f t="shared" si="1"/>
        <v>1.570302036900074</v>
      </c>
      <c r="L5">
        <f t="shared" si="2"/>
        <v>85395</v>
      </c>
      <c r="M5">
        <f t="shared" si="3"/>
        <v>20272</v>
      </c>
      <c r="N5">
        <f t="shared" si="4"/>
        <v>40021.599999999999</v>
      </c>
      <c r="O5">
        <f t="shared" si="5"/>
        <v>65123</v>
      </c>
      <c r="Q5">
        <v>-11815</v>
      </c>
      <c r="R5">
        <v>11</v>
      </c>
      <c r="T5">
        <v>46.599999999998545</v>
      </c>
      <c r="U5">
        <v>-2422.2000000000044</v>
      </c>
      <c r="W5">
        <v>5327.8</v>
      </c>
      <c r="X5">
        <v>2422.1999999999998</v>
      </c>
      <c r="AD5">
        <v>40021.599999999999</v>
      </c>
      <c r="AE5">
        <v>1.570302036900074</v>
      </c>
      <c r="AK5">
        <v>40021.599999999999</v>
      </c>
      <c r="AL5">
        <v>1.570302036900074</v>
      </c>
    </row>
    <row r="6" spans="1:38" x14ac:dyDescent="0.25">
      <c r="B6">
        <v>104721</v>
      </c>
      <c r="C6">
        <v>29033</v>
      </c>
      <c r="D6">
        <v>42277</v>
      </c>
      <c r="E6">
        <v>51373</v>
      </c>
      <c r="F6">
        <v>46730</v>
      </c>
      <c r="H6">
        <v>111796</v>
      </c>
      <c r="J6">
        <f t="shared" si="0"/>
        <v>54826.8</v>
      </c>
      <c r="K6">
        <f t="shared" si="1"/>
        <v>2.0390757804577322</v>
      </c>
      <c r="L6">
        <f t="shared" si="2"/>
        <v>104721</v>
      </c>
      <c r="M6">
        <f t="shared" si="3"/>
        <v>29033</v>
      </c>
      <c r="N6">
        <f t="shared" si="4"/>
        <v>54826.8</v>
      </c>
      <c r="O6">
        <f t="shared" si="5"/>
        <v>75688</v>
      </c>
      <c r="Q6">
        <v>1465</v>
      </c>
      <c r="R6">
        <v>-788</v>
      </c>
      <c r="T6">
        <v>1617</v>
      </c>
      <c r="U6">
        <v>-152.39999999999418</v>
      </c>
      <c r="W6">
        <v>11554.2</v>
      </c>
      <c r="X6">
        <v>893.59999999999991</v>
      </c>
      <c r="AD6">
        <v>54826.8</v>
      </c>
      <c r="AE6">
        <v>2.0390757804577322</v>
      </c>
      <c r="AK6">
        <v>54826.8</v>
      </c>
      <c r="AL6">
        <v>2.0390757804577322</v>
      </c>
    </row>
    <row r="7" spans="1:38" x14ac:dyDescent="0.25">
      <c r="B7">
        <v>69400</v>
      </c>
      <c r="C7">
        <v>65699</v>
      </c>
      <c r="D7">
        <v>17959</v>
      </c>
      <c r="E7">
        <v>19109</v>
      </c>
      <c r="F7">
        <v>92103</v>
      </c>
      <c r="H7">
        <v>73677</v>
      </c>
      <c r="J7">
        <f t="shared" si="0"/>
        <v>52854</v>
      </c>
      <c r="K7">
        <f t="shared" si="1"/>
        <v>1.3939720740152117</v>
      </c>
      <c r="L7">
        <f t="shared" si="2"/>
        <v>92103</v>
      </c>
      <c r="M7">
        <f t="shared" si="3"/>
        <v>17959</v>
      </c>
      <c r="N7">
        <f t="shared" si="4"/>
        <v>52854</v>
      </c>
      <c r="O7">
        <f t="shared" si="5"/>
        <v>74144</v>
      </c>
      <c r="Q7">
        <v>-615</v>
      </c>
      <c r="R7">
        <v>-2492</v>
      </c>
      <c r="T7">
        <v>923.40000000000146</v>
      </c>
      <c r="U7">
        <v>409.59999999999854</v>
      </c>
      <c r="W7">
        <v>6879</v>
      </c>
      <c r="X7">
        <v>627.59999999999991</v>
      </c>
      <c r="Z7">
        <v>52854</v>
      </c>
      <c r="AA7">
        <v>1.3939720740152117</v>
      </c>
      <c r="AK7">
        <v>52854</v>
      </c>
      <c r="AL7">
        <v>1.3939720740152117</v>
      </c>
    </row>
    <row r="8" spans="1:38" x14ac:dyDescent="0.25">
      <c r="B8">
        <v>39350</v>
      </c>
      <c r="C8">
        <v>16855</v>
      </c>
      <c r="D8">
        <v>64446</v>
      </c>
      <c r="E8">
        <v>19947</v>
      </c>
      <c r="F8">
        <v>15996</v>
      </c>
      <c r="H8">
        <v>47498</v>
      </c>
      <c r="J8">
        <f t="shared" si="0"/>
        <v>31318.799999999999</v>
      </c>
      <c r="K8">
        <f t="shared" si="1"/>
        <v>1.5165970599128957</v>
      </c>
      <c r="L8">
        <f t="shared" si="2"/>
        <v>64446</v>
      </c>
      <c r="M8">
        <f t="shared" si="3"/>
        <v>15996</v>
      </c>
      <c r="N8">
        <f t="shared" si="4"/>
        <v>31318.799999999999</v>
      </c>
      <c r="O8">
        <f t="shared" si="5"/>
        <v>48450</v>
      </c>
      <c r="Q8">
        <v>4817</v>
      </c>
      <c r="R8">
        <v>-17</v>
      </c>
      <c r="T8">
        <v>-9935.3999999999978</v>
      </c>
      <c r="U8">
        <v>-329</v>
      </c>
      <c r="W8">
        <v>11954.2</v>
      </c>
      <c r="X8">
        <v>329</v>
      </c>
      <c r="Z8">
        <v>31318.799999999999</v>
      </c>
      <c r="AA8">
        <v>1.5165970599128957</v>
      </c>
      <c r="AK8">
        <v>31318.799999999999</v>
      </c>
      <c r="AL8">
        <v>1.5165970599128957</v>
      </c>
    </row>
    <row r="9" spans="1:38" x14ac:dyDescent="0.25">
      <c r="B9">
        <v>93315</v>
      </c>
      <c r="C9">
        <v>9971</v>
      </c>
      <c r="D9">
        <v>116112</v>
      </c>
      <c r="E9">
        <v>35296</v>
      </c>
      <c r="F9">
        <v>50959</v>
      </c>
      <c r="H9">
        <v>73665</v>
      </c>
      <c r="J9">
        <f t="shared" si="0"/>
        <v>61130.6</v>
      </c>
      <c r="K9">
        <f t="shared" si="1"/>
        <v>1.2050429735680657</v>
      </c>
      <c r="L9">
        <f t="shared" si="2"/>
        <v>116112</v>
      </c>
      <c r="M9">
        <f t="shared" si="3"/>
        <v>9971</v>
      </c>
      <c r="N9">
        <f t="shared" si="4"/>
        <v>61130.6</v>
      </c>
      <c r="O9">
        <f t="shared" si="5"/>
        <v>106141</v>
      </c>
      <c r="Q9">
        <v>-3087</v>
      </c>
      <c r="R9">
        <v>-4092</v>
      </c>
      <c r="T9">
        <v>6715.4000000000015</v>
      </c>
      <c r="U9">
        <v>1.7999999999956344</v>
      </c>
      <c r="W9">
        <v>10008.6</v>
      </c>
      <c r="X9">
        <v>439.4</v>
      </c>
      <c r="Z9">
        <v>61130.6</v>
      </c>
      <c r="AA9">
        <v>1.2050429735680657</v>
      </c>
      <c r="AK9">
        <v>61130.6</v>
      </c>
      <c r="AL9">
        <v>1.2050429735680657</v>
      </c>
    </row>
    <row r="10" spans="1:38" x14ac:dyDescent="0.25">
      <c r="B10">
        <v>30669</v>
      </c>
      <c r="C10">
        <v>116153</v>
      </c>
      <c r="D10">
        <v>11140</v>
      </c>
      <c r="E10">
        <v>88363</v>
      </c>
      <c r="F10">
        <v>103889</v>
      </c>
      <c r="H10">
        <v>96177</v>
      </c>
      <c r="J10">
        <f t="shared" si="0"/>
        <v>70042.8</v>
      </c>
      <c r="K10">
        <f t="shared" si="1"/>
        <v>1.3731175795370829</v>
      </c>
      <c r="L10">
        <f t="shared" si="2"/>
        <v>116153</v>
      </c>
      <c r="M10">
        <f t="shared" si="3"/>
        <v>11140</v>
      </c>
      <c r="N10">
        <f t="shared" si="4"/>
        <v>70042.8</v>
      </c>
      <c r="O10">
        <f t="shared" si="5"/>
        <v>105013</v>
      </c>
      <c r="Q10">
        <v>-10710</v>
      </c>
      <c r="R10">
        <v>-902</v>
      </c>
      <c r="T10">
        <v>154.19999999999709</v>
      </c>
      <c r="U10">
        <v>1003.8000000000029</v>
      </c>
      <c r="W10">
        <v>12838.2</v>
      </c>
      <c r="X10">
        <v>1080.2</v>
      </c>
      <c r="AF10">
        <v>70042.8</v>
      </c>
      <c r="AG10">
        <v>1.3731175795370829</v>
      </c>
      <c r="AI10">
        <v>70042.8</v>
      </c>
      <c r="AJ10">
        <v>1.3731175795370829</v>
      </c>
    </row>
    <row r="11" spans="1:38" x14ac:dyDescent="0.25">
      <c r="B11">
        <v>45503</v>
      </c>
      <c r="C11">
        <v>116618</v>
      </c>
      <c r="D11">
        <v>103094</v>
      </c>
      <c r="E11">
        <v>10558</v>
      </c>
      <c r="F11">
        <v>1083</v>
      </c>
      <c r="H11">
        <v>89416</v>
      </c>
      <c r="J11">
        <f t="shared" si="0"/>
        <v>55371.199999999997</v>
      </c>
      <c r="K11">
        <f t="shared" si="1"/>
        <v>1.6148467073135493</v>
      </c>
      <c r="L11">
        <f t="shared" si="2"/>
        <v>116618</v>
      </c>
      <c r="M11">
        <f t="shared" si="3"/>
        <v>1083</v>
      </c>
      <c r="N11">
        <f t="shared" si="4"/>
        <v>55371.199999999997</v>
      </c>
      <c r="O11">
        <f t="shared" si="5"/>
        <v>115535</v>
      </c>
      <c r="Q11">
        <v>-7508</v>
      </c>
      <c r="R11">
        <v>4311</v>
      </c>
      <c r="T11">
        <v>-2242</v>
      </c>
      <c r="U11">
        <v>719.19999999999709</v>
      </c>
      <c r="W11">
        <v>10013.200000000001</v>
      </c>
      <c r="X11">
        <v>1468.8</v>
      </c>
      <c r="AD11">
        <v>55371.199999999997</v>
      </c>
      <c r="AE11">
        <v>1.6148467073135493</v>
      </c>
      <c r="AK11">
        <v>55371.199999999997</v>
      </c>
      <c r="AL11">
        <v>1.6148467073135493</v>
      </c>
    </row>
    <row r="12" spans="1:38" x14ac:dyDescent="0.25">
      <c r="B12">
        <v>88651</v>
      </c>
      <c r="C12">
        <v>24380</v>
      </c>
      <c r="D12">
        <v>30567</v>
      </c>
      <c r="E12">
        <v>105877</v>
      </c>
      <c r="F12">
        <v>12126</v>
      </c>
      <c r="H12">
        <v>87975</v>
      </c>
      <c r="J12">
        <f t="shared" si="0"/>
        <v>52320.2</v>
      </c>
      <c r="K12">
        <f t="shared" si="1"/>
        <v>1.6814729301493496</v>
      </c>
      <c r="L12">
        <f t="shared" si="2"/>
        <v>105877</v>
      </c>
      <c r="M12">
        <f t="shared" si="3"/>
        <v>12126</v>
      </c>
      <c r="N12">
        <f t="shared" si="4"/>
        <v>52320.2</v>
      </c>
      <c r="O12">
        <f t="shared" si="5"/>
        <v>93751</v>
      </c>
      <c r="Q12">
        <v>645</v>
      </c>
      <c r="R12">
        <v>-1698</v>
      </c>
      <c r="T12">
        <v>-1258.6000000000058</v>
      </c>
      <c r="U12">
        <v>-1491.2000000000044</v>
      </c>
      <c r="W12">
        <v>4645.3999999999996</v>
      </c>
      <c r="X12">
        <v>1520.8</v>
      </c>
      <c r="AD12">
        <v>52320.2</v>
      </c>
      <c r="AE12">
        <v>1.6814729301493496</v>
      </c>
      <c r="AK12">
        <v>52320.2</v>
      </c>
      <c r="AL12">
        <v>1.6814729301493496</v>
      </c>
    </row>
    <row r="13" spans="1:38" x14ac:dyDescent="0.25">
      <c r="B13">
        <v>14477</v>
      </c>
      <c r="C13">
        <v>77344</v>
      </c>
      <c r="D13">
        <v>112207</v>
      </c>
      <c r="E13">
        <v>98488</v>
      </c>
      <c r="F13">
        <v>73932</v>
      </c>
      <c r="H13">
        <v>125241</v>
      </c>
      <c r="J13">
        <f t="shared" si="0"/>
        <v>75289.600000000006</v>
      </c>
      <c r="K13">
        <f t="shared" si="1"/>
        <v>1.6634568386603195</v>
      </c>
      <c r="L13">
        <f t="shared" si="2"/>
        <v>112207</v>
      </c>
      <c r="M13">
        <f t="shared" si="3"/>
        <v>14477</v>
      </c>
      <c r="N13">
        <f t="shared" si="4"/>
        <v>75289.600000000006</v>
      </c>
      <c r="O13">
        <f t="shared" si="5"/>
        <v>97730</v>
      </c>
      <c r="Q13">
        <v>-3909</v>
      </c>
      <c r="R13">
        <v>-3</v>
      </c>
      <c r="T13">
        <v>1243.6000000000058</v>
      </c>
      <c r="U13">
        <v>333.60000000000582</v>
      </c>
      <c r="W13">
        <v>12458</v>
      </c>
      <c r="X13">
        <v>1806</v>
      </c>
      <c r="AF13">
        <v>75289.600000000006</v>
      </c>
      <c r="AG13">
        <v>1.6634568386603195</v>
      </c>
      <c r="AK13">
        <v>75289.600000000006</v>
      </c>
      <c r="AL13">
        <v>1.6634568386603195</v>
      </c>
    </row>
    <row r="14" spans="1:38" x14ac:dyDescent="0.25">
      <c r="B14">
        <v>28991</v>
      </c>
      <c r="C14">
        <v>106230</v>
      </c>
      <c r="D14">
        <v>12524</v>
      </c>
      <c r="E14">
        <v>11578</v>
      </c>
      <c r="F14">
        <v>8432</v>
      </c>
      <c r="H14">
        <v>41112</v>
      </c>
      <c r="J14">
        <f t="shared" si="0"/>
        <v>33551</v>
      </c>
      <c r="K14">
        <f t="shared" si="1"/>
        <v>1.2253584095854073</v>
      </c>
      <c r="L14">
        <f t="shared" si="2"/>
        <v>106230</v>
      </c>
      <c r="M14">
        <f t="shared" si="3"/>
        <v>8432</v>
      </c>
      <c r="N14">
        <f t="shared" si="4"/>
        <v>33551</v>
      </c>
      <c r="O14">
        <f t="shared" si="5"/>
        <v>97798</v>
      </c>
      <c r="Q14">
        <v>5934</v>
      </c>
      <c r="R14">
        <v>1058</v>
      </c>
      <c r="T14">
        <v>3612.7999999999993</v>
      </c>
      <c r="U14">
        <v>-747</v>
      </c>
      <c r="W14">
        <v>3612.7999999999997</v>
      </c>
      <c r="X14">
        <v>843</v>
      </c>
      <c r="Z14">
        <v>33551</v>
      </c>
      <c r="AA14">
        <v>1.2253584095854073</v>
      </c>
      <c r="AI14">
        <v>33551</v>
      </c>
      <c r="AJ14">
        <v>1.2253584095854073</v>
      </c>
    </row>
    <row r="15" spans="1:38" x14ac:dyDescent="0.25">
      <c r="B15">
        <v>84965</v>
      </c>
      <c r="C15">
        <v>13660</v>
      </c>
      <c r="D15">
        <v>55620</v>
      </c>
      <c r="E15">
        <v>78321</v>
      </c>
      <c r="F15">
        <v>107786</v>
      </c>
      <c r="H15">
        <v>99882</v>
      </c>
      <c r="J15">
        <f t="shared" si="0"/>
        <v>68070.399999999994</v>
      </c>
      <c r="K15">
        <f t="shared" si="1"/>
        <v>1.4673338191049268</v>
      </c>
      <c r="L15">
        <f t="shared" si="2"/>
        <v>107786</v>
      </c>
      <c r="M15">
        <f t="shared" si="3"/>
        <v>13660</v>
      </c>
      <c r="N15">
        <f t="shared" si="4"/>
        <v>68070.399999999994</v>
      </c>
      <c r="O15">
        <f t="shared" si="5"/>
        <v>94126</v>
      </c>
      <c r="Q15">
        <v>13413</v>
      </c>
      <c r="R15">
        <v>4645</v>
      </c>
      <c r="T15">
        <v>1478.1999999999971</v>
      </c>
      <c r="U15">
        <v>396.39999999999418</v>
      </c>
      <c r="W15">
        <v>11069.400000000001</v>
      </c>
      <c r="X15">
        <v>1099.6000000000001</v>
      </c>
      <c r="AB15">
        <v>68070.399999999994</v>
      </c>
      <c r="AC15">
        <v>1.4673338191049268</v>
      </c>
      <c r="AK15">
        <v>68070.399999999994</v>
      </c>
      <c r="AL15">
        <v>1.4673338191049268</v>
      </c>
    </row>
    <row r="16" spans="1:38" x14ac:dyDescent="0.25">
      <c r="B16">
        <v>22955</v>
      </c>
      <c r="C16">
        <v>116674</v>
      </c>
      <c r="D16">
        <v>83975</v>
      </c>
      <c r="E16">
        <v>96302</v>
      </c>
      <c r="F16">
        <v>9085</v>
      </c>
      <c r="H16">
        <v>81184</v>
      </c>
      <c r="J16">
        <f t="shared" si="0"/>
        <v>65798.2</v>
      </c>
      <c r="K16">
        <f t="shared" si="1"/>
        <v>1.2338331443717305</v>
      </c>
      <c r="L16">
        <f t="shared" si="2"/>
        <v>116674</v>
      </c>
      <c r="M16">
        <f t="shared" si="3"/>
        <v>9085</v>
      </c>
      <c r="N16">
        <f t="shared" si="4"/>
        <v>65798.2</v>
      </c>
      <c r="O16">
        <f t="shared" si="5"/>
        <v>107589</v>
      </c>
      <c r="Q16">
        <v>9229</v>
      </c>
      <c r="R16">
        <v>-127</v>
      </c>
      <c r="T16">
        <v>190</v>
      </c>
      <c r="U16">
        <v>-325</v>
      </c>
      <c r="W16">
        <v>6962.4</v>
      </c>
      <c r="X16">
        <v>1632.1999999999998</v>
      </c>
      <c r="AB16">
        <v>65798.2</v>
      </c>
      <c r="AC16">
        <v>1.2338331443717305</v>
      </c>
      <c r="AK16">
        <v>65798.2</v>
      </c>
      <c r="AL16">
        <v>1.2338331443717305</v>
      </c>
    </row>
    <row r="17" spans="2:38" x14ac:dyDescent="0.25">
      <c r="B17">
        <v>26966</v>
      </c>
      <c r="C17">
        <v>42682</v>
      </c>
      <c r="D17">
        <v>46406</v>
      </c>
      <c r="E17">
        <v>101258</v>
      </c>
      <c r="F17">
        <v>48826</v>
      </c>
      <c r="H17">
        <v>99713</v>
      </c>
      <c r="J17">
        <f t="shared" si="0"/>
        <v>53227.6</v>
      </c>
      <c r="K17">
        <f t="shared" si="1"/>
        <v>1.8733326319428267</v>
      </c>
      <c r="L17">
        <f t="shared" si="2"/>
        <v>101258</v>
      </c>
      <c r="M17">
        <f t="shared" si="3"/>
        <v>26966</v>
      </c>
      <c r="N17">
        <f t="shared" si="4"/>
        <v>53227.6</v>
      </c>
      <c r="O17">
        <f t="shared" si="5"/>
        <v>74292</v>
      </c>
      <c r="Q17">
        <v>17426</v>
      </c>
      <c r="R17">
        <v>0</v>
      </c>
      <c r="T17">
        <v>-3573.8000000000029</v>
      </c>
      <c r="U17">
        <v>-514</v>
      </c>
      <c r="W17">
        <v>6092.5999999999995</v>
      </c>
      <c r="X17">
        <v>2730.7999999999997</v>
      </c>
      <c r="Z17">
        <v>53227.6</v>
      </c>
      <c r="AA17">
        <v>1.8733326319428267</v>
      </c>
      <c r="AK17">
        <v>53227.6</v>
      </c>
      <c r="AL17">
        <v>1.8733326319428267</v>
      </c>
    </row>
    <row r="18" spans="2:38" x14ac:dyDescent="0.25">
      <c r="B18">
        <v>73052</v>
      </c>
      <c r="C18">
        <v>18719</v>
      </c>
      <c r="D18">
        <v>19744</v>
      </c>
      <c r="E18">
        <v>99636</v>
      </c>
      <c r="F18">
        <v>27912</v>
      </c>
      <c r="H18">
        <v>68711</v>
      </c>
      <c r="J18">
        <f t="shared" si="0"/>
        <v>47812.6</v>
      </c>
      <c r="K18">
        <f t="shared" si="1"/>
        <v>1.4370898047794933</v>
      </c>
      <c r="L18">
        <f t="shared" si="2"/>
        <v>99636</v>
      </c>
      <c r="M18">
        <f t="shared" si="3"/>
        <v>18719</v>
      </c>
      <c r="N18">
        <f t="shared" si="4"/>
        <v>47812.6</v>
      </c>
      <c r="O18">
        <f t="shared" si="5"/>
        <v>80917</v>
      </c>
      <c r="Q18">
        <v>-6811</v>
      </c>
      <c r="R18">
        <v>880</v>
      </c>
      <c r="T18">
        <v>-2912.5999999999985</v>
      </c>
      <c r="U18">
        <v>215.59999999999854</v>
      </c>
      <c r="W18">
        <v>17235</v>
      </c>
      <c r="X18">
        <v>1267.1999999999998</v>
      </c>
      <c r="Z18">
        <v>47812.6</v>
      </c>
      <c r="AA18">
        <v>1.4370898047794933</v>
      </c>
      <c r="AK18">
        <v>47812.6</v>
      </c>
      <c r="AL18">
        <v>1.4370898047794933</v>
      </c>
    </row>
    <row r="19" spans="2:38" x14ac:dyDescent="0.25">
      <c r="B19">
        <v>64001</v>
      </c>
      <c r="C19">
        <v>101407</v>
      </c>
      <c r="D19">
        <v>111921</v>
      </c>
      <c r="E19">
        <v>75895</v>
      </c>
      <c r="F19">
        <v>100706</v>
      </c>
      <c r="H19">
        <v>109802</v>
      </c>
      <c r="J19">
        <f t="shared" si="0"/>
        <v>90786</v>
      </c>
      <c r="K19">
        <f t="shared" si="1"/>
        <v>1.2094596083096512</v>
      </c>
      <c r="L19">
        <f t="shared" si="2"/>
        <v>111921</v>
      </c>
      <c r="M19">
        <f t="shared" si="3"/>
        <v>64001</v>
      </c>
      <c r="N19">
        <f t="shared" si="4"/>
        <v>90786</v>
      </c>
      <c r="O19">
        <f t="shared" si="5"/>
        <v>47920</v>
      </c>
      <c r="Q19">
        <v>9434</v>
      </c>
      <c r="R19">
        <v>-2339</v>
      </c>
      <c r="T19">
        <v>-1070.3999999999942</v>
      </c>
      <c r="U19">
        <v>-1772.6000000000058</v>
      </c>
      <c r="W19">
        <v>9423.6</v>
      </c>
      <c r="X19">
        <v>2035</v>
      </c>
      <c r="AB19">
        <v>90786</v>
      </c>
      <c r="AC19">
        <v>1.2094596083096512</v>
      </c>
      <c r="AI19">
        <v>90786</v>
      </c>
      <c r="AJ19">
        <v>1.2094596083096512</v>
      </c>
    </row>
    <row r="20" spans="2:38" x14ac:dyDescent="0.25">
      <c r="B20">
        <v>91184</v>
      </c>
      <c r="C20">
        <v>65448</v>
      </c>
      <c r="D20">
        <v>116426</v>
      </c>
      <c r="E20">
        <v>25428</v>
      </c>
      <c r="F20">
        <v>93205</v>
      </c>
      <c r="H20">
        <v>92633</v>
      </c>
      <c r="J20">
        <f t="shared" si="0"/>
        <v>78338.2</v>
      </c>
      <c r="K20">
        <f t="shared" si="1"/>
        <v>1.1824754717366497</v>
      </c>
      <c r="L20">
        <f t="shared" si="2"/>
        <v>116426</v>
      </c>
      <c r="M20">
        <f t="shared" si="3"/>
        <v>25428</v>
      </c>
      <c r="N20">
        <f t="shared" si="4"/>
        <v>78338.2</v>
      </c>
      <c r="O20">
        <f t="shared" si="5"/>
        <v>90998</v>
      </c>
      <c r="Q20">
        <v>3089</v>
      </c>
      <c r="R20">
        <v>15</v>
      </c>
      <c r="T20">
        <v>2939.1999999999971</v>
      </c>
      <c r="U20">
        <v>-622.19999999999709</v>
      </c>
      <c r="W20">
        <v>8950</v>
      </c>
      <c r="X20">
        <v>691.40000000000009</v>
      </c>
      <c r="AB20">
        <v>78338.2</v>
      </c>
      <c r="AC20">
        <v>1.1824754717366497</v>
      </c>
      <c r="AI20">
        <v>78338.2</v>
      </c>
      <c r="AJ20">
        <v>1.1824754717366497</v>
      </c>
    </row>
    <row r="21" spans="2:38" x14ac:dyDescent="0.25">
      <c r="B21">
        <v>12499</v>
      </c>
      <c r="C21">
        <v>47269</v>
      </c>
      <c r="D21">
        <v>61734</v>
      </c>
      <c r="E21">
        <v>39424</v>
      </c>
      <c r="F21">
        <v>32873</v>
      </c>
      <c r="H21">
        <v>81887</v>
      </c>
      <c r="J21">
        <f t="shared" si="0"/>
        <v>38759.800000000003</v>
      </c>
      <c r="K21">
        <f t="shared" si="1"/>
        <v>2.1126785999927757</v>
      </c>
      <c r="L21">
        <f t="shared" si="2"/>
        <v>61734</v>
      </c>
      <c r="M21">
        <f t="shared" si="3"/>
        <v>12499</v>
      </c>
      <c r="N21">
        <f t="shared" si="4"/>
        <v>38759.800000000003</v>
      </c>
      <c r="O21">
        <f t="shared" si="5"/>
        <v>49235</v>
      </c>
      <c r="Q21">
        <v>-2737</v>
      </c>
      <c r="R21">
        <v>0</v>
      </c>
      <c r="T21">
        <v>826.60000000000582</v>
      </c>
      <c r="U21">
        <v>830</v>
      </c>
      <c r="W21">
        <v>5441.4000000000005</v>
      </c>
      <c r="X21">
        <v>1795.6000000000001</v>
      </c>
      <c r="AD21">
        <v>38759.800000000003</v>
      </c>
      <c r="AE21">
        <v>2.1126785999927757</v>
      </c>
      <c r="AK21">
        <v>38759.800000000003</v>
      </c>
      <c r="AL21">
        <v>2.1126785999927757</v>
      </c>
    </row>
    <row r="22" spans="2:38" x14ac:dyDescent="0.25">
      <c r="B22">
        <v>86904</v>
      </c>
      <c r="C22">
        <v>102797</v>
      </c>
      <c r="D22">
        <v>64653</v>
      </c>
      <c r="E22">
        <v>26321</v>
      </c>
      <c r="F22">
        <v>75150</v>
      </c>
      <c r="H22">
        <v>112031</v>
      </c>
      <c r="J22">
        <f t="shared" si="0"/>
        <v>71165</v>
      </c>
      <c r="K22">
        <f t="shared" si="1"/>
        <v>1.5742429565095202</v>
      </c>
      <c r="L22">
        <f t="shared" si="2"/>
        <v>102797</v>
      </c>
      <c r="M22">
        <f t="shared" si="3"/>
        <v>26321</v>
      </c>
      <c r="N22">
        <f t="shared" si="4"/>
        <v>71165</v>
      </c>
      <c r="O22">
        <f t="shared" si="5"/>
        <v>76476</v>
      </c>
      <c r="Q22">
        <v>-5188</v>
      </c>
      <c r="R22">
        <v>-3770</v>
      </c>
      <c r="T22">
        <v>464.60000000000582</v>
      </c>
      <c r="U22">
        <v>1024</v>
      </c>
      <c r="W22">
        <v>10483.799999999999</v>
      </c>
      <c r="X22">
        <v>2214.8000000000002</v>
      </c>
      <c r="AF22">
        <v>71165</v>
      </c>
      <c r="AG22">
        <v>1.5742429565095202</v>
      </c>
      <c r="AK22">
        <v>71165</v>
      </c>
      <c r="AL22">
        <v>1.5742429565095202</v>
      </c>
    </row>
    <row r="23" spans="2:38" x14ac:dyDescent="0.25">
      <c r="B23">
        <v>18668</v>
      </c>
      <c r="C23">
        <v>25428</v>
      </c>
      <c r="D23">
        <v>91585</v>
      </c>
      <c r="E23">
        <v>70743</v>
      </c>
      <c r="F23">
        <v>87851</v>
      </c>
      <c r="H23">
        <v>80037</v>
      </c>
      <c r="J23">
        <f t="shared" si="0"/>
        <v>58855</v>
      </c>
      <c r="K23">
        <f t="shared" si="1"/>
        <v>1.3599014527227933</v>
      </c>
      <c r="L23">
        <f t="shared" si="2"/>
        <v>91585</v>
      </c>
      <c r="M23">
        <f t="shared" si="3"/>
        <v>18668</v>
      </c>
      <c r="N23">
        <f t="shared" si="4"/>
        <v>58855</v>
      </c>
      <c r="O23">
        <f t="shared" si="5"/>
        <v>72917</v>
      </c>
      <c r="Q23">
        <v>-4587</v>
      </c>
      <c r="R23">
        <v>-4646</v>
      </c>
      <c r="T23">
        <v>6211</v>
      </c>
      <c r="U23">
        <v>181.59999999999854</v>
      </c>
      <c r="W23">
        <v>12644.599999999999</v>
      </c>
      <c r="X23">
        <v>628.40000000000009</v>
      </c>
      <c r="AD23">
        <v>58855</v>
      </c>
      <c r="AE23">
        <v>1.3599014527227933</v>
      </c>
      <c r="AK23">
        <v>58855</v>
      </c>
      <c r="AL23">
        <v>1.3599014527227933</v>
      </c>
    </row>
    <row r="24" spans="2:38" x14ac:dyDescent="0.25">
      <c r="B24">
        <v>74441</v>
      </c>
      <c r="C24">
        <v>37818</v>
      </c>
      <c r="D24">
        <v>48292</v>
      </c>
      <c r="E24">
        <v>38311</v>
      </c>
      <c r="F24">
        <v>78453</v>
      </c>
      <c r="H24">
        <v>103472</v>
      </c>
      <c r="J24">
        <f t="shared" si="0"/>
        <v>55463</v>
      </c>
      <c r="K24">
        <f t="shared" si="1"/>
        <v>1.8656040964246434</v>
      </c>
      <c r="L24">
        <f t="shared" si="2"/>
        <v>78453</v>
      </c>
      <c r="M24">
        <f t="shared" si="3"/>
        <v>37818</v>
      </c>
      <c r="N24">
        <f t="shared" si="4"/>
        <v>55463</v>
      </c>
      <c r="O24">
        <f t="shared" si="5"/>
        <v>40635</v>
      </c>
      <c r="Q24">
        <v>-5014</v>
      </c>
      <c r="R24">
        <v>1114</v>
      </c>
      <c r="T24">
        <v>-2642.1999999999971</v>
      </c>
      <c r="U24">
        <v>-1174</v>
      </c>
      <c r="W24">
        <v>9258.2000000000007</v>
      </c>
      <c r="X24">
        <v>1221.6000000000001</v>
      </c>
      <c r="AD24">
        <v>55463</v>
      </c>
      <c r="AE24">
        <v>1.8656040964246434</v>
      </c>
      <c r="AK24">
        <v>55463</v>
      </c>
      <c r="AL24">
        <v>1.8656040964246434</v>
      </c>
    </row>
    <row r="25" spans="2:38" x14ac:dyDescent="0.25">
      <c r="B25">
        <v>23550</v>
      </c>
      <c r="C25">
        <v>95498</v>
      </c>
      <c r="D25">
        <v>18670</v>
      </c>
      <c r="E25">
        <v>102885</v>
      </c>
      <c r="F25">
        <v>54583</v>
      </c>
      <c r="H25">
        <v>88652</v>
      </c>
      <c r="J25">
        <f t="shared" si="0"/>
        <v>59037.2</v>
      </c>
      <c r="K25">
        <f t="shared" si="1"/>
        <v>1.5016294810729507</v>
      </c>
      <c r="L25">
        <f t="shared" si="2"/>
        <v>102885</v>
      </c>
      <c r="M25">
        <f t="shared" si="3"/>
        <v>18670</v>
      </c>
      <c r="N25">
        <f t="shared" si="4"/>
        <v>59037.2</v>
      </c>
      <c r="O25">
        <f t="shared" si="5"/>
        <v>84215</v>
      </c>
      <c r="Q25">
        <v>-6058</v>
      </c>
      <c r="R25">
        <v>-16</v>
      </c>
      <c r="T25">
        <v>3195.1999999999971</v>
      </c>
      <c r="U25">
        <v>278</v>
      </c>
      <c r="W25">
        <v>6676</v>
      </c>
      <c r="X25">
        <v>4035.6000000000004</v>
      </c>
      <c r="AD25">
        <v>59037.2</v>
      </c>
      <c r="AE25">
        <v>1.5016294810729507</v>
      </c>
      <c r="AK25">
        <v>59037.2</v>
      </c>
      <c r="AL25">
        <v>1.5016294810729507</v>
      </c>
    </row>
    <row r="26" spans="2:38" x14ac:dyDescent="0.25">
      <c r="B26">
        <v>97853</v>
      </c>
      <c r="C26">
        <v>6267</v>
      </c>
      <c r="D26">
        <v>54547</v>
      </c>
      <c r="E26">
        <v>21612</v>
      </c>
      <c r="F26">
        <v>55710</v>
      </c>
      <c r="H26">
        <v>61246</v>
      </c>
      <c r="J26">
        <f t="shared" si="0"/>
        <v>47197.8</v>
      </c>
      <c r="K26">
        <f t="shared" si="1"/>
        <v>1.2976452292267859</v>
      </c>
      <c r="L26">
        <f t="shared" si="2"/>
        <v>97853</v>
      </c>
      <c r="M26">
        <f t="shared" si="3"/>
        <v>6267</v>
      </c>
      <c r="N26">
        <f t="shared" si="4"/>
        <v>47197.8</v>
      </c>
      <c r="O26">
        <f t="shared" si="5"/>
        <v>91586</v>
      </c>
      <c r="Q26">
        <v>11185</v>
      </c>
      <c r="R26">
        <v>-51</v>
      </c>
      <c r="T26">
        <v>-2666.3999999999942</v>
      </c>
      <c r="U26">
        <v>-197.19999999999709</v>
      </c>
      <c r="W26">
        <v>10834.800000000001</v>
      </c>
      <c r="X26">
        <v>988</v>
      </c>
      <c r="Z26">
        <v>47197.8</v>
      </c>
      <c r="AA26">
        <v>1.2976452292267859</v>
      </c>
      <c r="AK26">
        <v>47197.8</v>
      </c>
      <c r="AL26">
        <v>1.2976452292267859</v>
      </c>
    </row>
    <row r="27" spans="2:38" x14ac:dyDescent="0.25">
      <c r="B27">
        <v>44099</v>
      </c>
      <c r="C27">
        <v>80568</v>
      </c>
      <c r="D27">
        <v>12179</v>
      </c>
      <c r="E27">
        <v>13357</v>
      </c>
      <c r="F27">
        <v>15002</v>
      </c>
      <c r="H27">
        <v>76313</v>
      </c>
      <c r="J27">
        <f t="shared" si="0"/>
        <v>33041</v>
      </c>
      <c r="K27">
        <f t="shared" si="1"/>
        <v>2.3096455918404408</v>
      </c>
      <c r="L27">
        <f t="shared" si="2"/>
        <v>80568</v>
      </c>
      <c r="M27">
        <f t="shared" si="3"/>
        <v>12179</v>
      </c>
      <c r="N27">
        <f t="shared" si="4"/>
        <v>33041</v>
      </c>
      <c r="O27">
        <f t="shared" si="5"/>
        <v>68389</v>
      </c>
      <c r="Q27">
        <v>22685</v>
      </c>
      <c r="R27">
        <v>-9</v>
      </c>
      <c r="T27">
        <v>10753.400000000001</v>
      </c>
      <c r="U27">
        <v>-646</v>
      </c>
      <c r="W27">
        <v>10753.400000000001</v>
      </c>
      <c r="X27">
        <v>1739.6</v>
      </c>
      <c r="AD27">
        <v>33041</v>
      </c>
      <c r="AE27">
        <v>2.3096455918404408</v>
      </c>
      <c r="AK27">
        <v>33041</v>
      </c>
      <c r="AL27">
        <v>2.3096455918404408</v>
      </c>
    </row>
    <row r="28" spans="2:38" x14ac:dyDescent="0.25">
      <c r="B28">
        <v>51184</v>
      </c>
      <c r="C28">
        <v>79538</v>
      </c>
      <c r="D28">
        <v>96563</v>
      </c>
      <c r="E28">
        <v>80206</v>
      </c>
      <c r="F28">
        <v>67317</v>
      </c>
      <c r="H28">
        <v>125999</v>
      </c>
      <c r="J28">
        <f t="shared" si="0"/>
        <v>74961.600000000006</v>
      </c>
      <c r="K28">
        <f t="shared" si="1"/>
        <v>1.6808472604640241</v>
      </c>
      <c r="L28">
        <f t="shared" si="2"/>
        <v>96563</v>
      </c>
      <c r="M28">
        <f t="shared" si="3"/>
        <v>51184</v>
      </c>
      <c r="N28">
        <f t="shared" si="4"/>
        <v>74961.600000000006</v>
      </c>
      <c r="O28">
        <f t="shared" si="5"/>
        <v>45379</v>
      </c>
      <c r="Q28">
        <v>-691</v>
      </c>
      <c r="R28">
        <v>4759</v>
      </c>
      <c r="T28">
        <v>9673.2000000000044</v>
      </c>
      <c r="U28">
        <v>473</v>
      </c>
      <c r="W28">
        <v>11180.000000000002</v>
      </c>
      <c r="X28">
        <v>1533.8</v>
      </c>
      <c r="AF28">
        <v>74961.600000000006</v>
      </c>
      <c r="AG28">
        <v>1.6808472604640241</v>
      </c>
      <c r="AK28">
        <v>74961.600000000006</v>
      </c>
      <c r="AL28">
        <v>1.6808472604640241</v>
      </c>
    </row>
    <row r="29" spans="2:38" x14ac:dyDescent="0.25">
      <c r="B29">
        <v>52685</v>
      </c>
      <c r="C29">
        <v>109487</v>
      </c>
      <c r="D29">
        <v>62258</v>
      </c>
      <c r="E29">
        <v>106501</v>
      </c>
      <c r="F29">
        <v>53633</v>
      </c>
      <c r="H29">
        <v>114127</v>
      </c>
      <c r="J29">
        <f t="shared" si="0"/>
        <v>76912.800000000003</v>
      </c>
      <c r="K29">
        <f t="shared" si="1"/>
        <v>1.4838492422587657</v>
      </c>
      <c r="L29">
        <f t="shared" si="2"/>
        <v>109487</v>
      </c>
      <c r="M29">
        <f t="shared" si="3"/>
        <v>52685</v>
      </c>
      <c r="N29">
        <f t="shared" si="4"/>
        <v>76912.800000000003</v>
      </c>
      <c r="O29">
        <f t="shared" si="5"/>
        <v>56802</v>
      </c>
      <c r="Q29">
        <v>-263</v>
      </c>
      <c r="R29">
        <v>-2695</v>
      </c>
      <c r="T29">
        <v>2793</v>
      </c>
      <c r="U29">
        <v>-1024</v>
      </c>
      <c r="W29">
        <v>8883.7999999999993</v>
      </c>
      <c r="X29">
        <v>2015.1999999999998</v>
      </c>
      <c r="AF29">
        <v>76912.800000000003</v>
      </c>
      <c r="AG29">
        <v>1.4838492422587657</v>
      </c>
      <c r="AK29">
        <v>76912.800000000003</v>
      </c>
      <c r="AL29">
        <v>1.4838492422587657</v>
      </c>
    </row>
    <row r="30" spans="2:38" x14ac:dyDescent="0.25">
      <c r="B30">
        <v>97208</v>
      </c>
      <c r="C30">
        <v>79795</v>
      </c>
      <c r="D30">
        <v>113826</v>
      </c>
      <c r="E30">
        <v>52951</v>
      </c>
      <c r="F30">
        <v>18676</v>
      </c>
      <c r="H30">
        <v>91522</v>
      </c>
      <c r="J30">
        <f t="shared" si="0"/>
        <v>72491.199999999997</v>
      </c>
      <c r="K30">
        <f t="shared" si="1"/>
        <v>1.262525658286799</v>
      </c>
      <c r="L30">
        <f t="shared" si="2"/>
        <v>113826</v>
      </c>
      <c r="M30">
        <f t="shared" si="3"/>
        <v>18676</v>
      </c>
      <c r="N30">
        <f t="shared" si="4"/>
        <v>72491.199999999997</v>
      </c>
      <c r="O30">
        <f t="shared" si="5"/>
        <v>95150</v>
      </c>
      <c r="Q30">
        <v>-4172</v>
      </c>
      <c r="R30">
        <v>-7</v>
      </c>
      <c r="T30">
        <v>7940.7999999999956</v>
      </c>
      <c r="U30">
        <v>-1976.8000000000029</v>
      </c>
      <c r="W30">
        <v>9675.6</v>
      </c>
      <c r="X30">
        <v>2050.8000000000002</v>
      </c>
      <c r="AB30">
        <v>72491.199999999997</v>
      </c>
      <c r="AC30">
        <v>1.262525658286799</v>
      </c>
      <c r="AK30">
        <v>72491.199999999997</v>
      </c>
      <c r="AL30">
        <v>1.262525658286799</v>
      </c>
    </row>
    <row r="31" spans="2:38" x14ac:dyDescent="0.25">
      <c r="B31">
        <v>24634</v>
      </c>
      <c r="C31">
        <v>23047</v>
      </c>
      <c r="D31">
        <v>9234</v>
      </c>
      <c r="E31">
        <v>70453</v>
      </c>
      <c r="F31">
        <v>50075</v>
      </c>
      <c r="H31">
        <v>89976</v>
      </c>
      <c r="J31">
        <f t="shared" si="0"/>
        <v>35488.6</v>
      </c>
      <c r="K31">
        <f t="shared" si="1"/>
        <v>2.5353493798008375</v>
      </c>
      <c r="L31">
        <f t="shared" si="2"/>
        <v>70453</v>
      </c>
      <c r="M31">
        <f t="shared" si="3"/>
        <v>9234</v>
      </c>
      <c r="N31">
        <f t="shared" si="4"/>
        <v>35488.6</v>
      </c>
      <c r="O31">
        <f t="shared" si="5"/>
        <v>61219</v>
      </c>
      <c r="Q31">
        <v>7935</v>
      </c>
      <c r="R31">
        <v>-2065</v>
      </c>
      <c r="T31">
        <v>-2518.4000000000015</v>
      </c>
      <c r="U31">
        <v>-313</v>
      </c>
      <c r="W31">
        <v>9303.2000000000007</v>
      </c>
      <c r="X31">
        <v>409.79999999999995</v>
      </c>
      <c r="AD31">
        <v>35488.6</v>
      </c>
      <c r="AE31">
        <v>2.5353493798008375</v>
      </c>
      <c r="AK31">
        <v>35488.6</v>
      </c>
      <c r="AL31">
        <v>2.5353493798008375</v>
      </c>
    </row>
    <row r="32" spans="2:38" x14ac:dyDescent="0.25">
      <c r="B32">
        <v>49066</v>
      </c>
      <c r="C32">
        <v>42334</v>
      </c>
      <c r="D32">
        <v>95994</v>
      </c>
      <c r="E32">
        <v>108979</v>
      </c>
      <c r="F32">
        <v>73062</v>
      </c>
      <c r="H32">
        <v>86046</v>
      </c>
      <c r="J32">
        <f t="shared" si="0"/>
        <v>73887</v>
      </c>
      <c r="K32">
        <f t="shared" si="1"/>
        <v>1.1645621015875594</v>
      </c>
      <c r="L32">
        <f t="shared" si="2"/>
        <v>108979</v>
      </c>
      <c r="M32">
        <f t="shared" si="3"/>
        <v>42334</v>
      </c>
      <c r="N32">
        <f t="shared" si="4"/>
        <v>73887</v>
      </c>
      <c r="O32">
        <f t="shared" si="5"/>
        <v>66645</v>
      </c>
      <c r="Q32">
        <v>-11124</v>
      </c>
      <c r="R32">
        <v>-380</v>
      </c>
      <c r="T32">
        <v>-2077.8000000000029</v>
      </c>
      <c r="U32">
        <v>-1653.6000000000058</v>
      </c>
      <c r="W32">
        <v>9797.7999999999993</v>
      </c>
      <c r="X32">
        <v>1666.8000000000002</v>
      </c>
      <c r="AB32">
        <v>73887</v>
      </c>
      <c r="AC32">
        <v>1.1645621015875594</v>
      </c>
      <c r="AI32">
        <v>73887</v>
      </c>
      <c r="AJ32">
        <v>1.1645621015875594</v>
      </c>
    </row>
    <row r="33" spans="2:38" x14ac:dyDescent="0.25">
      <c r="B33">
        <v>19247</v>
      </c>
      <c r="C33">
        <v>25316</v>
      </c>
      <c r="D33">
        <v>109080</v>
      </c>
      <c r="E33">
        <v>30401</v>
      </c>
      <c r="F33">
        <v>45932</v>
      </c>
      <c r="H33">
        <v>80121</v>
      </c>
      <c r="J33">
        <f t="shared" si="0"/>
        <v>45995.199999999997</v>
      </c>
      <c r="K33">
        <f t="shared" si="1"/>
        <v>1.7419426374926081</v>
      </c>
      <c r="L33">
        <f t="shared" si="2"/>
        <v>109080</v>
      </c>
      <c r="M33">
        <f t="shared" si="3"/>
        <v>19247</v>
      </c>
      <c r="N33">
        <f t="shared" si="4"/>
        <v>45995.199999999997</v>
      </c>
      <c r="O33">
        <f t="shared" si="5"/>
        <v>89833</v>
      </c>
      <c r="Q33">
        <v>-2412</v>
      </c>
      <c r="R33">
        <v>-3091</v>
      </c>
      <c r="T33">
        <v>-9551.6000000000058</v>
      </c>
      <c r="U33">
        <v>677.79999999999563</v>
      </c>
      <c r="W33">
        <v>16955.2</v>
      </c>
      <c r="X33">
        <v>728.2</v>
      </c>
      <c r="Z33">
        <v>45995.199999999997</v>
      </c>
      <c r="AA33">
        <v>1.7419426374926081</v>
      </c>
      <c r="AK33">
        <v>45995.199999999997</v>
      </c>
      <c r="AL33">
        <v>1.7419426374926081</v>
      </c>
    </row>
    <row r="34" spans="2:38" x14ac:dyDescent="0.25">
      <c r="B34">
        <v>66442</v>
      </c>
      <c r="C34">
        <v>77712</v>
      </c>
      <c r="D34">
        <v>42728</v>
      </c>
      <c r="E34">
        <v>47354</v>
      </c>
      <c r="F34">
        <v>67203</v>
      </c>
      <c r="H34">
        <v>60967</v>
      </c>
      <c r="J34">
        <f t="shared" ref="J34:J65" si="6">AVERAGE(B34:F34)</f>
        <v>60287.8</v>
      </c>
      <c r="K34">
        <f t="shared" ref="K34:K65" si="7">H34/J34</f>
        <v>1.0112659609406878</v>
      </c>
      <c r="L34">
        <f t="shared" ref="L34:L65" si="8">MAX(B34:F34)</f>
        <v>77712</v>
      </c>
      <c r="M34">
        <f t="shared" ref="M34:M65" si="9">MIN(B34:F34)</f>
        <v>42728</v>
      </c>
      <c r="N34">
        <f t="shared" ref="N34:N65" si="10">AVERAGE(B34:F34)</f>
        <v>60287.8</v>
      </c>
      <c r="O34">
        <f t="shared" ref="O34:O65" si="11">L34-M34</f>
        <v>34984</v>
      </c>
      <c r="Q34">
        <v>-16277</v>
      </c>
      <c r="R34">
        <v>-2430</v>
      </c>
      <c r="T34">
        <v>-15062</v>
      </c>
      <c r="U34">
        <v>-439.79999999999563</v>
      </c>
      <c r="W34">
        <v>15062</v>
      </c>
      <c r="X34">
        <v>439.8</v>
      </c>
      <c r="AB34">
        <v>60287.8</v>
      </c>
      <c r="AC34">
        <v>1.0112659609406878</v>
      </c>
      <c r="AI34">
        <v>60287.8</v>
      </c>
      <c r="AJ34">
        <v>1.0112659609406878</v>
      </c>
    </row>
    <row r="35" spans="2:38" x14ac:dyDescent="0.25">
      <c r="B35">
        <v>41691</v>
      </c>
      <c r="C35">
        <v>25615</v>
      </c>
      <c r="D35">
        <v>84111</v>
      </c>
      <c r="E35">
        <v>66789</v>
      </c>
      <c r="F35">
        <v>53070</v>
      </c>
      <c r="H35">
        <v>57888</v>
      </c>
      <c r="J35">
        <f t="shared" si="6"/>
        <v>54255.199999999997</v>
      </c>
      <c r="K35">
        <f t="shared" si="7"/>
        <v>1.0669576372403013</v>
      </c>
      <c r="L35">
        <f t="shared" si="8"/>
        <v>84111</v>
      </c>
      <c r="M35">
        <f t="shared" si="9"/>
        <v>25615</v>
      </c>
      <c r="N35">
        <f t="shared" si="10"/>
        <v>54255.199999999997</v>
      </c>
      <c r="O35">
        <f t="shared" si="11"/>
        <v>58496</v>
      </c>
      <c r="Q35">
        <v>816</v>
      </c>
      <c r="R35">
        <v>-27</v>
      </c>
      <c r="T35">
        <v>-332.20000000000437</v>
      </c>
      <c r="U35">
        <v>1807</v>
      </c>
      <c r="W35">
        <v>3640.6000000000004</v>
      </c>
      <c r="X35">
        <v>4126.2000000000007</v>
      </c>
      <c r="Z35">
        <v>54255.199999999997</v>
      </c>
      <c r="AA35">
        <v>1.0669576372403013</v>
      </c>
      <c r="AI35">
        <v>54255.199999999997</v>
      </c>
      <c r="AJ35">
        <v>1.0669576372403013</v>
      </c>
    </row>
    <row r="36" spans="2:38" x14ac:dyDescent="0.25">
      <c r="B36">
        <v>114783</v>
      </c>
      <c r="C36">
        <v>82163</v>
      </c>
      <c r="D36">
        <v>61668</v>
      </c>
      <c r="E36">
        <v>38996</v>
      </c>
      <c r="F36">
        <v>15383</v>
      </c>
      <c r="H36">
        <v>93135</v>
      </c>
      <c r="J36">
        <f t="shared" si="6"/>
        <v>62598.6</v>
      </c>
      <c r="K36">
        <f t="shared" si="7"/>
        <v>1.4878128264849373</v>
      </c>
      <c r="L36">
        <f t="shared" si="8"/>
        <v>114783</v>
      </c>
      <c r="M36">
        <f t="shared" si="9"/>
        <v>15383</v>
      </c>
      <c r="N36">
        <f t="shared" si="10"/>
        <v>62598.6</v>
      </c>
      <c r="O36">
        <f t="shared" si="11"/>
        <v>99400</v>
      </c>
      <c r="Q36">
        <v>9495</v>
      </c>
      <c r="R36">
        <v>-146</v>
      </c>
      <c r="T36">
        <v>4247.4000000000015</v>
      </c>
      <c r="U36">
        <v>-227.40000000000146</v>
      </c>
      <c r="W36">
        <v>20533</v>
      </c>
      <c r="X36">
        <v>416.2</v>
      </c>
      <c r="AB36">
        <v>62598.6</v>
      </c>
      <c r="AC36">
        <v>1.4878128264849373</v>
      </c>
      <c r="AK36">
        <v>62598.6</v>
      </c>
      <c r="AL36">
        <v>1.4878128264849373</v>
      </c>
    </row>
    <row r="37" spans="2:38" x14ac:dyDescent="0.25">
      <c r="B37">
        <v>25410</v>
      </c>
      <c r="C37">
        <v>114647</v>
      </c>
      <c r="D37">
        <v>89387</v>
      </c>
      <c r="E37">
        <v>74442</v>
      </c>
      <c r="F37">
        <v>57150</v>
      </c>
      <c r="H37">
        <v>125565</v>
      </c>
      <c r="J37">
        <f t="shared" si="6"/>
        <v>72207.199999999997</v>
      </c>
      <c r="K37">
        <f t="shared" si="7"/>
        <v>1.738954010126414</v>
      </c>
      <c r="L37">
        <f t="shared" si="8"/>
        <v>114647</v>
      </c>
      <c r="M37">
        <f t="shared" si="9"/>
        <v>25410</v>
      </c>
      <c r="N37">
        <f t="shared" si="10"/>
        <v>72207.199999999997</v>
      </c>
      <c r="O37">
        <f t="shared" si="11"/>
        <v>89237</v>
      </c>
      <c r="Q37">
        <v>16710</v>
      </c>
      <c r="R37">
        <v>721</v>
      </c>
      <c r="T37">
        <v>1260.8000000000029</v>
      </c>
      <c r="U37">
        <v>795.19999999999709</v>
      </c>
      <c r="W37">
        <v>13440.4</v>
      </c>
      <c r="X37">
        <v>1008.8</v>
      </c>
      <c r="AF37">
        <v>72207.199999999997</v>
      </c>
      <c r="AG37">
        <v>1.738954010126414</v>
      </c>
      <c r="AK37">
        <v>72207.199999999997</v>
      </c>
      <c r="AL37">
        <v>1.738954010126414</v>
      </c>
    </row>
    <row r="38" spans="2:38" x14ac:dyDescent="0.25">
      <c r="B38">
        <v>76223</v>
      </c>
      <c r="C38">
        <v>96736</v>
      </c>
      <c r="D38">
        <v>91136</v>
      </c>
      <c r="E38">
        <v>7390</v>
      </c>
      <c r="F38">
        <v>83411</v>
      </c>
      <c r="H38">
        <v>108633</v>
      </c>
      <c r="J38">
        <f t="shared" si="6"/>
        <v>70979.199999999997</v>
      </c>
      <c r="K38">
        <f t="shared" si="7"/>
        <v>1.5304906226049322</v>
      </c>
      <c r="L38">
        <f t="shared" si="8"/>
        <v>96736</v>
      </c>
      <c r="M38">
        <f t="shared" si="9"/>
        <v>7390</v>
      </c>
      <c r="N38">
        <f t="shared" si="10"/>
        <v>70979.199999999997</v>
      </c>
      <c r="O38">
        <f t="shared" si="11"/>
        <v>89346</v>
      </c>
      <c r="Q38">
        <v>147</v>
      </c>
      <c r="R38">
        <v>1</v>
      </c>
      <c r="T38">
        <v>3230.8000000000029</v>
      </c>
      <c r="U38">
        <v>-1475.8000000000029</v>
      </c>
      <c r="W38">
        <v>15077.2</v>
      </c>
      <c r="X38">
        <v>1837</v>
      </c>
      <c r="AF38">
        <v>70979.199999999997</v>
      </c>
      <c r="AG38">
        <v>1.5304906226049322</v>
      </c>
      <c r="AK38">
        <v>70979.199999999997</v>
      </c>
      <c r="AL38">
        <v>1.5304906226049322</v>
      </c>
    </row>
    <row r="39" spans="2:38" x14ac:dyDescent="0.25">
      <c r="B39">
        <v>81287</v>
      </c>
      <c r="C39">
        <v>11693</v>
      </c>
      <c r="D39">
        <v>21641</v>
      </c>
      <c r="E39">
        <v>18668</v>
      </c>
      <c r="F39">
        <v>88181</v>
      </c>
      <c r="H39">
        <v>52502</v>
      </c>
      <c r="J39">
        <f t="shared" si="6"/>
        <v>44294</v>
      </c>
      <c r="K39">
        <f t="shared" si="7"/>
        <v>1.1853072650923375</v>
      </c>
      <c r="L39">
        <f t="shared" si="8"/>
        <v>88181</v>
      </c>
      <c r="M39">
        <f t="shared" si="9"/>
        <v>11693</v>
      </c>
      <c r="N39">
        <f t="shared" si="10"/>
        <v>44294</v>
      </c>
      <c r="O39">
        <f t="shared" si="11"/>
        <v>76488</v>
      </c>
      <c r="Q39">
        <v>8960</v>
      </c>
      <c r="R39">
        <v>3446</v>
      </c>
      <c r="T39">
        <v>7344.8000000000029</v>
      </c>
      <c r="U39">
        <v>1554.5999999999985</v>
      </c>
      <c r="W39">
        <v>10054.799999999999</v>
      </c>
      <c r="X39">
        <v>2806.6</v>
      </c>
      <c r="Z39">
        <v>44294</v>
      </c>
      <c r="AA39">
        <v>1.1853072650923375</v>
      </c>
      <c r="AI39">
        <v>44294</v>
      </c>
      <c r="AJ39">
        <v>1.1853072650923375</v>
      </c>
    </row>
    <row r="40" spans="2:38" x14ac:dyDescent="0.25">
      <c r="B40">
        <v>108308</v>
      </c>
      <c r="C40">
        <v>8488</v>
      </c>
      <c r="D40">
        <v>13638</v>
      </c>
      <c r="E40">
        <v>86405</v>
      </c>
      <c r="F40">
        <v>26360</v>
      </c>
      <c r="H40">
        <v>83876</v>
      </c>
      <c r="J40">
        <f t="shared" si="6"/>
        <v>48639.8</v>
      </c>
      <c r="K40">
        <f t="shared" si="7"/>
        <v>1.7244314326950356</v>
      </c>
      <c r="L40">
        <f t="shared" si="8"/>
        <v>108308</v>
      </c>
      <c r="M40">
        <f t="shared" si="9"/>
        <v>8488</v>
      </c>
      <c r="N40">
        <f t="shared" si="10"/>
        <v>48639.8</v>
      </c>
      <c r="O40">
        <f t="shared" si="11"/>
        <v>99820</v>
      </c>
      <c r="Q40">
        <v>-18337</v>
      </c>
      <c r="R40">
        <v>-269</v>
      </c>
      <c r="T40">
        <v>4728.8000000000029</v>
      </c>
      <c r="U40">
        <v>629.60000000000582</v>
      </c>
      <c r="W40">
        <v>8403.1999999999989</v>
      </c>
      <c r="X40">
        <v>954.80000000000007</v>
      </c>
      <c r="AD40">
        <v>48639.8</v>
      </c>
      <c r="AE40">
        <v>1.7244314326950356</v>
      </c>
      <c r="AK40">
        <v>48639.8</v>
      </c>
      <c r="AL40">
        <v>1.7244314326950356</v>
      </c>
    </row>
    <row r="41" spans="2:38" x14ac:dyDescent="0.25">
      <c r="B41">
        <v>111797</v>
      </c>
      <c r="C41">
        <v>27900</v>
      </c>
      <c r="D41">
        <v>61407</v>
      </c>
      <c r="E41">
        <v>29901</v>
      </c>
      <c r="F41">
        <v>99973</v>
      </c>
      <c r="H41">
        <v>111760</v>
      </c>
      <c r="J41">
        <f t="shared" si="6"/>
        <v>66195.600000000006</v>
      </c>
      <c r="K41">
        <f t="shared" si="7"/>
        <v>1.6883297379282005</v>
      </c>
      <c r="L41">
        <f t="shared" si="8"/>
        <v>111797</v>
      </c>
      <c r="M41">
        <f t="shared" si="9"/>
        <v>27900</v>
      </c>
      <c r="N41">
        <f t="shared" si="10"/>
        <v>66195.600000000006</v>
      </c>
      <c r="O41">
        <f t="shared" si="11"/>
        <v>83897</v>
      </c>
      <c r="Q41">
        <v>-16898</v>
      </c>
      <c r="R41">
        <v>-1</v>
      </c>
      <c r="T41">
        <v>-1233</v>
      </c>
      <c r="U41">
        <v>-449.79999999998836</v>
      </c>
      <c r="W41">
        <v>5007.3999999999996</v>
      </c>
      <c r="X41">
        <v>1513.8</v>
      </c>
      <c r="AF41">
        <v>66195.600000000006</v>
      </c>
      <c r="AG41">
        <v>1.6883297379282005</v>
      </c>
      <c r="AK41">
        <v>66195.600000000006</v>
      </c>
      <c r="AL41">
        <v>1.6883297379282005</v>
      </c>
    </row>
    <row r="42" spans="2:38" x14ac:dyDescent="0.25">
      <c r="B42">
        <v>55143</v>
      </c>
      <c r="C42">
        <v>81443</v>
      </c>
      <c r="D42">
        <v>48933</v>
      </c>
      <c r="E42">
        <v>76966</v>
      </c>
      <c r="F42">
        <v>46302</v>
      </c>
      <c r="H42">
        <v>115117</v>
      </c>
      <c r="J42">
        <f t="shared" si="6"/>
        <v>61757.4</v>
      </c>
      <c r="K42">
        <f t="shared" si="7"/>
        <v>1.8640195345011286</v>
      </c>
      <c r="L42">
        <f t="shared" si="8"/>
        <v>81443</v>
      </c>
      <c r="M42">
        <f t="shared" si="9"/>
        <v>46302</v>
      </c>
      <c r="N42">
        <f t="shared" si="10"/>
        <v>61757.4</v>
      </c>
      <c r="O42">
        <f t="shared" si="11"/>
        <v>35141</v>
      </c>
      <c r="Q42">
        <v>-6284</v>
      </c>
      <c r="R42">
        <v>197</v>
      </c>
      <c r="T42">
        <v>-1218.5999999999985</v>
      </c>
      <c r="U42">
        <v>452</v>
      </c>
      <c r="W42">
        <v>12676.200000000003</v>
      </c>
      <c r="X42">
        <v>521.20000000000005</v>
      </c>
      <c r="AF42">
        <v>61757.4</v>
      </c>
      <c r="AG42">
        <v>1.8640195345011286</v>
      </c>
      <c r="AK42">
        <v>61757.4</v>
      </c>
      <c r="AL42">
        <v>1.8640195345011286</v>
      </c>
    </row>
    <row r="43" spans="2:38" x14ac:dyDescent="0.25">
      <c r="B43">
        <v>83998</v>
      </c>
      <c r="C43">
        <v>71042</v>
      </c>
      <c r="D43">
        <v>82238</v>
      </c>
      <c r="E43">
        <v>20414</v>
      </c>
      <c r="F43">
        <v>47156</v>
      </c>
      <c r="H43">
        <v>104927</v>
      </c>
      <c r="J43">
        <f t="shared" si="6"/>
        <v>60969.599999999999</v>
      </c>
      <c r="K43">
        <f t="shared" si="7"/>
        <v>1.7209724190416207</v>
      </c>
      <c r="L43">
        <f t="shared" si="8"/>
        <v>83998</v>
      </c>
      <c r="M43">
        <f t="shared" si="9"/>
        <v>20414</v>
      </c>
      <c r="N43">
        <f t="shared" si="10"/>
        <v>60969.599999999999</v>
      </c>
      <c r="O43">
        <f t="shared" si="11"/>
        <v>63584</v>
      </c>
      <c r="Q43">
        <v>-8233</v>
      </c>
      <c r="R43">
        <v>-2988</v>
      </c>
      <c r="T43">
        <v>330.59999999999854</v>
      </c>
      <c r="U43">
        <v>-299.40000000000146</v>
      </c>
      <c r="W43">
        <v>5039.3999999999996</v>
      </c>
      <c r="X43">
        <v>3270.2</v>
      </c>
      <c r="AF43">
        <v>60969.599999999999</v>
      </c>
      <c r="AG43">
        <v>1.7209724190416207</v>
      </c>
      <c r="AK43">
        <v>60969.599999999999</v>
      </c>
      <c r="AL43">
        <v>1.7209724190416207</v>
      </c>
    </row>
    <row r="44" spans="2:38" x14ac:dyDescent="0.25">
      <c r="B44">
        <v>11588</v>
      </c>
      <c r="C44">
        <v>104901</v>
      </c>
      <c r="D44">
        <v>6031</v>
      </c>
      <c r="E44">
        <v>17159</v>
      </c>
      <c r="F44">
        <v>30157</v>
      </c>
      <c r="H44">
        <v>51546</v>
      </c>
      <c r="J44">
        <f t="shared" si="6"/>
        <v>33967.199999999997</v>
      </c>
      <c r="K44">
        <f t="shared" si="7"/>
        <v>1.5175227866883347</v>
      </c>
      <c r="L44">
        <f t="shared" si="8"/>
        <v>104901</v>
      </c>
      <c r="M44">
        <f t="shared" si="9"/>
        <v>6031</v>
      </c>
      <c r="N44">
        <f t="shared" si="10"/>
        <v>33967.199999999997</v>
      </c>
      <c r="O44">
        <f t="shared" si="11"/>
        <v>98870</v>
      </c>
      <c r="Q44">
        <v>-975</v>
      </c>
      <c r="R44">
        <v>1165</v>
      </c>
      <c r="T44">
        <v>-7483.8000000000029</v>
      </c>
      <c r="U44">
        <v>347.19999999999709</v>
      </c>
      <c r="W44">
        <v>9560.5999999999985</v>
      </c>
      <c r="X44">
        <v>2215.1999999999998</v>
      </c>
      <c r="Z44">
        <v>33967.199999999997</v>
      </c>
      <c r="AA44">
        <v>1.5175227866883347</v>
      </c>
      <c r="AK44">
        <v>33967.199999999997</v>
      </c>
      <c r="AL44">
        <v>1.5175227866883347</v>
      </c>
    </row>
    <row r="45" spans="2:38" x14ac:dyDescent="0.25">
      <c r="B45">
        <v>8733</v>
      </c>
      <c r="C45">
        <v>105453</v>
      </c>
      <c r="D45">
        <v>19307</v>
      </c>
      <c r="E45">
        <v>10870</v>
      </c>
      <c r="F45">
        <v>18036</v>
      </c>
      <c r="H45">
        <v>64922</v>
      </c>
      <c r="J45">
        <f t="shared" si="6"/>
        <v>32479.8</v>
      </c>
      <c r="K45">
        <f t="shared" si="7"/>
        <v>1.9988423574036787</v>
      </c>
      <c r="L45">
        <f t="shared" si="8"/>
        <v>105453</v>
      </c>
      <c r="M45">
        <f t="shared" si="9"/>
        <v>8733</v>
      </c>
      <c r="N45">
        <f t="shared" si="10"/>
        <v>32479.8</v>
      </c>
      <c r="O45">
        <f t="shared" si="11"/>
        <v>96720</v>
      </c>
      <c r="Q45">
        <v>9449</v>
      </c>
      <c r="R45">
        <v>497</v>
      </c>
      <c r="T45">
        <v>-2058.6000000000022</v>
      </c>
      <c r="U45">
        <v>1014.7999999999993</v>
      </c>
      <c r="W45">
        <v>4894.2</v>
      </c>
      <c r="X45">
        <v>1343.6000000000001</v>
      </c>
      <c r="AD45">
        <v>32479.8</v>
      </c>
      <c r="AE45">
        <v>1.9988423574036787</v>
      </c>
      <c r="AK45">
        <v>32479.8</v>
      </c>
      <c r="AL45">
        <v>1.9988423574036787</v>
      </c>
    </row>
    <row r="46" spans="2:38" x14ac:dyDescent="0.25">
      <c r="B46">
        <v>100361</v>
      </c>
      <c r="C46">
        <v>43941</v>
      </c>
      <c r="D46">
        <v>64171</v>
      </c>
      <c r="E46">
        <v>112377</v>
      </c>
      <c r="F46">
        <v>36420</v>
      </c>
      <c r="H46">
        <v>89106</v>
      </c>
      <c r="J46">
        <f t="shared" si="6"/>
        <v>71454</v>
      </c>
      <c r="K46">
        <f t="shared" si="7"/>
        <v>1.2470400537408683</v>
      </c>
      <c r="L46">
        <f t="shared" si="8"/>
        <v>112377</v>
      </c>
      <c r="M46">
        <f t="shared" si="9"/>
        <v>36420</v>
      </c>
      <c r="N46">
        <f t="shared" si="10"/>
        <v>71454</v>
      </c>
      <c r="O46">
        <f t="shared" si="11"/>
        <v>75957</v>
      </c>
      <c r="Q46">
        <v>-4374</v>
      </c>
      <c r="R46">
        <v>-2750</v>
      </c>
      <c r="T46">
        <v>8109</v>
      </c>
      <c r="U46">
        <v>326.39999999999418</v>
      </c>
      <c r="W46">
        <v>8619</v>
      </c>
      <c r="X46">
        <v>701.6</v>
      </c>
      <c r="AB46">
        <v>71454</v>
      </c>
      <c r="AC46">
        <v>1.2470400537408683</v>
      </c>
      <c r="AI46">
        <v>71454</v>
      </c>
      <c r="AJ46">
        <v>1.2470400537408683</v>
      </c>
    </row>
    <row r="47" spans="2:38" x14ac:dyDescent="0.25">
      <c r="B47">
        <v>98368</v>
      </c>
      <c r="C47">
        <v>61575</v>
      </c>
      <c r="D47">
        <v>29915</v>
      </c>
      <c r="E47">
        <v>119889</v>
      </c>
      <c r="F47">
        <v>15905</v>
      </c>
      <c r="H47">
        <v>78037</v>
      </c>
      <c r="J47">
        <f t="shared" si="6"/>
        <v>65130.400000000001</v>
      </c>
      <c r="K47">
        <f t="shared" si="7"/>
        <v>1.1981655263901343</v>
      </c>
      <c r="L47">
        <f t="shared" si="8"/>
        <v>119889</v>
      </c>
      <c r="M47">
        <f t="shared" si="9"/>
        <v>15905</v>
      </c>
      <c r="N47">
        <f t="shared" si="10"/>
        <v>65130.400000000001</v>
      </c>
      <c r="O47">
        <f t="shared" si="11"/>
        <v>103984</v>
      </c>
      <c r="Q47">
        <v>13093</v>
      </c>
      <c r="R47">
        <v>-2686</v>
      </c>
      <c r="T47">
        <v>3802.5999999999985</v>
      </c>
      <c r="U47">
        <v>344.20000000000437</v>
      </c>
      <c r="W47">
        <v>7182.2</v>
      </c>
      <c r="X47">
        <v>2061.7999999999997</v>
      </c>
      <c r="AB47">
        <v>65130.400000000001</v>
      </c>
      <c r="AC47">
        <v>1.1981655263901343</v>
      </c>
      <c r="AI47">
        <v>65130.400000000001</v>
      </c>
      <c r="AJ47">
        <v>1.1981655263901343</v>
      </c>
    </row>
    <row r="48" spans="2:38" x14ac:dyDescent="0.25">
      <c r="B48">
        <v>5701</v>
      </c>
      <c r="C48">
        <v>86538</v>
      </c>
      <c r="D48">
        <v>47202</v>
      </c>
      <c r="E48">
        <v>100591</v>
      </c>
      <c r="F48">
        <v>93325</v>
      </c>
      <c r="H48">
        <v>123274</v>
      </c>
      <c r="J48">
        <f t="shared" si="6"/>
        <v>66671.399999999994</v>
      </c>
      <c r="K48">
        <f t="shared" si="7"/>
        <v>1.8489787225107019</v>
      </c>
      <c r="L48">
        <f t="shared" si="8"/>
        <v>100591</v>
      </c>
      <c r="M48">
        <f t="shared" si="9"/>
        <v>5701</v>
      </c>
      <c r="N48">
        <f t="shared" si="10"/>
        <v>66671.399999999994</v>
      </c>
      <c r="O48">
        <f t="shared" si="11"/>
        <v>94890</v>
      </c>
      <c r="Q48">
        <v>1258</v>
      </c>
      <c r="R48">
        <v>1618</v>
      </c>
      <c r="T48">
        <v>-4447.2000000000116</v>
      </c>
      <c r="U48">
        <v>-947</v>
      </c>
      <c r="W48">
        <v>5320.7999999999993</v>
      </c>
      <c r="X48">
        <v>1205.4000000000001</v>
      </c>
      <c r="AF48">
        <v>66671.399999999994</v>
      </c>
      <c r="AG48">
        <v>1.8489787225107019</v>
      </c>
      <c r="AK48">
        <v>66671.399999999994</v>
      </c>
      <c r="AL48">
        <v>1.8489787225107019</v>
      </c>
    </row>
    <row r="49" spans="2:38" x14ac:dyDescent="0.25">
      <c r="B49">
        <v>102944</v>
      </c>
      <c r="C49">
        <v>74250</v>
      </c>
      <c r="D49">
        <v>101848</v>
      </c>
      <c r="E49">
        <v>90458</v>
      </c>
      <c r="F49">
        <v>74338</v>
      </c>
      <c r="H49">
        <v>112375</v>
      </c>
      <c r="J49">
        <f t="shared" si="6"/>
        <v>88767.6</v>
      </c>
      <c r="K49">
        <f t="shared" si="7"/>
        <v>1.2659461334991595</v>
      </c>
      <c r="L49">
        <f t="shared" si="8"/>
        <v>102944</v>
      </c>
      <c r="M49">
        <f t="shared" si="9"/>
        <v>74250</v>
      </c>
      <c r="N49">
        <f t="shared" si="10"/>
        <v>88767.6</v>
      </c>
      <c r="O49">
        <f t="shared" si="11"/>
        <v>28694</v>
      </c>
      <c r="Q49">
        <v>-9887</v>
      </c>
      <c r="R49">
        <v>-1323</v>
      </c>
      <c r="T49">
        <v>2421.6000000000058</v>
      </c>
      <c r="U49">
        <v>-102.39999999999418</v>
      </c>
      <c r="W49">
        <v>10422.799999999999</v>
      </c>
      <c r="X49">
        <v>1147.2</v>
      </c>
      <c r="AB49">
        <v>88767.6</v>
      </c>
      <c r="AC49">
        <v>1.2659461334991595</v>
      </c>
      <c r="AI49">
        <v>88767.6</v>
      </c>
      <c r="AJ49">
        <v>1.2659461334991595</v>
      </c>
    </row>
    <row r="50" spans="2:38" x14ac:dyDescent="0.25">
      <c r="B50">
        <v>87011</v>
      </c>
      <c r="C50">
        <v>74862</v>
      </c>
      <c r="D50">
        <v>13349</v>
      </c>
      <c r="E50">
        <v>75567</v>
      </c>
      <c r="F50">
        <v>90901</v>
      </c>
      <c r="H50">
        <v>120585</v>
      </c>
      <c r="J50">
        <f t="shared" si="6"/>
        <v>68338</v>
      </c>
      <c r="K50">
        <f t="shared" si="7"/>
        <v>1.7645380315490649</v>
      </c>
      <c r="L50">
        <f t="shared" si="8"/>
        <v>90901</v>
      </c>
      <c r="M50">
        <f t="shared" si="9"/>
        <v>13349</v>
      </c>
      <c r="N50">
        <f t="shared" si="10"/>
        <v>68338</v>
      </c>
      <c r="O50">
        <f t="shared" si="11"/>
        <v>77552</v>
      </c>
      <c r="Q50">
        <v>-7458</v>
      </c>
      <c r="R50">
        <v>124</v>
      </c>
      <c r="T50">
        <v>-6421.3999999999942</v>
      </c>
      <c r="U50">
        <v>-273.80000000000291</v>
      </c>
      <c r="W50">
        <v>12737</v>
      </c>
      <c r="X50">
        <v>1775</v>
      </c>
      <c r="AF50">
        <v>68338</v>
      </c>
      <c r="AG50">
        <v>1.7645380315490649</v>
      </c>
      <c r="AK50">
        <v>68338</v>
      </c>
      <c r="AL50">
        <v>1.7645380315490649</v>
      </c>
    </row>
    <row r="51" spans="2:38" x14ac:dyDescent="0.25">
      <c r="B51">
        <v>74528</v>
      </c>
      <c r="C51">
        <v>38057</v>
      </c>
      <c r="D51">
        <v>8097</v>
      </c>
      <c r="E51">
        <v>28640</v>
      </c>
      <c r="F51">
        <v>64087</v>
      </c>
      <c r="H51">
        <v>59677</v>
      </c>
      <c r="J51">
        <f t="shared" si="6"/>
        <v>42681.8</v>
      </c>
      <c r="K51">
        <f t="shared" si="7"/>
        <v>1.3981837691943637</v>
      </c>
      <c r="L51">
        <f t="shared" si="8"/>
        <v>74528</v>
      </c>
      <c r="M51">
        <f t="shared" si="9"/>
        <v>8097</v>
      </c>
      <c r="N51">
        <f t="shared" si="10"/>
        <v>42681.8</v>
      </c>
      <c r="O51">
        <f t="shared" si="11"/>
        <v>66431</v>
      </c>
      <c r="Q51">
        <v>-9449</v>
      </c>
      <c r="R51">
        <v>301</v>
      </c>
      <c r="T51">
        <v>1944.2000000000044</v>
      </c>
      <c r="U51">
        <v>-2871.3999999999942</v>
      </c>
      <c r="W51">
        <v>6975</v>
      </c>
      <c r="X51">
        <v>2871.4</v>
      </c>
      <c r="AD51">
        <v>42681.8</v>
      </c>
      <c r="AE51">
        <v>1.3981837691943637</v>
      </c>
      <c r="AI51">
        <v>42681.8</v>
      </c>
      <c r="AJ51">
        <v>1.3981837691943637</v>
      </c>
    </row>
    <row r="52" spans="2:38" x14ac:dyDescent="0.25">
      <c r="B52">
        <v>72328</v>
      </c>
      <c r="C52">
        <v>48220</v>
      </c>
      <c r="D52">
        <v>94914</v>
      </c>
      <c r="E52">
        <v>12186</v>
      </c>
      <c r="F52">
        <v>12564</v>
      </c>
      <c r="H52">
        <v>68646</v>
      </c>
      <c r="J52">
        <f t="shared" si="6"/>
        <v>48042.400000000001</v>
      </c>
      <c r="K52">
        <f t="shared" si="7"/>
        <v>1.4288628378265864</v>
      </c>
      <c r="L52">
        <f t="shared" si="8"/>
        <v>94914</v>
      </c>
      <c r="M52">
        <f t="shared" si="9"/>
        <v>12186</v>
      </c>
      <c r="N52">
        <f t="shared" si="10"/>
        <v>48042.400000000001</v>
      </c>
      <c r="O52">
        <f t="shared" si="11"/>
        <v>82728</v>
      </c>
      <c r="Q52">
        <v>2349</v>
      </c>
      <c r="R52">
        <v>299</v>
      </c>
      <c r="T52">
        <v>-6692.5999999999985</v>
      </c>
      <c r="U52">
        <v>348.80000000000291</v>
      </c>
      <c r="W52">
        <v>6692.6</v>
      </c>
      <c r="X52">
        <v>348.79999999999995</v>
      </c>
      <c r="Z52">
        <v>48042.400000000001</v>
      </c>
      <c r="AA52">
        <v>1.4288628378265864</v>
      </c>
      <c r="AK52">
        <v>48042.400000000001</v>
      </c>
      <c r="AL52">
        <v>1.4288628378265864</v>
      </c>
    </row>
    <row r="53" spans="2:38" x14ac:dyDescent="0.25">
      <c r="B53">
        <v>8903</v>
      </c>
      <c r="C53">
        <v>94803</v>
      </c>
      <c r="D53">
        <v>29926</v>
      </c>
      <c r="E53">
        <v>30495</v>
      </c>
      <c r="F53">
        <v>10435</v>
      </c>
      <c r="H53">
        <v>49749</v>
      </c>
      <c r="J53">
        <f t="shared" si="6"/>
        <v>34912.400000000001</v>
      </c>
      <c r="K53">
        <f t="shared" si="7"/>
        <v>1.4249664875517007</v>
      </c>
      <c r="L53">
        <f t="shared" si="8"/>
        <v>94803</v>
      </c>
      <c r="M53">
        <f t="shared" si="9"/>
        <v>8903</v>
      </c>
      <c r="N53">
        <f t="shared" si="10"/>
        <v>34912.400000000001</v>
      </c>
      <c r="O53">
        <f t="shared" si="11"/>
        <v>85900</v>
      </c>
      <c r="Q53">
        <v>-9414</v>
      </c>
      <c r="R53">
        <v>622</v>
      </c>
      <c r="T53">
        <v>4359.2000000000007</v>
      </c>
      <c r="U53">
        <v>-335.40000000000146</v>
      </c>
      <c r="W53">
        <v>14366.800000000001</v>
      </c>
      <c r="X53">
        <v>991.39999999999986</v>
      </c>
      <c r="AD53">
        <v>34912.400000000001</v>
      </c>
      <c r="AE53">
        <v>1.4249664875517007</v>
      </c>
      <c r="AK53">
        <v>34912.400000000001</v>
      </c>
      <c r="AL53">
        <v>1.4249664875517007</v>
      </c>
    </row>
    <row r="54" spans="2:38" x14ac:dyDescent="0.25">
      <c r="B54">
        <v>13122</v>
      </c>
      <c r="C54">
        <v>14897</v>
      </c>
      <c r="D54">
        <v>89705</v>
      </c>
      <c r="E54">
        <v>114309</v>
      </c>
      <c r="F54">
        <v>41348</v>
      </c>
      <c r="H54">
        <v>77729</v>
      </c>
      <c r="J54">
        <f t="shared" si="6"/>
        <v>54676.2</v>
      </c>
      <c r="K54">
        <f t="shared" si="7"/>
        <v>1.4216240338575103</v>
      </c>
      <c r="L54">
        <f t="shared" si="8"/>
        <v>114309</v>
      </c>
      <c r="M54">
        <f t="shared" si="9"/>
        <v>13122</v>
      </c>
      <c r="N54">
        <f t="shared" si="10"/>
        <v>54676.2</v>
      </c>
      <c r="O54">
        <f t="shared" si="11"/>
        <v>101187</v>
      </c>
      <c r="Q54">
        <v>1469</v>
      </c>
      <c r="R54">
        <v>3458</v>
      </c>
      <c r="T54">
        <v>-2617.2000000000044</v>
      </c>
      <c r="U54">
        <v>-427.20000000000437</v>
      </c>
      <c r="W54">
        <v>10903.599999999999</v>
      </c>
      <c r="X54">
        <v>704</v>
      </c>
      <c r="Z54">
        <v>54676.2</v>
      </c>
      <c r="AA54">
        <v>1.4216240338575103</v>
      </c>
      <c r="AK54">
        <v>54676.2</v>
      </c>
      <c r="AL54">
        <v>1.4216240338575103</v>
      </c>
    </row>
    <row r="55" spans="2:38" x14ac:dyDescent="0.25">
      <c r="B55">
        <v>26098</v>
      </c>
      <c r="C55">
        <v>7615</v>
      </c>
      <c r="D55">
        <v>34849</v>
      </c>
      <c r="E55">
        <v>58668</v>
      </c>
      <c r="F55">
        <v>69353</v>
      </c>
      <c r="H55">
        <v>88468</v>
      </c>
      <c r="J55">
        <f t="shared" si="6"/>
        <v>39316.6</v>
      </c>
      <c r="K55">
        <f t="shared" si="7"/>
        <v>2.2501437052034001</v>
      </c>
      <c r="L55">
        <f t="shared" si="8"/>
        <v>69353</v>
      </c>
      <c r="M55">
        <f t="shared" si="9"/>
        <v>7615</v>
      </c>
      <c r="N55">
        <f t="shared" si="10"/>
        <v>39316.6</v>
      </c>
      <c r="O55">
        <f t="shared" si="11"/>
        <v>61738</v>
      </c>
      <c r="Q55">
        <v>277</v>
      </c>
      <c r="R55">
        <v>372</v>
      </c>
      <c r="T55">
        <v>-2970.8000000000029</v>
      </c>
      <c r="U55">
        <v>-222.40000000000146</v>
      </c>
      <c r="W55">
        <v>6173.2</v>
      </c>
      <c r="X55">
        <v>782.4</v>
      </c>
      <c r="AD55">
        <v>39316.6</v>
      </c>
      <c r="AE55">
        <v>2.2501437052034001</v>
      </c>
      <c r="AK55">
        <v>39316.6</v>
      </c>
      <c r="AL55">
        <v>2.2501437052034001</v>
      </c>
    </row>
    <row r="56" spans="2:38" x14ac:dyDescent="0.25">
      <c r="B56">
        <v>51795</v>
      </c>
      <c r="C56">
        <v>86939</v>
      </c>
      <c r="D56">
        <v>42999</v>
      </c>
      <c r="E56">
        <v>40552</v>
      </c>
      <c r="F56">
        <v>15897</v>
      </c>
      <c r="H56">
        <v>69689</v>
      </c>
      <c r="J56">
        <f t="shared" si="6"/>
        <v>47636.4</v>
      </c>
      <c r="K56">
        <f t="shared" si="7"/>
        <v>1.4629359061557967</v>
      </c>
      <c r="L56">
        <f t="shared" si="8"/>
        <v>86939</v>
      </c>
      <c r="M56">
        <f t="shared" si="9"/>
        <v>15897</v>
      </c>
      <c r="N56">
        <f t="shared" si="10"/>
        <v>47636.4</v>
      </c>
      <c r="O56">
        <f t="shared" si="11"/>
        <v>71042</v>
      </c>
      <c r="Q56">
        <v>-2635</v>
      </c>
      <c r="R56">
        <v>-627</v>
      </c>
      <c r="T56">
        <v>-112.19999999999709</v>
      </c>
      <c r="U56">
        <v>809.59999999999854</v>
      </c>
      <c r="W56">
        <v>11404.599999999999</v>
      </c>
      <c r="X56">
        <v>1677.6</v>
      </c>
      <c r="Z56">
        <v>47636.4</v>
      </c>
      <c r="AA56">
        <v>1.4629359061557967</v>
      </c>
      <c r="AK56">
        <v>47636.4</v>
      </c>
      <c r="AL56">
        <v>1.4629359061557967</v>
      </c>
    </row>
    <row r="57" spans="2:38" x14ac:dyDescent="0.25">
      <c r="B57">
        <v>106277</v>
      </c>
      <c r="C57">
        <v>17211</v>
      </c>
      <c r="D57">
        <v>51600</v>
      </c>
      <c r="E57">
        <v>92958</v>
      </c>
      <c r="F57">
        <v>22147</v>
      </c>
      <c r="H57">
        <v>77959</v>
      </c>
      <c r="J57">
        <f t="shared" si="6"/>
        <v>58038.6</v>
      </c>
      <c r="K57">
        <f t="shared" si="7"/>
        <v>1.3432267490945682</v>
      </c>
      <c r="L57">
        <f t="shared" si="8"/>
        <v>106277</v>
      </c>
      <c r="M57">
        <f t="shared" si="9"/>
        <v>17211</v>
      </c>
      <c r="N57">
        <f t="shared" si="10"/>
        <v>58038.6</v>
      </c>
      <c r="O57">
        <f t="shared" si="11"/>
        <v>89066</v>
      </c>
      <c r="Q57">
        <v>-9740</v>
      </c>
      <c r="R57">
        <v>-4244</v>
      </c>
      <c r="T57">
        <v>2959.1999999999971</v>
      </c>
      <c r="U57">
        <v>420</v>
      </c>
      <c r="W57">
        <v>4732</v>
      </c>
      <c r="X57">
        <v>860.40000000000009</v>
      </c>
      <c r="AD57">
        <v>58038.6</v>
      </c>
      <c r="AE57">
        <v>1.3432267490945682</v>
      </c>
      <c r="AK57">
        <v>58038.6</v>
      </c>
      <c r="AL57">
        <v>1.3432267490945682</v>
      </c>
    </row>
    <row r="58" spans="2:38" x14ac:dyDescent="0.25">
      <c r="B58">
        <v>55239</v>
      </c>
      <c r="C58">
        <v>65008</v>
      </c>
      <c r="D58">
        <v>25247</v>
      </c>
      <c r="E58">
        <v>12911</v>
      </c>
      <c r="F58">
        <v>56410</v>
      </c>
      <c r="H58">
        <v>58578</v>
      </c>
      <c r="J58">
        <f t="shared" si="6"/>
        <v>42963</v>
      </c>
      <c r="K58">
        <f t="shared" si="7"/>
        <v>1.3634522728859717</v>
      </c>
      <c r="L58">
        <f t="shared" si="8"/>
        <v>65008</v>
      </c>
      <c r="M58">
        <f t="shared" si="9"/>
        <v>12911</v>
      </c>
      <c r="N58">
        <f t="shared" si="10"/>
        <v>42963</v>
      </c>
      <c r="O58">
        <f t="shared" si="11"/>
        <v>52097</v>
      </c>
      <c r="Q58">
        <v>-2553</v>
      </c>
      <c r="R58">
        <v>-2481</v>
      </c>
      <c r="T58">
        <v>3504.5999999999985</v>
      </c>
      <c r="U58">
        <v>-41.80000000000291</v>
      </c>
      <c r="W58">
        <v>12631.8</v>
      </c>
      <c r="X58">
        <v>270.2</v>
      </c>
      <c r="AD58">
        <v>42963</v>
      </c>
      <c r="AE58">
        <v>1.3634522728859717</v>
      </c>
      <c r="AK58">
        <v>42963</v>
      </c>
      <c r="AL58">
        <v>1.3634522728859717</v>
      </c>
    </row>
    <row r="59" spans="2:38" x14ac:dyDescent="0.25">
      <c r="B59">
        <v>84833</v>
      </c>
      <c r="C59">
        <v>80071</v>
      </c>
      <c r="D59">
        <v>107237</v>
      </c>
      <c r="E59">
        <v>9296</v>
      </c>
      <c r="F59">
        <v>57993</v>
      </c>
      <c r="H59">
        <v>76443</v>
      </c>
      <c r="J59">
        <f t="shared" si="6"/>
        <v>67886</v>
      </c>
      <c r="K59">
        <f t="shared" si="7"/>
        <v>1.1260495536634947</v>
      </c>
      <c r="L59">
        <f t="shared" si="8"/>
        <v>107237</v>
      </c>
      <c r="M59">
        <f t="shared" si="9"/>
        <v>9296</v>
      </c>
      <c r="N59">
        <f t="shared" si="10"/>
        <v>67886</v>
      </c>
      <c r="O59">
        <f t="shared" si="11"/>
        <v>97941</v>
      </c>
      <c r="Q59">
        <v>-2892</v>
      </c>
      <c r="R59">
        <v>-848</v>
      </c>
      <c r="T59">
        <v>-1510.6000000000058</v>
      </c>
      <c r="U59">
        <v>774.39999999999418</v>
      </c>
      <c r="W59">
        <v>5892.5999999999995</v>
      </c>
      <c r="X59">
        <v>1498.4</v>
      </c>
      <c r="AB59">
        <v>67886</v>
      </c>
      <c r="AC59">
        <v>1.1260495536634947</v>
      </c>
      <c r="AI59">
        <v>67886</v>
      </c>
      <c r="AJ59">
        <v>1.1260495536634947</v>
      </c>
    </row>
    <row r="60" spans="2:38" x14ac:dyDescent="0.25">
      <c r="B60">
        <v>114400</v>
      </c>
      <c r="C60">
        <v>56328</v>
      </c>
      <c r="D60">
        <v>37012</v>
      </c>
      <c r="E60">
        <v>64234</v>
      </c>
      <c r="F60">
        <v>71078</v>
      </c>
      <c r="H60">
        <v>89006</v>
      </c>
      <c r="J60">
        <f t="shared" si="6"/>
        <v>68610.399999999994</v>
      </c>
      <c r="K60">
        <f t="shared" si="7"/>
        <v>1.2972668866527524</v>
      </c>
      <c r="L60">
        <f t="shared" si="8"/>
        <v>114400</v>
      </c>
      <c r="M60">
        <f t="shared" si="9"/>
        <v>37012</v>
      </c>
      <c r="N60">
        <f t="shared" si="10"/>
        <v>68610.399999999994</v>
      </c>
      <c r="O60">
        <f t="shared" si="11"/>
        <v>77388</v>
      </c>
      <c r="Q60">
        <v>-5212</v>
      </c>
      <c r="R60">
        <v>-218</v>
      </c>
      <c r="T60">
        <v>-810.80000000000291</v>
      </c>
      <c r="U60">
        <v>-741</v>
      </c>
      <c r="W60">
        <v>1894.8000000000002</v>
      </c>
      <c r="X60">
        <v>1891.4</v>
      </c>
      <c r="AB60">
        <v>68610.399999999994</v>
      </c>
      <c r="AC60">
        <v>1.2972668866527524</v>
      </c>
      <c r="AI60">
        <v>68610.399999999994</v>
      </c>
      <c r="AJ60">
        <v>1.2972668866527524</v>
      </c>
    </row>
    <row r="61" spans="2:38" x14ac:dyDescent="0.25">
      <c r="B61">
        <v>79709</v>
      </c>
      <c r="C61">
        <v>10267</v>
      </c>
      <c r="D61">
        <v>99059</v>
      </c>
      <c r="E61">
        <v>71795</v>
      </c>
      <c r="F61">
        <v>49678</v>
      </c>
      <c r="H61">
        <v>86307</v>
      </c>
      <c r="J61">
        <f t="shared" si="6"/>
        <v>62101.599999999999</v>
      </c>
      <c r="K61">
        <f t="shared" si="7"/>
        <v>1.3897709559818106</v>
      </c>
      <c r="L61">
        <f t="shared" si="8"/>
        <v>99059</v>
      </c>
      <c r="M61">
        <f t="shared" si="9"/>
        <v>10267</v>
      </c>
      <c r="N61">
        <f t="shared" si="10"/>
        <v>62101.599999999999</v>
      </c>
      <c r="O61">
        <f t="shared" si="11"/>
        <v>88792</v>
      </c>
      <c r="Q61">
        <v>699</v>
      </c>
      <c r="R61">
        <v>35</v>
      </c>
      <c r="T61">
        <v>-4785.7999999999956</v>
      </c>
      <c r="U61">
        <v>118.79999999999563</v>
      </c>
      <c r="W61">
        <v>8805.4</v>
      </c>
      <c r="X61">
        <v>2218.4</v>
      </c>
      <c r="AB61">
        <v>62101.599999999999</v>
      </c>
      <c r="AC61">
        <v>1.3897709559818106</v>
      </c>
      <c r="AK61">
        <v>62101.599999999999</v>
      </c>
      <c r="AL61">
        <v>1.3897709559818106</v>
      </c>
    </row>
    <row r="62" spans="2:38" x14ac:dyDescent="0.25">
      <c r="B62">
        <v>91069</v>
      </c>
      <c r="C62">
        <v>50847</v>
      </c>
      <c r="D62">
        <v>47031</v>
      </c>
      <c r="E62">
        <v>69841</v>
      </c>
      <c r="F62">
        <v>105413</v>
      </c>
      <c r="H62">
        <v>98973</v>
      </c>
      <c r="J62">
        <f t="shared" si="6"/>
        <v>72840.2</v>
      </c>
      <c r="K62">
        <f t="shared" si="7"/>
        <v>1.3587689215570524</v>
      </c>
      <c r="L62">
        <f t="shared" si="8"/>
        <v>105413</v>
      </c>
      <c r="M62">
        <f t="shared" si="9"/>
        <v>47031</v>
      </c>
      <c r="N62">
        <f t="shared" si="10"/>
        <v>72840.2</v>
      </c>
      <c r="O62">
        <f t="shared" si="11"/>
        <v>58382</v>
      </c>
      <c r="Q62">
        <v>-12342</v>
      </c>
      <c r="R62">
        <v>-3434</v>
      </c>
      <c r="T62">
        <v>-1181.1999999999971</v>
      </c>
      <c r="U62">
        <v>402.80000000000291</v>
      </c>
      <c r="W62">
        <v>8796.4</v>
      </c>
      <c r="X62">
        <v>1594.0000000000002</v>
      </c>
      <c r="AB62">
        <v>72840.2</v>
      </c>
      <c r="AC62">
        <v>1.3587689215570524</v>
      </c>
      <c r="AK62">
        <v>72840.2</v>
      </c>
      <c r="AL62">
        <v>1.3587689215570524</v>
      </c>
    </row>
    <row r="63" spans="2:38" x14ac:dyDescent="0.25">
      <c r="B63">
        <v>108843</v>
      </c>
      <c r="C63">
        <v>35733</v>
      </c>
      <c r="D63">
        <v>82948</v>
      </c>
      <c r="E63">
        <v>74715</v>
      </c>
      <c r="F63">
        <v>112080</v>
      </c>
      <c r="H63">
        <v>119658</v>
      </c>
      <c r="J63">
        <f t="shared" si="6"/>
        <v>82863.8</v>
      </c>
      <c r="K63">
        <f t="shared" si="7"/>
        <v>1.4440322553394846</v>
      </c>
      <c r="L63">
        <f t="shared" si="8"/>
        <v>112080</v>
      </c>
      <c r="M63">
        <f t="shared" si="9"/>
        <v>35733</v>
      </c>
      <c r="N63">
        <f t="shared" si="10"/>
        <v>82863.8</v>
      </c>
      <c r="O63">
        <f t="shared" si="11"/>
        <v>76347</v>
      </c>
      <c r="Q63">
        <v>6498</v>
      </c>
      <c r="R63">
        <v>1414</v>
      </c>
      <c r="T63">
        <v>-4097.1999999999971</v>
      </c>
      <c r="U63">
        <v>-633.19999999999709</v>
      </c>
      <c r="W63">
        <v>12086</v>
      </c>
      <c r="X63">
        <v>2802.8</v>
      </c>
      <c r="AB63">
        <v>82863.8</v>
      </c>
      <c r="AC63">
        <v>1.4440322553394846</v>
      </c>
      <c r="AK63">
        <v>82863.8</v>
      </c>
      <c r="AL63">
        <v>1.4440322553394846</v>
      </c>
    </row>
    <row r="64" spans="2:38" x14ac:dyDescent="0.25">
      <c r="B64">
        <v>7210</v>
      </c>
      <c r="C64">
        <v>88588</v>
      </c>
      <c r="D64">
        <v>19845</v>
      </c>
      <c r="E64">
        <v>1508</v>
      </c>
      <c r="F64">
        <v>50477</v>
      </c>
      <c r="H64">
        <v>66869</v>
      </c>
      <c r="J64">
        <f t="shared" si="6"/>
        <v>33525.599999999999</v>
      </c>
      <c r="K64">
        <f t="shared" si="7"/>
        <v>1.9945653470780538</v>
      </c>
      <c r="L64">
        <f t="shared" si="8"/>
        <v>88588</v>
      </c>
      <c r="M64">
        <f t="shared" si="9"/>
        <v>1508</v>
      </c>
      <c r="N64">
        <f t="shared" si="10"/>
        <v>33525.599999999999</v>
      </c>
      <c r="O64">
        <f t="shared" si="11"/>
        <v>87080</v>
      </c>
      <c r="Q64">
        <v>-3733</v>
      </c>
      <c r="R64">
        <v>-11</v>
      </c>
      <c r="T64">
        <v>8261.3999999999978</v>
      </c>
      <c r="U64">
        <v>-612</v>
      </c>
      <c r="W64">
        <v>9921.4000000000015</v>
      </c>
      <c r="X64">
        <v>1840.8000000000002</v>
      </c>
      <c r="AD64">
        <v>33525.599999999999</v>
      </c>
      <c r="AE64">
        <v>1.9945653470780538</v>
      </c>
      <c r="AK64">
        <v>33525.599999999999</v>
      </c>
      <c r="AL64">
        <v>1.9945653470780538</v>
      </c>
    </row>
    <row r="65" spans="2:38" x14ac:dyDescent="0.25">
      <c r="B65">
        <v>34756</v>
      </c>
      <c r="C65">
        <v>73133</v>
      </c>
      <c r="D65">
        <v>65044</v>
      </c>
      <c r="E65">
        <v>83525</v>
      </c>
      <c r="F65">
        <v>31791</v>
      </c>
      <c r="H65">
        <v>112926</v>
      </c>
      <c r="J65">
        <f t="shared" si="6"/>
        <v>57649.8</v>
      </c>
      <c r="K65">
        <f t="shared" si="7"/>
        <v>1.9588272639280622</v>
      </c>
      <c r="L65">
        <f t="shared" si="8"/>
        <v>83525</v>
      </c>
      <c r="M65">
        <f t="shared" si="9"/>
        <v>31791</v>
      </c>
      <c r="N65">
        <f t="shared" si="10"/>
        <v>57649.8</v>
      </c>
      <c r="O65">
        <f t="shared" si="11"/>
        <v>51734</v>
      </c>
      <c r="Q65">
        <v>6654</v>
      </c>
      <c r="R65">
        <v>-2613</v>
      </c>
      <c r="T65">
        <v>4489.2000000000044</v>
      </c>
      <c r="U65">
        <v>-1231.7999999999956</v>
      </c>
      <c r="W65">
        <v>9062.7999999999993</v>
      </c>
      <c r="X65">
        <v>1253</v>
      </c>
      <c r="AD65">
        <v>57649.8</v>
      </c>
      <c r="AE65">
        <v>1.9588272639280622</v>
      </c>
      <c r="AK65">
        <v>57649.8</v>
      </c>
      <c r="AL65">
        <v>1.9588272639280622</v>
      </c>
    </row>
    <row r="66" spans="2:38" x14ac:dyDescent="0.25">
      <c r="B66">
        <v>99669</v>
      </c>
      <c r="C66">
        <v>6341</v>
      </c>
      <c r="D66">
        <v>4952</v>
      </c>
      <c r="E66">
        <v>87222</v>
      </c>
      <c r="F66">
        <v>95104</v>
      </c>
      <c r="H66">
        <v>122746</v>
      </c>
      <c r="J66">
        <f t="shared" ref="J66:J101" si="12">AVERAGE(B66:F66)</f>
        <v>58657.599999999999</v>
      </c>
      <c r="K66">
        <f t="shared" ref="K66:K97" si="13">H66/J66</f>
        <v>2.0925847630997518</v>
      </c>
      <c r="L66">
        <f t="shared" ref="L66:L101" si="14">MAX(B66:F66)</f>
        <v>99669</v>
      </c>
      <c r="M66">
        <f t="shared" ref="M66:M101" si="15">MIN(B66:F66)</f>
        <v>4952</v>
      </c>
      <c r="N66">
        <f t="shared" ref="N66:N101" si="16">AVERAGE(B66:F66)</f>
        <v>58657.599999999999</v>
      </c>
      <c r="O66">
        <f t="shared" ref="O66:O101" si="17">L66-M66</f>
        <v>94717</v>
      </c>
      <c r="Q66">
        <v>10324</v>
      </c>
      <c r="R66">
        <v>-3778</v>
      </c>
      <c r="T66">
        <v>-8377.4000000000015</v>
      </c>
      <c r="U66">
        <v>1013.1999999999971</v>
      </c>
      <c r="W66">
        <v>11536.2</v>
      </c>
      <c r="X66">
        <v>1126.8</v>
      </c>
      <c r="AF66">
        <v>58657.599999999999</v>
      </c>
      <c r="AG66">
        <v>2.0925847630997518</v>
      </c>
      <c r="AK66">
        <v>58657.599999999999</v>
      </c>
      <c r="AL66">
        <v>2.0925847630997518</v>
      </c>
    </row>
    <row r="67" spans="2:38" x14ac:dyDescent="0.25">
      <c r="B67">
        <v>53454</v>
      </c>
      <c r="C67">
        <v>14460</v>
      </c>
      <c r="D67">
        <v>20720</v>
      </c>
      <c r="E67">
        <v>81084</v>
      </c>
      <c r="F67">
        <v>29527</v>
      </c>
      <c r="H67">
        <v>60190</v>
      </c>
      <c r="J67">
        <f t="shared" si="12"/>
        <v>39849</v>
      </c>
      <c r="K67">
        <f t="shared" si="13"/>
        <v>1.5104519561344074</v>
      </c>
      <c r="L67">
        <f t="shared" si="14"/>
        <v>81084</v>
      </c>
      <c r="M67">
        <f t="shared" si="15"/>
        <v>14460</v>
      </c>
      <c r="N67">
        <f t="shared" si="16"/>
        <v>39849</v>
      </c>
      <c r="O67">
        <f t="shared" si="17"/>
        <v>66624</v>
      </c>
      <c r="Q67">
        <v>8899</v>
      </c>
      <c r="R67">
        <v>-2782</v>
      </c>
      <c r="T67">
        <v>-3151.8000000000029</v>
      </c>
      <c r="U67">
        <v>-490.80000000000291</v>
      </c>
      <c r="W67">
        <v>8546.2000000000007</v>
      </c>
      <c r="X67">
        <v>2387.6</v>
      </c>
      <c r="Z67">
        <v>39849</v>
      </c>
      <c r="AA67">
        <v>1.5104519561344074</v>
      </c>
      <c r="AK67">
        <v>39849</v>
      </c>
      <c r="AL67">
        <v>1.5104519561344074</v>
      </c>
    </row>
    <row r="68" spans="2:38" x14ac:dyDescent="0.25">
      <c r="B68">
        <v>79598</v>
      </c>
      <c r="C68">
        <v>57276</v>
      </c>
      <c r="D68">
        <v>44083</v>
      </c>
      <c r="E68">
        <v>18594</v>
      </c>
      <c r="F68">
        <v>120096</v>
      </c>
      <c r="H68">
        <v>81325</v>
      </c>
      <c r="J68">
        <f t="shared" si="12"/>
        <v>63929.4</v>
      </c>
      <c r="K68">
        <f t="shared" si="13"/>
        <v>1.2721064173916852</v>
      </c>
      <c r="L68">
        <f t="shared" si="14"/>
        <v>120096</v>
      </c>
      <c r="M68">
        <f t="shared" si="15"/>
        <v>18594</v>
      </c>
      <c r="N68">
        <f t="shared" si="16"/>
        <v>63929.4</v>
      </c>
      <c r="O68">
        <f t="shared" si="17"/>
        <v>101502</v>
      </c>
      <c r="Q68">
        <v>-11663</v>
      </c>
      <c r="R68">
        <v>-109</v>
      </c>
      <c r="T68">
        <v>2454</v>
      </c>
      <c r="U68">
        <v>1462</v>
      </c>
      <c r="W68">
        <v>5944.8</v>
      </c>
      <c r="X68">
        <v>1579.2</v>
      </c>
      <c r="AB68">
        <v>63929.4</v>
      </c>
      <c r="AC68">
        <v>1.2721064173916852</v>
      </c>
      <c r="AK68">
        <v>63929.4</v>
      </c>
      <c r="AL68">
        <v>1.2721064173916852</v>
      </c>
    </row>
    <row r="69" spans="2:38" x14ac:dyDescent="0.25">
      <c r="B69">
        <v>116702</v>
      </c>
      <c r="C69">
        <v>22409</v>
      </c>
      <c r="D69">
        <v>69973</v>
      </c>
      <c r="E69">
        <v>21926</v>
      </c>
      <c r="F69">
        <v>105313</v>
      </c>
      <c r="H69">
        <v>108918</v>
      </c>
      <c r="J69">
        <f t="shared" si="12"/>
        <v>67264.600000000006</v>
      </c>
      <c r="K69">
        <f t="shared" si="13"/>
        <v>1.6192469738911699</v>
      </c>
      <c r="L69">
        <f t="shared" si="14"/>
        <v>116702</v>
      </c>
      <c r="M69">
        <f t="shared" si="15"/>
        <v>21926</v>
      </c>
      <c r="N69">
        <f t="shared" si="16"/>
        <v>67264.600000000006</v>
      </c>
      <c r="O69">
        <f t="shared" si="17"/>
        <v>94776</v>
      </c>
      <c r="Q69">
        <v>-3627</v>
      </c>
      <c r="R69">
        <v>-2014</v>
      </c>
      <c r="T69">
        <v>205</v>
      </c>
      <c r="U69">
        <v>884</v>
      </c>
      <c r="W69">
        <v>7423.8</v>
      </c>
      <c r="X69">
        <v>1349.6</v>
      </c>
      <c r="AF69">
        <v>67264.600000000006</v>
      </c>
      <c r="AG69">
        <v>1.6192469738911699</v>
      </c>
      <c r="AK69">
        <v>67264.600000000006</v>
      </c>
      <c r="AL69">
        <v>1.6192469738911699</v>
      </c>
    </row>
    <row r="70" spans="2:38" x14ac:dyDescent="0.25">
      <c r="B70">
        <v>36277</v>
      </c>
      <c r="C70">
        <v>110645</v>
      </c>
      <c r="D70">
        <v>37530</v>
      </c>
      <c r="E70">
        <v>108318</v>
      </c>
      <c r="F70">
        <v>27089</v>
      </c>
      <c r="H70">
        <v>82563</v>
      </c>
      <c r="J70">
        <f t="shared" si="12"/>
        <v>63971.8</v>
      </c>
      <c r="K70">
        <f t="shared" si="13"/>
        <v>1.2906155524778105</v>
      </c>
      <c r="L70">
        <f t="shared" si="14"/>
        <v>110645</v>
      </c>
      <c r="M70">
        <f t="shared" si="15"/>
        <v>27089</v>
      </c>
      <c r="N70">
        <f t="shared" si="16"/>
        <v>63971.8</v>
      </c>
      <c r="O70">
        <f t="shared" si="17"/>
        <v>83556</v>
      </c>
      <c r="Q70">
        <v>2859</v>
      </c>
      <c r="R70">
        <v>-55</v>
      </c>
      <c r="T70">
        <v>-7565</v>
      </c>
      <c r="U70">
        <v>1684.2000000000044</v>
      </c>
      <c r="W70">
        <v>8777</v>
      </c>
      <c r="X70">
        <v>1684.2</v>
      </c>
      <c r="AB70">
        <v>63971.8</v>
      </c>
      <c r="AC70">
        <v>1.2906155524778105</v>
      </c>
      <c r="AK70">
        <v>63971.8</v>
      </c>
      <c r="AL70">
        <v>1.2906155524778105</v>
      </c>
    </row>
    <row r="71" spans="2:38" x14ac:dyDescent="0.25">
      <c r="B71">
        <v>15501</v>
      </c>
      <c r="C71">
        <v>105604</v>
      </c>
      <c r="D71">
        <v>72069</v>
      </c>
      <c r="E71">
        <v>6989</v>
      </c>
      <c r="F71">
        <v>59237</v>
      </c>
      <c r="H71">
        <v>74983</v>
      </c>
      <c r="J71">
        <f t="shared" si="12"/>
        <v>51880</v>
      </c>
      <c r="K71">
        <f t="shared" si="13"/>
        <v>1.4453161141094835</v>
      </c>
      <c r="L71">
        <f t="shared" si="14"/>
        <v>105604</v>
      </c>
      <c r="M71">
        <f t="shared" si="15"/>
        <v>6989</v>
      </c>
      <c r="N71">
        <f t="shared" si="16"/>
        <v>51880</v>
      </c>
      <c r="O71">
        <f t="shared" si="17"/>
        <v>98615</v>
      </c>
      <c r="Q71">
        <v>-12224</v>
      </c>
      <c r="R71">
        <v>-31</v>
      </c>
      <c r="T71">
        <v>-813.19999999999709</v>
      </c>
      <c r="U71">
        <v>942.80000000000291</v>
      </c>
      <c r="W71">
        <v>8765.2000000000007</v>
      </c>
      <c r="X71">
        <v>3315.2</v>
      </c>
      <c r="AD71">
        <v>51880</v>
      </c>
      <c r="AE71">
        <v>1.4453161141094835</v>
      </c>
      <c r="AK71">
        <v>51880</v>
      </c>
      <c r="AL71">
        <v>1.4453161141094835</v>
      </c>
    </row>
    <row r="72" spans="2:38" x14ac:dyDescent="0.25">
      <c r="B72">
        <v>60225</v>
      </c>
      <c r="C72">
        <v>26020</v>
      </c>
      <c r="D72">
        <v>32123</v>
      </c>
      <c r="E72">
        <v>112078</v>
      </c>
      <c r="F72">
        <v>57610</v>
      </c>
      <c r="H72">
        <v>117423</v>
      </c>
      <c r="J72">
        <f t="shared" si="12"/>
        <v>57611.199999999997</v>
      </c>
      <c r="K72">
        <f t="shared" si="13"/>
        <v>2.0381974338323103</v>
      </c>
      <c r="L72">
        <f t="shared" si="14"/>
        <v>112078</v>
      </c>
      <c r="M72">
        <f t="shared" si="15"/>
        <v>26020</v>
      </c>
      <c r="N72">
        <f t="shared" si="16"/>
        <v>57611.199999999997</v>
      </c>
      <c r="O72">
        <f t="shared" si="17"/>
        <v>86058</v>
      </c>
      <c r="Q72">
        <v>6969</v>
      </c>
      <c r="R72">
        <v>-2</v>
      </c>
      <c r="T72">
        <v>1695.3999999999942</v>
      </c>
      <c r="U72">
        <v>-1145</v>
      </c>
      <c r="W72">
        <v>6529.4000000000005</v>
      </c>
      <c r="X72">
        <v>1145</v>
      </c>
      <c r="AD72">
        <v>57611.199999999997</v>
      </c>
      <c r="AE72">
        <v>2.0381974338323103</v>
      </c>
      <c r="AK72">
        <v>57611.199999999997</v>
      </c>
      <c r="AL72">
        <v>2.0381974338323103</v>
      </c>
    </row>
    <row r="73" spans="2:38" x14ac:dyDescent="0.25">
      <c r="B73">
        <v>33091</v>
      </c>
      <c r="C73">
        <v>113014</v>
      </c>
      <c r="D73">
        <v>58061</v>
      </c>
      <c r="E73">
        <v>85092</v>
      </c>
      <c r="F73">
        <v>117445</v>
      </c>
      <c r="H73">
        <v>116646</v>
      </c>
      <c r="J73">
        <f t="shared" si="12"/>
        <v>81340.600000000006</v>
      </c>
      <c r="K73">
        <f t="shared" si="13"/>
        <v>1.4340440075435883</v>
      </c>
      <c r="L73">
        <f t="shared" si="14"/>
        <v>117445</v>
      </c>
      <c r="M73">
        <f t="shared" si="15"/>
        <v>33091</v>
      </c>
      <c r="N73">
        <f t="shared" si="16"/>
        <v>81340.600000000006</v>
      </c>
      <c r="O73">
        <f t="shared" si="17"/>
        <v>84354</v>
      </c>
      <c r="Q73">
        <v>-13857</v>
      </c>
      <c r="R73">
        <v>-1113</v>
      </c>
      <c r="T73">
        <v>4441</v>
      </c>
      <c r="U73">
        <v>2855.8000000000029</v>
      </c>
      <c r="W73">
        <v>7301.8</v>
      </c>
      <c r="X73">
        <v>2855.7999999999997</v>
      </c>
      <c r="AF73">
        <v>81340.600000000006</v>
      </c>
      <c r="AG73">
        <v>1.4340440075435883</v>
      </c>
      <c r="AK73">
        <v>81340.600000000006</v>
      </c>
      <c r="AL73">
        <v>1.4340440075435883</v>
      </c>
    </row>
    <row r="74" spans="2:38" x14ac:dyDescent="0.25">
      <c r="B74">
        <v>53380</v>
      </c>
      <c r="C74">
        <v>38324</v>
      </c>
      <c r="D74">
        <v>84460</v>
      </c>
      <c r="E74">
        <v>106556</v>
      </c>
      <c r="F74">
        <v>28226</v>
      </c>
      <c r="H74">
        <v>73738</v>
      </c>
      <c r="J74">
        <f t="shared" si="12"/>
        <v>62189.2</v>
      </c>
      <c r="K74">
        <f t="shared" si="13"/>
        <v>1.1857042701948248</v>
      </c>
      <c r="L74">
        <f t="shared" si="14"/>
        <v>106556</v>
      </c>
      <c r="M74">
        <f t="shared" si="15"/>
        <v>28226</v>
      </c>
      <c r="N74">
        <f t="shared" si="16"/>
        <v>62189.2</v>
      </c>
      <c r="O74">
        <f t="shared" si="17"/>
        <v>78330</v>
      </c>
      <c r="Q74">
        <v>-3998</v>
      </c>
      <c r="R74">
        <v>1162</v>
      </c>
      <c r="T74">
        <v>-1229.6000000000058</v>
      </c>
      <c r="U74">
        <v>-2205.2000000000044</v>
      </c>
      <c r="W74">
        <v>11634.399999999998</v>
      </c>
      <c r="X74">
        <v>2231.6000000000004</v>
      </c>
      <c r="AB74">
        <v>62189.2</v>
      </c>
      <c r="AC74">
        <v>1.1857042701948248</v>
      </c>
      <c r="AI74">
        <v>62189.2</v>
      </c>
      <c r="AJ74">
        <v>1.1857042701948248</v>
      </c>
    </row>
    <row r="75" spans="2:38" x14ac:dyDescent="0.25">
      <c r="B75">
        <v>79259</v>
      </c>
      <c r="C75">
        <v>41784</v>
      </c>
      <c r="D75">
        <v>47263</v>
      </c>
      <c r="E75">
        <v>74808</v>
      </c>
      <c r="F75">
        <v>15782</v>
      </c>
      <c r="H75">
        <v>98709</v>
      </c>
      <c r="J75">
        <f t="shared" si="12"/>
        <v>51779.199999999997</v>
      </c>
      <c r="K75">
        <f t="shared" si="13"/>
        <v>1.906344632593783</v>
      </c>
      <c r="L75">
        <f t="shared" si="14"/>
        <v>79259</v>
      </c>
      <c r="M75">
        <f t="shared" si="15"/>
        <v>15782</v>
      </c>
      <c r="N75">
        <f t="shared" si="16"/>
        <v>51779.199999999997</v>
      </c>
      <c r="O75">
        <f t="shared" si="17"/>
        <v>63477</v>
      </c>
      <c r="Q75">
        <v>-11007</v>
      </c>
      <c r="R75">
        <v>1404</v>
      </c>
      <c r="T75">
        <v>-9474.8000000000029</v>
      </c>
      <c r="U75">
        <v>125.79999999999563</v>
      </c>
      <c r="W75">
        <v>10720</v>
      </c>
      <c r="X75">
        <v>2540.6</v>
      </c>
      <c r="AF75">
        <v>51779.199999999997</v>
      </c>
      <c r="AG75">
        <v>1.906344632593783</v>
      </c>
      <c r="AK75">
        <v>51779.199999999997</v>
      </c>
      <c r="AL75">
        <v>1.906344632593783</v>
      </c>
    </row>
    <row r="76" spans="2:38" x14ac:dyDescent="0.25">
      <c r="B76">
        <v>64688</v>
      </c>
      <c r="C76">
        <v>116746</v>
      </c>
      <c r="D76">
        <v>32586</v>
      </c>
      <c r="E76">
        <v>14844</v>
      </c>
      <c r="F76">
        <v>117853</v>
      </c>
      <c r="H76">
        <v>121668</v>
      </c>
      <c r="J76">
        <f t="shared" si="12"/>
        <v>69343.399999999994</v>
      </c>
      <c r="K76">
        <f t="shared" si="13"/>
        <v>1.754572172694157</v>
      </c>
      <c r="L76">
        <f t="shared" si="14"/>
        <v>117853</v>
      </c>
      <c r="M76">
        <f t="shared" si="15"/>
        <v>14844</v>
      </c>
      <c r="N76">
        <f t="shared" si="16"/>
        <v>69343.399999999994</v>
      </c>
      <c r="O76">
        <f t="shared" si="17"/>
        <v>103009</v>
      </c>
      <c r="Q76">
        <v>-10557</v>
      </c>
      <c r="R76">
        <v>-822</v>
      </c>
      <c r="T76">
        <v>-3029.8000000000029</v>
      </c>
      <c r="U76">
        <v>-3052.2000000000116</v>
      </c>
      <c r="W76">
        <v>5455.8</v>
      </c>
      <c r="X76">
        <v>3619.8</v>
      </c>
      <c r="AF76">
        <v>69343.399999999994</v>
      </c>
      <c r="AG76">
        <v>1.754572172694157</v>
      </c>
      <c r="AK76">
        <v>69343.399999999994</v>
      </c>
      <c r="AL76">
        <v>1.754572172694157</v>
      </c>
    </row>
    <row r="77" spans="2:38" x14ac:dyDescent="0.25">
      <c r="B77">
        <v>24014</v>
      </c>
      <c r="C77">
        <v>27390</v>
      </c>
      <c r="D77">
        <v>60367</v>
      </c>
      <c r="E77">
        <v>46261</v>
      </c>
      <c r="F77">
        <v>101050</v>
      </c>
      <c r="H77">
        <v>124186</v>
      </c>
      <c r="J77">
        <f t="shared" si="12"/>
        <v>51816.4</v>
      </c>
      <c r="K77">
        <f t="shared" si="13"/>
        <v>2.396654341096641</v>
      </c>
      <c r="L77">
        <f t="shared" si="14"/>
        <v>101050</v>
      </c>
      <c r="M77">
        <f t="shared" si="15"/>
        <v>24014</v>
      </c>
      <c r="N77">
        <f t="shared" si="16"/>
        <v>51816.4</v>
      </c>
      <c r="O77">
        <f t="shared" si="17"/>
        <v>77036</v>
      </c>
      <c r="Q77">
        <v>11887</v>
      </c>
      <c r="R77">
        <v>-2269</v>
      </c>
      <c r="T77">
        <v>-630.79999999999563</v>
      </c>
      <c r="U77">
        <v>934.80000000000291</v>
      </c>
      <c r="W77">
        <v>10143.199999999999</v>
      </c>
      <c r="X77">
        <v>934.8</v>
      </c>
      <c r="AD77">
        <v>51816.4</v>
      </c>
      <c r="AE77">
        <v>2.396654341096641</v>
      </c>
      <c r="AK77">
        <v>51816.4</v>
      </c>
      <c r="AL77">
        <v>2.396654341096641</v>
      </c>
    </row>
    <row r="78" spans="2:38" x14ac:dyDescent="0.25">
      <c r="B78">
        <v>9997</v>
      </c>
      <c r="C78">
        <v>55085</v>
      </c>
      <c r="D78">
        <v>107478</v>
      </c>
      <c r="E78">
        <v>34680</v>
      </c>
      <c r="F78">
        <v>93885</v>
      </c>
      <c r="H78">
        <v>118884</v>
      </c>
      <c r="J78">
        <f t="shared" si="12"/>
        <v>60225</v>
      </c>
      <c r="K78">
        <f t="shared" si="13"/>
        <v>1.9739975093399751</v>
      </c>
      <c r="L78">
        <f t="shared" si="14"/>
        <v>107478</v>
      </c>
      <c r="M78">
        <f t="shared" si="15"/>
        <v>9997</v>
      </c>
      <c r="N78">
        <f t="shared" si="16"/>
        <v>60225</v>
      </c>
      <c r="O78">
        <f t="shared" si="17"/>
        <v>97481</v>
      </c>
      <c r="Q78">
        <v>17532</v>
      </c>
      <c r="R78">
        <v>4</v>
      </c>
      <c r="T78">
        <v>-6539.3999999999942</v>
      </c>
      <c r="U78">
        <v>725.19999999999709</v>
      </c>
      <c r="W78">
        <v>7963.8</v>
      </c>
      <c r="X78">
        <v>738.8</v>
      </c>
      <c r="AF78">
        <v>60225</v>
      </c>
      <c r="AG78">
        <v>1.9739975093399751</v>
      </c>
      <c r="AK78">
        <v>60225</v>
      </c>
      <c r="AL78">
        <v>1.9739975093399751</v>
      </c>
    </row>
    <row r="79" spans="2:38" x14ac:dyDescent="0.25">
      <c r="B79">
        <v>16794</v>
      </c>
      <c r="C79">
        <v>5191</v>
      </c>
      <c r="D79">
        <v>91206</v>
      </c>
      <c r="E79">
        <v>15894</v>
      </c>
      <c r="F79">
        <v>112465</v>
      </c>
      <c r="H79">
        <v>74503</v>
      </c>
      <c r="J79">
        <f t="shared" si="12"/>
        <v>48310</v>
      </c>
      <c r="K79">
        <f t="shared" si="13"/>
        <v>1.5421858828399917</v>
      </c>
      <c r="L79">
        <f t="shared" si="14"/>
        <v>112465</v>
      </c>
      <c r="M79">
        <f t="shared" si="15"/>
        <v>5191</v>
      </c>
      <c r="N79">
        <f t="shared" si="16"/>
        <v>48310</v>
      </c>
      <c r="O79">
        <f t="shared" si="17"/>
        <v>107274</v>
      </c>
      <c r="Q79">
        <v>17677</v>
      </c>
      <c r="R79">
        <v>103</v>
      </c>
      <c r="T79">
        <v>-4186.4000000000015</v>
      </c>
      <c r="U79">
        <v>-327.19999999999709</v>
      </c>
      <c r="W79">
        <v>7057.2000000000007</v>
      </c>
      <c r="X79">
        <v>794</v>
      </c>
      <c r="Z79">
        <v>48310</v>
      </c>
      <c r="AA79">
        <v>1.5421858828399917</v>
      </c>
      <c r="AK79">
        <v>48310</v>
      </c>
      <c r="AL79">
        <v>1.5421858828399917</v>
      </c>
    </row>
    <row r="80" spans="2:38" x14ac:dyDescent="0.25">
      <c r="B80">
        <v>97758</v>
      </c>
      <c r="C80">
        <v>78491</v>
      </c>
      <c r="D80">
        <v>59964</v>
      </c>
      <c r="E80">
        <v>39562</v>
      </c>
      <c r="F80">
        <v>81108</v>
      </c>
      <c r="H80">
        <v>86114</v>
      </c>
      <c r="J80">
        <f t="shared" si="12"/>
        <v>71376.600000000006</v>
      </c>
      <c r="K80">
        <f t="shared" si="13"/>
        <v>1.206473830358969</v>
      </c>
      <c r="L80">
        <f t="shared" si="14"/>
        <v>97758</v>
      </c>
      <c r="M80">
        <f t="shared" si="15"/>
        <v>39562</v>
      </c>
      <c r="N80">
        <f t="shared" si="16"/>
        <v>71376.600000000006</v>
      </c>
      <c r="O80">
        <f t="shared" si="17"/>
        <v>58196</v>
      </c>
      <c r="Q80">
        <v>-21634</v>
      </c>
      <c r="R80">
        <v>-285</v>
      </c>
      <c r="T80">
        <v>-5277</v>
      </c>
      <c r="U80">
        <v>1369</v>
      </c>
      <c r="W80">
        <v>6416.2000000000007</v>
      </c>
      <c r="X80">
        <v>1382.2</v>
      </c>
      <c r="AB80">
        <v>71376.600000000006</v>
      </c>
      <c r="AC80">
        <v>1.206473830358969</v>
      </c>
      <c r="AI80">
        <v>71376.600000000006</v>
      </c>
      <c r="AJ80">
        <v>1.206473830358969</v>
      </c>
    </row>
    <row r="81" spans="2:38" x14ac:dyDescent="0.25">
      <c r="B81">
        <v>50382</v>
      </c>
      <c r="C81">
        <v>17168</v>
      </c>
      <c r="D81">
        <v>36534</v>
      </c>
      <c r="E81">
        <v>94039</v>
      </c>
      <c r="F81">
        <v>6249</v>
      </c>
      <c r="H81">
        <v>102681</v>
      </c>
      <c r="J81">
        <f t="shared" si="12"/>
        <v>40874.400000000001</v>
      </c>
      <c r="K81">
        <f t="shared" si="13"/>
        <v>2.5121102695085433</v>
      </c>
      <c r="L81">
        <f t="shared" si="14"/>
        <v>94039</v>
      </c>
      <c r="M81">
        <f t="shared" si="15"/>
        <v>6249</v>
      </c>
      <c r="N81">
        <f t="shared" si="16"/>
        <v>40874.400000000001</v>
      </c>
      <c r="O81">
        <f t="shared" si="17"/>
        <v>87790</v>
      </c>
      <c r="Q81">
        <v>2190</v>
      </c>
      <c r="R81">
        <v>1</v>
      </c>
      <c r="T81">
        <v>-8178</v>
      </c>
      <c r="U81">
        <v>457.40000000000146</v>
      </c>
      <c r="W81">
        <v>10991.599999999999</v>
      </c>
      <c r="X81">
        <v>1259</v>
      </c>
      <c r="AD81">
        <v>40874.400000000001</v>
      </c>
      <c r="AE81">
        <v>2.5121102695085433</v>
      </c>
      <c r="AK81">
        <v>40874.400000000001</v>
      </c>
      <c r="AL81">
        <v>2.5121102695085433</v>
      </c>
    </row>
    <row r="82" spans="2:38" x14ac:dyDescent="0.25">
      <c r="B82">
        <v>59107</v>
      </c>
      <c r="C82">
        <v>112907</v>
      </c>
      <c r="D82">
        <v>18649</v>
      </c>
      <c r="E82">
        <v>21982</v>
      </c>
      <c r="F82">
        <v>26124</v>
      </c>
      <c r="H82">
        <v>63714</v>
      </c>
      <c r="J82">
        <f t="shared" si="12"/>
        <v>47753.8</v>
      </c>
      <c r="K82">
        <f t="shared" si="13"/>
        <v>1.3342184286904917</v>
      </c>
      <c r="L82">
        <f t="shared" si="14"/>
        <v>112907</v>
      </c>
      <c r="M82">
        <f t="shared" si="15"/>
        <v>18649</v>
      </c>
      <c r="N82">
        <f t="shared" si="16"/>
        <v>47753.8</v>
      </c>
      <c r="O82">
        <f t="shared" si="17"/>
        <v>94258</v>
      </c>
      <c r="Q82">
        <v>-15744</v>
      </c>
      <c r="R82">
        <v>-2271</v>
      </c>
      <c r="T82">
        <v>-5652.7999999999956</v>
      </c>
      <c r="U82">
        <v>551.20000000000437</v>
      </c>
      <c r="W82">
        <v>8337.1999999999989</v>
      </c>
      <c r="X82">
        <v>2086.0000000000005</v>
      </c>
      <c r="Z82">
        <v>47753.8</v>
      </c>
      <c r="AA82">
        <v>1.3342184286904917</v>
      </c>
      <c r="AK82">
        <v>47753.8</v>
      </c>
      <c r="AL82">
        <v>1.3342184286904917</v>
      </c>
    </row>
    <row r="83" spans="2:38" x14ac:dyDescent="0.25">
      <c r="B83">
        <v>83854</v>
      </c>
      <c r="C83">
        <v>41927</v>
      </c>
      <c r="D83">
        <v>35244</v>
      </c>
      <c r="E83">
        <v>6338</v>
      </c>
      <c r="F83">
        <v>21579</v>
      </c>
      <c r="H83">
        <v>82391</v>
      </c>
      <c r="J83">
        <f t="shared" si="12"/>
        <v>37788.400000000001</v>
      </c>
      <c r="K83">
        <f t="shared" si="13"/>
        <v>2.1803251791555081</v>
      </c>
      <c r="L83">
        <f t="shared" si="14"/>
        <v>83854</v>
      </c>
      <c r="M83">
        <f t="shared" si="15"/>
        <v>6338</v>
      </c>
      <c r="N83">
        <f t="shared" si="16"/>
        <v>37788.400000000001</v>
      </c>
      <c r="O83">
        <f t="shared" si="17"/>
        <v>77516</v>
      </c>
      <c r="Q83">
        <v>2687</v>
      </c>
      <c r="R83">
        <v>-539</v>
      </c>
      <c r="T83">
        <v>3520.5999999999985</v>
      </c>
      <c r="U83">
        <v>122.80000000000291</v>
      </c>
      <c r="W83">
        <v>6485.4</v>
      </c>
      <c r="X83">
        <v>2184.4</v>
      </c>
      <c r="AD83">
        <v>37788.400000000001</v>
      </c>
      <c r="AE83">
        <v>2.1803251791555081</v>
      </c>
      <c r="AK83">
        <v>37788.400000000001</v>
      </c>
      <c r="AL83">
        <v>2.1803251791555081</v>
      </c>
    </row>
    <row r="84" spans="2:38" x14ac:dyDescent="0.25">
      <c r="B84">
        <v>116769</v>
      </c>
      <c r="C84">
        <v>46429</v>
      </c>
      <c r="D84">
        <v>113366</v>
      </c>
      <c r="E84">
        <v>52259</v>
      </c>
      <c r="F84">
        <v>59204</v>
      </c>
      <c r="H84">
        <v>96751</v>
      </c>
      <c r="J84">
        <f t="shared" si="12"/>
        <v>77605.399999999994</v>
      </c>
      <c r="K84">
        <f t="shared" si="13"/>
        <v>1.2467044819046098</v>
      </c>
      <c r="L84">
        <f t="shared" si="14"/>
        <v>116769</v>
      </c>
      <c r="M84">
        <f t="shared" si="15"/>
        <v>46429</v>
      </c>
      <c r="N84">
        <f t="shared" si="16"/>
        <v>77605.399999999994</v>
      </c>
      <c r="O84">
        <f t="shared" si="17"/>
        <v>70340</v>
      </c>
      <c r="Q84">
        <v>14587</v>
      </c>
      <c r="R84">
        <v>-371</v>
      </c>
      <c r="T84">
        <v>3879.1999999999971</v>
      </c>
      <c r="U84">
        <v>-635.40000000000873</v>
      </c>
      <c r="W84">
        <v>9110.4</v>
      </c>
      <c r="X84">
        <v>951.4</v>
      </c>
      <c r="AB84">
        <v>77605.399999999994</v>
      </c>
      <c r="AC84">
        <v>1.2467044819046098</v>
      </c>
      <c r="AK84">
        <v>77605.399999999994</v>
      </c>
      <c r="AL84">
        <v>1.2467044819046098</v>
      </c>
    </row>
    <row r="85" spans="2:38" x14ac:dyDescent="0.25">
      <c r="B85">
        <v>20870</v>
      </c>
      <c r="C85">
        <v>6302</v>
      </c>
      <c r="D85">
        <v>79262</v>
      </c>
      <c r="E85">
        <v>98800</v>
      </c>
      <c r="F85">
        <v>65555</v>
      </c>
      <c r="H85">
        <v>114187</v>
      </c>
      <c r="J85">
        <f t="shared" si="12"/>
        <v>54157.8</v>
      </c>
      <c r="K85">
        <f t="shared" si="13"/>
        <v>2.108412823268301</v>
      </c>
      <c r="L85">
        <f t="shared" si="14"/>
        <v>98800</v>
      </c>
      <c r="M85">
        <f t="shared" si="15"/>
        <v>6302</v>
      </c>
      <c r="N85">
        <f t="shared" si="16"/>
        <v>54157.8</v>
      </c>
      <c r="O85">
        <f t="shared" si="17"/>
        <v>92498</v>
      </c>
      <c r="Q85">
        <v>6070</v>
      </c>
      <c r="R85">
        <v>4240</v>
      </c>
      <c r="T85">
        <v>-5521.7999999999956</v>
      </c>
      <c r="U85">
        <v>-2185.7999999999956</v>
      </c>
      <c r="W85">
        <v>14044.199999999999</v>
      </c>
      <c r="X85">
        <v>2701.4</v>
      </c>
      <c r="AF85">
        <v>54157.8</v>
      </c>
      <c r="AG85">
        <v>2.108412823268301</v>
      </c>
      <c r="AK85">
        <v>54157.8</v>
      </c>
      <c r="AL85">
        <v>2.108412823268301</v>
      </c>
    </row>
    <row r="86" spans="2:38" x14ac:dyDescent="0.25">
      <c r="B86">
        <v>64735</v>
      </c>
      <c r="C86">
        <v>12625</v>
      </c>
      <c r="D86">
        <v>79518</v>
      </c>
      <c r="E86">
        <v>84367</v>
      </c>
      <c r="F86">
        <v>47572</v>
      </c>
      <c r="H86">
        <v>124858</v>
      </c>
      <c r="J86">
        <f t="shared" si="12"/>
        <v>57763.4</v>
      </c>
      <c r="K86">
        <f t="shared" si="13"/>
        <v>2.1615417375016013</v>
      </c>
      <c r="L86">
        <f t="shared" si="14"/>
        <v>84367</v>
      </c>
      <c r="M86">
        <f t="shared" si="15"/>
        <v>12625</v>
      </c>
      <c r="N86">
        <f t="shared" si="16"/>
        <v>57763.4</v>
      </c>
      <c r="O86">
        <f t="shared" si="17"/>
        <v>71742</v>
      </c>
      <c r="Q86">
        <v>1981</v>
      </c>
      <c r="R86">
        <v>2239</v>
      </c>
      <c r="T86">
        <v>-9148.5999999999985</v>
      </c>
      <c r="U86">
        <v>-1016.1999999999971</v>
      </c>
      <c r="W86">
        <v>11492.6</v>
      </c>
      <c r="X86">
        <v>3127</v>
      </c>
      <c r="AF86">
        <v>57763.4</v>
      </c>
      <c r="AG86">
        <v>2.1615417375016013</v>
      </c>
      <c r="AK86">
        <v>57763.4</v>
      </c>
      <c r="AL86">
        <v>2.1615417375016013</v>
      </c>
    </row>
    <row r="87" spans="2:38" x14ac:dyDescent="0.25">
      <c r="B87">
        <v>53118</v>
      </c>
      <c r="C87">
        <v>59918</v>
      </c>
      <c r="D87">
        <v>116601</v>
      </c>
      <c r="E87">
        <v>6042</v>
      </c>
      <c r="F87">
        <v>95709</v>
      </c>
      <c r="H87">
        <v>87763</v>
      </c>
      <c r="J87">
        <f t="shared" si="12"/>
        <v>66277.600000000006</v>
      </c>
      <c r="K87">
        <f t="shared" si="13"/>
        <v>1.3241728728861635</v>
      </c>
      <c r="L87">
        <f t="shared" si="14"/>
        <v>116601</v>
      </c>
      <c r="M87">
        <f t="shared" si="15"/>
        <v>6042</v>
      </c>
      <c r="N87">
        <f t="shared" si="16"/>
        <v>66277.600000000006</v>
      </c>
      <c r="O87">
        <f t="shared" si="17"/>
        <v>110559</v>
      </c>
      <c r="Q87">
        <v>9289</v>
      </c>
      <c r="R87">
        <v>4791</v>
      </c>
      <c r="T87">
        <v>1727.2000000000044</v>
      </c>
      <c r="U87">
        <v>-1014.3999999999942</v>
      </c>
      <c r="W87">
        <v>10442.800000000001</v>
      </c>
      <c r="X87">
        <v>1274.3999999999999</v>
      </c>
      <c r="AB87">
        <v>66277.600000000006</v>
      </c>
      <c r="AC87">
        <v>1.3241728728861635</v>
      </c>
      <c r="AI87">
        <v>66277.600000000006</v>
      </c>
      <c r="AJ87">
        <v>1.3241728728861635</v>
      </c>
    </row>
    <row r="88" spans="2:38" x14ac:dyDescent="0.25">
      <c r="B88">
        <v>55869</v>
      </c>
      <c r="C88">
        <v>86643</v>
      </c>
      <c r="D88">
        <v>73345</v>
      </c>
      <c r="E88">
        <v>35475</v>
      </c>
      <c r="F88">
        <v>86121</v>
      </c>
      <c r="H88">
        <v>86374</v>
      </c>
      <c r="J88">
        <f t="shared" si="12"/>
        <v>67490.600000000006</v>
      </c>
      <c r="K88">
        <f t="shared" si="13"/>
        <v>1.2797930378452702</v>
      </c>
      <c r="L88">
        <f t="shared" si="14"/>
        <v>86643</v>
      </c>
      <c r="M88">
        <f t="shared" si="15"/>
        <v>35475</v>
      </c>
      <c r="N88">
        <f t="shared" si="16"/>
        <v>67490.600000000006</v>
      </c>
      <c r="O88">
        <f t="shared" si="17"/>
        <v>51168</v>
      </c>
      <c r="Q88">
        <v>-8090</v>
      </c>
      <c r="R88">
        <v>-39</v>
      </c>
      <c r="T88">
        <v>-5350</v>
      </c>
      <c r="U88">
        <v>467.60000000000582</v>
      </c>
      <c r="W88">
        <v>8884</v>
      </c>
      <c r="X88">
        <v>1111.2</v>
      </c>
      <c r="AB88">
        <v>67490.600000000006</v>
      </c>
      <c r="AC88">
        <v>1.2797930378452702</v>
      </c>
      <c r="AI88">
        <v>67490.600000000006</v>
      </c>
      <c r="AJ88">
        <v>1.2797930378452702</v>
      </c>
    </row>
    <row r="89" spans="2:38" x14ac:dyDescent="0.25">
      <c r="B89">
        <v>81807</v>
      </c>
      <c r="C89">
        <v>74535</v>
      </c>
      <c r="D89">
        <v>46762</v>
      </c>
      <c r="E89">
        <v>30964</v>
      </c>
      <c r="F89">
        <v>16798</v>
      </c>
      <c r="H89">
        <v>85234</v>
      </c>
      <c r="J89">
        <f t="shared" si="12"/>
        <v>50173.2</v>
      </c>
      <c r="K89">
        <f t="shared" si="13"/>
        <v>1.6987953728285221</v>
      </c>
      <c r="L89">
        <f t="shared" si="14"/>
        <v>81807</v>
      </c>
      <c r="M89">
        <f t="shared" si="15"/>
        <v>16798</v>
      </c>
      <c r="N89">
        <f t="shared" si="16"/>
        <v>50173.2</v>
      </c>
      <c r="O89">
        <f t="shared" si="17"/>
        <v>65009</v>
      </c>
      <c r="Q89">
        <v>9712</v>
      </c>
      <c r="R89">
        <v>-2</v>
      </c>
      <c r="T89">
        <v>-4684.8000000000029</v>
      </c>
      <c r="U89">
        <v>685.19999999999709</v>
      </c>
      <c r="W89">
        <v>11724.000000000002</v>
      </c>
      <c r="X89">
        <v>685.59999999999991</v>
      </c>
      <c r="Z89">
        <v>50173.2</v>
      </c>
      <c r="AA89">
        <v>1.6987953728285221</v>
      </c>
      <c r="AK89">
        <v>50173.2</v>
      </c>
      <c r="AL89">
        <v>1.6987953728285221</v>
      </c>
    </row>
    <row r="90" spans="2:38" x14ac:dyDescent="0.25">
      <c r="B90">
        <v>15904</v>
      </c>
      <c r="C90">
        <v>111250</v>
      </c>
      <c r="D90">
        <v>39737</v>
      </c>
      <c r="E90">
        <v>46236</v>
      </c>
      <c r="F90">
        <v>35271</v>
      </c>
      <c r="H90">
        <v>72886</v>
      </c>
      <c r="J90">
        <f t="shared" si="12"/>
        <v>49679.6</v>
      </c>
      <c r="K90">
        <f t="shared" si="13"/>
        <v>1.4671213133761143</v>
      </c>
      <c r="L90">
        <f t="shared" si="14"/>
        <v>111250</v>
      </c>
      <c r="M90">
        <f t="shared" si="15"/>
        <v>15904</v>
      </c>
      <c r="N90">
        <f t="shared" si="16"/>
        <v>49679.6</v>
      </c>
      <c r="O90">
        <f t="shared" si="17"/>
        <v>95346</v>
      </c>
      <c r="Q90">
        <v>15445</v>
      </c>
      <c r="R90">
        <v>-1000</v>
      </c>
      <c r="T90">
        <v>5301.1999999999971</v>
      </c>
      <c r="U90">
        <v>924.79999999999563</v>
      </c>
      <c r="W90">
        <v>11062.4</v>
      </c>
      <c r="X90">
        <v>1771.1999999999998</v>
      </c>
      <c r="Z90">
        <v>49679.6</v>
      </c>
      <c r="AA90">
        <v>1.4671213133761143</v>
      </c>
      <c r="AK90">
        <v>49679.6</v>
      </c>
      <c r="AL90">
        <v>1.4671213133761143</v>
      </c>
    </row>
    <row r="91" spans="2:38" x14ac:dyDescent="0.25">
      <c r="B91">
        <v>32534</v>
      </c>
      <c r="C91">
        <v>105599</v>
      </c>
      <c r="D91">
        <v>30374</v>
      </c>
      <c r="E91">
        <v>81926</v>
      </c>
      <c r="F91">
        <v>17394</v>
      </c>
      <c r="H91">
        <v>94447</v>
      </c>
      <c r="J91">
        <f t="shared" si="12"/>
        <v>53565.4</v>
      </c>
      <c r="K91">
        <f t="shared" si="13"/>
        <v>1.7632090864625298</v>
      </c>
      <c r="L91">
        <f t="shared" si="14"/>
        <v>105599</v>
      </c>
      <c r="M91">
        <f t="shared" si="15"/>
        <v>17394</v>
      </c>
      <c r="N91">
        <f t="shared" si="16"/>
        <v>53565.4</v>
      </c>
      <c r="O91">
        <f t="shared" si="17"/>
        <v>88205</v>
      </c>
      <c r="Q91">
        <v>-5798</v>
      </c>
      <c r="R91">
        <v>-1</v>
      </c>
      <c r="T91">
        <v>1684</v>
      </c>
      <c r="U91">
        <v>720</v>
      </c>
      <c r="W91">
        <v>13268.8</v>
      </c>
      <c r="X91">
        <v>3132.3999999999996</v>
      </c>
      <c r="AD91">
        <v>53565.4</v>
      </c>
      <c r="AE91">
        <v>1.7632090864625298</v>
      </c>
      <c r="AK91">
        <v>53565.4</v>
      </c>
      <c r="AL91">
        <v>1.7632090864625298</v>
      </c>
    </row>
    <row r="92" spans="2:38" x14ac:dyDescent="0.25">
      <c r="B92">
        <v>109320</v>
      </c>
      <c r="C92">
        <v>77683</v>
      </c>
      <c r="D92">
        <v>106635</v>
      </c>
      <c r="E92">
        <v>36911</v>
      </c>
      <c r="F92">
        <v>33847</v>
      </c>
      <c r="H92">
        <v>101648</v>
      </c>
      <c r="J92">
        <f t="shared" si="12"/>
        <v>72879.199999999997</v>
      </c>
      <c r="K92">
        <f t="shared" si="13"/>
        <v>1.3947463748229949</v>
      </c>
      <c r="L92">
        <f t="shared" si="14"/>
        <v>109320</v>
      </c>
      <c r="M92">
        <f t="shared" si="15"/>
        <v>33847</v>
      </c>
      <c r="N92">
        <f t="shared" si="16"/>
        <v>72879.199999999997</v>
      </c>
      <c r="O92">
        <f t="shared" si="17"/>
        <v>75473</v>
      </c>
      <c r="Q92">
        <v>-9052</v>
      </c>
      <c r="R92">
        <v>1096</v>
      </c>
      <c r="T92">
        <v>-1142.1999999999971</v>
      </c>
      <c r="U92">
        <v>1655</v>
      </c>
      <c r="W92">
        <v>11688.199999999999</v>
      </c>
      <c r="X92">
        <v>2391</v>
      </c>
      <c r="AB92">
        <v>72879.199999999997</v>
      </c>
      <c r="AC92">
        <v>1.3947463748229949</v>
      </c>
      <c r="AK92">
        <v>72879.199999999997</v>
      </c>
      <c r="AL92">
        <v>1.3947463748229949</v>
      </c>
    </row>
    <row r="93" spans="2:38" x14ac:dyDescent="0.25">
      <c r="B93">
        <v>51248</v>
      </c>
      <c r="C93">
        <v>62112</v>
      </c>
      <c r="D93">
        <v>19219</v>
      </c>
      <c r="E93">
        <v>57380</v>
      </c>
      <c r="F93">
        <v>116578</v>
      </c>
      <c r="H93">
        <v>105614</v>
      </c>
      <c r="J93">
        <f t="shared" si="12"/>
        <v>61307.4</v>
      </c>
      <c r="K93">
        <f t="shared" si="13"/>
        <v>1.7226957920251063</v>
      </c>
      <c r="L93">
        <f t="shared" si="14"/>
        <v>116578</v>
      </c>
      <c r="M93">
        <f t="shared" si="15"/>
        <v>19219</v>
      </c>
      <c r="N93">
        <f t="shared" si="16"/>
        <v>61307.4</v>
      </c>
      <c r="O93">
        <f t="shared" si="17"/>
        <v>97359</v>
      </c>
      <c r="Q93">
        <v>1310</v>
      </c>
      <c r="R93">
        <v>233</v>
      </c>
      <c r="T93">
        <v>3620.4000000000015</v>
      </c>
      <c r="U93">
        <v>-440</v>
      </c>
      <c r="W93">
        <v>9592</v>
      </c>
      <c r="X93">
        <v>2798.4</v>
      </c>
      <c r="AD93">
        <v>61307.4</v>
      </c>
      <c r="AE93">
        <v>1.7226957920251063</v>
      </c>
      <c r="AK93">
        <v>61307.4</v>
      </c>
      <c r="AL93">
        <v>1.7226957920251063</v>
      </c>
    </row>
    <row r="94" spans="2:38" x14ac:dyDescent="0.25">
      <c r="B94">
        <v>86932</v>
      </c>
      <c r="C94">
        <v>84089</v>
      </c>
      <c r="D94">
        <v>9355</v>
      </c>
      <c r="E94">
        <v>99919</v>
      </c>
      <c r="F94">
        <v>24248</v>
      </c>
      <c r="H94">
        <v>81878</v>
      </c>
      <c r="J94">
        <f t="shared" si="12"/>
        <v>60908.6</v>
      </c>
      <c r="K94">
        <f t="shared" si="13"/>
        <v>1.3442765061091537</v>
      </c>
      <c r="L94">
        <f t="shared" si="14"/>
        <v>99919</v>
      </c>
      <c r="M94">
        <f t="shared" si="15"/>
        <v>9355</v>
      </c>
      <c r="N94">
        <f t="shared" si="16"/>
        <v>60908.6</v>
      </c>
      <c r="O94">
        <f t="shared" si="17"/>
        <v>90564</v>
      </c>
      <c r="Q94">
        <v>8570</v>
      </c>
      <c r="R94">
        <v>1290</v>
      </c>
      <c r="T94">
        <v>-2018.2000000000044</v>
      </c>
      <c r="U94">
        <v>-64.599999999998545</v>
      </c>
      <c r="W94">
        <v>10929</v>
      </c>
      <c r="X94">
        <v>1286.1999999999998</v>
      </c>
      <c r="AB94">
        <v>60908.6</v>
      </c>
      <c r="AC94">
        <v>1.3442765061091537</v>
      </c>
      <c r="AI94">
        <v>60908.6</v>
      </c>
      <c r="AJ94">
        <v>1.3442765061091537</v>
      </c>
    </row>
    <row r="95" spans="2:38" x14ac:dyDescent="0.25">
      <c r="B95">
        <v>32355</v>
      </c>
      <c r="C95">
        <v>95471</v>
      </c>
      <c r="D95">
        <v>116239</v>
      </c>
      <c r="E95">
        <v>97547</v>
      </c>
      <c r="F95">
        <v>29523</v>
      </c>
      <c r="H95">
        <v>98022</v>
      </c>
      <c r="J95">
        <f t="shared" si="12"/>
        <v>74227</v>
      </c>
      <c r="K95">
        <f t="shared" si="13"/>
        <v>1.3205706818273675</v>
      </c>
      <c r="L95">
        <f t="shared" si="14"/>
        <v>116239</v>
      </c>
      <c r="M95">
        <f t="shared" si="15"/>
        <v>29523</v>
      </c>
      <c r="N95">
        <f t="shared" si="16"/>
        <v>74227</v>
      </c>
      <c r="O95">
        <f t="shared" si="17"/>
        <v>86716</v>
      </c>
      <c r="Q95">
        <v>9954</v>
      </c>
      <c r="R95">
        <v>516</v>
      </c>
      <c r="T95">
        <v>-4689.8000000000029</v>
      </c>
      <c r="U95">
        <v>-647.80000000000291</v>
      </c>
      <c r="W95">
        <v>10399.800000000001</v>
      </c>
      <c r="X95">
        <v>859.80000000000007</v>
      </c>
      <c r="AB95">
        <v>74227</v>
      </c>
      <c r="AC95">
        <v>1.3205706818273675</v>
      </c>
      <c r="AK95">
        <v>74227</v>
      </c>
      <c r="AL95">
        <v>1.3205706818273675</v>
      </c>
    </row>
    <row r="96" spans="2:38" x14ac:dyDescent="0.25">
      <c r="B96">
        <v>13107</v>
      </c>
      <c r="C96">
        <v>90743</v>
      </c>
      <c r="D96">
        <v>107745</v>
      </c>
      <c r="E96">
        <v>111336</v>
      </c>
      <c r="F96">
        <v>69914</v>
      </c>
      <c r="H96">
        <v>118795</v>
      </c>
      <c r="J96">
        <f t="shared" si="12"/>
        <v>78569</v>
      </c>
      <c r="K96">
        <f t="shared" si="13"/>
        <v>1.5119830976593822</v>
      </c>
      <c r="L96">
        <f t="shared" si="14"/>
        <v>111336</v>
      </c>
      <c r="M96">
        <f t="shared" si="15"/>
        <v>13107</v>
      </c>
      <c r="N96">
        <f t="shared" si="16"/>
        <v>78569</v>
      </c>
      <c r="O96">
        <f t="shared" si="17"/>
        <v>98229</v>
      </c>
      <c r="Q96">
        <v>-1499</v>
      </c>
      <c r="R96">
        <v>1865</v>
      </c>
      <c r="T96">
        <v>-3939.3999999999942</v>
      </c>
      <c r="U96">
        <v>-1431.1999999999971</v>
      </c>
      <c r="W96">
        <v>6119.4</v>
      </c>
      <c r="X96">
        <v>1710.8</v>
      </c>
      <c r="AB96">
        <v>78569</v>
      </c>
      <c r="AC96">
        <v>1.5119830976593822</v>
      </c>
      <c r="AK96">
        <v>78569</v>
      </c>
      <c r="AL96">
        <v>1.5119830976593822</v>
      </c>
    </row>
    <row r="97" spans="2:38" x14ac:dyDescent="0.25">
      <c r="B97">
        <v>13643</v>
      </c>
      <c r="C97">
        <v>45815</v>
      </c>
      <c r="D97">
        <v>111601</v>
      </c>
      <c r="E97">
        <v>76810</v>
      </c>
      <c r="F97">
        <v>74737</v>
      </c>
      <c r="H97">
        <v>125070</v>
      </c>
      <c r="J97">
        <f t="shared" si="12"/>
        <v>64521.2</v>
      </c>
      <c r="K97">
        <f t="shared" si="13"/>
        <v>1.9384326391945594</v>
      </c>
      <c r="L97">
        <f t="shared" si="14"/>
        <v>111601</v>
      </c>
      <c r="M97">
        <f t="shared" si="15"/>
        <v>13643</v>
      </c>
      <c r="N97">
        <f t="shared" si="16"/>
        <v>64521.2</v>
      </c>
      <c r="O97">
        <f t="shared" si="17"/>
        <v>97958</v>
      </c>
      <c r="Q97">
        <v>15600</v>
      </c>
      <c r="R97">
        <v>64</v>
      </c>
      <c r="T97">
        <v>7990.3999999999942</v>
      </c>
      <c r="U97">
        <v>316</v>
      </c>
      <c r="W97">
        <v>7990.4000000000005</v>
      </c>
      <c r="X97">
        <v>440.8</v>
      </c>
      <c r="AD97">
        <v>64521.2</v>
      </c>
      <c r="AE97">
        <v>1.9384326391945594</v>
      </c>
      <c r="AK97">
        <v>64521.2</v>
      </c>
      <c r="AL97">
        <v>1.9384326391945594</v>
      </c>
    </row>
    <row r="98" spans="2:38" x14ac:dyDescent="0.25">
      <c r="B98">
        <v>6053</v>
      </c>
      <c r="C98">
        <v>13969</v>
      </c>
      <c r="D98">
        <v>100974</v>
      </c>
      <c r="E98">
        <v>45947</v>
      </c>
      <c r="F98">
        <v>104611</v>
      </c>
      <c r="H98">
        <v>56755</v>
      </c>
      <c r="J98">
        <f t="shared" si="12"/>
        <v>54310.8</v>
      </c>
      <c r="K98">
        <f t="shared" ref="K98:K129" si="18">H98/J98</f>
        <v>1.0450039402844369</v>
      </c>
      <c r="L98">
        <f t="shared" si="14"/>
        <v>104611</v>
      </c>
      <c r="M98">
        <f t="shared" si="15"/>
        <v>6053</v>
      </c>
      <c r="N98">
        <f t="shared" si="16"/>
        <v>54310.8</v>
      </c>
      <c r="O98">
        <f t="shared" si="17"/>
        <v>98558</v>
      </c>
      <c r="Q98">
        <v>-5237</v>
      </c>
      <c r="R98">
        <v>943</v>
      </c>
      <c r="T98">
        <v>4668</v>
      </c>
      <c r="U98">
        <v>249.20000000000437</v>
      </c>
      <c r="W98">
        <v>8189.6</v>
      </c>
      <c r="X98">
        <v>1560</v>
      </c>
      <c r="Z98">
        <v>54310.8</v>
      </c>
      <c r="AA98">
        <v>1.0450039402844369</v>
      </c>
      <c r="AI98">
        <v>54310.8</v>
      </c>
      <c r="AJ98">
        <v>1.0450039402844369</v>
      </c>
    </row>
    <row r="99" spans="2:38" x14ac:dyDescent="0.25">
      <c r="B99">
        <v>9878</v>
      </c>
      <c r="C99">
        <v>14512</v>
      </c>
      <c r="D99">
        <v>105844</v>
      </c>
      <c r="E99">
        <v>81553</v>
      </c>
      <c r="F99">
        <v>10818</v>
      </c>
      <c r="H99">
        <v>53227</v>
      </c>
      <c r="J99">
        <f t="shared" si="12"/>
        <v>44521</v>
      </c>
      <c r="K99">
        <f t="shared" si="18"/>
        <v>1.1955481682801374</v>
      </c>
      <c r="L99">
        <f t="shared" si="14"/>
        <v>105844</v>
      </c>
      <c r="M99">
        <f t="shared" si="15"/>
        <v>9878</v>
      </c>
      <c r="N99">
        <f t="shared" si="16"/>
        <v>44521</v>
      </c>
      <c r="O99">
        <f t="shared" si="17"/>
        <v>95966</v>
      </c>
      <c r="Q99">
        <v>-2861</v>
      </c>
      <c r="R99">
        <v>-404</v>
      </c>
      <c r="T99">
        <v>2135.1999999999971</v>
      </c>
      <c r="U99">
        <v>-1230.1999999999971</v>
      </c>
      <c r="W99">
        <v>4518.8</v>
      </c>
      <c r="X99">
        <v>2509</v>
      </c>
      <c r="Z99">
        <v>44521</v>
      </c>
      <c r="AA99">
        <v>1.1955481682801374</v>
      </c>
      <c r="AI99">
        <v>44521</v>
      </c>
      <c r="AJ99">
        <v>1.1955481682801374</v>
      </c>
    </row>
    <row r="100" spans="2:38" x14ac:dyDescent="0.25">
      <c r="B100">
        <v>21698</v>
      </c>
      <c r="C100">
        <v>113301</v>
      </c>
      <c r="D100">
        <v>62580</v>
      </c>
      <c r="E100">
        <v>121539</v>
      </c>
      <c r="F100">
        <v>88443</v>
      </c>
      <c r="H100">
        <v>107716</v>
      </c>
      <c r="J100">
        <f t="shared" si="12"/>
        <v>81512.2</v>
      </c>
      <c r="K100">
        <f t="shared" si="18"/>
        <v>1.3214708963811552</v>
      </c>
      <c r="L100">
        <f t="shared" si="14"/>
        <v>121539</v>
      </c>
      <c r="M100">
        <f t="shared" si="15"/>
        <v>21698</v>
      </c>
      <c r="N100">
        <f t="shared" si="16"/>
        <v>81512.2</v>
      </c>
      <c r="O100">
        <f t="shared" si="17"/>
        <v>99841</v>
      </c>
      <c r="Q100">
        <v>2182</v>
      </c>
      <c r="R100">
        <v>0</v>
      </c>
      <c r="T100">
        <v>-1291.4000000000087</v>
      </c>
      <c r="U100">
        <v>502.59999999999127</v>
      </c>
      <c r="W100">
        <v>10261</v>
      </c>
      <c r="X100">
        <v>901</v>
      </c>
      <c r="AB100">
        <v>81512.2</v>
      </c>
      <c r="AC100">
        <v>1.3214708963811552</v>
      </c>
      <c r="AI100">
        <v>81512.2</v>
      </c>
      <c r="AJ100">
        <v>1.3214708963811552</v>
      </c>
    </row>
    <row r="101" spans="2:38" x14ac:dyDescent="0.25">
      <c r="B101">
        <v>36571</v>
      </c>
      <c r="C101">
        <v>69733</v>
      </c>
      <c r="D101">
        <v>29572</v>
      </c>
      <c r="E101">
        <v>73347</v>
      </c>
      <c r="F101">
        <v>75169</v>
      </c>
      <c r="H101">
        <v>102277</v>
      </c>
      <c r="J101">
        <f t="shared" si="12"/>
        <v>56878.400000000001</v>
      </c>
      <c r="K101">
        <f t="shared" si="18"/>
        <v>1.7981694281133083</v>
      </c>
      <c r="L101">
        <f t="shared" si="14"/>
        <v>75169</v>
      </c>
      <c r="M101">
        <f t="shared" si="15"/>
        <v>29572</v>
      </c>
      <c r="N101">
        <f t="shared" si="16"/>
        <v>56878.400000000001</v>
      </c>
      <c r="O101">
        <f t="shared" si="17"/>
        <v>45597</v>
      </c>
      <c r="Q101">
        <v>1171</v>
      </c>
      <c r="R101">
        <v>-1261</v>
      </c>
      <c r="T101">
        <v>-7303</v>
      </c>
      <c r="U101">
        <v>-1171.1999999999971</v>
      </c>
      <c r="W101">
        <v>7457</v>
      </c>
      <c r="X101">
        <v>1294.8</v>
      </c>
      <c r="AF101">
        <v>56878.400000000001</v>
      </c>
      <c r="AG101">
        <v>1.7981694281133083</v>
      </c>
      <c r="AK101">
        <v>56878.400000000001</v>
      </c>
      <c r="AL101">
        <v>1.7981694281133083</v>
      </c>
    </row>
    <row r="103" spans="2:38" x14ac:dyDescent="0.25">
      <c r="B103">
        <v>4277245</v>
      </c>
      <c r="C103">
        <v>4451316</v>
      </c>
      <c r="D103">
        <v>4451344</v>
      </c>
      <c r="E103">
        <v>4329067</v>
      </c>
      <c r="F103">
        <v>4339061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6CECE-A1CA-43A4-8725-693B3EC1AC8E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22282</v>
      </c>
      <c r="C2">
        <v>95220</v>
      </c>
      <c r="D2">
        <v>35410</v>
      </c>
      <c r="E2">
        <v>41335</v>
      </c>
      <c r="F2">
        <v>20948</v>
      </c>
      <c r="H2">
        <v>43541</v>
      </c>
      <c r="J2">
        <f t="shared" ref="J2:J33" si="0">AVERAGE(B2:F2)</f>
        <v>43039</v>
      </c>
      <c r="K2">
        <f t="shared" ref="K2:K33" si="1">H2/J2</f>
        <v>1.0116638397732289</v>
      </c>
      <c r="L2">
        <f t="shared" ref="L2:L33" si="2">MAX(B2:F2)</f>
        <v>95220</v>
      </c>
      <c r="M2">
        <f t="shared" ref="M2:M33" si="3">MIN(B2:F2)</f>
        <v>20948</v>
      </c>
      <c r="N2">
        <f t="shared" ref="N2:N33" si="4">AVERAGE(B2:F2)</f>
        <v>43039</v>
      </c>
      <c r="O2">
        <f t="shared" ref="O2:O33" si="5">L2-M2</f>
        <v>74272</v>
      </c>
      <c r="Q2">
        <v>-10825</v>
      </c>
      <c r="R2">
        <v>122</v>
      </c>
      <c r="T2">
        <v>-8473.4000000000015</v>
      </c>
      <c r="U2">
        <v>154.40000000000146</v>
      </c>
      <c r="W2">
        <v>12424.6</v>
      </c>
      <c r="X2">
        <v>240.8</v>
      </c>
      <c r="Z2">
        <v>43039</v>
      </c>
      <c r="AA2">
        <v>1.0116638397732289</v>
      </c>
      <c r="AI2">
        <v>43039</v>
      </c>
      <c r="AJ2">
        <v>1.0116638397732289</v>
      </c>
    </row>
    <row r="3" spans="1:38" x14ac:dyDescent="0.25">
      <c r="B3">
        <v>83102</v>
      </c>
      <c r="C3">
        <v>43595</v>
      </c>
      <c r="D3">
        <v>33196</v>
      </c>
      <c r="E3">
        <v>40211</v>
      </c>
      <c r="F3">
        <v>107023</v>
      </c>
      <c r="H3">
        <v>106482</v>
      </c>
      <c r="J3">
        <f t="shared" si="0"/>
        <v>61425.4</v>
      </c>
      <c r="K3">
        <f t="shared" si="1"/>
        <v>1.7335174048520645</v>
      </c>
      <c r="L3">
        <f t="shared" si="2"/>
        <v>107023</v>
      </c>
      <c r="M3">
        <f t="shared" si="3"/>
        <v>33196</v>
      </c>
      <c r="N3">
        <f t="shared" si="4"/>
        <v>61425.4</v>
      </c>
      <c r="O3">
        <f t="shared" si="5"/>
        <v>73827</v>
      </c>
      <c r="Q3">
        <v>-18978</v>
      </c>
      <c r="R3">
        <v>-3222</v>
      </c>
      <c r="T3">
        <v>-2780.5999999999985</v>
      </c>
      <c r="U3">
        <v>-1649.1999999999971</v>
      </c>
      <c r="W3">
        <v>7308.1999999999989</v>
      </c>
      <c r="X3">
        <v>1808.4</v>
      </c>
      <c r="AF3">
        <v>61425.4</v>
      </c>
      <c r="AG3">
        <v>1.7335174048520645</v>
      </c>
      <c r="AK3">
        <v>61425.4</v>
      </c>
      <c r="AL3">
        <v>1.7335174048520645</v>
      </c>
    </row>
    <row r="4" spans="1:38" x14ac:dyDescent="0.25">
      <c r="B4">
        <v>72496</v>
      </c>
      <c r="C4">
        <v>13722</v>
      </c>
      <c r="D4">
        <v>69707</v>
      </c>
      <c r="E4">
        <v>15068</v>
      </c>
      <c r="F4">
        <v>89265</v>
      </c>
      <c r="H4">
        <v>119892</v>
      </c>
      <c r="J4">
        <f t="shared" si="0"/>
        <v>52051.6</v>
      </c>
      <c r="K4">
        <f t="shared" si="1"/>
        <v>2.3033297727639499</v>
      </c>
      <c r="L4">
        <f t="shared" si="2"/>
        <v>89265</v>
      </c>
      <c r="M4">
        <f t="shared" si="3"/>
        <v>13722</v>
      </c>
      <c r="N4">
        <f t="shared" si="4"/>
        <v>52051.6</v>
      </c>
      <c r="O4">
        <f t="shared" si="5"/>
        <v>75543</v>
      </c>
      <c r="Q4">
        <v>9069</v>
      </c>
      <c r="R4">
        <v>1091</v>
      </c>
      <c r="T4">
        <v>-1010.5999999999985</v>
      </c>
      <c r="U4">
        <v>7.5999999999985448</v>
      </c>
      <c r="W4">
        <v>8979</v>
      </c>
      <c r="X4">
        <v>1977.1999999999998</v>
      </c>
      <c r="AD4">
        <v>52051.6</v>
      </c>
      <c r="AE4">
        <v>2.3033297727639499</v>
      </c>
      <c r="AK4">
        <v>52051.6</v>
      </c>
      <c r="AL4">
        <v>2.3033297727639499</v>
      </c>
    </row>
    <row r="5" spans="1:38" x14ac:dyDescent="0.25">
      <c r="B5">
        <v>20273</v>
      </c>
      <c r="C5">
        <v>33184</v>
      </c>
      <c r="D5">
        <v>41211</v>
      </c>
      <c r="E5">
        <v>30663</v>
      </c>
      <c r="F5">
        <v>86888</v>
      </c>
      <c r="H5">
        <v>62835</v>
      </c>
      <c r="J5">
        <f t="shared" si="0"/>
        <v>42443.8</v>
      </c>
      <c r="K5">
        <f t="shared" si="1"/>
        <v>1.4804282368685178</v>
      </c>
      <c r="L5">
        <f t="shared" si="2"/>
        <v>86888</v>
      </c>
      <c r="M5">
        <f t="shared" si="3"/>
        <v>20273</v>
      </c>
      <c r="N5">
        <f t="shared" si="4"/>
        <v>42443.8</v>
      </c>
      <c r="O5">
        <f t="shared" si="5"/>
        <v>66615</v>
      </c>
      <c r="Q5">
        <v>-11826</v>
      </c>
      <c r="R5">
        <v>0</v>
      </c>
      <c r="T5">
        <v>2468.8000000000029</v>
      </c>
      <c r="U5">
        <v>-1587.5999999999985</v>
      </c>
      <c r="W5">
        <v>6017.6</v>
      </c>
      <c r="X5">
        <v>1644.8</v>
      </c>
      <c r="AD5">
        <v>42443.8</v>
      </c>
      <c r="AE5">
        <v>1.4804282368685178</v>
      </c>
      <c r="AK5">
        <v>42443.8</v>
      </c>
      <c r="AL5">
        <v>1.4804282368685178</v>
      </c>
    </row>
    <row r="6" spans="1:38" x14ac:dyDescent="0.25">
      <c r="B6">
        <v>104735</v>
      </c>
      <c r="C6">
        <v>29699</v>
      </c>
      <c r="D6">
        <v>44212</v>
      </c>
      <c r="E6">
        <v>49589</v>
      </c>
      <c r="F6">
        <v>46661</v>
      </c>
      <c r="H6">
        <v>112584</v>
      </c>
      <c r="J6">
        <f t="shared" si="0"/>
        <v>54979.199999999997</v>
      </c>
      <c r="K6">
        <f t="shared" si="1"/>
        <v>2.0477562423607476</v>
      </c>
      <c r="L6">
        <f t="shared" si="2"/>
        <v>104735</v>
      </c>
      <c r="M6">
        <f t="shared" si="3"/>
        <v>29699</v>
      </c>
      <c r="N6">
        <f t="shared" si="4"/>
        <v>54979.199999999997</v>
      </c>
      <c r="O6">
        <f t="shared" si="5"/>
        <v>75036</v>
      </c>
      <c r="Q6">
        <v>2253</v>
      </c>
      <c r="R6">
        <v>-115</v>
      </c>
      <c r="T6">
        <v>1769.3999999999942</v>
      </c>
      <c r="U6">
        <v>55</v>
      </c>
      <c r="W6">
        <v>10954.599999999999</v>
      </c>
      <c r="X6">
        <v>743</v>
      </c>
      <c r="AD6">
        <v>54979.199999999997</v>
      </c>
      <c r="AE6">
        <v>2.0477562423607476</v>
      </c>
      <c r="AK6">
        <v>54979.199999999997</v>
      </c>
      <c r="AL6">
        <v>2.0477562423607476</v>
      </c>
    </row>
    <row r="7" spans="1:38" x14ac:dyDescent="0.25">
      <c r="B7">
        <v>69805</v>
      </c>
      <c r="C7">
        <v>65670</v>
      </c>
      <c r="D7">
        <v>17959</v>
      </c>
      <c r="E7">
        <v>16545</v>
      </c>
      <c r="F7">
        <v>92243</v>
      </c>
      <c r="H7">
        <v>76169</v>
      </c>
      <c r="J7">
        <f t="shared" si="0"/>
        <v>52444.4</v>
      </c>
      <c r="K7">
        <f t="shared" si="1"/>
        <v>1.4523762308273143</v>
      </c>
      <c r="L7">
        <f t="shared" si="2"/>
        <v>92243</v>
      </c>
      <c r="M7">
        <f t="shared" si="3"/>
        <v>16545</v>
      </c>
      <c r="N7">
        <f t="shared" si="4"/>
        <v>52444.4</v>
      </c>
      <c r="O7">
        <f t="shared" si="5"/>
        <v>75698</v>
      </c>
      <c r="Q7">
        <v>1877</v>
      </c>
      <c r="R7">
        <v>-95</v>
      </c>
      <c r="T7">
        <v>513.80000000000291</v>
      </c>
      <c r="U7">
        <v>231.80000000000291</v>
      </c>
      <c r="W7">
        <v>6425</v>
      </c>
      <c r="X7">
        <v>2207</v>
      </c>
      <c r="Z7">
        <v>52444.4</v>
      </c>
      <c r="AA7">
        <v>1.4523762308273143</v>
      </c>
      <c r="AK7">
        <v>52444.4</v>
      </c>
      <c r="AL7">
        <v>1.4523762308273143</v>
      </c>
    </row>
    <row r="8" spans="1:38" x14ac:dyDescent="0.25">
      <c r="B8">
        <v>39432</v>
      </c>
      <c r="C8">
        <v>16855</v>
      </c>
      <c r="D8">
        <v>64581</v>
      </c>
      <c r="E8">
        <v>21375</v>
      </c>
      <c r="F8">
        <v>15996</v>
      </c>
      <c r="H8">
        <v>47515</v>
      </c>
      <c r="J8">
        <f t="shared" si="0"/>
        <v>31647.8</v>
      </c>
      <c r="K8">
        <f t="shared" si="1"/>
        <v>1.501368183570422</v>
      </c>
      <c r="L8">
        <f t="shared" si="2"/>
        <v>64581</v>
      </c>
      <c r="M8">
        <f t="shared" si="3"/>
        <v>15996</v>
      </c>
      <c r="N8">
        <f t="shared" si="4"/>
        <v>31647.8</v>
      </c>
      <c r="O8">
        <f t="shared" si="5"/>
        <v>48585</v>
      </c>
      <c r="Q8">
        <v>4834</v>
      </c>
      <c r="R8">
        <v>-1865</v>
      </c>
      <c r="T8">
        <v>-9606.3999999999978</v>
      </c>
      <c r="U8">
        <v>-759.20000000000073</v>
      </c>
      <c r="W8">
        <v>11625.199999999999</v>
      </c>
      <c r="X8">
        <v>2014.8000000000002</v>
      </c>
      <c r="Z8">
        <v>31647.8</v>
      </c>
      <c r="AA8">
        <v>1.501368183570422</v>
      </c>
      <c r="AK8">
        <v>31647.8</v>
      </c>
      <c r="AL8">
        <v>1.501368183570422</v>
      </c>
    </row>
    <row r="9" spans="1:38" x14ac:dyDescent="0.25">
      <c r="B9">
        <v>93313</v>
      </c>
      <c r="C9">
        <v>11025</v>
      </c>
      <c r="D9">
        <v>116113</v>
      </c>
      <c r="E9">
        <v>35335</v>
      </c>
      <c r="F9">
        <v>49858</v>
      </c>
      <c r="H9">
        <v>77757</v>
      </c>
      <c r="J9">
        <f t="shared" si="0"/>
        <v>61128.800000000003</v>
      </c>
      <c r="K9">
        <f t="shared" si="1"/>
        <v>1.2720190810223659</v>
      </c>
      <c r="L9">
        <f t="shared" si="2"/>
        <v>116113</v>
      </c>
      <c r="M9">
        <f t="shared" si="3"/>
        <v>11025</v>
      </c>
      <c r="N9">
        <f t="shared" si="4"/>
        <v>61128.800000000003</v>
      </c>
      <c r="O9">
        <f t="shared" si="5"/>
        <v>105088</v>
      </c>
      <c r="Q9">
        <v>1005</v>
      </c>
      <c r="R9">
        <v>21</v>
      </c>
      <c r="T9">
        <v>6713.6000000000058</v>
      </c>
      <c r="U9">
        <v>605.80000000000291</v>
      </c>
      <c r="W9">
        <v>9616.7999999999993</v>
      </c>
      <c r="X9">
        <v>1213.4000000000001</v>
      </c>
      <c r="Z9">
        <v>61128.800000000003</v>
      </c>
      <c r="AA9">
        <v>1.2720190810223659</v>
      </c>
      <c r="AK9">
        <v>61128.800000000003</v>
      </c>
      <c r="AL9">
        <v>1.2720190810223659</v>
      </c>
    </row>
    <row r="10" spans="1:38" x14ac:dyDescent="0.25">
      <c r="B10">
        <v>30452</v>
      </c>
      <c r="C10">
        <v>115897</v>
      </c>
      <c r="D10">
        <v>7588</v>
      </c>
      <c r="E10">
        <v>87178</v>
      </c>
      <c r="F10">
        <v>104080</v>
      </c>
      <c r="H10">
        <v>97079</v>
      </c>
      <c r="J10">
        <f t="shared" si="0"/>
        <v>69039</v>
      </c>
      <c r="K10">
        <f t="shared" si="1"/>
        <v>1.4061472501050132</v>
      </c>
      <c r="L10">
        <f t="shared" si="2"/>
        <v>115897</v>
      </c>
      <c r="M10">
        <f t="shared" si="3"/>
        <v>7588</v>
      </c>
      <c r="N10">
        <f t="shared" si="4"/>
        <v>69039</v>
      </c>
      <c r="O10">
        <f t="shared" si="5"/>
        <v>108309</v>
      </c>
      <c r="Q10">
        <v>-9808</v>
      </c>
      <c r="R10">
        <v>2374</v>
      </c>
      <c r="T10">
        <v>-849.60000000000582</v>
      </c>
      <c r="U10">
        <v>489.80000000000291</v>
      </c>
      <c r="W10">
        <v>13178.8</v>
      </c>
      <c r="X10">
        <v>2904.6000000000004</v>
      </c>
      <c r="AF10">
        <v>69039</v>
      </c>
      <c r="AG10">
        <v>1.4061472501050132</v>
      </c>
      <c r="AI10">
        <v>69039</v>
      </c>
      <c r="AJ10">
        <v>1.4061472501050132</v>
      </c>
    </row>
    <row r="11" spans="1:38" x14ac:dyDescent="0.25">
      <c r="B11">
        <v>43313</v>
      </c>
      <c r="C11">
        <v>113924</v>
      </c>
      <c r="D11">
        <v>103094</v>
      </c>
      <c r="E11">
        <v>12432</v>
      </c>
      <c r="F11">
        <v>497</v>
      </c>
      <c r="H11">
        <v>85105</v>
      </c>
      <c r="J11">
        <f t="shared" si="0"/>
        <v>54652</v>
      </c>
      <c r="K11">
        <f t="shared" si="1"/>
        <v>1.5572165702993486</v>
      </c>
      <c r="L11">
        <f t="shared" si="2"/>
        <v>113924</v>
      </c>
      <c r="M11">
        <f t="shared" si="3"/>
        <v>497</v>
      </c>
      <c r="N11">
        <f t="shared" si="4"/>
        <v>54652</v>
      </c>
      <c r="O11">
        <f t="shared" si="5"/>
        <v>113427</v>
      </c>
      <c r="Q11">
        <v>-11819</v>
      </c>
      <c r="R11">
        <v>-403</v>
      </c>
      <c r="T11">
        <v>-2961.1999999999971</v>
      </c>
      <c r="U11">
        <v>-1621</v>
      </c>
      <c r="W11">
        <v>10404.4</v>
      </c>
      <c r="X11">
        <v>2530.6</v>
      </c>
      <c r="AD11">
        <v>54652</v>
      </c>
      <c r="AE11">
        <v>1.5572165702993486</v>
      </c>
      <c r="AK11">
        <v>54652</v>
      </c>
      <c r="AL11">
        <v>1.5572165702993486</v>
      </c>
    </row>
    <row r="12" spans="1:38" x14ac:dyDescent="0.25">
      <c r="B12">
        <v>89956</v>
      </c>
      <c r="C12">
        <v>24405</v>
      </c>
      <c r="D12">
        <v>35840</v>
      </c>
      <c r="E12">
        <v>105803</v>
      </c>
      <c r="F12">
        <v>13053</v>
      </c>
      <c r="H12">
        <v>89673</v>
      </c>
      <c r="J12">
        <f t="shared" si="0"/>
        <v>53811.4</v>
      </c>
      <c r="K12">
        <f t="shared" si="1"/>
        <v>1.6664312766439824</v>
      </c>
      <c r="L12">
        <f t="shared" si="2"/>
        <v>105803</v>
      </c>
      <c r="M12">
        <f t="shared" si="3"/>
        <v>13053</v>
      </c>
      <c r="N12">
        <f t="shared" si="4"/>
        <v>53811.4</v>
      </c>
      <c r="O12">
        <f t="shared" si="5"/>
        <v>92750</v>
      </c>
      <c r="Q12">
        <v>2343</v>
      </c>
      <c r="R12">
        <v>0</v>
      </c>
      <c r="T12">
        <v>232.59999999999854</v>
      </c>
      <c r="U12">
        <v>839.40000000000146</v>
      </c>
      <c r="W12">
        <v>6156.2</v>
      </c>
      <c r="X12">
        <v>3447.4</v>
      </c>
      <c r="AD12">
        <v>53811.4</v>
      </c>
      <c r="AE12">
        <v>1.6664312766439824</v>
      </c>
      <c r="AK12">
        <v>53811.4</v>
      </c>
      <c r="AL12">
        <v>1.6664312766439824</v>
      </c>
    </row>
    <row r="13" spans="1:38" x14ac:dyDescent="0.25">
      <c r="B13">
        <v>14574</v>
      </c>
      <c r="C13">
        <v>77432</v>
      </c>
      <c r="D13">
        <v>106858</v>
      </c>
      <c r="E13">
        <v>100561</v>
      </c>
      <c r="F13">
        <v>75355</v>
      </c>
      <c r="H13">
        <v>125244</v>
      </c>
      <c r="J13">
        <f t="shared" si="0"/>
        <v>74956</v>
      </c>
      <c r="K13">
        <f t="shared" si="1"/>
        <v>1.670900261486739</v>
      </c>
      <c r="L13">
        <f t="shared" si="2"/>
        <v>106858</v>
      </c>
      <c r="M13">
        <f t="shared" si="3"/>
        <v>14574</v>
      </c>
      <c r="N13">
        <f t="shared" si="4"/>
        <v>74956</v>
      </c>
      <c r="O13">
        <f t="shared" si="5"/>
        <v>92284</v>
      </c>
      <c r="Q13">
        <v>-3906</v>
      </c>
      <c r="R13">
        <v>3870</v>
      </c>
      <c r="T13">
        <v>910</v>
      </c>
      <c r="U13">
        <v>-2021.3999999999942</v>
      </c>
      <c r="W13">
        <v>14228.8</v>
      </c>
      <c r="X13">
        <v>2024.9999999999998</v>
      </c>
      <c r="AF13">
        <v>74956</v>
      </c>
      <c r="AG13">
        <v>1.670900261486739</v>
      </c>
      <c r="AK13">
        <v>74956</v>
      </c>
      <c r="AL13">
        <v>1.670900261486739</v>
      </c>
    </row>
    <row r="14" spans="1:38" x14ac:dyDescent="0.25">
      <c r="B14">
        <v>28996</v>
      </c>
      <c r="C14">
        <v>106243</v>
      </c>
      <c r="D14">
        <v>12300</v>
      </c>
      <c r="E14">
        <v>11562</v>
      </c>
      <c r="F14">
        <v>12389</v>
      </c>
      <c r="H14">
        <v>40054</v>
      </c>
      <c r="J14">
        <f t="shared" si="0"/>
        <v>34298</v>
      </c>
      <c r="K14">
        <f t="shared" si="1"/>
        <v>1.1678231966878536</v>
      </c>
      <c r="L14">
        <f t="shared" si="2"/>
        <v>106243</v>
      </c>
      <c r="M14">
        <f t="shared" si="3"/>
        <v>11562</v>
      </c>
      <c r="N14">
        <f t="shared" si="4"/>
        <v>34298</v>
      </c>
      <c r="O14">
        <f t="shared" si="5"/>
        <v>94681</v>
      </c>
      <c r="Q14">
        <v>4876</v>
      </c>
      <c r="R14">
        <v>25</v>
      </c>
      <c r="T14">
        <v>4359.7999999999993</v>
      </c>
      <c r="U14">
        <v>129.19999999999709</v>
      </c>
      <c r="W14">
        <v>4359.8</v>
      </c>
      <c r="X14">
        <v>928.4</v>
      </c>
      <c r="Z14">
        <v>34298</v>
      </c>
      <c r="AA14">
        <v>1.1678231966878536</v>
      </c>
      <c r="AI14">
        <v>34298</v>
      </c>
      <c r="AJ14">
        <v>1.1678231966878536</v>
      </c>
    </row>
    <row r="15" spans="1:38" x14ac:dyDescent="0.25">
      <c r="B15">
        <v>85056</v>
      </c>
      <c r="C15">
        <v>9920</v>
      </c>
      <c r="D15">
        <v>55873</v>
      </c>
      <c r="E15">
        <v>79695</v>
      </c>
      <c r="F15">
        <v>107826</v>
      </c>
      <c r="H15">
        <v>95237</v>
      </c>
      <c r="J15">
        <f t="shared" si="0"/>
        <v>67674</v>
      </c>
      <c r="K15">
        <f t="shared" si="1"/>
        <v>1.4072908354759583</v>
      </c>
      <c r="L15">
        <f t="shared" si="2"/>
        <v>107826</v>
      </c>
      <c r="M15">
        <f t="shared" si="3"/>
        <v>9920</v>
      </c>
      <c r="N15">
        <f t="shared" si="4"/>
        <v>67674</v>
      </c>
      <c r="O15">
        <f t="shared" si="5"/>
        <v>97906</v>
      </c>
      <c r="Q15">
        <v>8768</v>
      </c>
      <c r="R15">
        <v>-621</v>
      </c>
      <c r="T15">
        <v>1081.8000000000029</v>
      </c>
      <c r="U15">
        <v>-660.39999999999418</v>
      </c>
      <c r="W15">
        <v>12169</v>
      </c>
      <c r="X15">
        <v>1985.2</v>
      </c>
      <c r="AB15">
        <v>67674</v>
      </c>
      <c r="AC15">
        <v>1.4072908354759583</v>
      </c>
      <c r="AK15">
        <v>67674</v>
      </c>
      <c r="AL15">
        <v>1.4072908354759583</v>
      </c>
    </row>
    <row r="16" spans="1:38" x14ac:dyDescent="0.25">
      <c r="B16">
        <v>22845</v>
      </c>
      <c r="C16">
        <v>121482</v>
      </c>
      <c r="D16">
        <v>84060</v>
      </c>
      <c r="E16">
        <v>94597</v>
      </c>
      <c r="F16">
        <v>7632</v>
      </c>
      <c r="H16">
        <v>81311</v>
      </c>
      <c r="J16">
        <f t="shared" si="0"/>
        <v>66123.199999999997</v>
      </c>
      <c r="K16">
        <f t="shared" si="1"/>
        <v>1.22968942821884</v>
      </c>
      <c r="L16">
        <f t="shared" si="2"/>
        <v>121482</v>
      </c>
      <c r="M16">
        <f t="shared" si="3"/>
        <v>7632</v>
      </c>
      <c r="N16">
        <f t="shared" si="4"/>
        <v>66123.199999999997</v>
      </c>
      <c r="O16">
        <f t="shared" si="5"/>
        <v>113850</v>
      </c>
      <c r="Q16">
        <v>9356</v>
      </c>
      <c r="R16">
        <v>4467</v>
      </c>
      <c r="T16">
        <v>515</v>
      </c>
      <c r="U16">
        <v>-387.40000000000873</v>
      </c>
      <c r="W16">
        <v>7297.4</v>
      </c>
      <c r="X16">
        <v>2409.0000000000005</v>
      </c>
      <c r="AB16">
        <v>66123.199999999997</v>
      </c>
      <c r="AC16">
        <v>1.22968942821884</v>
      </c>
      <c r="AI16">
        <v>66123.199999999997</v>
      </c>
      <c r="AJ16">
        <v>1.22968942821884</v>
      </c>
    </row>
    <row r="17" spans="2:38" x14ac:dyDescent="0.25">
      <c r="B17">
        <v>31888</v>
      </c>
      <c r="C17">
        <v>39073</v>
      </c>
      <c r="D17">
        <v>46398</v>
      </c>
      <c r="E17">
        <v>104448</v>
      </c>
      <c r="F17">
        <v>46901</v>
      </c>
      <c r="H17">
        <v>99713</v>
      </c>
      <c r="J17">
        <f t="shared" si="0"/>
        <v>53741.599999999999</v>
      </c>
      <c r="K17">
        <f t="shared" si="1"/>
        <v>1.8554155440105988</v>
      </c>
      <c r="L17">
        <f t="shared" si="2"/>
        <v>104448</v>
      </c>
      <c r="M17">
        <f t="shared" si="3"/>
        <v>31888</v>
      </c>
      <c r="N17">
        <f t="shared" si="4"/>
        <v>53741.599999999999</v>
      </c>
      <c r="O17">
        <f t="shared" si="5"/>
        <v>72560</v>
      </c>
      <c r="Q17">
        <v>17426</v>
      </c>
      <c r="R17">
        <v>1998</v>
      </c>
      <c r="T17">
        <v>-3059.8000000000029</v>
      </c>
      <c r="U17">
        <v>1281.4000000000015</v>
      </c>
      <c r="W17">
        <v>7228.5999999999995</v>
      </c>
      <c r="X17">
        <v>2126.2000000000003</v>
      </c>
      <c r="Z17">
        <v>53741.599999999999</v>
      </c>
      <c r="AA17">
        <v>1.8554155440105988</v>
      </c>
      <c r="AK17">
        <v>53741.599999999999</v>
      </c>
      <c r="AL17">
        <v>1.8554155440105988</v>
      </c>
    </row>
    <row r="18" spans="2:38" x14ac:dyDescent="0.25">
      <c r="B18">
        <v>71130</v>
      </c>
      <c r="C18">
        <v>20755</v>
      </c>
      <c r="D18">
        <v>20219</v>
      </c>
      <c r="E18">
        <v>99754</v>
      </c>
      <c r="F18">
        <v>26127</v>
      </c>
      <c r="H18">
        <v>67831</v>
      </c>
      <c r="J18">
        <f t="shared" si="0"/>
        <v>47597</v>
      </c>
      <c r="K18">
        <f t="shared" si="1"/>
        <v>1.4251108263125827</v>
      </c>
      <c r="L18">
        <f t="shared" si="2"/>
        <v>99754</v>
      </c>
      <c r="M18">
        <f t="shared" si="3"/>
        <v>20219</v>
      </c>
      <c r="N18">
        <f t="shared" si="4"/>
        <v>47597</v>
      </c>
      <c r="O18">
        <f t="shared" si="5"/>
        <v>79535</v>
      </c>
      <c r="Q18">
        <v>-7691</v>
      </c>
      <c r="R18">
        <v>114</v>
      </c>
      <c r="T18">
        <v>-3128.1999999999971</v>
      </c>
      <c r="U18">
        <v>335.59999999999854</v>
      </c>
      <c r="W18">
        <v>17496.2</v>
      </c>
      <c r="X18">
        <v>1079.5999999999999</v>
      </c>
      <c r="Z18">
        <v>47597</v>
      </c>
      <c r="AA18">
        <v>1.4251108263125827</v>
      </c>
      <c r="AK18">
        <v>47597</v>
      </c>
      <c r="AL18">
        <v>1.4251108263125827</v>
      </c>
    </row>
    <row r="19" spans="2:38" x14ac:dyDescent="0.25">
      <c r="B19">
        <v>69461</v>
      </c>
      <c r="C19">
        <v>101161</v>
      </c>
      <c r="D19">
        <v>111933</v>
      </c>
      <c r="E19">
        <v>79942</v>
      </c>
      <c r="F19">
        <v>100296</v>
      </c>
      <c r="H19">
        <v>112141</v>
      </c>
      <c r="J19">
        <f t="shared" si="0"/>
        <v>92558.6</v>
      </c>
      <c r="K19">
        <f t="shared" si="1"/>
        <v>1.2115675906938954</v>
      </c>
      <c r="L19">
        <f t="shared" si="2"/>
        <v>111933</v>
      </c>
      <c r="M19">
        <f t="shared" si="3"/>
        <v>69461</v>
      </c>
      <c r="N19">
        <f t="shared" si="4"/>
        <v>92558.6</v>
      </c>
      <c r="O19">
        <f t="shared" si="5"/>
        <v>42472</v>
      </c>
      <c r="Q19">
        <v>11773</v>
      </c>
      <c r="R19">
        <v>1817</v>
      </c>
      <c r="T19">
        <v>702.20000000001164</v>
      </c>
      <c r="U19">
        <v>-1048.3999999999942</v>
      </c>
      <c r="W19">
        <v>9736.5999999999985</v>
      </c>
      <c r="X19">
        <v>1443.2</v>
      </c>
      <c r="AB19">
        <v>92558.6</v>
      </c>
      <c r="AC19">
        <v>1.2115675906938954</v>
      </c>
      <c r="AI19">
        <v>92558.6</v>
      </c>
      <c r="AJ19">
        <v>1.2115675906938954</v>
      </c>
    </row>
    <row r="20" spans="2:38" x14ac:dyDescent="0.25">
      <c r="B20">
        <v>91011</v>
      </c>
      <c r="C20">
        <v>67597</v>
      </c>
      <c r="D20">
        <v>116449</v>
      </c>
      <c r="E20">
        <v>26539</v>
      </c>
      <c r="F20">
        <v>93206</v>
      </c>
      <c r="H20">
        <v>92618</v>
      </c>
      <c r="J20">
        <f t="shared" si="0"/>
        <v>78960.399999999994</v>
      </c>
      <c r="K20">
        <f t="shared" si="1"/>
        <v>1.1729677154624345</v>
      </c>
      <c r="L20">
        <f t="shared" si="2"/>
        <v>116449</v>
      </c>
      <c r="M20">
        <f t="shared" si="3"/>
        <v>26539</v>
      </c>
      <c r="N20">
        <f t="shared" si="4"/>
        <v>78960.399999999994</v>
      </c>
      <c r="O20">
        <f t="shared" si="5"/>
        <v>89910</v>
      </c>
      <c r="Q20">
        <v>3074</v>
      </c>
      <c r="R20">
        <v>-73</v>
      </c>
      <c r="T20">
        <v>3561.3999999999942</v>
      </c>
      <c r="U20">
        <v>481.39999999999418</v>
      </c>
      <c r="W20">
        <v>9196.6</v>
      </c>
      <c r="X20">
        <v>688.59999999999991</v>
      </c>
      <c r="AB20">
        <v>78960.399999999994</v>
      </c>
      <c r="AC20">
        <v>1.1729677154624345</v>
      </c>
      <c r="AI20">
        <v>78960.399999999994</v>
      </c>
      <c r="AJ20">
        <v>1.1729677154624345</v>
      </c>
    </row>
    <row r="21" spans="2:38" x14ac:dyDescent="0.25">
      <c r="B21">
        <v>13323</v>
      </c>
      <c r="C21">
        <v>48859</v>
      </c>
      <c r="D21">
        <v>60852</v>
      </c>
      <c r="E21">
        <v>34498</v>
      </c>
      <c r="F21">
        <v>32117</v>
      </c>
      <c r="H21">
        <v>81887</v>
      </c>
      <c r="J21">
        <f t="shared" si="0"/>
        <v>37929.800000000003</v>
      </c>
      <c r="K21">
        <f t="shared" si="1"/>
        <v>2.1589093535953259</v>
      </c>
      <c r="L21">
        <f t="shared" si="2"/>
        <v>60852</v>
      </c>
      <c r="M21">
        <f t="shared" si="3"/>
        <v>13323</v>
      </c>
      <c r="N21">
        <f t="shared" si="4"/>
        <v>37929.800000000003</v>
      </c>
      <c r="O21">
        <f t="shared" si="5"/>
        <v>47529</v>
      </c>
      <c r="Q21">
        <v>-2737</v>
      </c>
      <c r="R21">
        <v>318</v>
      </c>
      <c r="T21">
        <v>-3.3999999999941792</v>
      </c>
      <c r="U21">
        <v>2568</v>
      </c>
      <c r="W21">
        <v>4403.4000000000005</v>
      </c>
      <c r="X21">
        <v>2651.6</v>
      </c>
      <c r="AD21">
        <v>37929.800000000003</v>
      </c>
      <c r="AE21">
        <v>2.1589093535953259</v>
      </c>
      <c r="AK21">
        <v>37929.800000000003</v>
      </c>
      <c r="AL21">
        <v>2.1589093535953259</v>
      </c>
    </row>
    <row r="22" spans="2:38" x14ac:dyDescent="0.25">
      <c r="B22">
        <v>89881</v>
      </c>
      <c r="C22">
        <v>102797</v>
      </c>
      <c r="D22">
        <v>61065</v>
      </c>
      <c r="E22">
        <v>26318</v>
      </c>
      <c r="F22">
        <v>70644</v>
      </c>
      <c r="H22">
        <v>115801</v>
      </c>
      <c r="J22">
        <f t="shared" si="0"/>
        <v>70141</v>
      </c>
      <c r="K22">
        <f t="shared" si="1"/>
        <v>1.6509744657190517</v>
      </c>
      <c r="L22">
        <f t="shared" si="2"/>
        <v>102797</v>
      </c>
      <c r="M22">
        <f t="shared" si="3"/>
        <v>26318</v>
      </c>
      <c r="N22">
        <f t="shared" si="4"/>
        <v>70141</v>
      </c>
      <c r="O22">
        <f t="shared" si="5"/>
        <v>76479</v>
      </c>
      <c r="Q22">
        <v>-1418</v>
      </c>
      <c r="R22">
        <v>-4289</v>
      </c>
      <c r="T22">
        <v>-559.39999999999418</v>
      </c>
      <c r="U22">
        <v>378.19999999999709</v>
      </c>
      <c r="W22">
        <v>12697.4</v>
      </c>
      <c r="X22">
        <v>1520.9999999999998</v>
      </c>
      <c r="AF22">
        <v>70141</v>
      </c>
      <c r="AG22">
        <v>1.6509744657190517</v>
      </c>
      <c r="AK22">
        <v>70141</v>
      </c>
      <c r="AL22">
        <v>1.6509744657190517</v>
      </c>
    </row>
    <row r="23" spans="2:38" x14ac:dyDescent="0.25">
      <c r="B23">
        <v>18838</v>
      </c>
      <c r="C23">
        <v>26369</v>
      </c>
      <c r="D23">
        <v>91585</v>
      </c>
      <c r="E23">
        <v>68718</v>
      </c>
      <c r="F23">
        <v>87857</v>
      </c>
      <c r="H23">
        <v>84683</v>
      </c>
      <c r="J23">
        <f t="shared" si="0"/>
        <v>58673.4</v>
      </c>
      <c r="K23">
        <f t="shared" si="1"/>
        <v>1.4432945764179339</v>
      </c>
      <c r="L23">
        <f t="shared" si="2"/>
        <v>91585</v>
      </c>
      <c r="M23">
        <f t="shared" si="3"/>
        <v>18838</v>
      </c>
      <c r="N23">
        <f t="shared" si="4"/>
        <v>58673.4</v>
      </c>
      <c r="O23">
        <f t="shared" si="5"/>
        <v>72747</v>
      </c>
      <c r="Q23">
        <v>59</v>
      </c>
      <c r="R23">
        <v>3618</v>
      </c>
      <c r="T23">
        <v>6029.4000000000015</v>
      </c>
      <c r="U23">
        <v>-118</v>
      </c>
      <c r="W23">
        <v>12460.6</v>
      </c>
      <c r="X23">
        <v>1031.5999999999999</v>
      </c>
      <c r="AD23">
        <v>58673.4</v>
      </c>
      <c r="AE23">
        <v>1.4432945764179339</v>
      </c>
      <c r="AK23">
        <v>58673.4</v>
      </c>
      <c r="AL23">
        <v>1.4432945764179339</v>
      </c>
    </row>
    <row r="24" spans="2:38" x14ac:dyDescent="0.25">
      <c r="B24">
        <v>74343</v>
      </c>
      <c r="C24">
        <v>40274</v>
      </c>
      <c r="D24">
        <v>51803</v>
      </c>
      <c r="E24">
        <v>38290</v>
      </c>
      <c r="F24">
        <v>78475</v>
      </c>
      <c r="H24">
        <v>102358</v>
      </c>
      <c r="J24">
        <f t="shared" si="0"/>
        <v>56637</v>
      </c>
      <c r="K24">
        <f t="shared" si="1"/>
        <v>1.8072638028144146</v>
      </c>
      <c r="L24">
        <f t="shared" si="2"/>
        <v>78475</v>
      </c>
      <c r="M24">
        <f t="shared" si="3"/>
        <v>38290</v>
      </c>
      <c r="N24">
        <f t="shared" si="4"/>
        <v>56637</v>
      </c>
      <c r="O24">
        <f t="shared" si="5"/>
        <v>40185</v>
      </c>
      <c r="Q24">
        <v>-6128</v>
      </c>
      <c r="R24">
        <v>-330</v>
      </c>
      <c r="T24">
        <v>-1468.1999999999971</v>
      </c>
      <c r="U24">
        <v>-1250.5999999999985</v>
      </c>
      <c r="W24">
        <v>8379</v>
      </c>
      <c r="X24">
        <v>3270.9999999999991</v>
      </c>
      <c r="AD24">
        <v>56637</v>
      </c>
      <c r="AE24">
        <v>1.8072638028144146</v>
      </c>
      <c r="AK24">
        <v>56637</v>
      </c>
      <c r="AL24">
        <v>1.8072638028144146</v>
      </c>
    </row>
    <row r="25" spans="2:38" x14ac:dyDescent="0.25">
      <c r="B25">
        <v>27652</v>
      </c>
      <c r="C25">
        <v>93922</v>
      </c>
      <c r="D25">
        <v>12564</v>
      </c>
      <c r="E25">
        <v>108177</v>
      </c>
      <c r="F25">
        <v>51481</v>
      </c>
      <c r="H25">
        <v>88668</v>
      </c>
      <c r="J25">
        <f t="shared" si="0"/>
        <v>58759.199999999997</v>
      </c>
      <c r="K25">
        <f t="shared" si="1"/>
        <v>1.5090062492341625</v>
      </c>
      <c r="L25">
        <f t="shared" si="2"/>
        <v>108177</v>
      </c>
      <c r="M25">
        <f t="shared" si="3"/>
        <v>12564</v>
      </c>
      <c r="N25">
        <f t="shared" si="4"/>
        <v>58759.199999999997</v>
      </c>
      <c r="O25">
        <f t="shared" si="5"/>
        <v>95613</v>
      </c>
      <c r="Q25">
        <v>-6042</v>
      </c>
      <c r="R25">
        <v>123</v>
      </c>
      <c r="T25">
        <v>2917.1999999999971</v>
      </c>
      <c r="U25">
        <v>-1546.2000000000044</v>
      </c>
      <c r="W25">
        <v>7199.5999999999995</v>
      </c>
      <c r="X25">
        <v>1546.1999999999998</v>
      </c>
      <c r="AD25">
        <v>58759.199999999997</v>
      </c>
      <c r="AE25">
        <v>1.5090062492341625</v>
      </c>
      <c r="AK25">
        <v>58759.199999999997</v>
      </c>
      <c r="AL25">
        <v>1.5090062492341625</v>
      </c>
    </row>
    <row r="26" spans="2:38" x14ac:dyDescent="0.25">
      <c r="B26">
        <v>96925</v>
      </c>
      <c r="C26">
        <v>5817</v>
      </c>
      <c r="D26">
        <v>57510</v>
      </c>
      <c r="E26">
        <v>21610</v>
      </c>
      <c r="F26">
        <v>55113</v>
      </c>
      <c r="H26">
        <v>61297</v>
      </c>
      <c r="J26">
        <f t="shared" si="0"/>
        <v>47395</v>
      </c>
      <c r="K26">
        <f t="shared" si="1"/>
        <v>1.2933220803882266</v>
      </c>
      <c r="L26">
        <f t="shared" si="2"/>
        <v>96925</v>
      </c>
      <c r="M26">
        <f t="shared" si="3"/>
        <v>5817</v>
      </c>
      <c r="N26">
        <f t="shared" si="4"/>
        <v>47395</v>
      </c>
      <c r="O26">
        <f t="shared" si="5"/>
        <v>91108</v>
      </c>
      <c r="Q26">
        <v>11236</v>
      </c>
      <c r="R26">
        <v>-1497</v>
      </c>
      <c r="T26">
        <v>-2469.1999999999971</v>
      </c>
      <c r="U26">
        <v>-1159.5999999999985</v>
      </c>
      <c r="W26">
        <v>11451.599999999999</v>
      </c>
      <c r="X26">
        <v>1159.5999999999999</v>
      </c>
      <c r="Z26">
        <v>47395</v>
      </c>
      <c r="AA26">
        <v>1.2933220803882266</v>
      </c>
      <c r="AK26">
        <v>47395</v>
      </c>
      <c r="AL26">
        <v>1.2933220803882266</v>
      </c>
    </row>
    <row r="27" spans="2:38" x14ac:dyDescent="0.25">
      <c r="B27">
        <v>44220</v>
      </c>
      <c r="C27">
        <v>78806</v>
      </c>
      <c r="D27">
        <v>11207</v>
      </c>
      <c r="E27">
        <v>19076</v>
      </c>
      <c r="F27">
        <v>15126</v>
      </c>
      <c r="H27">
        <v>76322</v>
      </c>
      <c r="J27">
        <f t="shared" si="0"/>
        <v>33687</v>
      </c>
      <c r="K27">
        <f t="shared" si="1"/>
        <v>2.2656217531985634</v>
      </c>
      <c r="L27">
        <f t="shared" si="2"/>
        <v>78806</v>
      </c>
      <c r="M27">
        <f t="shared" si="3"/>
        <v>11207</v>
      </c>
      <c r="N27">
        <f t="shared" si="4"/>
        <v>33687</v>
      </c>
      <c r="O27">
        <f t="shared" si="5"/>
        <v>67599</v>
      </c>
      <c r="Q27">
        <v>22694</v>
      </c>
      <c r="R27">
        <v>-1320</v>
      </c>
      <c r="T27">
        <v>11399.400000000001</v>
      </c>
      <c r="U27">
        <v>-3.5999999999985448</v>
      </c>
      <c r="W27">
        <v>11399.4</v>
      </c>
      <c r="X27">
        <v>2616</v>
      </c>
      <c r="AD27">
        <v>33687</v>
      </c>
      <c r="AE27">
        <v>2.2656217531985634</v>
      </c>
      <c r="AK27">
        <v>33687</v>
      </c>
      <c r="AL27">
        <v>2.2656217531985634</v>
      </c>
    </row>
    <row r="28" spans="2:38" x14ac:dyDescent="0.25">
      <c r="B28">
        <v>49545</v>
      </c>
      <c r="C28">
        <v>79535</v>
      </c>
      <c r="D28">
        <v>93271</v>
      </c>
      <c r="E28">
        <v>80123</v>
      </c>
      <c r="F28">
        <v>69969</v>
      </c>
      <c r="H28">
        <v>121240</v>
      </c>
      <c r="J28">
        <f t="shared" si="0"/>
        <v>74488.600000000006</v>
      </c>
      <c r="K28">
        <f t="shared" si="1"/>
        <v>1.6276316107431203</v>
      </c>
      <c r="L28">
        <f t="shared" si="2"/>
        <v>93271</v>
      </c>
      <c r="M28">
        <f t="shared" si="3"/>
        <v>49545</v>
      </c>
      <c r="N28">
        <f t="shared" si="4"/>
        <v>74488.600000000006</v>
      </c>
      <c r="O28">
        <f t="shared" si="5"/>
        <v>43726</v>
      </c>
      <c r="Q28">
        <v>-5450</v>
      </c>
      <c r="R28">
        <v>-2180</v>
      </c>
      <c r="T28">
        <v>9200.2000000000044</v>
      </c>
      <c r="U28">
        <v>290.80000000000291</v>
      </c>
      <c r="W28">
        <v>9679.4</v>
      </c>
      <c r="X28">
        <v>456</v>
      </c>
      <c r="AF28">
        <v>74488.600000000006</v>
      </c>
      <c r="AG28">
        <v>1.6276316107431203</v>
      </c>
      <c r="AK28">
        <v>74488.600000000006</v>
      </c>
      <c r="AL28">
        <v>1.6276316107431203</v>
      </c>
    </row>
    <row r="29" spans="2:38" x14ac:dyDescent="0.25">
      <c r="B29">
        <v>52877</v>
      </c>
      <c r="C29">
        <v>109444</v>
      </c>
      <c r="D29">
        <v>64196</v>
      </c>
      <c r="E29">
        <v>104066</v>
      </c>
      <c r="F29">
        <v>59101</v>
      </c>
      <c r="H29">
        <v>116822</v>
      </c>
      <c r="J29">
        <f t="shared" si="0"/>
        <v>77936.800000000003</v>
      </c>
      <c r="K29">
        <f t="shared" si="1"/>
        <v>1.498932468358978</v>
      </c>
      <c r="L29">
        <f t="shared" si="2"/>
        <v>109444</v>
      </c>
      <c r="M29">
        <f t="shared" si="3"/>
        <v>52877</v>
      </c>
      <c r="N29">
        <f t="shared" si="4"/>
        <v>77936.800000000003</v>
      </c>
      <c r="O29">
        <f t="shared" si="5"/>
        <v>56567</v>
      </c>
      <c r="Q29">
        <v>2432</v>
      </c>
      <c r="R29">
        <v>-97</v>
      </c>
      <c r="T29">
        <v>3817</v>
      </c>
      <c r="U29">
        <v>-44</v>
      </c>
      <c r="W29">
        <v>6945.4</v>
      </c>
      <c r="X29">
        <v>520</v>
      </c>
      <c r="AF29">
        <v>77936.800000000003</v>
      </c>
      <c r="AG29">
        <v>1.498932468358978</v>
      </c>
      <c r="AK29">
        <v>77936.800000000003</v>
      </c>
      <c r="AL29">
        <v>1.498932468358978</v>
      </c>
    </row>
    <row r="30" spans="2:38" x14ac:dyDescent="0.25">
      <c r="B30">
        <v>97219</v>
      </c>
      <c r="C30">
        <v>84146</v>
      </c>
      <c r="D30">
        <v>119533</v>
      </c>
      <c r="E30">
        <v>52923</v>
      </c>
      <c r="F30">
        <v>18519</v>
      </c>
      <c r="H30">
        <v>91529</v>
      </c>
      <c r="J30">
        <f t="shared" si="0"/>
        <v>74468</v>
      </c>
      <c r="K30">
        <f t="shared" si="1"/>
        <v>1.2291051189772788</v>
      </c>
      <c r="L30">
        <f t="shared" si="2"/>
        <v>119533</v>
      </c>
      <c r="M30">
        <f t="shared" si="3"/>
        <v>18519</v>
      </c>
      <c r="N30">
        <f t="shared" si="4"/>
        <v>74468</v>
      </c>
      <c r="O30">
        <f t="shared" si="5"/>
        <v>101014</v>
      </c>
      <c r="Q30">
        <v>-4165</v>
      </c>
      <c r="R30">
        <v>-39</v>
      </c>
      <c r="T30">
        <v>9917.5999999999985</v>
      </c>
      <c r="U30">
        <v>1607.3999999999942</v>
      </c>
      <c r="W30">
        <v>9917.6</v>
      </c>
      <c r="X30">
        <v>2349</v>
      </c>
      <c r="AB30">
        <v>74468</v>
      </c>
      <c r="AC30">
        <v>1.2291051189772788</v>
      </c>
      <c r="AK30">
        <v>74468</v>
      </c>
      <c r="AL30">
        <v>1.2291051189772788</v>
      </c>
    </row>
    <row r="31" spans="2:38" x14ac:dyDescent="0.25">
      <c r="B31">
        <v>25187</v>
      </c>
      <c r="C31">
        <v>23061</v>
      </c>
      <c r="D31">
        <v>9702</v>
      </c>
      <c r="E31">
        <v>71225</v>
      </c>
      <c r="F31">
        <v>49833</v>
      </c>
      <c r="H31">
        <v>92041</v>
      </c>
      <c r="J31">
        <f t="shared" si="0"/>
        <v>35801.599999999999</v>
      </c>
      <c r="K31">
        <f t="shared" si="1"/>
        <v>2.5708627547372185</v>
      </c>
      <c r="L31">
        <f t="shared" si="2"/>
        <v>71225</v>
      </c>
      <c r="M31">
        <f t="shared" si="3"/>
        <v>9702</v>
      </c>
      <c r="N31">
        <f t="shared" si="4"/>
        <v>35801.599999999999</v>
      </c>
      <c r="O31">
        <f t="shared" si="5"/>
        <v>61523</v>
      </c>
      <c r="Q31">
        <v>10000</v>
      </c>
      <c r="R31">
        <v>359</v>
      </c>
      <c r="T31">
        <v>-2205.4000000000015</v>
      </c>
      <c r="U31">
        <v>-1696.5999999999985</v>
      </c>
      <c r="W31">
        <v>9202.1999999999989</v>
      </c>
      <c r="X31">
        <v>1696.6000000000001</v>
      </c>
      <c r="AD31">
        <v>35801.599999999999</v>
      </c>
      <c r="AE31">
        <v>2.5708627547372185</v>
      </c>
      <c r="AK31">
        <v>35801.599999999999</v>
      </c>
      <c r="AL31">
        <v>2.5708627547372185</v>
      </c>
    </row>
    <row r="32" spans="2:38" x14ac:dyDescent="0.25">
      <c r="B32">
        <v>49033</v>
      </c>
      <c r="C32">
        <v>45420</v>
      </c>
      <c r="D32">
        <v>97320</v>
      </c>
      <c r="E32">
        <v>108990</v>
      </c>
      <c r="F32">
        <v>76940</v>
      </c>
      <c r="H32">
        <v>86426</v>
      </c>
      <c r="J32">
        <f t="shared" si="0"/>
        <v>75540.600000000006</v>
      </c>
      <c r="K32">
        <f t="shared" si="1"/>
        <v>1.1440999939105592</v>
      </c>
      <c r="L32">
        <f t="shared" si="2"/>
        <v>108990</v>
      </c>
      <c r="M32">
        <f t="shared" si="3"/>
        <v>45420</v>
      </c>
      <c r="N32">
        <f t="shared" si="4"/>
        <v>75540.600000000006</v>
      </c>
      <c r="O32">
        <f t="shared" si="5"/>
        <v>63570</v>
      </c>
      <c r="Q32">
        <v>-10744</v>
      </c>
      <c r="R32">
        <v>4674</v>
      </c>
      <c r="T32">
        <v>-424.19999999999709</v>
      </c>
      <c r="U32">
        <v>-1269.5999999999913</v>
      </c>
      <c r="W32">
        <v>8131</v>
      </c>
      <c r="X32">
        <v>1332.4</v>
      </c>
      <c r="AB32">
        <v>75540.600000000006</v>
      </c>
      <c r="AC32">
        <v>1.1440999939105592</v>
      </c>
      <c r="AI32">
        <v>75540.600000000006</v>
      </c>
      <c r="AJ32">
        <v>1.1440999939105592</v>
      </c>
    </row>
    <row r="33" spans="2:38" x14ac:dyDescent="0.25">
      <c r="B33">
        <v>18931</v>
      </c>
      <c r="C33">
        <v>25252</v>
      </c>
      <c r="D33">
        <v>109185</v>
      </c>
      <c r="E33">
        <v>30422</v>
      </c>
      <c r="F33">
        <v>42797</v>
      </c>
      <c r="H33">
        <v>83212</v>
      </c>
      <c r="J33">
        <f t="shared" si="0"/>
        <v>45317.4</v>
      </c>
      <c r="K33">
        <f t="shared" si="1"/>
        <v>1.8362041952980532</v>
      </c>
      <c r="L33">
        <f t="shared" si="2"/>
        <v>109185</v>
      </c>
      <c r="M33">
        <f t="shared" si="3"/>
        <v>18931</v>
      </c>
      <c r="N33">
        <f t="shared" si="4"/>
        <v>45317.4</v>
      </c>
      <c r="O33">
        <f t="shared" si="5"/>
        <v>90254</v>
      </c>
      <c r="Q33">
        <v>679</v>
      </c>
      <c r="R33">
        <v>-4579</v>
      </c>
      <c r="T33">
        <v>-10229.400000000001</v>
      </c>
      <c r="U33">
        <v>-634</v>
      </c>
      <c r="W33">
        <v>17506.599999999999</v>
      </c>
      <c r="X33">
        <v>968.8</v>
      </c>
      <c r="Z33">
        <v>45317.4</v>
      </c>
      <c r="AA33">
        <v>1.8362041952980532</v>
      </c>
      <c r="AK33">
        <v>45317.4</v>
      </c>
      <c r="AL33">
        <v>1.8362041952980532</v>
      </c>
    </row>
    <row r="34" spans="2:38" x14ac:dyDescent="0.25">
      <c r="B34">
        <v>66442</v>
      </c>
      <c r="C34">
        <v>77712</v>
      </c>
      <c r="D34">
        <v>44451</v>
      </c>
      <c r="E34">
        <v>47830</v>
      </c>
      <c r="F34">
        <v>67203</v>
      </c>
      <c r="H34">
        <v>63397</v>
      </c>
      <c r="J34">
        <f t="shared" ref="J34:J65" si="6">AVERAGE(B34:F34)</f>
        <v>60727.6</v>
      </c>
      <c r="K34">
        <f t="shared" ref="K34:K65" si="7">H34/J34</f>
        <v>1.0439569487350069</v>
      </c>
      <c r="L34">
        <f t="shared" ref="L34:L65" si="8">MAX(B34:F34)</f>
        <v>77712</v>
      </c>
      <c r="M34">
        <f t="shared" ref="M34:M65" si="9">MIN(B34:F34)</f>
        <v>44451</v>
      </c>
      <c r="N34">
        <f t="shared" ref="N34:N65" si="10">AVERAGE(B34:F34)</f>
        <v>60727.6</v>
      </c>
      <c r="O34">
        <f t="shared" ref="O34:O65" si="11">L34-M34</f>
        <v>33261</v>
      </c>
      <c r="Q34">
        <v>-13847</v>
      </c>
      <c r="R34">
        <v>771</v>
      </c>
      <c r="T34">
        <v>-14622.200000000004</v>
      </c>
      <c r="U34">
        <v>-318.59999999999854</v>
      </c>
      <c r="W34">
        <v>14622.2</v>
      </c>
      <c r="X34">
        <v>1159.4000000000001</v>
      </c>
      <c r="AB34">
        <v>60727.6</v>
      </c>
      <c r="AC34">
        <v>1.0439569487350069</v>
      </c>
      <c r="AI34">
        <v>60727.6</v>
      </c>
      <c r="AJ34">
        <v>1.0439569487350069</v>
      </c>
    </row>
    <row r="35" spans="2:38" x14ac:dyDescent="0.25">
      <c r="B35">
        <v>37282</v>
      </c>
      <c r="C35">
        <v>31109</v>
      </c>
      <c r="D35">
        <v>84415</v>
      </c>
      <c r="E35">
        <v>61577</v>
      </c>
      <c r="F35">
        <v>47858</v>
      </c>
      <c r="H35">
        <v>57915</v>
      </c>
      <c r="J35">
        <f t="shared" si="6"/>
        <v>52448.2</v>
      </c>
      <c r="K35">
        <f t="shared" si="7"/>
        <v>1.1042323664110494</v>
      </c>
      <c r="L35">
        <f t="shared" si="8"/>
        <v>84415</v>
      </c>
      <c r="M35">
        <f t="shared" si="9"/>
        <v>31109</v>
      </c>
      <c r="N35">
        <f t="shared" si="10"/>
        <v>52448.2</v>
      </c>
      <c r="O35">
        <f t="shared" si="11"/>
        <v>53306</v>
      </c>
      <c r="Q35">
        <v>843</v>
      </c>
      <c r="R35">
        <v>-3</v>
      </c>
      <c r="T35">
        <v>-2139.2000000000044</v>
      </c>
      <c r="U35">
        <v>-1233.4000000000015</v>
      </c>
      <c r="W35">
        <v>4171.5999999999995</v>
      </c>
      <c r="X35">
        <v>1772.6000000000004</v>
      </c>
      <c r="Z35">
        <v>52448.2</v>
      </c>
      <c r="AA35">
        <v>1.1042323664110494</v>
      </c>
      <c r="AI35">
        <v>52448.2</v>
      </c>
      <c r="AJ35">
        <v>1.1042323664110494</v>
      </c>
    </row>
    <row r="36" spans="2:38" x14ac:dyDescent="0.25">
      <c r="B36">
        <v>114696</v>
      </c>
      <c r="C36">
        <v>81873</v>
      </c>
      <c r="D36">
        <v>61573</v>
      </c>
      <c r="E36">
        <v>40536</v>
      </c>
      <c r="F36">
        <v>15452</v>
      </c>
      <c r="H36">
        <v>93281</v>
      </c>
      <c r="J36">
        <f t="shared" si="6"/>
        <v>62826</v>
      </c>
      <c r="K36">
        <f t="shared" si="7"/>
        <v>1.484751535988285</v>
      </c>
      <c r="L36">
        <f t="shared" si="8"/>
        <v>114696</v>
      </c>
      <c r="M36">
        <f t="shared" si="9"/>
        <v>15452</v>
      </c>
      <c r="N36">
        <f t="shared" si="10"/>
        <v>62826</v>
      </c>
      <c r="O36">
        <f t="shared" si="11"/>
        <v>99244</v>
      </c>
      <c r="Q36">
        <v>9641</v>
      </c>
      <c r="R36">
        <v>-1298</v>
      </c>
      <c r="T36">
        <v>4474.8000000000029</v>
      </c>
      <c r="U36">
        <v>2723.1999999999971</v>
      </c>
      <c r="W36">
        <v>20876.399999999998</v>
      </c>
      <c r="X36">
        <v>2723.2</v>
      </c>
      <c r="AB36">
        <v>62826</v>
      </c>
      <c r="AC36">
        <v>1.484751535988285</v>
      </c>
      <c r="AK36">
        <v>62826</v>
      </c>
      <c r="AL36">
        <v>1.484751535988285</v>
      </c>
    </row>
    <row r="37" spans="2:38" x14ac:dyDescent="0.25">
      <c r="B37">
        <v>24285</v>
      </c>
      <c r="C37">
        <v>114646</v>
      </c>
      <c r="D37">
        <v>89425</v>
      </c>
      <c r="E37">
        <v>71058</v>
      </c>
      <c r="F37">
        <v>57646</v>
      </c>
      <c r="H37">
        <v>124844</v>
      </c>
      <c r="J37">
        <f t="shared" si="6"/>
        <v>71412</v>
      </c>
      <c r="K37">
        <f t="shared" si="7"/>
        <v>1.7482215874082787</v>
      </c>
      <c r="L37">
        <f t="shared" si="8"/>
        <v>114646</v>
      </c>
      <c r="M37">
        <f t="shared" si="9"/>
        <v>24285</v>
      </c>
      <c r="N37">
        <f t="shared" si="10"/>
        <v>71412</v>
      </c>
      <c r="O37">
        <f t="shared" si="11"/>
        <v>90361</v>
      </c>
      <c r="Q37">
        <v>15989</v>
      </c>
      <c r="R37">
        <v>226</v>
      </c>
      <c r="T37">
        <v>465.60000000000582</v>
      </c>
      <c r="U37">
        <v>644.39999999999418</v>
      </c>
      <c r="W37">
        <v>12432</v>
      </c>
      <c r="X37">
        <v>1965.2</v>
      </c>
      <c r="AF37">
        <v>71412</v>
      </c>
      <c r="AG37">
        <v>1.7482215874082787</v>
      </c>
      <c r="AK37">
        <v>71412</v>
      </c>
      <c r="AL37">
        <v>1.7482215874082787</v>
      </c>
    </row>
    <row r="38" spans="2:38" x14ac:dyDescent="0.25">
      <c r="B38">
        <v>75425</v>
      </c>
      <c r="C38">
        <v>98166</v>
      </c>
      <c r="D38">
        <v>94008</v>
      </c>
      <c r="E38">
        <v>11370</v>
      </c>
      <c r="F38">
        <v>83306</v>
      </c>
      <c r="H38">
        <v>108632</v>
      </c>
      <c r="J38">
        <f t="shared" si="6"/>
        <v>72455</v>
      </c>
      <c r="K38">
        <f t="shared" si="7"/>
        <v>1.4993030156648954</v>
      </c>
      <c r="L38">
        <f t="shared" si="8"/>
        <v>98166</v>
      </c>
      <c r="M38">
        <f t="shared" si="9"/>
        <v>11370</v>
      </c>
      <c r="N38">
        <f t="shared" si="10"/>
        <v>72455</v>
      </c>
      <c r="O38">
        <f t="shared" si="11"/>
        <v>86796</v>
      </c>
      <c r="Q38">
        <v>146</v>
      </c>
      <c r="R38">
        <v>-213</v>
      </c>
      <c r="T38">
        <v>4706.6000000000058</v>
      </c>
      <c r="U38">
        <v>2536</v>
      </c>
      <c r="W38">
        <v>15003</v>
      </c>
      <c r="X38">
        <v>3166.8</v>
      </c>
      <c r="AF38">
        <v>72455</v>
      </c>
      <c r="AG38">
        <v>1.4993030156648954</v>
      </c>
      <c r="AK38">
        <v>72455</v>
      </c>
      <c r="AL38">
        <v>1.4993030156648954</v>
      </c>
    </row>
    <row r="39" spans="2:38" x14ac:dyDescent="0.25">
      <c r="B39">
        <v>80698</v>
      </c>
      <c r="C39">
        <v>6203</v>
      </c>
      <c r="D39">
        <v>21657</v>
      </c>
      <c r="E39">
        <v>21782</v>
      </c>
      <c r="F39">
        <v>83357</v>
      </c>
      <c r="H39">
        <v>49056</v>
      </c>
      <c r="J39">
        <f t="shared" si="6"/>
        <v>42739.4</v>
      </c>
      <c r="K39">
        <f t="shared" si="7"/>
        <v>1.147793370987894</v>
      </c>
      <c r="L39">
        <f t="shared" si="8"/>
        <v>83357</v>
      </c>
      <c r="M39">
        <f t="shared" si="9"/>
        <v>6203</v>
      </c>
      <c r="N39">
        <f t="shared" si="10"/>
        <v>42739.4</v>
      </c>
      <c r="O39">
        <f t="shared" si="11"/>
        <v>77154</v>
      </c>
      <c r="Q39">
        <v>5514</v>
      </c>
      <c r="R39">
        <v>-4276</v>
      </c>
      <c r="T39">
        <v>5790.2000000000044</v>
      </c>
      <c r="U39">
        <v>2136.5999999999985</v>
      </c>
      <c r="W39">
        <v>10802.2</v>
      </c>
      <c r="X39">
        <v>2441.8000000000002</v>
      </c>
      <c r="Z39">
        <v>42739.4</v>
      </c>
      <c r="AA39">
        <v>1.147793370987894</v>
      </c>
      <c r="AI39">
        <v>42739.4</v>
      </c>
      <c r="AJ39">
        <v>1.147793370987894</v>
      </c>
    </row>
    <row r="40" spans="2:38" x14ac:dyDescent="0.25">
      <c r="B40">
        <v>108663</v>
      </c>
      <c r="C40">
        <v>8487</v>
      </c>
      <c r="D40">
        <v>10053</v>
      </c>
      <c r="E40">
        <v>86030</v>
      </c>
      <c r="F40">
        <v>26818</v>
      </c>
      <c r="H40">
        <v>84145</v>
      </c>
      <c r="J40">
        <f t="shared" si="6"/>
        <v>48010.2</v>
      </c>
      <c r="K40">
        <f t="shared" si="7"/>
        <v>1.7526483955492793</v>
      </c>
      <c r="L40">
        <f t="shared" si="8"/>
        <v>108663</v>
      </c>
      <c r="M40">
        <f t="shared" si="9"/>
        <v>8487</v>
      </c>
      <c r="N40">
        <f t="shared" si="10"/>
        <v>48010.2</v>
      </c>
      <c r="O40">
        <f t="shared" si="11"/>
        <v>100176</v>
      </c>
      <c r="Q40">
        <v>-18068</v>
      </c>
      <c r="R40">
        <v>2094</v>
      </c>
      <c r="T40">
        <v>4099.1999999999971</v>
      </c>
      <c r="U40">
        <v>567.19999999999709</v>
      </c>
      <c r="W40">
        <v>7590.8</v>
      </c>
      <c r="X40">
        <v>1464</v>
      </c>
      <c r="AD40">
        <v>48010.2</v>
      </c>
      <c r="AE40">
        <v>1.7526483955492793</v>
      </c>
      <c r="AK40">
        <v>48010.2</v>
      </c>
      <c r="AL40">
        <v>1.7526483955492793</v>
      </c>
    </row>
    <row r="41" spans="2:38" x14ac:dyDescent="0.25">
      <c r="B41">
        <v>111193</v>
      </c>
      <c r="C41">
        <v>27108</v>
      </c>
      <c r="D41">
        <v>66270</v>
      </c>
      <c r="E41">
        <v>28637</v>
      </c>
      <c r="F41">
        <v>100019</v>
      </c>
      <c r="H41">
        <v>111761</v>
      </c>
      <c r="J41">
        <f t="shared" si="6"/>
        <v>66645.399999999994</v>
      </c>
      <c r="K41">
        <f t="shared" si="7"/>
        <v>1.6769499470331037</v>
      </c>
      <c r="L41">
        <f t="shared" si="8"/>
        <v>111193</v>
      </c>
      <c r="M41">
        <f t="shared" si="9"/>
        <v>27108</v>
      </c>
      <c r="N41">
        <f t="shared" si="10"/>
        <v>66645.399999999994</v>
      </c>
      <c r="O41">
        <f t="shared" si="11"/>
        <v>84085</v>
      </c>
      <c r="Q41">
        <v>-16897</v>
      </c>
      <c r="R41">
        <v>-840</v>
      </c>
      <c r="T41">
        <v>-783.20000000001164</v>
      </c>
      <c r="U41">
        <v>-155.80000000000291</v>
      </c>
      <c r="W41">
        <v>3753.6000000000004</v>
      </c>
      <c r="X41">
        <v>187.8</v>
      </c>
      <c r="AF41">
        <v>66645.399999999994</v>
      </c>
      <c r="AG41">
        <v>1.6769499470331037</v>
      </c>
      <c r="AK41">
        <v>66645.399999999994</v>
      </c>
      <c r="AL41">
        <v>1.6769499470331037</v>
      </c>
    </row>
    <row r="42" spans="2:38" x14ac:dyDescent="0.25">
      <c r="B42">
        <v>55146</v>
      </c>
      <c r="C42">
        <v>81613</v>
      </c>
      <c r="D42">
        <v>48933</v>
      </c>
      <c r="E42">
        <v>74579</v>
      </c>
      <c r="F42">
        <v>46256</v>
      </c>
      <c r="H42">
        <v>114920</v>
      </c>
      <c r="J42">
        <f t="shared" si="6"/>
        <v>61305.4</v>
      </c>
      <c r="K42">
        <f t="shared" si="7"/>
        <v>1.8745493871665464</v>
      </c>
      <c r="L42">
        <f t="shared" si="8"/>
        <v>81613</v>
      </c>
      <c r="M42">
        <f t="shared" si="9"/>
        <v>46256</v>
      </c>
      <c r="N42">
        <f t="shared" si="10"/>
        <v>61305.4</v>
      </c>
      <c r="O42">
        <f t="shared" si="11"/>
        <v>35357</v>
      </c>
      <c r="Q42">
        <v>-6481</v>
      </c>
      <c r="R42">
        <v>-866</v>
      </c>
      <c r="T42">
        <v>-1670.5999999999985</v>
      </c>
      <c r="U42">
        <v>501.59999999999854</v>
      </c>
      <c r="W42">
        <v>12241.399999999998</v>
      </c>
      <c r="X42">
        <v>961.2</v>
      </c>
      <c r="AF42">
        <v>61305.4</v>
      </c>
      <c r="AG42">
        <v>1.8745493871665464</v>
      </c>
      <c r="AK42">
        <v>61305.4</v>
      </c>
      <c r="AL42">
        <v>1.8745493871665464</v>
      </c>
    </row>
    <row r="43" spans="2:38" x14ac:dyDescent="0.25">
      <c r="B43">
        <v>83059</v>
      </c>
      <c r="C43">
        <v>70070</v>
      </c>
      <c r="D43">
        <v>86878</v>
      </c>
      <c r="E43">
        <v>24698</v>
      </c>
      <c r="F43">
        <v>41640</v>
      </c>
      <c r="H43">
        <v>107915</v>
      </c>
      <c r="J43">
        <f t="shared" si="6"/>
        <v>61269</v>
      </c>
      <c r="K43">
        <f t="shared" si="7"/>
        <v>1.7613311788996067</v>
      </c>
      <c r="L43">
        <f t="shared" si="8"/>
        <v>86878</v>
      </c>
      <c r="M43">
        <f t="shared" si="9"/>
        <v>24698</v>
      </c>
      <c r="N43">
        <f t="shared" si="10"/>
        <v>61269</v>
      </c>
      <c r="O43">
        <f t="shared" si="11"/>
        <v>62180</v>
      </c>
      <c r="Q43">
        <v>-5245</v>
      </c>
      <c r="R43">
        <v>-1727</v>
      </c>
      <c r="T43">
        <v>630</v>
      </c>
      <c r="U43">
        <v>-491.80000000000291</v>
      </c>
      <c r="W43">
        <v>7920.8</v>
      </c>
      <c r="X43">
        <v>491.79999999999995</v>
      </c>
      <c r="AF43">
        <v>61269</v>
      </c>
      <c r="AG43">
        <v>1.7613311788996067</v>
      </c>
      <c r="AK43">
        <v>61269</v>
      </c>
      <c r="AL43">
        <v>1.7613311788996067</v>
      </c>
    </row>
    <row r="44" spans="2:38" x14ac:dyDescent="0.25">
      <c r="B44">
        <v>16257</v>
      </c>
      <c r="C44">
        <v>104859</v>
      </c>
      <c r="D44">
        <v>4507</v>
      </c>
      <c r="E44">
        <v>17160</v>
      </c>
      <c r="F44">
        <v>25317</v>
      </c>
      <c r="H44">
        <v>50381</v>
      </c>
      <c r="J44">
        <f t="shared" si="6"/>
        <v>33620</v>
      </c>
      <c r="K44">
        <f t="shared" si="7"/>
        <v>1.4985425342058298</v>
      </c>
      <c r="L44">
        <f t="shared" si="8"/>
        <v>104859</v>
      </c>
      <c r="M44">
        <f t="shared" si="9"/>
        <v>4507</v>
      </c>
      <c r="N44">
        <f t="shared" si="10"/>
        <v>33620</v>
      </c>
      <c r="O44">
        <f t="shared" si="11"/>
        <v>100352</v>
      </c>
      <c r="Q44">
        <v>-2140</v>
      </c>
      <c r="R44">
        <v>678</v>
      </c>
      <c r="T44">
        <v>-7831</v>
      </c>
      <c r="U44">
        <v>-2034.5999999999985</v>
      </c>
      <c r="W44">
        <v>11775.4</v>
      </c>
      <c r="X44">
        <v>2457.8000000000002</v>
      </c>
      <c r="Z44">
        <v>33620</v>
      </c>
      <c r="AA44">
        <v>1.4985425342058298</v>
      </c>
      <c r="AK44">
        <v>33620</v>
      </c>
      <c r="AL44">
        <v>1.4985425342058298</v>
      </c>
    </row>
    <row r="45" spans="2:38" x14ac:dyDescent="0.25">
      <c r="B45">
        <v>7676</v>
      </c>
      <c r="C45">
        <v>101295</v>
      </c>
      <c r="D45">
        <v>18626</v>
      </c>
      <c r="E45">
        <v>11096</v>
      </c>
      <c r="F45">
        <v>18632</v>
      </c>
      <c r="H45">
        <v>64425</v>
      </c>
      <c r="J45">
        <f t="shared" si="6"/>
        <v>31465</v>
      </c>
      <c r="K45">
        <f t="shared" si="7"/>
        <v>2.0475131098045449</v>
      </c>
      <c r="L45">
        <f t="shared" si="8"/>
        <v>101295</v>
      </c>
      <c r="M45">
        <f t="shared" si="9"/>
        <v>7676</v>
      </c>
      <c r="N45">
        <f t="shared" si="10"/>
        <v>31465</v>
      </c>
      <c r="O45">
        <f t="shared" si="11"/>
        <v>93619</v>
      </c>
      <c r="Q45">
        <v>8952</v>
      </c>
      <c r="R45">
        <v>1021</v>
      </c>
      <c r="T45">
        <v>-3073.4000000000015</v>
      </c>
      <c r="U45">
        <v>917.59999999999854</v>
      </c>
      <c r="W45">
        <v>6147.4</v>
      </c>
      <c r="X45">
        <v>3116.4</v>
      </c>
      <c r="AD45">
        <v>31465</v>
      </c>
      <c r="AE45">
        <v>2.0475131098045449</v>
      </c>
      <c r="AK45">
        <v>31465</v>
      </c>
      <c r="AL45">
        <v>2.0475131098045449</v>
      </c>
    </row>
    <row r="46" spans="2:38" x14ac:dyDescent="0.25">
      <c r="B46">
        <v>100792</v>
      </c>
      <c r="C46">
        <v>43943</v>
      </c>
      <c r="D46">
        <v>64654</v>
      </c>
      <c r="E46">
        <v>109807</v>
      </c>
      <c r="F46">
        <v>36442</v>
      </c>
      <c r="H46">
        <v>91856</v>
      </c>
      <c r="J46">
        <f t="shared" si="6"/>
        <v>71127.600000000006</v>
      </c>
      <c r="K46">
        <f t="shared" si="7"/>
        <v>1.2914255507004313</v>
      </c>
      <c r="L46">
        <f t="shared" si="8"/>
        <v>109807</v>
      </c>
      <c r="M46">
        <f t="shared" si="9"/>
        <v>36442</v>
      </c>
      <c r="N46">
        <f t="shared" si="10"/>
        <v>71127.600000000006</v>
      </c>
      <c r="O46">
        <f t="shared" si="11"/>
        <v>73365</v>
      </c>
      <c r="Q46">
        <v>-1624</v>
      </c>
      <c r="R46">
        <v>-52</v>
      </c>
      <c r="T46">
        <v>7782.6000000000058</v>
      </c>
      <c r="U46">
        <v>96.80000000000291</v>
      </c>
      <c r="W46">
        <v>9320.6</v>
      </c>
      <c r="X46">
        <v>1616</v>
      </c>
      <c r="AB46">
        <v>71127.600000000006</v>
      </c>
      <c r="AC46">
        <v>1.2914255507004313</v>
      </c>
      <c r="AK46">
        <v>71127.600000000006</v>
      </c>
      <c r="AL46">
        <v>1.2914255507004313</v>
      </c>
    </row>
    <row r="47" spans="2:38" x14ac:dyDescent="0.25">
      <c r="B47">
        <v>100284</v>
      </c>
      <c r="C47">
        <v>61938</v>
      </c>
      <c r="D47">
        <v>30102</v>
      </c>
      <c r="E47">
        <v>113874</v>
      </c>
      <c r="F47">
        <v>17733</v>
      </c>
      <c r="H47">
        <v>80723</v>
      </c>
      <c r="J47">
        <f t="shared" si="6"/>
        <v>64786.2</v>
      </c>
      <c r="K47">
        <f t="shared" si="7"/>
        <v>1.2459906585044347</v>
      </c>
      <c r="L47">
        <f t="shared" si="8"/>
        <v>113874</v>
      </c>
      <c r="M47">
        <f t="shared" si="9"/>
        <v>17733</v>
      </c>
      <c r="N47">
        <f t="shared" si="10"/>
        <v>64786.2</v>
      </c>
      <c r="O47">
        <f t="shared" si="11"/>
        <v>96141</v>
      </c>
      <c r="Q47">
        <v>15779</v>
      </c>
      <c r="R47">
        <v>-214</v>
      </c>
      <c r="T47">
        <v>3458.3999999999942</v>
      </c>
      <c r="U47">
        <v>-345</v>
      </c>
      <c r="W47">
        <v>6106.8</v>
      </c>
      <c r="X47">
        <v>349.8</v>
      </c>
      <c r="AB47">
        <v>64786.2</v>
      </c>
      <c r="AC47">
        <v>1.2459906585044347</v>
      </c>
      <c r="AI47">
        <v>64786.2</v>
      </c>
      <c r="AJ47">
        <v>1.2459906585044347</v>
      </c>
    </row>
    <row r="48" spans="2:38" x14ac:dyDescent="0.25">
      <c r="B48">
        <v>10688</v>
      </c>
      <c r="C48">
        <v>85892</v>
      </c>
      <c r="D48">
        <v>47519</v>
      </c>
      <c r="E48">
        <v>100668</v>
      </c>
      <c r="F48">
        <v>93325</v>
      </c>
      <c r="H48">
        <v>121656</v>
      </c>
      <c r="J48">
        <f t="shared" si="6"/>
        <v>67618.399999999994</v>
      </c>
      <c r="K48">
        <f t="shared" si="7"/>
        <v>1.7991552595151616</v>
      </c>
      <c r="L48">
        <f t="shared" si="8"/>
        <v>100668</v>
      </c>
      <c r="M48">
        <f t="shared" si="9"/>
        <v>10688</v>
      </c>
      <c r="N48">
        <f t="shared" si="10"/>
        <v>67618.399999999994</v>
      </c>
      <c r="O48">
        <f t="shared" si="11"/>
        <v>89980</v>
      </c>
      <c r="Q48">
        <v>-360</v>
      </c>
      <c r="R48">
        <v>83</v>
      </c>
      <c r="T48">
        <v>-3500.2000000000116</v>
      </c>
      <c r="U48">
        <v>-1823</v>
      </c>
      <c r="W48">
        <v>4500.6000000000004</v>
      </c>
      <c r="X48">
        <v>1823</v>
      </c>
      <c r="AF48">
        <v>67618.399999999994</v>
      </c>
      <c r="AG48">
        <v>1.7991552595151616</v>
      </c>
      <c r="AK48">
        <v>67618.399999999994</v>
      </c>
      <c r="AL48">
        <v>1.7991552595151616</v>
      </c>
    </row>
    <row r="49" spans="2:38" x14ac:dyDescent="0.25">
      <c r="B49">
        <v>101111</v>
      </c>
      <c r="C49">
        <v>75300</v>
      </c>
      <c r="D49">
        <v>101863</v>
      </c>
      <c r="E49">
        <v>92517</v>
      </c>
      <c r="F49">
        <v>73559</v>
      </c>
      <c r="H49">
        <v>113698</v>
      </c>
      <c r="J49">
        <f t="shared" si="6"/>
        <v>88870</v>
      </c>
      <c r="K49">
        <f t="shared" si="7"/>
        <v>1.2793743670529987</v>
      </c>
      <c r="L49">
        <f t="shared" si="8"/>
        <v>101863</v>
      </c>
      <c r="M49">
        <f t="shared" si="9"/>
        <v>73559</v>
      </c>
      <c r="N49">
        <f t="shared" si="10"/>
        <v>88870</v>
      </c>
      <c r="O49">
        <f t="shared" si="11"/>
        <v>28304</v>
      </c>
      <c r="Q49">
        <v>-8564</v>
      </c>
      <c r="R49">
        <v>-525</v>
      </c>
      <c r="T49">
        <v>2524</v>
      </c>
      <c r="U49">
        <v>255.39999999999418</v>
      </c>
      <c r="W49">
        <v>10434.799999999999</v>
      </c>
      <c r="X49">
        <v>1374.6000000000001</v>
      </c>
      <c r="AB49">
        <v>88870</v>
      </c>
      <c r="AC49">
        <v>1.2793743670529987</v>
      </c>
      <c r="AI49">
        <v>88870</v>
      </c>
      <c r="AJ49">
        <v>1.2793743670529987</v>
      </c>
    </row>
    <row r="50" spans="2:38" x14ac:dyDescent="0.25">
      <c r="B50">
        <v>86945</v>
      </c>
      <c r="C50">
        <v>74813</v>
      </c>
      <c r="D50">
        <v>18471</v>
      </c>
      <c r="E50">
        <v>71929</v>
      </c>
      <c r="F50">
        <v>90901</v>
      </c>
      <c r="H50">
        <v>120461</v>
      </c>
      <c r="J50">
        <f t="shared" si="6"/>
        <v>68611.8</v>
      </c>
      <c r="K50">
        <f t="shared" si="7"/>
        <v>1.7556892546180103</v>
      </c>
      <c r="L50">
        <f t="shared" si="8"/>
        <v>90901</v>
      </c>
      <c r="M50">
        <f t="shared" si="9"/>
        <v>18471</v>
      </c>
      <c r="N50">
        <f t="shared" si="10"/>
        <v>68611.8</v>
      </c>
      <c r="O50">
        <f t="shared" si="11"/>
        <v>72430</v>
      </c>
      <c r="Q50">
        <v>-7582</v>
      </c>
      <c r="R50">
        <v>-57</v>
      </c>
      <c r="T50">
        <v>-6147.5999999999913</v>
      </c>
      <c r="U50">
        <v>1085.1999999999971</v>
      </c>
      <c r="W50">
        <v>11008</v>
      </c>
      <c r="X50">
        <v>1276.8</v>
      </c>
      <c r="AF50">
        <v>68611.8</v>
      </c>
      <c r="AG50">
        <v>1.7556892546180103</v>
      </c>
      <c r="AK50">
        <v>68611.8</v>
      </c>
      <c r="AL50">
        <v>1.7556892546180103</v>
      </c>
    </row>
    <row r="51" spans="2:38" x14ac:dyDescent="0.25">
      <c r="B51">
        <v>78749</v>
      </c>
      <c r="C51">
        <v>38435</v>
      </c>
      <c r="D51">
        <v>8111</v>
      </c>
      <c r="E51">
        <v>32468</v>
      </c>
      <c r="F51">
        <v>70003</v>
      </c>
      <c r="H51">
        <v>59376</v>
      </c>
      <c r="J51">
        <f t="shared" si="6"/>
        <v>45553.2</v>
      </c>
      <c r="K51">
        <f t="shared" si="7"/>
        <v>1.3034430072969627</v>
      </c>
      <c r="L51">
        <f t="shared" si="8"/>
        <v>78749</v>
      </c>
      <c r="M51">
        <f t="shared" si="9"/>
        <v>8111</v>
      </c>
      <c r="N51">
        <f t="shared" si="10"/>
        <v>45553.2</v>
      </c>
      <c r="O51">
        <f t="shared" si="11"/>
        <v>70638</v>
      </c>
      <c r="Q51">
        <v>-9750</v>
      </c>
      <c r="R51">
        <v>-3684</v>
      </c>
      <c r="T51">
        <v>4815.5999999999985</v>
      </c>
      <c r="U51">
        <v>-152.20000000000437</v>
      </c>
      <c r="W51">
        <v>8152.4</v>
      </c>
      <c r="X51">
        <v>668.59999999999991</v>
      </c>
      <c r="AD51">
        <v>45553.2</v>
      </c>
      <c r="AE51">
        <v>1.3034430072969627</v>
      </c>
      <c r="AI51">
        <v>45553.2</v>
      </c>
      <c r="AJ51">
        <v>1.3034430072969627</v>
      </c>
    </row>
    <row r="52" spans="2:38" x14ac:dyDescent="0.25">
      <c r="B52">
        <v>71853</v>
      </c>
      <c r="C52">
        <v>47902</v>
      </c>
      <c r="D52">
        <v>94914</v>
      </c>
      <c r="E52">
        <v>11922</v>
      </c>
      <c r="F52">
        <v>11877</v>
      </c>
      <c r="H52">
        <v>68347</v>
      </c>
      <c r="J52">
        <f t="shared" si="6"/>
        <v>47693.599999999999</v>
      </c>
      <c r="K52">
        <f t="shared" si="7"/>
        <v>1.4330434272103596</v>
      </c>
      <c r="L52">
        <f t="shared" si="8"/>
        <v>94914</v>
      </c>
      <c r="M52">
        <f t="shared" si="9"/>
        <v>11877</v>
      </c>
      <c r="N52">
        <f t="shared" si="10"/>
        <v>47693.599999999999</v>
      </c>
      <c r="O52">
        <f t="shared" si="11"/>
        <v>83037</v>
      </c>
      <c r="Q52">
        <v>2050</v>
      </c>
      <c r="R52">
        <v>271</v>
      </c>
      <c r="T52">
        <v>-7041.4000000000015</v>
      </c>
      <c r="U52">
        <v>-305.80000000000291</v>
      </c>
      <c r="W52">
        <v>7041.4000000000005</v>
      </c>
      <c r="X52">
        <v>467.79999999999995</v>
      </c>
      <c r="Z52">
        <v>47693.599999999999</v>
      </c>
      <c r="AA52">
        <v>1.4330434272103596</v>
      </c>
      <c r="AK52">
        <v>47693.599999999999</v>
      </c>
      <c r="AL52">
        <v>1.4330434272103596</v>
      </c>
    </row>
    <row r="53" spans="2:38" x14ac:dyDescent="0.25">
      <c r="B53">
        <v>9808</v>
      </c>
      <c r="C53">
        <v>94792</v>
      </c>
      <c r="D53">
        <v>32338</v>
      </c>
      <c r="E53">
        <v>29843</v>
      </c>
      <c r="F53">
        <v>9458</v>
      </c>
      <c r="H53">
        <v>49127</v>
      </c>
      <c r="J53">
        <f t="shared" si="6"/>
        <v>35247.800000000003</v>
      </c>
      <c r="K53">
        <f t="shared" si="7"/>
        <v>1.3937607453514829</v>
      </c>
      <c r="L53">
        <f t="shared" si="8"/>
        <v>94792</v>
      </c>
      <c r="M53">
        <f t="shared" si="9"/>
        <v>9458</v>
      </c>
      <c r="N53">
        <f t="shared" si="10"/>
        <v>35247.800000000003</v>
      </c>
      <c r="O53">
        <f t="shared" si="11"/>
        <v>85334</v>
      </c>
      <c r="Q53">
        <v>-10036</v>
      </c>
      <c r="R53">
        <v>-3083</v>
      </c>
      <c r="T53">
        <v>4694.6000000000022</v>
      </c>
      <c r="U53">
        <v>-545.79999999999563</v>
      </c>
      <c r="W53">
        <v>15097.400000000001</v>
      </c>
      <c r="X53">
        <v>1223</v>
      </c>
      <c r="AD53">
        <v>35247.800000000003</v>
      </c>
      <c r="AE53">
        <v>1.3937607453514829</v>
      </c>
      <c r="AK53">
        <v>35247.800000000003</v>
      </c>
      <c r="AL53">
        <v>1.3937607453514829</v>
      </c>
    </row>
    <row r="54" spans="2:38" x14ac:dyDescent="0.25">
      <c r="B54">
        <v>12599</v>
      </c>
      <c r="C54">
        <v>14854</v>
      </c>
      <c r="D54">
        <v>92063</v>
      </c>
      <c r="E54">
        <v>114779</v>
      </c>
      <c r="F54">
        <v>41222</v>
      </c>
      <c r="H54">
        <v>74271</v>
      </c>
      <c r="J54">
        <f t="shared" si="6"/>
        <v>55103.4</v>
      </c>
      <c r="K54">
        <f t="shared" si="7"/>
        <v>1.3478478641971277</v>
      </c>
      <c r="L54">
        <f t="shared" si="8"/>
        <v>114779</v>
      </c>
      <c r="M54">
        <f t="shared" si="9"/>
        <v>12599</v>
      </c>
      <c r="N54">
        <f t="shared" si="10"/>
        <v>55103.4</v>
      </c>
      <c r="O54">
        <f t="shared" si="11"/>
        <v>102180</v>
      </c>
      <c r="Q54">
        <v>-1989</v>
      </c>
      <c r="R54">
        <v>-264</v>
      </c>
      <c r="T54">
        <v>-2190</v>
      </c>
      <c r="U54">
        <v>-2020.4000000000015</v>
      </c>
      <c r="W54">
        <v>11402.4</v>
      </c>
      <c r="X54">
        <v>2854</v>
      </c>
      <c r="Z54">
        <v>55103.4</v>
      </c>
      <c r="AA54">
        <v>1.3478478641971277</v>
      </c>
      <c r="AK54">
        <v>55103.4</v>
      </c>
      <c r="AL54">
        <v>1.3478478641971277</v>
      </c>
    </row>
    <row r="55" spans="2:38" x14ac:dyDescent="0.25">
      <c r="B55">
        <v>25194</v>
      </c>
      <c r="C55">
        <v>7280</v>
      </c>
      <c r="D55">
        <v>34688</v>
      </c>
      <c r="E55">
        <v>61161</v>
      </c>
      <c r="F55">
        <v>69372</v>
      </c>
      <c r="H55">
        <v>88096</v>
      </c>
      <c r="J55">
        <f t="shared" si="6"/>
        <v>39539</v>
      </c>
      <c r="K55">
        <f t="shared" si="7"/>
        <v>2.2280786059333821</v>
      </c>
      <c r="L55">
        <f t="shared" si="8"/>
        <v>69372</v>
      </c>
      <c r="M55">
        <f t="shared" si="9"/>
        <v>7280</v>
      </c>
      <c r="N55">
        <f t="shared" si="10"/>
        <v>39539</v>
      </c>
      <c r="O55">
        <f t="shared" si="11"/>
        <v>62092</v>
      </c>
      <c r="Q55">
        <v>-95</v>
      </c>
      <c r="R55">
        <v>201</v>
      </c>
      <c r="T55">
        <v>-2748.4000000000015</v>
      </c>
      <c r="U55">
        <v>-832.40000000000146</v>
      </c>
      <c r="W55">
        <v>5455.1999999999989</v>
      </c>
      <c r="X55">
        <v>840.8</v>
      </c>
      <c r="AD55">
        <v>39539</v>
      </c>
      <c r="AE55">
        <v>2.2280786059333821</v>
      </c>
      <c r="AK55">
        <v>39539</v>
      </c>
      <c r="AL55">
        <v>2.2280786059333821</v>
      </c>
    </row>
    <row r="56" spans="2:38" x14ac:dyDescent="0.25">
      <c r="B56">
        <v>50257</v>
      </c>
      <c r="C56">
        <v>86939</v>
      </c>
      <c r="D56">
        <v>45169</v>
      </c>
      <c r="E56">
        <v>39590</v>
      </c>
      <c r="F56">
        <v>12179</v>
      </c>
      <c r="H56">
        <v>70316</v>
      </c>
      <c r="J56">
        <f t="shared" si="6"/>
        <v>46826.8</v>
      </c>
      <c r="K56">
        <f t="shared" si="7"/>
        <v>1.5016187311539544</v>
      </c>
      <c r="L56">
        <f t="shared" si="8"/>
        <v>86939</v>
      </c>
      <c r="M56">
        <f t="shared" si="9"/>
        <v>12179</v>
      </c>
      <c r="N56">
        <f t="shared" si="10"/>
        <v>46826.8</v>
      </c>
      <c r="O56">
        <f t="shared" si="11"/>
        <v>74760</v>
      </c>
      <c r="Q56">
        <v>-2008</v>
      </c>
      <c r="R56">
        <v>-2666</v>
      </c>
      <c r="T56">
        <v>-921.79999999999563</v>
      </c>
      <c r="U56">
        <v>595.80000000000291</v>
      </c>
      <c r="W56">
        <v>11210.199999999999</v>
      </c>
      <c r="X56">
        <v>908.2</v>
      </c>
      <c r="Z56">
        <v>46826.8</v>
      </c>
      <c r="AA56">
        <v>1.5016187311539544</v>
      </c>
      <c r="AK56">
        <v>46826.8</v>
      </c>
      <c r="AL56">
        <v>1.5016187311539544</v>
      </c>
    </row>
    <row r="57" spans="2:38" x14ac:dyDescent="0.25">
      <c r="B57">
        <v>103561</v>
      </c>
      <c r="C57">
        <v>17494</v>
      </c>
      <c r="D57">
        <v>51115</v>
      </c>
      <c r="E57">
        <v>92959</v>
      </c>
      <c r="F57">
        <v>22964</v>
      </c>
      <c r="H57">
        <v>82203</v>
      </c>
      <c r="J57">
        <f t="shared" si="6"/>
        <v>57618.6</v>
      </c>
      <c r="K57">
        <f t="shared" si="7"/>
        <v>1.4266747196217888</v>
      </c>
      <c r="L57">
        <f t="shared" si="8"/>
        <v>103561</v>
      </c>
      <c r="M57">
        <f t="shared" si="9"/>
        <v>17494</v>
      </c>
      <c r="N57">
        <f t="shared" si="10"/>
        <v>57618.6</v>
      </c>
      <c r="O57">
        <f t="shared" si="11"/>
        <v>86067</v>
      </c>
      <c r="Q57">
        <v>-5496</v>
      </c>
      <c r="R57">
        <v>0</v>
      </c>
      <c r="T57">
        <v>2539.1999999999971</v>
      </c>
      <c r="U57">
        <v>212.40000000000146</v>
      </c>
      <c r="W57">
        <v>5285.2000000000007</v>
      </c>
      <c r="X57">
        <v>1810.4</v>
      </c>
      <c r="AD57">
        <v>57618.6</v>
      </c>
      <c r="AE57">
        <v>1.4266747196217888</v>
      </c>
      <c r="AK57">
        <v>57618.6</v>
      </c>
      <c r="AL57">
        <v>1.4266747196217888</v>
      </c>
    </row>
    <row r="58" spans="2:38" x14ac:dyDescent="0.25">
      <c r="B58">
        <v>55716</v>
      </c>
      <c r="C58">
        <v>65012</v>
      </c>
      <c r="D58">
        <v>25546</v>
      </c>
      <c r="E58">
        <v>12835</v>
      </c>
      <c r="F58">
        <v>55915</v>
      </c>
      <c r="H58">
        <v>61059</v>
      </c>
      <c r="J58">
        <f t="shared" si="6"/>
        <v>43004.800000000003</v>
      </c>
      <c r="K58">
        <f t="shared" si="7"/>
        <v>1.4198182528461938</v>
      </c>
      <c r="L58">
        <f t="shared" si="8"/>
        <v>65012</v>
      </c>
      <c r="M58">
        <f t="shared" si="9"/>
        <v>12835</v>
      </c>
      <c r="N58">
        <f t="shared" si="10"/>
        <v>43004.800000000003</v>
      </c>
      <c r="O58">
        <f t="shared" si="11"/>
        <v>52177</v>
      </c>
      <c r="Q58">
        <v>-72</v>
      </c>
      <c r="R58">
        <v>220</v>
      </c>
      <c r="T58">
        <v>3546.4000000000015</v>
      </c>
      <c r="U58">
        <v>-932</v>
      </c>
      <c r="W58">
        <v>12702.400000000001</v>
      </c>
      <c r="X58">
        <v>1165.2</v>
      </c>
      <c r="AD58">
        <v>43004.800000000003</v>
      </c>
      <c r="AE58">
        <v>1.4198182528461938</v>
      </c>
      <c r="AK58">
        <v>43004.800000000003</v>
      </c>
      <c r="AL58">
        <v>1.4198182528461938</v>
      </c>
    </row>
    <row r="59" spans="2:38" x14ac:dyDescent="0.25">
      <c r="B59">
        <v>84835</v>
      </c>
      <c r="C59">
        <v>81879</v>
      </c>
      <c r="D59">
        <v>102595</v>
      </c>
      <c r="E59">
        <v>8507</v>
      </c>
      <c r="F59">
        <v>57742</v>
      </c>
      <c r="H59">
        <v>77291</v>
      </c>
      <c r="J59">
        <f t="shared" si="6"/>
        <v>67111.600000000006</v>
      </c>
      <c r="K59">
        <f t="shared" si="7"/>
        <v>1.1516786963803574</v>
      </c>
      <c r="L59">
        <f t="shared" si="8"/>
        <v>102595</v>
      </c>
      <c r="M59">
        <f t="shared" si="9"/>
        <v>8507</v>
      </c>
      <c r="N59">
        <f t="shared" si="10"/>
        <v>67111.600000000006</v>
      </c>
      <c r="O59">
        <f t="shared" si="11"/>
        <v>94088</v>
      </c>
      <c r="Q59">
        <v>-2044</v>
      </c>
      <c r="R59">
        <v>505</v>
      </c>
      <c r="T59">
        <v>-2285</v>
      </c>
      <c r="U59">
        <v>-419.39999999999418</v>
      </c>
      <c r="W59">
        <v>6251</v>
      </c>
      <c r="X59">
        <v>1781.8000000000002</v>
      </c>
      <c r="AB59">
        <v>67111.600000000006</v>
      </c>
      <c r="AC59">
        <v>1.1516786963803574</v>
      </c>
      <c r="AK59">
        <v>67111.600000000006</v>
      </c>
      <c r="AL59">
        <v>1.1516786963803574</v>
      </c>
    </row>
    <row r="60" spans="2:38" x14ac:dyDescent="0.25">
      <c r="B60">
        <v>115179</v>
      </c>
      <c r="C60">
        <v>58437</v>
      </c>
      <c r="D60">
        <v>39569</v>
      </c>
      <c r="E60">
        <v>61358</v>
      </c>
      <c r="F60">
        <v>72214</v>
      </c>
      <c r="H60">
        <v>89224</v>
      </c>
      <c r="J60">
        <f t="shared" si="6"/>
        <v>69351.399999999994</v>
      </c>
      <c r="K60">
        <f t="shared" si="7"/>
        <v>1.286549370308314</v>
      </c>
      <c r="L60">
        <f t="shared" si="8"/>
        <v>115179</v>
      </c>
      <c r="M60">
        <f t="shared" si="9"/>
        <v>39569</v>
      </c>
      <c r="N60">
        <f t="shared" si="10"/>
        <v>69351.399999999994</v>
      </c>
      <c r="O60">
        <f t="shared" si="11"/>
        <v>75610</v>
      </c>
      <c r="Q60">
        <v>-4994</v>
      </c>
      <c r="R60">
        <v>53</v>
      </c>
      <c r="T60">
        <v>-69.80000000000291</v>
      </c>
      <c r="U60">
        <v>-1023</v>
      </c>
      <c r="W60">
        <v>2835.4</v>
      </c>
      <c r="X60">
        <v>1023.4</v>
      </c>
      <c r="AB60">
        <v>69351.399999999994</v>
      </c>
      <c r="AC60">
        <v>1.286549370308314</v>
      </c>
      <c r="AI60">
        <v>69351.399999999994</v>
      </c>
      <c r="AJ60">
        <v>1.286549370308314</v>
      </c>
    </row>
    <row r="61" spans="2:38" x14ac:dyDescent="0.25">
      <c r="B61">
        <v>83205</v>
      </c>
      <c r="C61">
        <v>6016</v>
      </c>
      <c r="D61">
        <v>99103</v>
      </c>
      <c r="E61">
        <v>70203</v>
      </c>
      <c r="F61">
        <v>51387</v>
      </c>
      <c r="H61">
        <v>86272</v>
      </c>
      <c r="J61">
        <f t="shared" si="6"/>
        <v>61982.8</v>
      </c>
      <c r="K61">
        <f t="shared" si="7"/>
        <v>1.3918700026458952</v>
      </c>
      <c r="L61">
        <f t="shared" si="8"/>
        <v>99103</v>
      </c>
      <c r="M61">
        <f t="shared" si="9"/>
        <v>6016</v>
      </c>
      <c r="N61">
        <f t="shared" si="10"/>
        <v>61982.8</v>
      </c>
      <c r="O61">
        <f t="shared" si="11"/>
        <v>93087</v>
      </c>
      <c r="Q61">
        <v>664</v>
      </c>
      <c r="R61">
        <v>1682</v>
      </c>
      <c r="T61">
        <v>-4904.5999999999913</v>
      </c>
      <c r="U61">
        <v>-1191.5999999999985</v>
      </c>
      <c r="W61">
        <v>8287.4000000000015</v>
      </c>
      <c r="X61">
        <v>2331.1999999999998</v>
      </c>
      <c r="AB61">
        <v>61982.8</v>
      </c>
      <c r="AC61">
        <v>1.3918700026458952</v>
      </c>
      <c r="AK61">
        <v>61982.8</v>
      </c>
      <c r="AL61">
        <v>1.3918700026458952</v>
      </c>
    </row>
    <row r="62" spans="2:38" x14ac:dyDescent="0.25">
      <c r="B62">
        <v>90991</v>
      </c>
      <c r="C62">
        <v>47034</v>
      </c>
      <c r="D62">
        <v>48547</v>
      </c>
      <c r="E62">
        <v>71303</v>
      </c>
      <c r="F62">
        <v>104312</v>
      </c>
      <c r="H62">
        <v>102407</v>
      </c>
      <c r="J62">
        <f t="shared" si="6"/>
        <v>72437.399999999994</v>
      </c>
      <c r="K62">
        <f t="shared" si="7"/>
        <v>1.4137310284466313</v>
      </c>
      <c r="L62">
        <f t="shared" si="8"/>
        <v>104312</v>
      </c>
      <c r="M62">
        <f t="shared" si="9"/>
        <v>47034</v>
      </c>
      <c r="N62">
        <f t="shared" si="10"/>
        <v>72437.399999999994</v>
      </c>
      <c r="O62">
        <f t="shared" si="11"/>
        <v>57278</v>
      </c>
      <c r="Q62">
        <v>-8908</v>
      </c>
      <c r="R62">
        <v>2640</v>
      </c>
      <c r="T62">
        <v>-1584</v>
      </c>
      <c r="U62">
        <v>826</v>
      </c>
      <c r="W62">
        <v>9334</v>
      </c>
      <c r="X62">
        <v>1996.8</v>
      </c>
      <c r="AB62">
        <v>72437.399999999994</v>
      </c>
      <c r="AC62">
        <v>1.4137310284466313</v>
      </c>
      <c r="AK62">
        <v>72437.399999999994</v>
      </c>
      <c r="AL62">
        <v>1.4137310284466313</v>
      </c>
    </row>
    <row r="63" spans="2:38" x14ac:dyDescent="0.25">
      <c r="B63">
        <v>107146</v>
      </c>
      <c r="C63">
        <v>39417</v>
      </c>
      <c r="D63">
        <v>79933</v>
      </c>
      <c r="E63">
        <v>74003</v>
      </c>
      <c r="F63">
        <v>116986</v>
      </c>
      <c r="H63">
        <v>118244</v>
      </c>
      <c r="J63">
        <f t="shared" si="6"/>
        <v>83497</v>
      </c>
      <c r="K63">
        <f t="shared" si="7"/>
        <v>1.4161466879049547</v>
      </c>
      <c r="L63">
        <f t="shared" si="8"/>
        <v>116986</v>
      </c>
      <c r="M63">
        <f t="shared" si="9"/>
        <v>39417</v>
      </c>
      <c r="N63">
        <f t="shared" si="10"/>
        <v>83497</v>
      </c>
      <c r="O63">
        <f t="shared" si="11"/>
        <v>77569</v>
      </c>
      <c r="Q63">
        <v>5084</v>
      </c>
      <c r="R63">
        <v>-1960</v>
      </c>
      <c r="T63">
        <v>-3464</v>
      </c>
      <c r="U63">
        <v>1301.3999999999942</v>
      </c>
      <c r="W63">
        <v>10596.399999999998</v>
      </c>
      <c r="X63">
        <v>1336.2</v>
      </c>
      <c r="AB63">
        <v>83497</v>
      </c>
      <c r="AC63">
        <v>1.4161466879049547</v>
      </c>
      <c r="AK63">
        <v>83497</v>
      </c>
      <c r="AL63">
        <v>1.4161466879049547</v>
      </c>
    </row>
    <row r="64" spans="2:38" x14ac:dyDescent="0.25">
      <c r="B64">
        <v>5911</v>
      </c>
      <c r="C64">
        <v>87971</v>
      </c>
      <c r="D64">
        <v>18820</v>
      </c>
      <c r="E64">
        <v>7640</v>
      </c>
      <c r="F64">
        <v>50346</v>
      </c>
      <c r="H64">
        <v>66880</v>
      </c>
      <c r="J64">
        <f t="shared" si="6"/>
        <v>34137.599999999999</v>
      </c>
      <c r="K64">
        <f t="shared" si="7"/>
        <v>1.9591301087364081</v>
      </c>
      <c r="L64">
        <f t="shared" si="8"/>
        <v>87971</v>
      </c>
      <c r="M64">
        <f t="shared" si="9"/>
        <v>5911</v>
      </c>
      <c r="N64">
        <f t="shared" si="10"/>
        <v>34137.599999999999</v>
      </c>
      <c r="O64">
        <f t="shared" si="11"/>
        <v>82060</v>
      </c>
      <c r="Q64">
        <v>-3722</v>
      </c>
      <c r="R64">
        <v>640</v>
      </c>
      <c r="T64">
        <v>8873.3999999999978</v>
      </c>
      <c r="U64">
        <v>235.19999999999709</v>
      </c>
      <c r="W64">
        <v>8873.4</v>
      </c>
      <c r="X64">
        <v>1430.8</v>
      </c>
      <c r="AD64">
        <v>34137.599999999999</v>
      </c>
      <c r="AE64">
        <v>1.9591301087364081</v>
      </c>
      <c r="AK64">
        <v>34137.599999999999</v>
      </c>
      <c r="AL64">
        <v>1.9591301087364081</v>
      </c>
    </row>
    <row r="65" spans="2:38" x14ac:dyDescent="0.25">
      <c r="B65">
        <v>39836</v>
      </c>
      <c r="C65">
        <v>73172</v>
      </c>
      <c r="D65">
        <v>64991</v>
      </c>
      <c r="E65">
        <v>84617</v>
      </c>
      <c r="F65">
        <v>31792</v>
      </c>
      <c r="H65">
        <v>115539</v>
      </c>
      <c r="J65">
        <f t="shared" si="6"/>
        <v>58881.599999999999</v>
      </c>
      <c r="K65">
        <f t="shared" si="7"/>
        <v>1.962225890600799</v>
      </c>
      <c r="L65">
        <f t="shared" si="8"/>
        <v>84617</v>
      </c>
      <c r="M65">
        <f t="shared" si="9"/>
        <v>31792</v>
      </c>
      <c r="N65">
        <f t="shared" si="10"/>
        <v>58881.599999999999</v>
      </c>
      <c r="O65">
        <f t="shared" si="11"/>
        <v>52825</v>
      </c>
      <c r="Q65">
        <v>9267</v>
      </c>
      <c r="R65">
        <v>-1938</v>
      </c>
      <c r="T65">
        <v>5721</v>
      </c>
      <c r="U65">
        <v>96.599999999998545</v>
      </c>
      <c r="W65">
        <v>10278.6</v>
      </c>
      <c r="X65">
        <v>1621.4</v>
      </c>
      <c r="AD65">
        <v>58881.599999999999</v>
      </c>
      <c r="AE65">
        <v>1.962225890600799</v>
      </c>
      <c r="AK65">
        <v>58881.599999999999</v>
      </c>
      <c r="AL65">
        <v>1.962225890600799</v>
      </c>
    </row>
    <row r="66" spans="2:38" x14ac:dyDescent="0.25">
      <c r="B66">
        <v>96125</v>
      </c>
      <c r="C66">
        <v>6364</v>
      </c>
      <c r="D66">
        <v>3146</v>
      </c>
      <c r="E66">
        <v>87421</v>
      </c>
      <c r="F66">
        <v>95166</v>
      </c>
      <c r="H66">
        <v>126524</v>
      </c>
      <c r="J66">
        <f t="shared" ref="J66:J101" si="12">AVERAGE(B66:F66)</f>
        <v>57644.4</v>
      </c>
      <c r="K66">
        <f t="shared" ref="K66:K97" si="13">H66/J66</f>
        <v>2.1949053160411069</v>
      </c>
      <c r="L66">
        <f t="shared" ref="L66:L101" si="14">MAX(B66:F66)</f>
        <v>96125</v>
      </c>
      <c r="M66">
        <f t="shared" ref="M66:M101" si="15">MIN(B66:F66)</f>
        <v>3146</v>
      </c>
      <c r="N66">
        <f t="shared" ref="N66:N101" si="16">AVERAGE(B66:F66)</f>
        <v>57644.4</v>
      </c>
      <c r="O66">
        <f t="shared" ref="O66:O101" si="17">L66-M66</f>
        <v>92979</v>
      </c>
      <c r="Q66">
        <v>14102</v>
      </c>
      <c r="R66">
        <v>-453</v>
      </c>
      <c r="T66">
        <v>-9390.5999999999985</v>
      </c>
      <c r="U66">
        <v>-989.19999999999709</v>
      </c>
      <c r="W66">
        <v>12574.199999999999</v>
      </c>
      <c r="X66">
        <v>1621.2</v>
      </c>
      <c r="AF66">
        <v>57644.4</v>
      </c>
      <c r="AG66">
        <v>2.1949053160411069</v>
      </c>
      <c r="AK66">
        <v>57644.4</v>
      </c>
      <c r="AL66">
        <v>2.1949053160411069</v>
      </c>
    </row>
    <row r="67" spans="2:38" x14ac:dyDescent="0.25">
      <c r="B67">
        <v>50841</v>
      </c>
      <c r="C67">
        <v>16451</v>
      </c>
      <c r="D67">
        <v>18591</v>
      </c>
      <c r="E67">
        <v>83738</v>
      </c>
      <c r="F67">
        <v>32078</v>
      </c>
      <c r="H67">
        <v>62972</v>
      </c>
      <c r="J67">
        <f t="shared" si="12"/>
        <v>40339.800000000003</v>
      </c>
      <c r="K67">
        <f t="shared" si="13"/>
        <v>1.5610389739165786</v>
      </c>
      <c r="L67">
        <f t="shared" si="14"/>
        <v>83738</v>
      </c>
      <c r="M67">
        <f t="shared" si="15"/>
        <v>16451</v>
      </c>
      <c r="N67">
        <f t="shared" si="16"/>
        <v>40339.800000000003</v>
      </c>
      <c r="O67">
        <f t="shared" si="17"/>
        <v>67287</v>
      </c>
      <c r="Q67">
        <v>11681</v>
      </c>
      <c r="R67">
        <v>-84</v>
      </c>
      <c r="T67">
        <v>-2661</v>
      </c>
      <c r="U67">
        <v>-1928.5999999999985</v>
      </c>
      <c r="W67">
        <v>8030.6</v>
      </c>
      <c r="X67">
        <v>1980.1999999999998</v>
      </c>
      <c r="Z67">
        <v>40339.800000000003</v>
      </c>
      <c r="AA67">
        <v>1.5610389739165786</v>
      </c>
      <c r="AK67">
        <v>40339.800000000003</v>
      </c>
      <c r="AL67">
        <v>1.5610389739165786</v>
      </c>
    </row>
    <row r="68" spans="2:38" x14ac:dyDescent="0.25">
      <c r="B68">
        <v>76566</v>
      </c>
      <c r="C68">
        <v>56067</v>
      </c>
      <c r="D68">
        <v>44083</v>
      </c>
      <c r="E68">
        <v>18887</v>
      </c>
      <c r="F68">
        <v>116734</v>
      </c>
      <c r="H68">
        <v>81434</v>
      </c>
      <c r="J68">
        <f t="shared" si="12"/>
        <v>62467.4</v>
      </c>
      <c r="K68">
        <f t="shared" si="13"/>
        <v>1.3036239702628891</v>
      </c>
      <c r="L68">
        <f t="shared" si="14"/>
        <v>116734</v>
      </c>
      <c r="M68">
        <f t="shared" si="15"/>
        <v>18887</v>
      </c>
      <c r="N68">
        <f t="shared" si="16"/>
        <v>62467.4</v>
      </c>
      <c r="O68">
        <f t="shared" si="17"/>
        <v>97847</v>
      </c>
      <c r="Q68">
        <v>-11554</v>
      </c>
      <c r="R68">
        <v>-1906</v>
      </c>
      <c r="T68">
        <v>992</v>
      </c>
      <c r="U68">
        <v>-1327.4000000000015</v>
      </c>
      <c r="W68">
        <v>6311.2</v>
      </c>
      <c r="X68">
        <v>1333</v>
      </c>
      <c r="AB68">
        <v>62467.4</v>
      </c>
      <c r="AC68">
        <v>1.3036239702628891</v>
      </c>
      <c r="AI68">
        <v>62467.4</v>
      </c>
      <c r="AJ68">
        <v>1.3036239702628891</v>
      </c>
    </row>
    <row r="69" spans="2:38" x14ac:dyDescent="0.25">
      <c r="B69">
        <v>116739</v>
      </c>
      <c r="C69">
        <v>21264</v>
      </c>
      <c r="D69">
        <v>71100</v>
      </c>
      <c r="E69">
        <v>18275</v>
      </c>
      <c r="F69">
        <v>104525</v>
      </c>
      <c r="H69">
        <v>110932</v>
      </c>
      <c r="J69">
        <f t="shared" si="12"/>
        <v>66380.600000000006</v>
      </c>
      <c r="K69">
        <f t="shared" si="13"/>
        <v>1.6711509085485818</v>
      </c>
      <c r="L69">
        <f t="shared" si="14"/>
        <v>116739</v>
      </c>
      <c r="M69">
        <f t="shared" si="15"/>
        <v>18275</v>
      </c>
      <c r="N69">
        <f t="shared" si="16"/>
        <v>66380.600000000006</v>
      </c>
      <c r="O69">
        <f t="shared" si="17"/>
        <v>98464</v>
      </c>
      <c r="Q69">
        <v>-1613</v>
      </c>
      <c r="R69">
        <v>-2292</v>
      </c>
      <c r="T69">
        <v>-679</v>
      </c>
      <c r="U69">
        <v>326.80000000000291</v>
      </c>
      <c r="W69">
        <v>6862.2</v>
      </c>
      <c r="X69">
        <v>461.20000000000005</v>
      </c>
      <c r="AF69">
        <v>66380.600000000006</v>
      </c>
      <c r="AG69">
        <v>1.6711509085485818</v>
      </c>
      <c r="AK69">
        <v>66380.600000000006</v>
      </c>
      <c r="AL69">
        <v>1.6711509085485818</v>
      </c>
    </row>
    <row r="70" spans="2:38" x14ac:dyDescent="0.25">
      <c r="B70">
        <v>34347</v>
      </c>
      <c r="C70">
        <v>109423</v>
      </c>
      <c r="D70">
        <v>36831</v>
      </c>
      <c r="E70">
        <v>104709</v>
      </c>
      <c r="F70">
        <v>26128</v>
      </c>
      <c r="H70">
        <v>82618</v>
      </c>
      <c r="J70">
        <f t="shared" si="12"/>
        <v>62287.6</v>
      </c>
      <c r="K70">
        <f t="shared" si="13"/>
        <v>1.3263956228848117</v>
      </c>
      <c r="L70">
        <f t="shared" si="14"/>
        <v>109423</v>
      </c>
      <c r="M70">
        <f t="shared" si="15"/>
        <v>26128</v>
      </c>
      <c r="N70">
        <f t="shared" si="16"/>
        <v>62287.6</v>
      </c>
      <c r="O70">
        <f t="shared" si="17"/>
        <v>83295</v>
      </c>
      <c r="Q70">
        <v>2914</v>
      </c>
      <c r="R70">
        <v>1588</v>
      </c>
      <c r="T70">
        <v>-9249.2000000000044</v>
      </c>
      <c r="U70">
        <v>873</v>
      </c>
      <c r="W70">
        <v>9249.1999999999989</v>
      </c>
      <c r="X70">
        <v>2082.2000000000003</v>
      </c>
      <c r="AB70">
        <v>62287.6</v>
      </c>
      <c r="AC70">
        <v>1.3263956228848117</v>
      </c>
      <c r="AK70">
        <v>62287.6</v>
      </c>
      <c r="AL70">
        <v>1.3263956228848117</v>
      </c>
    </row>
    <row r="71" spans="2:38" x14ac:dyDescent="0.25">
      <c r="B71">
        <v>9935</v>
      </c>
      <c r="C71">
        <v>107816</v>
      </c>
      <c r="D71">
        <v>72420</v>
      </c>
      <c r="E71">
        <v>10357</v>
      </c>
      <c r="F71">
        <v>54158</v>
      </c>
      <c r="H71">
        <v>75014</v>
      </c>
      <c r="J71">
        <f t="shared" si="12"/>
        <v>50937.2</v>
      </c>
      <c r="K71">
        <f t="shared" si="13"/>
        <v>1.4726761580927104</v>
      </c>
      <c r="L71">
        <f t="shared" si="14"/>
        <v>107816</v>
      </c>
      <c r="M71">
        <f t="shared" si="15"/>
        <v>9935</v>
      </c>
      <c r="N71">
        <f t="shared" si="16"/>
        <v>50937.2</v>
      </c>
      <c r="O71">
        <f t="shared" si="17"/>
        <v>97881</v>
      </c>
      <c r="Q71">
        <v>-12193</v>
      </c>
      <c r="R71">
        <v>-3237</v>
      </c>
      <c r="T71">
        <v>-1756</v>
      </c>
      <c r="U71">
        <v>355.39999999999418</v>
      </c>
      <c r="W71">
        <v>5969.2</v>
      </c>
      <c r="X71">
        <v>1014.2</v>
      </c>
      <c r="AD71">
        <v>50937.2</v>
      </c>
      <c r="AE71">
        <v>1.4726761580927104</v>
      </c>
      <c r="AK71">
        <v>50937.2</v>
      </c>
      <c r="AL71">
        <v>1.4726761580927104</v>
      </c>
    </row>
    <row r="72" spans="2:38" x14ac:dyDescent="0.25">
      <c r="B72">
        <v>60225</v>
      </c>
      <c r="C72">
        <v>29133</v>
      </c>
      <c r="D72">
        <v>32128</v>
      </c>
      <c r="E72">
        <v>113427</v>
      </c>
      <c r="F72">
        <v>58868</v>
      </c>
      <c r="H72">
        <v>117425</v>
      </c>
      <c r="J72">
        <f t="shared" si="12"/>
        <v>58756.2</v>
      </c>
      <c r="K72">
        <f t="shared" si="13"/>
        <v>1.9985124974045294</v>
      </c>
      <c r="L72">
        <f t="shared" si="14"/>
        <v>113427</v>
      </c>
      <c r="M72">
        <f t="shared" si="15"/>
        <v>29133</v>
      </c>
      <c r="N72">
        <f t="shared" si="16"/>
        <v>58756.2</v>
      </c>
      <c r="O72">
        <f t="shared" si="17"/>
        <v>84294</v>
      </c>
      <c r="Q72">
        <v>6971</v>
      </c>
      <c r="R72">
        <v>-100</v>
      </c>
      <c r="T72">
        <v>2840.3999999999942</v>
      </c>
      <c r="U72">
        <v>-2119.8000000000029</v>
      </c>
      <c r="W72">
        <v>5889.6</v>
      </c>
      <c r="X72">
        <v>2124.1999999999998</v>
      </c>
      <c r="AD72">
        <v>58756.2</v>
      </c>
      <c r="AE72">
        <v>1.9985124974045294</v>
      </c>
      <c r="AK72">
        <v>58756.2</v>
      </c>
      <c r="AL72">
        <v>1.9985124974045294</v>
      </c>
    </row>
    <row r="73" spans="2:38" x14ac:dyDescent="0.25">
      <c r="B73">
        <v>28300</v>
      </c>
      <c r="C73">
        <v>107653</v>
      </c>
      <c r="D73">
        <v>57973</v>
      </c>
      <c r="E73">
        <v>82961</v>
      </c>
      <c r="F73">
        <v>115537</v>
      </c>
      <c r="H73">
        <v>117759</v>
      </c>
      <c r="J73">
        <f t="shared" si="12"/>
        <v>78484.800000000003</v>
      </c>
      <c r="K73">
        <f t="shared" si="13"/>
        <v>1.5004051739954742</v>
      </c>
      <c r="L73">
        <f t="shared" si="14"/>
        <v>115537</v>
      </c>
      <c r="M73">
        <f t="shared" si="15"/>
        <v>28300</v>
      </c>
      <c r="N73">
        <f t="shared" si="16"/>
        <v>78484.800000000003</v>
      </c>
      <c r="O73">
        <f t="shared" si="17"/>
        <v>87237</v>
      </c>
      <c r="Q73">
        <v>-12744</v>
      </c>
      <c r="R73">
        <v>-3</v>
      </c>
      <c r="T73">
        <v>1585.1999999999971</v>
      </c>
      <c r="U73">
        <v>132.19999999999709</v>
      </c>
      <c r="W73">
        <v>6625.5999999999995</v>
      </c>
      <c r="X73">
        <v>2123.8000000000002</v>
      </c>
      <c r="AF73">
        <v>78484.800000000003</v>
      </c>
      <c r="AG73">
        <v>1.5004051739954742</v>
      </c>
      <c r="AK73">
        <v>78484.800000000003</v>
      </c>
      <c r="AL73">
        <v>1.5004051739954742</v>
      </c>
    </row>
    <row r="74" spans="2:38" x14ac:dyDescent="0.25">
      <c r="B74">
        <v>58299</v>
      </c>
      <c r="C74">
        <v>38258</v>
      </c>
      <c r="D74">
        <v>85709</v>
      </c>
      <c r="E74">
        <v>111436</v>
      </c>
      <c r="F74">
        <v>28270</v>
      </c>
      <c r="H74">
        <v>72576</v>
      </c>
      <c r="J74">
        <f t="shared" si="12"/>
        <v>64394.400000000001</v>
      </c>
      <c r="K74">
        <f t="shared" si="13"/>
        <v>1.1270545264805636</v>
      </c>
      <c r="L74">
        <f t="shared" si="14"/>
        <v>111436</v>
      </c>
      <c r="M74">
        <f t="shared" si="15"/>
        <v>28270</v>
      </c>
      <c r="N74">
        <f t="shared" si="16"/>
        <v>64394.400000000001</v>
      </c>
      <c r="O74">
        <f t="shared" si="17"/>
        <v>83166</v>
      </c>
      <c r="Q74">
        <v>-5160</v>
      </c>
      <c r="R74">
        <v>-1351</v>
      </c>
      <c r="T74">
        <v>975.59999999999854</v>
      </c>
      <c r="U74">
        <v>993.80000000000291</v>
      </c>
      <c r="W74">
        <v>11266.4</v>
      </c>
      <c r="X74">
        <v>1986.6</v>
      </c>
      <c r="AB74">
        <v>64394.400000000001</v>
      </c>
      <c r="AC74">
        <v>1.1270545264805636</v>
      </c>
      <c r="AI74">
        <v>64394.400000000001</v>
      </c>
      <c r="AJ74">
        <v>1.1270545264805636</v>
      </c>
    </row>
    <row r="75" spans="2:38" x14ac:dyDescent="0.25">
      <c r="B75">
        <v>79259</v>
      </c>
      <c r="C75">
        <v>40883</v>
      </c>
      <c r="D75">
        <v>41498</v>
      </c>
      <c r="E75">
        <v>76463</v>
      </c>
      <c r="F75">
        <v>20164</v>
      </c>
      <c r="H75">
        <v>97305</v>
      </c>
      <c r="J75">
        <f t="shared" si="12"/>
        <v>51653.4</v>
      </c>
      <c r="K75">
        <f t="shared" si="13"/>
        <v>1.8838062934869728</v>
      </c>
      <c r="L75">
        <f t="shared" si="14"/>
        <v>79259</v>
      </c>
      <c r="M75">
        <f t="shared" si="15"/>
        <v>20164</v>
      </c>
      <c r="N75">
        <f t="shared" si="16"/>
        <v>51653.4</v>
      </c>
      <c r="O75">
        <f t="shared" si="17"/>
        <v>59095</v>
      </c>
      <c r="Q75">
        <v>-12411</v>
      </c>
      <c r="R75">
        <v>-1320</v>
      </c>
      <c r="T75">
        <v>-9600.5999999999985</v>
      </c>
      <c r="U75">
        <v>-47.400000000001455</v>
      </c>
      <c r="W75">
        <v>12598.6</v>
      </c>
      <c r="X75">
        <v>1303.8</v>
      </c>
      <c r="AF75">
        <v>51653.4</v>
      </c>
      <c r="AG75">
        <v>1.8838062934869728</v>
      </c>
      <c r="AK75">
        <v>51653.4</v>
      </c>
      <c r="AL75">
        <v>1.8838062934869728</v>
      </c>
    </row>
    <row r="76" spans="2:38" x14ac:dyDescent="0.25">
      <c r="B76">
        <v>70465</v>
      </c>
      <c r="C76">
        <v>122521</v>
      </c>
      <c r="D76">
        <v>34413</v>
      </c>
      <c r="E76">
        <v>18145</v>
      </c>
      <c r="F76">
        <v>116434</v>
      </c>
      <c r="H76">
        <v>122490</v>
      </c>
      <c r="J76">
        <f t="shared" si="12"/>
        <v>72395.600000000006</v>
      </c>
      <c r="K76">
        <f t="shared" si="13"/>
        <v>1.6919536546419947</v>
      </c>
      <c r="L76">
        <f t="shared" si="14"/>
        <v>122521</v>
      </c>
      <c r="M76">
        <f t="shared" si="15"/>
        <v>18145</v>
      </c>
      <c r="N76">
        <f t="shared" si="16"/>
        <v>72395.600000000006</v>
      </c>
      <c r="O76">
        <f t="shared" si="17"/>
        <v>104376</v>
      </c>
      <c r="Q76">
        <v>-9735</v>
      </c>
      <c r="R76">
        <v>798</v>
      </c>
      <c r="T76">
        <v>22.400000000008731</v>
      </c>
      <c r="U76">
        <v>531</v>
      </c>
      <c r="W76">
        <v>4848</v>
      </c>
      <c r="X76">
        <v>1502.1999999999998</v>
      </c>
      <c r="AF76">
        <v>72395.600000000006</v>
      </c>
      <c r="AG76">
        <v>1.6919536546419947</v>
      </c>
      <c r="AK76">
        <v>72395.600000000006</v>
      </c>
      <c r="AL76">
        <v>1.6919536546419947</v>
      </c>
    </row>
    <row r="77" spans="2:38" x14ac:dyDescent="0.25">
      <c r="B77">
        <v>22473</v>
      </c>
      <c r="C77">
        <v>27251</v>
      </c>
      <c r="D77">
        <v>58951</v>
      </c>
      <c r="E77">
        <v>45789</v>
      </c>
      <c r="F77">
        <v>99944</v>
      </c>
      <c r="H77">
        <v>126455</v>
      </c>
      <c r="J77">
        <f t="shared" si="12"/>
        <v>50881.599999999999</v>
      </c>
      <c r="K77">
        <f t="shared" si="13"/>
        <v>2.4852795509575172</v>
      </c>
      <c r="L77">
        <f t="shared" si="14"/>
        <v>99944</v>
      </c>
      <c r="M77">
        <f t="shared" si="15"/>
        <v>22473</v>
      </c>
      <c r="N77">
        <f t="shared" si="16"/>
        <v>50881.599999999999</v>
      </c>
      <c r="O77">
        <f t="shared" si="17"/>
        <v>77471</v>
      </c>
      <c r="Q77">
        <v>14156</v>
      </c>
      <c r="R77">
        <v>-1108</v>
      </c>
      <c r="T77">
        <v>-1565.5999999999985</v>
      </c>
      <c r="U77">
        <v>-750.20000000000437</v>
      </c>
      <c r="W77">
        <v>10272.800000000001</v>
      </c>
      <c r="X77">
        <v>3139.8</v>
      </c>
      <c r="AD77">
        <v>50881.599999999999</v>
      </c>
      <c r="AE77">
        <v>2.4852795509575172</v>
      </c>
      <c r="AK77">
        <v>50881.599999999999</v>
      </c>
      <c r="AL77">
        <v>2.4852795509575172</v>
      </c>
    </row>
    <row r="78" spans="2:38" x14ac:dyDescent="0.25">
      <c r="B78">
        <v>9995</v>
      </c>
      <c r="C78">
        <v>54616</v>
      </c>
      <c r="D78">
        <v>107512</v>
      </c>
      <c r="E78">
        <v>31493</v>
      </c>
      <c r="F78">
        <v>93883</v>
      </c>
      <c r="H78">
        <v>118880</v>
      </c>
      <c r="J78">
        <f t="shared" si="12"/>
        <v>59499.8</v>
      </c>
      <c r="K78">
        <f t="shared" si="13"/>
        <v>1.9979899092097788</v>
      </c>
      <c r="L78">
        <f t="shared" si="14"/>
        <v>107512</v>
      </c>
      <c r="M78">
        <f t="shared" si="15"/>
        <v>9995</v>
      </c>
      <c r="N78">
        <f t="shared" si="16"/>
        <v>59499.8</v>
      </c>
      <c r="O78">
        <f t="shared" si="17"/>
        <v>97517</v>
      </c>
      <c r="Q78">
        <v>17528</v>
      </c>
      <c r="R78">
        <v>-227</v>
      </c>
      <c r="T78">
        <v>-7264.5999999999913</v>
      </c>
      <c r="U78">
        <v>1731.2000000000044</v>
      </c>
      <c r="W78">
        <v>7414.2000000000007</v>
      </c>
      <c r="X78">
        <v>2234.8000000000002</v>
      </c>
      <c r="AF78">
        <v>59499.8</v>
      </c>
      <c r="AG78">
        <v>1.9979899092097788</v>
      </c>
      <c r="AK78">
        <v>59499.8</v>
      </c>
      <c r="AL78">
        <v>1.9979899092097788</v>
      </c>
    </row>
    <row r="79" spans="2:38" x14ac:dyDescent="0.25">
      <c r="B79">
        <v>16127</v>
      </c>
      <c r="C79">
        <v>7994</v>
      </c>
      <c r="D79">
        <v>91206</v>
      </c>
      <c r="E79">
        <v>15886</v>
      </c>
      <c r="F79">
        <v>111973</v>
      </c>
      <c r="H79">
        <v>74400</v>
      </c>
      <c r="J79">
        <f t="shared" si="12"/>
        <v>48637.2</v>
      </c>
      <c r="K79">
        <f t="shared" si="13"/>
        <v>1.5296933211615802</v>
      </c>
      <c r="L79">
        <f t="shared" si="14"/>
        <v>111973</v>
      </c>
      <c r="M79">
        <f t="shared" si="15"/>
        <v>7994</v>
      </c>
      <c r="N79">
        <f t="shared" si="16"/>
        <v>48637.2</v>
      </c>
      <c r="O79">
        <f t="shared" si="17"/>
        <v>103979</v>
      </c>
      <c r="Q79">
        <v>17574</v>
      </c>
      <c r="R79">
        <v>-3159</v>
      </c>
      <c r="T79">
        <v>-3859.2000000000044</v>
      </c>
      <c r="U79">
        <v>474</v>
      </c>
      <c r="W79">
        <v>6533.2</v>
      </c>
      <c r="X79">
        <v>703.2</v>
      </c>
      <c r="Z79">
        <v>48637.2</v>
      </c>
      <c r="AA79">
        <v>1.5296933211615802</v>
      </c>
      <c r="AK79">
        <v>48637.2</v>
      </c>
      <c r="AL79">
        <v>1.5296933211615802</v>
      </c>
    </row>
    <row r="80" spans="2:38" x14ac:dyDescent="0.25">
      <c r="B80">
        <v>97791</v>
      </c>
      <c r="C80">
        <v>78205</v>
      </c>
      <c r="D80">
        <v>58203</v>
      </c>
      <c r="E80">
        <v>34941</v>
      </c>
      <c r="F80">
        <v>80898</v>
      </c>
      <c r="H80">
        <v>86399</v>
      </c>
      <c r="J80">
        <f t="shared" si="12"/>
        <v>70007.600000000006</v>
      </c>
      <c r="K80">
        <f t="shared" si="13"/>
        <v>1.2341374365068933</v>
      </c>
      <c r="L80">
        <f t="shared" si="14"/>
        <v>97791</v>
      </c>
      <c r="M80">
        <f t="shared" si="15"/>
        <v>34941</v>
      </c>
      <c r="N80">
        <f t="shared" si="16"/>
        <v>70007.600000000006</v>
      </c>
      <c r="O80">
        <f t="shared" si="17"/>
        <v>62850</v>
      </c>
      <c r="Q80">
        <v>-21349</v>
      </c>
      <c r="R80">
        <v>-162</v>
      </c>
      <c r="T80">
        <v>-6646</v>
      </c>
      <c r="U80">
        <v>443.20000000001164</v>
      </c>
      <c r="W80">
        <v>7000</v>
      </c>
      <c r="X80">
        <v>1156.8</v>
      </c>
      <c r="AB80">
        <v>70007.600000000006</v>
      </c>
      <c r="AC80">
        <v>1.2341374365068933</v>
      </c>
      <c r="AI80">
        <v>70007.600000000006</v>
      </c>
      <c r="AJ80">
        <v>1.2341374365068933</v>
      </c>
    </row>
    <row r="81" spans="2:38" x14ac:dyDescent="0.25">
      <c r="B81">
        <v>52207</v>
      </c>
      <c r="C81">
        <v>17347</v>
      </c>
      <c r="D81">
        <v>35371</v>
      </c>
      <c r="E81">
        <v>91523</v>
      </c>
      <c r="F81">
        <v>5637</v>
      </c>
      <c r="H81">
        <v>102680</v>
      </c>
      <c r="J81">
        <f t="shared" si="12"/>
        <v>40417</v>
      </c>
      <c r="K81">
        <f t="shared" si="13"/>
        <v>2.5405151297721256</v>
      </c>
      <c r="L81">
        <f t="shared" si="14"/>
        <v>91523</v>
      </c>
      <c r="M81">
        <f t="shared" si="15"/>
        <v>5637</v>
      </c>
      <c r="N81">
        <f t="shared" si="16"/>
        <v>40417</v>
      </c>
      <c r="O81">
        <f t="shared" si="17"/>
        <v>85886</v>
      </c>
      <c r="Q81">
        <v>2189</v>
      </c>
      <c r="R81">
        <v>301</v>
      </c>
      <c r="T81">
        <v>-8635.4000000000015</v>
      </c>
      <c r="U81">
        <v>1412.8000000000029</v>
      </c>
      <c r="W81">
        <v>12250.599999999999</v>
      </c>
      <c r="X81">
        <v>2403.6</v>
      </c>
      <c r="AD81">
        <v>40417</v>
      </c>
      <c r="AE81">
        <v>2.5405151297721256</v>
      </c>
      <c r="AK81">
        <v>40417</v>
      </c>
      <c r="AL81">
        <v>2.5405151297721256</v>
      </c>
    </row>
    <row r="82" spans="2:38" x14ac:dyDescent="0.25">
      <c r="B82">
        <v>55916</v>
      </c>
      <c r="C82">
        <v>109522</v>
      </c>
      <c r="D82">
        <v>18632</v>
      </c>
      <c r="E82">
        <v>25817</v>
      </c>
      <c r="F82">
        <v>26126</v>
      </c>
      <c r="H82">
        <v>65985</v>
      </c>
      <c r="J82">
        <f t="shared" si="12"/>
        <v>47202.6</v>
      </c>
      <c r="K82">
        <f t="shared" si="13"/>
        <v>1.3979102846029667</v>
      </c>
      <c r="L82">
        <f t="shared" si="14"/>
        <v>109522</v>
      </c>
      <c r="M82">
        <f t="shared" si="15"/>
        <v>18632</v>
      </c>
      <c r="N82">
        <f t="shared" si="16"/>
        <v>47202.6</v>
      </c>
      <c r="O82">
        <f t="shared" si="17"/>
        <v>90890</v>
      </c>
      <c r="Q82">
        <v>-13473</v>
      </c>
      <c r="R82">
        <v>-2370</v>
      </c>
      <c r="T82">
        <v>-6204</v>
      </c>
      <c r="U82">
        <v>-286.80000000000291</v>
      </c>
      <c r="W82">
        <v>8736.7999999999993</v>
      </c>
      <c r="X82">
        <v>1940.4</v>
      </c>
      <c r="Z82">
        <v>47202.6</v>
      </c>
      <c r="AA82">
        <v>1.3979102846029667</v>
      </c>
      <c r="AK82">
        <v>47202.6</v>
      </c>
      <c r="AL82">
        <v>1.3979102846029667</v>
      </c>
    </row>
    <row r="83" spans="2:38" x14ac:dyDescent="0.25">
      <c r="B83">
        <v>83537</v>
      </c>
      <c r="C83">
        <v>37439</v>
      </c>
      <c r="D83">
        <v>34281</v>
      </c>
      <c r="E83">
        <v>9688</v>
      </c>
      <c r="F83">
        <v>23383</v>
      </c>
      <c r="H83">
        <v>82930</v>
      </c>
      <c r="J83">
        <f t="shared" si="12"/>
        <v>37665.599999999999</v>
      </c>
      <c r="K83">
        <f t="shared" si="13"/>
        <v>2.2017437661951491</v>
      </c>
      <c r="L83">
        <f t="shared" si="14"/>
        <v>83537</v>
      </c>
      <c r="M83">
        <f t="shared" si="15"/>
        <v>9688</v>
      </c>
      <c r="N83">
        <f t="shared" si="16"/>
        <v>37665.599999999999</v>
      </c>
      <c r="O83">
        <f t="shared" si="17"/>
        <v>73849</v>
      </c>
      <c r="Q83">
        <v>3226</v>
      </c>
      <c r="R83">
        <v>1956</v>
      </c>
      <c r="T83">
        <v>3397.7999999999956</v>
      </c>
      <c r="U83">
        <v>360.79999999999563</v>
      </c>
      <c r="W83">
        <v>6553</v>
      </c>
      <c r="X83">
        <v>1395.9999999999998</v>
      </c>
      <c r="AD83">
        <v>37665.599999999999</v>
      </c>
      <c r="AE83">
        <v>2.2017437661951491</v>
      </c>
      <c r="AK83">
        <v>37665.599999999999</v>
      </c>
      <c r="AL83">
        <v>2.2017437661951491</v>
      </c>
    </row>
    <row r="84" spans="2:38" x14ac:dyDescent="0.25">
      <c r="B84">
        <v>120718</v>
      </c>
      <c r="C84">
        <v>46447</v>
      </c>
      <c r="D84">
        <v>113326</v>
      </c>
      <c r="E84">
        <v>51887</v>
      </c>
      <c r="F84">
        <v>58826</v>
      </c>
      <c r="H84">
        <v>97122</v>
      </c>
      <c r="J84">
        <f t="shared" si="12"/>
        <v>78240.800000000003</v>
      </c>
      <c r="K84">
        <f t="shared" si="13"/>
        <v>1.2413216633776751</v>
      </c>
      <c r="L84">
        <f t="shared" si="14"/>
        <v>120718</v>
      </c>
      <c r="M84">
        <f t="shared" si="15"/>
        <v>46447</v>
      </c>
      <c r="N84">
        <f t="shared" si="16"/>
        <v>78240.800000000003</v>
      </c>
      <c r="O84">
        <f t="shared" si="17"/>
        <v>74271</v>
      </c>
      <c r="Q84">
        <v>14958</v>
      </c>
      <c r="R84">
        <v>329</v>
      </c>
      <c r="T84">
        <v>4514.6000000000058</v>
      </c>
      <c r="U84">
        <v>1382.1999999999971</v>
      </c>
      <c r="W84">
        <v>8317.4</v>
      </c>
      <c r="X84">
        <v>1764.1999999999998</v>
      </c>
      <c r="AB84">
        <v>78240.800000000003</v>
      </c>
      <c r="AC84">
        <v>1.2413216633776751</v>
      </c>
      <c r="AI84">
        <v>78240.800000000003</v>
      </c>
      <c r="AJ84">
        <v>1.2413216633776751</v>
      </c>
    </row>
    <row r="85" spans="2:38" x14ac:dyDescent="0.25">
      <c r="B85">
        <v>24391</v>
      </c>
      <c r="C85">
        <v>5612</v>
      </c>
      <c r="D85">
        <v>81869</v>
      </c>
      <c r="E85">
        <v>104890</v>
      </c>
      <c r="F85">
        <v>64956</v>
      </c>
      <c r="H85">
        <v>109947</v>
      </c>
      <c r="J85">
        <f t="shared" si="12"/>
        <v>56343.6</v>
      </c>
      <c r="K85">
        <f t="shared" si="13"/>
        <v>1.9513662598768982</v>
      </c>
      <c r="L85">
        <f t="shared" si="14"/>
        <v>104890</v>
      </c>
      <c r="M85">
        <f t="shared" si="15"/>
        <v>5612</v>
      </c>
      <c r="N85">
        <f t="shared" si="16"/>
        <v>56343.6</v>
      </c>
      <c r="O85">
        <f t="shared" si="17"/>
        <v>99278</v>
      </c>
      <c r="Q85">
        <v>1830</v>
      </c>
      <c r="R85">
        <v>0</v>
      </c>
      <c r="T85">
        <v>-3336</v>
      </c>
      <c r="U85">
        <v>-1064.4000000000015</v>
      </c>
      <c r="W85">
        <v>14054.800000000001</v>
      </c>
      <c r="X85">
        <v>1724</v>
      </c>
      <c r="AF85">
        <v>56343.6</v>
      </c>
      <c r="AG85">
        <v>1.9513662598768982</v>
      </c>
      <c r="AK85">
        <v>56343.6</v>
      </c>
      <c r="AL85">
        <v>1.9513662598768982</v>
      </c>
    </row>
    <row r="86" spans="2:38" x14ac:dyDescent="0.25">
      <c r="B86">
        <v>66772</v>
      </c>
      <c r="C86">
        <v>7348</v>
      </c>
      <c r="D86">
        <v>79518</v>
      </c>
      <c r="E86">
        <v>90392</v>
      </c>
      <c r="F86">
        <v>49868</v>
      </c>
      <c r="H86">
        <v>122619</v>
      </c>
      <c r="J86">
        <f t="shared" si="12"/>
        <v>58779.6</v>
      </c>
      <c r="K86">
        <f t="shared" si="13"/>
        <v>2.0860808852050714</v>
      </c>
      <c r="L86">
        <f t="shared" si="14"/>
        <v>90392</v>
      </c>
      <c r="M86">
        <f t="shared" si="15"/>
        <v>7348</v>
      </c>
      <c r="N86">
        <f t="shared" si="16"/>
        <v>58779.6</v>
      </c>
      <c r="O86">
        <f t="shared" si="17"/>
        <v>83044</v>
      </c>
      <c r="Q86">
        <v>-258</v>
      </c>
      <c r="R86">
        <v>-1803</v>
      </c>
      <c r="T86">
        <v>-8132.4000000000015</v>
      </c>
      <c r="U86">
        <v>442.79999999999563</v>
      </c>
      <c r="W86">
        <v>8365.6</v>
      </c>
      <c r="X86">
        <v>1971.1999999999998</v>
      </c>
      <c r="AF86">
        <v>58779.6</v>
      </c>
      <c r="AG86">
        <v>2.0860808852050714</v>
      </c>
      <c r="AK86">
        <v>58779.6</v>
      </c>
      <c r="AL86">
        <v>2.0860808852050714</v>
      </c>
    </row>
    <row r="87" spans="2:38" x14ac:dyDescent="0.25">
      <c r="B87">
        <v>58156</v>
      </c>
      <c r="C87">
        <v>60328</v>
      </c>
      <c r="D87">
        <v>116601</v>
      </c>
      <c r="E87">
        <v>6316</v>
      </c>
      <c r="F87">
        <v>95059</v>
      </c>
      <c r="H87">
        <v>82972</v>
      </c>
      <c r="J87">
        <f t="shared" si="12"/>
        <v>67292</v>
      </c>
      <c r="K87">
        <f t="shared" si="13"/>
        <v>1.2330143256256316</v>
      </c>
      <c r="L87">
        <f t="shared" si="14"/>
        <v>116601</v>
      </c>
      <c r="M87">
        <f t="shared" si="15"/>
        <v>6316</v>
      </c>
      <c r="N87">
        <f t="shared" si="16"/>
        <v>67292</v>
      </c>
      <c r="O87">
        <f t="shared" si="17"/>
        <v>110285</v>
      </c>
      <c r="Q87">
        <v>4498</v>
      </c>
      <c r="R87">
        <v>-287</v>
      </c>
      <c r="T87">
        <v>2741.5999999999985</v>
      </c>
      <c r="U87">
        <v>158.19999999999709</v>
      </c>
      <c r="W87">
        <v>9442</v>
      </c>
      <c r="X87">
        <v>1689.4</v>
      </c>
      <c r="AB87">
        <v>67292</v>
      </c>
      <c r="AC87">
        <v>1.2330143256256316</v>
      </c>
      <c r="AI87">
        <v>67292</v>
      </c>
      <c r="AJ87">
        <v>1.2330143256256316</v>
      </c>
    </row>
    <row r="88" spans="2:38" x14ac:dyDescent="0.25">
      <c r="B88">
        <v>57473</v>
      </c>
      <c r="C88">
        <v>86648</v>
      </c>
      <c r="D88">
        <v>71856</v>
      </c>
      <c r="E88">
        <v>35464</v>
      </c>
      <c r="F88">
        <v>83674</v>
      </c>
      <c r="H88">
        <v>86413</v>
      </c>
      <c r="J88">
        <f t="shared" si="12"/>
        <v>67023</v>
      </c>
      <c r="K88">
        <f t="shared" si="13"/>
        <v>1.2893036718738344</v>
      </c>
      <c r="L88">
        <f t="shared" si="14"/>
        <v>86648</v>
      </c>
      <c r="M88">
        <f t="shared" si="15"/>
        <v>35464</v>
      </c>
      <c r="N88">
        <f t="shared" si="16"/>
        <v>67023</v>
      </c>
      <c r="O88">
        <f t="shared" si="17"/>
        <v>51184</v>
      </c>
      <c r="Q88">
        <v>-8051</v>
      </c>
      <c r="R88">
        <v>-803</v>
      </c>
      <c r="T88">
        <v>-5817.6000000000058</v>
      </c>
      <c r="U88">
        <v>-476.80000000000291</v>
      </c>
      <c r="W88">
        <v>9349.2000000000007</v>
      </c>
      <c r="X88">
        <v>1647.2</v>
      </c>
      <c r="AB88">
        <v>67023</v>
      </c>
      <c r="AC88">
        <v>1.2893036718738344</v>
      </c>
      <c r="AK88">
        <v>67023</v>
      </c>
      <c r="AL88">
        <v>1.2893036718738344</v>
      </c>
    </row>
    <row r="89" spans="2:38" x14ac:dyDescent="0.25">
      <c r="B89">
        <v>81239</v>
      </c>
      <c r="C89">
        <v>74536</v>
      </c>
      <c r="D89">
        <v>46408</v>
      </c>
      <c r="E89">
        <v>29325</v>
      </c>
      <c r="F89">
        <v>15932</v>
      </c>
      <c r="H89">
        <v>85236</v>
      </c>
      <c r="J89">
        <f t="shared" si="12"/>
        <v>49488</v>
      </c>
      <c r="K89">
        <f t="shared" si="13"/>
        <v>1.7223569350145489</v>
      </c>
      <c r="L89">
        <f t="shared" si="14"/>
        <v>81239</v>
      </c>
      <c r="M89">
        <f t="shared" si="15"/>
        <v>15932</v>
      </c>
      <c r="N89">
        <f t="shared" si="16"/>
        <v>49488</v>
      </c>
      <c r="O89">
        <f t="shared" si="17"/>
        <v>65307</v>
      </c>
      <c r="Q89">
        <v>9714</v>
      </c>
      <c r="R89">
        <v>1</v>
      </c>
      <c r="T89">
        <v>-5370</v>
      </c>
      <c r="U89">
        <v>-765.40000000000146</v>
      </c>
      <c r="W89">
        <v>12182.399999999998</v>
      </c>
      <c r="X89">
        <v>1327.8000000000002</v>
      </c>
      <c r="Z89">
        <v>49488</v>
      </c>
      <c r="AA89">
        <v>1.7223569350145489</v>
      </c>
      <c r="AK89">
        <v>49488</v>
      </c>
      <c r="AL89">
        <v>1.7223569350145489</v>
      </c>
    </row>
    <row r="90" spans="2:38" x14ac:dyDescent="0.25">
      <c r="B90">
        <v>16706</v>
      </c>
      <c r="C90">
        <v>112551</v>
      </c>
      <c r="D90">
        <v>38475</v>
      </c>
      <c r="E90">
        <v>46249</v>
      </c>
      <c r="F90">
        <v>29793</v>
      </c>
      <c r="H90">
        <v>73886</v>
      </c>
      <c r="J90">
        <f t="shared" si="12"/>
        <v>48754.8</v>
      </c>
      <c r="K90">
        <f t="shared" si="13"/>
        <v>1.5154610417846037</v>
      </c>
      <c r="L90">
        <f t="shared" si="14"/>
        <v>112551</v>
      </c>
      <c r="M90">
        <f t="shared" si="15"/>
        <v>16706</v>
      </c>
      <c r="N90">
        <f t="shared" si="16"/>
        <v>48754.8</v>
      </c>
      <c r="O90">
        <f t="shared" si="17"/>
        <v>95845</v>
      </c>
      <c r="Q90">
        <v>16445</v>
      </c>
      <c r="R90">
        <v>-610</v>
      </c>
      <c r="T90">
        <v>4376.4000000000015</v>
      </c>
      <c r="U90">
        <v>1266.2000000000044</v>
      </c>
      <c r="W90">
        <v>10170.800000000001</v>
      </c>
      <c r="X90">
        <v>1310.6000000000001</v>
      </c>
      <c r="Z90">
        <v>48754.8</v>
      </c>
      <c r="AA90">
        <v>1.5154610417846037</v>
      </c>
      <c r="AK90">
        <v>48754.8</v>
      </c>
      <c r="AL90">
        <v>1.5154610417846037</v>
      </c>
    </row>
    <row r="91" spans="2:38" x14ac:dyDescent="0.25">
      <c r="B91">
        <v>32534</v>
      </c>
      <c r="C91">
        <v>99557</v>
      </c>
      <c r="D91">
        <v>35662</v>
      </c>
      <c r="E91">
        <v>82669</v>
      </c>
      <c r="F91">
        <v>13805</v>
      </c>
      <c r="H91">
        <v>94448</v>
      </c>
      <c r="J91">
        <f t="shared" si="12"/>
        <v>52845.4</v>
      </c>
      <c r="K91">
        <f t="shared" si="13"/>
        <v>1.7872511136257838</v>
      </c>
      <c r="L91">
        <f t="shared" si="14"/>
        <v>99557</v>
      </c>
      <c r="M91">
        <f t="shared" si="15"/>
        <v>13805</v>
      </c>
      <c r="N91">
        <f t="shared" si="16"/>
        <v>52845.4</v>
      </c>
      <c r="O91">
        <f t="shared" si="17"/>
        <v>85752</v>
      </c>
      <c r="Q91">
        <v>-5797</v>
      </c>
      <c r="R91">
        <v>668</v>
      </c>
      <c r="T91">
        <v>964</v>
      </c>
      <c r="U91">
        <v>-229.79999999999563</v>
      </c>
      <c r="W91">
        <v>12553.2</v>
      </c>
      <c r="X91">
        <v>1408.6</v>
      </c>
      <c r="AD91">
        <v>52845.4</v>
      </c>
      <c r="AE91">
        <v>1.7872511136257838</v>
      </c>
      <c r="AK91">
        <v>52845.4</v>
      </c>
      <c r="AL91">
        <v>1.7872511136257838</v>
      </c>
    </row>
    <row r="92" spans="2:38" x14ac:dyDescent="0.25">
      <c r="B92">
        <v>108365</v>
      </c>
      <c r="C92">
        <v>79485</v>
      </c>
      <c r="D92">
        <v>100587</v>
      </c>
      <c r="E92">
        <v>36949</v>
      </c>
      <c r="F92">
        <v>30735</v>
      </c>
      <c r="H92">
        <v>100552</v>
      </c>
      <c r="J92">
        <f t="shared" si="12"/>
        <v>71224.2</v>
      </c>
      <c r="K92">
        <f t="shared" si="13"/>
        <v>1.4117673487382099</v>
      </c>
      <c r="L92">
        <f t="shared" si="14"/>
        <v>108365</v>
      </c>
      <c r="M92">
        <f t="shared" si="15"/>
        <v>30735</v>
      </c>
      <c r="N92">
        <f t="shared" si="16"/>
        <v>71224.2</v>
      </c>
      <c r="O92">
        <f t="shared" si="17"/>
        <v>77630</v>
      </c>
      <c r="Q92">
        <v>-10148</v>
      </c>
      <c r="R92">
        <v>-1546</v>
      </c>
      <c r="T92">
        <v>-2797.1999999999971</v>
      </c>
      <c r="U92">
        <v>-630.40000000000873</v>
      </c>
      <c r="W92">
        <v>13682</v>
      </c>
      <c r="X92">
        <v>2401.6</v>
      </c>
      <c r="AB92">
        <v>71224.2</v>
      </c>
      <c r="AC92">
        <v>1.4117673487382099</v>
      </c>
      <c r="AK92">
        <v>71224.2</v>
      </c>
      <c r="AL92">
        <v>1.4117673487382099</v>
      </c>
    </row>
    <row r="93" spans="2:38" x14ac:dyDescent="0.25">
      <c r="B93">
        <v>55516</v>
      </c>
      <c r="C93">
        <v>61358</v>
      </c>
      <c r="D93">
        <v>23047</v>
      </c>
      <c r="E93">
        <v>56289</v>
      </c>
      <c r="F93">
        <v>112527</v>
      </c>
      <c r="H93">
        <v>105381</v>
      </c>
      <c r="J93">
        <f t="shared" si="12"/>
        <v>61747.4</v>
      </c>
      <c r="K93">
        <f t="shared" si="13"/>
        <v>1.7066467575962712</v>
      </c>
      <c r="L93">
        <f t="shared" si="14"/>
        <v>112527</v>
      </c>
      <c r="M93">
        <f t="shared" si="15"/>
        <v>23047</v>
      </c>
      <c r="N93">
        <f t="shared" si="16"/>
        <v>61747.4</v>
      </c>
      <c r="O93">
        <f t="shared" si="17"/>
        <v>89480</v>
      </c>
      <c r="Q93">
        <v>1077</v>
      </c>
      <c r="R93">
        <v>427</v>
      </c>
      <c r="T93">
        <v>4060.4000000000015</v>
      </c>
      <c r="U93">
        <v>-1596.4000000000015</v>
      </c>
      <c r="W93">
        <v>9086.4</v>
      </c>
      <c r="X93">
        <v>1914.8000000000002</v>
      </c>
      <c r="AD93">
        <v>61747.4</v>
      </c>
      <c r="AE93">
        <v>1.7066467575962712</v>
      </c>
      <c r="AK93">
        <v>61747.4</v>
      </c>
      <c r="AL93">
        <v>1.7066467575962712</v>
      </c>
    </row>
    <row r="94" spans="2:38" x14ac:dyDescent="0.25">
      <c r="B94">
        <v>89534</v>
      </c>
      <c r="C94">
        <v>81035</v>
      </c>
      <c r="D94">
        <v>9388</v>
      </c>
      <c r="E94">
        <v>100629</v>
      </c>
      <c r="F94">
        <v>24280</v>
      </c>
      <c r="H94">
        <v>80588</v>
      </c>
      <c r="J94">
        <f t="shared" si="12"/>
        <v>60973.2</v>
      </c>
      <c r="K94">
        <f t="shared" si="13"/>
        <v>1.3216954334035282</v>
      </c>
      <c r="L94">
        <f t="shared" si="14"/>
        <v>100629</v>
      </c>
      <c r="M94">
        <f t="shared" si="15"/>
        <v>9388</v>
      </c>
      <c r="N94">
        <f t="shared" si="16"/>
        <v>60973.2</v>
      </c>
      <c r="O94">
        <f t="shared" si="17"/>
        <v>91241</v>
      </c>
      <c r="Q94">
        <v>7280</v>
      </c>
      <c r="R94">
        <v>398</v>
      </c>
      <c r="T94">
        <v>-1953.6000000000058</v>
      </c>
      <c r="U94">
        <v>-627.80000000000291</v>
      </c>
      <c r="W94">
        <v>12189.199999999999</v>
      </c>
      <c r="X94">
        <v>666.6</v>
      </c>
      <c r="AB94">
        <v>60973.2</v>
      </c>
      <c r="AC94">
        <v>1.3216954334035282</v>
      </c>
      <c r="AI94">
        <v>60973.2</v>
      </c>
      <c r="AJ94">
        <v>1.3216954334035282</v>
      </c>
    </row>
    <row r="95" spans="2:38" x14ac:dyDescent="0.25">
      <c r="B95">
        <v>34333</v>
      </c>
      <c r="C95">
        <v>95282</v>
      </c>
      <c r="D95">
        <v>117245</v>
      </c>
      <c r="E95">
        <v>98332</v>
      </c>
      <c r="F95">
        <v>29182</v>
      </c>
      <c r="H95">
        <v>97506</v>
      </c>
      <c r="J95">
        <f t="shared" si="12"/>
        <v>74874.8</v>
      </c>
      <c r="K95">
        <f t="shared" si="13"/>
        <v>1.3022538958367835</v>
      </c>
      <c r="L95">
        <f t="shared" si="14"/>
        <v>117245</v>
      </c>
      <c r="M95">
        <f t="shared" si="15"/>
        <v>29182</v>
      </c>
      <c r="N95">
        <f t="shared" si="16"/>
        <v>74874.8</v>
      </c>
      <c r="O95">
        <f t="shared" si="17"/>
        <v>88063</v>
      </c>
      <c r="Q95">
        <v>9438</v>
      </c>
      <c r="R95">
        <v>132</v>
      </c>
      <c r="T95">
        <v>-4042</v>
      </c>
      <c r="U95">
        <v>-968.80000000000291</v>
      </c>
      <c r="W95">
        <v>10017.999999999998</v>
      </c>
      <c r="X95">
        <v>968.80000000000007</v>
      </c>
      <c r="AB95">
        <v>74874.8</v>
      </c>
      <c r="AC95">
        <v>1.3022538958367835</v>
      </c>
      <c r="AK95">
        <v>74874.8</v>
      </c>
      <c r="AL95">
        <v>1.3022538958367835</v>
      </c>
    </row>
    <row r="96" spans="2:38" x14ac:dyDescent="0.25">
      <c r="B96">
        <v>12783</v>
      </c>
      <c r="C96">
        <v>90799</v>
      </c>
      <c r="D96">
        <v>107370</v>
      </c>
      <c r="E96">
        <v>115979</v>
      </c>
      <c r="F96">
        <v>73070</v>
      </c>
      <c r="H96">
        <v>116930</v>
      </c>
      <c r="J96">
        <f t="shared" si="12"/>
        <v>80000.2</v>
      </c>
      <c r="K96">
        <f t="shared" si="13"/>
        <v>1.4616213459466352</v>
      </c>
      <c r="L96">
        <f t="shared" si="14"/>
        <v>115979</v>
      </c>
      <c r="M96">
        <f t="shared" si="15"/>
        <v>12783</v>
      </c>
      <c r="N96">
        <f t="shared" si="16"/>
        <v>80000.2</v>
      </c>
      <c r="O96">
        <f t="shared" si="17"/>
        <v>103196</v>
      </c>
      <c r="Q96">
        <v>-3364</v>
      </c>
      <c r="R96">
        <v>-642</v>
      </c>
      <c r="T96">
        <v>-2508.1999999999971</v>
      </c>
      <c r="U96">
        <v>-1607.8000000000029</v>
      </c>
      <c r="W96">
        <v>4581</v>
      </c>
      <c r="X96">
        <v>2731.8</v>
      </c>
      <c r="AB96">
        <v>80000.2</v>
      </c>
      <c r="AC96">
        <v>1.4616213459466352</v>
      </c>
      <c r="AK96">
        <v>80000.2</v>
      </c>
      <c r="AL96">
        <v>1.4616213459466352</v>
      </c>
    </row>
    <row r="97" spans="2:38" x14ac:dyDescent="0.25">
      <c r="B97">
        <v>13643</v>
      </c>
      <c r="C97">
        <v>45950</v>
      </c>
      <c r="D97">
        <v>110168</v>
      </c>
      <c r="E97">
        <v>76351</v>
      </c>
      <c r="F97">
        <v>74914</v>
      </c>
      <c r="H97">
        <v>125006</v>
      </c>
      <c r="J97">
        <f t="shared" si="12"/>
        <v>64205.2</v>
      </c>
      <c r="K97">
        <f t="shared" si="13"/>
        <v>1.9469762573747922</v>
      </c>
      <c r="L97">
        <f t="shared" si="14"/>
        <v>110168</v>
      </c>
      <c r="M97">
        <f t="shared" si="15"/>
        <v>13643</v>
      </c>
      <c r="N97">
        <f t="shared" si="16"/>
        <v>64205.2</v>
      </c>
      <c r="O97">
        <f t="shared" si="17"/>
        <v>96525</v>
      </c>
      <c r="Q97">
        <v>15536</v>
      </c>
      <c r="R97">
        <v>-1501</v>
      </c>
      <c r="T97">
        <v>7674.3999999999942</v>
      </c>
      <c r="U97">
        <v>-247.60000000000582</v>
      </c>
      <c r="W97">
        <v>7674.4</v>
      </c>
      <c r="X97">
        <v>324.8</v>
      </c>
      <c r="AD97">
        <v>64205.2</v>
      </c>
      <c r="AE97">
        <v>1.9469762573747922</v>
      </c>
      <c r="AK97">
        <v>64205.2</v>
      </c>
      <c r="AL97">
        <v>1.9469762573747922</v>
      </c>
    </row>
    <row r="98" spans="2:38" x14ac:dyDescent="0.25">
      <c r="B98">
        <v>4680</v>
      </c>
      <c r="C98">
        <v>13289</v>
      </c>
      <c r="D98">
        <v>104172</v>
      </c>
      <c r="E98">
        <v>43477</v>
      </c>
      <c r="F98">
        <v>104690</v>
      </c>
      <c r="H98">
        <v>55812</v>
      </c>
      <c r="J98">
        <f t="shared" si="12"/>
        <v>54061.599999999999</v>
      </c>
      <c r="K98">
        <f t="shared" ref="K98:K129" si="18">H98/J98</f>
        <v>1.0323778800479453</v>
      </c>
      <c r="L98">
        <f t="shared" si="14"/>
        <v>104690</v>
      </c>
      <c r="M98">
        <f t="shared" si="15"/>
        <v>4680</v>
      </c>
      <c r="N98">
        <f t="shared" si="16"/>
        <v>54061.599999999999</v>
      </c>
      <c r="O98">
        <f t="shared" si="17"/>
        <v>100010</v>
      </c>
      <c r="Q98">
        <v>-6180</v>
      </c>
      <c r="R98">
        <v>-1832</v>
      </c>
      <c r="T98">
        <v>4418.7999999999956</v>
      </c>
      <c r="U98">
        <v>-1530.5999999999985</v>
      </c>
      <c r="W98">
        <v>6629.6</v>
      </c>
      <c r="X98">
        <v>1530.6</v>
      </c>
      <c r="Z98">
        <v>54061.599999999999</v>
      </c>
      <c r="AA98">
        <v>1.0323778800479453</v>
      </c>
      <c r="AI98">
        <v>54061.599999999999</v>
      </c>
      <c r="AJ98">
        <v>1.0323778800479453</v>
      </c>
    </row>
    <row r="99" spans="2:38" x14ac:dyDescent="0.25">
      <c r="B99">
        <v>11854</v>
      </c>
      <c r="C99">
        <v>18541</v>
      </c>
      <c r="D99">
        <v>102647</v>
      </c>
      <c r="E99">
        <v>84471</v>
      </c>
      <c r="F99">
        <v>11243</v>
      </c>
      <c r="H99">
        <v>53631</v>
      </c>
      <c r="J99">
        <f t="shared" si="12"/>
        <v>45751.199999999997</v>
      </c>
      <c r="K99">
        <f t="shared" si="18"/>
        <v>1.1722315480249699</v>
      </c>
      <c r="L99">
        <f t="shared" si="14"/>
        <v>102647</v>
      </c>
      <c r="M99">
        <f t="shared" si="15"/>
        <v>11243</v>
      </c>
      <c r="N99">
        <f t="shared" si="16"/>
        <v>45751.199999999997</v>
      </c>
      <c r="O99">
        <f t="shared" si="17"/>
        <v>91404</v>
      </c>
      <c r="Q99">
        <v>-2457</v>
      </c>
      <c r="R99">
        <v>-25</v>
      </c>
      <c r="T99">
        <v>3365.3999999999942</v>
      </c>
      <c r="U99">
        <v>-1529</v>
      </c>
      <c r="W99">
        <v>5860.6</v>
      </c>
      <c r="X99">
        <v>1529.0000000000002</v>
      </c>
      <c r="Z99">
        <v>45751.199999999997</v>
      </c>
      <c r="AA99">
        <v>1.1722315480249699</v>
      </c>
      <c r="AI99">
        <v>45751.199999999997</v>
      </c>
      <c r="AJ99">
        <v>1.1722315480249699</v>
      </c>
    </row>
    <row r="100" spans="2:38" x14ac:dyDescent="0.25">
      <c r="B100">
        <v>21672</v>
      </c>
      <c r="C100">
        <v>111435</v>
      </c>
      <c r="D100">
        <v>62497</v>
      </c>
      <c r="E100">
        <v>120005</v>
      </c>
      <c r="F100">
        <v>89439</v>
      </c>
      <c r="H100">
        <v>107716</v>
      </c>
      <c r="J100">
        <f t="shared" si="12"/>
        <v>81009.600000000006</v>
      </c>
      <c r="K100">
        <f t="shared" si="18"/>
        <v>1.3296695700262684</v>
      </c>
      <c r="L100">
        <f t="shared" si="14"/>
        <v>120005</v>
      </c>
      <c r="M100">
        <f t="shared" si="15"/>
        <v>21672</v>
      </c>
      <c r="N100">
        <f t="shared" si="16"/>
        <v>81009.600000000006</v>
      </c>
      <c r="O100">
        <f t="shared" si="17"/>
        <v>98333</v>
      </c>
      <c r="Q100">
        <v>2182</v>
      </c>
      <c r="R100">
        <v>-2434</v>
      </c>
      <c r="T100">
        <v>-1794</v>
      </c>
      <c r="U100">
        <v>1502.4000000000087</v>
      </c>
      <c r="W100">
        <v>10106.4</v>
      </c>
      <c r="X100">
        <v>2450.8000000000002</v>
      </c>
      <c r="AB100">
        <v>81009.600000000006</v>
      </c>
      <c r="AC100">
        <v>1.3296695700262684</v>
      </c>
      <c r="AI100">
        <v>81009.600000000006</v>
      </c>
      <c r="AJ100">
        <v>1.3296695700262684</v>
      </c>
    </row>
    <row r="101" spans="2:38" x14ac:dyDescent="0.25">
      <c r="B101">
        <v>39299</v>
      </c>
      <c r="C101">
        <v>73081</v>
      </c>
      <c r="D101">
        <v>29283</v>
      </c>
      <c r="E101">
        <v>73436</v>
      </c>
      <c r="F101">
        <v>75149</v>
      </c>
      <c r="H101">
        <v>103538</v>
      </c>
      <c r="J101">
        <f t="shared" si="12"/>
        <v>58049.599999999999</v>
      </c>
      <c r="K101">
        <f t="shared" si="18"/>
        <v>1.783612634712384</v>
      </c>
      <c r="L101">
        <f t="shared" si="14"/>
        <v>75149</v>
      </c>
      <c r="M101">
        <f t="shared" si="15"/>
        <v>29283</v>
      </c>
      <c r="N101">
        <f t="shared" si="16"/>
        <v>58049.599999999999</v>
      </c>
      <c r="O101">
        <f t="shared" si="17"/>
        <v>45866</v>
      </c>
      <c r="Q101">
        <v>2432</v>
      </c>
      <c r="R101">
        <v>-256</v>
      </c>
      <c r="T101">
        <v>-6131.8000000000029</v>
      </c>
      <c r="U101">
        <v>-1564.2000000000044</v>
      </c>
      <c r="W101">
        <v>6277.8</v>
      </c>
      <c r="X101">
        <v>1576.6000000000001</v>
      </c>
      <c r="AF101">
        <v>58049.599999999999</v>
      </c>
      <c r="AG101">
        <v>1.783612634712384</v>
      </c>
      <c r="AK101">
        <v>58049.599999999999</v>
      </c>
      <c r="AL101">
        <v>1.783612634712384</v>
      </c>
    </row>
    <row r="103" spans="2:38" x14ac:dyDescent="0.25">
      <c r="B103">
        <v>4294824</v>
      </c>
      <c r="C103">
        <v>4450343</v>
      </c>
      <c r="D103">
        <v>4459401</v>
      </c>
      <c r="E103">
        <v>4357070</v>
      </c>
      <c r="F103">
        <v>4315843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635F7-9B7E-454B-A381-0B70CED3C460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22264</v>
      </c>
      <c r="C2">
        <v>95260</v>
      </c>
      <c r="D2">
        <v>35586</v>
      </c>
      <c r="E2">
        <v>40850</v>
      </c>
      <c r="F2">
        <v>20463</v>
      </c>
      <c r="H2">
        <v>43419</v>
      </c>
      <c r="J2">
        <f t="shared" ref="J2:J33" si="0">AVERAGE(B2:F2)</f>
        <v>42884.6</v>
      </c>
      <c r="K2">
        <f t="shared" ref="K2:K33" si="1">H2/J2</f>
        <v>1.0124613497619193</v>
      </c>
      <c r="L2">
        <f t="shared" ref="L2:L33" si="2">MAX(B2:F2)</f>
        <v>95260</v>
      </c>
      <c r="M2">
        <f t="shared" ref="M2:M33" si="3">MIN(B2:F2)</f>
        <v>20463</v>
      </c>
      <c r="N2">
        <f t="shared" ref="N2:N33" si="4">AVERAGE(B2:F2)</f>
        <v>42884.6</v>
      </c>
      <c r="O2">
        <f t="shared" ref="O2:O33" si="5">L2-M2</f>
        <v>74797</v>
      </c>
      <c r="Q2">
        <v>-10947</v>
      </c>
      <c r="R2">
        <v>3</v>
      </c>
      <c r="T2">
        <v>-8627.8000000000029</v>
      </c>
      <c r="U2">
        <v>713.59999999999854</v>
      </c>
      <c r="W2">
        <v>12385</v>
      </c>
      <c r="X2">
        <v>713.6</v>
      </c>
      <c r="Z2">
        <v>42884.6</v>
      </c>
      <c r="AA2">
        <v>1.0124613497619193</v>
      </c>
      <c r="AI2">
        <v>42884.6</v>
      </c>
      <c r="AJ2">
        <v>1.0124613497619193</v>
      </c>
    </row>
    <row r="3" spans="1:38" x14ac:dyDescent="0.25">
      <c r="B3">
        <v>82705</v>
      </c>
      <c r="C3">
        <v>48110</v>
      </c>
      <c r="D3">
        <v>36944</v>
      </c>
      <c r="E3">
        <v>40592</v>
      </c>
      <c r="F3">
        <v>107022</v>
      </c>
      <c r="H3">
        <v>109704</v>
      </c>
      <c r="J3">
        <f t="shared" si="0"/>
        <v>63074.6</v>
      </c>
      <c r="K3">
        <f t="shared" si="1"/>
        <v>1.7392738122794278</v>
      </c>
      <c r="L3">
        <f t="shared" si="2"/>
        <v>107022</v>
      </c>
      <c r="M3">
        <f t="shared" si="3"/>
        <v>36944</v>
      </c>
      <c r="N3">
        <f t="shared" si="4"/>
        <v>63074.6</v>
      </c>
      <c r="O3">
        <f t="shared" si="5"/>
        <v>70078</v>
      </c>
      <c r="Q3">
        <v>-15756</v>
      </c>
      <c r="R3">
        <v>195</v>
      </c>
      <c r="T3">
        <v>-1131.4000000000015</v>
      </c>
      <c r="U3">
        <v>-710.20000000000437</v>
      </c>
      <c r="W3">
        <v>5810.9999999999991</v>
      </c>
      <c r="X3">
        <v>940.2</v>
      </c>
      <c r="AF3">
        <v>63074.6</v>
      </c>
      <c r="AG3">
        <v>1.7392738122794278</v>
      </c>
      <c r="AK3">
        <v>63074.6</v>
      </c>
      <c r="AL3">
        <v>1.7392738122794278</v>
      </c>
    </row>
    <row r="4" spans="1:38" x14ac:dyDescent="0.25">
      <c r="B4">
        <v>67569</v>
      </c>
      <c r="C4">
        <v>13704</v>
      </c>
      <c r="D4">
        <v>69707</v>
      </c>
      <c r="E4">
        <v>15051</v>
      </c>
      <c r="F4">
        <v>94189</v>
      </c>
      <c r="H4">
        <v>118801</v>
      </c>
      <c r="J4">
        <f t="shared" si="0"/>
        <v>52044</v>
      </c>
      <c r="K4">
        <f t="shared" si="1"/>
        <v>2.2827030973791409</v>
      </c>
      <c r="L4">
        <f t="shared" si="2"/>
        <v>94189</v>
      </c>
      <c r="M4">
        <f t="shared" si="3"/>
        <v>13704</v>
      </c>
      <c r="N4">
        <f t="shared" si="4"/>
        <v>52044</v>
      </c>
      <c r="O4">
        <f t="shared" si="5"/>
        <v>80485</v>
      </c>
      <c r="Q4">
        <v>7978</v>
      </c>
      <c r="R4">
        <v>540</v>
      </c>
      <c r="T4">
        <v>-1018.1999999999971</v>
      </c>
      <c r="U4">
        <v>-2208.8000000000029</v>
      </c>
      <c r="W4">
        <v>7008.5999999999995</v>
      </c>
      <c r="X4">
        <v>2498</v>
      </c>
      <c r="AD4">
        <v>52044</v>
      </c>
      <c r="AE4">
        <v>2.2827030973791409</v>
      </c>
      <c r="AK4">
        <v>52044</v>
      </c>
      <c r="AL4">
        <v>2.2827030973791409</v>
      </c>
    </row>
    <row r="5" spans="1:38" x14ac:dyDescent="0.25">
      <c r="B5">
        <v>20273</v>
      </c>
      <c r="C5">
        <v>35274</v>
      </c>
      <c r="D5">
        <v>46848</v>
      </c>
      <c r="E5">
        <v>31017</v>
      </c>
      <c r="F5">
        <v>86745</v>
      </c>
      <c r="H5">
        <v>62835</v>
      </c>
      <c r="J5">
        <f t="shared" si="0"/>
        <v>44031.4</v>
      </c>
      <c r="K5">
        <f t="shared" si="1"/>
        <v>1.4270497871973182</v>
      </c>
      <c r="L5">
        <f t="shared" si="2"/>
        <v>86745</v>
      </c>
      <c r="M5">
        <f t="shared" si="3"/>
        <v>20273</v>
      </c>
      <c r="N5">
        <f t="shared" si="4"/>
        <v>44031.4</v>
      </c>
      <c r="O5">
        <f t="shared" si="5"/>
        <v>66472</v>
      </c>
      <c r="Q5">
        <v>-11826</v>
      </c>
      <c r="R5">
        <v>-5</v>
      </c>
      <c r="T5">
        <v>4056.4000000000015</v>
      </c>
      <c r="U5">
        <v>364</v>
      </c>
      <c r="W5">
        <v>5350.4000000000005</v>
      </c>
      <c r="X5">
        <v>2224</v>
      </c>
      <c r="AD5">
        <v>44031.4</v>
      </c>
      <c r="AE5">
        <v>1.4270497871973182</v>
      </c>
      <c r="AK5">
        <v>44031.4</v>
      </c>
      <c r="AL5">
        <v>1.4270497871973182</v>
      </c>
    </row>
    <row r="6" spans="1:38" x14ac:dyDescent="0.25">
      <c r="B6">
        <v>104735</v>
      </c>
      <c r="C6">
        <v>31357</v>
      </c>
      <c r="D6">
        <v>44237</v>
      </c>
      <c r="E6">
        <v>47594</v>
      </c>
      <c r="F6">
        <v>46698</v>
      </c>
      <c r="H6">
        <v>112699</v>
      </c>
      <c r="J6">
        <f t="shared" si="0"/>
        <v>54924.2</v>
      </c>
      <c r="K6">
        <f t="shared" si="1"/>
        <v>2.0519006193990994</v>
      </c>
      <c r="L6">
        <f t="shared" si="2"/>
        <v>104735</v>
      </c>
      <c r="M6">
        <f t="shared" si="3"/>
        <v>31357</v>
      </c>
      <c r="N6">
        <f t="shared" si="4"/>
        <v>54924.2</v>
      </c>
      <c r="O6">
        <f t="shared" si="5"/>
        <v>73378</v>
      </c>
      <c r="Q6">
        <v>2368</v>
      </c>
      <c r="R6">
        <v>-2</v>
      </c>
      <c r="T6">
        <v>1714.3999999999942</v>
      </c>
      <c r="U6">
        <v>385.19999999999709</v>
      </c>
      <c r="W6">
        <v>10874.800000000001</v>
      </c>
      <c r="X6">
        <v>2821.2</v>
      </c>
      <c r="AD6">
        <v>54924.2</v>
      </c>
      <c r="AE6">
        <v>2.0519006193990994</v>
      </c>
      <c r="AK6">
        <v>54924.2</v>
      </c>
      <c r="AL6">
        <v>2.0519006193990994</v>
      </c>
    </row>
    <row r="7" spans="1:38" x14ac:dyDescent="0.25">
      <c r="B7">
        <v>70109</v>
      </c>
      <c r="C7">
        <v>62606</v>
      </c>
      <c r="D7">
        <v>22563</v>
      </c>
      <c r="E7">
        <v>13512</v>
      </c>
      <c r="F7">
        <v>92273</v>
      </c>
      <c r="H7">
        <v>76264</v>
      </c>
      <c r="J7">
        <f t="shared" si="0"/>
        <v>52212.6</v>
      </c>
      <c r="K7">
        <f t="shared" si="1"/>
        <v>1.4606435994376836</v>
      </c>
      <c r="L7">
        <f t="shared" si="2"/>
        <v>92273</v>
      </c>
      <c r="M7">
        <f t="shared" si="3"/>
        <v>13512</v>
      </c>
      <c r="N7">
        <f t="shared" si="4"/>
        <v>52212.6</v>
      </c>
      <c r="O7">
        <f t="shared" si="5"/>
        <v>78761</v>
      </c>
      <c r="Q7">
        <v>1972</v>
      </c>
      <c r="R7">
        <v>-135</v>
      </c>
      <c r="T7">
        <v>282</v>
      </c>
      <c r="U7">
        <v>-338.40000000000146</v>
      </c>
      <c r="W7">
        <v>5565.1999999999989</v>
      </c>
      <c r="X7">
        <v>352.4</v>
      </c>
      <c r="Z7">
        <v>52212.6</v>
      </c>
      <c r="AA7">
        <v>1.4606435994376836</v>
      </c>
      <c r="AK7">
        <v>52212.6</v>
      </c>
      <c r="AL7">
        <v>1.4606435994376836</v>
      </c>
    </row>
    <row r="8" spans="1:38" x14ac:dyDescent="0.25">
      <c r="B8">
        <v>39431</v>
      </c>
      <c r="C8">
        <v>17664</v>
      </c>
      <c r="D8">
        <v>70707</v>
      </c>
      <c r="E8">
        <v>18242</v>
      </c>
      <c r="F8">
        <v>15991</v>
      </c>
      <c r="H8">
        <v>49380</v>
      </c>
      <c r="J8">
        <f t="shared" si="0"/>
        <v>32407</v>
      </c>
      <c r="K8">
        <f t="shared" si="1"/>
        <v>1.5237448699355078</v>
      </c>
      <c r="L8">
        <f t="shared" si="2"/>
        <v>70707</v>
      </c>
      <c r="M8">
        <f t="shared" si="3"/>
        <v>15991</v>
      </c>
      <c r="N8">
        <f t="shared" si="4"/>
        <v>32407</v>
      </c>
      <c r="O8">
        <f t="shared" si="5"/>
        <v>54716</v>
      </c>
      <c r="Q8">
        <v>6699</v>
      </c>
      <c r="R8">
        <v>200</v>
      </c>
      <c r="T8">
        <v>-8847.1999999999971</v>
      </c>
      <c r="U8">
        <v>-1214.5999999999985</v>
      </c>
      <c r="W8">
        <v>11189.6</v>
      </c>
      <c r="X8">
        <v>1322.2</v>
      </c>
      <c r="Z8">
        <v>32407</v>
      </c>
      <c r="AA8">
        <v>1.5237448699355078</v>
      </c>
      <c r="AK8">
        <v>32407</v>
      </c>
      <c r="AL8">
        <v>1.5237448699355078</v>
      </c>
    </row>
    <row r="9" spans="1:38" x14ac:dyDescent="0.25">
      <c r="B9">
        <v>93315</v>
      </c>
      <c r="C9">
        <v>11113</v>
      </c>
      <c r="D9">
        <v>116113</v>
      </c>
      <c r="E9">
        <v>36764</v>
      </c>
      <c r="F9">
        <v>45310</v>
      </c>
      <c r="H9">
        <v>77736</v>
      </c>
      <c r="J9">
        <f t="shared" si="0"/>
        <v>60523</v>
      </c>
      <c r="K9">
        <f t="shared" si="1"/>
        <v>1.2844042760603407</v>
      </c>
      <c r="L9">
        <f t="shared" si="2"/>
        <v>116113</v>
      </c>
      <c r="M9">
        <f t="shared" si="3"/>
        <v>11113</v>
      </c>
      <c r="N9">
        <f t="shared" si="4"/>
        <v>60523</v>
      </c>
      <c r="O9">
        <f t="shared" si="5"/>
        <v>105000</v>
      </c>
      <c r="Q9">
        <v>984</v>
      </c>
      <c r="R9">
        <v>-61</v>
      </c>
      <c r="T9">
        <v>6107.8000000000029</v>
      </c>
      <c r="U9">
        <v>521.80000000000291</v>
      </c>
      <c r="W9">
        <v>10795.000000000002</v>
      </c>
      <c r="X9">
        <v>1378.2</v>
      </c>
      <c r="Z9">
        <v>60523</v>
      </c>
      <c r="AA9">
        <v>1.2844042760603407</v>
      </c>
      <c r="AK9">
        <v>60523</v>
      </c>
      <c r="AL9">
        <v>1.2844042760603407</v>
      </c>
    </row>
    <row r="10" spans="1:38" x14ac:dyDescent="0.25">
      <c r="B10">
        <v>27885</v>
      </c>
      <c r="C10">
        <v>115264</v>
      </c>
      <c r="D10">
        <v>7588</v>
      </c>
      <c r="E10">
        <v>81892</v>
      </c>
      <c r="F10">
        <v>110117</v>
      </c>
      <c r="H10">
        <v>94705</v>
      </c>
      <c r="J10">
        <f t="shared" si="0"/>
        <v>68549.2</v>
      </c>
      <c r="K10">
        <f t="shared" si="1"/>
        <v>1.381562439824243</v>
      </c>
      <c r="L10">
        <f t="shared" si="2"/>
        <v>115264</v>
      </c>
      <c r="M10">
        <f t="shared" si="3"/>
        <v>7588</v>
      </c>
      <c r="N10">
        <f t="shared" si="4"/>
        <v>68549.2</v>
      </c>
      <c r="O10">
        <f t="shared" si="5"/>
        <v>107676</v>
      </c>
      <c r="Q10">
        <v>-12182</v>
      </c>
      <c r="R10">
        <v>-4484</v>
      </c>
      <c r="T10">
        <v>-1339.4000000000087</v>
      </c>
      <c r="U10">
        <v>-158.80000000000291</v>
      </c>
      <c r="W10">
        <v>10274.199999999999</v>
      </c>
      <c r="X10">
        <v>1468.8</v>
      </c>
      <c r="AF10">
        <v>68549.2</v>
      </c>
      <c r="AG10">
        <v>1.381562439824243</v>
      </c>
      <c r="AI10">
        <v>68549.2</v>
      </c>
      <c r="AJ10">
        <v>1.381562439824243</v>
      </c>
    </row>
    <row r="11" spans="1:38" x14ac:dyDescent="0.25">
      <c r="B11">
        <v>43349</v>
      </c>
      <c r="C11">
        <v>114086</v>
      </c>
      <c r="D11">
        <v>107347</v>
      </c>
      <c r="E11">
        <v>10158</v>
      </c>
      <c r="F11">
        <v>6425</v>
      </c>
      <c r="H11">
        <v>85508</v>
      </c>
      <c r="J11">
        <f t="shared" si="0"/>
        <v>56273</v>
      </c>
      <c r="K11">
        <f t="shared" si="1"/>
        <v>1.5195209070069127</v>
      </c>
      <c r="L11">
        <f t="shared" si="2"/>
        <v>114086</v>
      </c>
      <c r="M11">
        <f t="shared" si="3"/>
        <v>6425</v>
      </c>
      <c r="N11">
        <f t="shared" si="4"/>
        <v>56273</v>
      </c>
      <c r="O11">
        <f t="shared" si="5"/>
        <v>107661</v>
      </c>
      <c r="Q11">
        <v>-11416</v>
      </c>
      <c r="R11">
        <v>11</v>
      </c>
      <c r="T11">
        <v>-1340.1999999999971</v>
      </c>
      <c r="U11">
        <v>-1076</v>
      </c>
      <c r="W11">
        <v>8024.2000000000007</v>
      </c>
      <c r="X11">
        <v>2429.6000000000004</v>
      </c>
      <c r="AD11">
        <v>56273</v>
      </c>
      <c r="AE11">
        <v>1.5195209070069127</v>
      </c>
      <c r="AK11">
        <v>56273</v>
      </c>
      <c r="AL11">
        <v>1.5195209070069127</v>
      </c>
    </row>
    <row r="12" spans="1:38" x14ac:dyDescent="0.25">
      <c r="B12">
        <v>96086</v>
      </c>
      <c r="C12">
        <v>21580</v>
      </c>
      <c r="D12">
        <v>36230</v>
      </c>
      <c r="E12">
        <v>100513</v>
      </c>
      <c r="F12">
        <v>10451</v>
      </c>
      <c r="H12">
        <v>89673</v>
      </c>
      <c r="J12">
        <f t="shared" si="0"/>
        <v>52972</v>
      </c>
      <c r="K12">
        <f t="shared" si="1"/>
        <v>1.6928377255908782</v>
      </c>
      <c r="L12">
        <f t="shared" si="2"/>
        <v>100513</v>
      </c>
      <c r="M12">
        <f t="shared" si="3"/>
        <v>10451</v>
      </c>
      <c r="N12">
        <f t="shared" si="4"/>
        <v>52972</v>
      </c>
      <c r="O12">
        <f t="shared" si="5"/>
        <v>90062</v>
      </c>
      <c r="Q12">
        <v>2343</v>
      </c>
      <c r="R12">
        <v>660</v>
      </c>
      <c r="T12">
        <v>-606.80000000000291</v>
      </c>
      <c r="U12">
        <v>685</v>
      </c>
      <c r="W12">
        <v>8562.7999999999993</v>
      </c>
      <c r="X12">
        <v>685</v>
      </c>
      <c r="AD12">
        <v>52972</v>
      </c>
      <c r="AE12">
        <v>1.6928377255908782</v>
      </c>
      <c r="AK12">
        <v>52972</v>
      </c>
      <c r="AL12">
        <v>1.6928377255908782</v>
      </c>
    </row>
    <row r="13" spans="1:38" x14ac:dyDescent="0.25">
      <c r="B13">
        <v>15164</v>
      </c>
      <c r="C13">
        <v>82476</v>
      </c>
      <c r="D13">
        <v>107038</v>
      </c>
      <c r="E13">
        <v>104863</v>
      </c>
      <c r="F13">
        <v>75346</v>
      </c>
      <c r="H13">
        <v>121374</v>
      </c>
      <c r="J13">
        <f t="shared" si="0"/>
        <v>76977.399999999994</v>
      </c>
      <c r="K13">
        <f t="shared" si="1"/>
        <v>1.5767485002091524</v>
      </c>
      <c r="L13">
        <f t="shared" si="2"/>
        <v>107038</v>
      </c>
      <c r="M13">
        <f t="shared" si="3"/>
        <v>15164</v>
      </c>
      <c r="N13">
        <f t="shared" si="4"/>
        <v>76977.399999999994</v>
      </c>
      <c r="O13">
        <f t="shared" si="5"/>
        <v>91874</v>
      </c>
      <c r="Q13">
        <v>-7776</v>
      </c>
      <c r="R13">
        <v>14</v>
      </c>
      <c r="T13">
        <v>2931.3999999999942</v>
      </c>
      <c r="U13">
        <v>-514.80000000000291</v>
      </c>
      <c r="W13">
        <v>14160.599999999999</v>
      </c>
      <c r="X13">
        <v>1146.0000000000002</v>
      </c>
      <c r="AF13">
        <v>76977.399999999994</v>
      </c>
      <c r="AG13">
        <v>1.5767485002091524</v>
      </c>
      <c r="AK13">
        <v>76977.399999999994</v>
      </c>
      <c r="AL13">
        <v>1.5767485002091524</v>
      </c>
    </row>
    <row r="14" spans="1:38" x14ac:dyDescent="0.25">
      <c r="B14">
        <v>30941</v>
      </c>
      <c r="C14">
        <v>106254</v>
      </c>
      <c r="D14">
        <v>12239</v>
      </c>
      <c r="E14">
        <v>8979</v>
      </c>
      <c r="F14">
        <v>12431</v>
      </c>
      <c r="H14">
        <v>40029</v>
      </c>
      <c r="J14">
        <f t="shared" si="0"/>
        <v>34168.800000000003</v>
      </c>
      <c r="K14">
        <f t="shared" si="1"/>
        <v>1.1715073400295004</v>
      </c>
      <c r="L14">
        <f t="shared" si="2"/>
        <v>106254</v>
      </c>
      <c r="M14">
        <f t="shared" si="3"/>
        <v>8979</v>
      </c>
      <c r="N14">
        <f t="shared" si="4"/>
        <v>34168.800000000003</v>
      </c>
      <c r="O14">
        <f t="shared" si="5"/>
        <v>97275</v>
      </c>
      <c r="Q14">
        <v>4851</v>
      </c>
      <c r="R14">
        <v>0</v>
      </c>
      <c r="T14">
        <v>4230.6000000000022</v>
      </c>
      <c r="U14">
        <v>55</v>
      </c>
      <c r="W14">
        <v>4230.6000000000004</v>
      </c>
      <c r="X14">
        <v>529.79999999999995</v>
      </c>
      <c r="Z14">
        <v>34168.800000000003</v>
      </c>
      <c r="AA14">
        <v>1.1715073400295004</v>
      </c>
      <c r="AI14">
        <v>34168.800000000003</v>
      </c>
      <c r="AJ14">
        <v>1.1715073400295004</v>
      </c>
    </row>
    <row r="15" spans="1:38" x14ac:dyDescent="0.25">
      <c r="B15">
        <v>87549</v>
      </c>
      <c r="C15">
        <v>14041</v>
      </c>
      <c r="D15">
        <v>55740</v>
      </c>
      <c r="E15">
        <v>76516</v>
      </c>
      <c r="F15">
        <v>107826</v>
      </c>
      <c r="H15">
        <v>95858</v>
      </c>
      <c r="J15">
        <f t="shared" si="0"/>
        <v>68334.399999999994</v>
      </c>
      <c r="K15">
        <f t="shared" si="1"/>
        <v>1.4027781029759536</v>
      </c>
      <c r="L15">
        <f t="shared" si="2"/>
        <v>107826</v>
      </c>
      <c r="M15">
        <f t="shared" si="3"/>
        <v>14041</v>
      </c>
      <c r="N15">
        <f t="shared" si="4"/>
        <v>68334.399999999994</v>
      </c>
      <c r="O15">
        <f t="shared" si="5"/>
        <v>93785</v>
      </c>
      <c r="Q15">
        <v>9389</v>
      </c>
      <c r="R15">
        <v>3947</v>
      </c>
      <c r="T15">
        <v>1742.1999999999971</v>
      </c>
      <c r="U15">
        <v>-211.40000000000873</v>
      </c>
      <c r="W15">
        <v>11181</v>
      </c>
      <c r="X15">
        <v>888.6</v>
      </c>
      <c r="AB15">
        <v>68334.399999999994</v>
      </c>
      <c r="AC15">
        <v>1.4027781029759536</v>
      </c>
      <c r="AK15">
        <v>68334.399999999994</v>
      </c>
      <c r="AL15">
        <v>1.4027781029759536</v>
      </c>
    </row>
    <row r="16" spans="1:38" x14ac:dyDescent="0.25">
      <c r="B16">
        <v>25818</v>
      </c>
      <c r="C16">
        <v>116428</v>
      </c>
      <c r="D16">
        <v>87131</v>
      </c>
      <c r="E16">
        <v>95507</v>
      </c>
      <c r="F16">
        <v>7669</v>
      </c>
      <c r="H16">
        <v>76844</v>
      </c>
      <c r="J16">
        <f t="shared" si="0"/>
        <v>66510.600000000006</v>
      </c>
      <c r="K16">
        <f t="shared" si="1"/>
        <v>1.1553647087832615</v>
      </c>
      <c r="L16">
        <f t="shared" si="2"/>
        <v>116428</v>
      </c>
      <c r="M16">
        <f t="shared" si="3"/>
        <v>7669</v>
      </c>
      <c r="N16">
        <f t="shared" si="4"/>
        <v>66510.600000000006</v>
      </c>
      <c r="O16">
        <f t="shared" si="5"/>
        <v>108759</v>
      </c>
      <c r="Q16">
        <v>4889</v>
      </c>
      <c r="R16">
        <v>-28</v>
      </c>
      <c r="T16">
        <v>902.40000000000873</v>
      </c>
      <c r="U16">
        <v>209.80000000000291</v>
      </c>
      <c r="W16">
        <v>6246.4000000000005</v>
      </c>
      <c r="X16">
        <v>431.40000000000003</v>
      </c>
      <c r="AB16">
        <v>66510.600000000006</v>
      </c>
      <c r="AC16">
        <v>1.1553647087832615</v>
      </c>
      <c r="AI16">
        <v>66510.600000000006</v>
      </c>
      <c r="AJ16">
        <v>1.1553647087832615</v>
      </c>
    </row>
    <row r="17" spans="2:38" x14ac:dyDescent="0.25">
      <c r="B17">
        <v>33843</v>
      </c>
      <c r="C17">
        <v>33896</v>
      </c>
      <c r="D17">
        <v>46272</v>
      </c>
      <c r="E17">
        <v>104605</v>
      </c>
      <c r="F17">
        <v>43685</v>
      </c>
      <c r="H17">
        <v>97715</v>
      </c>
      <c r="J17">
        <f t="shared" si="0"/>
        <v>52460.2</v>
      </c>
      <c r="K17">
        <f t="shared" si="1"/>
        <v>1.8626501614557323</v>
      </c>
      <c r="L17">
        <f t="shared" si="2"/>
        <v>104605</v>
      </c>
      <c r="M17">
        <f t="shared" si="3"/>
        <v>33843</v>
      </c>
      <c r="N17">
        <f t="shared" si="4"/>
        <v>52460.2</v>
      </c>
      <c r="O17">
        <f t="shared" si="5"/>
        <v>70762</v>
      </c>
      <c r="Q17">
        <v>15428</v>
      </c>
      <c r="R17">
        <v>-1000</v>
      </c>
      <c r="T17">
        <v>-4341.2000000000044</v>
      </c>
      <c r="U17">
        <v>-352.80000000000291</v>
      </c>
      <c r="W17">
        <v>8946</v>
      </c>
      <c r="X17">
        <v>438.8</v>
      </c>
      <c r="Z17">
        <v>52460.2</v>
      </c>
      <c r="AA17">
        <v>1.8626501614557323</v>
      </c>
      <c r="AK17">
        <v>52460.2</v>
      </c>
      <c r="AL17">
        <v>1.8626501614557323</v>
      </c>
    </row>
    <row r="18" spans="2:38" x14ac:dyDescent="0.25">
      <c r="B18">
        <v>70157</v>
      </c>
      <c r="C18">
        <v>22555</v>
      </c>
      <c r="D18">
        <v>17754</v>
      </c>
      <c r="E18">
        <v>99814</v>
      </c>
      <c r="F18">
        <v>26027</v>
      </c>
      <c r="H18">
        <v>67717</v>
      </c>
      <c r="J18">
        <f t="shared" si="0"/>
        <v>47261.4</v>
      </c>
      <c r="K18">
        <f t="shared" si="1"/>
        <v>1.432818325314104</v>
      </c>
      <c r="L18">
        <f t="shared" si="2"/>
        <v>99814</v>
      </c>
      <c r="M18">
        <f t="shared" si="3"/>
        <v>17754</v>
      </c>
      <c r="N18">
        <f t="shared" si="4"/>
        <v>47261.4</v>
      </c>
      <c r="O18">
        <f t="shared" si="5"/>
        <v>82060</v>
      </c>
      <c r="Q18">
        <v>-7805</v>
      </c>
      <c r="R18">
        <v>-953</v>
      </c>
      <c r="T18">
        <v>-3463.7999999999956</v>
      </c>
      <c r="U18">
        <v>609.59999999999854</v>
      </c>
      <c r="W18">
        <v>18162.599999999999</v>
      </c>
      <c r="X18">
        <v>1129.5999999999999</v>
      </c>
      <c r="Z18">
        <v>47261.4</v>
      </c>
      <c r="AA18">
        <v>1.432818325314104</v>
      </c>
      <c r="AK18">
        <v>47261.4</v>
      </c>
      <c r="AL18">
        <v>1.432818325314104</v>
      </c>
    </row>
    <row r="19" spans="2:38" x14ac:dyDescent="0.25">
      <c r="B19">
        <v>69523</v>
      </c>
      <c r="C19">
        <v>102228</v>
      </c>
      <c r="D19">
        <v>110946</v>
      </c>
      <c r="E19">
        <v>79985</v>
      </c>
      <c r="F19">
        <v>105353</v>
      </c>
      <c r="H19">
        <v>110324</v>
      </c>
      <c r="J19">
        <f t="shared" si="0"/>
        <v>93607</v>
      </c>
      <c r="K19">
        <f t="shared" si="1"/>
        <v>1.1785870714796971</v>
      </c>
      <c r="L19">
        <f t="shared" si="2"/>
        <v>110946</v>
      </c>
      <c r="M19">
        <f t="shared" si="3"/>
        <v>69523</v>
      </c>
      <c r="N19">
        <f t="shared" si="4"/>
        <v>93607</v>
      </c>
      <c r="O19">
        <f t="shared" si="5"/>
        <v>41423</v>
      </c>
      <c r="Q19">
        <v>9956</v>
      </c>
      <c r="R19">
        <v>464</v>
      </c>
      <c r="T19">
        <v>1750.6000000000058</v>
      </c>
      <c r="U19">
        <v>877.19999999999709</v>
      </c>
      <c r="W19">
        <v>9139.7999999999993</v>
      </c>
      <c r="X19">
        <v>1601.2</v>
      </c>
      <c r="AB19">
        <v>93607</v>
      </c>
      <c r="AC19">
        <v>1.1785870714796971</v>
      </c>
      <c r="AI19">
        <v>93607</v>
      </c>
      <c r="AJ19">
        <v>1.1785870714796971</v>
      </c>
    </row>
    <row r="20" spans="2:38" x14ac:dyDescent="0.25">
      <c r="B20">
        <v>91093</v>
      </c>
      <c r="C20">
        <v>67436</v>
      </c>
      <c r="D20">
        <v>116521</v>
      </c>
      <c r="E20">
        <v>26903</v>
      </c>
      <c r="F20">
        <v>90442</v>
      </c>
      <c r="H20">
        <v>92691</v>
      </c>
      <c r="J20">
        <f t="shared" si="0"/>
        <v>78479</v>
      </c>
      <c r="K20">
        <f t="shared" si="1"/>
        <v>1.1810930312567693</v>
      </c>
      <c r="L20">
        <f t="shared" si="2"/>
        <v>116521</v>
      </c>
      <c r="M20">
        <f t="shared" si="3"/>
        <v>26903</v>
      </c>
      <c r="N20">
        <f t="shared" si="4"/>
        <v>78479</v>
      </c>
      <c r="O20">
        <f t="shared" si="5"/>
        <v>89618</v>
      </c>
      <c r="Q20">
        <v>3147</v>
      </c>
      <c r="R20">
        <v>-128</v>
      </c>
      <c r="T20">
        <v>3080</v>
      </c>
      <c r="U20">
        <v>1524.1999999999971</v>
      </c>
      <c r="W20">
        <v>9642.4000000000015</v>
      </c>
      <c r="X20">
        <v>1852.1999999999998</v>
      </c>
      <c r="AB20">
        <v>78479</v>
      </c>
      <c r="AC20">
        <v>1.1810930312567693</v>
      </c>
      <c r="AI20">
        <v>78479</v>
      </c>
      <c r="AJ20">
        <v>1.1810930312567693</v>
      </c>
    </row>
    <row r="21" spans="2:38" x14ac:dyDescent="0.25">
      <c r="B21">
        <v>11943</v>
      </c>
      <c r="C21">
        <v>44371</v>
      </c>
      <c r="D21">
        <v>61061</v>
      </c>
      <c r="E21">
        <v>31758</v>
      </c>
      <c r="F21">
        <v>27676</v>
      </c>
      <c r="H21">
        <v>81569</v>
      </c>
      <c r="J21">
        <f t="shared" si="0"/>
        <v>35361.800000000003</v>
      </c>
      <c r="K21">
        <f t="shared" si="1"/>
        <v>2.3066981884406337</v>
      </c>
      <c r="L21">
        <f t="shared" si="2"/>
        <v>61061</v>
      </c>
      <c r="M21">
        <f t="shared" si="3"/>
        <v>11943</v>
      </c>
      <c r="N21">
        <f t="shared" si="4"/>
        <v>35361.800000000003</v>
      </c>
      <c r="O21">
        <f t="shared" si="5"/>
        <v>49118</v>
      </c>
      <c r="Q21">
        <v>-3055</v>
      </c>
      <c r="R21">
        <v>0</v>
      </c>
      <c r="T21">
        <v>-2571.3999999999942</v>
      </c>
      <c r="U21">
        <v>-1277</v>
      </c>
      <c r="W21">
        <v>6315.4000000000005</v>
      </c>
      <c r="X21">
        <v>2358.6</v>
      </c>
      <c r="AD21">
        <v>35361.800000000003</v>
      </c>
      <c r="AE21">
        <v>2.3066981884406337</v>
      </c>
      <c r="AK21">
        <v>35361.800000000003</v>
      </c>
      <c r="AL21">
        <v>2.3066981884406337</v>
      </c>
    </row>
    <row r="22" spans="2:38" x14ac:dyDescent="0.25">
      <c r="B22">
        <v>89906</v>
      </c>
      <c r="C22">
        <v>105625</v>
      </c>
      <c r="D22">
        <v>57380</v>
      </c>
      <c r="E22">
        <v>25255</v>
      </c>
      <c r="F22">
        <v>70648</v>
      </c>
      <c r="H22">
        <v>120090</v>
      </c>
      <c r="J22">
        <f t="shared" si="0"/>
        <v>69762.8</v>
      </c>
      <c r="K22">
        <f t="shared" si="1"/>
        <v>1.7214045307814478</v>
      </c>
      <c r="L22">
        <f t="shared" si="2"/>
        <v>105625</v>
      </c>
      <c r="M22">
        <f t="shared" si="3"/>
        <v>25255</v>
      </c>
      <c r="N22">
        <f t="shared" si="4"/>
        <v>69762.8</v>
      </c>
      <c r="O22">
        <f t="shared" si="5"/>
        <v>80370</v>
      </c>
      <c r="Q22">
        <v>2871</v>
      </c>
      <c r="R22">
        <v>4113</v>
      </c>
      <c r="T22">
        <v>-937.59999999999127</v>
      </c>
      <c r="U22">
        <v>142.80000000000291</v>
      </c>
      <c r="W22">
        <v>12660.399999999998</v>
      </c>
      <c r="X22">
        <v>1376.8</v>
      </c>
      <c r="AF22">
        <v>69762.8</v>
      </c>
      <c r="AG22">
        <v>1.7214045307814478</v>
      </c>
      <c r="AK22">
        <v>69762.8</v>
      </c>
      <c r="AL22">
        <v>1.7214045307814478</v>
      </c>
    </row>
    <row r="23" spans="2:38" x14ac:dyDescent="0.25">
      <c r="B23">
        <v>18699</v>
      </c>
      <c r="C23">
        <v>24224</v>
      </c>
      <c r="D23">
        <v>91586</v>
      </c>
      <c r="E23">
        <v>68719</v>
      </c>
      <c r="F23">
        <v>90729</v>
      </c>
      <c r="H23">
        <v>81065</v>
      </c>
      <c r="J23">
        <f t="shared" si="0"/>
        <v>58791.4</v>
      </c>
      <c r="K23">
        <f t="shared" si="1"/>
        <v>1.3788581323118687</v>
      </c>
      <c r="L23">
        <f t="shared" si="2"/>
        <v>91586</v>
      </c>
      <c r="M23">
        <f t="shared" si="3"/>
        <v>18699</v>
      </c>
      <c r="N23">
        <f t="shared" si="4"/>
        <v>58791.4</v>
      </c>
      <c r="O23">
        <f t="shared" si="5"/>
        <v>72887</v>
      </c>
      <c r="Q23">
        <v>-3559</v>
      </c>
      <c r="R23">
        <v>246</v>
      </c>
      <c r="T23">
        <v>6147.4000000000015</v>
      </c>
      <c r="U23">
        <v>2697.2000000000044</v>
      </c>
      <c r="W23">
        <v>11481.8</v>
      </c>
      <c r="X23">
        <v>3336.4</v>
      </c>
      <c r="AD23">
        <v>58791.4</v>
      </c>
      <c r="AE23">
        <v>1.3788581323118687</v>
      </c>
      <c r="AK23">
        <v>58791.4</v>
      </c>
      <c r="AL23">
        <v>1.3788581323118687</v>
      </c>
    </row>
    <row r="24" spans="2:38" x14ac:dyDescent="0.25">
      <c r="B24">
        <v>80242</v>
      </c>
      <c r="C24">
        <v>45612</v>
      </c>
      <c r="D24">
        <v>46752</v>
      </c>
      <c r="E24">
        <v>38346</v>
      </c>
      <c r="F24">
        <v>78486</v>
      </c>
      <c r="H24">
        <v>102688</v>
      </c>
      <c r="J24">
        <f t="shared" si="0"/>
        <v>57887.6</v>
      </c>
      <c r="K24">
        <f t="shared" si="1"/>
        <v>1.7739204941991031</v>
      </c>
      <c r="L24">
        <f t="shared" si="2"/>
        <v>80242</v>
      </c>
      <c r="M24">
        <f t="shared" si="3"/>
        <v>38346</v>
      </c>
      <c r="N24">
        <f t="shared" si="4"/>
        <v>57887.6</v>
      </c>
      <c r="O24">
        <f t="shared" si="5"/>
        <v>41896</v>
      </c>
      <c r="Q24">
        <v>-5798</v>
      </c>
      <c r="R24">
        <v>-1039</v>
      </c>
      <c r="T24">
        <v>-217.59999999999854</v>
      </c>
      <c r="U24">
        <v>-90.599999999998545</v>
      </c>
      <c r="W24">
        <v>8020.0000000000009</v>
      </c>
      <c r="X24">
        <v>442.99999999999994</v>
      </c>
      <c r="AD24">
        <v>57887.6</v>
      </c>
      <c r="AE24">
        <v>1.7739204941991031</v>
      </c>
      <c r="AK24">
        <v>57887.6</v>
      </c>
      <c r="AL24">
        <v>1.7739204941991031</v>
      </c>
    </row>
    <row r="25" spans="2:38" x14ac:dyDescent="0.25">
      <c r="B25">
        <v>27653</v>
      </c>
      <c r="C25">
        <v>93928</v>
      </c>
      <c r="D25">
        <v>16424</v>
      </c>
      <c r="E25">
        <v>111301</v>
      </c>
      <c r="F25">
        <v>52221</v>
      </c>
      <c r="H25">
        <v>88545</v>
      </c>
      <c r="J25">
        <f t="shared" si="0"/>
        <v>60305.4</v>
      </c>
      <c r="K25">
        <f t="shared" si="1"/>
        <v>1.4682764727536837</v>
      </c>
      <c r="L25">
        <f t="shared" si="2"/>
        <v>111301</v>
      </c>
      <c r="M25">
        <f t="shared" si="3"/>
        <v>16424</v>
      </c>
      <c r="N25">
        <f t="shared" si="4"/>
        <v>60305.4</v>
      </c>
      <c r="O25">
        <f t="shared" si="5"/>
        <v>94877</v>
      </c>
      <c r="Q25">
        <v>-6165</v>
      </c>
      <c r="R25">
        <v>-3815</v>
      </c>
      <c r="T25">
        <v>4463.4000000000015</v>
      </c>
      <c r="U25">
        <v>832.59999999999854</v>
      </c>
      <c r="W25">
        <v>7201.4</v>
      </c>
      <c r="X25">
        <v>2656.2</v>
      </c>
      <c r="AD25">
        <v>60305.4</v>
      </c>
      <c r="AE25">
        <v>1.4682764727536837</v>
      </c>
      <c r="AK25">
        <v>60305.4</v>
      </c>
      <c r="AL25">
        <v>1.4682764727536837</v>
      </c>
    </row>
    <row r="26" spans="2:38" x14ac:dyDescent="0.25">
      <c r="B26">
        <v>96926</v>
      </c>
      <c r="C26">
        <v>6273</v>
      </c>
      <c r="D26">
        <v>61272</v>
      </c>
      <c r="E26">
        <v>23155</v>
      </c>
      <c r="F26">
        <v>55147</v>
      </c>
      <c r="H26">
        <v>62794</v>
      </c>
      <c r="J26">
        <f t="shared" si="0"/>
        <v>48554.6</v>
      </c>
      <c r="K26">
        <f t="shared" si="1"/>
        <v>1.2932657255955151</v>
      </c>
      <c r="L26">
        <f t="shared" si="2"/>
        <v>96926</v>
      </c>
      <c r="M26">
        <f t="shared" si="3"/>
        <v>6273</v>
      </c>
      <c r="N26">
        <f t="shared" si="4"/>
        <v>48554.6</v>
      </c>
      <c r="O26">
        <f t="shared" si="5"/>
        <v>90653</v>
      </c>
      <c r="Q26">
        <v>12733</v>
      </c>
      <c r="R26">
        <v>10</v>
      </c>
      <c r="T26">
        <v>-1309.5999999999985</v>
      </c>
      <c r="U26">
        <v>2224.1999999999971</v>
      </c>
      <c r="W26">
        <v>11797.2</v>
      </c>
      <c r="X26">
        <v>2243.4</v>
      </c>
      <c r="Z26">
        <v>48554.6</v>
      </c>
      <c r="AA26">
        <v>1.2932657255955151</v>
      </c>
      <c r="AI26">
        <v>48554.6</v>
      </c>
      <c r="AJ26">
        <v>1.2932657255955151</v>
      </c>
    </row>
    <row r="27" spans="2:38" x14ac:dyDescent="0.25">
      <c r="B27">
        <v>43298</v>
      </c>
      <c r="C27">
        <v>80791</v>
      </c>
      <c r="D27">
        <v>13415</v>
      </c>
      <c r="E27">
        <v>13467</v>
      </c>
      <c r="F27">
        <v>17482</v>
      </c>
      <c r="H27">
        <v>77642</v>
      </c>
      <c r="J27">
        <f t="shared" si="0"/>
        <v>33690.6</v>
      </c>
      <c r="K27">
        <f t="shared" si="1"/>
        <v>2.3045597288264381</v>
      </c>
      <c r="L27">
        <f t="shared" si="2"/>
        <v>80791</v>
      </c>
      <c r="M27">
        <f t="shared" si="3"/>
        <v>13415</v>
      </c>
      <c r="N27">
        <f t="shared" si="4"/>
        <v>33690.6</v>
      </c>
      <c r="O27">
        <f t="shared" si="5"/>
        <v>67376</v>
      </c>
      <c r="Q27">
        <v>24014</v>
      </c>
      <c r="R27">
        <v>-266</v>
      </c>
      <c r="T27">
        <v>11403</v>
      </c>
      <c r="U27">
        <v>983</v>
      </c>
      <c r="W27">
        <v>11403</v>
      </c>
      <c r="X27">
        <v>1135</v>
      </c>
      <c r="AD27">
        <v>33690.6</v>
      </c>
      <c r="AE27">
        <v>2.3045597288264381</v>
      </c>
      <c r="AK27">
        <v>33690.6</v>
      </c>
      <c r="AL27">
        <v>2.3045597288264381</v>
      </c>
    </row>
    <row r="28" spans="2:38" x14ac:dyDescent="0.25">
      <c r="B28">
        <v>49783</v>
      </c>
      <c r="C28">
        <v>77708</v>
      </c>
      <c r="D28">
        <v>93277</v>
      </c>
      <c r="E28">
        <v>80083</v>
      </c>
      <c r="F28">
        <v>70138</v>
      </c>
      <c r="H28">
        <v>123420</v>
      </c>
      <c r="J28">
        <f t="shared" si="0"/>
        <v>74197.8</v>
      </c>
      <c r="K28">
        <f t="shared" si="1"/>
        <v>1.6633916369488044</v>
      </c>
      <c r="L28">
        <f t="shared" si="2"/>
        <v>93277</v>
      </c>
      <c r="M28">
        <f t="shared" si="3"/>
        <v>49783</v>
      </c>
      <c r="N28">
        <f t="shared" si="4"/>
        <v>74197.8</v>
      </c>
      <c r="O28">
        <f t="shared" si="5"/>
        <v>43494</v>
      </c>
      <c r="Q28">
        <v>-3270</v>
      </c>
      <c r="R28">
        <v>1979</v>
      </c>
      <c r="T28">
        <v>8909.4000000000015</v>
      </c>
      <c r="U28">
        <v>-1116.8000000000029</v>
      </c>
      <c r="W28">
        <v>9337</v>
      </c>
      <c r="X28">
        <v>1259.2</v>
      </c>
      <c r="AF28">
        <v>74197.8</v>
      </c>
      <c r="AG28">
        <v>1.6633916369488044</v>
      </c>
      <c r="AK28">
        <v>74197.8</v>
      </c>
      <c r="AL28">
        <v>1.6633916369488044</v>
      </c>
    </row>
    <row r="29" spans="2:38" x14ac:dyDescent="0.25">
      <c r="B29">
        <v>51709</v>
      </c>
      <c r="C29">
        <v>109471</v>
      </c>
      <c r="D29">
        <v>64196</v>
      </c>
      <c r="E29">
        <v>105449</v>
      </c>
      <c r="F29">
        <v>59079</v>
      </c>
      <c r="H29">
        <v>116919</v>
      </c>
      <c r="J29">
        <f t="shared" si="0"/>
        <v>77980.800000000003</v>
      </c>
      <c r="K29">
        <f t="shared" si="1"/>
        <v>1.4993306044564816</v>
      </c>
      <c r="L29">
        <f t="shared" si="2"/>
        <v>109471</v>
      </c>
      <c r="M29">
        <f t="shared" si="3"/>
        <v>51709</v>
      </c>
      <c r="N29">
        <f t="shared" si="4"/>
        <v>77980.800000000003</v>
      </c>
      <c r="O29">
        <f t="shared" si="5"/>
        <v>57762</v>
      </c>
      <c r="Q29">
        <v>2529</v>
      </c>
      <c r="R29">
        <v>-2194</v>
      </c>
      <c r="T29">
        <v>3861</v>
      </c>
      <c r="U29">
        <v>578</v>
      </c>
      <c r="W29">
        <v>6998.2000000000007</v>
      </c>
      <c r="X29">
        <v>1344.8</v>
      </c>
      <c r="AF29">
        <v>77980.800000000003</v>
      </c>
      <c r="AG29">
        <v>1.4993306044564816</v>
      </c>
      <c r="AK29">
        <v>77980.800000000003</v>
      </c>
      <c r="AL29">
        <v>1.4993306044564816</v>
      </c>
    </row>
    <row r="30" spans="2:38" x14ac:dyDescent="0.25">
      <c r="B30">
        <v>96854</v>
      </c>
      <c r="C30">
        <v>86000</v>
      </c>
      <c r="D30">
        <v>113875</v>
      </c>
      <c r="E30">
        <v>52633</v>
      </c>
      <c r="F30">
        <v>14941</v>
      </c>
      <c r="H30">
        <v>91568</v>
      </c>
      <c r="J30">
        <f t="shared" si="0"/>
        <v>72860.600000000006</v>
      </c>
      <c r="K30">
        <f t="shared" si="1"/>
        <v>1.2567560519677301</v>
      </c>
      <c r="L30">
        <f t="shared" si="2"/>
        <v>113875</v>
      </c>
      <c r="M30">
        <f t="shared" si="3"/>
        <v>14941</v>
      </c>
      <c r="N30">
        <f t="shared" si="4"/>
        <v>72860.600000000006</v>
      </c>
      <c r="O30">
        <f t="shared" si="5"/>
        <v>98934</v>
      </c>
      <c r="Q30">
        <v>-4126</v>
      </c>
      <c r="R30">
        <v>-3574</v>
      </c>
      <c r="T30">
        <v>8310.2000000000044</v>
      </c>
      <c r="U30">
        <v>-448</v>
      </c>
      <c r="W30">
        <v>8310.1999999999989</v>
      </c>
      <c r="X30">
        <v>1364</v>
      </c>
      <c r="AB30">
        <v>72860.600000000006</v>
      </c>
      <c r="AC30">
        <v>1.2567560519677301</v>
      </c>
      <c r="AK30">
        <v>72860.600000000006</v>
      </c>
      <c r="AL30">
        <v>1.2567560519677301</v>
      </c>
    </row>
    <row r="31" spans="2:38" x14ac:dyDescent="0.25">
      <c r="B31">
        <v>28298</v>
      </c>
      <c r="C31">
        <v>23239</v>
      </c>
      <c r="D31">
        <v>10536</v>
      </c>
      <c r="E31">
        <v>71787</v>
      </c>
      <c r="F31">
        <v>53631</v>
      </c>
      <c r="H31">
        <v>91682</v>
      </c>
      <c r="J31">
        <f t="shared" si="0"/>
        <v>37498.199999999997</v>
      </c>
      <c r="K31">
        <f t="shared" si="1"/>
        <v>2.4449706919265459</v>
      </c>
      <c r="L31">
        <f t="shared" si="2"/>
        <v>71787</v>
      </c>
      <c r="M31">
        <f t="shared" si="3"/>
        <v>10536</v>
      </c>
      <c r="N31">
        <f t="shared" si="4"/>
        <v>37498.199999999997</v>
      </c>
      <c r="O31">
        <f t="shared" si="5"/>
        <v>61251</v>
      </c>
      <c r="Q31">
        <v>9641</v>
      </c>
      <c r="R31">
        <v>120</v>
      </c>
      <c r="T31">
        <v>-508.80000000000291</v>
      </c>
      <c r="U31">
        <v>-641.80000000000291</v>
      </c>
      <c r="W31">
        <v>9249.5999999999985</v>
      </c>
      <c r="X31">
        <v>1783</v>
      </c>
      <c r="AD31">
        <v>37498.199999999997</v>
      </c>
      <c r="AE31">
        <v>2.4449706919265459</v>
      </c>
      <c r="AK31">
        <v>37498.199999999997</v>
      </c>
      <c r="AL31">
        <v>2.4449706919265459</v>
      </c>
    </row>
    <row r="32" spans="2:38" x14ac:dyDescent="0.25">
      <c r="B32">
        <v>49003</v>
      </c>
      <c r="C32">
        <v>45446</v>
      </c>
      <c r="D32">
        <v>99995</v>
      </c>
      <c r="E32">
        <v>108863</v>
      </c>
      <c r="F32">
        <v>80744</v>
      </c>
      <c r="H32">
        <v>81752</v>
      </c>
      <c r="J32">
        <f t="shared" si="0"/>
        <v>76810.2</v>
      </c>
      <c r="K32">
        <f t="shared" si="1"/>
        <v>1.0643378093013689</v>
      </c>
      <c r="L32">
        <f t="shared" si="2"/>
        <v>108863</v>
      </c>
      <c r="M32">
        <f t="shared" si="3"/>
        <v>45446</v>
      </c>
      <c r="N32">
        <f t="shared" si="4"/>
        <v>76810.2</v>
      </c>
      <c r="O32">
        <f t="shared" si="5"/>
        <v>63417</v>
      </c>
      <c r="Q32">
        <v>-15418</v>
      </c>
      <c r="R32">
        <v>5</v>
      </c>
      <c r="T32">
        <v>845.39999999999418</v>
      </c>
      <c r="U32">
        <v>-450.60000000000582</v>
      </c>
      <c r="W32">
        <v>6849.3999999999987</v>
      </c>
      <c r="X32">
        <v>934.2</v>
      </c>
      <c r="AB32">
        <v>76810.2</v>
      </c>
      <c r="AC32">
        <v>1.0643378093013689</v>
      </c>
      <c r="AI32">
        <v>76810.2</v>
      </c>
      <c r="AJ32">
        <v>1.0643378093013689</v>
      </c>
    </row>
    <row r="33" spans="2:38" x14ac:dyDescent="0.25">
      <c r="B33">
        <v>18094</v>
      </c>
      <c r="C33">
        <v>25319</v>
      </c>
      <c r="D33">
        <v>109861</v>
      </c>
      <c r="E33">
        <v>32810</v>
      </c>
      <c r="F33">
        <v>43673</v>
      </c>
      <c r="H33">
        <v>87791</v>
      </c>
      <c r="J33">
        <f t="shared" si="0"/>
        <v>45951.4</v>
      </c>
      <c r="K33">
        <f t="shared" si="1"/>
        <v>1.9105185043328385</v>
      </c>
      <c r="L33">
        <f t="shared" si="2"/>
        <v>109861</v>
      </c>
      <c r="M33">
        <f t="shared" si="3"/>
        <v>18094</v>
      </c>
      <c r="N33">
        <f t="shared" si="4"/>
        <v>45951.4</v>
      </c>
      <c r="O33">
        <f t="shared" si="5"/>
        <v>91767</v>
      </c>
      <c r="Q33">
        <v>5258</v>
      </c>
      <c r="R33">
        <v>4185</v>
      </c>
      <c r="T33">
        <v>-9595.4000000000015</v>
      </c>
      <c r="U33">
        <v>-950.19999999999709</v>
      </c>
      <c r="W33">
        <v>16537.8</v>
      </c>
      <c r="X33">
        <v>2159</v>
      </c>
      <c r="Z33">
        <v>45951.4</v>
      </c>
      <c r="AA33">
        <v>1.9105185043328385</v>
      </c>
      <c r="AK33">
        <v>45951.4</v>
      </c>
      <c r="AL33">
        <v>1.9105185043328385</v>
      </c>
    </row>
    <row r="34" spans="2:38" x14ac:dyDescent="0.25">
      <c r="B34">
        <v>66447</v>
      </c>
      <c r="C34">
        <v>75610</v>
      </c>
      <c r="D34">
        <v>44459</v>
      </c>
      <c r="E34">
        <v>47852</v>
      </c>
      <c r="F34">
        <v>70863</v>
      </c>
      <c r="H34">
        <v>62626</v>
      </c>
      <c r="J34">
        <f t="shared" ref="J34:J65" si="6">AVERAGE(B34:F34)</f>
        <v>61046.2</v>
      </c>
      <c r="K34">
        <f t="shared" ref="K34:K65" si="7">H34/J34</f>
        <v>1.0258787606763402</v>
      </c>
      <c r="L34">
        <f t="shared" ref="L34:L65" si="8">MAX(B34:F34)</f>
        <v>75610</v>
      </c>
      <c r="M34">
        <f t="shared" ref="M34:M65" si="9">MIN(B34:F34)</f>
        <v>44459</v>
      </c>
      <c r="N34">
        <f t="shared" ref="N34:N65" si="10">AVERAGE(B34:F34)</f>
        <v>61046.2</v>
      </c>
      <c r="O34">
        <f t="shared" ref="O34:O65" si="11">L34-M34</f>
        <v>31151</v>
      </c>
      <c r="Q34">
        <v>-14618</v>
      </c>
      <c r="R34">
        <v>-267</v>
      </c>
      <c r="T34">
        <v>-14303.600000000006</v>
      </c>
      <c r="U34">
        <v>18.19999999999709</v>
      </c>
      <c r="W34">
        <v>14303.599999999999</v>
      </c>
      <c r="X34">
        <v>575.79999999999995</v>
      </c>
      <c r="AB34">
        <v>61046.2</v>
      </c>
      <c r="AC34">
        <v>1.0258787606763402</v>
      </c>
      <c r="AI34">
        <v>61046.2</v>
      </c>
      <c r="AJ34">
        <v>1.0258787606763402</v>
      </c>
    </row>
    <row r="35" spans="2:38" x14ac:dyDescent="0.25">
      <c r="B35">
        <v>42964</v>
      </c>
      <c r="C35">
        <v>32685</v>
      </c>
      <c r="D35">
        <v>84420</v>
      </c>
      <c r="E35">
        <v>60229</v>
      </c>
      <c r="F35">
        <v>48110</v>
      </c>
      <c r="H35">
        <v>57918</v>
      </c>
      <c r="J35">
        <f t="shared" si="6"/>
        <v>53681.599999999999</v>
      </c>
      <c r="K35">
        <f t="shared" si="7"/>
        <v>1.0789171708741916</v>
      </c>
      <c r="L35">
        <f t="shared" si="8"/>
        <v>84420</v>
      </c>
      <c r="M35">
        <f t="shared" si="9"/>
        <v>32685</v>
      </c>
      <c r="N35">
        <f t="shared" si="10"/>
        <v>53681.599999999999</v>
      </c>
      <c r="O35">
        <f t="shared" si="11"/>
        <v>51735</v>
      </c>
      <c r="Q35">
        <v>846</v>
      </c>
      <c r="R35">
        <v>-4065</v>
      </c>
      <c r="T35">
        <v>-905.80000000000291</v>
      </c>
      <c r="U35">
        <v>-225</v>
      </c>
      <c r="W35">
        <v>5014.6000000000004</v>
      </c>
      <c r="X35">
        <v>807</v>
      </c>
      <c r="Z35">
        <v>53681.599999999999</v>
      </c>
      <c r="AA35">
        <v>1.0789171708741916</v>
      </c>
      <c r="AI35">
        <v>53681.599999999999</v>
      </c>
      <c r="AJ35">
        <v>1.0789171708741916</v>
      </c>
    </row>
    <row r="36" spans="2:38" x14ac:dyDescent="0.25">
      <c r="B36">
        <v>110084</v>
      </c>
      <c r="C36">
        <v>80547</v>
      </c>
      <c r="D36">
        <v>59532</v>
      </c>
      <c r="E36">
        <v>34925</v>
      </c>
      <c r="F36">
        <v>15426</v>
      </c>
      <c r="H36">
        <v>94579</v>
      </c>
      <c r="J36">
        <f t="shared" si="6"/>
        <v>60102.8</v>
      </c>
      <c r="K36">
        <f t="shared" si="7"/>
        <v>1.5736205301583286</v>
      </c>
      <c r="L36">
        <f t="shared" si="8"/>
        <v>110084</v>
      </c>
      <c r="M36">
        <f t="shared" si="9"/>
        <v>15426</v>
      </c>
      <c r="N36">
        <f t="shared" si="10"/>
        <v>60102.8</v>
      </c>
      <c r="O36">
        <f t="shared" si="11"/>
        <v>94658</v>
      </c>
      <c r="Q36">
        <v>10939</v>
      </c>
      <c r="R36">
        <v>225</v>
      </c>
      <c r="T36">
        <v>1751.6000000000058</v>
      </c>
      <c r="U36">
        <v>1641</v>
      </c>
      <c r="W36">
        <v>18683.599999999999</v>
      </c>
      <c r="X36">
        <v>1660.2</v>
      </c>
      <c r="AB36">
        <v>60102.8</v>
      </c>
      <c r="AC36">
        <v>1.5736205301583286</v>
      </c>
      <c r="AK36">
        <v>60102.8</v>
      </c>
      <c r="AL36">
        <v>1.5736205301583286</v>
      </c>
    </row>
    <row r="37" spans="2:38" x14ac:dyDescent="0.25">
      <c r="B37">
        <v>23819</v>
      </c>
      <c r="C37">
        <v>114664</v>
      </c>
      <c r="D37">
        <v>92683</v>
      </c>
      <c r="E37">
        <v>65000</v>
      </c>
      <c r="F37">
        <v>57672</v>
      </c>
      <c r="H37">
        <v>124618</v>
      </c>
      <c r="J37">
        <f t="shared" si="6"/>
        <v>70767.600000000006</v>
      </c>
      <c r="K37">
        <f t="shared" si="7"/>
        <v>1.7609471000853496</v>
      </c>
      <c r="L37">
        <f t="shared" si="8"/>
        <v>114664</v>
      </c>
      <c r="M37">
        <f t="shared" si="9"/>
        <v>23819</v>
      </c>
      <c r="N37">
        <f t="shared" si="10"/>
        <v>70767.600000000006</v>
      </c>
      <c r="O37">
        <f t="shared" si="11"/>
        <v>90845</v>
      </c>
      <c r="Q37">
        <v>15763</v>
      </c>
      <c r="R37">
        <v>-760</v>
      </c>
      <c r="T37">
        <v>-178.79999999998836</v>
      </c>
      <c r="U37">
        <v>-521.79999999998836</v>
      </c>
      <c r="W37">
        <v>10466.799999999999</v>
      </c>
      <c r="X37">
        <v>675.40000000000009</v>
      </c>
      <c r="AF37">
        <v>70767.600000000006</v>
      </c>
      <c r="AG37">
        <v>1.7609471000853496</v>
      </c>
      <c r="AK37">
        <v>70767.600000000006</v>
      </c>
      <c r="AL37">
        <v>1.7609471000853496</v>
      </c>
    </row>
    <row r="38" spans="2:38" x14ac:dyDescent="0.25">
      <c r="B38">
        <v>69976</v>
      </c>
      <c r="C38">
        <v>98687</v>
      </c>
      <c r="D38">
        <v>88554</v>
      </c>
      <c r="E38">
        <v>8016</v>
      </c>
      <c r="F38">
        <v>84362</v>
      </c>
      <c r="H38">
        <v>108845</v>
      </c>
      <c r="J38">
        <f t="shared" si="6"/>
        <v>69919</v>
      </c>
      <c r="K38">
        <f t="shared" si="7"/>
        <v>1.556729930347974</v>
      </c>
      <c r="L38">
        <f t="shared" si="8"/>
        <v>98687</v>
      </c>
      <c r="M38">
        <f t="shared" si="9"/>
        <v>8016</v>
      </c>
      <c r="N38">
        <f t="shared" si="10"/>
        <v>69919</v>
      </c>
      <c r="O38">
        <f t="shared" si="11"/>
        <v>90671</v>
      </c>
      <c r="Q38">
        <v>359</v>
      </c>
      <c r="R38">
        <v>-67</v>
      </c>
      <c r="T38">
        <v>2170.6000000000058</v>
      </c>
      <c r="U38">
        <v>-681</v>
      </c>
      <c r="W38">
        <v>13386.2</v>
      </c>
      <c r="X38">
        <v>1501.4</v>
      </c>
      <c r="AF38">
        <v>69919</v>
      </c>
      <c r="AG38">
        <v>1.556729930347974</v>
      </c>
      <c r="AK38">
        <v>69919</v>
      </c>
      <c r="AL38">
        <v>1.556729930347974</v>
      </c>
    </row>
    <row r="39" spans="2:38" x14ac:dyDescent="0.25">
      <c r="B39">
        <v>74762</v>
      </c>
      <c r="C39">
        <v>6227</v>
      </c>
      <c r="D39">
        <v>21753</v>
      </c>
      <c r="E39">
        <v>22425</v>
      </c>
      <c r="F39">
        <v>77847</v>
      </c>
      <c r="H39">
        <v>53332</v>
      </c>
      <c r="J39">
        <f t="shared" si="6"/>
        <v>40602.800000000003</v>
      </c>
      <c r="K39">
        <f t="shared" si="7"/>
        <v>1.3135054725289881</v>
      </c>
      <c r="L39">
        <f t="shared" si="8"/>
        <v>77847</v>
      </c>
      <c r="M39">
        <f t="shared" si="9"/>
        <v>6227</v>
      </c>
      <c r="N39">
        <f t="shared" si="10"/>
        <v>40602.800000000003</v>
      </c>
      <c r="O39">
        <f t="shared" si="11"/>
        <v>71620</v>
      </c>
      <c r="Q39">
        <v>9790</v>
      </c>
      <c r="R39">
        <v>5</v>
      </c>
      <c r="T39">
        <v>3653.6000000000058</v>
      </c>
      <c r="U39">
        <v>-1627.5999999999985</v>
      </c>
      <c r="W39">
        <v>10860</v>
      </c>
      <c r="X39">
        <v>1682.8000000000002</v>
      </c>
      <c r="Z39">
        <v>40602.800000000003</v>
      </c>
      <c r="AA39">
        <v>1.3135054725289881</v>
      </c>
      <c r="AI39">
        <v>40602.800000000003</v>
      </c>
      <c r="AJ39">
        <v>1.3135054725289881</v>
      </c>
    </row>
    <row r="40" spans="2:38" x14ac:dyDescent="0.25">
      <c r="B40">
        <v>105559</v>
      </c>
      <c r="C40">
        <v>6513</v>
      </c>
      <c r="D40">
        <v>10179</v>
      </c>
      <c r="E40">
        <v>88095</v>
      </c>
      <c r="F40">
        <v>26869</v>
      </c>
      <c r="H40">
        <v>82051</v>
      </c>
      <c r="J40">
        <f t="shared" si="6"/>
        <v>47443</v>
      </c>
      <c r="K40">
        <f t="shared" si="7"/>
        <v>1.7294648314819889</v>
      </c>
      <c r="L40">
        <f t="shared" si="8"/>
        <v>105559</v>
      </c>
      <c r="M40">
        <f t="shared" si="9"/>
        <v>6513</v>
      </c>
      <c r="N40">
        <f t="shared" si="10"/>
        <v>47443</v>
      </c>
      <c r="O40">
        <f t="shared" si="11"/>
        <v>99046</v>
      </c>
      <c r="Q40">
        <v>-20162</v>
      </c>
      <c r="R40">
        <v>4378</v>
      </c>
      <c r="T40">
        <v>3532</v>
      </c>
      <c r="U40">
        <v>-388.59999999999854</v>
      </c>
      <c r="W40">
        <v>8619.2000000000007</v>
      </c>
      <c r="X40">
        <v>1296.2</v>
      </c>
      <c r="AD40">
        <v>47443</v>
      </c>
      <c r="AE40">
        <v>1.7294648314819889</v>
      </c>
      <c r="AK40">
        <v>47443</v>
      </c>
      <c r="AL40">
        <v>1.7294648314819889</v>
      </c>
    </row>
    <row r="41" spans="2:38" x14ac:dyDescent="0.25">
      <c r="B41">
        <v>111193</v>
      </c>
      <c r="C41">
        <v>27028</v>
      </c>
      <c r="D41">
        <v>66877</v>
      </c>
      <c r="E41">
        <v>28874</v>
      </c>
      <c r="F41">
        <v>100034</v>
      </c>
      <c r="H41">
        <v>112601</v>
      </c>
      <c r="J41">
        <f t="shared" si="6"/>
        <v>66801.2</v>
      </c>
      <c r="K41">
        <f t="shared" si="7"/>
        <v>1.6856134320940344</v>
      </c>
      <c r="L41">
        <f t="shared" si="8"/>
        <v>111193</v>
      </c>
      <c r="M41">
        <f t="shared" si="9"/>
        <v>27028</v>
      </c>
      <c r="N41">
        <f t="shared" si="10"/>
        <v>66801.2</v>
      </c>
      <c r="O41">
        <f t="shared" si="11"/>
        <v>84165</v>
      </c>
      <c r="Q41">
        <v>-16057</v>
      </c>
      <c r="R41">
        <v>373</v>
      </c>
      <c r="T41">
        <v>-627.40000000000873</v>
      </c>
      <c r="U41">
        <v>-1079</v>
      </c>
      <c r="W41">
        <v>3666.6000000000004</v>
      </c>
      <c r="X41">
        <v>2549.4</v>
      </c>
      <c r="AF41">
        <v>66801.2</v>
      </c>
      <c r="AG41">
        <v>1.6856134320940344</v>
      </c>
      <c r="AK41">
        <v>66801.2</v>
      </c>
      <c r="AL41">
        <v>1.6856134320940344</v>
      </c>
    </row>
    <row r="42" spans="2:38" x14ac:dyDescent="0.25">
      <c r="B42">
        <v>55146</v>
      </c>
      <c r="C42">
        <v>79377</v>
      </c>
      <c r="D42">
        <v>50082</v>
      </c>
      <c r="E42">
        <v>73158</v>
      </c>
      <c r="F42">
        <v>46256</v>
      </c>
      <c r="H42">
        <v>115786</v>
      </c>
      <c r="J42">
        <f t="shared" si="6"/>
        <v>60803.8</v>
      </c>
      <c r="K42">
        <f t="shared" si="7"/>
        <v>1.9042559840009998</v>
      </c>
      <c r="L42">
        <f t="shared" si="8"/>
        <v>79377</v>
      </c>
      <c r="M42">
        <f t="shared" si="9"/>
        <v>46256</v>
      </c>
      <c r="N42">
        <f t="shared" si="10"/>
        <v>60803.8</v>
      </c>
      <c r="O42">
        <f t="shared" si="11"/>
        <v>33121</v>
      </c>
      <c r="Q42">
        <v>-5615</v>
      </c>
      <c r="R42">
        <v>22</v>
      </c>
      <c r="T42">
        <v>-2172.1999999999971</v>
      </c>
      <c r="U42">
        <v>1147</v>
      </c>
      <c r="W42">
        <v>11280.199999999999</v>
      </c>
      <c r="X42">
        <v>1852.1999999999998</v>
      </c>
      <c r="AF42">
        <v>60803.8</v>
      </c>
      <c r="AG42">
        <v>1.9042559840009998</v>
      </c>
      <c r="AK42">
        <v>60803.8</v>
      </c>
      <c r="AL42">
        <v>1.9042559840009998</v>
      </c>
    </row>
    <row r="43" spans="2:38" x14ac:dyDescent="0.25">
      <c r="B43">
        <v>83447</v>
      </c>
      <c r="C43">
        <v>70185</v>
      </c>
      <c r="D43">
        <v>87092</v>
      </c>
      <c r="E43">
        <v>24715</v>
      </c>
      <c r="F43">
        <v>43365</v>
      </c>
      <c r="H43">
        <v>109642</v>
      </c>
      <c r="J43">
        <f t="shared" si="6"/>
        <v>61760.800000000003</v>
      </c>
      <c r="K43">
        <f t="shared" si="7"/>
        <v>1.7752684550718254</v>
      </c>
      <c r="L43">
        <f t="shared" si="8"/>
        <v>87092</v>
      </c>
      <c r="M43">
        <f t="shared" si="9"/>
        <v>24715</v>
      </c>
      <c r="N43">
        <f t="shared" si="10"/>
        <v>61760.800000000003</v>
      </c>
      <c r="O43">
        <f t="shared" si="11"/>
        <v>62377</v>
      </c>
      <c r="Q43">
        <v>-3518</v>
      </c>
      <c r="R43">
        <v>-2326</v>
      </c>
      <c r="T43">
        <v>1121.8000000000029</v>
      </c>
      <c r="U43">
        <v>76.400000000001455</v>
      </c>
      <c r="W43">
        <v>7567.4000000000005</v>
      </c>
      <c r="X43">
        <v>1480.8</v>
      </c>
      <c r="AF43">
        <v>61760.800000000003</v>
      </c>
      <c r="AG43">
        <v>1.7752684550718254</v>
      </c>
      <c r="AK43">
        <v>61760.800000000003</v>
      </c>
      <c r="AL43">
        <v>1.7752684550718254</v>
      </c>
    </row>
    <row r="44" spans="2:38" x14ac:dyDescent="0.25">
      <c r="B44">
        <v>18840</v>
      </c>
      <c r="C44">
        <v>108755</v>
      </c>
      <c r="D44">
        <v>6497</v>
      </c>
      <c r="E44">
        <v>19922</v>
      </c>
      <c r="F44">
        <v>24259</v>
      </c>
      <c r="H44">
        <v>49703</v>
      </c>
      <c r="J44">
        <f t="shared" si="6"/>
        <v>35654.6</v>
      </c>
      <c r="K44">
        <f t="shared" si="7"/>
        <v>1.3940136756547543</v>
      </c>
      <c r="L44">
        <f t="shared" si="8"/>
        <v>108755</v>
      </c>
      <c r="M44">
        <f t="shared" si="9"/>
        <v>6497</v>
      </c>
      <c r="N44">
        <f t="shared" si="10"/>
        <v>35654.6</v>
      </c>
      <c r="O44">
        <f t="shared" si="11"/>
        <v>102258</v>
      </c>
      <c r="Q44">
        <v>-2818</v>
      </c>
      <c r="R44">
        <v>1202</v>
      </c>
      <c r="T44">
        <v>-5796.4000000000015</v>
      </c>
      <c r="U44">
        <v>230</v>
      </c>
      <c r="W44">
        <v>10774</v>
      </c>
      <c r="X44">
        <v>2220</v>
      </c>
      <c r="Z44">
        <v>35654.6</v>
      </c>
      <c r="AA44">
        <v>1.3940136756547543</v>
      </c>
      <c r="AK44">
        <v>35654.6</v>
      </c>
      <c r="AL44">
        <v>1.3940136756547543</v>
      </c>
    </row>
    <row r="45" spans="2:38" x14ac:dyDescent="0.25">
      <c r="B45">
        <v>4501</v>
      </c>
      <c r="C45">
        <v>99443</v>
      </c>
      <c r="D45">
        <v>13664</v>
      </c>
      <c r="E45">
        <v>11000</v>
      </c>
      <c r="F45">
        <v>24129</v>
      </c>
      <c r="H45">
        <v>63404</v>
      </c>
      <c r="J45">
        <f t="shared" si="6"/>
        <v>30547.4</v>
      </c>
      <c r="K45">
        <f t="shared" si="7"/>
        <v>2.0755939949062765</v>
      </c>
      <c r="L45">
        <f t="shared" si="8"/>
        <v>99443</v>
      </c>
      <c r="M45">
        <f t="shared" si="9"/>
        <v>4501</v>
      </c>
      <c r="N45">
        <f t="shared" si="10"/>
        <v>30547.4</v>
      </c>
      <c r="O45">
        <f t="shared" si="11"/>
        <v>94942</v>
      </c>
      <c r="Q45">
        <v>7931</v>
      </c>
      <c r="R45">
        <v>-661</v>
      </c>
      <c r="T45">
        <v>-3991</v>
      </c>
      <c r="U45">
        <v>-130.39999999999782</v>
      </c>
      <c r="W45">
        <v>9263.7999999999993</v>
      </c>
      <c r="X45">
        <v>658.40000000000009</v>
      </c>
      <c r="AD45">
        <v>30547.4</v>
      </c>
      <c r="AE45">
        <v>2.0755939949062765</v>
      </c>
      <c r="AK45">
        <v>30547.4</v>
      </c>
      <c r="AL45">
        <v>2.0755939949062765</v>
      </c>
    </row>
    <row r="46" spans="2:38" x14ac:dyDescent="0.25">
      <c r="B46">
        <v>104590</v>
      </c>
      <c r="C46">
        <v>42738</v>
      </c>
      <c r="D46">
        <v>62635</v>
      </c>
      <c r="E46">
        <v>109358</v>
      </c>
      <c r="F46">
        <v>35833</v>
      </c>
      <c r="H46">
        <v>91908</v>
      </c>
      <c r="J46">
        <f t="shared" si="6"/>
        <v>71030.8</v>
      </c>
      <c r="K46">
        <f t="shared" si="7"/>
        <v>1.2939175681535333</v>
      </c>
      <c r="L46">
        <f t="shared" si="8"/>
        <v>109358</v>
      </c>
      <c r="M46">
        <f t="shared" si="9"/>
        <v>35833</v>
      </c>
      <c r="N46">
        <f t="shared" si="10"/>
        <v>71030.8</v>
      </c>
      <c r="O46">
        <f t="shared" si="11"/>
        <v>73525</v>
      </c>
      <c r="Q46">
        <v>-1572</v>
      </c>
      <c r="R46">
        <v>-2656</v>
      </c>
      <c r="T46">
        <v>7685.8000000000029</v>
      </c>
      <c r="U46">
        <v>698.80000000000291</v>
      </c>
      <c r="W46">
        <v>9403.3999999999978</v>
      </c>
      <c r="X46">
        <v>1019.2</v>
      </c>
      <c r="AB46">
        <v>71030.8</v>
      </c>
      <c r="AC46">
        <v>1.2939175681535333</v>
      </c>
      <c r="AK46">
        <v>71030.8</v>
      </c>
      <c r="AL46">
        <v>1.2939175681535333</v>
      </c>
    </row>
    <row r="47" spans="2:38" x14ac:dyDescent="0.25">
      <c r="B47">
        <v>100778</v>
      </c>
      <c r="C47">
        <v>61930</v>
      </c>
      <c r="D47">
        <v>31169</v>
      </c>
      <c r="E47">
        <v>114050</v>
      </c>
      <c r="F47">
        <v>17729</v>
      </c>
      <c r="H47">
        <v>80937</v>
      </c>
      <c r="J47">
        <f t="shared" si="6"/>
        <v>65131.199999999997</v>
      </c>
      <c r="K47">
        <f t="shared" si="7"/>
        <v>1.2426763210258678</v>
      </c>
      <c r="L47">
        <f t="shared" si="8"/>
        <v>114050</v>
      </c>
      <c r="M47">
        <f t="shared" si="9"/>
        <v>17729</v>
      </c>
      <c r="N47">
        <f t="shared" si="10"/>
        <v>65131.199999999997</v>
      </c>
      <c r="O47">
        <f t="shared" si="11"/>
        <v>96321</v>
      </c>
      <c r="Q47">
        <v>15993</v>
      </c>
      <c r="R47">
        <v>438</v>
      </c>
      <c r="T47">
        <v>3803.3999999999942</v>
      </c>
      <c r="U47">
        <v>994.59999999999854</v>
      </c>
      <c r="W47">
        <v>6453.4</v>
      </c>
      <c r="X47">
        <v>1045.4000000000001</v>
      </c>
      <c r="AB47">
        <v>65131.199999999997</v>
      </c>
      <c r="AC47">
        <v>1.2426763210258678</v>
      </c>
      <c r="AI47">
        <v>65131.199999999997</v>
      </c>
      <c r="AJ47">
        <v>1.2426763210258678</v>
      </c>
    </row>
    <row r="48" spans="2:38" x14ac:dyDescent="0.25">
      <c r="B48">
        <v>11726</v>
      </c>
      <c r="C48">
        <v>85938</v>
      </c>
      <c r="D48">
        <v>48307</v>
      </c>
      <c r="E48">
        <v>102863</v>
      </c>
      <c r="F48">
        <v>98373</v>
      </c>
      <c r="H48">
        <v>121573</v>
      </c>
      <c r="J48">
        <f t="shared" si="6"/>
        <v>69441.399999999994</v>
      </c>
      <c r="K48">
        <f t="shared" si="7"/>
        <v>1.750727951913412</v>
      </c>
      <c r="L48">
        <f t="shared" si="8"/>
        <v>102863</v>
      </c>
      <c r="M48">
        <f t="shared" si="9"/>
        <v>11726</v>
      </c>
      <c r="N48">
        <f t="shared" si="10"/>
        <v>69441.399999999994</v>
      </c>
      <c r="O48">
        <f t="shared" si="11"/>
        <v>91137</v>
      </c>
      <c r="Q48">
        <v>-443</v>
      </c>
      <c r="R48">
        <v>-42</v>
      </c>
      <c r="T48">
        <v>-1677.2000000000116</v>
      </c>
      <c r="U48">
        <v>1893.7999999999884</v>
      </c>
      <c r="W48">
        <v>3597.2</v>
      </c>
      <c r="X48">
        <v>2048.6000000000004</v>
      </c>
      <c r="AF48">
        <v>69441.399999999994</v>
      </c>
      <c r="AG48">
        <v>1.750727951913412</v>
      </c>
      <c r="AK48">
        <v>69441.399999999994</v>
      </c>
      <c r="AL48">
        <v>1.750727951913412</v>
      </c>
    </row>
    <row r="49" spans="2:38" x14ac:dyDescent="0.25">
      <c r="B49">
        <v>100317</v>
      </c>
      <c r="C49">
        <v>72981</v>
      </c>
      <c r="D49">
        <v>101865</v>
      </c>
      <c r="E49">
        <v>95313</v>
      </c>
      <c r="F49">
        <v>72597</v>
      </c>
      <c r="H49">
        <v>114223</v>
      </c>
      <c r="J49">
        <f t="shared" si="6"/>
        <v>88614.6</v>
      </c>
      <c r="K49">
        <f t="shared" si="7"/>
        <v>1.2889862392878826</v>
      </c>
      <c r="L49">
        <f t="shared" si="8"/>
        <v>101865</v>
      </c>
      <c r="M49">
        <f t="shared" si="9"/>
        <v>72597</v>
      </c>
      <c r="N49">
        <f t="shared" si="10"/>
        <v>88614.6</v>
      </c>
      <c r="O49">
        <f t="shared" si="11"/>
        <v>29268</v>
      </c>
      <c r="Q49">
        <v>-8039</v>
      </c>
      <c r="R49">
        <v>-370</v>
      </c>
      <c r="T49">
        <v>2268.6000000000058</v>
      </c>
      <c r="U49">
        <v>-391.19999999999709</v>
      </c>
      <c r="W49">
        <v>9472.2000000000007</v>
      </c>
      <c r="X49">
        <v>2487.6</v>
      </c>
      <c r="AB49">
        <v>88614.6</v>
      </c>
      <c r="AC49">
        <v>1.2889862392878826</v>
      </c>
      <c r="AK49">
        <v>88614.6</v>
      </c>
      <c r="AL49">
        <v>1.2889862392878826</v>
      </c>
    </row>
    <row r="50" spans="2:38" x14ac:dyDescent="0.25">
      <c r="B50">
        <v>86940</v>
      </c>
      <c r="C50">
        <v>72075</v>
      </c>
      <c r="D50">
        <v>18927</v>
      </c>
      <c r="E50">
        <v>68767</v>
      </c>
      <c r="F50">
        <v>90924</v>
      </c>
      <c r="H50">
        <v>120518</v>
      </c>
      <c r="J50">
        <f t="shared" si="6"/>
        <v>67526.600000000006</v>
      </c>
      <c r="K50">
        <f t="shared" si="7"/>
        <v>1.7847485287279381</v>
      </c>
      <c r="L50">
        <f t="shared" si="8"/>
        <v>90924</v>
      </c>
      <c r="M50">
        <f t="shared" si="9"/>
        <v>18927</v>
      </c>
      <c r="N50">
        <f t="shared" si="10"/>
        <v>67526.600000000006</v>
      </c>
      <c r="O50">
        <f t="shared" si="11"/>
        <v>71997</v>
      </c>
      <c r="Q50">
        <v>-7525</v>
      </c>
      <c r="R50">
        <v>220</v>
      </c>
      <c r="T50">
        <v>-7232.7999999999884</v>
      </c>
      <c r="U50">
        <v>-474.59999999999127</v>
      </c>
      <c r="W50">
        <v>10828.4</v>
      </c>
      <c r="X50">
        <v>812.2</v>
      </c>
      <c r="AF50">
        <v>67526.600000000006</v>
      </c>
      <c r="AG50">
        <v>1.7847485287279381</v>
      </c>
      <c r="AK50">
        <v>67526.600000000006</v>
      </c>
      <c r="AL50">
        <v>1.7847485287279381</v>
      </c>
    </row>
    <row r="51" spans="2:38" x14ac:dyDescent="0.25">
      <c r="B51">
        <v>78748</v>
      </c>
      <c r="C51">
        <v>38441</v>
      </c>
      <c r="D51">
        <v>9261</v>
      </c>
      <c r="E51">
        <v>31178</v>
      </c>
      <c r="F51">
        <v>70899</v>
      </c>
      <c r="H51">
        <v>63060</v>
      </c>
      <c r="J51">
        <f t="shared" si="6"/>
        <v>45705.4</v>
      </c>
      <c r="K51">
        <f t="shared" si="7"/>
        <v>1.3797056802916066</v>
      </c>
      <c r="L51">
        <f t="shared" si="8"/>
        <v>78748</v>
      </c>
      <c r="M51">
        <f t="shared" si="9"/>
        <v>9261</v>
      </c>
      <c r="N51">
        <f t="shared" si="10"/>
        <v>45705.4</v>
      </c>
      <c r="O51">
        <f t="shared" si="11"/>
        <v>69487</v>
      </c>
      <c r="Q51">
        <v>-6066</v>
      </c>
      <c r="R51">
        <v>-1492</v>
      </c>
      <c r="T51">
        <v>4967.8000000000029</v>
      </c>
      <c r="U51">
        <v>-24</v>
      </c>
      <c r="W51">
        <v>7845</v>
      </c>
      <c r="X51">
        <v>32.400000000000006</v>
      </c>
      <c r="AD51">
        <v>45705.4</v>
      </c>
      <c r="AE51">
        <v>1.3797056802916066</v>
      </c>
      <c r="AK51">
        <v>45705.4</v>
      </c>
      <c r="AL51">
        <v>1.3797056802916066</v>
      </c>
    </row>
    <row r="52" spans="2:38" x14ac:dyDescent="0.25">
      <c r="B52">
        <v>72495</v>
      </c>
      <c r="C52">
        <v>48058</v>
      </c>
      <c r="D52">
        <v>95298</v>
      </c>
      <c r="E52">
        <v>11517</v>
      </c>
      <c r="F52">
        <v>12629</v>
      </c>
      <c r="H52">
        <v>68076</v>
      </c>
      <c r="J52">
        <f t="shared" si="6"/>
        <v>47999.4</v>
      </c>
      <c r="K52">
        <f t="shared" si="7"/>
        <v>1.4182677283466043</v>
      </c>
      <c r="L52">
        <f t="shared" si="8"/>
        <v>95298</v>
      </c>
      <c r="M52">
        <f t="shared" si="9"/>
        <v>11517</v>
      </c>
      <c r="N52">
        <f t="shared" si="10"/>
        <v>47999.4</v>
      </c>
      <c r="O52">
        <f t="shared" si="11"/>
        <v>83781</v>
      </c>
      <c r="Q52">
        <v>1779</v>
      </c>
      <c r="R52">
        <v>170</v>
      </c>
      <c r="T52">
        <v>-6735.5999999999985</v>
      </c>
      <c r="U52">
        <v>356.80000000000291</v>
      </c>
      <c r="W52">
        <v>6735.6</v>
      </c>
      <c r="X52">
        <v>2323.6</v>
      </c>
      <c r="Z52">
        <v>47999.4</v>
      </c>
      <c r="AA52">
        <v>1.4182677283466043</v>
      </c>
      <c r="AK52">
        <v>47999.4</v>
      </c>
      <c r="AL52">
        <v>1.4182677283466043</v>
      </c>
    </row>
    <row r="53" spans="2:38" x14ac:dyDescent="0.25">
      <c r="B53">
        <v>9815</v>
      </c>
      <c r="C53">
        <v>99029</v>
      </c>
      <c r="D53">
        <v>32314</v>
      </c>
      <c r="E53">
        <v>30021</v>
      </c>
      <c r="F53">
        <v>7789</v>
      </c>
      <c r="H53">
        <v>52210</v>
      </c>
      <c r="J53">
        <f t="shared" si="6"/>
        <v>35793.599999999999</v>
      </c>
      <c r="K53">
        <f t="shared" si="7"/>
        <v>1.4586406508426089</v>
      </c>
      <c r="L53">
        <f t="shared" si="8"/>
        <v>99029</v>
      </c>
      <c r="M53">
        <f t="shared" si="9"/>
        <v>7789</v>
      </c>
      <c r="N53">
        <f t="shared" si="10"/>
        <v>35793.599999999999</v>
      </c>
      <c r="O53">
        <f t="shared" si="11"/>
        <v>91240</v>
      </c>
      <c r="Q53">
        <v>-6953</v>
      </c>
      <c r="R53">
        <v>-724</v>
      </c>
      <c r="T53">
        <v>5240.3999999999978</v>
      </c>
      <c r="U53">
        <v>1659.1999999999971</v>
      </c>
      <c r="W53">
        <v>14616</v>
      </c>
      <c r="X53">
        <v>1681.6</v>
      </c>
      <c r="AD53">
        <v>35793.599999999999</v>
      </c>
      <c r="AE53">
        <v>1.4586406508426089</v>
      </c>
      <c r="AK53">
        <v>35793.599999999999</v>
      </c>
      <c r="AL53">
        <v>1.4586406508426089</v>
      </c>
    </row>
    <row r="54" spans="2:38" x14ac:dyDescent="0.25">
      <c r="B54">
        <v>16839</v>
      </c>
      <c r="C54">
        <v>14883</v>
      </c>
      <c r="D54">
        <v>89979</v>
      </c>
      <c r="E54">
        <v>116716</v>
      </c>
      <c r="F54">
        <v>47202</v>
      </c>
      <c r="H54">
        <v>74535</v>
      </c>
      <c r="J54">
        <f t="shared" si="6"/>
        <v>57123.8</v>
      </c>
      <c r="K54">
        <f t="shared" si="7"/>
        <v>1.3047976500162803</v>
      </c>
      <c r="L54">
        <f t="shared" si="8"/>
        <v>116716</v>
      </c>
      <c r="M54">
        <f t="shared" si="9"/>
        <v>14883</v>
      </c>
      <c r="N54">
        <f t="shared" si="10"/>
        <v>57123.8</v>
      </c>
      <c r="O54">
        <f t="shared" si="11"/>
        <v>101833</v>
      </c>
      <c r="Q54">
        <v>-1725</v>
      </c>
      <c r="R54">
        <v>325</v>
      </c>
      <c r="T54">
        <v>-169.59999999999854</v>
      </c>
      <c r="U54">
        <v>913.80000000000291</v>
      </c>
      <c r="W54">
        <v>8560</v>
      </c>
      <c r="X54">
        <v>3781.4</v>
      </c>
      <c r="Z54">
        <v>57123.8</v>
      </c>
      <c r="AA54">
        <v>1.3047976500162803</v>
      </c>
      <c r="AK54">
        <v>57123.8</v>
      </c>
      <c r="AL54">
        <v>1.3047976500162803</v>
      </c>
    </row>
    <row r="55" spans="2:38" x14ac:dyDescent="0.25">
      <c r="B55">
        <v>25180</v>
      </c>
      <c r="C55">
        <v>9485</v>
      </c>
      <c r="D55">
        <v>34681</v>
      </c>
      <c r="E55">
        <v>61997</v>
      </c>
      <c r="F55">
        <v>70514</v>
      </c>
      <c r="H55">
        <v>87895</v>
      </c>
      <c r="J55">
        <f t="shared" si="6"/>
        <v>40371.4</v>
      </c>
      <c r="K55">
        <f t="shared" si="7"/>
        <v>2.1771600687615491</v>
      </c>
      <c r="L55">
        <f t="shared" si="8"/>
        <v>70514</v>
      </c>
      <c r="M55">
        <f t="shared" si="9"/>
        <v>9485</v>
      </c>
      <c r="N55">
        <f t="shared" si="10"/>
        <v>40371.4</v>
      </c>
      <c r="O55">
        <f t="shared" si="11"/>
        <v>61029</v>
      </c>
      <c r="Q55">
        <v>-296</v>
      </c>
      <c r="R55">
        <v>-8</v>
      </c>
      <c r="T55">
        <v>-1916</v>
      </c>
      <c r="U55">
        <v>796.80000000000291</v>
      </c>
      <c r="W55">
        <v>5499.2</v>
      </c>
      <c r="X55">
        <v>1958.0000000000002</v>
      </c>
      <c r="AD55">
        <v>40371.4</v>
      </c>
      <c r="AE55">
        <v>2.1771600687615491</v>
      </c>
      <c r="AK55">
        <v>40371.4</v>
      </c>
      <c r="AL55">
        <v>2.1771600687615491</v>
      </c>
    </row>
    <row r="56" spans="2:38" x14ac:dyDescent="0.25">
      <c r="B56">
        <v>50308</v>
      </c>
      <c r="C56">
        <v>87669</v>
      </c>
      <c r="D56">
        <v>42143</v>
      </c>
      <c r="E56">
        <v>39520</v>
      </c>
      <c r="F56">
        <v>11515</v>
      </c>
      <c r="H56">
        <v>72982</v>
      </c>
      <c r="J56">
        <f t="shared" si="6"/>
        <v>46231</v>
      </c>
      <c r="K56">
        <f t="shared" si="7"/>
        <v>1.5786377106270684</v>
      </c>
      <c r="L56">
        <f t="shared" si="8"/>
        <v>87669</v>
      </c>
      <c r="M56">
        <f t="shared" si="9"/>
        <v>11515</v>
      </c>
      <c r="N56">
        <f t="shared" si="10"/>
        <v>46231</v>
      </c>
      <c r="O56">
        <f t="shared" si="11"/>
        <v>76154</v>
      </c>
      <c r="Q56">
        <v>658</v>
      </c>
      <c r="R56">
        <v>-8</v>
      </c>
      <c r="T56">
        <v>-1517.5999999999985</v>
      </c>
      <c r="U56">
        <v>-1540.1999999999971</v>
      </c>
      <c r="W56">
        <v>10302</v>
      </c>
      <c r="X56">
        <v>2643.8</v>
      </c>
      <c r="Z56">
        <v>46231</v>
      </c>
      <c r="AA56">
        <v>1.5786377106270684</v>
      </c>
      <c r="AK56">
        <v>46231</v>
      </c>
      <c r="AL56">
        <v>1.5786377106270684</v>
      </c>
    </row>
    <row r="57" spans="2:38" x14ac:dyDescent="0.25">
      <c r="B57">
        <v>106832</v>
      </c>
      <c r="C57">
        <v>13274</v>
      </c>
      <c r="D57">
        <v>50278</v>
      </c>
      <c r="E57">
        <v>92999</v>
      </c>
      <c r="F57">
        <v>23648</v>
      </c>
      <c r="H57">
        <v>82203</v>
      </c>
      <c r="J57">
        <f t="shared" si="6"/>
        <v>57406.2</v>
      </c>
      <c r="K57">
        <f t="shared" si="7"/>
        <v>1.4319533430186984</v>
      </c>
      <c r="L57">
        <f t="shared" si="8"/>
        <v>106832</v>
      </c>
      <c r="M57">
        <f t="shared" si="9"/>
        <v>13274</v>
      </c>
      <c r="N57">
        <f t="shared" si="10"/>
        <v>57406.2</v>
      </c>
      <c r="O57">
        <f t="shared" si="11"/>
        <v>93558</v>
      </c>
      <c r="Q57">
        <v>-5496</v>
      </c>
      <c r="R57">
        <v>957</v>
      </c>
      <c r="T57">
        <v>2326.7999999999956</v>
      </c>
      <c r="U57">
        <v>-85.200000000004366</v>
      </c>
      <c r="W57">
        <v>5528.7999999999993</v>
      </c>
      <c r="X57">
        <v>1052.3999999999999</v>
      </c>
      <c r="AD57">
        <v>57406.2</v>
      </c>
      <c r="AE57">
        <v>1.4319533430186984</v>
      </c>
      <c r="AK57">
        <v>57406.2</v>
      </c>
      <c r="AL57">
        <v>1.4319533430186984</v>
      </c>
    </row>
    <row r="58" spans="2:38" x14ac:dyDescent="0.25">
      <c r="B58">
        <v>56051</v>
      </c>
      <c r="C58">
        <v>68813</v>
      </c>
      <c r="D58">
        <v>24963</v>
      </c>
      <c r="E58">
        <v>12836</v>
      </c>
      <c r="F58">
        <v>57021</v>
      </c>
      <c r="H58">
        <v>60839</v>
      </c>
      <c r="J58">
        <f t="shared" si="6"/>
        <v>43936.800000000003</v>
      </c>
      <c r="K58">
        <f t="shared" si="7"/>
        <v>1.3846934688006409</v>
      </c>
      <c r="L58">
        <f t="shared" si="8"/>
        <v>68813</v>
      </c>
      <c r="M58">
        <f t="shared" si="9"/>
        <v>12836</v>
      </c>
      <c r="N58">
        <f t="shared" si="10"/>
        <v>43936.800000000003</v>
      </c>
      <c r="O58">
        <f t="shared" si="11"/>
        <v>55977</v>
      </c>
      <c r="Q58">
        <v>-292</v>
      </c>
      <c r="R58">
        <v>1949</v>
      </c>
      <c r="T58">
        <v>4478.4000000000015</v>
      </c>
      <c r="U58">
        <v>-363.79999999999563</v>
      </c>
      <c r="W58">
        <v>12113.6</v>
      </c>
      <c r="X58">
        <v>413.80000000000007</v>
      </c>
      <c r="AD58">
        <v>43936.800000000003</v>
      </c>
      <c r="AE58">
        <v>1.3846934688006409</v>
      </c>
      <c r="AK58">
        <v>43936.800000000003</v>
      </c>
      <c r="AL58">
        <v>1.3846934688006409</v>
      </c>
    </row>
    <row r="59" spans="2:38" x14ac:dyDescent="0.25">
      <c r="B59">
        <v>83008</v>
      </c>
      <c r="C59">
        <v>80444</v>
      </c>
      <c r="D59">
        <v>102451</v>
      </c>
      <c r="E59">
        <v>13798</v>
      </c>
      <c r="F59">
        <v>57954</v>
      </c>
      <c r="H59">
        <v>76786</v>
      </c>
      <c r="J59">
        <f t="shared" si="6"/>
        <v>67531</v>
      </c>
      <c r="K59">
        <f t="shared" si="7"/>
        <v>1.1370481704698583</v>
      </c>
      <c r="L59">
        <f t="shared" si="8"/>
        <v>102451</v>
      </c>
      <c r="M59">
        <f t="shared" si="9"/>
        <v>13798</v>
      </c>
      <c r="N59">
        <f t="shared" si="10"/>
        <v>67531</v>
      </c>
      <c r="O59">
        <f t="shared" si="11"/>
        <v>88653</v>
      </c>
      <c r="Q59">
        <v>-2549</v>
      </c>
      <c r="R59">
        <v>22</v>
      </c>
      <c r="T59">
        <v>-1865.6000000000058</v>
      </c>
      <c r="U59">
        <v>143.19999999999709</v>
      </c>
      <c r="W59">
        <v>8032.8</v>
      </c>
      <c r="X59">
        <v>147.60000000000002</v>
      </c>
      <c r="AB59">
        <v>67531</v>
      </c>
      <c r="AC59">
        <v>1.1370481704698583</v>
      </c>
      <c r="AI59">
        <v>67531</v>
      </c>
      <c r="AJ59">
        <v>1.1370481704698583</v>
      </c>
    </row>
    <row r="60" spans="2:38" x14ac:dyDescent="0.25">
      <c r="B60">
        <v>115607</v>
      </c>
      <c r="C60">
        <v>58516</v>
      </c>
      <c r="D60">
        <v>39568</v>
      </c>
      <c r="E60">
        <v>65963</v>
      </c>
      <c r="F60">
        <v>72218</v>
      </c>
      <c r="H60">
        <v>89171</v>
      </c>
      <c r="J60">
        <f t="shared" si="6"/>
        <v>70374.399999999994</v>
      </c>
      <c r="K60">
        <f t="shared" si="7"/>
        <v>1.2670942842851947</v>
      </c>
      <c r="L60">
        <f t="shared" si="8"/>
        <v>115607</v>
      </c>
      <c r="M60">
        <f t="shared" si="9"/>
        <v>39568</v>
      </c>
      <c r="N60">
        <f t="shared" si="10"/>
        <v>70374.399999999994</v>
      </c>
      <c r="O60">
        <f t="shared" si="11"/>
        <v>76039</v>
      </c>
      <c r="Q60">
        <v>-5047</v>
      </c>
      <c r="R60">
        <v>1216</v>
      </c>
      <c r="T60">
        <v>953.19999999999709</v>
      </c>
      <c r="U60">
        <v>109.79999999998836</v>
      </c>
      <c r="W60">
        <v>2014.8</v>
      </c>
      <c r="X60">
        <v>152.60000000000002</v>
      </c>
      <c r="AB60">
        <v>70374.399999999994</v>
      </c>
      <c r="AC60">
        <v>1.2670942842851947</v>
      </c>
      <c r="AI60">
        <v>70374.399999999994</v>
      </c>
      <c r="AJ60">
        <v>1.2670942842851947</v>
      </c>
    </row>
    <row r="61" spans="2:38" x14ac:dyDescent="0.25">
      <c r="B61">
        <v>82883</v>
      </c>
      <c r="C61">
        <v>3489</v>
      </c>
      <c r="D61">
        <v>102307</v>
      </c>
      <c r="E61">
        <v>73372</v>
      </c>
      <c r="F61">
        <v>53821</v>
      </c>
      <c r="H61">
        <v>84590</v>
      </c>
      <c r="J61">
        <f t="shared" si="6"/>
        <v>63174.400000000001</v>
      </c>
      <c r="K61">
        <f t="shared" si="7"/>
        <v>1.3389917434910343</v>
      </c>
      <c r="L61">
        <f t="shared" si="8"/>
        <v>102307</v>
      </c>
      <c r="M61">
        <f t="shared" si="9"/>
        <v>3489</v>
      </c>
      <c r="N61">
        <f t="shared" si="10"/>
        <v>63174.400000000001</v>
      </c>
      <c r="O61">
        <f t="shared" si="11"/>
        <v>98818</v>
      </c>
      <c r="Q61">
        <v>-1018</v>
      </c>
      <c r="R61">
        <v>2707</v>
      </c>
      <c r="T61">
        <v>-3712.9999999999927</v>
      </c>
      <c r="U61">
        <v>-1369.1999999999971</v>
      </c>
      <c r="W61">
        <v>8893</v>
      </c>
      <c r="X61">
        <v>2274.8000000000002</v>
      </c>
      <c r="AB61">
        <v>63174.400000000001</v>
      </c>
      <c r="AC61">
        <v>1.3389917434910343</v>
      </c>
      <c r="AK61">
        <v>63174.400000000001</v>
      </c>
      <c r="AL61">
        <v>1.3389917434910343</v>
      </c>
    </row>
    <row r="62" spans="2:38" x14ac:dyDescent="0.25">
      <c r="B62">
        <v>88284</v>
      </c>
      <c r="C62">
        <v>49961</v>
      </c>
      <c r="D62">
        <v>46381</v>
      </c>
      <c r="E62">
        <v>71229</v>
      </c>
      <c r="F62">
        <v>102202</v>
      </c>
      <c r="H62">
        <v>99767</v>
      </c>
      <c r="J62">
        <f t="shared" si="6"/>
        <v>71611.399999999994</v>
      </c>
      <c r="K62">
        <f t="shared" si="7"/>
        <v>1.3931720368544673</v>
      </c>
      <c r="L62">
        <f t="shared" si="8"/>
        <v>102202</v>
      </c>
      <c r="M62">
        <f t="shared" si="9"/>
        <v>46381</v>
      </c>
      <c r="N62">
        <f t="shared" si="10"/>
        <v>71611.399999999994</v>
      </c>
      <c r="O62">
        <f t="shared" si="11"/>
        <v>55821</v>
      </c>
      <c r="Q62">
        <v>-11548</v>
      </c>
      <c r="R62">
        <v>-828</v>
      </c>
      <c r="T62">
        <v>-2410</v>
      </c>
      <c r="U62">
        <v>608.19999999999709</v>
      </c>
      <c r="W62">
        <v>8268.7999999999993</v>
      </c>
      <c r="X62">
        <v>1568.6000000000001</v>
      </c>
      <c r="AB62">
        <v>71611.399999999994</v>
      </c>
      <c r="AC62">
        <v>1.3931720368544673</v>
      </c>
      <c r="AI62">
        <v>71611.399999999994</v>
      </c>
      <c r="AJ62">
        <v>1.3931720368544673</v>
      </c>
    </row>
    <row r="63" spans="2:38" x14ac:dyDescent="0.25">
      <c r="B63">
        <v>107233</v>
      </c>
      <c r="C63">
        <v>39388</v>
      </c>
      <c r="D63">
        <v>77318</v>
      </c>
      <c r="E63">
        <v>71344</v>
      </c>
      <c r="F63">
        <v>115695</v>
      </c>
      <c r="H63">
        <v>120204</v>
      </c>
      <c r="J63">
        <f t="shared" si="6"/>
        <v>82195.600000000006</v>
      </c>
      <c r="K63">
        <f t="shared" si="7"/>
        <v>1.4624140464939728</v>
      </c>
      <c r="L63">
        <f t="shared" si="8"/>
        <v>115695</v>
      </c>
      <c r="M63">
        <f t="shared" si="9"/>
        <v>39388</v>
      </c>
      <c r="N63">
        <f t="shared" si="10"/>
        <v>82195.600000000006</v>
      </c>
      <c r="O63">
        <f t="shared" si="11"/>
        <v>76307</v>
      </c>
      <c r="Q63">
        <v>7044</v>
      </c>
      <c r="R63">
        <v>0</v>
      </c>
      <c r="T63">
        <v>-4765.3999999999942</v>
      </c>
      <c r="U63">
        <v>782.60000000000582</v>
      </c>
      <c r="W63">
        <v>10502.199999999999</v>
      </c>
      <c r="X63">
        <v>786.2</v>
      </c>
      <c r="AB63">
        <v>82195.600000000006</v>
      </c>
      <c r="AC63">
        <v>1.4624140464939728</v>
      </c>
      <c r="AK63">
        <v>82195.600000000006</v>
      </c>
      <c r="AL63">
        <v>1.4624140464939728</v>
      </c>
    </row>
    <row r="64" spans="2:38" x14ac:dyDescent="0.25">
      <c r="B64">
        <v>2248</v>
      </c>
      <c r="C64">
        <v>87573</v>
      </c>
      <c r="D64">
        <v>18769</v>
      </c>
      <c r="E64">
        <v>10629</v>
      </c>
      <c r="F64">
        <v>50293</v>
      </c>
      <c r="H64">
        <v>66240</v>
      </c>
      <c r="J64">
        <f t="shared" si="6"/>
        <v>33902.400000000001</v>
      </c>
      <c r="K64">
        <f t="shared" si="7"/>
        <v>1.9538439756477417</v>
      </c>
      <c r="L64">
        <f t="shared" si="8"/>
        <v>87573</v>
      </c>
      <c r="M64">
        <f t="shared" si="9"/>
        <v>2248</v>
      </c>
      <c r="N64">
        <f t="shared" si="10"/>
        <v>33902.400000000001</v>
      </c>
      <c r="O64">
        <f t="shared" si="11"/>
        <v>85325</v>
      </c>
      <c r="Q64">
        <v>-4362</v>
      </c>
      <c r="R64">
        <v>-4544</v>
      </c>
      <c r="T64">
        <v>8638.2000000000007</v>
      </c>
      <c r="U64">
        <v>-945.19999999999709</v>
      </c>
      <c r="W64">
        <v>8638.2000000000007</v>
      </c>
      <c r="X64">
        <v>2171.1999999999998</v>
      </c>
      <c r="AD64">
        <v>33902.400000000001</v>
      </c>
      <c r="AE64">
        <v>1.9538439756477417</v>
      </c>
      <c r="AK64">
        <v>33902.400000000001</v>
      </c>
      <c r="AL64">
        <v>1.9538439756477417</v>
      </c>
    </row>
    <row r="65" spans="2:38" x14ac:dyDescent="0.25">
      <c r="B65">
        <v>40333</v>
      </c>
      <c r="C65">
        <v>73457</v>
      </c>
      <c r="D65">
        <v>60696</v>
      </c>
      <c r="E65">
        <v>87647</v>
      </c>
      <c r="F65">
        <v>31792</v>
      </c>
      <c r="H65">
        <v>117477</v>
      </c>
      <c r="J65">
        <f t="shared" si="6"/>
        <v>58785</v>
      </c>
      <c r="K65">
        <f t="shared" si="7"/>
        <v>1.9984179637662669</v>
      </c>
      <c r="L65">
        <f t="shared" si="8"/>
        <v>87647</v>
      </c>
      <c r="M65">
        <f t="shared" si="9"/>
        <v>31792</v>
      </c>
      <c r="N65">
        <f t="shared" si="10"/>
        <v>58785</v>
      </c>
      <c r="O65">
        <f t="shared" si="11"/>
        <v>55855</v>
      </c>
      <c r="Q65">
        <v>11205</v>
      </c>
      <c r="R65">
        <v>3526</v>
      </c>
      <c r="T65">
        <v>5624.4000000000015</v>
      </c>
      <c r="U65">
        <v>-504.40000000000146</v>
      </c>
      <c r="W65">
        <v>10068.000000000002</v>
      </c>
      <c r="X65">
        <v>1641.6000000000001</v>
      </c>
      <c r="AD65">
        <v>58785</v>
      </c>
      <c r="AE65">
        <v>1.9984179637662669</v>
      </c>
      <c r="AK65">
        <v>58785</v>
      </c>
      <c r="AL65">
        <v>1.9984179637662669</v>
      </c>
    </row>
    <row r="66" spans="2:38" x14ac:dyDescent="0.25">
      <c r="B66">
        <v>96133</v>
      </c>
      <c r="C66">
        <v>8668</v>
      </c>
      <c r="D66">
        <v>7231</v>
      </c>
      <c r="E66">
        <v>85841</v>
      </c>
      <c r="F66">
        <v>95295</v>
      </c>
      <c r="H66">
        <v>126977</v>
      </c>
      <c r="J66">
        <f t="shared" ref="J66:J101" si="12">AVERAGE(B66:F66)</f>
        <v>58633.599999999999</v>
      </c>
      <c r="K66">
        <f t="shared" ref="K66:K97" si="13">H66/J66</f>
        <v>2.1656012934563118</v>
      </c>
      <c r="L66">
        <f t="shared" ref="L66:L101" si="14">MAX(B66:F66)</f>
        <v>96133</v>
      </c>
      <c r="M66">
        <f t="shared" ref="M66:M101" si="15">MIN(B66:F66)</f>
        <v>7231</v>
      </c>
      <c r="N66">
        <f t="shared" ref="N66:N101" si="16">AVERAGE(B66:F66)</f>
        <v>58633.599999999999</v>
      </c>
      <c r="O66">
        <f t="shared" ref="O66:O101" si="17">L66-M66</f>
        <v>88902</v>
      </c>
      <c r="Q66">
        <v>14555</v>
      </c>
      <c r="R66">
        <v>1372</v>
      </c>
      <c r="T66">
        <v>-8401.4000000000015</v>
      </c>
      <c r="U66">
        <v>-2005.8000000000029</v>
      </c>
      <c r="W66">
        <v>11636.6</v>
      </c>
      <c r="X66">
        <v>2131.8000000000002</v>
      </c>
      <c r="AF66">
        <v>58633.599999999999</v>
      </c>
      <c r="AG66">
        <v>2.1656012934563118</v>
      </c>
      <c r="AK66">
        <v>58633.599999999999</v>
      </c>
      <c r="AL66">
        <v>2.1656012934563118</v>
      </c>
    </row>
    <row r="67" spans="2:38" x14ac:dyDescent="0.25">
      <c r="B67">
        <v>51377</v>
      </c>
      <c r="C67">
        <v>20474</v>
      </c>
      <c r="D67">
        <v>23620</v>
      </c>
      <c r="E67">
        <v>83922</v>
      </c>
      <c r="F67">
        <v>31949</v>
      </c>
      <c r="H67">
        <v>63056</v>
      </c>
      <c r="J67">
        <f t="shared" si="12"/>
        <v>42268.4</v>
      </c>
      <c r="K67">
        <f t="shared" si="13"/>
        <v>1.4918000208193354</v>
      </c>
      <c r="L67">
        <f t="shared" si="14"/>
        <v>83922</v>
      </c>
      <c r="M67">
        <f t="shared" si="15"/>
        <v>20474</v>
      </c>
      <c r="N67">
        <f t="shared" si="16"/>
        <v>42268.4</v>
      </c>
      <c r="O67">
        <f t="shared" si="17"/>
        <v>63448</v>
      </c>
      <c r="Q67">
        <v>11765</v>
      </c>
      <c r="R67">
        <v>7</v>
      </c>
      <c r="T67">
        <v>-732.40000000000146</v>
      </c>
      <c r="U67">
        <v>-609.59999999999854</v>
      </c>
      <c r="W67">
        <v>6631.6</v>
      </c>
      <c r="X67">
        <v>867.6</v>
      </c>
      <c r="Z67">
        <v>42268.4</v>
      </c>
      <c r="AA67">
        <v>1.4918000208193354</v>
      </c>
      <c r="AI67">
        <v>42268.4</v>
      </c>
      <c r="AJ67">
        <v>1.4918000208193354</v>
      </c>
    </row>
    <row r="68" spans="2:38" x14ac:dyDescent="0.25">
      <c r="B68">
        <v>76553</v>
      </c>
      <c r="C68">
        <v>56066</v>
      </c>
      <c r="D68">
        <v>49533</v>
      </c>
      <c r="E68">
        <v>19611</v>
      </c>
      <c r="F68">
        <v>117211</v>
      </c>
      <c r="H68">
        <v>83340</v>
      </c>
      <c r="J68">
        <f t="shared" si="12"/>
        <v>63794.8</v>
      </c>
      <c r="K68">
        <f t="shared" si="13"/>
        <v>1.306376068268887</v>
      </c>
      <c r="L68">
        <f t="shared" si="14"/>
        <v>117211</v>
      </c>
      <c r="M68">
        <f t="shared" si="15"/>
        <v>19611</v>
      </c>
      <c r="N68">
        <f t="shared" si="16"/>
        <v>63794.8</v>
      </c>
      <c r="O68">
        <f t="shared" si="17"/>
        <v>97600</v>
      </c>
      <c r="Q68">
        <v>-9648</v>
      </c>
      <c r="R68">
        <v>-2110</v>
      </c>
      <c r="T68">
        <v>2319.4000000000015</v>
      </c>
      <c r="U68">
        <v>-359.39999999999418</v>
      </c>
      <c r="W68">
        <v>7448.2000000000007</v>
      </c>
      <c r="X68">
        <v>1937.8</v>
      </c>
      <c r="AB68">
        <v>63794.8</v>
      </c>
      <c r="AC68">
        <v>1.306376068268887</v>
      </c>
      <c r="AI68">
        <v>63794.8</v>
      </c>
      <c r="AJ68">
        <v>1.306376068268887</v>
      </c>
    </row>
    <row r="69" spans="2:38" x14ac:dyDescent="0.25">
      <c r="B69">
        <v>117064</v>
      </c>
      <c r="C69">
        <v>20364</v>
      </c>
      <c r="D69">
        <v>71109</v>
      </c>
      <c r="E69">
        <v>18277</v>
      </c>
      <c r="F69">
        <v>103455</v>
      </c>
      <c r="H69">
        <v>113224</v>
      </c>
      <c r="J69">
        <f t="shared" si="12"/>
        <v>66053.8</v>
      </c>
      <c r="K69">
        <f t="shared" si="13"/>
        <v>1.7141178857234556</v>
      </c>
      <c r="L69">
        <f t="shared" si="14"/>
        <v>117064</v>
      </c>
      <c r="M69">
        <f t="shared" si="15"/>
        <v>18277</v>
      </c>
      <c r="N69">
        <f t="shared" si="16"/>
        <v>66053.8</v>
      </c>
      <c r="O69">
        <f t="shared" si="17"/>
        <v>98787</v>
      </c>
      <c r="Q69">
        <v>679</v>
      </c>
      <c r="R69">
        <v>-758</v>
      </c>
      <c r="T69">
        <v>-1005.8000000000029</v>
      </c>
      <c r="U69">
        <v>435.40000000000873</v>
      </c>
      <c r="W69">
        <v>7319.7999999999993</v>
      </c>
      <c r="X69">
        <v>436.19999999999993</v>
      </c>
      <c r="AF69">
        <v>66053.8</v>
      </c>
      <c r="AG69">
        <v>1.7141178857234556</v>
      </c>
      <c r="AK69">
        <v>66053.8</v>
      </c>
      <c r="AL69">
        <v>1.7141178857234556</v>
      </c>
    </row>
    <row r="70" spans="2:38" x14ac:dyDescent="0.25">
      <c r="B70">
        <v>29082</v>
      </c>
      <c r="C70">
        <v>109156</v>
      </c>
      <c r="D70">
        <v>34975</v>
      </c>
      <c r="E70">
        <v>107362</v>
      </c>
      <c r="F70">
        <v>26498</v>
      </c>
      <c r="H70">
        <v>81030</v>
      </c>
      <c r="J70">
        <f t="shared" si="12"/>
        <v>61414.6</v>
      </c>
      <c r="K70">
        <f t="shared" si="13"/>
        <v>1.3193931084790913</v>
      </c>
      <c r="L70">
        <f t="shared" si="14"/>
        <v>109156</v>
      </c>
      <c r="M70">
        <f t="shared" si="15"/>
        <v>26498</v>
      </c>
      <c r="N70">
        <f t="shared" si="16"/>
        <v>61414.6</v>
      </c>
      <c r="O70">
        <f t="shared" si="17"/>
        <v>82658</v>
      </c>
      <c r="Q70">
        <v>1326</v>
      </c>
      <c r="R70">
        <v>1530</v>
      </c>
      <c r="T70">
        <v>-10122.200000000004</v>
      </c>
      <c r="U70">
        <v>643</v>
      </c>
      <c r="W70">
        <v>10951.800000000001</v>
      </c>
      <c r="X70">
        <v>676.19999999999993</v>
      </c>
      <c r="AB70">
        <v>61414.6</v>
      </c>
      <c r="AC70">
        <v>1.3193931084790913</v>
      </c>
      <c r="AI70">
        <v>61414.6</v>
      </c>
      <c r="AJ70">
        <v>1.3193931084790913</v>
      </c>
    </row>
    <row r="71" spans="2:38" x14ac:dyDescent="0.25">
      <c r="B71">
        <v>6656</v>
      </c>
      <c r="C71">
        <v>108182</v>
      </c>
      <c r="D71">
        <v>72419</v>
      </c>
      <c r="E71">
        <v>10213</v>
      </c>
      <c r="F71">
        <v>55439</v>
      </c>
      <c r="H71">
        <v>78251</v>
      </c>
      <c r="J71">
        <f t="shared" si="12"/>
        <v>50581.8</v>
      </c>
      <c r="K71">
        <f t="shared" si="13"/>
        <v>1.5470188882167102</v>
      </c>
      <c r="L71">
        <f t="shared" si="14"/>
        <v>108182</v>
      </c>
      <c r="M71">
        <f t="shared" si="15"/>
        <v>6656</v>
      </c>
      <c r="N71">
        <f t="shared" si="16"/>
        <v>50581.8</v>
      </c>
      <c r="O71">
        <f t="shared" si="17"/>
        <v>101526</v>
      </c>
      <c r="Q71">
        <v>-8956</v>
      </c>
      <c r="R71">
        <v>-762</v>
      </c>
      <c r="T71">
        <v>-2111.3999999999942</v>
      </c>
      <c r="U71">
        <v>1553.8000000000029</v>
      </c>
      <c r="W71">
        <v>5671.7999999999993</v>
      </c>
      <c r="X71">
        <v>1886.6</v>
      </c>
      <c r="AD71">
        <v>50581.8</v>
      </c>
      <c r="AE71">
        <v>1.5470188882167102</v>
      </c>
      <c r="AK71">
        <v>50581.8</v>
      </c>
      <c r="AL71">
        <v>1.5470188882167102</v>
      </c>
    </row>
    <row r="72" spans="2:38" x14ac:dyDescent="0.25">
      <c r="B72">
        <v>60214</v>
      </c>
      <c r="C72">
        <v>30041</v>
      </c>
      <c r="D72">
        <v>34875</v>
      </c>
      <c r="E72">
        <v>116047</v>
      </c>
      <c r="F72">
        <v>63203</v>
      </c>
      <c r="H72">
        <v>117525</v>
      </c>
      <c r="J72">
        <f t="shared" si="12"/>
        <v>60876</v>
      </c>
      <c r="K72">
        <f t="shared" si="13"/>
        <v>1.9305637689729942</v>
      </c>
      <c r="L72">
        <f t="shared" si="14"/>
        <v>116047</v>
      </c>
      <c r="M72">
        <f t="shared" si="15"/>
        <v>30041</v>
      </c>
      <c r="N72">
        <f t="shared" si="16"/>
        <v>60876</v>
      </c>
      <c r="O72">
        <f t="shared" si="17"/>
        <v>86006</v>
      </c>
      <c r="Q72">
        <v>7071</v>
      </c>
      <c r="R72">
        <v>0</v>
      </c>
      <c r="T72">
        <v>4960.1999999999971</v>
      </c>
      <c r="U72">
        <v>-1820.8000000000029</v>
      </c>
      <c r="W72">
        <v>6598.2000000000007</v>
      </c>
      <c r="X72">
        <v>2082.8000000000002</v>
      </c>
      <c r="AD72">
        <v>60876</v>
      </c>
      <c r="AE72">
        <v>1.9305637689729942</v>
      </c>
      <c r="AK72">
        <v>60876</v>
      </c>
      <c r="AL72">
        <v>1.9305637689729942</v>
      </c>
    </row>
    <row r="73" spans="2:38" x14ac:dyDescent="0.25">
      <c r="B73">
        <v>25955</v>
      </c>
      <c r="C73">
        <v>104391</v>
      </c>
      <c r="D73">
        <v>58200</v>
      </c>
      <c r="E73">
        <v>87713</v>
      </c>
      <c r="F73">
        <v>115504</v>
      </c>
      <c r="H73">
        <v>117762</v>
      </c>
      <c r="J73">
        <f t="shared" si="12"/>
        <v>78352.600000000006</v>
      </c>
      <c r="K73">
        <f t="shared" si="13"/>
        <v>1.5029750129542605</v>
      </c>
      <c r="L73">
        <f t="shared" si="14"/>
        <v>115504</v>
      </c>
      <c r="M73">
        <f t="shared" si="15"/>
        <v>25955</v>
      </c>
      <c r="N73">
        <f t="shared" si="16"/>
        <v>78352.600000000006</v>
      </c>
      <c r="O73">
        <f t="shared" si="17"/>
        <v>89549</v>
      </c>
      <c r="Q73">
        <v>-12741</v>
      </c>
      <c r="R73">
        <v>0</v>
      </c>
      <c r="T73">
        <v>1453</v>
      </c>
      <c r="U73">
        <v>922.60000000000582</v>
      </c>
      <c r="W73">
        <v>7707.4000000000005</v>
      </c>
      <c r="X73">
        <v>1509.4</v>
      </c>
      <c r="AF73">
        <v>78352.600000000006</v>
      </c>
      <c r="AG73">
        <v>1.5029750129542605</v>
      </c>
      <c r="AK73">
        <v>78352.600000000006</v>
      </c>
      <c r="AL73">
        <v>1.5029750129542605</v>
      </c>
    </row>
    <row r="74" spans="2:38" x14ac:dyDescent="0.25">
      <c r="B74">
        <v>57445</v>
      </c>
      <c r="C74">
        <v>40740</v>
      </c>
      <c r="D74">
        <v>85709</v>
      </c>
      <c r="E74">
        <v>106241</v>
      </c>
      <c r="F74">
        <v>26868</v>
      </c>
      <c r="H74">
        <v>73927</v>
      </c>
      <c r="J74">
        <f t="shared" si="12"/>
        <v>63400.6</v>
      </c>
      <c r="K74">
        <f t="shared" si="13"/>
        <v>1.1660299744797369</v>
      </c>
      <c r="L74">
        <f t="shared" si="14"/>
        <v>106241</v>
      </c>
      <c r="M74">
        <f t="shared" si="15"/>
        <v>26868</v>
      </c>
      <c r="N74">
        <f t="shared" si="16"/>
        <v>63400.6</v>
      </c>
      <c r="O74">
        <f t="shared" si="17"/>
        <v>79373</v>
      </c>
      <c r="Q74">
        <v>-3809</v>
      </c>
      <c r="R74">
        <v>-170</v>
      </c>
      <c r="T74">
        <v>-18.200000000004366</v>
      </c>
      <c r="U74">
        <v>892.40000000000146</v>
      </c>
      <c r="W74">
        <v>9879.7999999999993</v>
      </c>
      <c r="X74">
        <v>1327.1999999999998</v>
      </c>
      <c r="AB74">
        <v>63400.6</v>
      </c>
      <c r="AC74">
        <v>1.1660299744797369</v>
      </c>
      <c r="AI74">
        <v>63400.6</v>
      </c>
      <c r="AJ74">
        <v>1.1660299744797369</v>
      </c>
    </row>
    <row r="75" spans="2:38" x14ac:dyDescent="0.25">
      <c r="B75">
        <v>80436</v>
      </c>
      <c r="C75">
        <v>37742</v>
      </c>
      <c r="D75">
        <v>43668</v>
      </c>
      <c r="E75">
        <v>76463</v>
      </c>
      <c r="F75">
        <v>20195</v>
      </c>
      <c r="H75">
        <v>98625</v>
      </c>
      <c r="J75">
        <f t="shared" si="12"/>
        <v>51700.800000000003</v>
      </c>
      <c r="K75">
        <f t="shared" si="13"/>
        <v>1.9076107139541361</v>
      </c>
      <c r="L75">
        <f t="shared" si="14"/>
        <v>80436</v>
      </c>
      <c r="M75">
        <f t="shared" si="15"/>
        <v>20195</v>
      </c>
      <c r="N75">
        <f t="shared" si="16"/>
        <v>51700.800000000003</v>
      </c>
      <c r="O75">
        <f t="shared" si="17"/>
        <v>60241</v>
      </c>
      <c r="Q75">
        <v>-11091</v>
      </c>
      <c r="R75">
        <v>-1018</v>
      </c>
      <c r="T75">
        <v>-9553.1999999999971</v>
      </c>
      <c r="U75">
        <v>-758.19999999999709</v>
      </c>
      <c r="W75">
        <v>12563.6</v>
      </c>
      <c r="X75">
        <v>1430.2000000000003</v>
      </c>
      <c r="AF75">
        <v>51700.800000000003</v>
      </c>
      <c r="AG75">
        <v>1.9076107139541361</v>
      </c>
      <c r="AK75">
        <v>51700.800000000003</v>
      </c>
      <c r="AL75">
        <v>1.9076107139541361</v>
      </c>
    </row>
    <row r="76" spans="2:38" x14ac:dyDescent="0.25">
      <c r="B76">
        <v>71980</v>
      </c>
      <c r="C76">
        <v>117962</v>
      </c>
      <c r="D76">
        <v>34498</v>
      </c>
      <c r="E76">
        <v>18973</v>
      </c>
      <c r="F76">
        <v>115910</v>
      </c>
      <c r="H76">
        <v>121692</v>
      </c>
      <c r="J76">
        <f t="shared" si="12"/>
        <v>71864.600000000006</v>
      </c>
      <c r="K76">
        <f t="shared" si="13"/>
        <v>1.6933511074993806</v>
      </c>
      <c r="L76">
        <f t="shared" si="14"/>
        <v>117962</v>
      </c>
      <c r="M76">
        <f t="shared" si="15"/>
        <v>18973</v>
      </c>
      <c r="N76">
        <f t="shared" si="16"/>
        <v>71864.600000000006</v>
      </c>
      <c r="O76">
        <f t="shared" si="17"/>
        <v>98989</v>
      </c>
      <c r="Q76">
        <v>-10533</v>
      </c>
      <c r="R76">
        <v>-2369</v>
      </c>
      <c r="T76">
        <v>-508.59999999999127</v>
      </c>
      <c r="U76">
        <v>93.600000000005821</v>
      </c>
      <c r="W76">
        <v>4161.3999999999996</v>
      </c>
      <c r="X76">
        <v>262.39999999999998</v>
      </c>
      <c r="AF76">
        <v>71864.600000000006</v>
      </c>
      <c r="AG76">
        <v>1.6933511074993806</v>
      </c>
      <c r="AK76">
        <v>71864.600000000006</v>
      </c>
      <c r="AL76">
        <v>1.6933511074993806</v>
      </c>
    </row>
    <row r="77" spans="2:38" x14ac:dyDescent="0.25">
      <c r="B77">
        <v>26556</v>
      </c>
      <c r="C77">
        <v>32020</v>
      </c>
      <c r="D77">
        <v>59824</v>
      </c>
      <c r="E77">
        <v>39849</v>
      </c>
      <c r="F77">
        <v>99910</v>
      </c>
      <c r="H77">
        <v>127563</v>
      </c>
      <c r="J77">
        <f t="shared" si="12"/>
        <v>51631.8</v>
      </c>
      <c r="K77">
        <f t="shared" si="13"/>
        <v>2.4706285661162304</v>
      </c>
      <c r="L77">
        <f t="shared" si="14"/>
        <v>99910</v>
      </c>
      <c r="M77">
        <f t="shared" si="15"/>
        <v>26556</v>
      </c>
      <c r="N77">
        <f t="shared" si="16"/>
        <v>51631.8</v>
      </c>
      <c r="O77">
        <f t="shared" si="17"/>
        <v>73354</v>
      </c>
      <c r="Q77">
        <v>15264</v>
      </c>
      <c r="R77">
        <v>-460</v>
      </c>
      <c r="T77">
        <v>-815.39999999999418</v>
      </c>
      <c r="U77">
        <v>847.60000000000582</v>
      </c>
      <c r="W77">
        <v>8779.7999999999993</v>
      </c>
      <c r="X77">
        <v>972</v>
      </c>
      <c r="AD77">
        <v>51631.8</v>
      </c>
      <c r="AE77">
        <v>2.4706285661162304</v>
      </c>
      <c r="AK77">
        <v>51631.8</v>
      </c>
      <c r="AL77">
        <v>2.4706285661162304</v>
      </c>
    </row>
    <row r="78" spans="2:38" x14ac:dyDescent="0.25">
      <c r="B78">
        <v>895</v>
      </c>
      <c r="C78">
        <v>54842</v>
      </c>
      <c r="D78">
        <v>107624</v>
      </c>
      <c r="E78">
        <v>32414</v>
      </c>
      <c r="F78">
        <v>93068</v>
      </c>
      <c r="H78">
        <v>119107</v>
      </c>
      <c r="J78">
        <f t="shared" si="12"/>
        <v>57768.6</v>
      </c>
      <c r="K78">
        <f t="shared" si="13"/>
        <v>2.0617948158688284</v>
      </c>
      <c r="L78">
        <f t="shared" si="14"/>
        <v>107624</v>
      </c>
      <c r="M78">
        <f t="shared" si="15"/>
        <v>895</v>
      </c>
      <c r="N78">
        <f t="shared" si="16"/>
        <v>57768.6</v>
      </c>
      <c r="O78">
        <f t="shared" si="17"/>
        <v>106729</v>
      </c>
      <c r="Q78">
        <v>17755</v>
      </c>
      <c r="R78">
        <v>18</v>
      </c>
      <c r="T78">
        <v>-8995.7999999999956</v>
      </c>
      <c r="U78">
        <v>-562.59999999999854</v>
      </c>
      <c r="W78">
        <v>9513.7999999999993</v>
      </c>
      <c r="X78">
        <v>638.19999999999993</v>
      </c>
      <c r="AF78">
        <v>57768.6</v>
      </c>
      <c r="AG78">
        <v>2.0617948158688284</v>
      </c>
      <c r="AK78">
        <v>57768.6</v>
      </c>
      <c r="AL78">
        <v>2.0617948158688284</v>
      </c>
    </row>
    <row r="79" spans="2:38" x14ac:dyDescent="0.25">
      <c r="B79">
        <v>16504</v>
      </c>
      <c r="C79">
        <v>7994</v>
      </c>
      <c r="D79">
        <v>91134</v>
      </c>
      <c r="E79">
        <v>16082</v>
      </c>
      <c r="F79">
        <v>109102</v>
      </c>
      <c r="H79">
        <v>77559</v>
      </c>
      <c r="J79">
        <f t="shared" si="12"/>
        <v>48163.199999999997</v>
      </c>
      <c r="K79">
        <f t="shared" si="13"/>
        <v>1.6103373529998009</v>
      </c>
      <c r="L79">
        <f t="shared" si="14"/>
        <v>109102</v>
      </c>
      <c r="M79">
        <f t="shared" si="15"/>
        <v>7994</v>
      </c>
      <c r="N79">
        <f t="shared" si="16"/>
        <v>48163.199999999997</v>
      </c>
      <c r="O79">
        <f t="shared" si="17"/>
        <v>101108</v>
      </c>
      <c r="Q79">
        <v>20733</v>
      </c>
      <c r="R79">
        <v>-1050</v>
      </c>
      <c r="T79">
        <v>-4333.2000000000044</v>
      </c>
      <c r="U79">
        <v>369.79999999999563</v>
      </c>
      <c r="W79">
        <v>5858.8</v>
      </c>
      <c r="X79">
        <v>726.6</v>
      </c>
      <c r="Z79">
        <v>48163.199999999997</v>
      </c>
      <c r="AA79">
        <v>1.6103373529998009</v>
      </c>
      <c r="AK79">
        <v>48163.199999999997</v>
      </c>
      <c r="AL79">
        <v>1.6103373529998009</v>
      </c>
    </row>
    <row r="80" spans="2:38" x14ac:dyDescent="0.25">
      <c r="B80">
        <v>97604</v>
      </c>
      <c r="C80">
        <v>74528</v>
      </c>
      <c r="D80">
        <v>58850</v>
      </c>
      <c r="E80">
        <v>34805</v>
      </c>
      <c r="F80">
        <v>82035</v>
      </c>
      <c r="H80">
        <v>86561</v>
      </c>
      <c r="J80">
        <f t="shared" si="12"/>
        <v>69564.399999999994</v>
      </c>
      <c r="K80">
        <f t="shared" si="13"/>
        <v>1.2443289958657016</v>
      </c>
      <c r="L80">
        <f t="shared" si="14"/>
        <v>97604</v>
      </c>
      <c r="M80">
        <f t="shared" si="15"/>
        <v>34805</v>
      </c>
      <c r="N80">
        <f t="shared" si="16"/>
        <v>69564.399999999994</v>
      </c>
      <c r="O80">
        <f t="shared" si="17"/>
        <v>62799</v>
      </c>
      <c r="Q80">
        <v>-21187</v>
      </c>
      <c r="R80">
        <v>-37</v>
      </c>
      <c r="T80">
        <v>-7089.2000000000116</v>
      </c>
      <c r="U80">
        <v>214.79999999998836</v>
      </c>
      <c r="W80">
        <v>7702</v>
      </c>
      <c r="X80">
        <v>432.4</v>
      </c>
      <c r="AB80">
        <v>69564.399999999994</v>
      </c>
      <c r="AC80">
        <v>1.2443289958657016</v>
      </c>
      <c r="AK80">
        <v>69564.399999999994</v>
      </c>
      <c r="AL80">
        <v>1.2443289958657016</v>
      </c>
    </row>
    <row r="81" spans="2:38" x14ac:dyDescent="0.25">
      <c r="B81">
        <v>47628</v>
      </c>
      <c r="C81">
        <v>16482</v>
      </c>
      <c r="D81">
        <v>35771</v>
      </c>
      <c r="E81">
        <v>93600</v>
      </c>
      <c r="F81">
        <v>1540</v>
      </c>
      <c r="H81">
        <v>102379</v>
      </c>
      <c r="J81">
        <f t="shared" si="12"/>
        <v>39004.199999999997</v>
      </c>
      <c r="K81">
        <f t="shared" si="13"/>
        <v>2.6248198911912053</v>
      </c>
      <c r="L81">
        <f t="shared" si="14"/>
        <v>93600</v>
      </c>
      <c r="M81">
        <f t="shared" si="15"/>
        <v>1540</v>
      </c>
      <c r="N81">
        <f t="shared" si="16"/>
        <v>39004.199999999997</v>
      </c>
      <c r="O81">
        <f t="shared" si="17"/>
        <v>92060</v>
      </c>
      <c r="Q81">
        <v>1888</v>
      </c>
      <c r="R81">
        <v>5</v>
      </c>
      <c r="T81">
        <v>-10048.200000000004</v>
      </c>
      <c r="U81">
        <v>-2458.6000000000058</v>
      </c>
      <c r="W81">
        <v>11485.800000000001</v>
      </c>
      <c r="X81">
        <v>2459.4</v>
      </c>
      <c r="AD81">
        <v>39004.199999999997</v>
      </c>
      <c r="AE81">
        <v>2.6248198911912053</v>
      </c>
      <c r="AK81">
        <v>39004.199999999997</v>
      </c>
      <c r="AL81">
        <v>2.6248198911912053</v>
      </c>
    </row>
    <row r="82" spans="2:38" x14ac:dyDescent="0.25">
      <c r="B82">
        <v>61223</v>
      </c>
      <c r="C82">
        <v>109523</v>
      </c>
      <c r="D82">
        <v>15510</v>
      </c>
      <c r="E82">
        <v>26077</v>
      </c>
      <c r="F82">
        <v>25114</v>
      </c>
      <c r="H82">
        <v>68355</v>
      </c>
      <c r="J82">
        <f t="shared" si="12"/>
        <v>47489.4</v>
      </c>
      <c r="K82">
        <f t="shared" si="13"/>
        <v>1.4393738392146458</v>
      </c>
      <c r="L82">
        <f t="shared" si="14"/>
        <v>109523</v>
      </c>
      <c r="M82">
        <f t="shared" si="15"/>
        <v>15510</v>
      </c>
      <c r="N82">
        <f t="shared" si="16"/>
        <v>47489.4</v>
      </c>
      <c r="O82">
        <f t="shared" si="17"/>
        <v>94013</v>
      </c>
      <c r="Q82">
        <v>-11103</v>
      </c>
      <c r="R82">
        <v>2323</v>
      </c>
      <c r="T82">
        <v>-5917.1999999999971</v>
      </c>
      <c r="U82">
        <v>251</v>
      </c>
      <c r="W82">
        <v>7201.2</v>
      </c>
      <c r="X82">
        <v>380.19999999999993</v>
      </c>
      <c r="Z82">
        <v>47489.4</v>
      </c>
      <c r="AA82">
        <v>1.4393738392146458</v>
      </c>
      <c r="AK82">
        <v>47489.4</v>
      </c>
      <c r="AL82">
        <v>1.4393738392146458</v>
      </c>
    </row>
    <row r="83" spans="2:38" x14ac:dyDescent="0.25">
      <c r="B83">
        <v>79148</v>
      </c>
      <c r="C83">
        <v>37471</v>
      </c>
      <c r="D83">
        <v>36739</v>
      </c>
      <c r="E83">
        <v>9786</v>
      </c>
      <c r="F83">
        <v>23380</v>
      </c>
      <c r="H83">
        <v>80974</v>
      </c>
      <c r="J83">
        <f t="shared" si="12"/>
        <v>37304.800000000003</v>
      </c>
      <c r="K83">
        <f t="shared" si="13"/>
        <v>2.1706053912633223</v>
      </c>
      <c r="L83">
        <f t="shared" si="14"/>
        <v>79148</v>
      </c>
      <c r="M83">
        <f t="shared" si="15"/>
        <v>9786</v>
      </c>
      <c r="N83">
        <f t="shared" si="16"/>
        <v>37304.800000000003</v>
      </c>
      <c r="O83">
        <f t="shared" si="17"/>
        <v>69362</v>
      </c>
      <c r="Q83">
        <v>1270</v>
      </c>
      <c r="R83">
        <v>-206</v>
      </c>
      <c r="T83">
        <v>3037</v>
      </c>
      <c r="U83">
        <v>219.20000000000437</v>
      </c>
      <c r="W83">
        <v>7884.2</v>
      </c>
      <c r="X83">
        <v>2903.6</v>
      </c>
      <c r="AD83">
        <v>37304.800000000003</v>
      </c>
      <c r="AE83">
        <v>2.1706053912633223</v>
      </c>
      <c r="AK83">
        <v>37304.800000000003</v>
      </c>
      <c r="AL83">
        <v>2.1706053912633223</v>
      </c>
    </row>
    <row r="84" spans="2:38" x14ac:dyDescent="0.25">
      <c r="B84">
        <v>116434</v>
      </c>
      <c r="C84">
        <v>47402</v>
      </c>
      <c r="D84">
        <v>113311</v>
      </c>
      <c r="E84">
        <v>48525</v>
      </c>
      <c r="F84">
        <v>58621</v>
      </c>
      <c r="H84">
        <v>96793</v>
      </c>
      <c r="J84">
        <f t="shared" si="12"/>
        <v>76858.600000000006</v>
      </c>
      <c r="K84">
        <f t="shared" si="13"/>
        <v>1.2593645994072231</v>
      </c>
      <c r="L84">
        <f t="shared" si="14"/>
        <v>116434</v>
      </c>
      <c r="M84">
        <f t="shared" si="15"/>
        <v>47402</v>
      </c>
      <c r="N84">
        <f t="shared" si="16"/>
        <v>76858.600000000006</v>
      </c>
      <c r="O84">
        <f t="shared" si="17"/>
        <v>69032</v>
      </c>
      <c r="Q84">
        <v>14629</v>
      </c>
      <c r="R84">
        <v>1069</v>
      </c>
      <c r="T84">
        <v>3132.4000000000087</v>
      </c>
      <c r="U84">
        <v>170.60000000000582</v>
      </c>
      <c r="W84">
        <v>9837.1999999999989</v>
      </c>
      <c r="X84">
        <v>384.20000000000005</v>
      </c>
      <c r="AB84">
        <v>76858.600000000006</v>
      </c>
      <c r="AC84">
        <v>1.2593645994072231</v>
      </c>
      <c r="AK84">
        <v>76858.600000000006</v>
      </c>
      <c r="AL84">
        <v>1.2593645994072231</v>
      </c>
    </row>
    <row r="85" spans="2:38" x14ac:dyDescent="0.25">
      <c r="B85">
        <v>24394</v>
      </c>
      <c r="C85">
        <v>11609</v>
      </c>
      <c r="D85">
        <v>82839</v>
      </c>
      <c r="E85">
        <v>103241</v>
      </c>
      <c r="F85">
        <v>64957</v>
      </c>
      <c r="H85">
        <v>109947</v>
      </c>
      <c r="J85">
        <f t="shared" si="12"/>
        <v>57408</v>
      </c>
      <c r="K85">
        <f t="shared" si="13"/>
        <v>1.9151860367892977</v>
      </c>
      <c r="L85">
        <f t="shared" si="14"/>
        <v>103241</v>
      </c>
      <c r="M85">
        <f t="shared" si="15"/>
        <v>11609</v>
      </c>
      <c r="N85">
        <f t="shared" si="16"/>
        <v>57408</v>
      </c>
      <c r="O85">
        <f t="shared" si="17"/>
        <v>91632</v>
      </c>
      <c r="Q85">
        <v>1830</v>
      </c>
      <c r="R85">
        <v>201</v>
      </c>
      <c r="T85">
        <v>-2271.5999999999985</v>
      </c>
      <c r="U85">
        <v>-230</v>
      </c>
      <c r="W85">
        <v>12331.2</v>
      </c>
      <c r="X85">
        <v>4200</v>
      </c>
      <c r="AF85">
        <v>57408</v>
      </c>
      <c r="AG85">
        <v>1.9151860367892977</v>
      </c>
      <c r="AK85">
        <v>57408</v>
      </c>
      <c r="AL85">
        <v>1.9151860367892977</v>
      </c>
    </row>
    <row r="86" spans="2:38" x14ac:dyDescent="0.25">
      <c r="B86">
        <v>61126</v>
      </c>
      <c r="C86">
        <v>10985</v>
      </c>
      <c r="D86">
        <v>79517</v>
      </c>
      <c r="E86">
        <v>90576</v>
      </c>
      <c r="F86">
        <v>49480</v>
      </c>
      <c r="H86">
        <v>124422</v>
      </c>
      <c r="J86">
        <f t="shared" si="12"/>
        <v>58336.800000000003</v>
      </c>
      <c r="K86">
        <f t="shared" si="13"/>
        <v>2.132821820874645</v>
      </c>
      <c r="L86">
        <f t="shared" si="14"/>
        <v>90576</v>
      </c>
      <c r="M86">
        <f t="shared" si="15"/>
        <v>10985</v>
      </c>
      <c r="N86">
        <f t="shared" si="16"/>
        <v>58336.800000000003</v>
      </c>
      <c r="O86">
        <f t="shared" si="17"/>
        <v>79591</v>
      </c>
      <c r="Q86">
        <v>1545</v>
      </c>
      <c r="R86">
        <v>-886</v>
      </c>
      <c r="T86">
        <v>-8575.1999999999971</v>
      </c>
      <c r="U86">
        <v>635.80000000000291</v>
      </c>
      <c r="W86">
        <v>10263.199999999999</v>
      </c>
      <c r="X86">
        <v>1737.4</v>
      </c>
      <c r="AF86">
        <v>58336.800000000003</v>
      </c>
      <c r="AG86">
        <v>2.132821820874645</v>
      </c>
      <c r="AK86">
        <v>58336.800000000003</v>
      </c>
      <c r="AL86">
        <v>2.132821820874645</v>
      </c>
    </row>
    <row r="87" spans="2:38" x14ac:dyDescent="0.25">
      <c r="B87">
        <v>61897</v>
      </c>
      <c r="C87">
        <v>60398</v>
      </c>
      <c r="D87">
        <v>116618</v>
      </c>
      <c r="E87">
        <v>3833</v>
      </c>
      <c r="F87">
        <v>92923</v>
      </c>
      <c r="H87">
        <v>83259</v>
      </c>
      <c r="J87">
        <f t="shared" si="12"/>
        <v>67133.8</v>
      </c>
      <c r="K87">
        <f t="shared" si="13"/>
        <v>1.2401949539576189</v>
      </c>
      <c r="L87">
        <f t="shared" si="14"/>
        <v>116618</v>
      </c>
      <c r="M87">
        <f t="shared" si="15"/>
        <v>3833</v>
      </c>
      <c r="N87">
        <f t="shared" si="16"/>
        <v>67133.8</v>
      </c>
      <c r="O87">
        <f t="shared" si="17"/>
        <v>112785</v>
      </c>
      <c r="Q87">
        <v>4785</v>
      </c>
      <c r="R87">
        <v>0</v>
      </c>
      <c r="T87">
        <v>2583.4000000000015</v>
      </c>
      <c r="U87">
        <v>-1029.3999999999942</v>
      </c>
      <c r="W87">
        <v>7787.4</v>
      </c>
      <c r="X87">
        <v>2941.0000000000005</v>
      </c>
      <c r="AB87">
        <v>67133.8</v>
      </c>
      <c r="AC87">
        <v>1.2401949539576189</v>
      </c>
      <c r="AI87">
        <v>67133.8</v>
      </c>
      <c r="AJ87">
        <v>1.2401949539576189</v>
      </c>
    </row>
    <row r="88" spans="2:38" x14ac:dyDescent="0.25">
      <c r="B88">
        <v>60057</v>
      </c>
      <c r="C88">
        <v>86648</v>
      </c>
      <c r="D88">
        <v>71774</v>
      </c>
      <c r="E88">
        <v>32620</v>
      </c>
      <c r="F88">
        <v>86400</v>
      </c>
      <c r="H88">
        <v>87216</v>
      </c>
      <c r="J88">
        <f t="shared" si="12"/>
        <v>67499.8</v>
      </c>
      <c r="K88">
        <f t="shared" si="13"/>
        <v>1.2920927173117549</v>
      </c>
      <c r="L88">
        <f t="shared" si="14"/>
        <v>86648</v>
      </c>
      <c r="M88">
        <f t="shared" si="15"/>
        <v>32620</v>
      </c>
      <c r="N88">
        <f t="shared" si="16"/>
        <v>67499.8</v>
      </c>
      <c r="O88">
        <f t="shared" si="17"/>
        <v>54028</v>
      </c>
      <c r="Q88">
        <v>-7248</v>
      </c>
      <c r="R88">
        <v>-661</v>
      </c>
      <c r="T88">
        <v>-5340.8000000000029</v>
      </c>
      <c r="U88">
        <v>1108.4000000000087</v>
      </c>
      <c r="W88">
        <v>8216.7999999999993</v>
      </c>
      <c r="X88">
        <v>2016</v>
      </c>
      <c r="AB88">
        <v>67499.8</v>
      </c>
      <c r="AC88">
        <v>1.2920927173117549</v>
      </c>
      <c r="AI88">
        <v>67499.8</v>
      </c>
      <c r="AJ88">
        <v>1.2920927173117549</v>
      </c>
    </row>
    <row r="89" spans="2:38" x14ac:dyDescent="0.25">
      <c r="B89">
        <v>84732</v>
      </c>
      <c r="C89">
        <v>74537</v>
      </c>
      <c r="D89">
        <v>45002</v>
      </c>
      <c r="E89">
        <v>29631</v>
      </c>
      <c r="F89">
        <v>17365</v>
      </c>
      <c r="H89">
        <v>85235</v>
      </c>
      <c r="J89">
        <f t="shared" si="12"/>
        <v>50253.4</v>
      </c>
      <c r="K89">
        <f t="shared" si="13"/>
        <v>1.6961041441972085</v>
      </c>
      <c r="L89">
        <f t="shared" si="14"/>
        <v>84732</v>
      </c>
      <c r="M89">
        <f t="shared" si="15"/>
        <v>17365</v>
      </c>
      <c r="N89">
        <f t="shared" si="16"/>
        <v>50253.4</v>
      </c>
      <c r="O89">
        <f t="shared" si="17"/>
        <v>67367</v>
      </c>
      <c r="Q89">
        <v>9713</v>
      </c>
      <c r="R89">
        <v>4433</v>
      </c>
      <c r="T89">
        <v>-4604.5999999999985</v>
      </c>
      <c r="U89">
        <v>-610</v>
      </c>
      <c r="W89">
        <v>12814.599999999999</v>
      </c>
      <c r="X89">
        <v>1230.8000000000002</v>
      </c>
      <c r="Z89">
        <v>50253.4</v>
      </c>
      <c r="AA89">
        <v>1.6961041441972085</v>
      </c>
      <c r="AK89">
        <v>50253.4</v>
      </c>
      <c r="AL89">
        <v>1.6961041441972085</v>
      </c>
    </row>
    <row r="90" spans="2:38" x14ac:dyDescent="0.25">
      <c r="B90">
        <v>15457</v>
      </c>
      <c r="C90">
        <v>112551</v>
      </c>
      <c r="D90">
        <v>34643</v>
      </c>
      <c r="E90">
        <v>46360</v>
      </c>
      <c r="F90">
        <v>28432</v>
      </c>
      <c r="H90">
        <v>74496</v>
      </c>
      <c r="J90">
        <f t="shared" si="12"/>
        <v>47488.6</v>
      </c>
      <c r="K90">
        <f t="shared" si="13"/>
        <v>1.5687133333052565</v>
      </c>
      <c r="L90">
        <f t="shared" si="14"/>
        <v>112551</v>
      </c>
      <c r="M90">
        <f t="shared" si="15"/>
        <v>15457</v>
      </c>
      <c r="N90">
        <f t="shared" si="16"/>
        <v>47488.6</v>
      </c>
      <c r="O90">
        <f t="shared" si="17"/>
        <v>97094</v>
      </c>
      <c r="Q90">
        <v>17055</v>
      </c>
      <c r="R90">
        <v>53</v>
      </c>
      <c r="T90">
        <v>3110.1999999999971</v>
      </c>
      <c r="U90">
        <v>-2056.2000000000044</v>
      </c>
      <c r="W90">
        <v>9404.6</v>
      </c>
      <c r="X90">
        <v>3009.4</v>
      </c>
      <c r="Z90">
        <v>47488.6</v>
      </c>
      <c r="AA90">
        <v>1.5687133333052565</v>
      </c>
      <c r="AK90">
        <v>47488.6</v>
      </c>
      <c r="AL90">
        <v>1.5687133333052565</v>
      </c>
    </row>
    <row r="91" spans="2:38" x14ac:dyDescent="0.25">
      <c r="B91">
        <v>29587</v>
      </c>
      <c r="C91">
        <v>99877</v>
      </c>
      <c r="D91">
        <v>37600</v>
      </c>
      <c r="E91">
        <v>82977</v>
      </c>
      <c r="F91">
        <v>15335</v>
      </c>
      <c r="H91">
        <v>93780</v>
      </c>
      <c r="J91">
        <f t="shared" si="12"/>
        <v>53075.199999999997</v>
      </c>
      <c r="K91">
        <f t="shared" si="13"/>
        <v>1.7669269263234053</v>
      </c>
      <c r="L91">
        <f t="shared" si="14"/>
        <v>99877</v>
      </c>
      <c r="M91">
        <f t="shared" si="15"/>
        <v>15335</v>
      </c>
      <c r="N91">
        <f t="shared" si="16"/>
        <v>53075.199999999997</v>
      </c>
      <c r="O91">
        <f t="shared" si="17"/>
        <v>84542</v>
      </c>
      <c r="Q91">
        <v>-6465</v>
      </c>
      <c r="R91">
        <v>88</v>
      </c>
      <c r="T91">
        <v>1193.7999999999956</v>
      </c>
      <c r="U91">
        <v>21</v>
      </c>
      <c r="W91">
        <v>11756.599999999999</v>
      </c>
      <c r="X91">
        <v>2489.8000000000002</v>
      </c>
      <c r="AD91">
        <v>53075.199999999997</v>
      </c>
      <c r="AE91">
        <v>1.7669269263234053</v>
      </c>
      <c r="AK91">
        <v>53075.199999999997</v>
      </c>
      <c r="AL91">
        <v>1.7669269263234053</v>
      </c>
    </row>
    <row r="92" spans="2:38" x14ac:dyDescent="0.25">
      <c r="B92">
        <v>109256</v>
      </c>
      <c r="C92">
        <v>75057</v>
      </c>
      <c r="D92">
        <v>104375</v>
      </c>
      <c r="E92">
        <v>39155</v>
      </c>
      <c r="F92">
        <v>31430</v>
      </c>
      <c r="H92">
        <v>102098</v>
      </c>
      <c r="J92">
        <f t="shared" si="12"/>
        <v>71854.600000000006</v>
      </c>
      <c r="K92">
        <f t="shared" si="13"/>
        <v>1.4208972007359304</v>
      </c>
      <c r="L92">
        <f t="shared" si="14"/>
        <v>109256</v>
      </c>
      <c r="M92">
        <f t="shared" si="15"/>
        <v>31430</v>
      </c>
      <c r="N92">
        <f t="shared" si="16"/>
        <v>71854.600000000006</v>
      </c>
      <c r="O92">
        <f t="shared" si="17"/>
        <v>77826</v>
      </c>
      <c r="Q92">
        <v>-8602</v>
      </c>
      <c r="R92">
        <v>3</v>
      </c>
      <c r="T92">
        <v>-2166.7999999999884</v>
      </c>
      <c r="U92">
        <v>-1176.1999999999971</v>
      </c>
      <c r="W92">
        <v>11653.2</v>
      </c>
      <c r="X92">
        <v>1693</v>
      </c>
      <c r="AB92">
        <v>71854.600000000006</v>
      </c>
      <c r="AC92">
        <v>1.4208972007359304</v>
      </c>
      <c r="AK92">
        <v>71854.600000000006</v>
      </c>
      <c r="AL92">
        <v>1.4208972007359304</v>
      </c>
    </row>
    <row r="93" spans="2:38" x14ac:dyDescent="0.25">
      <c r="B93">
        <v>56512</v>
      </c>
      <c r="C93">
        <v>66854</v>
      </c>
      <c r="D93">
        <v>23114</v>
      </c>
      <c r="E93">
        <v>58508</v>
      </c>
      <c r="F93">
        <v>111731</v>
      </c>
      <c r="H93">
        <v>104954</v>
      </c>
      <c r="J93">
        <f t="shared" si="12"/>
        <v>63343.8</v>
      </c>
      <c r="K93">
        <f t="shared" si="13"/>
        <v>1.6568945974191633</v>
      </c>
      <c r="L93">
        <f t="shared" si="14"/>
        <v>111731</v>
      </c>
      <c r="M93">
        <f t="shared" si="15"/>
        <v>23114</v>
      </c>
      <c r="N93">
        <f t="shared" si="16"/>
        <v>63343.8</v>
      </c>
      <c r="O93">
        <f t="shared" si="17"/>
        <v>88617</v>
      </c>
      <c r="Q93">
        <v>650</v>
      </c>
      <c r="R93">
        <v>1499</v>
      </c>
      <c r="T93">
        <v>5656.8000000000029</v>
      </c>
      <c r="U93">
        <v>468.80000000000291</v>
      </c>
      <c r="W93">
        <v>8484.4</v>
      </c>
      <c r="X93">
        <v>1734.4</v>
      </c>
      <c r="AD93">
        <v>63343.8</v>
      </c>
      <c r="AE93">
        <v>1.6568945974191633</v>
      </c>
      <c r="AK93">
        <v>63343.8</v>
      </c>
      <c r="AL93">
        <v>1.6568945974191633</v>
      </c>
    </row>
    <row r="94" spans="2:38" x14ac:dyDescent="0.25">
      <c r="B94">
        <v>89531</v>
      </c>
      <c r="C94">
        <v>81871</v>
      </c>
      <c r="D94">
        <v>10205</v>
      </c>
      <c r="E94">
        <v>100535</v>
      </c>
      <c r="F94">
        <v>25863</v>
      </c>
      <c r="H94">
        <v>80190</v>
      </c>
      <c r="J94">
        <f t="shared" si="12"/>
        <v>61601</v>
      </c>
      <c r="K94">
        <f t="shared" si="13"/>
        <v>1.3017645817438028</v>
      </c>
      <c r="L94">
        <f t="shared" si="14"/>
        <v>100535</v>
      </c>
      <c r="M94">
        <f t="shared" si="15"/>
        <v>10205</v>
      </c>
      <c r="N94">
        <f t="shared" si="16"/>
        <v>61601</v>
      </c>
      <c r="O94">
        <f t="shared" si="17"/>
        <v>90330</v>
      </c>
      <c r="Q94">
        <v>6882</v>
      </c>
      <c r="R94">
        <v>4700</v>
      </c>
      <c r="T94">
        <v>-1325.8000000000029</v>
      </c>
      <c r="U94">
        <v>-1391.5999999999985</v>
      </c>
      <c r="W94">
        <v>11522.6</v>
      </c>
      <c r="X94">
        <v>1408.8000000000002</v>
      </c>
      <c r="AB94">
        <v>61601</v>
      </c>
      <c r="AC94">
        <v>1.3017645817438028</v>
      </c>
      <c r="AI94">
        <v>61601</v>
      </c>
      <c r="AJ94">
        <v>1.3017645817438028</v>
      </c>
    </row>
    <row r="95" spans="2:38" x14ac:dyDescent="0.25">
      <c r="B95">
        <v>34352</v>
      </c>
      <c r="C95">
        <v>95289</v>
      </c>
      <c r="D95">
        <v>122053</v>
      </c>
      <c r="E95">
        <v>98342</v>
      </c>
      <c r="F95">
        <v>29182</v>
      </c>
      <c r="H95">
        <v>97374</v>
      </c>
      <c r="J95">
        <f t="shared" si="12"/>
        <v>75843.600000000006</v>
      </c>
      <c r="K95">
        <f t="shared" si="13"/>
        <v>1.2838789297976361</v>
      </c>
      <c r="L95">
        <f t="shared" si="14"/>
        <v>122053</v>
      </c>
      <c r="M95">
        <f t="shared" si="15"/>
        <v>29182</v>
      </c>
      <c r="N95">
        <f t="shared" si="16"/>
        <v>75843.600000000006</v>
      </c>
      <c r="O95">
        <f t="shared" si="17"/>
        <v>92871</v>
      </c>
      <c r="Q95">
        <v>9306</v>
      </c>
      <c r="R95">
        <v>180</v>
      </c>
      <c r="T95">
        <v>-3073.1999999999971</v>
      </c>
      <c r="U95">
        <v>-871.79999999998836</v>
      </c>
      <c r="W95">
        <v>10972.4</v>
      </c>
      <c r="X95">
        <v>3189</v>
      </c>
      <c r="AB95">
        <v>75843.600000000006</v>
      </c>
      <c r="AC95">
        <v>1.2838789297976361</v>
      </c>
      <c r="AK95">
        <v>75843.600000000006</v>
      </c>
      <c r="AL95">
        <v>1.2838789297976361</v>
      </c>
    </row>
    <row r="96" spans="2:38" x14ac:dyDescent="0.25">
      <c r="B96">
        <v>18224</v>
      </c>
      <c r="C96">
        <v>90773</v>
      </c>
      <c r="D96">
        <v>104586</v>
      </c>
      <c r="E96">
        <v>117339</v>
      </c>
      <c r="F96">
        <v>77118</v>
      </c>
      <c r="H96">
        <v>117572</v>
      </c>
      <c r="J96">
        <f t="shared" si="12"/>
        <v>81608</v>
      </c>
      <c r="K96">
        <f t="shared" si="13"/>
        <v>1.4406920890108812</v>
      </c>
      <c r="L96">
        <f t="shared" si="14"/>
        <v>117339</v>
      </c>
      <c r="M96">
        <f t="shared" si="15"/>
        <v>18224</v>
      </c>
      <c r="N96">
        <f t="shared" si="16"/>
        <v>81608</v>
      </c>
      <c r="O96">
        <f t="shared" si="17"/>
        <v>99115</v>
      </c>
      <c r="Q96">
        <v>-2722</v>
      </c>
      <c r="R96">
        <v>-39</v>
      </c>
      <c r="T96">
        <v>-900.39999999999418</v>
      </c>
      <c r="U96">
        <v>467</v>
      </c>
      <c r="W96">
        <v>5139.2</v>
      </c>
      <c r="X96">
        <v>1229</v>
      </c>
      <c r="AB96">
        <v>81608</v>
      </c>
      <c r="AC96">
        <v>1.4406920890108812</v>
      </c>
      <c r="AK96">
        <v>81608</v>
      </c>
      <c r="AL96">
        <v>1.4406920890108812</v>
      </c>
    </row>
    <row r="97" spans="2:38" x14ac:dyDescent="0.25">
      <c r="B97">
        <v>13452</v>
      </c>
      <c r="C97">
        <v>47255</v>
      </c>
      <c r="D97">
        <v>110171</v>
      </c>
      <c r="E97">
        <v>76474</v>
      </c>
      <c r="F97">
        <v>74912</v>
      </c>
      <c r="H97">
        <v>126507</v>
      </c>
      <c r="J97">
        <f t="shared" si="12"/>
        <v>64452.800000000003</v>
      </c>
      <c r="K97">
        <f t="shared" si="13"/>
        <v>1.9627851699227961</v>
      </c>
      <c r="L97">
        <f t="shared" si="14"/>
        <v>110171</v>
      </c>
      <c r="M97">
        <f t="shared" si="15"/>
        <v>13452</v>
      </c>
      <c r="N97">
        <f t="shared" si="16"/>
        <v>64452.800000000003</v>
      </c>
      <c r="O97">
        <f t="shared" si="17"/>
        <v>96719</v>
      </c>
      <c r="Q97">
        <v>17037</v>
      </c>
      <c r="R97">
        <v>2186</v>
      </c>
      <c r="T97">
        <v>7922</v>
      </c>
      <c r="U97">
        <v>716</v>
      </c>
      <c r="W97">
        <v>7922.0000000000009</v>
      </c>
      <c r="X97">
        <v>1309.5999999999999</v>
      </c>
      <c r="AD97">
        <v>64452.800000000003</v>
      </c>
      <c r="AE97">
        <v>1.9627851699227961</v>
      </c>
      <c r="AK97">
        <v>64452.800000000003</v>
      </c>
      <c r="AL97">
        <v>1.9627851699227961</v>
      </c>
    </row>
    <row r="98" spans="2:38" x14ac:dyDescent="0.25">
      <c r="B98">
        <v>7164</v>
      </c>
      <c r="C98">
        <v>13289</v>
      </c>
      <c r="D98">
        <v>104172</v>
      </c>
      <c r="E98">
        <v>47671</v>
      </c>
      <c r="F98">
        <v>105665</v>
      </c>
      <c r="H98">
        <v>57644</v>
      </c>
      <c r="J98">
        <f t="shared" si="12"/>
        <v>55592.2</v>
      </c>
      <c r="K98">
        <f t="shared" ref="K98:K129" si="18">H98/J98</f>
        <v>1.0369080554466275</v>
      </c>
      <c r="L98">
        <f t="shared" si="14"/>
        <v>105665</v>
      </c>
      <c r="M98">
        <f t="shared" si="15"/>
        <v>7164</v>
      </c>
      <c r="N98">
        <f t="shared" si="16"/>
        <v>55592.2</v>
      </c>
      <c r="O98">
        <f t="shared" si="17"/>
        <v>98501</v>
      </c>
      <c r="Q98">
        <v>-4348</v>
      </c>
      <c r="R98">
        <v>458</v>
      </c>
      <c r="T98">
        <v>5949.3999999999942</v>
      </c>
      <c r="U98">
        <v>-202.40000000000146</v>
      </c>
      <c r="W98">
        <v>7770.2</v>
      </c>
      <c r="X98">
        <v>632.00000000000011</v>
      </c>
      <c r="Z98">
        <v>55592.2</v>
      </c>
      <c r="AA98">
        <v>1.0369080554466275</v>
      </c>
      <c r="AI98">
        <v>55592.2</v>
      </c>
      <c r="AJ98">
        <v>1.0369080554466275</v>
      </c>
    </row>
    <row r="99" spans="2:38" x14ac:dyDescent="0.25">
      <c r="B99">
        <v>11855</v>
      </c>
      <c r="C99">
        <v>20034</v>
      </c>
      <c r="D99">
        <v>105629</v>
      </c>
      <c r="E99">
        <v>87639</v>
      </c>
      <c r="F99">
        <v>11244</v>
      </c>
      <c r="H99">
        <v>53656</v>
      </c>
      <c r="J99">
        <f t="shared" si="12"/>
        <v>47280.2</v>
      </c>
      <c r="K99">
        <f t="shared" si="18"/>
        <v>1.1348513754171938</v>
      </c>
      <c r="L99">
        <f t="shared" si="14"/>
        <v>105629</v>
      </c>
      <c r="M99">
        <f t="shared" si="15"/>
        <v>11244</v>
      </c>
      <c r="N99">
        <f t="shared" si="16"/>
        <v>47280.2</v>
      </c>
      <c r="O99">
        <f t="shared" si="17"/>
        <v>94385</v>
      </c>
      <c r="Q99">
        <v>-2432</v>
      </c>
      <c r="R99">
        <v>1294</v>
      </c>
      <c r="T99">
        <v>4894.3999999999942</v>
      </c>
      <c r="U99">
        <v>669</v>
      </c>
      <c r="W99">
        <v>5545.2000000000007</v>
      </c>
      <c r="X99">
        <v>973</v>
      </c>
      <c r="Z99">
        <v>47280.2</v>
      </c>
      <c r="AA99">
        <v>1.1348513754171938</v>
      </c>
      <c r="AI99">
        <v>47280.2</v>
      </c>
      <c r="AJ99">
        <v>1.1348513754171938</v>
      </c>
    </row>
    <row r="100" spans="2:38" x14ac:dyDescent="0.25">
      <c r="B100">
        <v>17563</v>
      </c>
      <c r="C100">
        <v>113373</v>
      </c>
      <c r="D100">
        <v>62190</v>
      </c>
      <c r="E100">
        <v>114538</v>
      </c>
      <c r="F100">
        <v>89872</v>
      </c>
      <c r="H100">
        <v>110150</v>
      </c>
      <c r="J100">
        <f t="shared" si="12"/>
        <v>79507.199999999997</v>
      </c>
      <c r="K100">
        <f t="shared" si="18"/>
        <v>1.3854091201803107</v>
      </c>
      <c r="L100">
        <f t="shared" si="14"/>
        <v>114538</v>
      </c>
      <c r="M100">
        <f t="shared" si="15"/>
        <v>17563</v>
      </c>
      <c r="N100">
        <f t="shared" si="16"/>
        <v>79507.199999999997</v>
      </c>
      <c r="O100">
        <f t="shared" si="17"/>
        <v>96975</v>
      </c>
      <c r="Q100">
        <v>4616</v>
      </c>
      <c r="R100">
        <v>-4480</v>
      </c>
      <c r="T100">
        <v>-3296.4000000000087</v>
      </c>
      <c r="U100">
        <v>-136</v>
      </c>
      <c r="W100">
        <v>7891.6</v>
      </c>
      <c r="X100">
        <v>1981.6</v>
      </c>
      <c r="AB100">
        <v>79507.199999999997</v>
      </c>
      <c r="AC100">
        <v>1.3854091201803107</v>
      </c>
      <c r="AK100">
        <v>79507.199999999997</v>
      </c>
      <c r="AL100">
        <v>1.3854091201803107</v>
      </c>
    </row>
    <row r="101" spans="2:38" x14ac:dyDescent="0.25">
      <c r="B101">
        <v>39655</v>
      </c>
      <c r="C101">
        <v>78983</v>
      </c>
      <c r="D101">
        <v>29252</v>
      </c>
      <c r="E101">
        <v>74897</v>
      </c>
      <c r="F101">
        <v>75282</v>
      </c>
      <c r="H101">
        <v>103794</v>
      </c>
      <c r="J101">
        <f t="shared" si="12"/>
        <v>59613.8</v>
      </c>
      <c r="K101">
        <f t="shared" si="18"/>
        <v>1.7411069249066491</v>
      </c>
      <c r="L101">
        <f t="shared" si="14"/>
        <v>78983</v>
      </c>
      <c r="M101">
        <f t="shared" si="15"/>
        <v>29252</v>
      </c>
      <c r="N101">
        <f t="shared" si="16"/>
        <v>59613.8</v>
      </c>
      <c r="O101">
        <f t="shared" si="17"/>
        <v>49731</v>
      </c>
      <c r="Q101">
        <v>2688</v>
      </c>
      <c r="R101">
        <v>8</v>
      </c>
      <c r="T101">
        <v>-4567.5999999999985</v>
      </c>
      <c r="U101">
        <v>-515.59999999999854</v>
      </c>
      <c r="W101">
        <v>5806.8</v>
      </c>
      <c r="X101">
        <v>802.4</v>
      </c>
      <c r="AF101">
        <v>59613.8</v>
      </c>
      <c r="AG101">
        <v>1.7411069249066491</v>
      </c>
      <c r="AK101">
        <v>59613.8</v>
      </c>
      <c r="AL101">
        <v>1.7411069249066491</v>
      </c>
    </row>
    <row r="103" spans="2:38" x14ac:dyDescent="0.25">
      <c r="B103">
        <v>4286184</v>
      </c>
      <c r="C103">
        <v>4470535</v>
      </c>
      <c r="D103">
        <v>4485437</v>
      </c>
      <c r="E103">
        <v>4348804</v>
      </c>
      <c r="F103">
        <v>4342759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A5286-CA17-451D-BF67-4EC7AFFE4871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21187</v>
      </c>
      <c r="C2">
        <v>94454</v>
      </c>
      <c r="D2">
        <v>34978</v>
      </c>
      <c r="E2">
        <v>40850</v>
      </c>
      <c r="F2">
        <v>19386</v>
      </c>
      <c r="H2">
        <v>43416</v>
      </c>
      <c r="J2">
        <f t="shared" ref="J2:J33" si="0">AVERAGE(B2:F2)</f>
        <v>42171</v>
      </c>
      <c r="K2">
        <f t="shared" ref="K2:K33" si="1">H2/J2</f>
        <v>1.0295226577505869</v>
      </c>
      <c r="L2">
        <f t="shared" ref="L2:L33" si="2">MAX(B2:F2)</f>
        <v>94454</v>
      </c>
      <c r="M2">
        <f t="shared" ref="M2:M33" si="3">MIN(B2:F2)</f>
        <v>19386</v>
      </c>
      <c r="N2">
        <f t="shared" ref="N2:N33" si="4">AVERAGE(B2:F2)</f>
        <v>42171</v>
      </c>
      <c r="O2">
        <f t="shared" ref="O2:O33" si="5">L2-M2</f>
        <v>75068</v>
      </c>
      <c r="Q2">
        <v>-10950</v>
      </c>
      <c r="R2">
        <v>-3716</v>
      </c>
      <c r="T2">
        <v>-9341.4000000000015</v>
      </c>
      <c r="U2">
        <v>-1074.1999999999971</v>
      </c>
      <c r="W2">
        <v>12667.800000000001</v>
      </c>
      <c r="X2">
        <v>1074.2</v>
      </c>
      <c r="Z2">
        <v>42171</v>
      </c>
      <c r="AA2">
        <v>1.0295226577505869</v>
      </c>
      <c r="AI2">
        <v>42171</v>
      </c>
      <c r="AJ2">
        <v>1.0295226577505869</v>
      </c>
    </row>
    <row r="3" spans="1:38" x14ac:dyDescent="0.25">
      <c r="B3">
        <v>82820</v>
      </c>
      <c r="C3">
        <v>47535</v>
      </c>
      <c r="D3">
        <v>37098</v>
      </c>
      <c r="E3">
        <v>44305</v>
      </c>
      <c r="F3">
        <v>107166</v>
      </c>
      <c r="H3">
        <v>109509</v>
      </c>
      <c r="J3">
        <f t="shared" si="0"/>
        <v>63784.800000000003</v>
      </c>
      <c r="K3">
        <f t="shared" si="1"/>
        <v>1.7168510366106031</v>
      </c>
      <c r="L3">
        <f t="shared" si="2"/>
        <v>107166</v>
      </c>
      <c r="M3">
        <f t="shared" si="3"/>
        <v>37098</v>
      </c>
      <c r="N3">
        <f t="shared" si="4"/>
        <v>63784.800000000003</v>
      </c>
      <c r="O3">
        <f t="shared" si="5"/>
        <v>70068</v>
      </c>
      <c r="Q3">
        <v>-15951</v>
      </c>
      <c r="R3">
        <v>-4508</v>
      </c>
      <c r="T3">
        <v>-421.19999999999709</v>
      </c>
      <c r="U3">
        <v>40.400000000001455</v>
      </c>
      <c r="W3">
        <v>6643.6</v>
      </c>
      <c r="X3">
        <v>1042.8</v>
      </c>
      <c r="AF3">
        <v>63784.800000000003</v>
      </c>
      <c r="AG3">
        <v>1.7168510366106031</v>
      </c>
      <c r="AK3">
        <v>63784.800000000003</v>
      </c>
      <c r="AL3">
        <v>1.7168510366106031</v>
      </c>
    </row>
    <row r="4" spans="1:38" x14ac:dyDescent="0.25">
      <c r="B4">
        <v>73589</v>
      </c>
      <c r="C4">
        <v>12991</v>
      </c>
      <c r="D4">
        <v>74529</v>
      </c>
      <c r="E4">
        <v>15976</v>
      </c>
      <c r="F4">
        <v>94179</v>
      </c>
      <c r="H4">
        <v>118261</v>
      </c>
      <c r="J4">
        <f t="shared" si="0"/>
        <v>54252.800000000003</v>
      </c>
      <c r="K4">
        <f t="shared" si="1"/>
        <v>2.1798137607644215</v>
      </c>
      <c r="L4">
        <f t="shared" si="2"/>
        <v>94179</v>
      </c>
      <c r="M4">
        <f t="shared" si="3"/>
        <v>12991</v>
      </c>
      <c r="N4">
        <f t="shared" si="4"/>
        <v>54252.800000000003</v>
      </c>
      <c r="O4">
        <f t="shared" si="5"/>
        <v>81188</v>
      </c>
      <c r="Q4">
        <v>7438</v>
      </c>
      <c r="R4">
        <v>2462</v>
      </c>
      <c r="T4">
        <v>1190.6000000000058</v>
      </c>
      <c r="U4">
        <v>2018</v>
      </c>
      <c r="W4">
        <v>7064.6</v>
      </c>
      <c r="X4">
        <v>2166.8000000000002</v>
      </c>
      <c r="AD4">
        <v>54252.800000000003</v>
      </c>
      <c r="AE4">
        <v>2.1798137607644215</v>
      </c>
      <c r="AK4">
        <v>54252.800000000003</v>
      </c>
      <c r="AL4">
        <v>2.1798137607644215</v>
      </c>
    </row>
    <row r="5" spans="1:38" x14ac:dyDescent="0.25">
      <c r="B5">
        <v>23124</v>
      </c>
      <c r="C5">
        <v>32047</v>
      </c>
      <c r="D5">
        <v>48511</v>
      </c>
      <c r="E5">
        <v>31153</v>
      </c>
      <c r="F5">
        <v>83502</v>
      </c>
      <c r="H5">
        <v>62840</v>
      </c>
      <c r="J5">
        <f t="shared" si="0"/>
        <v>43667.4</v>
      </c>
      <c r="K5">
        <f t="shared" si="1"/>
        <v>1.4390598020491259</v>
      </c>
      <c r="L5">
        <f t="shared" si="2"/>
        <v>83502</v>
      </c>
      <c r="M5">
        <f t="shared" si="3"/>
        <v>23124</v>
      </c>
      <c r="N5">
        <f t="shared" si="4"/>
        <v>43667.4</v>
      </c>
      <c r="O5">
        <f t="shared" si="5"/>
        <v>60378</v>
      </c>
      <c r="Q5">
        <v>-11821</v>
      </c>
      <c r="R5">
        <v>-21</v>
      </c>
      <c r="T5">
        <v>3692.4000000000015</v>
      </c>
      <c r="U5">
        <v>1005.8000000000029</v>
      </c>
      <c r="W5">
        <v>4066.3999999999996</v>
      </c>
      <c r="X5">
        <v>1248.2</v>
      </c>
      <c r="AD5">
        <v>43667.4</v>
      </c>
      <c r="AE5">
        <v>1.4390598020491259</v>
      </c>
      <c r="AK5">
        <v>43667.4</v>
      </c>
      <c r="AL5">
        <v>1.4390598020491259</v>
      </c>
    </row>
    <row r="6" spans="1:38" x14ac:dyDescent="0.25">
      <c r="B6">
        <v>110825</v>
      </c>
      <c r="C6">
        <v>28296</v>
      </c>
      <c r="D6">
        <v>44202</v>
      </c>
      <c r="E6">
        <v>42964</v>
      </c>
      <c r="F6">
        <v>46408</v>
      </c>
      <c r="H6">
        <v>112701</v>
      </c>
      <c r="J6">
        <f t="shared" si="0"/>
        <v>54539</v>
      </c>
      <c r="K6">
        <f t="shared" si="1"/>
        <v>2.0664295274940869</v>
      </c>
      <c r="L6">
        <f t="shared" si="2"/>
        <v>110825</v>
      </c>
      <c r="M6">
        <f t="shared" si="3"/>
        <v>28296</v>
      </c>
      <c r="N6">
        <f t="shared" si="4"/>
        <v>54539</v>
      </c>
      <c r="O6">
        <f t="shared" si="5"/>
        <v>82529</v>
      </c>
      <c r="Q6">
        <v>2370</v>
      </c>
      <c r="R6">
        <v>-1336</v>
      </c>
      <c r="T6">
        <v>1329.1999999999971</v>
      </c>
      <c r="U6">
        <v>-1185.4000000000015</v>
      </c>
      <c r="W6">
        <v>8183.5999999999995</v>
      </c>
      <c r="X6">
        <v>3030.6000000000004</v>
      </c>
      <c r="AD6">
        <v>54539</v>
      </c>
      <c r="AE6">
        <v>2.0664295274940869</v>
      </c>
      <c r="AK6">
        <v>54539</v>
      </c>
      <c r="AL6">
        <v>2.0664295274940869</v>
      </c>
    </row>
    <row r="7" spans="1:38" x14ac:dyDescent="0.25">
      <c r="B7">
        <v>70109</v>
      </c>
      <c r="C7">
        <v>62743</v>
      </c>
      <c r="D7">
        <v>24107</v>
      </c>
      <c r="E7">
        <v>13558</v>
      </c>
      <c r="F7">
        <v>92238</v>
      </c>
      <c r="H7">
        <v>76399</v>
      </c>
      <c r="J7">
        <f t="shared" si="0"/>
        <v>52551</v>
      </c>
      <c r="K7">
        <f t="shared" si="1"/>
        <v>1.4538067781773896</v>
      </c>
      <c r="L7">
        <f t="shared" si="2"/>
        <v>92238</v>
      </c>
      <c r="M7">
        <f t="shared" si="3"/>
        <v>13558</v>
      </c>
      <c r="N7">
        <f t="shared" si="4"/>
        <v>52551</v>
      </c>
      <c r="O7">
        <f t="shared" si="5"/>
        <v>78680</v>
      </c>
      <c r="Q7">
        <v>2107</v>
      </c>
      <c r="R7">
        <v>-28</v>
      </c>
      <c r="T7">
        <v>620.40000000000146</v>
      </c>
      <c r="U7">
        <v>1160.5999999999985</v>
      </c>
      <c r="W7">
        <v>5245.2</v>
      </c>
      <c r="X7">
        <v>1262.6000000000001</v>
      </c>
      <c r="Z7">
        <v>52551</v>
      </c>
      <c r="AA7">
        <v>1.4538067781773896</v>
      </c>
      <c r="AK7">
        <v>52551</v>
      </c>
      <c r="AL7">
        <v>1.4538067781773896</v>
      </c>
    </row>
    <row r="8" spans="1:38" x14ac:dyDescent="0.25">
      <c r="B8">
        <v>39162</v>
      </c>
      <c r="C8">
        <v>23182</v>
      </c>
      <c r="D8">
        <v>70764</v>
      </c>
      <c r="E8">
        <v>18244</v>
      </c>
      <c r="F8">
        <v>16756</v>
      </c>
      <c r="H8">
        <v>49180</v>
      </c>
      <c r="J8">
        <f t="shared" si="0"/>
        <v>33621.599999999999</v>
      </c>
      <c r="K8">
        <f t="shared" si="1"/>
        <v>1.4627501368168083</v>
      </c>
      <c r="L8">
        <f t="shared" si="2"/>
        <v>70764</v>
      </c>
      <c r="M8">
        <f t="shared" si="3"/>
        <v>16756</v>
      </c>
      <c r="N8">
        <f t="shared" si="4"/>
        <v>33621.599999999999</v>
      </c>
      <c r="O8">
        <f t="shared" si="5"/>
        <v>54008</v>
      </c>
      <c r="Q8">
        <v>6499</v>
      </c>
      <c r="R8">
        <v>25</v>
      </c>
      <c r="T8">
        <v>-7632.5999999999985</v>
      </c>
      <c r="U8">
        <v>-79.80000000000291</v>
      </c>
      <c r="W8">
        <v>12182.2</v>
      </c>
      <c r="X8">
        <v>2055.4</v>
      </c>
      <c r="Z8">
        <v>33621.599999999999</v>
      </c>
      <c r="AA8">
        <v>1.4627501368168083</v>
      </c>
      <c r="AK8">
        <v>33621.599999999999</v>
      </c>
      <c r="AL8">
        <v>1.4627501368168083</v>
      </c>
    </row>
    <row r="9" spans="1:38" x14ac:dyDescent="0.25">
      <c r="B9">
        <v>93301</v>
      </c>
      <c r="C9">
        <v>11240</v>
      </c>
      <c r="D9">
        <v>111377</v>
      </c>
      <c r="E9">
        <v>38539</v>
      </c>
      <c r="F9">
        <v>45549</v>
      </c>
      <c r="H9">
        <v>77797</v>
      </c>
      <c r="J9">
        <f t="shared" si="0"/>
        <v>60001.2</v>
      </c>
      <c r="K9">
        <f t="shared" si="1"/>
        <v>1.2965907348519696</v>
      </c>
      <c r="L9">
        <f t="shared" si="2"/>
        <v>111377</v>
      </c>
      <c r="M9">
        <f t="shared" si="3"/>
        <v>11240</v>
      </c>
      <c r="N9">
        <f t="shared" si="4"/>
        <v>60001.2</v>
      </c>
      <c r="O9">
        <f t="shared" si="5"/>
        <v>100137</v>
      </c>
      <c r="Q9">
        <v>1045</v>
      </c>
      <c r="R9">
        <v>-1565</v>
      </c>
      <c r="T9">
        <v>5586</v>
      </c>
      <c r="U9">
        <v>-504</v>
      </c>
      <c r="W9">
        <v>12021.2</v>
      </c>
      <c r="X9">
        <v>2312.4</v>
      </c>
      <c r="Z9">
        <v>60001.2</v>
      </c>
      <c r="AA9">
        <v>1.2965907348519696</v>
      </c>
      <c r="AK9">
        <v>60001.2</v>
      </c>
      <c r="AL9">
        <v>1.2965907348519696</v>
      </c>
    </row>
    <row r="10" spans="1:38" x14ac:dyDescent="0.25">
      <c r="B10">
        <v>28368</v>
      </c>
      <c r="C10">
        <v>112042</v>
      </c>
      <c r="D10">
        <v>11174</v>
      </c>
      <c r="E10">
        <v>81844</v>
      </c>
      <c r="F10">
        <v>110112</v>
      </c>
      <c r="H10">
        <v>99189</v>
      </c>
      <c r="J10">
        <f t="shared" si="0"/>
        <v>68708</v>
      </c>
      <c r="K10">
        <f t="shared" si="1"/>
        <v>1.4436310182220411</v>
      </c>
      <c r="L10">
        <f t="shared" si="2"/>
        <v>112042</v>
      </c>
      <c r="M10">
        <f t="shared" si="3"/>
        <v>11174</v>
      </c>
      <c r="N10">
        <f t="shared" si="4"/>
        <v>68708</v>
      </c>
      <c r="O10">
        <f t="shared" si="5"/>
        <v>100868</v>
      </c>
      <c r="Q10">
        <v>-7698</v>
      </c>
      <c r="R10">
        <v>-2</v>
      </c>
      <c r="T10">
        <v>-1180.6000000000058</v>
      </c>
      <c r="U10">
        <v>-1607</v>
      </c>
      <c r="W10">
        <v>9000.6</v>
      </c>
      <c r="X10">
        <v>1858.6</v>
      </c>
      <c r="AF10">
        <v>68708</v>
      </c>
      <c r="AG10">
        <v>1.4436310182220411</v>
      </c>
      <c r="AK10">
        <v>68708</v>
      </c>
      <c r="AL10">
        <v>1.4436310182220411</v>
      </c>
    </row>
    <row r="11" spans="1:38" x14ac:dyDescent="0.25">
      <c r="B11">
        <v>49423</v>
      </c>
      <c r="C11">
        <v>116739</v>
      </c>
      <c r="D11">
        <v>107384</v>
      </c>
      <c r="E11">
        <v>10155</v>
      </c>
      <c r="F11">
        <v>3044</v>
      </c>
      <c r="H11">
        <v>85497</v>
      </c>
      <c r="J11">
        <f t="shared" si="0"/>
        <v>57349</v>
      </c>
      <c r="K11">
        <f t="shared" si="1"/>
        <v>1.4908193691258784</v>
      </c>
      <c r="L11">
        <f t="shared" si="2"/>
        <v>116739</v>
      </c>
      <c r="M11">
        <f t="shared" si="3"/>
        <v>3044</v>
      </c>
      <c r="N11">
        <f t="shared" si="4"/>
        <v>57349</v>
      </c>
      <c r="O11">
        <f t="shared" si="5"/>
        <v>113695</v>
      </c>
      <c r="Q11">
        <v>-11427</v>
      </c>
      <c r="R11">
        <v>45</v>
      </c>
      <c r="T11">
        <v>-264.19999999999709</v>
      </c>
      <c r="U11">
        <v>-82</v>
      </c>
      <c r="W11">
        <v>8023</v>
      </c>
      <c r="X11">
        <v>1811.6</v>
      </c>
      <c r="AD11">
        <v>57349</v>
      </c>
      <c r="AE11">
        <v>1.4908193691258784</v>
      </c>
      <c r="AK11">
        <v>57349</v>
      </c>
      <c r="AL11">
        <v>1.4908193691258784</v>
      </c>
    </row>
    <row r="12" spans="1:38" x14ac:dyDescent="0.25">
      <c r="B12">
        <v>95921</v>
      </c>
      <c r="C12">
        <v>20281</v>
      </c>
      <c r="D12">
        <v>36142</v>
      </c>
      <c r="E12">
        <v>99106</v>
      </c>
      <c r="F12">
        <v>9985</v>
      </c>
      <c r="H12">
        <v>89013</v>
      </c>
      <c r="J12">
        <f t="shared" si="0"/>
        <v>52287</v>
      </c>
      <c r="K12">
        <f t="shared" si="1"/>
        <v>1.7023925641172759</v>
      </c>
      <c r="L12">
        <f t="shared" si="2"/>
        <v>99106</v>
      </c>
      <c r="M12">
        <f t="shared" si="3"/>
        <v>9985</v>
      </c>
      <c r="N12">
        <f t="shared" si="4"/>
        <v>52287</v>
      </c>
      <c r="O12">
        <f t="shared" si="5"/>
        <v>89121</v>
      </c>
      <c r="Q12">
        <v>1683</v>
      </c>
      <c r="R12">
        <v>-87</v>
      </c>
      <c r="T12">
        <v>-1291.8000000000029</v>
      </c>
      <c r="U12">
        <v>-456.59999999999854</v>
      </c>
      <c r="W12">
        <v>8960.2000000000007</v>
      </c>
      <c r="X12">
        <v>698.2</v>
      </c>
      <c r="AD12">
        <v>52287</v>
      </c>
      <c r="AE12">
        <v>1.7023925641172759</v>
      </c>
      <c r="AK12">
        <v>52287</v>
      </c>
      <c r="AL12">
        <v>1.7023925641172759</v>
      </c>
    </row>
    <row r="13" spans="1:38" x14ac:dyDescent="0.25">
      <c r="B13">
        <v>19232</v>
      </c>
      <c r="C13">
        <v>82210</v>
      </c>
      <c r="D13">
        <v>105726</v>
      </c>
      <c r="E13">
        <v>104940</v>
      </c>
      <c r="F13">
        <v>75353</v>
      </c>
      <c r="H13">
        <v>121360</v>
      </c>
      <c r="J13">
        <f t="shared" si="0"/>
        <v>77492.2</v>
      </c>
      <c r="K13">
        <f t="shared" si="1"/>
        <v>1.5660931035639716</v>
      </c>
      <c r="L13">
        <f t="shared" si="2"/>
        <v>105726</v>
      </c>
      <c r="M13">
        <f t="shared" si="3"/>
        <v>19232</v>
      </c>
      <c r="N13">
        <f t="shared" si="4"/>
        <v>77492.2</v>
      </c>
      <c r="O13">
        <f t="shared" si="5"/>
        <v>86494</v>
      </c>
      <c r="Q13">
        <v>-7790</v>
      </c>
      <c r="R13">
        <v>526</v>
      </c>
      <c r="T13">
        <v>3446.1999999999971</v>
      </c>
      <c r="U13">
        <v>-208.40000000000873</v>
      </c>
      <c r="W13">
        <v>15306.600000000002</v>
      </c>
      <c r="X13">
        <v>2175.1999999999998</v>
      </c>
      <c r="AF13">
        <v>77492.2</v>
      </c>
      <c r="AG13">
        <v>1.5660931035639716</v>
      </c>
      <c r="AK13">
        <v>77492.2</v>
      </c>
      <c r="AL13">
        <v>1.5660931035639716</v>
      </c>
    </row>
    <row r="14" spans="1:38" x14ac:dyDescent="0.25">
      <c r="B14">
        <v>30941</v>
      </c>
      <c r="C14">
        <v>106138</v>
      </c>
      <c r="D14">
        <v>10893</v>
      </c>
      <c r="E14">
        <v>9392</v>
      </c>
      <c r="F14">
        <v>13205</v>
      </c>
      <c r="H14">
        <v>40029</v>
      </c>
      <c r="J14">
        <f t="shared" si="0"/>
        <v>34113.800000000003</v>
      </c>
      <c r="K14">
        <f t="shared" si="1"/>
        <v>1.1733961036296161</v>
      </c>
      <c r="L14">
        <f t="shared" si="2"/>
        <v>106138</v>
      </c>
      <c r="M14">
        <f t="shared" si="3"/>
        <v>9392</v>
      </c>
      <c r="N14">
        <f t="shared" si="4"/>
        <v>34113.800000000003</v>
      </c>
      <c r="O14">
        <f t="shared" si="5"/>
        <v>96746</v>
      </c>
      <c r="Q14">
        <v>4851</v>
      </c>
      <c r="R14">
        <v>609</v>
      </c>
      <c r="T14">
        <v>4175.6000000000022</v>
      </c>
      <c r="U14">
        <v>-530.59999999999854</v>
      </c>
      <c r="W14">
        <v>4175.6000000000004</v>
      </c>
      <c r="X14">
        <v>664.2</v>
      </c>
      <c r="Z14">
        <v>34113.800000000003</v>
      </c>
      <c r="AA14">
        <v>1.1733961036296161</v>
      </c>
      <c r="AI14">
        <v>34113.800000000003</v>
      </c>
      <c r="AJ14">
        <v>1.1733961036296161</v>
      </c>
    </row>
    <row r="15" spans="1:38" x14ac:dyDescent="0.25">
      <c r="B15">
        <v>85856</v>
      </c>
      <c r="C15">
        <v>14231</v>
      </c>
      <c r="D15">
        <v>57915</v>
      </c>
      <c r="E15">
        <v>76527</v>
      </c>
      <c r="F15">
        <v>108200</v>
      </c>
      <c r="H15">
        <v>91911</v>
      </c>
      <c r="J15">
        <f t="shared" si="0"/>
        <v>68545.8</v>
      </c>
      <c r="K15">
        <f t="shared" si="1"/>
        <v>1.3408699001251718</v>
      </c>
      <c r="L15">
        <f t="shared" si="2"/>
        <v>108200</v>
      </c>
      <c r="M15">
        <f t="shared" si="3"/>
        <v>14231</v>
      </c>
      <c r="N15">
        <f t="shared" si="4"/>
        <v>68545.8</v>
      </c>
      <c r="O15">
        <f t="shared" si="5"/>
        <v>93969</v>
      </c>
      <c r="Q15">
        <v>5442</v>
      </c>
      <c r="R15">
        <v>0</v>
      </c>
      <c r="T15">
        <v>1953.6000000000058</v>
      </c>
      <c r="U15">
        <v>-1311</v>
      </c>
      <c r="W15">
        <v>11316.4</v>
      </c>
      <c r="X15">
        <v>1311</v>
      </c>
      <c r="AB15">
        <v>68545.8</v>
      </c>
      <c r="AC15">
        <v>1.3408699001251718</v>
      </c>
      <c r="AI15">
        <v>68545.8</v>
      </c>
      <c r="AJ15">
        <v>1.3408699001251718</v>
      </c>
    </row>
    <row r="16" spans="1:38" x14ac:dyDescent="0.25">
      <c r="B16">
        <v>25390</v>
      </c>
      <c r="C16">
        <v>116568</v>
      </c>
      <c r="D16">
        <v>87531</v>
      </c>
      <c r="E16">
        <v>94332</v>
      </c>
      <c r="F16">
        <v>7683</v>
      </c>
      <c r="H16">
        <v>76872</v>
      </c>
      <c r="J16">
        <f t="shared" si="0"/>
        <v>66300.800000000003</v>
      </c>
      <c r="K16">
        <f t="shared" si="1"/>
        <v>1.1594430233119359</v>
      </c>
      <c r="L16">
        <f t="shared" si="2"/>
        <v>116568</v>
      </c>
      <c r="M16">
        <f t="shared" si="3"/>
        <v>7683</v>
      </c>
      <c r="N16">
        <f t="shared" si="4"/>
        <v>66300.800000000003</v>
      </c>
      <c r="O16">
        <f t="shared" si="5"/>
        <v>108885</v>
      </c>
      <c r="Q16">
        <v>4917</v>
      </c>
      <c r="R16">
        <v>-101</v>
      </c>
      <c r="T16">
        <v>692.60000000000582</v>
      </c>
      <c r="U16">
        <v>297.40000000000873</v>
      </c>
      <c r="W16">
        <v>5876.5999999999995</v>
      </c>
      <c r="X16">
        <v>1052.2</v>
      </c>
      <c r="AB16">
        <v>66300.800000000003</v>
      </c>
      <c r="AC16">
        <v>1.1594430233119359</v>
      </c>
      <c r="AI16">
        <v>66300.800000000003</v>
      </c>
      <c r="AJ16">
        <v>1.1594430233119359</v>
      </c>
    </row>
    <row r="17" spans="2:38" x14ac:dyDescent="0.25">
      <c r="B17">
        <v>33653</v>
      </c>
      <c r="C17">
        <v>35221</v>
      </c>
      <c r="D17">
        <v>46247</v>
      </c>
      <c r="E17">
        <v>105259</v>
      </c>
      <c r="F17">
        <v>43685</v>
      </c>
      <c r="H17">
        <v>98715</v>
      </c>
      <c r="J17">
        <f t="shared" si="0"/>
        <v>52813</v>
      </c>
      <c r="K17">
        <f t="shared" si="1"/>
        <v>1.8691420672940375</v>
      </c>
      <c r="L17">
        <f t="shared" si="2"/>
        <v>105259</v>
      </c>
      <c r="M17">
        <f t="shared" si="3"/>
        <v>33653</v>
      </c>
      <c r="N17">
        <f t="shared" si="4"/>
        <v>52813</v>
      </c>
      <c r="O17">
        <f t="shared" si="5"/>
        <v>71606</v>
      </c>
      <c r="Q17">
        <v>16428</v>
      </c>
      <c r="R17">
        <v>2827</v>
      </c>
      <c r="T17">
        <v>-3988.4000000000015</v>
      </c>
      <c r="U17">
        <v>-451.80000000000291</v>
      </c>
      <c r="W17">
        <v>8778.7999999999993</v>
      </c>
      <c r="X17">
        <v>742.6</v>
      </c>
      <c r="Z17">
        <v>52813</v>
      </c>
      <c r="AA17">
        <v>1.8691420672940375</v>
      </c>
      <c r="AK17">
        <v>52813</v>
      </c>
      <c r="AL17">
        <v>1.8691420672940375</v>
      </c>
    </row>
    <row r="18" spans="2:38" x14ac:dyDescent="0.25">
      <c r="B18">
        <v>70084</v>
      </c>
      <c r="C18">
        <v>19322</v>
      </c>
      <c r="D18">
        <v>17071</v>
      </c>
      <c r="E18">
        <v>99455</v>
      </c>
      <c r="F18">
        <v>27327</v>
      </c>
      <c r="H18">
        <v>68670</v>
      </c>
      <c r="J18">
        <f t="shared" si="0"/>
        <v>46651.8</v>
      </c>
      <c r="K18">
        <f t="shared" si="1"/>
        <v>1.4719689272439647</v>
      </c>
      <c r="L18">
        <f t="shared" si="2"/>
        <v>99455</v>
      </c>
      <c r="M18">
        <f t="shared" si="3"/>
        <v>17071</v>
      </c>
      <c r="N18">
        <f t="shared" si="4"/>
        <v>46651.8</v>
      </c>
      <c r="O18">
        <f t="shared" si="5"/>
        <v>82384</v>
      </c>
      <c r="Q18">
        <v>-6852</v>
      </c>
      <c r="R18">
        <v>-235</v>
      </c>
      <c r="T18">
        <v>-4073.3999999999942</v>
      </c>
      <c r="U18">
        <v>357.40000000000146</v>
      </c>
      <c r="W18">
        <v>17449.8</v>
      </c>
      <c r="X18">
        <v>449.79999999999995</v>
      </c>
      <c r="Z18">
        <v>46651.8</v>
      </c>
      <c r="AA18">
        <v>1.4719689272439647</v>
      </c>
      <c r="AK18">
        <v>46651.8</v>
      </c>
      <c r="AL18">
        <v>1.4719689272439647</v>
      </c>
    </row>
    <row r="19" spans="2:38" x14ac:dyDescent="0.25">
      <c r="B19">
        <v>69432</v>
      </c>
      <c r="C19">
        <v>102003</v>
      </c>
      <c r="D19">
        <v>110427</v>
      </c>
      <c r="E19">
        <v>81795</v>
      </c>
      <c r="F19">
        <v>99992</v>
      </c>
      <c r="H19">
        <v>109860</v>
      </c>
      <c r="J19">
        <f t="shared" si="0"/>
        <v>92729.8</v>
      </c>
      <c r="K19">
        <f t="shared" si="1"/>
        <v>1.1847324161165018</v>
      </c>
      <c r="L19">
        <f t="shared" si="2"/>
        <v>110427</v>
      </c>
      <c r="M19">
        <f t="shared" si="3"/>
        <v>69432</v>
      </c>
      <c r="N19">
        <f t="shared" si="4"/>
        <v>92729.8</v>
      </c>
      <c r="O19">
        <f t="shared" si="5"/>
        <v>40995</v>
      </c>
      <c r="Q19">
        <v>9492</v>
      </c>
      <c r="R19">
        <v>-382</v>
      </c>
      <c r="T19">
        <v>873.40000000000873</v>
      </c>
      <c r="U19">
        <v>148.19999999999709</v>
      </c>
      <c r="W19">
        <v>10284.200000000001</v>
      </c>
      <c r="X19">
        <v>2294.6</v>
      </c>
      <c r="AB19">
        <v>92729.8</v>
      </c>
      <c r="AC19">
        <v>1.1847324161165018</v>
      </c>
      <c r="AI19">
        <v>92729.8</v>
      </c>
      <c r="AJ19">
        <v>1.1847324161165018</v>
      </c>
    </row>
    <row r="20" spans="2:38" x14ac:dyDescent="0.25">
      <c r="B20">
        <v>91735</v>
      </c>
      <c r="C20">
        <v>67562</v>
      </c>
      <c r="D20">
        <v>116573</v>
      </c>
      <c r="E20">
        <v>21524</v>
      </c>
      <c r="F20">
        <v>87380</v>
      </c>
      <c r="H20">
        <v>92819</v>
      </c>
      <c r="J20">
        <f t="shared" si="0"/>
        <v>76954.8</v>
      </c>
      <c r="K20">
        <f t="shared" si="1"/>
        <v>1.2061495839115948</v>
      </c>
      <c r="L20">
        <f t="shared" si="2"/>
        <v>116573</v>
      </c>
      <c r="M20">
        <f t="shared" si="3"/>
        <v>21524</v>
      </c>
      <c r="N20">
        <f t="shared" si="4"/>
        <v>76954.8</v>
      </c>
      <c r="O20">
        <f t="shared" si="5"/>
        <v>95049</v>
      </c>
      <c r="Q20">
        <v>3275</v>
      </c>
      <c r="R20">
        <v>-52</v>
      </c>
      <c r="T20">
        <v>1555.8000000000029</v>
      </c>
      <c r="U20">
        <v>866</v>
      </c>
      <c r="W20">
        <v>11237.800000000001</v>
      </c>
      <c r="X20">
        <v>2325.5999999999995</v>
      </c>
      <c r="AB20">
        <v>76954.8</v>
      </c>
      <c r="AC20">
        <v>1.2061495839115948</v>
      </c>
      <c r="AI20">
        <v>76954.8</v>
      </c>
      <c r="AJ20">
        <v>1.2061495839115948</v>
      </c>
    </row>
    <row r="21" spans="2:38" x14ac:dyDescent="0.25">
      <c r="B21">
        <v>9242</v>
      </c>
      <c r="C21">
        <v>50387</v>
      </c>
      <c r="D21">
        <v>61336</v>
      </c>
      <c r="E21">
        <v>31755</v>
      </c>
      <c r="F21">
        <v>30474</v>
      </c>
      <c r="H21">
        <v>81569</v>
      </c>
      <c r="J21">
        <f t="shared" si="0"/>
        <v>36638.800000000003</v>
      </c>
      <c r="K21">
        <f t="shared" si="1"/>
        <v>2.2263010797296854</v>
      </c>
      <c r="L21">
        <f t="shared" si="2"/>
        <v>61336</v>
      </c>
      <c r="M21">
        <f t="shared" si="3"/>
        <v>9242</v>
      </c>
      <c r="N21">
        <f t="shared" si="4"/>
        <v>36638.800000000003</v>
      </c>
      <c r="O21">
        <f t="shared" si="5"/>
        <v>52094</v>
      </c>
      <c r="Q21">
        <v>-3055</v>
      </c>
      <c r="R21">
        <v>0</v>
      </c>
      <c r="T21">
        <v>-1294.3999999999942</v>
      </c>
      <c r="U21">
        <v>162.60000000000582</v>
      </c>
      <c r="W21">
        <v>4137.6000000000004</v>
      </c>
      <c r="X21">
        <v>303.8</v>
      </c>
      <c r="AD21">
        <v>36638.800000000003</v>
      </c>
      <c r="AE21">
        <v>2.2263010797296854</v>
      </c>
      <c r="AK21">
        <v>36638.800000000003</v>
      </c>
      <c r="AL21">
        <v>2.2263010797296854</v>
      </c>
    </row>
    <row r="22" spans="2:38" x14ac:dyDescent="0.25">
      <c r="B22">
        <v>92289</v>
      </c>
      <c r="C22">
        <v>105627</v>
      </c>
      <c r="D22">
        <v>57036</v>
      </c>
      <c r="E22">
        <v>25955</v>
      </c>
      <c r="F22">
        <v>67193</v>
      </c>
      <c r="H22">
        <v>115977</v>
      </c>
      <c r="J22">
        <f t="shared" si="0"/>
        <v>69620</v>
      </c>
      <c r="K22">
        <f t="shared" si="1"/>
        <v>1.6658575122091352</v>
      </c>
      <c r="L22">
        <f t="shared" si="2"/>
        <v>105627</v>
      </c>
      <c r="M22">
        <f t="shared" si="3"/>
        <v>25955</v>
      </c>
      <c r="N22">
        <f t="shared" si="4"/>
        <v>69620</v>
      </c>
      <c r="O22">
        <f t="shared" si="5"/>
        <v>79672</v>
      </c>
      <c r="Q22">
        <v>-1242</v>
      </c>
      <c r="R22">
        <v>71</v>
      </c>
      <c r="T22">
        <v>-1080.3999999999942</v>
      </c>
      <c r="U22">
        <v>1057.1999999999971</v>
      </c>
      <c r="W22">
        <v>14036.399999999998</v>
      </c>
      <c r="X22">
        <v>1066.8</v>
      </c>
      <c r="AF22">
        <v>69620</v>
      </c>
      <c r="AG22">
        <v>1.6658575122091352</v>
      </c>
      <c r="AK22">
        <v>69620</v>
      </c>
      <c r="AL22">
        <v>1.6658575122091352</v>
      </c>
    </row>
    <row r="23" spans="2:38" x14ac:dyDescent="0.25">
      <c r="B23">
        <v>15621</v>
      </c>
      <c r="C23">
        <v>21154</v>
      </c>
      <c r="D23">
        <v>88579</v>
      </c>
      <c r="E23">
        <v>62790</v>
      </c>
      <c r="F23">
        <v>92327</v>
      </c>
      <c r="H23">
        <v>80819</v>
      </c>
      <c r="J23">
        <f t="shared" si="0"/>
        <v>56094.2</v>
      </c>
      <c r="K23">
        <f t="shared" si="1"/>
        <v>1.440772842825105</v>
      </c>
      <c r="L23">
        <f t="shared" si="2"/>
        <v>92327</v>
      </c>
      <c r="M23">
        <f t="shared" si="3"/>
        <v>15621</v>
      </c>
      <c r="N23">
        <f t="shared" si="4"/>
        <v>56094.2</v>
      </c>
      <c r="O23">
        <f t="shared" si="5"/>
        <v>76706</v>
      </c>
      <c r="Q23">
        <v>-3805</v>
      </c>
      <c r="R23">
        <v>304</v>
      </c>
      <c r="T23">
        <v>3450.1999999999971</v>
      </c>
      <c r="U23">
        <v>485.19999999999709</v>
      </c>
      <c r="W23">
        <v>9373.4</v>
      </c>
      <c r="X23">
        <v>914</v>
      </c>
      <c r="AD23">
        <v>56094.2</v>
      </c>
      <c r="AE23">
        <v>1.440772842825105</v>
      </c>
      <c r="AK23">
        <v>56094.2</v>
      </c>
      <c r="AL23">
        <v>1.440772842825105</v>
      </c>
    </row>
    <row r="24" spans="2:38" x14ac:dyDescent="0.25">
      <c r="B24">
        <v>79472</v>
      </c>
      <c r="C24">
        <v>46115</v>
      </c>
      <c r="D24">
        <v>47583</v>
      </c>
      <c r="E24">
        <v>38235</v>
      </c>
      <c r="F24">
        <v>78486</v>
      </c>
      <c r="H24">
        <v>103727</v>
      </c>
      <c r="J24">
        <f t="shared" si="0"/>
        <v>57978.2</v>
      </c>
      <c r="K24">
        <f t="shared" si="1"/>
        <v>1.7890689948980825</v>
      </c>
      <c r="L24">
        <f t="shared" si="2"/>
        <v>79472</v>
      </c>
      <c r="M24">
        <f t="shared" si="3"/>
        <v>38235</v>
      </c>
      <c r="N24">
        <f t="shared" si="4"/>
        <v>57978.2</v>
      </c>
      <c r="O24">
        <f t="shared" si="5"/>
        <v>41237</v>
      </c>
      <c r="Q24">
        <v>-4759</v>
      </c>
      <c r="R24">
        <v>-439</v>
      </c>
      <c r="T24">
        <v>-127</v>
      </c>
      <c r="U24">
        <v>-1367.6000000000058</v>
      </c>
      <c r="W24">
        <v>8086.2</v>
      </c>
      <c r="X24">
        <v>1543.1999999999998</v>
      </c>
      <c r="AD24">
        <v>57978.2</v>
      </c>
      <c r="AE24">
        <v>1.7890689948980825</v>
      </c>
      <c r="AK24">
        <v>57978.2</v>
      </c>
      <c r="AL24">
        <v>1.7890689948980825</v>
      </c>
    </row>
    <row r="25" spans="2:38" x14ac:dyDescent="0.25">
      <c r="B25">
        <v>26408</v>
      </c>
      <c r="C25">
        <v>92582</v>
      </c>
      <c r="D25">
        <v>20603</v>
      </c>
      <c r="E25">
        <v>111681</v>
      </c>
      <c r="F25">
        <v>46090</v>
      </c>
      <c r="H25">
        <v>92360</v>
      </c>
      <c r="J25">
        <f t="shared" si="0"/>
        <v>59472.800000000003</v>
      </c>
      <c r="K25">
        <f t="shared" si="1"/>
        <v>1.5529788407473668</v>
      </c>
      <c r="L25">
        <f t="shared" si="2"/>
        <v>111681</v>
      </c>
      <c r="M25">
        <f t="shared" si="3"/>
        <v>20603</v>
      </c>
      <c r="N25">
        <f t="shared" si="4"/>
        <v>59472.800000000003</v>
      </c>
      <c r="O25">
        <f t="shared" si="5"/>
        <v>91078</v>
      </c>
      <c r="Q25">
        <v>-2350</v>
      </c>
      <c r="R25">
        <v>-1194</v>
      </c>
      <c r="T25">
        <v>3630.8000000000029</v>
      </c>
      <c r="U25">
        <v>-1347.7999999999956</v>
      </c>
      <c r="W25">
        <v>5209.2</v>
      </c>
      <c r="X25">
        <v>1475.8</v>
      </c>
      <c r="AD25">
        <v>59472.800000000003</v>
      </c>
      <c r="AE25">
        <v>1.5529788407473668</v>
      </c>
      <c r="AK25">
        <v>59472.800000000003</v>
      </c>
      <c r="AL25">
        <v>1.5529788407473668</v>
      </c>
    </row>
    <row r="26" spans="2:38" x14ac:dyDescent="0.25">
      <c r="B26">
        <v>96135</v>
      </c>
      <c r="C26">
        <v>4474</v>
      </c>
      <c r="D26">
        <v>61320</v>
      </c>
      <c r="E26">
        <v>17661</v>
      </c>
      <c r="F26">
        <v>52062</v>
      </c>
      <c r="H26">
        <v>62784</v>
      </c>
      <c r="J26">
        <f t="shared" si="0"/>
        <v>46330.400000000001</v>
      </c>
      <c r="K26">
        <f t="shared" si="1"/>
        <v>1.3551361525046191</v>
      </c>
      <c r="L26">
        <f t="shared" si="2"/>
        <v>96135</v>
      </c>
      <c r="M26">
        <f t="shared" si="3"/>
        <v>4474</v>
      </c>
      <c r="N26">
        <f t="shared" si="4"/>
        <v>46330.400000000001</v>
      </c>
      <c r="O26">
        <f t="shared" si="5"/>
        <v>91661</v>
      </c>
      <c r="Q26">
        <v>12723</v>
      </c>
      <c r="R26">
        <v>-111</v>
      </c>
      <c r="T26">
        <v>-3533.7999999999956</v>
      </c>
      <c r="U26">
        <v>-41.799999999995634</v>
      </c>
      <c r="W26">
        <v>13724.2</v>
      </c>
      <c r="X26">
        <v>751.00000000000011</v>
      </c>
      <c r="Z26">
        <v>46330.400000000001</v>
      </c>
      <c r="AA26">
        <v>1.3551361525046191</v>
      </c>
      <c r="AK26">
        <v>46330.400000000001</v>
      </c>
      <c r="AL26">
        <v>1.3551361525046191</v>
      </c>
    </row>
    <row r="27" spans="2:38" x14ac:dyDescent="0.25">
      <c r="B27">
        <v>43403</v>
      </c>
      <c r="C27">
        <v>77373</v>
      </c>
      <c r="D27">
        <v>13675</v>
      </c>
      <c r="E27">
        <v>13482</v>
      </c>
      <c r="F27">
        <v>15605</v>
      </c>
      <c r="H27">
        <v>77908</v>
      </c>
      <c r="J27">
        <f t="shared" si="0"/>
        <v>32707.599999999999</v>
      </c>
      <c r="K27">
        <f t="shared" si="1"/>
        <v>2.3819540412625813</v>
      </c>
      <c r="L27">
        <f t="shared" si="2"/>
        <v>77373</v>
      </c>
      <c r="M27">
        <f t="shared" si="3"/>
        <v>13482</v>
      </c>
      <c r="N27">
        <f t="shared" si="4"/>
        <v>32707.599999999999</v>
      </c>
      <c r="O27">
        <f t="shared" si="5"/>
        <v>63891</v>
      </c>
      <c r="Q27">
        <v>24280</v>
      </c>
      <c r="R27">
        <v>-12</v>
      </c>
      <c r="T27">
        <v>10420</v>
      </c>
      <c r="U27">
        <v>183.39999999999782</v>
      </c>
      <c r="W27">
        <v>10420</v>
      </c>
      <c r="X27">
        <v>1128.5999999999999</v>
      </c>
      <c r="AD27">
        <v>32707.599999999999</v>
      </c>
      <c r="AE27">
        <v>2.3819540412625813</v>
      </c>
      <c r="AK27">
        <v>32707.599999999999</v>
      </c>
      <c r="AL27">
        <v>2.3819540412625813</v>
      </c>
    </row>
    <row r="28" spans="2:38" x14ac:dyDescent="0.25">
      <c r="B28">
        <v>51409</v>
      </c>
      <c r="C28">
        <v>77972</v>
      </c>
      <c r="D28">
        <v>97303</v>
      </c>
      <c r="E28">
        <v>79727</v>
      </c>
      <c r="F28">
        <v>70162</v>
      </c>
      <c r="H28">
        <v>121441</v>
      </c>
      <c r="J28">
        <f t="shared" si="0"/>
        <v>75314.600000000006</v>
      </c>
      <c r="K28">
        <f t="shared" si="1"/>
        <v>1.6124496445576288</v>
      </c>
      <c r="L28">
        <f t="shared" si="2"/>
        <v>97303</v>
      </c>
      <c r="M28">
        <f t="shared" si="3"/>
        <v>51409</v>
      </c>
      <c r="N28">
        <f t="shared" si="4"/>
        <v>75314.600000000006</v>
      </c>
      <c r="O28">
        <f t="shared" si="5"/>
        <v>45894</v>
      </c>
      <c r="Q28">
        <v>-5249</v>
      </c>
      <c r="R28">
        <v>5</v>
      </c>
      <c r="T28">
        <v>10026.200000000004</v>
      </c>
      <c r="U28">
        <v>-1591</v>
      </c>
      <c r="W28">
        <v>10586.6</v>
      </c>
      <c r="X28">
        <v>1594.1999999999998</v>
      </c>
      <c r="AF28">
        <v>75314.600000000006</v>
      </c>
      <c r="AG28">
        <v>1.6124496445576288</v>
      </c>
      <c r="AK28">
        <v>75314.600000000006</v>
      </c>
      <c r="AL28">
        <v>1.6124496445576288</v>
      </c>
    </row>
    <row r="29" spans="2:38" x14ac:dyDescent="0.25">
      <c r="B29">
        <v>46902</v>
      </c>
      <c r="C29">
        <v>110254</v>
      </c>
      <c r="D29">
        <v>64197</v>
      </c>
      <c r="E29">
        <v>106363</v>
      </c>
      <c r="F29">
        <v>59298</v>
      </c>
      <c r="H29">
        <v>119113</v>
      </c>
      <c r="J29">
        <f t="shared" si="0"/>
        <v>77402.8</v>
      </c>
      <c r="K29">
        <f t="shared" si="1"/>
        <v>1.5388719787914649</v>
      </c>
      <c r="L29">
        <f t="shared" si="2"/>
        <v>110254</v>
      </c>
      <c r="M29">
        <f t="shared" si="3"/>
        <v>46902</v>
      </c>
      <c r="N29">
        <f t="shared" si="4"/>
        <v>77402.8</v>
      </c>
      <c r="O29">
        <f t="shared" si="5"/>
        <v>63352</v>
      </c>
      <c r="Q29">
        <v>4723</v>
      </c>
      <c r="R29">
        <v>2343</v>
      </c>
      <c r="T29">
        <v>3283</v>
      </c>
      <c r="U29">
        <v>371.80000000000291</v>
      </c>
      <c r="W29">
        <v>7005.4</v>
      </c>
      <c r="X29">
        <v>1409</v>
      </c>
      <c r="AF29">
        <v>77402.8</v>
      </c>
      <c r="AG29">
        <v>1.5388719787914649</v>
      </c>
      <c r="AK29">
        <v>77402.8</v>
      </c>
      <c r="AL29">
        <v>1.5388719787914649</v>
      </c>
    </row>
    <row r="30" spans="2:38" x14ac:dyDescent="0.25">
      <c r="B30">
        <v>96880</v>
      </c>
      <c r="C30">
        <v>83817</v>
      </c>
      <c r="D30">
        <v>116296</v>
      </c>
      <c r="E30">
        <v>54716</v>
      </c>
      <c r="F30">
        <v>14834</v>
      </c>
      <c r="H30">
        <v>95142</v>
      </c>
      <c r="J30">
        <f t="shared" si="0"/>
        <v>73308.600000000006</v>
      </c>
      <c r="K30">
        <f t="shared" si="1"/>
        <v>1.2978286312929177</v>
      </c>
      <c r="L30">
        <f t="shared" si="2"/>
        <v>116296</v>
      </c>
      <c r="M30">
        <f t="shared" si="3"/>
        <v>14834</v>
      </c>
      <c r="N30">
        <f t="shared" si="4"/>
        <v>73308.600000000006</v>
      </c>
      <c r="O30">
        <f t="shared" si="5"/>
        <v>101462</v>
      </c>
      <c r="Q30">
        <v>-552</v>
      </c>
      <c r="R30">
        <v>-491</v>
      </c>
      <c r="T30">
        <v>8758.2000000000044</v>
      </c>
      <c r="U30">
        <v>-511.39999999999418</v>
      </c>
      <c r="W30">
        <v>8884.2000000000007</v>
      </c>
      <c r="X30">
        <v>730.6</v>
      </c>
      <c r="AB30">
        <v>73308.600000000006</v>
      </c>
      <c r="AC30">
        <v>1.2978286312929177</v>
      </c>
      <c r="AK30">
        <v>73308.600000000006</v>
      </c>
      <c r="AL30">
        <v>1.2978286312929177</v>
      </c>
    </row>
    <row r="31" spans="2:38" x14ac:dyDescent="0.25">
      <c r="B31">
        <v>29325</v>
      </c>
      <c r="C31">
        <v>21595</v>
      </c>
      <c r="D31">
        <v>13481</v>
      </c>
      <c r="E31">
        <v>73877</v>
      </c>
      <c r="F31">
        <v>52422</v>
      </c>
      <c r="H31">
        <v>91562</v>
      </c>
      <c r="J31">
        <f t="shared" si="0"/>
        <v>38140</v>
      </c>
      <c r="K31">
        <f t="shared" si="1"/>
        <v>2.4006816990036706</v>
      </c>
      <c r="L31">
        <f t="shared" si="2"/>
        <v>73877</v>
      </c>
      <c r="M31">
        <f t="shared" si="3"/>
        <v>13481</v>
      </c>
      <c r="N31">
        <f t="shared" si="4"/>
        <v>38140</v>
      </c>
      <c r="O31">
        <f t="shared" si="5"/>
        <v>60396</v>
      </c>
      <c r="Q31">
        <v>9521</v>
      </c>
      <c r="R31">
        <v>3812</v>
      </c>
      <c r="T31">
        <v>133</v>
      </c>
      <c r="U31">
        <v>-698.80000000000291</v>
      </c>
      <c r="W31">
        <v>8960.2000000000007</v>
      </c>
      <c r="X31">
        <v>2078.4</v>
      </c>
      <c r="AD31">
        <v>38140</v>
      </c>
      <c r="AE31">
        <v>2.4006816990036706</v>
      </c>
      <c r="AK31">
        <v>38140</v>
      </c>
      <c r="AL31">
        <v>2.4006816990036706</v>
      </c>
    </row>
    <row r="32" spans="2:38" x14ac:dyDescent="0.25">
      <c r="B32">
        <v>49696</v>
      </c>
      <c r="C32">
        <v>45226</v>
      </c>
      <c r="D32">
        <v>102764</v>
      </c>
      <c r="E32">
        <v>108320</v>
      </c>
      <c r="F32">
        <v>80298</v>
      </c>
      <c r="H32">
        <v>81747</v>
      </c>
      <c r="J32">
        <f t="shared" si="0"/>
        <v>77260.800000000003</v>
      </c>
      <c r="K32">
        <f t="shared" si="1"/>
        <v>1.0580656684890655</v>
      </c>
      <c r="L32">
        <f t="shared" si="2"/>
        <v>108320</v>
      </c>
      <c r="M32">
        <f t="shared" si="3"/>
        <v>45226</v>
      </c>
      <c r="N32">
        <f t="shared" si="4"/>
        <v>77260.800000000003</v>
      </c>
      <c r="O32">
        <f t="shared" si="5"/>
        <v>63094</v>
      </c>
      <c r="Q32">
        <v>-15423</v>
      </c>
      <c r="R32">
        <v>-2199</v>
      </c>
      <c r="T32">
        <v>1296</v>
      </c>
      <c r="U32">
        <v>286.80000000000291</v>
      </c>
      <c r="W32">
        <v>6994.7999999999993</v>
      </c>
      <c r="X32">
        <v>1266.8000000000002</v>
      </c>
      <c r="AB32">
        <v>77260.800000000003</v>
      </c>
      <c r="AC32">
        <v>1.0580656684890655</v>
      </c>
      <c r="AI32">
        <v>77260.800000000003</v>
      </c>
      <c r="AJ32">
        <v>1.0580656684890655</v>
      </c>
    </row>
    <row r="33" spans="2:38" x14ac:dyDescent="0.25">
      <c r="B33">
        <v>17540</v>
      </c>
      <c r="C33">
        <v>22851</v>
      </c>
      <c r="D33">
        <v>109863</v>
      </c>
      <c r="E33">
        <v>37835</v>
      </c>
      <c r="F33">
        <v>46419</v>
      </c>
      <c r="H33">
        <v>83606</v>
      </c>
      <c r="J33">
        <f t="shared" si="0"/>
        <v>46901.599999999999</v>
      </c>
      <c r="K33">
        <f t="shared" si="1"/>
        <v>1.7825831101710816</v>
      </c>
      <c r="L33">
        <f t="shared" si="2"/>
        <v>109863</v>
      </c>
      <c r="M33">
        <f t="shared" si="3"/>
        <v>17540</v>
      </c>
      <c r="N33">
        <f t="shared" si="4"/>
        <v>46901.599999999999</v>
      </c>
      <c r="O33">
        <f t="shared" si="5"/>
        <v>92323</v>
      </c>
      <c r="Q33">
        <v>1073</v>
      </c>
      <c r="R33">
        <v>133</v>
      </c>
      <c r="T33">
        <v>-8645.2000000000044</v>
      </c>
      <c r="U33">
        <v>-2028.4000000000015</v>
      </c>
      <c r="W33">
        <v>15366</v>
      </c>
      <c r="X33">
        <v>2126</v>
      </c>
      <c r="Z33">
        <v>46901.599999999999</v>
      </c>
      <c r="AA33">
        <v>1.7825831101710816</v>
      </c>
      <c r="AK33">
        <v>46901.599999999999</v>
      </c>
      <c r="AL33">
        <v>1.7825831101710816</v>
      </c>
    </row>
    <row r="34" spans="2:38" x14ac:dyDescent="0.25">
      <c r="B34">
        <v>67537</v>
      </c>
      <c r="C34">
        <v>75477</v>
      </c>
      <c r="D34">
        <v>44464</v>
      </c>
      <c r="E34">
        <v>46500</v>
      </c>
      <c r="F34">
        <v>71162</v>
      </c>
      <c r="H34">
        <v>62893</v>
      </c>
      <c r="J34">
        <f t="shared" ref="J34:J65" si="6">AVERAGE(B34:F34)</f>
        <v>61028</v>
      </c>
      <c r="K34">
        <f t="shared" ref="K34:K65" si="7">H34/J34</f>
        <v>1.0305597430687554</v>
      </c>
      <c r="L34">
        <f t="shared" ref="L34:L65" si="8">MAX(B34:F34)</f>
        <v>75477</v>
      </c>
      <c r="M34">
        <f t="shared" ref="M34:M65" si="9">MIN(B34:F34)</f>
        <v>44464</v>
      </c>
      <c r="N34">
        <f t="shared" ref="N34:N65" si="10">AVERAGE(B34:F34)</f>
        <v>61028</v>
      </c>
      <c r="O34">
        <f t="shared" ref="O34:O65" si="11">L34-M34</f>
        <v>31013</v>
      </c>
      <c r="Q34">
        <v>-14351</v>
      </c>
      <c r="R34">
        <v>-3159</v>
      </c>
      <c r="T34">
        <v>-14321.800000000003</v>
      </c>
      <c r="U34">
        <v>-364.59999999999854</v>
      </c>
      <c r="W34">
        <v>14321.8</v>
      </c>
      <c r="X34">
        <v>397.80000000000007</v>
      </c>
      <c r="AB34">
        <v>61028</v>
      </c>
      <c r="AC34">
        <v>1.0305597430687554</v>
      </c>
      <c r="AI34">
        <v>61028</v>
      </c>
      <c r="AJ34">
        <v>1.0305597430687554</v>
      </c>
    </row>
    <row r="35" spans="2:38" x14ac:dyDescent="0.25">
      <c r="B35">
        <v>42231</v>
      </c>
      <c r="C35">
        <v>35262</v>
      </c>
      <c r="D35">
        <v>84423</v>
      </c>
      <c r="E35">
        <v>59626</v>
      </c>
      <c r="F35">
        <v>47991</v>
      </c>
      <c r="H35">
        <v>61983</v>
      </c>
      <c r="J35">
        <f t="shared" si="6"/>
        <v>53906.6</v>
      </c>
      <c r="K35">
        <f t="shared" si="7"/>
        <v>1.1498220997057875</v>
      </c>
      <c r="L35">
        <f t="shared" si="8"/>
        <v>84423</v>
      </c>
      <c r="M35">
        <f t="shared" si="9"/>
        <v>35262</v>
      </c>
      <c r="N35">
        <f t="shared" si="10"/>
        <v>53906.6</v>
      </c>
      <c r="O35">
        <f t="shared" si="11"/>
        <v>49161</v>
      </c>
      <c r="Q35">
        <v>4911</v>
      </c>
      <c r="R35">
        <v>-207</v>
      </c>
      <c r="T35">
        <v>-680.80000000000291</v>
      </c>
      <c r="U35">
        <v>750.40000000000146</v>
      </c>
      <c r="W35">
        <v>5480.8</v>
      </c>
      <c r="X35">
        <v>923.6</v>
      </c>
      <c r="Z35">
        <v>53906.6</v>
      </c>
      <c r="AA35">
        <v>1.1498220997057875</v>
      </c>
      <c r="AK35">
        <v>53906.6</v>
      </c>
      <c r="AL35">
        <v>1.1498220997057875</v>
      </c>
    </row>
    <row r="36" spans="2:38" x14ac:dyDescent="0.25">
      <c r="B36">
        <v>109762</v>
      </c>
      <c r="C36">
        <v>80593</v>
      </c>
      <c r="D36">
        <v>59534</v>
      </c>
      <c r="E36">
        <v>30215</v>
      </c>
      <c r="F36">
        <v>12205</v>
      </c>
      <c r="H36">
        <v>94354</v>
      </c>
      <c r="J36">
        <f t="shared" si="6"/>
        <v>58461.8</v>
      </c>
      <c r="K36">
        <f t="shared" si="7"/>
        <v>1.6139427797296695</v>
      </c>
      <c r="L36">
        <f t="shared" si="8"/>
        <v>109762</v>
      </c>
      <c r="M36">
        <f t="shared" si="9"/>
        <v>12205</v>
      </c>
      <c r="N36">
        <f t="shared" si="10"/>
        <v>58461.8</v>
      </c>
      <c r="O36">
        <f t="shared" si="11"/>
        <v>97557</v>
      </c>
      <c r="Q36">
        <v>10714</v>
      </c>
      <c r="R36">
        <v>0</v>
      </c>
      <c r="T36">
        <v>110.60000000000582</v>
      </c>
      <c r="U36">
        <v>2885.2000000000044</v>
      </c>
      <c r="W36">
        <v>17024.2</v>
      </c>
      <c r="X36">
        <v>3815.6000000000004</v>
      </c>
      <c r="AB36">
        <v>58461.8</v>
      </c>
      <c r="AC36">
        <v>1.6139427797296695</v>
      </c>
      <c r="AK36">
        <v>58461.8</v>
      </c>
      <c r="AL36">
        <v>1.6139427797296695</v>
      </c>
    </row>
    <row r="37" spans="2:38" x14ac:dyDescent="0.25">
      <c r="B37">
        <v>23891</v>
      </c>
      <c r="C37">
        <v>114498</v>
      </c>
      <c r="D37">
        <v>95604</v>
      </c>
      <c r="E37">
        <v>64783</v>
      </c>
      <c r="F37">
        <v>57671</v>
      </c>
      <c r="H37">
        <v>125378</v>
      </c>
      <c r="J37">
        <f t="shared" si="6"/>
        <v>71289.399999999994</v>
      </c>
      <c r="K37">
        <f t="shared" si="7"/>
        <v>1.758718687490707</v>
      </c>
      <c r="L37">
        <f t="shared" si="8"/>
        <v>114498</v>
      </c>
      <c r="M37">
        <f t="shared" si="9"/>
        <v>23891</v>
      </c>
      <c r="N37">
        <f t="shared" si="10"/>
        <v>71289.399999999994</v>
      </c>
      <c r="O37">
        <f t="shared" si="11"/>
        <v>90607</v>
      </c>
      <c r="Q37">
        <v>16523</v>
      </c>
      <c r="R37">
        <v>702</v>
      </c>
      <c r="T37">
        <v>343</v>
      </c>
      <c r="U37">
        <v>-744</v>
      </c>
      <c r="W37">
        <v>9887</v>
      </c>
      <c r="X37">
        <v>745.6</v>
      </c>
      <c r="AF37">
        <v>71289.399999999994</v>
      </c>
      <c r="AG37">
        <v>1.758718687490707</v>
      </c>
      <c r="AK37">
        <v>71289.399999999994</v>
      </c>
      <c r="AL37">
        <v>1.758718687490707</v>
      </c>
    </row>
    <row r="38" spans="2:38" x14ac:dyDescent="0.25">
      <c r="B38">
        <v>68892</v>
      </c>
      <c r="C38">
        <v>98996</v>
      </c>
      <c r="D38">
        <v>87608</v>
      </c>
      <c r="E38">
        <v>13163</v>
      </c>
      <c r="F38">
        <v>84341</v>
      </c>
      <c r="H38">
        <v>108912</v>
      </c>
      <c r="J38">
        <f t="shared" si="6"/>
        <v>70600</v>
      </c>
      <c r="K38">
        <f t="shared" si="7"/>
        <v>1.5426628895184136</v>
      </c>
      <c r="L38">
        <f t="shared" si="8"/>
        <v>98996</v>
      </c>
      <c r="M38">
        <f t="shared" si="9"/>
        <v>13163</v>
      </c>
      <c r="N38">
        <f t="shared" si="10"/>
        <v>70600</v>
      </c>
      <c r="O38">
        <f t="shared" si="11"/>
        <v>85833</v>
      </c>
      <c r="Q38">
        <v>426</v>
      </c>
      <c r="R38">
        <v>-218</v>
      </c>
      <c r="T38">
        <v>2851.6000000000058</v>
      </c>
      <c r="U38">
        <v>-109.19999999999709</v>
      </c>
      <c r="W38">
        <v>12016.8</v>
      </c>
      <c r="X38">
        <v>266</v>
      </c>
      <c r="AF38">
        <v>70600</v>
      </c>
      <c r="AG38">
        <v>1.5426628895184136</v>
      </c>
      <c r="AK38">
        <v>70600</v>
      </c>
      <c r="AL38">
        <v>1.5426628895184136</v>
      </c>
    </row>
    <row r="39" spans="2:38" x14ac:dyDescent="0.25">
      <c r="B39">
        <v>74624</v>
      </c>
      <c r="C39">
        <v>8075</v>
      </c>
      <c r="D39">
        <v>21920</v>
      </c>
      <c r="E39">
        <v>24279</v>
      </c>
      <c r="F39">
        <v>82254</v>
      </c>
      <c r="H39">
        <v>53327</v>
      </c>
      <c r="J39">
        <f t="shared" si="6"/>
        <v>42230.400000000001</v>
      </c>
      <c r="K39">
        <f t="shared" si="7"/>
        <v>1.2627633174206259</v>
      </c>
      <c r="L39">
        <f t="shared" si="8"/>
        <v>82254</v>
      </c>
      <c r="M39">
        <f t="shared" si="9"/>
        <v>8075</v>
      </c>
      <c r="N39">
        <f t="shared" si="10"/>
        <v>42230.400000000001</v>
      </c>
      <c r="O39">
        <f t="shared" si="11"/>
        <v>74179</v>
      </c>
      <c r="Q39">
        <v>9785</v>
      </c>
      <c r="R39">
        <v>156</v>
      </c>
      <c r="T39">
        <v>5281.2000000000044</v>
      </c>
      <c r="U39">
        <v>-1592</v>
      </c>
      <c r="W39">
        <v>10362</v>
      </c>
      <c r="X39">
        <v>2859.6</v>
      </c>
      <c r="Z39">
        <v>42230.400000000001</v>
      </c>
      <c r="AA39">
        <v>1.2627633174206259</v>
      </c>
      <c r="AI39">
        <v>42230.400000000001</v>
      </c>
      <c r="AJ39">
        <v>1.2627633174206259</v>
      </c>
    </row>
    <row r="40" spans="2:38" x14ac:dyDescent="0.25">
      <c r="B40">
        <v>108597</v>
      </c>
      <c r="C40">
        <v>5139</v>
      </c>
      <c r="D40">
        <v>9298</v>
      </c>
      <c r="E40">
        <v>89269</v>
      </c>
      <c r="F40">
        <v>26855</v>
      </c>
      <c r="H40">
        <v>77673</v>
      </c>
      <c r="J40">
        <f t="shared" si="6"/>
        <v>47831.6</v>
      </c>
      <c r="K40">
        <f t="shared" si="7"/>
        <v>1.6238846285719064</v>
      </c>
      <c r="L40">
        <f t="shared" si="8"/>
        <v>108597</v>
      </c>
      <c r="M40">
        <f t="shared" si="9"/>
        <v>5139</v>
      </c>
      <c r="N40">
        <f t="shared" si="10"/>
        <v>47831.6</v>
      </c>
      <c r="O40">
        <f t="shared" si="11"/>
        <v>103458</v>
      </c>
      <c r="Q40">
        <v>-24540</v>
      </c>
      <c r="R40">
        <v>-1052</v>
      </c>
      <c r="T40">
        <v>3920.5999999999985</v>
      </c>
      <c r="U40">
        <v>1337.4000000000015</v>
      </c>
      <c r="W40">
        <v>8736.6</v>
      </c>
      <c r="X40">
        <v>3029.4</v>
      </c>
      <c r="AD40">
        <v>47831.6</v>
      </c>
      <c r="AE40">
        <v>1.6238846285719064</v>
      </c>
      <c r="AK40">
        <v>47831.6</v>
      </c>
      <c r="AL40">
        <v>1.6238846285719064</v>
      </c>
    </row>
    <row r="41" spans="2:38" x14ac:dyDescent="0.25">
      <c r="B41">
        <v>120259</v>
      </c>
      <c r="C41">
        <v>27033</v>
      </c>
      <c r="D41">
        <v>65837</v>
      </c>
      <c r="E41">
        <v>26238</v>
      </c>
      <c r="F41">
        <v>100034</v>
      </c>
      <c r="H41">
        <v>112228</v>
      </c>
      <c r="J41">
        <f t="shared" si="6"/>
        <v>67880.2</v>
      </c>
      <c r="K41">
        <f t="shared" si="7"/>
        <v>1.6533245335164011</v>
      </c>
      <c r="L41">
        <f t="shared" si="8"/>
        <v>120259</v>
      </c>
      <c r="M41">
        <f t="shared" si="9"/>
        <v>26238</v>
      </c>
      <c r="N41">
        <f t="shared" si="10"/>
        <v>67880.2</v>
      </c>
      <c r="O41">
        <f t="shared" si="11"/>
        <v>94021</v>
      </c>
      <c r="Q41">
        <v>-16430</v>
      </c>
      <c r="R41">
        <v>-1535</v>
      </c>
      <c r="T41">
        <v>451.59999999999127</v>
      </c>
      <c r="U41">
        <v>836.39999999999418</v>
      </c>
      <c r="W41">
        <v>1619.6000000000001</v>
      </c>
      <c r="X41">
        <v>2942</v>
      </c>
      <c r="AF41">
        <v>67880.2</v>
      </c>
      <c r="AG41">
        <v>1.6533245335164011</v>
      </c>
      <c r="AK41">
        <v>67880.2</v>
      </c>
      <c r="AL41">
        <v>1.6533245335164011</v>
      </c>
    </row>
    <row r="42" spans="2:38" x14ac:dyDescent="0.25">
      <c r="B42">
        <v>52744</v>
      </c>
      <c r="C42">
        <v>74281</v>
      </c>
      <c r="D42">
        <v>50082</v>
      </c>
      <c r="E42">
        <v>74701</v>
      </c>
      <c r="F42">
        <v>46476</v>
      </c>
      <c r="H42">
        <v>115764</v>
      </c>
      <c r="J42">
        <f t="shared" si="6"/>
        <v>59656.800000000003</v>
      </c>
      <c r="K42">
        <f t="shared" si="7"/>
        <v>1.9404996580440117</v>
      </c>
      <c r="L42">
        <f t="shared" si="8"/>
        <v>74701</v>
      </c>
      <c r="M42">
        <f t="shared" si="9"/>
        <v>46476</v>
      </c>
      <c r="N42">
        <f t="shared" si="10"/>
        <v>59656.800000000003</v>
      </c>
      <c r="O42">
        <f t="shared" si="11"/>
        <v>28225</v>
      </c>
      <c r="Q42">
        <v>-5637</v>
      </c>
      <c r="R42">
        <v>2596</v>
      </c>
      <c r="T42">
        <v>-3319.1999999999971</v>
      </c>
      <c r="U42">
        <v>1733</v>
      </c>
      <c r="W42">
        <v>11006</v>
      </c>
      <c r="X42">
        <v>1736.6</v>
      </c>
      <c r="AF42">
        <v>59656.800000000003</v>
      </c>
      <c r="AG42">
        <v>1.9404996580440117</v>
      </c>
      <c r="AK42">
        <v>59656.800000000003</v>
      </c>
      <c r="AL42">
        <v>1.9404996580440117</v>
      </c>
    </row>
    <row r="43" spans="2:38" x14ac:dyDescent="0.25">
      <c r="B43">
        <v>84707</v>
      </c>
      <c r="C43">
        <v>66909</v>
      </c>
      <c r="D43">
        <v>89343</v>
      </c>
      <c r="E43">
        <v>24661</v>
      </c>
      <c r="F43">
        <v>42802</v>
      </c>
      <c r="H43">
        <v>111968</v>
      </c>
      <c r="J43">
        <f t="shared" si="6"/>
        <v>61684.4</v>
      </c>
      <c r="K43">
        <f t="shared" si="7"/>
        <v>1.815175311748189</v>
      </c>
      <c r="L43">
        <f t="shared" si="8"/>
        <v>89343</v>
      </c>
      <c r="M43">
        <f t="shared" si="9"/>
        <v>24661</v>
      </c>
      <c r="N43">
        <f t="shared" si="10"/>
        <v>61684.4</v>
      </c>
      <c r="O43">
        <f t="shared" si="11"/>
        <v>64682</v>
      </c>
      <c r="Q43">
        <v>-1192</v>
      </c>
      <c r="R43">
        <v>-2749</v>
      </c>
      <c r="T43">
        <v>1045.4000000000015</v>
      </c>
      <c r="U43">
        <v>1165.5999999999985</v>
      </c>
      <c r="W43">
        <v>7212.1999999999989</v>
      </c>
      <c r="X43">
        <v>3206.4</v>
      </c>
      <c r="AF43">
        <v>61684.4</v>
      </c>
      <c r="AG43">
        <v>1.815175311748189</v>
      </c>
      <c r="AK43">
        <v>61684.4</v>
      </c>
      <c r="AL43">
        <v>1.815175311748189</v>
      </c>
    </row>
    <row r="44" spans="2:38" x14ac:dyDescent="0.25">
      <c r="B44">
        <v>19976</v>
      </c>
      <c r="C44">
        <v>102630</v>
      </c>
      <c r="D44">
        <v>9518</v>
      </c>
      <c r="E44">
        <v>20717</v>
      </c>
      <c r="F44">
        <v>24282</v>
      </c>
      <c r="H44">
        <v>48501</v>
      </c>
      <c r="J44">
        <f t="shared" si="6"/>
        <v>35424.6</v>
      </c>
      <c r="K44">
        <f t="shared" si="7"/>
        <v>1.3691333141376332</v>
      </c>
      <c r="L44">
        <f t="shared" si="8"/>
        <v>102630</v>
      </c>
      <c r="M44">
        <f t="shared" si="9"/>
        <v>9518</v>
      </c>
      <c r="N44">
        <f t="shared" si="10"/>
        <v>35424.6</v>
      </c>
      <c r="O44">
        <f t="shared" si="11"/>
        <v>93112</v>
      </c>
      <c r="Q44">
        <v>-4020</v>
      </c>
      <c r="R44">
        <v>341</v>
      </c>
      <c r="T44">
        <v>-6026.4000000000015</v>
      </c>
      <c r="U44">
        <v>-1021.4000000000015</v>
      </c>
      <c r="W44">
        <v>11458.4</v>
      </c>
      <c r="X44">
        <v>1794.6</v>
      </c>
      <c r="Z44">
        <v>35424.6</v>
      </c>
      <c r="AA44">
        <v>1.3691333141376332</v>
      </c>
      <c r="AK44">
        <v>35424.6</v>
      </c>
      <c r="AL44">
        <v>1.3691333141376332</v>
      </c>
    </row>
    <row r="45" spans="2:38" x14ac:dyDescent="0.25">
      <c r="B45">
        <v>6472</v>
      </c>
      <c r="C45">
        <v>99440</v>
      </c>
      <c r="D45">
        <v>12358</v>
      </c>
      <c r="E45">
        <v>10989</v>
      </c>
      <c r="F45">
        <v>24130</v>
      </c>
      <c r="H45">
        <v>64065</v>
      </c>
      <c r="J45">
        <f t="shared" si="6"/>
        <v>30677.8</v>
      </c>
      <c r="K45">
        <f t="shared" si="7"/>
        <v>2.0883179367490499</v>
      </c>
      <c r="L45">
        <f t="shared" si="8"/>
        <v>99440</v>
      </c>
      <c r="M45">
        <f t="shared" si="9"/>
        <v>6472</v>
      </c>
      <c r="N45">
        <f t="shared" si="10"/>
        <v>30677.8</v>
      </c>
      <c r="O45">
        <f t="shared" si="11"/>
        <v>92968</v>
      </c>
      <c r="Q45">
        <v>8592</v>
      </c>
      <c r="R45">
        <v>-547</v>
      </c>
      <c r="T45">
        <v>-3860.6000000000022</v>
      </c>
      <c r="U45">
        <v>1087.5999999999985</v>
      </c>
      <c r="W45">
        <v>9133.7999999999993</v>
      </c>
      <c r="X45">
        <v>1829.6000000000001</v>
      </c>
      <c r="AD45">
        <v>30677.8</v>
      </c>
      <c r="AE45">
        <v>2.0883179367490499</v>
      </c>
      <c r="AK45">
        <v>30677.8</v>
      </c>
      <c r="AL45">
        <v>2.0883179367490499</v>
      </c>
    </row>
    <row r="46" spans="2:38" x14ac:dyDescent="0.25">
      <c r="B46">
        <v>105227</v>
      </c>
      <c r="C46">
        <v>42899</v>
      </c>
      <c r="D46">
        <v>62638</v>
      </c>
      <c r="E46">
        <v>109098</v>
      </c>
      <c r="F46">
        <v>31798</v>
      </c>
      <c r="H46">
        <v>94564</v>
      </c>
      <c r="J46">
        <f t="shared" si="6"/>
        <v>70332</v>
      </c>
      <c r="K46">
        <f t="shared" si="7"/>
        <v>1.3445373372007052</v>
      </c>
      <c r="L46">
        <f t="shared" si="8"/>
        <v>109098</v>
      </c>
      <c r="M46">
        <f t="shared" si="9"/>
        <v>31798</v>
      </c>
      <c r="N46">
        <f t="shared" si="10"/>
        <v>70332</v>
      </c>
      <c r="O46">
        <f t="shared" si="11"/>
        <v>77300</v>
      </c>
      <c r="Q46">
        <v>1084</v>
      </c>
      <c r="R46">
        <v>10</v>
      </c>
      <c r="T46">
        <v>6987</v>
      </c>
      <c r="U46">
        <v>930.80000000000291</v>
      </c>
      <c r="W46">
        <v>9767</v>
      </c>
      <c r="X46">
        <v>1844.4</v>
      </c>
      <c r="AB46">
        <v>70332</v>
      </c>
      <c r="AC46">
        <v>1.3445373372007052</v>
      </c>
      <c r="AK46">
        <v>70332</v>
      </c>
      <c r="AL46">
        <v>1.3445373372007052</v>
      </c>
    </row>
    <row r="47" spans="2:38" x14ac:dyDescent="0.25">
      <c r="B47">
        <v>100801</v>
      </c>
      <c r="C47">
        <v>57654</v>
      </c>
      <c r="D47">
        <v>31169</v>
      </c>
      <c r="E47">
        <v>114154</v>
      </c>
      <c r="F47">
        <v>16905</v>
      </c>
      <c r="H47">
        <v>80499</v>
      </c>
      <c r="J47">
        <f t="shared" si="6"/>
        <v>64136.6</v>
      </c>
      <c r="K47">
        <f t="shared" si="7"/>
        <v>1.2551179825559822</v>
      </c>
      <c r="L47">
        <f t="shared" si="8"/>
        <v>114154</v>
      </c>
      <c r="M47">
        <f t="shared" si="9"/>
        <v>16905</v>
      </c>
      <c r="N47">
        <f t="shared" si="10"/>
        <v>64136.6</v>
      </c>
      <c r="O47">
        <f t="shared" si="11"/>
        <v>97249</v>
      </c>
      <c r="Q47">
        <v>15555</v>
      </c>
      <c r="R47">
        <v>-9</v>
      </c>
      <c r="T47">
        <v>2808.7999999999956</v>
      </c>
      <c r="U47">
        <v>13.400000000001455</v>
      </c>
      <c r="W47">
        <v>6687.2</v>
      </c>
      <c r="X47">
        <v>521.4</v>
      </c>
      <c r="AB47">
        <v>64136.6</v>
      </c>
      <c r="AC47">
        <v>1.2551179825559822</v>
      </c>
      <c r="AI47">
        <v>64136.6</v>
      </c>
      <c r="AJ47">
        <v>1.2551179825559822</v>
      </c>
    </row>
    <row r="48" spans="2:38" x14ac:dyDescent="0.25">
      <c r="B48">
        <v>9838</v>
      </c>
      <c r="C48">
        <v>82401</v>
      </c>
      <c r="D48">
        <v>48444</v>
      </c>
      <c r="E48">
        <v>103113</v>
      </c>
      <c r="F48">
        <v>93942</v>
      </c>
      <c r="H48">
        <v>121615</v>
      </c>
      <c r="J48">
        <f t="shared" si="6"/>
        <v>67547.600000000006</v>
      </c>
      <c r="K48">
        <f t="shared" si="7"/>
        <v>1.8004340642746743</v>
      </c>
      <c r="L48">
        <f t="shared" si="8"/>
        <v>103113</v>
      </c>
      <c r="M48">
        <f t="shared" si="9"/>
        <v>9838</v>
      </c>
      <c r="N48">
        <f t="shared" si="10"/>
        <v>67547.600000000006</v>
      </c>
      <c r="O48">
        <f t="shared" si="11"/>
        <v>93275</v>
      </c>
      <c r="Q48">
        <v>-401</v>
      </c>
      <c r="R48">
        <v>1584</v>
      </c>
      <c r="T48">
        <v>-3571</v>
      </c>
      <c r="U48">
        <v>-2027.5999999999913</v>
      </c>
      <c r="W48">
        <v>5645.7999999999993</v>
      </c>
      <c r="X48">
        <v>2065.2000000000003</v>
      </c>
      <c r="AF48">
        <v>67547.600000000006</v>
      </c>
      <c r="AG48">
        <v>1.8004340642746743</v>
      </c>
      <c r="AK48">
        <v>67547.600000000006</v>
      </c>
      <c r="AL48">
        <v>1.8004340642746743</v>
      </c>
    </row>
    <row r="49" spans="2:38" x14ac:dyDescent="0.25">
      <c r="B49">
        <v>106336</v>
      </c>
      <c r="C49">
        <v>73328</v>
      </c>
      <c r="D49">
        <v>100358</v>
      </c>
      <c r="E49">
        <v>96144</v>
      </c>
      <c r="F49">
        <v>68863</v>
      </c>
      <c r="H49">
        <v>114593</v>
      </c>
      <c r="J49">
        <f t="shared" si="6"/>
        <v>89005.8</v>
      </c>
      <c r="K49">
        <f t="shared" si="7"/>
        <v>1.2874778946989971</v>
      </c>
      <c r="L49">
        <f t="shared" si="8"/>
        <v>106336</v>
      </c>
      <c r="M49">
        <f t="shared" si="9"/>
        <v>68863</v>
      </c>
      <c r="N49">
        <f t="shared" si="10"/>
        <v>89005.8</v>
      </c>
      <c r="O49">
        <f t="shared" si="11"/>
        <v>37473</v>
      </c>
      <c r="Q49">
        <v>-7669</v>
      </c>
      <c r="R49">
        <v>1056</v>
      </c>
      <c r="T49">
        <v>2659.8000000000029</v>
      </c>
      <c r="U49">
        <v>957.19999999999709</v>
      </c>
      <c r="W49">
        <v>7455.7999999999993</v>
      </c>
      <c r="X49">
        <v>1458.0000000000002</v>
      </c>
      <c r="AB49">
        <v>89005.8</v>
      </c>
      <c r="AC49">
        <v>1.2874778946989971</v>
      </c>
      <c r="AK49">
        <v>89005.8</v>
      </c>
      <c r="AL49">
        <v>1.2874778946989971</v>
      </c>
    </row>
    <row r="50" spans="2:38" x14ac:dyDescent="0.25">
      <c r="B50">
        <v>88528</v>
      </c>
      <c r="C50">
        <v>71231</v>
      </c>
      <c r="D50">
        <v>19203</v>
      </c>
      <c r="E50">
        <v>68992</v>
      </c>
      <c r="F50">
        <v>92052</v>
      </c>
      <c r="H50">
        <v>120298</v>
      </c>
      <c r="J50">
        <f t="shared" si="6"/>
        <v>68001.2</v>
      </c>
      <c r="K50">
        <f t="shared" si="7"/>
        <v>1.7690570166408828</v>
      </c>
      <c r="L50">
        <f t="shared" si="8"/>
        <v>92052</v>
      </c>
      <c r="M50">
        <f t="shared" si="9"/>
        <v>19203</v>
      </c>
      <c r="N50">
        <f t="shared" si="10"/>
        <v>68001.2</v>
      </c>
      <c r="O50">
        <f t="shared" si="11"/>
        <v>72849</v>
      </c>
      <c r="Q50">
        <v>-7745</v>
      </c>
      <c r="R50">
        <v>426</v>
      </c>
      <c r="T50">
        <v>-6758.1999999999971</v>
      </c>
      <c r="U50">
        <v>444.80000000000291</v>
      </c>
      <c r="W50">
        <v>10443.799999999999</v>
      </c>
      <c r="X50">
        <v>719.2</v>
      </c>
      <c r="AF50">
        <v>68001.2</v>
      </c>
      <c r="AG50">
        <v>1.7690570166408828</v>
      </c>
      <c r="AK50">
        <v>68001.2</v>
      </c>
      <c r="AL50">
        <v>1.7690570166408828</v>
      </c>
    </row>
    <row r="51" spans="2:38" x14ac:dyDescent="0.25">
      <c r="B51">
        <v>78727</v>
      </c>
      <c r="C51">
        <v>38441</v>
      </c>
      <c r="D51">
        <v>9261</v>
      </c>
      <c r="E51">
        <v>31318</v>
      </c>
      <c r="F51">
        <v>70900</v>
      </c>
      <c r="H51">
        <v>64552</v>
      </c>
      <c r="J51">
        <f t="shared" si="6"/>
        <v>45729.4</v>
      </c>
      <c r="K51">
        <f t="shared" si="7"/>
        <v>1.4116082870101072</v>
      </c>
      <c r="L51">
        <f t="shared" si="8"/>
        <v>78727</v>
      </c>
      <c r="M51">
        <f t="shared" si="9"/>
        <v>9261</v>
      </c>
      <c r="N51">
        <f t="shared" si="10"/>
        <v>45729.4</v>
      </c>
      <c r="O51">
        <f t="shared" si="11"/>
        <v>69466</v>
      </c>
      <c r="Q51">
        <v>-4574</v>
      </c>
      <c r="R51">
        <v>-948</v>
      </c>
      <c r="T51">
        <v>4991.8000000000029</v>
      </c>
      <c r="U51">
        <v>561.80000000000291</v>
      </c>
      <c r="W51">
        <v>7877.4</v>
      </c>
      <c r="X51">
        <v>989</v>
      </c>
      <c r="AD51">
        <v>45729.4</v>
      </c>
      <c r="AE51">
        <v>1.4116082870101072</v>
      </c>
      <c r="AI51">
        <v>45729.4</v>
      </c>
      <c r="AJ51">
        <v>1.4116082870101072</v>
      </c>
    </row>
    <row r="52" spans="2:38" x14ac:dyDescent="0.25">
      <c r="B52">
        <v>72491</v>
      </c>
      <c r="C52">
        <v>52975</v>
      </c>
      <c r="D52">
        <v>95298</v>
      </c>
      <c r="E52">
        <v>10639</v>
      </c>
      <c r="F52">
        <v>6810</v>
      </c>
      <c r="H52">
        <v>67906</v>
      </c>
      <c r="J52">
        <f t="shared" si="6"/>
        <v>47642.6</v>
      </c>
      <c r="K52">
        <f t="shared" si="7"/>
        <v>1.4253210362154878</v>
      </c>
      <c r="L52">
        <f t="shared" si="8"/>
        <v>95298</v>
      </c>
      <c r="M52">
        <f t="shared" si="9"/>
        <v>6810</v>
      </c>
      <c r="N52">
        <f t="shared" si="10"/>
        <v>47642.6</v>
      </c>
      <c r="O52">
        <f t="shared" si="11"/>
        <v>88488</v>
      </c>
      <c r="Q52">
        <v>1609</v>
      </c>
      <c r="R52">
        <v>201</v>
      </c>
      <c r="T52">
        <v>-7092.4000000000015</v>
      </c>
      <c r="U52">
        <v>-216</v>
      </c>
      <c r="W52">
        <v>7092.4</v>
      </c>
      <c r="X52">
        <v>459.19999999999993</v>
      </c>
      <c r="Z52">
        <v>47642.6</v>
      </c>
      <c r="AA52">
        <v>1.4253210362154878</v>
      </c>
      <c r="AK52">
        <v>47642.6</v>
      </c>
      <c r="AL52">
        <v>1.4253210362154878</v>
      </c>
    </row>
    <row r="53" spans="2:38" x14ac:dyDescent="0.25">
      <c r="B53">
        <v>9702</v>
      </c>
      <c r="C53">
        <v>99085</v>
      </c>
      <c r="D53">
        <v>29328</v>
      </c>
      <c r="E53">
        <v>30016</v>
      </c>
      <c r="F53">
        <v>2541</v>
      </c>
      <c r="H53">
        <v>52934</v>
      </c>
      <c r="J53">
        <f t="shared" si="6"/>
        <v>34134.400000000001</v>
      </c>
      <c r="K53">
        <f t="shared" si="7"/>
        <v>1.5507523202399924</v>
      </c>
      <c r="L53">
        <f t="shared" si="8"/>
        <v>99085</v>
      </c>
      <c r="M53">
        <f t="shared" si="9"/>
        <v>2541</v>
      </c>
      <c r="N53">
        <f t="shared" si="10"/>
        <v>34134.400000000001</v>
      </c>
      <c r="O53">
        <f t="shared" si="11"/>
        <v>96544</v>
      </c>
      <c r="Q53">
        <v>-6229</v>
      </c>
      <c r="R53">
        <v>714</v>
      </c>
      <c r="T53">
        <v>3581.2000000000007</v>
      </c>
      <c r="U53">
        <v>-3061.1999999999971</v>
      </c>
      <c r="W53">
        <v>15033.599999999999</v>
      </c>
      <c r="X53">
        <v>3061.2</v>
      </c>
      <c r="AD53">
        <v>34134.400000000001</v>
      </c>
      <c r="AE53">
        <v>1.5507523202399924</v>
      </c>
      <c r="AK53">
        <v>34134.400000000001</v>
      </c>
      <c r="AL53">
        <v>1.5507523202399924</v>
      </c>
    </row>
    <row r="54" spans="2:38" x14ac:dyDescent="0.25">
      <c r="B54">
        <v>21827</v>
      </c>
      <c r="C54">
        <v>9935</v>
      </c>
      <c r="D54">
        <v>84888</v>
      </c>
      <c r="E54">
        <v>115017</v>
      </c>
      <c r="F54">
        <v>49383</v>
      </c>
      <c r="H54">
        <v>74210</v>
      </c>
      <c r="J54">
        <f t="shared" si="6"/>
        <v>56210</v>
      </c>
      <c r="K54">
        <f t="shared" si="7"/>
        <v>1.3202277174879915</v>
      </c>
      <c r="L54">
        <f t="shared" si="8"/>
        <v>115017</v>
      </c>
      <c r="M54">
        <f t="shared" si="9"/>
        <v>9935</v>
      </c>
      <c r="N54">
        <f t="shared" si="10"/>
        <v>56210</v>
      </c>
      <c r="O54">
        <f t="shared" si="11"/>
        <v>105082</v>
      </c>
      <c r="Q54">
        <v>-2050</v>
      </c>
      <c r="R54">
        <v>-3</v>
      </c>
      <c r="T54">
        <v>-1083.4000000000015</v>
      </c>
      <c r="U54">
        <v>807.80000000000291</v>
      </c>
      <c r="W54">
        <v>5458.2</v>
      </c>
      <c r="X54">
        <v>851.39999999999986</v>
      </c>
      <c r="Z54">
        <v>56210</v>
      </c>
      <c r="AA54">
        <v>1.3202277174879915</v>
      </c>
      <c r="AI54">
        <v>56210</v>
      </c>
      <c r="AJ54">
        <v>1.3202277174879915</v>
      </c>
    </row>
    <row r="55" spans="2:38" x14ac:dyDescent="0.25">
      <c r="B55">
        <v>19651</v>
      </c>
      <c r="C55">
        <v>8224</v>
      </c>
      <c r="D55">
        <v>34584</v>
      </c>
      <c r="E55">
        <v>62049</v>
      </c>
      <c r="F55">
        <v>73365</v>
      </c>
      <c r="H55">
        <v>87903</v>
      </c>
      <c r="J55">
        <f t="shared" si="6"/>
        <v>39574.6</v>
      </c>
      <c r="K55">
        <f t="shared" si="7"/>
        <v>2.2211974347182286</v>
      </c>
      <c r="L55">
        <f t="shared" si="8"/>
        <v>73365</v>
      </c>
      <c r="M55">
        <f t="shared" si="9"/>
        <v>8224</v>
      </c>
      <c r="N55">
        <f t="shared" si="10"/>
        <v>39574.6</v>
      </c>
      <c r="O55">
        <f t="shared" si="11"/>
        <v>65141</v>
      </c>
      <c r="Q55">
        <v>-288</v>
      </c>
      <c r="R55">
        <v>-2951</v>
      </c>
      <c r="T55">
        <v>-2712.8000000000029</v>
      </c>
      <c r="U55">
        <v>513</v>
      </c>
      <c r="W55">
        <v>3996.4</v>
      </c>
      <c r="X55">
        <v>771.4</v>
      </c>
      <c r="AD55">
        <v>39574.6</v>
      </c>
      <c r="AE55">
        <v>2.2211974347182286</v>
      </c>
      <c r="AK55">
        <v>39574.6</v>
      </c>
      <c r="AL55">
        <v>2.2211974347182286</v>
      </c>
    </row>
    <row r="56" spans="2:38" x14ac:dyDescent="0.25">
      <c r="B56">
        <v>47753</v>
      </c>
      <c r="C56">
        <v>93668</v>
      </c>
      <c r="D56">
        <v>41939</v>
      </c>
      <c r="E56">
        <v>41257</v>
      </c>
      <c r="F56">
        <v>14239</v>
      </c>
      <c r="H56">
        <v>72990</v>
      </c>
      <c r="J56">
        <f t="shared" si="6"/>
        <v>47771.199999999997</v>
      </c>
      <c r="K56">
        <f t="shared" si="7"/>
        <v>1.5279080282680779</v>
      </c>
      <c r="L56">
        <f t="shared" si="8"/>
        <v>93668</v>
      </c>
      <c r="M56">
        <f t="shared" si="9"/>
        <v>14239</v>
      </c>
      <c r="N56">
        <f t="shared" si="10"/>
        <v>47771.199999999997</v>
      </c>
      <c r="O56">
        <f t="shared" si="11"/>
        <v>79429</v>
      </c>
      <c r="Q56">
        <v>666</v>
      </c>
      <c r="R56">
        <v>35</v>
      </c>
      <c r="T56">
        <v>22.599999999998545</v>
      </c>
      <c r="U56">
        <v>342.19999999999709</v>
      </c>
      <c r="W56">
        <v>10464.6</v>
      </c>
      <c r="X56">
        <v>809.40000000000009</v>
      </c>
      <c r="Z56">
        <v>47771.199999999997</v>
      </c>
      <c r="AA56">
        <v>1.5279080282680779</v>
      </c>
      <c r="AK56">
        <v>47771.199999999997</v>
      </c>
      <c r="AL56">
        <v>1.5279080282680779</v>
      </c>
    </row>
    <row r="57" spans="2:38" x14ac:dyDescent="0.25">
      <c r="B57">
        <v>109630</v>
      </c>
      <c r="C57">
        <v>13276</v>
      </c>
      <c r="D57">
        <v>47863</v>
      </c>
      <c r="E57">
        <v>92996</v>
      </c>
      <c r="F57">
        <v>23692</v>
      </c>
      <c r="H57">
        <v>81246</v>
      </c>
      <c r="J57">
        <f t="shared" si="6"/>
        <v>57491.4</v>
      </c>
      <c r="K57">
        <f t="shared" si="7"/>
        <v>1.4131852764065582</v>
      </c>
      <c r="L57">
        <f t="shared" si="8"/>
        <v>109630</v>
      </c>
      <c r="M57">
        <f t="shared" si="9"/>
        <v>13276</v>
      </c>
      <c r="N57">
        <f t="shared" si="10"/>
        <v>57491.4</v>
      </c>
      <c r="O57">
        <f t="shared" si="11"/>
        <v>96354</v>
      </c>
      <c r="Q57">
        <v>-6453</v>
      </c>
      <c r="R57">
        <v>1210</v>
      </c>
      <c r="T57">
        <v>2412</v>
      </c>
      <c r="U57">
        <v>-130.19999999999709</v>
      </c>
      <c r="W57">
        <v>5613.2</v>
      </c>
      <c r="X57">
        <v>1778.2</v>
      </c>
      <c r="AD57">
        <v>57491.4</v>
      </c>
      <c r="AE57">
        <v>1.4131852764065582</v>
      </c>
      <c r="AK57">
        <v>57491.4</v>
      </c>
      <c r="AL57">
        <v>1.4131852764065582</v>
      </c>
    </row>
    <row r="58" spans="2:38" x14ac:dyDescent="0.25">
      <c r="B58">
        <v>56053</v>
      </c>
      <c r="C58">
        <v>69922</v>
      </c>
      <c r="D58">
        <v>24838</v>
      </c>
      <c r="E58">
        <v>13271</v>
      </c>
      <c r="F58">
        <v>57419</v>
      </c>
      <c r="H58">
        <v>58890</v>
      </c>
      <c r="J58">
        <f t="shared" si="6"/>
        <v>44300.6</v>
      </c>
      <c r="K58">
        <f t="shared" si="7"/>
        <v>1.3293273680266182</v>
      </c>
      <c r="L58">
        <f t="shared" si="8"/>
        <v>69922</v>
      </c>
      <c r="M58">
        <f t="shared" si="9"/>
        <v>13271</v>
      </c>
      <c r="N58">
        <f t="shared" si="10"/>
        <v>44300.6</v>
      </c>
      <c r="O58">
        <f t="shared" si="11"/>
        <v>56651</v>
      </c>
      <c r="Q58">
        <v>-2241</v>
      </c>
      <c r="R58">
        <v>650</v>
      </c>
      <c r="T58">
        <v>4842.1999999999971</v>
      </c>
      <c r="U58">
        <v>-1956.5999999999985</v>
      </c>
      <c r="W58">
        <v>11859.800000000001</v>
      </c>
      <c r="X58">
        <v>1956.6</v>
      </c>
      <c r="AD58">
        <v>44300.6</v>
      </c>
      <c r="AE58">
        <v>1.3293273680266182</v>
      </c>
      <c r="AI58">
        <v>44300.6</v>
      </c>
      <c r="AJ58">
        <v>1.3293273680266182</v>
      </c>
    </row>
    <row r="59" spans="2:38" x14ac:dyDescent="0.25">
      <c r="B59">
        <v>82999</v>
      </c>
      <c r="C59">
        <v>80455</v>
      </c>
      <c r="D59">
        <v>102422</v>
      </c>
      <c r="E59">
        <v>13109</v>
      </c>
      <c r="F59">
        <v>57954</v>
      </c>
      <c r="H59">
        <v>76764</v>
      </c>
      <c r="J59">
        <f t="shared" si="6"/>
        <v>67387.8</v>
      </c>
      <c r="K59">
        <f t="shared" si="7"/>
        <v>1.1391379448505516</v>
      </c>
      <c r="L59">
        <f t="shared" si="8"/>
        <v>102422</v>
      </c>
      <c r="M59">
        <f t="shared" si="9"/>
        <v>13109</v>
      </c>
      <c r="N59">
        <f t="shared" si="10"/>
        <v>67387.8</v>
      </c>
      <c r="O59">
        <f t="shared" si="11"/>
        <v>89313</v>
      </c>
      <c r="Q59">
        <v>-2571</v>
      </c>
      <c r="R59">
        <v>2001</v>
      </c>
      <c r="T59">
        <v>-2008.8000000000029</v>
      </c>
      <c r="U59">
        <v>691.60000000000582</v>
      </c>
      <c r="W59">
        <v>7900.3999999999987</v>
      </c>
      <c r="X59">
        <v>1795.6</v>
      </c>
      <c r="AB59">
        <v>67387.8</v>
      </c>
      <c r="AC59">
        <v>1.1391379448505516</v>
      </c>
      <c r="AI59">
        <v>67387.8</v>
      </c>
      <c r="AJ59">
        <v>1.1391379448505516</v>
      </c>
    </row>
    <row r="60" spans="2:38" x14ac:dyDescent="0.25">
      <c r="B60">
        <v>115076</v>
      </c>
      <c r="C60">
        <v>58505</v>
      </c>
      <c r="D60">
        <v>39592</v>
      </c>
      <c r="E60">
        <v>66046</v>
      </c>
      <c r="F60">
        <v>72104</v>
      </c>
      <c r="H60">
        <v>87955</v>
      </c>
      <c r="J60">
        <f t="shared" si="6"/>
        <v>70264.600000000006</v>
      </c>
      <c r="K60">
        <f t="shared" si="7"/>
        <v>1.2517683157664028</v>
      </c>
      <c r="L60">
        <f t="shared" si="8"/>
        <v>115076</v>
      </c>
      <c r="M60">
        <f t="shared" si="9"/>
        <v>39592</v>
      </c>
      <c r="N60">
        <f t="shared" si="10"/>
        <v>70264.600000000006</v>
      </c>
      <c r="O60">
        <f t="shared" si="11"/>
        <v>75484</v>
      </c>
      <c r="Q60">
        <v>-6263</v>
      </c>
      <c r="R60">
        <v>4413</v>
      </c>
      <c r="T60">
        <v>843.40000000000873</v>
      </c>
      <c r="U60">
        <v>-202.39999999999418</v>
      </c>
      <c r="W60">
        <v>1917.4</v>
      </c>
      <c r="X60">
        <v>412</v>
      </c>
      <c r="AB60">
        <v>70264.600000000006</v>
      </c>
      <c r="AC60">
        <v>1.2517683157664028</v>
      </c>
      <c r="AI60">
        <v>70264.600000000006</v>
      </c>
      <c r="AJ60">
        <v>1.2517683157664028</v>
      </c>
    </row>
    <row r="61" spans="2:38" x14ac:dyDescent="0.25">
      <c r="B61">
        <v>86676</v>
      </c>
      <c r="C61">
        <v>6212</v>
      </c>
      <c r="D61">
        <v>102036</v>
      </c>
      <c r="E61">
        <v>71379</v>
      </c>
      <c r="F61">
        <v>56415</v>
      </c>
      <c r="H61">
        <v>81883</v>
      </c>
      <c r="J61">
        <f t="shared" si="6"/>
        <v>64543.6</v>
      </c>
      <c r="K61">
        <f t="shared" si="7"/>
        <v>1.2686463104010313</v>
      </c>
      <c r="L61">
        <f t="shared" si="8"/>
        <v>102036</v>
      </c>
      <c r="M61">
        <f t="shared" si="9"/>
        <v>6212</v>
      </c>
      <c r="N61">
        <f t="shared" si="10"/>
        <v>64543.6</v>
      </c>
      <c r="O61">
        <f t="shared" si="11"/>
        <v>95824</v>
      </c>
      <c r="Q61">
        <v>-3725</v>
      </c>
      <c r="R61">
        <v>2075</v>
      </c>
      <c r="T61">
        <v>-2343.7999999999956</v>
      </c>
      <c r="U61">
        <v>2218.5999999999985</v>
      </c>
      <c r="W61">
        <v>6618.2</v>
      </c>
      <c r="X61">
        <v>2218.6</v>
      </c>
      <c r="AB61">
        <v>64543.6</v>
      </c>
      <c r="AC61">
        <v>1.2686463104010313</v>
      </c>
      <c r="AK61">
        <v>64543.6</v>
      </c>
      <c r="AL61">
        <v>1.2686463104010313</v>
      </c>
    </row>
    <row r="62" spans="2:38" x14ac:dyDescent="0.25">
      <c r="B62">
        <v>88083</v>
      </c>
      <c r="C62">
        <v>50851</v>
      </c>
      <c r="D62">
        <v>41140</v>
      </c>
      <c r="E62">
        <v>72515</v>
      </c>
      <c r="F62">
        <v>102427</v>
      </c>
      <c r="H62">
        <v>100595</v>
      </c>
      <c r="J62">
        <f t="shared" si="6"/>
        <v>71003.199999999997</v>
      </c>
      <c r="K62">
        <f t="shared" si="7"/>
        <v>1.4167671316222368</v>
      </c>
      <c r="L62">
        <f t="shared" si="8"/>
        <v>102427</v>
      </c>
      <c r="M62">
        <f t="shared" si="9"/>
        <v>41140</v>
      </c>
      <c r="N62">
        <f t="shared" si="10"/>
        <v>71003.199999999997</v>
      </c>
      <c r="O62">
        <f t="shared" si="11"/>
        <v>61287</v>
      </c>
      <c r="Q62">
        <v>-10720</v>
      </c>
      <c r="R62">
        <v>1637</v>
      </c>
      <c r="T62">
        <v>-3018.1999999999971</v>
      </c>
      <c r="U62">
        <v>-118.60000000000582</v>
      </c>
      <c r="W62">
        <v>6780.6</v>
      </c>
      <c r="X62">
        <v>2286.2000000000003</v>
      </c>
      <c r="AB62">
        <v>71003.199999999997</v>
      </c>
      <c r="AC62">
        <v>1.4167671316222368</v>
      </c>
      <c r="AI62">
        <v>71003.199999999997</v>
      </c>
      <c r="AJ62">
        <v>1.4167671316222368</v>
      </c>
    </row>
    <row r="63" spans="2:38" x14ac:dyDescent="0.25">
      <c r="B63">
        <v>107233</v>
      </c>
      <c r="C63">
        <v>38286</v>
      </c>
      <c r="D63">
        <v>76049</v>
      </c>
      <c r="E63">
        <v>69793</v>
      </c>
      <c r="F63">
        <v>115704</v>
      </c>
      <c r="H63">
        <v>120204</v>
      </c>
      <c r="J63">
        <f t="shared" si="6"/>
        <v>81413</v>
      </c>
      <c r="K63">
        <f t="shared" si="7"/>
        <v>1.4764718165403559</v>
      </c>
      <c r="L63">
        <f t="shared" si="8"/>
        <v>115704</v>
      </c>
      <c r="M63">
        <f t="shared" si="9"/>
        <v>38286</v>
      </c>
      <c r="N63">
        <f t="shared" si="10"/>
        <v>81413</v>
      </c>
      <c r="O63">
        <f t="shared" si="11"/>
        <v>77418</v>
      </c>
      <c r="Q63">
        <v>7044</v>
      </c>
      <c r="R63">
        <v>2447</v>
      </c>
      <c r="T63">
        <v>-5548</v>
      </c>
      <c r="U63">
        <v>1462.3999999999942</v>
      </c>
      <c r="W63">
        <v>10777.199999999999</v>
      </c>
      <c r="X63">
        <v>1889.6</v>
      </c>
      <c r="AB63">
        <v>81413</v>
      </c>
      <c r="AC63">
        <v>1.4764718165403559</v>
      </c>
      <c r="AK63">
        <v>81413</v>
      </c>
      <c r="AL63">
        <v>1.4764718165403559</v>
      </c>
    </row>
    <row r="64" spans="2:38" x14ac:dyDescent="0.25">
      <c r="B64">
        <v>6289</v>
      </c>
      <c r="C64">
        <v>86655</v>
      </c>
      <c r="D64">
        <v>18784</v>
      </c>
      <c r="E64">
        <v>8482</v>
      </c>
      <c r="F64">
        <v>54028</v>
      </c>
      <c r="H64">
        <v>70784</v>
      </c>
      <c r="J64">
        <f t="shared" si="6"/>
        <v>34847.599999999999</v>
      </c>
      <c r="K64">
        <f t="shared" si="7"/>
        <v>2.0312446194285978</v>
      </c>
      <c r="L64">
        <f t="shared" si="8"/>
        <v>86655</v>
      </c>
      <c r="M64">
        <f t="shared" si="9"/>
        <v>6289</v>
      </c>
      <c r="N64">
        <f t="shared" si="10"/>
        <v>34847.599999999999</v>
      </c>
      <c r="O64">
        <f t="shared" si="11"/>
        <v>80366</v>
      </c>
      <c r="Q64">
        <v>182</v>
      </c>
      <c r="R64">
        <v>310</v>
      </c>
      <c r="T64">
        <v>9583.3999999999978</v>
      </c>
      <c r="U64">
        <v>-642.20000000000437</v>
      </c>
      <c r="W64">
        <v>9583.4</v>
      </c>
      <c r="X64">
        <v>832.2</v>
      </c>
      <c r="AD64">
        <v>34847.599999999999</v>
      </c>
      <c r="AE64">
        <v>2.0312446194285978</v>
      </c>
      <c r="AK64">
        <v>34847.599999999999</v>
      </c>
      <c r="AL64">
        <v>2.0312446194285978</v>
      </c>
    </row>
    <row r="65" spans="2:38" x14ac:dyDescent="0.25">
      <c r="B65">
        <v>40318</v>
      </c>
      <c r="C65">
        <v>76496</v>
      </c>
      <c r="D65">
        <v>59568</v>
      </c>
      <c r="E65">
        <v>85947</v>
      </c>
      <c r="F65">
        <v>34118</v>
      </c>
      <c r="H65">
        <v>113951</v>
      </c>
      <c r="J65">
        <f t="shared" si="6"/>
        <v>59289.4</v>
      </c>
      <c r="K65">
        <f t="shared" si="7"/>
        <v>1.9219455754316961</v>
      </c>
      <c r="L65">
        <f t="shared" si="8"/>
        <v>85947</v>
      </c>
      <c r="M65">
        <f t="shared" si="9"/>
        <v>34118</v>
      </c>
      <c r="N65">
        <f t="shared" si="10"/>
        <v>59289.4</v>
      </c>
      <c r="O65">
        <f t="shared" si="11"/>
        <v>51829</v>
      </c>
      <c r="Q65">
        <v>7679</v>
      </c>
      <c r="R65">
        <v>310</v>
      </c>
      <c r="T65">
        <v>6128.8000000000029</v>
      </c>
      <c r="U65">
        <v>572.40000000000146</v>
      </c>
      <c r="W65">
        <v>8426.4000000000015</v>
      </c>
      <c r="X65">
        <v>1102.8</v>
      </c>
      <c r="AD65">
        <v>59289.4</v>
      </c>
      <c r="AE65">
        <v>1.9219455754316961</v>
      </c>
      <c r="AK65">
        <v>59289.4</v>
      </c>
      <c r="AL65">
        <v>1.9219455754316961</v>
      </c>
    </row>
    <row r="66" spans="2:38" x14ac:dyDescent="0.25">
      <c r="B66">
        <v>99093</v>
      </c>
      <c r="C66">
        <v>10508</v>
      </c>
      <c r="D66">
        <v>7236</v>
      </c>
      <c r="E66">
        <v>85526</v>
      </c>
      <c r="F66">
        <v>100834</v>
      </c>
      <c r="H66">
        <v>125605</v>
      </c>
      <c r="J66">
        <f t="shared" ref="J66:J101" si="12">AVERAGE(B66:F66)</f>
        <v>60639.4</v>
      </c>
      <c r="K66">
        <f t="shared" ref="K66:K97" si="13">H66/J66</f>
        <v>2.0713430541858924</v>
      </c>
      <c r="L66">
        <f t="shared" ref="L66:L101" si="14">MAX(B66:F66)</f>
        <v>100834</v>
      </c>
      <c r="M66">
        <f t="shared" ref="M66:M101" si="15">MIN(B66:F66)</f>
        <v>7236</v>
      </c>
      <c r="N66">
        <f t="shared" ref="N66:N101" si="16">AVERAGE(B66:F66)</f>
        <v>60639.4</v>
      </c>
      <c r="O66">
        <f t="shared" ref="O66:O101" si="17">L66-M66</f>
        <v>93598</v>
      </c>
      <c r="Q66">
        <v>13183</v>
      </c>
      <c r="R66">
        <v>581</v>
      </c>
      <c r="T66">
        <v>-6395.5999999999985</v>
      </c>
      <c r="U66">
        <v>-564</v>
      </c>
      <c r="W66">
        <v>12359.6</v>
      </c>
      <c r="X66">
        <v>1959.2000000000003</v>
      </c>
      <c r="AF66">
        <v>60639.4</v>
      </c>
      <c r="AG66">
        <v>2.0713430541858924</v>
      </c>
      <c r="AK66">
        <v>60639.4</v>
      </c>
      <c r="AL66">
        <v>2.0713430541858924</v>
      </c>
    </row>
    <row r="67" spans="2:38" x14ac:dyDescent="0.25">
      <c r="B67">
        <v>51375</v>
      </c>
      <c r="C67">
        <v>22738</v>
      </c>
      <c r="D67">
        <v>25049</v>
      </c>
      <c r="E67">
        <v>83280</v>
      </c>
      <c r="F67">
        <v>31948</v>
      </c>
      <c r="H67">
        <v>63049</v>
      </c>
      <c r="J67">
        <f t="shared" si="12"/>
        <v>42878</v>
      </c>
      <c r="K67">
        <f t="shared" si="13"/>
        <v>1.4704277251737488</v>
      </c>
      <c r="L67">
        <f t="shared" si="14"/>
        <v>83280</v>
      </c>
      <c r="M67">
        <f t="shared" si="15"/>
        <v>22738</v>
      </c>
      <c r="N67">
        <f t="shared" si="16"/>
        <v>42878</v>
      </c>
      <c r="O67">
        <f t="shared" si="17"/>
        <v>60542</v>
      </c>
      <c r="Q67">
        <v>11758</v>
      </c>
      <c r="R67">
        <v>4</v>
      </c>
      <c r="T67">
        <v>-122.80000000000291</v>
      </c>
      <c r="U67">
        <v>-728.80000000000291</v>
      </c>
      <c r="W67">
        <v>6926.4000000000005</v>
      </c>
      <c r="X67">
        <v>2161.2000000000003</v>
      </c>
      <c r="Z67">
        <v>42878</v>
      </c>
      <c r="AA67">
        <v>1.4704277251737488</v>
      </c>
      <c r="AK67">
        <v>42878</v>
      </c>
      <c r="AL67">
        <v>1.4704277251737488</v>
      </c>
    </row>
    <row r="68" spans="2:38" x14ac:dyDescent="0.25">
      <c r="B68">
        <v>76188</v>
      </c>
      <c r="C68">
        <v>53795</v>
      </c>
      <c r="D68">
        <v>55272</v>
      </c>
      <c r="E68">
        <v>19615</v>
      </c>
      <c r="F68">
        <v>115901</v>
      </c>
      <c r="H68">
        <v>85450</v>
      </c>
      <c r="J68">
        <f t="shared" si="12"/>
        <v>64154.2</v>
      </c>
      <c r="K68">
        <f t="shared" si="13"/>
        <v>1.3319470899800794</v>
      </c>
      <c r="L68">
        <f t="shared" si="14"/>
        <v>115901</v>
      </c>
      <c r="M68">
        <f t="shared" si="15"/>
        <v>19615</v>
      </c>
      <c r="N68">
        <f t="shared" si="16"/>
        <v>64154.2</v>
      </c>
      <c r="O68">
        <f t="shared" si="17"/>
        <v>96286</v>
      </c>
      <c r="Q68">
        <v>-7538</v>
      </c>
      <c r="R68">
        <v>-228</v>
      </c>
      <c r="T68">
        <v>2678.7999999999956</v>
      </c>
      <c r="U68">
        <v>-1142.2000000000044</v>
      </c>
      <c r="W68">
        <v>9240</v>
      </c>
      <c r="X68">
        <v>1143.3999999999999</v>
      </c>
      <c r="AB68">
        <v>64154.2</v>
      </c>
      <c r="AC68">
        <v>1.3319470899800794</v>
      </c>
      <c r="AK68">
        <v>64154.2</v>
      </c>
      <c r="AL68">
        <v>1.3319470899800794</v>
      </c>
    </row>
    <row r="69" spans="2:38" x14ac:dyDescent="0.25">
      <c r="B69">
        <v>115614</v>
      </c>
      <c r="C69">
        <v>20365</v>
      </c>
      <c r="D69">
        <v>71110</v>
      </c>
      <c r="E69">
        <v>18010</v>
      </c>
      <c r="F69">
        <v>102993</v>
      </c>
      <c r="H69">
        <v>113982</v>
      </c>
      <c r="J69">
        <f t="shared" si="12"/>
        <v>65618.399999999994</v>
      </c>
      <c r="K69">
        <f t="shared" si="13"/>
        <v>1.73704326835156</v>
      </c>
      <c r="L69">
        <f t="shared" si="14"/>
        <v>115614</v>
      </c>
      <c r="M69">
        <f t="shared" si="15"/>
        <v>18010</v>
      </c>
      <c r="N69">
        <f t="shared" si="16"/>
        <v>65618.399999999994</v>
      </c>
      <c r="O69">
        <f t="shared" si="17"/>
        <v>97604</v>
      </c>
      <c r="Q69">
        <v>1437</v>
      </c>
      <c r="R69">
        <v>-58</v>
      </c>
      <c r="T69">
        <v>-1441.2000000000116</v>
      </c>
      <c r="U69">
        <v>25.599999999991269</v>
      </c>
      <c r="W69">
        <v>7415.2</v>
      </c>
      <c r="X69">
        <v>275.2</v>
      </c>
      <c r="AF69">
        <v>65618.399999999994</v>
      </c>
      <c r="AG69">
        <v>1.73704326835156</v>
      </c>
      <c r="AK69">
        <v>65618.399999999994</v>
      </c>
      <c r="AL69">
        <v>1.73704326835156</v>
      </c>
    </row>
    <row r="70" spans="2:38" x14ac:dyDescent="0.25">
      <c r="B70">
        <v>28875</v>
      </c>
      <c r="C70">
        <v>106519</v>
      </c>
      <c r="D70">
        <v>35033</v>
      </c>
      <c r="E70">
        <v>106908</v>
      </c>
      <c r="F70">
        <v>26523</v>
      </c>
      <c r="H70">
        <v>79500</v>
      </c>
      <c r="J70">
        <f t="shared" si="12"/>
        <v>60771.6</v>
      </c>
      <c r="K70">
        <f t="shared" si="13"/>
        <v>1.3081768457634817</v>
      </c>
      <c r="L70">
        <f t="shared" si="14"/>
        <v>106908</v>
      </c>
      <c r="M70">
        <f t="shared" si="15"/>
        <v>26523</v>
      </c>
      <c r="N70">
        <f t="shared" si="16"/>
        <v>60771.6</v>
      </c>
      <c r="O70">
        <f t="shared" si="17"/>
        <v>80385</v>
      </c>
      <c r="Q70">
        <v>-204</v>
      </c>
      <c r="R70">
        <v>112</v>
      </c>
      <c r="T70">
        <v>-10765.200000000004</v>
      </c>
      <c r="U70">
        <v>-877.80000000000291</v>
      </c>
      <c r="W70">
        <v>11413.2</v>
      </c>
      <c r="X70">
        <v>1910.1999999999998</v>
      </c>
      <c r="AB70">
        <v>60771.6</v>
      </c>
      <c r="AC70">
        <v>1.3081768457634817</v>
      </c>
      <c r="AI70">
        <v>60771.6</v>
      </c>
      <c r="AJ70">
        <v>1.3081768457634817</v>
      </c>
    </row>
    <row r="71" spans="2:38" x14ac:dyDescent="0.25">
      <c r="B71">
        <v>6964</v>
      </c>
      <c r="C71">
        <v>103813</v>
      </c>
      <c r="D71">
        <v>68187</v>
      </c>
      <c r="E71">
        <v>10213</v>
      </c>
      <c r="F71">
        <v>55963</v>
      </c>
      <c r="H71">
        <v>79013</v>
      </c>
      <c r="J71">
        <f t="shared" si="12"/>
        <v>49028</v>
      </c>
      <c r="K71">
        <f t="shared" si="13"/>
        <v>1.6115892959125397</v>
      </c>
      <c r="L71">
        <f t="shared" si="14"/>
        <v>103813</v>
      </c>
      <c r="M71">
        <f t="shared" si="15"/>
        <v>6964</v>
      </c>
      <c r="N71">
        <f t="shared" si="16"/>
        <v>49028</v>
      </c>
      <c r="O71">
        <f t="shared" si="17"/>
        <v>96849</v>
      </c>
      <c r="Q71">
        <v>-8194</v>
      </c>
      <c r="R71">
        <v>1352</v>
      </c>
      <c r="T71">
        <v>-3665.1999999999971</v>
      </c>
      <c r="U71">
        <v>850</v>
      </c>
      <c r="W71">
        <v>6892.8</v>
      </c>
      <c r="X71">
        <v>1583.2</v>
      </c>
      <c r="AD71">
        <v>49028</v>
      </c>
      <c r="AE71">
        <v>1.6115892959125397</v>
      </c>
      <c r="AK71">
        <v>49028</v>
      </c>
      <c r="AL71">
        <v>1.6115892959125397</v>
      </c>
    </row>
    <row r="72" spans="2:38" x14ac:dyDescent="0.25">
      <c r="B72">
        <v>63864</v>
      </c>
      <c r="C72">
        <v>36150</v>
      </c>
      <c r="D72">
        <v>34875</v>
      </c>
      <c r="E72">
        <v>115559</v>
      </c>
      <c r="F72">
        <v>63036</v>
      </c>
      <c r="H72">
        <v>117525</v>
      </c>
      <c r="J72">
        <f t="shared" si="12"/>
        <v>62696.800000000003</v>
      </c>
      <c r="K72">
        <f t="shared" si="13"/>
        <v>1.874497582013755</v>
      </c>
      <c r="L72">
        <f t="shared" si="14"/>
        <v>115559</v>
      </c>
      <c r="M72">
        <f t="shared" si="15"/>
        <v>34875</v>
      </c>
      <c r="N72">
        <f t="shared" si="16"/>
        <v>62696.800000000003</v>
      </c>
      <c r="O72">
        <f t="shared" si="17"/>
        <v>80684</v>
      </c>
      <c r="Q72">
        <v>7071</v>
      </c>
      <c r="R72">
        <v>0</v>
      </c>
      <c r="T72">
        <v>6781</v>
      </c>
      <c r="U72">
        <v>-253.19999999999709</v>
      </c>
      <c r="W72">
        <v>7838.5999999999995</v>
      </c>
      <c r="X72">
        <v>1363.1999999999998</v>
      </c>
      <c r="AD72">
        <v>62696.800000000003</v>
      </c>
      <c r="AE72">
        <v>1.874497582013755</v>
      </c>
      <c r="AK72">
        <v>62696.800000000003</v>
      </c>
      <c r="AL72">
        <v>1.874497582013755</v>
      </c>
    </row>
    <row r="73" spans="2:38" x14ac:dyDescent="0.25">
      <c r="B73">
        <v>25949</v>
      </c>
      <c r="C73">
        <v>105183</v>
      </c>
      <c r="D73">
        <v>54239</v>
      </c>
      <c r="E73">
        <v>85600</v>
      </c>
      <c r="F73">
        <v>116179</v>
      </c>
      <c r="H73">
        <v>117762</v>
      </c>
      <c r="J73">
        <f t="shared" si="12"/>
        <v>77430</v>
      </c>
      <c r="K73">
        <f t="shared" si="13"/>
        <v>1.5208833785354514</v>
      </c>
      <c r="L73">
        <f t="shared" si="14"/>
        <v>116179</v>
      </c>
      <c r="M73">
        <f t="shared" si="15"/>
        <v>25949</v>
      </c>
      <c r="N73">
        <f t="shared" si="16"/>
        <v>77430</v>
      </c>
      <c r="O73">
        <f t="shared" si="17"/>
        <v>90230</v>
      </c>
      <c r="Q73">
        <v>-12741</v>
      </c>
      <c r="R73">
        <v>-3</v>
      </c>
      <c r="T73">
        <v>530.39999999999418</v>
      </c>
      <c r="U73">
        <v>-247.39999999999418</v>
      </c>
      <c r="W73">
        <v>8052.4000000000005</v>
      </c>
      <c r="X73">
        <v>656.2</v>
      </c>
      <c r="AF73">
        <v>77430</v>
      </c>
      <c r="AG73">
        <v>1.5208833785354514</v>
      </c>
      <c r="AK73">
        <v>77430</v>
      </c>
      <c r="AL73">
        <v>1.5208833785354514</v>
      </c>
    </row>
    <row r="74" spans="2:38" x14ac:dyDescent="0.25">
      <c r="B74">
        <v>56803</v>
      </c>
      <c r="C74">
        <v>40742</v>
      </c>
      <c r="D74">
        <v>85131</v>
      </c>
      <c r="E74">
        <v>107326</v>
      </c>
      <c r="F74">
        <v>22539</v>
      </c>
      <c r="H74">
        <v>74097</v>
      </c>
      <c r="J74">
        <f t="shared" si="12"/>
        <v>62508.2</v>
      </c>
      <c r="K74">
        <f t="shared" si="13"/>
        <v>1.1853964759823512</v>
      </c>
      <c r="L74">
        <f t="shared" si="14"/>
        <v>107326</v>
      </c>
      <c r="M74">
        <f t="shared" si="15"/>
        <v>22539</v>
      </c>
      <c r="N74">
        <f t="shared" si="16"/>
        <v>62508.2</v>
      </c>
      <c r="O74">
        <f t="shared" si="17"/>
        <v>84787</v>
      </c>
      <c r="Q74">
        <v>-3639</v>
      </c>
      <c r="R74">
        <v>187</v>
      </c>
      <c r="T74">
        <v>-910.60000000000582</v>
      </c>
      <c r="U74">
        <v>-1006.2000000000044</v>
      </c>
      <c r="W74">
        <v>9216.2000000000007</v>
      </c>
      <c r="X74">
        <v>1106.5999999999999</v>
      </c>
      <c r="AB74">
        <v>62508.2</v>
      </c>
      <c r="AC74">
        <v>1.1853964759823512</v>
      </c>
      <c r="AI74">
        <v>62508.2</v>
      </c>
      <c r="AJ74">
        <v>1.1853964759823512</v>
      </c>
    </row>
    <row r="75" spans="2:38" x14ac:dyDescent="0.25">
      <c r="B75">
        <v>81078</v>
      </c>
      <c r="C75">
        <v>38166</v>
      </c>
      <c r="D75">
        <v>48073</v>
      </c>
      <c r="E75">
        <v>74855</v>
      </c>
      <c r="F75">
        <v>20123</v>
      </c>
      <c r="H75">
        <v>99643</v>
      </c>
      <c r="J75">
        <f t="shared" si="12"/>
        <v>52459</v>
      </c>
      <c r="K75">
        <f t="shared" si="13"/>
        <v>1.8994452810766502</v>
      </c>
      <c r="L75">
        <f t="shared" si="14"/>
        <v>81078</v>
      </c>
      <c r="M75">
        <f t="shared" si="15"/>
        <v>20123</v>
      </c>
      <c r="N75">
        <f t="shared" si="16"/>
        <v>52459</v>
      </c>
      <c r="O75">
        <f t="shared" si="17"/>
        <v>60955</v>
      </c>
      <c r="Q75">
        <v>-10073</v>
      </c>
      <c r="R75">
        <v>-2612</v>
      </c>
      <c r="T75">
        <v>-8795</v>
      </c>
      <c r="U75">
        <v>195.19999999999709</v>
      </c>
      <c r="W75">
        <v>11776.599999999999</v>
      </c>
      <c r="X75">
        <v>2015.1999999999998</v>
      </c>
      <c r="AF75">
        <v>52459</v>
      </c>
      <c r="AG75">
        <v>1.8994452810766502</v>
      </c>
      <c r="AK75">
        <v>52459</v>
      </c>
      <c r="AL75">
        <v>1.8994452810766502</v>
      </c>
    </row>
    <row r="76" spans="2:38" x14ac:dyDescent="0.25">
      <c r="B76">
        <v>72398</v>
      </c>
      <c r="C76">
        <v>117503</v>
      </c>
      <c r="D76">
        <v>34502</v>
      </c>
      <c r="E76">
        <v>18605</v>
      </c>
      <c r="F76">
        <v>115847</v>
      </c>
      <c r="H76">
        <v>124061</v>
      </c>
      <c r="J76">
        <f t="shared" si="12"/>
        <v>71771</v>
      </c>
      <c r="K76">
        <f t="shared" si="13"/>
        <v>1.7285672486101629</v>
      </c>
      <c r="L76">
        <f t="shared" si="14"/>
        <v>117503</v>
      </c>
      <c r="M76">
        <f t="shared" si="15"/>
        <v>18605</v>
      </c>
      <c r="N76">
        <f t="shared" si="16"/>
        <v>71771</v>
      </c>
      <c r="O76">
        <f t="shared" si="17"/>
        <v>98898</v>
      </c>
      <c r="Q76">
        <v>-8164</v>
      </c>
      <c r="R76">
        <v>-860</v>
      </c>
      <c r="T76">
        <v>-602.19999999999709</v>
      </c>
      <c r="U76">
        <v>-923.60000000000582</v>
      </c>
      <c r="W76">
        <v>4238.6000000000004</v>
      </c>
      <c r="X76">
        <v>1917.1999999999998</v>
      </c>
      <c r="AF76">
        <v>71771</v>
      </c>
      <c r="AG76">
        <v>1.7285672486101629</v>
      </c>
      <c r="AK76">
        <v>71771</v>
      </c>
      <c r="AL76">
        <v>1.7285672486101629</v>
      </c>
    </row>
    <row r="77" spans="2:38" x14ac:dyDescent="0.25">
      <c r="B77">
        <v>24710</v>
      </c>
      <c r="C77">
        <v>29341</v>
      </c>
      <c r="D77">
        <v>60135</v>
      </c>
      <c r="E77">
        <v>39849</v>
      </c>
      <c r="F77">
        <v>99886</v>
      </c>
      <c r="H77">
        <v>128023</v>
      </c>
      <c r="J77">
        <f t="shared" si="12"/>
        <v>50784.2</v>
      </c>
      <c r="K77">
        <f t="shared" si="13"/>
        <v>2.5209218615238598</v>
      </c>
      <c r="L77">
        <f t="shared" si="14"/>
        <v>99886</v>
      </c>
      <c r="M77">
        <f t="shared" si="15"/>
        <v>24710</v>
      </c>
      <c r="N77">
        <f t="shared" si="16"/>
        <v>50784.2</v>
      </c>
      <c r="O77">
        <f t="shared" si="17"/>
        <v>75176</v>
      </c>
      <c r="Q77">
        <v>15724</v>
      </c>
      <c r="R77">
        <v>317</v>
      </c>
      <c r="T77">
        <v>-1663</v>
      </c>
      <c r="U77">
        <v>1011.7999999999956</v>
      </c>
      <c r="W77">
        <v>8889</v>
      </c>
      <c r="X77">
        <v>1157.0000000000002</v>
      </c>
      <c r="AD77">
        <v>50784.2</v>
      </c>
      <c r="AE77">
        <v>2.5209218615238598</v>
      </c>
      <c r="AK77">
        <v>50784.2</v>
      </c>
      <c r="AL77">
        <v>2.5209218615238598</v>
      </c>
    </row>
    <row r="78" spans="2:38" x14ac:dyDescent="0.25">
      <c r="B78">
        <v>3407</v>
      </c>
      <c r="C78">
        <v>55314</v>
      </c>
      <c r="D78">
        <v>107435</v>
      </c>
      <c r="E78">
        <v>32432</v>
      </c>
      <c r="F78">
        <v>93068</v>
      </c>
      <c r="H78">
        <v>119089</v>
      </c>
      <c r="J78">
        <f t="shared" si="12"/>
        <v>58331.199999999997</v>
      </c>
      <c r="K78">
        <f t="shared" si="13"/>
        <v>2.0416003785281291</v>
      </c>
      <c r="L78">
        <f t="shared" si="14"/>
        <v>107435</v>
      </c>
      <c r="M78">
        <f t="shared" si="15"/>
        <v>3407</v>
      </c>
      <c r="N78">
        <f t="shared" si="16"/>
        <v>58331.199999999997</v>
      </c>
      <c r="O78">
        <f t="shared" si="17"/>
        <v>104028</v>
      </c>
      <c r="Q78">
        <v>17737</v>
      </c>
      <c r="R78">
        <v>2</v>
      </c>
      <c r="T78">
        <v>-8433.1999999999971</v>
      </c>
      <c r="U78">
        <v>-2901.4000000000015</v>
      </c>
      <c r="W78">
        <v>8958.4</v>
      </c>
      <c r="X78">
        <v>2901.4</v>
      </c>
      <c r="AF78">
        <v>58331.199999999997</v>
      </c>
      <c r="AG78">
        <v>2.0416003785281291</v>
      </c>
      <c r="AK78">
        <v>58331.199999999997</v>
      </c>
      <c r="AL78">
        <v>2.0416003785281291</v>
      </c>
    </row>
    <row r="79" spans="2:38" x14ac:dyDescent="0.25">
      <c r="B79">
        <v>13986</v>
      </c>
      <c r="C79">
        <v>8124</v>
      </c>
      <c r="D79">
        <v>91220</v>
      </c>
      <c r="E79">
        <v>16758</v>
      </c>
      <c r="F79">
        <v>108879</v>
      </c>
      <c r="H79">
        <v>78609</v>
      </c>
      <c r="J79">
        <f t="shared" si="12"/>
        <v>47793.4</v>
      </c>
      <c r="K79">
        <f t="shared" si="13"/>
        <v>1.6447668506530191</v>
      </c>
      <c r="L79">
        <f t="shared" si="14"/>
        <v>108879</v>
      </c>
      <c r="M79">
        <f t="shared" si="15"/>
        <v>8124</v>
      </c>
      <c r="N79">
        <f t="shared" si="16"/>
        <v>47793.4</v>
      </c>
      <c r="O79">
        <f t="shared" si="17"/>
        <v>100755</v>
      </c>
      <c r="Q79">
        <v>21783</v>
      </c>
      <c r="R79">
        <v>40</v>
      </c>
      <c r="T79">
        <v>-4703</v>
      </c>
      <c r="U79">
        <v>-1086.7999999999956</v>
      </c>
      <c r="W79">
        <v>6139.4</v>
      </c>
      <c r="X79">
        <v>1556.8000000000002</v>
      </c>
      <c r="Z79">
        <v>47793.4</v>
      </c>
      <c r="AA79">
        <v>1.6447668506530191</v>
      </c>
      <c r="AK79">
        <v>47793.4</v>
      </c>
      <c r="AL79">
        <v>1.6447668506530191</v>
      </c>
    </row>
    <row r="80" spans="2:38" x14ac:dyDescent="0.25">
      <c r="B80">
        <v>98133</v>
      </c>
      <c r="C80">
        <v>74505</v>
      </c>
      <c r="D80">
        <v>57300</v>
      </c>
      <c r="E80">
        <v>34820</v>
      </c>
      <c r="F80">
        <v>81990</v>
      </c>
      <c r="H80">
        <v>86598</v>
      </c>
      <c r="J80">
        <f t="shared" si="12"/>
        <v>69349.600000000006</v>
      </c>
      <c r="K80">
        <f t="shared" si="13"/>
        <v>1.2487166472481455</v>
      </c>
      <c r="L80">
        <f t="shared" si="14"/>
        <v>98133</v>
      </c>
      <c r="M80">
        <f t="shared" si="15"/>
        <v>34820</v>
      </c>
      <c r="N80">
        <f t="shared" si="16"/>
        <v>69349.600000000006</v>
      </c>
      <c r="O80">
        <f t="shared" si="17"/>
        <v>63313</v>
      </c>
      <c r="Q80">
        <v>-21150</v>
      </c>
      <c r="R80">
        <v>4137</v>
      </c>
      <c r="T80">
        <v>-7304</v>
      </c>
      <c r="U80">
        <v>-438</v>
      </c>
      <c r="W80">
        <v>7304</v>
      </c>
      <c r="X80">
        <v>541.19999999999993</v>
      </c>
      <c r="AB80">
        <v>69349.600000000006</v>
      </c>
      <c r="AC80">
        <v>1.2487166472481455</v>
      </c>
      <c r="AI80">
        <v>69349.600000000006</v>
      </c>
      <c r="AJ80">
        <v>1.2487166472481455</v>
      </c>
    </row>
    <row r="81" spans="2:38" x14ac:dyDescent="0.25">
      <c r="B81">
        <v>47626</v>
      </c>
      <c r="C81">
        <v>21310</v>
      </c>
      <c r="D81">
        <v>37626</v>
      </c>
      <c r="E81">
        <v>94384</v>
      </c>
      <c r="F81">
        <v>6368</v>
      </c>
      <c r="H81">
        <v>102374</v>
      </c>
      <c r="J81">
        <f t="shared" si="12"/>
        <v>41462.800000000003</v>
      </c>
      <c r="K81">
        <f t="shared" si="13"/>
        <v>2.4690566001331313</v>
      </c>
      <c r="L81">
        <f t="shared" si="14"/>
        <v>94384</v>
      </c>
      <c r="M81">
        <f t="shared" si="15"/>
        <v>6368</v>
      </c>
      <c r="N81">
        <f t="shared" si="16"/>
        <v>41462.800000000003</v>
      </c>
      <c r="O81">
        <f t="shared" si="17"/>
        <v>88016</v>
      </c>
      <c r="Q81">
        <v>1883</v>
      </c>
      <c r="R81">
        <v>-1465</v>
      </c>
      <c r="T81">
        <v>-7589.5999999999985</v>
      </c>
      <c r="U81">
        <v>228</v>
      </c>
      <c r="W81">
        <v>10957.6</v>
      </c>
      <c r="X81">
        <v>688</v>
      </c>
      <c r="AD81">
        <v>41462.800000000003</v>
      </c>
      <c r="AE81">
        <v>2.4690566001331313</v>
      </c>
      <c r="AK81">
        <v>41462.800000000003</v>
      </c>
      <c r="AL81">
        <v>2.4690566001331313</v>
      </c>
    </row>
    <row r="82" spans="2:38" x14ac:dyDescent="0.25">
      <c r="B82">
        <v>61223</v>
      </c>
      <c r="C82">
        <v>109497</v>
      </c>
      <c r="D82">
        <v>13958</v>
      </c>
      <c r="E82">
        <v>26089</v>
      </c>
      <c r="F82">
        <v>25425</v>
      </c>
      <c r="H82">
        <v>66032</v>
      </c>
      <c r="J82">
        <f t="shared" si="12"/>
        <v>47238.400000000001</v>
      </c>
      <c r="K82">
        <f t="shared" si="13"/>
        <v>1.3978458203495461</v>
      </c>
      <c r="L82">
        <f t="shared" si="14"/>
        <v>109497</v>
      </c>
      <c r="M82">
        <f t="shared" si="15"/>
        <v>13958</v>
      </c>
      <c r="N82">
        <f t="shared" si="16"/>
        <v>47238.400000000001</v>
      </c>
      <c r="O82">
        <f t="shared" si="17"/>
        <v>95539</v>
      </c>
      <c r="Q82">
        <v>-13426</v>
      </c>
      <c r="R82">
        <v>1</v>
      </c>
      <c r="T82">
        <v>-6168.1999999999971</v>
      </c>
      <c r="U82">
        <v>-496.79999999999563</v>
      </c>
      <c r="W82">
        <v>6831.4</v>
      </c>
      <c r="X82">
        <v>1589.1999999999998</v>
      </c>
      <c r="Z82">
        <v>47238.400000000001</v>
      </c>
      <c r="AA82">
        <v>1.3978458203495461</v>
      </c>
      <c r="AK82">
        <v>47238.400000000001</v>
      </c>
      <c r="AL82">
        <v>1.3978458203495461</v>
      </c>
    </row>
    <row r="83" spans="2:38" x14ac:dyDescent="0.25">
      <c r="B83">
        <v>77644</v>
      </c>
      <c r="C83">
        <v>32680</v>
      </c>
      <c r="D83">
        <v>35227</v>
      </c>
      <c r="E83">
        <v>15395</v>
      </c>
      <c r="F83">
        <v>24482</v>
      </c>
      <c r="H83">
        <v>81180</v>
      </c>
      <c r="J83">
        <f t="shared" si="12"/>
        <v>37085.599999999999</v>
      </c>
      <c r="K83">
        <f t="shared" si="13"/>
        <v>2.1889897965787259</v>
      </c>
      <c r="L83">
        <f t="shared" si="14"/>
        <v>77644</v>
      </c>
      <c r="M83">
        <f t="shared" si="15"/>
        <v>15395</v>
      </c>
      <c r="N83">
        <f t="shared" si="16"/>
        <v>37085.599999999999</v>
      </c>
      <c r="O83">
        <f t="shared" si="17"/>
        <v>62249</v>
      </c>
      <c r="Q83">
        <v>1476</v>
      </c>
      <c r="R83">
        <v>3806</v>
      </c>
      <c r="T83">
        <v>2817.7999999999956</v>
      </c>
      <c r="U83">
        <v>-1180.5999999999985</v>
      </c>
      <c r="W83">
        <v>8266.6</v>
      </c>
      <c r="X83">
        <v>1231.8000000000002</v>
      </c>
      <c r="AD83">
        <v>37085.599999999999</v>
      </c>
      <c r="AE83">
        <v>2.1889897965787259</v>
      </c>
      <c r="AK83">
        <v>37085.599999999999</v>
      </c>
      <c r="AL83">
        <v>2.1889897965787259</v>
      </c>
    </row>
    <row r="84" spans="2:38" x14ac:dyDescent="0.25">
      <c r="B84">
        <v>116373</v>
      </c>
      <c r="C84">
        <v>47395</v>
      </c>
      <c r="D84">
        <v>113296</v>
      </c>
      <c r="E84">
        <v>47221</v>
      </c>
      <c r="F84">
        <v>59155</v>
      </c>
      <c r="H84">
        <v>95724</v>
      </c>
      <c r="J84">
        <f t="shared" si="12"/>
        <v>76688</v>
      </c>
      <c r="K84">
        <f t="shared" si="13"/>
        <v>1.2482265804297934</v>
      </c>
      <c r="L84">
        <f t="shared" si="14"/>
        <v>116373</v>
      </c>
      <c r="M84">
        <f t="shared" si="15"/>
        <v>47221</v>
      </c>
      <c r="N84">
        <f t="shared" si="16"/>
        <v>76688</v>
      </c>
      <c r="O84">
        <f t="shared" si="17"/>
        <v>69152</v>
      </c>
      <c r="Q84">
        <v>13560</v>
      </c>
      <c r="R84">
        <v>3355</v>
      </c>
      <c r="T84">
        <v>2961.8000000000029</v>
      </c>
      <c r="U84">
        <v>315.60000000000582</v>
      </c>
      <c r="W84">
        <v>9999</v>
      </c>
      <c r="X84">
        <v>2229.6000000000004</v>
      </c>
      <c r="AB84">
        <v>76688</v>
      </c>
      <c r="AC84">
        <v>1.2482265804297934</v>
      </c>
      <c r="AK84">
        <v>76688</v>
      </c>
      <c r="AL84">
        <v>1.2482265804297934</v>
      </c>
    </row>
    <row r="85" spans="2:38" x14ac:dyDescent="0.25">
      <c r="B85">
        <v>29904</v>
      </c>
      <c r="C85">
        <v>1725</v>
      </c>
      <c r="D85">
        <v>86345</v>
      </c>
      <c r="E85">
        <v>105300</v>
      </c>
      <c r="F85">
        <v>64916</v>
      </c>
      <c r="H85">
        <v>109746</v>
      </c>
      <c r="J85">
        <f t="shared" si="12"/>
        <v>57638</v>
      </c>
      <c r="K85">
        <f t="shared" si="13"/>
        <v>1.9040563517124121</v>
      </c>
      <c r="L85">
        <f t="shared" si="14"/>
        <v>105300</v>
      </c>
      <c r="M85">
        <f t="shared" si="15"/>
        <v>1725</v>
      </c>
      <c r="N85">
        <f t="shared" si="16"/>
        <v>57638</v>
      </c>
      <c r="O85">
        <f t="shared" si="17"/>
        <v>103575</v>
      </c>
      <c r="Q85">
        <v>1629</v>
      </c>
      <c r="R85">
        <v>-4492</v>
      </c>
      <c r="T85">
        <v>-2041.5999999999985</v>
      </c>
      <c r="U85">
        <v>-1086.5999999999985</v>
      </c>
      <c r="W85">
        <v>12908.4</v>
      </c>
      <c r="X85">
        <v>1330.6</v>
      </c>
      <c r="AF85">
        <v>57638</v>
      </c>
      <c r="AG85">
        <v>1.9040563517124121</v>
      </c>
      <c r="AK85">
        <v>57638</v>
      </c>
      <c r="AL85">
        <v>1.9040563517124121</v>
      </c>
    </row>
    <row r="86" spans="2:38" x14ac:dyDescent="0.25">
      <c r="B86">
        <v>62495</v>
      </c>
      <c r="C86">
        <v>8851</v>
      </c>
      <c r="D86">
        <v>75936</v>
      </c>
      <c r="E86">
        <v>91961</v>
      </c>
      <c r="F86">
        <v>49262</v>
      </c>
      <c r="H86">
        <v>125308</v>
      </c>
      <c r="J86">
        <f t="shared" si="12"/>
        <v>57701</v>
      </c>
      <c r="K86">
        <f t="shared" si="13"/>
        <v>2.1716781338278368</v>
      </c>
      <c r="L86">
        <f t="shared" si="14"/>
        <v>91961</v>
      </c>
      <c r="M86">
        <f t="shared" si="15"/>
        <v>8851</v>
      </c>
      <c r="N86">
        <f t="shared" si="16"/>
        <v>57701</v>
      </c>
      <c r="O86">
        <f t="shared" si="17"/>
        <v>83110</v>
      </c>
      <c r="Q86">
        <v>2431</v>
      </c>
      <c r="R86">
        <v>0</v>
      </c>
      <c r="T86">
        <v>-9211</v>
      </c>
      <c r="U86">
        <v>-147</v>
      </c>
      <c r="W86">
        <v>10045.4</v>
      </c>
      <c r="X86">
        <v>1076.1999999999998</v>
      </c>
      <c r="AF86">
        <v>57701</v>
      </c>
      <c r="AG86">
        <v>2.1716781338278368</v>
      </c>
      <c r="AK86">
        <v>57701</v>
      </c>
      <c r="AL86">
        <v>2.1716781338278368</v>
      </c>
    </row>
    <row r="87" spans="2:38" x14ac:dyDescent="0.25">
      <c r="B87">
        <v>63138</v>
      </c>
      <c r="C87">
        <v>65899</v>
      </c>
      <c r="D87">
        <v>114451</v>
      </c>
      <c r="E87">
        <v>7017</v>
      </c>
      <c r="F87">
        <v>90311</v>
      </c>
      <c r="H87">
        <v>83259</v>
      </c>
      <c r="J87">
        <f t="shared" si="12"/>
        <v>68163.199999999997</v>
      </c>
      <c r="K87">
        <f t="shared" si="13"/>
        <v>1.2214655415238722</v>
      </c>
      <c r="L87">
        <f t="shared" si="14"/>
        <v>114451</v>
      </c>
      <c r="M87">
        <f t="shared" si="15"/>
        <v>7017</v>
      </c>
      <c r="N87">
        <f t="shared" si="16"/>
        <v>68163.199999999997</v>
      </c>
      <c r="O87">
        <f t="shared" si="17"/>
        <v>107434</v>
      </c>
      <c r="Q87">
        <v>4785</v>
      </c>
      <c r="R87">
        <v>1227</v>
      </c>
      <c r="T87">
        <v>3612.7999999999956</v>
      </c>
      <c r="U87">
        <v>-951.40000000000873</v>
      </c>
      <c r="W87">
        <v>8320.4</v>
      </c>
      <c r="X87">
        <v>2923.3999999999996</v>
      </c>
      <c r="AB87">
        <v>68163.199999999997</v>
      </c>
      <c r="AC87">
        <v>1.2214655415238722</v>
      </c>
      <c r="AI87">
        <v>68163.199999999997</v>
      </c>
      <c r="AJ87">
        <v>1.2214655415238722</v>
      </c>
    </row>
    <row r="88" spans="2:38" x14ac:dyDescent="0.25">
      <c r="B88">
        <v>55545</v>
      </c>
      <c r="C88">
        <v>86612</v>
      </c>
      <c r="D88">
        <v>72866</v>
      </c>
      <c r="E88">
        <v>33797</v>
      </c>
      <c r="F88">
        <v>83137</v>
      </c>
      <c r="H88">
        <v>87877</v>
      </c>
      <c r="J88">
        <f t="shared" si="12"/>
        <v>66391.399999999994</v>
      </c>
      <c r="K88">
        <f t="shared" si="13"/>
        <v>1.3236202279210862</v>
      </c>
      <c r="L88">
        <f t="shared" si="14"/>
        <v>86612</v>
      </c>
      <c r="M88">
        <f t="shared" si="15"/>
        <v>33797</v>
      </c>
      <c r="N88">
        <f t="shared" si="16"/>
        <v>66391.399999999994</v>
      </c>
      <c r="O88">
        <f t="shared" si="17"/>
        <v>52815</v>
      </c>
      <c r="Q88">
        <v>-6587</v>
      </c>
      <c r="R88">
        <v>3302</v>
      </c>
      <c r="T88">
        <v>-6449.2000000000116</v>
      </c>
      <c r="U88">
        <v>-1000.4000000000087</v>
      </c>
      <c r="W88">
        <v>9310.7999999999993</v>
      </c>
      <c r="X88">
        <v>1000.4000000000001</v>
      </c>
      <c r="AB88">
        <v>66391.399999999994</v>
      </c>
      <c r="AC88">
        <v>1.3236202279210862</v>
      </c>
      <c r="AI88">
        <v>66391.399999999994</v>
      </c>
      <c r="AJ88">
        <v>1.3236202279210862</v>
      </c>
    </row>
    <row r="89" spans="2:38" x14ac:dyDescent="0.25">
      <c r="B89">
        <v>83670</v>
      </c>
      <c r="C89">
        <v>74534</v>
      </c>
      <c r="D89">
        <v>49604</v>
      </c>
      <c r="E89">
        <v>29500</v>
      </c>
      <c r="F89">
        <v>17009</v>
      </c>
      <c r="H89">
        <v>80802</v>
      </c>
      <c r="J89">
        <f t="shared" si="12"/>
        <v>50863.4</v>
      </c>
      <c r="K89">
        <f t="shared" si="13"/>
        <v>1.5886079184639643</v>
      </c>
      <c r="L89">
        <f t="shared" si="14"/>
        <v>83670</v>
      </c>
      <c r="M89">
        <f t="shared" si="15"/>
        <v>17009</v>
      </c>
      <c r="N89">
        <f t="shared" si="16"/>
        <v>50863.4</v>
      </c>
      <c r="O89">
        <f t="shared" si="17"/>
        <v>66661</v>
      </c>
      <c r="Q89">
        <v>5280</v>
      </c>
      <c r="R89">
        <v>73</v>
      </c>
      <c r="T89">
        <v>-3994.5999999999985</v>
      </c>
      <c r="U89">
        <v>-160</v>
      </c>
      <c r="W89">
        <v>11778.6</v>
      </c>
      <c r="X89">
        <v>2683.2</v>
      </c>
      <c r="Z89">
        <v>50863.4</v>
      </c>
      <c r="AA89">
        <v>1.5886079184639643</v>
      </c>
      <c r="AK89">
        <v>50863.4</v>
      </c>
      <c r="AL89">
        <v>1.5886079184639643</v>
      </c>
    </row>
    <row r="90" spans="2:38" x14ac:dyDescent="0.25">
      <c r="B90">
        <v>20497</v>
      </c>
      <c r="C90">
        <v>115572</v>
      </c>
      <c r="D90">
        <v>32703</v>
      </c>
      <c r="E90">
        <v>50963</v>
      </c>
      <c r="F90">
        <v>27989</v>
      </c>
      <c r="H90">
        <v>74443</v>
      </c>
      <c r="J90">
        <f t="shared" si="12"/>
        <v>49544.800000000003</v>
      </c>
      <c r="K90">
        <f t="shared" si="13"/>
        <v>1.5025391161130934</v>
      </c>
      <c r="L90">
        <f t="shared" si="14"/>
        <v>115572</v>
      </c>
      <c r="M90">
        <f t="shared" si="15"/>
        <v>20497</v>
      </c>
      <c r="N90">
        <f t="shared" si="16"/>
        <v>49544.800000000003</v>
      </c>
      <c r="O90">
        <f t="shared" si="17"/>
        <v>95075</v>
      </c>
      <c r="Q90">
        <v>17002</v>
      </c>
      <c r="R90">
        <v>-3</v>
      </c>
      <c r="T90">
        <v>5166.4000000000015</v>
      </c>
      <c r="U90">
        <v>169.80000000000291</v>
      </c>
      <c r="W90">
        <v>9796.7999999999993</v>
      </c>
      <c r="X90">
        <v>2036.6000000000001</v>
      </c>
      <c r="Z90">
        <v>49544.800000000003</v>
      </c>
      <c r="AA90">
        <v>1.5025391161130934</v>
      </c>
      <c r="AK90">
        <v>49544.800000000003</v>
      </c>
      <c r="AL90">
        <v>1.5025391161130934</v>
      </c>
    </row>
    <row r="91" spans="2:38" x14ac:dyDescent="0.25">
      <c r="B91">
        <v>23550</v>
      </c>
      <c r="C91">
        <v>103511</v>
      </c>
      <c r="D91">
        <v>37878</v>
      </c>
      <c r="E91">
        <v>85237</v>
      </c>
      <c r="F91">
        <v>15095</v>
      </c>
      <c r="H91">
        <v>93692</v>
      </c>
      <c r="J91">
        <f t="shared" si="12"/>
        <v>53054.2</v>
      </c>
      <c r="K91">
        <f t="shared" si="13"/>
        <v>1.7659676330997358</v>
      </c>
      <c r="L91">
        <f t="shared" si="14"/>
        <v>103511</v>
      </c>
      <c r="M91">
        <f t="shared" si="15"/>
        <v>15095</v>
      </c>
      <c r="N91">
        <f t="shared" si="16"/>
        <v>53054.2</v>
      </c>
      <c r="O91">
        <f t="shared" si="17"/>
        <v>88416</v>
      </c>
      <c r="Q91">
        <v>-6553</v>
      </c>
      <c r="R91">
        <v>-2925</v>
      </c>
      <c r="T91">
        <v>1172.7999999999956</v>
      </c>
      <c r="U91">
        <v>-387.60000000000582</v>
      </c>
      <c r="W91">
        <v>9266.7999999999993</v>
      </c>
      <c r="X91">
        <v>1399.6</v>
      </c>
      <c r="AD91">
        <v>53054.2</v>
      </c>
      <c r="AE91">
        <v>1.7659676330997358</v>
      </c>
      <c r="AK91">
        <v>53054.2</v>
      </c>
      <c r="AL91">
        <v>1.7659676330997358</v>
      </c>
    </row>
    <row r="92" spans="2:38" x14ac:dyDescent="0.25">
      <c r="B92">
        <v>114956</v>
      </c>
      <c r="C92">
        <v>75778</v>
      </c>
      <c r="D92">
        <v>105124</v>
      </c>
      <c r="E92">
        <v>37863</v>
      </c>
      <c r="F92">
        <v>31433</v>
      </c>
      <c r="H92">
        <v>102095</v>
      </c>
      <c r="J92">
        <f t="shared" si="12"/>
        <v>73030.8</v>
      </c>
      <c r="K92">
        <f t="shared" si="13"/>
        <v>1.3979718146316349</v>
      </c>
      <c r="L92">
        <f t="shared" si="14"/>
        <v>114956</v>
      </c>
      <c r="M92">
        <f t="shared" si="15"/>
        <v>31433</v>
      </c>
      <c r="N92">
        <f t="shared" si="16"/>
        <v>73030.8</v>
      </c>
      <c r="O92">
        <f t="shared" si="17"/>
        <v>83523</v>
      </c>
      <c r="Q92">
        <v>-8605</v>
      </c>
      <c r="R92">
        <v>-210</v>
      </c>
      <c r="T92">
        <v>-990.59999999999127</v>
      </c>
      <c r="U92">
        <v>63.80000000000291</v>
      </c>
      <c r="W92">
        <v>13029</v>
      </c>
      <c r="X92">
        <v>237</v>
      </c>
      <c r="AB92">
        <v>73030.8</v>
      </c>
      <c r="AC92">
        <v>1.3979718146316349</v>
      </c>
      <c r="AK92">
        <v>73030.8</v>
      </c>
      <c r="AL92">
        <v>1.3979718146316349</v>
      </c>
    </row>
    <row r="93" spans="2:38" x14ac:dyDescent="0.25">
      <c r="B93">
        <v>51004</v>
      </c>
      <c r="C93">
        <v>67771</v>
      </c>
      <c r="D93">
        <v>23119</v>
      </c>
      <c r="E93">
        <v>60629</v>
      </c>
      <c r="F93">
        <v>111852</v>
      </c>
      <c r="H93">
        <v>103455</v>
      </c>
      <c r="J93">
        <f t="shared" si="12"/>
        <v>62875</v>
      </c>
      <c r="K93">
        <f t="shared" si="13"/>
        <v>1.6454075546719682</v>
      </c>
      <c r="L93">
        <f t="shared" si="14"/>
        <v>111852</v>
      </c>
      <c r="M93">
        <f t="shared" si="15"/>
        <v>23119</v>
      </c>
      <c r="N93">
        <f t="shared" si="16"/>
        <v>62875</v>
      </c>
      <c r="O93">
        <f t="shared" si="17"/>
        <v>88733</v>
      </c>
      <c r="Q93">
        <v>-849</v>
      </c>
      <c r="R93">
        <v>-178</v>
      </c>
      <c r="T93">
        <v>5188</v>
      </c>
      <c r="U93">
        <v>578.19999999999709</v>
      </c>
      <c r="W93">
        <v>8993.6</v>
      </c>
      <c r="X93">
        <v>2784.6000000000004</v>
      </c>
      <c r="AD93">
        <v>62875</v>
      </c>
      <c r="AE93">
        <v>1.6454075546719682</v>
      </c>
      <c r="AK93">
        <v>62875</v>
      </c>
      <c r="AL93">
        <v>1.6454075546719682</v>
      </c>
    </row>
    <row r="94" spans="2:38" x14ac:dyDescent="0.25">
      <c r="B94">
        <v>90329</v>
      </c>
      <c r="C94">
        <v>83934</v>
      </c>
      <c r="D94">
        <v>10162</v>
      </c>
      <c r="E94">
        <v>100695</v>
      </c>
      <c r="F94">
        <v>29843</v>
      </c>
      <c r="H94">
        <v>75490</v>
      </c>
      <c r="J94">
        <f t="shared" si="12"/>
        <v>62992.6</v>
      </c>
      <c r="K94">
        <f t="shared" si="13"/>
        <v>1.1983947320796411</v>
      </c>
      <c r="L94">
        <f t="shared" si="14"/>
        <v>100695</v>
      </c>
      <c r="M94">
        <f t="shared" si="15"/>
        <v>10162</v>
      </c>
      <c r="N94">
        <f t="shared" si="16"/>
        <v>62992.6</v>
      </c>
      <c r="O94">
        <f t="shared" si="17"/>
        <v>90533</v>
      </c>
      <c r="Q94">
        <v>2182</v>
      </c>
      <c r="R94">
        <v>-2949</v>
      </c>
      <c r="T94">
        <v>65.799999999995634</v>
      </c>
      <c r="U94">
        <v>-143.80000000000291</v>
      </c>
      <c r="W94">
        <v>10514.2</v>
      </c>
      <c r="X94">
        <v>391.8</v>
      </c>
      <c r="AB94">
        <v>62992.6</v>
      </c>
      <c r="AC94">
        <v>1.1983947320796411</v>
      </c>
      <c r="AI94">
        <v>62992.6</v>
      </c>
      <c r="AJ94">
        <v>1.1983947320796411</v>
      </c>
    </row>
    <row r="95" spans="2:38" x14ac:dyDescent="0.25">
      <c r="B95">
        <v>37868</v>
      </c>
      <c r="C95">
        <v>94851</v>
      </c>
      <c r="D95">
        <v>116698</v>
      </c>
      <c r="E95">
        <v>100340</v>
      </c>
      <c r="F95">
        <v>33820</v>
      </c>
      <c r="H95">
        <v>97194</v>
      </c>
      <c r="J95">
        <f t="shared" si="12"/>
        <v>76715.399999999994</v>
      </c>
      <c r="K95">
        <f t="shared" si="13"/>
        <v>1.2669424913381147</v>
      </c>
      <c r="L95">
        <f t="shared" si="14"/>
        <v>116698</v>
      </c>
      <c r="M95">
        <f t="shared" si="15"/>
        <v>33820</v>
      </c>
      <c r="N95">
        <f t="shared" si="16"/>
        <v>76715.399999999994</v>
      </c>
      <c r="O95">
        <f t="shared" si="17"/>
        <v>82878</v>
      </c>
      <c r="Q95">
        <v>9126</v>
      </c>
      <c r="R95">
        <v>2202</v>
      </c>
      <c r="T95">
        <v>-2201.4000000000087</v>
      </c>
      <c r="U95">
        <v>-169.20000000001164</v>
      </c>
      <c r="W95">
        <v>10348.6</v>
      </c>
      <c r="X95">
        <v>171.20000000000002</v>
      </c>
      <c r="AB95">
        <v>76715.399999999994</v>
      </c>
      <c r="AC95">
        <v>1.2669424913381147</v>
      </c>
      <c r="AK95">
        <v>76715.399999999994</v>
      </c>
      <c r="AL95">
        <v>1.2669424913381147</v>
      </c>
    </row>
    <row r="96" spans="2:38" x14ac:dyDescent="0.25">
      <c r="B96">
        <v>18224</v>
      </c>
      <c r="C96">
        <v>92678</v>
      </c>
      <c r="D96">
        <v>104560</v>
      </c>
      <c r="E96">
        <v>113497</v>
      </c>
      <c r="F96">
        <v>76746</v>
      </c>
      <c r="H96">
        <v>117611</v>
      </c>
      <c r="J96">
        <f t="shared" si="12"/>
        <v>81141</v>
      </c>
      <c r="K96">
        <f t="shared" si="13"/>
        <v>1.4494645123920089</v>
      </c>
      <c r="L96">
        <f t="shared" si="14"/>
        <v>113497</v>
      </c>
      <c r="M96">
        <f t="shared" si="15"/>
        <v>18224</v>
      </c>
      <c r="N96">
        <f t="shared" si="16"/>
        <v>81141</v>
      </c>
      <c r="O96">
        <f t="shared" si="17"/>
        <v>95273</v>
      </c>
      <c r="Q96">
        <v>-2683</v>
      </c>
      <c r="R96">
        <v>469</v>
      </c>
      <c r="T96">
        <v>-1367.3999999999942</v>
      </c>
      <c r="U96">
        <v>42.600000000005821</v>
      </c>
      <c r="W96">
        <v>6368.2</v>
      </c>
      <c r="X96">
        <v>1571</v>
      </c>
      <c r="AB96">
        <v>81141</v>
      </c>
      <c r="AC96">
        <v>1.4494645123920089</v>
      </c>
      <c r="AK96">
        <v>81141</v>
      </c>
      <c r="AL96">
        <v>1.4494645123920089</v>
      </c>
    </row>
    <row r="97" spans="2:38" x14ac:dyDescent="0.25">
      <c r="B97">
        <v>14194</v>
      </c>
      <c r="C97">
        <v>47169</v>
      </c>
      <c r="D97">
        <v>106517</v>
      </c>
      <c r="E97">
        <v>77216</v>
      </c>
      <c r="F97">
        <v>73588</v>
      </c>
      <c r="H97">
        <v>124321</v>
      </c>
      <c r="J97">
        <f t="shared" si="12"/>
        <v>63736.800000000003</v>
      </c>
      <c r="K97">
        <f t="shared" si="13"/>
        <v>1.9505372092731357</v>
      </c>
      <c r="L97">
        <f t="shared" si="14"/>
        <v>106517</v>
      </c>
      <c r="M97">
        <f t="shared" si="15"/>
        <v>14194</v>
      </c>
      <c r="N97">
        <f t="shared" si="16"/>
        <v>63736.800000000003</v>
      </c>
      <c r="O97">
        <f t="shared" si="17"/>
        <v>92323</v>
      </c>
      <c r="Q97">
        <v>14851</v>
      </c>
      <c r="R97">
        <v>574</v>
      </c>
      <c r="T97">
        <v>7206</v>
      </c>
      <c r="U97">
        <v>839.40000000000146</v>
      </c>
      <c r="W97">
        <v>7205.9999999999991</v>
      </c>
      <c r="X97">
        <v>916.2</v>
      </c>
      <c r="AD97">
        <v>63736.800000000003</v>
      </c>
      <c r="AE97">
        <v>1.9505372092731357</v>
      </c>
      <c r="AK97">
        <v>63736.800000000003</v>
      </c>
      <c r="AL97">
        <v>1.9505372092731357</v>
      </c>
    </row>
    <row r="98" spans="2:38" x14ac:dyDescent="0.25">
      <c r="B98">
        <v>6995</v>
      </c>
      <c r="C98">
        <v>15287</v>
      </c>
      <c r="D98">
        <v>103763</v>
      </c>
      <c r="E98">
        <v>47759</v>
      </c>
      <c r="F98">
        <v>105169</v>
      </c>
      <c r="H98">
        <v>57186</v>
      </c>
      <c r="J98">
        <f t="shared" si="12"/>
        <v>55794.6</v>
      </c>
      <c r="K98">
        <f t="shared" ref="K98:K129" si="18">H98/J98</f>
        <v>1.0249378972158596</v>
      </c>
      <c r="L98">
        <f t="shared" si="14"/>
        <v>105169</v>
      </c>
      <c r="M98">
        <f t="shared" si="15"/>
        <v>6995</v>
      </c>
      <c r="N98">
        <f t="shared" si="16"/>
        <v>55794.6</v>
      </c>
      <c r="O98">
        <f t="shared" si="17"/>
        <v>98174</v>
      </c>
      <c r="Q98">
        <v>-4806</v>
      </c>
      <c r="R98">
        <v>256</v>
      </c>
      <c r="T98">
        <v>6151.7999999999956</v>
      </c>
      <c r="U98">
        <v>-484.20000000000437</v>
      </c>
      <c r="W98">
        <v>8334.5999999999985</v>
      </c>
      <c r="X98">
        <v>601</v>
      </c>
      <c r="Z98">
        <v>55794.6</v>
      </c>
      <c r="AA98">
        <v>1.0249378972158596</v>
      </c>
      <c r="AI98">
        <v>55794.6</v>
      </c>
      <c r="AJ98">
        <v>1.0249378972158596</v>
      </c>
    </row>
    <row r="99" spans="2:38" x14ac:dyDescent="0.25">
      <c r="B99">
        <v>12615</v>
      </c>
      <c r="C99">
        <v>19892</v>
      </c>
      <c r="D99">
        <v>103176</v>
      </c>
      <c r="E99">
        <v>86176</v>
      </c>
      <c r="F99">
        <v>11197</v>
      </c>
      <c r="H99">
        <v>52362</v>
      </c>
      <c r="J99">
        <f t="shared" si="12"/>
        <v>46611.199999999997</v>
      </c>
      <c r="K99">
        <f t="shared" si="18"/>
        <v>1.1233780722229851</v>
      </c>
      <c r="L99">
        <f t="shared" si="14"/>
        <v>103176</v>
      </c>
      <c r="M99">
        <f t="shared" si="15"/>
        <v>11197</v>
      </c>
      <c r="N99">
        <f t="shared" si="16"/>
        <v>46611.199999999997</v>
      </c>
      <c r="O99">
        <f t="shared" si="17"/>
        <v>91979</v>
      </c>
      <c r="Q99">
        <v>-3726</v>
      </c>
      <c r="R99">
        <v>-38</v>
      </c>
      <c r="T99">
        <v>4225.3999999999942</v>
      </c>
      <c r="U99">
        <v>294</v>
      </c>
      <c r="W99">
        <v>5857.4</v>
      </c>
      <c r="X99">
        <v>1186</v>
      </c>
      <c r="Z99">
        <v>46611.199999999997</v>
      </c>
      <c r="AA99">
        <v>1.1233780722229851</v>
      </c>
      <c r="AI99">
        <v>46611.199999999997</v>
      </c>
      <c r="AJ99">
        <v>1.1233780722229851</v>
      </c>
    </row>
    <row r="100" spans="2:38" x14ac:dyDescent="0.25">
      <c r="B100">
        <v>17560</v>
      </c>
      <c r="C100">
        <v>113348</v>
      </c>
      <c r="D100">
        <v>62188</v>
      </c>
      <c r="E100">
        <v>119832</v>
      </c>
      <c r="F100">
        <v>85288</v>
      </c>
      <c r="H100">
        <v>114630</v>
      </c>
      <c r="J100">
        <f t="shared" si="12"/>
        <v>79643.199999999997</v>
      </c>
      <c r="K100">
        <f t="shared" si="18"/>
        <v>1.4392942523655503</v>
      </c>
      <c r="L100">
        <f t="shared" si="14"/>
        <v>119832</v>
      </c>
      <c r="M100">
        <f t="shared" si="15"/>
        <v>17560</v>
      </c>
      <c r="N100">
        <f t="shared" si="16"/>
        <v>79643.199999999997</v>
      </c>
      <c r="O100">
        <f t="shared" si="17"/>
        <v>102272</v>
      </c>
      <c r="Q100">
        <v>9096</v>
      </c>
      <c r="R100">
        <v>3638</v>
      </c>
      <c r="T100">
        <v>-3160.4000000000087</v>
      </c>
      <c r="U100">
        <v>-35.400000000008731</v>
      </c>
      <c r="W100">
        <v>9635.2000000000007</v>
      </c>
      <c r="X100">
        <v>2060.6</v>
      </c>
      <c r="AB100">
        <v>79643.199999999997</v>
      </c>
      <c r="AC100">
        <v>1.4392942523655503</v>
      </c>
      <c r="AK100">
        <v>79643.199999999997</v>
      </c>
      <c r="AL100">
        <v>1.4392942523655503</v>
      </c>
    </row>
    <row r="101" spans="2:38" x14ac:dyDescent="0.25">
      <c r="B101">
        <v>39655</v>
      </c>
      <c r="C101">
        <v>81037</v>
      </c>
      <c r="D101">
        <v>28535</v>
      </c>
      <c r="E101">
        <v>74936</v>
      </c>
      <c r="F101">
        <v>76484</v>
      </c>
      <c r="H101">
        <v>103786</v>
      </c>
      <c r="J101">
        <f t="shared" si="12"/>
        <v>60129.4</v>
      </c>
      <c r="K101">
        <f t="shared" si="18"/>
        <v>1.7260441647513529</v>
      </c>
      <c r="L101">
        <f t="shared" si="14"/>
        <v>81037</v>
      </c>
      <c r="M101">
        <f t="shared" si="15"/>
        <v>28535</v>
      </c>
      <c r="N101">
        <f t="shared" si="16"/>
        <v>60129.4</v>
      </c>
      <c r="O101">
        <f t="shared" si="17"/>
        <v>52502</v>
      </c>
      <c r="Q101">
        <v>2680</v>
      </c>
      <c r="R101">
        <v>1673</v>
      </c>
      <c r="T101">
        <v>-4052</v>
      </c>
      <c r="U101">
        <v>-329.79999999999563</v>
      </c>
      <c r="W101">
        <v>6593.6</v>
      </c>
      <c r="X101">
        <v>1075</v>
      </c>
      <c r="AF101">
        <v>60129.4</v>
      </c>
      <c r="AG101">
        <v>1.7260441647513529</v>
      </c>
      <c r="AK101">
        <v>60129.4</v>
      </c>
      <c r="AL101">
        <v>1.7260441647513529</v>
      </c>
    </row>
    <row r="103" spans="2:38" x14ac:dyDescent="0.25">
      <c r="B103">
        <v>4323710</v>
      </c>
      <c r="C103">
        <v>4458931</v>
      </c>
      <c r="D103">
        <v>4480953</v>
      </c>
      <c r="E103">
        <v>4355933</v>
      </c>
      <c r="F103">
        <v>4324440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69232-A2D0-427F-9ED7-E2A368B94869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26541</v>
      </c>
      <c r="C2">
        <v>94454</v>
      </c>
      <c r="D2">
        <v>34995</v>
      </c>
      <c r="E2">
        <v>40850</v>
      </c>
      <c r="F2">
        <v>19386</v>
      </c>
      <c r="H2">
        <v>47132</v>
      </c>
      <c r="J2">
        <f t="shared" ref="J2:J33" si="0">AVERAGE(B2:F2)</f>
        <v>43245.2</v>
      </c>
      <c r="K2">
        <f t="shared" ref="K2:K33" si="1">H2/J2</f>
        <v>1.0898781830122188</v>
      </c>
      <c r="L2">
        <f t="shared" ref="L2:L33" si="2">MAX(B2:F2)</f>
        <v>94454</v>
      </c>
      <c r="M2">
        <f t="shared" ref="M2:M33" si="3">MIN(B2:F2)</f>
        <v>19386</v>
      </c>
      <c r="N2">
        <f t="shared" ref="N2:N33" si="4">AVERAGE(B2:F2)</f>
        <v>43245.2</v>
      </c>
      <c r="O2">
        <f t="shared" ref="O2:O33" si="5">L2-M2</f>
        <v>75068</v>
      </c>
      <c r="Q2">
        <v>-7234</v>
      </c>
      <c r="R2">
        <v>-4292</v>
      </c>
      <c r="T2">
        <v>-8267.2000000000044</v>
      </c>
      <c r="U2">
        <v>-715.20000000000437</v>
      </c>
      <c r="W2">
        <v>11593.6</v>
      </c>
      <c r="X2">
        <v>1525.6000000000001</v>
      </c>
      <c r="Z2">
        <v>43245.2</v>
      </c>
      <c r="AA2">
        <v>1.0898781830122188</v>
      </c>
      <c r="AI2">
        <v>43245.2</v>
      </c>
      <c r="AJ2">
        <v>1.0898781830122188</v>
      </c>
    </row>
    <row r="3" spans="1:38" x14ac:dyDescent="0.25">
      <c r="B3">
        <v>85034</v>
      </c>
      <c r="C3">
        <v>47535</v>
      </c>
      <c r="D3">
        <v>37390</v>
      </c>
      <c r="E3">
        <v>44194</v>
      </c>
      <c r="F3">
        <v>104569</v>
      </c>
      <c r="H3">
        <v>114017</v>
      </c>
      <c r="J3">
        <f t="shared" si="0"/>
        <v>63744.4</v>
      </c>
      <c r="K3">
        <f t="shared" si="1"/>
        <v>1.7886590822095745</v>
      </c>
      <c r="L3">
        <f t="shared" si="2"/>
        <v>104569</v>
      </c>
      <c r="M3">
        <f t="shared" si="3"/>
        <v>37390</v>
      </c>
      <c r="N3">
        <f t="shared" si="4"/>
        <v>63744.4</v>
      </c>
      <c r="O3">
        <f t="shared" si="5"/>
        <v>67179</v>
      </c>
      <c r="Q3">
        <v>-11443</v>
      </c>
      <c r="R3">
        <v>149</v>
      </c>
      <c r="T3">
        <v>-461.59999999999854</v>
      </c>
      <c r="U3">
        <v>-1422.5999999999985</v>
      </c>
      <c r="W3">
        <v>6183.5999999999995</v>
      </c>
      <c r="X3">
        <v>1729.4</v>
      </c>
      <c r="AF3">
        <v>63744.4</v>
      </c>
      <c r="AG3">
        <v>1.7886590822095745</v>
      </c>
      <c r="AK3">
        <v>63744.4</v>
      </c>
      <c r="AL3">
        <v>1.7886590822095745</v>
      </c>
    </row>
    <row r="4" spans="1:38" x14ac:dyDescent="0.25">
      <c r="B4">
        <v>68154</v>
      </c>
      <c r="C4">
        <v>7964</v>
      </c>
      <c r="D4">
        <v>74600</v>
      </c>
      <c r="E4">
        <v>16100</v>
      </c>
      <c r="F4">
        <v>94356</v>
      </c>
      <c r="H4">
        <v>115799</v>
      </c>
      <c r="J4">
        <f t="shared" si="0"/>
        <v>52234.8</v>
      </c>
      <c r="K4">
        <f t="shared" si="1"/>
        <v>2.2168937183640023</v>
      </c>
      <c r="L4">
        <f t="shared" si="2"/>
        <v>94356</v>
      </c>
      <c r="M4">
        <f t="shared" si="3"/>
        <v>7964</v>
      </c>
      <c r="N4">
        <f t="shared" si="4"/>
        <v>52234.8</v>
      </c>
      <c r="O4">
        <f t="shared" si="5"/>
        <v>86392</v>
      </c>
      <c r="Q4">
        <v>4976</v>
      </c>
      <c r="R4">
        <v>-2581</v>
      </c>
      <c r="T4">
        <v>-827.39999999999418</v>
      </c>
      <c r="U4">
        <v>-1001.5999999999985</v>
      </c>
      <c r="W4">
        <v>4947.3999999999996</v>
      </c>
      <c r="X4">
        <v>1005.1999999999999</v>
      </c>
      <c r="AD4">
        <v>52234.8</v>
      </c>
      <c r="AE4">
        <v>2.2168937183640023</v>
      </c>
      <c r="AK4">
        <v>52234.8</v>
      </c>
      <c r="AL4">
        <v>2.2168937183640023</v>
      </c>
    </row>
    <row r="5" spans="1:38" x14ac:dyDescent="0.25">
      <c r="B5">
        <v>22419</v>
      </c>
      <c r="C5">
        <v>27117</v>
      </c>
      <c r="D5">
        <v>49116</v>
      </c>
      <c r="E5">
        <v>31154</v>
      </c>
      <c r="F5">
        <v>83502</v>
      </c>
      <c r="H5">
        <v>62861</v>
      </c>
      <c r="J5">
        <f t="shared" si="0"/>
        <v>42661.599999999999</v>
      </c>
      <c r="K5">
        <f t="shared" si="1"/>
        <v>1.4734796632100062</v>
      </c>
      <c r="L5">
        <f t="shared" si="2"/>
        <v>83502</v>
      </c>
      <c r="M5">
        <f t="shared" si="3"/>
        <v>22419</v>
      </c>
      <c r="N5">
        <f t="shared" si="4"/>
        <v>42661.599999999999</v>
      </c>
      <c r="O5">
        <f t="shared" si="5"/>
        <v>61083</v>
      </c>
      <c r="Q5">
        <v>-11800</v>
      </c>
      <c r="R5">
        <v>151</v>
      </c>
      <c r="T5">
        <v>2686.5999999999985</v>
      </c>
      <c r="U5">
        <v>519.40000000000146</v>
      </c>
      <c r="W5">
        <v>4763.8</v>
      </c>
      <c r="X5">
        <v>1191</v>
      </c>
      <c r="AD5">
        <v>42661.599999999999</v>
      </c>
      <c r="AE5">
        <v>1.4734796632100062</v>
      </c>
      <c r="AK5">
        <v>42661.599999999999</v>
      </c>
      <c r="AL5">
        <v>1.4734796632100062</v>
      </c>
    </row>
    <row r="6" spans="1:38" x14ac:dyDescent="0.25">
      <c r="B6">
        <v>113720</v>
      </c>
      <c r="C6">
        <v>23795</v>
      </c>
      <c r="D6">
        <v>47653</v>
      </c>
      <c r="E6">
        <v>42852</v>
      </c>
      <c r="F6">
        <v>50602</v>
      </c>
      <c r="H6">
        <v>114037</v>
      </c>
      <c r="J6">
        <f t="shared" si="0"/>
        <v>55724.4</v>
      </c>
      <c r="K6">
        <f t="shared" si="1"/>
        <v>2.0464464399796141</v>
      </c>
      <c r="L6">
        <f t="shared" si="2"/>
        <v>113720</v>
      </c>
      <c r="M6">
        <f t="shared" si="3"/>
        <v>23795</v>
      </c>
      <c r="N6">
        <f t="shared" si="4"/>
        <v>55724.4</v>
      </c>
      <c r="O6">
        <f t="shared" si="5"/>
        <v>89925</v>
      </c>
      <c r="Q6">
        <v>3706</v>
      </c>
      <c r="R6">
        <v>-416</v>
      </c>
      <c r="T6">
        <v>2514.5999999999985</v>
      </c>
      <c r="U6">
        <v>1009</v>
      </c>
      <c r="W6">
        <v>5959.7999999999993</v>
      </c>
      <c r="X6">
        <v>1516.6</v>
      </c>
      <c r="AD6">
        <v>55724.4</v>
      </c>
      <c r="AE6">
        <v>2.0464464399796141</v>
      </c>
      <c r="AK6">
        <v>55724.4</v>
      </c>
      <c r="AL6">
        <v>2.0464464399796141</v>
      </c>
    </row>
    <row r="7" spans="1:38" x14ac:dyDescent="0.25">
      <c r="B7">
        <v>64255</v>
      </c>
      <c r="C7">
        <v>62539</v>
      </c>
      <c r="D7">
        <v>24114</v>
      </c>
      <c r="E7">
        <v>13570</v>
      </c>
      <c r="F7">
        <v>92474</v>
      </c>
      <c r="H7">
        <v>76427</v>
      </c>
      <c r="J7">
        <f t="shared" si="0"/>
        <v>51390.400000000001</v>
      </c>
      <c r="K7">
        <f t="shared" si="1"/>
        <v>1.4871843768485942</v>
      </c>
      <c r="L7">
        <f t="shared" si="2"/>
        <v>92474</v>
      </c>
      <c r="M7">
        <f t="shared" si="3"/>
        <v>13570</v>
      </c>
      <c r="N7">
        <f t="shared" si="4"/>
        <v>51390.400000000001</v>
      </c>
      <c r="O7">
        <f t="shared" si="5"/>
        <v>78904</v>
      </c>
      <c r="Q7">
        <v>2135</v>
      </c>
      <c r="R7">
        <v>-57</v>
      </c>
      <c r="T7">
        <v>-540.19999999999709</v>
      </c>
      <c r="U7">
        <v>807.20000000000437</v>
      </c>
      <c r="W7">
        <v>4069</v>
      </c>
      <c r="X7">
        <v>1560</v>
      </c>
      <c r="Z7">
        <v>51390.400000000001</v>
      </c>
      <c r="AA7">
        <v>1.4871843768485942</v>
      </c>
      <c r="AK7">
        <v>51390.400000000001</v>
      </c>
      <c r="AL7">
        <v>1.4871843768485942</v>
      </c>
    </row>
    <row r="8" spans="1:38" x14ac:dyDescent="0.25">
      <c r="B8">
        <v>37132</v>
      </c>
      <c r="C8">
        <v>20273</v>
      </c>
      <c r="D8">
        <v>70770</v>
      </c>
      <c r="E8">
        <v>18280</v>
      </c>
      <c r="F8">
        <v>22052</v>
      </c>
      <c r="H8">
        <v>49155</v>
      </c>
      <c r="J8">
        <f t="shared" si="0"/>
        <v>33701.4</v>
      </c>
      <c r="K8">
        <f t="shared" si="1"/>
        <v>1.4585447488828356</v>
      </c>
      <c r="L8">
        <f t="shared" si="2"/>
        <v>70770</v>
      </c>
      <c r="M8">
        <f t="shared" si="3"/>
        <v>18280</v>
      </c>
      <c r="N8">
        <f t="shared" si="4"/>
        <v>33701.4</v>
      </c>
      <c r="O8">
        <f t="shared" si="5"/>
        <v>52490</v>
      </c>
      <c r="Q8">
        <v>6474</v>
      </c>
      <c r="R8">
        <v>351</v>
      </c>
      <c r="T8">
        <v>-7552.7999999999956</v>
      </c>
      <c r="U8">
        <v>-434.40000000000146</v>
      </c>
      <c r="W8">
        <v>10938.8</v>
      </c>
      <c r="X8">
        <v>1442.4</v>
      </c>
      <c r="Z8">
        <v>33701.4</v>
      </c>
      <c r="AA8">
        <v>1.4585447488828356</v>
      </c>
      <c r="AK8">
        <v>33701.4</v>
      </c>
      <c r="AL8">
        <v>1.4585447488828356</v>
      </c>
    </row>
    <row r="9" spans="1:38" x14ac:dyDescent="0.25">
      <c r="B9">
        <v>89081</v>
      </c>
      <c r="C9">
        <v>16055</v>
      </c>
      <c r="D9">
        <v>111591</v>
      </c>
      <c r="E9">
        <v>38238</v>
      </c>
      <c r="F9">
        <v>47561</v>
      </c>
      <c r="H9">
        <v>79362</v>
      </c>
      <c r="J9">
        <f t="shared" si="0"/>
        <v>60505.2</v>
      </c>
      <c r="K9">
        <f t="shared" si="1"/>
        <v>1.3116558576783484</v>
      </c>
      <c r="L9">
        <f t="shared" si="2"/>
        <v>111591</v>
      </c>
      <c r="M9">
        <f t="shared" si="3"/>
        <v>16055</v>
      </c>
      <c r="N9">
        <f t="shared" si="4"/>
        <v>60505.2</v>
      </c>
      <c r="O9">
        <f t="shared" si="5"/>
        <v>95536</v>
      </c>
      <c r="Q9">
        <v>2610</v>
      </c>
      <c r="R9">
        <v>-25</v>
      </c>
      <c r="T9">
        <v>6090</v>
      </c>
      <c r="U9">
        <v>319.19999999999709</v>
      </c>
      <c r="W9">
        <v>9833.1999999999989</v>
      </c>
      <c r="X9">
        <v>846.39999999999986</v>
      </c>
      <c r="Z9">
        <v>60505.2</v>
      </c>
      <c r="AA9">
        <v>1.3116558576783484</v>
      </c>
      <c r="AK9">
        <v>60505.2</v>
      </c>
      <c r="AL9">
        <v>1.3116558576783484</v>
      </c>
    </row>
    <row r="10" spans="1:38" x14ac:dyDescent="0.25">
      <c r="B10">
        <v>30061</v>
      </c>
      <c r="C10">
        <v>113988</v>
      </c>
      <c r="D10">
        <v>16199</v>
      </c>
      <c r="E10">
        <v>81720</v>
      </c>
      <c r="F10">
        <v>109607</v>
      </c>
      <c r="H10">
        <v>99191</v>
      </c>
      <c r="J10">
        <f t="shared" si="0"/>
        <v>70315</v>
      </c>
      <c r="K10">
        <f t="shared" si="1"/>
        <v>1.4106662874208917</v>
      </c>
      <c r="L10">
        <f t="shared" si="2"/>
        <v>113988</v>
      </c>
      <c r="M10">
        <f t="shared" si="3"/>
        <v>16199</v>
      </c>
      <c r="N10">
        <f t="shared" si="4"/>
        <v>70315</v>
      </c>
      <c r="O10">
        <f t="shared" si="5"/>
        <v>97789</v>
      </c>
      <c r="Q10">
        <v>-7696</v>
      </c>
      <c r="R10">
        <v>1016</v>
      </c>
      <c r="T10">
        <v>426.39999999999418</v>
      </c>
      <c r="U10">
        <v>-1158.3999999999942</v>
      </c>
      <c r="W10">
        <v>8799.6</v>
      </c>
      <c r="X10">
        <v>1464.8</v>
      </c>
      <c r="AF10">
        <v>70315</v>
      </c>
      <c r="AG10">
        <v>1.4106662874208917</v>
      </c>
      <c r="AI10">
        <v>70315</v>
      </c>
      <c r="AJ10">
        <v>1.4106662874208917</v>
      </c>
    </row>
    <row r="11" spans="1:38" x14ac:dyDescent="0.25">
      <c r="B11">
        <v>45550</v>
      </c>
      <c r="C11">
        <v>117051</v>
      </c>
      <c r="D11">
        <v>106933</v>
      </c>
      <c r="E11">
        <v>11360</v>
      </c>
      <c r="F11">
        <v>6261</v>
      </c>
      <c r="H11">
        <v>85452</v>
      </c>
      <c r="J11">
        <f t="shared" si="0"/>
        <v>57431</v>
      </c>
      <c r="K11">
        <f t="shared" si="1"/>
        <v>1.4879072278037992</v>
      </c>
      <c r="L11">
        <f t="shared" si="2"/>
        <v>117051</v>
      </c>
      <c r="M11">
        <f t="shared" si="3"/>
        <v>6261</v>
      </c>
      <c r="N11">
        <f t="shared" si="4"/>
        <v>57431</v>
      </c>
      <c r="O11">
        <f t="shared" si="5"/>
        <v>110790</v>
      </c>
      <c r="Q11">
        <v>-11472</v>
      </c>
      <c r="R11">
        <v>-27</v>
      </c>
      <c r="T11">
        <v>-182.19999999999709</v>
      </c>
      <c r="U11">
        <v>-938.59999999999854</v>
      </c>
      <c r="W11">
        <v>8447.4</v>
      </c>
      <c r="X11">
        <v>1213.8</v>
      </c>
      <c r="AD11">
        <v>57431</v>
      </c>
      <c r="AE11">
        <v>1.4879072278037992</v>
      </c>
      <c r="AK11">
        <v>57431</v>
      </c>
      <c r="AL11">
        <v>1.4879072278037992</v>
      </c>
    </row>
    <row r="12" spans="1:38" x14ac:dyDescent="0.25">
      <c r="B12">
        <v>96396</v>
      </c>
      <c r="C12">
        <v>21869</v>
      </c>
      <c r="D12">
        <v>35619</v>
      </c>
      <c r="E12">
        <v>99930</v>
      </c>
      <c r="F12">
        <v>9904</v>
      </c>
      <c r="H12">
        <v>89100</v>
      </c>
      <c r="J12">
        <f t="shared" si="0"/>
        <v>52743.6</v>
      </c>
      <c r="K12">
        <f t="shared" si="1"/>
        <v>1.6893044843355403</v>
      </c>
      <c r="L12">
        <f t="shared" si="2"/>
        <v>99930</v>
      </c>
      <c r="M12">
        <f t="shared" si="3"/>
        <v>9904</v>
      </c>
      <c r="N12">
        <f t="shared" si="4"/>
        <v>52743.6</v>
      </c>
      <c r="O12">
        <f t="shared" si="5"/>
        <v>90026</v>
      </c>
      <c r="Q12">
        <v>1770</v>
      </c>
      <c r="R12">
        <v>-739</v>
      </c>
      <c r="T12">
        <v>-835.20000000000437</v>
      </c>
      <c r="U12">
        <v>-1948</v>
      </c>
      <c r="W12">
        <v>8452</v>
      </c>
      <c r="X12">
        <v>2012</v>
      </c>
      <c r="AD12">
        <v>52743.6</v>
      </c>
      <c r="AE12">
        <v>1.6893044843355403</v>
      </c>
      <c r="AK12">
        <v>52743.6</v>
      </c>
      <c r="AL12">
        <v>1.6893044843355403</v>
      </c>
    </row>
    <row r="13" spans="1:38" x14ac:dyDescent="0.25">
      <c r="B13">
        <v>19384</v>
      </c>
      <c r="C13">
        <v>80519</v>
      </c>
      <c r="D13">
        <v>105659</v>
      </c>
      <c r="E13">
        <v>110747</v>
      </c>
      <c r="F13">
        <v>72194</v>
      </c>
      <c r="H13">
        <v>120834</v>
      </c>
      <c r="J13">
        <f t="shared" si="0"/>
        <v>77700.600000000006</v>
      </c>
      <c r="K13">
        <f t="shared" si="1"/>
        <v>1.5551231264623437</v>
      </c>
      <c r="L13">
        <f t="shared" si="2"/>
        <v>110747</v>
      </c>
      <c r="M13">
        <f t="shared" si="3"/>
        <v>19384</v>
      </c>
      <c r="N13">
        <f t="shared" si="4"/>
        <v>77700.600000000006</v>
      </c>
      <c r="O13">
        <f t="shared" si="5"/>
        <v>91363</v>
      </c>
      <c r="Q13">
        <v>-8316</v>
      </c>
      <c r="R13">
        <v>-66</v>
      </c>
      <c r="T13">
        <v>3654.6000000000058</v>
      </c>
      <c r="U13">
        <v>-144.19999999999709</v>
      </c>
      <c r="W13">
        <v>16218.2</v>
      </c>
      <c r="X13">
        <v>399.40000000000003</v>
      </c>
      <c r="AF13">
        <v>77700.600000000006</v>
      </c>
      <c r="AG13">
        <v>1.5551231264623437</v>
      </c>
      <c r="AK13">
        <v>77700.600000000006</v>
      </c>
      <c r="AL13">
        <v>1.5551231264623437</v>
      </c>
    </row>
    <row r="14" spans="1:38" x14ac:dyDescent="0.25">
      <c r="B14">
        <v>30668</v>
      </c>
      <c r="C14">
        <v>106278</v>
      </c>
      <c r="D14">
        <v>11478</v>
      </c>
      <c r="E14">
        <v>11654</v>
      </c>
      <c r="F14">
        <v>13144</v>
      </c>
      <c r="H14">
        <v>39420</v>
      </c>
      <c r="J14">
        <f t="shared" si="0"/>
        <v>34644.400000000001</v>
      </c>
      <c r="K14">
        <f t="shared" si="1"/>
        <v>1.1378462320028633</v>
      </c>
      <c r="L14">
        <f t="shared" si="2"/>
        <v>106278</v>
      </c>
      <c r="M14">
        <f t="shared" si="3"/>
        <v>11478</v>
      </c>
      <c r="N14">
        <f t="shared" si="4"/>
        <v>34644.400000000001</v>
      </c>
      <c r="O14">
        <f t="shared" si="5"/>
        <v>94800</v>
      </c>
      <c r="Q14">
        <v>4242</v>
      </c>
      <c r="R14">
        <v>2472</v>
      </c>
      <c r="T14">
        <v>4706.2000000000007</v>
      </c>
      <c r="U14">
        <v>-885.59999999999854</v>
      </c>
      <c r="W14">
        <v>4706.2</v>
      </c>
      <c r="X14">
        <v>971.19999999999993</v>
      </c>
      <c r="Z14">
        <v>34644.400000000001</v>
      </c>
      <c r="AA14">
        <v>1.1378462320028633</v>
      </c>
      <c r="AI14">
        <v>34644.400000000001</v>
      </c>
      <c r="AJ14">
        <v>1.1378462320028633</v>
      </c>
    </row>
    <row r="15" spans="1:38" x14ac:dyDescent="0.25">
      <c r="B15">
        <v>89384</v>
      </c>
      <c r="C15">
        <v>16581</v>
      </c>
      <c r="D15">
        <v>57915</v>
      </c>
      <c r="E15">
        <v>76527</v>
      </c>
      <c r="F15">
        <v>108877</v>
      </c>
      <c r="H15">
        <v>91911</v>
      </c>
      <c r="J15">
        <f t="shared" si="0"/>
        <v>69856.800000000003</v>
      </c>
      <c r="K15">
        <f t="shared" si="1"/>
        <v>1.3157058439550624</v>
      </c>
      <c r="L15">
        <f t="shared" si="2"/>
        <v>108877</v>
      </c>
      <c r="M15">
        <f t="shared" si="3"/>
        <v>16581</v>
      </c>
      <c r="N15">
        <f t="shared" si="4"/>
        <v>69856.800000000003</v>
      </c>
      <c r="O15">
        <f t="shared" si="5"/>
        <v>92296</v>
      </c>
      <c r="Q15">
        <v>5442</v>
      </c>
      <c r="R15">
        <v>3</v>
      </c>
      <c r="T15">
        <v>3264.6000000000058</v>
      </c>
      <c r="U15">
        <v>-723.39999999999418</v>
      </c>
      <c r="W15">
        <v>11687.4</v>
      </c>
      <c r="X15">
        <v>1361.4</v>
      </c>
      <c r="AB15">
        <v>69856.800000000003</v>
      </c>
      <c r="AC15">
        <v>1.3157058439550624</v>
      </c>
      <c r="AI15">
        <v>69856.800000000003</v>
      </c>
      <c r="AJ15">
        <v>1.3157058439550624</v>
      </c>
    </row>
    <row r="16" spans="1:38" x14ac:dyDescent="0.25">
      <c r="B16">
        <v>25391</v>
      </c>
      <c r="C16">
        <v>118283</v>
      </c>
      <c r="D16">
        <v>87702</v>
      </c>
      <c r="E16">
        <v>92029</v>
      </c>
      <c r="F16">
        <v>6612</v>
      </c>
      <c r="H16">
        <v>76973</v>
      </c>
      <c r="J16">
        <f t="shared" si="0"/>
        <v>66003.399999999994</v>
      </c>
      <c r="K16">
        <f t="shared" si="1"/>
        <v>1.1661974989167225</v>
      </c>
      <c r="L16">
        <f t="shared" si="2"/>
        <v>118283</v>
      </c>
      <c r="M16">
        <f t="shared" si="3"/>
        <v>6612</v>
      </c>
      <c r="N16">
        <f t="shared" si="4"/>
        <v>66003.399999999994</v>
      </c>
      <c r="O16">
        <f t="shared" si="5"/>
        <v>111671</v>
      </c>
      <c r="Q16">
        <v>5018</v>
      </c>
      <c r="R16">
        <v>-51</v>
      </c>
      <c r="T16">
        <v>395.19999999999709</v>
      </c>
      <c r="U16">
        <v>566.59999999999127</v>
      </c>
      <c r="W16">
        <v>5510.8</v>
      </c>
      <c r="X16">
        <v>3699.7999999999997</v>
      </c>
      <c r="AB16">
        <v>66003.399999999994</v>
      </c>
      <c r="AC16">
        <v>1.1661974989167225</v>
      </c>
      <c r="AI16">
        <v>66003.399999999994</v>
      </c>
      <c r="AJ16">
        <v>1.1661974989167225</v>
      </c>
    </row>
    <row r="17" spans="2:38" x14ac:dyDescent="0.25">
      <c r="B17">
        <v>32961</v>
      </c>
      <c r="C17">
        <v>37885</v>
      </c>
      <c r="D17">
        <v>46248</v>
      </c>
      <c r="E17">
        <v>105224</v>
      </c>
      <c r="F17">
        <v>44006</v>
      </c>
      <c r="H17">
        <v>95888</v>
      </c>
      <c r="J17">
        <f t="shared" si="0"/>
        <v>53264.800000000003</v>
      </c>
      <c r="K17">
        <f t="shared" si="1"/>
        <v>1.8002132740571632</v>
      </c>
      <c r="L17">
        <f t="shared" si="2"/>
        <v>105224</v>
      </c>
      <c r="M17">
        <f t="shared" si="3"/>
        <v>32961</v>
      </c>
      <c r="N17">
        <f t="shared" si="4"/>
        <v>53264.800000000003</v>
      </c>
      <c r="O17">
        <f t="shared" si="5"/>
        <v>72263</v>
      </c>
      <c r="Q17">
        <v>13601</v>
      </c>
      <c r="R17">
        <v>20</v>
      </c>
      <c r="T17">
        <v>-3536.5999999999985</v>
      </c>
      <c r="U17">
        <v>-1119.1999999999971</v>
      </c>
      <c r="W17">
        <v>8036.2</v>
      </c>
      <c r="X17">
        <v>2448.7999999999997</v>
      </c>
      <c r="Z17">
        <v>53264.800000000003</v>
      </c>
      <c r="AA17">
        <v>1.8002132740571632</v>
      </c>
      <c r="AK17">
        <v>53264.800000000003</v>
      </c>
      <c r="AL17">
        <v>1.8002132740571632</v>
      </c>
    </row>
    <row r="18" spans="2:38" x14ac:dyDescent="0.25">
      <c r="B18">
        <v>69466</v>
      </c>
      <c r="C18">
        <v>19546</v>
      </c>
      <c r="D18">
        <v>15671</v>
      </c>
      <c r="E18">
        <v>99455</v>
      </c>
      <c r="F18">
        <v>27334</v>
      </c>
      <c r="H18">
        <v>68905</v>
      </c>
      <c r="J18">
        <f t="shared" si="0"/>
        <v>46294.400000000001</v>
      </c>
      <c r="K18">
        <f t="shared" si="1"/>
        <v>1.4884089652312158</v>
      </c>
      <c r="L18">
        <f t="shared" si="2"/>
        <v>99455</v>
      </c>
      <c r="M18">
        <f t="shared" si="3"/>
        <v>15671</v>
      </c>
      <c r="N18">
        <f t="shared" si="4"/>
        <v>46294.400000000001</v>
      </c>
      <c r="O18">
        <f t="shared" si="5"/>
        <v>83784</v>
      </c>
      <c r="Q18">
        <v>-6617</v>
      </c>
      <c r="R18">
        <v>463</v>
      </c>
      <c r="T18">
        <v>-4430.7999999999956</v>
      </c>
      <c r="U18">
        <v>-1036.1999999999971</v>
      </c>
      <c r="W18">
        <v>17649.599999999999</v>
      </c>
      <c r="X18">
        <v>1962.1999999999998</v>
      </c>
      <c r="Z18">
        <v>46294.400000000001</v>
      </c>
      <c r="AA18">
        <v>1.4884089652312158</v>
      </c>
      <c r="AK18">
        <v>46294.400000000001</v>
      </c>
      <c r="AL18">
        <v>1.4884089652312158</v>
      </c>
    </row>
    <row r="19" spans="2:38" x14ac:dyDescent="0.25">
      <c r="B19">
        <v>64693</v>
      </c>
      <c r="C19">
        <v>102007</v>
      </c>
      <c r="D19">
        <v>112354</v>
      </c>
      <c r="E19">
        <v>80427</v>
      </c>
      <c r="F19">
        <v>103427</v>
      </c>
      <c r="H19">
        <v>110242</v>
      </c>
      <c r="J19">
        <f t="shared" si="0"/>
        <v>92581.6</v>
      </c>
      <c r="K19">
        <f t="shared" si="1"/>
        <v>1.1907549664296144</v>
      </c>
      <c r="L19">
        <f t="shared" si="2"/>
        <v>112354</v>
      </c>
      <c r="M19">
        <f t="shared" si="3"/>
        <v>64693</v>
      </c>
      <c r="N19">
        <f t="shared" si="4"/>
        <v>92581.6</v>
      </c>
      <c r="O19">
        <f t="shared" si="5"/>
        <v>47661</v>
      </c>
      <c r="Q19">
        <v>9874</v>
      </c>
      <c r="R19">
        <v>104</v>
      </c>
      <c r="T19">
        <v>725.20000000001164</v>
      </c>
      <c r="U19">
        <v>-1067.7999999999884</v>
      </c>
      <c r="W19">
        <v>8144.8</v>
      </c>
      <c r="X19">
        <v>1067.8000000000002</v>
      </c>
      <c r="AB19">
        <v>92581.6</v>
      </c>
      <c r="AC19">
        <v>1.1907549664296144</v>
      </c>
      <c r="AI19">
        <v>92581.6</v>
      </c>
      <c r="AJ19">
        <v>1.1907549664296144</v>
      </c>
    </row>
    <row r="20" spans="2:38" x14ac:dyDescent="0.25">
      <c r="B20">
        <v>91547</v>
      </c>
      <c r="C20">
        <v>62003</v>
      </c>
      <c r="D20">
        <v>116539</v>
      </c>
      <c r="E20">
        <v>19326</v>
      </c>
      <c r="F20">
        <v>91029</v>
      </c>
      <c r="H20">
        <v>92871</v>
      </c>
      <c r="J20">
        <f t="shared" si="0"/>
        <v>76088.800000000003</v>
      </c>
      <c r="K20">
        <f t="shared" si="1"/>
        <v>1.2205607132718612</v>
      </c>
      <c r="L20">
        <f t="shared" si="2"/>
        <v>116539</v>
      </c>
      <c r="M20">
        <f t="shared" si="3"/>
        <v>19326</v>
      </c>
      <c r="N20">
        <f t="shared" si="4"/>
        <v>76088.800000000003</v>
      </c>
      <c r="O20">
        <f t="shared" si="5"/>
        <v>97213</v>
      </c>
      <c r="Q20">
        <v>3327</v>
      </c>
      <c r="R20">
        <v>3805</v>
      </c>
      <c r="T20">
        <v>689.80000000000291</v>
      </c>
      <c r="U20">
        <v>245.60000000000582</v>
      </c>
      <c r="W20">
        <v>9866.5999999999985</v>
      </c>
      <c r="X20">
        <v>2500</v>
      </c>
      <c r="AB20">
        <v>76088.800000000003</v>
      </c>
      <c r="AC20">
        <v>1.2205607132718612</v>
      </c>
      <c r="AI20">
        <v>76088.800000000003</v>
      </c>
      <c r="AJ20">
        <v>1.2205607132718612</v>
      </c>
    </row>
    <row r="21" spans="2:38" x14ac:dyDescent="0.25">
      <c r="B21">
        <v>9242</v>
      </c>
      <c r="C21">
        <v>50541</v>
      </c>
      <c r="D21">
        <v>61534</v>
      </c>
      <c r="E21">
        <v>31756</v>
      </c>
      <c r="F21">
        <v>29308</v>
      </c>
      <c r="H21">
        <v>81569</v>
      </c>
      <c r="J21">
        <f t="shared" si="0"/>
        <v>36476.199999999997</v>
      </c>
      <c r="K21">
        <f t="shared" si="1"/>
        <v>2.2362252646931426</v>
      </c>
      <c r="L21">
        <f t="shared" si="2"/>
        <v>61534</v>
      </c>
      <c r="M21">
        <f t="shared" si="3"/>
        <v>9242</v>
      </c>
      <c r="N21">
        <f t="shared" si="4"/>
        <v>36476.199999999997</v>
      </c>
      <c r="O21">
        <f t="shared" si="5"/>
        <v>52292</v>
      </c>
      <c r="Q21">
        <v>-3055</v>
      </c>
      <c r="R21">
        <v>11</v>
      </c>
      <c r="T21">
        <v>-1457</v>
      </c>
      <c r="U21">
        <v>-1133.2000000000044</v>
      </c>
      <c r="W21">
        <v>4361.8</v>
      </c>
      <c r="X21">
        <v>1203.2</v>
      </c>
      <c r="AD21">
        <v>36476.199999999997</v>
      </c>
      <c r="AE21">
        <v>2.2362252646931426</v>
      </c>
      <c r="AK21">
        <v>36476.199999999997</v>
      </c>
      <c r="AL21">
        <v>2.2362252646931426</v>
      </c>
    </row>
    <row r="22" spans="2:38" x14ac:dyDescent="0.25">
      <c r="B22">
        <v>88724</v>
      </c>
      <c r="C22">
        <v>104969</v>
      </c>
      <c r="D22">
        <v>57060</v>
      </c>
      <c r="E22">
        <v>25898</v>
      </c>
      <c r="F22">
        <v>66163</v>
      </c>
      <c r="H22">
        <v>115906</v>
      </c>
      <c r="J22">
        <f t="shared" si="0"/>
        <v>68562.8</v>
      </c>
      <c r="K22">
        <f t="shared" si="1"/>
        <v>1.6905085556599204</v>
      </c>
      <c r="L22">
        <f t="shared" si="2"/>
        <v>104969</v>
      </c>
      <c r="M22">
        <f t="shared" si="3"/>
        <v>25898</v>
      </c>
      <c r="N22">
        <f t="shared" si="4"/>
        <v>68562.8</v>
      </c>
      <c r="O22">
        <f t="shared" si="5"/>
        <v>79071</v>
      </c>
      <c r="Q22">
        <v>-1313</v>
      </c>
      <c r="R22">
        <v>2528</v>
      </c>
      <c r="T22">
        <v>-2137.5999999999913</v>
      </c>
      <c r="U22">
        <v>-1714.8000000000029</v>
      </c>
      <c r="W22">
        <v>13644.8</v>
      </c>
      <c r="X22">
        <v>1717.9999999999998</v>
      </c>
      <c r="AF22">
        <v>68562.8</v>
      </c>
      <c r="AG22">
        <v>1.6905085556599204</v>
      </c>
      <c r="AK22">
        <v>68562.8</v>
      </c>
      <c r="AL22">
        <v>1.6905085556599204</v>
      </c>
    </row>
    <row r="23" spans="2:38" x14ac:dyDescent="0.25">
      <c r="B23">
        <v>15621</v>
      </c>
      <c r="C23">
        <v>21677</v>
      </c>
      <c r="D23">
        <v>85081</v>
      </c>
      <c r="E23">
        <v>63330</v>
      </c>
      <c r="F23">
        <v>92336</v>
      </c>
      <c r="H23">
        <v>80515</v>
      </c>
      <c r="J23">
        <f t="shared" si="0"/>
        <v>55609</v>
      </c>
      <c r="K23">
        <f t="shared" si="1"/>
        <v>1.447877142189214</v>
      </c>
      <c r="L23">
        <f t="shared" si="2"/>
        <v>92336</v>
      </c>
      <c r="M23">
        <f t="shared" si="3"/>
        <v>15621</v>
      </c>
      <c r="N23">
        <f t="shared" si="4"/>
        <v>55609</v>
      </c>
      <c r="O23">
        <f t="shared" si="5"/>
        <v>76715</v>
      </c>
      <c r="Q23">
        <v>-4109</v>
      </c>
      <c r="R23">
        <v>-2</v>
      </c>
      <c r="T23">
        <v>2965</v>
      </c>
      <c r="U23">
        <v>355.80000000000291</v>
      </c>
      <c r="W23">
        <v>8675.4000000000015</v>
      </c>
      <c r="X23">
        <v>689</v>
      </c>
      <c r="AD23">
        <v>55609</v>
      </c>
      <c r="AE23">
        <v>1.447877142189214</v>
      </c>
      <c r="AK23">
        <v>55609</v>
      </c>
      <c r="AL23">
        <v>1.447877142189214</v>
      </c>
    </row>
    <row r="24" spans="2:38" x14ac:dyDescent="0.25">
      <c r="B24">
        <v>79033</v>
      </c>
      <c r="C24">
        <v>46461</v>
      </c>
      <c r="D24">
        <v>53237</v>
      </c>
      <c r="E24">
        <v>39349</v>
      </c>
      <c r="F24">
        <v>78649</v>
      </c>
      <c r="H24">
        <v>104166</v>
      </c>
      <c r="J24">
        <f t="shared" si="0"/>
        <v>59345.8</v>
      </c>
      <c r="K24">
        <f t="shared" si="1"/>
        <v>1.7552379443869659</v>
      </c>
      <c r="L24">
        <f t="shared" si="2"/>
        <v>79033</v>
      </c>
      <c r="M24">
        <f t="shared" si="3"/>
        <v>39349</v>
      </c>
      <c r="N24">
        <f t="shared" si="4"/>
        <v>59345.8</v>
      </c>
      <c r="O24">
        <f t="shared" si="5"/>
        <v>39684</v>
      </c>
      <c r="Q24">
        <v>-4320</v>
      </c>
      <c r="R24">
        <v>-4</v>
      </c>
      <c r="T24">
        <v>1240.6000000000058</v>
      </c>
      <c r="U24">
        <v>731</v>
      </c>
      <c r="W24">
        <v>8179.4</v>
      </c>
      <c r="X24">
        <v>1397.3999999999999</v>
      </c>
      <c r="AD24">
        <v>59345.8</v>
      </c>
      <c r="AE24">
        <v>1.7552379443869659</v>
      </c>
      <c r="AK24">
        <v>59345.8</v>
      </c>
      <c r="AL24">
        <v>1.7552379443869659</v>
      </c>
    </row>
    <row r="25" spans="2:38" x14ac:dyDescent="0.25">
      <c r="B25">
        <v>32082</v>
      </c>
      <c r="C25">
        <v>92560</v>
      </c>
      <c r="D25">
        <v>20759</v>
      </c>
      <c r="E25">
        <v>112910</v>
      </c>
      <c r="F25">
        <v>45792</v>
      </c>
      <c r="H25">
        <v>93554</v>
      </c>
      <c r="J25">
        <f t="shared" si="0"/>
        <v>60820.6</v>
      </c>
      <c r="K25">
        <f t="shared" si="1"/>
        <v>1.5381959401913168</v>
      </c>
      <c r="L25">
        <f t="shared" si="2"/>
        <v>112910</v>
      </c>
      <c r="M25">
        <f t="shared" si="3"/>
        <v>20759</v>
      </c>
      <c r="N25">
        <f t="shared" si="4"/>
        <v>60820.6</v>
      </c>
      <c r="O25">
        <f t="shared" si="5"/>
        <v>92151</v>
      </c>
      <c r="Q25">
        <v>-1156</v>
      </c>
      <c r="R25">
        <v>-1321</v>
      </c>
      <c r="T25">
        <v>4978.5999999999985</v>
      </c>
      <c r="U25">
        <v>310.79999999999563</v>
      </c>
      <c r="W25">
        <v>5565.8</v>
      </c>
      <c r="X25">
        <v>912.40000000000009</v>
      </c>
      <c r="AD25">
        <v>60820.6</v>
      </c>
      <c r="AE25">
        <v>1.5381959401913168</v>
      </c>
      <c r="AI25">
        <v>60820.6</v>
      </c>
      <c r="AJ25">
        <v>1.5381959401913168</v>
      </c>
    </row>
    <row r="26" spans="2:38" x14ac:dyDescent="0.25">
      <c r="B26">
        <v>95026</v>
      </c>
      <c r="C26">
        <v>6266</v>
      </c>
      <c r="D26">
        <v>61358</v>
      </c>
      <c r="E26">
        <v>16997</v>
      </c>
      <c r="F26">
        <v>52214</v>
      </c>
      <c r="H26">
        <v>62895</v>
      </c>
      <c r="J26">
        <f t="shared" si="0"/>
        <v>46372.2</v>
      </c>
      <c r="K26">
        <f t="shared" si="1"/>
        <v>1.356308305407119</v>
      </c>
      <c r="L26">
        <f t="shared" si="2"/>
        <v>95026</v>
      </c>
      <c r="M26">
        <f t="shared" si="3"/>
        <v>6266</v>
      </c>
      <c r="N26">
        <f t="shared" si="4"/>
        <v>46372.2</v>
      </c>
      <c r="O26">
        <f t="shared" si="5"/>
        <v>88760</v>
      </c>
      <c r="Q26">
        <v>12834</v>
      </c>
      <c r="R26">
        <v>833</v>
      </c>
      <c r="T26">
        <v>-3492</v>
      </c>
      <c r="U26">
        <v>1606</v>
      </c>
      <c r="W26">
        <v>13254.000000000002</v>
      </c>
      <c r="X26">
        <v>1685.1999999999998</v>
      </c>
      <c r="Z26">
        <v>46372.2</v>
      </c>
      <c r="AA26">
        <v>1.356308305407119</v>
      </c>
      <c r="AK26">
        <v>46372.2</v>
      </c>
      <c r="AL26">
        <v>1.356308305407119</v>
      </c>
    </row>
    <row r="27" spans="2:38" x14ac:dyDescent="0.25">
      <c r="B27">
        <v>44169</v>
      </c>
      <c r="C27">
        <v>77239</v>
      </c>
      <c r="D27">
        <v>13590</v>
      </c>
      <c r="E27">
        <v>10421</v>
      </c>
      <c r="F27">
        <v>17202</v>
      </c>
      <c r="H27">
        <v>77920</v>
      </c>
      <c r="J27">
        <f t="shared" si="0"/>
        <v>32524.2</v>
      </c>
      <c r="K27">
        <f t="shared" si="1"/>
        <v>2.3957545458458624</v>
      </c>
      <c r="L27">
        <f t="shared" si="2"/>
        <v>77239</v>
      </c>
      <c r="M27">
        <f t="shared" si="3"/>
        <v>10421</v>
      </c>
      <c r="N27">
        <f t="shared" si="4"/>
        <v>32524.2</v>
      </c>
      <c r="O27">
        <f t="shared" si="5"/>
        <v>66818</v>
      </c>
      <c r="Q27">
        <v>24292</v>
      </c>
      <c r="R27">
        <v>-427</v>
      </c>
      <c r="T27">
        <v>10236.600000000002</v>
      </c>
      <c r="U27">
        <v>1650.7999999999993</v>
      </c>
      <c r="W27">
        <v>10236.6</v>
      </c>
      <c r="X27">
        <v>1722.8000000000002</v>
      </c>
      <c r="AD27">
        <v>32524.2</v>
      </c>
      <c r="AE27">
        <v>2.3957545458458624</v>
      </c>
      <c r="AK27">
        <v>32524.2</v>
      </c>
      <c r="AL27">
        <v>2.3957545458458624</v>
      </c>
    </row>
    <row r="28" spans="2:38" x14ac:dyDescent="0.25">
      <c r="B28">
        <v>56252</v>
      </c>
      <c r="C28">
        <v>80207</v>
      </c>
      <c r="D28">
        <v>98168</v>
      </c>
      <c r="E28">
        <v>79747</v>
      </c>
      <c r="F28">
        <v>70154</v>
      </c>
      <c r="H28">
        <v>121436</v>
      </c>
      <c r="J28">
        <f t="shared" si="0"/>
        <v>76905.600000000006</v>
      </c>
      <c r="K28">
        <f t="shared" si="1"/>
        <v>1.5790267548787082</v>
      </c>
      <c r="L28">
        <f t="shared" si="2"/>
        <v>98168</v>
      </c>
      <c r="M28">
        <f t="shared" si="3"/>
        <v>56252</v>
      </c>
      <c r="N28">
        <f t="shared" si="4"/>
        <v>76905.600000000006</v>
      </c>
      <c r="O28">
        <f t="shared" si="5"/>
        <v>41916</v>
      </c>
      <c r="Q28">
        <v>-5254</v>
      </c>
      <c r="R28">
        <v>3010</v>
      </c>
      <c r="T28">
        <v>11617.200000000004</v>
      </c>
      <c r="U28">
        <v>-1236</v>
      </c>
      <c r="W28">
        <v>12172.8</v>
      </c>
      <c r="X28">
        <v>1926</v>
      </c>
      <c r="AF28">
        <v>76905.600000000006</v>
      </c>
      <c r="AG28">
        <v>1.5790267548787082</v>
      </c>
      <c r="AK28">
        <v>76905.600000000006</v>
      </c>
      <c r="AL28">
        <v>1.5790267548787082</v>
      </c>
    </row>
    <row r="29" spans="2:38" x14ac:dyDescent="0.25">
      <c r="B29">
        <v>45219</v>
      </c>
      <c r="C29">
        <v>110252</v>
      </c>
      <c r="D29">
        <v>64977</v>
      </c>
      <c r="E29">
        <v>103596</v>
      </c>
      <c r="F29">
        <v>61111</v>
      </c>
      <c r="H29">
        <v>116770</v>
      </c>
      <c r="J29">
        <f t="shared" si="0"/>
        <v>77031</v>
      </c>
      <c r="K29">
        <f t="shared" si="1"/>
        <v>1.515883215848165</v>
      </c>
      <c r="L29">
        <f t="shared" si="2"/>
        <v>110252</v>
      </c>
      <c r="M29">
        <f t="shared" si="3"/>
        <v>45219</v>
      </c>
      <c r="N29">
        <f t="shared" si="4"/>
        <v>77031</v>
      </c>
      <c r="O29">
        <f t="shared" si="5"/>
        <v>65033</v>
      </c>
      <c r="Q29">
        <v>2380</v>
      </c>
      <c r="R29">
        <v>2514</v>
      </c>
      <c r="T29">
        <v>2911.1999999999971</v>
      </c>
      <c r="U29">
        <v>-341.39999999999418</v>
      </c>
      <c r="W29">
        <v>6269.5999999999995</v>
      </c>
      <c r="X29">
        <v>1722.9999999999998</v>
      </c>
      <c r="AF29">
        <v>77031</v>
      </c>
      <c r="AG29">
        <v>1.515883215848165</v>
      </c>
      <c r="AK29">
        <v>77031</v>
      </c>
      <c r="AL29">
        <v>1.515883215848165</v>
      </c>
    </row>
    <row r="30" spans="2:38" x14ac:dyDescent="0.25">
      <c r="B30">
        <v>96449</v>
      </c>
      <c r="C30">
        <v>83817</v>
      </c>
      <c r="D30">
        <v>116494</v>
      </c>
      <c r="E30">
        <v>54599</v>
      </c>
      <c r="F30">
        <v>17741</v>
      </c>
      <c r="H30">
        <v>95633</v>
      </c>
      <c r="J30">
        <f t="shared" si="0"/>
        <v>73820</v>
      </c>
      <c r="K30">
        <f t="shared" si="1"/>
        <v>1.295489027363858</v>
      </c>
      <c r="L30">
        <f t="shared" si="2"/>
        <v>116494</v>
      </c>
      <c r="M30">
        <f t="shared" si="3"/>
        <v>17741</v>
      </c>
      <c r="N30">
        <f t="shared" si="4"/>
        <v>73820</v>
      </c>
      <c r="O30">
        <f t="shared" si="5"/>
        <v>98753</v>
      </c>
      <c r="Q30">
        <v>-61</v>
      </c>
      <c r="R30">
        <v>1562</v>
      </c>
      <c r="T30">
        <v>9269.5999999999985</v>
      </c>
      <c r="U30">
        <v>-195.19999999999709</v>
      </c>
      <c r="W30">
        <v>9395.6</v>
      </c>
      <c r="X30">
        <v>312.8</v>
      </c>
      <c r="AB30">
        <v>73820</v>
      </c>
      <c r="AC30">
        <v>1.295489027363858</v>
      </c>
      <c r="AK30">
        <v>73820</v>
      </c>
      <c r="AL30">
        <v>1.295489027363858</v>
      </c>
    </row>
    <row r="31" spans="2:38" x14ac:dyDescent="0.25">
      <c r="B31">
        <v>29324</v>
      </c>
      <c r="C31">
        <v>26217</v>
      </c>
      <c r="D31">
        <v>15802</v>
      </c>
      <c r="E31">
        <v>70433</v>
      </c>
      <c r="F31">
        <v>52418</v>
      </c>
      <c r="H31">
        <v>87750</v>
      </c>
      <c r="J31">
        <f t="shared" si="0"/>
        <v>38838.800000000003</v>
      </c>
      <c r="K31">
        <f t="shared" si="1"/>
        <v>2.259338599544785</v>
      </c>
      <c r="L31">
        <f t="shared" si="2"/>
        <v>70433</v>
      </c>
      <c r="M31">
        <f t="shared" si="3"/>
        <v>15802</v>
      </c>
      <c r="N31">
        <f t="shared" si="4"/>
        <v>38838.800000000003</v>
      </c>
      <c r="O31">
        <f t="shared" si="5"/>
        <v>54631</v>
      </c>
      <c r="Q31">
        <v>5709</v>
      </c>
      <c r="R31">
        <v>2</v>
      </c>
      <c r="T31">
        <v>831.80000000000291</v>
      </c>
      <c r="U31">
        <v>1433</v>
      </c>
      <c r="W31">
        <v>6882.2</v>
      </c>
      <c r="X31">
        <v>1797.4</v>
      </c>
      <c r="AD31">
        <v>38838.800000000003</v>
      </c>
      <c r="AE31">
        <v>2.259338599544785</v>
      </c>
      <c r="AK31">
        <v>38838.800000000003</v>
      </c>
      <c r="AL31">
        <v>2.259338599544785</v>
      </c>
    </row>
    <row r="32" spans="2:38" x14ac:dyDescent="0.25">
      <c r="B32">
        <v>46910</v>
      </c>
      <c r="C32">
        <v>46017</v>
      </c>
      <c r="D32">
        <v>101729</v>
      </c>
      <c r="E32">
        <v>108257</v>
      </c>
      <c r="F32">
        <v>81957</v>
      </c>
      <c r="H32">
        <v>83946</v>
      </c>
      <c r="J32">
        <f t="shared" si="0"/>
        <v>76974</v>
      </c>
      <c r="K32">
        <f t="shared" si="1"/>
        <v>1.0905760386624055</v>
      </c>
      <c r="L32">
        <f t="shared" si="2"/>
        <v>108257</v>
      </c>
      <c r="M32">
        <f t="shared" si="3"/>
        <v>46017</v>
      </c>
      <c r="N32">
        <f t="shared" si="4"/>
        <v>76974</v>
      </c>
      <c r="O32">
        <f t="shared" si="5"/>
        <v>62240</v>
      </c>
      <c r="Q32">
        <v>-13224</v>
      </c>
      <c r="R32">
        <v>1275</v>
      </c>
      <c r="T32">
        <v>1009.1999999999971</v>
      </c>
      <c r="U32">
        <v>1090.3999999999942</v>
      </c>
      <c r="W32">
        <v>5848.4</v>
      </c>
      <c r="X32">
        <v>1090.4000000000001</v>
      </c>
      <c r="AB32">
        <v>76974</v>
      </c>
      <c r="AC32">
        <v>1.0905760386624055</v>
      </c>
      <c r="AI32">
        <v>76974</v>
      </c>
      <c r="AJ32">
        <v>1.0905760386624055</v>
      </c>
    </row>
    <row r="33" spans="2:38" x14ac:dyDescent="0.25">
      <c r="B33">
        <v>17296</v>
      </c>
      <c r="C33">
        <v>27397</v>
      </c>
      <c r="D33">
        <v>109899</v>
      </c>
      <c r="E33">
        <v>43570</v>
      </c>
      <c r="F33">
        <v>46488</v>
      </c>
      <c r="H33">
        <v>83473</v>
      </c>
      <c r="J33">
        <f t="shared" si="0"/>
        <v>48930</v>
      </c>
      <c r="K33">
        <f t="shared" si="1"/>
        <v>1.7059677089720009</v>
      </c>
      <c r="L33">
        <f t="shared" si="2"/>
        <v>109899</v>
      </c>
      <c r="M33">
        <f t="shared" si="3"/>
        <v>17296</v>
      </c>
      <c r="N33">
        <f t="shared" si="4"/>
        <v>48930</v>
      </c>
      <c r="O33">
        <f t="shared" si="5"/>
        <v>92603</v>
      </c>
      <c r="Q33">
        <v>940</v>
      </c>
      <c r="R33">
        <v>-858</v>
      </c>
      <c r="T33">
        <v>-6616.8000000000029</v>
      </c>
      <c r="U33">
        <v>-224.59999999999854</v>
      </c>
      <c r="W33">
        <v>13240</v>
      </c>
      <c r="X33">
        <v>2139.4</v>
      </c>
      <c r="Z33">
        <v>48930</v>
      </c>
      <c r="AA33">
        <v>1.7059677089720009</v>
      </c>
      <c r="AK33">
        <v>48930</v>
      </c>
      <c r="AL33">
        <v>1.7059677089720009</v>
      </c>
    </row>
    <row r="34" spans="2:38" x14ac:dyDescent="0.25">
      <c r="B34">
        <v>69101</v>
      </c>
      <c r="C34">
        <v>75505</v>
      </c>
      <c r="D34">
        <v>44465</v>
      </c>
      <c r="E34">
        <v>46417</v>
      </c>
      <c r="F34">
        <v>71475</v>
      </c>
      <c r="H34">
        <v>66052</v>
      </c>
      <c r="J34">
        <f t="shared" ref="J34:J65" si="6">AVERAGE(B34:F34)</f>
        <v>61392.6</v>
      </c>
      <c r="K34">
        <f t="shared" ref="K34:K65" si="7">H34/J34</f>
        <v>1.0758951404566675</v>
      </c>
      <c r="L34">
        <f t="shared" ref="L34:L65" si="8">MAX(B34:F34)</f>
        <v>75505</v>
      </c>
      <c r="M34">
        <f t="shared" ref="M34:M65" si="9">MIN(B34:F34)</f>
        <v>44465</v>
      </c>
      <c r="N34">
        <f t="shared" ref="N34:N65" si="10">AVERAGE(B34:F34)</f>
        <v>61392.6</v>
      </c>
      <c r="O34">
        <f t="shared" ref="O34:O65" si="11">L34-M34</f>
        <v>31040</v>
      </c>
      <c r="Q34">
        <v>-11192</v>
      </c>
      <c r="R34">
        <v>116</v>
      </c>
      <c r="T34">
        <v>-13957.200000000004</v>
      </c>
      <c r="U34">
        <v>1247</v>
      </c>
      <c r="W34">
        <v>13957.2</v>
      </c>
      <c r="X34">
        <v>2653.3999999999996</v>
      </c>
      <c r="AB34">
        <v>61392.6</v>
      </c>
      <c r="AC34">
        <v>1.0758951404566675</v>
      </c>
      <c r="AI34">
        <v>61392.6</v>
      </c>
      <c r="AJ34">
        <v>1.0758951404566675</v>
      </c>
    </row>
    <row r="35" spans="2:38" x14ac:dyDescent="0.25">
      <c r="B35">
        <v>41715</v>
      </c>
      <c r="C35">
        <v>35689</v>
      </c>
      <c r="D35">
        <v>84429</v>
      </c>
      <c r="E35">
        <v>58859</v>
      </c>
      <c r="F35">
        <v>45089</v>
      </c>
      <c r="H35">
        <v>62190</v>
      </c>
      <c r="J35">
        <f t="shared" si="6"/>
        <v>53156.2</v>
      </c>
      <c r="K35">
        <f t="shared" si="7"/>
        <v>1.1699481904274573</v>
      </c>
      <c r="L35">
        <f t="shared" si="8"/>
        <v>84429</v>
      </c>
      <c r="M35">
        <f t="shared" si="9"/>
        <v>35689</v>
      </c>
      <c r="N35">
        <f t="shared" si="10"/>
        <v>53156.2</v>
      </c>
      <c r="O35">
        <f t="shared" si="11"/>
        <v>48740</v>
      </c>
      <c r="Q35">
        <v>5118</v>
      </c>
      <c r="R35">
        <v>1316</v>
      </c>
      <c r="T35">
        <v>-1431.2000000000044</v>
      </c>
      <c r="U35">
        <v>166</v>
      </c>
      <c r="W35">
        <v>6042</v>
      </c>
      <c r="X35">
        <v>2993.2000000000003</v>
      </c>
      <c r="Z35">
        <v>53156.2</v>
      </c>
      <c r="AA35">
        <v>1.1699481904274573</v>
      </c>
      <c r="AI35">
        <v>53156.2</v>
      </c>
      <c r="AJ35">
        <v>1.1699481904274573</v>
      </c>
    </row>
    <row r="36" spans="2:38" x14ac:dyDescent="0.25">
      <c r="B36">
        <v>105187</v>
      </c>
      <c r="C36">
        <v>80011</v>
      </c>
      <c r="D36">
        <v>61860</v>
      </c>
      <c r="E36">
        <v>24539</v>
      </c>
      <c r="F36">
        <v>6286</v>
      </c>
      <c r="H36">
        <v>94354</v>
      </c>
      <c r="J36">
        <f t="shared" si="6"/>
        <v>55576.6</v>
      </c>
      <c r="K36">
        <f t="shared" si="7"/>
        <v>1.6977289002925693</v>
      </c>
      <c r="L36">
        <f t="shared" si="8"/>
        <v>105187</v>
      </c>
      <c r="M36">
        <f t="shared" si="9"/>
        <v>6286</v>
      </c>
      <c r="N36">
        <f t="shared" si="10"/>
        <v>55576.6</v>
      </c>
      <c r="O36">
        <f t="shared" si="11"/>
        <v>98901</v>
      </c>
      <c r="Q36">
        <v>10714</v>
      </c>
      <c r="R36">
        <v>1278</v>
      </c>
      <c r="T36">
        <v>-2774.5999999999985</v>
      </c>
      <c r="U36">
        <v>-681.80000000000291</v>
      </c>
      <c r="W36">
        <v>14371.8</v>
      </c>
      <c r="X36">
        <v>2031</v>
      </c>
      <c r="AB36">
        <v>55576.6</v>
      </c>
      <c r="AC36">
        <v>1.6977289002925693</v>
      </c>
      <c r="AK36">
        <v>55576.6</v>
      </c>
      <c r="AL36">
        <v>1.6977289002925693</v>
      </c>
    </row>
    <row r="37" spans="2:38" x14ac:dyDescent="0.25">
      <c r="B37">
        <v>23892</v>
      </c>
      <c r="C37">
        <v>114912</v>
      </c>
      <c r="D37">
        <v>98655</v>
      </c>
      <c r="E37">
        <v>65041</v>
      </c>
      <c r="F37">
        <v>57667</v>
      </c>
      <c r="H37">
        <v>124676</v>
      </c>
      <c r="J37">
        <f t="shared" si="6"/>
        <v>72033.399999999994</v>
      </c>
      <c r="K37">
        <f t="shared" si="7"/>
        <v>1.7308082084144301</v>
      </c>
      <c r="L37">
        <f t="shared" si="8"/>
        <v>114912</v>
      </c>
      <c r="M37">
        <f t="shared" si="9"/>
        <v>23892</v>
      </c>
      <c r="N37">
        <f t="shared" si="10"/>
        <v>72033.399999999994</v>
      </c>
      <c r="O37">
        <f t="shared" si="11"/>
        <v>91020</v>
      </c>
      <c r="Q37">
        <v>15821</v>
      </c>
      <c r="R37">
        <v>4</v>
      </c>
      <c r="T37">
        <v>1087</v>
      </c>
      <c r="U37">
        <v>99.399999999994179</v>
      </c>
      <c r="W37">
        <v>9397.7999999999993</v>
      </c>
      <c r="X37">
        <v>2441</v>
      </c>
      <c r="AF37">
        <v>72033.399999999994</v>
      </c>
      <c r="AG37">
        <v>1.7308082084144301</v>
      </c>
      <c r="AK37">
        <v>72033.399999999994</v>
      </c>
      <c r="AL37">
        <v>1.7308082084144301</v>
      </c>
    </row>
    <row r="38" spans="2:38" x14ac:dyDescent="0.25">
      <c r="B38">
        <v>68509</v>
      </c>
      <c r="C38">
        <v>99025</v>
      </c>
      <c r="D38">
        <v>87758</v>
      </c>
      <c r="E38">
        <v>13154</v>
      </c>
      <c r="F38">
        <v>85100</v>
      </c>
      <c r="H38">
        <v>109130</v>
      </c>
      <c r="J38">
        <f t="shared" si="6"/>
        <v>70709.2</v>
      </c>
      <c r="K38">
        <f t="shared" si="7"/>
        <v>1.5433635227099163</v>
      </c>
      <c r="L38">
        <f t="shared" si="8"/>
        <v>99025</v>
      </c>
      <c r="M38">
        <f t="shared" si="9"/>
        <v>13154</v>
      </c>
      <c r="N38">
        <f t="shared" si="10"/>
        <v>70709.2</v>
      </c>
      <c r="O38">
        <f t="shared" si="11"/>
        <v>85871</v>
      </c>
      <c r="Q38">
        <v>644</v>
      </c>
      <c r="R38">
        <v>-540</v>
      </c>
      <c r="T38">
        <v>2960.8000000000029</v>
      </c>
      <c r="U38">
        <v>1019.1999999999971</v>
      </c>
      <c r="W38">
        <v>11826</v>
      </c>
      <c r="X38">
        <v>1024.3999999999999</v>
      </c>
      <c r="AF38">
        <v>70709.2</v>
      </c>
      <c r="AG38">
        <v>1.5433635227099163</v>
      </c>
      <c r="AK38">
        <v>70709.2</v>
      </c>
      <c r="AL38">
        <v>1.5433635227099163</v>
      </c>
    </row>
    <row r="39" spans="2:38" x14ac:dyDescent="0.25">
      <c r="B39">
        <v>74592</v>
      </c>
      <c r="C39">
        <v>8112</v>
      </c>
      <c r="D39">
        <v>27009</v>
      </c>
      <c r="E39">
        <v>30282</v>
      </c>
      <c r="F39">
        <v>79117</v>
      </c>
      <c r="H39">
        <v>53171</v>
      </c>
      <c r="J39">
        <f t="shared" si="6"/>
        <v>43822.400000000001</v>
      </c>
      <c r="K39">
        <f t="shared" si="7"/>
        <v>1.2133292562707656</v>
      </c>
      <c r="L39">
        <f t="shared" si="8"/>
        <v>79117</v>
      </c>
      <c r="M39">
        <f t="shared" si="9"/>
        <v>8112</v>
      </c>
      <c r="N39">
        <f t="shared" si="10"/>
        <v>43822.400000000001</v>
      </c>
      <c r="O39">
        <f t="shared" si="11"/>
        <v>71005</v>
      </c>
      <c r="Q39">
        <v>9629</v>
      </c>
      <c r="R39">
        <v>-4771</v>
      </c>
      <c r="T39">
        <v>6873.2000000000044</v>
      </c>
      <c r="U39">
        <v>-881</v>
      </c>
      <c r="W39">
        <v>13208.8</v>
      </c>
      <c r="X39">
        <v>1303.4000000000001</v>
      </c>
      <c r="Z39">
        <v>43822.400000000001</v>
      </c>
      <c r="AA39">
        <v>1.2133292562707656</v>
      </c>
      <c r="AI39">
        <v>43822.400000000001</v>
      </c>
      <c r="AJ39">
        <v>1.2133292562707656</v>
      </c>
    </row>
    <row r="40" spans="2:38" x14ac:dyDescent="0.25">
      <c r="B40">
        <v>110948</v>
      </c>
      <c r="C40">
        <v>7018</v>
      </c>
      <c r="D40">
        <v>8712</v>
      </c>
      <c r="E40">
        <v>83938</v>
      </c>
      <c r="F40">
        <v>21855</v>
      </c>
      <c r="H40">
        <v>78725</v>
      </c>
      <c r="J40">
        <f t="shared" si="6"/>
        <v>46494.2</v>
      </c>
      <c r="K40">
        <f t="shared" si="7"/>
        <v>1.6932219502647643</v>
      </c>
      <c r="L40">
        <f t="shared" si="8"/>
        <v>110948</v>
      </c>
      <c r="M40">
        <f t="shared" si="9"/>
        <v>7018</v>
      </c>
      <c r="N40">
        <f t="shared" si="10"/>
        <v>46494.2</v>
      </c>
      <c r="O40">
        <f t="shared" si="11"/>
        <v>103930</v>
      </c>
      <c r="Q40">
        <v>-23488</v>
      </c>
      <c r="R40">
        <v>1687</v>
      </c>
      <c r="T40">
        <v>2583.1999999999971</v>
      </c>
      <c r="U40">
        <v>537.39999999999418</v>
      </c>
      <c r="W40">
        <v>8647.6</v>
      </c>
      <c r="X40">
        <v>1513.8000000000002</v>
      </c>
      <c r="AD40">
        <v>46494.2</v>
      </c>
      <c r="AE40">
        <v>1.6932219502647643</v>
      </c>
      <c r="AK40">
        <v>46494.2</v>
      </c>
      <c r="AL40">
        <v>1.6932219502647643</v>
      </c>
    </row>
    <row r="41" spans="2:38" x14ac:dyDescent="0.25">
      <c r="B41">
        <v>116751</v>
      </c>
      <c r="C41">
        <v>26881</v>
      </c>
      <c r="D41">
        <v>71101</v>
      </c>
      <c r="E41">
        <v>20613</v>
      </c>
      <c r="F41">
        <v>99873</v>
      </c>
      <c r="H41">
        <v>113763</v>
      </c>
      <c r="J41">
        <f t="shared" si="6"/>
        <v>67043.8</v>
      </c>
      <c r="K41">
        <f t="shared" si="7"/>
        <v>1.6968459425032589</v>
      </c>
      <c r="L41">
        <f t="shared" si="8"/>
        <v>116751</v>
      </c>
      <c r="M41">
        <f t="shared" si="9"/>
        <v>20613</v>
      </c>
      <c r="N41">
        <f t="shared" si="10"/>
        <v>67043.8</v>
      </c>
      <c r="O41">
        <f t="shared" si="11"/>
        <v>96138</v>
      </c>
      <c r="Q41">
        <v>-14895</v>
      </c>
      <c r="R41">
        <v>-96</v>
      </c>
      <c r="T41">
        <v>-384.80000000000291</v>
      </c>
      <c r="U41">
        <v>-368.39999999999418</v>
      </c>
      <c r="W41">
        <v>2725.6</v>
      </c>
      <c r="X41">
        <v>1601.6</v>
      </c>
      <c r="AF41">
        <v>67043.8</v>
      </c>
      <c r="AG41">
        <v>1.6968459425032589</v>
      </c>
      <c r="AK41">
        <v>67043.8</v>
      </c>
      <c r="AL41">
        <v>1.6968459425032589</v>
      </c>
    </row>
    <row r="42" spans="2:38" x14ac:dyDescent="0.25">
      <c r="B42">
        <v>52753</v>
      </c>
      <c r="C42">
        <v>69843</v>
      </c>
      <c r="D42">
        <v>46145</v>
      </c>
      <c r="E42">
        <v>74412</v>
      </c>
      <c r="F42">
        <v>46466</v>
      </c>
      <c r="H42">
        <v>113168</v>
      </c>
      <c r="J42">
        <f t="shared" si="6"/>
        <v>57923.8</v>
      </c>
      <c r="K42">
        <f t="shared" si="7"/>
        <v>1.9537392229100989</v>
      </c>
      <c r="L42">
        <f t="shared" si="8"/>
        <v>74412</v>
      </c>
      <c r="M42">
        <f t="shared" si="9"/>
        <v>46145</v>
      </c>
      <c r="N42">
        <f t="shared" si="10"/>
        <v>57923.8</v>
      </c>
      <c r="O42">
        <f t="shared" si="11"/>
        <v>28267</v>
      </c>
      <c r="Q42">
        <v>-8233</v>
      </c>
      <c r="R42">
        <v>-1575</v>
      </c>
      <c r="T42">
        <v>-5052.1999999999971</v>
      </c>
      <c r="U42">
        <v>456</v>
      </c>
      <c r="W42">
        <v>10848.199999999999</v>
      </c>
      <c r="X42">
        <v>2171.6</v>
      </c>
      <c r="AF42">
        <v>57923.8</v>
      </c>
      <c r="AG42">
        <v>1.9537392229100989</v>
      </c>
      <c r="AK42">
        <v>57923.8</v>
      </c>
      <c r="AL42">
        <v>1.9537392229100989</v>
      </c>
    </row>
    <row r="43" spans="2:38" x14ac:dyDescent="0.25">
      <c r="B43">
        <v>82621</v>
      </c>
      <c r="C43">
        <v>62520</v>
      </c>
      <c r="D43">
        <v>94445</v>
      </c>
      <c r="E43">
        <v>20311</v>
      </c>
      <c r="F43">
        <v>42697</v>
      </c>
      <c r="H43">
        <v>114717</v>
      </c>
      <c r="J43">
        <f t="shared" si="6"/>
        <v>60518.8</v>
      </c>
      <c r="K43">
        <f t="shared" si="7"/>
        <v>1.895559726894783</v>
      </c>
      <c r="L43">
        <f t="shared" si="8"/>
        <v>94445</v>
      </c>
      <c r="M43">
        <f t="shared" si="9"/>
        <v>20311</v>
      </c>
      <c r="N43">
        <f t="shared" si="10"/>
        <v>60518.8</v>
      </c>
      <c r="O43">
        <f t="shared" si="11"/>
        <v>74134</v>
      </c>
      <c r="Q43">
        <v>1557</v>
      </c>
      <c r="R43">
        <v>1</v>
      </c>
      <c r="T43">
        <v>-120.19999999999709</v>
      </c>
      <c r="U43">
        <v>-411.19999999999709</v>
      </c>
      <c r="W43">
        <v>7351.4</v>
      </c>
      <c r="X43">
        <v>1256.8000000000002</v>
      </c>
      <c r="AF43">
        <v>60518.8</v>
      </c>
      <c r="AG43">
        <v>1.895559726894783</v>
      </c>
      <c r="AK43">
        <v>60518.8</v>
      </c>
      <c r="AL43">
        <v>1.895559726894783</v>
      </c>
    </row>
    <row r="44" spans="2:38" x14ac:dyDescent="0.25">
      <c r="B44">
        <v>18508</v>
      </c>
      <c r="C44">
        <v>108315</v>
      </c>
      <c r="D44">
        <v>10812</v>
      </c>
      <c r="E44">
        <v>20778</v>
      </c>
      <c r="F44">
        <v>23817</v>
      </c>
      <c r="H44">
        <v>48160</v>
      </c>
      <c r="J44">
        <f t="shared" si="6"/>
        <v>36446</v>
      </c>
      <c r="K44">
        <f t="shared" si="7"/>
        <v>1.321407013115294</v>
      </c>
      <c r="L44">
        <f t="shared" si="8"/>
        <v>108315</v>
      </c>
      <c r="M44">
        <f t="shared" si="9"/>
        <v>10812</v>
      </c>
      <c r="N44">
        <f t="shared" si="10"/>
        <v>36446</v>
      </c>
      <c r="O44">
        <f t="shared" si="11"/>
        <v>97503</v>
      </c>
      <c r="Q44">
        <v>-4361</v>
      </c>
      <c r="R44">
        <v>-1893</v>
      </c>
      <c r="T44">
        <v>-5005</v>
      </c>
      <c r="U44">
        <v>1808.5999999999985</v>
      </c>
      <c r="W44">
        <v>9849.7999999999993</v>
      </c>
      <c r="X44">
        <v>2191.7999999999997</v>
      </c>
      <c r="Z44">
        <v>36446</v>
      </c>
      <c r="AA44">
        <v>1.321407013115294</v>
      </c>
      <c r="AK44">
        <v>36446</v>
      </c>
      <c r="AL44">
        <v>1.321407013115294</v>
      </c>
    </row>
    <row r="45" spans="2:38" x14ac:dyDescent="0.25">
      <c r="B45">
        <v>227</v>
      </c>
      <c r="C45">
        <v>98454</v>
      </c>
      <c r="D45">
        <v>12659</v>
      </c>
      <c r="E45">
        <v>12543</v>
      </c>
      <c r="F45">
        <v>24068</v>
      </c>
      <c r="H45">
        <v>64612</v>
      </c>
      <c r="J45">
        <f t="shared" si="6"/>
        <v>29590.2</v>
      </c>
      <c r="K45">
        <f t="shared" si="7"/>
        <v>2.1835607734993343</v>
      </c>
      <c r="L45">
        <f t="shared" si="8"/>
        <v>98454</v>
      </c>
      <c r="M45">
        <f t="shared" si="9"/>
        <v>227</v>
      </c>
      <c r="N45">
        <f t="shared" si="10"/>
        <v>29590.2</v>
      </c>
      <c r="O45">
        <f t="shared" si="11"/>
        <v>98227</v>
      </c>
      <c r="Q45">
        <v>9139</v>
      </c>
      <c r="R45">
        <v>-427</v>
      </c>
      <c r="T45">
        <v>-4948.2000000000007</v>
      </c>
      <c r="U45">
        <v>-771.20000000000073</v>
      </c>
      <c r="W45">
        <v>10196.599999999999</v>
      </c>
      <c r="X45">
        <v>791.59999999999991</v>
      </c>
      <c r="AD45">
        <v>29590.2</v>
      </c>
      <c r="AE45">
        <v>2.1835607734993343</v>
      </c>
      <c r="AK45">
        <v>29590.2</v>
      </c>
      <c r="AL45">
        <v>2.1835607734993343</v>
      </c>
    </row>
    <row r="46" spans="2:38" x14ac:dyDescent="0.25">
      <c r="B46">
        <v>100550</v>
      </c>
      <c r="C46">
        <v>42898</v>
      </c>
      <c r="D46">
        <v>62632</v>
      </c>
      <c r="E46">
        <v>111382</v>
      </c>
      <c r="F46">
        <v>29544</v>
      </c>
      <c r="H46">
        <v>94554</v>
      </c>
      <c r="J46">
        <f t="shared" si="6"/>
        <v>69401.2</v>
      </c>
      <c r="K46">
        <f t="shared" si="7"/>
        <v>1.3624260099249006</v>
      </c>
      <c r="L46">
        <f t="shared" si="8"/>
        <v>111382</v>
      </c>
      <c r="M46">
        <f t="shared" si="9"/>
        <v>29544</v>
      </c>
      <c r="N46">
        <f t="shared" si="10"/>
        <v>69401.2</v>
      </c>
      <c r="O46">
        <f t="shared" si="11"/>
        <v>81838</v>
      </c>
      <c r="Q46">
        <v>1074</v>
      </c>
      <c r="R46">
        <v>-3895</v>
      </c>
      <c r="T46">
        <v>6056.1999999999971</v>
      </c>
      <c r="U46">
        <v>-1109.8000000000029</v>
      </c>
      <c r="W46">
        <v>8824.2000000000007</v>
      </c>
      <c r="X46">
        <v>1115.3999999999999</v>
      </c>
      <c r="AB46">
        <v>69401.2</v>
      </c>
      <c r="AC46">
        <v>1.3624260099249006</v>
      </c>
      <c r="AK46">
        <v>69401.2</v>
      </c>
      <c r="AL46">
        <v>1.3624260099249006</v>
      </c>
    </row>
    <row r="47" spans="2:38" x14ac:dyDescent="0.25">
      <c r="B47">
        <v>99464</v>
      </c>
      <c r="C47">
        <v>58524</v>
      </c>
      <c r="D47">
        <v>31176</v>
      </c>
      <c r="E47">
        <v>114168</v>
      </c>
      <c r="F47">
        <v>17284</v>
      </c>
      <c r="H47">
        <v>80508</v>
      </c>
      <c r="J47">
        <f t="shared" si="6"/>
        <v>64123.199999999997</v>
      </c>
      <c r="K47">
        <f t="shared" si="7"/>
        <v>1.255520622801108</v>
      </c>
      <c r="L47">
        <f t="shared" si="8"/>
        <v>114168</v>
      </c>
      <c r="M47">
        <f t="shared" si="9"/>
        <v>17284</v>
      </c>
      <c r="N47">
        <f t="shared" si="10"/>
        <v>64123.199999999997</v>
      </c>
      <c r="O47">
        <f t="shared" si="11"/>
        <v>96884</v>
      </c>
      <c r="Q47">
        <v>15564</v>
      </c>
      <c r="R47">
        <v>18</v>
      </c>
      <c r="T47">
        <v>2795.3999999999942</v>
      </c>
      <c r="U47">
        <v>845.19999999999709</v>
      </c>
      <c r="W47">
        <v>6174.2</v>
      </c>
      <c r="X47">
        <v>942.4</v>
      </c>
      <c r="AB47">
        <v>64123.199999999997</v>
      </c>
      <c r="AC47">
        <v>1.255520622801108</v>
      </c>
      <c r="AI47">
        <v>64123.199999999997</v>
      </c>
      <c r="AJ47">
        <v>1.255520622801108</v>
      </c>
    </row>
    <row r="48" spans="2:38" x14ac:dyDescent="0.25">
      <c r="B48">
        <v>9870</v>
      </c>
      <c r="C48">
        <v>82307</v>
      </c>
      <c r="D48">
        <v>53904</v>
      </c>
      <c r="E48">
        <v>107454</v>
      </c>
      <c r="F48">
        <v>94341</v>
      </c>
      <c r="H48">
        <v>120031</v>
      </c>
      <c r="J48">
        <f t="shared" si="6"/>
        <v>69575.199999999997</v>
      </c>
      <c r="K48">
        <f t="shared" si="7"/>
        <v>1.7251980590785223</v>
      </c>
      <c r="L48">
        <f t="shared" si="8"/>
        <v>107454</v>
      </c>
      <c r="M48">
        <f t="shared" si="9"/>
        <v>9870</v>
      </c>
      <c r="N48">
        <f t="shared" si="10"/>
        <v>69575.199999999997</v>
      </c>
      <c r="O48">
        <f t="shared" si="11"/>
        <v>97584</v>
      </c>
      <c r="Q48">
        <v>-1985</v>
      </c>
      <c r="R48">
        <v>-8</v>
      </c>
      <c r="T48">
        <v>-1543.4000000000087</v>
      </c>
      <c r="U48">
        <v>-1152.1999999999971</v>
      </c>
      <c r="W48">
        <v>7538.6</v>
      </c>
      <c r="X48">
        <v>2500.6000000000004</v>
      </c>
      <c r="AF48">
        <v>69575.199999999997</v>
      </c>
      <c r="AG48">
        <v>1.7251980590785223</v>
      </c>
      <c r="AK48">
        <v>69575.199999999997</v>
      </c>
      <c r="AL48">
        <v>1.7251980590785223</v>
      </c>
    </row>
    <row r="49" spans="2:38" x14ac:dyDescent="0.25">
      <c r="B49">
        <v>105158</v>
      </c>
      <c r="C49">
        <v>73587</v>
      </c>
      <c r="D49">
        <v>95498</v>
      </c>
      <c r="E49">
        <v>97081</v>
      </c>
      <c r="F49">
        <v>68919</v>
      </c>
      <c r="H49">
        <v>113537</v>
      </c>
      <c r="J49">
        <f t="shared" si="6"/>
        <v>88048.6</v>
      </c>
      <c r="K49">
        <f t="shared" si="7"/>
        <v>1.289481036609327</v>
      </c>
      <c r="L49">
        <f t="shared" si="8"/>
        <v>105158</v>
      </c>
      <c r="M49">
        <f t="shared" si="9"/>
        <v>68919</v>
      </c>
      <c r="N49">
        <f t="shared" si="10"/>
        <v>88048.6</v>
      </c>
      <c r="O49">
        <f t="shared" si="11"/>
        <v>36239</v>
      </c>
      <c r="Q49">
        <v>-8725</v>
      </c>
      <c r="R49">
        <v>378</v>
      </c>
      <c r="T49">
        <v>1702.6000000000058</v>
      </c>
      <c r="U49">
        <v>-2270.3999999999942</v>
      </c>
      <c r="W49">
        <v>6969.8</v>
      </c>
      <c r="X49">
        <v>3339.6</v>
      </c>
      <c r="AB49">
        <v>88048.6</v>
      </c>
      <c r="AC49">
        <v>1.289481036609327</v>
      </c>
      <c r="AI49">
        <v>88048.6</v>
      </c>
      <c r="AJ49">
        <v>1.289481036609327</v>
      </c>
    </row>
    <row r="50" spans="2:38" x14ac:dyDescent="0.25">
      <c r="B50">
        <v>88992</v>
      </c>
      <c r="C50">
        <v>71108</v>
      </c>
      <c r="D50">
        <v>19240</v>
      </c>
      <c r="E50">
        <v>66205</v>
      </c>
      <c r="F50">
        <v>92237</v>
      </c>
      <c r="H50">
        <v>119872</v>
      </c>
      <c r="J50">
        <f t="shared" si="6"/>
        <v>67556.399999999994</v>
      </c>
      <c r="K50">
        <f t="shared" si="7"/>
        <v>1.774398872645671</v>
      </c>
      <c r="L50">
        <f t="shared" si="8"/>
        <v>92237</v>
      </c>
      <c r="M50">
        <f t="shared" si="9"/>
        <v>19240</v>
      </c>
      <c r="N50">
        <f t="shared" si="10"/>
        <v>67556.399999999994</v>
      </c>
      <c r="O50">
        <f t="shared" si="11"/>
        <v>72997</v>
      </c>
      <c r="Q50">
        <v>-8171</v>
      </c>
      <c r="R50">
        <v>142</v>
      </c>
      <c r="T50">
        <v>-7203</v>
      </c>
      <c r="U50">
        <v>-1296.4000000000087</v>
      </c>
      <c r="W50">
        <v>9773.7999999999993</v>
      </c>
      <c r="X50">
        <v>1296.4000000000001</v>
      </c>
      <c r="AF50">
        <v>67556.399999999994</v>
      </c>
      <c r="AG50">
        <v>1.774398872645671</v>
      </c>
      <c r="AK50">
        <v>67556.399999999994</v>
      </c>
      <c r="AL50">
        <v>1.774398872645671</v>
      </c>
    </row>
    <row r="51" spans="2:38" x14ac:dyDescent="0.25">
      <c r="B51">
        <v>79795</v>
      </c>
      <c r="C51">
        <v>38124</v>
      </c>
      <c r="D51">
        <v>8372</v>
      </c>
      <c r="E51">
        <v>28658</v>
      </c>
      <c r="F51">
        <v>70889</v>
      </c>
      <c r="H51">
        <v>65500</v>
      </c>
      <c r="J51">
        <f t="shared" si="6"/>
        <v>45167.6</v>
      </c>
      <c r="K51">
        <f t="shared" si="7"/>
        <v>1.4501545355520329</v>
      </c>
      <c r="L51">
        <f t="shared" si="8"/>
        <v>79795</v>
      </c>
      <c r="M51">
        <f t="shared" si="9"/>
        <v>8372</v>
      </c>
      <c r="N51">
        <f t="shared" si="10"/>
        <v>45167.6</v>
      </c>
      <c r="O51">
        <f t="shared" si="11"/>
        <v>71423</v>
      </c>
      <c r="Q51">
        <v>-3626</v>
      </c>
      <c r="R51">
        <v>116</v>
      </c>
      <c r="T51">
        <v>4430</v>
      </c>
      <c r="U51">
        <v>-1222.5999999999985</v>
      </c>
      <c r="W51">
        <v>7244</v>
      </c>
      <c r="X51">
        <v>1235.3999999999999</v>
      </c>
      <c r="AD51">
        <v>45167.6</v>
      </c>
      <c r="AE51">
        <v>1.4501545355520329</v>
      </c>
      <c r="AK51">
        <v>45167.6</v>
      </c>
      <c r="AL51">
        <v>1.4501545355520329</v>
      </c>
    </row>
    <row r="52" spans="2:38" x14ac:dyDescent="0.25">
      <c r="B52">
        <v>71997</v>
      </c>
      <c r="C52">
        <v>52863</v>
      </c>
      <c r="D52">
        <v>95530</v>
      </c>
      <c r="E52">
        <v>12095</v>
      </c>
      <c r="F52">
        <v>6808</v>
      </c>
      <c r="H52">
        <v>67705</v>
      </c>
      <c r="J52">
        <f t="shared" si="6"/>
        <v>47858.6</v>
      </c>
      <c r="K52">
        <f t="shared" si="7"/>
        <v>1.4146882691929978</v>
      </c>
      <c r="L52">
        <f t="shared" si="8"/>
        <v>95530</v>
      </c>
      <c r="M52">
        <f t="shared" si="9"/>
        <v>6808</v>
      </c>
      <c r="N52">
        <f t="shared" si="10"/>
        <v>47858.6</v>
      </c>
      <c r="O52">
        <f t="shared" si="11"/>
        <v>88722</v>
      </c>
      <c r="Q52">
        <v>1408</v>
      </c>
      <c r="R52">
        <v>-3536</v>
      </c>
      <c r="T52">
        <v>-6876.4000000000015</v>
      </c>
      <c r="U52">
        <v>-126</v>
      </c>
      <c r="W52">
        <v>6876.4</v>
      </c>
      <c r="X52">
        <v>412</v>
      </c>
      <c r="Z52">
        <v>47858.6</v>
      </c>
      <c r="AA52">
        <v>1.4146882691929978</v>
      </c>
      <c r="AK52">
        <v>47858.6</v>
      </c>
      <c r="AL52">
        <v>1.4146882691929978</v>
      </c>
    </row>
    <row r="53" spans="2:38" x14ac:dyDescent="0.25">
      <c r="B53">
        <v>14459</v>
      </c>
      <c r="C53">
        <v>102419</v>
      </c>
      <c r="D53">
        <v>34185</v>
      </c>
      <c r="E53">
        <v>30018</v>
      </c>
      <c r="F53">
        <v>4897</v>
      </c>
      <c r="H53">
        <v>52220</v>
      </c>
      <c r="J53">
        <f t="shared" si="6"/>
        <v>37195.599999999999</v>
      </c>
      <c r="K53">
        <f t="shared" si="7"/>
        <v>1.403929497037284</v>
      </c>
      <c r="L53">
        <f t="shared" si="8"/>
        <v>102419</v>
      </c>
      <c r="M53">
        <f t="shared" si="9"/>
        <v>4897</v>
      </c>
      <c r="N53">
        <f t="shared" si="10"/>
        <v>37195.599999999999</v>
      </c>
      <c r="O53">
        <f t="shared" si="11"/>
        <v>97522</v>
      </c>
      <c r="Q53">
        <v>-6943</v>
      </c>
      <c r="R53">
        <v>-294</v>
      </c>
      <c r="T53">
        <v>6642.3999999999978</v>
      </c>
      <c r="U53">
        <v>179.19999999999709</v>
      </c>
      <c r="W53">
        <v>16934.400000000001</v>
      </c>
      <c r="X53">
        <v>1918</v>
      </c>
      <c r="AD53">
        <v>37195.599999999999</v>
      </c>
      <c r="AE53">
        <v>1.403929497037284</v>
      </c>
      <c r="AK53">
        <v>37195.599999999999</v>
      </c>
      <c r="AL53">
        <v>1.403929497037284</v>
      </c>
    </row>
    <row r="54" spans="2:38" x14ac:dyDescent="0.25">
      <c r="B54">
        <v>19152</v>
      </c>
      <c r="C54">
        <v>9935</v>
      </c>
      <c r="D54">
        <v>84039</v>
      </c>
      <c r="E54">
        <v>114393</v>
      </c>
      <c r="F54">
        <v>49492</v>
      </c>
      <c r="H54">
        <v>74213</v>
      </c>
      <c r="J54">
        <f t="shared" si="6"/>
        <v>55402.2</v>
      </c>
      <c r="K54">
        <f t="shared" si="7"/>
        <v>1.3395316431477451</v>
      </c>
      <c r="L54">
        <f t="shared" si="8"/>
        <v>114393</v>
      </c>
      <c r="M54">
        <f t="shared" si="9"/>
        <v>9935</v>
      </c>
      <c r="N54">
        <f t="shared" si="10"/>
        <v>55402.2</v>
      </c>
      <c r="O54">
        <f t="shared" si="11"/>
        <v>104458</v>
      </c>
      <c r="Q54">
        <v>-2047</v>
      </c>
      <c r="R54">
        <v>815</v>
      </c>
      <c r="T54">
        <v>-1891.2000000000044</v>
      </c>
      <c r="U54">
        <v>-801.80000000000291</v>
      </c>
      <c r="W54">
        <v>5926.4</v>
      </c>
      <c r="X54">
        <v>1730.6</v>
      </c>
      <c r="Z54">
        <v>55402.2</v>
      </c>
      <c r="AA54">
        <v>1.3395316431477451</v>
      </c>
      <c r="AK54">
        <v>55402.2</v>
      </c>
      <c r="AL54">
        <v>1.3395316431477451</v>
      </c>
    </row>
    <row r="55" spans="2:38" x14ac:dyDescent="0.25">
      <c r="B55">
        <v>20197</v>
      </c>
      <c r="C55">
        <v>8236</v>
      </c>
      <c r="D55">
        <v>34568</v>
      </c>
      <c r="E55">
        <v>62137</v>
      </c>
      <c r="F55">
        <v>70170</v>
      </c>
      <c r="H55">
        <v>90854</v>
      </c>
      <c r="J55">
        <f t="shared" si="6"/>
        <v>39061.599999999999</v>
      </c>
      <c r="K55">
        <f t="shared" si="7"/>
        <v>2.3259159891043892</v>
      </c>
      <c r="L55">
        <f t="shared" si="8"/>
        <v>70170</v>
      </c>
      <c r="M55">
        <f t="shared" si="9"/>
        <v>8236</v>
      </c>
      <c r="N55">
        <f t="shared" si="10"/>
        <v>39061.599999999999</v>
      </c>
      <c r="O55">
        <f t="shared" si="11"/>
        <v>61934</v>
      </c>
      <c r="Q55">
        <v>2663</v>
      </c>
      <c r="R55">
        <v>1160</v>
      </c>
      <c r="T55">
        <v>-3225.8000000000029</v>
      </c>
      <c r="U55">
        <v>1751.7999999999956</v>
      </c>
      <c r="W55">
        <v>4316.2</v>
      </c>
      <c r="X55">
        <v>1851.4</v>
      </c>
      <c r="AD55">
        <v>39061.599999999999</v>
      </c>
      <c r="AE55">
        <v>2.3259159891043892</v>
      </c>
      <c r="AK55">
        <v>39061.599999999999</v>
      </c>
      <c r="AL55">
        <v>2.3259159891043892</v>
      </c>
    </row>
    <row r="56" spans="2:38" x14ac:dyDescent="0.25">
      <c r="B56">
        <v>48813</v>
      </c>
      <c r="C56">
        <v>90822</v>
      </c>
      <c r="D56">
        <v>42047</v>
      </c>
      <c r="E56">
        <v>41229</v>
      </c>
      <c r="F56">
        <v>14234</v>
      </c>
      <c r="H56">
        <v>72955</v>
      </c>
      <c r="J56">
        <f t="shared" si="6"/>
        <v>47429</v>
      </c>
      <c r="K56">
        <f t="shared" si="7"/>
        <v>1.5381939319825424</v>
      </c>
      <c r="L56">
        <f t="shared" si="8"/>
        <v>90822</v>
      </c>
      <c r="M56">
        <f t="shared" si="9"/>
        <v>14234</v>
      </c>
      <c r="N56">
        <f t="shared" si="10"/>
        <v>47429</v>
      </c>
      <c r="O56">
        <f t="shared" si="11"/>
        <v>76588</v>
      </c>
      <c r="Q56">
        <v>631</v>
      </c>
      <c r="R56">
        <v>0</v>
      </c>
      <c r="T56">
        <v>-319.59999999999854</v>
      </c>
      <c r="U56">
        <v>-904.19999999999709</v>
      </c>
      <c r="W56">
        <v>10836.800000000001</v>
      </c>
      <c r="X56">
        <v>1010.6000000000001</v>
      </c>
      <c r="Z56">
        <v>47429</v>
      </c>
      <c r="AA56">
        <v>1.5381939319825424</v>
      </c>
      <c r="AK56">
        <v>47429</v>
      </c>
      <c r="AL56">
        <v>1.5381939319825424</v>
      </c>
    </row>
    <row r="57" spans="2:38" x14ac:dyDescent="0.25">
      <c r="B57">
        <v>105649</v>
      </c>
      <c r="C57">
        <v>13137</v>
      </c>
      <c r="D57">
        <v>48889</v>
      </c>
      <c r="E57">
        <v>93085</v>
      </c>
      <c r="F57">
        <v>27348</v>
      </c>
      <c r="H57">
        <v>80036</v>
      </c>
      <c r="J57">
        <f t="shared" si="6"/>
        <v>57621.599999999999</v>
      </c>
      <c r="K57">
        <f t="shared" si="7"/>
        <v>1.3889930165076985</v>
      </c>
      <c r="L57">
        <f t="shared" si="8"/>
        <v>105649</v>
      </c>
      <c r="M57">
        <f t="shared" si="9"/>
        <v>13137</v>
      </c>
      <c r="N57">
        <f t="shared" si="10"/>
        <v>57621.599999999999</v>
      </c>
      <c r="O57">
        <f t="shared" si="11"/>
        <v>92512</v>
      </c>
      <c r="Q57">
        <v>-7663</v>
      </c>
      <c r="R57">
        <v>-998</v>
      </c>
      <c r="T57">
        <v>2542.1999999999971</v>
      </c>
      <c r="U57">
        <v>-293.59999999999854</v>
      </c>
      <c r="W57">
        <v>6195.8</v>
      </c>
      <c r="X57">
        <v>1115.6000000000001</v>
      </c>
      <c r="AD57">
        <v>57621.599999999999</v>
      </c>
      <c r="AE57">
        <v>1.3889930165076985</v>
      </c>
      <c r="AK57">
        <v>57621.599999999999</v>
      </c>
      <c r="AL57">
        <v>1.3889930165076985</v>
      </c>
    </row>
    <row r="58" spans="2:38" x14ac:dyDescent="0.25">
      <c r="B58">
        <v>56458</v>
      </c>
      <c r="C58">
        <v>69930</v>
      </c>
      <c r="D58">
        <v>28135</v>
      </c>
      <c r="E58">
        <v>17150</v>
      </c>
      <c r="F58">
        <v>59613</v>
      </c>
      <c r="H58">
        <v>58240</v>
      </c>
      <c r="J58">
        <f t="shared" si="6"/>
        <v>46257.2</v>
      </c>
      <c r="K58">
        <f t="shared" si="7"/>
        <v>1.2590472402134154</v>
      </c>
      <c r="L58">
        <f t="shared" si="8"/>
        <v>69930</v>
      </c>
      <c r="M58">
        <f t="shared" si="9"/>
        <v>17150</v>
      </c>
      <c r="N58">
        <f t="shared" si="10"/>
        <v>46257.2</v>
      </c>
      <c r="O58">
        <f t="shared" si="11"/>
        <v>52780</v>
      </c>
      <c r="Q58">
        <v>-2891</v>
      </c>
      <c r="R58">
        <v>84</v>
      </c>
      <c r="T58">
        <v>6798.7999999999956</v>
      </c>
      <c r="U58">
        <v>172.79999999999563</v>
      </c>
      <c r="W58">
        <v>12261.6</v>
      </c>
      <c r="X58">
        <v>206</v>
      </c>
      <c r="AD58">
        <v>46257.2</v>
      </c>
      <c r="AE58">
        <v>1.2590472402134154</v>
      </c>
      <c r="AK58">
        <v>46257.2</v>
      </c>
      <c r="AL58">
        <v>1.2590472402134154</v>
      </c>
    </row>
    <row r="59" spans="2:38" x14ac:dyDescent="0.25">
      <c r="B59">
        <v>83106</v>
      </c>
      <c r="C59">
        <v>82704</v>
      </c>
      <c r="D59">
        <v>102826</v>
      </c>
      <c r="E59">
        <v>7491</v>
      </c>
      <c r="F59">
        <v>57354</v>
      </c>
      <c r="H59">
        <v>74763</v>
      </c>
      <c r="J59">
        <f t="shared" si="6"/>
        <v>66696.2</v>
      </c>
      <c r="K59">
        <f t="shared" si="7"/>
        <v>1.1209484198500066</v>
      </c>
      <c r="L59">
        <f t="shared" si="8"/>
        <v>102826</v>
      </c>
      <c r="M59">
        <f t="shared" si="9"/>
        <v>7491</v>
      </c>
      <c r="N59">
        <f t="shared" si="10"/>
        <v>66696.2</v>
      </c>
      <c r="O59">
        <f t="shared" si="11"/>
        <v>95335</v>
      </c>
      <c r="Q59">
        <v>-4572</v>
      </c>
      <c r="R59">
        <v>-4588</v>
      </c>
      <c r="T59">
        <v>-2700.4000000000087</v>
      </c>
      <c r="U59">
        <v>-1131.8000000000029</v>
      </c>
      <c r="W59">
        <v>6104.8</v>
      </c>
      <c r="X59">
        <v>1712.6</v>
      </c>
      <c r="AB59">
        <v>66696.2</v>
      </c>
      <c r="AC59">
        <v>1.1209484198500066</v>
      </c>
      <c r="AI59">
        <v>66696.2</v>
      </c>
      <c r="AJ59">
        <v>1.1209484198500066</v>
      </c>
    </row>
    <row r="60" spans="2:38" x14ac:dyDescent="0.25">
      <c r="B60">
        <v>115683</v>
      </c>
      <c r="C60">
        <v>58081</v>
      </c>
      <c r="D60">
        <v>39576</v>
      </c>
      <c r="E60">
        <v>65962</v>
      </c>
      <c r="F60">
        <v>73033</v>
      </c>
      <c r="H60">
        <v>83542</v>
      </c>
      <c r="J60">
        <f t="shared" si="6"/>
        <v>70467</v>
      </c>
      <c r="K60">
        <f t="shared" si="7"/>
        <v>1.1855478450906098</v>
      </c>
      <c r="L60">
        <f t="shared" si="8"/>
        <v>115683</v>
      </c>
      <c r="M60">
        <f t="shared" si="9"/>
        <v>39576</v>
      </c>
      <c r="N60">
        <f t="shared" si="10"/>
        <v>70467</v>
      </c>
      <c r="O60">
        <f t="shared" si="11"/>
        <v>76107</v>
      </c>
      <c r="Q60">
        <v>-10676</v>
      </c>
      <c r="R60">
        <v>-3670</v>
      </c>
      <c r="T60">
        <v>1045.8000000000029</v>
      </c>
      <c r="U60">
        <v>-737.60000000000582</v>
      </c>
      <c r="W60">
        <v>1781.8000000000002</v>
      </c>
      <c r="X60">
        <v>1572.8</v>
      </c>
      <c r="AB60">
        <v>70467</v>
      </c>
      <c r="AC60">
        <v>1.1855478450906098</v>
      </c>
      <c r="AI60">
        <v>70467</v>
      </c>
      <c r="AJ60">
        <v>1.1855478450906098</v>
      </c>
    </row>
    <row r="61" spans="2:38" x14ac:dyDescent="0.25">
      <c r="B61">
        <v>86657</v>
      </c>
      <c r="C61">
        <v>1589</v>
      </c>
      <c r="D61">
        <v>102036</v>
      </c>
      <c r="E61">
        <v>65811</v>
      </c>
      <c r="F61">
        <v>55532</v>
      </c>
      <c r="H61">
        <v>79808</v>
      </c>
      <c r="J61">
        <f t="shared" si="6"/>
        <v>62325</v>
      </c>
      <c r="K61">
        <f t="shared" si="7"/>
        <v>1.2805134376253511</v>
      </c>
      <c r="L61">
        <f t="shared" si="8"/>
        <v>102036</v>
      </c>
      <c r="M61">
        <f t="shared" si="9"/>
        <v>1589</v>
      </c>
      <c r="N61">
        <f t="shared" si="10"/>
        <v>62325</v>
      </c>
      <c r="O61">
        <f t="shared" si="11"/>
        <v>100447</v>
      </c>
      <c r="Q61">
        <v>-5800</v>
      </c>
      <c r="R61">
        <v>-195</v>
      </c>
      <c r="T61">
        <v>-4562.3999999999942</v>
      </c>
      <c r="U61">
        <v>-1303.1999999999971</v>
      </c>
      <c r="W61">
        <v>6609.5999999999995</v>
      </c>
      <c r="X61">
        <v>2920.8</v>
      </c>
      <c r="AB61">
        <v>62325</v>
      </c>
      <c r="AC61">
        <v>1.2805134376253511</v>
      </c>
      <c r="AK61">
        <v>62325</v>
      </c>
      <c r="AL61">
        <v>1.2805134376253511</v>
      </c>
    </row>
    <row r="62" spans="2:38" x14ac:dyDescent="0.25">
      <c r="B62">
        <v>91072</v>
      </c>
      <c r="C62">
        <v>53874</v>
      </c>
      <c r="D62">
        <v>38545</v>
      </c>
      <c r="E62">
        <v>70381</v>
      </c>
      <c r="F62">
        <v>101737</v>
      </c>
      <c r="H62">
        <v>98958</v>
      </c>
      <c r="J62">
        <f t="shared" si="6"/>
        <v>71121.8</v>
      </c>
      <c r="K62">
        <f t="shared" si="7"/>
        <v>1.3913877320315289</v>
      </c>
      <c r="L62">
        <f t="shared" si="8"/>
        <v>101737</v>
      </c>
      <c r="M62">
        <f t="shared" si="9"/>
        <v>38545</v>
      </c>
      <c r="N62">
        <f t="shared" si="10"/>
        <v>71121.8</v>
      </c>
      <c r="O62">
        <f t="shared" si="11"/>
        <v>63192</v>
      </c>
      <c r="Q62">
        <v>-12357</v>
      </c>
      <c r="R62">
        <v>-2694</v>
      </c>
      <c r="T62">
        <v>-2899.5999999999913</v>
      </c>
      <c r="U62">
        <v>-447.59999999999127</v>
      </c>
      <c r="W62">
        <v>6530.4000000000005</v>
      </c>
      <c r="X62">
        <v>1012</v>
      </c>
      <c r="AB62">
        <v>71121.8</v>
      </c>
      <c r="AC62">
        <v>1.3913877320315289</v>
      </c>
      <c r="AK62">
        <v>71121.8</v>
      </c>
      <c r="AL62">
        <v>1.3913877320315289</v>
      </c>
    </row>
    <row r="63" spans="2:38" x14ac:dyDescent="0.25">
      <c r="B63">
        <v>104408</v>
      </c>
      <c r="C63">
        <v>32732</v>
      </c>
      <c r="D63">
        <v>77027</v>
      </c>
      <c r="E63">
        <v>69883</v>
      </c>
      <c r="F63">
        <v>115703</v>
      </c>
      <c r="H63">
        <v>117757</v>
      </c>
      <c r="J63">
        <f t="shared" si="6"/>
        <v>79950.600000000006</v>
      </c>
      <c r="K63">
        <f t="shared" si="7"/>
        <v>1.4728719984590484</v>
      </c>
      <c r="L63">
        <f t="shared" si="8"/>
        <v>115703</v>
      </c>
      <c r="M63">
        <f t="shared" si="9"/>
        <v>32732</v>
      </c>
      <c r="N63">
        <f t="shared" si="10"/>
        <v>79950.600000000006</v>
      </c>
      <c r="O63">
        <f t="shared" si="11"/>
        <v>82971</v>
      </c>
      <c r="Q63">
        <v>4597</v>
      </c>
      <c r="R63">
        <v>-2783</v>
      </c>
      <c r="T63">
        <v>-7010.3999999999942</v>
      </c>
      <c r="U63">
        <v>-606.59999999999127</v>
      </c>
      <c r="W63">
        <v>12630.8</v>
      </c>
      <c r="X63">
        <v>617</v>
      </c>
      <c r="AB63">
        <v>79950.600000000006</v>
      </c>
      <c r="AC63">
        <v>1.4728719984590484</v>
      </c>
      <c r="AK63">
        <v>79950.600000000006</v>
      </c>
      <c r="AL63">
        <v>1.4728719984590484</v>
      </c>
    </row>
    <row r="64" spans="2:38" x14ac:dyDescent="0.25">
      <c r="B64">
        <v>5864</v>
      </c>
      <c r="C64">
        <v>86605</v>
      </c>
      <c r="D64">
        <v>19266</v>
      </c>
      <c r="E64">
        <v>10878</v>
      </c>
      <c r="F64">
        <v>54836</v>
      </c>
      <c r="H64">
        <v>70474</v>
      </c>
      <c r="J64">
        <f t="shared" si="6"/>
        <v>35489.800000000003</v>
      </c>
      <c r="K64">
        <f t="shared" si="7"/>
        <v>1.985753653162317</v>
      </c>
      <c r="L64">
        <f t="shared" si="8"/>
        <v>86605</v>
      </c>
      <c r="M64">
        <f t="shared" si="9"/>
        <v>5864</v>
      </c>
      <c r="N64">
        <f t="shared" si="10"/>
        <v>35489.800000000003</v>
      </c>
      <c r="O64">
        <f t="shared" si="11"/>
        <v>80741</v>
      </c>
      <c r="Q64">
        <v>-128</v>
      </c>
      <c r="R64">
        <v>-2888</v>
      </c>
      <c r="T64">
        <v>10225.600000000002</v>
      </c>
      <c r="U64">
        <v>-336.79999999999563</v>
      </c>
      <c r="W64">
        <v>10225.6</v>
      </c>
      <c r="X64">
        <v>336.8</v>
      </c>
      <c r="AD64">
        <v>35489.800000000003</v>
      </c>
      <c r="AE64">
        <v>1.985753653162317</v>
      </c>
      <c r="AK64">
        <v>35489.800000000003</v>
      </c>
      <c r="AL64">
        <v>1.985753653162317</v>
      </c>
    </row>
    <row r="65" spans="2:38" x14ac:dyDescent="0.25">
      <c r="B65">
        <v>39256</v>
      </c>
      <c r="C65">
        <v>76753</v>
      </c>
      <c r="D65">
        <v>58494</v>
      </c>
      <c r="E65">
        <v>83895</v>
      </c>
      <c r="F65">
        <v>35187</v>
      </c>
      <c r="H65">
        <v>113641</v>
      </c>
      <c r="J65">
        <f t="shared" si="6"/>
        <v>58717</v>
      </c>
      <c r="K65">
        <f t="shared" si="7"/>
        <v>1.9354020130456255</v>
      </c>
      <c r="L65">
        <f t="shared" si="8"/>
        <v>83895</v>
      </c>
      <c r="M65">
        <f t="shared" si="9"/>
        <v>35187</v>
      </c>
      <c r="N65">
        <f t="shared" si="10"/>
        <v>58717</v>
      </c>
      <c r="O65">
        <f t="shared" si="11"/>
        <v>48708</v>
      </c>
      <c r="Q65">
        <v>7369</v>
      </c>
      <c r="R65">
        <v>2345</v>
      </c>
      <c r="T65">
        <v>5556.4000000000015</v>
      </c>
      <c r="U65">
        <v>1516</v>
      </c>
      <c r="W65">
        <v>7573.2</v>
      </c>
      <c r="X65">
        <v>2024.4</v>
      </c>
      <c r="AD65">
        <v>58717</v>
      </c>
      <c r="AE65">
        <v>1.9354020130456255</v>
      </c>
      <c r="AK65">
        <v>58717</v>
      </c>
      <c r="AL65">
        <v>1.9354020130456255</v>
      </c>
    </row>
    <row r="66" spans="2:38" x14ac:dyDescent="0.25">
      <c r="B66">
        <v>102069</v>
      </c>
      <c r="C66">
        <v>12051</v>
      </c>
      <c r="D66">
        <v>9025</v>
      </c>
      <c r="E66">
        <v>85525</v>
      </c>
      <c r="F66">
        <v>97347</v>
      </c>
      <c r="H66">
        <v>125024</v>
      </c>
      <c r="J66">
        <f t="shared" ref="J66:J101" si="12">AVERAGE(B66:F66)</f>
        <v>61203.4</v>
      </c>
      <c r="K66">
        <f t="shared" ref="K66:K97" si="13">H66/J66</f>
        <v>2.0427623301973421</v>
      </c>
      <c r="L66">
        <f t="shared" ref="L66:L101" si="14">MAX(B66:F66)</f>
        <v>102069</v>
      </c>
      <c r="M66">
        <f t="shared" ref="M66:M101" si="15">MIN(B66:F66)</f>
        <v>9025</v>
      </c>
      <c r="N66">
        <f t="shared" ref="N66:N101" si="16">AVERAGE(B66:F66)</f>
        <v>61203.4</v>
      </c>
      <c r="O66">
        <f t="shared" ref="O66:O101" si="17">L66-M66</f>
        <v>93044</v>
      </c>
      <c r="Q66">
        <v>12602</v>
      </c>
      <c r="R66">
        <v>2</v>
      </c>
      <c r="T66">
        <v>-5831.5999999999985</v>
      </c>
      <c r="U66">
        <v>1312</v>
      </c>
      <c r="W66">
        <v>11018</v>
      </c>
      <c r="X66">
        <v>1715.9999999999998</v>
      </c>
      <c r="AF66">
        <v>61203.4</v>
      </c>
      <c r="AG66">
        <v>2.0427623301973421</v>
      </c>
      <c r="AK66">
        <v>61203.4</v>
      </c>
      <c r="AL66">
        <v>2.0427623301973421</v>
      </c>
    </row>
    <row r="67" spans="2:38" x14ac:dyDescent="0.25">
      <c r="B67">
        <v>49126</v>
      </c>
      <c r="C67">
        <v>21641</v>
      </c>
      <c r="D67">
        <v>30306</v>
      </c>
      <c r="E67">
        <v>85248</v>
      </c>
      <c r="F67">
        <v>31713</v>
      </c>
      <c r="H67">
        <v>63045</v>
      </c>
      <c r="J67">
        <f t="shared" si="12"/>
        <v>43606.8</v>
      </c>
      <c r="K67">
        <f t="shared" si="13"/>
        <v>1.4457607529100964</v>
      </c>
      <c r="L67">
        <f t="shared" si="14"/>
        <v>85248</v>
      </c>
      <c r="M67">
        <f t="shared" si="15"/>
        <v>21641</v>
      </c>
      <c r="N67">
        <f t="shared" si="16"/>
        <v>43606.8</v>
      </c>
      <c r="O67">
        <f t="shared" si="17"/>
        <v>63607</v>
      </c>
      <c r="Q67">
        <v>11754</v>
      </c>
      <c r="R67">
        <v>3</v>
      </c>
      <c r="T67">
        <v>606</v>
      </c>
      <c r="U67">
        <v>-128.59999999999854</v>
      </c>
      <c r="W67">
        <v>6604.8</v>
      </c>
      <c r="X67">
        <v>796.2</v>
      </c>
      <c r="Z67">
        <v>43606.8</v>
      </c>
      <c r="AA67">
        <v>1.4457607529100964</v>
      </c>
      <c r="AK67">
        <v>43606.8</v>
      </c>
      <c r="AL67">
        <v>1.4457607529100964</v>
      </c>
    </row>
    <row r="68" spans="2:38" x14ac:dyDescent="0.25">
      <c r="B68">
        <v>76188</v>
      </c>
      <c r="C68">
        <v>58715</v>
      </c>
      <c r="D68">
        <v>55272</v>
      </c>
      <c r="E68">
        <v>20409</v>
      </c>
      <c r="F68">
        <v>115898</v>
      </c>
      <c r="H68">
        <v>85678</v>
      </c>
      <c r="J68">
        <f t="shared" si="12"/>
        <v>65296.4</v>
      </c>
      <c r="K68">
        <f t="shared" si="13"/>
        <v>1.3121397198007854</v>
      </c>
      <c r="L68">
        <f t="shared" si="14"/>
        <v>115898</v>
      </c>
      <c r="M68">
        <f t="shared" si="15"/>
        <v>20409</v>
      </c>
      <c r="N68">
        <f t="shared" si="16"/>
        <v>65296.4</v>
      </c>
      <c r="O68">
        <f t="shared" si="17"/>
        <v>95489</v>
      </c>
      <c r="Q68">
        <v>-7310</v>
      </c>
      <c r="R68">
        <v>58</v>
      </c>
      <c r="T68">
        <v>3821</v>
      </c>
      <c r="U68">
        <v>3303.2000000000044</v>
      </c>
      <c r="W68">
        <v>8415.4000000000015</v>
      </c>
      <c r="X68">
        <v>3303.2</v>
      </c>
      <c r="AB68">
        <v>65296.4</v>
      </c>
      <c r="AC68">
        <v>1.3121397198007854</v>
      </c>
      <c r="AI68">
        <v>65296.4</v>
      </c>
      <c r="AJ68">
        <v>1.3121397198007854</v>
      </c>
    </row>
    <row r="69" spans="2:38" x14ac:dyDescent="0.25">
      <c r="B69">
        <v>115614</v>
      </c>
      <c r="C69">
        <v>20880</v>
      </c>
      <c r="D69">
        <v>70621</v>
      </c>
      <c r="E69">
        <v>17747</v>
      </c>
      <c r="F69">
        <v>103102</v>
      </c>
      <c r="H69">
        <v>114040</v>
      </c>
      <c r="J69">
        <f t="shared" si="12"/>
        <v>65592.800000000003</v>
      </c>
      <c r="K69">
        <f t="shared" si="13"/>
        <v>1.7386054566964666</v>
      </c>
      <c r="L69">
        <f t="shared" si="14"/>
        <v>115614</v>
      </c>
      <c r="M69">
        <f t="shared" si="15"/>
        <v>17747</v>
      </c>
      <c r="N69">
        <f t="shared" si="16"/>
        <v>65592.800000000003</v>
      </c>
      <c r="O69">
        <f t="shared" si="17"/>
        <v>97867</v>
      </c>
      <c r="Q69">
        <v>1495</v>
      </c>
      <c r="R69">
        <v>-578</v>
      </c>
      <c r="T69">
        <v>-1466.8000000000029</v>
      </c>
      <c r="U69">
        <v>-357.39999999999418</v>
      </c>
      <c r="W69">
        <v>7335.6</v>
      </c>
      <c r="X69">
        <v>358.6</v>
      </c>
      <c r="AF69">
        <v>65592.800000000003</v>
      </c>
      <c r="AG69">
        <v>1.7386054566964666</v>
      </c>
      <c r="AK69">
        <v>65592.800000000003</v>
      </c>
      <c r="AL69">
        <v>1.7386054566964666</v>
      </c>
    </row>
    <row r="70" spans="2:38" x14ac:dyDescent="0.25">
      <c r="B70">
        <v>35010</v>
      </c>
      <c r="C70">
        <v>105985</v>
      </c>
      <c r="D70">
        <v>35826</v>
      </c>
      <c r="E70">
        <v>106950</v>
      </c>
      <c r="F70">
        <v>24476</v>
      </c>
      <c r="H70">
        <v>79388</v>
      </c>
      <c r="J70">
        <f t="shared" si="12"/>
        <v>61649.4</v>
      </c>
      <c r="K70">
        <f t="shared" si="13"/>
        <v>1.2877335383637147</v>
      </c>
      <c r="L70">
        <f t="shared" si="14"/>
        <v>106950</v>
      </c>
      <c r="M70">
        <f t="shared" si="15"/>
        <v>24476</v>
      </c>
      <c r="N70">
        <f t="shared" si="16"/>
        <v>61649.4</v>
      </c>
      <c r="O70">
        <f t="shared" si="17"/>
        <v>82474</v>
      </c>
      <c r="Q70">
        <v>-316</v>
      </c>
      <c r="R70">
        <v>1433</v>
      </c>
      <c r="T70">
        <v>-9887.4000000000015</v>
      </c>
      <c r="U70">
        <v>427.20000000000437</v>
      </c>
      <c r="W70">
        <v>10552.199999999999</v>
      </c>
      <c r="X70">
        <v>456</v>
      </c>
      <c r="AB70">
        <v>61649.4</v>
      </c>
      <c r="AC70">
        <v>1.2877335383637147</v>
      </c>
      <c r="AK70">
        <v>61649.4</v>
      </c>
      <c r="AL70">
        <v>1.2877335383637147</v>
      </c>
    </row>
    <row r="71" spans="2:38" x14ac:dyDescent="0.25">
      <c r="B71">
        <v>8761</v>
      </c>
      <c r="C71">
        <v>97730</v>
      </c>
      <c r="D71">
        <v>68223</v>
      </c>
      <c r="E71">
        <v>10213</v>
      </c>
      <c r="F71">
        <v>55963</v>
      </c>
      <c r="H71">
        <v>77661</v>
      </c>
      <c r="J71">
        <f t="shared" si="12"/>
        <v>48178</v>
      </c>
      <c r="K71">
        <f t="shared" si="13"/>
        <v>1.6119598156835071</v>
      </c>
      <c r="L71">
        <f t="shared" si="14"/>
        <v>97730</v>
      </c>
      <c r="M71">
        <f t="shared" si="15"/>
        <v>8761</v>
      </c>
      <c r="N71">
        <f t="shared" si="16"/>
        <v>48178</v>
      </c>
      <c r="O71">
        <f t="shared" si="17"/>
        <v>88969</v>
      </c>
      <c r="Q71">
        <v>-9546</v>
      </c>
      <c r="R71">
        <v>-2193</v>
      </c>
      <c r="T71">
        <v>-4515.1999999999971</v>
      </c>
      <c r="U71">
        <v>450</v>
      </c>
      <c r="W71">
        <v>8461.6</v>
      </c>
      <c r="X71">
        <v>2921.6</v>
      </c>
      <c r="AD71">
        <v>48178</v>
      </c>
      <c r="AE71">
        <v>1.6119598156835071</v>
      </c>
      <c r="AK71">
        <v>48178</v>
      </c>
      <c r="AL71">
        <v>1.6119598156835071</v>
      </c>
    </row>
    <row r="72" spans="2:38" x14ac:dyDescent="0.25">
      <c r="B72">
        <v>64237</v>
      </c>
      <c r="C72">
        <v>38964</v>
      </c>
      <c r="D72">
        <v>32141</v>
      </c>
      <c r="E72">
        <v>115518</v>
      </c>
      <c r="F72">
        <v>63890</v>
      </c>
      <c r="H72">
        <v>117525</v>
      </c>
      <c r="J72">
        <f t="shared" si="12"/>
        <v>62950</v>
      </c>
      <c r="K72">
        <f t="shared" si="13"/>
        <v>1.8669579030976966</v>
      </c>
      <c r="L72">
        <f t="shared" si="14"/>
        <v>115518</v>
      </c>
      <c r="M72">
        <f t="shared" si="15"/>
        <v>32141</v>
      </c>
      <c r="N72">
        <f t="shared" si="16"/>
        <v>62950</v>
      </c>
      <c r="O72">
        <f t="shared" si="17"/>
        <v>83377</v>
      </c>
      <c r="Q72">
        <v>7071</v>
      </c>
      <c r="R72">
        <v>1951</v>
      </c>
      <c r="T72">
        <v>7034.1999999999971</v>
      </c>
      <c r="U72">
        <v>93.19999999999709</v>
      </c>
      <c r="W72">
        <v>8108.2</v>
      </c>
      <c r="X72">
        <v>827.2</v>
      </c>
      <c r="AD72">
        <v>62950</v>
      </c>
      <c r="AE72">
        <v>1.8669579030976966</v>
      </c>
      <c r="AK72">
        <v>62950</v>
      </c>
      <c r="AL72">
        <v>1.8669579030976966</v>
      </c>
    </row>
    <row r="73" spans="2:38" x14ac:dyDescent="0.25">
      <c r="B73">
        <v>28163</v>
      </c>
      <c r="C73">
        <v>104861</v>
      </c>
      <c r="D73">
        <v>54233</v>
      </c>
      <c r="E73">
        <v>84906</v>
      </c>
      <c r="F73">
        <v>116224</v>
      </c>
      <c r="H73">
        <v>117765</v>
      </c>
      <c r="J73">
        <f t="shared" si="12"/>
        <v>77677.399999999994</v>
      </c>
      <c r="K73">
        <f t="shared" si="13"/>
        <v>1.5160780355676169</v>
      </c>
      <c r="L73">
        <f t="shared" si="14"/>
        <v>116224</v>
      </c>
      <c r="M73">
        <f t="shared" si="15"/>
        <v>28163</v>
      </c>
      <c r="N73">
        <f t="shared" si="16"/>
        <v>77677.399999999994</v>
      </c>
      <c r="O73">
        <f t="shared" si="17"/>
        <v>88061</v>
      </c>
      <c r="Q73">
        <v>-12738</v>
      </c>
      <c r="R73">
        <v>2</v>
      </c>
      <c r="T73">
        <v>777.79999999998836</v>
      </c>
      <c r="U73">
        <v>500.79999999998836</v>
      </c>
      <c r="W73">
        <v>8431</v>
      </c>
      <c r="X73">
        <v>726.8</v>
      </c>
      <c r="AF73">
        <v>77677.399999999994</v>
      </c>
      <c r="AG73">
        <v>1.5160780355676169</v>
      </c>
      <c r="AK73">
        <v>77677.399999999994</v>
      </c>
      <c r="AL73">
        <v>1.5160780355676169</v>
      </c>
    </row>
    <row r="74" spans="2:38" x14ac:dyDescent="0.25">
      <c r="B74">
        <v>61367</v>
      </c>
      <c r="C74">
        <v>40764</v>
      </c>
      <c r="D74">
        <v>85827</v>
      </c>
      <c r="E74">
        <v>107295</v>
      </c>
      <c r="F74">
        <v>22319</v>
      </c>
      <c r="H74">
        <v>73910</v>
      </c>
      <c r="J74">
        <f t="shared" si="12"/>
        <v>63514.400000000001</v>
      </c>
      <c r="K74">
        <f t="shared" si="13"/>
        <v>1.1636731197964556</v>
      </c>
      <c r="L74">
        <f t="shared" si="14"/>
        <v>107295</v>
      </c>
      <c r="M74">
        <f t="shared" si="15"/>
        <v>22319</v>
      </c>
      <c r="N74">
        <f t="shared" si="16"/>
        <v>63514.400000000001</v>
      </c>
      <c r="O74">
        <f t="shared" si="17"/>
        <v>84976</v>
      </c>
      <c r="Q74">
        <v>-3826</v>
      </c>
      <c r="R74">
        <v>-1461</v>
      </c>
      <c r="T74">
        <v>95.599999999998545</v>
      </c>
      <c r="U74">
        <v>-1756.7999999999956</v>
      </c>
      <c r="W74">
        <v>8109.6</v>
      </c>
      <c r="X74">
        <v>3566.8</v>
      </c>
      <c r="AB74">
        <v>63514.400000000001</v>
      </c>
      <c r="AC74">
        <v>1.1636731197964556</v>
      </c>
      <c r="AI74">
        <v>63514.400000000001</v>
      </c>
      <c r="AJ74">
        <v>1.1636731197964556</v>
      </c>
    </row>
    <row r="75" spans="2:38" x14ac:dyDescent="0.25">
      <c r="B75">
        <v>80795</v>
      </c>
      <c r="C75">
        <v>38166</v>
      </c>
      <c r="D75">
        <v>52609</v>
      </c>
      <c r="E75">
        <v>74869</v>
      </c>
      <c r="F75">
        <v>14880</v>
      </c>
      <c r="H75">
        <v>102255</v>
      </c>
      <c r="J75">
        <f t="shared" si="12"/>
        <v>52263.8</v>
      </c>
      <c r="K75">
        <f t="shared" si="13"/>
        <v>1.956516747729786</v>
      </c>
      <c r="L75">
        <f t="shared" si="14"/>
        <v>80795</v>
      </c>
      <c r="M75">
        <f t="shared" si="15"/>
        <v>14880</v>
      </c>
      <c r="N75">
        <f t="shared" si="16"/>
        <v>52263.8</v>
      </c>
      <c r="O75">
        <f t="shared" si="17"/>
        <v>65915</v>
      </c>
      <c r="Q75">
        <v>-7461</v>
      </c>
      <c r="R75">
        <v>-2097</v>
      </c>
      <c r="T75">
        <v>-8990.1999999999971</v>
      </c>
      <c r="U75">
        <v>-1943</v>
      </c>
      <c r="W75">
        <v>9874.6000000000022</v>
      </c>
      <c r="X75">
        <v>1963.3999999999999</v>
      </c>
      <c r="AF75">
        <v>52263.8</v>
      </c>
      <c r="AG75">
        <v>1.956516747729786</v>
      </c>
      <c r="AK75">
        <v>52263.8</v>
      </c>
      <c r="AL75">
        <v>1.956516747729786</v>
      </c>
    </row>
    <row r="76" spans="2:38" x14ac:dyDescent="0.25">
      <c r="B76">
        <v>76815</v>
      </c>
      <c r="C76">
        <v>116326</v>
      </c>
      <c r="D76">
        <v>36714</v>
      </c>
      <c r="E76">
        <v>19078</v>
      </c>
      <c r="F76">
        <v>114540</v>
      </c>
      <c r="H76">
        <v>124921</v>
      </c>
      <c r="J76">
        <f t="shared" si="12"/>
        <v>72694.600000000006</v>
      </c>
      <c r="K76">
        <f t="shared" si="13"/>
        <v>1.7184357572639506</v>
      </c>
      <c r="L76">
        <f t="shared" si="14"/>
        <v>116326</v>
      </c>
      <c r="M76">
        <f t="shared" si="15"/>
        <v>19078</v>
      </c>
      <c r="N76">
        <f t="shared" si="16"/>
        <v>72694.600000000006</v>
      </c>
      <c r="O76">
        <f t="shared" si="17"/>
        <v>97248</v>
      </c>
      <c r="Q76">
        <v>-7304</v>
      </c>
      <c r="R76">
        <v>0</v>
      </c>
      <c r="T76">
        <v>321.40000000000873</v>
      </c>
      <c r="U76">
        <v>1245</v>
      </c>
      <c r="W76">
        <v>4610.9999999999991</v>
      </c>
      <c r="X76">
        <v>2024.2</v>
      </c>
      <c r="AF76">
        <v>72694.600000000006</v>
      </c>
      <c r="AG76">
        <v>1.7184357572639506</v>
      </c>
      <c r="AK76">
        <v>72694.600000000006</v>
      </c>
      <c r="AL76">
        <v>1.7184357572639506</v>
      </c>
    </row>
    <row r="77" spans="2:38" x14ac:dyDescent="0.25">
      <c r="B77">
        <v>19599</v>
      </c>
      <c r="C77">
        <v>29648</v>
      </c>
      <c r="D77">
        <v>59824</v>
      </c>
      <c r="E77">
        <v>39899</v>
      </c>
      <c r="F77">
        <v>99892</v>
      </c>
      <c r="H77">
        <v>127706</v>
      </c>
      <c r="J77">
        <f t="shared" si="12"/>
        <v>49772.4</v>
      </c>
      <c r="K77">
        <f t="shared" si="13"/>
        <v>2.5657995194123648</v>
      </c>
      <c r="L77">
        <f t="shared" si="14"/>
        <v>99892</v>
      </c>
      <c r="M77">
        <f t="shared" si="15"/>
        <v>19599</v>
      </c>
      <c r="N77">
        <f t="shared" si="16"/>
        <v>49772.4</v>
      </c>
      <c r="O77">
        <f t="shared" si="17"/>
        <v>80293</v>
      </c>
      <c r="Q77">
        <v>15407</v>
      </c>
      <c r="R77">
        <v>360</v>
      </c>
      <c r="T77">
        <v>-2674.7999999999956</v>
      </c>
      <c r="U77">
        <v>-120.19999999999709</v>
      </c>
      <c r="W77">
        <v>7958</v>
      </c>
      <c r="X77">
        <v>131.80000000000001</v>
      </c>
      <c r="AD77">
        <v>49772.4</v>
      </c>
      <c r="AE77">
        <v>2.5657995194123648</v>
      </c>
      <c r="AK77">
        <v>49772.4</v>
      </c>
      <c r="AL77">
        <v>2.5657995194123648</v>
      </c>
    </row>
    <row r="78" spans="2:38" x14ac:dyDescent="0.25">
      <c r="B78">
        <v>7224</v>
      </c>
      <c r="C78">
        <v>61342</v>
      </c>
      <c r="D78">
        <v>110582</v>
      </c>
      <c r="E78">
        <v>33915</v>
      </c>
      <c r="F78">
        <v>93100</v>
      </c>
      <c r="H78">
        <v>119087</v>
      </c>
      <c r="J78">
        <f t="shared" si="12"/>
        <v>61232.6</v>
      </c>
      <c r="K78">
        <f t="shared" si="13"/>
        <v>1.9448300415138342</v>
      </c>
      <c r="L78">
        <f t="shared" si="14"/>
        <v>110582</v>
      </c>
      <c r="M78">
        <f t="shared" si="15"/>
        <v>7224</v>
      </c>
      <c r="N78">
        <f t="shared" si="16"/>
        <v>61232.6</v>
      </c>
      <c r="O78">
        <f t="shared" si="17"/>
        <v>103358</v>
      </c>
      <c r="Q78">
        <v>17735</v>
      </c>
      <c r="R78">
        <v>4711</v>
      </c>
      <c r="T78">
        <v>-5531.7999999999956</v>
      </c>
      <c r="U78">
        <v>-1886.4000000000015</v>
      </c>
      <c r="W78">
        <v>7571</v>
      </c>
      <c r="X78">
        <v>1886.3999999999999</v>
      </c>
      <c r="AF78">
        <v>61232.6</v>
      </c>
      <c r="AG78">
        <v>1.9448300415138342</v>
      </c>
      <c r="AK78">
        <v>61232.6</v>
      </c>
      <c r="AL78">
        <v>1.9448300415138342</v>
      </c>
    </row>
    <row r="79" spans="2:38" x14ac:dyDescent="0.25">
      <c r="B79">
        <v>14964</v>
      </c>
      <c r="C79">
        <v>8113</v>
      </c>
      <c r="D79">
        <v>91218</v>
      </c>
      <c r="E79">
        <v>22389</v>
      </c>
      <c r="F79">
        <v>107717</v>
      </c>
      <c r="H79">
        <v>78569</v>
      </c>
      <c r="J79">
        <f t="shared" si="12"/>
        <v>48880.2</v>
      </c>
      <c r="K79">
        <f t="shared" si="13"/>
        <v>1.6073788568786544</v>
      </c>
      <c r="L79">
        <f t="shared" si="14"/>
        <v>107717</v>
      </c>
      <c r="M79">
        <f t="shared" si="15"/>
        <v>8113</v>
      </c>
      <c r="N79">
        <f t="shared" si="16"/>
        <v>48880.2</v>
      </c>
      <c r="O79">
        <f t="shared" si="17"/>
        <v>99604</v>
      </c>
      <c r="Q79">
        <v>21743</v>
      </c>
      <c r="R79">
        <v>-316</v>
      </c>
      <c r="T79">
        <v>-3616.2000000000044</v>
      </c>
      <c r="U79">
        <v>-1800.2000000000044</v>
      </c>
      <c r="W79">
        <v>5622.2</v>
      </c>
      <c r="X79">
        <v>1800.2</v>
      </c>
      <c r="Z79">
        <v>48880.2</v>
      </c>
      <c r="AA79">
        <v>1.6073788568786544</v>
      </c>
      <c r="AK79">
        <v>48880.2</v>
      </c>
      <c r="AL79">
        <v>1.6073788568786544</v>
      </c>
    </row>
    <row r="80" spans="2:38" x14ac:dyDescent="0.25">
      <c r="B80">
        <v>98154</v>
      </c>
      <c r="C80">
        <v>74505</v>
      </c>
      <c r="D80">
        <v>57042</v>
      </c>
      <c r="E80">
        <v>37247</v>
      </c>
      <c r="F80">
        <v>81990</v>
      </c>
      <c r="H80">
        <v>82461</v>
      </c>
      <c r="J80">
        <f t="shared" si="12"/>
        <v>69787.600000000006</v>
      </c>
      <c r="K80">
        <f t="shared" si="13"/>
        <v>1.1815995964899209</v>
      </c>
      <c r="L80">
        <f t="shared" si="14"/>
        <v>98154</v>
      </c>
      <c r="M80">
        <f t="shared" si="15"/>
        <v>37247</v>
      </c>
      <c r="N80">
        <f t="shared" si="16"/>
        <v>69787.600000000006</v>
      </c>
      <c r="O80">
        <f t="shared" si="17"/>
        <v>60907</v>
      </c>
      <c r="Q80">
        <v>-25287</v>
      </c>
      <c r="R80">
        <v>-102</v>
      </c>
      <c r="T80">
        <v>-6866</v>
      </c>
      <c r="U80">
        <v>-1913</v>
      </c>
      <c r="W80">
        <v>6866</v>
      </c>
      <c r="X80">
        <v>2169.3999999999996</v>
      </c>
      <c r="AB80">
        <v>69787.600000000006</v>
      </c>
      <c r="AC80">
        <v>1.1815995964899209</v>
      </c>
      <c r="AI80">
        <v>69787.600000000006</v>
      </c>
      <c r="AJ80">
        <v>1.1815995964899209</v>
      </c>
    </row>
    <row r="81" spans="2:38" x14ac:dyDescent="0.25">
      <c r="B81">
        <v>45539</v>
      </c>
      <c r="C81">
        <v>21210</v>
      </c>
      <c r="D81">
        <v>37542</v>
      </c>
      <c r="E81">
        <v>95534</v>
      </c>
      <c r="F81">
        <v>6349</v>
      </c>
      <c r="H81">
        <v>103839</v>
      </c>
      <c r="J81">
        <f t="shared" si="12"/>
        <v>41234.800000000003</v>
      </c>
      <c r="K81">
        <f t="shared" si="13"/>
        <v>2.5182370230969955</v>
      </c>
      <c r="L81">
        <f t="shared" si="14"/>
        <v>95534</v>
      </c>
      <c r="M81">
        <f t="shared" si="15"/>
        <v>6349</v>
      </c>
      <c r="N81">
        <f t="shared" si="16"/>
        <v>41234.800000000003</v>
      </c>
      <c r="O81">
        <f t="shared" si="17"/>
        <v>89185</v>
      </c>
      <c r="Q81">
        <v>3348</v>
      </c>
      <c r="R81">
        <v>0</v>
      </c>
      <c r="T81">
        <v>-7817.5999999999985</v>
      </c>
      <c r="U81">
        <v>-476.39999999999418</v>
      </c>
      <c r="W81">
        <v>10310.799999999999</v>
      </c>
      <c r="X81">
        <v>2627.6</v>
      </c>
      <c r="AD81">
        <v>41234.800000000003</v>
      </c>
      <c r="AE81">
        <v>2.5182370230969955</v>
      </c>
      <c r="AK81">
        <v>41234.800000000003</v>
      </c>
      <c r="AL81">
        <v>2.5182370230969955</v>
      </c>
    </row>
    <row r="82" spans="2:38" x14ac:dyDescent="0.25">
      <c r="B82">
        <v>61269</v>
      </c>
      <c r="C82">
        <v>114666</v>
      </c>
      <c r="D82">
        <v>13708</v>
      </c>
      <c r="E82">
        <v>26066</v>
      </c>
      <c r="F82">
        <v>22967</v>
      </c>
      <c r="H82">
        <v>66031</v>
      </c>
      <c r="J82">
        <f t="shared" si="12"/>
        <v>47735.199999999997</v>
      </c>
      <c r="K82">
        <f t="shared" si="13"/>
        <v>1.3832769109587895</v>
      </c>
      <c r="L82">
        <f t="shared" si="14"/>
        <v>114666</v>
      </c>
      <c r="M82">
        <f t="shared" si="15"/>
        <v>13708</v>
      </c>
      <c r="N82">
        <f t="shared" si="16"/>
        <v>47735.199999999997</v>
      </c>
      <c r="O82">
        <f t="shared" si="17"/>
        <v>100958</v>
      </c>
      <c r="Q82">
        <v>-13427</v>
      </c>
      <c r="R82">
        <v>-4691</v>
      </c>
      <c r="T82">
        <v>-5671.4000000000015</v>
      </c>
      <c r="U82">
        <v>-709.60000000000582</v>
      </c>
      <c r="W82">
        <v>7083</v>
      </c>
      <c r="X82">
        <v>1154.4000000000001</v>
      </c>
      <c r="Z82">
        <v>47735.199999999997</v>
      </c>
      <c r="AA82">
        <v>1.3832769109587895</v>
      </c>
      <c r="AK82">
        <v>47735.199999999997</v>
      </c>
      <c r="AL82">
        <v>1.3832769109587895</v>
      </c>
    </row>
    <row r="83" spans="2:38" x14ac:dyDescent="0.25">
      <c r="B83">
        <v>77877</v>
      </c>
      <c r="C83">
        <v>36198</v>
      </c>
      <c r="D83">
        <v>37505</v>
      </c>
      <c r="E83">
        <v>15267</v>
      </c>
      <c r="F83">
        <v>24484</v>
      </c>
      <c r="H83">
        <v>77374</v>
      </c>
      <c r="J83">
        <f t="shared" si="12"/>
        <v>38266.199999999997</v>
      </c>
      <c r="K83">
        <f t="shared" si="13"/>
        <v>2.0219932995698557</v>
      </c>
      <c r="L83">
        <f t="shared" si="14"/>
        <v>77877</v>
      </c>
      <c r="M83">
        <f t="shared" si="15"/>
        <v>15267</v>
      </c>
      <c r="N83">
        <f t="shared" si="16"/>
        <v>38266.199999999997</v>
      </c>
      <c r="O83">
        <f t="shared" si="17"/>
        <v>62610</v>
      </c>
      <c r="Q83">
        <v>-2330</v>
      </c>
      <c r="R83">
        <v>-16</v>
      </c>
      <c r="T83">
        <v>3998.3999999999942</v>
      </c>
      <c r="U83">
        <v>561.19999999999709</v>
      </c>
      <c r="W83">
        <v>9354</v>
      </c>
      <c r="X83">
        <v>686.00000000000011</v>
      </c>
      <c r="AD83">
        <v>38266.199999999997</v>
      </c>
      <c r="AE83">
        <v>2.0219932995698557</v>
      </c>
      <c r="AK83">
        <v>38266.199999999997</v>
      </c>
      <c r="AL83">
        <v>2.0219932995698557</v>
      </c>
    </row>
    <row r="84" spans="2:38" x14ac:dyDescent="0.25">
      <c r="B84">
        <v>115049</v>
      </c>
      <c r="C84">
        <v>42356</v>
      </c>
      <c r="D84">
        <v>113928</v>
      </c>
      <c r="E84">
        <v>51295</v>
      </c>
      <c r="F84">
        <v>59234</v>
      </c>
      <c r="H84">
        <v>92369</v>
      </c>
      <c r="J84">
        <f t="shared" si="12"/>
        <v>76372.399999999994</v>
      </c>
      <c r="K84">
        <f t="shared" si="13"/>
        <v>1.2094552482310363</v>
      </c>
      <c r="L84">
        <f t="shared" si="14"/>
        <v>115049</v>
      </c>
      <c r="M84">
        <f t="shared" si="15"/>
        <v>42356</v>
      </c>
      <c r="N84">
        <f t="shared" si="16"/>
        <v>76372.399999999994</v>
      </c>
      <c r="O84">
        <f t="shared" si="17"/>
        <v>72693</v>
      </c>
      <c r="Q84">
        <v>10205</v>
      </c>
      <c r="R84">
        <v>2291</v>
      </c>
      <c r="T84">
        <v>2646.1999999999971</v>
      </c>
      <c r="U84">
        <v>414</v>
      </c>
      <c r="W84">
        <v>8553.4</v>
      </c>
      <c r="X84">
        <v>502</v>
      </c>
      <c r="AB84">
        <v>76372.399999999994</v>
      </c>
      <c r="AC84">
        <v>1.2094552482310363</v>
      </c>
      <c r="AK84">
        <v>76372.399999999994</v>
      </c>
      <c r="AL84">
        <v>1.2094552482310363</v>
      </c>
    </row>
    <row r="85" spans="2:38" x14ac:dyDescent="0.25">
      <c r="B85">
        <v>29294</v>
      </c>
      <c r="C85">
        <v>7256</v>
      </c>
      <c r="D85">
        <v>86398</v>
      </c>
      <c r="E85">
        <v>105300</v>
      </c>
      <c r="F85">
        <v>65375</v>
      </c>
      <c r="H85">
        <v>114238</v>
      </c>
      <c r="J85">
        <f t="shared" si="12"/>
        <v>58724.6</v>
      </c>
      <c r="K85">
        <f t="shared" si="13"/>
        <v>1.9453176351988775</v>
      </c>
      <c r="L85">
        <f t="shared" si="14"/>
        <v>105300</v>
      </c>
      <c r="M85">
        <f t="shared" si="15"/>
        <v>7256</v>
      </c>
      <c r="N85">
        <f t="shared" si="16"/>
        <v>58724.6</v>
      </c>
      <c r="O85">
        <f t="shared" si="17"/>
        <v>98044</v>
      </c>
      <c r="Q85">
        <v>6121</v>
      </c>
      <c r="R85">
        <v>0</v>
      </c>
      <c r="T85">
        <v>-955</v>
      </c>
      <c r="U85">
        <v>70</v>
      </c>
      <c r="W85">
        <v>12005.4</v>
      </c>
      <c r="X85">
        <v>1884</v>
      </c>
      <c r="AF85">
        <v>58724.6</v>
      </c>
      <c r="AG85">
        <v>1.9453176351988775</v>
      </c>
      <c r="AK85">
        <v>58724.6</v>
      </c>
      <c r="AL85">
        <v>1.9453176351988775</v>
      </c>
    </row>
    <row r="86" spans="2:38" x14ac:dyDescent="0.25">
      <c r="B86">
        <v>61294</v>
      </c>
      <c r="C86">
        <v>10167</v>
      </c>
      <c r="D86">
        <v>77678</v>
      </c>
      <c r="E86">
        <v>91939</v>
      </c>
      <c r="F86">
        <v>48162</v>
      </c>
      <c r="H86">
        <v>125308</v>
      </c>
      <c r="J86">
        <f t="shared" si="12"/>
        <v>57848</v>
      </c>
      <c r="K86">
        <f t="shared" si="13"/>
        <v>2.166159590651362</v>
      </c>
      <c r="L86">
        <f t="shared" si="14"/>
        <v>91939</v>
      </c>
      <c r="M86">
        <f t="shared" si="15"/>
        <v>10167</v>
      </c>
      <c r="N86">
        <f t="shared" si="16"/>
        <v>57848</v>
      </c>
      <c r="O86">
        <f t="shared" si="17"/>
        <v>81772</v>
      </c>
      <c r="Q86">
        <v>2431</v>
      </c>
      <c r="R86">
        <v>0</v>
      </c>
      <c r="T86">
        <v>-9064</v>
      </c>
      <c r="U86">
        <v>-841.80000000000291</v>
      </c>
      <c r="W86">
        <v>10424.799999999999</v>
      </c>
      <c r="X86">
        <v>859.40000000000009</v>
      </c>
      <c r="AF86">
        <v>57848</v>
      </c>
      <c r="AG86">
        <v>2.166159590651362</v>
      </c>
      <c r="AK86">
        <v>57848</v>
      </c>
      <c r="AL86">
        <v>2.166159590651362</v>
      </c>
    </row>
    <row r="87" spans="2:38" x14ac:dyDescent="0.25">
      <c r="B87">
        <v>63754</v>
      </c>
      <c r="C87">
        <v>65901</v>
      </c>
      <c r="D87">
        <v>109521</v>
      </c>
      <c r="E87">
        <v>12727</v>
      </c>
      <c r="F87">
        <v>93670</v>
      </c>
      <c r="H87">
        <v>82032</v>
      </c>
      <c r="J87">
        <f t="shared" si="12"/>
        <v>69114.600000000006</v>
      </c>
      <c r="K87">
        <f t="shared" si="13"/>
        <v>1.1868982819838354</v>
      </c>
      <c r="L87">
        <f t="shared" si="14"/>
        <v>109521</v>
      </c>
      <c r="M87">
        <f t="shared" si="15"/>
        <v>12727</v>
      </c>
      <c r="N87">
        <f t="shared" si="16"/>
        <v>69114.600000000006</v>
      </c>
      <c r="O87">
        <f t="shared" si="17"/>
        <v>96794</v>
      </c>
      <c r="Q87">
        <v>3558</v>
      </c>
      <c r="R87">
        <v>-103</v>
      </c>
      <c r="T87">
        <v>4564.2000000000044</v>
      </c>
      <c r="U87">
        <v>865.80000000000291</v>
      </c>
      <c r="W87">
        <v>10284.199999999999</v>
      </c>
      <c r="X87">
        <v>1790.6</v>
      </c>
      <c r="AB87">
        <v>69114.600000000006</v>
      </c>
      <c r="AC87">
        <v>1.1868982819838354</v>
      </c>
      <c r="AI87">
        <v>69114.600000000006</v>
      </c>
      <c r="AJ87">
        <v>1.1868982819838354</v>
      </c>
    </row>
    <row r="88" spans="2:38" x14ac:dyDescent="0.25">
      <c r="B88">
        <v>56408</v>
      </c>
      <c r="C88">
        <v>86612</v>
      </c>
      <c r="D88">
        <v>75501</v>
      </c>
      <c r="E88">
        <v>33827</v>
      </c>
      <c r="F88">
        <v>84611</v>
      </c>
      <c r="H88">
        <v>84575</v>
      </c>
      <c r="J88">
        <f t="shared" si="12"/>
        <v>67391.8</v>
      </c>
      <c r="K88">
        <f t="shared" si="13"/>
        <v>1.2549746408316738</v>
      </c>
      <c r="L88">
        <f t="shared" si="14"/>
        <v>86612</v>
      </c>
      <c r="M88">
        <f t="shared" si="15"/>
        <v>33827</v>
      </c>
      <c r="N88">
        <f t="shared" si="16"/>
        <v>67391.8</v>
      </c>
      <c r="O88">
        <f t="shared" si="17"/>
        <v>52785</v>
      </c>
      <c r="Q88">
        <v>-9889</v>
      </c>
      <c r="R88">
        <v>3058</v>
      </c>
      <c r="T88">
        <v>-5448.8000000000029</v>
      </c>
      <c r="U88">
        <v>-684</v>
      </c>
      <c r="W88">
        <v>8311.2000000000007</v>
      </c>
      <c r="X88">
        <v>2164.8000000000002</v>
      </c>
      <c r="AB88">
        <v>67391.8</v>
      </c>
      <c r="AC88">
        <v>1.2549746408316738</v>
      </c>
      <c r="AK88">
        <v>67391.8</v>
      </c>
      <c r="AL88">
        <v>1.2549746408316738</v>
      </c>
    </row>
    <row r="89" spans="2:38" x14ac:dyDescent="0.25">
      <c r="B89">
        <v>84801</v>
      </c>
      <c r="C89">
        <v>76002</v>
      </c>
      <c r="D89">
        <v>49119</v>
      </c>
      <c r="E89">
        <v>23677</v>
      </c>
      <c r="F89">
        <v>21518</v>
      </c>
      <c r="H89">
        <v>80729</v>
      </c>
      <c r="J89">
        <f t="shared" si="12"/>
        <v>51023.4</v>
      </c>
      <c r="K89">
        <f t="shared" si="13"/>
        <v>1.5821956200488403</v>
      </c>
      <c r="L89">
        <f t="shared" si="14"/>
        <v>84801</v>
      </c>
      <c r="M89">
        <f t="shared" si="15"/>
        <v>21518</v>
      </c>
      <c r="N89">
        <f t="shared" si="16"/>
        <v>51023.4</v>
      </c>
      <c r="O89">
        <f t="shared" si="17"/>
        <v>63283</v>
      </c>
      <c r="Q89">
        <v>5207</v>
      </c>
      <c r="R89">
        <v>4</v>
      </c>
      <c r="T89">
        <v>-3834.5999999999985</v>
      </c>
      <c r="U89">
        <v>-1341.1999999999971</v>
      </c>
      <c r="W89">
        <v>12658.2</v>
      </c>
      <c r="X89">
        <v>1929.6</v>
      </c>
      <c r="Z89">
        <v>51023.4</v>
      </c>
      <c r="AA89">
        <v>1.5821956200488403</v>
      </c>
      <c r="AK89">
        <v>51023.4</v>
      </c>
      <c r="AL89">
        <v>1.5821956200488403</v>
      </c>
    </row>
    <row r="90" spans="2:38" x14ac:dyDescent="0.25">
      <c r="B90">
        <v>20590</v>
      </c>
      <c r="C90">
        <v>117199</v>
      </c>
      <c r="D90">
        <v>27761</v>
      </c>
      <c r="E90">
        <v>53910</v>
      </c>
      <c r="F90">
        <v>27415</v>
      </c>
      <c r="H90">
        <v>74446</v>
      </c>
      <c r="J90">
        <f t="shared" si="12"/>
        <v>49375</v>
      </c>
      <c r="K90">
        <f t="shared" si="13"/>
        <v>1.5077670886075949</v>
      </c>
      <c r="L90">
        <f t="shared" si="14"/>
        <v>117199</v>
      </c>
      <c r="M90">
        <f t="shared" si="15"/>
        <v>20590</v>
      </c>
      <c r="N90">
        <f t="shared" si="16"/>
        <v>49375</v>
      </c>
      <c r="O90">
        <f t="shared" si="17"/>
        <v>96609</v>
      </c>
      <c r="Q90">
        <v>17005</v>
      </c>
      <c r="R90">
        <v>-99</v>
      </c>
      <c r="T90">
        <v>4996.5999999999985</v>
      </c>
      <c r="U90">
        <v>-724.59999999999854</v>
      </c>
      <c r="W90">
        <v>8677.7999999999993</v>
      </c>
      <c r="X90">
        <v>1112.2</v>
      </c>
      <c r="Z90">
        <v>49375</v>
      </c>
      <c r="AA90">
        <v>1.5077670886075949</v>
      </c>
      <c r="AK90">
        <v>49375</v>
      </c>
      <c r="AL90">
        <v>1.5077670886075949</v>
      </c>
    </row>
    <row r="91" spans="2:38" x14ac:dyDescent="0.25">
      <c r="B91">
        <v>23261</v>
      </c>
      <c r="C91">
        <v>101270</v>
      </c>
      <c r="D91">
        <v>38555</v>
      </c>
      <c r="E91">
        <v>88169</v>
      </c>
      <c r="F91">
        <v>15954</v>
      </c>
      <c r="H91">
        <v>96617</v>
      </c>
      <c r="J91">
        <f t="shared" si="12"/>
        <v>53441.8</v>
      </c>
      <c r="K91">
        <f t="shared" si="13"/>
        <v>1.8078919497472015</v>
      </c>
      <c r="L91">
        <f t="shared" si="14"/>
        <v>101270</v>
      </c>
      <c r="M91">
        <f t="shared" si="15"/>
        <v>15954</v>
      </c>
      <c r="N91">
        <f t="shared" si="16"/>
        <v>53441.8</v>
      </c>
      <c r="O91">
        <f t="shared" si="17"/>
        <v>85316</v>
      </c>
      <c r="Q91">
        <v>-3628</v>
      </c>
      <c r="R91">
        <v>-1271</v>
      </c>
      <c r="T91">
        <v>1560.4000000000015</v>
      </c>
      <c r="U91">
        <v>918.20000000000437</v>
      </c>
      <c r="W91">
        <v>10230</v>
      </c>
      <c r="X91">
        <v>3125.4</v>
      </c>
      <c r="AD91">
        <v>53441.8</v>
      </c>
      <c r="AE91">
        <v>1.8078919497472015</v>
      </c>
      <c r="AK91">
        <v>53441.8</v>
      </c>
      <c r="AL91">
        <v>1.8078919497472015</v>
      </c>
    </row>
    <row r="92" spans="2:38" x14ac:dyDescent="0.25">
      <c r="B92">
        <v>115266</v>
      </c>
      <c r="C92">
        <v>75050</v>
      </c>
      <c r="D92">
        <v>105124</v>
      </c>
      <c r="E92">
        <v>37986</v>
      </c>
      <c r="F92">
        <v>31409</v>
      </c>
      <c r="H92">
        <v>102305</v>
      </c>
      <c r="J92">
        <f t="shared" si="12"/>
        <v>72967</v>
      </c>
      <c r="K92">
        <f t="shared" si="13"/>
        <v>1.40207216961092</v>
      </c>
      <c r="L92">
        <f t="shared" si="14"/>
        <v>115266</v>
      </c>
      <c r="M92">
        <f t="shared" si="15"/>
        <v>31409</v>
      </c>
      <c r="N92">
        <f t="shared" si="16"/>
        <v>72967</v>
      </c>
      <c r="O92">
        <f t="shared" si="17"/>
        <v>83857</v>
      </c>
      <c r="Q92">
        <v>-8395</v>
      </c>
      <c r="R92">
        <v>0</v>
      </c>
      <c r="T92">
        <v>-1054.3999999999942</v>
      </c>
      <c r="U92">
        <v>197.80000000000291</v>
      </c>
      <c r="W92">
        <v>12925.6</v>
      </c>
      <c r="X92">
        <v>1404.6</v>
      </c>
      <c r="AB92">
        <v>72967</v>
      </c>
      <c r="AC92">
        <v>1.40207216961092</v>
      </c>
      <c r="AK92">
        <v>72967</v>
      </c>
      <c r="AL92">
        <v>1.40207216961092</v>
      </c>
    </row>
    <row r="93" spans="2:38" x14ac:dyDescent="0.25">
      <c r="B93">
        <v>46158</v>
      </c>
      <c r="C93">
        <v>73268</v>
      </c>
      <c r="D93">
        <v>23138</v>
      </c>
      <c r="E93">
        <v>60588</v>
      </c>
      <c r="F93">
        <v>108332</v>
      </c>
      <c r="H93">
        <v>103633</v>
      </c>
      <c r="J93">
        <f t="shared" si="12"/>
        <v>62296.800000000003</v>
      </c>
      <c r="K93">
        <f t="shared" si="13"/>
        <v>1.6635364898357539</v>
      </c>
      <c r="L93">
        <f t="shared" si="14"/>
        <v>108332</v>
      </c>
      <c r="M93">
        <f t="shared" si="15"/>
        <v>23138</v>
      </c>
      <c r="N93">
        <f t="shared" si="16"/>
        <v>62296.800000000003</v>
      </c>
      <c r="O93">
        <f t="shared" si="17"/>
        <v>85194</v>
      </c>
      <c r="Q93">
        <v>-671</v>
      </c>
      <c r="R93">
        <v>3141</v>
      </c>
      <c r="T93">
        <v>4609.8000000000029</v>
      </c>
      <c r="U93">
        <v>1196.6000000000058</v>
      </c>
      <c r="W93">
        <v>8155</v>
      </c>
      <c r="X93">
        <v>1232.2</v>
      </c>
      <c r="AD93">
        <v>62296.800000000003</v>
      </c>
      <c r="AE93">
        <v>1.6635364898357539</v>
      </c>
      <c r="AK93">
        <v>62296.800000000003</v>
      </c>
      <c r="AL93">
        <v>1.6635364898357539</v>
      </c>
    </row>
    <row r="94" spans="2:38" x14ac:dyDescent="0.25">
      <c r="B94">
        <v>90333</v>
      </c>
      <c r="C94">
        <v>83430</v>
      </c>
      <c r="D94">
        <v>10145</v>
      </c>
      <c r="E94">
        <v>102030</v>
      </c>
      <c r="F94">
        <v>29744</v>
      </c>
      <c r="H94">
        <v>78439</v>
      </c>
      <c r="J94">
        <f t="shared" si="12"/>
        <v>63136.4</v>
      </c>
      <c r="K94">
        <f t="shared" si="13"/>
        <v>1.2423736545004149</v>
      </c>
      <c r="L94">
        <f t="shared" si="14"/>
        <v>102030</v>
      </c>
      <c r="M94">
        <f t="shared" si="15"/>
        <v>10145</v>
      </c>
      <c r="N94">
        <f t="shared" si="16"/>
        <v>63136.4</v>
      </c>
      <c r="O94">
        <f t="shared" si="17"/>
        <v>91885</v>
      </c>
      <c r="Q94">
        <v>5131</v>
      </c>
      <c r="R94">
        <v>566</v>
      </c>
      <c r="T94">
        <v>209.59999999999854</v>
      </c>
      <c r="U94">
        <v>-357.79999999999563</v>
      </c>
      <c r="W94">
        <v>10906</v>
      </c>
      <c r="X94">
        <v>1873</v>
      </c>
      <c r="AB94">
        <v>63136.4</v>
      </c>
      <c r="AC94">
        <v>1.2423736545004149</v>
      </c>
      <c r="AI94">
        <v>63136.4</v>
      </c>
      <c r="AJ94">
        <v>1.2423736545004149</v>
      </c>
    </row>
    <row r="95" spans="2:38" x14ac:dyDescent="0.25">
      <c r="B95">
        <v>38622</v>
      </c>
      <c r="C95">
        <v>94850</v>
      </c>
      <c r="D95">
        <v>116694</v>
      </c>
      <c r="E95">
        <v>100422</v>
      </c>
      <c r="F95">
        <v>33835</v>
      </c>
      <c r="H95">
        <v>94992</v>
      </c>
      <c r="J95">
        <f t="shared" si="12"/>
        <v>76884.600000000006</v>
      </c>
      <c r="K95">
        <f t="shared" si="13"/>
        <v>1.2355140041048531</v>
      </c>
      <c r="L95">
        <f t="shared" si="14"/>
        <v>116694</v>
      </c>
      <c r="M95">
        <f t="shared" si="15"/>
        <v>33835</v>
      </c>
      <c r="N95">
        <f t="shared" si="16"/>
        <v>76884.600000000006</v>
      </c>
      <c r="O95">
        <f t="shared" si="17"/>
        <v>82859</v>
      </c>
      <c r="Q95">
        <v>6924</v>
      </c>
      <c r="R95">
        <v>11</v>
      </c>
      <c r="T95">
        <v>-2032.1999999999971</v>
      </c>
      <c r="U95">
        <v>-701.39999999999418</v>
      </c>
      <c r="W95">
        <v>10485.4</v>
      </c>
      <c r="X95">
        <v>3201</v>
      </c>
      <c r="AB95">
        <v>76884.600000000006</v>
      </c>
      <c r="AC95">
        <v>1.2355140041048531</v>
      </c>
      <c r="AK95">
        <v>76884.600000000006</v>
      </c>
      <c r="AL95">
        <v>1.2355140041048531</v>
      </c>
    </row>
    <row r="96" spans="2:38" x14ac:dyDescent="0.25">
      <c r="B96">
        <v>18212</v>
      </c>
      <c r="C96">
        <v>91858</v>
      </c>
      <c r="D96">
        <v>108060</v>
      </c>
      <c r="E96">
        <v>113818</v>
      </c>
      <c r="F96">
        <v>73544</v>
      </c>
      <c r="H96">
        <v>117142</v>
      </c>
      <c r="J96">
        <f t="shared" si="12"/>
        <v>81098.399999999994</v>
      </c>
      <c r="K96">
        <f t="shared" si="13"/>
        <v>1.4444428003511784</v>
      </c>
      <c r="L96">
        <f t="shared" si="14"/>
        <v>113818</v>
      </c>
      <c r="M96">
        <f t="shared" si="15"/>
        <v>18212</v>
      </c>
      <c r="N96">
        <f t="shared" si="16"/>
        <v>81098.399999999994</v>
      </c>
      <c r="O96">
        <f t="shared" si="17"/>
        <v>95606</v>
      </c>
      <c r="Q96">
        <v>-3152</v>
      </c>
      <c r="R96">
        <v>788</v>
      </c>
      <c r="T96">
        <v>-1410</v>
      </c>
      <c r="U96">
        <v>661.79999999998836</v>
      </c>
      <c r="W96">
        <v>6078</v>
      </c>
      <c r="X96">
        <v>2190.2000000000003</v>
      </c>
      <c r="AB96">
        <v>81098.399999999994</v>
      </c>
      <c r="AC96">
        <v>1.4444428003511784</v>
      </c>
      <c r="AK96">
        <v>81098.399999999994</v>
      </c>
      <c r="AL96">
        <v>1.4444428003511784</v>
      </c>
    </row>
    <row r="97" spans="2:38" x14ac:dyDescent="0.25">
      <c r="B97">
        <v>13812</v>
      </c>
      <c r="C97">
        <v>47145</v>
      </c>
      <c r="D97">
        <v>106515</v>
      </c>
      <c r="E97">
        <v>73235</v>
      </c>
      <c r="F97">
        <v>73780</v>
      </c>
      <c r="H97">
        <v>123747</v>
      </c>
      <c r="J97">
        <f t="shared" si="12"/>
        <v>62897.4</v>
      </c>
      <c r="K97">
        <f t="shared" si="13"/>
        <v>1.9674422154174893</v>
      </c>
      <c r="L97">
        <f t="shared" si="14"/>
        <v>106515</v>
      </c>
      <c r="M97">
        <f t="shared" si="15"/>
        <v>13812</v>
      </c>
      <c r="N97">
        <f t="shared" si="16"/>
        <v>62897.4</v>
      </c>
      <c r="O97">
        <f t="shared" si="17"/>
        <v>92703</v>
      </c>
      <c r="Q97">
        <v>14277</v>
      </c>
      <c r="R97">
        <v>-2</v>
      </c>
      <c r="T97">
        <v>6366.5999999999985</v>
      </c>
      <c r="U97">
        <v>-1284</v>
      </c>
      <c r="W97">
        <v>7183.0000000000009</v>
      </c>
      <c r="X97">
        <v>2431.2000000000003</v>
      </c>
      <c r="AD97">
        <v>62897.4</v>
      </c>
      <c r="AE97">
        <v>1.9674422154174893</v>
      </c>
      <c r="AK97">
        <v>62897.4</v>
      </c>
      <c r="AL97">
        <v>1.9674422154174893</v>
      </c>
    </row>
    <row r="98" spans="2:38" x14ac:dyDescent="0.25">
      <c r="B98">
        <v>7997</v>
      </c>
      <c r="C98">
        <v>15522</v>
      </c>
      <c r="D98">
        <v>104921</v>
      </c>
      <c r="E98">
        <v>47467</v>
      </c>
      <c r="F98">
        <v>105487</v>
      </c>
      <c r="H98">
        <v>56930</v>
      </c>
      <c r="J98">
        <f t="shared" si="12"/>
        <v>56278.8</v>
      </c>
      <c r="K98">
        <f t="shared" ref="K98:K129" si="18">H98/J98</f>
        <v>1.0115709645550366</v>
      </c>
      <c r="L98">
        <f t="shared" si="14"/>
        <v>105487</v>
      </c>
      <c r="M98">
        <f t="shared" si="15"/>
        <v>7997</v>
      </c>
      <c r="N98">
        <f t="shared" si="16"/>
        <v>56278.8</v>
      </c>
      <c r="O98">
        <f t="shared" si="17"/>
        <v>97490</v>
      </c>
      <c r="Q98">
        <v>-5062</v>
      </c>
      <c r="R98">
        <v>-4023</v>
      </c>
      <c r="T98">
        <v>6636</v>
      </c>
      <c r="U98">
        <v>-405.39999999999418</v>
      </c>
      <c r="W98">
        <v>8228.4</v>
      </c>
      <c r="X98">
        <v>440.59999999999997</v>
      </c>
      <c r="Z98">
        <v>56278.8</v>
      </c>
      <c r="AA98">
        <v>1.0115709645550366</v>
      </c>
      <c r="AI98">
        <v>56278.8</v>
      </c>
      <c r="AJ98">
        <v>1.0115709645550366</v>
      </c>
    </row>
    <row r="99" spans="2:38" x14ac:dyDescent="0.25">
      <c r="B99">
        <v>12618</v>
      </c>
      <c r="C99">
        <v>19892</v>
      </c>
      <c r="D99">
        <v>105403</v>
      </c>
      <c r="E99">
        <v>85605</v>
      </c>
      <c r="F99">
        <v>8068</v>
      </c>
      <c r="H99">
        <v>52400</v>
      </c>
      <c r="J99">
        <f t="shared" si="12"/>
        <v>46317.2</v>
      </c>
      <c r="K99">
        <f t="shared" si="18"/>
        <v>1.1313291822476317</v>
      </c>
      <c r="L99">
        <f t="shared" si="14"/>
        <v>105403</v>
      </c>
      <c r="M99">
        <f t="shared" si="15"/>
        <v>8068</v>
      </c>
      <c r="N99">
        <f t="shared" si="16"/>
        <v>46317.2</v>
      </c>
      <c r="O99">
        <f t="shared" si="17"/>
        <v>97335</v>
      </c>
      <c r="Q99">
        <v>-3688</v>
      </c>
      <c r="R99">
        <v>-10</v>
      </c>
      <c r="T99">
        <v>3931.3999999999942</v>
      </c>
      <c r="U99">
        <v>-1857.8000000000029</v>
      </c>
      <c r="W99">
        <v>4870.6000000000004</v>
      </c>
      <c r="X99">
        <v>1857.8000000000002</v>
      </c>
      <c r="Z99">
        <v>46317.2</v>
      </c>
      <c r="AA99">
        <v>1.1313291822476317</v>
      </c>
      <c r="AI99">
        <v>46317.2</v>
      </c>
      <c r="AJ99">
        <v>1.1313291822476317</v>
      </c>
    </row>
    <row r="100" spans="2:38" x14ac:dyDescent="0.25">
      <c r="B100">
        <v>17557</v>
      </c>
      <c r="C100">
        <v>111396</v>
      </c>
      <c r="D100">
        <v>62184</v>
      </c>
      <c r="E100">
        <v>116728</v>
      </c>
      <c r="F100">
        <v>90528</v>
      </c>
      <c r="H100">
        <v>110992</v>
      </c>
      <c r="J100">
        <f t="shared" si="12"/>
        <v>79678.600000000006</v>
      </c>
      <c r="K100">
        <f t="shared" si="18"/>
        <v>1.3929963628879021</v>
      </c>
      <c r="L100">
        <f t="shared" si="14"/>
        <v>116728</v>
      </c>
      <c r="M100">
        <f t="shared" si="15"/>
        <v>17557</v>
      </c>
      <c r="N100">
        <f t="shared" si="16"/>
        <v>79678.600000000006</v>
      </c>
      <c r="O100">
        <f t="shared" si="17"/>
        <v>99171</v>
      </c>
      <c r="Q100">
        <v>5458</v>
      </c>
      <c r="R100">
        <v>4641</v>
      </c>
      <c r="T100">
        <v>-3125</v>
      </c>
      <c r="U100">
        <v>-328.79999999998836</v>
      </c>
      <c r="W100">
        <v>8355.4000000000015</v>
      </c>
      <c r="X100">
        <v>811.2</v>
      </c>
      <c r="AB100">
        <v>79678.600000000006</v>
      </c>
      <c r="AC100">
        <v>1.3929963628879021</v>
      </c>
      <c r="AK100">
        <v>79678.600000000006</v>
      </c>
      <c r="AL100">
        <v>1.3929963628879021</v>
      </c>
    </row>
    <row r="101" spans="2:38" x14ac:dyDescent="0.25">
      <c r="B101">
        <v>39655</v>
      </c>
      <c r="C101">
        <v>79621</v>
      </c>
      <c r="D101">
        <v>28088</v>
      </c>
      <c r="E101">
        <v>75295</v>
      </c>
      <c r="F101">
        <v>79637</v>
      </c>
      <c r="H101">
        <v>102113</v>
      </c>
      <c r="J101">
        <f t="shared" si="12"/>
        <v>60459.199999999997</v>
      </c>
      <c r="K101">
        <f t="shared" si="18"/>
        <v>1.6889571810410988</v>
      </c>
      <c r="L101">
        <f t="shared" si="14"/>
        <v>79637</v>
      </c>
      <c r="M101">
        <f t="shared" si="15"/>
        <v>28088</v>
      </c>
      <c r="N101">
        <f t="shared" si="16"/>
        <v>60459.199999999997</v>
      </c>
      <c r="O101">
        <f t="shared" si="17"/>
        <v>51549</v>
      </c>
      <c r="Q101">
        <v>1007</v>
      </c>
      <c r="R101">
        <v>3947</v>
      </c>
      <c r="T101">
        <v>-3722.2000000000044</v>
      </c>
      <c r="U101">
        <v>-538.80000000000291</v>
      </c>
      <c r="W101">
        <v>6958.6</v>
      </c>
      <c r="X101">
        <v>1252.8</v>
      </c>
      <c r="AF101">
        <v>60459.199999999997</v>
      </c>
      <c r="AG101">
        <v>1.6889571810410988</v>
      </c>
      <c r="AK101">
        <v>60459.199999999997</v>
      </c>
      <c r="AL101">
        <v>1.6889571810410988</v>
      </c>
    </row>
    <row r="103" spans="2:38" x14ac:dyDescent="0.25">
      <c r="B103">
        <v>4309561</v>
      </c>
      <c r="C103">
        <v>4471886</v>
      </c>
      <c r="D103">
        <v>4524915</v>
      </c>
      <c r="E103">
        <v>4355095</v>
      </c>
      <c r="F103">
        <v>4326159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B8729-07FD-4AA4-9D52-BCD9113A5482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29024</v>
      </c>
      <c r="C2">
        <v>94352</v>
      </c>
      <c r="D2">
        <v>38087</v>
      </c>
      <c r="E2">
        <v>38926</v>
      </c>
      <c r="F2">
        <v>19413</v>
      </c>
      <c r="H2">
        <v>51424</v>
      </c>
      <c r="J2">
        <f t="shared" ref="J2:J33" si="0">AVERAGE(B2:F2)</f>
        <v>43960.4</v>
      </c>
      <c r="K2">
        <f t="shared" ref="K2:K33" si="1">H2/J2</f>
        <v>1.1697800747945879</v>
      </c>
      <c r="L2">
        <f t="shared" ref="L2:L33" si="2">MAX(B2:F2)</f>
        <v>94352</v>
      </c>
      <c r="M2">
        <f t="shared" ref="M2:M33" si="3">MIN(B2:F2)</f>
        <v>19413</v>
      </c>
      <c r="N2">
        <f t="shared" ref="N2:N33" si="4">AVERAGE(B2:F2)</f>
        <v>43960.4</v>
      </c>
      <c r="O2">
        <f t="shared" ref="O2:O33" si="5">L2-M2</f>
        <v>74939</v>
      </c>
      <c r="Q2">
        <v>-2942</v>
      </c>
      <c r="R2">
        <v>852</v>
      </c>
      <c r="T2">
        <v>-7552</v>
      </c>
      <c r="U2">
        <v>-491.19999999999709</v>
      </c>
      <c r="W2">
        <v>10889.2</v>
      </c>
      <c r="X2">
        <v>797.6</v>
      </c>
      <c r="Z2">
        <v>43960.4</v>
      </c>
      <c r="AA2">
        <v>1.1697800747945879</v>
      </c>
      <c r="AI2">
        <v>43960.4</v>
      </c>
      <c r="AJ2">
        <v>1.1697800747945879</v>
      </c>
    </row>
    <row r="3" spans="1:38" x14ac:dyDescent="0.25">
      <c r="B3">
        <v>84361</v>
      </c>
      <c r="C3">
        <v>47552</v>
      </c>
      <c r="D3">
        <v>37296</v>
      </c>
      <c r="E3">
        <v>46565</v>
      </c>
      <c r="F3">
        <v>110061</v>
      </c>
      <c r="H3">
        <v>113868</v>
      </c>
      <c r="J3">
        <f t="shared" si="0"/>
        <v>65167</v>
      </c>
      <c r="K3">
        <f t="shared" si="1"/>
        <v>1.7473261006337564</v>
      </c>
      <c r="L3">
        <f t="shared" si="2"/>
        <v>110061</v>
      </c>
      <c r="M3">
        <f t="shared" si="3"/>
        <v>37296</v>
      </c>
      <c r="N3">
        <f t="shared" si="4"/>
        <v>65167</v>
      </c>
      <c r="O3">
        <f t="shared" si="5"/>
        <v>72765</v>
      </c>
      <c r="Q3">
        <v>-11592</v>
      </c>
      <c r="R3">
        <v>-15</v>
      </c>
      <c r="T3">
        <v>961</v>
      </c>
      <c r="U3">
        <v>-643.19999999999709</v>
      </c>
      <c r="W3">
        <v>7323.4</v>
      </c>
      <c r="X3">
        <v>643.20000000000005</v>
      </c>
      <c r="AF3">
        <v>65167</v>
      </c>
      <c r="AG3">
        <v>1.7473261006337564</v>
      </c>
      <c r="AK3">
        <v>65167</v>
      </c>
      <c r="AL3">
        <v>1.7473261006337564</v>
      </c>
    </row>
    <row r="4" spans="1:38" x14ac:dyDescent="0.25">
      <c r="B4">
        <v>68339</v>
      </c>
      <c r="C4">
        <v>12024</v>
      </c>
      <c r="D4">
        <v>75047</v>
      </c>
      <c r="E4">
        <v>16425</v>
      </c>
      <c r="F4">
        <v>94347</v>
      </c>
      <c r="H4">
        <v>118380</v>
      </c>
      <c r="J4">
        <f t="shared" si="0"/>
        <v>53236.4</v>
      </c>
      <c r="K4">
        <f t="shared" si="1"/>
        <v>2.2236665138889933</v>
      </c>
      <c r="L4">
        <f t="shared" si="2"/>
        <v>94347</v>
      </c>
      <c r="M4">
        <f t="shared" si="3"/>
        <v>12024</v>
      </c>
      <c r="N4">
        <f t="shared" si="4"/>
        <v>53236.4</v>
      </c>
      <c r="O4">
        <f t="shared" si="5"/>
        <v>82323</v>
      </c>
      <c r="Q4">
        <v>7557</v>
      </c>
      <c r="R4">
        <v>7</v>
      </c>
      <c r="T4">
        <v>174.20000000000437</v>
      </c>
      <c r="U4">
        <v>2711.2000000000044</v>
      </c>
      <c r="W4">
        <v>5773.7999999999993</v>
      </c>
      <c r="X4">
        <v>2711.2</v>
      </c>
      <c r="AD4">
        <v>53236.4</v>
      </c>
      <c r="AE4">
        <v>2.2236665138889933</v>
      </c>
      <c r="AK4">
        <v>53236.4</v>
      </c>
      <c r="AL4">
        <v>2.2236665138889933</v>
      </c>
    </row>
    <row r="5" spans="1:38" x14ac:dyDescent="0.25">
      <c r="B5">
        <v>21614</v>
      </c>
      <c r="C5">
        <v>28796</v>
      </c>
      <c r="D5">
        <v>48684</v>
      </c>
      <c r="E5">
        <v>29909</v>
      </c>
      <c r="F5">
        <v>81708</v>
      </c>
      <c r="H5">
        <v>62710</v>
      </c>
      <c r="J5">
        <f t="shared" si="0"/>
        <v>42142.2</v>
      </c>
      <c r="K5">
        <f t="shared" si="1"/>
        <v>1.4880571019073519</v>
      </c>
      <c r="L5">
        <f t="shared" si="2"/>
        <v>81708</v>
      </c>
      <c r="M5">
        <f t="shared" si="3"/>
        <v>21614</v>
      </c>
      <c r="N5">
        <f t="shared" si="4"/>
        <v>42142.2</v>
      </c>
      <c r="O5">
        <f t="shared" si="5"/>
        <v>60094</v>
      </c>
      <c r="Q5">
        <v>-11951</v>
      </c>
      <c r="R5">
        <v>-2494</v>
      </c>
      <c r="T5">
        <v>2167.1999999999971</v>
      </c>
      <c r="U5">
        <v>-841.60000000000582</v>
      </c>
      <c r="W5">
        <v>3745.6</v>
      </c>
      <c r="X5">
        <v>846</v>
      </c>
      <c r="AD5">
        <v>42142.2</v>
      </c>
      <c r="AE5">
        <v>1.4880571019073519</v>
      </c>
      <c r="AK5">
        <v>42142.2</v>
      </c>
      <c r="AL5">
        <v>1.4880571019073519</v>
      </c>
    </row>
    <row r="6" spans="1:38" x14ac:dyDescent="0.25">
      <c r="B6">
        <v>114989</v>
      </c>
      <c r="C6">
        <v>18477</v>
      </c>
      <c r="D6">
        <v>47647</v>
      </c>
      <c r="E6">
        <v>42807</v>
      </c>
      <c r="F6">
        <v>49657</v>
      </c>
      <c r="H6">
        <v>114453</v>
      </c>
      <c r="J6">
        <f t="shared" si="0"/>
        <v>54715.4</v>
      </c>
      <c r="K6">
        <f t="shared" si="1"/>
        <v>2.0917876868303988</v>
      </c>
      <c r="L6">
        <f t="shared" si="2"/>
        <v>114989</v>
      </c>
      <c r="M6">
        <f t="shared" si="3"/>
        <v>18477</v>
      </c>
      <c r="N6">
        <f t="shared" si="4"/>
        <v>54715.4</v>
      </c>
      <c r="O6">
        <f t="shared" si="5"/>
        <v>96512</v>
      </c>
      <c r="Q6">
        <v>4122</v>
      </c>
      <c r="R6">
        <v>-433</v>
      </c>
      <c r="T6">
        <v>1505.5999999999985</v>
      </c>
      <c r="U6">
        <v>555.20000000000437</v>
      </c>
      <c r="W6">
        <v>4484</v>
      </c>
      <c r="X6">
        <v>898.8</v>
      </c>
      <c r="AD6">
        <v>54715.4</v>
      </c>
      <c r="AE6">
        <v>2.0917876868303988</v>
      </c>
      <c r="AK6">
        <v>54715.4</v>
      </c>
      <c r="AL6">
        <v>2.0917876868303988</v>
      </c>
    </row>
    <row r="7" spans="1:38" x14ac:dyDescent="0.25">
      <c r="B7">
        <v>66133</v>
      </c>
      <c r="C7">
        <v>62539</v>
      </c>
      <c r="D7">
        <v>24118</v>
      </c>
      <c r="E7">
        <v>13534</v>
      </c>
      <c r="F7">
        <v>86592</v>
      </c>
      <c r="H7">
        <v>76484</v>
      </c>
      <c r="J7">
        <f t="shared" si="0"/>
        <v>50583.199999999997</v>
      </c>
      <c r="K7">
        <f t="shared" si="1"/>
        <v>1.5120435243321895</v>
      </c>
      <c r="L7">
        <f t="shared" si="2"/>
        <v>86592</v>
      </c>
      <c r="M7">
        <f t="shared" si="3"/>
        <v>13534</v>
      </c>
      <c r="N7">
        <f t="shared" si="4"/>
        <v>50583.199999999997</v>
      </c>
      <c r="O7">
        <f t="shared" si="5"/>
        <v>73058</v>
      </c>
      <c r="Q7">
        <v>2192</v>
      </c>
      <c r="R7">
        <v>826</v>
      </c>
      <c r="T7">
        <v>-1347.4000000000015</v>
      </c>
      <c r="U7">
        <v>-314.20000000000437</v>
      </c>
      <c r="W7">
        <v>5613</v>
      </c>
      <c r="X7">
        <v>1903.4</v>
      </c>
      <c r="Z7">
        <v>50583.199999999997</v>
      </c>
      <c r="AA7">
        <v>1.5120435243321895</v>
      </c>
      <c r="AK7">
        <v>50583.199999999997</v>
      </c>
      <c r="AL7">
        <v>1.5120435243321895</v>
      </c>
    </row>
    <row r="8" spans="1:38" x14ac:dyDescent="0.25">
      <c r="B8">
        <v>37213</v>
      </c>
      <c r="C8">
        <v>17753</v>
      </c>
      <c r="D8">
        <v>70775</v>
      </c>
      <c r="E8">
        <v>19322</v>
      </c>
      <c r="F8">
        <v>25616</v>
      </c>
      <c r="H8">
        <v>48804</v>
      </c>
      <c r="J8">
        <f t="shared" si="0"/>
        <v>34135.800000000003</v>
      </c>
      <c r="K8">
        <f t="shared" si="1"/>
        <v>1.4297013692369887</v>
      </c>
      <c r="L8">
        <f t="shared" si="2"/>
        <v>70775</v>
      </c>
      <c r="M8">
        <f t="shared" si="3"/>
        <v>17753</v>
      </c>
      <c r="N8">
        <f t="shared" si="4"/>
        <v>34135.800000000003</v>
      </c>
      <c r="O8">
        <f t="shared" si="5"/>
        <v>53022</v>
      </c>
      <c r="Q8">
        <v>6123</v>
      </c>
      <c r="R8">
        <v>4142</v>
      </c>
      <c r="T8">
        <v>-7118.3999999999942</v>
      </c>
      <c r="U8">
        <v>550.60000000000582</v>
      </c>
      <c r="W8">
        <v>9558.4</v>
      </c>
      <c r="X8">
        <v>2896.6</v>
      </c>
      <c r="Z8">
        <v>34135.800000000003</v>
      </c>
      <c r="AA8">
        <v>1.4297013692369887</v>
      </c>
      <c r="AK8">
        <v>34135.800000000003</v>
      </c>
      <c r="AL8">
        <v>1.4297013692369887</v>
      </c>
    </row>
    <row r="9" spans="1:38" x14ac:dyDescent="0.25">
      <c r="B9">
        <v>87744</v>
      </c>
      <c r="C9">
        <v>17071</v>
      </c>
      <c r="D9">
        <v>111590</v>
      </c>
      <c r="E9">
        <v>38540</v>
      </c>
      <c r="F9">
        <v>45985</v>
      </c>
      <c r="H9">
        <v>79387</v>
      </c>
      <c r="J9">
        <f t="shared" si="0"/>
        <v>60186</v>
      </c>
      <c r="K9">
        <f t="shared" si="1"/>
        <v>1.3190276808560131</v>
      </c>
      <c r="L9">
        <f t="shared" si="2"/>
        <v>111590</v>
      </c>
      <c r="M9">
        <f t="shared" si="3"/>
        <v>17071</v>
      </c>
      <c r="N9">
        <f t="shared" si="4"/>
        <v>60186</v>
      </c>
      <c r="O9">
        <f t="shared" si="5"/>
        <v>94519</v>
      </c>
      <c r="Q9">
        <v>2635</v>
      </c>
      <c r="R9">
        <v>1967</v>
      </c>
      <c r="T9">
        <v>5770.8000000000029</v>
      </c>
      <c r="U9">
        <v>1947.4000000000015</v>
      </c>
      <c r="W9">
        <v>10144.800000000001</v>
      </c>
      <c r="X9">
        <v>1947.4</v>
      </c>
      <c r="Z9">
        <v>60186</v>
      </c>
      <c r="AA9">
        <v>1.3190276808560131</v>
      </c>
      <c r="AK9">
        <v>60186</v>
      </c>
      <c r="AL9">
        <v>1.3190276808560131</v>
      </c>
    </row>
    <row r="10" spans="1:38" x14ac:dyDescent="0.25">
      <c r="B10">
        <v>30077</v>
      </c>
      <c r="C10">
        <v>116229</v>
      </c>
      <c r="D10">
        <v>20500</v>
      </c>
      <c r="E10">
        <v>81388</v>
      </c>
      <c r="F10">
        <v>109173</v>
      </c>
      <c r="H10">
        <v>98175</v>
      </c>
      <c r="J10">
        <f t="shared" si="0"/>
        <v>71473.399999999994</v>
      </c>
      <c r="K10">
        <f t="shared" si="1"/>
        <v>1.373587936211234</v>
      </c>
      <c r="L10">
        <f t="shared" si="2"/>
        <v>116229</v>
      </c>
      <c r="M10">
        <f t="shared" si="3"/>
        <v>20500</v>
      </c>
      <c r="N10">
        <f t="shared" si="4"/>
        <v>71473.399999999994</v>
      </c>
      <c r="O10">
        <f t="shared" si="5"/>
        <v>95729</v>
      </c>
      <c r="Q10">
        <v>-8712</v>
      </c>
      <c r="R10">
        <v>-1</v>
      </c>
      <c r="T10">
        <v>1584.7999999999884</v>
      </c>
      <c r="U10">
        <v>16.799999999988358</v>
      </c>
      <c r="W10">
        <v>8411.2000000000007</v>
      </c>
      <c r="X10">
        <v>2084</v>
      </c>
      <c r="AF10">
        <v>71473.399999999994</v>
      </c>
      <c r="AG10">
        <v>1.373587936211234</v>
      </c>
      <c r="AI10">
        <v>71473.399999999994</v>
      </c>
      <c r="AJ10">
        <v>1.373587936211234</v>
      </c>
    </row>
    <row r="11" spans="1:38" x14ac:dyDescent="0.25">
      <c r="B11">
        <v>47095</v>
      </c>
      <c r="C11">
        <v>117187</v>
      </c>
      <c r="D11">
        <v>110633</v>
      </c>
      <c r="E11">
        <v>11331</v>
      </c>
      <c r="F11">
        <v>5602</v>
      </c>
      <c r="H11">
        <v>85479</v>
      </c>
      <c r="J11">
        <f t="shared" si="0"/>
        <v>58369.599999999999</v>
      </c>
      <c r="K11">
        <f t="shared" si="1"/>
        <v>1.4644438200707217</v>
      </c>
      <c r="L11">
        <f t="shared" si="2"/>
        <v>117187</v>
      </c>
      <c r="M11">
        <f t="shared" si="3"/>
        <v>5602</v>
      </c>
      <c r="N11">
        <f t="shared" si="4"/>
        <v>58369.599999999999</v>
      </c>
      <c r="O11">
        <f t="shared" si="5"/>
        <v>111585</v>
      </c>
      <c r="Q11">
        <v>-11445</v>
      </c>
      <c r="R11">
        <v>1823</v>
      </c>
      <c r="T11">
        <v>756.40000000000146</v>
      </c>
      <c r="U11">
        <v>181.79999999999563</v>
      </c>
      <c r="W11">
        <v>8951.5999999999985</v>
      </c>
      <c r="X11">
        <v>330.2</v>
      </c>
      <c r="AD11">
        <v>58369.599999999999</v>
      </c>
      <c r="AE11">
        <v>1.4644438200707217</v>
      </c>
      <c r="AK11">
        <v>58369.599999999999</v>
      </c>
      <c r="AL11">
        <v>1.4644438200707217</v>
      </c>
    </row>
    <row r="12" spans="1:38" x14ac:dyDescent="0.25">
      <c r="B12">
        <v>100075</v>
      </c>
      <c r="C12">
        <v>27814</v>
      </c>
      <c r="D12">
        <v>35459</v>
      </c>
      <c r="E12">
        <v>99957</v>
      </c>
      <c r="F12">
        <v>10153</v>
      </c>
      <c r="H12">
        <v>89839</v>
      </c>
      <c r="J12">
        <f t="shared" si="0"/>
        <v>54691.6</v>
      </c>
      <c r="K12">
        <f t="shared" si="1"/>
        <v>1.6426471341120026</v>
      </c>
      <c r="L12">
        <f t="shared" si="2"/>
        <v>100075</v>
      </c>
      <c r="M12">
        <f t="shared" si="3"/>
        <v>10153</v>
      </c>
      <c r="N12">
        <f t="shared" si="4"/>
        <v>54691.6</v>
      </c>
      <c r="O12">
        <f t="shared" si="5"/>
        <v>89922</v>
      </c>
      <c r="Q12">
        <v>2509</v>
      </c>
      <c r="R12">
        <v>-107</v>
      </c>
      <c r="T12">
        <v>1112.7999999999956</v>
      </c>
      <c r="U12">
        <v>65.799999999995634</v>
      </c>
      <c r="W12">
        <v>8011.2</v>
      </c>
      <c r="X12">
        <v>265</v>
      </c>
      <c r="AD12">
        <v>54691.6</v>
      </c>
      <c r="AE12">
        <v>1.6426471341120026</v>
      </c>
      <c r="AK12">
        <v>54691.6</v>
      </c>
      <c r="AL12">
        <v>1.6426471341120026</v>
      </c>
    </row>
    <row r="13" spans="1:38" x14ac:dyDescent="0.25">
      <c r="B13">
        <v>19445</v>
      </c>
      <c r="C13">
        <v>80519</v>
      </c>
      <c r="D13">
        <v>105021</v>
      </c>
      <c r="E13">
        <v>112006</v>
      </c>
      <c r="F13">
        <v>72233</v>
      </c>
      <c r="H13">
        <v>120900</v>
      </c>
      <c r="J13">
        <f t="shared" si="0"/>
        <v>77844.800000000003</v>
      </c>
      <c r="K13">
        <f t="shared" si="1"/>
        <v>1.5530902513719607</v>
      </c>
      <c r="L13">
        <f t="shared" si="2"/>
        <v>112006</v>
      </c>
      <c r="M13">
        <f t="shared" si="3"/>
        <v>19445</v>
      </c>
      <c r="N13">
        <f t="shared" si="4"/>
        <v>77844.800000000003</v>
      </c>
      <c r="O13">
        <f t="shared" si="5"/>
        <v>92561</v>
      </c>
      <c r="Q13">
        <v>-8250</v>
      </c>
      <c r="R13">
        <v>-2715</v>
      </c>
      <c r="T13">
        <v>3798.8000000000029</v>
      </c>
      <c r="U13">
        <v>1212.1999999999971</v>
      </c>
      <c r="W13">
        <v>16617.599999999999</v>
      </c>
      <c r="X13">
        <v>1212.2</v>
      </c>
      <c r="AF13">
        <v>77844.800000000003</v>
      </c>
      <c r="AG13">
        <v>1.5530902513719607</v>
      </c>
      <c r="AK13">
        <v>77844.800000000003</v>
      </c>
      <c r="AL13">
        <v>1.5530902513719607</v>
      </c>
    </row>
    <row r="14" spans="1:38" x14ac:dyDescent="0.25">
      <c r="B14">
        <v>30675</v>
      </c>
      <c r="C14">
        <v>106280</v>
      </c>
      <c r="D14">
        <v>15883</v>
      </c>
      <c r="E14">
        <v>11882</v>
      </c>
      <c r="F14">
        <v>12930</v>
      </c>
      <c r="H14">
        <v>36948</v>
      </c>
      <c r="J14">
        <f t="shared" si="0"/>
        <v>35530</v>
      </c>
      <c r="K14">
        <f t="shared" si="1"/>
        <v>1.0399099352659724</v>
      </c>
      <c r="L14">
        <f t="shared" si="2"/>
        <v>106280</v>
      </c>
      <c r="M14">
        <f t="shared" si="3"/>
        <v>11882</v>
      </c>
      <c r="N14">
        <f t="shared" si="4"/>
        <v>35530</v>
      </c>
      <c r="O14">
        <f t="shared" si="5"/>
        <v>94398</v>
      </c>
      <c r="Q14">
        <v>1770</v>
      </c>
      <c r="R14">
        <v>-3178</v>
      </c>
      <c r="T14">
        <v>5591.7999999999993</v>
      </c>
      <c r="U14">
        <v>-523</v>
      </c>
      <c r="W14">
        <v>5591.8</v>
      </c>
      <c r="X14">
        <v>876.60000000000014</v>
      </c>
      <c r="Z14">
        <v>35530</v>
      </c>
      <c r="AA14">
        <v>1.0399099352659724</v>
      </c>
      <c r="AI14">
        <v>35530</v>
      </c>
      <c r="AJ14">
        <v>1.0399099352659724</v>
      </c>
    </row>
    <row r="15" spans="1:38" x14ac:dyDescent="0.25">
      <c r="B15">
        <v>88741</v>
      </c>
      <c r="C15">
        <v>18801</v>
      </c>
      <c r="D15">
        <v>59157</v>
      </c>
      <c r="E15">
        <v>75575</v>
      </c>
      <c r="F15">
        <v>110627</v>
      </c>
      <c r="H15">
        <v>91908</v>
      </c>
      <c r="J15">
        <f t="shared" si="0"/>
        <v>70580.2</v>
      </c>
      <c r="K15">
        <f t="shared" si="1"/>
        <v>1.3021782312886618</v>
      </c>
      <c r="L15">
        <f t="shared" si="2"/>
        <v>110627</v>
      </c>
      <c r="M15">
        <f t="shared" si="3"/>
        <v>18801</v>
      </c>
      <c r="N15">
        <f t="shared" si="4"/>
        <v>70580.2</v>
      </c>
      <c r="O15">
        <f t="shared" si="5"/>
        <v>91826</v>
      </c>
      <c r="Q15">
        <v>5439</v>
      </c>
      <c r="R15">
        <v>694</v>
      </c>
      <c r="T15">
        <v>3988</v>
      </c>
      <c r="U15">
        <v>-652.19999999999709</v>
      </c>
      <c r="W15">
        <v>11522.800000000001</v>
      </c>
      <c r="X15">
        <v>1104.1999999999998</v>
      </c>
      <c r="AB15">
        <v>70580.2</v>
      </c>
      <c r="AC15">
        <v>1.3021782312886618</v>
      </c>
      <c r="AI15">
        <v>70580.2</v>
      </c>
      <c r="AJ15">
        <v>1.3021782312886618</v>
      </c>
    </row>
    <row r="16" spans="1:38" x14ac:dyDescent="0.25">
      <c r="B16">
        <v>27601</v>
      </c>
      <c r="C16">
        <v>113366</v>
      </c>
      <c r="D16">
        <v>93325</v>
      </c>
      <c r="E16">
        <v>86331</v>
      </c>
      <c r="F16">
        <v>6561</v>
      </c>
      <c r="H16">
        <v>77024</v>
      </c>
      <c r="J16">
        <f t="shared" si="0"/>
        <v>65436.800000000003</v>
      </c>
      <c r="K16">
        <f t="shared" si="1"/>
        <v>1.1770746735781701</v>
      </c>
      <c r="L16">
        <f t="shared" si="2"/>
        <v>113366</v>
      </c>
      <c r="M16">
        <f t="shared" si="3"/>
        <v>6561</v>
      </c>
      <c r="N16">
        <f t="shared" si="4"/>
        <v>65436.800000000003</v>
      </c>
      <c r="O16">
        <f t="shared" si="5"/>
        <v>106805</v>
      </c>
      <c r="Q16">
        <v>5069</v>
      </c>
      <c r="R16">
        <v>283</v>
      </c>
      <c r="T16">
        <v>-171.39999999999418</v>
      </c>
      <c r="U16">
        <v>-179.59999999999127</v>
      </c>
      <c r="W16">
        <v>3045.3999999999996</v>
      </c>
      <c r="X16">
        <v>1425.2</v>
      </c>
      <c r="AB16">
        <v>65436.800000000003</v>
      </c>
      <c r="AC16">
        <v>1.1770746735781701</v>
      </c>
      <c r="AI16">
        <v>65436.800000000003</v>
      </c>
      <c r="AJ16">
        <v>1.1770746735781701</v>
      </c>
    </row>
    <row r="17" spans="2:38" x14ac:dyDescent="0.25">
      <c r="B17">
        <v>37910</v>
      </c>
      <c r="C17">
        <v>37307</v>
      </c>
      <c r="D17">
        <v>45230</v>
      </c>
      <c r="E17">
        <v>109195</v>
      </c>
      <c r="F17">
        <v>42278</v>
      </c>
      <c r="H17">
        <v>95868</v>
      </c>
      <c r="J17">
        <f t="shared" si="0"/>
        <v>54384</v>
      </c>
      <c r="K17">
        <f t="shared" si="1"/>
        <v>1.7627978817299206</v>
      </c>
      <c r="L17">
        <f t="shared" si="2"/>
        <v>109195</v>
      </c>
      <c r="M17">
        <f t="shared" si="3"/>
        <v>37307</v>
      </c>
      <c r="N17">
        <f t="shared" si="4"/>
        <v>54384</v>
      </c>
      <c r="O17">
        <f t="shared" si="5"/>
        <v>71888</v>
      </c>
      <c r="Q17">
        <v>13581</v>
      </c>
      <c r="R17">
        <v>-184</v>
      </c>
      <c r="T17">
        <v>-2417.4000000000015</v>
      </c>
      <c r="U17">
        <v>-1886.5999999999985</v>
      </c>
      <c r="W17">
        <v>10485.000000000002</v>
      </c>
      <c r="X17">
        <v>1886.6</v>
      </c>
      <c r="Z17">
        <v>54384</v>
      </c>
      <c r="AA17">
        <v>1.7627978817299206</v>
      </c>
      <c r="AK17">
        <v>54384</v>
      </c>
      <c r="AL17">
        <v>1.7627978817299206</v>
      </c>
    </row>
    <row r="18" spans="2:38" x14ac:dyDescent="0.25">
      <c r="B18">
        <v>67216</v>
      </c>
      <c r="C18">
        <v>19481</v>
      </c>
      <c r="D18">
        <v>17218</v>
      </c>
      <c r="E18">
        <v>101996</v>
      </c>
      <c r="F18">
        <v>30742</v>
      </c>
      <c r="H18">
        <v>68442</v>
      </c>
      <c r="J18">
        <f t="shared" si="0"/>
        <v>47330.6</v>
      </c>
      <c r="K18">
        <f t="shared" si="1"/>
        <v>1.4460412502693818</v>
      </c>
      <c r="L18">
        <f t="shared" si="2"/>
        <v>101996</v>
      </c>
      <c r="M18">
        <f t="shared" si="3"/>
        <v>17218</v>
      </c>
      <c r="N18">
        <f t="shared" si="4"/>
        <v>47330.6</v>
      </c>
      <c r="O18">
        <f t="shared" si="5"/>
        <v>84778</v>
      </c>
      <c r="Q18">
        <v>-7080</v>
      </c>
      <c r="R18">
        <v>171</v>
      </c>
      <c r="T18">
        <v>-3394.5999999999985</v>
      </c>
      <c r="U18">
        <v>1351.7999999999956</v>
      </c>
      <c r="W18">
        <v>15687.4</v>
      </c>
      <c r="X18">
        <v>2005.4</v>
      </c>
      <c r="Z18">
        <v>47330.6</v>
      </c>
      <c r="AA18">
        <v>1.4460412502693818</v>
      </c>
      <c r="AK18">
        <v>47330.6</v>
      </c>
      <c r="AL18">
        <v>1.4460412502693818</v>
      </c>
    </row>
    <row r="19" spans="2:38" x14ac:dyDescent="0.25">
      <c r="B19">
        <v>64703</v>
      </c>
      <c r="C19">
        <v>105542</v>
      </c>
      <c r="D19">
        <v>112477</v>
      </c>
      <c r="E19">
        <v>80530</v>
      </c>
      <c r="F19">
        <v>104995</v>
      </c>
      <c r="H19">
        <v>110138</v>
      </c>
      <c r="J19">
        <f t="shared" si="0"/>
        <v>93649.4</v>
      </c>
      <c r="K19">
        <f t="shared" si="1"/>
        <v>1.1760673319850421</v>
      </c>
      <c r="L19">
        <f t="shared" si="2"/>
        <v>112477</v>
      </c>
      <c r="M19">
        <f t="shared" si="3"/>
        <v>64703</v>
      </c>
      <c r="N19">
        <f t="shared" si="4"/>
        <v>93649.4</v>
      </c>
      <c r="O19">
        <f t="shared" si="5"/>
        <v>47774</v>
      </c>
      <c r="Q19">
        <v>9770</v>
      </c>
      <c r="R19">
        <v>53</v>
      </c>
      <c r="T19">
        <v>1793</v>
      </c>
      <c r="U19">
        <v>303.39999999999418</v>
      </c>
      <c r="W19">
        <v>8495</v>
      </c>
      <c r="X19">
        <v>439</v>
      </c>
      <c r="AB19">
        <v>93649.4</v>
      </c>
      <c r="AC19">
        <v>1.1760673319850421</v>
      </c>
      <c r="AI19">
        <v>93649.4</v>
      </c>
      <c r="AJ19">
        <v>1.1760673319850421</v>
      </c>
    </row>
    <row r="20" spans="2:38" x14ac:dyDescent="0.25">
      <c r="B20">
        <v>91616</v>
      </c>
      <c r="C20">
        <v>58782</v>
      </c>
      <c r="D20">
        <v>116525</v>
      </c>
      <c r="E20">
        <v>15697</v>
      </c>
      <c r="F20">
        <v>96596</v>
      </c>
      <c r="H20">
        <v>89066</v>
      </c>
      <c r="J20">
        <f t="shared" si="0"/>
        <v>75843.199999999997</v>
      </c>
      <c r="K20">
        <f t="shared" si="1"/>
        <v>1.1743439095396819</v>
      </c>
      <c r="L20">
        <f t="shared" si="2"/>
        <v>116525</v>
      </c>
      <c r="M20">
        <f t="shared" si="3"/>
        <v>15697</v>
      </c>
      <c r="N20">
        <f t="shared" si="4"/>
        <v>75843.199999999997</v>
      </c>
      <c r="O20">
        <f t="shared" si="5"/>
        <v>100828</v>
      </c>
      <c r="Q20">
        <v>-478</v>
      </c>
      <c r="R20">
        <v>1010</v>
      </c>
      <c r="T20">
        <v>444.19999999999709</v>
      </c>
      <c r="U20">
        <v>254.19999999999709</v>
      </c>
      <c r="W20">
        <v>10015.4</v>
      </c>
      <c r="X20">
        <v>521.79999999999995</v>
      </c>
      <c r="AB20">
        <v>75843.199999999997</v>
      </c>
      <c r="AC20">
        <v>1.1743439095396819</v>
      </c>
      <c r="AK20">
        <v>75843.199999999997</v>
      </c>
      <c r="AL20">
        <v>1.1743439095396819</v>
      </c>
    </row>
    <row r="21" spans="2:38" x14ac:dyDescent="0.25">
      <c r="B21">
        <v>11059</v>
      </c>
      <c r="C21">
        <v>50627</v>
      </c>
      <c r="D21">
        <v>61361</v>
      </c>
      <c r="E21">
        <v>31754</v>
      </c>
      <c r="F21">
        <v>33246</v>
      </c>
      <c r="H21">
        <v>81558</v>
      </c>
      <c r="J21">
        <f t="shared" si="0"/>
        <v>37609.4</v>
      </c>
      <c r="K21">
        <f t="shared" si="1"/>
        <v>2.1685536062792812</v>
      </c>
      <c r="L21">
        <f t="shared" si="2"/>
        <v>61361</v>
      </c>
      <c r="M21">
        <f t="shared" si="3"/>
        <v>11059</v>
      </c>
      <c r="N21">
        <f t="shared" si="4"/>
        <v>37609.4</v>
      </c>
      <c r="O21">
        <f t="shared" si="5"/>
        <v>50302</v>
      </c>
      <c r="Q21">
        <v>-3066</v>
      </c>
      <c r="R21">
        <v>337</v>
      </c>
      <c r="T21">
        <v>-323.79999999999563</v>
      </c>
      <c r="U21">
        <v>-697.59999999999854</v>
      </c>
      <c r="W21">
        <v>4545.3999999999996</v>
      </c>
      <c r="X21">
        <v>2113.6000000000004</v>
      </c>
      <c r="AD21">
        <v>37609.4</v>
      </c>
      <c r="AE21">
        <v>2.1685536062792812</v>
      </c>
      <c r="AK21">
        <v>37609.4</v>
      </c>
      <c r="AL21">
        <v>2.1685536062792812</v>
      </c>
    </row>
    <row r="22" spans="2:38" x14ac:dyDescent="0.25">
      <c r="B22">
        <v>93863</v>
      </c>
      <c r="C22">
        <v>104974</v>
      </c>
      <c r="D22">
        <v>59750</v>
      </c>
      <c r="E22">
        <v>26646</v>
      </c>
      <c r="F22">
        <v>66155</v>
      </c>
      <c r="H22">
        <v>113378</v>
      </c>
      <c r="J22">
        <f t="shared" si="0"/>
        <v>70277.600000000006</v>
      </c>
      <c r="K22">
        <f t="shared" si="1"/>
        <v>1.6132878755108313</v>
      </c>
      <c r="L22">
        <f t="shared" si="2"/>
        <v>104974</v>
      </c>
      <c r="M22">
        <f t="shared" si="3"/>
        <v>26646</v>
      </c>
      <c r="N22">
        <f t="shared" si="4"/>
        <v>70277.600000000006</v>
      </c>
      <c r="O22">
        <f t="shared" si="5"/>
        <v>78328</v>
      </c>
      <c r="Q22">
        <v>-3841</v>
      </c>
      <c r="R22">
        <v>629</v>
      </c>
      <c r="T22">
        <v>-422.79999999998836</v>
      </c>
      <c r="U22">
        <v>174.60000000000582</v>
      </c>
      <c r="W22">
        <v>14284.8</v>
      </c>
      <c r="X22">
        <v>244.20000000000002</v>
      </c>
      <c r="AF22">
        <v>70277.600000000006</v>
      </c>
      <c r="AG22">
        <v>1.6132878755108313</v>
      </c>
      <c r="AK22">
        <v>70277.600000000006</v>
      </c>
      <c r="AL22">
        <v>1.6132878755108313</v>
      </c>
    </row>
    <row r="23" spans="2:38" x14ac:dyDescent="0.25">
      <c r="B23">
        <v>15634</v>
      </c>
      <c r="C23">
        <v>19140</v>
      </c>
      <c r="D23">
        <v>85901</v>
      </c>
      <c r="E23">
        <v>63326</v>
      </c>
      <c r="F23">
        <v>92265</v>
      </c>
      <c r="H23">
        <v>80517</v>
      </c>
      <c r="J23">
        <f t="shared" si="0"/>
        <v>55253.2</v>
      </c>
      <c r="K23">
        <f t="shared" si="1"/>
        <v>1.457236865919078</v>
      </c>
      <c r="L23">
        <f t="shared" si="2"/>
        <v>92265</v>
      </c>
      <c r="M23">
        <f t="shared" si="3"/>
        <v>15634</v>
      </c>
      <c r="N23">
        <f t="shared" si="4"/>
        <v>55253.2</v>
      </c>
      <c r="O23">
        <f t="shared" si="5"/>
        <v>76631</v>
      </c>
      <c r="Q23">
        <v>-4107</v>
      </c>
      <c r="R23">
        <v>3504</v>
      </c>
      <c r="T23">
        <v>2609.1999999999971</v>
      </c>
      <c r="U23">
        <v>66</v>
      </c>
      <c r="W23">
        <v>9362.7999999999993</v>
      </c>
      <c r="X23">
        <v>1458.4</v>
      </c>
      <c r="AD23">
        <v>55253.2</v>
      </c>
      <c r="AE23">
        <v>1.457236865919078</v>
      </c>
      <c r="AK23">
        <v>55253.2</v>
      </c>
      <c r="AL23">
        <v>1.457236865919078</v>
      </c>
    </row>
    <row r="24" spans="2:38" x14ac:dyDescent="0.25">
      <c r="B24">
        <v>79029</v>
      </c>
      <c r="C24">
        <v>47803</v>
      </c>
      <c r="D24">
        <v>52465</v>
      </c>
      <c r="E24">
        <v>34804</v>
      </c>
      <c r="F24">
        <v>78973</v>
      </c>
      <c r="H24">
        <v>104170</v>
      </c>
      <c r="J24">
        <f t="shared" si="0"/>
        <v>58614.8</v>
      </c>
      <c r="K24">
        <f t="shared" si="1"/>
        <v>1.777196203006749</v>
      </c>
      <c r="L24">
        <f t="shared" si="2"/>
        <v>79029</v>
      </c>
      <c r="M24">
        <f t="shared" si="3"/>
        <v>34804</v>
      </c>
      <c r="N24">
        <f t="shared" si="4"/>
        <v>58614.8</v>
      </c>
      <c r="O24">
        <f t="shared" si="5"/>
        <v>44225</v>
      </c>
      <c r="Q24">
        <v>-4316</v>
      </c>
      <c r="R24">
        <v>-198</v>
      </c>
      <c r="T24">
        <v>509.60000000000582</v>
      </c>
      <c r="U24">
        <v>148.60000000000582</v>
      </c>
      <c r="W24">
        <v>7320.4000000000005</v>
      </c>
      <c r="X24">
        <v>1612.6000000000001</v>
      </c>
      <c r="AD24">
        <v>58614.8</v>
      </c>
      <c r="AE24">
        <v>1.777196203006749</v>
      </c>
      <c r="AK24">
        <v>58614.8</v>
      </c>
      <c r="AL24">
        <v>1.777196203006749</v>
      </c>
    </row>
    <row r="25" spans="2:38" x14ac:dyDescent="0.25">
      <c r="B25">
        <v>31113</v>
      </c>
      <c r="C25">
        <v>91947</v>
      </c>
      <c r="D25">
        <v>22192</v>
      </c>
      <c r="E25">
        <v>112981</v>
      </c>
      <c r="F25">
        <v>44316</v>
      </c>
      <c r="H25">
        <v>94875</v>
      </c>
      <c r="J25">
        <f t="shared" si="0"/>
        <v>60509.8</v>
      </c>
      <c r="K25">
        <f t="shared" si="1"/>
        <v>1.567927839787935</v>
      </c>
      <c r="L25">
        <f t="shared" si="2"/>
        <v>112981</v>
      </c>
      <c r="M25">
        <f t="shared" si="3"/>
        <v>22192</v>
      </c>
      <c r="N25">
        <f t="shared" si="4"/>
        <v>60509.8</v>
      </c>
      <c r="O25">
        <f t="shared" si="5"/>
        <v>90789</v>
      </c>
      <c r="Q25">
        <v>165</v>
      </c>
      <c r="R25">
        <v>-630</v>
      </c>
      <c r="T25">
        <v>4667.8000000000029</v>
      </c>
      <c r="U25">
        <v>-1513.7999999999956</v>
      </c>
      <c r="W25">
        <v>5391.4000000000005</v>
      </c>
      <c r="X25">
        <v>2854.2</v>
      </c>
      <c r="AD25">
        <v>60509.8</v>
      </c>
      <c r="AE25">
        <v>1.567927839787935</v>
      </c>
      <c r="AK25">
        <v>60509.8</v>
      </c>
      <c r="AL25">
        <v>1.567927839787935</v>
      </c>
    </row>
    <row r="26" spans="2:38" x14ac:dyDescent="0.25">
      <c r="B26">
        <v>93129</v>
      </c>
      <c r="C26">
        <v>3700</v>
      </c>
      <c r="D26">
        <v>61358</v>
      </c>
      <c r="E26">
        <v>13232</v>
      </c>
      <c r="F26">
        <v>52412</v>
      </c>
      <c r="H26">
        <v>62062</v>
      </c>
      <c r="J26">
        <f t="shared" si="0"/>
        <v>44766.2</v>
      </c>
      <c r="K26">
        <f t="shared" si="1"/>
        <v>1.3863584579437165</v>
      </c>
      <c r="L26">
        <f t="shared" si="2"/>
        <v>93129</v>
      </c>
      <c r="M26">
        <f t="shared" si="3"/>
        <v>3700</v>
      </c>
      <c r="N26">
        <f t="shared" si="4"/>
        <v>44766.2</v>
      </c>
      <c r="O26">
        <f t="shared" si="5"/>
        <v>89429</v>
      </c>
      <c r="Q26">
        <v>12001</v>
      </c>
      <c r="R26">
        <v>-25</v>
      </c>
      <c r="T26">
        <v>-5098</v>
      </c>
      <c r="U26">
        <v>207.39999999999418</v>
      </c>
      <c r="W26">
        <v>14101.2</v>
      </c>
      <c r="X26">
        <v>1299.0000000000002</v>
      </c>
      <c r="Z26">
        <v>44766.2</v>
      </c>
      <c r="AA26">
        <v>1.3863584579437165</v>
      </c>
      <c r="AK26">
        <v>44766.2</v>
      </c>
      <c r="AL26">
        <v>1.3863584579437165</v>
      </c>
    </row>
    <row r="27" spans="2:38" x14ac:dyDescent="0.25">
      <c r="B27">
        <v>43750</v>
      </c>
      <c r="C27">
        <v>76173</v>
      </c>
      <c r="D27">
        <v>11847</v>
      </c>
      <c r="E27">
        <v>10601</v>
      </c>
      <c r="F27">
        <v>11996</v>
      </c>
      <c r="H27">
        <v>78347</v>
      </c>
      <c r="J27">
        <f t="shared" si="0"/>
        <v>30873.4</v>
      </c>
      <c r="K27">
        <f t="shared" si="1"/>
        <v>2.5376861634934929</v>
      </c>
      <c r="L27">
        <f t="shared" si="2"/>
        <v>76173</v>
      </c>
      <c r="M27">
        <f t="shared" si="3"/>
        <v>10601</v>
      </c>
      <c r="N27">
        <f t="shared" si="4"/>
        <v>30873.4</v>
      </c>
      <c r="O27">
        <f t="shared" si="5"/>
        <v>65572</v>
      </c>
      <c r="Q27">
        <v>24719</v>
      </c>
      <c r="R27">
        <v>1171</v>
      </c>
      <c r="T27">
        <v>8585.8000000000029</v>
      </c>
      <c r="U27">
        <v>2837.8000000000029</v>
      </c>
      <c r="W27">
        <v>8585.7999999999993</v>
      </c>
      <c r="X27">
        <v>2837.8</v>
      </c>
      <c r="AD27">
        <v>30873.4</v>
      </c>
      <c r="AE27">
        <v>2.5376861634934929</v>
      </c>
      <c r="AK27">
        <v>30873.4</v>
      </c>
      <c r="AL27">
        <v>2.5376861634934929</v>
      </c>
    </row>
    <row r="28" spans="2:38" x14ac:dyDescent="0.25">
      <c r="B28">
        <v>54709</v>
      </c>
      <c r="C28">
        <v>80025</v>
      </c>
      <c r="D28">
        <v>98240</v>
      </c>
      <c r="E28">
        <v>83577</v>
      </c>
      <c r="F28">
        <v>74157</v>
      </c>
      <c r="H28">
        <v>118426</v>
      </c>
      <c r="J28">
        <f t="shared" si="0"/>
        <v>78141.600000000006</v>
      </c>
      <c r="K28">
        <f t="shared" si="1"/>
        <v>1.5155307800198612</v>
      </c>
      <c r="L28">
        <f t="shared" si="2"/>
        <v>98240</v>
      </c>
      <c r="M28">
        <f t="shared" si="3"/>
        <v>54709</v>
      </c>
      <c r="N28">
        <f t="shared" si="4"/>
        <v>78141.600000000006</v>
      </c>
      <c r="O28">
        <f t="shared" si="5"/>
        <v>43531</v>
      </c>
      <c r="Q28">
        <v>-8264</v>
      </c>
      <c r="R28">
        <v>4807</v>
      </c>
      <c r="T28">
        <v>12853.200000000004</v>
      </c>
      <c r="U28">
        <v>-896.39999999999418</v>
      </c>
      <c r="W28">
        <v>12853.199999999999</v>
      </c>
      <c r="X28">
        <v>1494</v>
      </c>
      <c r="AF28">
        <v>78141.600000000006</v>
      </c>
      <c r="AG28">
        <v>1.5155307800198612</v>
      </c>
      <c r="AK28">
        <v>78141.600000000006</v>
      </c>
      <c r="AL28">
        <v>1.5155307800198612</v>
      </c>
    </row>
    <row r="29" spans="2:38" x14ac:dyDescent="0.25">
      <c r="B29">
        <v>42669</v>
      </c>
      <c r="C29">
        <v>112856</v>
      </c>
      <c r="D29">
        <v>67534</v>
      </c>
      <c r="E29">
        <v>103471</v>
      </c>
      <c r="F29">
        <v>60332</v>
      </c>
      <c r="H29">
        <v>114256</v>
      </c>
      <c r="J29">
        <f t="shared" si="0"/>
        <v>77372.399999999994</v>
      </c>
      <c r="K29">
        <f t="shared" si="1"/>
        <v>1.4767022866034918</v>
      </c>
      <c r="L29">
        <f t="shared" si="2"/>
        <v>112856</v>
      </c>
      <c r="M29">
        <f t="shared" si="3"/>
        <v>42669</v>
      </c>
      <c r="N29">
        <f t="shared" si="4"/>
        <v>77372.399999999994</v>
      </c>
      <c r="O29">
        <f t="shared" si="5"/>
        <v>70187</v>
      </c>
      <c r="Q29">
        <v>-134</v>
      </c>
      <c r="R29">
        <v>-117</v>
      </c>
      <c r="T29">
        <v>3252.5999999999913</v>
      </c>
      <c r="U29">
        <v>105.19999999999709</v>
      </c>
      <c r="W29">
        <v>7267</v>
      </c>
      <c r="X29">
        <v>926.8</v>
      </c>
      <c r="AF29">
        <v>77372.399999999994</v>
      </c>
      <c r="AG29">
        <v>1.4767022866034918</v>
      </c>
      <c r="AK29">
        <v>77372.399999999994</v>
      </c>
      <c r="AL29">
        <v>1.4767022866034918</v>
      </c>
    </row>
    <row r="30" spans="2:38" x14ac:dyDescent="0.25">
      <c r="B30">
        <v>96406</v>
      </c>
      <c r="C30">
        <v>83792</v>
      </c>
      <c r="D30">
        <v>116268</v>
      </c>
      <c r="E30">
        <v>54887</v>
      </c>
      <c r="F30">
        <v>18723</v>
      </c>
      <c r="H30">
        <v>94071</v>
      </c>
      <c r="J30">
        <f t="shared" si="0"/>
        <v>74015.199999999997</v>
      </c>
      <c r="K30">
        <f t="shared" si="1"/>
        <v>1.2709686658956538</v>
      </c>
      <c r="L30">
        <f t="shared" si="2"/>
        <v>116268</v>
      </c>
      <c r="M30">
        <f t="shared" si="3"/>
        <v>18723</v>
      </c>
      <c r="N30">
        <f t="shared" si="4"/>
        <v>74015.199999999997</v>
      </c>
      <c r="O30">
        <f t="shared" si="5"/>
        <v>97545</v>
      </c>
      <c r="Q30">
        <v>-1623</v>
      </c>
      <c r="R30">
        <v>-21</v>
      </c>
      <c r="T30">
        <v>9464.7999999999956</v>
      </c>
      <c r="U30">
        <v>-16.80000000000291</v>
      </c>
      <c r="W30">
        <v>9600.7999999999993</v>
      </c>
      <c r="X30">
        <v>101.6</v>
      </c>
      <c r="AB30">
        <v>74015.199999999997</v>
      </c>
      <c r="AC30">
        <v>1.2709686658956538</v>
      </c>
      <c r="AK30">
        <v>74015.199999999997</v>
      </c>
      <c r="AL30">
        <v>1.2709686658956538</v>
      </c>
    </row>
    <row r="31" spans="2:38" x14ac:dyDescent="0.25">
      <c r="B31">
        <v>29046</v>
      </c>
      <c r="C31">
        <v>26113</v>
      </c>
      <c r="D31">
        <v>16713</v>
      </c>
      <c r="E31">
        <v>67301</v>
      </c>
      <c r="F31">
        <v>47856</v>
      </c>
      <c r="H31">
        <v>87748</v>
      </c>
      <c r="J31">
        <f t="shared" si="0"/>
        <v>37405.800000000003</v>
      </c>
      <c r="K31">
        <f t="shared" si="1"/>
        <v>2.3458394152778443</v>
      </c>
      <c r="L31">
        <f t="shared" si="2"/>
        <v>67301</v>
      </c>
      <c r="M31">
        <f t="shared" si="3"/>
        <v>16713</v>
      </c>
      <c r="N31">
        <f t="shared" si="4"/>
        <v>37405.800000000003</v>
      </c>
      <c r="O31">
        <f t="shared" si="5"/>
        <v>50588</v>
      </c>
      <c r="Q31">
        <v>5707</v>
      </c>
      <c r="R31">
        <v>2775</v>
      </c>
      <c r="T31">
        <v>-601.19999999999709</v>
      </c>
      <c r="U31">
        <v>50.80000000000291</v>
      </c>
      <c r="W31">
        <v>5623.2</v>
      </c>
      <c r="X31">
        <v>2455.6</v>
      </c>
      <c r="AD31">
        <v>37405.800000000003</v>
      </c>
      <c r="AE31">
        <v>2.3458394152778443</v>
      </c>
      <c r="AK31">
        <v>37405.800000000003</v>
      </c>
      <c r="AL31">
        <v>2.3458394152778443</v>
      </c>
    </row>
    <row r="32" spans="2:38" x14ac:dyDescent="0.25">
      <c r="B32">
        <v>45340</v>
      </c>
      <c r="C32">
        <v>45587</v>
      </c>
      <c r="D32">
        <v>101220</v>
      </c>
      <c r="E32">
        <v>107452</v>
      </c>
      <c r="F32">
        <v>79819</v>
      </c>
      <c r="H32">
        <v>82671</v>
      </c>
      <c r="J32">
        <f t="shared" si="0"/>
        <v>75883.600000000006</v>
      </c>
      <c r="K32">
        <f t="shared" si="1"/>
        <v>1.0894448866421729</v>
      </c>
      <c r="L32">
        <f t="shared" si="2"/>
        <v>107452</v>
      </c>
      <c r="M32">
        <f t="shared" si="3"/>
        <v>45340</v>
      </c>
      <c r="N32">
        <f t="shared" si="4"/>
        <v>75883.600000000006</v>
      </c>
      <c r="O32">
        <f t="shared" si="5"/>
        <v>62112</v>
      </c>
      <c r="Q32">
        <v>-14499</v>
      </c>
      <c r="R32">
        <v>-1854</v>
      </c>
      <c r="T32">
        <v>-81.19999999999709</v>
      </c>
      <c r="U32">
        <v>-1863.5999999999913</v>
      </c>
      <c r="W32">
        <v>6310.8</v>
      </c>
      <c r="X32">
        <v>1864.0000000000002</v>
      </c>
      <c r="AB32">
        <v>75883.600000000006</v>
      </c>
      <c r="AC32">
        <v>1.0894448866421729</v>
      </c>
      <c r="AI32">
        <v>75883.600000000006</v>
      </c>
      <c r="AJ32">
        <v>1.0894448866421729</v>
      </c>
    </row>
    <row r="33" spans="2:38" x14ac:dyDescent="0.25">
      <c r="B33">
        <v>18936</v>
      </c>
      <c r="C33">
        <v>27392</v>
      </c>
      <c r="D33">
        <v>114169</v>
      </c>
      <c r="E33">
        <v>42520</v>
      </c>
      <c r="F33">
        <v>42756</v>
      </c>
      <c r="H33">
        <v>84331</v>
      </c>
      <c r="J33">
        <f t="shared" si="0"/>
        <v>49154.6</v>
      </c>
      <c r="K33">
        <f t="shared" si="1"/>
        <v>1.7156278354416474</v>
      </c>
      <c r="L33">
        <f t="shared" si="2"/>
        <v>114169</v>
      </c>
      <c r="M33">
        <f t="shared" si="3"/>
        <v>18936</v>
      </c>
      <c r="N33">
        <f t="shared" si="4"/>
        <v>49154.6</v>
      </c>
      <c r="O33">
        <f t="shared" si="5"/>
        <v>95233</v>
      </c>
      <c r="Q33">
        <v>1798</v>
      </c>
      <c r="R33">
        <v>1089</v>
      </c>
      <c r="T33">
        <v>-6392.2000000000044</v>
      </c>
      <c r="U33">
        <v>625.40000000000146</v>
      </c>
      <c r="W33">
        <v>13671.4</v>
      </c>
      <c r="X33">
        <v>918.2</v>
      </c>
      <c r="Z33">
        <v>49154.6</v>
      </c>
      <c r="AA33">
        <v>1.7156278354416474</v>
      </c>
      <c r="AK33">
        <v>49154.6</v>
      </c>
      <c r="AL33">
        <v>1.7156278354416474</v>
      </c>
    </row>
    <row r="34" spans="2:38" x14ac:dyDescent="0.25">
      <c r="B34">
        <v>69183</v>
      </c>
      <c r="C34">
        <v>72002</v>
      </c>
      <c r="D34">
        <v>40839</v>
      </c>
      <c r="E34">
        <v>43795</v>
      </c>
      <c r="F34">
        <v>74909</v>
      </c>
      <c r="H34">
        <v>65936</v>
      </c>
      <c r="J34">
        <f t="shared" ref="J34:J65" si="6">AVERAGE(B34:F34)</f>
        <v>60145.599999999999</v>
      </c>
      <c r="K34">
        <f t="shared" ref="K34:K65" si="7">H34/J34</f>
        <v>1.0962730440796999</v>
      </c>
      <c r="L34">
        <f t="shared" ref="L34:L65" si="8">MAX(B34:F34)</f>
        <v>74909</v>
      </c>
      <c r="M34">
        <f t="shared" ref="M34:M65" si="9">MIN(B34:F34)</f>
        <v>40839</v>
      </c>
      <c r="N34">
        <f t="shared" ref="N34:N65" si="10">AVERAGE(B34:F34)</f>
        <v>60145.599999999999</v>
      </c>
      <c r="O34">
        <f t="shared" ref="O34:O65" si="11">L34-M34</f>
        <v>34070</v>
      </c>
      <c r="Q34">
        <v>-11308</v>
      </c>
      <c r="R34">
        <v>4</v>
      </c>
      <c r="T34">
        <v>-15204.200000000004</v>
      </c>
      <c r="U34">
        <v>-1064.4000000000015</v>
      </c>
      <c r="W34">
        <v>15204.199999999999</v>
      </c>
      <c r="X34">
        <v>1159.2</v>
      </c>
      <c r="AB34">
        <v>60145.599999999999</v>
      </c>
      <c r="AC34">
        <v>1.0962730440796999</v>
      </c>
      <c r="AI34">
        <v>60145.599999999999</v>
      </c>
      <c r="AJ34">
        <v>1.0962730440796999</v>
      </c>
    </row>
    <row r="35" spans="2:38" x14ac:dyDescent="0.25">
      <c r="B35">
        <v>39247</v>
      </c>
      <c r="C35">
        <v>31289</v>
      </c>
      <c r="D35">
        <v>90285</v>
      </c>
      <c r="E35">
        <v>60071</v>
      </c>
      <c r="F35">
        <v>44059</v>
      </c>
      <c r="H35">
        <v>60874</v>
      </c>
      <c r="J35">
        <f t="shared" si="6"/>
        <v>52990.2</v>
      </c>
      <c r="K35">
        <f t="shared" si="7"/>
        <v>1.1487784533743977</v>
      </c>
      <c r="L35">
        <f t="shared" si="8"/>
        <v>90285</v>
      </c>
      <c r="M35">
        <f t="shared" si="9"/>
        <v>31289</v>
      </c>
      <c r="N35">
        <f t="shared" si="10"/>
        <v>52990.2</v>
      </c>
      <c r="O35">
        <f t="shared" si="11"/>
        <v>58996</v>
      </c>
      <c r="Q35">
        <v>3802</v>
      </c>
      <c r="R35">
        <v>-751</v>
      </c>
      <c r="T35">
        <v>-1597.2000000000044</v>
      </c>
      <c r="U35">
        <v>-836.40000000000146</v>
      </c>
      <c r="W35">
        <v>5946.7999999999993</v>
      </c>
      <c r="X35">
        <v>1654</v>
      </c>
      <c r="Z35">
        <v>52990.2</v>
      </c>
      <c r="AA35">
        <v>1.1487784533743977</v>
      </c>
      <c r="AI35">
        <v>52990.2</v>
      </c>
      <c r="AJ35">
        <v>1.1487784533743977</v>
      </c>
    </row>
    <row r="36" spans="2:38" x14ac:dyDescent="0.25">
      <c r="B36">
        <v>107442</v>
      </c>
      <c r="C36">
        <v>84021</v>
      </c>
      <c r="D36">
        <v>62377</v>
      </c>
      <c r="E36">
        <v>21170</v>
      </c>
      <c r="F36">
        <v>6282</v>
      </c>
      <c r="H36">
        <v>93076</v>
      </c>
      <c r="J36">
        <f t="shared" si="6"/>
        <v>56258.400000000001</v>
      </c>
      <c r="K36">
        <f t="shared" si="7"/>
        <v>1.6544373817954297</v>
      </c>
      <c r="L36">
        <f t="shared" si="8"/>
        <v>107442</v>
      </c>
      <c r="M36">
        <f t="shared" si="9"/>
        <v>6282</v>
      </c>
      <c r="N36">
        <f t="shared" si="10"/>
        <v>56258.400000000001</v>
      </c>
      <c r="O36">
        <f t="shared" si="11"/>
        <v>101160</v>
      </c>
      <c r="Q36">
        <v>9436</v>
      </c>
      <c r="R36">
        <v>143</v>
      </c>
      <c r="T36">
        <v>-2092.7999999999956</v>
      </c>
      <c r="U36">
        <v>918.20000000000437</v>
      </c>
      <c r="W36">
        <v>13837.600000000002</v>
      </c>
      <c r="X36">
        <v>1463.8000000000002</v>
      </c>
      <c r="AB36">
        <v>56258.400000000001</v>
      </c>
      <c r="AC36">
        <v>1.6544373817954297</v>
      </c>
      <c r="AK36">
        <v>56258.400000000001</v>
      </c>
      <c r="AL36">
        <v>1.6544373817954297</v>
      </c>
    </row>
    <row r="37" spans="2:38" x14ac:dyDescent="0.25">
      <c r="B37">
        <v>25586</v>
      </c>
      <c r="C37">
        <v>119072</v>
      </c>
      <c r="D37">
        <v>96229</v>
      </c>
      <c r="E37">
        <v>64060</v>
      </c>
      <c r="F37">
        <v>54723</v>
      </c>
      <c r="H37">
        <v>124672</v>
      </c>
      <c r="J37">
        <f t="shared" si="6"/>
        <v>71934</v>
      </c>
      <c r="K37">
        <f t="shared" si="7"/>
        <v>1.7331442711374316</v>
      </c>
      <c r="L37">
        <f t="shared" si="8"/>
        <v>119072</v>
      </c>
      <c r="M37">
        <f t="shared" si="9"/>
        <v>25586</v>
      </c>
      <c r="N37">
        <f t="shared" si="10"/>
        <v>71934</v>
      </c>
      <c r="O37">
        <f t="shared" si="11"/>
        <v>93486</v>
      </c>
      <c r="Q37">
        <v>15817</v>
      </c>
      <c r="R37">
        <v>0</v>
      </c>
      <c r="T37">
        <v>987.60000000000582</v>
      </c>
      <c r="U37">
        <v>-28.19999999999709</v>
      </c>
      <c r="W37">
        <v>9631.2000000000007</v>
      </c>
      <c r="X37">
        <v>1993</v>
      </c>
      <c r="AF37">
        <v>71934</v>
      </c>
      <c r="AG37">
        <v>1.7331442711374316</v>
      </c>
      <c r="AK37">
        <v>71934</v>
      </c>
      <c r="AL37">
        <v>1.7331442711374316</v>
      </c>
    </row>
    <row r="38" spans="2:38" x14ac:dyDescent="0.25">
      <c r="B38">
        <v>67660</v>
      </c>
      <c r="C38">
        <v>98417</v>
      </c>
      <c r="D38">
        <v>84129</v>
      </c>
      <c r="E38">
        <v>13131</v>
      </c>
      <c r="F38">
        <v>85113</v>
      </c>
      <c r="H38">
        <v>109670</v>
      </c>
      <c r="J38">
        <f t="shared" si="6"/>
        <v>69690</v>
      </c>
      <c r="K38">
        <f t="shared" si="7"/>
        <v>1.573683455302052</v>
      </c>
      <c r="L38">
        <f t="shared" si="8"/>
        <v>98417</v>
      </c>
      <c r="M38">
        <f t="shared" si="9"/>
        <v>13131</v>
      </c>
      <c r="N38">
        <f t="shared" si="10"/>
        <v>69690</v>
      </c>
      <c r="O38">
        <f t="shared" si="11"/>
        <v>85286</v>
      </c>
      <c r="Q38">
        <v>1184</v>
      </c>
      <c r="R38">
        <v>-139</v>
      </c>
      <c r="T38">
        <v>1941.6000000000058</v>
      </c>
      <c r="U38">
        <v>-658.19999999999709</v>
      </c>
      <c r="W38">
        <v>10810.8</v>
      </c>
      <c r="X38">
        <v>1470.6000000000001</v>
      </c>
      <c r="AF38">
        <v>69690</v>
      </c>
      <c r="AG38">
        <v>1.573683455302052</v>
      </c>
      <c r="AK38">
        <v>69690</v>
      </c>
      <c r="AL38">
        <v>1.573683455302052</v>
      </c>
    </row>
    <row r="39" spans="2:38" x14ac:dyDescent="0.25">
      <c r="B39">
        <v>75507</v>
      </c>
      <c r="C39">
        <v>8118</v>
      </c>
      <c r="D39">
        <v>29799</v>
      </c>
      <c r="E39">
        <v>32032</v>
      </c>
      <c r="F39">
        <v>78061</v>
      </c>
      <c r="H39">
        <v>57942</v>
      </c>
      <c r="J39">
        <f t="shared" si="6"/>
        <v>44703.4</v>
      </c>
      <c r="K39">
        <f t="shared" si="7"/>
        <v>1.2961430226783646</v>
      </c>
      <c r="L39">
        <f t="shared" si="8"/>
        <v>78061</v>
      </c>
      <c r="M39">
        <f t="shared" si="9"/>
        <v>8118</v>
      </c>
      <c r="N39">
        <f t="shared" si="10"/>
        <v>44703.4</v>
      </c>
      <c r="O39">
        <f t="shared" si="11"/>
        <v>69943</v>
      </c>
      <c r="Q39">
        <v>14400</v>
      </c>
      <c r="R39">
        <v>-400</v>
      </c>
      <c r="T39">
        <v>7754.2000000000044</v>
      </c>
      <c r="U39">
        <v>223.20000000000437</v>
      </c>
      <c r="W39">
        <v>14512.2</v>
      </c>
      <c r="X39">
        <v>487.6</v>
      </c>
      <c r="Z39">
        <v>44703.4</v>
      </c>
      <c r="AA39">
        <v>1.2961430226783646</v>
      </c>
      <c r="AI39">
        <v>44703.4</v>
      </c>
      <c r="AJ39">
        <v>1.2961430226783646</v>
      </c>
    </row>
    <row r="40" spans="2:38" x14ac:dyDescent="0.25">
      <c r="B40">
        <v>110467</v>
      </c>
      <c r="C40">
        <v>9186</v>
      </c>
      <c r="D40">
        <v>8985</v>
      </c>
      <c r="E40">
        <v>83830</v>
      </c>
      <c r="F40">
        <v>17316</v>
      </c>
      <c r="H40">
        <v>77038</v>
      </c>
      <c r="J40">
        <f t="shared" si="6"/>
        <v>45956.800000000003</v>
      </c>
      <c r="K40">
        <f t="shared" si="7"/>
        <v>1.6763134073738815</v>
      </c>
      <c r="L40">
        <f t="shared" si="8"/>
        <v>110467</v>
      </c>
      <c r="M40">
        <f t="shared" si="9"/>
        <v>8985</v>
      </c>
      <c r="N40">
        <f t="shared" si="10"/>
        <v>45956.800000000003</v>
      </c>
      <c r="O40">
        <f t="shared" si="11"/>
        <v>101482</v>
      </c>
      <c r="Q40">
        <v>-25175</v>
      </c>
      <c r="R40">
        <v>-2018</v>
      </c>
      <c r="T40">
        <v>2045.8000000000029</v>
      </c>
      <c r="U40">
        <v>1575.6000000000058</v>
      </c>
      <c r="W40">
        <v>9058.5999999999985</v>
      </c>
      <c r="X40">
        <v>2271.1999999999998</v>
      </c>
      <c r="AD40">
        <v>45956.800000000003</v>
      </c>
      <c r="AE40">
        <v>1.6763134073738815</v>
      </c>
      <c r="AK40">
        <v>45956.800000000003</v>
      </c>
      <c r="AL40">
        <v>1.6763134073738815</v>
      </c>
    </row>
    <row r="41" spans="2:38" x14ac:dyDescent="0.25">
      <c r="B41">
        <v>115319</v>
      </c>
      <c r="C41">
        <v>25375</v>
      </c>
      <c r="D41">
        <v>70956</v>
      </c>
      <c r="E41">
        <v>24332</v>
      </c>
      <c r="F41">
        <v>101079</v>
      </c>
      <c r="H41">
        <v>113859</v>
      </c>
      <c r="J41">
        <f t="shared" si="6"/>
        <v>67412.2</v>
      </c>
      <c r="K41">
        <f t="shared" si="7"/>
        <v>1.688996947140132</v>
      </c>
      <c r="L41">
        <f t="shared" si="8"/>
        <v>115319</v>
      </c>
      <c r="M41">
        <f t="shared" si="9"/>
        <v>24332</v>
      </c>
      <c r="N41">
        <f t="shared" si="10"/>
        <v>67412.2</v>
      </c>
      <c r="O41">
        <f t="shared" si="11"/>
        <v>90987</v>
      </c>
      <c r="Q41">
        <v>-14799</v>
      </c>
      <c r="R41">
        <v>-2941</v>
      </c>
      <c r="T41">
        <v>-16.400000000008731</v>
      </c>
      <c r="U41">
        <v>-783.40000000000873</v>
      </c>
      <c r="W41">
        <v>2410.3999999999996</v>
      </c>
      <c r="X41">
        <v>1227</v>
      </c>
      <c r="AF41">
        <v>67412.2</v>
      </c>
      <c r="AG41">
        <v>1.688996947140132</v>
      </c>
      <c r="AK41">
        <v>67412.2</v>
      </c>
      <c r="AL41">
        <v>1.688996947140132</v>
      </c>
    </row>
    <row r="42" spans="2:38" x14ac:dyDescent="0.25">
      <c r="B42">
        <v>47335</v>
      </c>
      <c r="C42">
        <v>68692</v>
      </c>
      <c r="D42">
        <v>49800</v>
      </c>
      <c r="E42">
        <v>75046</v>
      </c>
      <c r="F42">
        <v>46466</v>
      </c>
      <c r="H42">
        <v>114743</v>
      </c>
      <c r="J42">
        <f t="shared" si="6"/>
        <v>57467.8</v>
      </c>
      <c r="K42">
        <f t="shared" si="7"/>
        <v>1.9966485579750746</v>
      </c>
      <c r="L42">
        <f t="shared" si="8"/>
        <v>75046</v>
      </c>
      <c r="M42">
        <f t="shared" si="9"/>
        <v>46466</v>
      </c>
      <c r="N42">
        <f t="shared" si="10"/>
        <v>57467.8</v>
      </c>
      <c r="O42">
        <f t="shared" si="11"/>
        <v>28580</v>
      </c>
      <c r="Q42">
        <v>-6658</v>
      </c>
      <c r="R42">
        <v>3958</v>
      </c>
      <c r="T42">
        <v>-5508.1999999999971</v>
      </c>
      <c r="U42">
        <v>392.20000000000437</v>
      </c>
      <c r="W42">
        <v>11097.4</v>
      </c>
      <c r="X42">
        <v>752.19999999999982</v>
      </c>
      <c r="AF42">
        <v>57467.8</v>
      </c>
      <c r="AG42">
        <v>1.9966485579750746</v>
      </c>
      <c r="AK42">
        <v>57467.8</v>
      </c>
      <c r="AL42">
        <v>1.9966485579750746</v>
      </c>
    </row>
    <row r="43" spans="2:38" x14ac:dyDescent="0.25">
      <c r="B43">
        <v>82837</v>
      </c>
      <c r="C43">
        <v>66315</v>
      </c>
      <c r="D43">
        <v>94604</v>
      </c>
      <c r="E43">
        <v>18199</v>
      </c>
      <c r="F43">
        <v>42695</v>
      </c>
      <c r="H43">
        <v>114716</v>
      </c>
      <c r="J43">
        <f t="shared" si="6"/>
        <v>60930</v>
      </c>
      <c r="K43">
        <f t="shared" si="7"/>
        <v>1.8827506975217463</v>
      </c>
      <c r="L43">
        <f t="shared" si="8"/>
        <v>94604</v>
      </c>
      <c r="M43">
        <f t="shared" si="9"/>
        <v>18199</v>
      </c>
      <c r="N43">
        <f t="shared" si="10"/>
        <v>60930</v>
      </c>
      <c r="O43">
        <f t="shared" si="11"/>
        <v>76405</v>
      </c>
      <c r="Q43">
        <v>1556</v>
      </c>
      <c r="R43">
        <v>-21</v>
      </c>
      <c r="T43">
        <v>291</v>
      </c>
      <c r="U43">
        <v>-1893</v>
      </c>
      <c r="W43">
        <v>7248.6</v>
      </c>
      <c r="X43">
        <v>1893.0000000000002</v>
      </c>
      <c r="AF43">
        <v>60930</v>
      </c>
      <c r="AG43">
        <v>1.8827506975217463</v>
      </c>
      <c r="AK43">
        <v>60930</v>
      </c>
      <c r="AL43">
        <v>1.8827506975217463</v>
      </c>
    </row>
    <row r="44" spans="2:38" x14ac:dyDescent="0.25">
      <c r="B44">
        <v>19440</v>
      </c>
      <c r="C44">
        <v>104600</v>
      </c>
      <c r="D44">
        <v>10838</v>
      </c>
      <c r="E44">
        <v>16013</v>
      </c>
      <c r="F44">
        <v>22296</v>
      </c>
      <c r="H44">
        <v>50053</v>
      </c>
      <c r="J44">
        <f t="shared" si="6"/>
        <v>34637.4</v>
      </c>
      <c r="K44">
        <f t="shared" si="7"/>
        <v>1.4450564996217961</v>
      </c>
      <c r="L44">
        <f t="shared" si="8"/>
        <v>104600</v>
      </c>
      <c r="M44">
        <f t="shared" si="9"/>
        <v>10838</v>
      </c>
      <c r="N44">
        <f t="shared" si="10"/>
        <v>34637.4</v>
      </c>
      <c r="O44">
        <f t="shared" si="11"/>
        <v>93762</v>
      </c>
      <c r="Q44">
        <v>-2468</v>
      </c>
      <c r="R44">
        <v>-854</v>
      </c>
      <c r="T44">
        <v>-6813.5999999999985</v>
      </c>
      <c r="U44">
        <v>361.20000000000437</v>
      </c>
      <c r="W44">
        <v>12031.199999999999</v>
      </c>
      <c r="X44">
        <v>1395.6</v>
      </c>
      <c r="Z44">
        <v>34637.4</v>
      </c>
      <c r="AA44">
        <v>1.4450564996217961</v>
      </c>
      <c r="AK44">
        <v>34637.4</v>
      </c>
      <c r="AL44">
        <v>1.4450564996217961</v>
      </c>
    </row>
    <row r="45" spans="2:38" x14ac:dyDescent="0.25">
      <c r="B45">
        <v>4039</v>
      </c>
      <c r="C45">
        <v>98432</v>
      </c>
      <c r="D45">
        <v>12721</v>
      </c>
      <c r="E45">
        <v>12576</v>
      </c>
      <c r="F45">
        <v>24039</v>
      </c>
      <c r="H45">
        <v>65039</v>
      </c>
      <c r="J45">
        <f t="shared" si="6"/>
        <v>30361.4</v>
      </c>
      <c r="K45">
        <f t="shared" si="7"/>
        <v>2.1421607699249705</v>
      </c>
      <c r="L45">
        <f t="shared" si="8"/>
        <v>98432</v>
      </c>
      <c r="M45">
        <f t="shared" si="9"/>
        <v>4039</v>
      </c>
      <c r="N45">
        <f t="shared" si="10"/>
        <v>30361.4</v>
      </c>
      <c r="O45">
        <f t="shared" si="11"/>
        <v>94393</v>
      </c>
      <c r="Q45">
        <v>9566</v>
      </c>
      <c r="R45">
        <v>-32</v>
      </c>
      <c r="T45">
        <v>-4177</v>
      </c>
      <c r="U45">
        <v>916.80000000000291</v>
      </c>
      <c r="W45">
        <v>9413.7999999999993</v>
      </c>
      <c r="X45">
        <v>1778.8</v>
      </c>
      <c r="AD45">
        <v>30361.4</v>
      </c>
      <c r="AE45">
        <v>2.1421607699249705</v>
      </c>
      <c r="AK45">
        <v>30361.4</v>
      </c>
      <c r="AL45">
        <v>2.1421607699249705</v>
      </c>
    </row>
    <row r="46" spans="2:38" x14ac:dyDescent="0.25">
      <c r="B46">
        <v>100554</v>
      </c>
      <c r="C46">
        <v>42898</v>
      </c>
      <c r="D46">
        <v>62618</v>
      </c>
      <c r="E46">
        <v>116540</v>
      </c>
      <c r="F46">
        <v>29945</v>
      </c>
      <c r="H46">
        <v>98449</v>
      </c>
      <c r="J46">
        <f t="shared" si="6"/>
        <v>70511</v>
      </c>
      <c r="K46">
        <f t="shared" si="7"/>
        <v>1.3962218660918155</v>
      </c>
      <c r="L46">
        <f t="shared" si="8"/>
        <v>116540</v>
      </c>
      <c r="M46">
        <f t="shared" si="9"/>
        <v>29945</v>
      </c>
      <c r="N46">
        <f t="shared" si="10"/>
        <v>70511</v>
      </c>
      <c r="O46">
        <f t="shared" si="11"/>
        <v>86595</v>
      </c>
      <c r="Q46">
        <v>4969</v>
      </c>
      <c r="R46">
        <v>-1258</v>
      </c>
      <c r="T46">
        <v>7166</v>
      </c>
      <c r="U46">
        <v>-367</v>
      </c>
      <c r="W46">
        <v>8865.6</v>
      </c>
      <c r="X46">
        <v>569</v>
      </c>
      <c r="AB46">
        <v>70511</v>
      </c>
      <c r="AC46">
        <v>1.3962218660918155</v>
      </c>
      <c r="AK46">
        <v>70511</v>
      </c>
      <c r="AL46">
        <v>1.3962218660918155</v>
      </c>
    </row>
    <row r="47" spans="2:38" x14ac:dyDescent="0.25">
      <c r="B47">
        <v>95160</v>
      </c>
      <c r="C47">
        <v>58767</v>
      </c>
      <c r="D47">
        <v>31167</v>
      </c>
      <c r="E47">
        <v>114162</v>
      </c>
      <c r="F47">
        <v>17134</v>
      </c>
      <c r="H47">
        <v>80490</v>
      </c>
      <c r="J47">
        <f t="shared" si="6"/>
        <v>63278</v>
      </c>
      <c r="K47">
        <f t="shared" si="7"/>
        <v>1.2720060684598122</v>
      </c>
      <c r="L47">
        <f t="shared" si="8"/>
        <v>114162</v>
      </c>
      <c r="M47">
        <f t="shared" si="9"/>
        <v>17134</v>
      </c>
      <c r="N47">
        <f t="shared" si="10"/>
        <v>63278</v>
      </c>
      <c r="O47">
        <f t="shared" si="11"/>
        <v>97028</v>
      </c>
      <c r="Q47">
        <v>15546</v>
      </c>
      <c r="R47">
        <v>-620</v>
      </c>
      <c r="T47">
        <v>1950.1999999999971</v>
      </c>
      <c r="U47">
        <v>1096.8000000000029</v>
      </c>
      <c r="W47">
        <v>5291.8</v>
      </c>
      <c r="X47">
        <v>1486</v>
      </c>
      <c r="AB47">
        <v>63278</v>
      </c>
      <c r="AC47">
        <v>1.2720060684598122</v>
      </c>
      <c r="AI47">
        <v>63278</v>
      </c>
      <c r="AJ47">
        <v>1.2720060684598122</v>
      </c>
    </row>
    <row r="48" spans="2:38" x14ac:dyDescent="0.25">
      <c r="B48">
        <v>13066</v>
      </c>
      <c r="C48">
        <v>82306</v>
      </c>
      <c r="D48">
        <v>57484</v>
      </c>
      <c r="E48">
        <v>109810</v>
      </c>
      <c r="F48">
        <v>90971</v>
      </c>
      <c r="H48">
        <v>120039</v>
      </c>
      <c r="J48">
        <f t="shared" si="6"/>
        <v>70727.399999999994</v>
      </c>
      <c r="K48">
        <f t="shared" si="7"/>
        <v>1.6972064574690997</v>
      </c>
      <c r="L48">
        <f t="shared" si="8"/>
        <v>109810</v>
      </c>
      <c r="M48">
        <f t="shared" si="9"/>
        <v>13066</v>
      </c>
      <c r="N48">
        <f t="shared" si="10"/>
        <v>70727.399999999994</v>
      </c>
      <c r="O48">
        <f t="shared" si="11"/>
        <v>96744</v>
      </c>
      <c r="Q48">
        <v>-1977</v>
      </c>
      <c r="R48">
        <v>-1834</v>
      </c>
      <c r="T48">
        <v>-391.20000000001164</v>
      </c>
      <c r="U48">
        <v>1096.5999999999913</v>
      </c>
      <c r="W48">
        <v>8760.7999999999993</v>
      </c>
      <c r="X48">
        <v>2392.1999999999998</v>
      </c>
      <c r="AF48">
        <v>70727.399999999994</v>
      </c>
      <c r="AG48">
        <v>1.6972064574690997</v>
      </c>
      <c r="AK48">
        <v>70727.399999999994</v>
      </c>
      <c r="AL48">
        <v>1.6972064574690997</v>
      </c>
    </row>
    <row r="49" spans="2:38" x14ac:dyDescent="0.25">
      <c r="B49">
        <v>108994</v>
      </c>
      <c r="C49">
        <v>71213</v>
      </c>
      <c r="D49">
        <v>95199</v>
      </c>
      <c r="E49">
        <v>101498</v>
      </c>
      <c r="F49">
        <v>74691</v>
      </c>
      <c r="H49">
        <v>113159</v>
      </c>
      <c r="J49">
        <f t="shared" si="6"/>
        <v>90319</v>
      </c>
      <c r="K49">
        <f t="shared" si="7"/>
        <v>1.2528814535147643</v>
      </c>
      <c r="L49">
        <f t="shared" si="8"/>
        <v>108994</v>
      </c>
      <c r="M49">
        <f t="shared" si="9"/>
        <v>71213</v>
      </c>
      <c r="N49">
        <f t="shared" si="10"/>
        <v>90319</v>
      </c>
      <c r="O49">
        <f t="shared" si="11"/>
        <v>37781</v>
      </c>
      <c r="Q49">
        <v>-9103</v>
      </c>
      <c r="R49">
        <v>-3922</v>
      </c>
      <c r="T49">
        <v>3973</v>
      </c>
      <c r="U49">
        <v>-737.60000000000582</v>
      </c>
      <c r="W49">
        <v>7705.8</v>
      </c>
      <c r="X49">
        <v>1254</v>
      </c>
      <c r="AB49">
        <v>90319</v>
      </c>
      <c r="AC49">
        <v>1.2528814535147643</v>
      </c>
      <c r="AI49">
        <v>90319</v>
      </c>
      <c r="AJ49">
        <v>1.2528814535147643</v>
      </c>
    </row>
    <row r="50" spans="2:38" x14ac:dyDescent="0.25">
      <c r="B50">
        <v>91398</v>
      </c>
      <c r="C50">
        <v>72642</v>
      </c>
      <c r="D50">
        <v>20143</v>
      </c>
      <c r="E50">
        <v>67659</v>
      </c>
      <c r="F50">
        <v>92422</v>
      </c>
      <c r="H50">
        <v>119730</v>
      </c>
      <c r="J50">
        <f t="shared" si="6"/>
        <v>68852.800000000003</v>
      </c>
      <c r="K50">
        <f t="shared" si="7"/>
        <v>1.7389271024562545</v>
      </c>
      <c r="L50">
        <f t="shared" si="8"/>
        <v>92422</v>
      </c>
      <c r="M50">
        <f t="shared" si="9"/>
        <v>20143</v>
      </c>
      <c r="N50">
        <f t="shared" si="10"/>
        <v>68852.800000000003</v>
      </c>
      <c r="O50">
        <f t="shared" si="11"/>
        <v>72279</v>
      </c>
      <c r="Q50">
        <v>-8313</v>
      </c>
      <c r="R50">
        <v>-2092</v>
      </c>
      <c r="T50">
        <v>-5906.5999999999913</v>
      </c>
      <c r="U50">
        <v>1221.1999999999971</v>
      </c>
      <c r="W50">
        <v>9059</v>
      </c>
      <c r="X50">
        <v>1853.6</v>
      </c>
      <c r="AF50">
        <v>68852.800000000003</v>
      </c>
      <c r="AG50">
        <v>1.7389271024562545</v>
      </c>
      <c r="AK50">
        <v>68852.800000000003</v>
      </c>
      <c r="AL50">
        <v>1.7389271024562545</v>
      </c>
    </row>
    <row r="51" spans="2:38" x14ac:dyDescent="0.25">
      <c r="B51">
        <v>81649</v>
      </c>
      <c r="C51">
        <v>38094</v>
      </c>
      <c r="D51">
        <v>8370</v>
      </c>
      <c r="E51">
        <v>32210</v>
      </c>
      <c r="F51">
        <v>71628</v>
      </c>
      <c r="H51">
        <v>65384</v>
      </c>
      <c r="J51">
        <f t="shared" si="6"/>
        <v>46390.2</v>
      </c>
      <c r="K51">
        <f t="shared" si="7"/>
        <v>1.4094356135563115</v>
      </c>
      <c r="L51">
        <f t="shared" si="8"/>
        <v>81649</v>
      </c>
      <c r="M51">
        <f t="shared" si="9"/>
        <v>8370</v>
      </c>
      <c r="N51">
        <f t="shared" si="10"/>
        <v>46390.2</v>
      </c>
      <c r="O51">
        <f t="shared" si="11"/>
        <v>73279</v>
      </c>
      <c r="Q51">
        <v>-3742</v>
      </c>
      <c r="R51">
        <v>415</v>
      </c>
      <c r="T51">
        <v>5652.5999999999985</v>
      </c>
      <c r="U51">
        <v>-363.20000000000437</v>
      </c>
      <c r="W51">
        <v>7913.4000000000005</v>
      </c>
      <c r="X51">
        <v>2240.4</v>
      </c>
      <c r="AD51">
        <v>46390.2</v>
      </c>
      <c r="AE51">
        <v>1.4094356135563115</v>
      </c>
      <c r="AK51">
        <v>46390.2</v>
      </c>
      <c r="AL51">
        <v>1.4094356135563115</v>
      </c>
    </row>
    <row r="52" spans="2:38" x14ac:dyDescent="0.25">
      <c r="B52">
        <v>72077</v>
      </c>
      <c r="C52">
        <v>53848</v>
      </c>
      <c r="D52">
        <v>95362</v>
      </c>
      <c r="E52">
        <v>12375</v>
      </c>
      <c r="F52">
        <v>6261</v>
      </c>
      <c r="H52">
        <v>71241</v>
      </c>
      <c r="J52">
        <f t="shared" si="6"/>
        <v>47984.6</v>
      </c>
      <c r="K52">
        <f t="shared" si="7"/>
        <v>1.4846638296453445</v>
      </c>
      <c r="L52">
        <f t="shared" si="8"/>
        <v>95362</v>
      </c>
      <c r="M52">
        <f t="shared" si="9"/>
        <v>6261</v>
      </c>
      <c r="N52">
        <f t="shared" si="10"/>
        <v>47984.6</v>
      </c>
      <c r="O52">
        <f t="shared" si="11"/>
        <v>89101</v>
      </c>
      <c r="Q52">
        <v>4944</v>
      </c>
      <c r="R52">
        <v>-17</v>
      </c>
      <c r="T52">
        <v>-6750.4000000000015</v>
      </c>
      <c r="U52">
        <v>812.79999999999563</v>
      </c>
      <c r="W52">
        <v>6838.4</v>
      </c>
      <c r="X52">
        <v>834</v>
      </c>
      <c r="Z52">
        <v>47984.6</v>
      </c>
      <c r="AA52">
        <v>1.4846638296453445</v>
      </c>
      <c r="AK52">
        <v>47984.6</v>
      </c>
      <c r="AL52">
        <v>1.4846638296453445</v>
      </c>
    </row>
    <row r="53" spans="2:38" x14ac:dyDescent="0.25">
      <c r="B53">
        <v>14217</v>
      </c>
      <c r="C53">
        <v>99330</v>
      </c>
      <c r="D53">
        <v>32273</v>
      </c>
      <c r="E53">
        <v>30373</v>
      </c>
      <c r="F53">
        <v>8889</v>
      </c>
      <c r="H53">
        <v>52514</v>
      </c>
      <c r="J53">
        <f t="shared" si="6"/>
        <v>37016.400000000001</v>
      </c>
      <c r="K53">
        <f t="shared" si="7"/>
        <v>1.4186684820782138</v>
      </c>
      <c r="L53">
        <f t="shared" si="8"/>
        <v>99330</v>
      </c>
      <c r="M53">
        <f t="shared" si="9"/>
        <v>8889</v>
      </c>
      <c r="N53">
        <f t="shared" si="10"/>
        <v>37016.400000000001</v>
      </c>
      <c r="O53">
        <f t="shared" si="11"/>
        <v>90441</v>
      </c>
      <c r="Q53">
        <v>-6649</v>
      </c>
      <c r="R53">
        <v>-1101</v>
      </c>
      <c r="T53">
        <v>6463.2000000000007</v>
      </c>
      <c r="U53">
        <v>-1427.5999999999985</v>
      </c>
      <c r="W53">
        <v>15278.4</v>
      </c>
      <c r="X53">
        <v>2731.6</v>
      </c>
      <c r="AD53">
        <v>37016.400000000001</v>
      </c>
      <c r="AE53">
        <v>1.4186684820782138</v>
      </c>
      <c r="AK53">
        <v>37016.400000000001</v>
      </c>
      <c r="AL53">
        <v>1.4186684820782138</v>
      </c>
    </row>
    <row r="54" spans="2:38" x14ac:dyDescent="0.25">
      <c r="B54">
        <v>20116</v>
      </c>
      <c r="C54">
        <v>7613</v>
      </c>
      <c r="D54">
        <v>84041</v>
      </c>
      <c r="E54">
        <v>119743</v>
      </c>
      <c r="F54">
        <v>49507</v>
      </c>
      <c r="H54">
        <v>73398</v>
      </c>
      <c r="J54">
        <f t="shared" si="6"/>
        <v>56204</v>
      </c>
      <c r="K54">
        <f t="shared" si="7"/>
        <v>1.3059212867411572</v>
      </c>
      <c r="L54">
        <f t="shared" si="8"/>
        <v>119743</v>
      </c>
      <c r="M54">
        <f t="shared" si="9"/>
        <v>7613</v>
      </c>
      <c r="N54">
        <f t="shared" si="10"/>
        <v>56204</v>
      </c>
      <c r="O54">
        <f t="shared" si="11"/>
        <v>112130</v>
      </c>
      <c r="Q54">
        <v>-2862</v>
      </c>
      <c r="R54">
        <v>1654</v>
      </c>
      <c r="T54">
        <v>-1089.4000000000015</v>
      </c>
      <c r="U54">
        <v>693.59999999999854</v>
      </c>
      <c r="W54">
        <v>4320.5999999999995</v>
      </c>
      <c r="X54">
        <v>709.19999999999993</v>
      </c>
      <c r="Z54">
        <v>56204</v>
      </c>
      <c r="AA54">
        <v>1.3059212867411572</v>
      </c>
      <c r="AK54">
        <v>56204</v>
      </c>
      <c r="AL54">
        <v>1.3059212867411572</v>
      </c>
    </row>
    <row r="55" spans="2:38" x14ac:dyDescent="0.25">
      <c r="B55">
        <v>20195</v>
      </c>
      <c r="C55">
        <v>8485</v>
      </c>
      <c r="D55">
        <v>29757</v>
      </c>
      <c r="E55">
        <v>62135</v>
      </c>
      <c r="F55">
        <v>65977</v>
      </c>
      <c r="H55">
        <v>89694</v>
      </c>
      <c r="J55">
        <f t="shared" si="6"/>
        <v>37309.800000000003</v>
      </c>
      <c r="K55">
        <f t="shared" si="7"/>
        <v>2.4040332566778702</v>
      </c>
      <c r="L55">
        <f t="shared" si="8"/>
        <v>65977</v>
      </c>
      <c r="M55">
        <f t="shared" si="9"/>
        <v>8485</v>
      </c>
      <c r="N55">
        <f t="shared" si="10"/>
        <v>37309.800000000003</v>
      </c>
      <c r="O55">
        <f t="shared" si="11"/>
        <v>57492</v>
      </c>
      <c r="Q55">
        <v>1503</v>
      </c>
      <c r="R55">
        <v>-154</v>
      </c>
      <c r="T55">
        <v>-4977.5999999999985</v>
      </c>
      <c r="U55">
        <v>2124.2000000000044</v>
      </c>
      <c r="W55">
        <v>6166.8000000000011</v>
      </c>
      <c r="X55">
        <v>2157.4</v>
      </c>
      <c r="AD55">
        <v>37309.800000000003</v>
      </c>
      <c r="AE55">
        <v>2.4040332566778702</v>
      </c>
      <c r="AK55">
        <v>37309.800000000003</v>
      </c>
      <c r="AL55">
        <v>2.4040332566778702</v>
      </c>
    </row>
    <row r="56" spans="2:38" x14ac:dyDescent="0.25">
      <c r="B56">
        <v>49278</v>
      </c>
      <c r="C56">
        <v>93422</v>
      </c>
      <c r="D56">
        <v>43753</v>
      </c>
      <c r="E56">
        <v>40963</v>
      </c>
      <c r="F56">
        <v>14250</v>
      </c>
      <c r="H56">
        <v>72955</v>
      </c>
      <c r="J56">
        <f t="shared" si="6"/>
        <v>48333.2</v>
      </c>
      <c r="K56">
        <f t="shared" si="7"/>
        <v>1.5094179570150539</v>
      </c>
      <c r="L56">
        <f t="shared" si="8"/>
        <v>93422</v>
      </c>
      <c r="M56">
        <f t="shared" si="9"/>
        <v>14250</v>
      </c>
      <c r="N56">
        <f t="shared" si="10"/>
        <v>48333.2</v>
      </c>
      <c r="O56">
        <f t="shared" si="11"/>
        <v>79172</v>
      </c>
      <c r="Q56">
        <v>631</v>
      </c>
      <c r="R56">
        <v>-1001</v>
      </c>
      <c r="T56">
        <v>584.59999999999854</v>
      </c>
      <c r="U56">
        <v>831.19999999999709</v>
      </c>
      <c r="W56">
        <v>10515</v>
      </c>
      <c r="X56">
        <v>1498</v>
      </c>
      <c r="Z56">
        <v>48333.2</v>
      </c>
      <c r="AA56">
        <v>1.5094179570150539</v>
      </c>
      <c r="AK56">
        <v>48333.2</v>
      </c>
      <c r="AL56">
        <v>1.5094179570150539</v>
      </c>
    </row>
    <row r="57" spans="2:38" x14ac:dyDescent="0.25">
      <c r="B57">
        <v>108512</v>
      </c>
      <c r="C57">
        <v>13145</v>
      </c>
      <c r="D57">
        <v>46930</v>
      </c>
      <c r="E57">
        <v>93737</v>
      </c>
      <c r="F57">
        <v>27252</v>
      </c>
      <c r="H57">
        <v>81034</v>
      </c>
      <c r="J57">
        <f t="shared" si="6"/>
        <v>57915.199999999997</v>
      </c>
      <c r="K57">
        <f t="shared" si="7"/>
        <v>1.3991836340028181</v>
      </c>
      <c r="L57">
        <f t="shared" si="8"/>
        <v>108512</v>
      </c>
      <c r="M57">
        <f t="shared" si="9"/>
        <v>13145</v>
      </c>
      <c r="N57">
        <f t="shared" si="10"/>
        <v>57915.199999999997</v>
      </c>
      <c r="O57">
        <f t="shared" si="11"/>
        <v>95367</v>
      </c>
      <c r="Q57">
        <v>-6665</v>
      </c>
      <c r="R57">
        <v>219</v>
      </c>
      <c r="T57">
        <v>2835.7999999999956</v>
      </c>
      <c r="U57">
        <v>-1314.2000000000044</v>
      </c>
      <c r="W57">
        <v>6089.4</v>
      </c>
      <c r="X57">
        <v>1345.4</v>
      </c>
      <c r="AD57">
        <v>57915.199999999997</v>
      </c>
      <c r="AE57">
        <v>1.3991836340028181</v>
      </c>
      <c r="AK57">
        <v>57915.199999999997</v>
      </c>
      <c r="AL57">
        <v>1.3991836340028181</v>
      </c>
    </row>
    <row r="58" spans="2:38" x14ac:dyDescent="0.25">
      <c r="B58">
        <v>56461</v>
      </c>
      <c r="C58">
        <v>70010</v>
      </c>
      <c r="D58">
        <v>28089</v>
      </c>
      <c r="E58">
        <v>17119</v>
      </c>
      <c r="F58">
        <v>58743</v>
      </c>
      <c r="H58">
        <v>58156</v>
      </c>
      <c r="J58">
        <f t="shared" si="6"/>
        <v>46084.4</v>
      </c>
      <c r="K58">
        <f t="shared" si="7"/>
        <v>1.2619454739564797</v>
      </c>
      <c r="L58">
        <f t="shared" si="8"/>
        <v>70010</v>
      </c>
      <c r="M58">
        <f t="shared" si="9"/>
        <v>17119</v>
      </c>
      <c r="N58">
        <f t="shared" si="10"/>
        <v>46084.4</v>
      </c>
      <c r="O58">
        <f t="shared" si="11"/>
        <v>52891</v>
      </c>
      <c r="Q58">
        <v>-2975</v>
      </c>
      <c r="R58">
        <v>0</v>
      </c>
      <c r="T58">
        <v>6626</v>
      </c>
      <c r="U58">
        <v>-202.40000000000146</v>
      </c>
      <c r="W58">
        <v>12069.2</v>
      </c>
      <c r="X58">
        <v>396.80000000000007</v>
      </c>
      <c r="AD58">
        <v>46084.4</v>
      </c>
      <c r="AE58">
        <v>1.2619454739564797</v>
      </c>
      <c r="AI58">
        <v>46084.4</v>
      </c>
      <c r="AJ58">
        <v>1.2619454739564797</v>
      </c>
    </row>
    <row r="59" spans="2:38" x14ac:dyDescent="0.25">
      <c r="B59">
        <v>83119</v>
      </c>
      <c r="C59">
        <v>82150</v>
      </c>
      <c r="D59">
        <v>106187</v>
      </c>
      <c r="E59">
        <v>11228</v>
      </c>
      <c r="F59">
        <v>56456</v>
      </c>
      <c r="H59">
        <v>79351</v>
      </c>
      <c r="J59">
        <f t="shared" si="6"/>
        <v>67828</v>
      </c>
      <c r="K59">
        <f t="shared" si="7"/>
        <v>1.1698855929704546</v>
      </c>
      <c r="L59">
        <f t="shared" si="8"/>
        <v>106187</v>
      </c>
      <c r="M59">
        <f t="shared" si="9"/>
        <v>11228</v>
      </c>
      <c r="N59">
        <f t="shared" si="10"/>
        <v>67828</v>
      </c>
      <c r="O59">
        <f t="shared" si="11"/>
        <v>94959</v>
      </c>
      <c r="Q59">
        <v>16</v>
      </c>
      <c r="R59">
        <v>-3843</v>
      </c>
      <c r="T59">
        <v>-1568.6000000000058</v>
      </c>
      <c r="U59">
        <v>-277</v>
      </c>
      <c r="W59">
        <v>6108.6</v>
      </c>
      <c r="X59">
        <v>822.59999999999991</v>
      </c>
      <c r="AB59">
        <v>67828</v>
      </c>
      <c r="AC59">
        <v>1.1698855929704546</v>
      </c>
      <c r="AI59">
        <v>67828</v>
      </c>
      <c r="AJ59">
        <v>1.1698855929704546</v>
      </c>
    </row>
    <row r="60" spans="2:38" x14ac:dyDescent="0.25">
      <c r="B60">
        <v>119638</v>
      </c>
      <c r="C60">
        <v>59316</v>
      </c>
      <c r="D60">
        <v>37782</v>
      </c>
      <c r="E60">
        <v>66548</v>
      </c>
      <c r="F60">
        <v>72739</v>
      </c>
      <c r="H60">
        <v>87212</v>
      </c>
      <c r="J60">
        <f t="shared" si="6"/>
        <v>71204.600000000006</v>
      </c>
      <c r="K60">
        <f t="shared" si="7"/>
        <v>1.2248085095625842</v>
      </c>
      <c r="L60">
        <f t="shared" si="8"/>
        <v>119638</v>
      </c>
      <c r="M60">
        <f t="shared" si="9"/>
        <v>37782</v>
      </c>
      <c r="N60">
        <f t="shared" si="10"/>
        <v>71204.600000000006</v>
      </c>
      <c r="O60">
        <f t="shared" si="11"/>
        <v>81856</v>
      </c>
      <c r="Q60">
        <v>-7006</v>
      </c>
      <c r="R60">
        <v>-4</v>
      </c>
      <c r="T60">
        <v>1783.4000000000087</v>
      </c>
      <c r="U60">
        <v>1515</v>
      </c>
      <c r="W60">
        <v>2590.9999999999995</v>
      </c>
      <c r="X60">
        <v>1781.8</v>
      </c>
      <c r="AB60">
        <v>71204.600000000006</v>
      </c>
      <c r="AC60">
        <v>1.2248085095625842</v>
      </c>
      <c r="AI60">
        <v>71204.600000000006</v>
      </c>
      <c r="AJ60">
        <v>1.2248085095625842</v>
      </c>
    </row>
    <row r="61" spans="2:38" x14ac:dyDescent="0.25">
      <c r="B61">
        <v>87625</v>
      </c>
      <c r="C61">
        <v>6292</v>
      </c>
      <c r="D61">
        <v>97992</v>
      </c>
      <c r="E61">
        <v>70700</v>
      </c>
      <c r="F61">
        <v>55532</v>
      </c>
      <c r="H61">
        <v>80003</v>
      </c>
      <c r="J61">
        <f t="shared" si="6"/>
        <v>63628.2</v>
      </c>
      <c r="K61">
        <f t="shared" si="7"/>
        <v>1.2573513002096555</v>
      </c>
      <c r="L61">
        <f t="shared" si="8"/>
        <v>97992</v>
      </c>
      <c r="M61">
        <f t="shared" si="9"/>
        <v>6292</v>
      </c>
      <c r="N61">
        <f t="shared" si="10"/>
        <v>63628.2</v>
      </c>
      <c r="O61">
        <f t="shared" si="11"/>
        <v>91700</v>
      </c>
      <c r="Q61">
        <v>-5605</v>
      </c>
      <c r="R61">
        <v>4720</v>
      </c>
      <c r="T61">
        <v>-3259.1999999999971</v>
      </c>
      <c r="U61">
        <v>-829</v>
      </c>
      <c r="W61">
        <v>6840.8</v>
      </c>
      <c r="X61">
        <v>1004.2</v>
      </c>
      <c r="AB61">
        <v>63628.2</v>
      </c>
      <c r="AC61">
        <v>1.2573513002096555</v>
      </c>
      <c r="AI61">
        <v>63628.2</v>
      </c>
      <c r="AJ61">
        <v>1.2573513002096555</v>
      </c>
    </row>
    <row r="62" spans="2:38" x14ac:dyDescent="0.25">
      <c r="B62">
        <v>92235</v>
      </c>
      <c r="C62">
        <v>56360</v>
      </c>
      <c r="D62">
        <v>38543</v>
      </c>
      <c r="E62">
        <v>69103</v>
      </c>
      <c r="F62">
        <v>101606</v>
      </c>
      <c r="H62">
        <v>101652</v>
      </c>
      <c r="J62">
        <f t="shared" si="6"/>
        <v>71569.399999999994</v>
      </c>
      <c r="K62">
        <f t="shared" si="7"/>
        <v>1.4203276819422828</v>
      </c>
      <c r="L62">
        <f t="shared" si="8"/>
        <v>101606</v>
      </c>
      <c r="M62">
        <f t="shared" si="9"/>
        <v>38543</v>
      </c>
      <c r="N62">
        <f t="shared" si="10"/>
        <v>71569.399999999994</v>
      </c>
      <c r="O62">
        <f t="shared" si="11"/>
        <v>63063</v>
      </c>
      <c r="Q62">
        <v>-9663</v>
      </c>
      <c r="R62">
        <v>82</v>
      </c>
      <c r="T62">
        <v>-2452</v>
      </c>
      <c r="U62">
        <v>-475.40000000000873</v>
      </c>
      <c r="W62">
        <v>6547.2</v>
      </c>
      <c r="X62">
        <v>488.20000000000005</v>
      </c>
      <c r="AB62">
        <v>71569.399999999994</v>
      </c>
      <c r="AC62">
        <v>1.4203276819422828</v>
      </c>
      <c r="AK62">
        <v>71569.399999999994</v>
      </c>
      <c r="AL62">
        <v>1.4203276819422828</v>
      </c>
    </row>
    <row r="63" spans="2:38" x14ac:dyDescent="0.25">
      <c r="B63">
        <v>104410</v>
      </c>
      <c r="C63">
        <v>33886</v>
      </c>
      <c r="D63">
        <v>77615</v>
      </c>
      <c r="E63">
        <v>71198</v>
      </c>
      <c r="F63">
        <v>115677</v>
      </c>
      <c r="H63">
        <v>120540</v>
      </c>
      <c r="J63">
        <f t="shared" si="6"/>
        <v>80557.2</v>
      </c>
      <c r="K63">
        <f t="shared" si="7"/>
        <v>1.4963280749579182</v>
      </c>
      <c r="L63">
        <f t="shared" si="8"/>
        <v>115677</v>
      </c>
      <c r="M63">
        <f t="shared" si="9"/>
        <v>33886</v>
      </c>
      <c r="N63">
        <f t="shared" si="10"/>
        <v>80557.2</v>
      </c>
      <c r="O63">
        <f t="shared" si="11"/>
        <v>81791</v>
      </c>
      <c r="Q63">
        <v>7380</v>
      </c>
      <c r="R63">
        <v>2614</v>
      </c>
      <c r="T63">
        <v>-6403.8000000000029</v>
      </c>
      <c r="U63">
        <v>-613</v>
      </c>
      <c r="W63">
        <v>12259.400000000001</v>
      </c>
      <c r="X63">
        <v>2071.0000000000005</v>
      </c>
      <c r="AB63">
        <v>80557.2</v>
      </c>
      <c r="AC63">
        <v>1.4963280749579182</v>
      </c>
      <c r="AK63">
        <v>80557.2</v>
      </c>
      <c r="AL63">
        <v>1.4963280749579182</v>
      </c>
    </row>
    <row r="64" spans="2:38" x14ac:dyDescent="0.25">
      <c r="B64">
        <v>6234</v>
      </c>
      <c r="C64">
        <v>86641</v>
      </c>
      <c r="D64">
        <v>19437</v>
      </c>
      <c r="E64">
        <v>11599</v>
      </c>
      <c r="F64">
        <v>55222</v>
      </c>
      <c r="H64">
        <v>73362</v>
      </c>
      <c r="J64">
        <f t="shared" si="6"/>
        <v>35826.6</v>
      </c>
      <c r="K64">
        <f t="shared" si="7"/>
        <v>2.0476964043476076</v>
      </c>
      <c r="L64">
        <f t="shared" si="8"/>
        <v>86641</v>
      </c>
      <c r="M64">
        <f t="shared" si="9"/>
        <v>6234</v>
      </c>
      <c r="N64">
        <f t="shared" si="10"/>
        <v>35826.6</v>
      </c>
      <c r="O64">
        <f t="shared" si="11"/>
        <v>80407</v>
      </c>
      <c r="Q64">
        <v>2760</v>
      </c>
      <c r="R64">
        <v>-456</v>
      </c>
      <c r="T64">
        <v>10562.399999999998</v>
      </c>
      <c r="U64">
        <v>1810.4000000000015</v>
      </c>
      <c r="W64">
        <v>10562.4</v>
      </c>
      <c r="X64">
        <v>1830</v>
      </c>
      <c r="AD64">
        <v>35826.6</v>
      </c>
      <c r="AE64">
        <v>2.0476964043476076</v>
      </c>
      <c r="AK64">
        <v>35826.6</v>
      </c>
      <c r="AL64">
        <v>2.0476964043476076</v>
      </c>
    </row>
    <row r="65" spans="2:38" x14ac:dyDescent="0.25">
      <c r="B65">
        <v>34829</v>
      </c>
      <c r="C65">
        <v>76510</v>
      </c>
      <c r="D65">
        <v>59476</v>
      </c>
      <c r="E65">
        <v>79714</v>
      </c>
      <c r="F65">
        <v>35476</v>
      </c>
      <c r="H65">
        <v>111296</v>
      </c>
      <c r="J65">
        <f t="shared" si="6"/>
        <v>57201</v>
      </c>
      <c r="K65">
        <f t="shared" si="7"/>
        <v>1.9457002499956295</v>
      </c>
      <c r="L65">
        <f t="shared" si="8"/>
        <v>79714</v>
      </c>
      <c r="M65">
        <f t="shared" si="9"/>
        <v>34829</v>
      </c>
      <c r="N65">
        <f t="shared" si="10"/>
        <v>57201</v>
      </c>
      <c r="O65">
        <f t="shared" si="11"/>
        <v>44885</v>
      </c>
      <c r="Q65">
        <v>5024</v>
      </c>
      <c r="R65">
        <v>4642</v>
      </c>
      <c r="T65">
        <v>4040.4000000000015</v>
      </c>
      <c r="U65">
        <v>-872.59999999999854</v>
      </c>
      <c r="W65">
        <v>6154.4000000000005</v>
      </c>
      <c r="X65">
        <v>2413.4</v>
      </c>
      <c r="AD65">
        <v>57201</v>
      </c>
      <c r="AE65">
        <v>1.9457002499956295</v>
      </c>
      <c r="AK65">
        <v>57201</v>
      </c>
      <c r="AL65">
        <v>1.9457002499956295</v>
      </c>
    </row>
    <row r="66" spans="2:38" x14ac:dyDescent="0.25">
      <c r="B66">
        <v>102082</v>
      </c>
      <c r="C66">
        <v>12972</v>
      </c>
      <c r="D66">
        <v>1455</v>
      </c>
      <c r="E66">
        <v>85538</v>
      </c>
      <c r="F66">
        <v>97410</v>
      </c>
      <c r="H66">
        <v>125022</v>
      </c>
      <c r="J66">
        <f t="shared" ref="J66:J101" si="12">AVERAGE(B66:F66)</f>
        <v>59891.4</v>
      </c>
      <c r="K66">
        <f t="shared" ref="K66:K97" si="13">H66/J66</f>
        <v>2.0874783357877758</v>
      </c>
      <c r="L66">
        <f t="shared" ref="L66:L101" si="14">MAX(B66:F66)</f>
        <v>102082</v>
      </c>
      <c r="M66">
        <f t="shared" ref="M66:M101" si="15">MIN(B66:F66)</f>
        <v>1455</v>
      </c>
      <c r="N66">
        <f t="shared" ref="N66:N101" si="16">AVERAGE(B66:F66)</f>
        <v>59891.4</v>
      </c>
      <c r="O66">
        <f t="shared" ref="O66:O101" si="17">L66-M66</f>
        <v>100627</v>
      </c>
      <c r="Q66">
        <v>12600</v>
      </c>
      <c r="R66">
        <v>2631</v>
      </c>
      <c r="T66">
        <v>-7143.5999999999985</v>
      </c>
      <c r="U66">
        <v>-929.19999999999709</v>
      </c>
      <c r="W66">
        <v>12723.6</v>
      </c>
      <c r="X66">
        <v>1433.6000000000001</v>
      </c>
      <c r="AF66">
        <v>59891.4</v>
      </c>
      <c r="AG66">
        <v>2.0874783357877758</v>
      </c>
      <c r="AK66">
        <v>59891.4</v>
      </c>
      <c r="AL66">
        <v>2.0874783357877758</v>
      </c>
    </row>
    <row r="67" spans="2:38" x14ac:dyDescent="0.25">
      <c r="B67">
        <v>49098</v>
      </c>
      <c r="C67">
        <v>22052</v>
      </c>
      <c r="D67">
        <v>31709</v>
      </c>
      <c r="E67">
        <v>85746</v>
      </c>
      <c r="F67">
        <v>30072</v>
      </c>
      <c r="H67">
        <v>63042</v>
      </c>
      <c r="J67">
        <f t="shared" si="12"/>
        <v>43735.4</v>
      </c>
      <c r="K67">
        <f t="shared" si="13"/>
        <v>1.4414410294635467</v>
      </c>
      <c r="L67">
        <f t="shared" si="14"/>
        <v>85746</v>
      </c>
      <c r="M67">
        <f t="shared" si="15"/>
        <v>22052</v>
      </c>
      <c r="N67">
        <f t="shared" si="16"/>
        <v>43735.4</v>
      </c>
      <c r="O67">
        <f t="shared" si="17"/>
        <v>63694</v>
      </c>
      <c r="Q67">
        <v>11751</v>
      </c>
      <c r="R67">
        <v>-67</v>
      </c>
      <c r="T67">
        <v>734.59999999999854</v>
      </c>
      <c r="U67">
        <v>-44</v>
      </c>
      <c r="W67">
        <v>6534.2000000000007</v>
      </c>
      <c r="X67">
        <v>273.2</v>
      </c>
      <c r="Z67">
        <v>43735.4</v>
      </c>
      <c r="AA67">
        <v>1.4414410294635467</v>
      </c>
      <c r="AK67">
        <v>43735.4</v>
      </c>
      <c r="AL67">
        <v>1.4414410294635467</v>
      </c>
    </row>
    <row r="68" spans="2:38" x14ac:dyDescent="0.25">
      <c r="B68">
        <v>70288</v>
      </c>
      <c r="C68">
        <v>55316</v>
      </c>
      <c r="D68">
        <v>53577</v>
      </c>
      <c r="E68">
        <v>16978</v>
      </c>
      <c r="F68">
        <v>113807</v>
      </c>
      <c r="H68">
        <v>85620</v>
      </c>
      <c r="J68">
        <f t="shared" si="12"/>
        <v>61993.2</v>
      </c>
      <c r="K68">
        <f t="shared" si="13"/>
        <v>1.381119219527303</v>
      </c>
      <c r="L68">
        <f t="shared" si="14"/>
        <v>113807</v>
      </c>
      <c r="M68">
        <f t="shared" si="15"/>
        <v>16978</v>
      </c>
      <c r="N68">
        <f t="shared" si="16"/>
        <v>61993.2</v>
      </c>
      <c r="O68">
        <f t="shared" si="17"/>
        <v>96829</v>
      </c>
      <c r="Q68">
        <v>-7368</v>
      </c>
      <c r="R68">
        <v>1</v>
      </c>
      <c r="T68">
        <v>517.79999999999563</v>
      </c>
      <c r="U68">
        <v>1247.1999999999971</v>
      </c>
      <c r="W68">
        <v>7581.4</v>
      </c>
      <c r="X68">
        <v>3177.2</v>
      </c>
      <c r="AB68">
        <v>61993.2</v>
      </c>
      <c r="AC68">
        <v>1.381119219527303</v>
      </c>
      <c r="AK68">
        <v>61993.2</v>
      </c>
      <c r="AL68">
        <v>1.381119219527303</v>
      </c>
    </row>
    <row r="69" spans="2:38" x14ac:dyDescent="0.25">
      <c r="B69">
        <v>115611</v>
      </c>
      <c r="C69">
        <v>20927</v>
      </c>
      <c r="D69">
        <v>70869</v>
      </c>
      <c r="E69">
        <v>18923</v>
      </c>
      <c r="F69">
        <v>103421</v>
      </c>
      <c r="H69">
        <v>114618</v>
      </c>
      <c r="J69">
        <f t="shared" si="12"/>
        <v>65950.2</v>
      </c>
      <c r="K69">
        <f t="shared" si="13"/>
        <v>1.7379477241918904</v>
      </c>
      <c r="L69">
        <f t="shared" si="14"/>
        <v>115611</v>
      </c>
      <c r="M69">
        <f t="shared" si="15"/>
        <v>18923</v>
      </c>
      <c r="N69">
        <f t="shared" si="16"/>
        <v>65950.2</v>
      </c>
      <c r="O69">
        <f t="shared" si="17"/>
        <v>96688</v>
      </c>
      <c r="Q69">
        <v>2073</v>
      </c>
      <c r="R69">
        <v>269</v>
      </c>
      <c r="T69">
        <v>-1109.4000000000087</v>
      </c>
      <c r="U69">
        <v>1054.5999999999985</v>
      </c>
      <c r="W69">
        <v>7448.6</v>
      </c>
      <c r="X69">
        <v>1400.2</v>
      </c>
      <c r="AF69">
        <v>65950.2</v>
      </c>
      <c r="AG69">
        <v>1.7379477241918904</v>
      </c>
      <c r="AK69">
        <v>65950.2</v>
      </c>
      <c r="AL69">
        <v>1.7379477241918904</v>
      </c>
    </row>
    <row r="70" spans="2:38" x14ac:dyDescent="0.25">
      <c r="B70">
        <v>35010</v>
      </c>
      <c r="C70">
        <v>105734</v>
      </c>
      <c r="D70">
        <v>33869</v>
      </c>
      <c r="E70">
        <v>107008</v>
      </c>
      <c r="F70">
        <v>24490</v>
      </c>
      <c r="H70">
        <v>77955</v>
      </c>
      <c r="J70">
        <f t="shared" si="12"/>
        <v>61222.2</v>
      </c>
      <c r="K70">
        <f t="shared" si="13"/>
        <v>1.2733126218920587</v>
      </c>
      <c r="L70">
        <f t="shared" si="14"/>
        <v>107008</v>
      </c>
      <c r="M70">
        <f t="shared" si="15"/>
        <v>24490</v>
      </c>
      <c r="N70">
        <f t="shared" si="16"/>
        <v>61222.2</v>
      </c>
      <c r="O70">
        <f t="shared" si="17"/>
        <v>82518</v>
      </c>
      <c r="Q70">
        <v>-1749</v>
      </c>
      <c r="R70">
        <v>3282</v>
      </c>
      <c r="T70">
        <v>-10314.600000000006</v>
      </c>
      <c r="U70">
        <v>-1354.8000000000029</v>
      </c>
      <c r="W70">
        <v>11002.6</v>
      </c>
      <c r="X70">
        <v>1659.9999999999998</v>
      </c>
      <c r="AB70">
        <v>61222.2</v>
      </c>
      <c r="AC70">
        <v>1.2733126218920587</v>
      </c>
      <c r="AK70">
        <v>61222.2</v>
      </c>
      <c r="AL70">
        <v>1.2733126218920587</v>
      </c>
    </row>
    <row r="71" spans="2:38" x14ac:dyDescent="0.25">
      <c r="B71">
        <v>10413</v>
      </c>
      <c r="C71">
        <v>97559</v>
      </c>
      <c r="D71">
        <v>71005</v>
      </c>
      <c r="E71">
        <v>1955</v>
      </c>
      <c r="F71">
        <v>57708</v>
      </c>
      <c r="H71">
        <v>79854</v>
      </c>
      <c r="J71">
        <f t="shared" si="12"/>
        <v>47728</v>
      </c>
      <c r="K71">
        <f t="shared" si="13"/>
        <v>1.6731059336238685</v>
      </c>
      <c r="L71">
        <f t="shared" si="14"/>
        <v>97559</v>
      </c>
      <c r="M71">
        <f t="shared" si="15"/>
        <v>1955</v>
      </c>
      <c r="N71">
        <f t="shared" si="16"/>
        <v>47728</v>
      </c>
      <c r="O71">
        <f t="shared" si="17"/>
        <v>95604</v>
      </c>
      <c r="Q71">
        <v>-7353</v>
      </c>
      <c r="R71">
        <v>3762</v>
      </c>
      <c r="T71">
        <v>-4965.1999999999971</v>
      </c>
      <c r="U71">
        <v>-2016.8000000000029</v>
      </c>
      <c r="W71">
        <v>10270.400000000001</v>
      </c>
      <c r="X71">
        <v>2144</v>
      </c>
      <c r="AD71">
        <v>47728</v>
      </c>
      <c r="AE71">
        <v>1.6731059336238685</v>
      </c>
      <c r="AK71">
        <v>47728</v>
      </c>
      <c r="AL71">
        <v>1.6731059336238685</v>
      </c>
    </row>
    <row r="72" spans="2:38" x14ac:dyDescent="0.25">
      <c r="B72">
        <v>64149</v>
      </c>
      <c r="C72">
        <v>36846</v>
      </c>
      <c r="D72">
        <v>32046</v>
      </c>
      <c r="E72">
        <v>115554</v>
      </c>
      <c r="F72">
        <v>65689</v>
      </c>
      <c r="H72">
        <v>115574</v>
      </c>
      <c r="J72">
        <f t="shared" si="12"/>
        <v>62856.800000000003</v>
      </c>
      <c r="K72">
        <f t="shared" si="13"/>
        <v>1.8386873019307377</v>
      </c>
      <c r="L72">
        <f t="shared" si="14"/>
        <v>115554</v>
      </c>
      <c r="M72">
        <f t="shared" si="15"/>
        <v>32046</v>
      </c>
      <c r="N72">
        <f t="shared" si="16"/>
        <v>62856.800000000003</v>
      </c>
      <c r="O72">
        <f t="shared" si="17"/>
        <v>83508</v>
      </c>
      <c r="Q72">
        <v>5120</v>
      </c>
      <c r="R72">
        <v>773</v>
      </c>
      <c r="T72">
        <v>6941</v>
      </c>
      <c r="U72">
        <v>1190.8000000000029</v>
      </c>
      <c r="W72">
        <v>8000.6</v>
      </c>
      <c r="X72">
        <v>1611.6000000000001</v>
      </c>
      <c r="AD72">
        <v>62856.800000000003</v>
      </c>
      <c r="AE72">
        <v>1.8386873019307377</v>
      </c>
      <c r="AK72">
        <v>62856.800000000003</v>
      </c>
      <c r="AL72">
        <v>1.8386873019307377</v>
      </c>
    </row>
    <row r="73" spans="2:38" x14ac:dyDescent="0.25">
      <c r="B73">
        <v>28229</v>
      </c>
      <c r="C73">
        <v>102815</v>
      </c>
      <c r="D73">
        <v>54233</v>
      </c>
      <c r="E73">
        <v>83883</v>
      </c>
      <c r="F73">
        <v>116723</v>
      </c>
      <c r="H73">
        <v>117763</v>
      </c>
      <c r="J73">
        <f t="shared" si="12"/>
        <v>77176.600000000006</v>
      </c>
      <c r="K73">
        <f t="shared" si="13"/>
        <v>1.5258899718308399</v>
      </c>
      <c r="L73">
        <f t="shared" si="14"/>
        <v>116723</v>
      </c>
      <c r="M73">
        <f t="shared" si="15"/>
        <v>28229</v>
      </c>
      <c r="N73">
        <f t="shared" si="16"/>
        <v>77176.600000000006</v>
      </c>
      <c r="O73">
        <f t="shared" si="17"/>
        <v>88494</v>
      </c>
      <c r="Q73">
        <v>-12740</v>
      </c>
      <c r="R73">
        <v>3133</v>
      </c>
      <c r="T73">
        <v>277</v>
      </c>
      <c r="U73">
        <v>1387.4000000000087</v>
      </c>
      <c r="W73">
        <v>8748.6</v>
      </c>
      <c r="X73">
        <v>1387.4</v>
      </c>
      <c r="AF73">
        <v>77176.600000000006</v>
      </c>
      <c r="AG73">
        <v>1.5258899718308399</v>
      </c>
      <c r="AK73">
        <v>77176.600000000006</v>
      </c>
      <c r="AL73">
        <v>1.5258899718308399</v>
      </c>
    </row>
    <row r="74" spans="2:38" x14ac:dyDescent="0.25">
      <c r="B74">
        <v>67350</v>
      </c>
      <c r="C74">
        <v>46885</v>
      </c>
      <c r="D74">
        <v>85821</v>
      </c>
      <c r="E74">
        <v>108500</v>
      </c>
      <c r="F74">
        <v>17800</v>
      </c>
      <c r="H74">
        <v>75371</v>
      </c>
      <c r="J74">
        <f t="shared" si="12"/>
        <v>65271.199999999997</v>
      </c>
      <c r="K74">
        <f t="shared" si="13"/>
        <v>1.1547359325399258</v>
      </c>
      <c r="L74">
        <f t="shared" si="14"/>
        <v>108500</v>
      </c>
      <c r="M74">
        <f t="shared" si="15"/>
        <v>17800</v>
      </c>
      <c r="N74">
        <f t="shared" si="16"/>
        <v>65271.199999999997</v>
      </c>
      <c r="O74">
        <f t="shared" si="17"/>
        <v>90700</v>
      </c>
      <c r="Q74">
        <v>-2365</v>
      </c>
      <c r="R74">
        <v>1077</v>
      </c>
      <c r="T74">
        <v>1852.3999999999942</v>
      </c>
      <c r="U74">
        <v>2068.5999999999985</v>
      </c>
      <c r="W74">
        <v>5823.2</v>
      </c>
      <c r="X74">
        <v>2325.8000000000002</v>
      </c>
      <c r="AB74">
        <v>65271.199999999997</v>
      </c>
      <c r="AC74">
        <v>1.1547359325399258</v>
      </c>
      <c r="AK74">
        <v>65271.199999999997</v>
      </c>
      <c r="AL74">
        <v>1.1547359325399258</v>
      </c>
    </row>
    <row r="75" spans="2:38" x14ac:dyDescent="0.25">
      <c r="B75">
        <v>82601</v>
      </c>
      <c r="C75">
        <v>40589</v>
      </c>
      <c r="D75">
        <v>53181</v>
      </c>
      <c r="E75">
        <v>79834</v>
      </c>
      <c r="F75">
        <v>14829</v>
      </c>
      <c r="H75">
        <v>104352</v>
      </c>
      <c r="J75">
        <f t="shared" si="12"/>
        <v>54206.8</v>
      </c>
      <c r="K75">
        <f t="shared" si="13"/>
        <v>1.9250721311717347</v>
      </c>
      <c r="L75">
        <f t="shared" si="14"/>
        <v>82601</v>
      </c>
      <c r="M75">
        <f t="shared" si="15"/>
        <v>14829</v>
      </c>
      <c r="N75">
        <f t="shared" si="16"/>
        <v>54206.8</v>
      </c>
      <c r="O75">
        <f t="shared" si="17"/>
        <v>67772</v>
      </c>
      <c r="Q75">
        <v>-5364</v>
      </c>
      <c r="R75">
        <v>-488</v>
      </c>
      <c r="T75">
        <v>-7047.1999999999971</v>
      </c>
      <c r="U75">
        <v>-348.79999999999563</v>
      </c>
      <c r="W75">
        <v>8356.7999999999993</v>
      </c>
      <c r="X75">
        <v>1256</v>
      </c>
      <c r="AF75">
        <v>54206.8</v>
      </c>
      <c r="AG75">
        <v>1.9250721311717347</v>
      </c>
      <c r="AK75">
        <v>54206.8</v>
      </c>
      <c r="AL75">
        <v>1.9250721311717347</v>
      </c>
    </row>
    <row r="76" spans="2:38" x14ac:dyDescent="0.25">
      <c r="B76">
        <v>77155</v>
      </c>
      <c r="C76">
        <v>117934</v>
      </c>
      <c r="D76">
        <v>30860</v>
      </c>
      <c r="E76">
        <v>17093</v>
      </c>
      <c r="F76">
        <v>114206</v>
      </c>
      <c r="H76">
        <v>124921</v>
      </c>
      <c r="J76">
        <f t="shared" si="12"/>
        <v>71449.600000000006</v>
      </c>
      <c r="K76">
        <f t="shared" si="13"/>
        <v>1.7483792771408095</v>
      </c>
      <c r="L76">
        <f t="shared" si="14"/>
        <v>117934</v>
      </c>
      <c r="M76">
        <f t="shared" si="15"/>
        <v>17093</v>
      </c>
      <c r="N76">
        <f t="shared" si="16"/>
        <v>71449.600000000006</v>
      </c>
      <c r="O76">
        <f t="shared" si="17"/>
        <v>100841</v>
      </c>
      <c r="Q76">
        <v>-7304</v>
      </c>
      <c r="R76">
        <v>-1441</v>
      </c>
      <c r="T76">
        <v>-923.59999999999127</v>
      </c>
      <c r="U76">
        <v>-1147</v>
      </c>
      <c r="W76">
        <v>6635.2000000000007</v>
      </c>
      <c r="X76">
        <v>1147</v>
      </c>
      <c r="AF76">
        <v>71449.600000000006</v>
      </c>
      <c r="AG76">
        <v>1.7483792771408095</v>
      </c>
      <c r="AK76">
        <v>71449.600000000006</v>
      </c>
      <c r="AL76">
        <v>1.7483792771408095</v>
      </c>
    </row>
    <row r="77" spans="2:38" x14ac:dyDescent="0.25">
      <c r="B77">
        <v>19570</v>
      </c>
      <c r="C77">
        <v>30035</v>
      </c>
      <c r="D77">
        <v>60019</v>
      </c>
      <c r="E77">
        <v>39899</v>
      </c>
      <c r="F77">
        <v>99940</v>
      </c>
      <c r="H77">
        <v>127346</v>
      </c>
      <c r="J77">
        <f t="shared" si="12"/>
        <v>49892.6</v>
      </c>
      <c r="K77">
        <f t="shared" si="13"/>
        <v>2.5524025607003846</v>
      </c>
      <c r="L77">
        <f t="shared" si="14"/>
        <v>99940</v>
      </c>
      <c r="M77">
        <f t="shared" si="15"/>
        <v>19570</v>
      </c>
      <c r="N77">
        <f t="shared" si="16"/>
        <v>49892.6</v>
      </c>
      <c r="O77">
        <f t="shared" si="17"/>
        <v>80370</v>
      </c>
      <c r="Q77">
        <v>15047</v>
      </c>
      <c r="R77">
        <v>-1934</v>
      </c>
      <c r="T77">
        <v>-2554.5999999999985</v>
      </c>
      <c r="U77">
        <v>1973.4000000000015</v>
      </c>
      <c r="W77">
        <v>7837.8</v>
      </c>
      <c r="X77">
        <v>2913.3999999999996</v>
      </c>
      <c r="AD77">
        <v>49892.6</v>
      </c>
      <c r="AE77">
        <v>2.5524025607003846</v>
      </c>
      <c r="AK77">
        <v>49892.6</v>
      </c>
      <c r="AL77">
        <v>2.5524025607003846</v>
      </c>
    </row>
    <row r="78" spans="2:38" x14ac:dyDescent="0.25">
      <c r="B78">
        <v>7241</v>
      </c>
      <c r="C78">
        <v>64606</v>
      </c>
      <c r="D78">
        <v>110770</v>
      </c>
      <c r="E78">
        <v>33915</v>
      </c>
      <c r="F78">
        <v>99063</v>
      </c>
      <c r="H78">
        <v>114376</v>
      </c>
      <c r="J78">
        <f t="shared" si="12"/>
        <v>63119</v>
      </c>
      <c r="K78">
        <f t="shared" si="13"/>
        <v>1.8120692659896387</v>
      </c>
      <c r="L78">
        <f t="shared" si="14"/>
        <v>110770</v>
      </c>
      <c r="M78">
        <f t="shared" si="15"/>
        <v>7241</v>
      </c>
      <c r="N78">
        <f t="shared" si="16"/>
        <v>63119</v>
      </c>
      <c r="O78">
        <f t="shared" si="17"/>
        <v>103529</v>
      </c>
      <c r="Q78">
        <v>13024</v>
      </c>
      <c r="R78">
        <v>-748</v>
      </c>
      <c r="T78">
        <v>-3645.3999999999942</v>
      </c>
      <c r="U78">
        <v>-1273.4000000000015</v>
      </c>
      <c r="W78">
        <v>6990.2000000000007</v>
      </c>
      <c r="X78">
        <v>1507</v>
      </c>
      <c r="AF78">
        <v>63119</v>
      </c>
      <c r="AG78">
        <v>1.8120692659896387</v>
      </c>
      <c r="AK78">
        <v>63119</v>
      </c>
      <c r="AL78">
        <v>1.8120692659896387</v>
      </c>
    </row>
    <row r="79" spans="2:38" x14ac:dyDescent="0.25">
      <c r="B79">
        <v>18270</v>
      </c>
      <c r="C79">
        <v>8113</v>
      </c>
      <c r="D79">
        <v>96703</v>
      </c>
      <c r="E79">
        <v>22599</v>
      </c>
      <c r="F79">
        <v>107717</v>
      </c>
      <c r="H79">
        <v>78885</v>
      </c>
      <c r="J79">
        <f t="shared" si="12"/>
        <v>50680.4</v>
      </c>
      <c r="K79">
        <f t="shared" si="13"/>
        <v>1.5565188909321948</v>
      </c>
      <c r="L79">
        <f t="shared" si="14"/>
        <v>107717</v>
      </c>
      <c r="M79">
        <f t="shared" si="15"/>
        <v>8113</v>
      </c>
      <c r="N79">
        <f t="shared" si="16"/>
        <v>50680.4</v>
      </c>
      <c r="O79">
        <f t="shared" si="17"/>
        <v>99604</v>
      </c>
      <c r="Q79">
        <v>22059</v>
      </c>
      <c r="R79">
        <v>243</v>
      </c>
      <c r="T79">
        <v>-1816</v>
      </c>
      <c r="U79">
        <v>-253</v>
      </c>
      <c r="W79">
        <v>5861.2</v>
      </c>
      <c r="X79">
        <v>262.2</v>
      </c>
      <c r="Z79">
        <v>50680.4</v>
      </c>
      <c r="AA79">
        <v>1.5565188909321948</v>
      </c>
      <c r="AK79">
        <v>50680.4</v>
      </c>
      <c r="AL79">
        <v>1.5565188909321948</v>
      </c>
    </row>
    <row r="80" spans="2:38" x14ac:dyDescent="0.25">
      <c r="B80">
        <v>102116</v>
      </c>
      <c r="C80">
        <v>73864</v>
      </c>
      <c r="D80">
        <v>57133</v>
      </c>
      <c r="E80">
        <v>37267</v>
      </c>
      <c r="F80">
        <v>88123</v>
      </c>
      <c r="H80">
        <v>82563</v>
      </c>
      <c r="J80">
        <f t="shared" si="12"/>
        <v>71700.600000000006</v>
      </c>
      <c r="K80">
        <f t="shared" si="13"/>
        <v>1.1514966401954794</v>
      </c>
      <c r="L80">
        <f t="shared" si="14"/>
        <v>102116</v>
      </c>
      <c r="M80">
        <f t="shared" si="15"/>
        <v>37267</v>
      </c>
      <c r="N80">
        <f t="shared" si="16"/>
        <v>71700.600000000006</v>
      </c>
      <c r="O80">
        <f t="shared" si="17"/>
        <v>64849</v>
      </c>
      <c r="Q80">
        <v>-25185</v>
      </c>
      <c r="R80">
        <v>-2542</v>
      </c>
      <c r="T80">
        <v>-4953</v>
      </c>
      <c r="U80">
        <v>-1136.5999999999913</v>
      </c>
      <c r="W80">
        <v>5258.6</v>
      </c>
      <c r="X80">
        <v>2160.6</v>
      </c>
      <c r="AB80">
        <v>71700.600000000006</v>
      </c>
      <c r="AC80">
        <v>1.1514966401954794</v>
      </c>
      <c r="AI80">
        <v>71700.600000000006</v>
      </c>
      <c r="AJ80">
        <v>1.1514966401954794</v>
      </c>
    </row>
    <row r="81" spans="2:38" x14ac:dyDescent="0.25">
      <c r="B81">
        <v>47338</v>
      </c>
      <c r="C81">
        <v>18659</v>
      </c>
      <c r="D81">
        <v>40771</v>
      </c>
      <c r="E81">
        <v>92707</v>
      </c>
      <c r="F81">
        <v>9081</v>
      </c>
      <c r="H81">
        <v>103839</v>
      </c>
      <c r="J81">
        <f t="shared" si="12"/>
        <v>41711.199999999997</v>
      </c>
      <c r="K81">
        <f t="shared" si="13"/>
        <v>2.489475248854025</v>
      </c>
      <c r="L81">
        <f t="shared" si="14"/>
        <v>92707</v>
      </c>
      <c r="M81">
        <f t="shared" si="15"/>
        <v>9081</v>
      </c>
      <c r="N81">
        <f t="shared" si="16"/>
        <v>41711.199999999997</v>
      </c>
      <c r="O81">
        <f t="shared" si="17"/>
        <v>83626</v>
      </c>
      <c r="Q81">
        <v>3348</v>
      </c>
      <c r="R81">
        <v>221</v>
      </c>
      <c r="T81">
        <v>-7341.2000000000044</v>
      </c>
      <c r="U81">
        <v>-107.80000000000291</v>
      </c>
      <c r="W81">
        <v>9533.6</v>
      </c>
      <c r="X81">
        <v>595.79999999999995</v>
      </c>
      <c r="AD81">
        <v>41711.199999999997</v>
      </c>
      <c r="AE81">
        <v>2.489475248854025</v>
      </c>
      <c r="AK81">
        <v>41711.199999999997</v>
      </c>
      <c r="AL81">
        <v>2.489475248854025</v>
      </c>
    </row>
    <row r="82" spans="2:38" x14ac:dyDescent="0.25">
      <c r="B82">
        <v>61266</v>
      </c>
      <c r="C82">
        <v>114656</v>
      </c>
      <c r="D82">
        <v>12618</v>
      </c>
      <c r="E82">
        <v>26057</v>
      </c>
      <c r="F82">
        <v>27627</v>
      </c>
      <c r="H82">
        <v>70722</v>
      </c>
      <c r="J82">
        <f t="shared" si="12"/>
        <v>48444.800000000003</v>
      </c>
      <c r="K82">
        <f t="shared" si="13"/>
        <v>1.4598470836911288</v>
      </c>
      <c r="L82">
        <f t="shared" si="14"/>
        <v>114656</v>
      </c>
      <c r="M82">
        <f t="shared" si="15"/>
        <v>12618</v>
      </c>
      <c r="N82">
        <f t="shared" si="16"/>
        <v>48444.800000000003</v>
      </c>
      <c r="O82">
        <f t="shared" si="17"/>
        <v>102038</v>
      </c>
      <c r="Q82">
        <v>-8736</v>
      </c>
      <c r="R82">
        <v>1938</v>
      </c>
      <c r="T82">
        <v>-4961.7999999999956</v>
      </c>
      <c r="U82">
        <v>-883</v>
      </c>
      <c r="W82">
        <v>5933.4</v>
      </c>
      <c r="X82">
        <v>1112.5999999999999</v>
      </c>
      <c r="Z82">
        <v>48444.800000000003</v>
      </c>
      <c r="AA82">
        <v>1.4598470836911288</v>
      </c>
      <c r="AK82">
        <v>48444.800000000003</v>
      </c>
      <c r="AL82">
        <v>1.4598470836911288</v>
      </c>
    </row>
    <row r="83" spans="2:38" x14ac:dyDescent="0.25">
      <c r="B83">
        <v>78170</v>
      </c>
      <c r="C83">
        <v>35611</v>
      </c>
      <c r="D83">
        <v>37524</v>
      </c>
      <c r="E83">
        <v>12819</v>
      </c>
      <c r="F83">
        <v>24401</v>
      </c>
      <c r="H83">
        <v>77390</v>
      </c>
      <c r="J83">
        <f t="shared" si="12"/>
        <v>37705</v>
      </c>
      <c r="K83">
        <f t="shared" si="13"/>
        <v>2.0525129293197191</v>
      </c>
      <c r="L83">
        <f t="shared" si="14"/>
        <v>78170</v>
      </c>
      <c r="M83">
        <f t="shared" si="15"/>
        <v>12819</v>
      </c>
      <c r="N83">
        <f t="shared" si="16"/>
        <v>37705</v>
      </c>
      <c r="O83">
        <f t="shared" si="17"/>
        <v>65351</v>
      </c>
      <c r="Q83">
        <v>-2314</v>
      </c>
      <c r="R83">
        <v>-586</v>
      </c>
      <c r="T83">
        <v>3437.1999999999971</v>
      </c>
      <c r="U83">
        <v>-790.80000000000291</v>
      </c>
      <c r="W83">
        <v>8675.5999999999985</v>
      </c>
      <c r="X83">
        <v>1948.8</v>
      </c>
      <c r="AD83">
        <v>37705</v>
      </c>
      <c r="AE83">
        <v>2.0525129293197191</v>
      </c>
      <c r="AK83">
        <v>37705</v>
      </c>
      <c r="AL83">
        <v>2.0525129293197191</v>
      </c>
    </row>
    <row r="84" spans="2:38" x14ac:dyDescent="0.25">
      <c r="B84">
        <v>114628</v>
      </c>
      <c r="C84">
        <v>42461</v>
      </c>
      <c r="D84">
        <v>112059</v>
      </c>
      <c r="E84">
        <v>51295</v>
      </c>
      <c r="F84">
        <v>59349</v>
      </c>
      <c r="H84">
        <v>90078</v>
      </c>
      <c r="J84">
        <f t="shared" si="12"/>
        <v>75958.399999999994</v>
      </c>
      <c r="K84">
        <f t="shared" si="13"/>
        <v>1.185885958629987</v>
      </c>
      <c r="L84">
        <f t="shared" si="14"/>
        <v>114628</v>
      </c>
      <c r="M84">
        <f t="shared" si="15"/>
        <v>42461</v>
      </c>
      <c r="N84">
        <f t="shared" si="16"/>
        <v>75958.399999999994</v>
      </c>
      <c r="O84">
        <f t="shared" si="17"/>
        <v>72167</v>
      </c>
      <c r="Q84">
        <v>7914</v>
      </c>
      <c r="R84">
        <v>4</v>
      </c>
      <c r="T84">
        <v>2232.1999999999971</v>
      </c>
      <c r="U84">
        <v>417</v>
      </c>
      <c r="W84">
        <v>8261.8000000000011</v>
      </c>
      <c r="X84">
        <v>1866.1999999999998</v>
      </c>
      <c r="AB84">
        <v>75958.399999999994</v>
      </c>
      <c r="AC84">
        <v>1.185885958629987</v>
      </c>
      <c r="AI84">
        <v>75958.399999999994</v>
      </c>
      <c r="AJ84">
        <v>1.185885958629987</v>
      </c>
    </row>
    <row r="85" spans="2:38" x14ac:dyDescent="0.25">
      <c r="B85">
        <v>33397</v>
      </c>
      <c r="C85">
        <v>2389</v>
      </c>
      <c r="D85">
        <v>86809</v>
      </c>
      <c r="E85">
        <v>105282</v>
      </c>
      <c r="F85">
        <v>65396</v>
      </c>
      <c r="H85">
        <v>114238</v>
      </c>
      <c r="J85">
        <f t="shared" si="12"/>
        <v>58654.6</v>
      </c>
      <c r="K85">
        <f t="shared" si="13"/>
        <v>1.9476392303416954</v>
      </c>
      <c r="L85">
        <f t="shared" si="14"/>
        <v>105282</v>
      </c>
      <c r="M85">
        <f t="shared" si="15"/>
        <v>2389</v>
      </c>
      <c r="N85">
        <f t="shared" si="16"/>
        <v>58654.6</v>
      </c>
      <c r="O85">
        <f t="shared" si="17"/>
        <v>102893</v>
      </c>
      <c r="Q85">
        <v>6121</v>
      </c>
      <c r="R85">
        <v>0</v>
      </c>
      <c r="T85">
        <v>-1025</v>
      </c>
      <c r="U85">
        <v>-1131</v>
      </c>
      <c r="W85">
        <v>12076.6</v>
      </c>
      <c r="X85">
        <v>1428.6000000000001</v>
      </c>
      <c r="AF85">
        <v>58654.6</v>
      </c>
      <c r="AG85">
        <v>1.9476392303416954</v>
      </c>
      <c r="AK85">
        <v>58654.6</v>
      </c>
      <c r="AL85">
        <v>1.9476392303416954</v>
      </c>
    </row>
    <row r="86" spans="2:38" x14ac:dyDescent="0.25">
      <c r="B86">
        <v>62929</v>
      </c>
      <c r="C86">
        <v>10123</v>
      </c>
      <c r="D86">
        <v>77678</v>
      </c>
      <c r="E86">
        <v>92089</v>
      </c>
      <c r="F86">
        <v>50630</v>
      </c>
      <c r="H86">
        <v>125308</v>
      </c>
      <c r="J86">
        <f t="shared" si="12"/>
        <v>58689.8</v>
      </c>
      <c r="K86">
        <f t="shared" si="13"/>
        <v>2.1350899134091441</v>
      </c>
      <c r="L86">
        <f t="shared" si="14"/>
        <v>92089</v>
      </c>
      <c r="M86">
        <f t="shared" si="15"/>
        <v>10123</v>
      </c>
      <c r="N86">
        <f t="shared" si="16"/>
        <v>58689.8</v>
      </c>
      <c r="O86">
        <f t="shared" si="17"/>
        <v>81966</v>
      </c>
      <c r="Q86">
        <v>2431</v>
      </c>
      <c r="R86">
        <v>1</v>
      </c>
      <c r="T86">
        <v>-8222.1999999999971</v>
      </c>
      <c r="U86">
        <v>-415.59999999999854</v>
      </c>
      <c r="W86">
        <v>9565.4</v>
      </c>
      <c r="X86">
        <v>1688.3999999999999</v>
      </c>
      <c r="AF86">
        <v>58689.8</v>
      </c>
      <c r="AG86">
        <v>2.1350899134091441</v>
      </c>
      <c r="AK86">
        <v>58689.8</v>
      </c>
      <c r="AL86">
        <v>2.1350899134091441</v>
      </c>
    </row>
    <row r="87" spans="2:38" x14ac:dyDescent="0.25">
      <c r="B87">
        <v>63729</v>
      </c>
      <c r="C87">
        <v>62304</v>
      </c>
      <c r="D87">
        <v>106667</v>
      </c>
      <c r="E87">
        <v>12562</v>
      </c>
      <c r="F87">
        <v>95982</v>
      </c>
      <c r="H87">
        <v>82135</v>
      </c>
      <c r="J87">
        <f t="shared" si="12"/>
        <v>68248.800000000003</v>
      </c>
      <c r="K87">
        <f t="shared" si="13"/>
        <v>1.2034643832565555</v>
      </c>
      <c r="L87">
        <f t="shared" si="14"/>
        <v>106667</v>
      </c>
      <c r="M87">
        <f t="shared" si="15"/>
        <v>12562</v>
      </c>
      <c r="N87">
        <f t="shared" si="16"/>
        <v>68248.800000000003</v>
      </c>
      <c r="O87">
        <f t="shared" si="17"/>
        <v>94105</v>
      </c>
      <c r="Q87">
        <v>3661</v>
      </c>
      <c r="R87">
        <v>-82</v>
      </c>
      <c r="T87">
        <v>3698.4000000000015</v>
      </c>
      <c r="U87">
        <v>1593.1999999999971</v>
      </c>
      <c r="W87">
        <v>10569.999999999998</v>
      </c>
      <c r="X87">
        <v>1645.6</v>
      </c>
      <c r="AB87">
        <v>68248.800000000003</v>
      </c>
      <c r="AC87">
        <v>1.2034643832565555</v>
      </c>
      <c r="AK87">
        <v>68248.800000000003</v>
      </c>
      <c r="AL87">
        <v>1.2034643832565555</v>
      </c>
    </row>
    <row r="88" spans="2:38" x14ac:dyDescent="0.25">
      <c r="B88">
        <v>55454</v>
      </c>
      <c r="C88">
        <v>85434</v>
      </c>
      <c r="D88">
        <v>77383</v>
      </c>
      <c r="E88">
        <v>32257</v>
      </c>
      <c r="F88">
        <v>89851</v>
      </c>
      <c r="H88">
        <v>81517</v>
      </c>
      <c r="J88">
        <f t="shared" si="12"/>
        <v>68075.8</v>
      </c>
      <c r="K88">
        <f t="shared" si="13"/>
        <v>1.1974446132105683</v>
      </c>
      <c r="L88">
        <f t="shared" si="14"/>
        <v>89851</v>
      </c>
      <c r="M88">
        <f t="shared" si="15"/>
        <v>32257</v>
      </c>
      <c r="N88">
        <f t="shared" si="16"/>
        <v>68075.8</v>
      </c>
      <c r="O88">
        <f t="shared" si="17"/>
        <v>57594</v>
      </c>
      <c r="Q88">
        <v>-12947</v>
      </c>
      <c r="R88">
        <v>0</v>
      </c>
      <c r="T88">
        <v>-4764.8000000000029</v>
      </c>
      <c r="U88">
        <v>1158.6000000000058</v>
      </c>
      <c r="W88">
        <v>7155.2000000000007</v>
      </c>
      <c r="X88">
        <v>1258.6000000000001</v>
      </c>
      <c r="AB88">
        <v>68075.8</v>
      </c>
      <c r="AC88">
        <v>1.1974446132105683</v>
      </c>
      <c r="AI88">
        <v>68075.8</v>
      </c>
      <c r="AJ88">
        <v>1.1974446132105683</v>
      </c>
    </row>
    <row r="89" spans="2:38" x14ac:dyDescent="0.25">
      <c r="B89">
        <v>89952</v>
      </c>
      <c r="C89">
        <v>78740</v>
      </c>
      <c r="D89">
        <v>49407</v>
      </c>
      <c r="E89">
        <v>22209</v>
      </c>
      <c r="F89">
        <v>21515</v>
      </c>
      <c r="H89">
        <v>80725</v>
      </c>
      <c r="J89">
        <f t="shared" si="12"/>
        <v>52364.6</v>
      </c>
      <c r="K89">
        <f t="shared" si="13"/>
        <v>1.5415948942606266</v>
      </c>
      <c r="L89">
        <f t="shared" si="14"/>
        <v>89952</v>
      </c>
      <c r="M89">
        <f t="shared" si="15"/>
        <v>21515</v>
      </c>
      <c r="N89">
        <f t="shared" si="16"/>
        <v>52364.6</v>
      </c>
      <c r="O89">
        <f t="shared" si="17"/>
        <v>68437</v>
      </c>
      <c r="Q89">
        <v>5203</v>
      </c>
      <c r="R89">
        <v>2080</v>
      </c>
      <c r="T89">
        <v>-2493.4000000000015</v>
      </c>
      <c r="U89">
        <v>337.79999999999563</v>
      </c>
      <c r="W89">
        <v>14472.600000000002</v>
      </c>
      <c r="X89">
        <v>1319</v>
      </c>
      <c r="Z89">
        <v>52364.6</v>
      </c>
      <c r="AA89">
        <v>1.5415948942606266</v>
      </c>
      <c r="AK89">
        <v>52364.6</v>
      </c>
      <c r="AL89">
        <v>1.5415948942606266</v>
      </c>
    </row>
    <row r="90" spans="2:38" x14ac:dyDescent="0.25">
      <c r="B90">
        <v>19621</v>
      </c>
      <c r="C90">
        <v>117613</v>
      </c>
      <c r="D90">
        <v>27806</v>
      </c>
      <c r="E90">
        <v>57598</v>
      </c>
      <c r="F90">
        <v>27860</v>
      </c>
      <c r="H90">
        <v>74545</v>
      </c>
      <c r="J90">
        <f t="shared" si="12"/>
        <v>50099.6</v>
      </c>
      <c r="K90">
        <f t="shared" si="13"/>
        <v>1.4879360314254007</v>
      </c>
      <c r="L90">
        <f t="shared" si="14"/>
        <v>117613</v>
      </c>
      <c r="M90">
        <f t="shared" si="15"/>
        <v>19621</v>
      </c>
      <c r="N90">
        <f t="shared" si="16"/>
        <v>50099.6</v>
      </c>
      <c r="O90">
        <f t="shared" si="17"/>
        <v>97992</v>
      </c>
      <c r="Q90">
        <v>17104</v>
      </c>
      <c r="R90">
        <v>3422</v>
      </c>
      <c r="T90">
        <v>5721.1999999999971</v>
      </c>
      <c r="U90">
        <v>-24.200000000004366</v>
      </c>
      <c r="W90">
        <v>7749.2</v>
      </c>
      <c r="X90">
        <v>1011.8</v>
      </c>
      <c r="Z90">
        <v>50099.6</v>
      </c>
      <c r="AA90">
        <v>1.4879360314254007</v>
      </c>
      <c r="AK90">
        <v>50099.6</v>
      </c>
      <c r="AL90">
        <v>1.4879360314254007</v>
      </c>
    </row>
    <row r="91" spans="2:38" x14ac:dyDescent="0.25">
      <c r="B91">
        <v>18670</v>
      </c>
      <c r="C91">
        <v>106020</v>
      </c>
      <c r="D91">
        <v>38559</v>
      </c>
      <c r="E91">
        <v>82651</v>
      </c>
      <c r="F91">
        <v>16718</v>
      </c>
      <c r="H91">
        <v>97888</v>
      </c>
      <c r="J91">
        <f t="shared" si="12"/>
        <v>52523.6</v>
      </c>
      <c r="K91">
        <f t="shared" si="13"/>
        <v>1.8636955578063956</v>
      </c>
      <c r="L91">
        <f t="shared" si="14"/>
        <v>106020</v>
      </c>
      <c r="M91">
        <f t="shared" si="15"/>
        <v>16718</v>
      </c>
      <c r="N91">
        <f t="shared" si="16"/>
        <v>52523.6</v>
      </c>
      <c r="O91">
        <f t="shared" si="17"/>
        <v>89302</v>
      </c>
      <c r="Q91">
        <v>-2357</v>
      </c>
      <c r="R91">
        <v>-17</v>
      </c>
      <c r="T91">
        <v>642.19999999999709</v>
      </c>
      <c r="U91">
        <v>-1032.2000000000044</v>
      </c>
      <c r="W91">
        <v>8494.6</v>
      </c>
      <c r="X91">
        <v>1443.8</v>
      </c>
      <c r="AD91">
        <v>52523.6</v>
      </c>
      <c r="AE91">
        <v>1.8636955578063956</v>
      </c>
      <c r="AK91">
        <v>52523.6</v>
      </c>
      <c r="AL91">
        <v>1.8636955578063956</v>
      </c>
    </row>
    <row r="92" spans="2:38" x14ac:dyDescent="0.25">
      <c r="B92">
        <v>113512</v>
      </c>
      <c r="C92">
        <v>72953</v>
      </c>
      <c r="D92">
        <v>105122</v>
      </c>
      <c r="E92">
        <v>41003</v>
      </c>
      <c r="F92">
        <v>31256</v>
      </c>
      <c r="H92">
        <v>102305</v>
      </c>
      <c r="J92">
        <f t="shared" si="12"/>
        <v>72769.2</v>
      </c>
      <c r="K92">
        <f t="shared" si="13"/>
        <v>1.4058832583015892</v>
      </c>
      <c r="L92">
        <f t="shared" si="14"/>
        <v>113512</v>
      </c>
      <c r="M92">
        <f t="shared" si="15"/>
        <v>31256</v>
      </c>
      <c r="N92">
        <f t="shared" si="16"/>
        <v>72769.2</v>
      </c>
      <c r="O92">
        <f t="shared" si="17"/>
        <v>82256</v>
      </c>
      <c r="Q92">
        <v>-8395</v>
      </c>
      <c r="R92">
        <v>0</v>
      </c>
      <c r="T92">
        <v>-1252.1999999999971</v>
      </c>
      <c r="U92">
        <v>2005.5999999999913</v>
      </c>
      <c r="W92">
        <v>12338.6</v>
      </c>
      <c r="X92">
        <v>2020.4</v>
      </c>
      <c r="AB92">
        <v>72769.2</v>
      </c>
      <c r="AC92">
        <v>1.4058832583015892</v>
      </c>
      <c r="AK92">
        <v>72769.2</v>
      </c>
      <c r="AL92">
        <v>1.4058832583015892</v>
      </c>
    </row>
    <row r="93" spans="2:38" x14ac:dyDescent="0.25">
      <c r="B93">
        <v>40821</v>
      </c>
      <c r="C93">
        <v>73268</v>
      </c>
      <c r="D93">
        <v>23227</v>
      </c>
      <c r="E93">
        <v>60379</v>
      </c>
      <c r="F93">
        <v>107806</v>
      </c>
      <c r="H93">
        <v>100492</v>
      </c>
      <c r="J93">
        <f t="shared" si="12"/>
        <v>61100.2</v>
      </c>
      <c r="K93">
        <f t="shared" si="13"/>
        <v>1.6447082006278213</v>
      </c>
      <c r="L93">
        <f t="shared" si="14"/>
        <v>107806</v>
      </c>
      <c r="M93">
        <f t="shared" si="15"/>
        <v>23227</v>
      </c>
      <c r="N93">
        <f t="shared" si="16"/>
        <v>61100.2</v>
      </c>
      <c r="O93">
        <f t="shared" si="17"/>
        <v>84579</v>
      </c>
      <c r="Q93">
        <v>-3812</v>
      </c>
      <c r="R93">
        <v>17</v>
      </c>
      <c r="T93">
        <v>3413.1999999999971</v>
      </c>
      <c r="U93">
        <v>1036.7999999999956</v>
      </c>
      <c r="W93">
        <v>9093.2000000000007</v>
      </c>
      <c r="X93">
        <v>1039.9999999999998</v>
      </c>
      <c r="AD93">
        <v>61100.2</v>
      </c>
      <c r="AE93">
        <v>1.6447082006278213</v>
      </c>
      <c r="AK93">
        <v>61100.2</v>
      </c>
      <c r="AL93">
        <v>1.6447082006278213</v>
      </c>
    </row>
    <row r="94" spans="2:38" x14ac:dyDescent="0.25">
      <c r="B94">
        <v>90925</v>
      </c>
      <c r="C94">
        <v>83421</v>
      </c>
      <c r="D94">
        <v>9750</v>
      </c>
      <c r="E94">
        <v>98646</v>
      </c>
      <c r="F94">
        <v>34729</v>
      </c>
      <c r="H94">
        <v>77873</v>
      </c>
      <c r="J94">
        <f t="shared" si="12"/>
        <v>63494.2</v>
      </c>
      <c r="K94">
        <f t="shared" si="13"/>
        <v>1.2264584796721592</v>
      </c>
      <c r="L94">
        <f t="shared" si="14"/>
        <v>98646</v>
      </c>
      <c r="M94">
        <f t="shared" si="15"/>
        <v>9750</v>
      </c>
      <c r="N94">
        <f t="shared" si="16"/>
        <v>63494.2</v>
      </c>
      <c r="O94">
        <f t="shared" si="17"/>
        <v>88896</v>
      </c>
      <c r="Q94">
        <v>4565</v>
      </c>
      <c r="R94">
        <v>2325</v>
      </c>
      <c r="T94">
        <v>567.39999999999418</v>
      </c>
      <c r="U94">
        <v>-1053.8000000000029</v>
      </c>
      <c r="W94">
        <v>9431.4</v>
      </c>
      <c r="X94">
        <v>1057.4000000000001</v>
      </c>
      <c r="AB94">
        <v>63494.2</v>
      </c>
      <c r="AC94">
        <v>1.2264584796721592</v>
      </c>
      <c r="AI94">
        <v>63494.2</v>
      </c>
      <c r="AJ94">
        <v>1.2264584796721592</v>
      </c>
    </row>
    <row r="95" spans="2:38" x14ac:dyDescent="0.25">
      <c r="B95">
        <v>34120</v>
      </c>
      <c r="C95">
        <v>93103</v>
      </c>
      <c r="D95">
        <v>120912</v>
      </c>
      <c r="E95">
        <v>102072</v>
      </c>
      <c r="F95">
        <v>37723</v>
      </c>
      <c r="H95">
        <v>94981</v>
      </c>
      <c r="J95">
        <f t="shared" si="12"/>
        <v>77586</v>
      </c>
      <c r="K95">
        <f t="shared" si="13"/>
        <v>1.2242028200964092</v>
      </c>
      <c r="L95">
        <f t="shared" si="14"/>
        <v>120912</v>
      </c>
      <c r="M95">
        <f t="shared" si="15"/>
        <v>34120</v>
      </c>
      <c r="N95">
        <f t="shared" si="16"/>
        <v>77586</v>
      </c>
      <c r="O95">
        <f t="shared" si="17"/>
        <v>86792</v>
      </c>
      <c r="Q95">
        <v>6913</v>
      </c>
      <c r="R95">
        <v>4632</v>
      </c>
      <c r="T95">
        <v>-1330.8000000000029</v>
      </c>
      <c r="U95">
        <v>2041.3999999999942</v>
      </c>
      <c r="W95">
        <v>12190</v>
      </c>
      <c r="X95">
        <v>2254.1999999999998</v>
      </c>
      <c r="AB95">
        <v>77586</v>
      </c>
      <c r="AC95">
        <v>1.2242028200964092</v>
      </c>
      <c r="AK95">
        <v>77586</v>
      </c>
      <c r="AL95">
        <v>1.2242028200964092</v>
      </c>
    </row>
    <row r="96" spans="2:38" x14ac:dyDescent="0.25">
      <c r="B96">
        <v>18400</v>
      </c>
      <c r="C96">
        <v>86642</v>
      </c>
      <c r="D96">
        <v>111673</v>
      </c>
      <c r="E96">
        <v>111904</v>
      </c>
      <c r="F96">
        <v>73564</v>
      </c>
      <c r="H96">
        <v>116354</v>
      </c>
      <c r="J96">
        <f t="shared" si="12"/>
        <v>80436.600000000006</v>
      </c>
      <c r="K96">
        <f t="shared" si="13"/>
        <v>1.4465305594716831</v>
      </c>
      <c r="L96">
        <f t="shared" si="14"/>
        <v>111904</v>
      </c>
      <c r="M96">
        <f t="shared" si="15"/>
        <v>18400</v>
      </c>
      <c r="N96">
        <f t="shared" si="16"/>
        <v>80436.600000000006</v>
      </c>
      <c r="O96">
        <f t="shared" si="17"/>
        <v>93504</v>
      </c>
      <c r="Q96">
        <v>-3940</v>
      </c>
      <c r="R96">
        <v>-4632</v>
      </c>
      <c r="T96">
        <v>-2071.7999999999884</v>
      </c>
      <c r="U96">
        <v>935.20000000001164</v>
      </c>
      <c r="W96">
        <v>5791</v>
      </c>
      <c r="X96">
        <v>935.2</v>
      </c>
      <c r="AB96">
        <v>80436.600000000006</v>
      </c>
      <c r="AC96">
        <v>1.4465305594716831</v>
      </c>
      <c r="AK96">
        <v>80436.600000000006</v>
      </c>
      <c r="AL96">
        <v>1.4465305594716831</v>
      </c>
    </row>
    <row r="97" spans="2:38" x14ac:dyDescent="0.25">
      <c r="B97">
        <v>14643</v>
      </c>
      <c r="C97">
        <v>44277</v>
      </c>
      <c r="D97">
        <v>111543</v>
      </c>
      <c r="E97">
        <v>76605</v>
      </c>
      <c r="F97">
        <v>73839</v>
      </c>
      <c r="H97">
        <v>123749</v>
      </c>
      <c r="J97">
        <f t="shared" si="12"/>
        <v>64181.4</v>
      </c>
      <c r="K97">
        <f t="shared" si="13"/>
        <v>1.9281131293490015</v>
      </c>
      <c r="L97">
        <f t="shared" si="14"/>
        <v>111543</v>
      </c>
      <c r="M97">
        <f t="shared" si="15"/>
        <v>14643</v>
      </c>
      <c r="N97">
        <f t="shared" si="16"/>
        <v>64181.4</v>
      </c>
      <c r="O97">
        <f t="shared" si="17"/>
        <v>96900</v>
      </c>
      <c r="Q97">
        <v>14279</v>
      </c>
      <c r="R97">
        <v>-84</v>
      </c>
      <c r="T97">
        <v>7650.5999999999985</v>
      </c>
      <c r="U97">
        <v>959.80000000000291</v>
      </c>
      <c r="W97">
        <v>7650.6</v>
      </c>
      <c r="X97">
        <v>1399.0000000000002</v>
      </c>
      <c r="AD97">
        <v>64181.4</v>
      </c>
      <c r="AE97">
        <v>1.9281131293490015</v>
      </c>
      <c r="AK97">
        <v>64181.4</v>
      </c>
      <c r="AL97">
        <v>1.9281131293490015</v>
      </c>
    </row>
    <row r="98" spans="2:38" x14ac:dyDescent="0.25">
      <c r="B98">
        <v>7975</v>
      </c>
      <c r="C98">
        <v>15500</v>
      </c>
      <c r="D98">
        <v>107036</v>
      </c>
      <c r="E98">
        <v>47445</v>
      </c>
      <c r="F98">
        <v>105465</v>
      </c>
      <c r="H98">
        <v>60953</v>
      </c>
      <c r="J98">
        <f t="shared" si="12"/>
        <v>56684.2</v>
      </c>
      <c r="K98">
        <f t="shared" ref="K98:K129" si="18">H98/J98</f>
        <v>1.0753084633813303</v>
      </c>
      <c r="L98">
        <f t="shared" si="14"/>
        <v>107036</v>
      </c>
      <c r="M98">
        <f t="shared" si="15"/>
        <v>7975</v>
      </c>
      <c r="N98">
        <f t="shared" si="16"/>
        <v>56684.2</v>
      </c>
      <c r="O98">
        <f t="shared" si="17"/>
        <v>99061</v>
      </c>
      <c r="Q98">
        <v>-1039</v>
      </c>
      <c r="R98">
        <v>2479</v>
      </c>
      <c r="T98">
        <v>7041.3999999999942</v>
      </c>
      <c r="U98">
        <v>1079.3999999999942</v>
      </c>
      <c r="W98">
        <v>8053</v>
      </c>
      <c r="X98">
        <v>1259</v>
      </c>
      <c r="Z98">
        <v>56684.2</v>
      </c>
      <c r="AA98">
        <v>1.0753084633813303</v>
      </c>
      <c r="AI98">
        <v>56684.2</v>
      </c>
      <c r="AJ98">
        <v>1.0753084633813303</v>
      </c>
    </row>
    <row r="99" spans="2:38" x14ac:dyDescent="0.25">
      <c r="B99">
        <v>13635</v>
      </c>
      <c r="C99">
        <v>25051</v>
      </c>
      <c r="D99">
        <v>105633</v>
      </c>
      <c r="E99">
        <v>85647</v>
      </c>
      <c r="F99">
        <v>10909</v>
      </c>
      <c r="H99">
        <v>52410</v>
      </c>
      <c r="J99">
        <f t="shared" si="12"/>
        <v>48175</v>
      </c>
      <c r="K99">
        <f t="shared" si="18"/>
        <v>1.0879086663207058</v>
      </c>
      <c r="L99">
        <f t="shared" si="14"/>
        <v>105633</v>
      </c>
      <c r="M99">
        <f t="shared" si="15"/>
        <v>10909</v>
      </c>
      <c r="N99">
        <f t="shared" si="16"/>
        <v>48175</v>
      </c>
      <c r="O99">
        <f t="shared" si="17"/>
        <v>94724</v>
      </c>
      <c r="Q99">
        <v>-3678</v>
      </c>
      <c r="R99">
        <v>-624</v>
      </c>
      <c r="T99">
        <v>5789.1999999999971</v>
      </c>
      <c r="U99">
        <v>1124.1999999999971</v>
      </c>
      <c r="W99">
        <v>6619.6</v>
      </c>
      <c r="X99">
        <v>2220.1999999999998</v>
      </c>
      <c r="Z99">
        <v>48175</v>
      </c>
      <c r="AA99">
        <v>1.0879086663207058</v>
      </c>
      <c r="AI99">
        <v>48175</v>
      </c>
      <c r="AJ99">
        <v>1.0879086663207058</v>
      </c>
    </row>
    <row r="100" spans="2:38" x14ac:dyDescent="0.25">
      <c r="B100">
        <v>18861</v>
      </c>
      <c r="C100">
        <v>110584</v>
      </c>
      <c r="D100">
        <v>62243</v>
      </c>
      <c r="E100">
        <v>118215</v>
      </c>
      <c r="F100">
        <v>90134</v>
      </c>
      <c r="H100">
        <v>106351</v>
      </c>
      <c r="J100">
        <f t="shared" si="12"/>
        <v>80007.399999999994</v>
      </c>
      <c r="K100">
        <f t="shared" si="18"/>
        <v>1.3292645430297698</v>
      </c>
      <c r="L100">
        <f t="shared" si="14"/>
        <v>118215</v>
      </c>
      <c r="M100">
        <f t="shared" si="15"/>
        <v>18861</v>
      </c>
      <c r="N100">
        <f t="shared" si="16"/>
        <v>80007.399999999994</v>
      </c>
      <c r="O100">
        <f t="shared" si="17"/>
        <v>99354</v>
      </c>
      <c r="Q100">
        <v>817</v>
      </c>
      <c r="R100">
        <v>-2892</v>
      </c>
      <c r="T100">
        <v>-2796.2000000000116</v>
      </c>
      <c r="U100">
        <v>1528.3999999999942</v>
      </c>
      <c r="W100">
        <v>9166.6</v>
      </c>
      <c r="X100">
        <v>2452.4</v>
      </c>
      <c r="AB100">
        <v>80007.399999999994</v>
      </c>
      <c r="AC100">
        <v>1.3292645430297698</v>
      </c>
      <c r="AI100">
        <v>80007.399999999994</v>
      </c>
      <c r="AJ100">
        <v>1.3292645430297698</v>
      </c>
    </row>
    <row r="101" spans="2:38" x14ac:dyDescent="0.25">
      <c r="B101">
        <v>39281</v>
      </c>
      <c r="C101">
        <v>82679</v>
      </c>
      <c r="D101">
        <v>26715</v>
      </c>
      <c r="E101">
        <v>76716</v>
      </c>
      <c r="F101">
        <v>79599</v>
      </c>
      <c r="H101">
        <v>98166</v>
      </c>
      <c r="J101">
        <f t="shared" si="12"/>
        <v>60998</v>
      </c>
      <c r="K101">
        <f t="shared" si="18"/>
        <v>1.6093314534902783</v>
      </c>
      <c r="L101">
        <f t="shared" si="14"/>
        <v>82679</v>
      </c>
      <c r="M101">
        <f t="shared" si="15"/>
        <v>26715</v>
      </c>
      <c r="N101">
        <f t="shared" si="16"/>
        <v>60998</v>
      </c>
      <c r="O101">
        <f t="shared" si="17"/>
        <v>55964</v>
      </c>
      <c r="Q101">
        <v>-2940</v>
      </c>
      <c r="R101">
        <v>1892</v>
      </c>
      <c r="T101">
        <v>-3183.4000000000015</v>
      </c>
      <c r="U101">
        <v>532.19999999999709</v>
      </c>
      <c r="W101">
        <v>7627.8</v>
      </c>
      <c r="X101">
        <v>1625</v>
      </c>
      <c r="AF101">
        <v>60998</v>
      </c>
      <c r="AG101">
        <v>1.6093314534902783</v>
      </c>
      <c r="AK101">
        <v>60998</v>
      </c>
      <c r="AL101">
        <v>1.6093314534902783</v>
      </c>
    </row>
    <row r="103" spans="2:38" x14ac:dyDescent="0.25">
      <c r="B103">
        <v>4334726</v>
      </c>
      <c r="C103">
        <v>4474697</v>
      </c>
      <c r="D103">
        <v>4553891</v>
      </c>
      <c r="E103">
        <v>4355958</v>
      </c>
      <c r="F103">
        <v>4350062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A5325-5E9E-494B-B324-A3F7E1AA1DE2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29143</v>
      </c>
      <c r="C2">
        <v>93586</v>
      </c>
      <c r="D2">
        <v>38087</v>
      </c>
      <c r="E2">
        <v>38941</v>
      </c>
      <c r="F2">
        <v>22501</v>
      </c>
      <c r="H2">
        <v>50572</v>
      </c>
      <c r="J2">
        <f t="shared" ref="J2:J33" si="0">AVERAGE(B2:F2)</f>
        <v>44451.6</v>
      </c>
      <c r="K2">
        <f t="shared" ref="K2:K33" si="1">H2/J2</f>
        <v>1.1376868324199805</v>
      </c>
      <c r="L2">
        <f t="shared" ref="L2:L33" si="2">MAX(B2:F2)</f>
        <v>93586</v>
      </c>
      <c r="M2">
        <f t="shared" ref="M2:M33" si="3">MIN(B2:F2)</f>
        <v>22501</v>
      </c>
      <c r="N2">
        <f t="shared" ref="N2:N33" si="4">AVERAGE(B2:F2)</f>
        <v>44451.6</v>
      </c>
      <c r="O2">
        <f t="shared" ref="O2:O33" si="5">L2-M2</f>
        <v>71085</v>
      </c>
      <c r="Q2">
        <v>-3794</v>
      </c>
      <c r="R2">
        <v>-1011</v>
      </c>
      <c r="T2">
        <v>-7060.8000000000029</v>
      </c>
      <c r="U2">
        <v>-28.400000000001455</v>
      </c>
      <c r="W2">
        <v>11633.2</v>
      </c>
      <c r="X2">
        <v>1010.8</v>
      </c>
      <c r="Z2">
        <v>44451.6</v>
      </c>
      <c r="AA2">
        <v>1.1376868324199805</v>
      </c>
      <c r="AI2">
        <v>44451.6</v>
      </c>
      <c r="AJ2">
        <v>1.1376868324199805</v>
      </c>
    </row>
    <row r="3" spans="1:38" x14ac:dyDescent="0.25">
      <c r="B3">
        <v>86560</v>
      </c>
      <c r="C3">
        <v>47694</v>
      </c>
      <c r="D3">
        <v>37432</v>
      </c>
      <c r="E3">
        <v>47298</v>
      </c>
      <c r="F3">
        <v>110067</v>
      </c>
      <c r="H3">
        <v>113883</v>
      </c>
      <c r="J3">
        <f t="shared" si="0"/>
        <v>65810.2</v>
      </c>
      <c r="K3">
        <f t="shared" si="1"/>
        <v>1.7304764307052707</v>
      </c>
      <c r="L3">
        <f t="shared" si="2"/>
        <v>110067</v>
      </c>
      <c r="M3">
        <f t="shared" si="3"/>
        <v>37432</v>
      </c>
      <c r="N3">
        <f t="shared" si="4"/>
        <v>65810.2</v>
      </c>
      <c r="O3">
        <f t="shared" si="5"/>
        <v>72635</v>
      </c>
      <c r="Q3">
        <v>-11577</v>
      </c>
      <c r="R3">
        <v>1955</v>
      </c>
      <c r="T3">
        <v>1604.1999999999971</v>
      </c>
      <c r="U3">
        <v>-254.80000000000291</v>
      </c>
      <c r="W3">
        <v>6975.8</v>
      </c>
      <c r="X3">
        <v>1688.4</v>
      </c>
      <c r="AF3">
        <v>65810.2</v>
      </c>
      <c r="AG3">
        <v>1.7304764307052707</v>
      </c>
      <c r="AK3">
        <v>65810.2</v>
      </c>
      <c r="AL3">
        <v>1.7304764307052707</v>
      </c>
    </row>
    <row r="4" spans="1:38" x14ac:dyDescent="0.25">
      <c r="B4">
        <v>67820</v>
      </c>
      <c r="C4">
        <v>4818</v>
      </c>
      <c r="D4">
        <v>72553</v>
      </c>
      <c r="E4">
        <v>13368</v>
      </c>
      <c r="F4">
        <v>94067</v>
      </c>
      <c r="H4">
        <v>118373</v>
      </c>
      <c r="J4">
        <f t="shared" si="0"/>
        <v>50525.2</v>
      </c>
      <c r="K4">
        <f t="shared" si="1"/>
        <v>2.3428506962862099</v>
      </c>
      <c r="L4">
        <f t="shared" si="2"/>
        <v>94067</v>
      </c>
      <c r="M4">
        <f t="shared" si="3"/>
        <v>4818</v>
      </c>
      <c r="N4">
        <f t="shared" si="4"/>
        <v>50525.2</v>
      </c>
      <c r="O4">
        <f t="shared" si="5"/>
        <v>89249</v>
      </c>
      <c r="Q4">
        <v>7550</v>
      </c>
      <c r="R4">
        <v>-1929</v>
      </c>
      <c r="T4">
        <v>-2537</v>
      </c>
      <c r="U4">
        <v>271</v>
      </c>
      <c r="W4">
        <v>5360.2</v>
      </c>
      <c r="X4">
        <v>2111.4</v>
      </c>
      <c r="AD4">
        <v>50525.2</v>
      </c>
      <c r="AE4">
        <v>2.3428506962862099</v>
      </c>
      <c r="AK4">
        <v>50525.2</v>
      </c>
      <c r="AL4">
        <v>2.3428506962862099</v>
      </c>
    </row>
    <row r="5" spans="1:38" x14ac:dyDescent="0.25">
      <c r="B5">
        <v>24656</v>
      </c>
      <c r="C5">
        <v>28785</v>
      </c>
      <c r="D5">
        <v>48747</v>
      </c>
      <c r="E5">
        <v>30036</v>
      </c>
      <c r="F5">
        <v>82695</v>
      </c>
      <c r="H5">
        <v>65204</v>
      </c>
      <c r="J5">
        <f t="shared" si="0"/>
        <v>42983.8</v>
      </c>
      <c r="K5">
        <f t="shared" si="1"/>
        <v>1.5169435927023669</v>
      </c>
      <c r="L5">
        <f t="shared" si="2"/>
        <v>82695</v>
      </c>
      <c r="M5">
        <f t="shared" si="3"/>
        <v>24656</v>
      </c>
      <c r="N5">
        <f t="shared" si="4"/>
        <v>42983.8</v>
      </c>
      <c r="O5">
        <f t="shared" si="5"/>
        <v>58039</v>
      </c>
      <c r="Q5">
        <v>-9457</v>
      </c>
      <c r="R5">
        <v>2345</v>
      </c>
      <c r="T5">
        <v>3008.8000000000029</v>
      </c>
      <c r="U5">
        <v>685.40000000000146</v>
      </c>
      <c r="W5">
        <v>4566.4000000000005</v>
      </c>
      <c r="X5">
        <v>2220.1999999999998</v>
      </c>
      <c r="AD5">
        <v>42983.8</v>
      </c>
      <c r="AE5">
        <v>1.5169435927023669</v>
      </c>
      <c r="AK5">
        <v>42983.8</v>
      </c>
      <c r="AL5">
        <v>1.5169435927023669</v>
      </c>
    </row>
    <row r="6" spans="1:38" x14ac:dyDescent="0.25">
      <c r="B6">
        <v>115779</v>
      </c>
      <c r="C6">
        <v>18442</v>
      </c>
      <c r="D6">
        <v>46947</v>
      </c>
      <c r="E6">
        <v>39907</v>
      </c>
      <c r="F6">
        <v>49726</v>
      </c>
      <c r="H6">
        <v>114886</v>
      </c>
      <c r="J6">
        <f t="shared" si="0"/>
        <v>54160.2</v>
      </c>
      <c r="K6">
        <f t="shared" si="1"/>
        <v>2.1212255493886656</v>
      </c>
      <c r="L6">
        <f t="shared" si="2"/>
        <v>115779</v>
      </c>
      <c r="M6">
        <f t="shared" si="3"/>
        <v>18442</v>
      </c>
      <c r="N6">
        <f t="shared" si="4"/>
        <v>54160.2</v>
      </c>
      <c r="O6">
        <f t="shared" si="5"/>
        <v>97337</v>
      </c>
      <c r="Q6">
        <v>4555</v>
      </c>
      <c r="R6">
        <v>-1</v>
      </c>
      <c r="T6">
        <v>950.39999999999418</v>
      </c>
      <c r="U6">
        <v>370.19999999999709</v>
      </c>
      <c r="W6">
        <v>3906.8</v>
      </c>
      <c r="X6">
        <v>1333.8</v>
      </c>
      <c r="AD6">
        <v>54160.2</v>
      </c>
      <c r="AE6">
        <v>2.1212255493886656</v>
      </c>
      <c r="AK6">
        <v>54160.2</v>
      </c>
      <c r="AL6">
        <v>2.1212255493886656</v>
      </c>
    </row>
    <row r="7" spans="1:38" x14ac:dyDescent="0.25">
      <c r="B7">
        <v>66971</v>
      </c>
      <c r="C7">
        <v>58573</v>
      </c>
      <c r="D7">
        <v>26717</v>
      </c>
      <c r="E7">
        <v>13527</v>
      </c>
      <c r="F7">
        <v>88699</v>
      </c>
      <c r="H7">
        <v>75658</v>
      </c>
      <c r="J7">
        <f t="shared" si="0"/>
        <v>50897.4</v>
      </c>
      <c r="K7">
        <f t="shared" si="1"/>
        <v>1.4864806453767776</v>
      </c>
      <c r="L7">
        <f t="shared" si="2"/>
        <v>88699</v>
      </c>
      <c r="M7">
        <f t="shared" si="3"/>
        <v>13527</v>
      </c>
      <c r="N7">
        <f t="shared" si="4"/>
        <v>50897.4</v>
      </c>
      <c r="O7">
        <f t="shared" si="5"/>
        <v>75172</v>
      </c>
      <c r="Q7">
        <v>1366</v>
      </c>
      <c r="R7">
        <v>-608</v>
      </c>
      <c r="T7">
        <v>-1033.1999999999971</v>
      </c>
      <c r="U7">
        <v>-1098.7999999999956</v>
      </c>
      <c r="W7">
        <v>5631.2</v>
      </c>
      <c r="X7">
        <v>1499.6000000000001</v>
      </c>
      <c r="Z7">
        <v>50897.4</v>
      </c>
      <c r="AA7">
        <v>1.4864806453767776</v>
      </c>
      <c r="AK7">
        <v>50897.4</v>
      </c>
      <c r="AL7">
        <v>1.4864806453767776</v>
      </c>
    </row>
    <row r="8" spans="1:38" x14ac:dyDescent="0.25">
      <c r="B8">
        <v>37207</v>
      </c>
      <c r="C8">
        <v>11971</v>
      </c>
      <c r="D8">
        <v>68303</v>
      </c>
      <c r="E8">
        <v>25187</v>
      </c>
      <c r="F8">
        <v>25258</v>
      </c>
      <c r="H8">
        <v>44662</v>
      </c>
      <c r="J8">
        <f t="shared" si="0"/>
        <v>33585.199999999997</v>
      </c>
      <c r="K8">
        <f t="shared" si="1"/>
        <v>1.3298119409740006</v>
      </c>
      <c r="L8">
        <f t="shared" si="2"/>
        <v>68303</v>
      </c>
      <c r="M8">
        <f t="shared" si="3"/>
        <v>11971</v>
      </c>
      <c r="N8">
        <f t="shared" si="4"/>
        <v>33585.199999999997</v>
      </c>
      <c r="O8">
        <f t="shared" si="5"/>
        <v>56332</v>
      </c>
      <c r="Q8">
        <v>1981</v>
      </c>
      <c r="R8">
        <v>-3119</v>
      </c>
      <c r="T8">
        <v>-7669</v>
      </c>
      <c r="U8">
        <v>-932</v>
      </c>
      <c r="W8">
        <v>7734.2000000000007</v>
      </c>
      <c r="X8">
        <v>1023.5999999999999</v>
      </c>
      <c r="Z8">
        <v>33585.199999999997</v>
      </c>
      <c r="AA8">
        <v>1.3298119409740006</v>
      </c>
      <c r="AK8">
        <v>33585.199999999997</v>
      </c>
      <c r="AL8">
        <v>1.3298119409740006</v>
      </c>
    </row>
    <row r="9" spans="1:38" x14ac:dyDescent="0.25">
      <c r="B9">
        <v>84354</v>
      </c>
      <c r="C9">
        <v>16872</v>
      </c>
      <c r="D9">
        <v>106809</v>
      </c>
      <c r="E9">
        <v>37413</v>
      </c>
      <c r="F9">
        <v>45745</v>
      </c>
      <c r="H9">
        <v>77420</v>
      </c>
      <c r="J9">
        <f t="shared" si="0"/>
        <v>58238.6</v>
      </c>
      <c r="K9">
        <f t="shared" si="1"/>
        <v>1.3293588788192023</v>
      </c>
      <c r="L9">
        <f t="shared" si="2"/>
        <v>106809</v>
      </c>
      <c r="M9">
        <f t="shared" si="3"/>
        <v>16872</v>
      </c>
      <c r="N9">
        <f t="shared" si="4"/>
        <v>58238.6</v>
      </c>
      <c r="O9">
        <f t="shared" si="5"/>
        <v>89937</v>
      </c>
      <c r="Q9">
        <v>668</v>
      </c>
      <c r="R9">
        <v>1383</v>
      </c>
      <c r="T9">
        <v>3823.4000000000015</v>
      </c>
      <c r="U9">
        <v>527.40000000000146</v>
      </c>
      <c r="W9">
        <v>10205.800000000001</v>
      </c>
      <c r="X9">
        <v>1453</v>
      </c>
      <c r="Z9">
        <v>58238.6</v>
      </c>
      <c r="AA9">
        <v>1.3293588788192023</v>
      </c>
      <c r="AK9">
        <v>58238.6</v>
      </c>
      <c r="AL9">
        <v>1.3293588788192023</v>
      </c>
    </row>
    <row r="10" spans="1:38" x14ac:dyDescent="0.25">
      <c r="B10">
        <v>26116</v>
      </c>
      <c r="C10">
        <v>115440</v>
      </c>
      <c r="D10">
        <v>25648</v>
      </c>
      <c r="E10">
        <v>81408</v>
      </c>
      <c r="F10">
        <v>108671</v>
      </c>
      <c r="H10">
        <v>98176</v>
      </c>
      <c r="J10">
        <f t="shared" si="0"/>
        <v>71456.600000000006</v>
      </c>
      <c r="K10">
        <f t="shared" si="1"/>
        <v>1.3739248718802741</v>
      </c>
      <c r="L10">
        <f t="shared" si="2"/>
        <v>115440</v>
      </c>
      <c r="M10">
        <f t="shared" si="3"/>
        <v>25648</v>
      </c>
      <c r="N10">
        <f t="shared" si="4"/>
        <v>71456.600000000006</v>
      </c>
      <c r="O10">
        <f t="shared" si="5"/>
        <v>89792</v>
      </c>
      <c r="Q10">
        <v>-8711</v>
      </c>
      <c r="R10">
        <v>114</v>
      </c>
      <c r="T10">
        <v>1568</v>
      </c>
      <c r="U10">
        <v>359</v>
      </c>
      <c r="W10">
        <v>7201.2000000000007</v>
      </c>
      <c r="X10">
        <v>2919.0000000000005</v>
      </c>
      <c r="AF10">
        <v>71456.600000000006</v>
      </c>
      <c r="AG10">
        <v>1.3739248718802741</v>
      </c>
      <c r="AI10">
        <v>71456.600000000006</v>
      </c>
      <c r="AJ10">
        <v>1.3739248718802741</v>
      </c>
    </row>
    <row r="11" spans="1:38" x14ac:dyDescent="0.25">
      <c r="B11">
        <v>47170</v>
      </c>
      <c r="C11">
        <v>117483</v>
      </c>
      <c r="D11">
        <v>110608</v>
      </c>
      <c r="E11">
        <v>11297</v>
      </c>
      <c r="F11">
        <v>4381</v>
      </c>
      <c r="H11">
        <v>83656</v>
      </c>
      <c r="J11">
        <f t="shared" si="0"/>
        <v>58187.8</v>
      </c>
      <c r="K11">
        <f t="shared" si="1"/>
        <v>1.4376896875290008</v>
      </c>
      <c r="L11">
        <f t="shared" si="2"/>
        <v>117483</v>
      </c>
      <c r="M11">
        <f t="shared" si="3"/>
        <v>4381</v>
      </c>
      <c r="N11">
        <f t="shared" si="4"/>
        <v>58187.8</v>
      </c>
      <c r="O11">
        <f t="shared" si="5"/>
        <v>113102</v>
      </c>
      <c r="Q11">
        <v>-13268</v>
      </c>
      <c r="R11">
        <v>1862</v>
      </c>
      <c r="T11">
        <v>574.60000000000582</v>
      </c>
      <c r="U11">
        <v>-1642.3999999999942</v>
      </c>
      <c r="W11">
        <v>9228.2000000000007</v>
      </c>
      <c r="X11">
        <v>2587.6000000000004</v>
      </c>
      <c r="AD11">
        <v>58187.8</v>
      </c>
      <c r="AE11">
        <v>1.4376896875290008</v>
      </c>
      <c r="AK11">
        <v>58187.8</v>
      </c>
      <c r="AL11">
        <v>1.4376896875290008</v>
      </c>
    </row>
    <row r="12" spans="1:38" x14ac:dyDescent="0.25">
      <c r="B12">
        <v>99337</v>
      </c>
      <c r="C12">
        <v>28040</v>
      </c>
      <c r="D12">
        <v>35370</v>
      </c>
      <c r="E12">
        <v>100229</v>
      </c>
      <c r="F12">
        <v>10153</v>
      </c>
      <c r="H12">
        <v>89946</v>
      </c>
      <c r="J12">
        <f t="shared" si="0"/>
        <v>54625.8</v>
      </c>
      <c r="K12">
        <f t="shared" si="1"/>
        <v>1.6465845809123161</v>
      </c>
      <c r="L12">
        <f t="shared" si="2"/>
        <v>100229</v>
      </c>
      <c r="M12">
        <f t="shared" si="3"/>
        <v>10153</v>
      </c>
      <c r="N12">
        <f t="shared" si="4"/>
        <v>54625.8</v>
      </c>
      <c r="O12">
        <f t="shared" si="5"/>
        <v>90076</v>
      </c>
      <c r="Q12">
        <v>2616</v>
      </c>
      <c r="R12">
        <v>259</v>
      </c>
      <c r="T12">
        <v>1047</v>
      </c>
      <c r="U12">
        <v>-1227.7999999999956</v>
      </c>
      <c r="W12">
        <v>7746.2</v>
      </c>
      <c r="X12">
        <v>1859</v>
      </c>
      <c r="AD12">
        <v>54625.8</v>
      </c>
      <c r="AE12">
        <v>1.6465845809123161</v>
      </c>
      <c r="AK12">
        <v>54625.8</v>
      </c>
      <c r="AL12">
        <v>1.6465845809123161</v>
      </c>
    </row>
    <row r="13" spans="1:38" x14ac:dyDescent="0.25">
      <c r="B13">
        <v>19292</v>
      </c>
      <c r="C13">
        <v>80519</v>
      </c>
      <c r="D13">
        <v>102991</v>
      </c>
      <c r="E13">
        <v>111431</v>
      </c>
      <c r="F13">
        <v>68930</v>
      </c>
      <c r="H13">
        <v>123615</v>
      </c>
      <c r="J13">
        <f t="shared" si="0"/>
        <v>76632.600000000006</v>
      </c>
      <c r="K13">
        <f t="shared" si="1"/>
        <v>1.6130863366243609</v>
      </c>
      <c r="L13">
        <f t="shared" si="2"/>
        <v>111431</v>
      </c>
      <c r="M13">
        <f t="shared" si="3"/>
        <v>19292</v>
      </c>
      <c r="N13">
        <f t="shared" si="4"/>
        <v>76632.600000000006</v>
      </c>
      <c r="O13">
        <f t="shared" si="5"/>
        <v>92139</v>
      </c>
      <c r="Q13">
        <v>-5535</v>
      </c>
      <c r="R13">
        <v>1465</v>
      </c>
      <c r="T13">
        <v>2586.6000000000058</v>
      </c>
      <c r="U13">
        <v>-884.59999999999127</v>
      </c>
      <c r="W13">
        <v>16217.4</v>
      </c>
      <c r="X13">
        <v>968.19999999999993</v>
      </c>
      <c r="AF13">
        <v>76632.600000000006</v>
      </c>
      <c r="AG13">
        <v>1.6130863366243609</v>
      </c>
      <c r="AK13">
        <v>76632.600000000006</v>
      </c>
      <c r="AL13">
        <v>1.6130863366243609</v>
      </c>
    </row>
    <row r="14" spans="1:38" x14ac:dyDescent="0.25">
      <c r="B14">
        <v>33998</v>
      </c>
      <c r="C14">
        <v>105530</v>
      </c>
      <c r="D14">
        <v>15750</v>
      </c>
      <c r="E14">
        <v>12058</v>
      </c>
      <c r="F14">
        <v>12929</v>
      </c>
      <c r="H14">
        <v>40126</v>
      </c>
      <c r="J14">
        <f t="shared" si="0"/>
        <v>36053</v>
      </c>
      <c r="K14">
        <f t="shared" si="1"/>
        <v>1.112972568163537</v>
      </c>
      <c r="L14">
        <f t="shared" si="2"/>
        <v>105530</v>
      </c>
      <c r="M14">
        <f t="shared" si="3"/>
        <v>12058</v>
      </c>
      <c r="N14">
        <f t="shared" si="4"/>
        <v>36053</v>
      </c>
      <c r="O14">
        <f t="shared" si="5"/>
        <v>93472</v>
      </c>
      <c r="Q14">
        <v>4948</v>
      </c>
      <c r="R14">
        <v>-2146</v>
      </c>
      <c r="T14">
        <v>6114.7999999999993</v>
      </c>
      <c r="U14">
        <v>475.19999999999709</v>
      </c>
      <c r="W14">
        <v>6114.8</v>
      </c>
      <c r="X14">
        <v>756.4</v>
      </c>
      <c r="Z14">
        <v>36053</v>
      </c>
      <c r="AA14">
        <v>1.112972568163537</v>
      </c>
      <c r="AI14">
        <v>36053</v>
      </c>
      <c r="AJ14">
        <v>1.112972568163537</v>
      </c>
    </row>
    <row r="15" spans="1:38" x14ac:dyDescent="0.25">
      <c r="B15">
        <v>91181</v>
      </c>
      <c r="C15">
        <v>20752</v>
      </c>
      <c r="D15">
        <v>58713</v>
      </c>
      <c r="E15">
        <v>74967</v>
      </c>
      <c r="F15">
        <v>110549</v>
      </c>
      <c r="H15">
        <v>91214</v>
      </c>
      <c r="J15">
        <f t="shared" si="0"/>
        <v>71232.399999999994</v>
      </c>
      <c r="K15">
        <f t="shared" si="1"/>
        <v>1.2805128003548949</v>
      </c>
      <c r="L15">
        <f t="shared" si="2"/>
        <v>110549</v>
      </c>
      <c r="M15">
        <f t="shared" si="3"/>
        <v>20752</v>
      </c>
      <c r="N15">
        <f t="shared" si="4"/>
        <v>71232.399999999994</v>
      </c>
      <c r="O15">
        <f t="shared" si="5"/>
        <v>89797</v>
      </c>
      <c r="Q15">
        <v>4745</v>
      </c>
      <c r="R15">
        <v>3913</v>
      </c>
      <c r="T15">
        <v>4640.1999999999971</v>
      </c>
      <c r="U15">
        <v>2267</v>
      </c>
      <c r="W15">
        <v>11394.599999999999</v>
      </c>
      <c r="X15">
        <v>2514.5999999999995</v>
      </c>
      <c r="AB15">
        <v>71232.399999999994</v>
      </c>
      <c r="AC15">
        <v>1.2805128003548949</v>
      </c>
      <c r="AI15">
        <v>71232.399999999994</v>
      </c>
      <c r="AJ15">
        <v>1.2805128003548949</v>
      </c>
    </row>
    <row r="16" spans="1:38" x14ac:dyDescent="0.25">
      <c r="B16">
        <v>27525</v>
      </c>
      <c r="C16">
        <v>115069</v>
      </c>
      <c r="D16">
        <v>90958</v>
      </c>
      <c r="E16">
        <v>85660</v>
      </c>
      <c r="F16">
        <v>8870</v>
      </c>
      <c r="H16">
        <v>76741</v>
      </c>
      <c r="J16">
        <f t="shared" si="0"/>
        <v>65616.399999999994</v>
      </c>
      <c r="K16">
        <f t="shared" si="1"/>
        <v>1.1695399320901483</v>
      </c>
      <c r="L16">
        <f t="shared" si="2"/>
        <v>115069</v>
      </c>
      <c r="M16">
        <f t="shared" si="3"/>
        <v>8870</v>
      </c>
      <c r="N16">
        <f t="shared" si="4"/>
        <v>65616.399999999994</v>
      </c>
      <c r="O16">
        <f t="shared" si="5"/>
        <v>106199</v>
      </c>
      <c r="Q16">
        <v>4786</v>
      </c>
      <c r="R16">
        <v>-1992</v>
      </c>
      <c r="T16">
        <v>8.1999999999970896</v>
      </c>
      <c r="U16">
        <v>-1666</v>
      </c>
      <c r="W16">
        <v>4440.2</v>
      </c>
      <c r="X16">
        <v>1775.1999999999998</v>
      </c>
      <c r="AB16">
        <v>65616.399999999994</v>
      </c>
      <c r="AC16">
        <v>1.1695399320901483</v>
      </c>
      <c r="AI16">
        <v>65616.399999999994</v>
      </c>
      <c r="AJ16">
        <v>1.1695399320901483</v>
      </c>
    </row>
    <row r="17" spans="2:38" x14ac:dyDescent="0.25">
      <c r="B17">
        <v>38282</v>
      </c>
      <c r="C17">
        <v>37388</v>
      </c>
      <c r="D17">
        <v>49951</v>
      </c>
      <c r="E17">
        <v>113454</v>
      </c>
      <c r="F17">
        <v>42278</v>
      </c>
      <c r="H17">
        <v>96052</v>
      </c>
      <c r="J17">
        <f t="shared" si="0"/>
        <v>56270.6</v>
      </c>
      <c r="K17">
        <f t="shared" si="1"/>
        <v>1.706965982235839</v>
      </c>
      <c r="L17">
        <f t="shared" si="2"/>
        <v>113454</v>
      </c>
      <c r="M17">
        <f t="shared" si="3"/>
        <v>37388</v>
      </c>
      <c r="N17">
        <f t="shared" si="4"/>
        <v>56270.6</v>
      </c>
      <c r="O17">
        <f t="shared" si="5"/>
        <v>76066</v>
      </c>
      <c r="Q17">
        <v>13765</v>
      </c>
      <c r="R17">
        <v>0</v>
      </c>
      <c r="T17">
        <v>-530.80000000000291</v>
      </c>
      <c r="U17">
        <v>-992</v>
      </c>
      <c r="W17">
        <v>10450.799999999999</v>
      </c>
      <c r="X17">
        <v>1906</v>
      </c>
      <c r="Z17">
        <v>56270.6</v>
      </c>
      <c r="AA17">
        <v>1.706965982235839</v>
      </c>
      <c r="AK17">
        <v>56270.6</v>
      </c>
      <c r="AL17">
        <v>1.706965982235839</v>
      </c>
    </row>
    <row r="18" spans="2:38" x14ac:dyDescent="0.25">
      <c r="B18">
        <v>63327</v>
      </c>
      <c r="C18">
        <v>15150</v>
      </c>
      <c r="D18">
        <v>18852</v>
      </c>
      <c r="E18">
        <v>101994</v>
      </c>
      <c r="F18">
        <v>30571</v>
      </c>
      <c r="H18">
        <v>68271</v>
      </c>
      <c r="J18">
        <f t="shared" si="0"/>
        <v>45978.8</v>
      </c>
      <c r="K18">
        <f t="shared" si="1"/>
        <v>1.4848364898605444</v>
      </c>
      <c r="L18">
        <f t="shared" si="2"/>
        <v>101994</v>
      </c>
      <c r="M18">
        <f t="shared" si="3"/>
        <v>15150</v>
      </c>
      <c r="N18">
        <f t="shared" si="4"/>
        <v>45978.8</v>
      </c>
      <c r="O18">
        <f t="shared" si="5"/>
        <v>86844</v>
      </c>
      <c r="Q18">
        <v>-7251</v>
      </c>
      <c r="R18">
        <v>-3283</v>
      </c>
      <c r="T18">
        <v>-4746.3999999999942</v>
      </c>
      <c r="U18">
        <v>1017.8000000000029</v>
      </c>
      <c r="W18">
        <v>13751.2</v>
      </c>
      <c r="X18">
        <v>1959.0000000000002</v>
      </c>
      <c r="Z18">
        <v>45978.8</v>
      </c>
      <c r="AA18">
        <v>1.4848364898605444</v>
      </c>
      <c r="AK18">
        <v>45978.8</v>
      </c>
      <c r="AL18">
        <v>1.4848364898605444</v>
      </c>
    </row>
    <row r="19" spans="2:38" x14ac:dyDescent="0.25">
      <c r="B19">
        <v>64408</v>
      </c>
      <c r="C19">
        <v>104110</v>
      </c>
      <c r="D19">
        <v>112348</v>
      </c>
      <c r="E19">
        <v>80604</v>
      </c>
      <c r="F19">
        <v>105260</v>
      </c>
      <c r="H19">
        <v>110085</v>
      </c>
      <c r="J19">
        <f t="shared" si="0"/>
        <v>93346</v>
      </c>
      <c r="K19">
        <f t="shared" si="1"/>
        <v>1.1793220920017997</v>
      </c>
      <c r="L19">
        <f t="shared" si="2"/>
        <v>112348</v>
      </c>
      <c r="M19">
        <f t="shared" si="3"/>
        <v>64408</v>
      </c>
      <c r="N19">
        <f t="shared" si="4"/>
        <v>93346</v>
      </c>
      <c r="O19">
        <f t="shared" si="5"/>
        <v>47940</v>
      </c>
      <c r="Q19">
        <v>9717</v>
      </c>
      <c r="R19">
        <v>1546</v>
      </c>
      <c r="T19">
        <v>1489.6000000000058</v>
      </c>
      <c r="U19">
        <v>1165.3999999999942</v>
      </c>
      <c r="W19">
        <v>8107.5999999999995</v>
      </c>
      <c r="X19">
        <v>1941.4</v>
      </c>
      <c r="AB19">
        <v>93346</v>
      </c>
      <c r="AC19">
        <v>1.1793220920017997</v>
      </c>
      <c r="AI19">
        <v>93346</v>
      </c>
      <c r="AJ19">
        <v>1.1793220920017997</v>
      </c>
    </row>
    <row r="20" spans="2:38" x14ac:dyDescent="0.25">
      <c r="B20">
        <v>89677</v>
      </c>
      <c r="C20">
        <v>58782</v>
      </c>
      <c r="D20">
        <v>116524</v>
      </c>
      <c r="E20">
        <v>15697</v>
      </c>
      <c r="F20">
        <v>97265</v>
      </c>
      <c r="H20">
        <v>88056</v>
      </c>
      <c r="J20">
        <f t="shared" si="0"/>
        <v>75589</v>
      </c>
      <c r="K20">
        <f t="shared" si="1"/>
        <v>1.1649314053632143</v>
      </c>
      <c r="L20">
        <f t="shared" si="2"/>
        <v>116524</v>
      </c>
      <c r="M20">
        <f t="shared" si="3"/>
        <v>15697</v>
      </c>
      <c r="N20">
        <f t="shared" si="4"/>
        <v>75589</v>
      </c>
      <c r="O20">
        <f t="shared" si="5"/>
        <v>100827</v>
      </c>
      <c r="Q20">
        <v>-1488</v>
      </c>
      <c r="R20">
        <v>333</v>
      </c>
      <c r="T20">
        <v>190</v>
      </c>
      <c r="U20">
        <v>17.600000000005821</v>
      </c>
      <c r="W20">
        <v>10536.800000000001</v>
      </c>
      <c r="X20">
        <v>2368</v>
      </c>
      <c r="AB20">
        <v>75589</v>
      </c>
      <c r="AC20">
        <v>1.1649314053632143</v>
      </c>
      <c r="AI20">
        <v>75589</v>
      </c>
      <c r="AJ20">
        <v>1.1649314053632143</v>
      </c>
    </row>
    <row r="21" spans="2:38" x14ac:dyDescent="0.25">
      <c r="B21">
        <v>11091</v>
      </c>
      <c r="C21">
        <v>56329</v>
      </c>
      <c r="D21">
        <v>61226</v>
      </c>
      <c r="E21">
        <v>28349</v>
      </c>
      <c r="F21">
        <v>34540</v>
      </c>
      <c r="H21">
        <v>81221</v>
      </c>
      <c r="J21">
        <f t="shared" si="0"/>
        <v>38307</v>
      </c>
      <c r="K21">
        <f t="shared" si="1"/>
        <v>2.1202652256767691</v>
      </c>
      <c r="L21">
        <f t="shared" si="2"/>
        <v>61226</v>
      </c>
      <c r="M21">
        <f t="shared" si="3"/>
        <v>11091</v>
      </c>
      <c r="N21">
        <f t="shared" si="4"/>
        <v>38307</v>
      </c>
      <c r="O21">
        <f t="shared" si="5"/>
        <v>50135</v>
      </c>
      <c r="Q21">
        <v>-3403</v>
      </c>
      <c r="R21">
        <v>-485</v>
      </c>
      <c r="T21">
        <v>373.80000000000291</v>
      </c>
      <c r="U21">
        <v>1154.1999999999971</v>
      </c>
      <c r="W21">
        <v>6659</v>
      </c>
      <c r="X21">
        <v>2797.4</v>
      </c>
      <c r="AD21">
        <v>38307</v>
      </c>
      <c r="AE21">
        <v>2.1202652256767691</v>
      </c>
      <c r="AK21">
        <v>38307</v>
      </c>
      <c r="AL21">
        <v>2.1202652256767691</v>
      </c>
    </row>
    <row r="22" spans="2:38" x14ac:dyDescent="0.25">
      <c r="B22">
        <v>94033</v>
      </c>
      <c r="C22">
        <v>104975</v>
      </c>
      <c r="D22">
        <v>59750</v>
      </c>
      <c r="E22">
        <v>25599</v>
      </c>
      <c r="F22">
        <v>66158</v>
      </c>
      <c r="H22">
        <v>112749</v>
      </c>
      <c r="J22">
        <f t="shared" si="0"/>
        <v>70103</v>
      </c>
      <c r="K22">
        <f t="shared" si="1"/>
        <v>1.6083334522060397</v>
      </c>
      <c r="L22">
        <f t="shared" si="2"/>
        <v>104975</v>
      </c>
      <c r="M22">
        <f t="shared" si="3"/>
        <v>25599</v>
      </c>
      <c r="N22">
        <f t="shared" si="4"/>
        <v>70103</v>
      </c>
      <c r="O22">
        <f t="shared" si="5"/>
        <v>79376</v>
      </c>
      <c r="Q22">
        <v>-4470</v>
      </c>
      <c r="R22">
        <v>2072</v>
      </c>
      <c r="T22">
        <v>-597.39999999999418</v>
      </c>
      <c r="U22">
        <v>24.19999999999709</v>
      </c>
      <c r="W22">
        <v>14108.599999999999</v>
      </c>
      <c r="X22">
        <v>405.4</v>
      </c>
      <c r="AF22">
        <v>70103</v>
      </c>
      <c r="AG22">
        <v>1.6083334522060397</v>
      </c>
      <c r="AK22">
        <v>70103</v>
      </c>
      <c r="AL22">
        <v>1.6083334522060397</v>
      </c>
    </row>
    <row r="23" spans="2:38" x14ac:dyDescent="0.25">
      <c r="B23">
        <v>13195</v>
      </c>
      <c r="C23">
        <v>19139</v>
      </c>
      <c r="D23">
        <v>84571</v>
      </c>
      <c r="E23">
        <v>66807</v>
      </c>
      <c r="F23">
        <v>92224</v>
      </c>
      <c r="H23">
        <v>77013</v>
      </c>
      <c r="J23">
        <f t="shared" si="0"/>
        <v>55187.199999999997</v>
      </c>
      <c r="K23">
        <f t="shared" si="1"/>
        <v>1.3954866345819321</v>
      </c>
      <c r="L23">
        <f t="shared" si="2"/>
        <v>92224</v>
      </c>
      <c r="M23">
        <f t="shared" si="3"/>
        <v>13195</v>
      </c>
      <c r="N23">
        <f t="shared" si="4"/>
        <v>55187.199999999997</v>
      </c>
      <c r="O23">
        <f t="shared" si="5"/>
        <v>79029</v>
      </c>
      <c r="Q23">
        <v>-7611</v>
      </c>
      <c r="R23">
        <v>1</v>
      </c>
      <c r="T23">
        <v>2543.1999999999971</v>
      </c>
      <c r="U23">
        <v>925.79999999999563</v>
      </c>
      <c r="W23">
        <v>10136.400000000001</v>
      </c>
      <c r="X23">
        <v>995.4</v>
      </c>
      <c r="AD23">
        <v>55187.199999999997</v>
      </c>
      <c r="AE23">
        <v>1.3954866345819321</v>
      </c>
      <c r="AK23">
        <v>55187.199999999997</v>
      </c>
      <c r="AL23">
        <v>1.3954866345819321</v>
      </c>
    </row>
    <row r="24" spans="2:38" x14ac:dyDescent="0.25">
      <c r="B24">
        <v>80437</v>
      </c>
      <c r="C24">
        <v>46429</v>
      </c>
      <c r="D24">
        <v>52464</v>
      </c>
      <c r="E24">
        <v>37056</v>
      </c>
      <c r="F24">
        <v>75945</v>
      </c>
      <c r="H24">
        <v>104368</v>
      </c>
      <c r="J24">
        <f t="shared" si="0"/>
        <v>58466.2</v>
      </c>
      <c r="K24">
        <f t="shared" si="1"/>
        <v>1.7850997670448909</v>
      </c>
      <c r="L24">
        <f t="shared" si="2"/>
        <v>80437</v>
      </c>
      <c r="M24">
        <f t="shared" si="3"/>
        <v>37056</v>
      </c>
      <c r="N24">
        <f t="shared" si="4"/>
        <v>58466.2</v>
      </c>
      <c r="O24">
        <f t="shared" si="5"/>
        <v>43381</v>
      </c>
      <c r="Q24">
        <v>-4118</v>
      </c>
      <c r="R24">
        <v>1752</v>
      </c>
      <c r="T24">
        <v>361</v>
      </c>
      <c r="U24">
        <v>406.39999999999418</v>
      </c>
      <c r="W24">
        <v>7819.8</v>
      </c>
      <c r="X24">
        <v>2248.8000000000002</v>
      </c>
      <c r="AD24">
        <v>58466.2</v>
      </c>
      <c r="AE24">
        <v>1.7850997670448909</v>
      </c>
      <c r="AK24">
        <v>58466.2</v>
      </c>
      <c r="AL24">
        <v>1.7850997670448909</v>
      </c>
    </row>
    <row r="25" spans="2:38" x14ac:dyDescent="0.25">
      <c r="B25">
        <v>33725</v>
      </c>
      <c r="C25">
        <v>95465</v>
      </c>
      <c r="D25">
        <v>18841</v>
      </c>
      <c r="E25">
        <v>115240</v>
      </c>
      <c r="F25">
        <v>46847</v>
      </c>
      <c r="H25">
        <v>95505</v>
      </c>
      <c r="J25">
        <f t="shared" si="0"/>
        <v>62023.6</v>
      </c>
      <c r="K25">
        <f t="shared" si="1"/>
        <v>1.5398171018773499</v>
      </c>
      <c r="L25">
        <f t="shared" si="2"/>
        <v>115240</v>
      </c>
      <c r="M25">
        <f t="shared" si="3"/>
        <v>18841</v>
      </c>
      <c r="N25">
        <f t="shared" si="4"/>
        <v>62023.6</v>
      </c>
      <c r="O25">
        <f t="shared" si="5"/>
        <v>96399</v>
      </c>
      <c r="Q25">
        <v>795</v>
      </c>
      <c r="R25">
        <v>-1015</v>
      </c>
      <c r="T25">
        <v>6181.5999999999985</v>
      </c>
      <c r="U25">
        <v>1758.4000000000015</v>
      </c>
      <c r="W25">
        <v>7402.8</v>
      </c>
      <c r="X25">
        <v>1833.2</v>
      </c>
      <c r="AD25">
        <v>62023.6</v>
      </c>
      <c r="AE25">
        <v>1.5398171018773499</v>
      </c>
      <c r="AK25">
        <v>62023.6</v>
      </c>
      <c r="AL25">
        <v>1.5398171018773499</v>
      </c>
    </row>
    <row r="26" spans="2:38" x14ac:dyDescent="0.25">
      <c r="B26">
        <v>93145</v>
      </c>
      <c r="C26">
        <v>6393</v>
      </c>
      <c r="D26">
        <v>58638</v>
      </c>
      <c r="E26">
        <v>12186</v>
      </c>
      <c r="F26">
        <v>52432</v>
      </c>
      <c r="H26">
        <v>62087</v>
      </c>
      <c r="J26">
        <f t="shared" si="0"/>
        <v>44558.8</v>
      </c>
      <c r="K26">
        <f t="shared" si="1"/>
        <v>1.3933723529358959</v>
      </c>
      <c r="L26">
        <f t="shared" si="2"/>
        <v>93145</v>
      </c>
      <c r="M26">
        <f t="shared" si="3"/>
        <v>6393</v>
      </c>
      <c r="N26">
        <f t="shared" si="4"/>
        <v>44558.8</v>
      </c>
      <c r="O26">
        <f t="shared" si="5"/>
        <v>86752</v>
      </c>
      <c r="Q26">
        <v>12026</v>
      </c>
      <c r="R26">
        <v>48</v>
      </c>
      <c r="T26">
        <v>-5305.3999999999942</v>
      </c>
      <c r="U26">
        <v>-968.39999999999418</v>
      </c>
      <c r="W26">
        <v>13227</v>
      </c>
      <c r="X26">
        <v>2007.1999999999998</v>
      </c>
      <c r="Z26">
        <v>44558.8</v>
      </c>
      <c r="AA26">
        <v>1.3933723529358959</v>
      </c>
      <c r="AK26">
        <v>44558.8</v>
      </c>
      <c r="AL26">
        <v>1.3933723529358959</v>
      </c>
    </row>
    <row r="27" spans="2:38" x14ac:dyDescent="0.25">
      <c r="B27">
        <v>38987</v>
      </c>
      <c r="C27">
        <v>76169</v>
      </c>
      <c r="D27">
        <v>6745</v>
      </c>
      <c r="E27">
        <v>10601</v>
      </c>
      <c r="F27">
        <v>7676</v>
      </c>
      <c r="H27">
        <v>77176</v>
      </c>
      <c r="J27">
        <f t="shared" si="0"/>
        <v>28035.599999999999</v>
      </c>
      <c r="K27">
        <f t="shared" si="1"/>
        <v>2.7527857438399752</v>
      </c>
      <c r="L27">
        <f t="shared" si="2"/>
        <v>76169</v>
      </c>
      <c r="M27">
        <f t="shared" si="3"/>
        <v>6745</v>
      </c>
      <c r="N27">
        <f t="shared" si="4"/>
        <v>28035.599999999999</v>
      </c>
      <c r="O27">
        <f t="shared" si="5"/>
        <v>69424</v>
      </c>
      <c r="Q27">
        <v>23548</v>
      </c>
      <c r="R27">
        <v>3633</v>
      </c>
      <c r="T27">
        <v>5748</v>
      </c>
      <c r="U27">
        <v>418.79999999999927</v>
      </c>
      <c r="W27">
        <v>7359.6</v>
      </c>
      <c r="X27">
        <v>418.8</v>
      </c>
      <c r="AD27">
        <v>28035.599999999999</v>
      </c>
      <c r="AE27">
        <v>2.7527857438399752</v>
      </c>
      <c r="AK27">
        <v>28035.599999999999</v>
      </c>
      <c r="AL27">
        <v>2.7527857438399752</v>
      </c>
    </row>
    <row r="28" spans="2:38" x14ac:dyDescent="0.25">
      <c r="B28">
        <v>55100</v>
      </c>
      <c r="C28">
        <v>79387</v>
      </c>
      <c r="D28">
        <v>102707</v>
      </c>
      <c r="E28">
        <v>84695</v>
      </c>
      <c r="F28">
        <v>73301</v>
      </c>
      <c r="H28">
        <v>113619</v>
      </c>
      <c r="J28">
        <f t="shared" si="0"/>
        <v>79038</v>
      </c>
      <c r="K28">
        <f t="shared" si="1"/>
        <v>1.4375237227662643</v>
      </c>
      <c r="L28">
        <f t="shared" si="2"/>
        <v>102707</v>
      </c>
      <c r="M28">
        <f t="shared" si="3"/>
        <v>55100</v>
      </c>
      <c r="N28">
        <f t="shared" si="4"/>
        <v>79038</v>
      </c>
      <c r="O28">
        <f t="shared" si="5"/>
        <v>47607</v>
      </c>
      <c r="Q28">
        <v>-13071</v>
      </c>
      <c r="R28">
        <v>413</v>
      </c>
      <c r="T28">
        <v>13749.599999999999</v>
      </c>
      <c r="U28">
        <v>-821.39999999999418</v>
      </c>
      <c r="W28">
        <v>13749.600000000002</v>
      </c>
      <c r="X28">
        <v>1534.6</v>
      </c>
      <c r="AF28">
        <v>79038</v>
      </c>
      <c r="AG28">
        <v>1.4375237227662643</v>
      </c>
      <c r="AK28">
        <v>79038</v>
      </c>
      <c r="AL28">
        <v>1.4375237227662643</v>
      </c>
    </row>
    <row r="29" spans="2:38" x14ac:dyDescent="0.25">
      <c r="B29">
        <v>42669</v>
      </c>
      <c r="C29">
        <v>113842</v>
      </c>
      <c r="D29">
        <v>64962</v>
      </c>
      <c r="E29">
        <v>103463</v>
      </c>
      <c r="F29">
        <v>61400</v>
      </c>
      <c r="H29">
        <v>114373</v>
      </c>
      <c r="J29">
        <f t="shared" si="0"/>
        <v>77267.199999999997</v>
      </c>
      <c r="K29">
        <f t="shared" si="1"/>
        <v>1.4802270562411994</v>
      </c>
      <c r="L29">
        <f t="shared" si="2"/>
        <v>113842</v>
      </c>
      <c r="M29">
        <f t="shared" si="3"/>
        <v>42669</v>
      </c>
      <c r="N29">
        <f t="shared" si="4"/>
        <v>77267.199999999997</v>
      </c>
      <c r="O29">
        <f t="shared" si="5"/>
        <v>71173</v>
      </c>
      <c r="Q29">
        <v>-17</v>
      </c>
      <c r="R29">
        <v>-183</v>
      </c>
      <c r="T29">
        <v>3147.3999999999942</v>
      </c>
      <c r="U29">
        <v>-1602.8000000000029</v>
      </c>
      <c r="W29">
        <v>7416.2000000000007</v>
      </c>
      <c r="X29">
        <v>1974.8</v>
      </c>
      <c r="AF29">
        <v>77267.199999999997</v>
      </c>
      <c r="AG29">
        <v>1.4802270562411994</v>
      </c>
      <c r="AK29">
        <v>77267.199999999997</v>
      </c>
      <c r="AL29">
        <v>1.4802270562411994</v>
      </c>
    </row>
    <row r="30" spans="2:38" x14ac:dyDescent="0.25">
      <c r="B30">
        <v>96391</v>
      </c>
      <c r="C30">
        <v>83892</v>
      </c>
      <c r="D30">
        <v>116071</v>
      </c>
      <c r="E30">
        <v>55076</v>
      </c>
      <c r="F30">
        <v>18730</v>
      </c>
      <c r="H30">
        <v>94092</v>
      </c>
      <c r="J30">
        <f t="shared" si="0"/>
        <v>74032</v>
      </c>
      <c r="K30">
        <f t="shared" si="1"/>
        <v>1.2709639074994596</v>
      </c>
      <c r="L30">
        <f t="shared" si="2"/>
        <v>116071</v>
      </c>
      <c r="M30">
        <f t="shared" si="3"/>
        <v>18730</v>
      </c>
      <c r="N30">
        <f t="shared" si="4"/>
        <v>74032</v>
      </c>
      <c r="O30">
        <f t="shared" si="5"/>
        <v>97341</v>
      </c>
      <c r="Q30">
        <v>-1602</v>
      </c>
      <c r="R30">
        <v>-12</v>
      </c>
      <c r="T30">
        <v>9481.5999999999985</v>
      </c>
      <c r="U30">
        <v>-423.39999999999418</v>
      </c>
      <c r="W30">
        <v>9577.6</v>
      </c>
      <c r="X30">
        <v>1299.4000000000001</v>
      </c>
      <c r="AB30">
        <v>74032</v>
      </c>
      <c r="AC30">
        <v>1.2709639074994596</v>
      </c>
      <c r="AK30">
        <v>74032</v>
      </c>
      <c r="AL30">
        <v>1.2709639074994596</v>
      </c>
    </row>
    <row r="31" spans="2:38" x14ac:dyDescent="0.25">
      <c r="B31">
        <v>28990</v>
      </c>
      <c r="C31">
        <v>24447</v>
      </c>
      <c r="D31">
        <v>12169</v>
      </c>
      <c r="E31">
        <v>67368</v>
      </c>
      <c r="F31">
        <v>53801</v>
      </c>
      <c r="H31">
        <v>84973</v>
      </c>
      <c r="J31">
        <f t="shared" si="0"/>
        <v>37355</v>
      </c>
      <c r="K31">
        <f t="shared" si="1"/>
        <v>2.2747423370365412</v>
      </c>
      <c r="L31">
        <f t="shared" si="2"/>
        <v>67368</v>
      </c>
      <c r="M31">
        <f t="shared" si="3"/>
        <v>12169</v>
      </c>
      <c r="N31">
        <f t="shared" si="4"/>
        <v>37355</v>
      </c>
      <c r="O31">
        <f t="shared" si="5"/>
        <v>55199</v>
      </c>
      <c r="Q31">
        <v>2932</v>
      </c>
      <c r="R31">
        <v>25</v>
      </c>
      <c r="T31">
        <v>-652</v>
      </c>
      <c r="U31">
        <v>638.19999999999709</v>
      </c>
      <c r="W31">
        <v>8052</v>
      </c>
      <c r="X31">
        <v>1160.5999999999999</v>
      </c>
      <c r="AD31">
        <v>37355</v>
      </c>
      <c r="AE31">
        <v>2.2747423370365412</v>
      </c>
      <c r="AK31">
        <v>37355</v>
      </c>
      <c r="AL31">
        <v>2.2747423370365412</v>
      </c>
    </row>
    <row r="32" spans="2:38" x14ac:dyDescent="0.25">
      <c r="B32">
        <v>48224</v>
      </c>
      <c r="C32">
        <v>46430</v>
      </c>
      <c r="D32">
        <v>101219</v>
      </c>
      <c r="E32">
        <v>112898</v>
      </c>
      <c r="F32">
        <v>79965</v>
      </c>
      <c r="H32">
        <v>84525</v>
      </c>
      <c r="J32">
        <f t="shared" si="0"/>
        <v>77747.199999999997</v>
      </c>
      <c r="K32">
        <f t="shared" si="1"/>
        <v>1.0871774160355614</v>
      </c>
      <c r="L32">
        <f t="shared" si="2"/>
        <v>112898</v>
      </c>
      <c r="M32">
        <f t="shared" si="3"/>
        <v>46430</v>
      </c>
      <c r="N32">
        <f t="shared" si="4"/>
        <v>77747.199999999997</v>
      </c>
      <c r="O32">
        <f t="shared" si="5"/>
        <v>66468</v>
      </c>
      <c r="Q32">
        <v>-12645</v>
      </c>
      <c r="R32">
        <v>-3157</v>
      </c>
      <c r="T32">
        <v>1782.3999999999942</v>
      </c>
      <c r="U32">
        <v>355.19999999999709</v>
      </c>
      <c r="W32">
        <v>6726</v>
      </c>
      <c r="X32">
        <v>691.6</v>
      </c>
      <c r="AB32">
        <v>77747.199999999997</v>
      </c>
      <c r="AC32">
        <v>1.0871774160355614</v>
      </c>
      <c r="AI32">
        <v>77747.199999999997</v>
      </c>
      <c r="AJ32">
        <v>1.0871774160355614</v>
      </c>
    </row>
    <row r="33" spans="2:38" x14ac:dyDescent="0.25">
      <c r="B33">
        <v>18202</v>
      </c>
      <c r="C33">
        <v>27434</v>
      </c>
      <c r="D33">
        <v>111368</v>
      </c>
      <c r="E33">
        <v>43210</v>
      </c>
      <c r="F33">
        <v>42432</v>
      </c>
      <c r="H33">
        <v>83242</v>
      </c>
      <c r="J33">
        <f t="shared" si="0"/>
        <v>48529.2</v>
      </c>
      <c r="K33">
        <f t="shared" si="1"/>
        <v>1.7152971819028544</v>
      </c>
      <c r="L33">
        <f t="shared" si="2"/>
        <v>111368</v>
      </c>
      <c r="M33">
        <f t="shared" si="3"/>
        <v>18202</v>
      </c>
      <c r="N33">
        <f t="shared" si="4"/>
        <v>48529.2</v>
      </c>
      <c r="O33">
        <f t="shared" si="5"/>
        <v>93166</v>
      </c>
      <c r="Q33">
        <v>709</v>
      </c>
      <c r="R33">
        <v>-823</v>
      </c>
      <c r="T33">
        <v>-7017.6000000000058</v>
      </c>
      <c r="U33">
        <v>-695</v>
      </c>
      <c r="W33">
        <v>14003.2</v>
      </c>
      <c r="X33">
        <v>1638.1999999999998</v>
      </c>
      <c r="Z33">
        <v>48529.2</v>
      </c>
      <c r="AA33">
        <v>1.7152971819028544</v>
      </c>
      <c r="AK33">
        <v>48529.2</v>
      </c>
      <c r="AL33">
        <v>1.7152971819028544</v>
      </c>
    </row>
    <row r="34" spans="2:38" x14ac:dyDescent="0.25">
      <c r="B34">
        <v>69288</v>
      </c>
      <c r="C34">
        <v>71973</v>
      </c>
      <c r="D34">
        <v>40838</v>
      </c>
      <c r="E34">
        <v>49249</v>
      </c>
      <c r="F34">
        <v>74702</v>
      </c>
      <c r="H34">
        <v>65932</v>
      </c>
      <c r="J34">
        <f t="shared" ref="J34:J65" si="6">AVERAGE(B34:F34)</f>
        <v>61210</v>
      </c>
      <c r="K34">
        <f t="shared" ref="K34:K65" si="7">H34/J34</f>
        <v>1.0771442574742689</v>
      </c>
      <c r="L34">
        <f t="shared" ref="L34:L65" si="8">MAX(B34:F34)</f>
        <v>74702</v>
      </c>
      <c r="M34">
        <f t="shared" ref="M34:M65" si="9">MIN(B34:F34)</f>
        <v>40838</v>
      </c>
      <c r="N34">
        <f t="shared" ref="N34:N65" si="10">AVERAGE(B34:F34)</f>
        <v>61210</v>
      </c>
      <c r="O34">
        <f t="shared" ref="O34:O65" si="11">L34-M34</f>
        <v>33864</v>
      </c>
      <c r="Q34">
        <v>-11312</v>
      </c>
      <c r="R34">
        <v>154</v>
      </c>
      <c r="T34">
        <v>-14139.800000000003</v>
      </c>
      <c r="U34">
        <v>-714.40000000000146</v>
      </c>
      <c r="W34">
        <v>14139.800000000001</v>
      </c>
      <c r="X34">
        <v>846.4</v>
      </c>
      <c r="AB34">
        <v>61210</v>
      </c>
      <c r="AC34">
        <v>1.0771442574742689</v>
      </c>
      <c r="AI34">
        <v>61210</v>
      </c>
      <c r="AJ34">
        <v>1.0771442574742689</v>
      </c>
    </row>
    <row r="35" spans="2:38" x14ac:dyDescent="0.25">
      <c r="B35">
        <v>40684</v>
      </c>
      <c r="C35">
        <v>29910</v>
      </c>
      <c r="D35">
        <v>89620</v>
      </c>
      <c r="E35">
        <v>60076</v>
      </c>
      <c r="F35">
        <v>48843</v>
      </c>
      <c r="H35">
        <v>61625</v>
      </c>
      <c r="J35">
        <f t="shared" si="6"/>
        <v>53826.6</v>
      </c>
      <c r="K35">
        <f t="shared" si="7"/>
        <v>1.1448800407233599</v>
      </c>
      <c r="L35">
        <f t="shared" si="8"/>
        <v>89620</v>
      </c>
      <c r="M35">
        <f t="shared" si="9"/>
        <v>29910</v>
      </c>
      <c r="N35">
        <f t="shared" si="10"/>
        <v>53826.6</v>
      </c>
      <c r="O35">
        <f t="shared" si="11"/>
        <v>59710</v>
      </c>
      <c r="Q35">
        <v>4553</v>
      </c>
      <c r="R35">
        <v>367</v>
      </c>
      <c r="T35">
        <v>-760.80000000000291</v>
      </c>
      <c r="U35">
        <v>1892.1999999999971</v>
      </c>
      <c r="W35">
        <v>5220.7999999999993</v>
      </c>
      <c r="X35">
        <v>1919.4</v>
      </c>
      <c r="Z35">
        <v>53826.6</v>
      </c>
      <c r="AA35">
        <v>1.1448800407233599</v>
      </c>
      <c r="AI35">
        <v>53826.6</v>
      </c>
      <c r="AJ35">
        <v>1.1448800407233599</v>
      </c>
    </row>
    <row r="36" spans="2:38" x14ac:dyDescent="0.25">
      <c r="B36">
        <v>108796</v>
      </c>
      <c r="C36">
        <v>82909</v>
      </c>
      <c r="D36">
        <v>62170</v>
      </c>
      <c r="E36">
        <v>21180</v>
      </c>
      <c r="F36">
        <v>1646</v>
      </c>
      <c r="H36">
        <v>92933</v>
      </c>
      <c r="J36">
        <f t="shared" si="6"/>
        <v>55340.2</v>
      </c>
      <c r="K36">
        <f t="shared" si="7"/>
        <v>1.679303652679246</v>
      </c>
      <c r="L36">
        <f t="shared" si="8"/>
        <v>108796</v>
      </c>
      <c r="M36">
        <f t="shared" si="9"/>
        <v>1646</v>
      </c>
      <c r="N36">
        <f t="shared" si="10"/>
        <v>55340.2</v>
      </c>
      <c r="O36">
        <f t="shared" si="11"/>
        <v>107150</v>
      </c>
      <c r="Q36">
        <v>9293</v>
      </c>
      <c r="R36">
        <v>408</v>
      </c>
      <c r="T36">
        <v>-3011</v>
      </c>
      <c r="U36">
        <v>-785.20000000000437</v>
      </c>
      <c r="W36">
        <v>14522.2</v>
      </c>
      <c r="X36">
        <v>2754</v>
      </c>
      <c r="AB36">
        <v>55340.2</v>
      </c>
      <c r="AC36">
        <v>1.679303652679246</v>
      </c>
      <c r="AK36">
        <v>55340.2</v>
      </c>
      <c r="AL36">
        <v>1.679303652679246</v>
      </c>
    </row>
    <row r="37" spans="2:38" x14ac:dyDescent="0.25">
      <c r="B37">
        <v>26295</v>
      </c>
      <c r="C37">
        <v>114550</v>
      </c>
      <c r="D37">
        <v>96277</v>
      </c>
      <c r="E37">
        <v>63670</v>
      </c>
      <c r="F37">
        <v>59019</v>
      </c>
      <c r="H37">
        <v>124672</v>
      </c>
      <c r="J37">
        <f t="shared" si="6"/>
        <v>71962.2</v>
      </c>
      <c r="K37">
        <f t="shared" si="7"/>
        <v>1.7324650997329154</v>
      </c>
      <c r="L37">
        <f t="shared" si="8"/>
        <v>114550</v>
      </c>
      <c r="M37">
        <f t="shared" si="9"/>
        <v>26295</v>
      </c>
      <c r="N37">
        <f t="shared" si="10"/>
        <v>71962.2</v>
      </c>
      <c r="O37">
        <f t="shared" si="11"/>
        <v>88255</v>
      </c>
      <c r="Q37">
        <v>15817</v>
      </c>
      <c r="R37">
        <v>249</v>
      </c>
      <c r="T37">
        <v>1015.8000000000029</v>
      </c>
      <c r="U37">
        <v>-1017.8000000000029</v>
      </c>
      <c r="W37">
        <v>9730.5999999999985</v>
      </c>
      <c r="X37">
        <v>1478.2</v>
      </c>
      <c r="AF37">
        <v>71962.2</v>
      </c>
      <c r="AG37">
        <v>1.7324650997329154</v>
      </c>
      <c r="AK37">
        <v>71962.2</v>
      </c>
      <c r="AL37">
        <v>1.7324650997329154</v>
      </c>
    </row>
    <row r="38" spans="2:38" x14ac:dyDescent="0.25">
      <c r="B38">
        <v>68167</v>
      </c>
      <c r="C38">
        <v>98397</v>
      </c>
      <c r="D38">
        <v>82118</v>
      </c>
      <c r="E38">
        <v>13150</v>
      </c>
      <c r="F38">
        <v>89909</v>
      </c>
      <c r="H38">
        <v>109809</v>
      </c>
      <c r="J38">
        <f t="shared" si="6"/>
        <v>70348.2</v>
      </c>
      <c r="K38">
        <f t="shared" si="7"/>
        <v>1.5609354610352504</v>
      </c>
      <c r="L38">
        <f t="shared" si="8"/>
        <v>98397</v>
      </c>
      <c r="M38">
        <f t="shared" si="9"/>
        <v>13150</v>
      </c>
      <c r="N38">
        <f t="shared" si="10"/>
        <v>70348.2</v>
      </c>
      <c r="O38">
        <f t="shared" si="11"/>
        <v>85247</v>
      </c>
      <c r="Q38">
        <v>1323</v>
      </c>
      <c r="R38">
        <v>3297</v>
      </c>
      <c r="T38">
        <v>2599.8000000000029</v>
      </c>
      <c r="U38">
        <v>-1282</v>
      </c>
      <c r="W38">
        <v>9543</v>
      </c>
      <c r="X38">
        <v>2025.6000000000001</v>
      </c>
      <c r="AF38">
        <v>70348.2</v>
      </c>
      <c r="AG38">
        <v>1.5609354610352504</v>
      </c>
      <c r="AK38">
        <v>70348.2</v>
      </c>
      <c r="AL38">
        <v>1.5609354610352504</v>
      </c>
    </row>
    <row r="39" spans="2:38" x14ac:dyDescent="0.25">
      <c r="B39">
        <v>75419</v>
      </c>
      <c r="C39">
        <v>6429</v>
      </c>
      <c r="D39">
        <v>30424</v>
      </c>
      <c r="E39">
        <v>32043</v>
      </c>
      <c r="F39">
        <v>78086</v>
      </c>
      <c r="H39">
        <v>58342</v>
      </c>
      <c r="J39">
        <f t="shared" si="6"/>
        <v>44480.2</v>
      </c>
      <c r="K39">
        <f t="shared" si="7"/>
        <v>1.3116397857923301</v>
      </c>
      <c r="L39">
        <f t="shared" si="8"/>
        <v>78086</v>
      </c>
      <c r="M39">
        <f t="shared" si="9"/>
        <v>6429</v>
      </c>
      <c r="N39">
        <f t="shared" si="10"/>
        <v>44480.2</v>
      </c>
      <c r="O39">
        <f t="shared" si="11"/>
        <v>71657</v>
      </c>
      <c r="Q39">
        <v>14800</v>
      </c>
      <c r="R39">
        <v>459</v>
      </c>
      <c r="T39">
        <v>7531</v>
      </c>
      <c r="U39">
        <v>999.79999999999563</v>
      </c>
      <c r="W39">
        <v>14561</v>
      </c>
      <c r="X39">
        <v>1033.8</v>
      </c>
      <c r="Z39">
        <v>44480.2</v>
      </c>
      <c r="AA39">
        <v>1.3116397857923301</v>
      </c>
      <c r="AK39">
        <v>44480.2</v>
      </c>
      <c r="AL39">
        <v>1.3116397857923301</v>
      </c>
    </row>
    <row r="40" spans="2:38" x14ac:dyDescent="0.25">
      <c r="B40">
        <v>112206</v>
      </c>
      <c r="C40">
        <v>8746</v>
      </c>
      <c r="D40">
        <v>8985</v>
      </c>
      <c r="E40">
        <v>77892</v>
      </c>
      <c r="F40">
        <v>14077</v>
      </c>
      <c r="H40">
        <v>79056</v>
      </c>
      <c r="J40">
        <f t="shared" si="6"/>
        <v>44381.2</v>
      </c>
      <c r="K40">
        <f t="shared" si="7"/>
        <v>1.7812947824754628</v>
      </c>
      <c r="L40">
        <f t="shared" si="8"/>
        <v>112206</v>
      </c>
      <c r="M40">
        <f t="shared" si="9"/>
        <v>8746</v>
      </c>
      <c r="N40">
        <f t="shared" si="10"/>
        <v>44381.2</v>
      </c>
      <c r="O40">
        <f t="shared" si="11"/>
        <v>103460</v>
      </c>
      <c r="Q40">
        <v>-23157</v>
      </c>
      <c r="R40">
        <v>2881</v>
      </c>
      <c r="T40">
        <v>470.19999999999709</v>
      </c>
      <c r="U40">
        <v>770</v>
      </c>
      <c r="W40">
        <v>8954.6</v>
      </c>
      <c r="X40">
        <v>1242.0000000000002</v>
      </c>
      <c r="AD40">
        <v>44381.2</v>
      </c>
      <c r="AE40">
        <v>1.7812947824754628</v>
      </c>
      <c r="AK40">
        <v>44381.2</v>
      </c>
      <c r="AL40">
        <v>1.7812947824754628</v>
      </c>
    </row>
    <row r="41" spans="2:38" x14ac:dyDescent="0.25">
      <c r="B41">
        <v>115354</v>
      </c>
      <c r="C41">
        <v>30263</v>
      </c>
      <c r="D41">
        <v>70038</v>
      </c>
      <c r="E41">
        <v>24141</v>
      </c>
      <c r="F41">
        <v>101182</v>
      </c>
      <c r="H41">
        <v>116800</v>
      </c>
      <c r="J41">
        <f t="shared" si="6"/>
        <v>68195.600000000006</v>
      </c>
      <c r="K41">
        <f t="shared" si="7"/>
        <v>1.7127204687692459</v>
      </c>
      <c r="L41">
        <f t="shared" si="8"/>
        <v>115354</v>
      </c>
      <c r="M41">
        <f t="shared" si="9"/>
        <v>24141</v>
      </c>
      <c r="N41">
        <f t="shared" si="10"/>
        <v>68195.600000000006</v>
      </c>
      <c r="O41">
        <f t="shared" si="11"/>
        <v>91213</v>
      </c>
      <c r="Q41">
        <v>-11858</v>
      </c>
      <c r="R41">
        <v>-4621</v>
      </c>
      <c r="T41">
        <v>767</v>
      </c>
      <c r="U41">
        <v>-1060.3999999999942</v>
      </c>
      <c r="W41">
        <v>3025</v>
      </c>
      <c r="X41">
        <v>1373.2</v>
      </c>
      <c r="AF41">
        <v>68195.600000000006</v>
      </c>
      <c r="AG41">
        <v>1.7127204687692459</v>
      </c>
      <c r="AK41">
        <v>68195.600000000006</v>
      </c>
      <c r="AL41">
        <v>1.7127204687692459</v>
      </c>
    </row>
    <row r="42" spans="2:38" x14ac:dyDescent="0.25">
      <c r="B42">
        <v>44483</v>
      </c>
      <c r="C42">
        <v>68688</v>
      </c>
      <c r="D42">
        <v>50611</v>
      </c>
      <c r="E42">
        <v>75135</v>
      </c>
      <c r="F42">
        <v>46461</v>
      </c>
      <c r="H42">
        <v>110785</v>
      </c>
      <c r="J42">
        <f t="shared" si="6"/>
        <v>57075.6</v>
      </c>
      <c r="K42">
        <f t="shared" si="7"/>
        <v>1.9410220829916813</v>
      </c>
      <c r="L42">
        <f t="shared" si="8"/>
        <v>75135</v>
      </c>
      <c r="M42">
        <f t="shared" si="9"/>
        <v>44483</v>
      </c>
      <c r="N42">
        <f t="shared" si="10"/>
        <v>57075.6</v>
      </c>
      <c r="O42">
        <f t="shared" si="11"/>
        <v>30652</v>
      </c>
      <c r="Q42">
        <v>-10616</v>
      </c>
      <c r="R42">
        <v>46</v>
      </c>
      <c r="T42">
        <v>-5900.4000000000015</v>
      </c>
      <c r="U42">
        <v>-306.20000000000437</v>
      </c>
      <c r="W42">
        <v>11523.599999999999</v>
      </c>
      <c r="X42">
        <v>656.19999999999993</v>
      </c>
      <c r="AF42">
        <v>57075.6</v>
      </c>
      <c r="AG42">
        <v>1.9410220829916813</v>
      </c>
      <c r="AK42">
        <v>57075.6</v>
      </c>
      <c r="AL42">
        <v>1.9410220829916813</v>
      </c>
    </row>
    <row r="43" spans="2:38" x14ac:dyDescent="0.25">
      <c r="B43">
        <v>83173</v>
      </c>
      <c r="C43">
        <v>70362</v>
      </c>
      <c r="D43">
        <v>99462</v>
      </c>
      <c r="E43">
        <v>18351</v>
      </c>
      <c r="F43">
        <v>42767</v>
      </c>
      <c r="H43">
        <v>114737</v>
      </c>
      <c r="J43">
        <f t="shared" si="6"/>
        <v>62823</v>
      </c>
      <c r="K43">
        <f t="shared" si="7"/>
        <v>1.8263534055998598</v>
      </c>
      <c r="L43">
        <f t="shared" si="8"/>
        <v>99462</v>
      </c>
      <c r="M43">
        <f t="shared" si="9"/>
        <v>18351</v>
      </c>
      <c r="N43">
        <f t="shared" si="10"/>
        <v>62823</v>
      </c>
      <c r="O43">
        <f t="shared" si="11"/>
        <v>81111</v>
      </c>
      <c r="Q43">
        <v>1577</v>
      </c>
      <c r="R43">
        <v>-66</v>
      </c>
      <c r="T43">
        <v>2184</v>
      </c>
      <c r="U43">
        <v>1047.1999999999971</v>
      </c>
      <c r="W43">
        <v>8978.4</v>
      </c>
      <c r="X43">
        <v>1106.8</v>
      </c>
      <c r="AF43">
        <v>62823</v>
      </c>
      <c r="AG43">
        <v>1.8263534055998598</v>
      </c>
      <c r="AK43">
        <v>62823</v>
      </c>
      <c r="AL43">
        <v>1.8263534055998598</v>
      </c>
    </row>
    <row r="44" spans="2:38" x14ac:dyDescent="0.25">
      <c r="B44">
        <v>15048</v>
      </c>
      <c r="C44">
        <v>104610</v>
      </c>
      <c r="D44">
        <v>10840</v>
      </c>
      <c r="E44">
        <v>18209</v>
      </c>
      <c r="F44">
        <v>22674</v>
      </c>
      <c r="H44">
        <v>50907</v>
      </c>
      <c r="J44">
        <f t="shared" si="6"/>
        <v>34276.199999999997</v>
      </c>
      <c r="K44">
        <f t="shared" si="7"/>
        <v>1.4851996429009051</v>
      </c>
      <c r="L44">
        <f t="shared" si="8"/>
        <v>104610</v>
      </c>
      <c r="M44">
        <f t="shared" si="9"/>
        <v>10840</v>
      </c>
      <c r="N44">
        <f t="shared" si="10"/>
        <v>34276.199999999997</v>
      </c>
      <c r="O44">
        <f t="shared" si="11"/>
        <v>93770</v>
      </c>
      <c r="Q44">
        <v>-1614</v>
      </c>
      <c r="R44">
        <v>226</v>
      </c>
      <c r="T44">
        <v>-7174.8000000000029</v>
      </c>
      <c r="U44">
        <v>1059.1999999999971</v>
      </c>
      <c r="W44">
        <v>10635.6</v>
      </c>
      <c r="X44">
        <v>1150</v>
      </c>
      <c r="Z44">
        <v>34276.199999999997</v>
      </c>
      <c r="AA44">
        <v>1.4851996429009051</v>
      </c>
      <c r="AK44">
        <v>34276.199999999997</v>
      </c>
      <c r="AL44">
        <v>1.4851996429009051</v>
      </c>
    </row>
    <row r="45" spans="2:38" x14ac:dyDescent="0.25">
      <c r="B45">
        <v>6194</v>
      </c>
      <c r="C45">
        <v>98354</v>
      </c>
      <c r="D45">
        <v>10934</v>
      </c>
      <c r="E45">
        <v>7723</v>
      </c>
      <c r="F45">
        <v>24018</v>
      </c>
      <c r="H45">
        <v>65071</v>
      </c>
      <c r="J45">
        <f t="shared" si="6"/>
        <v>29444.6</v>
      </c>
      <c r="K45">
        <f t="shared" si="7"/>
        <v>2.2099468153753152</v>
      </c>
      <c r="L45">
        <f t="shared" si="8"/>
        <v>98354</v>
      </c>
      <c r="M45">
        <f t="shared" si="9"/>
        <v>6194</v>
      </c>
      <c r="N45">
        <f t="shared" si="10"/>
        <v>29444.6</v>
      </c>
      <c r="O45">
        <f t="shared" si="11"/>
        <v>92160</v>
      </c>
      <c r="Q45">
        <v>9598</v>
      </c>
      <c r="R45">
        <v>4819</v>
      </c>
      <c r="T45">
        <v>-5093.8000000000029</v>
      </c>
      <c r="U45">
        <v>993.19999999999709</v>
      </c>
      <c r="W45">
        <v>10322.200000000001</v>
      </c>
      <c r="X45">
        <v>2324.8000000000002</v>
      </c>
      <c r="AD45">
        <v>29444.6</v>
      </c>
      <c r="AE45">
        <v>2.2099468153753152</v>
      </c>
      <c r="AK45">
        <v>29444.6</v>
      </c>
      <c r="AL45">
        <v>2.2099468153753152</v>
      </c>
    </row>
    <row r="46" spans="2:38" x14ac:dyDescent="0.25">
      <c r="B46">
        <v>100554</v>
      </c>
      <c r="C46">
        <v>43192</v>
      </c>
      <c r="D46">
        <v>62665</v>
      </c>
      <c r="E46">
        <v>118539</v>
      </c>
      <c r="F46">
        <v>29440</v>
      </c>
      <c r="H46">
        <v>99707</v>
      </c>
      <c r="J46">
        <f t="shared" si="6"/>
        <v>70878</v>
      </c>
      <c r="K46">
        <f t="shared" si="7"/>
        <v>1.4067411608679703</v>
      </c>
      <c r="L46">
        <f t="shared" si="8"/>
        <v>118539</v>
      </c>
      <c r="M46">
        <f t="shared" si="9"/>
        <v>29440</v>
      </c>
      <c r="N46">
        <f t="shared" si="10"/>
        <v>70878</v>
      </c>
      <c r="O46">
        <f t="shared" si="11"/>
        <v>89099</v>
      </c>
      <c r="Q46">
        <v>6227</v>
      </c>
      <c r="R46">
        <v>-826</v>
      </c>
      <c r="T46">
        <v>7533</v>
      </c>
      <c r="U46">
        <v>1488.3999999999942</v>
      </c>
      <c r="W46">
        <v>9434.5999999999985</v>
      </c>
      <c r="X46">
        <v>2439.2000000000003</v>
      </c>
      <c r="AB46">
        <v>70878</v>
      </c>
      <c r="AC46">
        <v>1.4067411608679703</v>
      </c>
      <c r="AK46">
        <v>70878</v>
      </c>
      <c r="AL46">
        <v>1.4067411608679703</v>
      </c>
    </row>
    <row r="47" spans="2:38" x14ac:dyDescent="0.25">
      <c r="B47">
        <v>94096</v>
      </c>
      <c r="C47">
        <v>58827</v>
      </c>
      <c r="D47">
        <v>25774</v>
      </c>
      <c r="E47">
        <v>114189</v>
      </c>
      <c r="F47">
        <v>18020</v>
      </c>
      <c r="H47">
        <v>81110</v>
      </c>
      <c r="J47">
        <f t="shared" si="6"/>
        <v>62181.2</v>
      </c>
      <c r="K47">
        <f t="shared" si="7"/>
        <v>1.3044135526493539</v>
      </c>
      <c r="L47">
        <f t="shared" si="8"/>
        <v>114189</v>
      </c>
      <c r="M47">
        <f t="shared" si="9"/>
        <v>18020</v>
      </c>
      <c r="N47">
        <f t="shared" si="10"/>
        <v>62181.2</v>
      </c>
      <c r="O47">
        <f t="shared" si="11"/>
        <v>96169</v>
      </c>
      <c r="Q47">
        <v>16166</v>
      </c>
      <c r="R47">
        <v>-1</v>
      </c>
      <c r="T47">
        <v>853.39999999999418</v>
      </c>
      <c r="U47">
        <v>684.79999999999563</v>
      </c>
      <c r="W47">
        <v>3816.6000000000004</v>
      </c>
      <c r="X47">
        <v>1212</v>
      </c>
      <c r="AB47">
        <v>62181.2</v>
      </c>
      <c r="AC47">
        <v>1.3044135526493539</v>
      </c>
      <c r="AK47">
        <v>62181.2</v>
      </c>
      <c r="AL47">
        <v>1.3044135526493539</v>
      </c>
    </row>
    <row r="48" spans="2:38" x14ac:dyDescent="0.25">
      <c r="B48">
        <v>13063</v>
      </c>
      <c r="C48">
        <v>81876</v>
      </c>
      <c r="D48">
        <v>51382</v>
      </c>
      <c r="E48">
        <v>107623</v>
      </c>
      <c r="F48">
        <v>94210</v>
      </c>
      <c r="H48">
        <v>121873</v>
      </c>
      <c r="J48">
        <f t="shared" si="6"/>
        <v>69630.8</v>
      </c>
      <c r="K48">
        <f t="shared" si="7"/>
        <v>1.7502743038999982</v>
      </c>
      <c r="L48">
        <f t="shared" si="8"/>
        <v>107623</v>
      </c>
      <c r="M48">
        <f t="shared" si="9"/>
        <v>13063</v>
      </c>
      <c r="N48">
        <f t="shared" si="10"/>
        <v>69630.8</v>
      </c>
      <c r="O48">
        <f t="shared" si="11"/>
        <v>94560</v>
      </c>
      <c r="Q48">
        <v>-143</v>
      </c>
      <c r="R48">
        <v>1395</v>
      </c>
      <c r="T48">
        <v>-1487.8000000000029</v>
      </c>
      <c r="U48">
        <v>-1103.8000000000029</v>
      </c>
      <c r="W48">
        <v>6541.7999999999993</v>
      </c>
      <c r="X48">
        <v>2651</v>
      </c>
      <c r="AF48">
        <v>69630.8</v>
      </c>
      <c r="AG48">
        <v>1.7502743038999982</v>
      </c>
      <c r="AK48">
        <v>69630.8</v>
      </c>
      <c r="AL48">
        <v>1.7502743038999982</v>
      </c>
    </row>
    <row r="49" spans="2:38" x14ac:dyDescent="0.25">
      <c r="B49">
        <v>113759</v>
      </c>
      <c r="C49">
        <v>69944</v>
      </c>
      <c r="D49">
        <v>95345</v>
      </c>
      <c r="E49">
        <v>101566</v>
      </c>
      <c r="F49">
        <v>74669</v>
      </c>
      <c r="H49">
        <v>117081</v>
      </c>
      <c r="J49">
        <f t="shared" si="6"/>
        <v>91056.6</v>
      </c>
      <c r="K49">
        <f t="shared" si="7"/>
        <v>1.2858046533694427</v>
      </c>
      <c r="L49">
        <f t="shared" si="8"/>
        <v>113759</v>
      </c>
      <c r="M49">
        <f t="shared" si="9"/>
        <v>69944</v>
      </c>
      <c r="N49">
        <f t="shared" si="10"/>
        <v>91056.6</v>
      </c>
      <c r="O49">
        <f t="shared" si="11"/>
        <v>43815</v>
      </c>
      <c r="Q49">
        <v>-5181</v>
      </c>
      <c r="R49">
        <v>4826</v>
      </c>
      <c r="T49">
        <v>4710.6000000000058</v>
      </c>
      <c r="U49">
        <v>-512.19999999999709</v>
      </c>
      <c r="W49">
        <v>6537.4000000000005</v>
      </c>
      <c r="X49">
        <v>605.79999999999995</v>
      </c>
      <c r="AB49">
        <v>91056.6</v>
      </c>
      <c r="AC49">
        <v>1.2858046533694427</v>
      </c>
      <c r="AI49">
        <v>91056.6</v>
      </c>
      <c r="AJ49">
        <v>1.2858046533694427</v>
      </c>
    </row>
    <row r="50" spans="2:38" x14ac:dyDescent="0.25">
      <c r="B50">
        <v>92944</v>
      </c>
      <c r="C50">
        <v>72605</v>
      </c>
      <c r="D50">
        <v>15616</v>
      </c>
      <c r="E50">
        <v>64536</v>
      </c>
      <c r="F50">
        <v>92457</v>
      </c>
      <c r="H50">
        <v>121822</v>
      </c>
      <c r="J50">
        <f t="shared" si="6"/>
        <v>67631.600000000006</v>
      </c>
      <c r="K50">
        <f t="shared" si="7"/>
        <v>1.8012585832658106</v>
      </c>
      <c r="L50">
        <f t="shared" si="8"/>
        <v>92944</v>
      </c>
      <c r="M50">
        <f t="shared" si="9"/>
        <v>15616</v>
      </c>
      <c r="N50">
        <f t="shared" si="10"/>
        <v>67631.600000000006</v>
      </c>
      <c r="O50">
        <f t="shared" si="11"/>
        <v>77328</v>
      </c>
      <c r="Q50">
        <v>-6221</v>
      </c>
      <c r="R50">
        <v>94</v>
      </c>
      <c r="T50">
        <v>-7127.7999999999884</v>
      </c>
      <c r="U50">
        <v>418.20000000001164</v>
      </c>
      <c r="W50">
        <v>9031</v>
      </c>
      <c r="X50">
        <v>2322.6</v>
      </c>
      <c r="AF50">
        <v>67631.600000000006</v>
      </c>
      <c r="AG50">
        <v>1.8012585832658106</v>
      </c>
      <c r="AK50">
        <v>67631.600000000006</v>
      </c>
      <c r="AL50">
        <v>1.8012585832658106</v>
      </c>
    </row>
    <row r="51" spans="2:38" x14ac:dyDescent="0.25">
      <c r="B51">
        <v>78261</v>
      </c>
      <c r="C51">
        <v>37905</v>
      </c>
      <c r="D51">
        <v>10741</v>
      </c>
      <c r="E51">
        <v>31094</v>
      </c>
      <c r="F51">
        <v>75766</v>
      </c>
      <c r="H51">
        <v>64969</v>
      </c>
      <c r="J51">
        <f t="shared" si="6"/>
        <v>46753.4</v>
      </c>
      <c r="K51">
        <f t="shared" si="7"/>
        <v>1.3896101673888956</v>
      </c>
      <c r="L51">
        <f t="shared" si="8"/>
        <v>78261</v>
      </c>
      <c r="M51">
        <f t="shared" si="9"/>
        <v>10741</v>
      </c>
      <c r="N51">
        <f t="shared" si="10"/>
        <v>46753.4</v>
      </c>
      <c r="O51">
        <f t="shared" si="11"/>
        <v>67520</v>
      </c>
      <c r="Q51">
        <v>-4157</v>
      </c>
      <c r="R51">
        <v>262</v>
      </c>
      <c r="T51">
        <v>6015.8000000000029</v>
      </c>
      <c r="U51">
        <v>-3112.5999999999985</v>
      </c>
      <c r="W51">
        <v>8495.7999999999993</v>
      </c>
      <c r="X51">
        <v>3543.4</v>
      </c>
      <c r="AD51">
        <v>46753.4</v>
      </c>
      <c r="AE51">
        <v>1.3896101673888956</v>
      </c>
      <c r="AI51">
        <v>46753.4</v>
      </c>
      <c r="AJ51">
        <v>1.3896101673888956</v>
      </c>
    </row>
    <row r="52" spans="2:38" x14ac:dyDescent="0.25">
      <c r="B52">
        <v>72101</v>
      </c>
      <c r="C52">
        <v>52038</v>
      </c>
      <c r="D52">
        <v>93813</v>
      </c>
      <c r="E52">
        <v>12404</v>
      </c>
      <c r="F52">
        <v>5503</v>
      </c>
      <c r="H52">
        <v>71258</v>
      </c>
      <c r="J52">
        <f t="shared" si="6"/>
        <v>47171.8</v>
      </c>
      <c r="K52">
        <f t="shared" si="7"/>
        <v>1.510605912854714</v>
      </c>
      <c r="L52">
        <f t="shared" si="8"/>
        <v>93813</v>
      </c>
      <c r="M52">
        <f t="shared" si="9"/>
        <v>5503</v>
      </c>
      <c r="N52">
        <f t="shared" si="10"/>
        <v>47171.8</v>
      </c>
      <c r="O52">
        <f t="shared" si="11"/>
        <v>88310</v>
      </c>
      <c r="Q52">
        <v>4961</v>
      </c>
      <c r="R52">
        <v>-15</v>
      </c>
      <c r="T52">
        <v>-7563.1999999999971</v>
      </c>
      <c r="U52">
        <v>1226.4000000000015</v>
      </c>
      <c r="W52">
        <v>7563.2000000000007</v>
      </c>
      <c r="X52">
        <v>2573.6</v>
      </c>
      <c r="Z52">
        <v>47171.8</v>
      </c>
      <c r="AA52">
        <v>1.510605912854714</v>
      </c>
      <c r="AK52">
        <v>47171.8</v>
      </c>
      <c r="AL52">
        <v>1.510605912854714</v>
      </c>
    </row>
    <row r="53" spans="2:38" x14ac:dyDescent="0.25">
      <c r="B53">
        <v>14188</v>
      </c>
      <c r="C53">
        <v>105163</v>
      </c>
      <c r="D53">
        <v>32273</v>
      </c>
      <c r="E53">
        <v>27142</v>
      </c>
      <c r="F53">
        <v>13454</v>
      </c>
      <c r="H53">
        <v>53615</v>
      </c>
      <c r="J53">
        <f t="shared" si="6"/>
        <v>38444</v>
      </c>
      <c r="K53">
        <f t="shared" si="7"/>
        <v>1.3946259494329414</v>
      </c>
      <c r="L53">
        <f t="shared" si="8"/>
        <v>105163</v>
      </c>
      <c r="M53">
        <f t="shared" si="9"/>
        <v>13454</v>
      </c>
      <c r="N53">
        <f t="shared" si="10"/>
        <v>38444</v>
      </c>
      <c r="O53">
        <f t="shared" si="11"/>
        <v>91709</v>
      </c>
      <c r="Q53">
        <v>-5548</v>
      </c>
      <c r="R53">
        <v>-241</v>
      </c>
      <c r="T53">
        <v>7890.7999999999993</v>
      </c>
      <c r="U53">
        <v>-643.59999999999854</v>
      </c>
      <c r="W53">
        <v>14760</v>
      </c>
      <c r="X53">
        <v>724</v>
      </c>
      <c r="AD53">
        <v>38444</v>
      </c>
      <c r="AE53">
        <v>1.3946259494329414</v>
      </c>
      <c r="AK53">
        <v>38444</v>
      </c>
      <c r="AL53">
        <v>1.3946259494329414</v>
      </c>
    </row>
    <row r="54" spans="2:38" x14ac:dyDescent="0.25">
      <c r="B54">
        <v>19715</v>
      </c>
      <c r="C54">
        <v>7652</v>
      </c>
      <c r="D54">
        <v>84041</v>
      </c>
      <c r="E54">
        <v>116986</v>
      </c>
      <c r="F54">
        <v>49158</v>
      </c>
      <c r="H54">
        <v>71744</v>
      </c>
      <c r="J54">
        <f t="shared" si="6"/>
        <v>55510.400000000001</v>
      </c>
      <c r="K54">
        <f t="shared" si="7"/>
        <v>1.2924424972617743</v>
      </c>
      <c r="L54">
        <f t="shared" si="8"/>
        <v>116986</v>
      </c>
      <c r="M54">
        <f t="shared" si="9"/>
        <v>7652</v>
      </c>
      <c r="N54">
        <f t="shared" si="10"/>
        <v>55510.400000000001</v>
      </c>
      <c r="O54">
        <f t="shared" si="11"/>
        <v>109334</v>
      </c>
      <c r="Q54">
        <v>-4516</v>
      </c>
      <c r="R54">
        <v>33</v>
      </c>
      <c r="T54">
        <v>-1783</v>
      </c>
      <c r="U54">
        <v>509.40000000000146</v>
      </c>
      <c r="W54">
        <v>4905.8</v>
      </c>
      <c r="X54">
        <v>614.20000000000005</v>
      </c>
      <c r="Z54">
        <v>55510.400000000001</v>
      </c>
      <c r="AA54">
        <v>1.2924424972617743</v>
      </c>
      <c r="AI54">
        <v>55510.400000000001</v>
      </c>
      <c r="AJ54">
        <v>1.2924424972617743</v>
      </c>
    </row>
    <row r="55" spans="2:38" x14ac:dyDescent="0.25">
      <c r="B55">
        <v>16784</v>
      </c>
      <c r="C55">
        <v>5998</v>
      </c>
      <c r="D55">
        <v>29829</v>
      </c>
      <c r="E55">
        <v>62146</v>
      </c>
      <c r="F55">
        <v>61171</v>
      </c>
      <c r="H55">
        <v>89848</v>
      </c>
      <c r="J55">
        <f t="shared" si="6"/>
        <v>35185.599999999999</v>
      </c>
      <c r="K55">
        <f t="shared" si="7"/>
        <v>2.5535446318948662</v>
      </c>
      <c r="L55">
        <f t="shared" si="8"/>
        <v>62146</v>
      </c>
      <c r="M55">
        <f t="shared" si="9"/>
        <v>5998</v>
      </c>
      <c r="N55">
        <f t="shared" si="10"/>
        <v>35185.599999999999</v>
      </c>
      <c r="O55">
        <f t="shared" si="11"/>
        <v>56148</v>
      </c>
      <c r="Q55">
        <v>1657</v>
      </c>
      <c r="R55">
        <v>956</v>
      </c>
      <c r="T55">
        <v>-7101.8000000000029</v>
      </c>
      <c r="U55">
        <v>-1132.2000000000044</v>
      </c>
      <c r="W55">
        <v>7101.7999999999993</v>
      </c>
      <c r="X55">
        <v>1162.5999999999999</v>
      </c>
      <c r="AD55">
        <v>35185.599999999999</v>
      </c>
      <c r="AE55">
        <v>2.5535446318948662</v>
      </c>
      <c r="AK55">
        <v>35185.599999999999</v>
      </c>
      <c r="AL55">
        <v>2.5535446318948662</v>
      </c>
    </row>
    <row r="56" spans="2:38" x14ac:dyDescent="0.25">
      <c r="B56">
        <v>48787</v>
      </c>
      <c r="C56">
        <v>88424</v>
      </c>
      <c r="D56">
        <v>43419</v>
      </c>
      <c r="E56">
        <v>40963</v>
      </c>
      <c r="F56">
        <v>15917</v>
      </c>
      <c r="H56">
        <v>73956</v>
      </c>
      <c r="J56">
        <f t="shared" si="6"/>
        <v>47502</v>
      </c>
      <c r="K56">
        <f t="shared" si="7"/>
        <v>1.5569028672476948</v>
      </c>
      <c r="L56">
        <f t="shared" si="8"/>
        <v>88424</v>
      </c>
      <c r="M56">
        <f t="shared" si="9"/>
        <v>15917</v>
      </c>
      <c r="N56">
        <f t="shared" si="10"/>
        <v>47502</v>
      </c>
      <c r="O56">
        <f t="shared" si="11"/>
        <v>72507</v>
      </c>
      <c r="Q56">
        <v>1632</v>
      </c>
      <c r="R56">
        <v>-1</v>
      </c>
      <c r="T56">
        <v>-246.59999999999854</v>
      </c>
      <c r="U56">
        <v>-1048.4000000000015</v>
      </c>
      <c r="W56">
        <v>11879.4</v>
      </c>
      <c r="X56">
        <v>1048.3999999999999</v>
      </c>
      <c r="Z56">
        <v>47502</v>
      </c>
      <c r="AA56">
        <v>1.5569028672476948</v>
      </c>
      <c r="AK56">
        <v>47502</v>
      </c>
      <c r="AL56">
        <v>1.5569028672476948</v>
      </c>
    </row>
    <row r="57" spans="2:38" x14ac:dyDescent="0.25">
      <c r="B57">
        <v>108512</v>
      </c>
      <c r="C57">
        <v>13302</v>
      </c>
      <c r="D57">
        <v>46852</v>
      </c>
      <c r="E57">
        <v>96342</v>
      </c>
      <c r="F57">
        <v>31139</v>
      </c>
      <c r="H57">
        <v>80815</v>
      </c>
      <c r="J57">
        <f t="shared" si="6"/>
        <v>59229.4</v>
      </c>
      <c r="K57">
        <f t="shared" si="7"/>
        <v>1.3644406325237128</v>
      </c>
      <c r="L57">
        <f t="shared" si="8"/>
        <v>108512</v>
      </c>
      <c r="M57">
        <f t="shared" si="9"/>
        <v>13302</v>
      </c>
      <c r="N57">
        <f t="shared" si="10"/>
        <v>59229.4</v>
      </c>
      <c r="O57">
        <f t="shared" si="11"/>
        <v>95210</v>
      </c>
      <c r="Q57">
        <v>-6884</v>
      </c>
      <c r="R57">
        <v>100</v>
      </c>
      <c r="T57">
        <v>4150</v>
      </c>
      <c r="U57">
        <v>-620.40000000000146</v>
      </c>
      <c r="W57">
        <v>7340.8000000000011</v>
      </c>
      <c r="X57">
        <v>1246.8</v>
      </c>
      <c r="AD57">
        <v>59229.4</v>
      </c>
      <c r="AE57">
        <v>1.3644406325237128</v>
      </c>
      <c r="AK57">
        <v>59229.4</v>
      </c>
      <c r="AL57">
        <v>1.3644406325237128</v>
      </c>
    </row>
    <row r="58" spans="2:38" x14ac:dyDescent="0.25">
      <c r="B58">
        <v>55979</v>
      </c>
      <c r="C58">
        <v>70012</v>
      </c>
      <c r="D58">
        <v>29221</v>
      </c>
      <c r="E58">
        <v>17115</v>
      </c>
      <c r="F58">
        <v>59107</v>
      </c>
      <c r="H58">
        <v>58156</v>
      </c>
      <c r="J58">
        <f t="shared" si="6"/>
        <v>46286.8</v>
      </c>
      <c r="K58">
        <f t="shared" si="7"/>
        <v>1.2564273183715442</v>
      </c>
      <c r="L58">
        <f t="shared" si="8"/>
        <v>70012</v>
      </c>
      <c r="M58">
        <f t="shared" si="9"/>
        <v>17115</v>
      </c>
      <c r="N58">
        <f t="shared" si="10"/>
        <v>46286.8</v>
      </c>
      <c r="O58">
        <f t="shared" si="11"/>
        <v>52897</v>
      </c>
      <c r="Q58">
        <v>-2975</v>
      </c>
      <c r="R58">
        <v>-5</v>
      </c>
      <c r="T58">
        <v>6828.4000000000015</v>
      </c>
      <c r="U58">
        <v>182.60000000000582</v>
      </c>
      <c r="W58">
        <v>12272.400000000001</v>
      </c>
      <c r="X58">
        <v>1653.4</v>
      </c>
      <c r="AD58">
        <v>46286.8</v>
      </c>
      <c r="AE58">
        <v>1.2564273183715442</v>
      </c>
      <c r="AI58">
        <v>46286.8</v>
      </c>
      <c r="AJ58">
        <v>1.2564273183715442</v>
      </c>
    </row>
    <row r="59" spans="2:38" x14ac:dyDescent="0.25">
      <c r="B59">
        <v>85868</v>
      </c>
      <c r="C59">
        <v>81971</v>
      </c>
      <c r="D59">
        <v>106187</v>
      </c>
      <c r="E59">
        <v>10918</v>
      </c>
      <c r="F59">
        <v>55581</v>
      </c>
      <c r="H59">
        <v>83194</v>
      </c>
      <c r="J59">
        <f t="shared" si="6"/>
        <v>68105</v>
      </c>
      <c r="K59">
        <f t="shared" si="7"/>
        <v>1.221554951912488</v>
      </c>
      <c r="L59">
        <f t="shared" si="8"/>
        <v>106187</v>
      </c>
      <c r="M59">
        <f t="shared" si="9"/>
        <v>10918</v>
      </c>
      <c r="N59">
        <f t="shared" si="10"/>
        <v>68105</v>
      </c>
      <c r="O59">
        <f t="shared" si="11"/>
        <v>95269</v>
      </c>
      <c r="Q59">
        <v>3859</v>
      </c>
      <c r="R59">
        <v>0</v>
      </c>
      <c r="T59">
        <v>-1291.6000000000058</v>
      </c>
      <c r="U59">
        <v>-341.39999999999418</v>
      </c>
      <c r="W59">
        <v>5357.6</v>
      </c>
      <c r="X59">
        <v>1576.2</v>
      </c>
      <c r="AB59">
        <v>68105</v>
      </c>
      <c r="AC59">
        <v>1.221554951912488</v>
      </c>
      <c r="AI59">
        <v>68105</v>
      </c>
      <c r="AJ59">
        <v>1.221554951912488</v>
      </c>
    </row>
    <row r="60" spans="2:38" x14ac:dyDescent="0.25">
      <c r="B60">
        <v>114574</v>
      </c>
      <c r="C60">
        <v>59326</v>
      </c>
      <c r="D60">
        <v>34604</v>
      </c>
      <c r="E60">
        <v>66662</v>
      </c>
      <c r="F60">
        <v>73282</v>
      </c>
      <c r="H60">
        <v>87216</v>
      </c>
      <c r="J60">
        <f t="shared" si="6"/>
        <v>69689.600000000006</v>
      </c>
      <c r="K60">
        <f t="shared" si="7"/>
        <v>1.2514923317109008</v>
      </c>
      <c r="L60">
        <f t="shared" si="8"/>
        <v>114574</v>
      </c>
      <c r="M60">
        <f t="shared" si="9"/>
        <v>34604</v>
      </c>
      <c r="N60">
        <f t="shared" si="10"/>
        <v>69689.600000000006</v>
      </c>
      <c r="O60">
        <f t="shared" si="11"/>
        <v>79970</v>
      </c>
      <c r="Q60">
        <v>-7002</v>
      </c>
      <c r="R60">
        <v>1014</v>
      </c>
      <c r="T60">
        <v>268.40000000000873</v>
      </c>
      <c r="U60">
        <v>656.60000000000582</v>
      </c>
      <c r="W60">
        <v>2084.4</v>
      </c>
      <c r="X60">
        <v>657.8</v>
      </c>
      <c r="AB60">
        <v>69689.600000000006</v>
      </c>
      <c r="AC60">
        <v>1.2514923317109008</v>
      </c>
      <c r="AI60">
        <v>69689.600000000006</v>
      </c>
      <c r="AJ60">
        <v>1.2514923317109008</v>
      </c>
    </row>
    <row r="61" spans="2:38" x14ac:dyDescent="0.25">
      <c r="B61">
        <v>90045</v>
      </c>
      <c r="C61">
        <v>6164</v>
      </c>
      <c r="D61">
        <v>98021</v>
      </c>
      <c r="E61">
        <v>72834</v>
      </c>
      <c r="F61">
        <v>55222</v>
      </c>
      <c r="H61">
        <v>75283</v>
      </c>
      <c r="J61">
        <f t="shared" si="6"/>
        <v>64457.2</v>
      </c>
      <c r="K61">
        <f t="shared" si="7"/>
        <v>1.1679533085520315</v>
      </c>
      <c r="L61">
        <f t="shared" si="8"/>
        <v>98021</v>
      </c>
      <c r="M61">
        <f t="shared" si="9"/>
        <v>6164</v>
      </c>
      <c r="N61">
        <f t="shared" si="10"/>
        <v>64457.2</v>
      </c>
      <c r="O61">
        <f t="shared" si="11"/>
        <v>91857</v>
      </c>
      <c r="Q61">
        <v>-10325</v>
      </c>
      <c r="R61">
        <v>0</v>
      </c>
      <c r="T61">
        <v>-2430.1999999999971</v>
      </c>
      <c r="U61">
        <v>-524</v>
      </c>
      <c r="W61">
        <v>6865.4000000000005</v>
      </c>
      <c r="X61">
        <v>525.20000000000005</v>
      </c>
      <c r="AB61">
        <v>64457.2</v>
      </c>
      <c r="AC61">
        <v>1.1679533085520315</v>
      </c>
      <c r="AI61">
        <v>64457.2</v>
      </c>
      <c r="AJ61">
        <v>1.1679533085520315</v>
      </c>
    </row>
    <row r="62" spans="2:38" x14ac:dyDescent="0.25">
      <c r="B62">
        <v>92622</v>
      </c>
      <c r="C62">
        <v>56342</v>
      </c>
      <c r="D62">
        <v>38529</v>
      </c>
      <c r="E62">
        <v>71006</v>
      </c>
      <c r="F62">
        <v>101725</v>
      </c>
      <c r="H62">
        <v>101570</v>
      </c>
      <c r="J62">
        <f t="shared" si="6"/>
        <v>72044.800000000003</v>
      </c>
      <c r="K62">
        <f t="shared" si="7"/>
        <v>1.4098172248378786</v>
      </c>
      <c r="L62">
        <f t="shared" si="8"/>
        <v>101725</v>
      </c>
      <c r="M62">
        <f t="shared" si="9"/>
        <v>38529</v>
      </c>
      <c r="N62">
        <f t="shared" si="10"/>
        <v>72044.800000000003</v>
      </c>
      <c r="O62">
        <f t="shared" si="11"/>
        <v>63196</v>
      </c>
      <c r="Q62">
        <v>-9745</v>
      </c>
      <c r="R62">
        <v>-573</v>
      </c>
      <c r="T62">
        <v>-1976.5999999999913</v>
      </c>
      <c r="U62">
        <v>912.19999999999709</v>
      </c>
      <c r="W62">
        <v>6221</v>
      </c>
      <c r="X62">
        <v>2930.2</v>
      </c>
      <c r="AB62">
        <v>72044.800000000003</v>
      </c>
      <c r="AC62">
        <v>1.4098172248378786</v>
      </c>
      <c r="AK62">
        <v>72044.800000000003</v>
      </c>
      <c r="AL62">
        <v>1.4098172248378786</v>
      </c>
    </row>
    <row r="63" spans="2:38" x14ac:dyDescent="0.25">
      <c r="B63">
        <v>104573</v>
      </c>
      <c r="C63">
        <v>38462</v>
      </c>
      <c r="D63">
        <v>73970</v>
      </c>
      <c r="E63">
        <v>73097</v>
      </c>
      <c r="F63">
        <v>115749</v>
      </c>
      <c r="H63">
        <v>117926</v>
      </c>
      <c r="J63">
        <f t="shared" si="6"/>
        <v>81170.2</v>
      </c>
      <c r="K63">
        <f t="shared" si="7"/>
        <v>1.4528238195791068</v>
      </c>
      <c r="L63">
        <f t="shared" si="8"/>
        <v>115749</v>
      </c>
      <c r="M63">
        <f t="shared" si="9"/>
        <v>38462</v>
      </c>
      <c r="N63">
        <f t="shared" si="10"/>
        <v>81170.2</v>
      </c>
      <c r="O63">
        <f t="shared" si="11"/>
        <v>77287</v>
      </c>
      <c r="Q63">
        <v>4766</v>
      </c>
      <c r="R63">
        <v>-1351</v>
      </c>
      <c r="T63">
        <v>-5790.8000000000029</v>
      </c>
      <c r="U63">
        <v>-1001.1999999999971</v>
      </c>
      <c r="W63">
        <v>10188.4</v>
      </c>
      <c r="X63">
        <v>1237.9999999999998</v>
      </c>
      <c r="AB63">
        <v>81170.2</v>
      </c>
      <c r="AC63">
        <v>1.4528238195791068</v>
      </c>
      <c r="AK63">
        <v>81170.2</v>
      </c>
      <c r="AL63">
        <v>1.4528238195791068</v>
      </c>
    </row>
    <row r="64" spans="2:38" x14ac:dyDescent="0.25">
      <c r="B64">
        <v>6283</v>
      </c>
      <c r="C64">
        <v>84672</v>
      </c>
      <c r="D64">
        <v>17489</v>
      </c>
      <c r="E64">
        <v>7662</v>
      </c>
      <c r="F64">
        <v>53975</v>
      </c>
      <c r="H64">
        <v>73818</v>
      </c>
      <c r="J64">
        <f t="shared" si="6"/>
        <v>34016.199999999997</v>
      </c>
      <c r="K64">
        <f t="shared" si="7"/>
        <v>2.1700836660179563</v>
      </c>
      <c r="L64">
        <f t="shared" si="8"/>
        <v>84672</v>
      </c>
      <c r="M64">
        <f t="shared" si="9"/>
        <v>6283</v>
      </c>
      <c r="N64">
        <f t="shared" si="10"/>
        <v>34016.199999999997</v>
      </c>
      <c r="O64">
        <f t="shared" si="11"/>
        <v>78389</v>
      </c>
      <c r="Q64">
        <v>3216</v>
      </c>
      <c r="R64">
        <v>-478</v>
      </c>
      <c r="T64">
        <v>8751.9999999999964</v>
      </c>
      <c r="U64">
        <v>831</v>
      </c>
      <c r="W64">
        <v>8752</v>
      </c>
      <c r="X64">
        <v>1348.1999999999998</v>
      </c>
      <c r="AD64">
        <v>34016.199999999997</v>
      </c>
      <c r="AE64">
        <v>2.1700836660179563</v>
      </c>
      <c r="AK64">
        <v>34016.199999999997</v>
      </c>
      <c r="AL64">
        <v>2.1700836660179563</v>
      </c>
    </row>
    <row r="65" spans="2:38" x14ac:dyDescent="0.25">
      <c r="B65">
        <v>35418</v>
      </c>
      <c r="C65">
        <v>78002</v>
      </c>
      <c r="D65">
        <v>63220</v>
      </c>
      <c r="E65">
        <v>82104</v>
      </c>
      <c r="F65">
        <v>31624</v>
      </c>
      <c r="H65">
        <v>106654</v>
      </c>
      <c r="J65">
        <f t="shared" si="6"/>
        <v>58073.599999999999</v>
      </c>
      <c r="K65">
        <f t="shared" si="7"/>
        <v>1.8365315737271326</v>
      </c>
      <c r="L65">
        <f t="shared" si="8"/>
        <v>82104</v>
      </c>
      <c r="M65">
        <f t="shared" si="9"/>
        <v>31624</v>
      </c>
      <c r="N65">
        <f t="shared" si="10"/>
        <v>58073.599999999999</v>
      </c>
      <c r="O65">
        <f t="shared" si="11"/>
        <v>50480</v>
      </c>
      <c r="Q65">
        <v>382</v>
      </c>
      <c r="R65">
        <v>1398</v>
      </c>
      <c r="T65">
        <v>4913</v>
      </c>
      <c r="U65">
        <v>2481.1999999999971</v>
      </c>
      <c r="W65">
        <v>7605.8</v>
      </c>
      <c r="X65">
        <v>2659.6</v>
      </c>
      <c r="AD65">
        <v>58073.599999999999</v>
      </c>
      <c r="AE65">
        <v>1.8365315737271326</v>
      </c>
      <c r="AK65">
        <v>58073.599999999999</v>
      </c>
      <c r="AL65">
        <v>1.8365315737271326</v>
      </c>
    </row>
    <row r="66" spans="2:38" x14ac:dyDescent="0.25">
      <c r="B66">
        <v>101922</v>
      </c>
      <c r="C66">
        <v>12972</v>
      </c>
      <c r="D66">
        <v>6267</v>
      </c>
      <c r="E66">
        <v>86633</v>
      </c>
      <c r="F66">
        <v>96309</v>
      </c>
      <c r="H66">
        <v>122391</v>
      </c>
      <c r="J66">
        <f t="shared" ref="J66:J101" si="12">AVERAGE(B66:F66)</f>
        <v>60820.6</v>
      </c>
      <c r="K66">
        <f t="shared" ref="K66:K97" si="13">H66/J66</f>
        <v>2.0123280599007574</v>
      </c>
      <c r="L66">
        <f t="shared" ref="L66:L101" si="14">MAX(B66:F66)</f>
        <v>101922</v>
      </c>
      <c r="M66">
        <f t="shared" ref="M66:M101" si="15">MIN(B66:F66)</f>
        <v>6267</v>
      </c>
      <c r="N66">
        <f t="shared" ref="N66:N101" si="16">AVERAGE(B66:F66)</f>
        <v>60820.6</v>
      </c>
      <c r="O66">
        <f t="shared" ref="O66:O101" si="17">L66-M66</f>
        <v>95655</v>
      </c>
      <c r="Q66">
        <v>9969</v>
      </c>
      <c r="R66">
        <v>643</v>
      </c>
      <c r="T66">
        <v>-6214.4000000000015</v>
      </c>
      <c r="U66">
        <v>804.40000000000146</v>
      </c>
      <c r="W66">
        <v>11354</v>
      </c>
      <c r="X66">
        <v>848.00000000000011</v>
      </c>
      <c r="AF66">
        <v>60820.6</v>
      </c>
      <c r="AG66">
        <v>2.0123280599007574</v>
      </c>
      <c r="AK66">
        <v>60820.6</v>
      </c>
      <c r="AL66">
        <v>2.0123280599007574</v>
      </c>
    </row>
    <row r="67" spans="2:38" x14ac:dyDescent="0.25">
      <c r="B67">
        <v>48829</v>
      </c>
      <c r="C67">
        <v>21751</v>
      </c>
      <c r="D67">
        <v>32415</v>
      </c>
      <c r="E67">
        <v>85743</v>
      </c>
      <c r="F67">
        <v>30159</v>
      </c>
      <c r="H67">
        <v>63109</v>
      </c>
      <c r="J67">
        <f t="shared" si="12"/>
        <v>43779.4</v>
      </c>
      <c r="K67">
        <f t="shared" si="13"/>
        <v>1.4415227253000269</v>
      </c>
      <c r="L67">
        <f t="shared" si="14"/>
        <v>85743</v>
      </c>
      <c r="M67">
        <f t="shared" si="15"/>
        <v>21751</v>
      </c>
      <c r="N67">
        <f t="shared" si="16"/>
        <v>43779.4</v>
      </c>
      <c r="O67">
        <f t="shared" si="17"/>
        <v>63992</v>
      </c>
      <c r="Q67">
        <v>11818</v>
      </c>
      <c r="R67">
        <v>-139</v>
      </c>
      <c r="T67">
        <v>778.59999999999854</v>
      </c>
      <c r="U67">
        <v>-2453</v>
      </c>
      <c r="W67">
        <v>6579.4</v>
      </c>
      <c r="X67">
        <v>2510.1999999999998</v>
      </c>
      <c r="Z67">
        <v>43779.4</v>
      </c>
      <c r="AA67">
        <v>1.4415227253000269</v>
      </c>
      <c r="AK67">
        <v>43779.4</v>
      </c>
      <c r="AL67">
        <v>1.4415227253000269</v>
      </c>
    </row>
    <row r="68" spans="2:38" x14ac:dyDescent="0.25">
      <c r="B68">
        <v>65534</v>
      </c>
      <c r="C68">
        <v>54299</v>
      </c>
      <c r="D68">
        <v>48287</v>
      </c>
      <c r="E68">
        <v>21646</v>
      </c>
      <c r="F68">
        <v>113964</v>
      </c>
      <c r="H68">
        <v>85619</v>
      </c>
      <c r="J68">
        <f t="shared" si="12"/>
        <v>60746</v>
      </c>
      <c r="K68">
        <f t="shared" si="13"/>
        <v>1.4094590590326934</v>
      </c>
      <c r="L68">
        <f t="shared" si="14"/>
        <v>113964</v>
      </c>
      <c r="M68">
        <f t="shared" si="15"/>
        <v>21646</v>
      </c>
      <c r="N68">
        <f t="shared" si="16"/>
        <v>60746</v>
      </c>
      <c r="O68">
        <f t="shared" si="17"/>
        <v>92318</v>
      </c>
      <c r="Q68">
        <v>-7369</v>
      </c>
      <c r="R68">
        <v>72</v>
      </c>
      <c r="T68">
        <v>-729.40000000000146</v>
      </c>
      <c r="U68">
        <v>-809</v>
      </c>
      <c r="W68">
        <v>8579.7999999999993</v>
      </c>
      <c r="X68">
        <v>1598.6</v>
      </c>
      <c r="AB68">
        <v>60746</v>
      </c>
      <c r="AC68">
        <v>1.4094590590326934</v>
      </c>
      <c r="AK68">
        <v>60746</v>
      </c>
      <c r="AL68">
        <v>1.4094590590326934</v>
      </c>
    </row>
    <row r="69" spans="2:38" x14ac:dyDescent="0.25">
      <c r="B69">
        <v>115584</v>
      </c>
      <c r="C69">
        <v>20901</v>
      </c>
      <c r="D69">
        <v>70007</v>
      </c>
      <c r="E69">
        <v>13701</v>
      </c>
      <c r="F69">
        <v>104285</v>
      </c>
      <c r="H69">
        <v>114349</v>
      </c>
      <c r="J69">
        <f t="shared" si="12"/>
        <v>64895.6</v>
      </c>
      <c r="K69">
        <f t="shared" si="13"/>
        <v>1.7620455007735503</v>
      </c>
      <c r="L69">
        <f t="shared" si="14"/>
        <v>115584</v>
      </c>
      <c r="M69">
        <f t="shared" si="15"/>
        <v>13701</v>
      </c>
      <c r="N69">
        <f t="shared" si="16"/>
        <v>64895.6</v>
      </c>
      <c r="O69">
        <f t="shared" si="17"/>
        <v>101883</v>
      </c>
      <c r="Q69">
        <v>1804</v>
      </c>
      <c r="R69">
        <v>1</v>
      </c>
      <c r="T69">
        <v>-2164.0000000000073</v>
      </c>
      <c r="U69">
        <v>-21.80000000000291</v>
      </c>
      <c r="W69">
        <v>6414.4</v>
      </c>
      <c r="X69">
        <v>2149.0000000000005</v>
      </c>
      <c r="AF69">
        <v>64895.6</v>
      </c>
      <c r="AG69">
        <v>1.7620455007735503</v>
      </c>
      <c r="AK69">
        <v>64895.6</v>
      </c>
      <c r="AL69">
        <v>1.7620455007735503</v>
      </c>
    </row>
    <row r="70" spans="2:38" x14ac:dyDescent="0.25">
      <c r="B70">
        <v>39279</v>
      </c>
      <c r="C70">
        <v>108001</v>
      </c>
      <c r="D70">
        <v>34870</v>
      </c>
      <c r="E70">
        <v>106959</v>
      </c>
      <c r="F70">
        <v>23776</v>
      </c>
      <c r="H70">
        <v>74673</v>
      </c>
      <c r="J70">
        <f t="shared" si="12"/>
        <v>62577</v>
      </c>
      <c r="K70">
        <f t="shared" si="13"/>
        <v>1.1932978570401265</v>
      </c>
      <c r="L70">
        <f t="shared" si="14"/>
        <v>108001</v>
      </c>
      <c r="M70">
        <f t="shared" si="15"/>
        <v>23776</v>
      </c>
      <c r="N70">
        <f t="shared" si="16"/>
        <v>62577</v>
      </c>
      <c r="O70">
        <f t="shared" si="17"/>
        <v>84225</v>
      </c>
      <c r="Q70">
        <v>-5031</v>
      </c>
      <c r="R70">
        <v>-1853</v>
      </c>
      <c r="T70">
        <v>-8959.8000000000029</v>
      </c>
      <c r="U70">
        <v>-1641.1999999999971</v>
      </c>
      <c r="W70">
        <v>9628.2000000000007</v>
      </c>
      <c r="X70">
        <v>1715.6000000000001</v>
      </c>
      <c r="AB70">
        <v>62577</v>
      </c>
      <c r="AC70">
        <v>1.1932978570401265</v>
      </c>
      <c r="AI70">
        <v>62577</v>
      </c>
      <c r="AJ70">
        <v>1.1932978570401265</v>
      </c>
    </row>
    <row r="71" spans="2:38" x14ac:dyDescent="0.25">
      <c r="B71">
        <v>10128</v>
      </c>
      <c r="C71">
        <v>97526</v>
      </c>
      <c r="D71">
        <v>73160</v>
      </c>
      <c r="E71">
        <v>7678</v>
      </c>
      <c r="F71">
        <v>60232</v>
      </c>
      <c r="H71">
        <v>76092</v>
      </c>
      <c r="J71">
        <f t="shared" si="12"/>
        <v>49744.800000000003</v>
      </c>
      <c r="K71">
        <f t="shared" si="13"/>
        <v>1.529647319920876</v>
      </c>
      <c r="L71">
        <f t="shared" si="14"/>
        <v>97526</v>
      </c>
      <c r="M71">
        <f t="shared" si="15"/>
        <v>7678</v>
      </c>
      <c r="N71">
        <f t="shared" si="16"/>
        <v>49744.800000000003</v>
      </c>
      <c r="O71">
        <f t="shared" si="17"/>
        <v>89848</v>
      </c>
      <c r="Q71">
        <v>-11115</v>
      </c>
      <c r="R71">
        <v>-1</v>
      </c>
      <c r="T71">
        <v>-2948.3999999999942</v>
      </c>
      <c r="U71">
        <v>-509</v>
      </c>
      <c r="W71">
        <v>9149.2000000000007</v>
      </c>
      <c r="X71">
        <v>1488.6</v>
      </c>
      <c r="AD71">
        <v>49744.800000000003</v>
      </c>
      <c r="AE71">
        <v>1.529647319920876</v>
      </c>
      <c r="AK71">
        <v>49744.800000000003</v>
      </c>
      <c r="AL71">
        <v>1.529647319920876</v>
      </c>
    </row>
    <row r="72" spans="2:38" x14ac:dyDescent="0.25">
      <c r="B72">
        <v>64147</v>
      </c>
      <c r="C72">
        <v>35776</v>
      </c>
      <c r="D72">
        <v>26866</v>
      </c>
      <c r="E72">
        <v>116606</v>
      </c>
      <c r="F72">
        <v>64935</v>
      </c>
      <c r="H72">
        <v>114801</v>
      </c>
      <c r="J72">
        <f t="shared" si="12"/>
        <v>61666</v>
      </c>
      <c r="K72">
        <f t="shared" si="13"/>
        <v>1.8616579638698796</v>
      </c>
      <c r="L72">
        <f t="shared" si="14"/>
        <v>116606</v>
      </c>
      <c r="M72">
        <f t="shared" si="15"/>
        <v>26866</v>
      </c>
      <c r="N72">
        <f t="shared" si="16"/>
        <v>61666</v>
      </c>
      <c r="O72">
        <f t="shared" si="17"/>
        <v>89740</v>
      </c>
      <c r="Q72">
        <v>4347</v>
      </c>
      <c r="R72">
        <v>-4280</v>
      </c>
      <c r="T72">
        <v>5750.1999999999971</v>
      </c>
      <c r="U72">
        <v>-721.40000000000146</v>
      </c>
      <c r="W72">
        <v>6389</v>
      </c>
      <c r="X72">
        <v>722.2</v>
      </c>
      <c r="AD72">
        <v>61666</v>
      </c>
      <c r="AE72">
        <v>1.8616579638698796</v>
      </c>
      <c r="AK72">
        <v>61666</v>
      </c>
      <c r="AL72">
        <v>1.8616579638698796</v>
      </c>
    </row>
    <row r="73" spans="2:38" x14ac:dyDescent="0.25">
      <c r="B73">
        <v>28181</v>
      </c>
      <c r="C73">
        <v>102815</v>
      </c>
      <c r="D73">
        <v>54221</v>
      </c>
      <c r="E73">
        <v>81680</v>
      </c>
      <c r="F73">
        <v>112049</v>
      </c>
      <c r="H73">
        <v>114630</v>
      </c>
      <c r="J73">
        <f t="shared" si="12"/>
        <v>75789.2</v>
      </c>
      <c r="K73">
        <f t="shared" si="13"/>
        <v>1.5124846284167137</v>
      </c>
      <c r="L73">
        <f t="shared" si="14"/>
        <v>112049</v>
      </c>
      <c r="M73">
        <f t="shared" si="15"/>
        <v>28181</v>
      </c>
      <c r="N73">
        <f t="shared" si="16"/>
        <v>75789.2</v>
      </c>
      <c r="O73">
        <f t="shared" si="17"/>
        <v>83868</v>
      </c>
      <c r="Q73">
        <v>-15873</v>
      </c>
      <c r="R73">
        <v>597</v>
      </c>
      <c r="T73">
        <v>-1110.4000000000087</v>
      </c>
      <c r="U73">
        <v>224.19999999999709</v>
      </c>
      <c r="W73">
        <v>7662.7999999999993</v>
      </c>
      <c r="X73">
        <v>1149</v>
      </c>
      <c r="AF73">
        <v>75789.2</v>
      </c>
      <c r="AG73">
        <v>1.5124846284167137</v>
      </c>
      <c r="AK73">
        <v>75789.2</v>
      </c>
      <c r="AL73">
        <v>1.5124846284167137</v>
      </c>
    </row>
    <row r="74" spans="2:38" x14ac:dyDescent="0.25">
      <c r="B74">
        <v>66505</v>
      </c>
      <c r="C74">
        <v>47528</v>
      </c>
      <c r="D74">
        <v>85819</v>
      </c>
      <c r="E74">
        <v>103658</v>
      </c>
      <c r="F74">
        <v>12503</v>
      </c>
      <c r="H74">
        <v>74294</v>
      </c>
      <c r="J74">
        <f t="shared" si="12"/>
        <v>63202.6</v>
      </c>
      <c r="K74">
        <f t="shared" si="13"/>
        <v>1.1754896159335217</v>
      </c>
      <c r="L74">
        <f t="shared" si="14"/>
        <v>103658</v>
      </c>
      <c r="M74">
        <f t="shared" si="15"/>
        <v>12503</v>
      </c>
      <c r="N74">
        <f t="shared" si="16"/>
        <v>63202.6</v>
      </c>
      <c r="O74">
        <f t="shared" si="17"/>
        <v>91155</v>
      </c>
      <c r="Q74">
        <v>-3442</v>
      </c>
      <c r="R74">
        <v>-2551</v>
      </c>
      <c r="T74">
        <v>-216.20000000000437</v>
      </c>
      <c r="U74">
        <v>-315.59999999999854</v>
      </c>
      <c r="W74">
        <v>5385</v>
      </c>
      <c r="X74">
        <v>2163.1999999999998</v>
      </c>
      <c r="AB74">
        <v>63202.6</v>
      </c>
      <c r="AC74">
        <v>1.1754896159335217</v>
      </c>
      <c r="AI74">
        <v>63202.6</v>
      </c>
      <c r="AJ74">
        <v>1.1754896159335217</v>
      </c>
    </row>
    <row r="75" spans="2:38" x14ac:dyDescent="0.25">
      <c r="B75">
        <v>82597</v>
      </c>
      <c r="C75">
        <v>40342</v>
      </c>
      <c r="D75">
        <v>57042</v>
      </c>
      <c r="E75">
        <v>79985</v>
      </c>
      <c r="F75">
        <v>12812</v>
      </c>
      <c r="H75">
        <v>104840</v>
      </c>
      <c r="J75">
        <f t="shared" si="12"/>
        <v>54555.6</v>
      </c>
      <c r="K75">
        <f t="shared" si="13"/>
        <v>1.9217092287501192</v>
      </c>
      <c r="L75">
        <f t="shared" si="14"/>
        <v>82597</v>
      </c>
      <c r="M75">
        <f t="shared" si="15"/>
        <v>12812</v>
      </c>
      <c r="N75">
        <f t="shared" si="16"/>
        <v>54555.6</v>
      </c>
      <c r="O75">
        <f t="shared" si="17"/>
        <v>69785</v>
      </c>
      <c r="Q75">
        <v>-4876</v>
      </c>
      <c r="R75">
        <v>71</v>
      </c>
      <c r="T75">
        <v>-6698.4000000000015</v>
      </c>
      <c r="U75">
        <v>1257.1999999999971</v>
      </c>
      <c r="W75">
        <v>7261.6</v>
      </c>
      <c r="X75">
        <v>1882.3999999999999</v>
      </c>
      <c r="AF75">
        <v>54555.6</v>
      </c>
      <c r="AG75">
        <v>1.9217092287501192</v>
      </c>
      <c r="AK75">
        <v>54555.6</v>
      </c>
      <c r="AL75">
        <v>1.9217092287501192</v>
      </c>
    </row>
    <row r="76" spans="2:38" x14ac:dyDescent="0.25">
      <c r="B76">
        <v>77155</v>
      </c>
      <c r="C76">
        <v>120389</v>
      </c>
      <c r="D76">
        <v>34009</v>
      </c>
      <c r="E76">
        <v>17093</v>
      </c>
      <c r="F76">
        <v>114337</v>
      </c>
      <c r="H76">
        <v>126362</v>
      </c>
      <c r="J76">
        <f t="shared" si="12"/>
        <v>72596.600000000006</v>
      </c>
      <c r="K76">
        <f t="shared" si="13"/>
        <v>1.7406049319114116</v>
      </c>
      <c r="L76">
        <f t="shared" si="14"/>
        <v>120389</v>
      </c>
      <c r="M76">
        <f t="shared" si="15"/>
        <v>17093</v>
      </c>
      <c r="N76">
        <f t="shared" si="16"/>
        <v>72596.600000000006</v>
      </c>
      <c r="O76">
        <f t="shared" si="17"/>
        <v>103296</v>
      </c>
      <c r="Q76">
        <v>-5863</v>
      </c>
      <c r="R76">
        <v>245</v>
      </c>
      <c r="T76">
        <v>223.40000000000873</v>
      </c>
      <c r="U76">
        <v>-257.59999999999127</v>
      </c>
      <c r="W76">
        <v>6470.2</v>
      </c>
      <c r="X76">
        <v>2107.1999999999998</v>
      </c>
      <c r="AF76">
        <v>72596.600000000006</v>
      </c>
      <c r="AG76">
        <v>1.7406049319114116</v>
      </c>
      <c r="AK76">
        <v>72596.600000000006</v>
      </c>
      <c r="AL76">
        <v>1.7406049319114116</v>
      </c>
    </row>
    <row r="77" spans="2:38" x14ac:dyDescent="0.25">
      <c r="B77">
        <v>18144</v>
      </c>
      <c r="C77">
        <v>32385</v>
      </c>
      <c r="D77">
        <v>58089</v>
      </c>
      <c r="E77">
        <v>35332</v>
      </c>
      <c r="F77">
        <v>95646</v>
      </c>
      <c r="H77">
        <v>129280</v>
      </c>
      <c r="J77">
        <f t="shared" si="12"/>
        <v>47919.199999999997</v>
      </c>
      <c r="K77">
        <f t="shared" si="13"/>
        <v>2.6978747558389959</v>
      </c>
      <c r="L77">
        <f t="shared" si="14"/>
        <v>95646</v>
      </c>
      <c r="M77">
        <f t="shared" si="15"/>
        <v>18144</v>
      </c>
      <c r="N77">
        <f t="shared" si="16"/>
        <v>47919.199999999997</v>
      </c>
      <c r="O77">
        <f t="shared" si="17"/>
        <v>77502</v>
      </c>
      <c r="Q77">
        <v>16981</v>
      </c>
      <c r="R77">
        <v>2368</v>
      </c>
      <c r="T77">
        <v>-4528</v>
      </c>
      <c r="U77">
        <v>-644</v>
      </c>
      <c r="W77">
        <v>7984.4</v>
      </c>
      <c r="X77">
        <v>800.8</v>
      </c>
      <c r="AD77">
        <v>47919.199999999997</v>
      </c>
      <c r="AE77">
        <v>2.6978747558389959</v>
      </c>
      <c r="AK77">
        <v>47919.199999999997</v>
      </c>
      <c r="AL77">
        <v>2.6978747558389959</v>
      </c>
    </row>
    <row r="78" spans="2:38" x14ac:dyDescent="0.25">
      <c r="B78">
        <v>11481</v>
      </c>
      <c r="C78">
        <v>66683</v>
      </c>
      <c r="D78">
        <v>110187</v>
      </c>
      <c r="E78">
        <v>33914</v>
      </c>
      <c r="F78">
        <v>99697</v>
      </c>
      <c r="H78">
        <v>115124</v>
      </c>
      <c r="J78">
        <f t="shared" si="12"/>
        <v>64392.4</v>
      </c>
      <c r="K78">
        <f t="shared" si="13"/>
        <v>1.7878507401494586</v>
      </c>
      <c r="L78">
        <f t="shared" si="14"/>
        <v>110187</v>
      </c>
      <c r="M78">
        <f t="shared" si="15"/>
        <v>11481</v>
      </c>
      <c r="N78">
        <f t="shared" si="16"/>
        <v>64392.4</v>
      </c>
      <c r="O78">
        <f t="shared" si="17"/>
        <v>98706</v>
      </c>
      <c r="Q78">
        <v>13772</v>
      </c>
      <c r="R78">
        <v>421</v>
      </c>
      <c r="T78">
        <v>-2371.9999999999927</v>
      </c>
      <c r="U78">
        <v>821.40000000000146</v>
      </c>
      <c r="W78">
        <v>6547.2000000000007</v>
      </c>
      <c r="X78">
        <v>845</v>
      </c>
      <c r="AF78">
        <v>64392.4</v>
      </c>
      <c r="AG78">
        <v>1.7878507401494586</v>
      </c>
      <c r="AK78">
        <v>64392.4</v>
      </c>
      <c r="AL78">
        <v>1.7878507401494586</v>
      </c>
    </row>
    <row r="79" spans="2:38" x14ac:dyDescent="0.25">
      <c r="B79">
        <v>18949</v>
      </c>
      <c r="C79">
        <v>8114</v>
      </c>
      <c r="D79">
        <v>96680</v>
      </c>
      <c r="E79">
        <v>22603</v>
      </c>
      <c r="F79">
        <v>108321</v>
      </c>
      <c r="H79">
        <v>78642</v>
      </c>
      <c r="J79">
        <f t="shared" si="12"/>
        <v>50933.4</v>
      </c>
      <c r="K79">
        <f t="shared" si="13"/>
        <v>1.5440163036435817</v>
      </c>
      <c r="L79">
        <f t="shared" si="14"/>
        <v>108321</v>
      </c>
      <c r="M79">
        <f t="shared" si="15"/>
        <v>8114</v>
      </c>
      <c r="N79">
        <f t="shared" si="16"/>
        <v>50933.4</v>
      </c>
      <c r="O79">
        <f t="shared" si="17"/>
        <v>100207</v>
      </c>
      <c r="Q79">
        <v>21816</v>
      </c>
      <c r="R79">
        <v>1135</v>
      </c>
      <c r="T79">
        <v>-1563</v>
      </c>
      <c r="U79">
        <v>200.59999999999854</v>
      </c>
      <c r="W79">
        <v>6113.8</v>
      </c>
      <c r="X79">
        <v>311.39999999999998</v>
      </c>
      <c r="Z79">
        <v>50933.4</v>
      </c>
      <c r="AA79">
        <v>1.5440163036435817</v>
      </c>
      <c r="AK79">
        <v>50933.4</v>
      </c>
      <c r="AL79">
        <v>1.5440163036435817</v>
      </c>
    </row>
    <row r="80" spans="2:38" x14ac:dyDescent="0.25">
      <c r="B80">
        <v>102118</v>
      </c>
      <c r="C80">
        <v>78133</v>
      </c>
      <c r="D80">
        <v>54573</v>
      </c>
      <c r="E80">
        <v>39858</v>
      </c>
      <c r="F80">
        <v>89504</v>
      </c>
      <c r="H80">
        <v>85105</v>
      </c>
      <c r="J80">
        <f t="shared" si="12"/>
        <v>72837.2</v>
      </c>
      <c r="K80">
        <f t="shared" si="13"/>
        <v>1.1684276715744153</v>
      </c>
      <c r="L80">
        <f t="shared" si="14"/>
        <v>102118</v>
      </c>
      <c r="M80">
        <f t="shared" si="15"/>
        <v>39858</v>
      </c>
      <c r="N80">
        <f t="shared" si="16"/>
        <v>72837.2</v>
      </c>
      <c r="O80">
        <f t="shared" si="17"/>
        <v>62260</v>
      </c>
      <c r="Q80">
        <v>-22643</v>
      </c>
      <c r="R80">
        <v>-2085</v>
      </c>
      <c r="T80">
        <v>-3816.4000000000087</v>
      </c>
      <c r="U80">
        <v>-1948.8000000000029</v>
      </c>
      <c r="W80">
        <v>4322</v>
      </c>
      <c r="X80">
        <v>1950.8</v>
      </c>
      <c r="AB80">
        <v>72837.2</v>
      </c>
      <c r="AC80">
        <v>1.1684276715744153</v>
      </c>
      <c r="AI80">
        <v>72837.2</v>
      </c>
      <c r="AJ80">
        <v>1.1684276715744153</v>
      </c>
    </row>
    <row r="81" spans="2:38" x14ac:dyDescent="0.25">
      <c r="B81">
        <v>47345</v>
      </c>
      <c r="C81">
        <v>17454</v>
      </c>
      <c r="D81">
        <v>41748</v>
      </c>
      <c r="E81">
        <v>93482</v>
      </c>
      <c r="F81">
        <v>9066</v>
      </c>
      <c r="H81">
        <v>103618</v>
      </c>
      <c r="J81">
        <f t="shared" si="12"/>
        <v>41819</v>
      </c>
      <c r="K81">
        <f t="shared" si="13"/>
        <v>2.4777732609579379</v>
      </c>
      <c r="L81">
        <f t="shared" si="14"/>
        <v>93482</v>
      </c>
      <c r="M81">
        <f t="shared" si="15"/>
        <v>9066</v>
      </c>
      <c r="N81">
        <f t="shared" si="16"/>
        <v>41819</v>
      </c>
      <c r="O81">
        <f t="shared" si="17"/>
        <v>84416</v>
      </c>
      <c r="Q81">
        <v>3127</v>
      </c>
      <c r="R81">
        <v>-1962</v>
      </c>
      <c r="T81">
        <v>-7233.4000000000015</v>
      </c>
      <c r="U81">
        <v>-770.80000000000291</v>
      </c>
      <c r="W81">
        <v>8946.6</v>
      </c>
      <c r="X81">
        <v>770.8</v>
      </c>
      <c r="AD81">
        <v>41819</v>
      </c>
      <c r="AE81">
        <v>2.4777732609579379</v>
      </c>
      <c r="AK81">
        <v>41819</v>
      </c>
      <c r="AL81">
        <v>2.4777732609579379</v>
      </c>
    </row>
    <row r="82" spans="2:38" x14ac:dyDescent="0.25">
      <c r="B82">
        <v>63653</v>
      </c>
      <c r="C82">
        <v>116349</v>
      </c>
      <c r="D82">
        <v>12044</v>
      </c>
      <c r="E82">
        <v>26961</v>
      </c>
      <c r="F82">
        <v>27632</v>
      </c>
      <c r="H82">
        <v>68784</v>
      </c>
      <c r="J82">
        <f t="shared" si="12"/>
        <v>49327.8</v>
      </c>
      <c r="K82">
        <f t="shared" si="13"/>
        <v>1.3944266721807985</v>
      </c>
      <c r="L82">
        <f t="shared" si="14"/>
        <v>116349</v>
      </c>
      <c r="M82">
        <f t="shared" si="15"/>
        <v>12044</v>
      </c>
      <c r="N82">
        <f t="shared" si="16"/>
        <v>49327.8</v>
      </c>
      <c r="O82">
        <f t="shared" si="17"/>
        <v>104305</v>
      </c>
      <c r="Q82">
        <v>-10674</v>
      </c>
      <c r="R82">
        <v>-1588</v>
      </c>
      <c r="T82">
        <v>-4078.7999999999956</v>
      </c>
      <c r="U82">
        <v>-483.39999999999418</v>
      </c>
      <c r="W82">
        <v>5600.4</v>
      </c>
      <c r="X82">
        <v>1817.4</v>
      </c>
      <c r="Z82">
        <v>49327.8</v>
      </c>
      <c r="AA82">
        <v>1.3944266721807985</v>
      </c>
      <c r="AK82">
        <v>49327.8</v>
      </c>
      <c r="AL82">
        <v>1.3944266721807985</v>
      </c>
    </row>
    <row r="83" spans="2:38" x14ac:dyDescent="0.25">
      <c r="B83">
        <v>82898</v>
      </c>
      <c r="C83">
        <v>35966</v>
      </c>
      <c r="D83">
        <v>34629</v>
      </c>
      <c r="E83">
        <v>12819</v>
      </c>
      <c r="F83">
        <v>26167</v>
      </c>
      <c r="H83">
        <v>77976</v>
      </c>
      <c r="J83">
        <f t="shared" si="12"/>
        <v>38495.800000000003</v>
      </c>
      <c r="K83">
        <f t="shared" si="13"/>
        <v>2.025571620800191</v>
      </c>
      <c r="L83">
        <f t="shared" si="14"/>
        <v>82898</v>
      </c>
      <c r="M83">
        <f t="shared" si="15"/>
        <v>12819</v>
      </c>
      <c r="N83">
        <f t="shared" si="16"/>
        <v>38495.800000000003</v>
      </c>
      <c r="O83">
        <f t="shared" si="17"/>
        <v>70079</v>
      </c>
      <c r="Q83">
        <v>-1728</v>
      </c>
      <c r="R83">
        <v>1</v>
      </c>
      <c r="T83">
        <v>4228</v>
      </c>
      <c r="U83">
        <v>-13.599999999998545</v>
      </c>
      <c r="W83">
        <v>7575.2</v>
      </c>
      <c r="X83">
        <v>909.6</v>
      </c>
      <c r="AD83">
        <v>38495.800000000003</v>
      </c>
      <c r="AE83">
        <v>2.025571620800191</v>
      </c>
      <c r="AK83">
        <v>38495.800000000003</v>
      </c>
      <c r="AL83">
        <v>2.025571620800191</v>
      </c>
    </row>
    <row r="84" spans="2:38" x14ac:dyDescent="0.25">
      <c r="B84">
        <v>117746</v>
      </c>
      <c r="C84">
        <v>42586</v>
      </c>
      <c r="D84">
        <v>106534</v>
      </c>
      <c r="E84">
        <v>51112</v>
      </c>
      <c r="F84">
        <v>59729</v>
      </c>
      <c r="H84">
        <v>90074</v>
      </c>
      <c r="J84">
        <f t="shared" si="12"/>
        <v>75541.399999999994</v>
      </c>
      <c r="K84">
        <f t="shared" si="13"/>
        <v>1.1923792781176945</v>
      </c>
      <c r="L84">
        <f t="shared" si="14"/>
        <v>117746</v>
      </c>
      <c r="M84">
        <f t="shared" si="15"/>
        <v>42586</v>
      </c>
      <c r="N84">
        <f t="shared" si="16"/>
        <v>75541.399999999994</v>
      </c>
      <c r="O84">
        <f t="shared" si="17"/>
        <v>75160</v>
      </c>
      <c r="Q84">
        <v>7910</v>
      </c>
      <c r="R84">
        <v>3</v>
      </c>
      <c r="T84">
        <v>1815.1999999999971</v>
      </c>
      <c r="U84">
        <v>228.79999999998836</v>
      </c>
      <c r="W84">
        <v>6517.2000000000007</v>
      </c>
      <c r="X84">
        <v>1368.8</v>
      </c>
      <c r="AB84">
        <v>75541.399999999994</v>
      </c>
      <c r="AC84">
        <v>1.1923792781176945</v>
      </c>
      <c r="AK84">
        <v>75541.399999999994</v>
      </c>
      <c r="AL84">
        <v>1.1923792781176945</v>
      </c>
    </row>
    <row r="85" spans="2:38" x14ac:dyDescent="0.25">
      <c r="B85">
        <v>32653</v>
      </c>
      <c r="C85">
        <v>7097</v>
      </c>
      <c r="D85">
        <v>86865</v>
      </c>
      <c r="E85">
        <v>106916</v>
      </c>
      <c r="F85">
        <v>65397</v>
      </c>
      <c r="H85">
        <v>114238</v>
      </c>
      <c r="J85">
        <f t="shared" si="12"/>
        <v>59785.599999999999</v>
      </c>
      <c r="K85">
        <f t="shared" si="13"/>
        <v>1.9107945726061126</v>
      </c>
      <c r="L85">
        <f t="shared" si="14"/>
        <v>106916</v>
      </c>
      <c r="M85">
        <f t="shared" si="15"/>
        <v>7097</v>
      </c>
      <c r="N85">
        <f t="shared" si="16"/>
        <v>59785.599999999999</v>
      </c>
      <c r="O85">
        <f t="shared" si="17"/>
        <v>99819</v>
      </c>
      <c r="Q85">
        <v>6121</v>
      </c>
      <c r="R85">
        <v>0</v>
      </c>
      <c r="T85">
        <v>106</v>
      </c>
      <c r="U85">
        <v>256</v>
      </c>
      <c r="W85">
        <v>11599.599999999999</v>
      </c>
      <c r="X85">
        <v>274</v>
      </c>
      <c r="AF85">
        <v>59785.599999999999</v>
      </c>
      <c r="AG85">
        <v>1.9107945726061126</v>
      </c>
      <c r="AK85">
        <v>59785.599999999999</v>
      </c>
      <c r="AL85">
        <v>1.9107945726061126</v>
      </c>
    </row>
    <row r="86" spans="2:38" x14ac:dyDescent="0.25">
      <c r="B86">
        <v>64536</v>
      </c>
      <c r="C86">
        <v>7201</v>
      </c>
      <c r="D86">
        <v>81330</v>
      </c>
      <c r="E86">
        <v>92090</v>
      </c>
      <c r="F86">
        <v>50370</v>
      </c>
      <c r="H86">
        <v>125307</v>
      </c>
      <c r="J86">
        <f t="shared" si="12"/>
        <v>59105.4</v>
      </c>
      <c r="K86">
        <f t="shared" si="13"/>
        <v>2.1200600960318345</v>
      </c>
      <c r="L86">
        <f t="shared" si="14"/>
        <v>92090</v>
      </c>
      <c r="M86">
        <f t="shared" si="15"/>
        <v>7201</v>
      </c>
      <c r="N86">
        <f t="shared" si="16"/>
        <v>59105.4</v>
      </c>
      <c r="O86">
        <f t="shared" si="17"/>
        <v>84889</v>
      </c>
      <c r="Q86">
        <v>2430</v>
      </c>
      <c r="R86">
        <v>3</v>
      </c>
      <c r="T86">
        <v>-7806.5999999999985</v>
      </c>
      <c r="U86">
        <v>-85.799999999995634</v>
      </c>
      <c r="W86">
        <v>8434.6</v>
      </c>
      <c r="X86">
        <v>262.59999999999997</v>
      </c>
      <c r="AF86">
        <v>59105.4</v>
      </c>
      <c r="AG86">
        <v>2.1200600960318345</v>
      </c>
      <c r="AK86">
        <v>59105.4</v>
      </c>
      <c r="AL86">
        <v>2.1200600960318345</v>
      </c>
    </row>
    <row r="87" spans="2:38" x14ac:dyDescent="0.25">
      <c r="B87">
        <v>63760</v>
      </c>
      <c r="C87">
        <v>57665</v>
      </c>
      <c r="D87">
        <v>106767</v>
      </c>
      <c r="E87">
        <v>12501</v>
      </c>
      <c r="F87">
        <v>92585</v>
      </c>
      <c r="H87">
        <v>82217</v>
      </c>
      <c r="J87">
        <f t="shared" si="12"/>
        <v>66655.600000000006</v>
      </c>
      <c r="K87">
        <f t="shared" si="13"/>
        <v>1.2334597543192169</v>
      </c>
      <c r="L87">
        <f t="shared" si="14"/>
        <v>106767</v>
      </c>
      <c r="M87">
        <f t="shared" si="15"/>
        <v>12501</v>
      </c>
      <c r="N87">
        <f t="shared" si="16"/>
        <v>66655.600000000006</v>
      </c>
      <c r="O87">
        <f t="shared" si="17"/>
        <v>94266</v>
      </c>
      <c r="Q87">
        <v>3743</v>
      </c>
      <c r="R87">
        <v>-68</v>
      </c>
      <c r="T87">
        <v>2105.2000000000044</v>
      </c>
      <c r="U87">
        <v>-1579</v>
      </c>
      <c r="W87">
        <v>8924.4</v>
      </c>
      <c r="X87">
        <v>1791.3999999999999</v>
      </c>
      <c r="AB87">
        <v>66655.600000000006</v>
      </c>
      <c r="AC87">
        <v>1.2334597543192169</v>
      </c>
      <c r="AK87">
        <v>66655.600000000006</v>
      </c>
      <c r="AL87">
        <v>1.2334597543192169</v>
      </c>
    </row>
    <row r="88" spans="2:38" x14ac:dyDescent="0.25">
      <c r="B88">
        <v>55659</v>
      </c>
      <c r="C88">
        <v>80820</v>
      </c>
      <c r="D88">
        <v>77428</v>
      </c>
      <c r="E88">
        <v>31550</v>
      </c>
      <c r="F88">
        <v>89129</v>
      </c>
      <c r="H88">
        <v>81517</v>
      </c>
      <c r="J88">
        <f t="shared" si="12"/>
        <v>66917.2</v>
      </c>
      <c r="K88">
        <f t="shared" si="13"/>
        <v>1.218177090493924</v>
      </c>
      <c r="L88">
        <f t="shared" si="14"/>
        <v>89129</v>
      </c>
      <c r="M88">
        <f t="shared" si="15"/>
        <v>31550</v>
      </c>
      <c r="N88">
        <f t="shared" si="16"/>
        <v>66917.2</v>
      </c>
      <c r="O88">
        <f t="shared" si="17"/>
        <v>57579</v>
      </c>
      <c r="Q88">
        <v>-12947</v>
      </c>
      <c r="R88">
        <v>1</v>
      </c>
      <c r="T88">
        <v>-5923.4000000000087</v>
      </c>
      <c r="U88">
        <v>269</v>
      </c>
      <c r="W88">
        <v>6468.1999999999989</v>
      </c>
      <c r="X88">
        <v>764.2</v>
      </c>
      <c r="AB88">
        <v>66917.2</v>
      </c>
      <c r="AC88">
        <v>1.218177090493924</v>
      </c>
      <c r="AI88">
        <v>66917.2</v>
      </c>
      <c r="AJ88">
        <v>1.218177090493924</v>
      </c>
    </row>
    <row r="89" spans="2:38" x14ac:dyDescent="0.25">
      <c r="B89">
        <v>86074</v>
      </c>
      <c r="C89">
        <v>78620</v>
      </c>
      <c r="D89">
        <v>51155</v>
      </c>
      <c r="E89">
        <v>22914</v>
      </c>
      <c r="F89">
        <v>21371</v>
      </c>
      <c r="H89">
        <v>78645</v>
      </c>
      <c r="J89">
        <f t="shared" si="12"/>
        <v>52026.8</v>
      </c>
      <c r="K89">
        <f t="shared" si="13"/>
        <v>1.5116247779990313</v>
      </c>
      <c r="L89">
        <f t="shared" si="14"/>
        <v>86074</v>
      </c>
      <c r="M89">
        <f t="shared" si="15"/>
        <v>21371</v>
      </c>
      <c r="N89">
        <f t="shared" si="16"/>
        <v>52026.8</v>
      </c>
      <c r="O89">
        <f t="shared" si="17"/>
        <v>64703</v>
      </c>
      <c r="Q89">
        <v>3123</v>
      </c>
      <c r="R89">
        <v>15</v>
      </c>
      <c r="T89">
        <v>-2831.1999999999971</v>
      </c>
      <c r="U89">
        <v>499.80000000000291</v>
      </c>
      <c r="W89">
        <v>13211.2</v>
      </c>
      <c r="X89">
        <v>2463</v>
      </c>
      <c r="Z89">
        <v>52026.8</v>
      </c>
      <c r="AA89">
        <v>1.5116247779990313</v>
      </c>
      <c r="AK89">
        <v>52026.8</v>
      </c>
      <c r="AL89">
        <v>1.5116247779990313</v>
      </c>
    </row>
    <row r="90" spans="2:38" x14ac:dyDescent="0.25">
      <c r="B90">
        <v>18077</v>
      </c>
      <c r="C90">
        <v>116690</v>
      </c>
      <c r="D90">
        <v>27809</v>
      </c>
      <c r="E90">
        <v>60185</v>
      </c>
      <c r="F90">
        <v>27858</v>
      </c>
      <c r="H90">
        <v>71123</v>
      </c>
      <c r="J90">
        <f t="shared" si="12"/>
        <v>50123.8</v>
      </c>
      <c r="K90">
        <f t="shared" si="13"/>
        <v>1.4189466880005106</v>
      </c>
      <c r="L90">
        <f t="shared" si="14"/>
        <v>116690</v>
      </c>
      <c r="M90">
        <f t="shared" si="15"/>
        <v>18077</v>
      </c>
      <c r="N90">
        <f t="shared" si="16"/>
        <v>50123.8</v>
      </c>
      <c r="O90">
        <f t="shared" si="17"/>
        <v>98613</v>
      </c>
      <c r="Q90">
        <v>13682</v>
      </c>
      <c r="R90">
        <v>4767</v>
      </c>
      <c r="T90">
        <v>5745.4000000000015</v>
      </c>
      <c r="U90">
        <v>2015.2000000000044</v>
      </c>
      <c r="W90">
        <v>6739.4</v>
      </c>
      <c r="X90">
        <v>2182.4</v>
      </c>
      <c r="Z90">
        <v>50123.8</v>
      </c>
      <c r="AA90">
        <v>1.4189466880005106</v>
      </c>
      <c r="AK90">
        <v>50123.8</v>
      </c>
      <c r="AL90">
        <v>1.4189466880005106</v>
      </c>
    </row>
    <row r="91" spans="2:38" x14ac:dyDescent="0.25">
      <c r="B91">
        <v>24031</v>
      </c>
      <c r="C91">
        <v>104991</v>
      </c>
      <c r="D91">
        <v>38560</v>
      </c>
      <c r="E91">
        <v>83179</v>
      </c>
      <c r="F91">
        <v>17018</v>
      </c>
      <c r="H91">
        <v>97905</v>
      </c>
      <c r="J91">
        <f t="shared" si="12"/>
        <v>53555.8</v>
      </c>
      <c r="K91">
        <f t="shared" si="13"/>
        <v>1.8280933157566499</v>
      </c>
      <c r="L91">
        <f t="shared" si="14"/>
        <v>104991</v>
      </c>
      <c r="M91">
        <f t="shared" si="15"/>
        <v>17018</v>
      </c>
      <c r="N91">
        <f t="shared" si="16"/>
        <v>53555.8</v>
      </c>
      <c r="O91">
        <f t="shared" si="17"/>
        <v>87973</v>
      </c>
      <c r="Q91">
        <v>-2340</v>
      </c>
      <c r="R91">
        <v>299</v>
      </c>
      <c r="T91">
        <v>1674.4000000000015</v>
      </c>
      <c r="U91">
        <v>-1119.1999999999971</v>
      </c>
      <c r="W91">
        <v>9726.7999999999993</v>
      </c>
      <c r="X91">
        <v>2342.4</v>
      </c>
      <c r="AD91">
        <v>53555.8</v>
      </c>
      <c r="AE91">
        <v>1.8280933157566499</v>
      </c>
      <c r="AK91">
        <v>53555.8</v>
      </c>
      <c r="AL91">
        <v>1.8280933157566499</v>
      </c>
    </row>
    <row r="92" spans="2:38" x14ac:dyDescent="0.25">
      <c r="B92">
        <v>108190</v>
      </c>
      <c r="C92">
        <v>72510</v>
      </c>
      <c r="D92">
        <v>105121</v>
      </c>
      <c r="E92">
        <v>41040</v>
      </c>
      <c r="F92">
        <v>26957</v>
      </c>
      <c r="H92">
        <v>102305</v>
      </c>
      <c r="J92">
        <f t="shared" si="12"/>
        <v>70763.600000000006</v>
      </c>
      <c r="K92">
        <f t="shared" si="13"/>
        <v>1.445729160189702</v>
      </c>
      <c r="L92">
        <f t="shared" si="14"/>
        <v>108190</v>
      </c>
      <c r="M92">
        <f t="shared" si="15"/>
        <v>26957</v>
      </c>
      <c r="N92">
        <f t="shared" si="16"/>
        <v>70763.600000000006</v>
      </c>
      <c r="O92">
        <f t="shared" si="17"/>
        <v>81233</v>
      </c>
      <c r="Q92">
        <v>-8395</v>
      </c>
      <c r="R92">
        <v>381</v>
      </c>
      <c r="T92">
        <v>-3257.7999999999884</v>
      </c>
      <c r="U92">
        <v>-2312.5999999999913</v>
      </c>
      <c r="W92">
        <v>12053</v>
      </c>
      <c r="X92">
        <v>2763</v>
      </c>
      <c r="AB92">
        <v>70763.600000000006</v>
      </c>
      <c r="AC92">
        <v>1.445729160189702</v>
      </c>
      <c r="AK92">
        <v>70763.600000000006</v>
      </c>
      <c r="AL92">
        <v>1.445729160189702</v>
      </c>
    </row>
    <row r="93" spans="2:38" x14ac:dyDescent="0.25">
      <c r="B93">
        <v>40033</v>
      </c>
      <c r="C93">
        <v>73005</v>
      </c>
      <c r="D93">
        <v>23200</v>
      </c>
      <c r="E93">
        <v>56265</v>
      </c>
      <c r="F93">
        <v>107814</v>
      </c>
      <c r="H93">
        <v>100475</v>
      </c>
      <c r="J93">
        <f t="shared" si="12"/>
        <v>60063.4</v>
      </c>
      <c r="K93">
        <f t="shared" si="13"/>
        <v>1.6728157247175484</v>
      </c>
      <c r="L93">
        <f t="shared" si="14"/>
        <v>107814</v>
      </c>
      <c r="M93">
        <f t="shared" si="15"/>
        <v>23200</v>
      </c>
      <c r="N93">
        <f t="shared" si="16"/>
        <v>60063.4</v>
      </c>
      <c r="O93">
        <f t="shared" si="17"/>
        <v>84614</v>
      </c>
      <c r="Q93">
        <v>-3829</v>
      </c>
      <c r="R93">
        <v>-4723</v>
      </c>
      <c r="T93">
        <v>2376.4000000000015</v>
      </c>
      <c r="U93">
        <v>-952.40000000000146</v>
      </c>
      <c r="W93">
        <v>8476.7999999999993</v>
      </c>
      <c r="X93">
        <v>1415.2</v>
      </c>
      <c r="AD93">
        <v>60063.4</v>
      </c>
      <c r="AE93">
        <v>1.6728157247175484</v>
      </c>
      <c r="AK93">
        <v>60063.4</v>
      </c>
      <c r="AL93">
        <v>1.6728157247175484</v>
      </c>
    </row>
    <row r="94" spans="2:38" x14ac:dyDescent="0.25">
      <c r="B94">
        <v>92449</v>
      </c>
      <c r="C94">
        <v>84514</v>
      </c>
      <c r="D94">
        <v>10171</v>
      </c>
      <c r="E94">
        <v>98637</v>
      </c>
      <c r="F94">
        <v>36969</v>
      </c>
      <c r="H94">
        <v>75548</v>
      </c>
      <c r="J94">
        <f t="shared" si="12"/>
        <v>64548</v>
      </c>
      <c r="K94">
        <f t="shared" si="13"/>
        <v>1.1704158145875938</v>
      </c>
      <c r="L94">
        <f t="shared" si="14"/>
        <v>98637</v>
      </c>
      <c r="M94">
        <f t="shared" si="15"/>
        <v>10171</v>
      </c>
      <c r="N94">
        <f t="shared" si="16"/>
        <v>64548</v>
      </c>
      <c r="O94">
        <f t="shared" si="17"/>
        <v>88466</v>
      </c>
      <c r="Q94">
        <v>2240</v>
      </c>
      <c r="R94">
        <v>-22</v>
      </c>
      <c r="T94">
        <v>1621.1999999999971</v>
      </c>
      <c r="U94">
        <v>1091.5999999999985</v>
      </c>
      <c r="W94">
        <v>8983.6</v>
      </c>
      <c r="X94">
        <v>1408.4</v>
      </c>
      <c r="AB94">
        <v>64548</v>
      </c>
      <c r="AC94">
        <v>1.1704158145875938</v>
      </c>
      <c r="AI94">
        <v>64548</v>
      </c>
      <c r="AJ94">
        <v>1.1704158145875938</v>
      </c>
    </row>
    <row r="95" spans="2:38" x14ac:dyDescent="0.25">
      <c r="B95">
        <v>34119</v>
      </c>
      <c r="C95">
        <v>93296</v>
      </c>
      <c r="D95">
        <v>115192</v>
      </c>
      <c r="E95">
        <v>102411</v>
      </c>
      <c r="F95">
        <v>32705</v>
      </c>
      <c r="H95">
        <v>90349</v>
      </c>
      <c r="J95">
        <f t="shared" si="12"/>
        <v>75544.600000000006</v>
      </c>
      <c r="K95">
        <f t="shared" si="13"/>
        <v>1.1959690037408364</v>
      </c>
      <c r="L95">
        <f t="shared" si="14"/>
        <v>115192</v>
      </c>
      <c r="M95">
        <f t="shared" si="15"/>
        <v>32705</v>
      </c>
      <c r="N95">
        <f t="shared" si="16"/>
        <v>75544.600000000006</v>
      </c>
      <c r="O95">
        <f t="shared" si="17"/>
        <v>82487</v>
      </c>
      <c r="Q95">
        <v>2281</v>
      </c>
      <c r="R95">
        <v>-1185</v>
      </c>
      <c r="T95">
        <v>-3372.1999999999971</v>
      </c>
      <c r="U95">
        <v>999.40000000000873</v>
      </c>
      <c r="W95">
        <v>9936.2000000000007</v>
      </c>
      <c r="X95">
        <v>1203</v>
      </c>
      <c r="AB95">
        <v>75544.600000000006</v>
      </c>
      <c r="AC95">
        <v>1.1959690037408364</v>
      </c>
      <c r="AK95">
        <v>75544.600000000006</v>
      </c>
      <c r="AL95">
        <v>1.1959690037408364</v>
      </c>
    </row>
    <row r="96" spans="2:38" x14ac:dyDescent="0.25">
      <c r="B96">
        <v>15400</v>
      </c>
      <c r="C96">
        <v>85899</v>
      </c>
      <c r="D96">
        <v>111673</v>
      </c>
      <c r="E96">
        <v>111680</v>
      </c>
      <c r="F96">
        <v>72855</v>
      </c>
      <c r="H96">
        <v>120986</v>
      </c>
      <c r="J96">
        <f t="shared" si="12"/>
        <v>79501.399999999994</v>
      </c>
      <c r="K96">
        <f t="shared" si="13"/>
        <v>1.521809678823266</v>
      </c>
      <c r="L96">
        <f t="shared" si="14"/>
        <v>111680</v>
      </c>
      <c r="M96">
        <f t="shared" si="15"/>
        <v>15400</v>
      </c>
      <c r="N96">
        <f t="shared" si="16"/>
        <v>79501.399999999994</v>
      </c>
      <c r="O96">
        <f t="shared" si="17"/>
        <v>96280</v>
      </c>
      <c r="Q96">
        <v>692</v>
      </c>
      <c r="R96">
        <v>1265</v>
      </c>
      <c r="T96">
        <v>-3007</v>
      </c>
      <c r="U96">
        <v>-733.40000000000873</v>
      </c>
      <c r="W96">
        <v>5526.2</v>
      </c>
      <c r="X96">
        <v>863.40000000000009</v>
      </c>
      <c r="AB96">
        <v>79501.399999999994</v>
      </c>
      <c r="AC96">
        <v>1.521809678823266</v>
      </c>
      <c r="AK96">
        <v>79501.399999999994</v>
      </c>
      <c r="AL96">
        <v>1.521809678823266</v>
      </c>
    </row>
    <row r="97" spans="2:38" x14ac:dyDescent="0.25">
      <c r="B97">
        <v>14320</v>
      </c>
      <c r="C97">
        <v>40756</v>
      </c>
      <c r="D97">
        <v>112641</v>
      </c>
      <c r="E97">
        <v>75488</v>
      </c>
      <c r="F97">
        <v>72903</v>
      </c>
      <c r="H97">
        <v>123833</v>
      </c>
      <c r="J97">
        <f t="shared" si="12"/>
        <v>63221.599999999999</v>
      </c>
      <c r="K97">
        <f t="shared" si="13"/>
        <v>1.958713477672188</v>
      </c>
      <c r="L97">
        <f t="shared" si="14"/>
        <v>112641</v>
      </c>
      <c r="M97">
        <f t="shared" si="15"/>
        <v>14320</v>
      </c>
      <c r="N97">
        <f t="shared" si="16"/>
        <v>63221.599999999999</v>
      </c>
      <c r="O97">
        <f t="shared" si="17"/>
        <v>98321</v>
      </c>
      <c r="Q97">
        <v>14363</v>
      </c>
      <c r="R97">
        <v>-329</v>
      </c>
      <c r="T97">
        <v>6690.7999999999956</v>
      </c>
      <c r="U97">
        <v>-1313.4000000000015</v>
      </c>
      <c r="W97">
        <v>6690.7999999999993</v>
      </c>
      <c r="X97">
        <v>1777.3999999999999</v>
      </c>
      <c r="AD97">
        <v>63221.599999999999</v>
      </c>
      <c r="AE97">
        <v>1.958713477672188</v>
      </c>
      <c r="AK97">
        <v>63221.599999999999</v>
      </c>
      <c r="AL97">
        <v>1.958713477672188</v>
      </c>
    </row>
    <row r="98" spans="2:38" x14ac:dyDescent="0.25">
      <c r="B98">
        <v>8237</v>
      </c>
      <c r="C98">
        <v>15156</v>
      </c>
      <c r="D98">
        <v>107223</v>
      </c>
      <c r="E98">
        <v>45842</v>
      </c>
      <c r="F98">
        <v>101566</v>
      </c>
      <c r="H98">
        <v>58474</v>
      </c>
      <c r="J98">
        <f t="shared" si="12"/>
        <v>55604.800000000003</v>
      </c>
      <c r="K98">
        <f t="shared" ref="K98:K129" si="18">H98/J98</f>
        <v>1.0515998618824274</v>
      </c>
      <c r="L98">
        <f t="shared" si="14"/>
        <v>107223</v>
      </c>
      <c r="M98">
        <f t="shared" si="15"/>
        <v>8237</v>
      </c>
      <c r="N98">
        <f t="shared" si="16"/>
        <v>55604.800000000003</v>
      </c>
      <c r="O98">
        <f t="shared" si="17"/>
        <v>98986</v>
      </c>
      <c r="Q98">
        <v>-3518</v>
      </c>
      <c r="R98">
        <v>0</v>
      </c>
      <c r="T98">
        <v>5962</v>
      </c>
      <c r="U98">
        <v>1669</v>
      </c>
      <c r="W98">
        <v>8533.2000000000007</v>
      </c>
      <c r="X98">
        <v>1686.2</v>
      </c>
      <c r="Z98">
        <v>55604.800000000003</v>
      </c>
      <c r="AA98">
        <v>1.0515998618824274</v>
      </c>
      <c r="AI98">
        <v>55604.800000000003</v>
      </c>
      <c r="AJ98">
        <v>1.0515998618824274</v>
      </c>
    </row>
    <row r="99" spans="2:38" x14ac:dyDescent="0.25">
      <c r="B99">
        <v>8482</v>
      </c>
      <c r="C99">
        <v>21843</v>
      </c>
      <c r="D99">
        <v>105828</v>
      </c>
      <c r="E99">
        <v>86626</v>
      </c>
      <c r="F99">
        <v>12475</v>
      </c>
      <c r="H99">
        <v>53034</v>
      </c>
      <c r="J99">
        <f t="shared" si="12"/>
        <v>47050.8</v>
      </c>
      <c r="K99">
        <f t="shared" si="18"/>
        <v>1.127164681578209</v>
      </c>
      <c r="L99">
        <f t="shared" si="14"/>
        <v>105828</v>
      </c>
      <c r="M99">
        <f t="shared" si="15"/>
        <v>8482</v>
      </c>
      <c r="N99">
        <f t="shared" si="16"/>
        <v>47050.8</v>
      </c>
      <c r="O99">
        <f t="shared" si="17"/>
        <v>97346</v>
      </c>
      <c r="Q99">
        <v>-3054</v>
      </c>
      <c r="R99">
        <v>3548</v>
      </c>
      <c r="T99">
        <v>4665</v>
      </c>
      <c r="U99">
        <v>494.20000000000437</v>
      </c>
      <c r="W99">
        <v>5236.2</v>
      </c>
      <c r="X99">
        <v>1608.2</v>
      </c>
      <c r="Z99">
        <v>47050.8</v>
      </c>
      <c r="AA99">
        <v>1.127164681578209</v>
      </c>
      <c r="AK99">
        <v>47050.8</v>
      </c>
      <c r="AL99">
        <v>1.127164681578209</v>
      </c>
    </row>
    <row r="100" spans="2:38" x14ac:dyDescent="0.25">
      <c r="B100">
        <v>14832</v>
      </c>
      <c r="C100">
        <v>112894</v>
      </c>
      <c r="D100">
        <v>62108</v>
      </c>
      <c r="E100">
        <v>113869</v>
      </c>
      <c r="F100">
        <v>88692</v>
      </c>
      <c r="H100">
        <v>109243</v>
      </c>
      <c r="J100">
        <f t="shared" si="12"/>
        <v>78479</v>
      </c>
      <c r="K100">
        <f t="shared" si="18"/>
        <v>1.3920029562048446</v>
      </c>
      <c r="L100">
        <f t="shared" si="14"/>
        <v>113869</v>
      </c>
      <c r="M100">
        <f t="shared" si="15"/>
        <v>14832</v>
      </c>
      <c r="N100">
        <f t="shared" si="16"/>
        <v>78479</v>
      </c>
      <c r="O100">
        <f t="shared" si="17"/>
        <v>99037</v>
      </c>
      <c r="Q100">
        <v>3709</v>
      </c>
      <c r="R100">
        <v>804</v>
      </c>
      <c r="T100">
        <v>-4324.6000000000058</v>
      </c>
      <c r="U100">
        <v>638.80000000000291</v>
      </c>
      <c r="W100">
        <v>7794.6</v>
      </c>
      <c r="X100">
        <v>2990</v>
      </c>
      <c r="AB100">
        <v>78479</v>
      </c>
      <c r="AC100">
        <v>1.3920029562048446</v>
      </c>
      <c r="AK100">
        <v>78479</v>
      </c>
      <c r="AL100">
        <v>1.3920029562048446</v>
      </c>
    </row>
    <row r="101" spans="2:38" x14ac:dyDescent="0.25">
      <c r="B101">
        <v>36303</v>
      </c>
      <c r="C101">
        <v>83268</v>
      </c>
      <c r="D101">
        <v>28857</v>
      </c>
      <c r="E101">
        <v>74301</v>
      </c>
      <c r="F101">
        <v>79600</v>
      </c>
      <c r="H101">
        <v>96274</v>
      </c>
      <c r="J101">
        <f t="shared" si="12"/>
        <v>60465.8</v>
      </c>
      <c r="K101">
        <f t="shared" si="18"/>
        <v>1.5922058419800944</v>
      </c>
      <c r="L101">
        <f t="shared" si="14"/>
        <v>83268</v>
      </c>
      <c r="M101">
        <f t="shared" si="15"/>
        <v>28857</v>
      </c>
      <c r="N101">
        <f t="shared" si="16"/>
        <v>60465.8</v>
      </c>
      <c r="O101">
        <f t="shared" si="17"/>
        <v>54411</v>
      </c>
      <c r="Q101">
        <v>-4832</v>
      </c>
      <c r="R101">
        <v>-2013</v>
      </c>
      <c r="T101">
        <v>-3715.5999999999985</v>
      </c>
      <c r="U101">
        <v>-1716.7999999999956</v>
      </c>
      <c r="W101">
        <v>8396</v>
      </c>
      <c r="X101">
        <v>2119.2000000000003</v>
      </c>
      <c r="AF101">
        <v>60465.8</v>
      </c>
      <c r="AG101">
        <v>1.5922058419800944</v>
      </c>
      <c r="AK101">
        <v>60465.8</v>
      </c>
      <c r="AL101">
        <v>1.5922058419800944</v>
      </c>
    </row>
    <row r="103" spans="2:38" x14ac:dyDescent="0.25">
      <c r="B103">
        <v>4327212</v>
      </c>
      <c r="C103">
        <v>4464508</v>
      </c>
      <c r="D103">
        <v>4521541</v>
      </c>
      <c r="E103">
        <v>4354264</v>
      </c>
      <c r="F103">
        <v>4343974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885E2-BFE8-449E-88C6-4D2636266C55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29140</v>
      </c>
      <c r="C2">
        <v>91589</v>
      </c>
      <c r="D2">
        <v>39754</v>
      </c>
      <c r="E2">
        <v>39872</v>
      </c>
      <c r="F2">
        <v>22045</v>
      </c>
      <c r="H2">
        <v>51583</v>
      </c>
      <c r="J2">
        <f t="shared" ref="J2:J33" si="0">AVERAGE(B2:F2)</f>
        <v>44480</v>
      </c>
      <c r="K2">
        <f t="shared" ref="K2:K33" si="1">H2/J2</f>
        <v>1.1596897482014388</v>
      </c>
      <c r="L2">
        <f t="shared" ref="L2:L33" si="2">MAX(B2:F2)</f>
        <v>91589</v>
      </c>
      <c r="M2">
        <f t="shared" ref="M2:M33" si="3">MIN(B2:F2)</f>
        <v>22045</v>
      </c>
      <c r="N2">
        <f t="shared" ref="N2:N33" si="4">AVERAGE(B2:F2)</f>
        <v>44480</v>
      </c>
      <c r="O2">
        <f t="shared" ref="O2:O33" si="5">L2-M2</f>
        <v>69544</v>
      </c>
      <c r="Q2">
        <v>-2783</v>
      </c>
      <c r="R2">
        <v>-259</v>
      </c>
      <c r="T2">
        <v>-7032.4000000000015</v>
      </c>
      <c r="U2">
        <v>-279.59999999999854</v>
      </c>
      <c r="W2">
        <v>11422.4</v>
      </c>
      <c r="X2">
        <v>317.60000000000002</v>
      </c>
      <c r="Z2">
        <v>44480</v>
      </c>
      <c r="AA2">
        <v>1.1596897482014388</v>
      </c>
      <c r="AK2">
        <v>44480</v>
      </c>
      <c r="AL2">
        <v>1.1596897482014388</v>
      </c>
    </row>
    <row r="3" spans="1:38" x14ac:dyDescent="0.25">
      <c r="B3">
        <v>89139</v>
      </c>
      <c r="C3">
        <v>46386</v>
      </c>
      <c r="D3">
        <v>38265</v>
      </c>
      <c r="E3">
        <v>48744</v>
      </c>
      <c r="F3">
        <v>107791</v>
      </c>
      <c r="H3">
        <v>111928</v>
      </c>
      <c r="J3">
        <f t="shared" si="0"/>
        <v>66065</v>
      </c>
      <c r="K3">
        <f t="shared" si="1"/>
        <v>1.694210247483539</v>
      </c>
      <c r="L3">
        <f t="shared" si="2"/>
        <v>107791</v>
      </c>
      <c r="M3">
        <f t="shared" si="3"/>
        <v>38265</v>
      </c>
      <c r="N3">
        <f t="shared" si="4"/>
        <v>66065</v>
      </c>
      <c r="O3">
        <f t="shared" si="5"/>
        <v>69526</v>
      </c>
      <c r="Q3">
        <v>-13532</v>
      </c>
      <c r="R3">
        <v>-1441</v>
      </c>
      <c r="T3">
        <v>1859</v>
      </c>
      <c r="U3">
        <v>2319</v>
      </c>
      <c r="W3">
        <v>6389</v>
      </c>
      <c r="X3">
        <v>3000.2</v>
      </c>
      <c r="AF3">
        <v>66065</v>
      </c>
      <c r="AG3">
        <v>1.694210247483539</v>
      </c>
      <c r="AK3">
        <v>66065</v>
      </c>
      <c r="AL3">
        <v>1.694210247483539</v>
      </c>
    </row>
    <row r="4" spans="1:38" x14ac:dyDescent="0.25">
      <c r="B4">
        <v>65952</v>
      </c>
      <c r="C4">
        <v>6662</v>
      </c>
      <c r="D4">
        <v>70402</v>
      </c>
      <c r="E4">
        <v>16125</v>
      </c>
      <c r="F4">
        <v>92130</v>
      </c>
      <c r="H4">
        <v>120302</v>
      </c>
      <c r="J4">
        <f t="shared" si="0"/>
        <v>50254.2</v>
      </c>
      <c r="K4">
        <f t="shared" si="1"/>
        <v>2.3938695671207584</v>
      </c>
      <c r="L4">
        <f t="shared" si="2"/>
        <v>92130</v>
      </c>
      <c r="M4">
        <f t="shared" si="3"/>
        <v>6662</v>
      </c>
      <c r="N4">
        <f t="shared" si="4"/>
        <v>50254.2</v>
      </c>
      <c r="O4">
        <f t="shared" si="5"/>
        <v>85468</v>
      </c>
      <c r="Q4">
        <v>9479</v>
      </c>
      <c r="R4">
        <v>8</v>
      </c>
      <c r="T4">
        <v>-2808</v>
      </c>
      <c r="U4">
        <v>317</v>
      </c>
      <c r="W4">
        <v>5536.4</v>
      </c>
      <c r="X4">
        <v>327</v>
      </c>
      <c r="AD4">
        <v>50254.2</v>
      </c>
      <c r="AE4">
        <v>2.3938695671207584</v>
      </c>
      <c r="AK4">
        <v>50254.2</v>
      </c>
      <c r="AL4">
        <v>2.3938695671207584</v>
      </c>
    </row>
    <row r="5" spans="1:38" x14ac:dyDescent="0.25">
      <c r="B5">
        <v>24461</v>
      </c>
      <c r="C5">
        <v>28394</v>
      </c>
      <c r="D5">
        <v>45768</v>
      </c>
      <c r="E5">
        <v>26337</v>
      </c>
      <c r="F5">
        <v>86532</v>
      </c>
      <c r="H5">
        <v>62859</v>
      </c>
      <c r="J5">
        <f t="shared" si="0"/>
        <v>42298.400000000001</v>
      </c>
      <c r="K5">
        <f t="shared" si="1"/>
        <v>1.486084580031396</v>
      </c>
      <c r="L5">
        <f t="shared" si="2"/>
        <v>86532</v>
      </c>
      <c r="M5">
        <f t="shared" si="3"/>
        <v>24461</v>
      </c>
      <c r="N5">
        <f t="shared" si="4"/>
        <v>42298.400000000001</v>
      </c>
      <c r="O5">
        <f t="shared" si="5"/>
        <v>62071</v>
      </c>
      <c r="Q5">
        <v>-11802</v>
      </c>
      <c r="R5">
        <v>-1634</v>
      </c>
      <c r="T5">
        <v>2323.4000000000015</v>
      </c>
      <c r="U5">
        <v>-212.59999999999854</v>
      </c>
      <c r="W5">
        <v>5229</v>
      </c>
      <c r="X5">
        <v>1963.0000000000002</v>
      </c>
      <c r="AD5">
        <v>42298.400000000001</v>
      </c>
      <c r="AE5">
        <v>1.486084580031396</v>
      </c>
      <c r="AK5">
        <v>42298.400000000001</v>
      </c>
      <c r="AL5">
        <v>1.486084580031396</v>
      </c>
    </row>
    <row r="6" spans="1:38" x14ac:dyDescent="0.25">
      <c r="B6">
        <v>117343</v>
      </c>
      <c r="C6">
        <v>14182</v>
      </c>
      <c r="D6">
        <v>47583</v>
      </c>
      <c r="E6">
        <v>40116</v>
      </c>
      <c r="F6">
        <v>49726</v>
      </c>
      <c r="H6">
        <v>114887</v>
      </c>
      <c r="J6">
        <f t="shared" si="0"/>
        <v>53790</v>
      </c>
      <c r="K6">
        <f t="shared" si="1"/>
        <v>2.1358430935118053</v>
      </c>
      <c r="L6">
        <f t="shared" si="2"/>
        <v>117343</v>
      </c>
      <c r="M6">
        <f t="shared" si="3"/>
        <v>14182</v>
      </c>
      <c r="N6">
        <f t="shared" si="4"/>
        <v>53790</v>
      </c>
      <c r="O6">
        <f t="shared" si="5"/>
        <v>103161</v>
      </c>
      <c r="Q6">
        <v>4556</v>
      </c>
      <c r="R6">
        <v>-15</v>
      </c>
      <c r="T6">
        <v>580.19999999999709</v>
      </c>
      <c r="U6">
        <v>-248.80000000000291</v>
      </c>
      <c r="W6">
        <v>4360.5999999999995</v>
      </c>
      <c r="X6">
        <v>651.20000000000005</v>
      </c>
      <c r="AD6">
        <v>53790</v>
      </c>
      <c r="AE6">
        <v>2.1358430935118053</v>
      </c>
      <c r="AK6">
        <v>53790</v>
      </c>
      <c r="AL6">
        <v>2.1358430935118053</v>
      </c>
    </row>
    <row r="7" spans="1:38" x14ac:dyDescent="0.25">
      <c r="B7">
        <v>66574</v>
      </c>
      <c r="C7">
        <v>64652</v>
      </c>
      <c r="D7">
        <v>26112</v>
      </c>
      <c r="E7">
        <v>13527</v>
      </c>
      <c r="F7">
        <v>89116</v>
      </c>
      <c r="H7">
        <v>76266</v>
      </c>
      <c r="J7">
        <f t="shared" si="0"/>
        <v>51996.2</v>
      </c>
      <c r="K7">
        <f t="shared" si="1"/>
        <v>1.4667610325369931</v>
      </c>
      <c r="L7">
        <f t="shared" si="2"/>
        <v>89116</v>
      </c>
      <c r="M7">
        <f t="shared" si="3"/>
        <v>13527</v>
      </c>
      <c r="N7">
        <f t="shared" si="4"/>
        <v>51996.2</v>
      </c>
      <c r="O7">
        <f t="shared" si="5"/>
        <v>75589</v>
      </c>
      <c r="Q7">
        <v>1974</v>
      </c>
      <c r="R7">
        <v>-443</v>
      </c>
      <c r="T7">
        <v>65.599999999998545</v>
      </c>
      <c r="U7">
        <v>172.59999999999854</v>
      </c>
      <c r="W7">
        <v>4373.5999999999995</v>
      </c>
      <c r="X7">
        <v>705.4</v>
      </c>
      <c r="Z7">
        <v>51996.2</v>
      </c>
      <c r="AA7">
        <v>1.4667610325369931</v>
      </c>
      <c r="AK7">
        <v>51996.2</v>
      </c>
      <c r="AL7">
        <v>1.4667610325369931</v>
      </c>
    </row>
    <row r="8" spans="1:38" x14ac:dyDescent="0.25">
      <c r="B8">
        <v>40554</v>
      </c>
      <c r="C8">
        <v>12203</v>
      </c>
      <c r="D8">
        <v>69440</v>
      </c>
      <c r="E8">
        <v>24958</v>
      </c>
      <c r="F8">
        <v>25431</v>
      </c>
      <c r="H8">
        <v>47781</v>
      </c>
      <c r="J8">
        <f t="shared" si="0"/>
        <v>34517.199999999997</v>
      </c>
      <c r="K8">
        <f t="shared" si="1"/>
        <v>1.3842663947249489</v>
      </c>
      <c r="L8">
        <f t="shared" si="2"/>
        <v>69440</v>
      </c>
      <c r="M8">
        <f t="shared" si="3"/>
        <v>12203</v>
      </c>
      <c r="N8">
        <f t="shared" si="4"/>
        <v>34517.199999999997</v>
      </c>
      <c r="O8">
        <f t="shared" si="5"/>
        <v>57237</v>
      </c>
      <c r="Q8">
        <v>5100</v>
      </c>
      <c r="R8">
        <v>64</v>
      </c>
      <c r="T8">
        <v>-6737</v>
      </c>
      <c r="U8">
        <v>-754.20000000000437</v>
      </c>
      <c r="W8">
        <v>6895</v>
      </c>
      <c r="X8">
        <v>2472.1999999999998</v>
      </c>
      <c r="Z8">
        <v>34517.199999999997</v>
      </c>
      <c r="AA8">
        <v>1.3842663947249489</v>
      </c>
      <c r="AK8">
        <v>34517.199999999997</v>
      </c>
      <c r="AL8">
        <v>1.3842663947249489</v>
      </c>
    </row>
    <row r="9" spans="1:38" x14ac:dyDescent="0.25">
      <c r="B9">
        <v>86668</v>
      </c>
      <c r="C9">
        <v>16500</v>
      </c>
      <c r="D9">
        <v>104681</v>
      </c>
      <c r="E9">
        <v>36952</v>
      </c>
      <c r="F9">
        <v>43755</v>
      </c>
      <c r="H9">
        <v>76037</v>
      </c>
      <c r="J9">
        <f t="shared" si="0"/>
        <v>57711.199999999997</v>
      </c>
      <c r="K9">
        <f t="shared" si="1"/>
        <v>1.3175432151818018</v>
      </c>
      <c r="L9">
        <f t="shared" si="2"/>
        <v>104681</v>
      </c>
      <c r="M9">
        <f t="shared" si="3"/>
        <v>16500</v>
      </c>
      <c r="N9">
        <f t="shared" si="4"/>
        <v>57711.199999999997</v>
      </c>
      <c r="O9">
        <f t="shared" si="5"/>
        <v>88181</v>
      </c>
      <c r="Q9">
        <v>-715</v>
      </c>
      <c r="R9">
        <v>-615</v>
      </c>
      <c r="T9">
        <v>3296</v>
      </c>
      <c r="U9">
        <v>-353.20000000000437</v>
      </c>
      <c r="W9">
        <v>11325.6</v>
      </c>
      <c r="X9">
        <v>473.59999999999997</v>
      </c>
      <c r="Z9">
        <v>57711.199999999997</v>
      </c>
      <c r="AA9">
        <v>1.3175432151818018</v>
      </c>
      <c r="AK9">
        <v>57711.199999999997</v>
      </c>
      <c r="AL9">
        <v>1.3175432151818018</v>
      </c>
    </row>
    <row r="10" spans="1:38" x14ac:dyDescent="0.25">
      <c r="B10">
        <v>28271</v>
      </c>
      <c r="C10">
        <v>116078</v>
      </c>
      <c r="D10">
        <v>22929</v>
      </c>
      <c r="E10">
        <v>75932</v>
      </c>
      <c r="F10">
        <v>112278</v>
      </c>
      <c r="H10">
        <v>98062</v>
      </c>
      <c r="J10">
        <f t="shared" si="0"/>
        <v>71097.600000000006</v>
      </c>
      <c r="K10">
        <f t="shared" si="1"/>
        <v>1.3792589341974975</v>
      </c>
      <c r="L10">
        <f t="shared" si="2"/>
        <v>116078</v>
      </c>
      <c r="M10">
        <f t="shared" si="3"/>
        <v>22929</v>
      </c>
      <c r="N10">
        <f t="shared" si="4"/>
        <v>71097.600000000006</v>
      </c>
      <c r="O10">
        <f t="shared" si="5"/>
        <v>93149</v>
      </c>
      <c r="Q10">
        <v>-8825</v>
      </c>
      <c r="R10">
        <v>-418</v>
      </c>
      <c r="T10">
        <v>1209</v>
      </c>
      <c r="U10">
        <v>-1498.3999999999942</v>
      </c>
      <c r="W10">
        <v>5953</v>
      </c>
      <c r="X10">
        <v>1498.4</v>
      </c>
      <c r="AF10">
        <v>71097.600000000006</v>
      </c>
      <c r="AG10">
        <v>1.3792589341974975</v>
      </c>
      <c r="AK10">
        <v>71097.600000000006</v>
      </c>
      <c r="AL10">
        <v>1.3792589341974975</v>
      </c>
    </row>
    <row r="11" spans="1:38" x14ac:dyDescent="0.25">
      <c r="B11">
        <v>45927</v>
      </c>
      <c r="C11">
        <v>117143</v>
      </c>
      <c r="D11">
        <v>118089</v>
      </c>
      <c r="E11">
        <v>10517</v>
      </c>
      <c r="F11">
        <v>7475</v>
      </c>
      <c r="H11">
        <v>81794</v>
      </c>
      <c r="J11">
        <f t="shared" si="0"/>
        <v>59830.2</v>
      </c>
      <c r="K11">
        <f t="shared" si="1"/>
        <v>1.3671022326517379</v>
      </c>
      <c r="L11">
        <f t="shared" si="2"/>
        <v>118089</v>
      </c>
      <c r="M11">
        <f t="shared" si="3"/>
        <v>7475</v>
      </c>
      <c r="N11">
        <f t="shared" si="4"/>
        <v>59830.2</v>
      </c>
      <c r="O11">
        <f t="shared" si="5"/>
        <v>110614</v>
      </c>
      <c r="Q11">
        <v>-15130</v>
      </c>
      <c r="R11">
        <v>235</v>
      </c>
      <c r="T11">
        <v>2217</v>
      </c>
      <c r="U11">
        <v>3272.5999999999985</v>
      </c>
      <c r="W11">
        <v>10130.199999999999</v>
      </c>
      <c r="X11">
        <v>3530.6000000000004</v>
      </c>
      <c r="AD11">
        <v>59830.2</v>
      </c>
      <c r="AE11">
        <v>1.3671022326517379</v>
      </c>
      <c r="AK11">
        <v>59830.2</v>
      </c>
      <c r="AL11">
        <v>1.3671022326517379</v>
      </c>
    </row>
    <row r="12" spans="1:38" x14ac:dyDescent="0.25">
      <c r="B12">
        <v>102181</v>
      </c>
      <c r="C12">
        <v>28196</v>
      </c>
      <c r="D12">
        <v>35370</v>
      </c>
      <c r="E12">
        <v>104946</v>
      </c>
      <c r="F12">
        <v>8575</v>
      </c>
      <c r="H12">
        <v>89687</v>
      </c>
      <c r="J12">
        <f t="shared" si="0"/>
        <v>55853.599999999999</v>
      </c>
      <c r="K12">
        <f t="shared" si="1"/>
        <v>1.6057514645430198</v>
      </c>
      <c r="L12">
        <f t="shared" si="2"/>
        <v>104946</v>
      </c>
      <c r="M12">
        <f t="shared" si="3"/>
        <v>8575</v>
      </c>
      <c r="N12">
        <f t="shared" si="4"/>
        <v>55853.599999999999</v>
      </c>
      <c r="O12">
        <f t="shared" si="5"/>
        <v>96371</v>
      </c>
      <c r="Q12">
        <v>2357</v>
      </c>
      <c r="R12">
        <v>2716</v>
      </c>
      <c r="T12">
        <v>2274.7999999999956</v>
      </c>
      <c r="U12">
        <v>625.40000000000146</v>
      </c>
      <c r="W12">
        <v>7432.4000000000005</v>
      </c>
      <c r="X12">
        <v>758.6</v>
      </c>
      <c r="AD12">
        <v>55853.599999999999</v>
      </c>
      <c r="AE12">
        <v>1.6057514645430198</v>
      </c>
      <c r="AK12">
        <v>55853.599999999999</v>
      </c>
      <c r="AL12">
        <v>1.6057514645430198</v>
      </c>
    </row>
    <row r="13" spans="1:38" x14ac:dyDescent="0.25">
      <c r="B13">
        <v>19349</v>
      </c>
      <c r="C13">
        <v>80312</v>
      </c>
      <c r="D13">
        <v>107435</v>
      </c>
      <c r="E13">
        <v>111562</v>
      </c>
      <c r="F13">
        <v>68928</v>
      </c>
      <c r="H13">
        <v>122150</v>
      </c>
      <c r="J13">
        <f t="shared" si="0"/>
        <v>77517.2</v>
      </c>
      <c r="K13">
        <f t="shared" si="1"/>
        <v>1.5757793109142231</v>
      </c>
      <c r="L13">
        <f t="shared" si="2"/>
        <v>111562</v>
      </c>
      <c r="M13">
        <f t="shared" si="3"/>
        <v>19349</v>
      </c>
      <c r="N13">
        <f t="shared" si="4"/>
        <v>77517.2</v>
      </c>
      <c r="O13">
        <f t="shared" si="5"/>
        <v>92213</v>
      </c>
      <c r="Q13">
        <v>-7000</v>
      </c>
      <c r="R13">
        <v>968</v>
      </c>
      <c r="T13">
        <v>3471.1999999999971</v>
      </c>
      <c r="U13">
        <v>704.39999999999418</v>
      </c>
      <c r="W13">
        <v>15407.2</v>
      </c>
      <c r="X13">
        <v>896.8</v>
      </c>
      <c r="AF13">
        <v>77517.2</v>
      </c>
      <c r="AG13">
        <v>1.5757793109142231</v>
      </c>
      <c r="AK13">
        <v>77517.2</v>
      </c>
      <c r="AL13">
        <v>1.5757793109142231</v>
      </c>
    </row>
    <row r="14" spans="1:38" x14ac:dyDescent="0.25">
      <c r="B14">
        <v>34327</v>
      </c>
      <c r="C14">
        <v>105755</v>
      </c>
      <c r="D14">
        <v>15899</v>
      </c>
      <c r="E14">
        <v>9026</v>
      </c>
      <c r="F14">
        <v>12882</v>
      </c>
      <c r="H14">
        <v>42272</v>
      </c>
      <c r="J14">
        <f t="shared" si="0"/>
        <v>35577.800000000003</v>
      </c>
      <c r="K14">
        <f t="shared" si="1"/>
        <v>1.1881566594899065</v>
      </c>
      <c r="L14">
        <f t="shared" si="2"/>
        <v>105755</v>
      </c>
      <c r="M14">
        <f t="shared" si="3"/>
        <v>9026</v>
      </c>
      <c r="N14">
        <f t="shared" si="4"/>
        <v>35577.800000000003</v>
      </c>
      <c r="O14">
        <f t="shared" si="5"/>
        <v>96729</v>
      </c>
      <c r="Q14">
        <v>7094</v>
      </c>
      <c r="R14">
        <v>-2723</v>
      </c>
      <c r="T14">
        <v>5639.6000000000022</v>
      </c>
      <c r="U14">
        <v>-72.19999999999709</v>
      </c>
      <c r="W14">
        <v>5639.6</v>
      </c>
      <c r="X14">
        <v>1566.1999999999998</v>
      </c>
      <c r="Z14">
        <v>35577.800000000003</v>
      </c>
      <c r="AA14">
        <v>1.1881566594899065</v>
      </c>
      <c r="AI14">
        <v>35577.800000000003</v>
      </c>
      <c r="AJ14">
        <v>1.1881566594899065</v>
      </c>
    </row>
    <row r="15" spans="1:38" x14ac:dyDescent="0.25">
      <c r="B15">
        <v>87527</v>
      </c>
      <c r="C15">
        <v>16255</v>
      </c>
      <c r="D15">
        <v>59332</v>
      </c>
      <c r="E15">
        <v>72825</v>
      </c>
      <c r="F15">
        <v>108888</v>
      </c>
      <c r="H15">
        <v>87301</v>
      </c>
      <c r="J15">
        <f t="shared" si="0"/>
        <v>68965.399999999994</v>
      </c>
      <c r="K15">
        <f t="shared" si="1"/>
        <v>1.2658666519733084</v>
      </c>
      <c r="L15">
        <f t="shared" si="2"/>
        <v>108888</v>
      </c>
      <c r="M15">
        <f t="shared" si="3"/>
        <v>16255</v>
      </c>
      <c r="N15">
        <f t="shared" si="4"/>
        <v>68965.399999999994</v>
      </c>
      <c r="O15">
        <f t="shared" si="5"/>
        <v>92633</v>
      </c>
      <c r="Q15">
        <v>832</v>
      </c>
      <c r="R15">
        <v>151</v>
      </c>
      <c r="T15">
        <v>2373.1999999999971</v>
      </c>
      <c r="U15">
        <v>-581.20000000001164</v>
      </c>
      <c r="W15">
        <v>10926.400000000001</v>
      </c>
      <c r="X15">
        <v>2141.1999999999998</v>
      </c>
      <c r="AB15">
        <v>68965.399999999994</v>
      </c>
      <c r="AC15">
        <v>1.2658666519733084</v>
      </c>
      <c r="AI15">
        <v>68965.399999999994</v>
      </c>
      <c r="AJ15">
        <v>1.2658666519733084</v>
      </c>
    </row>
    <row r="16" spans="1:38" x14ac:dyDescent="0.25">
      <c r="B16">
        <v>27785</v>
      </c>
      <c r="C16">
        <v>115555</v>
      </c>
      <c r="D16">
        <v>93470</v>
      </c>
      <c r="E16">
        <v>91005</v>
      </c>
      <c r="F16">
        <v>8597</v>
      </c>
      <c r="H16">
        <v>78733</v>
      </c>
      <c r="J16">
        <f t="shared" si="0"/>
        <v>67282.399999999994</v>
      </c>
      <c r="K16">
        <f t="shared" si="1"/>
        <v>1.1701871514690321</v>
      </c>
      <c r="L16">
        <f t="shared" si="2"/>
        <v>115555</v>
      </c>
      <c r="M16">
        <f t="shared" si="3"/>
        <v>8597</v>
      </c>
      <c r="N16">
        <f t="shared" si="4"/>
        <v>67282.399999999994</v>
      </c>
      <c r="O16">
        <f t="shared" si="5"/>
        <v>106958</v>
      </c>
      <c r="Q16">
        <v>6778</v>
      </c>
      <c r="R16">
        <v>-1367</v>
      </c>
      <c r="T16">
        <v>1674.1999999999971</v>
      </c>
      <c r="U16">
        <v>643.59999999999127</v>
      </c>
      <c r="W16">
        <v>4482.6000000000004</v>
      </c>
      <c r="X16">
        <v>803.59999999999991</v>
      </c>
      <c r="AB16">
        <v>67282.399999999994</v>
      </c>
      <c r="AC16">
        <v>1.1701871514690321</v>
      </c>
      <c r="AI16">
        <v>67282.399999999994</v>
      </c>
      <c r="AJ16">
        <v>1.1701871514690321</v>
      </c>
    </row>
    <row r="17" spans="2:38" x14ac:dyDescent="0.25">
      <c r="B17">
        <v>38283</v>
      </c>
      <c r="C17">
        <v>35103</v>
      </c>
      <c r="D17">
        <v>50161</v>
      </c>
      <c r="E17">
        <v>114936</v>
      </c>
      <c r="F17">
        <v>47830</v>
      </c>
      <c r="H17">
        <v>96052</v>
      </c>
      <c r="J17">
        <f t="shared" si="0"/>
        <v>57262.6</v>
      </c>
      <c r="K17">
        <f t="shared" si="1"/>
        <v>1.677395018738234</v>
      </c>
      <c r="L17">
        <f t="shared" si="2"/>
        <v>114936</v>
      </c>
      <c r="M17">
        <f t="shared" si="3"/>
        <v>35103</v>
      </c>
      <c r="N17">
        <f t="shared" si="4"/>
        <v>57262.6</v>
      </c>
      <c r="O17">
        <f t="shared" si="5"/>
        <v>79833</v>
      </c>
      <c r="Q17">
        <v>13765</v>
      </c>
      <c r="R17">
        <v>-2</v>
      </c>
      <c r="T17">
        <v>461.19999999999709</v>
      </c>
      <c r="U17">
        <v>-58.80000000000291</v>
      </c>
      <c r="W17">
        <v>10832.400000000001</v>
      </c>
      <c r="X17">
        <v>1103.5999999999999</v>
      </c>
      <c r="Z17">
        <v>57262.6</v>
      </c>
      <c r="AA17">
        <v>1.677395018738234</v>
      </c>
      <c r="AK17">
        <v>57262.6</v>
      </c>
      <c r="AL17">
        <v>1.677395018738234</v>
      </c>
    </row>
    <row r="18" spans="2:38" x14ac:dyDescent="0.25">
      <c r="B18">
        <v>57497</v>
      </c>
      <c r="C18">
        <v>13538</v>
      </c>
      <c r="D18">
        <v>19849</v>
      </c>
      <c r="E18">
        <v>102000</v>
      </c>
      <c r="F18">
        <v>31921</v>
      </c>
      <c r="H18">
        <v>71554</v>
      </c>
      <c r="J18">
        <f t="shared" si="0"/>
        <v>44961</v>
      </c>
      <c r="K18">
        <f t="shared" si="1"/>
        <v>1.591468161295345</v>
      </c>
      <c r="L18">
        <f t="shared" si="2"/>
        <v>102000</v>
      </c>
      <c r="M18">
        <f t="shared" si="3"/>
        <v>13538</v>
      </c>
      <c r="N18">
        <f t="shared" si="4"/>
        <v>44961</v>
      </c>
      <c r="O18">
        <f t="shared" si="5"/>
        <v>88462</v>
      </c>
      <c r="Q18">
        <v>-3968</v>
      </c>
      <c r="R18">
        <v>1344</v>
      </c>
      <c r="T18">
        <v>-5764.1999999999971</v>
      </c>
      <c r="U18">
        <v>486.40000000000146</v>
      </c>
      <c r="W18">
        <v>11792.2</v>
      </c>
      <c r="X18">
        <v>3591.2</v>
      </c>
      <c r="Z18">
        <v>44961</v>
      </c>
      <c r="AA18">
        <v>1.591468161295345</v>
      </c>
      <c r="AK18">
        <v>44961</v>
      </c>
      <c r="AL18">
        <v>1.591468161295345</v>
      </c>
    </row>
    <row r="19" spans="2:38" x14ac:dyDescent="0.25">
      <c r="B19">
        <v>59283</v>
      </c>
      <c r="C19">
        <v>103960</v>
      </c>
      <c r="D19">
        <v>111167</v>
      </c>
      <c r="E19">
        <v>79293</v>
      </c>
      <c r="F19">
        <v>107200</v>
      </c>
      <c r="H19">
        <v>108539</v>
      </c>
      <c r="J19">
        <f t="shared" si="0"/>
        <v>92180.6</v>
      </c>
      <c r="K19">
        <f t="shared" si="1"/>
        <v>1.1774603333022349</v>
      </c>
      <c r="L19">
        <f t="shared" si="2"/>
        <v>111167</v>
      </c>
      <c r="M19">
        <f t="shared" si="3"/>
        <v>59283</v>
      </c>
      <c r="N19">
        <f t="shared" si="4"/>
        <v>92180.6</v>
      </c>
      <c r="O19">
        <f t="shared" si="5"/>
        <v>51884</v>
      </c>
      <c r="Q19">
        <v>8171</v>
      </c>
      <c r="R19">
        <v>-264</v>
      </c>
      <c r="T19">
        <v>324.20000000001164</v>
      </c>
      <c r="U19">
        <v>-1443</v>
      </c>
      <c r="W19">
        <v>7163</v>
      </c>
      <c r="X19">
        <v>2127.7999999999997</v>
      </c>
      <c r="AB19">
        <v>92180.6</v>
      </c>
      <c r="AC19">
        <v>1.1774603333022349</v>
      </c>
      <c r="AI19">
        <v>92180.6</v>
      </c>
      <c r="AJ19">
        <v>1.1774603333022349</v>
      </c>
    </row>
    <row r="20" spans="2:38" x14ac:dyDescent="0.25">
      <c r="B20">
        <v>89637</v>
      </c>
      <c r="C20">
        <v>58782</v>
      </c>
      <c r="D20">
        <v>120376</v>
      </c>
      <c r="E20">
        <v>17721</v>
      </c>
      <c r="F20">
        <v>91341</v>
      </c>
      <c r="H20">
        <v>87723</v>
      </c>
      <c r="J20">
        <f t="shared" si="0"/>
        <v>75571.399999999994</v>
      </c>
      <c r="K20">
        <f t="shared" si="1"/>
        <v>1.160796280074208</v>
      </c>
      <c r="L20">
        <f t="shared" si="2"/>
        <v>120376</v>
      </c>
      <c r="M20">
        <f t="shared" si="3"/>
        <v>17721</v>
      </c>
      <c r="N20">
        <f t="shared" si="4"/>
        <v>75571.399999999994</v>
      </c>
      <c r="O20">
        <f t="shared" si="5"/>
        <v>102655</v>
      </c>
      <c r="Q20">
        <v>-1821</v>
      </c>
      <c r="R20">
        <v>350</v>
      </c>
      <c r="T20">
        <v>172.39999999999418</v>
      </c>
      <c r="U20">
        <v>-468</v>
      </c>
      <c r="W20">
        <v>10630.4</v>
      </c>
      <c r="X20">
        <v>1866.4</v>
      </c>
      <c r="AB20">
        <v>75571.399999999994</v>
      </c>
      <c r="AC20">
        <v>1.160796280074208</v>
      </c>
      <c r="AI20">
        <v>75571.399999999994</v>
      </c>
      <c r="AJ20">
        <v>1.160796280074208</v>
      </c>
    </row>
    <row r="21" spans="2:38" x14ac:dyDescent="0.25">
      <c r="B21">
        <v>1305</v>
      </c>
      <c r="C21">
        <v>56394</v>
      </c>
      <c r="D21">
        <v>64287</v>
      </c>
      <c r="E21">
        <v>29331</v>
      </c>
      <c r="F21">
        <v>34447</v>
      </c>
      <c r="H21">
        <v>81706</v>
      </c>
      <c r="J21">
        <f t="shared" si="0"/>
        <v>37152.800000000003</v>
      </c>
      <c r="K21">
        <f t="shared" si="1"/>
        <v>2.1991882173079822</v>
      </c>
      <c r="L21">
        <f t="shared" si="2"/>
        <v>64287</v>
      </c>
      <c r="M21">
        <f t="shared" si="3"/>
        <v>1305</v>
      </c>
      <c r="N21">
        <f t="shared" si="4"/>
        <v>37152.800000000003</v>
      </c>
      <c r="O21">
        <f t="shared" si="5"/>
        <v>62982</v>
      </c>
      <c r="Q21">
        <v>-2918</v>
      </c>
      <c r="R21">
        <v>-138</v>
      </c>
      <c r="T21">
        <v>-780.39999999999418</v>
      </c>
      <c r="U21">
        <v>-686.39999999999418</v>
      </c>
      <c r="W21">
        <v>4398.8</v>
      </c>
      <c r="X21">
        <v>1237.9999999999998</v>
      </c>
      <c r="AD21">
        <v>37152.800000000003</v>
      </c>
      <c r="AE21">
        <v>2.1991882173079822</v>
      </c>
      <c r="AK21">
        <v>37152.800000000003</v>
      </c>
      <c r="AL21">
        <v>2.1991882173079822</v>
      </c>
    </row>
    <row r="22" spans="2:38" x14ac:dyDescent="0.25">
      <c r="B22">
        <v>92959</v>
      </c>
      <c r="C22">
        <v>105858</v>
      </c>
      <c r="D22">
        <v>59771</v>
      </c>
      <c r="E22">
        <v>25607</v>
      </c>
      <c r="F22">
        <v>66199</v>
      </c>
      <c r="H22">
        <v>110677</v>
      </c>
      <c r="J22">
        <f t="shared" si="0"/>
        <v>70078.8</v>
      </c>
      <c r="K22">
        <f t="shared" si="1"/>
        <v>1.5793221345114357</v>
      </c>
      <c r="L22">
        <f t="shared" si="2"/>
        <v>105858</v>
      </c>
      <c r="M22">
        <f t="shared" si="3"/>
        <v>25607</v>
      </c>
      <c r="N22">
        <f t="shared" si="4"/>
        <v>70078.8</v>
      </c>
      <c r="O22">
        <f t="shared" si="5"/>
        <v>80251</v>
      </c>
      <c r="Q22">
        <v>-6542</v>
      </c>
      <c r="R22">
        <v>-385</v>
      </c>
      <c r="T22">
        <v>-621.59999999999127</v>
      </c>
      <c r="U22">
        <v>701.60000000000582</v>
      </c>
      <c r="W22">
        <v>13706.400000000001</v>
      </c>
      <c r="X22">
        <v>701.6</v>
      </c>
      <c r="AF22">
        <v>70078.8</v>
      </c>
      <c r="AG22">
        <v>1.5793221345114357</v>
      </c>
      <c r="AK22">
        <v>70078.8</v>
      </c>
      <c r="AL22">
        <v>1.5793221345114357</v>
      </c>
    </row>
    <row r="23" spans="2:38" x14ac:dyDescent="0.25">
      <c r="B23">
        <v>9699</v>
      </c>
      <c r="C23">
        <v>18004</v>
      </c>
      <c r="D23">
        <v>84745</v>
      </c>
      <c r="E23">
        <v>66650</v>
      </c>
      <c r="F23">
        <v>92209</v>
      </c>
      <c r="H23">
        <v>77012</v>
      </c>
      <c r="J23">
        <f t="shared" si="0"/>
        <v>54261.4</v>
      </c>
      <c r="K23">
        <f t="shared" si="1"/>
        <v>1.4192777923164532</v>
      </c>
      <c r="L23">
        <f t="shared" si="2"/>
        <v>92209</v>
      </c>
      <c r="M23">
        <f t="shared" si="3"/>
        <v>9699</v>
      </c>
      <c r="N23">
        <f t="shared" si="4"/>
        <v>54261.4</v>
      </c>
      <c r="O23">
        <f t="shared" si="5"/>
        <v>82510</v>
      </c>
      <c r="Q23">
        <v>-7612</v>
      </c>
      <c r="R23">
        <v>-28</v>
      </c>
      <c r="T23">
        <v>1617.4000000000015</v>
      </c>
      <c r="U23">
        <v>294.20000000000437</v>
      </c>
      <c r="W23">
        <v>11069</v>
      </c>
      <c r="X23">
        <v>379.8</v>
      </c>
      <c r="AD23">
        <v>54261.4</v>
      </c>
      <c r="AE23">
        <v>1.4192777923164532</v>
      </c>
      <c r="AK23">
        <v>54261.4</v>
      </c>
      <c r="AL23">
        <v>1.4192777923164532</v>
      </c>
    </row>
    <row r="24" spans="2:38" x14ac:dyDescent="0.25">
      <c r="B24">
        <v>80578</v>
      </c>
      <c r="C24">
        <v>46243</v>
      </c>
      <c r="D24">
        <v>47932</v>
      </c>
      <c r="E24">
        <v>35136</v>
      </c>
      <c r="F24">
        <v>80410</v>
      </c>
      <c r="H24">
        <v>102616</v>
      </c>
      <c r="J24">
        <f t="shared" si="0"/>
        <v>58059.8</v>
      </c>
      <c r="K24">
        <f t="shared" si="1"/>
        <v>1.7674191092632079</v>
      </c>
      <c r="L24">
        <f t="shared" si="2"/>
        <v>80578</v>
      </c>
      <c r="M24">
        <f t="shared" si="3"/>
        <v>35136</v>
      </c>
      <c r="N24">
        <f t="shared" si="4"/>
        <v>58059.8</v>
      </c>
      <c r="O24">
        <f t="shared" si="5"/>
        <v>45442</v>
      </c>
      <c r="Q24">
        <v>-5870</v>
      </c>
      <c r="R24">
        <v>1119</v>
      </c>
      <c r="T24">
        <v>-45.399999999994179</v>
      </c>
      <c r="U24">
        <v>363</v>
      </c>
      <c r="W24">
        <v>6816.2</v>
      </c>
      <c r="X24">
        <v>1486.2</v>
      </c>
      <c r="AD24">
        <v>58059.8</v>
      </c>
      <c r="AE24">
        <v>1.7674191092632079</v>
      </c>
      <c r="AK24">
        <v>58059.8</v>
      </c>
      <c r="AL24">
        <v>1.7674191092632079</v>
      </c>
    </row>
    <row r="25" spans="2:38" x14ac:dyDescent="0.25">
      <c r="B25">
        <v>33730</v>
      </c>
      <c r="C25">
        <v>91333</v>
      </c>
      <c r="D25">
        <v>18796</v>
      </c>
      <c r="E25">
        <v>110438</v>
      </c>
      <c r="F25">
        <v>47029</v>
      </c>
      <c r="H25">
        <v>96520</v>
      </c>
      <c r="J25">
        <f t="shared" si="0"/>
        <v>60265.2</v>
      </c>
      <c r="K25">
        <f t="shared" si="1"/>
        <v>1.601587649256951</v>
      </c>
      <c r="L25">
        <f t="shared" si="2"/>
        <v>110438</v>
      </c>
      <c r="M25">
        <f t="shared" si="3"/>
        <v>18796</v>
      </c>
      <c r="N25">
        <f t="shared" si="4"/>
        <v>60265.2</v>
      </c>
      <c r="O25">
        <f t="shared" si="5"/>
        <v>91642</v>
      </c>
      <c r="Q25">
        <v>1810</v>
      </c>
      <c r="R25">
        <v>271</v>
      </c>
      <c r="T25">
        <v>4423.1999999999971</v>
      </c>
      <c r="U25">
        <v>-987.80000000000291</v>
      </c>
      <c r="W25">
        <v>5662.4000000000005</v>
      </c>
      <c r="X25">
        <v>987.8</v>
      </c>
      <c r="AD25">
        <v>60265.2</v>
      </c>
      <c r="AE25">
        <v>1.601587649256951</v>
      </c>
      <c r="AK25">
        <v>60265.2</v>
      </c>
      <c r="AL25">
        <v>1.601587649256951</v>
      </c>
    </row>
    <row r="26" spans="2:38" x14ac:dyDescent="0.25">
      <c r="B26">
        <v>97420</v>
      </c>
      <c r="C26">
        <v>4549</v>
      </c>
      <c r="D26">
        <v>57885</v>
      </c>
      <c r="E26">
        <v>15350</v>
      </c>
      <c r="F26">
        <v>52432</v>
      </c>
      <c r="H26">
        <v>62039</v>
      </c>
      <c r="J26">
        <f t="shared" si="0"/>
        <v>45527.199999999997</v>
      </c>
      <c r="K26">
        <f t="shared" si="1"/>
        <v>1.3626798924598922</v>
      </c>
      <c r="L26">
        <f t="shared" si="2"/>
        <v>97420</v>
      </c>
      <c r="M26">
        <f t="shared" si="3"/>
        <v>4549</v>
      </c>
      <c r="N26">
        <f t="shared" si="4"/>
        <v>45527.199999999997</v>
      </c>
      <c r="O26">
        <f t="shared" si="5"/>
        <v>92871</v>
      </c>
      <c r="Q26">
        <v>11978</v>
      </c>
      <c r="R26">
        <v>2785</v>
      </c>
      <c r="T26">
        <v>-4337</v>
      </c>
      <c r="U26">
        <v>-943.20000000000437</v>
      </c>
      <c r="W26">
        <v>13667.400000000001</v>
      </c>
      <c r="X26">
        <v>2596</v>
      </c>
      <c r="Z26">
        <v>45527.199999999997</v>
      </c>
      <c r="AA26">
        <v>1.3626798924598922</v>
      </c>
      <c r="AK26">
        <v>45527.199999999997</v>
      </c>
      <c r="AL26">
        <v>1.3626798924598922</v>
      </c>
    </row>
    <row r="27" spans="2:38" x14ac:dyDescent="0.25">
      <c r="B27">
        <v>38921</v>
      </c>
      <c r="C27">
        <v>74299</v>
      </c>
      <c r="D27">
        <v>6745</v>
      </c>
      <c r="E27">
        <v>10443</v>
      </c>
      <c r="F27">
        <v>7676</v>
      </c>
      <c r="H27">
        <v>73543</v>
      </c>
      <c r="J27">
        <f t="shared" si="0"/>
        <v>27616.799999999999</v>
      </c>
      <c r="K27">
        <f t="shared" si="1"/>
        <v>2.6629805046203763</v>
      </c>
      <c r="L27">
        <f t="shared" si="2"/>
        <v>74299</v>
      </c>
      <c r="M27">
        <f t="shared" si="3"/>
        <v>6745</v>
      </c>
      <c r="N27">
        <f t="shared" si="4"/>
        <v>27616.799999999999</v>
      </c>
      <c r="O27">
        <f t="shared" si="5"/>
        <v>67554</v>
      </c>
      <c r="Q27">
        <v>19915</v>
      </c>
      <c r="R27">
        <v>2441</v>
      </c>
      <c r="T27">
        <v>5329.2000000000007</v>
      </c>
      <c r="U27">
        <v>555.79999999999927</v>
      </c>
      <c r="W27">
        <v>7430.0000000000009</v>
      </c>
      <c r="X27">
        <v>794.6</v>
      </c>
      <c r="AD27">
        <v>27616.799999999999</v>
      </c>
      <c r="AE27">
        <v>2.6629805046203763</v>
      </c>
      <c r="AK27">
        <v>27616.799999999999</v>
      </c>
      <c r="AL27">
        <v>2.6629805046203763</v>
      </c>
    </row>
    <row r="28" spans="2:38" x14ac:dyDescent="0.25">
      <c r="B28">
        <v>55206</v>
      </c>
      <c r="C28">
        <v>79388</v>
      </c>
      <c r="D28">
        <v>102723</v>
      </c>
      <c r="E28">
        <v>90462</v>
      </c>
      <c r="F28">
        <v>71518</v>
      </c>
      <c r="H28">
        <v>113206</v>
      </c>
      <c r="J28">
        <f t="shared" si="0"/>
        <v>79859.399999999994</v>
      </c>
      <c r="K28">
        <f t="shared" si="1"/>
        <v>1.4175663729003725</v>
      </c>
      <c r="L28">
        <f t="shared" si="2"/>
        <v>102723</v>
      </c>
      <c r="M28">
        <f t="shared" si="3"/>
        <v>55206</v>
      </c>
      <c r="N28">
        <f t="shared" si="4"/>
        <v>79859.399999999994</v>
      </c>
      <c r="O28">
        <f t="shared" si="5"/>
        <v>47517</v>
      </c>
      <c r="Q28">
        <v>-13484</v>
      </c>
      <c r="R28">
        <v>-4658</v>
      </c>
      <c r="T28">
        <v>14570.999999999993</v>
      </c>
      <c r="U28">
        <v>479.59999999999127</v>
      </c>
      <c r="W28">
        <v>14571</v>
      </c>
      <c r="X28">
        <v>2842.4</v>
      </c>
      <c r="AF28">
        <v>79859.399999999994</v>
      </c>
      <c r="AG28">
        <v>1.4175663729003725</v>
      </c>
      <c r="AK28">
        <v>79859.399999999994</v>
      </c>
      <c r="AL28">
        <v>1.4175663729003725</v>
      </c>
    </row>
    <row r="29" spans="2:38" x14ac:dyDescent="0.25">
      <c r="B29">
        <v>42944</v>
      </c>
      <c r="C29">
        <v>121061</v>
      </c>
      <c r="D29">
        <v>64119</v>
      </c>
      <c r="E29">
        <v>104913</v>
      </c>
      <c r="F29">
        <v>61313</v>
      </c>
      <c r="H29">
        <v>114556</v>
      </c>
      <c r="J29">
        <f t="shared" si="0"/>
        <v>78870</v>
      </c>
      <c r="K29">
        <f t="shared" si="1"/>
        <v>1.4524660834284264</v>
      </c>
      <c r="L29">
        <f t="shared" si="2"/>
        <v>121061</v>
      </c>
      <c r="M29">
        <f t="shared" si="3"/>
        <v>42944</v>
      </c>
      <c r="N29">
        <f t="shared" si="4"/>
        <v>78870</v>
      </c>
      <c r="O29">
        <f t="shared" si="5"/>
        <v>78117</v>
      </c>
      <c r="Q29">
        <v>166</v>
      </c>
      <c r="R29">
        <v>4719</v>
      </c>
      <c r="T29">
        <v>4750.1999999999971</v>
      </c>
      <c r="U29">
        <v>179</v>
      </c>
      <c r="W29">
        <v>9280.9999999999982</v>
      </c>
      <c r="X29">
        <v>1999.4</v>
      </c>
      <c r="AF29">
        <v>78870</v>
      </c>
      <c r="AG29">
        <v>1.4524660834284264</v>
      </c>
      <c r="AK29">
        <v>78870</v>
      </c>
      <c r="AL29">
        <v>1.4524660834284264</v>
      </c>
    </row>
    <row r="30" spans="2:38" x14ac:dyDescent="0.25">
      <c r="B30">
        <v>94273</v>
      </c>
      <c r="C30">
        <v>83822</v>
      </c>
      <c r="D30">
        <v>116069</v>
      </c>
      <c r="E30">
        <v>55098</v>
      </c>
      <c r="F30">
        <v>23015</v>
      </c>
      <c r="H30">
        <v>94104</v>
      </c>
      <c r="J30">
        <f t="shared" si="0"/>
        <v>74455.399999999994</v>
      </c>
      <c r="K30">
        <f t="shared" si="1"/>
        <v>1.2638975816394782</v>
      </c>
      <c r="L30">
        <f t="shared" si="2"/>
        <v>116069</v>
      </c>
      <c r="M30">
        <f t="shared" si="3"/>
        <v>23015</v>
      </c>
      <c r="N30">
        <f t="shared" si="4"/>
        <v>74455.399999999994</v>
      </c>
      <c r="O30">
        <f t="shared" si="5"/>
        <v>93054</v>
      </c>
      <c r="Q30">
        <v>-1590</v>
      </c>
      <c r="R30">
        <v>1492</v>
      </c>
      <c r="T30">
        <v>9904.9999999999927</v>
      </c>
      <c r="U30">
        <v>-1703.8000000000029</v>
      </c>
      <c r="W30">
        <v>10029</v>
      </c>
      <c r="X30">
        <v>1704.1999999999998</v>
      </c>
      <c r="AB30">
        <v>74455.399999999994</v>
      </c>
      <c r="AC30">
        <v>1.2638975816394782</v>
      </c>
      <c r="AK30">
        <v>74455.399999999994</v>
      </c>
      <c r="AL30">
        <v>1.2638975816394782</v>
      </c>
    </row>
    <row r="31" spans="2:38" x14ac:dyDescent="0.25">
      <c r="B31">
        <v>30056</v>
      </c>
      <c r="C31">
        <v>24595</v>
      </c>
      <c r="D31">
        <v>9922</v>
      </c>
      <c r="E31">
        <v>67460</v>
      </c>
      <c r="F31">
        <v>51551</v>
      </c>
      <c r="H31">
        <v>84948</v>
      </c>
      <c r="J31">
        <f t="shared" si="0"/>
        <v>36716.800000000003</v>
      </c>
      <c r="K31">
        <f t="shared" si="1"/>
        <v>2.3136003137528323</v>
      </c>
      <c r="L31">
        <f t="shared" si="2"/>
        <v>67460</v>
      </c>
      <c r="M31">
        <f t="shared" si="3"/>
        <v>9922</v>
      </c>
      <c r="N31">
        <f t="shared" si="4"/>
        <v>36716.800000000003</v>
      </c>
      <c r="O31">
        <f t="shared" si="5"/>
        <v>57538</v>
      </c>
      <c r="Q31">
        <v>2907</v>
      </c>
      <c r="R31">
        <v>11</v>
      </c>
      <c r="T31">
        <v>-1290.1999999999971</v>
      </c>
      <c r="U31">
        <v>-270</v>
      </c>
      <c r="W31">
        <v>7790.2000000000007</v>
      </c>
      <c r="X31">
        <v>922.8</v>
      </c>
      <c r="AD31">
        <v>36716.800000000003</v>
      </c>
      <c r="AE31">
        <v>2.3136003137528323</v>
      </c>
      <c r="AK31">
        <v>36716.800000000003</v>
      </c>
      <c r="AL31">
        <v>2.3136003137528323</v>
      </c>
    </row>
    <row r="32" spans="2:38" x14ac:dyDescent="0.25">
      <c r="B32">
        <v>48824</v>
      </c>
      <c r="C32">
        <v>46436</v>
      </c>
      <c r="D32">
        <v>101188</v>
      </c>
      <c r="E32">
        <v>110312</v>
      </c>
      <c r="F32">
        <v>80200</v>
      </c>
      <c r="H32">
        <v>87682</v>
      </c>
      <c r="J32">
        <f t="shared" si="0"/>
        <v>77392</v>
      </c>
      <c r="K32">
        <f t="shared" si="1"/>
        <v>1.132959479015919</v>
      </c>
      <c r="L32">
        <f t="shared" si="2"/>
        <v>110312</v>
      </c>
      <c r="M32">
        <f t="shared" si="3"/>
        <v>46436</v>
      </c>
      <c r="N32">
        <f t="shared" si="4"/>
        <v>77392</v>
      </c>
      <c r="O32">
        <f t="shared" si="5"/>
        <v>63876</v>
      </c>
      <c r="Q32">
        <v>-9488</v>
      </c>
      <c r="R32">
        <v>-299</v>
      </c>
      <c r="T32">
        <v>1427.1999999999971</v>
      </c>
      <c r="U32">
        <v>389</v>
      </c>
      <c r="W32">
        <v>6286.7999999999993</v>
      </c>
      <c r="X32">
        <v>573.4</v>
      </c>
      <c r="AB32">
        <v>77392</v>
      </c>
      <c r="AC32">
        <v>1.132959479015919</v>
      </c>
      <c r="AI32">
        <v>77392</v>
      </c>
      <c r="AJ32">
        <v>1.132959479015919</v>
      </c>
    </row>
    <row r="33" spans="2:38" x14ac:dyDescent="0.25">
      <c r="B33">
        <v>22076</v>
      </c>
      <c r="C33">
        <v>27433</v>
      </c>
      <c r="D33">
        <v>112563</v>
      </c>
      <c r="E33">
        <v>43974</v>
      </c>
      <c r="F33">
        <v>40075</v>
      </c>
      <c r="H33">
        <v>84065</v>
      </c>
      <c r="J33">
        <f t="shared" si="0"/>
        <v>49224.2</v>
      </c>
      <c r="K33">
        <f t="shared" si="1"/>
        <v>1.7077981968218885</v>
      </c>
      <c r="L33">
        <f t="shared" si="2"/>
        <v>112563</v>
      </c>
      <c r="M33">
        <f t="shared" si="3"/>
        <v>22076</v>
      </c>
      <c r="N33">
        <f t="shared" si="4"/>
        <v>49224.2</v>
      </c>
      <c r="O33">
        <f t="shared" si="5"/>
        <v>90487</v>
      </c>
      <c r="Q33">
        <v>1532</v>
      </c>
      <c r="R33">
        <v>-32</v>
      </c>
      <c r="T33">
        <v>-6322.6000000000058</v>
      </c>
      <c r="U33">
        <v>177.79999999999563</v>
      </c>
      <c r="W33">
        <v>14857.800000000001</v>
      </c>
      <c r="X33">
        <v>1382.2</v>
      </c>
      <c r="Z33">
        <v>49224.2</v>
      </c>
      <c r="AA33">
        <v>1.7077981968218885</v>
      </c>
      <c r="AK33">
        <v>49224.2</v>
      </c>
      <c r="AL33">
        <v>1.7077981968218885</v>
      </c>
    </row>
    <row r="34" spans="2:38" x14ac:dyDescent="0.25">
      <c r="B34">
        <v>68958</v>
      </c>
      <c r="C34">
        <v>74327</v>
      </c>
      <c r="D34">
        <v>42386</v>
      </c>
      <c r="E34">
        <v>49249</v>
      </c>
      <c r="F34">
        <v>74702</v>
      </c>
      <c r="H34">
        <v>65778</v>
      </c>
      <c r="J34">
        <f t="shared" ref="J34:J65" si="6">AVERAGE(B34:F34)</f>
        <v>61924.4</v>
      </c>
      <c r="K34">
        <f t="shared" ref="K34:K65" si="7">H34/J34</f>
        <v>1.0622307200392738</v>
      </c>
      <c r="L34">
        <f t="shared" ref="L34:L65" si="8">MAX(B34:F34)</f>
        <v>74702</v>
      </c>
      <c r="M34">
        <f t="shared" ref="M34:M65" si="9">MIN(B34:F34)</f>
        <v>42386</v>
      </c>
      <c r="N34">
        <f t="shared" ref="N34:N65" si="10">AVERAGE(B34:F34)</f>
        <v>61924.4</v>
      </c>
      <c r="O34">
        <f t="shared" ref="O34:O65" si="11">L34-M34</f>
        <v>32316</v>
      </c>
      <c r="Q34">
        <v>-11466</v>
      </c>
      <c r="R34">
        <v>40</v>
      </c>
      <c r="T34">
        <v>-13425.400000000001</v>
      </c>
      <c r="U34">
        <v>97.200000000004366</v>
      </c>
      <c r="W34">
        <v>13425.4</v>
      </c>
      <c r="X34">
        <v>1391.6</v>
      </c>
      <c r="AB34">
        <v>61924.4</v>
      </c>
      <c r="AC34">
        <v>1.0622307200392738</v>
      </c>
      <c r="AI34">
        <v>61924.4</v>
      </c>
      <c r="AJ34">
        <v>1.0622307200392738</v>
      </c>
    </row>
    <row r="35" spans="2:38" x14ac:dyDescent="0.25">
      <c r="B35">
        <v>40063</v>
      </c>
      <c r="C35">
        <v>27203</v>
      </c>
      <c r="D35">
        <v>86474</v>
      </c>
      <c r="E35">
        <v>60144</v>
      </c>
      <c r="F35">
        <v>45788</v>
      </c>
      <c r="H35">
        <v>61258</v>
      </c>
      <c r="J35">
        <f t="shared" si="6"/>
        <v>51934.400000000001</v>
      </c>
      <c r="K35">
        <f t="shared" si="7"/>
        <v>1.1795264795588281</v>
      </c>
      <c r="L35">
        <f t="shared" si="8"/>
        <v>86474</v>
      </c>
      <c r="M35">
        <f t="shared" si="9"/>
        <v>27203</v>
      </c>
      <c r="N35">
        <f t="shared" si="10"/>
        <v>51934.400000000001</v>
      </c>
      <c r="O35">
        <f t="shared" si="11"/>
        <v>59271</v>
      </c>
      <c r="Q35">
        <v>4186</v>
      </c>
      <c r="R35">
        <v>86</v>
      </c>
      <c r="T35">
        <v>-2653</v>
      </c>
      <c r="U35">
        <v>-495.19999999999709</v>
      </c>
      <c r="W35">
        <v>4067.7999999999997</v>
      </c>
      <c r="X35">
        <v>1540</v>
      </c>
      <c r="Z35">
        <v>51934.400000000001</v>
      </c>
      <c r="AA35">
        <v>1.1795264795588281</v>
      </c>
      <c r="AI35">
        <v>51934.400000000001</v>
      </c>
      <c r="AJ35">
        <v>1.1795264795588281</v>
      </c>
    </row>
    <row r="36" spans="2:38" x14ac:dyDescent="0.25">
      <c r="B36">
        <v>111220</v>
      </c>
      <c r="C36">
        <v>84949</v>
      </c>
      <c r="D36">
        <v>57456</v>
      </c>
      <c r="E36">
        <v>20972</v>
      </c>
      <c r="F36">
        <v>6030</v>
      </c>
      <c r="H36">
        <v>92525</v>
      </c>
      <c r="J36">
        <f t="shared" si="6"/>
        <v>56125.4</v>
      </c>
      <c r="K36">
        <f t="shared" si="7"/>
        <v>1.6485405894657321</v>
      </c>
      <c r="L36">
        <f t="shared" si="8"/>
        <v>111220</v>
      </c>
      <c r="M36">
        <f t="shared" si="9"/>
        <v>6030</v>
      </c>
      <c r="N36">
        <f t="shared" si="10"/>
        <v>56125.4</v>
      </c>
      <c r="O36">
        <f t="shared" si="11"/>
        <v>105190</v>
      </c>
      <c r="Q36">
        <v>8885</v>
      </c>
      <c r="R36">
        <v>1</v>
      </c>
      <c r="T36">
        <v>-2225.7999999999956</v>
      </c>
      <c r="U36">
        <v>-8.1999999999970896</v>
      </c>
      <c r="W36">
        <v>13412.6</v>
      </c>
      <c r="X36">
        <v>654.19999999999993</v>
      </c>
      <c r="AB36">
        <v>56125.4</v>
      </c>
      <c r="AC36">
        <v>1.6485405894657321</v>
      </c>
      <c r="AK36">
        <v>56125.4</v>
      </c>
      <c r="AL36">
        <v>1.6485405894657321</v>
      </c>
    </row>
    <row r="37" spans="2:38" x14ac:dyDescent="0.25">
      <c r="B37">
        <v>26035</v>
      </c>
      <c r="C37">
        <v>120014</v>
      </c>
      <c r="D37">
        <v>95386</v>
      </c>
      <c r="E37">
        <v>64402</v>
      </c>
      <c r="F37">
        <v>59063</v>
      </c>
      <c r="H37">
        <v>124423</v>
      </c>
      <c r="J37">
        <f t="shared" si="6"/>
        <v>72980</v>
      </c>
      <c r="K37">
        <f t="shared" si="7"/>
        <v>1.7048917511647026</v>
      </c>
      <c r="L37">
        <f t="shared" si="8"/>
        <v>120014</v>
      </c>
      <c r="M37">
        <f t="shared" si="9"/>
        <v>26035</v>
      </c>
      <c r="N37">
        <f t="shared" si="10"/>
        <v>72980</v>
      </c>
      <c r="O37">
        <f t="shared" si="11"/>
        <v>93979</v>
      </c>
      <c r="Q37">
        <v>15568</v>
      </c>
      <c r="R37">
        <v>-6356</v>
      </c>
      <c r="T37">
        <v>2033.6000000000058</v>
      </c>
      <c r="U37">
        <v>901</v>
      </c>
      <c r="W37">
        <v>8901.6</v>
      </c>
      <c r="X37">
        <v>2628.6000000000004</v>
      </c>
      <c r="AF37">
        <v>72980</v>
      </c>
      <c r="AG37">
        <v>1.7048917511647026</v>
      </c>
      <c r="AK37">
        <v>72980</v>
      </c>
      <c r="AL37">
        <v>1.7048917511647026</v>
      </c>
    </row>
    <row r="38" spans="2:38" x14ac:dyDescent="0.25">
      <c r="B38">
        <v>68780</v>
      </c>
      <c r="C38">
        <v>96540</v>
      </c>
      <c r="D38">
        <v>82116</v>
      </c>
      <c r="E38">
        <v>16680</v>
      </c>
      <c r="F38">
        <v>94035</v>
      </c>
      <c r="H38">
        <v>106512</v>
      </c>
      <c r="J38">
        <f t="shared" si="6"/>
        <v>71630.2</v>
      </c>
      <c r="K38">
        <f t="shared" si="7"/>
        <v>1.4869705794483332</v>
      </c>
      <c r="L38">
        <f t="shared" si="8"/>
        <v>96540</v>
      </c>
      <c r="M38">
        <f t="shared" si="9"/>
        <v>16680</v>
      </c>
      <c r="N38">
        <f t="shared" si="10"/>
        <v>71630.2</v>
      </c>
      <c r="O38">
        <f t="shared" si="11"/>
        <v>79860</v>
      </c>
      <c r="Q38">
        <v>-1974</v>
      </c>
      <c r="R38">
        <v>-1</v>
      </c>
      <c r="T38">
        <v>3881.8000000000029</v>
      </c>
      <c r="U38">
        <v>-837.19999999999709</v>
      </c>
      <c r="W38">
        <v>7762.6</v>
      </c>
      <c r="X38">
        <v>2803.6000000000004</v>
      </c>
      <c r="AF38">
        <v>71630.2</v>
      </c>
      <c r="AG38">
        <v>1.4869705794483332</v>
      </c>
      <c r="AK38">
        <v>71630.2</v>
      </c>
      <c r="AL38">
        <v>1.4869705794483332</v>
      </c>
    </row>
    <row r="39" spans="2:38" x14ac:dyDescent="0.25">
      <c r="B39">
        <v>75475</v>
      </c>
      <c r="C39">
        <v>6454</v>
      </c>
      <c r="D39">
        <v>30425</v>
      </c>
      <c r="E39">
        <v>26959</v>
      </c>
      <c r="F39">
        <v>78089</v>
      </c>
      <c r="H39">
        <v>57883</v>
      </c>
      <c r="J39">
        <f t="shared" si="6"/>
        <v>43480.4</v>
      </c>
      <c r="K39">
        <f t="shared" si="7"/>
        <v>1.3312435028196612</v>
      </c>
      <c r="L39">
        <f t="shared" si="8"/>
        <v>78089</v>
      </c>
      <c r="M39">
        <f t="shared" si="9"/>
        <v>6454</v>
      </c>
      <c r="N39">
        <f t="shared" si="10"/>
        <v>43480.4</v>
      </c>
      <c r="O39">
        <f t="shared" si="11"/>
        <v>71635</v>
      </c>
      <c r="Q39">
        <v>14341</v>
      </c>
      <c r="R39">
        <v>-395</v>
      </c>
      <c r="T39">
        <v>6531.2000000000044</v>
      </c>
      <c r="U39">
        <v>-1391.1999999999971</v>
      </c>
      <c r="W39">
        <v>13549.999999999998</v>
      </c>
      <c r="X39">
        <v>2602.7999999999997</v>
      </c>
      <c r="Z39">
        <v>43480.4</v>
      </c>
      <c r="AA39">
        <v>1.3312435028196612</v>
      </c>
      <c r="AI39">
        <v>43480.4</v>
      </c>
      <c r="AJ39">
        <v>1.3312435028196612</v>
      </c>
    </row>
    <row r="40" spans="2:38" x14ac:dyDescent="0.25">
      <c r="B40">
        <v>107198</v>
      </c>
      <c r="C40">
        <v>8985</v>
      </c>
      <c r="D40">
        <v>9150</v>
      </c>
      <c r="E40">
        <v>77870</v>
      </c>
      <c r="F40">
        <v>14853</v>
      </c>
      <c r="H40">
        <v>76175</v>
      </c>
      <c r="J40">
        <f t="shared" si="6"/>
        <v>43611.199999999997</v>
      </c>
      <c r="K40">
        <f t="shared" si="7"/>
        <v>1.7466843379682284</v>
      </c>
      <c r="L40">
        <f t="shared" si="8"/>
        <v>107198</v>
      </c>
      <c r="M40">
        <f t="shared" si="9"/>
        <v>8985</v>
      </c>
      <c r="N40">
        <f t="shared" si="10"/>
        <v>43611.199999999997</v>
      </c>
      <c r="O40">
        <f t="shared" si="11"/>
        <v>98213</v>
      </c>
      <c r="Q40">
        <v>-26038</v>
      </c>
      <c r="R40">
        <v>-4599</v>
      </c>
      <c r="T40">
        <v>-299.80000000000291</v>
      </c>
      <c r="U40">
        <v>518</v>
      </c>
      <c r="W40">
        <v>7949.4000000000005</v>
      </c>
      <c r="X40">
        <v>1716</v>
      </c>
      <c r="AD40">
        <v>43611.199999999997</v>
      </c>
      <c r="AE40">
        <v>1.7466843379682284</v>
      </c>
      <c r="AK40">
        <v>43611.199999999997</v>
      </c>
      <c r="AL40">
        <v>1.7466843379682284</v>
      </c>
    </row>
    <row r="41" spans="2:38" x14ac:dyDescent="0.25">
      <c r="B41">
        <v>116725</v>
      </c>
      <c r="C41">
        <v>30290</v>
      </c>
      <c r="D41">
        <v>74539</v>
      </c>
      <c r="E41">
        <v>24326</v>
      </c>
      <c r="F41">
        <v>100400</v>
      </c>
      <c r="H41">
        <v>121421</v>
      </c>
      <c r="J41">
        <f t="shared" si="6"/>
        <v>69256</v>
      </c>
      <c r="K41">
        <f t="shared" si="7"/>
        <v>1.7532199376227331</v>
      </c>
      <c r="L41">
        <f t="shared" si="8"/>
        <v>116725</v>
      </c>
      <c r="M41">
        <f t="shared" si="9"/>
        <v>24326</v>
      </c>
      <c r="N41">
        <f t="shared" si="10"/>
        <v>69256</v>
      </c>
      <c r="O41">
        <f t="shared" si="11"/>
        <v>92399</v>
      </c>
      <c r="Q41">
        <v>-7237</v>
      </c>
      <c r="R41">
        <v>-648</v>
      </c>
      <c r="T41">
        <v>1827.3999999999942</v>
      </c>
      <c r="U41">
        <v>-711.19999999999709</v>
      </c>
      <c r="W41">
        <v>3463</v>
      </c>
      <c r="X41">
        <v>712.8</v>
      </c>
      <c r="AF41">
        <v>69256</v>
      </c>
      <c r="AG41">
        <v>1.7532199376227331</v>
      </c>
      <c r="AK41">
        <v>69256</v>
      </c>
      <c r="AL41">
        <v>1.7532199376227331</v>
      </c>
    </row>
    <row r="42" spans="2:38" x14ac:dyDescent="0.25">
      <c r="B42">
        <v>44483</v>
      </c>
      <c r="C42">
        <v>68689</v>
      </c>
      <c r="D42">
        <v>49736</v>
      </c>
      <c r="E42">
        <v>77506</v>
      </c>
      <c r="F42">
        <v>46495</v>
      </c>
      <c r="H42">
        <v>110739</v>
      </c>
      <c r="J42">
        <f t="shared" si="6"/>
        <v>57381.8</v>
      </c>
      <c r="K42">
        <f t="shared" si="7"/>
        <v>1.9298627787904874</v>
      </c>
      <c r="L42">
        <f t="shared" si="8"/>
        <v>77506</v>
      </c>
      <c r="M42">
        <f t="shared" si="9"/>
        <v>44483</v>
      </c>
      <c r="N42">
        <f t="shared" si="10"/>
        <v>57381.8</v>
      </c>
      <c r="O42">
        <f t="shared" si="11"/>
        <v>33023</v>
      </c>
      <c r="Q42">
        <v>-10662</v>
      </c>
      <c r="R42">
        <v>0</v>
      </c>
      <c r="T42">
        <v>-5594.1999999999971</v>
      </c>
      <c r="U42">
        <v>1304.8000000000029</v>
      </c>
      <c r="W42">
        <v>12166.2</v>
      </c>
      <c r="X42">
        <v>1804.4</v>
      </c>
      <c r="AF42">
        <v>57381.8</v>
      </c>
      <c r="AG42">
        <v>1.9298627787904874</v>
      </c>
      <c r="AK42">
        <v>57381.8</v>
      </c>
      <c r="AL42">
        <v>1.9298627787904874</v>
      </c>
    </row>
    <row r="43" spans="2:38" x14ac:dyDescent="0.25">
      <c r="B43">
        <v>83310</v>
      </c>
      <c r="C43">
        <v>66168</v>
      </c>
      <c r="D43">
        <v>99370</v>
      </c>
      <c r="E43">
        <v>17252</v>
      </c>
      <c r="F43">
        <v>42779</v>
      </c>
      <c r="H43">
        <v>114803</v>
      </c>
      <c r="J43">
        <f t="shared" si="6"/>
        <v>61775.8</v>
      </c>
      <c r="K43">
        <f t="shared" si="7"/>
        <v>1.8583814373913408</v>
      </c>
      <c r="L43">
        <f t="shared" si="8"/>
        <v>99370</v>
      </c>
      <c r="M43">
        <f t="shared" si="9"/>
        <v>17252</v>
      </c>
      <c r="N43">
        <f t="shared" si="10"/>
        <v>61775.8</v>
      </c>
      <c r="O43">
        <f t="shared" si="11"/>
        <v>82118</v>
      </c>
      <c r="Q43">
        <v>1643</v>
      </c>
      <c r="R43">
        <v>1052</v>
      </c>
      <c r="T43">
        <v>1136.8000000000029</v>
      </c>
      <c r="U43">
        <v>1512.8000000000029</v>
      </c>
      <c r="W43">
        <v>7871.6</v>
      </c>
      <c r="X43">
        <v>2999.6</v>
      </c>
      <c r="AF43">
        <v>61775.8</v>
      </c>
      <c r="AG43">
        <v>1.8583814373913408</v>
      </c>
      <c r="AK43">
        <v>61775.8</v>
      </c>
      <c r="AL43">
        <v>1.8583814373913408</v>
      </c>
    </row>
    <row r="44" spans="2:38" x14ac:dyDescent="0.25">
      <c r="B44">
        <v>15275</v>
      </c>
      <c r="C44">
        <v>104555</v>
      </c>
      <c r="D44">
        <v>10779</v>
      </c>
      <c r="E44">
        <v>12802</v>
      </c>
      <c r="F44">
        <v>22674</v>
      </c>
      <c r="H44">
        <v>50681</v>
      </c>
      <c r="J44">
        <f t="shared" si="6"/>
        <v>33217</v>
      </c>
      <c r="K44">
        <f t="shared" si="7"/>
        <v>1.5257548845470692</v>
      </c>
      <c r="L44">
        <f t="shared" si="8"/>
        <v>104555</v>
      </c>
      <c r="M44">
        <f t="shared" si="9"/>
        <v>10779</v>
      </c>
      <c r="N44">
        <f t="shared" si="10"/>
        <v>33217</v>
      </c>
      <c r="O44">
        <f t="shared" si="11"/>
        <v>93776</v>
      </c>
      <c r="Q44">
        <v>-1840</v>
      </c>
      <c r="R44">
        <v>-2840</v>
      </c>
      <c r="T44">
        <v>-8234</v>
      </c>
      <c r="U44">
        <v>-501.59999999999854</v>
      </c>
      <c r="W44">
        <v>11785.599999999999</v>
      </c>
      <c r="X44">
        <v>1178</v>
      </c>
      <c r="Z44">
        <v>33217</v>
      </c>
      <c r="AA44">
        <v>1.5257548845470692</v>
      </c>
      <c r="AK44">
        <v>33217</v>
      </c>
      <c r="AL44">
        <v>1.5257548845470692</v>
      </c>
    </row>
    <row r="45" spans="2:38" x14ac:dyDescent="0.25">
      <c r="B45">
        <v>9523</v>
      </c>
      <c r="C45">
        <v>95570</v>
      </c>
      <c r="D45">
        <v>10928</v>
      </c>
      <c r="E45">
        <v>7640</v>
      </c>
      <c r="F45">
        <v>18596</v>
      </c>
      <c r="H45">
        <v>60252</v>
      </c>
      <c r="J45">
        <f t="shared" si="6"/>
        <v>28451.4</v>
      </c>
      <c r="K45">
        <f t="shared" si="7"/>
        <v>2.117716527130475</v>
      </c>
      <c r="L45">
        <f t="shared" si="8"/>
        <v>95570</v>
      </c>
      <c r="M45">
        <f t="shared" si="9"/>
        <v>7640</v>
      </c>
      <c r="N45">
        <f t="shared" si="10"/>
        <v>28451.4</v>
      </c>
      <c r="O45">
        <f t="shared" si="11"/>
        <v>87930</v>
      </c>
      <c r="Q45">
        <v>4779</v>
      </c>
      <c r="R45">
        <v>-1741</v>
      </c>
      <c r="T45">
        <v>-6087</v>
      </c>
      <c r="U45">
        <v>-294.59999999999854</v>
      </c>
      <c r="W45">
        <v>9216.5999999999985</v>
      </c>
      <c r="X45">
        <v>1108.1999999999998</v>
      </c>
      <c r="AD45">
        <v>28451.4</v>
      </c>
      <c r="AE45">
        <v>2.117716527130475</v>
      </c>
      <c r="AK45">
        <v>28451.4</v>
      </c>
      <c r="AL45">
        <v>2.117716527130475</v>
      </c>
    </row>
    <row r="46" spans="2:38" x14ac:dyDescent="0.25">
      <c r="B46">
        <v>100582</v>
      </c>
      <c r="C46">
        <v>39535</v>
      </c>
      <c r="D46">
        <v>61305</v>
      </c>
      <c r="E46">
        <v>113737</v>
      </c>
      <c r="F46">
        <v>31789</v>
      </c>
      <c r="H46">
        <v>100533</v>
      </c>
      <c r="J46">
        <f t="shared" si="6"/>
        <v>69389.600000000006</v>
      </c>
      <c r="K46">
        <f t="shared" si="7"/>
        <v>1.4488194196248427</v>
      </c>
      <c r="L46">
        <f t="shared" si="8"/>
        <v>113737</v>
      </c>
      <c r="M46">
        <f t="shared" si="9"/>
        <v>31789</v>
      </c>
      <c r="N46">
        <f t="shared" si="10"/>
        <v>69389.600000000006</v>
      </c>
      <c r="O46">
        <f t="shared" si="11"/>
        <v>81948</v>
      </c>
      <c r="Q46">
        <v>7053</v>
      </c>
      <c r="R46">
        <v>2174</v>
      </c>
      <c r="T46">
        <v>6044.6000000000058</v>
      </c>
      <c r="U46">
        <v>2013</v>
      </c>
      <c r="W46">
        <v>7006.6</v>
      </c>
      <c r="X46">
        <v>2075.8000000000002</v>
      </c>
      <c r="AB46">
        <v>69389.600000000006</v>
      </c>
      <c r="AC46">
        <v>1.4488194196248427</v>
      </c>
      <c r="AK46">
        <v>69389.600000000006</v>
      </c>
      <c r="AL46">
        <v>1.4488194196248427</v>
      </c>
    </row>
    <row r="47" spans="2:38" x14ac:dyDescent="0.25">
      <c r="B47">
        <v>94144</v>
      </c>
      <c r="C47">
        <v>58630</v>
      </c>
      <c r="D47">
        <v>21229</v>
      </c>
      <c r="E47">
        <v>115399</v>
      </c>
      <c r="F47">
        <v>18080</v>
      </c>
      <c r="H47">
        <v>81111</v>
      </c>
      <c r="J47">
        <f t="shared" si="6"/>
        <v>61496.4</v>
      </c>
      <c r="K47">
        <f t="shared" si="7"/>
        <v>1.3189552559174196</v>
      </c>
      <c r="L47">
        <f t="shared" si="8"/>
        <v>115399</v>
      </c>
      <c r="M47">
        <f t="shared" si="9"/>
        <v>18080</v>
      </c>
      <c r="N47">
        <f t="shared" si="10"/>
        <v>61496.4</v>
      </c>
      <c r="O47">
        <f t="shared" si="11"/>
        <v>97319</v>
      </c>
      <c r="Q47">
        <v>16167</v>
      </c>
      <c r="R47">
        <v>-307</v>
      </c>
      <c r="T47">
        <v>168.59999999999854</v>
      </c>
      <c r="U47">
        <v>-71.799999999995634</v>
      </c>
      <c r="W47">
        <v>3186.6000000000004</v>
      </c>
      <c r="X47">
        <v>80.600000000000009</v>
      </c>
      <c r="AB47">
        <v>61496.4</v>
      </c>
      <c r="AC47">
        <v>1.3189552559174196</v>
      </c>
      <c r="AI47">
        <v>61496.4</v>
      </c>
      <c r="AJ47">
        <v>1.3189552559174196</v>
      </c>
    </row>
    <row r="48" spans="2:38" x14ac:dyDescent="0.25">
      <c r="B48">
        <v>12794</v>
      </c>
      <c r="C48">
        <v>87059</v>
      </c>
      <c r="D48">
        <v>47783</v>
      </c>
      <c r="E48">
        <v>109040</v>
      </c>
      <c r="F48">
        <v>96997</v>
      </c>
      <c r="H48">
        <v>120478</v>
      </c>
      <c r="J48">
        <f t="shared" si="6"/>
        <v>70734.600000000006</v>
      </c>
      <c r="K48">
        <f t="shared" si="7"/>
        <v>1.7032399985297151</v>
      </c>
      <c r="L48">
        <f t="shared" si="8"/>
        <v>109040</v>
      </c>
      <c r="M48">
        <f t="shared" si="9"/>
        <v>12794</v>
      </c>
      <c r="N48">
        <f t="shared" si="10"/>
        <v>70734.600000000006</v>
      </c>
      <c r="O48">
        <f t="shared" si="11"/>
        <v>96246</v>
      </c>
      <c r="Q48">
        <v>-1538</v>
      </c>
      <c r="R48">
        <v>-1565</v>
      </c>
      <c r="T48">
        <v>-384</v>
      </c>
      <c r="U48">
        <v>-352.59999999999127</v>
      </c>
      <c r="W48">
        <v>4565.2</v>
      </c>
      <c r="X48">
        <v>1945</v>
      </c>
      <c r="AF48">
        <v>70734.600000000006</v>
      </c>
      <c r="AG48">
        <v>1.7032399985297151</v>
      </c>
      <c r="AK48">
        <v>70734.600000000006</v>
      </c>
      <c r="AL48">
        <v>1.7032399985297151</v>
      </c>
    </row>
    <row r="49" spans="2:38" x14ac:dyDescent="0.25">
      <c r="B49">
        <v>113755</v>
      </c>
      <c r="C49">
        <v>70345</v>
      </c>
      <c r="D49">
        <v>95115</v>
      </c>
      <c r="E49">
        <v>101566</v>
      </c>
      <c r="F49">
        <v>77063</v>
      </c>
      <c r="H49">
        <v>112255</v>
      </c>
      <c r="J49">
        <f t="shared" si="6"/>
        <v>91568.8</v>
      </c>
      <c r="K49">
        <f t="shared" si="7"/>
        <v>1.2259088248399017</v>
      </c>
      <c r="L49">
        <f t="shared" si="8"/>
        <v>113755</v>
      </c>
      <c r="M49">
        <f t="shared" si="9"/>
        <v>70345</v>
      </c>
      <c r="N49">
        <f t="shared" si="10"/>
        <v>91568.8</v>
      </c>
      <c r="O49">
        <f t="shared" si="11"/>
        <v>43410</v>
      </c>
      <c r="Q49">
        <v>-10007</v>
      </c>
      <c r="R49">
        <v>-402</v>
      </c>
      <c r="T49">
        <v>5222.8000000000029</v>
      </c>
      <c r="U49">
        <v>1364.4000000000087</v>
      </c>
      <c r="W49">
        <v>7051.2000000000007</v>
      </c>
      <c r="X49">
        <v>1368.4</v>
      </c>
      <c r="AB49">
        <v>91568.8</v>
      </c>
      <c r="AC49">
        <v>1.2259088248399017</v>
      </c>
      <c r="AI49">
        <v>91568.8</v>
      </c>
      <c r="AJ49">
        <v>1.2259088248399017</v>
      </c>
    </row>
    <row r="50" spans="2:38" x14ac:dyDescent="0.25">
      <c r="B50">
        <v>91993</v>
      </c>
      <c r="C50">
        <v>66704</v>
      </c>
      <c r="D50">
        <v>17639</v>
      </c>
      <c r="E50">
        <v>64565</v>
      </c>
      <c r="F50">
        <v>95166</v>
      </c>
      <c r="H50">
        <v>121728</v>
      </c>
      <c r="J50">
        <f t="shared" si="6"/>
        <v>67213.399999999994</v>
      </c>
      <c r="K50">
        <f t="shared" si="7"/>
        <v>1.811067435957711</v>
      </c>
      <c r="L50">
        <f t="shared" si="8"/>
        <v>95166</v>
      </c>
      <c r="M50">
        <f t="shared" si="9"/>
        <v>17639</v>
      </c>
      <c r="N50">
        <f t="shared" si="10"/>
        <v>67213.399999999994</v>
      </c>
      <c r="O50">
        <f t="shared" si="11"/>
        <v>77527</v>
      </c>
      <c r="Q50">
        <v>-6315</v>
      </c>
      <c r="R50">
        <v>76</v>
      </c>
      <c r="T50">
        <v>-7546</v>
      </c>
      <c r="U50">
        <v>226.39999999999418</v>
      </c>
      <c r="W50">
        <v>9460.8000000000011</v>
      </c>
      <c r="X50">
        <v>1479.2</v>
      </c>
      <c r="AF50">
        <v>67213.399999999994</v>
      </c>
      <c r="AG50">
        <v>1.811067435957711</v>
      </c>
      <c r="AK50">
        <v>67213.399999999994</v>
      </c>
      <c r="AL50">
        <v>1.811067435957711</v>
      </c>
    </row>
    <row r="51" spans="2:38" x14ac:dyDescent="0.25">
      <c r="B51">
        <v>82712</v>
      </c>
      <c r="C51">
        <v>43574</v>
      </c>
      <c r="D51">
        <v>12798</v>
      </c>
      <c r="E51">
        <v>35557</v>
      </c>
      <c r="F51">
        <v>74689</v>
      </c>
      <c r="H51">
        <v>64707</v>
      </c>
      <c r="J51">
        <f t="shared" si="6"/>
        <v>49866</v>
      </c>
      <c r="K51">
        <f t="shared" si="7"/>
        <v>1.2976176152087595</v>
      </c>
      <c r="L51">
        <f t="shared" si="8"/>
        <v>82712</v>
      </c>
      <c r="M51">
        <f t="shared" si="9"/>
        <v>12798</v>
      </c>
      <c r="N51">
        <f t="shared" si="10"/>
        <v>49866</v>
      </c>
      <c r="O51">
        <f t="shared" si="11"/>
        <v>69914</v>
      </c>
      <c r="Q51">
        <v>-4419</v>
      </c>
      <c r="R51">
        <v>204</v>
      </c>
      <c r="T51">
        <v>9128.4000000000015</v>
      </c>
      <c r="U51">
        <v>870.59999999999854</v>
      </c>
      <c r="W51">
        <v>9618</v>
      </c>
      <c r="X51">
        <v>1924.9999999999998</v>
      </c>
      <c r="AD51">
        <v>49866</v>
      </c>
      <c r="AE51">
        <v>1.2976176152087595</v>
      </c>
      <c r="AK51">
        <v>49866</v>
      </c>
      <c r="AL51">
        <v>1.2976176152087595</v>
      </c>
    </row>
    <row r="52" spans="2:38" x14ac:dyDescent="0.25">
      <c r="B52">
        <v>75469</v>
      </c>
      <c r="C52">
        <v>46550</v>
      </c>
      <c r="D52">
        <v>93671</v>
      </c>
      <c r="E52">
        <v>10124</v>
      </c>
      <c r="F52">
        <v>3913</v>
      </c>
      <c r="H52">
        <v>71273</v>
      </c>
      <c r="J52">
        <f t="shared" si="6"/>
        <v>45945.4</v>
      </c>
      <c r="K52">
        <f t="shared" si="7"/>
        <v>1.5512543149042124</v>
      </c>
      <c r="L52">
        <f t="shared" si="8"/>
        <v>93671</v>
      </c>
      <c r="M52">
        <f t="shared" si="9"/>
        <v>3913</v>
      </c>
      <c r="N52">
        <f t="shared" si="10"/>
        <v>45945.4</v>
      </c>
      <c r="O52">
        <f t="shared" si="11"/>
        <v>89758</v>
      </c>
      <c r="Q52">
        <v>4976</v>
      </c>
      <c r="R52">
        <v>-85</v>
      </c>
      <c r="T52">
        <v>-8789.5999999999985</v>
      </c>
      <c r="U52">
        <v>1163.2000000000044</v>
      </c>
      <c r="W52">
        <v>9211.2000000000007</v>
      </c>
      <c r="X52">
        <v>1206.3999999999999</v>
      </c>
      <c r="Z52">
        <v>45945.4</v>
      </c>
      <c r="AA52">
        <v>1.5512543149042124</v>
      </c>
      <c r="AK52">
        <v>45945.4</v>
      </c>
      <c r="AL52">
        <v>1.5512543149042124</v>
      </c>
    </row>
    <row r="53" spans="2:38" x14ac:dyDescent="0.25">
      <c r="B53">
        <v>14433</v>
      </c>
      <c r="C53">
        <v>107928</v>
      </c>
      <c r="D53">
        <v>32313</v>
      </c>
      <c r="E53">
        <v>27511</v>
      </c>
      <c r="F53">
        <v>13253</v>
      </c>
      <c r="H53">
        <v>53856</v>
      </c>
      <c r="J53">
        <f t="shared" si="6"/>
        <v>39087.599999999999</v>
      </c>
      <c r="K53">
        <f t="shared" si="7"/>
        <v>1.3778282626715379</v>
      </c>
      <c r="L53">
        <f t="shared" si="8"/>
        <v>107928</v>
      </c>
      <c r="M53">
        <f t="shared" si="9"/>
        <v>13253</v>
      </c>
      <c r="N53">
        <f t="shared" si="10"/>
        <v>39087.599999999999</v>
      </c>
      <c r="O53">
        <f t="shared" si="11"/>
        <v>94675</v>
      </c>
      <c r="Q53">
        <v>-5307</v>
      </c>
      <c r="R53">
        <v>-22</v>
      </c>
      <c r="T53">
        <v>8534.3999999999978</v>
      </c>
      <c r="U53">
        <v>612.79999999999563</v>
      </c>
      <c r="W53">
        <v>15484</v>
      </c>
      <c r="X53">
        <v>613.6</v>
      </c>
      <c r="AD53">
        <v>39087.599999999999</v>
      </c>
      <c r="AE53">
        <v>1.3778282626715379</v>
      </c>
      <c r="AK53">
        <v>39087.599999999999</v>
      </c>
      <c r="AL53">
        <v>1.3778282626715379</v>
      </c>
    </row>
    <row r="54" spans="2:38" x14ac:dyDescent="0.25">
      <c r="B54">
        <v>18863</v>
      </c>
      <c r="C54">
        <v>7658</v>
      </c>
      <c r="D54">
        <v>84041</v>
      </c>
      <c r="E54">
        <v>115029</v>
      </c>
      <c r="F54">
        <v>49414</v>
      </c>
      <c r="H54">
        <v>71711</v>
      </c>
      <c r="J54">
        <f t="shared" si="6"/>
        <v>55001</v>
      </c>
      <c r="K54">
        <f t="shared" si="7"/>
        <v>1.3038126579516736</v>
      </c>
      <c r="L54">
        <f t="shared" si="8"/>
        <v>115029</v>
      </c>
      <c r="M54">
        <f t="shared" si="9"/>
        <v>7658</v>
      </c>
      <c r="N54">
        <f t="shared" si="10"/>
        <v>55001</v>
      </c>
      <c r="O54">
        <f t="shared" si="11"/>
        <v>107371</v>
      </c>
      <c r="Q54">
        <v>-4549</v>
      </c>
      <c r="R54">
        <v>-4713</v>
      </c>
      <c r="T54">
        <v>-2292.4000000000015</v>
      </c>
      <c r="U54">
        <v>379</v>
      </c>
      <c r="W54">
        <v>5417.6</v>
      </c>
      <c r="X54">
        <v>795.40000000000009</v>
      </c>
      <c r="Z54">
        <v>55001</v>
      </c>
      <c r="AA54">
        <v>1.3038126579516736</v>
      </c>
      <c r="AK54">
        <v>55001</v>
      </c>
      <c r="AL54">
        <v>1.3038126579516736</v>
      </c>
    </row>
    <row r="55" spans="2:38" x14ac:dyDescent="0.25">
      <c r="B55">
        <v>20304</v>
      </c>
      <c r="C55">
        <v>8171</v>
      </c>
      <c r="D55">
        <v>29753</v>
      </c>
      <c r="E55">
        <v>62190</v>
      </c>
      <c r="F55">
        <v>61171</v>
      </c>
      <c r="H55">
        <v>88892</v>
      </c>
      <c r="J55">
        <f t="shared" si="6"/>
        <v>36317.800000000003</v>
      </c>
      <c r="K55">
        <f t="shared" si="7"/>
        <v>2.4476152189835285</v>
      </c>
      <c r="L55">
        <f t="shared" si="8"/>
        <v>62190</v>
      </c>
      <c r="M55">
        <f t="shared" si="9"/>
        <v>8171</v>
      </c>
      <c r="N55">
        <f t="shared" si="10"/>
        <v>36317.800000000003</v>
      </c>
      <c r="O55">
        <f t="shared" si="11"/>
        <v>54019</v>
      </c>
      <c r="Q55">
        <v>701</v>
      </c>
      <c r="R55">
        <v>-91</v>
      </c>
      <c r="T55">
        <v>-5969.5999999999985</v>
      </c>
      <c r="U55">
        <v>-1623.7999999999956</v>
      </c>
      <c r="W55">
        <v>7076.8000000000011</v>
      </c>
      <c r="X55">
        <v>1945.3999999999999</v>
      </c>
      <c r="AD55">
        <v>36317.800000000003</v>
      </c>
      <c r="AE55">
        <v>2.4476152189835285</v>
      </c>
      <c r="AK55">
        <v>36317.800000000003</v>
      </c>
      <c r="AL55">
        <v>2.4476152189835285</v>
      </c>
    </row>
    <row r="56" spans="2:38" x14ac:dyDescent="0.25">
      <c r="B56">
        <v>48817</v>
      </c>
      <c r="C56">
        <v>91536</v>
      </c>
      <c r="D56">
        <v>45192</v>
      </c>
      <c r="E56">
        <v>41216</v>
      </c>
      <c r="F56">
        <v>15991</v>
      </c>
      <c r="H56">
        <v>73957</v>
      </c>
      <c r="J56">
        <f t="shared" si="6"/>
        <v>48550.400000000001</v>
      </c>
      <c r="K56">
        <f t="shared" si="7"/>
        <v>1.5233036185077775</v>
      </c>
      <c r="L56">
        <f t="shared" si="8"/>
        <v>91536</v>
      </c>
      <c r="M56">
        <f t="shared" si="9"/>
        <v>15991</v>
      </c>
      <c r="N56">
        <f t="shared" si="10"/>
        <v>48550.400000000001</v>
      </c>
      <c r="O56">
        <f t="shared" si="11"/>
        <v>75545</v>
      </c>
      <c r="Q56">
        <v>1633</v>
      </c>
      <c r="R56">
        <v>64</v>
      </c>
      <c r="T56">
        <v>801.80000000000291</v>
      </c>
      <c r="U56">
        <v>71</v>
      </c>
      <c r="W56">
        <v>11671</v>
      </c>
      <c r="X56">
        <v>622.20000000000005</v>
      </c>
      <c r="Z56">
        <v>48550.400000000001</v>
      </c>
      <c r="AA56">
        <v>1.5233036185077775</v>
      </c>
      <c r="AK56">
        <v>48550.400000000001</v>
      </c>
      <c r="AL56">
        <v>1.5233036185077775</v>
      </c>
    </row>
    <row r="57" spans="2:38" x14ac:dyDescent="0.25">
      <c r="B57">
        <v>112969</v>
      </c>
      <c r="C57">
        <v>13422</v>
      </c>
      <c r="D57">
        <v>45286</v>
      </c>
      <c r="E57">
        <v>96381</v>
      </c>
      <c r="F57">
        <v>31191</v>
      </c>
      <c r="H57">
        <v>80715</v>
      </c>
      <c r="J57">
        <f t="shared" si="6"/>
        <v>59849.8</v>
      </c>
      <c r="K57">
        <f t="shared" si="7"/>
        <v>1.3486260605716309</v>
      </c>
      <c r="L57">
        <f t="shared" si="8"/>
        <v>112969</v>
      </c>
      <c r="M57">
        <f t="shared" si="9"/>
        <v>13422</v>
      </c>
      <c r="N57">
        <f t="shared" si="10"/>
        <v>59849.8</v>
      </c>
      <c r="O57">
        <f t="shared" si="11"/>
        <v>99547</v>
      </c>
      <c r="Q57">
        <v>-6984</v>
      </c>
      <c r="R57">
        <v>-190</v>
      </c>
      <c r="T57">
        <v>4770.4000000000015</v>
      </c>
      <c r="U57">
        <v>1446</v>
      </c>
      <c r="W57">
        <v>7913.2000000000007</v>
      </c>
      <c r="X57">
        <v>2369.1999999999998</v>
      </c>
      <c r="AD57">
        <v>59849.8</v>
      </c>
      <c r="AE57">
        <v>1.3486260605716309</v>
      </c>
      <c r="AK57">
        <v>59849.8</v>
      </c>
      <c r="AL57">
        <v>1.3486260605716309</v>
      </c>
    </row>
    <row r="58" spans="2:38" x14ac:dyDescent="0.25">
      <c r="B58">
        <v>51389</v>
      </c>
      <c r="C58">
        <v>70802</v>
      </c>
      <c r="D58">
        <v>29687</v>
      </c>
      <c r="E58">
        <v>19309</v>
      </c>
      <c r="F58">
        <v>59334</v>
      </c>
      <c r="H58">
        <v>58161</v>
      </c>
      <c r="J58">
        <f t="shared" si="6"/>
        <v>46104.2</v>
      </c>
      <c r="K58">
        <f t="shared" si="7"/>
        <v>1.2615119663718273</v>
      </c>
      <c r="L58">
        <f t="shared" si="8"/>
        <v>70802</v>
      </c>
      <c r="M58">
        <f t="shared" si="9"/>
        <v>19309</v>
      </c>
      <c r="N58">
        <f t="shared" si="10"/>
        <v>46104.2</v>
      </c>
      <c r="O58">
        <f t="shared" si="11"/>
        <v>51493</v>
      </c>
      <c r="Q58">
        <v>-2970</v>
      </c>
      <c r="R58">
        <v>549</v>
      </c>
      <c r="T58">
        <v>6645.7999999999956</v>
      </c>
      <c r="U58">
        <v>-1176.4000000000015</v>
      </c>
      <c r="W58">
        <v>10896.2</v>
      </c>
      <c r="X58">
        <v>1626.8000000000002</v>
      </c>
      <c r="AD58">
        <v>46104.2</v>
      </c>
      <c r="AE58">
        <v>1.2615119663718273</v>
      </c>
      <c r="AI58">
        <v>46104.2</v>
      </c>
      <c r="AJ58">
        <v>1.2615119663718273</v>
      </c>
    </row>
    <row r="59" spans="2:38" x14ac:dyDescent="0.25">
      <c r="B59">
        <v>90662</v>
      </c>
      <c r="C59">
        <v>79220</v>
      </c>
      <c r="D59">
        <v>106011</v>
      </c>
      <c r="E59">
        <v>10918</v>
      </c>
      <c r="F59">
        <v>55421</v>
      </c>
      <c r="H59">
        <v>83194</v>
      </c>
      <c r="J59">
        <f t="shared" si="6"/>
        <v>68446.399999999994</v>
      </c>
      <c r="K59">
        <f t="shared" si="7"/>
        <v>1.215462025760303</v>
      </c>
      <c r="L59">
        <f t="shared" si="8"/>
        <v>106011</v>
      </c>
      <c r="M59">
        <f t="shared" si="9"/>
        <v>10918</v>
      </c>
      <c r="N59">
        <f t="shared" si="10"/>
        <v>68446.399999999994</v>
      </c>
      <c r="O59">
        <f t="shared" si="11"/>
        <v>95093</v>
      </c>
      <c r="Q59">
        <v>3859</v>
      </c>
      <c r="R59">
        <v>849</v>
      </c>
      <c r="T59">
        <v>-950.20000000001164</v>
      </c>
      <c r="U59">
        <v>-569.80000000000291</v>
      </c>
      <c r="W59">
        <v>5125</v>
      </c>
      <c r="X59">
        <v>1077.8</v>
      </c>
      <c r="AB59">
        <v>68446.399999999994</v>
      </c>
      <c r="AC59">
        <v>1.215462025760303</v>
      </c>
      <c r="AK59">
        <v>68446.399999999994</v>
      </c>
      <c r="AL59">
        <v>1.215462025760303</v>
      </c>
    </row>
    <row r="60" spans="2:38" x14ac:dyDescent="0.25">
      <c r="B60">
        <v>114532</v>
      </c>
      <c r="C60">
        <v>59287</v>
      </c>
      <c r="D60">
        <v>34449</v>
      </c>
      <c r="E60">
        <v>66665</v>
      </c>
      <c r="F60">
        <v>70232</v>
      </c>
      <c r="H60">
        <v>86202</v>
      </c>
      <c r="J60">
        <f t="shared" si="6"/>
        <v>69033</v>
      </c>
      <c r="K60">
        <f t="shared" si="7"/>
        <v>1.248707140063448</v>
      </c>
      <c r="L60">
        <f t="shared" si="8"/>
        <v>114532</v>
      </c>
      <c r="M60">
        <f t="shared" si="9"/>
        <v>34449</v>
      </c>
      <c r="N60">
        <f t="shared" si="10"/>
        <v>69033</v>
      </c>
      <c r="O60">
        <f t="shared" si="11"/>
        <v>80083</v>
      </c>
      <c r="Q60">
        <v>-8016</v>
      </c>
      <c r="R60">
        <v>-318</v>
      </c>
      <c r="T60">
        <v>-388.19999999999709</v>
      </c>
      <c r="U60">
        <v>1893</v>
      </c>
      <c r="W60">
        <v>2708.6000000000004</v>
      </c>
      <c r="X60">
        <v>2166.1999999999998</v>
      </c>
      <c r="AB60">
        <v>69033</v>
      </c>
      <c r="AC60">
        <v>1.248707140063448</v>
      </c>
      <c r="AI60">
        <v>69033</v>
      </c>
      <c r="AJ60">
        <v>1.248707140063448</v>
      </c>
    </row>
    <row r="61" spans="2:38" x14ac:dyDescent="0.25">
      <c r="B61">
        <v>90262</v>
      </c>
      <c r="C61">
        <v>6251</v>
      </c>
      <c r="D61">
        <v>98018</v>
      </c>
      <c r="E61">
        <v>73573</v>
      </c>
      <c r="F61">
        <v>56802</v>
      </c>
      <c r="H61">
        <v>75283</v>
      </c>
      <c r="J61">
        <f t="shared" si="6"/>
        <v>64981.2</v>
      </c>
      <c r="K61">
        <f t="shared" si="7"/>
        <v>1.1585350839935242</v>
      </c>
      <c r="L61">
        <f t="shared" si="8"/>
        <v>98018</v>
      </c>
      <c r="M61">
        <f t="shared" si="9"/>
        <v>6251</v>
      </c>
      <c r="N61">
        <f t="shared" si="10"/>
        <v>64981.2</v>
      </c>
      <c r="O61">
        <f t="shared" si="11"/>
        <v>91767</v>
      </c>
      <c r="Q61">
        <v>-10325</v>
      </c>
      <c r="R61">
        <v>-1225</v>
      </c>
      <c r="T61">
        <v>-1906.1999999999971</v>
      </c>
      <c r="U61">
        <v>-550.80000000000291</v>
      </c>
      <c r="W61">
        <v>6637.0000000000009</v>
      </c>
      <c r="X61">
        <v>2122</v>
      </c>
      <c r="AB61">
        <v>64981.2</v>
      </c>
      <c r="AC61">
        <v>1.1585350839935242</v>
      </c>
      <c r="AI61">
        <v>64981.2</v>
      </c>
      <c r="AJ61">
        <v>1.1585350839935242</v>
      </c>
    </row>
    <row r="62" spans="2:38" x14ac:dyDescent="0.25">
      <c r="B62">
        <v>93790</v>
      </c>
      <c r="C62">
        <v>52771</v>
      </c>
      <c r="D62">
        <v>41615</v>
      </c>
      <c r="E62">
        <v>64971</v>
      </c>
      <c r="F62">
        <v>102516</v>
      </c>
      <c r="H62">
        <v>102143</v>
      </c>
      <c r="J62">
        <f t="shared" si="6"/>
        <v>71132.600000000006</v>
      </c>
      <c r="K62">
        <f t="shared" si="7"/>
        <v>1.4359520107517509</v>
      </c>
      <c r="L62">
        <f t="shared" si="8"/>
        <v>102516</v>
      </c>
      <c r="M62">
        <f t="shared" si="9"/>
        <v>41615</v>
      </c>
      <c r="N62">
        <f t="shared" si="10"/>
        <v>71132.600000000006</v>
      </c>
      <c r="O62">
        <f t="shared" si="11"/>
        <v>60901</v>
      </c>
      <c r="Q62">
        <v>-9172</v>
      </c>
      <c r="R62">
        <v>-4609</v>
      </c>
      <c r="T62">
        <v>-2888.7999999999884</v>
      </c>
      <c r="U62">
        <v>-439</v>
      </c>
      <c r="W62">
        <v>8834.7999999999993</v>
      </c>
      <c r="X62">
        <v>2753.8</v>
      </c>
      <c r="AB62">
        <v>71132.600000000006</v>
      </c>
      <c r="AC62">
        <v>1.4359520107517509</v>
      </c>
      <c r="AK62">
        <v>71132.600000000006</v>
      </c>
      <c r="AL62">
        <v>1.4359520107517509</v>
      </c>
    </row>
    <row r="63" spans="2:38" x14ac:dyDescent="0.25">
      <c r="B63">
        <v>109652</v>
      </c>
      <c r="C63">
        <v>38463</v>
      </c>
      <c r="D63">
        <v>73862</v>
      </c>
      <c r="E63">
        <v>72613</v>
      </c>
      <c r="F63">
        <v>116267</v>
      </c>
      <c r="H63">
        <v>119277</v>
      </c>
      <c r="J63">
        <f t="shared" si="6"/>
        <v>82171.399999999994</v>
      </c>
      <c r="K63">
        <f t="shared" si="7"/>
        <v>1.4515634393475103</v>
      </c>
      <c r="L63">
        <f t="shared" si="8"/>
        <v>116267</v>
      </c>
      <c r="M63">
        <f t="shared" si="9"/>
        <v>38463</v>
      </c>
      <c r="N63">
        <f t="shared" si="10"/>
        <v>82171.399999999994</v>
      </c>
      <c r="O63">
        <f t="shared" si="11"/>
        <v>77804</v>
      </c>
      <c r="Q63">
        <v>6117</v>
      </c>
      <c r="R63">
        <v>3645</v>
      </c>
      <c r="T63">
        <v>-4789.6000000000058</v>
      </c>
      <c r="U63">
        <v>-409.60000000000582</v>
      </c>
      <c r="W63">
        <v>9206</v>
      </c>
      <c r="X63">
        <v>528</v>
      </c>
      <c r="AB63">
        <v>82171.399999999994</v>
      </c>
      <c r="AC63">
        <v>1.4515634393475103</v>
      </c>
      <c r="AK63">
        <v>82171.399999999994</v>
      </c>
      <c r="AL63">
        <v>1.4515634393475103</v>
      </c>
    </row>
    <row r="64" spans="2:38" x14ac:dyDescent="0.25">
      <c r="B64">
        <v>5328</v>
      </c>
      <c r="C64">
        <v>85828</v>
      </c>
      <c r="D64">
        <v>17626</v>
      </c>
      <c r="E64">
        <v>4363</v>
      </c>
      <c r="F64">
        <v>52781</v>
      </c>
      <c r="H64">
        <v>74296</v>
      </c>
      <c r="J64">
        <f t="shared" si="6"/>
        <v>33185.199999999997</v>
      </c>
      <c r="K64">
        <f t="shared" si="7"/>
        <v>2.2388293576654656</v>
      </c>
      <c r="L64">
        <f t="shared" si="8"/>
        <v>85828</v>
      </c>
      <c r="M64">
        <f t="shared" si="9"/>
        <v>4363</v>
      </c>
      <c r="N64">
        <f t="shared" si="10"/>
        <v>33185.199999999997</v>
      </c>
      <c r="O64">
        <f t="shared" si="11"/>
        <v>81465</v>
      </c>
      <c r="Q64">
        <v>3694</v>
      </c>
      <c r="R64">
        <v>1796</v>
      </c>
      <c r="T64">
        <v>7920.9999999999964</v>
      </c>
      <c r="U64">
        <v>1094.1999999999971</v>
      </c>
      <c r="W64">
        <v>8439</v>
      </c>
      <c r="X64">
        <v>2139</v>
      </c>
      <c r="AD64">
        <v>33185.199999999997</v>
      </c>
      <c r="AE64">
        <v>2.2388293576654656</v>
      </c>
      <c r="AK64">
        <v>33185.199999999997</v>
      </c>
      <c r="AL64">
        <v>2.2388293576654656</v>
      </c>
    </row>
    <row r="65" spans="2:38" x14ac:dyDescent="0.25">
      <c r="B65">
        <v>31493</v>
      </c>
      <c r="C65">
        <v>78003</v>
      </c>
      <c r="D65">
        <v>58768</v>
      </c>
      <c r="E65">
        <v>77629</v>
      </c>
      <c r="F65">
        <v>32069</v>
      </c>
      <c r="H65">
        <v>105256</v>
      </c>
      <c r="J65">
        <f t="shared" si="6"/>
        <v>55592.4</v>
      </c>
      <c r="K65">
        <f t="shared" si="7"/>
        <v>1.8933523287355825</v>
      </c>
      <c r="L65">
        <f t="shared" si="8"/>
        <v>78003</v>
      </c>
      <c r="M65">
        <f t="shared" si="9"/>
        <v>31493</v>
      </c>
      <c r="N65">
        <f t="shared" si="10"/>
        <v>55592.4</v>
      </c>
      <c r="O65">
        <f t="shared" si="11"/>
        <v>46510</v>
      </c>
      <c r="Q65">
        <v>-1016</v>
      </c>
      <c r="R65">
        <v>-1240</v>
      </c>
      <c r="T65">
        <v>2431.8000000000029</v>
      </c>
      <c r="U65">
        <v>-577.59999999999854</v>
      </c>
      <c r="W65">
        <v>4946.2</v>
      </c>
      <c r="X65">
        <v>2316.8000000000002</v>
      </c>
      <c r="AD65">
        <v>55592.4</v>
      </c>
      <c r="AE65">
        <v>1.8933523287355825</v>
      </c>
      <c r="AK65">
        <v>55592.4</v>
      </c>
      <c r="AL65">
        <v>1.8933523287355825</v>
      </c>
    </row>
    <row r="66" spans="2:38" x14ac:dyDescent="0.25">
      <c r="B66">
        <v>102031</v>
      </c>
      <c r="C66">
        <v>12972</v>
      </c>
      <c r="D66">
        <v>3914</v>
      </c>
      <c r="E66">
        <v>84988</v>
      </c>
      <c r="F66">
        <v>96176</v>
      </c>
      <c r="H66">
        <v>121748</v>
      </c>
      <c r="J66">
        <f t="shared" ref="J66:J101" si="12">AVERAGE(B66:F66)</f>
        <v>60016.2</v>
      </c>
      <c r="K66">
        <f t="shared" ref="K66:K97" si="13">H66/J66</f>
        <v>2.0285856152172248</v>
      </c>
      <c r="L66">
        <f t="shared" ref="L66:L101" si="14">MAX(B66:F66)</f>
        <v>102031</v>
      </c>
      <c r="M66">
        <f t="shared" ref="M66:M101" si="15">MIN(B66:F66)</f>
        <v>3914</v>
      </c>
      <c r="N66">
        <f t="shared" ref="N66:N101" si="16">AVERAGE(B66:F66)</f>
        <v>60016.2</v>
      </c>
      <c r="O66">
        <f t="shared" ref="O66:O101" si="17">L66-M66</f>
        <v>98117</v>
      </c>
      <c r="Q66">
        <v>9326</v>
      </c>
      <c r="R66">
        <v>1564</v>
      </c>
      <c r="T66">
        <v>-7018.8000000000029</v>
      </c>
      <c r="U66">
        <v>-1028.6000000000058</v>
      </c>
      <c r="W66">
        <v>12105.2</v>
      </c>
      <c r="X66">
        <v>1101</v>
      </c>
      <c r="AF66">
        <v>60016.2</v>
      </c>
      <c r="AG66">
        <v>2.0285856152172248</v>
      </c>
      <c r="AK66">
        <v>60016.2</v>
      </c>
      <c r="AL66">
        <v>2.0285856152172248</v>
      </c>
    </row>
    <row r="67" spans="2:38" x14ac:dyDescent="0.25">
      <c r="B67">
        <v>54345</v>
      </c>
      <c r="C67">
        <v>21756</v>
      </c>
      <c r="D67">
        <v>32272</v>
      </c>
      <c r="E67">
        <v>90679</v>
      </c>
      <c r="F67">
        <v>32110</v>
      </c>
      <c r="H67">
        <v>63248</v>
      </c>
      <c r="J67">
        <f t="shared" si="12"/>
        <v>46232.4</v>
      </c>
      <c r="K67">
        <f t="shared" si="13"/>
        <v>1.368044920877999</v>
      </c>
      <c r="L67">
        <f t="shared" si="14"/>
        <v>90679</v>
      </c>
      <c r="M67">
        <f t="shared" si="15"/>
        <v>21756</v>
      </c>
      <c r="N67">
        <f t="shared" si="16"/>
        <v>46232.4</v>
      </c>
      <c r="O67">
        <f t="shared" si="17"/>
        <v>68923</v>
      </c>
      <c r="Q67">
        <v>11957</v>
      </c>
      <c r="R67">
        <v>-655</v>
      </c>
      <c r="T67">
        <v>3231.5999999999985</v>
      </c>
      <c r="U67">
        <v>-405.79999999999563</v>
      </c>
      <c r="W67">
        <v>7058</v>
      </c>
      <c r="X67">
        <v>1379.4</v>
      </c>
      <c r="Z67">
        <v>46232.4</v>
      </c>
      <c r="AA67">
        <v>1.368044920877999</v>
      </c>
      <c r="AK67">
        <v>46232.4</v>
      </c>
      <c r="AL67">
        <v>1.368044920877999</v>
      </c>
    </row>
    <row r="68" spans="2:38" x14ac:dyDescent="0.25">
      <c r="B68">
        <v>65532</v>
      </c>
      <c r="C68">
        <v>53596</v>
      </c>
      <c r="D68">
        <v>53517</v>
      </c>
      <c r="E68">
        <v>20377</v>
      </c>
      <c r="F68">
        <v>114753</v>
      </c>
      <c r="H68">
        <v>85547</v>
      </c>
      <c r="J68">
        <f t="shared" si="12"/>
        <v>61555</v>
      </c>
      <c r="K68">
        <f t="shared" si="13"/>
        <v>1.3897652505889042</v>
      </c>
      <c r="L68">
        <f t="shared" si="14"/>
        <v>114753</v>
      </c>
      <c r="M68">
        <f t="shared" si="15"/>
        <v>20377</v>
      </c>
      <c r="N68">
        <f t="shared" si="16"/>
        <v>61555</v>
      </c>
      <c r="O68">
        <f t="shared" si="17"/>
        <v>94376</v>
      </c>
      <c r="Q68">
        <v>-7441</v>
      </c>
      <c r="R68">
        <v>661</v>
      </c>
      <c r="T68">
        <v>79.599999999998545</v>
      </c>
      <c r="U68">
        <v>1484.1999999999971</v>
      </c>
      <c r="W68">
        <v>9355.2000000000007</v>
      </c>
      <c r="X68">
        <v>1841</v>
      </c>
      <c r="AB68">
        <v>61555</v>
      </c>
      <c r="AC68">
        <v>1.3897652505889042</v>
      </c>
      <c r="AK68">
        <v>61555</v>
      </c>
      <c r="AL68">
        <v>1.3897652505889042</v>
      </c>
    </row>
    <row r="69" spans="2:38" x14ac:dyDescent="0.25">
      <c r="B69">
        <v>110285</v>
      </c>
      <c r="C69">
        <v>20980</v>
      </c>
      <c r="D69">
        <v>75113</v>
      </c>
      <c r="E69">
        <v>13682</v>
      </c>
      <c r="F69">
        <v>104527</v>
      </c>
      <c r="H69">
        <v>114348</v>
      </c>
      <c r="J69">
        <f t="shared" si="12"/>
        <v>64917.4</v>
      </c>
      <c r="K69">
        <f t="shared" si="13"/>
        <v>1.7614383816973569</v>
      </c>
      <c r="L69">
        <f t="shared" si="14"/>
        <v>110285</v>
      </c>
      <c r="M69">
        <f t="shared" si="15"/>
        <v>13682</v>
      </c>
      <c r="N69">
        <f t="shared" si="16"/>
        <v>64917.4</v>
      </c>
      <c r="O69">
        <f t="shared" si="17"/>
        <v>96603</v>
      </c>
      <c r="Q69">
        <v>1803</v>
      </c>
      <c r="R69">
        <v>128</v>
      </c>
      <c r="T69">
        <v>-2142.2000000000044</v>
      </c>
      <c r="U69">
        <v>1324.5999999999985</v>
      </c>
      <c r="W69">
        <v>7795.8</v>
      </c>
      <c r="X69">
        <v>1324.6</v>
      </c>
      <c r="AF69">
        <v>64917.4</v>
      </c>
      <c r="AG69">
        <v>1.7614383816973569</v>
      </c>
      <c r="AK69">
        <v>64917.4</v>
      </c>
      <c r="AL69">
        <v>1.7614383816973569</v>
      </c>
    </row>
    <row r="70" spans="2:38" x14ac:dyDescent="0.25">
      <c r="B70">
        <v>39105</v>
      </c>
      <c r="C70">
        <v>107989</v>
      </c>
      <c r="D70">
        <v>38001</v>
      </c>
      <c r="E70">
        <v>111920</v>
      </c>
      <c r="F70">
        <v>24076</v>
      </c>
      <c r="H70">
        <v>76526</v>
      </c>
      <c r="J70">
        <f t="shared" si="12"/>
        <v>64218.2</v>
      </c>
      <c r="K70">
        <f t="shared" si="13"/>
        <v>1.1916559480022797</v>
      </c>
      <c r="L70">
        <f t="shared" si="14"/>
        <v>111920</v>
      </c>
      <c r="M70">
        <f t="shared" si="15"/>
        <v>24076</v>
      </c>
      <c r="N70">
        <f t="shared" si="16"/>
        <v>64218.2</v>
      </c>
      <c r="O70">
        <f t="shared" si="17"/>
        <v>87844</v>
      </c>
      <c r="Q70">
        <v>-3178</v>
      </c>
      <c r="R70">
        <v>-836</v>
      </c>
      <c r="T70">
        <v>-7318.6000000000058</v>
      </c>
      <c r="U70">
        <v>-588</v>
      </c>
      <c r="W70">
        <v>9971.4</v>
      </c>
      <c r="X70">
        <v>2279.6000000000004</v>
      </c>
      <c r="AB70">
        <v>64218.2</v>
      </c>
      <c r="AC70">
        <v>1.1916559480022797</v>
      </c>
      <c r="AI70">
        <v>64218.2</v>
      </c>
      <c r="AJ70">
        <v>1.1916559480022797</v>
      </c>
    </row>
    <row r="71" spans="2:38" x14ac:dyDescent="0.25">
      <c r="B71">
        <v>10125</v>
      </c>
      <c r="C71">
        <v>102346</v>
      </c>
      <c r="D71">
        <v>73334</v>
      </c>
      <c r="E71">
        <v>7595</v>
      </c>
      <c r="F71">
        <v>57869</v>
      </c>
      <c r="H71">
        <v>76093</v>
      </c>
      <c r="J71">
        <f t="shared" si="12"/>
        <v>50253.8</v>
      </c>
      <c r="K71">
        <f t="shared" si="13"/>
        <v>1.5141740525094618</v>
      </c>
      <c r="L71">
        <f t="shared" si="14"/>
        <v>102346</v>
      </c>
      <c r="M71">
        <f t="shared" si="15"/>
        <v>7595</v>
      </c>
      <c r="N71">
        <f t="shared" si="16"/>
        <v>50253.8</v>
      </c>
      <c r="O71">
        <f t="shared" si="17"/>
        <v>94751</v>
      </c>
      <c r="Q71">
        <v>-11114</v>
      </c>
      <c r="R71">
        <v>-28</v>
      </c>
      <c r="T71">
        <v>-2439.3999999999942</v>
      </c>
      <c r="U71">
        <v>-2168</v>
      </c>
      <c r="W71">
        <v>7693.7999999999993</v>
      </c>
      <c r="X71">
        <v>2168</v>
      </c>
      <c r="AD71">
        <v>50253.8</v>
      </c>
      <c r="AE71">
        <v>1.5141740525094618</v>
      </c>
      <c r="AK71">
        <v>50253.8</v>
      </c>
      <c r="AL71">
        <v>1.5141740525094618</v>
      </c>
    </row>
    <row r="72" spans="2:38" x14ac:dyDescent="0.25">
      <c r="B72">
        <v>64145</v>
      </c>
      <c r="C72">
        <v>36829</v>
      </c>
      <c r="D72">
        <v>27628</v>
      </c>
      <c r="E72">
        <v>118374</v>
      </c>
      <c r="F72">
        <v>64961</v>
      </c>
      <c r="H72">
        <v>119081</v>
      </c>
      <c r="J72">
        <f t="shared" si="12"/>
        <v>62387.4</v>
      </c>
      <c r="K72">
        <f t="shared" si="13"/>
        <v>1.9087347765734748</v>
      </c>
      <c r="L72">
        <f t="shared" si="14"/>
        <v>118374</v>
      </c>
      <c r="M72">
        <f t="shared" si="15"/>
        <v>27628</v>
      </c>
      <c r="N72">
        <f t="shared" si="16"/>
        <v>62387.4</v>
      </c>
      <c r="O72">
        <f t="shared" si="17"/>
        <v>90746</v>
      </c>
      <c r="Q72">
        <v>8627</v>
      </c>
      <c r="R72">
        <v>4583</v>
      </c>
      <c r="T72">
        <v>6471.5999999999985</v>
      </c>
      <c r="U72">
        <v>-962</v>
      </c>
      <c r="W72">
        <v>6471.5999999999995</v>
      </c>
      <c r="X72">
        <v>1867.2</v>
      </c>
      <c r="AD72">
        <v>62387.4</v>
      </c>
      <c r="AE72">
        <v>1.9087347765734748</v>
      </c>
      <c r="AK72">
        <v>62387.4</v>
      </c>
      <c r="AL72">
        <v>1.9087347765734748</v>
      </c>
    </row>
    <row r="73" spans="2:38" x14ac:dyDescent="0.25">
      <c r="B73">
        <v>28185</v>
      </c>
      <c r="C73">
        <v>102670</v>
      </c>
      <c r="D73">
        <v>55100</v>
      </c>
      <c r="E73">
        <v>78392</v>
      </c>
      <c r="F73">
        <v>113478</v>
      </c>
      <c r="H73">
        <v>114033</v>
      </c>
      <c r="J73">
        <f t="shared" si="12"/>
        <v>75565</v>
      </c>
      <c r="K73">
        <f t="shared" si="13"/>
        <v>1.5090716601601271</v>
      </c>
      <c r="L73">
        <f t="shared" si="14"/>
        <v>113478</v>
      </c>
      <c r="M73">
        <f t="shared" si="15"/>
        <v>28185</v>
      </c>
      <c r="N73">
        <f t="shared" si="16"/>
        <v>75565</v>
      </c>
      <c r="O73">
        <f t="shared" si="17"/>
        <v>85293</v>
      </c>
      <c r="Q73">
        <v>-16470</v>
      </c>
      <c r="R73">
        <v>1</v>
      </c>
      <c r="T73">
        <v>-1334.6000000000058</v>
      </c>
      <c r="U73">
        <v>-1603.1999999999971</v>
      </c>
      <c r="W73">
        <v>6848.1999999999989</v>
      </c>
      <c r="X73">
        <v>1873.6</v>
      </c>
      <c r="AF73">
        <v>75565</v>
      </c>
      <c r="AG73">
        <v>1.5090716601601271</v>
      </c>
      <c r="AK73">
        <v>75565</v>
      </c>
      <c r="AL73">
        <v>1.5090716601601271</v>
      </c>
    </row>
    <row r="74" spans="2:38" x14ac:dyDescent="0.25">
      <c r="B74">
        <v>66420</v>
      </c>
      <c r="C74">
        <v>53506</v>
      </c>
      <c r="D74">
        <v>85910</v>
      </c>
      <c r="E74">
        <v>99124</v>
      </c>
      <c r="F74">
        <v>12631</v>
      </c>
      <c r="H74">
        <v>76845</v>
      </c>
      <c r="J74">
        <f t="shared" si="12"/>
        <v>63518.2</v>
      </c>
      <c r="K74">
        <f t="shared" si="13"/>
        <v>1.2098107314124142</v>
      </c>
      <c r="L74">
        <f t="shared" si="14"/>
        <v>99124</v>
      </c>
      <c r="M74">
        <f t="shared" si="15"/>
        <v>12631</v>
      </c>
      <c r="N74">
        <f t="shared" si="16"/>
        <v>63518.2</v>
      </c>
      <c r="O74">
        <f t="shared" si="17"/>
        <v>86493</v>
      </c>
      <c r="Q74">
        <v>-891</v>
      </c>
      <c r="R74">
        <v>-1283</v>
      </c>
      <c r="T74">
        <v>99.399999999994179</v>
      </c>
      <c r="U74">
        <v>-509.40000000000146</v>
      </c>
      <c r="W74">
        <v>7511.7999999999993</v>
      </c>
      <c r="X74">
        <v>1623</v>
      </c>
      <c r="AB74">
        <v>63518.2</v>
      </c>
      <c r="AC74">
        <v>1.2098107314124142</v>
      </c>
      <c r="AK74">
        <v>63518.2</v>
      </c>
      <c r="AL74">
        <v>1.2098107314124142</v>
      </c>
    </row>
    <row r="75" spans="2:38" x14ac:dyDescent="0.25">
      <c r="B75">
        <v>77878</v>
      </c>
      <c r="C75">
        <v>37238</v>
      </c>
      <c r="D75">
        <v>57606</v>
      </c>
      <c r="E75">
        <v>79959</v>
      </c>
      <c r="F75">
        <v>13811</v>
      </c>
      <c r="H75">
        <v>104769</v>
      </c>
      <c r="J75">
        <f t="shared" si="12"/>
        <v>53298.400000000001</v>
      </c>
      <c r="K75">
        <f t="shared" si="13"/>
        <v>1.9657062876183899</v>
      </c>
      <c r="L75">
        <f t="shared" si="14"/>
        <v>79959</v>
      </c>
      <c r="M75">
        <f t="shared" si="15"/>
        <v>13811</v>
      </c>
      <c r="N75">
        <f t="shared" si="16"/>
        <v>53298.400000000001</v>
      </c>
      <c r="O75">
        <f t="shared" si="17"/>
        <v>66148</v>
      </c>
      <c r="Q75">
        <v>-4947</v>
      </c>
      <c r="R75">
        <v>692</v>
      </c>
      <c r="T75">
        <v>-7955.5999999999985</v>
      </c>
      <c r="U75">
        <v>-933.79999999999563</v>
      </c>
      <c r="W75">
        <v>8907.9999999999982</v>
      </c>
      <c r="X75">
        <v>1500.6000000000001</v>
      </c>
      <c r="AF75">
        <v>53298.400000000001</v>
      </c>
      <c r="AG75">
        <v>1.9657062876183899</v>
      </c>
      <c r="AK75">
        <v>53298.400000000001</v>
      </c>
      <c r="AL75">
        <v>1.9657062876183899</v>
      </c>
    </row>
    <row r="76" spans="2:38" x14ac:dyDescent="0.25">
      <c r="B76">
        <v>80665</v>
      </c>
      <c r="C76">
        <v>117065</v>
      </c>
      <c r="D76">
        <v>34009</v>
      </c>
      <c r="E76">
        <v>15793</v>
      </c>
      <c r="F76">
        <v>116739</v>
      </c>
      <c r="H76">
        <v>126117</v>
      </c>
      <c r="J76">
        <f t="shared" si="12"/>
        <v>72854.2</v>
      </c>
      <c r="K76">
        <f t="shared" si="13"/>
        <v>1.7310875694194707</v>
      </c>
      <c r="L76">
        <f t="shared" si="14"/>
        <v>117065</v>
      </c>
      <c r="M76">
        <f t="shared" si="15"/>
        <v>15793</v>
      </c>
      <c r="N76">
        <f t="shared" si="16"/>
        <v>72854.2</v>
      </c>
      <c r="O76">
        <f t="shared" si="17"/>
        <v>101272</v>
      </c>
      <c r="Q76">
        <v>-6108</v>
      </c>
      <c r="R76">
        <v>-13</v>
      </c>
      <c r="T76">
        <v>481</v>
      </c>
      <c r="U76">
        <v>1076</v>
      </c>
      <c r="W76">
        <v>6291.8</v>
      </c>
      <c r="X76">
        <v>2181.1999999999998</v>
      </c>
      <c r="AF76">
        <v>72854.2</v>
      </c>
      <c r="AG76">
        <v>1.7310875694194707</v>
      </c>
      <c r="AK76">
        <v>72854.2</v>
      </c>
      <c r="AL76">
        <v>1.7310875694194707</v>
      </c>
    </row>
    <row r="77" spans="2:38" x14ac:dyDescent="0.25">
      <c r="B77">
        <v>18237</v>
      </c>
      <c r="C77">
        <v>34687</v>
      </c>
      <c r="D77">
        <v>57697</v>
      </c>
      <c r="E77">
        <v>35530</v>
      </c>
      <c r="F77">
        <v>96665</v>
      </c>
      <c r="H77">
        <v>126912</v>
      </c>
      <c r="J77">
        <f t="shared" si="12"/>
        <v>48563.199999999997</v>
      </c>
      <c r="K77">
        <f t="shared" si="13"/>
        <v>2.6133368476541912</v>
      </c>
      <c r="L77">
        <f t="shared" si="14"/>
        <v>96665</v>
      </c>
      <c r="M77">
        <f t="shared" si="15"/>
        <v>18237</v>
      </c>
      <c r="N77">
        <f t="shared" si="16"/>
        <v>48563.199999999997</v>
      </c>
      <c r="O77">
        <f t="shared" si="17"/>
        <v>78428</v>
      </c>
      <c r="Q77">
        <v>14613</v>
      </c>
      <c r="R77">
        <v>762</v>
      </c>
      <c r="T77">
        <v>-3884</v>
      </c>
      <c r="U77">
        <v>-1097</v>
      </c>
      <c r="W77">
        <v>7419.6</v>
      </c>
      <c r="X77">
        <v>1447.0000000000002</v>
      </c>
      <c r="AD77">
        <v>48563.199999999997</v>
      </c>
      <c r="AE77">
        <v>2.6133368476541912</v>
      </c>
      <c r="AK77">
        <v>48563.199999999997</v>
      </c>
      <c r="AL77">
        <v>2.6133368476541912</v>
      </c>
    </row>
    <row r="78" spans="2:38" x14ac:dyDescent="0.25">
      <c r="B78">
        <v>9116</v>
      </c>
      <c r="C78">
        <v>65677</v>
      </c>
      <c r="D78">
        <v>110246</v>
      </c>
      <c r="E78">
        <v>33799</v>
      </c>
      <c r="F78">
        <v>99017</v>
      </c>
      <c r="H78">
        <v>114703</v>
      </c>
      <c r="J78">
        <f t="shared" si="12"/>
        <v>63571</v>
      </c>
      <c r="K78">
        <f t="shared" si="13"/>
        <v>1.8043290179484357</v>
      </c>
      <c r="L78">
        <f t="shared" si="14"/>
        <v>110246</v>
      </c>
      <c r="M78">
        <f t="shared" si="15"/>
        <v>9116</v>
      </c>
      <c r="N78">
        <f t="shared" si="16"/>
        <v>63571</v>
      </c>
      <c r="O78">
        <f t="shared" si="17"/>
        <v>101130</v>
      </c>
      <c r="Q78">
        <v>13351</v>
      </c>
      <c r="R78">
        <v>2</v>
      </c>
      <c r="T78">
        <v>-3193.3999999999942</v>
      </c>
      <c r="U78">
        <v>-422.80000000000291</v>
      </c>
      <c r="W78">
        <v>6920.2000000000007</v>
      </c>
      <c r="X78">
        <v>1661.2000000000003</v>
      </c>
      <c r="AF78">
        <v>63571</v>
      </c>
      <c r="AG78">
        <v>1.8043290179484357</v>
      </c>
      <c r="AK78">
        <v>63571</v>
      </c>
      <c r="AL78">
        <v>1.8043290179484357</v>
      </c>
    </row>
    <row r="79" spans="2:38" x14ac:dyDescent="0.25">
      <c r="B79">
        <v>19060</v>
      </c>
      <c r="C79">
        <v>6836</v>
      </c>
      <c r="D79">
        <v>96809</v>
      </c>
      <c r="E79">
        <v>22640</v>
      </c>
      <c r="F79">
        <v>108319</v>
      </c>
      <c r="H79">
        <v>77507</v>
      </c>
      <c r="J79">
        <f t="shared" si="12"/>
        <v>50732.800000000003</v>
      </c>
      <c r="K79">
        <f t="shared" si="13"/>
        <v>1.5277493061687901</v>
      </c>
      <c r="L79">
        <f t="shared" si="14"/>
        <v>108319</v>
      </c>
      <c r="M79">
        <f t="shared" si="15"/>
        <v>6836</v>
      </c>
      <c r="N79">
        <f t="shared" si="16"/>
        <v>50732.800000000003</v>
      </c>
      <c r="O79">
        <f t="shared" si="17"/>
        <v>101483</v>
      </c>
      <c r="Q79">
        <v>20681</v>
      </c>
      <c r="R79">
        <v>544</v>
      </c>
      <c r="T79">
        <v>-1763.5999999999985</v>
      </c>
      <c r="U79">
        <v>-147.79999999999563</v>
      </c>
      <c r="W79">
        <v>6424.4</v>
      </c>
      <c r="X79">
        <v>2600.6</v>
      </c>
      <c r="Z79">
        <v>50732.800000000003</v>
      </c>
      <c r="AA79">
        <v>1.5277493061687901</v>
      </c>
      <c r="AK79">
        <v>50732.800000000003</v>
      </c>
      <c r="AL79">
        <v>1.5277493061687901</v>
      </c>
    </row>
    <row r="80" spans="2:38" x14ac:dyDescent="0.25">
      <c r="B80">
        <v>103183</v>
      </c>
      <c r="C80">
        <v>81892</v>
      </c>
      <c r="D80">
        <v>59488</v>
      </c>
      <c r="E80">
        <v>39868</v>
      </c>
      <c r="F80">
        <v>89499</v>
      </c>
      <c r="H80">
        <v>87190</v>
      </c>
      <c r="J80">
        <f t="shared" si="12"/>
        <v>74786</v>
      </c>
      <c r="K80">
        <f t="shared" si="13"/>
        <v>1.1658599203059397</v>
      </c>
      <c r="L80">
        <f t="shared" si="14"/>
        <v>103183</v>
      </c>
      <c r="M80">
        <f t="shared" si="15"/>
        <v>39868</v>
      </c>
      <c r="N80">
        <f t="shared" si="16"/>
        <v>74786</v>
      </c>
      <c r="O80">
        <f t="shared" si="17"/>
        <v>63315</v>
      </c>
      <c r="Q80">
        <v>-20558</v>
      </c>
      <c r="R80">
        <v>11</v>
      </c>
      <c r="T80">
        <v>-1867.6000000000058</v>
      </c>
      <c r="U80">
        <v>566.39999999999418</v>
      </c>
      <c r="W80">
        <v>3857.6</v>
      </c>
      <c r="X80">
        <v>1244</v>
      </c>
      <c r="AB80">
        <v>74786</v>
      </c>
      <c r="AC80">
        <v>1.1658599203059397</v>
      </c>
      <c r="AI80">
        <v>74786</v>
      </c>
      <c r="AJ80">
        <v>1.1658599203059397</v>
      </c>
    </row>
    <row r="81" spans="2:38" x14ac:dyDescent="0.25">
      <c r="B81">
        <v>49668</v>
      </c>
      <c r="C81">
        <v>17481</v>
      </c>
      <c r="D81">
        <v>41804</v>
      </c>
      <c r="E81">
        <v>94690</v>
      </c>
      <c r="F81">
        <v>9306</v>
      </c>
      <c r="H81">
        <v>105580</v>
      </c>
      <c r="J81">
        <f t="shared" si="12"/>
        <v>42589.8</v>
      </c>
      <c r="K81">
        <f t="shared" si="13"/>
        <v>2.4789973186068024</v>
      </c>
      <c r="L81">
        <f t="shared" si="14"/>
        <v>94690</v>
      </c>
      <c r="M81">
        <f t="shared" si="15"/>
        <v>9306</v>
      </c>
      <c r="N81">
        <f t="shared" si="16"/>
        <v>42589.8</v>
      </c>
      <c r="O81">
        <f t="shared" si="17"/>
        <v>85384</v>
      </c>
      <c r="Q81">
        <v>5089</v>
      </c>
      <c r="R81">
        <v>-11</v>
      </c>
      <c r="T81">
        <v>-6462.5999999999985</v>
      </c>
      <c r="U81">
        <v>-679</v>
      </c>
      <c r="W81">
        <v>9115.7999999999993</v>
      </c>
      <c r="X81">
        <v>793.8</v>
      </c>
      <c r="AD81">
        <v>42589.8</v>
      </c>
      <c r="AE81">
        <v>2.4789973186068024</v>
      </c>
      <c r="AK81">
        <v>42589.8</v>
      </c>
      <c r="AL81">
        <v>2.4789973186068024</v>
      </c>
    </row>
    <row r="82" spans="2:38" x14ac:dyDescent="0.25">
      <c r="B82">
        <v>60753</v>
      </c>
      <c r="C82">
        <v>115914</v>
      </c>
      <c r="D82">
        <v>12381</v>
      </c>
      <c r="E82">
        <v>28838</v>
      </c>
      <c r="F82">
        <v>31170</v>
      </c>
      <c r="H82">
        <v>70372</v>
      </c>
      <c r="J82">
        <f t="shared" si="12"/>
        <v>49811.199999999997</v>
      </c>
      <c r="K82">
        <f t="shared" si="13"/>
        <v>1.4127746370294232</v>
      </c>
      <c r="L82">
        <f t="shared" si="14"/>
        <v>115914</v>
      </c>
      <c r="M82">
        <f t="shared" si="15"/>
        <v>12381</v>
      </c>
      <c r="N82">
        <f t="shared" si="16"/>
        <v>49811.199999999997</v>
      </c>
      <c r="O82">
        <f t="shared" si="17"/>
        <v>103533</v>
      </c>
      <c r="Q82">
        <v>-9086</v>
      </c>
      <c r="R82">
        <v>-1345</v>
      </c>
      <c r="T82">
        <v>-3595.4000000000015</v>
      </c>
      <c r="U82">
        <v>343.39999999999418</v>
      </c>
      <c r="W82">
        <v>4975.3999999999996</v>
      </c>
      <c r="X82">
        <v>2013.4</v>
      </c>
      <c r="Z82">
        <v>49811.199999999997</v>
      </c>
      <c r="AA82">
        <v>1.4127746370294232</v>
      </c>
      <c r="AI82">
        <v>49811.199999999997</v>
      </c>
      <c r="AJ82">
        <v>1.4127746370294232</v>
      </c>
    </row>
    <row r="83" spans="2:38" x14ac:dyDescent="0.25">
      <c r="B83">
        <v>81614</v>
      </c>
      <c r="C83">
        <v>38161</v>
      </c>
      <c r="D83">
        <v>34627</v>
      </c>
      <c r="E83">
        <v>11865</v>
      </c>
      <c r="F83">
        <v>26280</v>
      </c>
      <c r="H83">
        <v>77975</v>
      </c>
      <c r="J83">
        <f t="shared" si="12"/>
        <v>38509.4</v>
      </c>
      <c r="K83">
        <f t="shared" si="13"/>
        <v>2.0248303011732198</v>
      </c>
      <c r="L83">
        <f t="shared" si="14"/>
        <v>81614</v>
      </c>
      <c r="M83">
        <f t="shared" si="15"/>
        <v>11865</v>
      </c>
      <c r="N83">
        <f t="shared" si="16"/>
        <v>38509.4</v>
      </c>
      <c r="O83">
        <f t="shared" si="17"/>
        <v>69749</v>
      </c>
      <c r="Q83">
        <v>-1729</v>
      </c>
      <c r="R83">
        <v>953</v>
      </c>
      <c r="T83">
        <v>4241.5999999999985</v>
      </c>
      <c r="U83">
        <v>816.59999999999854</v>
      </c>
      <c r="W83">
        <v>8102.4000000000005</v>
      </c>
      <c r="X83">
        <v>2277.8000000000002</v>
      </c>
      <c r="AD83">
        <v>38509.4</v>
      </c>
      <c r="AE83">
        <v>2.0248303011732198</v>
      </c>
      <c r="AK83">
        <v>38509.4</v>
      </c>
      <c r="AL83">
        <v>2.0248303011732198</v>
      </c>
    </row>
    <row r="84" spans="2:38" x14ac:dyDescent="0.25">
      <c r="B84">
        <v>113752</v>
      </c>
      <c r="C84">
        <v>43372</v>
      </c>
      <c r="D84">
        <v>107311</v>
      </c>
      <c r="E84">
        <v>52305</v>
      </c>
      <c r="F84">
        <v>59823</v>
      </c>
      <c r="H84">
        <v>90071</v>
      </c>
      <c r="J84">
        <f t="shared" si="12"/>
        <v>75312.600000000006</v>
      </c>
      <c r="K84">
        <f t="shared" si="13"/>
        <v>1.1959618974779784</v>
      </c>
      <c r="L84">
        <f t="shared" si="14"/>
        <v>113752</v>
      </c>
      <c r="M84">
        <f t="shared" si="15"/>
        <v>43372</v>
      </c>
      <c r="N84">
        <f t="shared" si="16"/>
        <v>75312.600000000006</v>
      </c>
      <c r="O84">
        <f t="shared" si="17"/>
        <v>70380</v>
      </c>
      <c r="Q84">
        <v>7907</v>
      </c>
      <c r="R84">
        <v>-1364</v>
      </c>
      <c r="T84">
        <v>1586.4000000000087</v>
      </c>
      <c r="U84">
        <v>512</v>
      </c>
      <c r="W84">
        <v>7776.8</v>
      </c>
      <c r="X84">
        <v>950</v>
      </c>
      <c r="AB84">
        <v>75312.600000000006</v>
      </c>
      <c r="AC84">
        <v>1.1959618974779784</v>
      </c>
      <c r="AK84">
        <v>75312.600000000006</v>
      </c>
      <c r="AL84">
        <v>1.1959618974779784</v>
      </c>
    </row>
    <row r="85" spans="2:38" x14ac:dyDescent="0.25">
      <c r="B85">
        <v>32193</v>
      </c>
      <c r="C85">
        <v>6261</v>
      </c>
      <c r="D85">
        <v>86910</v>
      </c>
      <c r="E85">
        <v>106887</v>
      </c>
      <c r="F85">
        <v>65397</v>
      </c>
      <c r="H85">
        <v>114238</v>
      </c>
      <c r="J85">
        <f t="shared" si="12"/>
        <v>59529.599999999999</v>
      </c>
      <c r="K85">
        <f t="shared" si="13"/>
        <v>1.9190117185400204</v>
      </c>
      <c r="L85">
        <f t="shared" si="14"/>
        <v>106887</v>
      </c>
      <c r="M85">
        <f t="shared" si="15"/>
        <v>6261</v>
      </c>
      <c r="N85">
        <f t="shared" si="16"/>
        <v>59529.599999999999</v>
      </c>
      <c r="O85">
        <f t="shared" si="17"/>
        <v>100626</v>
      </c>
      <c r="Q85">
        <v>6121</v>
      </c>
      <c r="R85">
        <v>-633</v>
      </c>
      <c r="T85">
        <v>-150</v>
      </c>
      <c r="U85">
        <v>3109.4000000000015</v>
      </c>
      <c r="W85">
        <v>11844</v>
      </c>
      <c r="X85">
        <v>3109.3999999999996</v>
      </c>
      <c r="AF85">
        <v>59529.599999999999</v>
      </c>
      <c r="AG85">
        <v>1.9190117185400204</v>
      </c>
      <c r="AK85">
        <v>59529.599999999999</v>
      </c>
      <c r="AL85">
        <v>1.9190117185400204</v>
      </c>
    </row>
    <row r="86" spans="2:38" x14ac:dyDescent="0.25">
      <c r="B86">
        <v>65196</v>
      </c>
      <c r="C86">
        <v>7205</v>
      </c>
      <c r="D86">
        <v>80910</v>
      </c>
      <c r="E86">
        <v>92297</v>
      </c>
      <c r="F86">
        <v>50348</v>
      </c>
      <c r="H86">
        <v>125304</v>
      </c>
      <c r="J86">
        <f t="shared" si="12"/>
        <v>59191.199999999997</v>
      </c>
      <c r="K86">
        <f t="shared" si="13"/>
        <v>2.1169363013420917</v>
      </c>
      <c r="L86">
        <f t="shared" si="14"/>
        <v>92297</v>
      </c>
      <c r="M86">
        <f t="shared" si="15"/>
        <v>7205</v>
      </c>
      <c r="N86">
        <f t="shared" si="16"/>
        <v>59191.199999999997</v>
      </c>
      <c r="O86">
        <f t="shared" si="17"/>
        <v>85092</v>
      </c>
      <c r="Q86">
        <v>2427</v>
      </c>
      <c r="R86">
        <v>63</v>
      </c>
      <c r="T86">
        <v>-7720.8000000000029</v>
      </c>
      <c r="U86">
        <v>-2187.2000000000044</v>
      </c>
      <c r="W86">
        <v>8182.4000000000005</v>
      </c>
      <c r="X86">
        <v>2187.1999999999998</v>
      </c>
      <c r="AF86">
        <v>59191.199999999997</v>
      </c>
      <c r="AG86">
        <v>2.1169363013420917</v>
      </c>
      <c r="AK86">
        <v>59191.199999999997</v>
      </c>
      <c r="AL86">
        <v>2.1169363013420917</v>
      </c>
    </row>
    <row r="87" spans="2:38" x14ac:dyDescent="0.25">
      <c r="B87">
        <v>68257</v>
      </c>
      <c r="C87">
        <v>57382</v>
      </c>
      <c r="D87">
        <v>106740</v>
      </c>
      <c r="E87">
        <v>16430</v>
      </c>
      <c r="F87">
        <v>92364</v>
      </c>
      <c r="H87">
        <v>82285</v>
      </c>
      <c r="J87">
        <f t="shared" si="12"/>
        <v>68234.600000000006</v>
      </c>
      <c r="K87">
        <f t="shared" si="13"/>
        <v>1.2059131291163134</v>
      </c>
      <c r="L87">
        <f t="shared" si="14"/>
        <v>106740</v>
      </c>
      <c r="M87">
        <f t="shared" si="15"/>
        <v>16430</v>
      </c>
      <c r="N87">
        <f t="shared" si="16"/>
        <v>68234.600000000006</v>
      </c>
      <c r="O87">
        <f t="shared" si="17"/>
        <v>90310</v>
      </c>
      <c r="Q87">
        <v>3811</v>
      </c>
      <c r="R87">
        <v>-60</v>
      </c>
      <c r="T87">
        <v>3684.2000000000044</v>
      </c>
      <c r="U87">
        <v>1448</v>
      </c>
      <c r="W87">
        <v>8715.4</v>
      </c>
      <c r="X87">
        <v>2066</v>
      </c>
      <c r="AB87">
        <v>68234.600000000006</v>
      </c>
      <c r="AC87">
        <v>1.2059131291163134</v>
      </c>
      <c r="AI87">
        <v>68234.600000000006</v>
      </c>
      <c r="AJ87">
        <v>1.2059131291163134</v>
      </c>
    </row>
    <row r="88" spans="2:38" x14ac:dyDescent="0.25">
      <c r="B88">
        <v>56897</v>
      </c>
      <c r="C88">
        <v>80543</v>
      </c>
      <c r="D88">
        <v>75912</v>
      </c>
      <c r="E88">
        <v>30996</v>
      </c>
      <c r="F88">
        <v>88893</v>
      </c>
      <c r="H88">
        <v>81516</v>
      </c>
      <c r="J88">
        <f t="shared" si="12"/>
        <v>66648.2</v>
      </c>
      <c r="K88">
        <f t="shared" si="13"/>
        <v>1.2230787928256128</v>
      </c>
      <c r="L88">
        <f t="shared" si="14"/>
        <v>88893</v>
      </c>
      <c r="M88">
        <f t="shared" si="15"/>
        <v>30996</v>
      </c>
      <c r="N88">
        <f t="shared" si="16"/>
        <v>66648.2</v>
      </c>
      <c r="O88">
        <f t="shared" si="17"/>
        <v>57897</v>
      </c>
      <c r="Q88">
        <v>-12948</v>
      </c>
      <c r="R88">
        <v>-17</v>
      </c>
      <c r="T88">
        <v>-6192.4000000000087</v>
      </c>
      <c r="U88">
        <v>388.19999999999709</v>
      </c>
      <c r="W88">
        <v>6626.4</v>
      </c>
      <c r="X88">
        <v>2619</v>
      </c>
      <c r="AB88">
        <v>66648.2</v>
      </c>
      <c r="AC88">
        <v>1.2230787928256128</v>
      </c>
      <c r="AI88">
        <v>66648.2</v>
      </c>
      <c r="AJ88">
        <v>1.2230787928256128</v>
      </c>
    </row>
    <row r="89" spans="2:38" x14ac:dyDescent="0.25">
      <c r="B89">
        <v>87241</v>
      </c>
      <c r="C89">
        <v>74836</v>
      </c>
      <c r="D89">
        <v>47532</v>
      </c>
      <c r="E89">
        <v>26610</v>
      </c>
      <c r="F89">
        <v>21416</v>
      </c>
      <c r="H89">
        <v>78630</v>
      </c>
      <c r="J89">
        <f t="shared" si="12"/>
        <v>51527</v>
      </c>
      <c r="K89">
        <f t="shared" si="13"/>
        <v>1.5259960797251926</v>
      </c>
      <c r="L89">
        <f t="shared" si="14"/>
        <v>87241</v>
      </c>
      <c r="M89">
        <f t="shared" si="15"/>
        <v>21416</v>
      </c>
      <c r="N89">
        <f t="shared" si="16"/>
        <v>51527</v>
      </c>
      <c r="O89">
        <f t="shared" si="17"/>
        <v>65825</v>
      </c>
      <c r="Q89">
        <v>3108</v>
      </c>
      <c r="R89">
        <v>-2545</v>
      </c>
      <c r="T89">
        <v>-3331</v>
      </c>
      <c r="U89">
        <v>905</v>
      </c>
      <c r="W89">
        <v>12664.2</v>
      </c>
      <c r="X89">
        <v>905</v>
      </c>
      <c r="Z89">
        <v>51527</v>
      </c>
      <c r="AA89">
        <v>1.5259960797251926</v>
      </c>
      <c r="AK89">
        <v>51527</v>
      </c>
      <c r="AL89">
        <v>1.5259960797251926</v>
      </c>
    </row>
    <row r="90" spans="2:38" x14ac:dyDescent="0.25">
      <c r="B90">
        <v>12222</v>
      </c>
      <c r="C90">
        <v>113940</v>
      </c>
      <c r="D90">
        <v>25920</v>
      </c>
      <c r="E90">
        <v>60192</v>
      </c>
      <c r="F90">
        <v>28269</v>
      </c>
      <c r="H90">
        <v>66356</v>
      </c>
      <c r="J90">
        <f t="shared" si="12"/>
        <v>48108.6</v>
      </c>
      <c r="K90">
        <f t="shared" si="13"/>
        <v>1.3792960094452966</v>
      </c>
      <c r="L90">
        <f t="shared" si="14"/>
        <v>113940</v>
      </c>
      <c r="M90">
        <f t="shared" si="15"/>
        <v>12222</v>
      </c>
      <c r="N90">
        <f t="shared" si="16"/>
        <v>48108.6</v>
      </c>
      <c r="O90">
        <f t="shared" si="17"/>
        <v>101718</v>
      </c>
      <c r="Q90">
        <v>8915</v>
      </c>
      <c r="R90">
        <v>-1524</v>
      </c>
      <c r="T90">
        <v>3730.1999999999971</v>
      </c>
      <c r="U90">
        <v>270.19999999999709</v>
      </c>
      <c r="W90">
        <v>4557</v>
      </c>
      <c r="X90">
        <v>270.20000000000005</v>
      </c>
      <c r="Z90">
        <v>48108.6</v>
      </c>
      <c r="AA90">
        <v>1.3792960094452966</v>
      </c>
      <c r="AK90">
        <v>48108.6</v>
      </c>
      <c r="AL90">
        <v>1.3792960094452966</v>
      </c>
    </row>
    <row r="91" spans="2:38" x14ac:dyDescent="0.25">
      <c r="B91">
        <v>24030</v>
      </c>
      <c r="C91">
        <v>106483</v>
      </c>
      <c r="D91">
        <v>40483</v>
      </c>
      <c r="E91">
        <v>88418</v>
      </c>
      <c r="F91">
        <v>13961</v>
      </c>
      <c r="H91">
        <v>97606</v>
      </c>
      <c r="J91">
        <f t="shared" si="12"/>
        <v>54675</v>
      </c>
      <c r="K91">
        <f t="shared" si="13"/>
        <v>1.7852034750800183</v>
      </c>
      <c r="L91">
        <f t="shared" si="14"/>
        <v>106483</v>
      </c>
      <c r="M91">
        <f t="shared" si="15"/>
        <v>13961</v>
      </c>
      <c r="N91">
        <f t="shared" si="16"/>
        <v>54675</v>
      </c>
      <c r="O91">
        <f t="shared" si="17"/>
        <v>92522</v>
      </c>
      <c r="Q91">
        <v>-2639</v>
      </c>
      <c r="R91">
        <v>-37</v>
      </c>
      <c r="T91">
        <v>2793.5999999999985</v>
      </c>
      <c r="U91">
        <v>-103.59999999999854</v>
      </c>
      <c r="W91">
        <v>8606.7999999999993</v>
      </c>
      <c r="X91">
        <v>2324.8000000000002</v>
      </c>
      <c r="AD91">
        <v>54675</v>
      </c>
      <c r="AE91">
        <v>1.7852034750800183</v>
      </c>
      <c r="AK91">
        <v>54675</v>
      </c>
      <c r="AL91">
        <v>1.7852034750800183</v>
      </c>
    </row>
    <row r="92" spans="2:38" x14ac:dyDescent="0.25">
      <c r="B92">
        <v>112005</v>
      </c>
      <c r="C92">
        <v>75405</v>
      </c>
      <c r="D92">
        <v>105949</v>
      </c>
      <c r="E92">
        <v>39914</v>
      </c>
      <c r="F92">
        <v>32108</v>
      </c>
      <c r="H92">
        <v>101924</v>
      </c>
      <c r="J92">
        <f t="shared" si="12"/>
        <v>73076.2</v>
      </c>
      <c r="K92">
        <f t="shared" si="13"/>
        <v>1.3947632744997689</v>
      </c>
      <c r="L92">
        <f t="shared" si="14"/>
        <v>112005</v>
      </c>
      <c r="M92">
        <f t="shared" si="15"/>
        <v>32108</v>
      </c>
      <c r="N92">
        <f t="shared" si="16"/>
        <v>73076.2</v>
      </c>
      <c r="O92">
        <f t="shared" si="17"/>
        <v>79897</v>
      </c>
      <c r="Q92">
        <v>-8776</v>
      </c>
      <c r="R92">
        <v>-2819</v>
      </c>
      <c r="T92">
        <v>-945.19999999999709</v>
      </c>
      <c r="U92">
        <v>-229</v>
      </c>
      <c r="W92">
        <v>11974</v>
      </c>
      <c r="X92">
        <v>2341.8000000000002</v>
      </c>
      <c r="AB92">
        <v>73076.2</v>
      </c>
      <c r="AC92">
        <v>1.3947632744997689</v>
      </c>
      <c r="AK92">
        <v>73076.2</v>
      </c>
      <c r="AL92">
        <v>1.3947632744997689</v>
      </c>
    </row>
    <row r="93" spans="2:38" x14ac:dyDescent="0.25">
      <c r="B93">
        <v>38948</v>
      </c>
      <c r="C93">
        <v>73203</v>
      </c>
      <c r="D93">
        <v>23128</v>
      </c>
      <c r="E93">
        <v>56986</v>
      </c>
      <c r="F93">
        <v>112814</v>
      </c>
      <c r="H93">
        <v>105198</v>
      </c>
      <c r="J93">
        <f t="shared" si="12"/>
        <v>61015.8</v>
      </c>
      <c r="K93">
        <f t="shared" si="13"/>
        <v>1.7241108040868103</v>
      </c>
      <c r="L93">
        <f t="shared" si="14"/>
        <v>112814</v>
      </c>
      <c r="M93">
        <f t="shared" si="15"/>
        <v>23128</v>
      </c>
      <c r="N93">
        <f t="shared" si="16"/>
        <v>61015.8</v>
      </c>
      <c r="O93">
        <f t="shared" si="17"/>
        <v>89686</v>
      </c>
      <c r="Q93">
        <v>894</v>
      </c>
      <c r="R93">
        <v>-348</v>
      </c>
      <c r="T93">
        <v>3328.8000000000029</v>
      </c>
      <c r="U93">
        <v>-1220.5999999999985</v>
      </c>
      <c r="W93">
        <v>9784</v>
      </c>
      <c r="X93">
        <v>1220.5999999999999</v>
      </c>
      <c r="AD93">
        <v>61015.8</v>
      </c>
      <c r="AE93">
        <v>1.7241108040868103</v>
      </c>
      <c r="AK93">
        <v>61015.8</v>
      </c>
      <c r="AL93">
        <v>1.7241108040868103</v>
      </c>
    </row>
    <row r="94" spans="2:38" x14ac:dyDescent="0.25">
      <c r="B94">
        <v>92282</v>
      </c>
      <c r="C94">
        <v>83617</v>
      </c>
      <c r="D94">
        <v>9466</v>
      </c>
      <c r="E94">
        <v>94156</v>
      </c>
      <c r="F94">
        <v>37761</v>
      </c>
      <c r="H94">
        <v>75570</v>
      </c>
      <c r="J94">
        <f t="shared" si="12"/>
        <v>63456.4</v>
      </c>
      <c r="K94">
        <f t="shared" si="13"/>
        <v>1.1908964265227777</v>
      </c>
      <c r="L94">
        <f t="shared" si="14"/>
        <v>94156</v>
      </c>
      <c r="M94">
        <f t="shared" si="15"/>
        <v>9466</v>
      </c>
      <c r="N94">
        <f t="shared" si="16"/>
        <v>63456.4</v>
      </c>
      <c r="O94">
        <f t="shared" si="17"/>
        <v>84690</v>
      </c>
      <c r="Q94">
        <v>2262</v>
      </c>
      <c r="R94">
        <v>-6</v>
      </c>
      <c r="T94">
        <v>529.59999999999854</v>
      </c>
      <c r="U94">
        <v>2093</v>
      </c>
      <c r="W94">
        <v>8216</v>
      </c>
      <c r="X94">
        <v>2093</v>
      </c>
      <c r="AB94">
        <v>63456.4</v>
      </c>
      <c r="AC94">
        <v>1.1908964265227777</v>
      </c>
      <c r="AI94">
        <v>63456.4</v>
      </c>
      <c r="AJ94">
        <v>1.1908964265227777</v>
      </c>
    </row>
    <row r="95" spans="2:38" x14ac:dyDescent="0.25">
      <c r="B95">
        <v>33975</v>
      </c>
      <c r="C95">
        <v>93295</v>
      </c>
      <c r="D95">
        <v>109832</v>
      </c>
      <c r="E95">
        <v>102920</v>
      </c>
      <c r="F95">
        <v>32704</v>
      </c>
      <c r="H95">
        <v>91534</v>
      </c>
      <c r="J95">
        <f t="shared" si="12"/>
        <v>74545.2</v>
      </c>
      <c r="K95">
        <f t="shared" si="13"/>
        <v>1.2278993147781481</v>
      </c>
      <c r="L95">
        <f t="shared" si="14"/>
        <v>109832</v>
      </c>
      <c r="M95">
        <f t="shared" si="15"/>
        <v>32704</v>
      </c>
      <c r="N95">
        <f t="shared" si="16"/>
        <v>74545.2</v>
      </c>
      <c r="O95">
        <f t="shared" si="17"/>
        <v>77128</v>
      </c>
      <c r="Q95">
        <v>3466</v>
      </c>
      <c r="R95">
        <v>0</v>
      </c>
      <c r="T95">
        <v>-4371.6000000000058</v>
      </c>
      <c r="U95">
        <v>-671.19999999999709</v>
      </c>
      <c r="W95">
        <v>8791.1999999999989</v>
      </c>
      <c r="X95">
        <v>1667.2</v>
      </c>
      <c r="AB95">
        <v>74545.2</v>
      </c>
      <c r="AC95">
        <v>1.2278993147781481</v>
      </c>
      <c r="AK95">
        <v>74545.2</v>
      </c>
      <c r="AL95">
        <v>1.2278993147781481</v>
      </c>
    </row>
    <row r="96" spans="2:38" x14ac:dyDescent="0.25">
      <c r="B96">
        <v>16062</v>
      </c>
      <c r="C96">
        <v>85890</v>
      </c>
      <c r="D96">
        <v>115003</v>
      </c>
      <c r="E96">
        <v>111680</v>
      </c>
      <c r="F96">
        <v>72539</v>
      </c>
      <c r="H96">
        <v>119721</v>
      </c>
      <c r="J96">
        <f t="shared" si="12"/>
        <v>80234.8</v>
      </c>
      <c r="K96">
        <f t="shared" si="13"/>
        <v>1.4921330893826619</v>
      </c>
      <c r="L96">
        <f t="shared" si="14"/>
        <v>115003</v>
      </c>
      <c r="M96">
        <f t="shared" si="15"/>
        <v>16062</v>
      </c>
      <c r="N96">
        <f t="shared" si="16"/>
        <v>80234.8</v>
      </c>
      <c r="O96">
        <f t="shared" si="17"/>
        <v>98941</v>
      </c>
      <c r="Q96">
        <v>-573</v>
      </c>
      <c r="R96">
        <v>-438</v>
      </c>
      <c r="T96">
        <v>-2273.5999999999913</v>
      </c>
      <c r="U96">
        <v>-1093.3999999999942</v>
      </c>
      <c r="W96">
        <v>6040.7999999999993</v>
      </c>
      <c r="X96">
        <v>1251.8000000000002</v>
      </c>
      <c r="AB96">
        <v>80234.8</v>
      </c>
      <c r="AC96">
        <v>1.4921330893826619</v>
      </c>
      <c r="AK96">
        <v>80234.8</v>
      </c>
      <c r="AL96">
        <v>1.4921330893826619</v>
      </c>
    </row>
    <row r="97" spans="2:38" x14ac:dyDescent="0.25">
      <c r="B97">
        <v>17232</v>
      </c>
      <c r="C97">
        <v>40537</v>
      </c>
      <c r="D97">
        <v>111700</v>
      </c>
      <c r="E97">
        <v>80217</v>
      </c>
      <c r="F97">
        <v>72989</v>
      </c>
      <c r="H97">
        <v>124162</v>
      </c>
      <c r="J97">
        <f t="shared" si="12"/>
        <v>64535</v>
      </c>
      <c r="K97">
        <f t="shared" si="13"/>
        <v>1.923948245138297</v>
      </c>
      <c r="L97">
        <f t="shared" si="14"/>
        <v>111700</v>
      </c>
      <c r="M97">
        <f t="shared" si="15"/>
        <v>17232</v>
      </c>
      <c r="N97">
        <f t="shared" si="16"/>
        <v>64535</v>
      </c>
      <c r="O97">
        <f t="shared" si="17"/>
        <v>94468</v>
      </c>
      <c r="Q97">
        <v>14692</v>
      </c>
      <c r="R97">
        <v>4392</v>
      </c>
      <c r="T97">
        <v>8004.1999999999971</v>
      </c>
      <c r="U97">
        <v>75</v>
      </c>
      <c r="W97">
        <v>8004.2</v>
      </c>
      <c r="X97">
        <v>2456.1999999999998</v>
      </c>
      <c r="AD97">
        <v>64535</v>
      </c>
      <c r="AE97">
        <v>1.923948245138297</v>
      </c>
      <c r="AK97">
        <v>64535</v>
      </c>
      <c r="AL97">
        <v>1.923948245138297</v>
      </c>
    </row>
    <row r="98" spans="2:38" x14ac:dyDescent="0.25">
      <c r="B98">
        <v>8280</v>
      </c>
      <c r="C98">
        <v>11863</v>
      </c>
      <c r="D98">
        <v>103013</v>
      </c>
      <c r="E98">
        <v>45280</v>
      </c>
      <c r="F98">
        <v>101243</v>
      </c>
      <c r="H98">
        <v>58474</v>
      </c>
      <c r="J98">
        <f t="shared" si="12"/>
        <v>53935.8</v>
      </c>
      <c r="K98">
        <f t="shared" ref="K98:K129" si="18">H98/J98</f>
        <v>1.0841407747729708</v>
      </c>
      <c r="L98">
        <f t="shared" si="14"/>
        <v>103013</v>
      </c>
      <c r="M98">
        <f t="shared" si="15"/>
        <v>8280</v>
      </c>
      <c r="N98">
        <f t="shared" si="16"/>
        <v>53935.8</v>
      </c>
      <c r="O98">
        <f t="shared" si="17"/>
        <v>94733</v>
      </c>
      <c r="Q98">
        <v>-3518</v>
      </c>
      <c r="R98">
        <v>-246</v>
      </c>
      <c r="T98">
        <v>4293</v>
      </c>
      <c r="U98">
        <v>805.60000000000582</v>
      </c>
      <c r="W98">
        <v>8346.2000000000007</v>
      </c>
      <c r="X98">
        <v>1220.8000000000002</v>
      </c>
      <c r="Z98">
        <v>53935.8</v>
      </c>
      <c r="AA98">
        <v>1.0841407747729708</v>
      </c>
      <c r="AI98">
        <v>53935.8</v>
      </c>
      <c r="AJ98">
        <v>1.0841407747729708</v>
      </c>
    </row>
    <row r="99" spans="2:38" x14ac:dyDescent="0.25">
      <c r="B99">
        <v>6241</v>
      </c>
      <c r="C99">
        <v>21624</v>
      </c>
      <c r="D99">
        <v>107616</v>
      </c>
      <c r="E99">
        <v>87623</v>
      </c>
      <c r="F99">
        <v>9679</v>
      </c>
      <c r="H99">
        <v>49486</v>
      </c>
      <c r="J99">
        <f t="shared" si="12"/>
        <v>46556.6</v>
      </c>
      <c r="K99">
        <f t="shared" si="18"/>
        <v>1.0629212614323211</v>
      </c>
      <c r="L99">
        <f t="shared" si="14"/>
        <v>107616</v>
      </c>
      <c r="M99">
        <f t="shared" si="15"/>
        <v>6241</v>
      </c>
      <c r="N99">
        <f t="shared" si="16"/>
        <v>46556.6</v>
      </c>
      <c r="O99">
        <f t="shared" si="17"/>
        <v>101375</v>
      </c>
      <c r="Q99">
        <v>-6602</v>
      </c>
      <c r="R99">
        <v>98</v>
      </c>
      <c r="T99">
        <v>4170.7999999999956</v>
      </c>
      <c r="U99">
        <v>-468.59999999999854</v>
      </c>
      <c r="W99">
        <v>4626.3999999999996</v>
      </c>
      <c r="X99">
        <v>1984.2</v>
      </c>
      <c r="Z99">
        <v>46556.6</v>
      </c>
      <c r="AA99">
        <v>1.0629212614323211</v>
      </c>
      <c r="AI99">
        <v>46556.6</v>
      </c>
      <c r="AJ99">
        <v>1.0629212614323211</v>
      </c>
    </row>
    <row r="100" spans="2:38" x14ac:dyDescent="0.25">
      <c r="B100">
        <v>15232</v>
      </c>
      <c r="C100">
        <v>108159</v>
      </c>
      <c r="D100">
        <v>62080</v>
      </c>
      <c r="E100">
        <v>109560</v>
      </c>
      <c r="F100">
        <v>94170</v>
      </c>
      <c r="H100">
        <v>108439</v>
      </c>
      <c r="J100">
        <f t="shared" si="12"/>
        <v>77840.2</v>
      </c>
      <c r="K100">
        <f t="shared" si="18"/>
        <v>1.393097653911475</v>
      </c>
      <c r="L100">
        <f t="shared" si="14"/>
        <v>109560</v>
      </c>
      <c r="M100">
        <f t="shared" si="15"/>
        <v>15232</v>
      </c>
      <c r="N100">
        <f t="shared" si="16"/>
        <v>77840.2</v>
      </c>
      <c r="O100">
        <f t="shared" si="17"/>
        <v>94328</v>
      </c>
      <c r="Q100">
        <v>2905</v>
      </c>
      <c r="R100">
        <v>3734</v>
      </c>
      <c r="T100">
        <v>-4963.4000000000087</v>
      </c>
      <c r="U100">
        <v>-195.60000000000582</v>
      </c>
      <c r="W100">
        <v>8582.1999999999989</v>
      </c>
      <c r="X100">
        <v>458.79999999999995</v>
      </c>
      <c r="AB100">
        <v>77840.2</v>
      </c>
      <c r="AC100">
        <v>1.393097653911475</v>
      </c>
      <c r="AI100">
        <v>77840.2</v>
      </c>
      <c r="AJ100">
        <v>1.393097653911475</v>
      </c>
    </row>
    <row r="101" spans="2:38" x14ac:dyDescent="0.25">
      <c r="B101">
        <v>41985</v>
      </c>
      <c r="C101">
        <v>83249</v>
      </c>
      <c r="D101">
        <v>27950</v>
      </c>
      <c r="E101">
        <v>78209</v>
      </c>
      <c r="F101">
        <v>79520</v>
      </c>
      <c r="H101">
        <v>98287</v>
      </c>
      <c r="J101">
        <f t="shared" si="12"/>
        <v>62182.6</v>
      </c>
      <c r="K101">
        <f t="shared" si="18"/>
        <v>1.5806190156088682</v>
      </c>
      <c r="L101">
        <f t="shared" si="14"/>
        <v>83249</v>
      </c>
      <c r="M101">
        <f t="shared" si="15"/>
        <v>27950</v>
      </c>
      <c r="N101">
        <f t="shared" si="16"/>
        <v>62182.6</v>
      </c>
      <c r="O101">
        <f t="shared" si="17"/>
        <v>55299</v>
      </c>
      <c r="Q101">
        <v>-2819</v>
      </c>
      <c r="R101">
        <v>1437</v>
      </c>
      <c r="T101">
        <v>-1998.8000000000029</v>
      </c>
      <c r="U101">
        <v>35.599999999998545</v>
      </c>
      <c r="W101">
        <v>7074.8</v>
      </c>
      <c r="X101">
        <v>2129.6</v>
      </c>
      <c r="AF101">
        <v>62182.6</v>
      </c>
      <c r="AG101">
        <v>1.5806190156088682</v>
      </c>
      <c r="AK101">
        <v>62182.6</v>
      </c>
      <c r="AL101">
        <v>1.5806190156088682</v>
      </c>
    </row>
    <row r="103" spans="2:38" x14ac:dyDescent="0.25">
      <c r="B103">
        <v>4335972</v>
      </c>
      <c r="C103">
        <v>4455510</v>
      </c>
      <c r="D103">
        <v>4525983</v>
      </c>
      <c r="E103">
        <v>4356357</v>
      </c>
      <c r="F103">
        <v>4369127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18651-150E-4159-B209-08A89A56D55D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29847</v>
      </c>
      <c r="C2">
        <v>91595</v>
      </c>
      <c r="D2">
        <v>39659</v>
      </c>
      <c r="E2">
        <v>40413</v>
      </c>
      <c r="F2">
        <v>22284</v>
      </c>
      <c r="H2">
        <v>51842</v>
      </c>
      <c r="J2">
        <f t="shared" ref="J2:J33" si="0">AVERAGE(B2:F2)</f>
        <v>44759.6</v>
      </c>
      <c r="K2">
        <f t="shared" ref="K2:K33" si="1">H2/J2</f>
        <v>1.1582319770507332</v>
      </c>
      <c r="L2">
        <f t="shared" ref="L2:L33" si="2">MAX(B2:F2)</f>
        <v>91595</v>
      </c>
      <c r="M2">
        <f t="shared" ref="M2:M33" si="3">MIN(B2:F2)</f>
        <v>22284</v>
      </c>
      <c r="N2">
        <f t="shared" ref="N2:N33" si="4">AVERAGE(B2:F2)</f>
        <v>44759.6</v>
      </c>
      <c r="O2">
        <f t="shared" ref="O2:O33" si="5">L2-M2</f>
        <v>69311</v>
      </c>
      <c r="Q2">
        <v>-2524</v>
      </c>
      <c r="R2">
        <v>14</v>
      </c>
      <c r="T2">
        <v>-6752.8000000000029</v>
      </c>
      <c r="U2">
        <v>906.59999999999854</v>
      </c>
      <c r="W2">
        <v>11238.399999999998</v>
      </c>
      <c r="X2">
        <v>1393.4</v>
      </c>
      <c r="Z2">
        <v>44759.6</v>
      </c>
      <c r="AA2">
        <v>1.1582319770507332</v>
      </c>
      <c r="AI2">
        <v>44759.6</v>
      </c>
      <c r="AJ2">
        <v>1.1582319770507332</v>
      </c>
    </row>
    <row r="3" spans="1:38" x14ac:dyDescent="0.25">
      <c r="B3">
        <v>89087</v>
      </c>
      <c r="C3">
        <v>48089</v>
      </c>
      <c r="D3">
        <v>34266</v>
      </c>
      <c r="E3">
        <v>44610</v>
      </c>
      <c r="F3">
        <v>102678</v>
      </c>
      <c r="H3">
        <v>113369</v>
      </c>
      <c r="J3">
        <f t="shared" si="0"/>
        <v>63746</v>
      </c>
      <c r="K3">
        <f t="shared" si="1"/>
        <v>1.7784488438490258</v>
      </c>
      <c r="L3">
        <f t="shared" si="2"/>
        <v>102678</v>
      </c>
      <c r="M3">
        <f t="shared" si="3"/>
        <v>34266</v>
      </c>
      <c r="N3">
        <f t="shared" si="4"/>
        <v>63746</v>
      </c>
      <c r="O3">
        <f t="shared" si="5"/>
        <v>68412</v>
      </c>
      <c r="Q3">
        <v>-12091</v>
      </c>
      <c r="R3">
        <v>-1396</v>
      </c>
      <c r="T3">
        <v>-460</v>
      </c>
      <c r="U3">
        <v>-822.59999999999854</v>
      </c>
      <c r="W3">
        <v>6348.4</v>
      </c>
      <c r="X3">
        <v>1541</v>
      </c>
      <c r="AF3">
        <v>63746</v>
      </c>
      <c r="AG3">
        <v>1.7784488438490258</v>
      </c>
      <c r="AK3">
        <v>63746</v>
      </c>
      <c r="AL3">
        <v>1.7784488438490258</v>
      </c>
    </row>
    <row r="4" spans="1:38" x14ac:dyDescent="0.25">
      <c r="B4">
        <v>65956</v>
      </c>
      <c r="C4">
        <v>6676</v>
      </c>
      <c r="D4">
        <v>70346</v>
      </c>
      <c r="E4">
        <v>14571</v>
      </c>
      <c r="F4">
        <v>92137</v>
      </c>
      <c r="H4">
        <v>120294</v>
      </c>
      <c r="J4">
        <f t="shared" si="0"/>
        <v>49937.2</v>
      </c>
      <c r="K4">
        <f t="shared" si="1"/>
        <v>2.4089055854152819</v>
      </c>
      <c r="L4">
        <f t="shared" si="2"/>
        <v>92137</v>
      </c>
      <c r="M4">
        <f t="shared" si="3"/>
        <v>6676</v>
      </c>
      <c r="N4">
        <f t="shared" si="4"/>
        <v>49937.2</v>
      </c>
      <c r="O4">
        <f t="shared" si="5"/>
        <v>85461</v>
      </c>
      <c r="Q4">
        <v>9471</v>
      </c>
      <c r="R4">
        <v>-195</v>
      </c>
      <c r="T4">
        <v>-3125</v>
      </c>
      <c r="U4">
        <v>-61.200000000004366</v>
      </c>
      <c r="W4">
        <v>5659</v>
      </c>
      <c r="X4">
        <v>176.8</v>
      </c>
      <c r="AD4">
        <v>49937.2</v>
      </c>
      <c r="AE4">
        <v>2.4089055854152819</v>
      </c>
      <c r="AK4">
        <v>49937.2</v>
      </c>
      <c r="AL4">
        <v>2.4089055854152819</v>
      </c>
    </row>
    <row r="5" spans="1:38" x14ac:dyDescent="0.25">
      <c r="B5">
        <v>20748</v>
      </c>
      <c r="C5">
        <v>27731</v>
      </c>
      <c r="D5">
        <v>50751</v>
      </c>
      <c r="E5">
        <v>26344</v>
      </c>
      <c r="F5">
        <v>86981</v>
      </c>
      <c r="H5">
        <v>64493</v>
      </c>
      <c r="J5">
        <f t="shared" si="0"/>
        <v>42511</v>
      </c>
      <c r="K5">
        <f t="shared" si="1"/>
        <v>1.5170896944320293</v>
      </c>
      <c r="L5">
        <f t="shared" si="2"/>
        <v>86981</v>
      </c>
      <c r="M5">
        <f t="shared" si="3"/>
        <v>20748</v>
      </c>
      <c r="N5">
        <f t="shared" si="4"/>
        <v>42511</v>
      </c>
      <c r="O5">
        <f t="shared" si="5"/>
        <v>66233</v>
      </c>
      <c r="Q5">
        <v>-10168</v>
      </c>
      <c r="R5">
        <v>1972</v>
      </c>
      <c r="T5">
        <v>2536</v>
      </c>
      <c r="U5">
        <v>-256.40000000000146</v>
      </c>
      <c r="W5">
        <v>4300.3999999999996</v>
      </c>
      <c r="X5">
        <v>806.8</v>
      </c>
      <c r="AD5">
        <v>42511</v>
      </c>
      <c r="AE5">
        <v>1.5170896944320293</v>
      </c>
      <c r="AK5">
        <v>42511</v>
      </c>
      <c r="AL5">
        <v>1.5170896944320293</v>
      </c>
    </row>
    <row r="6" spans="1:38" x14ac:dyDescent="0.25">
      <c r="B6">
        <v>116449</v>
      </c>
      <c r="C6">
        <v>14070</v>
      </c>
      <c r="D6">
        <v>49099</v>
      </c>
      <c r="E6">
        <v>40850</v>
      </c>
      <c r="F6">
        <v>49726</v>
      </c>
      <c r="H6">
        <v>114902</v>
      </c>
      <c r="J6">
        <f t="shared" si="0"/>
        <v>54038.8</v>
      </c>
      <c r="K6">
        <f t="shared" si="1"/>
        <v>2.1262870382021806</v>
      </c>
      <c r="L6">
        <f t="shared" si="2"/>
        <v>116449</v>
      </c>
      <c r="M6">
        <f t="shared" si="3"/>
        <v>14070</v>
      </c>
      <c r="N6">
        <f t="shared" si="4"/>
        <v>54038.8</v>
      </c>
      <c r="O6">
        <f t="shared" si="5"/>
        <v>102379</v>
      </c>
      <c r="Q6">
        <v>4571</v>
      </c>
      <c r="R6">
        <v>-114</v>
      </c>
      <c r="T6">
        <v>829</v>
      </c>
      <c r="U6">
        <v>46.200000000004366</v>
      </c>
      <c r="W6">
        <v>4906.2</v>
      </c>
      <c r="X6">
        <v>158.6</v>
      </c>
      <c r="AD6">
        <v>54038.8</v>
      </c>
      <c r="AE6">
        <v>2.1262870382021806</v>
      </c>
      <c r="AK6">
        <v>54038.8</v>
      </c>
      <c r="AL6">
        <v>2.1262870382021806</v>
      </c>
    </row>
    <row r="7" spans="1:38" x14ac:dyDescent="0.25">
      <c r="B7">
        <v>66388</v>
      </c>
      <c r="C7">
        <v>65984</v>
      </c>
      <c r="D7">
        <v>24900</v>
      </c>
      <c r="E7">
        <v>12738</v>
      </c>
      <c r="F7">
        <v>89108</v>
      </c>
      <c r="H7">
        <v>76709</v>
      </c>
      <c r="J7">
        <f t="shared" si="0"/>
        <v>51823.6</v>
      </c>
      <c r="K7">
        <f t="shared" si="1"/>
        <v>1.4801943516081477</v>
      </c>
      <c r="L7">
        <f t="shared" si="2"/>
        <v>89108</v>
      </c>
      <c r="M7">
        <f t="shared" si="3"/>
        <v>12738</v>
      </c>
      <c r="N7">
        <f t="shared" si="4"/>
        <v>51823.6</v>
      </c>
      <c r="O7">
        <f t="shared" si="5"/>
        <v>76370</v>
      </c>
      <c r="Q7">
        <v>2417</v>
      </c>
      <c r="R7">
        <v>4150</v>
      </c>
      <c r="T7">
        <v>-107</v>
      </c>
      <c r="U7">
        <v>429.59999999999854</v>
      </c>
      <c r="W7">
        <v>4156.2</v>
      </c>
      <c r="X7">
        <v>511.20000000000005</v>
      </c>
      <c r="Z7">
        <v>51823.6</v>
      </c>
      <c r="AA7">
        <v>1.4801943516081477</v>
      </c>
      <c r="AK7">
        <v>51823.6</v>
      </c>
      <c r="AL7">
        <v>1.4801943516081477</v>
      </c>
    </row>
    <row r="8" spans="1:38" x14ac:dyDescent="0.25">
      <c r="B8">
        <v>40560</v>
      </c>
      <c r="C8">
        <v>16433</v>
      </c>
      <c r="D8">
        <v>65145</v>
      </c>
      <c r="E8">
        <v>28263</v>
      </c>
      <c r="F8">
        <v>25956</v>
      </c>
      <c r="H8">
        <v>47717</v>
      </c>
      <c r="J8">
        <f t="shared" si="0"/>
        <v>35271.4</v>
      </c>
      <c r="K8">
        <f t="shared" si="1"/>
        <v>1.3528524526953849</v>
      </c>
      <c r="L8">
        <f t="shared" si="2"/>
        <v>65145</v>
      </c>
      <c r="M8">
        <f t="shared" si="3"/>
        <v>16433</v>
      </c>
      <c r="N8">
        <f t="shared" si="4"/>
        <v>35271.4</v>
      </c>
      <c r="O8">
        <f t="shared" si="5"/>
        <v>48712</v>
      </c>
      <c r="Q8">
        <v>5036</v>
      </c>
      <c r="R8">
        <v>-39</v>
      </c>
      <c r="T8">
        <v>-5982.7999999999956</v>
      </c>
      <c r="U8">
        <v>-2145.1999999999971</v>
      </c>
      <c r="W8">
        <v>8807.2000000000007</v>
      </c>
      <c r="X8">
        <v>2302.7999999999997</v>
      </c>
      <c r="Z8">
        <v>35271.4</v>
      </c>
      <c r="AA8">
        <v>1.3528524526953849</v>
      </c>
      <c r="AK8">
        <v>35271.4</v>
      </c>
      <c r="AL8">
        <v>1.3528524526953849</v>
      </c>
    </row>
    <row r="9" spans="1:38" x14ac:dyDescent="0.25">
      <c r="B9">
        <v>86666</v>
      </c>
      <c r="C9">
        <v>16501</v>
      </c>
      <c r="D9">
        <v>104382</v>
      </c>
      <c r="E9">
        <v>36991</v>
      </c>
      <c r="F9">
        <v>45782</v>
      </c>
      <c r="H9">
        <v>76652</v>
      </c>
      <c r="J9">
        <f t="shared" si="0"/>
        <v>58064.4</v>
      </c>
      <c r="K9">
        <f t="shared" si="1"/>
        <v>1.3201204180186137</v>
      </c>
      <c r="L9">
        <f t="shared" si="2"/>
        <v>104382</v>
      </c>
      <c r="M9">
        <f t="shared" si="3"/>
        <v>16501</v>
      </c>
      <c r="N9">
        <f t="shared" si="4"/>
        <v>58064.4</v>
      </c>
      <c r="O9">
        <f t="shared" si="5"/>
        <v>87881</v>
      </c>
      <c r="Q9">
        <v>-100</v>
      </c>
      <c r="R9">
        <v>-43</v>
      </c>
      <c r="T9">
        <v>3649.2000000000044</v>
      </c>
      <c r="U9">
        <v>315.80000000000291</v>
      </c>
      <c r="W9">
        <v>10987.600000000002</v>
      </c>
      <c r="X9">
        <v>439</v>
      </c>
      <c r="Z9">
        <v>58064.4</v>
      </c>
      <c r="AA9">
        <v>1.3201204180186137</v>
      </c>
      <c r="AK9">
        <v>58064.4</v>
      </c>
      <c r="AL9">
        <v>1.3201204180186137</v>
      </c>
    </row>
    <row r="10" spans="1:38" x14ac:dyDescent="0.25">
      <c r="B10">
        <v>34231</v>
      </c>
      <c r="C10">
        <v>116844</v>
      </c>
      <c r="D10">
        <v>23398</v>
      </c>
      <c r="E10">
        <v>75933</v>
      </c>
      <c r="F10">
        <v>112574</v>
      </c>
      <c r="H10">
        <v>98480</v>
      </c>
      <c r="J10">
        <f t="shared" si="0"/>
        <v>72596</v>
      </c>
      <c r="K10">
        <f t="shared" si="1"/>
        <v>1.3565485701691553</v>
      </c>
      <c r="L10">
        <f t="shared" si="2"/>
        <v>116844</v>
      </c>
      <c r="M10">
        <f t="shared" si="3"/>
        <v>23398</v>
      </c>
      <c r="N10">
        <f t="shared" si="4"/>
        <v>72596</v>
      </c>
      <c r="O10">
        <f t="shared" si="5"/>
        <v>93446</v>
      </c>
      <c r="Q10">
        <v>-8407</v>
      </c>
      <c r="R10">
        <v>2179</v>
      </c>
      <c r="T10">
        <v>2707.3999999999942</v>
      </c>
      <c r="U10">
        <v>-68</v>
      </c>
      <c r="W10">
        <v>7144.9999999999991</v>
      </c>
      <c r="X10">
        <v>525.20000000000005</v>
      </c>
      <c r="AF10">
        <v>72596</v>
      </c>
      <c r="AG10">
        <v>1.3565485701691553</v>
      </c>
      <c r="AI10">
        <v>72596</v>
      </c>
      <c r="AJ10">
        <v>1.3565485701691553</v>
      </c>
    </row>
    <row r="11" spans="1:38" x14ac:dyDescent="0.25">
      <c r="B11">
        <v>46572</v>
      </c>
      <c r="C11">
        <v>116452</v>
      </c>
      <c r="D11">
        <v>114074</v>
      </c>
      <c r="E11">
        <v>1005</v>
      </c>
      <c r="F11">
        <v>4685</v>
      </c>
      <c r="H11">
        <v>81559</v>
      </c>
      <c r="J11">
        <f t="shared" si="0"/>
        <v>56557.599999999999</v>
      </c>
      <c r="K11">
        <f t="shared" si="1"/>
        <v>1.4420519965486513</v>
      </c>
      <c r="L11">
        <f t="shared" si="2"/>
        <v>116452</v>
      </c>
      <c r="M11">
        <f t="shared" si="3"/>
        <v>1005</v>
      </c>
      <c r="N11">
        <f t="shared" si="4"/>
        <v>56557.599999999999</v>
      </c>
      <c r="O11">
        <f t="shared" si="5"/>
        <v>115447</v>
      </c>
      <c r="Q11">
        <v>-15365</v>
      </c>
      <c r="R11">
        <v>-1232</v>
      </c>
      <c r="T11">
        <v>-1055.5999999999985</v>
      </c>
      <c r="U11">
        <v>-2074</v>
      </c>
      <c r="W11">
        <v>7715.6</v>
      </c>
      <c r="X11">
        <v>2190</v>
      </c>
      <c r="AD11">
        <v>56557.599999999999</v>
      </c>
      <c r="AE11">
        <v>1.4420519965486513</v>
      </c>
      <c r="AK11">
        <v>56557.599999999999</v>
      </c>
      <c r="AL11">
        <v>1.4420519965486513</v>
      </c>
    </row>
    <row r="12" spans="1:38" x14ac:dyDescent="0.25">
      <c r="B12">
        <v>101889</v>
      </c>
      <c r="C12">
        <v>28183</v>
      </c>
      <c r="D12">
        <v>35697</v>
      </c>
      <c r="E12">
        <v>104952</v>
      </c>
      <c r="F12">
        <v>5420</v>
      </c>
      <c r="H12">
        <v>86971</v>
      </c>
      <c r="J12">
        <f t="shared" si="0"/>
        <v>55228.2</v>
      </c>
      <c r="K12">
        <f t="shared" si="1"/>
        <v>1.5747570987285482</v>
      </c>
      <c r="L12">
        <f t="shared" si="2"/>
        <v>104952</v>
      </c>
      <c r="M12">
        <f t="shared" si="3"/>
        <v>5420</v>
      </c>
      <c r="N12">
        <f t="shared" si="4"/>
        <v>55228.2</v>
      </c>
      <c r="O12">
        <f t="shared" si="5"/>
        <v>99532</v>
      </c>
      <c r="Q12">
        <v>-359</v>
      </c>
      <c r="R12">
        <v>3295</v>
      </c>
      <c r="T12">
        <v>1649.3999999999942</v>
      </c>
      <c r="U12">
        <v>-980.80000000000291</v>
      </c>
      <c r="W12">
        <v>8071.8</v>
      </c>
      <c r="X12">
        <v>1540</v>
      </c>
      <c r="AD12">
        <v>55228.2</v>
      </c>
      <c r="AE12">
        <v>1.5747570987285482</v>
      </c>
      <c r="AK12">
        <v>55228.2</v>
      </c>
      <c r="AL12">
        <v>1.5747570987285482</v>
      </c>
    </row>
    <row r="13" spans="1:38" x14ac:dyDescent="0.25">
      <c r="B13">
        <v>17156</v>
      </c>
      <c r="C13">
        <v>78696</v>
      </c>
      <c r="D13">
        <v>107241</v>
      </c>
      <c r="E13">
        <v>111572</v>
      </c>
      <c r="F13">
        <v>69399</v>
      </c>
      <c r="H13">
        <v>121182</v>
      </c>
      <c r="J13">
        <f t="shared" si="0"/>
        <v>76812.800000000003</v>
      </c>
      <c r="K13">
        <f t="shared" si="1"/>
        <v>1.5776276870521579</v>
      </c>
      <c r="L13">
        <f t="shared" si="2"/>
        <v>111572</v>
      </c>
      <c r="M13">
        <f t="shared" si="3"/>
        <v>17156</v>
      </c>
      <c r="N13">
        <f t="shared" si="4"/>
        <v>76812.800000000003</v>
      </c>
      <c r="O13">
        <f t="shared" si="5"/>
        <v>94416</v>
      </c>
      <c r="Q13">
        <v>-7968</v>
      </c>
      <c r="R13">
        <v>-1316</v>
      </c>
      <c r="T13">
        <v>2766.8000000000029</v>
      </c>
      <c r="U13">
        <v>267</v>
      </c>
      <c r="W13">
        <v>15426.8</v>
      </c>
      <c r="X13">
        <v>2259.4</v>
      </c>
      <c r="AF13">
        <v>76812.800000000003</v>
      </c>
      <c r="AG13">
        <v>1.5776276870521579</v>
      </c>
      <c r="AK13">
        <v>76812.800000000003</v>
      </c>
      <c r="AL13">
        <v>1.5776276870521579</v>
      </c>
    </row>
    <row r="14" spans="1:38" x14ac:dyDescent="0.25">
      <c r="B14">
        <v>32939</v>
      </c>
      <c r="C14">
        <v>108276</v>
      </c>
      <c r="D14">
        <v>15929</v>
      </c>
      <c r="E14">
        <v>6679</v>
      </c>
      <c r="F14">
        <v>14427</v>
      </c>
      <c r="H14">
        <v>44995</v>
      </c>
      <c r="J14">
        <f t="shared" si="0"/>
        <v>35650</v>
      </c>
      <c r="K14">
        <f t="shared" si="1"/>
        <v>1.2621318373071528</v>
      </c>
      <c r="L14">
        <f t="shared" si="2"/>
        <v>108276</v>
      </c>
      <c r="M14">
        <f t="shared" si="3"/>
        <v>6679</v>
      </c>
      <c r="N14">
        <f t="shared" si="4"/>
        <v>35650</v>
      </c>
      <c r="O14">
        <f t="shared" si="5"/>
        <v>101597</v>
      </c>
      <c r="Q14">
        <v>9817</v>
      </c>
      <c r="R14">
        <v>-2780</v>
      </c>
      <c r="T14">
        <v>5711.7999999999993</v>
      </c>
      <c r="U14">
        <v>-174.80000000000291</v>
      </c>
      <c r="W14">
        <v>5711.7999999999993</v>
      </c>
      <c r="X14">
        <v>174.8</v>
      </c>
      <c r="Z14">
        <v>35650</v>
      </c>
      <c r="AA14">
        <v>1.2621318373071528</v>
      </c>
      <c r="AI14">
        <v>35650</v>
      </c>
      <c r="AJ14">
        <v>1.2621318373071528</v>
      </c>
    </row>
    <row r="15" spans="1:38" x14ac:dyDescent="0.25">
      <c r="B15">
        <v>83728</v>
      </c>
      <c r="C15">
        <v>20057</v>
      </c>
      <c r="D15">
        <v>59579</v>
      </c>
      <c r="E15">
        <v>75582</v>
      </c>
      <c r="F15">
        <v>108787</v>
      </c>
      <c r="H15">
        <v>87150</v>
      </c>
      <c r="J15">
        <f t="shared" si="0"/>
        <v>69546.600000000006</v>
      </c>
      <c r="K15">
        <f t="shared" si="1"/>
        <v>1.2531166153341786</v>
      </c>
      <c r="L15">
        <f t="shared" si="2"/>
        <v>108787</v>
      </c>
      <c r="M15">
        <f t="shared" si="3"/>
        <v>20057</v>
      </c>
      <c r="N15">
        <f t="shared" si="4"/>
        <v>69546.600000000006</v>
      </c>
      <c r="O15">
        <f t="shared" si="5"/>
        <v>88730</v>
      </c>
      <c r="Q15">
        <v>681</v>
      </c>
      <c r="R15">
        <v>88</v>
      </c>
      <c r="T15">
        <v>2954.4000000000087</v>
      </c>
      <c r="U15">
        <v>644.80000000000291</v>
      </c>
      <c r="W15">
        <v>9986.7999999999993</v>
      </c>
      <c r="X15">
        <v>3698</v>
      </c>
      <c r="AB15">
        <v>69546.600000000006</v>
      </c>
      <c r="AC15">
        <v>1.2531166153341786</v>
      </c>
      <c r="AI15">
        <v>69546.600000000006</v>
      </c>
      <c r="AJ15">
        <v>1.2531166153341786</v>
      </c>
    </row>
    <row r="16" spans="1:38" x14ac:dyDescent="0.25">
      <c r="B16">
        <v>27495</v>
      </c>
      <c r="C16">
        <v>115955</v>
      </c>
      <c r="D16">
        <v>93470</v>
      </c>
      <c r="E16">
        <v>89988</v>
      </c>
      <c r="F16">
        <v>6286</v>
      </c>
      <c r="H16">
        <v>80100</v>
      </c>
      <c r="J16">
        <f t="shared" si="0"/>
        <v>66638.8</v>
      </c>
      <c r="K16">
        <f t="shared" si="1"/>
        <v>1.2020024370186737</v>
      </c>
      <c r="L16">
        <f t="shared" si="2"/>
        <v>115955</v>
      </c>
      <c r="M16">
        <f t="shared" si="3"/>
        <v>6286</v>
      </c>
      <c r="N16">
        <f t="shared" si="4"/>
        <v>66638.8</v>
      </c>
      <c r="O16">
        <f t="shared" si="5"/>
        <v>109669</v>
      </c>
      <c r="Q16">
        <v>8145</v>
      </c>
      <c r="R16">
        <v>449</v>
      </c>
      <c r="T16">
        <v>1030.6000000000058</v>
      </c>
      <c r="U16">
        <v>-145.59999999999127</v>
      </c>
      <c r="W16">
        <v>3839</v>
      </c>
      <c r="X16">
        <v>872.00000000000011</v>
      </c>
      <c r="AB16">
        <v>66638.8</v>
      </c>
      <c r="AC16">
        <v>1.2020024370186737</v>
      </c>
      <c r="AI16">
        <v>66638.8</v>
      </c>
      <c r="AJ16">
        <v>1.2020024370186737</v>
      </c>
    </row>
    <row r="17" spans="2:38" x14ac:dyDescent="0.25">
      <c r="B17">
        <v>36907</v>
      </c>
      <c r="C17">
        <v>35297</v>
      </c>
      <c r="D17">
        <v>52193</v>
      </c>
      <c r="E17">
        <v>115616</v>
      </c>
      <c r="F17">
        <v>46594</v>
      </c>
      <c r="H17">
        <v>96054</v>
      </c>
      <c r="J17">
        <f t="shared" si="0"/>
        <v>57321.4</v>
      </c>
      <c r="K17">
        <f t="shared" si="1"/>
        <v>1.6757092464594374</v>
      </c>
      <c r="L17">
        <f t="shared" si="2"/>
        <v>115616</v>
      </c>
      <c r="M17">
        <f t="shared" si="3"/>
        <v>35297</v>
      </c>
      <c r="N17">
        <f t="shared" si="4"/>
        <v>57321.4</v>
      </c>
      <c r="O17">
        <f t="shared" si="5"/>
        <v>80319</v>
      </c>
      <c r="Q17">
        <v>13767</v>
      </c>
      <c r="R17">
        <v>-20</v>
      </c>
      <c r="T17">
        <v>520</v>
      </c>
      <c r="U17">
        <v>1651</v>
      </c>
      <c r="W17">
        <v>10000.799999999999</v>
      </c>
      <c r="X17">
        <v>2495</v>
      </c>
      <c r="Z17">
        <v>57321.4</v>
      </c>
      <c r="AA17">
        <v>1.6757092464594374</v>
      </c>
      <c r="AK17">
        <v>57321.4</v>
      </c>
      <c r="AL17">
        <v>1.6757092464594374</v>
      </c>
    </row>
    <row r="18" spans="2:38" x14ac:dyDescent="0.25">
      <c r="B18">
        <v>53226</v>
      </c>
      <c r="C18">
        <v>7865</v>
      </c>
      <c r="D18">
        <v>21871</v>
      </c>
      <c r="E18">
        <v>101750</v>
      </c>
      <c r="F18">
        <v>37661</v>
      </c>
      <c r="H18">
        <v>70210</v>
      </c>
      <c r="J18">
        <f t="shared" si="0"/>
        <v>44474.6</v>
      </c>
      <c r="K18">
        <f t="shared" si="1"/>
        <v>1.5786538833401538</v>
      </c>
      <c r="L18">
        <f t="shared" si="2"/>
        <v>101750</v>
      </c>
      <c r="M18">
        <f t="shared" si="3"/>
        <v>7865</v>
      </c>
      <c r="N18">
        <f t="shared" si="4"/>
        <v>44474.6</v>
      </c>
      <c r="O18">
        <f t="shared" si="5"/>
        <v>93885</v>
      </c>
      <c r="Q18">
        <v>-5312</v>
      </c>
      <c r="R18">
        <v>-2815</v>
      </c>
      <c r="T18">
        <v>-6250.5999999999985</v>
      </c>
      <c r="U18">
        <v>864.40000000000146</v>
      </c>
      <c r="W18">
        <v>8461.7999999999993</v>
      </c>
      <c r="X18">
        <v>1606.8</v>
      </c>
      <c r="Z18">
        <v>44474.6</v>
      </c>
      <c r="AA18">
        <v>1.5786538833401538</v>
      </c>
      <c r="AK18">
        <v>44474.6</v>
      </c>
      <c r="AL18">
        <v>1.5786538833401538</v>
      </c>
    </row>
    <row r="19" spans="2:38" x14ac:dyDescent="0.25">
      <c r="B19">
        <v>57571</v>
      </c>
      <c r="C19">
        <v>106481</v>
      </c>
      <c r="D19">
        <v>112933</v>
      </c>
      <c r="E19">
        <v>80416</v>
      </c>
      <c r="F19">
        <v>110717</v>
      </c>
      <c r="H19">
        <v>108803</v>
      </c>
      <c r="J19">
        <f t="shared" si="0"/>
        <v>93623.6</v>
      </c>
      <c r="K19">
        <f t="shared" si="1"/>
        <v>1.1621321974373982</v>
      </c>
      <c r="L19">
        <f t="shared" si="2"/>
        <v>112933</v>
      </c>
      <c r="M19">
        <f t="shared" si="3"/>
        <v>57571</v>
      </c>
      <c r="N19">
        <f t="shared" si="4"/>
        <v>93623.6</v>
      </c>
      <c r="O19">
        <f t="shared" si="5"/>
        <v>55362</v>
      </c>
      <c r="Q19">
        <v>8435</v>
      </c>
      <c r="R19">
        <v>1010</v>
      </c>
      <c r="T19">
        <v>1767.2000000000116</v>
      </c>
      <c r="U19">
        <v>208</v>
      </c>
      <c r="W19">
        <v>6043.5999999999995</v>
      </c>
      <c r="X19">
        <v>510.4</v>
      </c>
      <c r="AB19">
        <v>93623.6</v>
      </c>
      <c r="AC19">
        <v>1.1621321974373982</v>
      </c>
      <c r="AI19">
        <v>93623.6</v>
      </c>
      <c r="AJ19">
        <v>1.1621321974373982</v>
      </c>
    </row>
    <row r="20" spans="2:38" x14ac:dyDescent="0.25">
      <c r="B20">
        <v>93575</v>
      </c>
      <c r="C20">
        <v>58744</v>
      </c>
      <c r="D20">
        <v>116918</v>
      </c>
      <c r="E20">
        <v>18654</v>
      </c>
      <c r="F20">
        <v>92306</v>
      </c>
      <c r="H20">
        <v>87373</v>
      </c>
      <c r="J20">
        <f t="shared" si="0"/>
        <v>76039.399999999994</v>
      </c>
      <c r="K20">
        <f t="shared" si="1"/>
        <v>1.1490490456263465</v>
      </c>
      <c r="L20">
        <f t="shared" si="2"/>
        <v>116918</v>
      </c>
      <c r="M20">
        <f t="shared" si="3"/>
        <v>18654</v>
      </c>
      <c r="N20">
        <f t="shared" si="4"/>
        <v>76039.399999999994</v>
      </c>
      <c r="O20">
        <f t="shared" si="5"/>
        <v>98264</v>
      </c>
      <c r="Q20">
        <v>-2171</v>
      </c>
      <c r="R20">
        <v>-3814</v>
      </c>
      <c r="T20">
        <v>640.39999999999418</v>
      </c>
      <c r="U20">
        <v>-680.80000000000291</v>
      </c>
      <c r="W20">
        <v>9441.6</v>
      </c>
      <c r="X20">
        <v>1940.3999999999999</v>
      </c>
      <c r="AB20">
        <v>76039.399999999994</v>
      </c>
      <c r="AC20">
        <v>1.1490490456263465</v>
      </c>
      <c r="AI20">
        <v>76039.399999999994</v>
      </c>
      <c r="AJ20">
        <v>1.1490490456263465</v>
      </c>
    </row>
    <row r="21" spans="2:38" x14ac:dyDescent="0.25">
      <c r="B21">
        <v>5850</v>
      </c>
      <c r="C21">
        <v>56436</v>
      </c>
      <c r="D21">
        <v>62911</v>
      </c>
      <c r="E21">
        <v>29328</v>
      </c>
      <c r="F21">
        <v>34671</v>
      </c>
      <c r="H21">
        <v>81844</v>
      </c>
      <c r="J21">
        <f t="shared" si="0"/>
        <v>37839.199999999997</v>
      </c>
      <c r="K21">
        <f t="shared" si="1"/>
        <v>2.1629421340831732</v>
      </c>
      <c r="L21">
        <f t="shared" si="2"/>
        <v>62911</v>
      </c>
      <c r="M21">
        <f t="shared" si="3"/>
        <v>5850</v>
      </c>
      <c r="N21">
        <f t="shared" si="4"/>
        <v>37839.199999999997</v>
      </c>
      <c r="O21">
        <f t="shared" si="5"/>
        <v>57061</v>
      </c>
      <c r="Q21">
        <v>-2780</v>
      </c>
      <c r="R21">
        <v>0</v>
      </c>
      <c r="T21">
        <v>-94</v>
      </c>
      <c r="U21">
        <v>1499.5999999999985</v>
      </c>
      <c r="W21">
        <v>5125.5999999999995</v>
      </c>
      <c r="X21">
        <v>2066</v>
      </c>
      <c r="AD21">
        <v>37839.199999999997</v>
      </c>
      <c r="AE21">
        <v>2.1629421340831732</v>
      </c>
      <c r="AK21">
        <v>37839.199999999997</v>
      </c>
      <c r="AL21">
        <v>2.1629421340831732</v>
      </c>
    </row>
    <row r="22" spans="2:38" x14ac:dyDescent="0.25">
      <c r="B22">
        <v>92912</v>
      </c>
      <c r="C22">
        <v>103275</v>
      </c>
      <c r="D22">
        <v>59701</v>
      </c>
      <c r="E22">
        <v>24799</v>
      </c>
      <c r="F22">
        <v>66199</v>
      </c>
      <c r="H22">
        <v>111062</v>
      </c>
      <c r="J22">
        <f t="shared" si="0"/>
        <v>69377.2</v>
      </c>
      <c r="K22">
        <f t="shared" si="1"/>
        <v>1.6008429282242582</v>
      </c>
      <c r="L22">
        <f t="shared" si="2"/>
        <v>103275</v>
      </c>
      <c r="M22">
        <f t="shared" si="3"/>
        <v>24799</v>
      </c>
      <c r="N22">
        <f t="shared" si="4"/>
        <v>69377.2</v>
      </c>
      <c r="O22">
        <f t="shared" si="5"/>
        <v>78476</v>
      </c>
      <c r="Q22">
        <v>-6157</v>
      </c>
      <c r="R22">
        <v>-1636</v>
      </c>
      <c r="T22">
        <v>-1323.1999999999971</v>
      </c>
      <c r="U22">
        <v>114.39999999999418</v>
      </c>
      <c r="W22">
        <v>14066</v>
      </c>
      <c r="X22">
        <v>372.79999999999995</v>
      </c>
      <c r="AF22">
        <v>69377.2</v>
      </c>
      <c r="AG22">
        <v>1.6008429282242582</v>
      </c>
      <c r="AK22">
        <v>69377.2</v>
      </c>
      <c r="AL22">
        <v>1.6008429282242582</v>
      </c>
    </row>
    <row r="23" spans="2:38" x14ac:dyDescent="0.25">
      <c r="B23">
        <v>9248</v>
      </c>
      <c r="C23">
        <v>16934</v>
      </c>
      <c r="D23">
        <v>84889</v>
      </c>
      <c r="E23">
        <v>66720</v>
      </c>
      <c r="F23">
        <v>92045</v>
      </c>
      <c r="H23">
        <v>77040</v>
      </c>
      <c r="J23">
        <f t="shared" si="0"/>
        <v>53967.199999999997</v>
      </c>
      <c r="K23">
        <f t="shared" si="1"/>
        <v>1.4275337612475727</v>
      </c>
      <c r="L23">
        <f t="shared" si="2"/>
        <v>92045</v>
      </c>
      <c r="M23">
        <f t="shared" si="3"/>
        <v>9248</v>
      </c>
      <c r="N23">
        <f t="shared" si="4"/>
        <v>53967.199999999997</v>
      </c>
      <c r="O23">
        <f t="shared" si="5"/>
        <v>82797</v>
      </c>
      <c r="Q23">
        <v>-7584</v>
      </c>
      <c r="R23">
        <v>203</v>
      </c>
      <c r="T23">
        <v>1323.1999999999971</v>
      </c>
      <c r="U23">
        <v>-703</v>
      </c>
      <c r="W23">
        <v>11448.8</v>
      </c>
      <c r="X23">
        <v>773.4</v>
      </c>
      <c r="AD23">
        <v>53967.199999999997</v>
      </c>
      <c r="AE23">
        <v>1.4275337612475727</v>
      </c>
      <c r="AK23">
        <v>53967.199999999997</v>
      </c>
      <c r="AL23">
        <v>1.4275337612475727</v>
      </c>
    </row>
    <row r="24" spans="2:38" x14ac:dyDescent="0.25">
      <c r="B24">
        <v>83111</v>
      </c>
      <c r="C24">
        <v>41620</v>
      </c>
      <c r="D24">
        <v>47933</v>
      </c>
      <c r="E24">
        <v>35149</v>
      </c>
      <c r="F24">
        <v>80671</v>
      </c>
      <c r="H24">
        <v>101497</v>
      </c>
      <c r="J24">
        <f t="shared" si="0"/>
        <v>57696.800000000003</v>
      </c>
      <c r="K24">
        <f t="shared" si="1"/>
        <v>1.7591443546262531</v>
      </c>
      <c r="L24">
        <f t="shared" si="2"/>
        <v>83111</v>
      </c>
      <c r="M24">
        <f t="shared" si="3"/>
        <v>35149</v>
      </c>
      <c r="N24">
        <f t="shared" si="4"/>
        <v>57696.800000000003</v>
      </c>
      <c r="O24">
        <f t="shared" si="5"/>
        <v>47962</v>
      </c>
      <c r="Q24">
        <v>-6989</v>
      </c>
      <c r="R24">
        <v>-1068</v>
      </c>
      <c r="T24">
        <v>-408.39999999999418</v>
      </c>
      <c r="U24">
        <v>1111.2000000000044</v>
      </c>
      <c r="W24">
        <v>5759.6</v>
      </c>
      <c r="X24">
        <v>2896.4</v>
      </c>
      <c r="AD24">
        <v>57696.800000000003</v>
      </c>
      <c r="AE24">
        <v>1.7591443546262531</v>
      </c>
      <c r="AK24">
        <v>57696.800000000003</v>
      </c>
      <c r="AL24">
        <v>1.7591443546262531</v>
      </c>
    </row>
    <row r="25" spans="2:38" x14ac:dyDescent="0.25">
      <c r="B25">
        <v>34470</v>
      </c>
      <c r="C25">
        <v>91333</v>
      </c>
      <c r="D25">
        <v>22189</v>
      </c>
      <c r="E25">
        <v>110947</v>
      </c>
      <c r="F25">
        <v>47326</v>
      </c>
      <c r="H25">
        <v>96249</v>
      </c>
      <c r="J25">
        <f t="shared" si="0"/>
        <v>61253</v>
      </c>
      <c r="K25">
        <f t="shared" si="1"/>
        <v>1.5713352815372308</v>
      </c>
      <c r="L25">
        <f t="shared" si="2"/>
        <v>110947</v>
      </c>
      <c r="M25">
        <f t="shared" si="3"/>
        <v>22189</v>
      </c>
      <c r="N25">
        <f t="shared" si="4"/>
        <v>61253</v>
      </c>
      <c r="O25">
        <f t="shared" si="5"/>
        <v>88758</v>
      </c>
      <c r="Q25">
        <v>1539</v>
      </c>
      <c r="R25">
        <v>240</v>
      </c>
      <c r="T25">
        <v>5411</v>
      </c>
      <c r="U25">
        <v>-1126.8000000000029</v>
      </c>
      <c r="W25">
        <v>5411</v>
      </c>
      <c r="X25">
        <v>1143.2</v>
      </c>
      <c r="AD25">
        <v>61253</v>
      </c>
      <c r="AE25">
        <v>1.5713352815372308</v>
      </c>
      <c r="AK25">
        <v>61253</v>
      </c>
      <c r="AL25">
        <v>1.5713352815372308</v>
      </c>
    </row>
    <row r="26" spans="2:38" x14ac:dyDescent="0.25">
      <c r="B26">
        <v>97449</v>
      </c>
      <c r="C26">
        <v>6865</v>
      </c>
      <c r="D26">
        <v>53753</v>
      </c>
      <c r="E26">
        <v>16944</v>
      </c>
      <c r="F26">
        <v>57341</v>
      </c>
      <c r="H26">
        <v>59254</v>
      </c>
      <c r="J26">
        <f t="shared" si="0"/>
        <v>46470.400000000001</v>
      </c>
      <c r="K26">
        <f t="shared" si="1"/>
        <v>1.2750912408759123</v>
      </c>
      <c r="L26">
        <f t="shared" si="2"/>
        <v>97449</v>
      </c>
      <c r="M26">
        <f t="shared" si="3"/>
        <v>6865</v>
      </c>
      <c r="N26">
        <f t="shared" si="4"/>
        <v>46470.400000000001</v>
      </c>
      <c r="O26">
        <f t="shared" si="5"/>
        <v>90584</v>
      </c>
      <c r="Q26">
        <v>9193</v>
      </c>
      <c r="R26">
        <v>403</v>
      </c>
      <c r="T26">
        <v>-3393.7999999999956</v>
      </c>
      <c r="U26">
        <v>273</v>
      </c>
      <c r="W26">
        <v>11083</v>
      </c>
      <c r="X26">
        <v>2684.6</v>
      </c>
      <c r="Z26">
        <v>46470.400000000001</v>
      </c>
      <c r="AA26">
        <v>1.2750912408759123</v>
      </c>
      <c r="AK26">
        <v>46470.400000000001</v>
      </c>
      <c r="AL26">
        <v>1.2750912408759123</v>
      </c>
    </row>
    <row r="27" spans="2:38" x14ac:dyDescent="0.25">
      <c r="B27">
        <v>38921</v>
      </c>
      <c r="C27">
        <v>71835</v>
      </c>
      <c r="D27">
        <v>6879</v>
      </c>
      <c r="E27">
        <v>9531</v>
      </c>
      <c r="F27">
        <v>8139</v>
      </c>
      <c r="H27">
        <v>71102</v>
      </c>
      <c r="J27">
        <f t="shared" si="0"/>
        <v>27061</v>
      </c>
      <c r="K27">
        <f t="shared" si="1"/>
        <v>2.6274712686153503</v>
      </c>
      <c r="L27">
        <f t="shared" si="2"/>
        <v>71835</v>
      </c>
      <c r="M27">
        <f t="shared" si="3"/>
        <v>6879</v>
      </c>
      <c r="N27">
        <f t="shared" si="4"/>
        <v>27061</v>
      </c>
      <c r="O27">
        <f t="shared" si="5"/>
        <v>64956</v>
      </c>
      <c r="Q27">
        <v>17474</v>
      </c>
      <c r="R27">
        <v>1283</v>
      </c>
      <c r="T27">
        <v>4773.4000000000015</v>
      </c>
      <c r="U27">
        <v>-74.200000000000728</v>
      </c>
      <c r="W27">
        <v>7621</v>
      </c>
      <c r="X27">
        <v>347</v>
      </c>
      <c r="AD27">
        <v>27061</v>
      </c>
      <c r="AE27">
        <v>2.6274712686153503</v>
      </c>
      <c r="AK27">
        <v>27061</v>
      </c>
      <c r="AL27">
        <v>2.6274712686153503</v>
      </c>
    </row>
    <row r="28" spans="2:38" x14ac:dyDescent="0.25">
      <c r="B28">
        <v>52816</v>
      </c>
      <c r="C28">
        <v>74689</v>
      </c>
      <c r="D28">
        <v>101507</v>
      </c>
      <c r="E28">
        <v>90614</v>
      </c>
      <c r="F28">
        <v>77273</v>
      </c>
      <c r="H28">
        <v>117864</v>
      </c>
      <c r="J28">
        <f t="shared" si="0"/>
        <v>79379.8</v>
      </c>
      <c r="K28">
        <f t="shared" si="1"/>
        <v>1.4848109972562289</v>
      </c>
      <c r="L28">
        <f t="shared" si="2"/>
        <v>101507</v>
      </c>
      <c r="M28">
        <f t="shared" si="3"/>
        <v>52816</v>
      </c>
      <c r="N28">
        <f t="shared" si="4"/>
        <v>79379.8</v>
      </c>
      <c r="O28">
        <f t="shared" si="5"/>
        <v>48691</v>
      </c>
      <c r="Q28">
        <v>-8826</v>
      </c>
      <c r="R28">
        <v>-4810</v>
      </c>
      <c r="T28">
        <v>14091.400000000001</v>
      </c>
      <c r="U28">
        <v>320.60000000000582</v>
      </c>
      <c r="W28">
        <v>14091.4</v>
      </c>
      <c r="X28">
        <v>1027.4000000000001</v>
      </c>
      <c r="AF28">
        <v>79379.8</v>
      </c>
      <c r="AG28">
        <v>1.4848109972562289</v>
      </c>
      <c r="AK28">
        <v>79379.8</v>
      </c>
      <c r="AL28">
        <v>1.4848109972562289</v>
      </c>
    </row>
    <row r="29" spans="2:38" x14ac:dyDescent="0.25">
      <c r="B29">
        <v>42716</v>
      </c>
      <c r="C29">
        <v>116414</v>
      </c>
      <c r="D29">
        <v>63991</v>
      </c>
      <c r="E29">
        <v>109464</v>
      </c>
      <c r="F29">
        <v>60870</v>
      </c>
      <c r="H29">
        <v>109837</v>
      </c>
      <c r="J29">
        <f t="shared" si="0"/>
        <v>78691</v>
      </c>
      <c r="K29">
        <f t="shared" si="1"/>
        <v>1.3958012987508102</v>
      </c>
      <c r="L29">
        <f t="shared" si="2"/>
        <v>116414</v>
      </c>
      <c r="M29">
        <f t="shared" si="3"/>
        <v>42716</v>
      </c>
      <c r="N29">
        <f t="shared" si="4"/>
        <v>78691</v>
      </c>
      <c r="O29">
        <f t="shared" si="5"/>
        <v>73698</v>
      </c>
      <c r="Q29">
        <v>-4553</v>
      </c>
      <c r="R29">
        <v>1</v>
      </c>
      <c r="T29">
        <v>4571.1999999999971</v>
      </c>
      <c r="U29">
        <v>1742</v>
      </c>
      <c r="W29">
        <v>9421.6</v>
      </c>
      <c r="X29">
        <v>2369.6000000000004</v>
      </c>
      <c r="AF29">
        <v>78691</v>
      </c>
      <c r="AG29">
        <v>1.3958012987508102</v>
      </c>
      <c r="AK29">
        <v>78691</v>
      </c>
      <c r="AL29">
        <v>1.3958012987508102</v>
      </c>
    </row>
    <row r="30" spans="2:38" x14ac:dyDescent="0.25">
      <c r="B30">
        <v>97933</v>
      </c>
      <c r="C30">
        <v>83915</v>
      </c>
      <c r="D30">
        <v>116068</v>
      </c>
      <c r="E30">
        <v>58352</v>
      </c>
      <c r="F30">
        <v>24528</v>
      </c>
      <c r="H30">
        <v>92612</v>
      </c>
      <c r="J30">
        <f t="shared" si="0"/>
        <v>76159.199999999997</v>
      </c>
      <c r="K30">
        <f t="shared" si="1"/>
        <v>1.2160316810050527</v>
      </c>
      <c r="L30">
        <f t="shared" si="2"/>
        <v>116068</v>
      </c>
      <c r="M30">
        <f t="shared" si="3"/>
        <v>24528</v>
      </c>
      <c r="N30">
        <f t="shared" si="4"/>
        <v>76159.199999999997</v>
      </c>
      <c r="O30">
        <f t="shared" si="5"/>
        <v>91540</v>
      </c>
      <c r="Q30">
        <v>-3082</v>
      </c>
      <c r="R30">
        <v>6</v>
      </c>
      <c r="T30">
        <v>11608.799999999996</v>
      </c>
      <c r="U30">
        <v>-94.600000000005821</v>
      </c>
      <c r="W30">
        <v>11695.599999999999</v>
      </c>
      <c r="X30">
        <v>713.4</v>
      </c>
      <c r="AB30">
        <v>76159.199999999997</v>
      </c>
      <c r="AC30">
        <v>1.2160316810050527</v>
      </c>
      <c r="AK30">
        <v>76159.199999999997</v>
      </c>
      <c r="AL30">
        <v>1.2160316810050527</v>
      </c>
    </row>
    <row r="31" spans="2:38" x14ac:dyDescent="0.25">
      <c r="B31">
        <v>31706</v>
      </c>
      <c r="C31">
        <v>23928</v>
      </c>
      <c r="D31">
        <v>9184</v>
      </c>
      <c r="E31">
        <v>68792</v>
      </c>
      <c r="F31">
        <v>51324</v>
      </c>
      <c r="H31">
        <v>84937</v>
      </c>
      <c r="J31">
        <f t="shared" si="0"/>
        <v>36986.800000000003</v>
      </c>
      <c r="K31">
        <f t="shared" si="1"/>
        <v>2.2964138557539444</v>
      </c>
      <c r="L31">
        <f t="shared" si="2"/>
        <v>68792</v>
      </c>
      <c r="M31">
        <f t="shared" si="3"/>
        <v>9184</v>
      </c>
      <c r="N31">
        <f t="shared" si="4"/>
        <v>36986.800000000003</v>
      </c>
      <c r="O31">
        <f t="shared" si="5"/>
        <v>59608</v>
      </c>
      <c r="Q31">
        <v>2896</v>
      </c>
      <c r="R31">
        <v>1861</v>
      </c>
      <c r="T31">
        <v>-1020.1999999999971</v>
      </c>
      <c r="U31">
        <v>-832.59999999999854</v>
      </c>
      <c r="W31">
        <v>7640.1999999999989</v>
      </c>
      <c r="X31">
        <v>1105.8</v>
      </c>
      <c r="AD31">
        <v>36986.800000000003</v>
      </c>
      <c r="AE31">
        <v>2.2964138557539444</v>
      </c>
      <c r="AK31">
        <v>36986.800000000003</v>
      </c>
      <c r="AL31">
        <v>2.2964138557539444</v>
      </c>
    </row>
    <row r="32" spans="2:38" x14ac:dyDescent="0.25">
      <c r="B32">
        <v>48824</v>
      </c>
      <c r="C32">
        <v>46436</v>
      </c>
      <c r="D32">
        <v>100572</v>
      </c>
      <c r="E32">
        <v>108522</v>
      </c>
      <c r="F32">
        <v>80661</v>
      </c>
      <c r="H32">
        <v>87981</v>
      </c>
      <c r="J32">
        <f t="shared" si="0"/>
        <v>77003</v>
      </c>
      <c r="K32">
        <f t="shared" si="1"/>
        <v>1.1425658740568549</v>
      </c>
      <c r="L32">
        <f t="shared" si="2"/>
        <v>108522</v>
      </c>
      <c r="M32">
        <f t="shared" si="3"/>
        <v>46436</v>
      </c>
      <c r="N32">
        <f t="shared" si="4"/>
        <v>77003</v>
      </c>
      <c r="O32">
        <f t="shared" si="5"/>
        <v>62086</v>
      </c>
      <c r="Q32">
        <v>-9189</v>
      </c>
      <c r="R32">
        <v>1397</v>
      </c>
      <c r="T32">
        <v>1038.1999999999971</v>
      </c>
      <c r="U32">
        <v>61.19999999999709</v>
      </c>
      <c r="W32">
        <v>6585.0000000000009</v>
      </c>
      <c r="X32">
        <v>2030.7999999999997</v>
      </c>
      <c r="AB32">
        <v>77003</v>
      </c>
      <c r="AC32">
        <v>1.1425658740568549</v>
      </c>
      <c r="AI32">
        <v>77003</v>
      </c>
      <c r="AJ32">
        <v>1.1425658740568549</v>
      </c>
    </row>
    <row r="33" spans="2:38" x14ac:dyDescent="0.25">
      <c r="B33">
        <v>18495</v>
      </c>
      <c r="C33">
        <v>27422</v>
      </c>
      <c r="D33">
        <v>113528</v>
      </c>
      <c r="E33">
        <v>43666</v>
      </c>
      <c r="F33">
        <v>42121</v>
      </c>
      <c r="H33">
        <v>84097</v>
      </c>
      <c r="J33">
        <f t="shared" si="0"/>
        <v>49046.400000000001</v>
      </c>
      <c r="K33">
        <f t="shared" si="1"/>
        <v>1.7146416454622562</v>
      </c>
      <c r="L33">
        <f t="shared" si="2"/>
        <v>113528</v>
      </c>
      <c r="M33">
        <f t="shared" si="3"/>
        <v>18495</v>
      </c>
      <c r="N33">
        <f t="shared" si="4"/>
        <v>49046.400000000001</v>
      </c>
      <c r="O33">
        <f t="shared" si="5"/>
        <v>95033</v>
      </c>
      <c r="Q33">
        <v>1564</v>
      </c>
      <c r="R33">
        <v>-123</v>
      </c>
      <c r="T33">
        <v>-6500.4000000000015</v>
      </c>
      <c r="U33">
        <v>-216.59999999999854</v>
      </c>
      <c r="W33">
        <v>13603.199999999999</v>
      </c>
      <c r="X33">
        <v>1858.6000000000001</v>
      </c>
      <c r="Z33">
        <v>49046.400000000001</v>
      </c>
      <c r="AA33">
        <v>1.7146416454622562</v>
      </c>
      <c r="AK33">
        <v>49046.400000000001</v>
      </c>
      <c r="AL33">
        <v>1.7146416454622562</v>
      </c>
    </row>
    <row r="34" spans="2:38" x14ac:dyDescent="0.25">
      <c r="B34">
        <v>69608</v>
      </c>
      <c r="C34">
        <v>75136</v>
      </c>
      <c r="D34">
        <v>42356</v>
      </c>
      <c r="E34">
        <v>45557</v>
      </c>
      <c r="F34">
        <v>76479</v>
      </c>
      <c r="H34">
        <v>65738</v>
      </c>
      <c r="J34">
        <f t="shared" ref="J34:J65" si="6">AVERAGE(B34:F34)</f>
        <v>61827.199999999997</v>
      </c>
      <c r="K34">
        <f t="shared" ref="K34:K65" si="7">H34/J34</f>
        <v>1.0632537135759019</v>
      </c>
      <c r="L34">
        <f t="shared" ref="L34:L65" si="8">MAX(B34:F34)</f>
        <v>76479</v>
      </c>
      <c r="M34">
        <f t="shared" ref="M34:M65" si="9">MIN(B34:F34)</f>
        <v>42356</v>
      </c>
      <c r="N34">
        <f t="shared" ref="N34:N65" si="10">AVERAGE(B34:F34)</f>
        <v>61827.199999999997</v>
      </c>
      <c r="O34">
        <f t="shared" ref="O34:O65" si="11">L34-M34</f>
        <v>34123</v>
      </c>
      <c r="Q34">
        <v>-11506</v>
      </c>
      <c r="R34">
        <v>274</v>
      </c>
      <c r="T34">
        <v>-13522.600000000006</v>
      </c>
      <c r="U34">
        <v>-2420.4000000000015</v>
      </c>
      <c r="W34">
        <v>13522.6</v>
      </c>
      <c r="X34">
        <v>2955.6</v>
      </c>
      <c r="AB34">
        <v>61827.199999999997</v>
      </c>
      <c r="AC34">
        <v>1.0632537135759019</v>
      </c>
      <c r="AI34">
        <v>61827.199999999997</v>
      </c>
      <c r="AJ34">
        <v>1.0632537135759019</v>
      </c>
    </row>
    <row r="35" spans="2:38" x14ac:dyDescent="0.25">
      <c r="B35">
        <v>39285</v>
      </c>
      <c r="C35">
        <v>31248</v>
      </c>
      <c r="D35">
        <v>84727</v>
      </c>
      <c r="E35">
        <v>60057</v>
      </c>
      <c r="F35">
        <v>46831</v>
      </c>
      <c r="H35">
        <v>61172</v>
      </c>
      <c r="J35">
        <f t="shared" si="6"/>
        <v>52429.599999999999</v>
      </c>
      <c r="K35">
        <f t="shared" si="7"/>
        <v>1.1667455025405495</v>
      </c>
      <c r="L35">
        <f t="shared" si="8"/>
        <v>84727</v>
      </c>
      <c r="M35">
        <f t="shared" si="9"/>
        <v>31248</v>
      </c>
      <c r="N35">
        <f t="shared" si="10"/>
        <v>52429.599999999999</v>
      </c>
      <c r="O35">
        <f t="shared" si="11"/>
        <v>53479</v>
      </c>
      <c r="Q35">
        <v>4100</v>
      </c>
      <c r="R35">
        <v>3034</v>
      </c>
      <c r="T35">
        <v>-2157.8000000000029</v>
      </c>
      <c r="U35">
        <v>-1360.8000000000029</v>
      </c>
      <c r="W35">
        <v>4267.8</v>
      </c>
      <c r="X35">
        <v>1506</v>
      </c>
      <c r="Z35">
        <v>52429.599999999999</v>
      </c>
      <c r="AA35">
        <v>1.1667455025405495</v>
      </c>
      <c r="AI35">
        <v>52429.599999999999</v>
      </c>
      <c r="AJ35">
        <v>1.1667455025405495</v>
      </c>
    </row>
    <row r="36" spans="2:38" x14ac:dyDescent="0.25">
      <c r="B36">
        <v>112382</v>
      </c>
      <c r="C36">
        <v>84785</v>
      </c>
      <c r="D36">
        <v>56005</v>
      </c>
      <c r="E36">
        <v>21212</v>
      </c>
      <c r="F36">
        <v>6284</v>
      </c>
      <c r="H36">
        <v>92524</v>
      </c>
      <c r="J36">
        <f t="shared" si="6"/>
        <v>56133.599999999999</v>
      </c>
      <c r="K36">
        <f t="shared" si="7"/>
        <v>1.6482819559051975</v>
      </c>
      <c r="L36">
        <f t="shared" si="8"/>
        <v>112382</v>
      </c>
      <c r="M36">
        <f t="shared" si="9"/>
        <v>6284</v>
      </c>
      <c r="N36">
        <f t="shared" si="10"/>
        <v>56133.599999999999</v>
      </c>
      <c r="O36">
        <f t="shared" si="11"/>
        <v>106098</v>
      </c>
      <c r="Q36">
        <v>8884</v>
      </c>
      <c r="R36">
        <v>-878</v>
      </c>
      <c r="T36">
        <v>-2217.5999999999985</v>
      </c>
      <c r="U36">
        <v>827.19999999999709</v>
      </c>
      <c r="W36">
        <v>13390.4</v>
      </c>
      <c r="X36">
        <v>927.6</v>
      </c>
      <c r="AB36">
        <v>56133.599999999999</v>
      </c>
      <c r="AC36">
        <v>1.6482819559051975</v>
      </c>
      <c r="AK36">
        <v>56133.599999999999</v>
      </c>
      <c r="AL36">
        <v>1.6482819559051975</v>
      </c>
    </row>
    <row r="37" spans="2:38" x14ac:dyDescent="0.25">
      <c r="B37">
        <v>20421</v>
      </c>
      <c r="C37">
        <v>116941</v>
      </c>
      <c r="D37">
        <v>99552</v>
      </c>
      <c r="E37">
        <v>64265</v>
      </c>
      <c r="F37">
        <v>59216</v>
      </c>
      <c r="H37">
        <v>130779</v>
      </c>
      <c r="J37">
        <f t="shared" si="6"/>
        <v>72079</v>
      </c>
      <c r="K37">
        <f t="shared" si="7"/>
        <v>1.8143842173171103</v>
      </c>
      <c r="L37">
        <f t="shared" si="8"/>
        <v>116941</v>
      </c>
      <c r="M37">
        <f t="shared" si="9"/>
        <v>20421</v>
      </c>
      <c r="N37">
        <f t="shared" si="10"/>
        <v>72079</v>
      </c>
      <c r="O37">
        <f t="shared" si="11"/>
        <v>96520</v>
      </c>
      <c r="Q37">
        <v>21924</v>
      </c>
      <c r="R37">
        <v>3405</v>
      </c>
      <c r="T37">
        <v>1132.6000000000058</v>
      </c>
      <c r="U37">
        <v>155.19999999999709</v>
      </c>
      <c r="W37">
        <v>8012.2000000000007</v>
      </c>
      <c r="X37">
        <v>286.39999999999998</v>
      </c>
      <c r="AF37">
        <v>72079</v>
      </c>
      <c r="AG37">
        <v>1.8143842173171103</v>
      </c>
      <c r="AK37">
        <v>72079</v>
      </c>
      <c r="AL37">
        <v>1.8143842173171103</v>
      </c>
    </row>
    <row r="38" spans="2:38" x14ac:dyDescent="0.25">
      <c r="B38">
        <v>67183</v>
      </c>
      <c r="C38">
        <v>93221</v>
      </c>
      <c r="D38">
        <v>84717</v>
      </c>
      <c r="E38">
        <v>22726</v>
      </c>
      <c r="F38">
        <v>94490</v>
      </c>
      <c r="H38">
        <v>106513</v>
      </c>
      <c r="J38">
        <f t="shared" si="6"/>
        <v>72467.399999999994</v>
      </c>
      <c r="K38">
        <f t="shared" si="7"/>
        <v>1.4698057333366452</v>
      </c>
      <c r="L38">
        <f t="shared" si="8"/>
        <v>94490</v>
      </c>
      <c r="M38">
        <f t="shared" si="9"/>
        <v>22726</v>
      </c>
      <c r="N38">
        <f t="shared" si="10"/>
        <v>72467.399999999994</v>
      </c>
      <c r="O38">
        <f t="shared" si="11"/>
        <v>71764</v>
      </c>
      <c r="Q38">
        <v>-1973</v>
      </c>
      <c r="R38">
        <v>4023</v>
      </c>
      <c r="T38">
        <v>4719</v>
      </c>
      <c r="U38">
        <v>214.79999999998836</v>
      </c>
      <c r="W38">
        <v>7611.4000000000005</v>
      </c>
      <c r="X38">
        <v>274.40000000000003</v>
      </c>
      <c r="AF38">
        <v>72467.399999999994</v>
      </c>
      <c r="AG38">
        <v>1.4698057333366452</v>
      </c>
      <c r="AK38">
        <v>72467.399999999994</v>
      </c>
      <c r="AL38">
        <v>1.4698057333366452</v>
      </c>
    </row>
    <row r="39" spans="2:38" x14ac:dyDescent="0.25">
      <c r="B39">
        <v>77104</v>
      </c>
      <c r="C39">
        <v>12498</v>
      </c>
      <c r="D39">
        <v>27396</v>
      </c>
      <c r="E39">
        <v>27826</v>
      </c>
      <c r="F39">
        <v>79534</v>
      </c>
      <c r="H39">
        <v>58278</v>
      </c>
      <c r="J39">
        <f t="shared" si="6"/>
        <v>44871.6</v>
      </c>
      <c r="K39">
        <f t="shared" si="7"/>
        <v>1.2987724975262751</v>
      </c>
      <c r="L39">
        <f t="shared" si="8"/>
        <v>79534</v>
      </c>
      <c r="M39">
        <f t="shared" si="9"/>
        <v>12498</v>
      </c>
      <c r="N39">
        <f t="shared" si="10"/>
        <v>44871.6</v>
      </c>
      <c r="O39">
        <f t="shared" si="11"/>
        <v>67036</v>
      </c>
      <c r="Q39">
        <v>14736</v>
      </c>
      <c r="R39">
        <v>4850</v>
      </c>
      <c r="T39">
        <v>7922.4000000000015</v>
      </c>
      <c r="U39">
        <v>-1300.8000000000029</v>
      </c>
      <c r="W39">
        <v>14091.199999999999</v>
      </c>
      <c r="X39">
        <v>2384</v>
      </c>
      <c r="Z39">
        <v>44871.6</v>
      </c>
      <c r="AA39">
        <v>1.2987724975262751</v>
      </c>
      <c r="AI39">
        <v>44871.6</v>
      </c>
      <c r="AJ39">
        <v>1.2987724975262751</v>
      </c>
    </row>
    <row r="40" spans="2:38" x14ac:dyDescent="0.25">
      <c r="B40">
        <v>107249</v>
      </c>
      <c r="C40">
        <v>11043</v>
      </c>
      <c r="D40">
        <v>10036</v>
      </c>
      <c r="E40">
        <v>72397</v>
      </c>
      <c r="F40">
        <v>14741</v>
      </c>
      <c r="H40">
        <v>80774</v>
      </c>
      <c r="J40">
        <f t="shared" si="6"/>
        <v>43093.2</v>
      </c>
      <c r="K40">
        <f t="shared" si="7"/>
        <v>1.8744024579283971</v>
      </c>
      <c r="L40">
        <f t="shared" si="8"/>
        <v>107249</v>
      </c>
      <c r="M40">
        <f t="shared" si="9"/>
        <v>10036</v>
      </c>
      <c r="N40">
        <f t="shared" si="10"/>
        <v>43093.2</v>
      </c>
      <c r="O40">
        <f t="shared" si="11"/>
        <v>97213</v>
      </c>
      <c r="Q40">
        <v>-21439</v>
      </c>
      <c r="R40">
        <v>-4245</v>
      </c>
      <c r="T40">
        <v>-817.80000000000291</v>
      </c>
      <c r="U40">
        <v>200.79999999999563</v>
      </c>
      <c r="W40">
        <v>6632.5999999999995</v>
      </c>
      <c r="X40">
        <v>453.6</v>
      </c>
      <c r="AD40">
        <v>43093.2</v>
      </c>
      <c r="AE40">
        <v>1.8744024579283971</v>
      </c>
      <c r="AK40">
        <v>43093.2</v>
      </c>
      <c r="AL40">
        <v>1.8744024579283971</v>
      </c>
    </row>
    <row r="41" spans="2:38" x14ac:dyDescent="0.25">
      <c r="B41">
        <v>116934</v>
      </c>
      <c r="C41">
        <v>30286</v>
      </c>
      <c r="D41">
        <v>75369</v>
      </c>
      <c r="E41">
        <v>26847</v>
      </c>
      <c r="F41">
        <v>100400</v>
      </c>
      <c r="H41">
        <v>122069</v>
      </c>
      <c r="J41">
        <f t="shared" si="6"/>
        <v>69967.199999999997</v>
      </c>
      <c r="K41">
        <f t="shared" si="7"/>
        <v>1.7446603551378361</v>
      </c>
      <c r="L41">
        <f t="shared" si="8"/>
        <v>116934</v>
      </c>
      <c r="M41">
        <f t="shared" si="9"/>
        <v>26847</v>
      </c>
      <c r="N41">
        <f t="shared" si="10"/>
        <v>69967.199999999997</v>
      </c>
      <c r="O41">
        <f t="shared" si="11"/>
        <v>90087</v>
      </c>
      <c r="Q41">
        <v>-6589</v>
      </c>
      <c r="R41">
        <v>-846</v>
      </c>
      <c r="T41">
        <v>2538.5999999999913</v>
      </c>
      <c r="U41">
        <v>-825.80000000000291</v>
      </c>
      <c r="W41">
        <v>3784.2000000000003</v>
      </c>
      <c r="X41">
        <v>891.4</v>
      </c>
      <c r="AF41">
        <v>69967.199999999997</v>
      </c>
      <c r="AG41">
        <v>1.7446603551378361</v>
      </c>
      <c r="AK41">
        <v>69967.199999999997</v>
      </c>
      <c r="AL41">
        <v>1.7446603551378361</v>
      </c>
    </row>
    <row r="42" spans="2:38" x14ac:dyDescent="0.25">
      <c r="B42">
        <v>45732</v>
      </c>
      <c r="C42">
        <v>66019</v>
      </c>
      <c r="D42">
        <v>45625</v>
      </c>
      <c r="E42">
        <v>77506</v>
      </c>
      <c r="F42">
        <v>45503</v>
      </c>
      <c r="H42">
        <v>110739</v>
      </c>
      <c r="J42">
        <f t="shared" si="6"/>
        <v>56077</v>
      </c>
      <c r="K42">
        <f t="shared" si="7"/>
        <v>1.9747668384542683</v>
      </c>
      <c r="L42">
        <f t="shared" si="8"/>
        <v>77506</v>
      </c>
      <c r="M42">
        <f t="shared" si="9"/>
        <v>45503</v>
      </c>
      <c r="N42">
        <f t="shared" si="10"/>
        <v>56077</v>
      </c>
      <c r="O42">
        <f t="shared" si="11"/>
        <v>32003</v>
      </c>
      <c r="Q42">
        <v>-10662</v>
      </c>
      <c r="R42">
        <v>0</v>
      </c>
      <c r="T42">
        <v>-6899</v>
      </c>
      <c r="U42">
        <v>394.40000000000146</v>
      </c>
      <c r="W42">
        <v>12402.999999999998</v>
      </c>
      <c r="X42">
        <v>2039.1999999999998</v>
      </c>
      <c r="AF42">
        <v>56077</v>
      </c>
      <c r="AG42">
        <v>1.9747668384542683</v>
      </c>
      <c r="AK42">
        <v>56077</v>
      </c>
      <c r="AL42">
        <v>1.9747668384542683</v>
      </c>
    </row>
    <row r="43" spans="2:38" x14ac:dyDescent="0.25">
      <c r="B43">
        <v>87027</v>
      </c>
      <c r="C43">
        <v>66134</v>
      </c>
      <c r="D43">
        <v>96103</v>
      </c>
      <c r="E43">
        <v>15220</v>
      </c>
      <c r="F43">
        <v>36831</v>
      </c>
      <c r="H43">
        <v>113751</v>
      </c>
      <c r="J43">
        <f t="shared" si="6"/>
        <v>60263</v>
      </c>
      <c r="K43">
        <f t="shared" si="7"/>
        <v>1.8875761246536018</v>
      </c>
      <c r="L43">
        <f t="shared" si="8"/>
        <v>96103</v>
      </c>
      <c r="M43">
        <f t="shared" si="9"/>
        <v>15220</v>
      </c>
      <c r="N43">
        <f t="shared" si="10"/>
        <v>60263</v>
      </c>
      <c r="O43">
        <f t="shared" si="11"/>
        <v>80883</v>
      </c>
      <c r="Q43">
        <v>591</v>
      </c>
      <c r="R43">
        <v>583</v>
      </c>
      <c r="T43">
        <v>-376</v>
      </c>
      <c r="U43">
        <v>-463.19999999999709</v>
      </c>
      <c r="W43">
        <v>7251.2</v>
      </c>
      <c r="X43">
        <v>1435.2</v>
      </c>
      <c r="AF43">
        <v>60263</v>
      </c>
      <c r="AG43">
        <v>1.8875761246536018</v>
      </c>
      <c r="AK43">
        <v>60263</v>
      </c>
      <c r="AL43">
        <v>1.8875761246536018</v>
      </c>
    </row>
    <row r="44" spans="2:38" x14ac:dyDescent="0.25">
      <c r="B44">
        <v>15126</v>
      </c>
      <c r="C44">
        <v>104116</v>
      </c>
      <c r="D44">
        <v>9708</v>
      </c>
      <c r="E44">
        <v>17001</v>
      </c>
      <c r="F44">
        <v>22642</v>
      </c>
      <c r="H44">
        <v>53521</v>
      </c>
      <c r="J44">
        <f t="shared" si="6"/>
        <v>33718.6</v>
      </c>
      <c r="K44">
        <f t="shared" si="7"/>
        <v>1.5872841695681317</v>
      </c>
      <c r="L44">
        <f t="shared" si="8"/>
        <v>104116</v>
      </c>
      <c r="M44">
        <f t="shared" si="9"/>
        <v>9708</v>
      </c>
      <c r="N44">
        <f t="shared" si="10"/>
        <v>33718.6</v>
      </c>
      <c r="O44">
        <f t="shared" si="11"/>
        <v>94408</v>
      </c>
      <c r="Q44">
        <v>1000</v>
      </c>
      <c r="R44">
        <v>42</v>
      </c>
      <c r="T44">
        <v>-7732.4000000000015</v>
      </c>
      <c r="U44">
        <v>567</v>
      </c>
      <c r="W44">
        <v>11224.399999999998</v>
      </c>
      <c r="X44">
        <v>569.4</v>
      </c>
      <c r="Z44">
        <v>33718.6</v>
      </c>
      <c r="AA44">
        <v>1.5872841695681317</v>
      </c>
      <c r="AK44">
        <v>33718.6</v>
      </c>
      <c r="AL44">
        <v>1.5872841695681317</v>
      </c>
    </row>
    <row r="45" spans="2:38" x14ac:dyDescent="0.25">
      <c r="B45">
        <v>8264</v>
      </c>
      <c r="C45">
        <v>94795</v>
      </c>
      <c r="D45">
        <v>12638</v>
      </c>
      <c r="E45">
        <v>9437</v>
      </c>
      <c r="F45">
        <v>18596</v>
      </c>
      <c r="H45">
        <v>61993</v>
      </c>
      <c r="J45">
        <f t="shared" si="6"/>
        <v>28746</v>
      </c>
      <c r="K45">
        <f t="shared" si="7"/>
        <v>2.1565783065469977</v>
      </c>
      <c r="L45">
        <f t="shared" si="8"/>
        <v>94795</v>
      </c>
      <c r="M45">
        <f t="shared" si="9"/>
        <v>8264</v>
      </c>
      <c r="N45">
        <f t="shared" si="10"/>
        <v>28746</v>
      </c>
      <c r="O45">
        <f t="shared" si="11"/>
        <v>86531</v>
      </c>
      <c r="Q45">
        <v>6520</v>
      </c>
      <c r="R45">
        <v>4071</v>
      </c>
      <c r="T45">
        <v>-5792.4000000000015</v>
      </c>
      <c r="U45">
        <v>-1291.2000000000007</v>
      </c>
      <c r="W45">
        <v>8852</v>
      </c>
      <c r="X45">
        <v>2098</v>
      </c>
      <c r="AD45">
        <v>28746</v>
      </c>
      <c r="AE45">
        <v>2.1565783065469977</v>
      </c>
      <c r="AK45">
        <v>28746</v>
      </c>
      <c r="AL45">
        <v>2.1565783065469977</v>
      </c>
    </row>
    <row r="46" spans="2:38" x14ac:dyDescent="0.25">
      <c r="B46">
        <v>100739</v>
      </c>
      <c r="C46">
        <v>39098</v>
      </c>
      <c r="D46">
        <v>56338</v>
      </c>
      <c r="E46">
        <v>112054</v>
      </c>
      <c r="F46">
        <v>28654</v>
      </c>
      <c r="H46">
        <v>98359</v>
      </c>
      <c r="J46">
        <f t="shared" si="6"/>
        <v>67376.600000000006</v>
      </c>
      <c r="K46">
        <f t="shared" si="7"/>
        <v>1.4598391726504454</v>
      </c>
      <c r="L46">
        <f t="shared" si="8"/>
        <v>112054</v>
      </c>
      <c r="M46">
        <f t="shared" si="9"/>
        <v>28654</v>
      </c>
      <c r="N46">
        <f t="shared" si="10"/>
        <v>67376.600000000006</v>
      </c>
      <c r="O46">
        <f t="shared" si="11"/>
        <v>83400</v>
      </c>
      <c r="Q46">
        <v>4879</v>
      </c>
      <c r="R46">
        <v>-221</v>
      </c>
      <c r="T46">
        <v>4031.6000000000058</v>
      </c>
      <c r="U46">
        <v>-978.39999999999418</v>
      </c>
      <c r="W46">
        <v>6886.8000000000011</v>
      </c>
      <c r="X46">
        <v>992.4</v>
      </c>
      <c r="AB46">
        <v>67376.600000000006</v>
      </c>
      <c r="AC46">
        <v>1.4598391726504454</v>
      </c>
      <c r="AK46">
        <v>67376.600000000006</v>
      </c>
      <c r="AL46">
        <v>1.4598391726504454</v>
      </c>
    </row>
    <row r="47" spans="2:38" x14ac:dyDescent="0.25">
      <c r="B47">
        <v>94134</v>
      </c>
      <c r="C47">
        <v>58677</v>
      </c>
      <c r="D47">
        <v>21249</v>
      </c>
      <c r="E47">
        <v>115713</v>
      </c>
      <c r="F47">
        <v>18068</v>
      </c>
      <c r="H47">
        <v>81418</v>
      </c>
      <c r="J47">
        <f t="shared" si="6"/>
        <v>61568.2</v>
      </c>
      <c r="K47">
        <f t="shared" si="7"/>
        <v>1.3224034485334963</v>
      </c>
      <c r="L47">
        <f t="shared" si="8"/>
        <v>115713</v>
      </c>
      <c r="M47">
        <f t="shared" si="9"/>
        <v>18068</v>
      </c>
      <c r="N47">
        <f t="shared" si="10"/>
        <v>61568.2</v>
      </c>
      <c r="O47">
        <f t="shared" si="11"/>
        <v>97645</v>
      </c>
      <c r="Q47">
        <v>16474</v>
      </c>
      <c r="R47">
        <v>4</v>
      </c>
      <c r="T47">
        <v>240.39999999999418</v>
      </c>
      <c r="U47">
        <v>365.79999999999563</v>
      </c>
      <c r="W47">
        <v>3244.4</v>
      </c>
      <c r="X47">
        <v>751.8</v>
      </c>
      <c r="AB47">
        <v>61568.2</v>
      </c>
      <c r="AC47">
        <v>1.3224034485334963</v>
      </c>
      <c r="AK47">
        <v>61568.2</v>
      </c>
      <c r="AL47">
        <v>1.3224034485334963</v>
      </c>
    </row>
    <row r="48" spans="2:38" x14ac:dyDescent="0.25">
      <c r="B48">
        <v>13580</v>
      </c>
      <c r="C48">
        <v>87033</v>
      </c>
      <c r="D48">
        <v>50951</v>
      </c>
      <c r="E48">
        <v>105085</v>
      </c>
      <c r="F48">
        <v>98787</v>
      </c>
      <c r="H48">
        <v>122043</v>
      </c>
      <c r="J48">
        <f t="shared" si="6"/>
        <v>71087.199999999997</v>
      </c>
      <c r="K48">
        <f t="shared" si="7"/>
        <v>1.7168069638415917</v>
      </c>
      <c r="L48">
        <f t="shared" si="8"/>
        <v>105085</v>
      </c>
      <c r="M48">
        <f t="shared" si="9"/>
        <v>13580</v>
      </c>
      <c r="N48">
        <f t="shared" si="10"/>
        <v>71087.199999999997</v>
      </c>
      <c r="O48">
        <f t="shared" si="11"/>
        <v>91505</v>
      </c>
      <c r="Q48">
        <v>27</v>
      </c>
      <c r="R48">
        <v>-12</v>
      </c>
      <c r="T48">
        <v>-31.400000000008731</v>
      </c>
      <c r="U48">
        <v>363.39999999999418</v>
      </c>
      <c r="W48">
        <v>3897.8</v>
      </c>
      <c r="X48">
        <v>2324.1999999999998</v>
      </c>
      <c r="AF48">
        <v>71087.199999999997</v>
      </c>
      <c r="AG48">
        <v>1.7168069638415917</v>
      </c>
      <c r="AK48">
        <v>71087.199999999997</v>
      </c>
      <c r="AL48">
        <v>1.7168069638415917</v>
      </c>
    </row>
    <row r="49" spans="2:38" x14ac:dyDescent="0.25">
      <c r="B49">
        <v>113765</v>
      </c>
      <c r="C49">
        <v>69509</v>
      </c>
      <c r="D49">
        <v>94493</v>
      </c>
      <c r="E49">
        <v>97164</v>
      </c>
      <c r="F49">
        <v>76091</v>
      </c>
      <c r="H49">
        <v>112657</v>
      </c>
      <c r="J49">
        <f t="shared" si="6"/>
        <v>90204.4</v>
      </c>
      <c r="K49">
        <f t="shared" si="7"/>
        <v>1.2489080355282005</v>
      </c>
      <c r="L49">
        <f t="shared" si="8"/>
        <v>113765</v>
      </c>
      <c r="M49">
        <f t="shared" si="9"/>
        <v>69509</v>
      </c>
      <c r="N49">
        <f t="shared" si="10"/>
        <v>90204.4</v>
      </c>
      <c r="O49">
        <f t="shared" si="11"/>
        <v>44256</v>
      </c>
      <c r="Q49">
        <v>-9605</v>
      </c>
      <c r="R49">
        <v>-259</v>
      </c>
      <c r="T49">
        <v>3858.3999999999942</v>
      </c>
      <c r="U49">
        <v>854.59999999999127</v>
      </c>
      <c r="W49">
        <v>5682.7999999999993</v>
      </c>
      <c r="X49">
        <v>1074.2</v>
      </c>
      <c r="AB49">
        <v>90204.4</v>
      </c>
      <c r="AC49">
        <v>1.2489080355282005</v>
      </c>
      <c r="AI49">
        <v>90204.4</v>
      </c>
      <c r="AJ49">
        <v>1.2489080355282005</v>
      </c>
    </row>
    <row r="50" spans="2:38" x14ac:dyDescent="0.25">
      <c r="B50">
        <v>91971</v>
      </c>
      <c r="C50">
        <v>63613</v>
      </c>
      <c r="D50">
        <v>19898</v>
      </c>
      <c r="E50">
        <v>65438</v>
      </c>
      <c r="F50">
        <v>94015</v>
      </c>
      <c r="H50">
        <v>121652</v>
      </c>
      <c r="J50">
        <f t="shared" si="6"/>
        <v>66987</v>
      </c>
      <c r="K50">
        <f t="shared" si="7"/>
        <v>1.8160538611969486</v>
      </c>
      <c r="L50">
        <f t="shared" si="8"/>
        <v>94015</v>
      </c>
      <c r="M50">
        <f t="shared" si="9"/>
        <v>19898</v>
      </c>
      <c r="N50">
        <f t="shared" si="10"/>
        <v>66987</v>
      </c>
      <c r="O50">
        <f t="shared" si="11"/>
        <v>74117</v>
      </c>
      <c r="Q50">
        <v>-6391</v>
      </c>
      <c r="R50">
        <v>84</v>
      </c>
      <c r="T50">
        <v>-7772.3999999999942</v>
      </c>
      <c r="U50">
        <v>-1141.6000000000058</v>
      </c>
      <c r="W50">
        <v>10036.4</v>
      </c>
      <c r="X50">
        <v>1800</v>
      </c>
      <c r="AF50">
        <v>66987</v>
      </c>
      <c r="AG50">
        <v>1.8160538611969486</v>
      </c>
      <c r="AK50">
        <v>66987</v>
      </c>
      <c r="AL50">
        <v>1.8160538611969486</v>
      </c>
    </row>
    <row r="51" spans="2:38" x14ac:dyDescent="0.25">
      <c r="B51">
        <v>81482</v>
      </c>
      <c r="C51">
        <v>46071</v>
      </c>
      <c r="D51">
        <v>12937</v>
      </c>
      <c r="E51">
        <v>30932</v>
      </c>
      <c r="F51">
        <v>73555</v>
      </c>
      <c r="H51">
        <v>64503</v>
      </c>
      <c r="J51">
        <f t="shared" si="6"/>
        <v>48995.4</v>
      </c>
      <c r="K51">
        <f t="shared" si="7"/>
        <v>1.3165113459630904</v>
      </c>
      <c r="L51">
        <f t="shared" si="8"/>
        <v>81482</v>
      </c>
      <c r="M51">
        <f t="shared" si="9"/>
        <v>12937</v>
      </c>
      <c r="N51">
        <f t="shared" si="10"/>
        <v>48995.4</v>
      </c>
      <c r="O51">
        <f t="shared" si="11"/>
        <v>68545</v>
      </c>
      <c r="Q51">
        <v>-4623</v>
      </c>
      <c r="R51">
        <v>57</v>
      </c>
      <c r="T51">
        <v>8257.8000000000029</v>
      </c>
      <c r="U51">
        <v>-666.79999999999563</v>
      </c>
      <c r="W51">
        <v>8691.7999999999993</v>
      </c>
      <c r="X51">
        <v>3097.6000000000004</v>
      </c>
      <c r="AD51">
        <v>48995.4</v>
      </c>
      <c r="AE51">
        <v>1.3165113459630904</v>
      </c>
      <c r="AI51">
        <v>48995.4</v>
      </c>
      <c r="AJ51">
        <v>1.3165113459630904</v>
      </c>
    </row>
    <row r="52" spans="2:38" x14ac:dyDescent="0.25">
      <c r="B52">
        <v>70010</v>
      </c>
      <c r="C52">
        <v>46148</v>
      </c>
      <c r="D52">
        <v>93622</v>
      </c>
      <c r="E52">
        <v>10232</v>
      </c>
      <c r="F52">
        <v>3899</v>
      </c>
      <c r="H52">
        <v>71358</v>
      </c>
      <c r="J52">
        <f t="shared" si="6"/>
        <v>44782.2</v>
      </c>
      <c r="K52">
        <f t="shared" si="7"/>
        <v>1.5934456100861505</v>
      </c>
      <c r="L52">
        <f t="shared" si="8"/>
        <v>93622</v>
      </c>
      <c r="M52">
        <f t="shared" si="9"/>
        <v>3899</v>
      </c>
      <c r="N52">
        <f t="shared" si="10"/>
        <v>44782.2</v>
      </c>
      <c r="O52">
        <f t="shared" si="11"/>
        <v>89723</v>
      </c>
      <c r="Q52">
        <v>5061</v>
      </c>
      <c r="R52">
        <v>387</v>
      </c>
      <c r="T52">
        <v>-9952.8000000000029</v>
      </c>
      <c r="U52">
        <v>419.59999999999854</v>
      </c>
      <c r="W52">
        <v>9952.7999999999993</v>
      </c>
      <c r="X52">
        <v>842.80000000000007</v>
      </c>
      <c r="Z52">
        <v>44782.2</v>
      </c>
      <c r="AA52">
        <v>1.5934456100861505</v>
      </c>
      <c r="AK52">
        <v>44782.2</v>
      </c>
      <c r="AL52">
        <v>1.5934456100861505</v>
      </c>
    </row>
    <row r="53" spans="2:38" x14ac:dyDescent="0.25">
      <c r="B53">
        <v>14414</v>
      </c>
      <c r="C53">
        <v>107930</v>
      </c>
      <c r="D53">
        <v>31754</v>
      </c>
      <c r="E53">
        <v>25185</v>
      </c>
      <c r="F53">
        <v>13091</v>
      </c>
      <c r="H53">
        <v>53878</v>
      </c>
      <c r="J53">
        <f t="shared" si="6"/>
        <v>38474.800000000003</v>
      </c>
      <c r="K53">
        <f t="shared" si="7"/>
        <v>1.4003451609884912</v>
      </c>
      <c r="L53">
        <f t="shared" si="8"/>
        <v>107930</v>
      </c>
      <c r="M53">
        <f t="shared" si="9"/>
        <v>13091</v>
      </c>
      <c r="N53">
        <f t="shared" si="10"/>
        <v>38474.800000000003</v>
      </c>
      <c r="O53">
        <f t="shared" si="11"/>
        <v>94839</v>
      </c>
      <c r="Q53">
        <v>-5285</v>
      </c>
      <c r="R53">
        <v>-2985</v>
      </c>
      <c r="T53">
        <v>7921.6000000000022</v>
      </c>
      <c r="U53">
        <v>868.40000000000146</v>
      </c>
      <c r="W53">
        <v>14936</v>
      </c>
      <c r="X53">
        <v>1101.6000000000001</v>
      </c>
      <c r="AD53">
        <v>38474.800000000003</v>
      </c>
      <c r="AE53">
        <v>1.4003451609884912</v>
      </c>
      <c r="AK53">
        <v>38474.800000000003</v>
      </c>
      <c r="AL53">
        <v>1.4003451609884912</v>
      </c>
    </row>
    <row r="54" spans="2:38" x14ac:dyDescent="0.25">
      <c r="B54">
        <v>19043</v>
      </c>
      <c r="C54">
        <v>8519</v>
      </c>
      <c r="D54">
        <v>84030</v>
      </c>
      <c r="E54">
        <v>113105</v>
      </c>
      <c r="F54">
        <v>48413</v>
      </c>
      <c r="H54">
        <v>76424</v>
      </c>
      <c r="J54">
        <f t="shared" si="6"/>
        <v>54622</v>
      </c>
      <c r="K54">
        <f t="shared" si="7"/>
        <v>1.3991432023726704</v>
      </c>
      <c r="L54">
        <f t="shared" si="8"/>
        <v>113105</v>
      </c>
      <c r="M54">
        <f t="shared" si="9"/>
        <v>8519</v>
      </c>
      <c r="N54">
        <f t="shared" si="10"/>
        <v>54622</v>
      </c>
      <c r="O54">
        <f t="shared" si="11"/>
        <v>104586</v>
      </c>
      <c r="Q54">
        <v>164</v>
      </c>
      <c r="R54">
        <v>-391</v>
      </c>
      <c r="T54">
        <v>-2671.4000000000015</v>
      </c>
      <c r="U54">
        <v>-261</v>
      </c>
      <c r="W54">
        <v>6136.6</v>
      </c>
      <c r="X54">
        <v>509.8</v>
      </c>
      <c r="Z54">
        <v>54622</v>
      </c>
      <c r="AA54">
        <v>1.3991432023726704</v>
      </c>
      <c r="AK54">
        <v>54622</v>
      </c>
      <c r="AL54">
        <v>1.3991432023726704</v>
      </c>
    </row>
    <row r="55" spans="2:38" x14ac:dyDescent="0.25">
      <c r="B55">
        <v>21868</v>
      </c>
      <c r="C55">
        <v>7367</v>
      </c>
      <c r="D55">
        <v>30629</v>
      </c>
      <c r="E55">
        <v>62890</v>
      </c>
      <c r="F55">
        <v>66954</v>
      </c>
      <c r="H55">
        <v>88983</v>
      </c>
      <c r="J55">
        <f t="shared" si="6"/>
        <v>37941.599999999999</v>
      </c>
      <c r="K55">
        <f t="shared" si="7"/>
        <v>2.3452621924220383</v>
      </c>
      <c r="L55">
        <f t="shared" si="8"/>
        <v>66954</v>
      </c>
      <c r="M55">
        <f t="shared" si="9"/>
        <v>7367</v>
      </c>
      <c r="N55">
        <f t="shared" si="10"/>
        <v>37941.599999999999</v>
      </c>
      <c r="O55">
        <f t="shared" si="11"/>
        <v>59587</v>
      </c>
      <c r="Q55">
        <v>792</v>
      </c>
      <c r="R55">
        <v>2578</v>
      </c>
      <c r="T55">
        <v>-4345.8000000000029</v>
      </c>
      <c r="U55">
        <v>1746.1999999999971</v>
      </c>
      <c r="W55">
        <v>5771.8</v>
      </c>
      <c r="X55">
        <v>1767.4000000000003</v>
      </c>
      <c r="AD55">
        <v>37941.599999999999</v>
      </c>
      <c r="AE55">
        <v>2.3452621924220383</v>
      </c>
      <c r="AK55">
        <v>37941.599999999999</v>
      </c>
      <c r="AL55">
        <v>2.3452621924220383</v>
      </c>
    </row>
    <row r="56" spans="2:38" x14ac:dyDescent="0.25">
      <c r="B56">
        <v>49107</v>
      </c>
      <c r="C56">
        <v>92624</v>
      </c>
      <c r="D56">
        <v>44482</v>
      </c>
      <c r="E56">
        <v>40193</v>
      </c>
      <c r="F56">
        <v>15991</v>
      </c>
      <c r="H56">
        <v>73893</v>
      </c>
      <c r="J56">
        <f t="shared" si="6"/>
        <v>48479.4</v>
      </c>
      <c r="K56">
        <f t="shared" si="7"/>
        <v>1.5242144085941658</v>
      </c>
      <c r="L56">
        <f t="shared" si="8"/>
        <v>92624</v>
      </c>
      <c r="M56">
        <f t="shared" si="9"/>
        <v>15991</v>
      </c>
      <c r="N56">
        <f t="shared" si="10"/>
        <v>48479.4</v>
      </c>
      <c r="O56">
        <f t="shared" si="11"/>
        <v>76633</v>
      </c>
      <c r="Q56">
        <v>1569</v>
      </c>
      <c r="R56">
        <v>-2461</v>
      </c>
      <c r="T56">
        <v>730.80000000000291</v>
      </c>
      <c r="U56">
        <v>15.400000000001455</v>
      </c>
      <c r="W56">
        <v>11048.8</v>
      </c>
      <c r="X56">
        <v>548.99999999999989</v>
      </c>
      <c r="Z56">
        <v>48479.4</v>
      </c>
      <c r="AA56">
        <v>1.5242144085941658</v>
      </c>
      <c r="AK56">
        <v>48479.4</v>
      </c>
      <c r="AL56">
        <v>1.5242144085941658</v>
      </c>
    </row>
    <row r="57" spans="2:38" x14ac:dyDescent="0.25">
      <c r="B57">
        <v>113279</v>
      </c>
      <c r="C57">
        <v>7783</v>
      </c>
      <c r="D57">
        <v>47283</v>
      </c>
      <c r="E57">
        <v>96382</v>
      </c>
      <c r="F57">
        <v>27292</v>
      </c>
      <c r="H57">
        <v>80905</v>
      </c>
      <c r="J57">
        <f t="shared" si="6"/>
        <v>58403.8</v>
      </c>
      <c r="K57">
        <f t="shared" si="7"/>
        <v>1.3852694516452695</v>
      </c>
      <c r="L57">
        <f t="shared" si="8"/>
        <v>113279</v>
      </c>
      <c r="M57">
        <f t="shared" si="9"/>
        <v>7783</v>
      </c>
      <c r="N57">
        <f t="shared" si="10"/>
        <v>58403.8</v>
      </c>
      <c r="O57">
        <f t="shared" si="11"/>
        <v>105496</v>
      </c>
      <c r="Q57">
        <v>-6794</v>
      </c>
      <c r="R57">
        <v>-722</v>
      </c>
      <c r="T57">
        <v>3324.4000000000015</v>
      </c>
      <c r="U57">
        <v>387.80000000000291</v>
      </c>
      <c r="W57">
        <v>8722.7999999999993</v>
      </c>
      <c r="X57">
        <v>1176.5999999999999</v>
      </c>
      <c r="AD57">
        <v>58403.8</v>
      </c>
      <c r="AE57">
        <v>1.3852694516452695</v>
      </c>
      <c r="AK57">
        <v>58403.8</v>
      </c>
      <c r="AL57">
        <v>1.3852694516452695</v>
      </c>
    </row>
    <row r="58" spans="2:38" x14ac:dyDescent="0.25">
      <c r="B58">
        <v>53010</v>
      </c>
      <c r="C58">
        <v>74157</v>
      </c>
      <c r="D58">
        <v>31697</v>
      </c>
      <c r="E58">
        <v>18183</v>
      </c>
      <c r="F58">
        <v>59356</v>
      </c>
      <c r="H58">
        <v>57612</v>
      </c>
      <c r="J58">
        <f t="shared" si="6"/>
        <v>47280.6</v>
      </c>
      <c r="K58">
        <f t="shared" si="7"/>
        <v>1.2185124554256925</v>
      </c>
      <c r="L58">
        <f t="shared" si="8"/>
        <v>74157</v>
      </c>
      <c r="M58">
        <f t="shared" si="9"/>
        <v>18183</v>
      </c>
      <c r="N58">
        <f t="shared" si="10"/>
        <v>47280.6</v>
      </c>
      <c r="O58">
        <f t="shared" si="11"/>
        <v>55974</v>
      </c>
      <c r="Q58">
        <v>-3519</v>
      </c>
      <c r="R58">
        <v>-1752</v>
      </c>
      <c r="T58">
        <v>7822.1999999999971</v>
      </c>
      <c r="U58">
        <v>-532.80000000000291</v>
      </c>
      <c r="W58">
        <v>11274.599999999999</v>
      </c>
      <c r="X58">
        <v>908.8</v>
      </c>
      <c r="AD58">
        <v>47280.6</v>
      </c>
      <c r="AE58">
        <v>1.2185124554256925</v>
      </c>
      <c r="AK58">
        <v>47280.6</v>
      </c>
      <c r="AL58">
        <v>1.2185124554256925</v>
      </c>
    </row>
    <row r="59" spans="2:38" x14ac:dyDescent="0.25">
      <c r="B59">
        <v>90743</v>
      </c>
      <c r="C59">
        <v>79445</v>
      </c>
      <c r="D59">
        <v>109824</v>
      </c>
      <c r="E59">
        <v>10791</v>
      </c>
      <c r="F59">
        <v>54278</v>
      </c>
      <c r="H59">
        <v>82345</v>
      </c>
      <c r="J59">
        <f t="shared" si="6"/>
        <v>69016.2</v>
      </c>
      <c r="K59">
        <f t="shared" si="7"/>
        <v>1.1931256719436887</v>
      </c>
      <c r="L59">
        <f t="shared" si="8"/>
        <v>109824</v>
      </c>
      <c r="M59">
        <f t="shared" si="9"/>
        <v>10791</v>
      </c>
      <c r="N59">
        <f t="shared" si="10"/>
        <v>69016.2</v>
      </c>
      <c r="O59">
        <f t="shared" si="11"/>
        <v>99033</v>
      </c>
      <c r="Q59">
        <v>3010</v>
      </c>
      <c r="R59">
        <v>-3320</v>
      </c>
      <c r="T59">
        <v>-380.40000000000873</v>
      </c>
      <c r="U59">
        <v>-311.40000000000873</v>
      </c>
      <c r="W59">
        <v>4536.8</v>
      </c>
      <c r="X59">
        <v>311.39999999999998</v>
      </c>
      <c r="AB59">
        <v>69016.2</v>
      </c>
      <c r="AC59">
        <v>1.1931256719436887</v>
      </c>
      <c r="AK59">
        <v>69016.2</v>
      </c>
      <c r="AL59">
        <v>1.1931256719436887</v>
      </c>
    </row>
    <row r="60" spans="2:38" x14ac:dyDescent="0.25">
      <c r="B60">
        <v>113489</v>
      </c>
      <c r="C60">
        <v>59970</v>
      </c>
      <c r="D60">
        <v>29407</v>
      </c>
      <c r="E60">
        <v>63607</v>
      </c>
      <c r="F60">
        <v>69227</v>
      </c>
      <c r="H60">
        <v>86520</v>
      </c>
      <c r="J60">
        <f t="shared" si="6"/>
        <v>67140</v>
      </c>
      <c r="K60">
        <f t="shared" si="7"/>
        <v>1.288650580875782</v>
      </c>
      <c r="L60">
        <f t="shared" si="8"/>
        <v>113489</v>
      </c>
      <c r="M60">
        <f t="shared" si="9"/>
        <v>29407</v>
      </c>
      <c r="N60">
        <f t="shared" si="10"/>
        <v>67140</v>
      </c>
      <c r="O60">
        <f t="shared" si="11"/>
        <v>84082</v>
      </c>
      <c r="Q60">
        <v>-7698</v>
      </c>
      <c r="R60">
        <v>-1942</v>
      </c>
      <c r="T60">
        <v>-2281.1999999999971</v>
      </c>
      <c r="U60">
        <v>-840.60000000000582</v>
      </c>
      <c r="W60">
        <v>4457.6000000000004</v>
      </c>
      <c r="X60">
        <v>993.4</v>
      </c>
      <c r="AB60">
        <v>67140</v>
      </c>
      <c r="AC60">
        <v>1.288650580875782</v>
      </c>
      <c r="AI60">
        <v>67140</v>
      </c>
      <c r="AJ60">
        <v>1.288650580875782</v>
      </c>
    </row>
    <row r="61" spans="2:38" x14ac:dyDescent="0.25">
      <c r="B61">
        <v>95786</v>
      </c>
      <c r="C61">
        <v>4391</v>
      </c>
      <c r="D61">
        <v>99176</v>
      </c>
      <c r="E61">
        <v>72027</v>
      </c>
      <c r="F61">
        <v>56280</v>
      </c>
      <c r="H61">
        <v>76508</v>
      </c>
      <c r="J61">
        <f t="shared" si="6"/>
        <v>65532</v>
      </c>
      <c r="K61">
        <f t="shared" si="7"/>
        <v>1.1674906915705305</v>
      </c>
      <c r="L61">
        <f t="shared" si="8"/>
        <v>99176</v>
      </c>
      <c r="M61">
        <f t="shared" si="9"/>
        <v>4391</v>
      </c>
      <c r="N61">
        <f t="shared" si="10"/>
        <v>65532</v>
      </c>
      <c r="O61">
        <f t="shared" si="11"/>
        <v>94785</v>
      </c>
      <c r="Q61">
        <v>-9100</v>
      </c>
      <c r="R61">
        <v>1248</v>
      </c>
      <c r="T61">
        <v>-1355.3999999999942</v>
      </c>
      <c r="U61">
        <v>289.59999999999854</v>
      </c>
      <c r="W61">
        <v>7423.4</v>
      </c>
      <c r="X61">
        <v>1243.2</v>
      </c>
      <c r="AB61">
        <v>65532</v>
      </c>
      <c r="AC61">
        <v>1.1674906915705305</v>
      </c>
      <c r="AI61">
        <v>65532</v>
      </c>
      <c r="AJ61">
        <v>1.1674906915705305</v>
      </c>
    </row>
    <row r="62" spans="2:38" x14ac:dyDescent="0.25">
      <c r="B62">
        <v>88003</v>
      </c>
      <c r="C62">
        <v>56894</v>
      </c>
      <c r="D62">
        <v>41824</v>
      </c>
      <c r="E62">
        <v>64971</v>
      </c>
      <c r="F62">
        <v>106166</v>
      </c>
      <c r="H62">
        <v>106752</v>
      </c>
      <c r="J62">
        <f t="shared" si="6"/>
        <v>71571.600000000006</v>
      </c>
      <c r="K62">
        <f t="shared" si="7"/>
        <v>1.4915413376255384</v>
      </c>
      <c r="L62">
        <f t="shared" si="8"/>
        <v>106166</v>
      </c>
      <c r="M62">
        <f t="shared" si="9"/>
        <v>41824</v>
      </c>
      <c r="N62">
        <f t="shared" si="10"/>
        <v>71571.600000000006</v>
      </c>
      <c r="O62">
        <f t="shared" si="11"/>
        <v>64342</v>
      </c>
      <c r="Q62">
        <v>-4563</v>
      </c>
      <c r="R62">
        <v>-80</v>
      </c>
      <c r="T62">
        <v>-2449.7999999999884</v>
      </c>
      <c r="U62">
        <v>-85.599999999991269</v>
      </c>
      <c r="W62">
        <v>7378.2</v>
      </c>
      <c r="X62">
        <v>1373.6</v>
      </c>
      <c r="AB62">
        <v>71571.600000000006</v>
      </c>
      <c r="AC62">
        <v>1.4915413376255384</v>
      </c>
      <c r="AK62">
        <v>71571.600000000006</v>
      </c>
      <c r="AL62">
        <v>1.4915413376255384</v>
      </c>
    </row>
    <row r="63" spans="2:38" x14ac:dyDescent="0.25">
      <c r="B63">
        <v>109359</v>
      </c>
      <c r="C63">
        <v>38467</v>
      </c>
      <c r="D63">
        <v>73859</v>
      </c>
      <c r="E63">
        <v>73339</v>
      </c>
      <c r="F63">
        <v>117881</v>
      </c>
      <c r="H63">
        <v>115632</v>
      </c>
      <c r="J63">
        <f t="shared" si="6"/>
        <v>82581</v>
      </c>
      <c r="K63">
        <f t="shared" si="7"/>
        <v>1.4002252334072003</v>
      </c>
      <c r="L63">
        <f t="shared" si="8"/>
        <v>117881</v>
      </c>
      <c r="M63">
        <f t="shared" si="9"/>
        <v>38467</v>
      </c>
      <c r="N63">
        <f t="shared" si="10"/>
        <v>82581</v>
      </c>
      <c r="O63">
        <f t="shared" si="11"/>
        <v>79414</v>
      </c>
      <c r="Q63">
        <v>2472</v>
      </c>
      <c r="R63">
        <v>1220</v>
      </c>
      <c r="T63">
        <v>-4380</v>
      </c>
      <c r="U63">
        <v>-146.39999999999418</v>
      </c>
      <c r="W63">
        <v>9440.7999999999993</v>
      </c>
      <c r="X63">
        <v>1578.8000000000002</v>
      </c>
      <c r="AB63">
        <v>82581</v>
      </c>
      <c r="AC63">
        <v>1.4002252334072003</v>
      </c>
      <c r="AK63">
        <v>82581</v>
      </c>
      <c r="AL63">
        <v>1.4002252334072003</v>
      </c>
    </row>
    <row r="64" spans="2:38" x14ac:dyDescent="0.25">
      <c r="B64">
        <v>5600</v>
      </c>
      <c r="C64">
        <v>82230</v>
      </c>
      <c r="D64">
        <v>15291</v>
      </c>
      <c r="E64">
        <v>6703</v>
      </c>
      <c r="F64">
        <v>50631</v>
      </c>
      <c r="H64">
        <v>72500</v>
      </c>
      <c r="J64">
        <f t="shared" si="6"/>
        <v>32091</v>
      </c>
      <c r="K64">
        <f t="shared" si="7"/>
        <v>2.2592003988657257</v>
      </c>
      <c r="L64">
        <f t="shared" si="8"/>
        <v>82230</v>
      </c>
      <c r="M64">
        <f t="shared" si="9"/>
        <v>5600</v>
      </c>
      <c r="N64">
        <f t="shared" si="10"/>
        <v>32091</v>
      </c>
      <c r="O64">
        <f t="shared" si="11"/>
        <v>76630</v>
      </c>
      <c r="Q64">
        <v>1898</v>
      </c>
      <c r="R64">
        <v>160</v>
      </c>
      <c r="T64">
        <v>6826.7999999999993</v>
      </c>
      <c r="U64">
        <v>-182.20000000000073</v>
      </c>
      <c r="W64">
        <v>6826.7999999999993</v>
      </c>
      <c r="X64">
        <v>377.4</v>
      </c>
      <c r="AD64">
        <v>32091</v>
      </c>
      <c r="AE64">
        <v>2.2592003988657257</v>
      </c>
      <c r="AK64">
        <v>32091</v>
      </c>
      <c r="AL64">
        <v>2.2592003988657257</v>
      </c>
    </row>
    <row r="65" spans="2:38" x14ac:dyDescent="0.25">
      <c r="B65">
        <v>27145</v>
      </c>
      <c r="C65">
        <v>83063</v>
      </c>
      <c r="D65">
        <v>58860</v>
      </c>
      <c r="E65">
        <v>78404</v>
      </c>
      <c r="F65">
        <v>33378</v>
      </c>
      <c r="H65">
        <v>106496</v>
      </c>
      <c r="J65">
        <f t="shared" si="6"/>
        <v>56170</v>
      </c>
      <c r="K65">
        <f t="shared" si="7"/>
        <v>1.8959586968132456</v>
      </c>
      <c r="L65">
        <f t="shared" si="8"/>
        <v>83063</v>
      </c>
      <c r="M65">
        <f t="shared" si="9"/>
        <v>27145</v>
      </c>
      <c r="N65">
        <f t="shared" si="10"/>
        <v>56170</v>
      </c>
      <c r="O65">
        <f t="shared" si="11"/>
        <v>55918</v>
      </c>
      <c r="Q65">
        <v>224</v>
      </c>
      <c r="R65">
        <v>524</v>
      </c>
      <c r="T65">
        <v>3009.4000000000015</v>
      </c>
      <c r="U65">
        <v>74.400000000001455</v>
      </c>
      <c r="W65">
        <v>3483.4</v>
      </c>
      <c r="X65">
        <v>3504</v>
      </c>
      <c r="AD65">
        <v>56170</v>
      </c>
      <c r="AE65">
        <v>1.8959586968132456</v>
      </c>
      <c r="AK65">
        <v>56170</v>
      </c>
      <c r="AL65">
        <v>1.8959586968132456</v>
      </c>
    </row>
    <row r="66" spans="2:38" x14ac:dyDescent="0.25">
      <c r="B66">
        <v>101850</v>
      </c>
      <c r="C66">
        <v>12980</v>
      </c>
      <c r="D66">
        <v>9050</v>
      </c>
      <c r="E66">
        <v>85099</v>
      </c>
      <c r="F66">
        <v>96245</v>
      </c>
      <c r="H66">
        <v>120184</v>
      </c>
      <c r="J66">
        <f t="shared" ref="J66:J101" si="12">AVERAGE(B66:F66)</f>
        <v>61044.800000000003</v>
      </c>
      <c r="K66">
        <f t="shared" ref="K66:K97" si="13">H66/J66</f>
        <v>1.9687835818939532</v>
      </c>
      <c r="L66">
        <f t="shared" ref="L66:L101" si="14">MAX(B66:F66)</f>
        <v>101850</v>
      </c>
      <c r="M66">
        <f t="shared" ref="M66:M101" si="15">MIN(B66:F66)</f>
        <v>9050</v>
      </c>
      <c r="N66">
        <f t="shared" ref="N66:N101" si="16">AVERAGE(B66:F66)</f>
        <v>61044.800000000003</v>
      </c>
      <c r="O66">
        <f t="shared" ref="O66:O101" si="17">L66-M66</f>
        <v>92800</v>
      </c>
      <c r="Q66">
        <v>7762</v>
      </c>
      <c r="R66">
        <v>928</v>
      </c>
      <c r="T66">
        <v>-5990.1999999999971</v>
      </c>
      <c r="U66">
        <v>-1858</v>
      </c>
      <c r="W66">
        <v>11107.4</v>
      </c>
      <c r="X66">
        <v>1858</v>
      </c>
      <c r="AF66">
        <v>61044.800000000003</v>
      </c>
      <c r="AG66">
        <v>1.9687835818939532</v>
      </c>
      <c r="AK66">
        <v>61044.800000000003</v>
      </c>
      <c r="AL66">
        <v>1.9687835818939532</v>
      </c>
    </row>
    <row r="67" spans="2:38" x14ac:dyDescent="0.25">
      <c r="B67">
        <v>57901</v>
      </c>
      <c r="C67">
        <v>21756</v>
      </c>
      <c r="D67">
        <v>33179</v>
      </c>
      <c r="E67">
        <v>90387</v>
      </c>
      <c r="F67">
        <v>29968</v>
      </c>
      <c r="H67">
        <v>63903</v>
      </c>
      <c r="J67">
        <f t="shared" si="12"/>
        <v>46638.2</v>
      </c>
      <c r="K67">
        <f t="shared" si="13"/>
        <v>1.3701858133461413</v>
      </c>
      <c r="L67">
        <f t="shared" si="14"/>
        <v>90387</v>
      </c>
      <c r="M67">
        <f t="shared" si="15"/>
        <v>21756</v>
      </c>
      <c r="N67">
        <f t="shared" si="16"/>
        <v>46638.2</v>
      </c>
      <c r="O67">
        <f t="shared" si="17"/>
        <v>68631</v>
      </c>
      <c r="Q67">
        <v>12612</v>
      </c>
      <c r="R67">
        <v>-409</v>
      </c>
      <c r="T67">
        <v>3637.3999999999942</v>
      </c>
      <c r="U67">
        <v>171</v>
      </c>
      <c r="W67">
        <v>7580.6000000000013</v>
      </c>
      <c r="X67">
        <v>2130.1999999999998</v>
      </c>
      <c r="Z67">
        <v>46638.2</v>
      </c>
      <c r="AA67">
        <v>1.3701858133461413</v>
      </c>
      <c r="AK67">
        <v>46638.2</v>
      </c>
      <c r="AL67">
        <v>1.3701858133461413</v>
      </c>
    </row>
    <row r="68" spans="2:38" x14ac:dyDescent="0.25">
      <c r="B68">
        <v>63380</v>
      </c>
      <c r="C68">
        <v>53669</v>
      </c>
      <c r="D68">
        <v>51610</v>
      </c>
      <c r="E68">
        <v>21196</v>
      </c>
      <c r="F68">
        <v>110499</v>
      </c>
      <c r="H68">
        <v>84886</v>
      </c>
      <c r="J68">
        <f t="shared" si="12"/>
        <v>60070.8</v>
      </c>
      <c r="K68">
        <f t="shared" si="13"/>
        <v>1.4130992095993393</v>
      </c>
      <c r="L68">
        <f t="shared" si="14"/>
        <v>110499</v>
      </c>
      <c r="M68">
        <f t="shared" si="15"/>
        <v>21196</v>
      </c>
      <c r="N68">
        <f t="shared" si="16"/>
        <v>60070.8</v>
      </c>
      <c r="O68">
        <f t="shared" si="17"/>
        <v>89303</v>
      </c>
      <c r="Q68">
        <v>-8102</v>
      </c>
      <c r="R68">
        <v>-373</v>
      </c>
      <c r="T68">
        <v>-1404.5999999999985</v>
      </c>
      <c r="U68">
        <v>-1713.5999999999985</v>
      </c>
      <c r="W68">
        <v>10404.200000000001</v>
      </c>
      <c r="X68">
        <v>1713.6000000000001</v>
      </c>
      <c r="AB68">
        <v>60070.8</v>
      </c>
      <c r="AC68">
        <v>1.4130992095993393</v>
      </c>
      <c r="AK68">
        <v>60070.8</v>
      </c>
      <c r="AL68">
        <v>1.4130992095993393</v>
      </c>
    </row>
    <row r="69" spans="2:38" x14ac:dyDescent="0.25">
      <c r="B69">
        <v>109826</v>
      </c>
      <c r="C69">
        <v>15673</v>
      </c>
      <c r="D69">
        <v>74529</v>
      </c>
      <c r="E69">
        <v>13682</v>
      </c>
      <c r="F69">
        <v>104254</v>
      </c>
      <c r="H69">
        <v>114220</v>
      </c>
      <c r="J69">
        <f t="shared" si="12"/>
        <v>63592.800000000003</v>
      </c>
      <c r="K69">
        <f t="shared" si="13"/>
        <v>1.7961152834912129</v>
      </c>
      <c r="L69">
        <f t="shared" si="14"/>
        <v>109826</v>
      </c>
      <c r="M69">
        <f t="shared" si="15"/>
        <v>13682</v>
      </c>
      <c r="N69">
        <f t="shared" si="16"/>
        <v>63592.800000000003</v>
      </c>
      <c r="O69">
        <f t="shared" si="17"/>
        <v>96144</v>
      </c>
      <c r="Q69">
        <v>1675</v>
      </c>
      <c r="R69">
        <v>-3027</v>
      </c>
      <c r="T69">
        <v>-3466.8000000000029</v>
      </c>
      <c r="U69">
        <v>-583.59999999999854</v>
      </c>
      <c r="W69">
        <v>8886.7999999999993</v>
      </c>
      <c r="X69">
        <v>918.80000000000007</v>
      </c>
      <c r="AF69">
        <v>63592.800000000003</v>
      </c>
      <c r="AG69">
        <v>1.7961152834912129</v>
      </c>
      <c r="AK69">
        <v>63592.800000000003</v>
      </c>
      <c r="AL69">
        <v>1.7961152834912129</v>
      </c>
    </row>
    <row r="70" spans="2:38" x14ac:dyDescent="0.25">
      <c r="B70">
        <v>39106</v>
      </c>
      <c r="C70">
        <v>113869</v>
      </c>
      <c r="D70">
        <v>39289</v>
      </c>
      <c r="E70">
        <v>110659</v>
      </c>
      <c r="F70">
        <v>21108</v>
      </c>
      <c r="H70">
        <v>77362</v>
      </c>
      <c r="J70">
        <f t="shared" si="12"/>
        <v>64806.2</v>
      </c>
      <c r="K70">
        <f t="shared" si="13"/>
        <v>1.1937438084627705</v>
      </c>
      <c r="L70">
        <f t="shared" si="14"/>
        <v>113869</v>
      </c>
      <c r="M70">
        <f t="shared" si="15"/>
        <v>21108</v>
      </c>
      <c r="N70">
        <f t="shared" si="16"/>
        <v>64806.2</v>
      </c>
      <c r="O70">
        <f t="shared" si="17"/>
        <v>92761</v>
      </c>
      <c r="Q70">
        <v>-2342</v>
      </c>
      <c r="R70">
        <v>0</v>
      </c>
      <c r="T70">
        <v>-6730.6000000000058</v>
      </c>
      <c r="U70">
        <v>19.399999999994179</v>
      </c>
      <c r="W70">
        <v>9507</v>
      </c>
      <c r="X70">
        <v>76.199999999999989</v>
      </c>
      <c r="AB70">
        <v>64806.2</v>
      </c>
      <c r="AC70">
        <v>1.1937438084627705</v>
      </c>
      <c r="AI70">
        <v>64806.2</v>
      </c>
      <c r="AJ70">
        <v>1.1937438084627705</v>
      </c>
    </row>
    <row r="71" spans="2:38" x14ac:dyDescent="0.25">
      <c r="B71">
        <v>10126</v>
      </c>
      <c r="C71">
        <v>105759</v>
      </c>
      <c r="D71">
        <v>74842</v>
      </c>
      <c r="E71">
        <v>13512</v>
      </c>
      <c r="F71">
        <v>57870</v>
      </c>
      <c r="H71">
        <v>76121</v>
      </c>
      <c r="J71">
        <f t="shared" si="12"/>
        <v>52421.8</v>
      </c>
      <c r="K71">
        <f t="shared" si="13"/>
        <v>1.4520867272775828</v>
      </c>
      <c r="L71">
        <f t="shared" si="14"/>
        <v>105759</v>
      </c>
      <c r="M71">
        <f t="shared" si="15"/>
        <v>10126</v>
      </c>
      <c r="N71">
        <f t="shared" si="16"/>
        <v>52421.8</v>
      </c>
      <c r="O71">
        <f t="shared" si="17"/>
        <v>95633</v>
      </c>
      <c r="Q71">
        <v>-11086</v>
      </c>
      <c r="R71">
        <v>-376</v>
      </c>
      <c r="T71">
        <v>-271.39999999999418</v>
      </c>
      <c r="U71">
        <v>236.60000000000582</v>
      </c>
      <c r="W71">
        <v>5526.6</v>
      </c>
      <c r="X71">
        <v>1279</v>
      </c>
      <c r="AD71">
        <v>52421.8</v>
      </c>
      <c r="AE71">
        <v>1.4520867272775828</v>
      </c>
      <c r="AK71">
        <v>52421.8</v>
      </c>
      <c r="AL71">
        <v>1.4520867272775828</v>
      </c>
    </row>
    <row r="72" spans="2:38" x14ac:dyDescent="0.25">
      <c r="B72">
        <v>63993</v>
      </c>
      <c r="C72">
        <v>40105</v>
      </c>
      <c r="D72">
        <v>31278</v>
      </c>
      <c r="E72">
        <v>116263</v>
      </c>
      <c r="F72">
        <v>65108</v>
      </c>
      <c r="H72">
        <v>114498</v>
      </c>
      <c r="J72">
        <f t="shared" si="12"/>
        <v>63349.4</v>
      </c>
      <c r="K72">
        <f t="shared" si="13"/>
        <v>1.8074046478735395</v>
      </c>
      <c r="L72">
        <f t="shared" si="14"/>
        <v>116263</v>
      </c>
      <c r="M72">
        <f t="shared" si="15"/>
        <v>31278</v>
      </c>
      <c r="N72">
        <f t="shared" si="16"/>
        <v>63349.4</v>
      </c>
      <c r="O72">
        <f t="shared" si="17"/>
        <v>84985</v>
      </c>
      <c r="Q72">
        <v>4044</v>
      </c>
      <c r="R72">
        <v>-3952</v>
      </c>
      <c r="T72">
        <v>7433.5999999999985</v>
      </c>
      <c r="U72">
        <v>-386.79999999999563</v>
      </c>
      <c r="W72">
        <v>8209.6</v>
      </c>
      <c r="X72">
        <v>457.20000000000005</v>
      </c>
      <c r="AD72">
        <v>63349.4</v>
      </c>
      <c r="AE72">
        <v>1.8074046478735395</v>
      </c>
      <c r="AK72">
        <v>63349.4</v>
      </c>
      <c r="AL72">
        <v>1.8074046478735395</v>
      </c>
    </row>
    <row r="73" spans="2:38" x14ac:dyDescent="0.25">
      <c r="B73">
        <v>29209</v>
      </c>
      <c r="C73">
        <v>105486</v>
      </c>
      <c r="D73">
        <v>59952</v>
      </c>
      <c r="E73">
        <v>78099</v>
      </c>
      <c r="F73">
        <v>113095</v>
      </c>
      <c r="H73">
        <v>114032</v>
      </c>
      <c r="J73">
        <f t="shared" si="12"/>
        <v>77168.2</v>
      </c>
      <c r="K73">
        <f t="shared" si="13"/>
        <v>1.4777071384326705</v>
      </c>
      <c r="L73">
        <f t="shared" si="14"/>
        <v>113095</v>
      </c>
      <c r="M73">
        <f t="shared" si="15"/>
        <v>29209</v>
      </c>
      <c r="N73">
        <f t="shared" si="16"/>
        <v>77168.2</v>
      </c>
      <c r="O73">
        <f t="shared" si="17"/>
        <v>83886</v>
      </c>
      <c r="Q73">
        <v>-16471</v>
      </c>
      <c r="R73">
        <v>13</v>
      </c>
      <c r="T73">
        <v>268.59999999999127</v>
      </c>
      <c r="U73">
        <v>480</v>
      </c>
      <c r="W73">
        <v>5384.2000000000007</v>
      </c>
      <c r="X73">
        <v>1837.2</v>
      </c>
      <c r="AF73">
        <v>77168.2</v>
      </c>
      <c r="AG73">
        <v>1.4777071384326705</v>
      </c>
      <c r="AK73">
        <v>77168.2</v>
      </c>
      <c r="AL73">
        <v>1.4777071384326705</v>
      </c>
    </row>
    <row r="74" spans="2:38" x14ac:dyDescent="0.25">
      <c r="B74">
        <v>67208</v>
      </c>
      <c r="C74">
        <v>50722</v>
      </c>
      <c r="D74">
        <v>87197</v>
      </c>
      <c r="E74">
        <v>99124</v>
      </c>
      <c r="F74">
        <v>15887</v>
      </c>
      <c r="H74">
        <v>78128</v>
      </c>
      <c r="J74">
        <f t="shared" si="12"/>
        <v>64027.6</v>
      </c>
      <c r="K74">
        <f t="shared" si="13"/>
        <v>1.2202237784955239</v>
      </c>
      <c r="L74">
        <f t="shared" si="14"/>
        <v>99124</v>
      </c>
      <c r="M74">
        <f t="shared" si="15"/>
        <v>15887</v>
      </c>
      <c r="N74">
        <f t="shared" si="16"/>
        <v>64027.6</v>
      </c>
      <c r="O74">
        <f t="shared" si="17"/>
        <v>83237</v>
      </c>
      <c r="Q74">
        <v>392</v>
      </c>
      <c r="R74">
        <v>1906</v>
      </c>
      <c r="T74">
        <v>608.79999999999563</v>
      </c>
      <c r="U74">
        <v>2665.7999999999956</v>
      </c>
      <c r="W74">
        <v>7191.2000000000007</v>
      </c>
      <c r="X74">
        <v>2998.2000000000003</v>
      </c>
      <c r="AB74">
        <v>64027.6</v>
      </c>
      <c r="AC74">
        <v>1.2202237784955239</v>
      </c>
      <c r="AK74">
        <v>64027.6</v>
      </c>
      <c r="AL74">
        <v>1.2202237784955239</v>
      </c>
    </row>
    <row r="75" spans="2:38" x14ac:dyDescent="0.25">
      <c r="B75">
        <v>77069</v>
      </c>
      <c r="C75">
        <v>36857</v>
      </c>
      <c r="D75">
        <v>63663</v>
      </c>
      <c r="E75">
        <v>79732</v>
      </c>
      <c r="F75">
        <v>13840</v>
      </c>
      <c r="H75">
        <v>104077</v>
      </c>
      <c r="J75">
        <f t="shared" si="12"/>
        <v>54232.2</v>
      </c>
      <c r="K75">
        <f t="shared" si="13"/>
        <v>1.919099723042768</v>
      </c>
      <c r="L75">
        <f t="shared" si="14"/>
        <v>79732</v>
      </c>
      <c r="M75">
        <f t="shared" si="15"/>
        <v>13840</v>
      </c>
      <c r="N75">
        <f t="shared" si="16"/>
        <v>54232.2</v>
      </c>
      <c r="O75">
        <f t="shared" si="17"/>
        <v>65892</v>
      </c>
      <c r="Q75">
        <v>-5639</v>
      </c>
      <c r="R75">
        <v>346</v>
      </c>
      <c r="T75">
        <v>-7021.8000000000029</v>
      </c>
      <c r="U75">
        <v>1414.5999999999985</v>
      </c>
      <c r="W75">
        <v>9104.6</v>
      </c>
      <c r="X75">
        <v>2549.4</v>
      </c>
      <c r="AF75">
        <v>54232.2</v>
      </c>
      <c r="AG75">
        <v>1.919099723042768</v>
      </c>
      <c r="AK75">
        <v>54232.2</v>
      </c>
      <c r="AL75">
        <v>1.919099723042768</v>
      </c>
    </row>
    <row r="76" spans="2:38" x14ac:dyDescent="0.25">
      <c r="B76">
        <v>74815</v>
      </c>
      <c r="C76">
        <v>115790</v>
      </c>
      <c r="D76">
        <v>34719</v>
      </c>
      <c r="E76">
        <v>14775</v>
      </c>
      <c r="F76">
        <v>118792</v>
      </c>
      <c r="H76">
        <v>126130</v>
      </c>
      <c r="J76">
        <f t="shared" si="12"/>
        <v>71778.2</v>
      </c>
      <c r="K76">
        <f t="shared" si="13"/>
        <v>1.7572187655862086</v>
      </c>
      <c r="L76">
        <f t="shared" si="14"/>
        <v>118792</v>
      </c>
      <c r="M76">
        <f t="shared" si="15"/>
        <v>14775</v>
      </c>
      <c r="N76">
        <f t="shared" si="16"/>
        <v>71778.2</v>
      </c>
      <c r="O76">
        <f t="shared" si="17"/>
        <v>104017</v>
      </c>
      <c r="Q76">
        <v>-6095</v>
      </c>
      <c r="R76">
        <v>4784</v>
      </c>
      <c r="T76">
        <v>-595</v>
      </c>
      <c r="U76">
        <v>292.39999999999418</v>
      </c>
      <c r="W76">
        <v>5339</v>
      </c>
      <c r="X76">
        <v>2973.6</v>
      </c>
      <c r="AF76">
        <v>71778.2</v>
      </c>
      <c r="AG76">
        <v>1.7572187655862086</v>
      </c>
      <c r="AK76">
        <v>71778.2</v>
      </c>
      <c r="AL76">
        <v>1.7572187655862086</v>
      </c>
    </row>
    <row r="77" spans="2:38" x14ac:dyDescent="0.25">
      <c r="B77">
        <v>17362</v>
      </c>
      <c r="C77">
        <v>35226</v>
      </c>
      <c r="D77">
        <v>59260</v>
      </c>
      <c r="E77">
        <v>39776</v>
      </c>
      <c r="F77">
        <v>96677</v>
      </c>
      <c r="H77">
        <v>126150</v>
      </c>
      <c r="J77">
        <f t="shared" si="12"/>
        <v>49660.2</v>
      </c>
      <c r="K77">
        <f t="shared" si="13"/>
        <v>2.54026363164063</v>
      </c>
      <c r="L77">
        <f t="shared" si="14"/>
        <v>96677</v>
      </c>
      <c r="M77">
        <f t="shared" si="15"/>
        <v>17362</v>
      </c>
      <c r="N77">
        <f t="shared" si="16"/>
        <v>49660.2</v>
      </c>
      <c r="O77">
        <f t="shared" si="17"/>
        <v>79315</v>
      </c>
      <c r="Q77">
        <v>13851</v>
      </c>
      <c r="R77">
        <v>3713</v>
      </c>
      <c r="T77">
        <v>-2787</v>
      </c>
      <c r="U77">
        <v>49.799999999995634</v>
      </c>
      <c r="W77">
        <v>8021</v>
      </c>
      <c r="X77">
        <v>1840.1999999999998</v>
      </c>
      <c r="AD77">
        <v>49660.2</v>
      </c>
      <c r="AE77">
        <v>2.54026363164063</v>
      </c>
      <c r="AK77">
        <v>49660.2</v>
      </c>
      <c r="AL77">
        <v>2.54026363164063</v>
      </c>
    </row>
    <row r="78" spans="2:38" x14ac:dyDescent="0.25">
      <c r="B78">
        <v>9104</v>
      </c>
      <c r="C78">
        <v>65682</v>
      </c>
      <c r="D78">
        <v>115451</v>
      </c>
      <c r="E78">
        <v>30757</v>
      </c>
      <c r="F78">
        <v>98975</v>
      </c>
      <c r="H78">
        <v>114701</v>
      </c>
      <c r="J78">
        <f t="shared" si="12"/>
        <v>63993.8</v>
      </c>
      <c r="K78">
        <f t="shared" si="13"/>
        <v>1.79237676149877</v>
      </c>
      <c r="L78">
        <f t="shared" si="14"/>
        <v>115451</v>
      </c>
      <c r="M78">
        <f t="shared" si="15"/>
        <v>9104</v>
      </c>
      <c r="N78">
        <f t="shared" si="16"/>
        <v>63993.8</v>
      </c>
      <c r="O78">
        <f t="shared" si="17"/>
        <v>106347</v>
      </c>
      <c r="Q78">
        <v>13349</v>
      </c>
      <c r="R78">
        <v>2424</v>
      </c>
      <c r="T78">
        <v>-2770.5999999999913</v>
      </c>
      <c r="U78">
        <v>1009.6000000000058</v>
      </c>
      <c r="W78">
        <v>5427.4</v>
      </c>
      <c r="X78">
        <v>1394.4</v>
      </c>
      <c r="AF78">
        <v>63993.8</v>
      </c>
      <c r="AG78">
        <v>1.79237676149877</v>
      </c>
      <c r="AK78">
        <v>63993.8</v>
      </c>
      <c r="AL78">
        <v>1.79237676149877</v>
      </c>
    </row>
    <row r="79" spans="2:38" x14ac:dyDescent="0.25">
      <c r="B79">
        <v>24058</v>
      </c>
      <c r="C79">
        <v>6261</v>
      </c>
      <c r="D79">
        <v>95063</v>
      </c>
      <c r="E79">
        <v>18829</v>
      </c>
      <c r="F79">
        <v>110192</v>
      </c>
      <c r="H79">
        <v>76963</v>
      </c>
      <c r="J79">
        <f t="shared" si="12"/>
        <v>50880.6</v>
      </c>
      <c r="K79">
        <f t="shared" si="13"/>
        <v>1.5126197411194051</v>
      </c>
      <c r="L79">
        <f t="shared" si="14"/>
        <v>110192</v>
      </c>
      <c r="M79">
        <f t="shared" si="15"/>
        <v>6261</v>
      </c>
      <c r="N79">
        <f t="shared" si="16"/>
        <v>50880.6</v>
      </c>
      <c r="O79">
        <f t="shared" si="17"/>
        <v>103931</v>
      </c>
      <c r="Q79">
        <v>20137</v>
      </c>
      <c r="R79">
        <v>7</v>
      </c>
      <c r="T79">
        <v>-1615.8000000000029</v>
      </c>
      <c r="U79">
        <v>-1043</v>
      </c>
      <c r="W79">
        <v>7191.8</v>
      </c>
      <c r="X79">
        <v>1043</v>
      </c>
      <c r="Z79">
        <v>50880.6</v>
      </c>
      <c r="AA79">
        <v>1.5126197411194051</v>
      </c>
      <c r="AK79">
        <v>50880.6</v>
      </c>
      <c r="AL79">
        <v>1.5126197411194051</v>
      </c>
    </row>
    <row r="80" spans="2:38" x14ac:dyDescent="0.25">
      <c r="B80">
        <v>102720</v>
      </c>
      <c r="C80">
        <v>77849</v>
      </c>
      <c r="D80">
        <v>61177</v>
      </c>
      <c r="E80">
        <v>39873</v>
      </c>
      <c r="F80">
        <v>89479</v>
      </c>
      <c r="H80">
        <v>87179</v>
      </c>
      <c r="J80">
        <f t="shared" si="12"/>
        <v>74219.600000000006</v>
      </c>
      <c r="K80">
        <f t="shared" si="13"/>
        <v>1.1746088634269114</v>
      </c>
      <c r="L80">
        <f t="shared" si="14"/>
        <v>102720</v>
      </c>
      <c r="M80">
        <f t="shared" si="15"/>
        <v>39873</v>
      </c>
      <c r="N80">
        <f t="shared" si="16"/>
        <v>74219.600000000006</v>
      </c>
      <c r="O80">
        <f t="shared" si="17"/>
        <v>62847</v>
      </c>
      <c r="Q80">
        <v>-20569</v>
      </c>
      <c r="R80">
        <v>-14</v>
      </c>
      <c r="T80">
        <v>-2434</v>
      </c>
      <c r="U80">
        <v>805.60000000000582</v>
      </c>
      <c r="W80">
        <v>4730</v>
      </c>
      <c r="X80">
        <v>806.4</v>
      </c>
      <c r="AB80">
        <v>74219.600000000006</v>
      </c>
      <c r="AC80">
        <v>1.1746088634269114</v>
      </c>
      <c r="AI80">
        <v>74219.600000000006</v>
      </c>
      <c r="AJ80">
        <v>1.1746088634269114</v>
      </c>
    </row>
    <row r="81" spans="2:38" x14ac:dyDescent="0.25">
      <c r="B81">
        <v>51329</v>
      </c>
      <c r="C81">
        <v>17513</v>
      </c>
      <c r="D81">
        <v>41872</v>
      </c>
      <c r="E81">
        <v>94403</v>
      </c>
      <c r="F81">
        <v>11227</v>
      </c>
      <c r="H81">
        <v>105591</v>
      </c>
      <c r="J81">
        <f t="shared" si="12"/>
        <v>43268.800000000003</v>
      </c>
      <c r="K81">
        <f t="shared" si="13"/>
        <v>2.4403496283696335</v>
      </c>
      <c r="L81">
        <f t="shared" si="14"/>
        <v>94403</v>
      </c>
      <c r="M81">
        <f t="shared" si="15"/>
        <v>11227</v>
      </c>
      <c r="N81">
        <f t="shared" si="16"/>
        <v>43268.800000000003</v>
      </c>
      <c r="O81">
        <f t="shared" si="17"/>
        <v>83176</v>
      </c>
      <c r="Q81">
        <v>5100</v>
      </c>
      <c r="R81">
        <v>196</v>
      </c>
      <c r="T81">
        <v>-5783.5999999999985</v>
      </c>
      <c r="U81">
        <v>1216.8000000000029</v>
      </c>
      <c r="W81">
        <v>9114</v>
      </c>
      <c r="X81">
        <v>1530</v>
      </c>
      <c r="AD81">
        <v>43268.800000000003</v>
      </c>
      <c r="AE81">
        <v>2.4403496283696335</v>
      </c>
      <c r="AK81">
        <v>43268.800000000003</v>
      </c>
      <c r="AL81">
        <v>2.4403496283696335</v>
      </c>
    </row>
    <row r="82" spans="2:38" x14ac:dyDescent="0.25">
      <c r="B82">
        <v>59604</v>
      </c>
      <c r="C82">
        <v>111171</v>
      </c>
      <c r="D82">
        <v>15274</v>
      </c>
      <c r="E82">
        <v>30029</v>
      </c>
      <c r="F82">
        <v>31261</v>
      </c>
      <c r="H82">
        <v>71717</v>
      </c>
      <c r="J82">
        <f t="shared" si="12"/>
        <v>49467.8</v>
      </c>
      <c r="K82">
        <f t="shared" si="13"/>
        <v>1.4497713664242193</v>
      </c>
      <c r="L82">
        <f t="shared" si="14"/>
        <v>111171</v>
      </c>
      <c r="M82">
        <f t="shared" si="15"/>
        <v>15274</v>
      </c>
      <c r="N82">
        <f t="shared" si="16"/>
        <v>49467.8</v>
      </c>
      <c r="O82">
        <f t="shared" si="17"/>
        <v>95897</v>
      </c>
      <c r="Q82">
        <v>-7741</v>
      </c>
      <c r="R82">
        <v>-4492</v>
      </c>
      <c r="T82">
        <v>-3938.7999999999956</v>
      </c>
      <c r="U82">
        <v>1760.8000000000029</v>
      </c>
      <c r="W82">
        <v>5128.3999999999996</v>
      </c>
      <c r="X82">
        <v>1760.8000000000002</v>
      </c>
      <c r="Z82">
        <v>49467.8</v>
      </c>
      <c r="AA82">
        <v>1.4497713664242193</v>
      </c>
      <c r="AK82">
        <v>49467.8</v>
      </c>
      <c r="AL82">
        <v>1.4497713664242193</v>
      </c>
    </row>
    <row r="83" spans="2:38" x14ac:dyDescent="0.25">
      <c r="B83">
        <v>79960</v>
      </c>
      <c r="C83">
        <v>32629</v>
      </c>
      <c r="D83">
        <v>34615</v>
      </c>
      <c r="E83">
        <v>11327</v>
      </c>
      <c r="F83">
        <v>29933</v>
      </c>
      <c r="H83">
        <v>77022</v>
      </c>
      <c r="J83">
        <f t="shared" si="12"/>
        <v>37692.800000000003</v>
      </c>
      <c r="K83">
        <f t="shared" si="13"/>
        <v>2.0434141268358941</v>
      </c>
      <c r="L83">
        <f t="shared" si="14"/>
        <v>79960</v>
      </c>
      <c r="M83">
        <f t="shared" si="15"/>
        <v>11327</v>
      </c>
      <c r="N83">
        <f t="shared" si="16"/>
        <v>37692.800000000003</v>
      </c>
      <c r="O83">
        <f t="shared" si="17"/>
        <v>68633</v>
      </c>
      <c r="Q83">
        <v>-2682</v>
      </c>
      <c r="R83">
        <v>4627</v>
      </c>
      <c r="T83">
        <v>3425</v>
      </c>
      <c r="U83">
        <v>1506.4000000000015</v>
      </c>
      <c r="W83">
        <v>7947.4</v>
      </c>
      <c r="X83">
        <v>1993.6000000000001</v>
      </c>
      <c r="AD83">
        <v>37692.800000000003</v>
      </c>
      <c r="AE83">
        <v>2.0434141268358941</v>
      </c>
      <c r="AK83">
        <v>37692.800000000003</v>
      </c>
      <c r="AL83">
        <v>2.0434141268358941</v>
      </c>
    </row>
    <row r="84" spans="2:38" x14ac:dyDescent="0.25">
      <c r="B84">
        <v>112541</v>
      </c>
      <c r="C84">
        <v>44448</v>
      </c>
      <c r="D84">
        <v>107330</v>
      </c>
      <c r="E84">
        <v>49864</v>
      </c>
      <c r="F84">
        <v>59820</v>
      </c>
      <c r="H84">
        <v>91435</v>
      </c>
      <c r="J84">
        <f t="shared" si="12"/>
        <v>74800.600000000006</v>
      </c>
      <c r="K84">
        <f t="shared" si="13"/>
        <v>1.2223832429151638</v>
      </c>
      <c r="L84">
        <f t="shared" si="14"/>
        <v>112541</v>
      </c>
      <c r="M84">
        <f t="shared" si="15"/>
        <v>44448</v>
      </c>
      <c r="N84">
        <f t="shared" si="16"/>
        <v>74800.600000000006</v>
      </c>
      <c r="O84">
        <f t="shared" si="17"/>
        <v>68093</v>
      </c>
      <c r="Q84">
        <v>9271</v>
      </c>
      <c r="R84">
        <v>157</v>
      </c>
      <c r="T84">
        <v>1074.4000000000087</v>
      </c>
      <c r="U84">
        <v>1961</v>
      </c>
      <c r="W84">
        <v>8321.1999999999989</v>
      </c>
      <c r="X84">
        <v>1968.6</v>
      </c>
      <c r="AB84">
        <v>74800.600000000006</v>
      </c>
      <c r="AC84">
        <v>1.2223832429151638</v>
      </c>
      <c r="AI84">
        <v>74800.600000000006</v>
      </c>
      <c r="AJ84">
        <v>1.2223832429151638</v>
      </c>
    </row>
    <row r="85" spans="2:38" x14ac:dyDescent="0.25">
      <c r="B85">
        <v>32156</v>
      </c>
      <c r="C85">
        <v>2604</v>
      </c>
      <c r="D85">
        <v>82604</v>
      </c>
      <c r="E85">
        <v>102084</v>
      </c>
      <c r="F85">
        <v>62653</v>
      </c>
      <c r="H85">
        <v>114871</v>
      </c>
      <c r="J85">
        <f t="shared" si="12"/>
        <v>56420.2</v>
      </c>
      <c r="K85">
        <f t="shared" si="13"/>
        <v>2.0359906558289409</v>
      </c>
      <c r="L85">
        <f t="shared" si="14"/>
        <v>102084</v>
      </c>
      <c r="M85">
        <f t="shared" si="15"/>
        <v>2604</v>
      </c>
      <c r="N85">
        <f t="shared" si="16"/>
        <v>56420.2</v>
      </c>
      <c r="O85">
        <f t="shared" si="17"/>
        <v>99480</v>
      </c>
      <c r="Q85">
        <v>6754</v>
      </c>
      <c r="R85">
        <v>80</v>
      </c>
      <c r="T85">
        <v>-3259.4000000000015</v>
      </c>
      <c r="U85">
        <v>-298.60000000000582</v>
      </c>
      <c r="W85">
        <v>11934.6</v>
      </c>
      <c r="X85">
        <v>1855.8000000000002</v>
      </c>
      <c r="AF85">
        <v>56420.2</v>
      </c>
      <c r="AG85">
        <v>2.0359906558289409</v>
      </c>
      <c r="AK85">
        <v>56420.2</v>
      </c>
      <c r="AL85">
        <v>2.0359906558289409</v>
      </c>
    </row>
    <row r="86" spans="2:38" x14ac:dyDescent="0.25">
      <c r="B86">
        <v>65636</v>
      </c>
      <c r="C86">
        <v>8768</v>
      </c>
      <c r="D86">
        <v>80910</v>
      </c>
      <c r="E86">
        <v>98264</v>
      </c>
      <c r="F86">
        <v>53314</v>
      </c>
      <c r="H86">
        <v>125241</v>
      </c>
      <c r="J86">
        <f t="shared" si="12"/>
        <v>61378.400000000001</v>
      </c>
      <c r="K86">
        <f t="shared" si="13"/>
        <v>2.0404735216297589</v>
      </c>
      <c r="L86">
        <f t="shared" si="14"/>
        <v>98264</v>
      </c>
      <c r="M86">
        <f t="shared" si="15"/>
        <v>8768</v>
      </c>
      <c r="N86">
        <f t="shared" si="16"/>
        <v>61378.400000000001</v>
      </c>
      <c r="O86">
        <f t="shared" si="17"/>
        <v>89496</v>
      </c>
      <c r="Q86">
        <v>2364</v>
      </c>
      <c r="R86">
        <v>2992</v>
      </c>
      <c r="T86">
        <v>-5533.5999999999985</v>
      </c>
      <c r="U86">
        <v>-1170.7999999999956</v>
      </c>
      <c r="W86">
        <v>6620.4000000000005</v>
      </c>
      <c r="X86">
        <v>1393.6000000000001</v>
      </c>
      <c r="AF86">
        <v>61378.400000000001</v>
      </c>
      <c r="AG86">
        <v>2.0404735216297589</v>
      </c>
      <c r="AK86">
        <v>61378.400000000001</v>
      </c>
      <c r="AL86">
        <v>2.0404735216297589</v>
      </c>
    </row>
    <row r="87" spans="2:38" x14ac:dyDescent="0.25">
      <c r="B87">
        <v>68046</v>
      </c>
      <c r="C87">
        <v>53268</v>
      </c>
      <c r="D87">
        <v>106692</v>
      </c>
      <c r="E87">
        <v>17975</v>
      </c>
      <c r="F87">
        <v>87952</v>
      </c>
      <c r="H87">
        <v>82345</v>
      </c>
      <c r="J87">
        <f t="shared" si="12"/>
        <v>66786.600000000006</v>
      </c>
      <c r="K87">
        <f t="shared" si="13"/>
        <v>1.2329569105179781</v>
      </c>
      <c r="L87">
        <f t="shared" si="14"/>
        <v>106692</v>
      </c>
      <c r="M87">
        <f t="shared" si="15"/>
        <v>17975</v>
      </c>
      <c r="N87">
        <f t="shared" si="16"/>
        <v>66786.600000000006</v>
      </c>
      <c r="O87">
        <f t="shared" si="17"/>
        <v>88717</v>
      </c>
      <c r="Q87">
        <v>3871</v>
      </c>
      <c r="R87">
        <v>1787</v>
      </c>
      <c r="T87">
        <v>2236.2000000000044</v>
      </c>
      <c r="U87">
        <v>387.20000000001164</v>
      </c>
      <c r="W87">
        <v>7371</v>
      </c>
      <c r="X87">
        <v>769.6</v>
      </c>
      <c r="AB87">
        <v>66786.600000000006</v>
      </c>
      <c r="AC87">
        <v>1.2329569105179781</v>
      </c>
      <c r="AK87">
        <v>66786.600000000006</v>
      </c>
      <c r="AL87">
        <v>1.2329569105179781</v>
      </c>
    </row>
    <row r="88" spans="2:38" x14ac:dyDescent="0.25">
      <c r="B88">
        <v>51826</v>
      </c>
      <c r="C88">
        <v>81431</v>
      </c>
      <c r="D88">
        <v>80345</v>
      </c>
      <c r="E88">
        <v>31252</v>
      </c>
      <c r="F88">
        <v>86446</v>
      </c>
      <c r="H88">
        <v>81533</v>
      </c>
      <c r="J88">
        <f t="shared" si="12"/>
        <v>66260</v>
      </c>
      <c r="K88">
        <f t="shared" si="13"/>
        <v>1.2305010564443104</v>
      </c>
      <c r="L88">
        <f t="shared" si="14"/>
        <v>86446</v>
      </c>
      <c r="M88">
        <f t="shared" si="15"/>
        <v>31252</v>
      </c>
      <c r="N88">
        <f t="shared" si="16"/>
        <v>66260</v>
      </c>
      <c r="O88">
        <f t="shared" si="17"/>
        <v>55194</v>
      </c>
      <c r="Q88">
        <v>-12931</v>
      </c>
      <c r="R88">
        <v>548</v>
      </c>
      <c r="T88">
        <v>-6580.6000000000058</v>
      </c>
      <c r="U88">
        <v>-31.399999999994179</v>
      </c>
      <c r="W88">
        <v>7369.8</v>
      </c>
      <c r="X88">
        <v>1258.5999999999999</v>
      </c>
      <c r="AB88">
        <v>66260</v>
      </c>
      <c r="AC88">
        <v>1.2305010564443104</v>
      </c>
      <c r="AI88">
        <v>66260</v>
      </c>
      <c r="AJ88">
        <v>1.2305010564443104</v>
      </c>
    </row>
    <row r="89" spans="2:38" x14ac:dyDescent="0.25">
      <c r="B89">
        <v>87241</v>
      </c>
      <c r="C89">
        <v>70865</v>
      </c>
      <c r="D89">
        <v>46990</v>
      </c>
      <c r="E89">
        <v>26610</v>
      </c>
      <c r="F89">
        <v>21404</v>
      </c>
      <c r="H89">
        <v>81175</v>
      </c>
      <c r="J89">
        <f t="shared" si="12"/>
        <v>50622</v>
      </c>
      <c r="K89">
        <f t="shared" si="13"/>
        <v>1.6035518154162223</v>
      </c>
      <c r="L89">
        <f t="shared" si="14"/>
        <v>87241</v>
      </c>
      <c r="M89">
        <f t="shared" si="15"/>
        <v>21404</v>
      </c>
      <c r="N89">
        <f t="shared" si="16"/>
        <v>50622</v>
      </c>
      <c r="O89">
        <f t="shared" si="17"/>
        <v>65837</v>
      </c>
      <c r="Q89">
        <v>5653</v>
      </c>
      <c r="R89">
        <v>-2917</v>
      </c>
      <c r="T89">
        <v>-4236</v>
      </c>
      <c r="U89">
        <v>2062</v>
      </c>
      <c r="W89">
        <v>11980.8</v>
      </c>
      <c r="X89">
        <v>2074</v>
      </c>
      <c r="Z89">
        <v>50622</v>
      </c>
      <c r="AA89">
        <v>1.6035518154162223</v>
      </c>
      <c r="AK89">
        <v>50622</v>
      </c>
      <c r="AL89">
        <v>1.6035518154162223</v>
      </c>
    </row>
    <row r="90" spans="2:38" x14ac:dyDescent="0.25">
      <c r="B90">
        <v>11263</v>
      </c>
      <c r="C90">
        <v>113820</v>
      </c>
      <c r="D90">
        <v>25694</v>
      </c>
      <c r="E90">
        <v>60189</v>
      </c>
      <c r="F90">
        <v>28226</v>
      </c>
      <c r="H90">
        <v>67880</v>
      </c>
      <c r="J90">
        <f t="shared" si="12"/>
        <v>47838.400000000001</v>
      </c>
      <c r="K90">
        <f t="shared" si="13"/>
        <v>1.4189437773838589</v>
      </c>
      <c r="L90">
        <f t="shared" si="14"/>
        <v>113820</v>
      </c>
      <c r="M90">
        <f t="shared" si="15"/>
        <v>11263</v>
      </c>
      <c r="N90">
        <f t="shared" si="16"/>
        <v>47838.400000000001</v>
      </c>
      <c r="O90">
        <f t="shared" si="17"/>
        <v>102557</v>
      </c>
      <c r="Q90">
        <v>10439</v>
      </c>
      <c r="R90">
        <v>3179</v>
      </c>
      <c r="T90">
        <v>3460</v>
      </c>
      <c r="U90">
        <v>-614.59999999999854</v>
      </c>
      <c r="W90">
        <v>4305.2</v>
      </c>
      <c r="X90">
        <v>617.80000000000007</v>
      </c>
      <c r="Z90">
        <v>47838.400000000001</v>
      </c>
      <c r="AA90">
        <v>1.4189437773838589</v>
      </c>
      <c r="AK90">
        <v>47838.400000000001</v>
      </c>
      <c r="AL90">
        <v>1.4189437773838589</v>
      </c>
    </row>
    <row r="91" spans="2:38" x14ac:dyDescent="0.25">
      <c r="B91">
        <v>18477</v>
      </c>
      <c r="C91">
        <v>106553</v>
      </c>
      <c r="D91">
        <v>41220</v>
      </c>
      <c r="E91">
        <v>93608</v>
      </c>
      <c r="F91">
        <v>14035</v>
      </c>
      <c r="H91">
        <v>97643</v>
      </c>
      <c r="J91">
        <f t="shared" si="12"/>
        <v>54778.6</v>
      </c>
      <c r="K91">
        <f t="shared" si="13"/>
        <v>1.7825026561467434</v>
      </c>
      <c r="L91">
        <f t="shared" si="14"/>
        <v>106553</v>
      </c>
      <c r="M91">
        <f t="shared" si="15"/>
        <v>14035</v>
      </c>
      <c r="N91">
        <f t="shared" si="16"/>
        <v>54778.6</v>
      </c>
      <c r="O91">
        <f t="shared" si="17"/>
        <v>92518</v>
      </c>
      <c r="Q91">
        <v>-2602</v>
      </c>
      <c r="R91">
        <v>1308</v>
      </c>
      <c r="T91">
        <v>2897.1999999999971</v>
      </c>
      <c r="U91">
        <v>49.799999999995634</v>
      </c>
      <c r="W91">
        <v>8387.5999999999985</v>
      </c>
      <c r="X91">
        <v>1449</v>
      </c>
      <c r="AD91">
        <v>54778.6</v>
      </c>
      <c r="AE91">
        <v>1.7825026561467434</v>
      </c>
      <c r="AK91">
        <v>54778.6</v>
      </c>
      <c r="AL91">
        <v>1.7825026561467434</v>
      </c>
    </row>
    <row r="92" spans="2:38" x14ac:dyDescent="0.25">
      <c r="B92">
        <v>112984</v>
      </c>
      <c r="C92">
        <v>70752</v>
      </c>
      <c r="D92">
        <v>105887</v>
      </c>
      <c r="E92">
        <v>39347</v>
      </c>
      <c r="F92">
        <v>37556</v>
      </c>
      <c r="H92">
        <v>104743</v>
      </c>
      <c r="J92">
        <f t="shared" si="12"/>
        <v>73305.2</v>
      </c>
      <c r="K92">
        <f t="shared" si="13"/>
        <v>1.4288617997086155</v>
      </c>
      <c r="L92">
        <f t="shared" si="14"/>
        <v>112984</v>
      </c>
      <c r="M92">
        <f t="shared" si="15"/>
        <v>37556</v>
      </c>
      <c r="N92">
        <f t="shared" si="16"/>
        <v>73305.2</v>
      </c>
      <c r="O92">
        <f t="shared" si="17"/>
        <v>75428</v>
      </c>
      <c r="Q92">
        <v>-5957</v>
      </c>
      <c r="R92">
        <v>144</v>
      </c>
      <c r="T92">
        <v>-716.19999999999709</v>
      </c>
      <c r="U92">
        <v>-306.80000000000291</v>
      </c>
      <c r="W92">
        <v>10048.6</v>
      </c>
      <c r="X92">
        <v>657.2</v>
      </c>
      <c r="AB92">
        <v>73305.2</v>
      </c>
      <c r="AC92">
        <v>1.4288617997086155</v>
      </c>
      <c r="AK92">
        <v>73305.2</v>
      </c>
      <c r="AL92">
        <v>1.4288617997086155</v>
      </c>
    </row>
    <row r="93" spans="2:38" x14ac:dyDescent="0.25">
      <c r="B93">
        <v>39115</v>
      </c>
      <c r="C93">
        <v>75568</v>
      </c>
      <c r="D93">
        <v>25425</v>
      </c>
      <c r="E93">
        <v>58260</v>
      </c>
      <c r="F93">
        <v>112814</v>
      </c>
      <c r="H93">
        <v>105546</v>
      </c>
      <c r="J93">
        <f t="shared" si="12"/>
        <v>62236.4</v>
      </c>
      <c r="K93">
        <f t="shared" si="13"/>
        <v>1.6958885796736314</v>
      </c>
      <c r="L93">
        <f t="shared" si="14"/>
        <v>112814</v>
      </c>
      <c r="M93">
        <f t="shared" si="15"/>
        <v>25425</v>
      </c>
      <c r="N93">
        <f t="shared" si="16"/>
        <v>62236.4</v>
      </c>
      <c r="O93">
        <f t="shared" si="17"/>
        <v>87389</v>
      </c>
      <c r="Q93">
        <v>1242</v>
      </c>
      <c r="R93">
        <v>-282</v>
      </c>
      <c r="T93">
        <v>4549.4000000000015</v>
      </c>
      <c r="U93">
        <v>482.59999999999854</v>
      </c>
      <c r="W93">
        <v>10649.8</v>
      </c>
      <c r="X93">
        <v>494.6</v>
      </c>
      <c r="AD93">
        <v>62236.4</v>
      </c>
      <c r="AE93">
        <v>1.6958885796736314</v>
      </c>
      <c r="AK93">
        <v>62236.4</v>
      </c>
      <c r="AL93">
        <v>1.6958885796736314</v>
      </c>
    </row>
    <row r="94" spans="2:38" x14ac:dyDescent="0.25">
      <c r="B94">
        <v>92282</v>
      </c>
      <c r="C94">
        <v>77908</v>
      </c>
      <c r="D94">
        <v>6264</v>
      </c>
      <c r="E94">
        <v>93484</v>
      </c>
      <c r="F94">
        <v>36879</v>
      </c>
      <c r="H94">
        <v>75576</v>
      </c>
      <c r="J94">
        <f t="shared" si="12"/>
        <v>61363.4</v>
      </c>
      <c r="K94">
        <f t="shared" si="13"/>
        <v>1.2316136328821414</v>
      </c>
      <c r="L94">
        <f t="shared" si="14"/>
        <v>93484</v>
      </c>
      <c r="M94">
        <f t="shared" si="15"/>
        <v>6264</v>
      </c>
      <c r="N94">
        <f t="shared" si="16"/>
        <v>61363.4</v>
      </c>
      <c r="O94">
        <f t="shared" si="17"/>
        <v>87220</v>
      </c>
      <c r="Q94">
        <v>2268</v>
      </c>
      <c r="R94">
        <v>5</v>
      </c>
      <c r="T94">
        <v>-1563.4000000000015</v>
      </c>
      <c r="U94">
        <v>356.59999999999854</v>
      </c>
      <c r="W94">
        <v>10040.200000000001</v>
      </c>
      <c r="X94">
        <v>703</v>
      </c>
      <c r="AB94">
        <v>61363.4</v>
      </c>
      <c r="AC94">
        <v>1.2316136328821414</v>
      </c>
      <c r="AI94">
        <v>61363.4</v>
      </c>
      <c r="AJ94">
        <v>1.2316136328821414</v>
      </c>
    </row>
    <row r="95" spans="2:38" x14ac:dyDescent="0.25">
      <c r="B95">
        <v>33430</v>
      </c>
      <c r="C95">
        <v>93737</v>
      </c>
      <c r="D95">
        <v>115201</v>
      </c>
      <c r="E95">
        <v>100975</v>
      </c>
      <c r="F95">
        <v>32739</v>
      </c>
      <c r="H95">
        <v>91534</v>
      </c>
      <c r="J95">
        <f t="shared" si="12"/>
        <v>75216.399999999994</v>
      </c>
      <c r="K95">
        <f t="shared" si="13"/>
        <v>1.2169420498721024</v>
      </c>
      <c r="L95">
        <f t="shared" si="14"/>
        <v>115201</v>
      </c>
      <c r="M95">
        <f t="shared" si="15"/>
        <v>32739</v>
      </c>
      <c r="N95">
        <f t="shared" si="16"/>
        <v>75216.399999999994</v>
      </c>
      <c r="O95">
        <f t="shared" si="17"/>
        <v>82462</v>
      </c>
      <c r="Q95">
        <v>3466</v>
      </c>
      <c r="R95">
        <v>-642</v>
      </c>
      <c r="T95">
        <v>-3700.4000000000087</v>
      </c>
      <c r="U95">
        <v>794.79999999998836</v>
      </c>
      <c r="W95">
        <v>10281.599999999999</v>
      </c>
      <c r="X95">
        <v>2126.4</v>
      </c>
      <c r="AB95">
        <v>75216.399999999994</v>
      </c>
      <c r="AC95">
        <v>1.2169420498721024</v>
      </c>
      <c r="AI95">
        <v>75216.399999999994</v>
      </c>
      <c r="AJ95">
        <v>1.2169420498721024</v>
      </c>
    </row>
    <row r="96" spans="2:38" x14ac:dyDescent="0.25">
      <c r="B96">
        <v>18112</v>
      </c>
      <c r="C96">
        <v>89232</v>
      </c>
      <c r="D96">
        <v>114634</v>
      </c>
      <c r="E96">
        <v>112151</v>
      </c>
      <c r="F96">
        <v>72512</v>
      </c>
      <c r="H96">
        <v>120159</v>
      </c>
      <c r="J96">
        <f t="shared" si="12"/>
        <v>81328.2</v>
      </c>
      <c r="K96">
        <f t="shared" si="13"/>
        <v>1.477458003496942</v>
      </c>
      <c r="L96">
        <f t="shared" si="14"/>
        <v>114634</v>
      </c>
      <c r="M96">
        <f t="shared" si="15"/>
        <v>18112</v>
      </c>
      <c r="N96">
        <f t="shared" si="16"/>
        <v>81328.2</v>
      </c>
      <c r="O96">
        <f t="shared" si="17"/>
        <v>96522</v>
      </c>
      <c r="Q96">
        <v>-135</v>
      </c>
      <c r="R96">
        <v>-182</v>
      </c>
      <c r="T96">
        <v>-1180.1999999999971</v>
      </c>
      <c r="U96">
        <v>-127.80000000000291</v>
      </c>
      <c r="W96">
        <v>5619.8</v>
      </c>
      <c r="X96">
        <v>2265.8000000000002</v>
      </c>
      <c r="AB96">
        <v>81328.2</v>
      </c>
      <c r="AC96">
        <v>1.477458003496942</v>
      </c>
      <c r="AK96">
        <v>81328.2</v>
      </c>
      <c r="AL96">
        <v>1.477458003496942</v>
      </c>
    </row>
    <row r="97" spans="2:38" x14ac:dyDescent="0.25">
      <c r="B97">
        <v>20119</v>
      </c>
      <c r="C97">
        <v>40537</v>
      </c>
      <c r="D97">
        <v>105741</v>
      </c>
      <c r="E97">
        <v>79848</v>
      </c>
      <c r="F97">
        <v>76055</v>
      </c>
      <c r="H97">
        <v>119770</v>
      </c>
      <c r="J97">
        <f t="shared" si="12"/>
        <v>64460</v>
      </c>
      <c r="K97">
        <f t="shared" si="13"/>
        <v>1.8580515048091839</v>
      </c>
      <c r="L97">
        <f t="shared" si="14"/>
        <v>105741</v>
      </c>
      <c r="M97">
        <f t="shared" si="15"/>
        <v>20119</v>
      </c>
      <c r="N97">
        <f t="shared" si="16"/>
        <v>64460</v>
      </c>
      <c r="O97">
        <f t="shared" si="17"/>
        <v>85622</v>
      </c>
      <c r="Q97">
        <v>10300</v>
      </c>
      <c r="R97">
        <v>117</v>
      </c>
      <c r="T97">
        <v>7929.1999999999971</v>
      </c>
      <c r="U97">
        <v>-414.40000000000146</v>
      </c>
      <c r="W97">
        <v>7929.1999999999989</v>
      </c>
      <c r="X97">
        <v>2831.6</v>
      </c>
      <c r="AD97">
        <v>64460</v>
      </c>
      <c r="AE97">
        <v>1.8580515048091839</v>
      </c>
      <c r="AK97">
        <v>64460</v>
      </c>
      <c r="AL97">
        <v>1.8580515048091839</v>
      </c>
    </row>
    <row r="98" spans="2:38" x14ac:dyDescent="0.25">
      <c r="B98">
        <v>8754</v>
      </c>
      <c r="C98">
        <v>11847</v>
      </c>
      <c r="D98">
        <v>103577</v>
      </c>
      <c r="E98">
        <v>42833</v>
      </c>
      <c r="F98">
        <v>98640</v>
      </c>
      <c r="H98">
        <v>58720</v>
      </c>
      <c r="J98">
        <f t="shared" si="12"/>
        <v>53130.2</v>
      </c>
      <c r="K98">
        <f t="shared" ref="K98:K129" si="18">H98/J98</f>
        <v>1.1052094665557441</v>
      </c>
      <c r="L98">
        <f t="shared" si="14"/>
        <v>103577</v>
      </c>
      <c r="M98">
        <f t="shared" si="15"/>
        <v>8754</v>
      </c>
      <c r="N98">
        <f t="shared" si="16"/>
        <v>53130.2</v>
      </c>
      <c r="O98">
        <f t="shared" si="17"/>
        <v>94823</v>
      </c>
      <c r="Q98">
        <v>-3272</v>
      </c>
      <c r="R98">
        <v>-3386</v>
      </c>
      <c r="T98">
        <v>3487.3999999999942</v>
      </c>
      <c r="U98">
        <v>324.59999999999854</v>
      </c>
      <c r="W98">
        <v>8356.1999999999989</v>
      </c>
      <c r="X98">
        <v>1541.8</v>
      </c>
      <c r="Z98">
        <v>53130.2</v>
      </c>
      <c r="AA98">
        <v>1.1052094665557441</v>
      </c>
      <c r="AI98">
        <v>53130.2</v>
      </c>
      <c r="AJ98">
        <v>1.1052094665557441</v>
      </c>
    </row>
    <row r="99" spans="2:38" x14ac:dyDescent="0.25">
      <c r="B99">
        <v>5981</v>
      </c>
      <c r="C99">
        <v>21020</v>
      </c>
      <c r="D99">
        <v>113748</v>
      </c>
      <c r="E99">
        <v>85967</v>
      </c>
      <c r="F99">
        <v>8410</v>
      </c>
      <c r="H99">
        <v>49388</v>
      </c>
      <c r="J99">
        <f t="shared" si="12"/>
        <v>47025.2</v>
      </c>
      <c r="K99">
        <f t="shared" si="18"/>
        <v>1.050245400338542</v>
      </c>
      <c r="L99">
        <f t="shared" si="14"/>
        <v>113748</v>
      </c>
      <c r="M99">
        <f t="shared" si="15"/>
        <v>5981</v>
      </c>
      <c r="N99">
        <f t="shared" si="16"/>
        <v>47025.2</v>
      </c>
      <c r="O99">
        <f t="shared" si="17"/>
        <v>107767</v>
      </c>
      <c r="Q99">
        <v>-6700</v>
      </c>
      <c r="R99">
        <v>-3848</v>
      </c>
      <c r="T99">
        <v>4639.3999999999942</v>
      </c>
      <c r="U99">
        <v>-247.20000000000437</v>
      </c>
      <c r="W99">
        <v>5252.2</v>
      </c>
      <c r="X99">
        <v>755.2</v>
      </c>
      <c r="Z99">
        <v>47025.2</v>
      </c>
      <c r="AA99">
        <v>1.050245400338542</v>
      </c>
      <c r="AI99">
        <v>47025.2</v>
      </c>
      <c r="AJ99">
        <v>1.050245400338542</v>
      </c>
    </row>
    <row r="100" spans="2:38" x14ac:dyDescent="0.25">
      <c r="B100">
        <v>15251</v>
      </c>
      <c r="C100">
        <v>108159</v>
      </c>
      <c r="D100">
        <v>63697</v>
      </c>
      <c r="E100">
        <v>109560</v>
      </c>
      <c r="F100">
        <v>93512</v>
      </c>
      <c r="H100">
        <v>104705</v>
      </c>
      <c r="J100">
        <f t="shared" si="12"/>
        <v>78035.8</v>
      </c>
      <c r="K100">
        <f t="shared" si="18"/>
        <v>1.3417559632886444</v>
      </c>
      <c r="L100">
        <f t="shared" si="14"/>
        <v>109560</v>
      </c>
      <c r="M100">
        <f t="shared" si="15"/>
        <v>15251</v>
      </c>
      <c r="N100">
        <f t="shared" si="16"/>
        <v>78035.8</v>
      </c>
      <c r="O100">
        <f t="shared" si="17"/>
        <v>94309</v>
      </c>
      <c r="Q100">
        <v>-829</v>
      </c>
      <c r="R100">
        <v>241</v>
      </c>
      <c r="T100">
        <v>-4767.8000000000029</v>
      </c>
      <c r="U100">
        <v>-890.59999999999127</v>
      </c>
      <c r="W100">
        <v>9041</v>
      </c>
      <c r="X100">
        <v>2272.1999999999998</v>
      </c>
      <c r="AB100">
        <v>78035.8</v>
      </c>
      <c r="AC100">
        <v>1.3417559632886444</v>
      </c>
      <c r="AK100">
        <v>78035.8</v>
      </c>
      <c r="AL100">
        <v>1.3417559632886444</v>
      </c>
    </row>
    <row r="101" spans="2:38" x14ac:dyDescent="0.25">
      <c r="B101">
        <v>41984</v>
      </c>
      <c r="C101">
        <v>87356</v>
      </c>
      <c r="D101">
        <v>22605</v>
      </c>
      <c r="E101">
        <v>79337</v>
      </c>
      <c r="F101">
        <v>79453</v>
      </c>
      <c r="H101">
        <v>96850</v>
      </c>
      <c r="J101">
        <f t="shared" si="12"/>
        <v>62147</v>
      </c>
      <c r="K101">
        <f t="shared" si="18"/>
        <v>1.5584018536695254</v>
      </c>
      <c r="L101">
        <f t="shared" si="14"/>
        <v>87356</v>
      </c>
      <c r="M101">
        <f t="shared" si="15"/>
        <v>22605</v>
      </c>
      <c r="N101">
        <f t="shared" si="16"/>
        <v>62147</v>
      </c>
      <c r="O101">
        <f t="shared" si="17"/>
        <v>64751</v>
      </c>
      <c r="Q101">
        <v>-4256</v>
      </c>
      <c r="R101">
        <v>713</v>
      </c>
      <c r="T101">
        <v>-2034.4000000000015</v>
      </c>
      <c r="U101">
        <v>-794.19999999999709</v>
      </c>
      <c r="W101">
        <v>9177.6</v>
      </c>
      <c r="X101">
        <v>2750.6</v>
      </c>
      <c r="AF101">
        <v>62147</v>
      </c>
      <c r="AG101">
        <v>1.5584018536695254</v>
      </c>
      <c r="AK101">
        <v>62147</v>
      </c>
      <c r="AL101">
        <v>1.5584018536695254</v>
      </c>
    </row>
    <row r="103" spans="2:38" x14ac:dyDescent="0.25">
      <c r="B103">
        <v>4321607</v>
      </c>
      <c r="C103">
        <v>4437894</v>
      </c>
      <c r="D103">
        <v>4543032</v>
      </c>
      <c r="E103">
        <v>4343468</v>
      </c>
      <c r="F103">
        <v>4377765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E5392-6F63-482E-B59D-8A2AF042576F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29922</v>
      </c>
      <c r="C2">
        <v>92603</v>
      </c>
      <c r="D2">
        <v>39793</v>
      </c>
      <c r="E2">
        <v>40295</v>
      </c>
      <c r="F2">
        <v>16652</v>
      </c>
      <c r="H2">
        <v>51828</v>
      </c>
      <c r="J2">
        <f t="shared" ref="J2:J33" si="0">AVERAGE(B2:F2)</f>
        <v>43853</v>
      </c>
      <c r="K2">
        <f t="shared" ref="K2:K33" si="1">H2/J2</f>
        <v>1.1818575696075526</v>
      </c>
      <c r="L2">
        <f t="shared" ref="L2:L33" si="2">MAX(B2:F2)</f>
        <v>92603</v>
      </c>
      <c r="M2">
        <f t="shared" ref="M2:M33" si="3">MIN(B2:F2)</f>
        <v>16652</v>
      </c>
      <c r="N2">
        <f t="shared" ref="N2:N33" si="4">AVERAGE(B2:F2)</f>
        <v>43853</v>
      </c>
      <c r="O2">
        <f t="shared" ref="O2:O33" si="5">L2-M2</f>
        <v>75951</v>
      </c>
      <c r="Q2">
        <v>-2538</v>
      </c>
      <c r="R2">
        <v>1307</v>
      </c>
      <c r="T2">
        <v>-7659.4000000000015</v>
      </c>
      <c r="U2">
        <v>1610</v>
      </c>
      <c r="W2">
        <v>9892.1999999999989</v>
      </c>
      <c r="X2">
        <v>1791.6</v>
      </c>
      <c r="Z2">
        <v>43853</v>
      </c>
      <c r="AA2">
        <v>1.1818575696075524</v>
      </c>
      <c r="AI2">
        <v>43853</v>
      </c>
      <c r="AJ2">
        <v>1.1818575696075524</v>
      </c>
    </row>
    <row r="3" spans="1:38" x14ac:dyDescent="0.25">
      <c r="B3">
        <v>91057</v>
      </c>
      <c r="C3">
        <v>48089</v>
      </c>
      <c r="D3">
        <v>34310</v>
      </c>
      <c r="E3">
        <v>48505</v>
      </c>
      <c r="F3">
        <v>100882</v>
      </c>
      <c r="H3">
        <v>114765</v>
      </c>
      <c r="J3">
        <f t="shared" si="0"/>
        <v>64568.6</v>
      </c>
      <c r="K3">
        <f t="shared" si="1"/>
        <v>1.7774119308766181</v>
      </c>
      <c r="L3">
        <f t="shared" si="2"/>
        <v>100882</v>
      </c>
      <c r="M3">
        <f t="shared" si="3"/>
        <v>34310</v>
      </c>
      <c r="N3">
        <f t="shared" si="4"/>
        <v>64568.6</v>
      </c>
      <c r="O3">
        <f t="shared" si="5"/>
        <v>66572</v>
      </c>
      <c r="Q3">
        <v>-10695</v>
      </c>
      <c r="R3">
        <v>-1358</v>
      </c>
      <c r="T3">
        <v>362.59999999999854</v>
      </c>
      <c r="U3">
        <v>1776.1999999999971</v>
      </c>
      <c r="W3">
        <v>7083.8</v>
      </c>
      <c r="X3">
        <v>2422.2000000000003</v>
      </c>
      <c r="AF3">
        <v>64568.6</v>
      </c>
      <c r="AG3">
        <v>1.7774119308766181</v>
      </c>
      <c r="AK3">
        <v>64568.6</v>
      </c>
      <c r="AL3">
        <v>1.7774119308766181</v>
      </c>
    </row>
    <row r="4" spans="1:38" x14ac:dyDescent="0.25">
      <c r="B4">
        <v>66192</v>
      </c>
      <c r="C4">
        <v>6387</v>
      </c>
      <c r="D4">
        <v>70347</v>
      </c>
      <c r="E4">
        <v>14634</v>
      </c>
      <c r="F4">
        <v>92432</v>
      </c>
      <c r="H4">
        <v>120489</v>
      </c>
      <c r="J4">
        <f t="shared" si="0"/>
        <v>49998.400000000001</v>
      </c>
      <c r="K4">
        <f t="shared" si="1"/>
        <v>2.4098571154276938</v>
      </c>
      <c r="L4">
        <f t="shared" si="2"/>
        <v>92432</v>
      </c>
      <c r="M4">
        <f t="shared" si="3"/>
        <v>6387</v>
      </c>
      <c r="N4">
        <f t="shared" si="4"/>
        <v>49998.400000000001</v>
      </c>
      <c r="O4">
        <f t="shared" si="5"/>
        <v>86045</v>
      </c>
      <c r="Q4">
        <v>9666</v>
      </c>
      <c r="R4">
        <v>-137</v>
      </c>
      <c r="T4">
        <v>-3063.7999999999956</v>
      </c>
      <c r="U4">
        <v>-302.79999999999563</v>
      </c>
      <c r="W4">
        <v>5576.5999999999995</v>
      </c>
      <c r="X4">
        <v>3052.3999999999996</v>
      </c>
      <c r="AD4">
        <v>49998.400000000001</v>
      </c>
      <c r="AE4">
        <v>2.4098571154276938</v>
      </c>
      <c r="AK4">
        <v>49998.400000000001</v>
      </c>
      <c r="AL4">
        <v>2.4098571154276938</v>
      </c>
    </row>
    <row r="5" spans="1:38" x14ac:dyDescent="0.25">
      <c r="B5">
        <v>21298</v>
      </c>
      <c r="C5">
        <v>26864</v>
      </c>
      <c r="D5">
        <v>50242</v>
      </c>
      <c r="E5">
        <v>28446</v>
      </c>
      <c r="F5">
        <v>86987</v>
      </c>
      <c r="H5">
        <v>62521</v>
      </c>
      <c r="J5">
        <f t="shared" si="0"/>
        <v>42767.4</v>
      </c>
      <c r="K5">
        <f t="shared" si="1"/>
        <v>1.4618845195172023</v>
      </c>
      <c r="L5">
        <f t="shared" si="2"/>
        <v>86987</v>
      </c>
      <c r="M5">
        <f t="shared" si="3"/>
        <v>21298</v>
      </c>
      <c r="N5">
        <f t="shared" si="4"/>
        <v>42767.4</v>
      </c>
      <c r="O5">
        <f t="shared" si="5"/>
        <v>65689</v>
      </c>
      <c r="Q5">
        <v>-12140</v>
      </c>
      <c r="R5">
        <v>576</v>
      </c>
      <c r="T5">
        <v>2792.4000000000015</v>
      </c>
      <c r="U5">
        <v>-181</v>
      </c>
      <c r="W5">
        <v>4838.8</v>
      </c>
      <c r="X5">
        <v>859.4</v>
      </c>
      <c r="AD5">
        <v>42767.4</v>
      </c>
      <c r="AE5">
        <v>1.4618845195172023</v>
      </c>
      <c r="AK5">
        <v>42767.4</v>
      </c>
      <c r="AL5">
        <v>1.4618845195172023</v>
      </c>
    </row>
    <row r="6" spans="1:38" x14ac:dyDescent="0.25">
      <c r="B6">
        <v>116730</v>
      </c>
      <c r="C6">
        <v>13988</v>
      </c>
      <c r="D6">
        <v>48777</v>
      </c>
      <c r="E6">
        <v>40743</v>
      </c>
      <c r="F6">
        <v>49725</v>
      </c>
      <c r="H6">
        <v>115016</v>
      </c>
      <c r="J6">
        <f t="shared" si="0"/>
        <v>53992.6</v>
      </c>
      <c r="K6">
        <f t="shared" si="1"/>
        <v>2.1302178446676026</v>
      </c>
      <c r="L6">
        <f t="shared" si="2"/>
        <v>116730</v>
      </c>
      <c r="M6">
        <f t="shared" si="3"/>
        <v>13988</v>
      </c>
      <c r="N6">
        <f t="shared" si="4"/>
        <v>53992.6</v>
      </c>
      <c r="O6">
        <f t="shared" si="5"/>
        <v>102742</v>
      </c>
      <c r="Q6">
        <v>4685</v>
      </c>
      <c r="R6">
        <v>356</v>
      </c>
      <c r="T6">
        <v>782.79999999999563</v>
      </c>
      <c r="U6">
        <v>-468.40000000000146</v>
      </c>
      <c r="W6">
        <v>4780.3999999999996</v>
      </c>
      <c r="X6">
        <v>2552.3999999999996</v>
      </c>
      <c r="AD6">
        <v>53992.6</v>
      </c>
      <c r="AE6">
        <v>2.1302178446676026</v>
      </c>
      <c r="AK6">
        <v>53992.6</v>
      </c>
      <c r="AL6">
        <v>2.1302178446676026</v>
      </c>
    </row>
    <row r="7" spans="1:38" x14ac:dyDescent="0.25">
      <c r="B7">
        <v>66497</v>
      </c>
      <c r="C7">
        <v>66079</v>
      </c>
      <c r="D7">
        <v>23157</v>
      </c>
      <c r="E7">
        <v>12129</v>
      </c>
      <c r="F7">
        <v>89108</v>
      </c>
      <c r="H7">
        <v>72559</v>
      </c>
      <c r="J7">
        <f t="shared" si="0"/>
        <v>51394</v>
      </c>
      <c r="K7">
        <f t="shared" si="1"/>
        <v>1.4118185002140327</v>
      </c>
      <c r="L7">
        <f t="shared" si="2"/>
        <v>89108</v>
      </c>
      <c r="M7">
        <f t="shared" si="3"/>
        <v>12129</v>
      </c>
      <c r="N7">
        <f t="shared" si="4"/>
        <v>51394</v>
      </c>
      <c r="O7">
        <f t="shared" si="5"/>
        <v>76979</v>
      </c>
      <c r="Q7">
        <v>-1733</v>
      </c>
      <c r="R7">
        <v>-4022</v>
      </c>
      <c r="T7">
        <v>-536.59999999999854</v>
      </c>
      <c r="U7">
        <v>-615.19999999999709</v>
      </c>
      <c r="W7">
        <v>4385.8</v>
      </c>
      <c r="X7">
        <v>925.2</v>
      </c>
      <c r="Z7">
        <v>51394</v>
      </c>
      <c r="AA7">
        <v>1.4118185002140327</v>
      </c>
      <c r="AK7">
        <v>51394</v>
      </c>
      <c r="AL7">
        <v>1.4118185002140327</v>
      </c>
    </row>
    <row r="8" spans="1:38" x14ac:dyDescent="0.25">
      <c r="B8">
        <v>46012</v>
      </c>
      <c r="C8">
        <v>16608</v>
      </c>
      <c r="D8">
        <v>70638</v>
      </c>
      <c r="E8">
        <v>27990</v>
      </c>
      <c r="F8">
        <v>25835</v>
      </c>
      <c r="H8">
        <v>47756</v>
      </c>
      <c r="J8">
        <f t="shared" si="0"/>
        <v>37416.6</v>
      </c>
      <c r="K8">
        <f t="shared" si="1"/>
        <v>1.2763318954688561</v>
      </c>
      <c r="L8">
        <f t="shared" si="2"/>
        <v>70638</v>
      </c>
      <c r="M8">
        <f t="shared" si="3"/>
        <v>16608</v>
      </c>
      <c r="N8">
        <f t="shared" si="4"/>
        <v>37416.6</v>
      </c>
      <c r="O8">
        <f t="shared" si="5"/>
        <v>54030</v>
      </c>
      <c r="Q8">
        <v>5075</v>
      </c>
      <c r="R8">
        <v>1662</v>
      </c>
      <c r="T8">
        <v>-3837.5999999999985</v>
      </c>
      <c r="U8">
        <v>2151.7999999999956</v>
      </c>
      <c r="W8">
        <v>6574.4000000000005</v>
      </c>
      <c r="X8">
        <v>2881.8</v>
      </c>
      <c r="Z8">
        <v>37416.6</v>
      </c>
      <c r="AA8">
        <v>1.2763318954688561</v>
      </c>
      <c r="AK8">
        <v>37416.6</v>
      </c>
      <c r="AL8">
        <v>1.2763318954688561</v>
      </c>
    </row>
    <row r="9" spans="1:38" x14ac:dyDescent="0.25">
      <c r="B9">
        <v>86880</v>
      </c>
      <c r="C9">
        <v>16595</v>
      </c>
      <c r="D9">
        <v>104364</v>
      </c>
      <c r="E9">
        <v>35601</v>
      </c>
      <c r="F9">
        <v>45303</v>
      </c>
      <c r="H9">
        <v>76695</v>
      </c>
      <c r="J9">
        <f t="shared" si="0"/>
        <v>57748.6</v>
      </c>
      <c r="K9">
        <f t="shared" si="1"/>
        <v>1.3280841440311972</v>
      </c>
      <c r="L9">
        <f t="shared" si="2"/>
        <v>104364</v>
      </c>
      <c r="M9">
        <f t="shared" si="3"/>
        <v>16595</v>
      </c>
      <c r="N9">
        <f t="shared" si="4"/>
        <v>57748.6</v>
      </c>
      <c r="O9">
        <f t="shared" si="5"/>
        <v>87769</v>
      </c>
      <c r="Q9">
        <v>-57</v>
      </c>
      <c r="R9">
        <v>3796</v>
      </c>
      <c r="T9">
        <v>3333.4000000000015</v>
      </c>
      <c r="U9">
        <v>-2030.8000000000029</v>
      </c>
      <c r="W9">
        <v>10870.599999999999</v>
      </c>
      <c r="X9">
        <v>2373.1999999999998</v>
      </c>
      <c r="Z9">
        <v>57748.6</v>
      </c>
      <c r="AA9">
        <v>1.3280841440311972</v>
      </c>
      <c r="AK9">
        <v>57748.6</v>
      </c>
      <c r="AL9">
        <v>1.3280841440311972</v>
      </c>
    </row>
    <row r="10" spans="1:38" x14ac:dyDescent="0.25">
      <c r="B10">
        <v>33347</v>
      </c>
      <c r="C10">
        <v>117921</v>
      </c>
      <c r="D10">
        <v>23399</v>
      </c>
      <c r="E10">
        <v>76338</v>
      </c>
      <c r="F10">
        <v>112315</v>
      </c>
      <c r="H10">
        <v>96301</v>
      </c>
      <c r="J10">
        <f t="shared" si="0"/>
        <v>72664</v>
      </c>
      <c r="K10">
        <f t="shared" si="1"/>
        <v>1.3252917538258284</v>
      </c>
      <c r="L10">
        <f t="shared" si="2"/>
        <v>117921</v>
      </c>
      <c r="M10">
        <f t="shared" si="3"/>
        <v>23399</v>
      </c>
      <c r="N10">
        <f t="shared" si="4"/>
        <v>72664</v>
      </c>
      <c r="O10">
        <f t="shared" si="5"/>
        <v>94522</v>
      </c>
      <c r="Q10">
        <v>-10586</v>
      </c>
      <c r="R10">
        <v>-1863</v>
      </c>
      <c r="T10">
        <v>2775.3999999999942</v>
      </c>
      <c r="U10">
        <v>-491.39999999999418</v>
      </c>
      <c r="W10">
        <v>7185.4000000000005</v>
      </c>
      <c r="X10">
        <v>1059.4000000000001</v>
      </c>
      <c r="AF10">
        <v>72664</v>
      </c>
      <c r="AG10">
        <v>1.3252917538258284</v>
      </c>
      <c r="AI10">
        <v>72664</v>
      </c>
      <c r="AJ10">
        <v>1.3252917538258284</v>
      </c>
    </row>
    <row r="11" spans="1:38" x14ac:dyDescent="0.25">
      <c r="B11">
        <v>46283</v>
      </c>
      <c r="C11">
        <v>116451</v>
      </c>
      <c r="D11">
        <v>114724</v>
      </c>
      <c r="E11">
        <v>6592</v>
      </c>
      <c r="F11">
        <v>9108</v>
      </c>
      <c r="H11">
        <v>82791</v>
      </c>
      <c r="J11">
        <f t="shared" si="0"/>
        <v>58631.6</v>
      </c>
      <c r="K11">
        <f t="shared" si="1"/>
        <v>1.4120542506088867</v>
      </c>
      <c r="L11">
        <f t="shared" si="2"/>
        <v>116451</v>
      </c>
      <c r="M11">
        <f t="shared" si="3"/>
        <v>6592</v>
      </c>
      <c r="N11">
        <f t="shared" si="4"/>
        <v>58631.6</v>
      </c>
      <c r="O11">
        <f t="shared" si="5"/>
        <v>109859</v>
      </c>
      <c r="Q11">
        <v>-14133</v>
      </c>
      <c r="R11">
        <v>-3263</v>
      </c>
      <c r="T11">
        <v>1018.4000000000015</v>
      </c>
      <c r="U11">
        <v>60.599999999998545</v>
      </c>
      <c r="W11">
        <v>8136</v>
      </c>
      <c r="X11">
        <v>1677.8</v>
      </c>
      <c r="AD11">
        <v>58631.6</v>
      </c>
      <c r="AE11">
        <v>1.4120542506088867</v>
      </c>
      <c r="AK11">
        <v>58631.6</v>
      </c>
      <c r="AL11">
        <v>1.4120542506088867</v>
      </c>
    </row>
    <row r="12" spans="1:38" x14ac:dyDescent="0.25">
      <c r="B12">
        <v>102353</v>
      </c>
      <c r="C12">
        <v>26785</v>
      </c>
      <c r="D12">
        <v>39659</v>
      </c>
      <c r="E12">
        <v>104955</v>
      </c>
      <c r="F12">
        <v>7293</v>
      </c>
      <c r="H12">
        <v>83676</v>
      </c>
      <c r="J12">
        <f t="shared" si="0"/>
        <v>56209</v>
      </c>
      <c r="K12">
        <f t="shared" si="1"/>
        <v>1.4886583999003717</v>
      </c>
      <c r="L12">
        <f t="shared" si="2"/>
        <v>104955</v>
      </c>
      <c r="M12">
        <f t="shared" si="3"/>
        <v>7293</v>
      </c>
      <c r="N12">
        <f t="shared" si="4"/>
        <v>56209</v>
      </c>
      <c r="O12">
        <f t="shared" si="5"/>
        <v>97662</v>
      </c>
      <c r="Q12">
        <v>-3654</v>
      </c>
      <c r="R12">
        <v>-1851</v>
      </c>
      <c r="T12">
        <v>2630.1999999999971</v>
      </c>
      <c r="U12">
        <v>657.59999999999854</v>
      </c>
      <c r="W12">
        <v>8861.4</v>
      </c>
      <c r="X12">
        <v>716.8</v>
      </c>
      <c r="AD12">
        <v>56209</v>
      </c>
      <c r="AE12">
        <v>1.4886583999003717</v>
      </c>
      <c r="AK12">
        <v>56209</v>
      </c>
      <c r="AL12">
        <v>1.4886583999003717</v>
      </c>
    </row>
    <row r="13" spans="1:38" x14ac:dyDescent="0.25">
      <c r="B13">
        <v>16729</v>
      </c>
      <c r="C13">
        <v>83677</v>
      </c>
      <c r="D13">
        <v>106912</v>
      </c>
      <c r="E13">
        <v>111572</v>
      </c>
      <c r="F13">
        <v>63839</v>
      </c>
      <c r="H13">
        <v>122498</v>
      </c>
      <c r="J13">
        <f t="shared" si="0"/>
        <v>76545.8</v>
      </c>
      <c r="K13">
        <f t="shared" si="1"/>
        <v>1.6003229439107043</v>
      </c>
      <c r="L13">
        <f t="shared" si="2"/>
        <v>111572</v>
      </c>
      <c r="M13">
        <f t="shared" si="3"/>
        <v>16729</v>
      </c>
      <c r="N13">
        <f t="shared" si="4"/>
        <v>76545.8</v>
      </c>
      <c r="O13">
        <f t="shared" si="5"/>
        <v>94843</v>
      </c>
      <c r="Q13">
        <v>-6652</v>
      </c>
      <c r="R13">
        <v>-3230</v>
      </c>
      <c r="T13">
        <v>2499.8000000000029</v>
      </c>
      <c r="U13">
        <v>248.80000000000291</v>
      </c>
      <c r="W13">
        <v>13299</v>
      </c>
      <c r="X13">
        <v>2390.8000000000002</v>
      </c>
      <c r="AF13">
        <v>76545.8</v>
      </c>
      <c r="AG13">
        <v>1.6003229439107043</v>
      </c>
      <c r="AK13">
        <v>76545.8</v>
      </c>
      <c r="AL13">
        <v>1.6003229439107043</v>
      </c>
    </row>
    <row r="14" spans="1:38" x14ac:dyDescent="0.25">
      <c r="B14">
        <v>33162</v>
      </c>
      <c r="C14">
        <v>108276</v>
      </c>
      <c r="D14">
        <v>15946</v>
      </c>
      <c r="E14">
        <v>6725</v>
      </c>
      <c r="F14">
        <v>15015</v>
      </c>
      <c r="H14">
        <v>47775</v>
      </c>
      <c r="J14">
        <f t="shared" si="0"/>
        <v>35824.800000000003</v>
      </c>
      <c r="K14">
        <f t="shared" si="1"/>
        <v>1.3335733905004354</v>
      </c>
      <c r="L14">
        <f t="shared" si="2"/>
        <v>108276</v>
      </c>
      <c r="M14">
        <f t="shared" si="3"/>
        <v>6725</v>
      </c>
      <c r="N14">
        <f t="shared" si="4"/>
        <v>35824.800000000003</v>
      </c>
      <c r="O14">
        <f t="shared" si="5"/>
        <v>101551</v>
      </c>
      <c r="Q14">
        <v>12597</v>
      </c>
      <c r="R14">
        <v>4235</v>
      </c>
      <c r="T14">
        <v>5886.6000000000022</v>
      </c>
      <c r="U14">
        <v>-122.19999999999709</v>
      </c>
      <c r="W14">
        <v>5886.6</v>
      </c>
      <c r="X14">
        <v>1174.2</v>
      </c>
      <c r="Z14">
        <v>35824.800000000003</v>
      </c>
      <c r="AA14">
        <v>1.3335733905004354</v>
      </c>
      <c r="AK14">
        <v>35824.800000000003</v>
      </c>
      <c r="AL14">
        <v>1.3335733905004354</v>
      </c>
    </row>
    <row r="15" spans="1:38" x14ac:dyDescent="0.25">
      <c r="B15">
        <v>77764</v>
      </c>
      <c r="C15">
        <v>22995</v>
      </c>
      <c r="D15">
        <v>64274</v>
      </c>
      <c r="E15">
        <v>71514</v>
      </c>
      <c r="F15">
        <v>107962</v>
      </c>
      <c r="H15">
        <v>87062</v>
      </c>
      <c r="J15">
        <f t="shared" si="0"/>
        <v>68901.8</v>
      </c>
      <c r="K15">
        <f t="shared" si="1"/>
        <v>1.2635664090052798</v>
      </c>
      <c r="L15">
        <f t="shared" si="2"/>
        <v>107962</v>
      </c>
      <c r="M15">
        <f t="shared" si="3"/>
        <v>22995</v>
      </c>
      <c r="N15">
        <f t="shared" si="4"/>
        <v>68901.8</v>
      </c>
      <c r="O15">
        <f t="shared" si="5"/>
        <v>84967</v>
      </c>
      <c r="Q15">
        <v>593</v>
      </c>
      <c r="R15">
        <v>0</v>
      </c>
      <c r="T15">
        <v>2309.6000000000058</v>
      </c>
      <c r="U15">
        <v>1123.6000000000058</v>
      </c>
      <c r="W15">
        <v>8166.7999999999993</v>
      </c>
      <c r="X15">
        <v>1123.5999999999999</v>
      </c>
      <c r="AB15">
        <v>68901.8</v>
      </c>
      <c r="AC15">
        <v>1.2635664090052798</v>
      </c>
      <c r="AI15">
        <v>68901.8</v>
      </c>
      <c r="AJ15">
        <v>1.2635664090052798</v>
      </c>
    </row>
    <row r="16" spans="1:38" x14ac:dyDescent="0.25">
      <c r="B16">
        <v>26386</v>
      </c>
      <c r="C16">
        <v>118493</v>
      </c>
      <c r="D16">
        <v>92875</v>
      </c>
      <c r="E16">
        <v>89994</v>
      </c>
      <c r="F16">
        <v>6174</v>
      </c>
      <c r="H16">
        <v>79651</v>
      </c>
      <c r="J16">
        <f t="shared" si="0"/>
        <v>66784.399999999994</v>
      </c>
      <c r="K16">
        <f t="shared" si="1"/>
        <v>1.1926587646216782</v>
      </c>
      <c r="L16">
        <f t="shared" si="2"/>
        <v>118493</v>
      </c>
      <c r="M16">
        <f t="shared" si="3"/>
        <v>6174</v>
      </c>
      <c r="N16">
        <f t="shared" si="4"/>
        <v>66784.399999999994</v>
      </c>
      <c r="O16">
        <f t="shared" si="5"/>
        <v>112319</v>
      </c>
      <c r="Q16">
        <v>7696</v>
      </c>
      <c r="R16">
        <v>-539</v>
      </c>
      <c r="T16">
        <v>1176.1999999999971</v>
      </c>
      <c r="U16">
        <v>1225.3999999999942</v>
      </c>
      <c r="W16">
        <v>4222.6000000000004</v>
      </c>
      <c r="X16">
        <v>1258.2</v>
      </c>
      <c r="AB16">
        <v>66784.399999999994</v>
      </c>
      <c r="AC16">
        <v>1.1926587646216782</v>
      </c>
      <c r="AI16">
        <v>66784.399999999994</v>
      </c>
      <c r="AJ16">
        <v>1.1926587646216782</v>
      </c>
    </row>
    <row r="17" spans="2:38" x14ac:dyDescent="0.25">
      <c r="B17">
        <v>38408</v>
      </c>
      <c r="C17">
        <v>35906</v>
      </c>
      <c r="D17">
        <v>48605</v>
      </c>
      <c r="E17">
        <v>110296</v>
      </c>
      <c r="F17">
        <v>45137</v>
      </c>
      <c r="H17">
        <v>96074</v>
      </c>
      <c r="J17">
        <f t="shared" si="0"/>
        <v>55670.400000000001</v>
      </c>
      <c r="K17">
        <f t="shared" si="1"/>
        <v>1.7257644996263724</v>
      </c>
      <c r="L17">
        <f t="shared" si="2"/>
        <v>110296</v>
      </c>
      <c r="M17">
        <f t="shared" si="3"/>
        <v>35906</v>
      </c>
      <c r="N17">
        <f t="shared" si="4"/>
        <v>55670.400000000001</v>
      </c>
      <c r="O17">
        <f t="shared" si="5"/>
        <v>74390</v>
      </c>
      <c r="Q17">
        <v>13787</v>
      </c>
      <c r="R17">
        <v>-96</v>
      </c>
      <c r="T17">
        <v>-1131</v>
      </c>
      <c r="U17">
        <v>-621</v>
      </c>
      <c r="W17">
        <v>9838.1999999999989</v>
      </c>
      <c r="X17">
        <v>2507</v>
      </c>
      <c r="Z17">
        <v>55670.400000000001</v>
      </c>
      <c r="AA17">
        <v>1.7257644996263724</v>
      </c>
      <c r="AK17">
        <v>55670.400000000001</v>
      </c>
      <c r="AL17">
        <v>1.7257644996263724</v>
      </c>
    </row>
    <row r="18" spans="2:38" x14ac:dyDescent="0.25">
      <c r="B18">
        <v>53475</v>
      </c>
      <c r="C18">
        <v>8813</v>
      </c>
      <c r="D18">
        <v>15773</v>
      </c>
      <c r="E18">
        <v>102409</v>
      </c>
      <c r="F18">
        <v>37581</v>
      </c>
      <c r="H18">
        <v>73025</v>
      </c>
      <c r="J18">
        <f t="shared" si="0"/>
        <v>43610.2</v>
      </c>
      <c r="K18">
        <f t="shared" si="1"/>
        <v>1.6744935817767403</v>
      </c>
      <c r="L18">
        <f t="shared" si="2"/>
        <v>102409</v>
      </c>
      <c r="M18">
        <f t="shared" si="3"/>
        <v>8813</v>
      </c>
      <c r="N18">
        <f t="shared" si="4"/>
        <v>43610.2</v>
      </c>
      <c r="O18">
        <f t="shared" si="5"/>
        <v>93596</v>
      </c>
      <c r="Q18">
        <v>-2497</v>
      </c>
      <c r="R18">
        <v>-1772</v>
      </c>
      <c r="T18">
        <v>-7115</v>
      </c>
      <c r="U18">
        <v>-1902.8000000000029</v>
      </c>
      <c r="W18">
        <v>9705.4000000000015</v>
      </c>
      <c r="X18">
        <v>2011.6</v>
      </c>
      <c r="Z18">
        <v>43610.2</v>
      </c>
      <c r="AA18">
        <v>1.6744935817767403</v>
      </c>
      <c r="AK18">
        <v>43610.2</v>
      </c>
      <c r="AL18">
        <v>1.6744935817767403</v>
      </c>
    </row>
    <row r="19" spans="2:38" x14ac:dyDescent="0.25">
      <c r="B19">
        <v>56455</v>
      </c>
      <c r="C19">
        <v>106098</v>
      </c>
      <c r="D19">
        <v>112636</v>
      </c>
      <c r="E19">
        <v>80460</v>
      </c>
      <c r="F19">
        <v>111429</v>
      </c>
      <c r="H19">
        <v>107793</v>
      </c>
      <c r="J19">
        <f t="shared" si="0"/>
        <v>93415.6</v>
      </c>
      <c r="K19">
        <f t="shared" si="1"/>
        <v>1.1539079125970393</v>
      </c>
      <c r="L19">
        <f t="shared" si="2"/>
        <v>112636</v>
      </c>
      <c r="M19">
        <f t="shared" si="3"/>
        <v>56455</v>
      </c>
      <c r="N19">
        <f t="shared" si="4"/>
        <v>93415.6</v>
      </c>
      <c r="O19">
        <f t="shared" si="5"/>
        <v>56181</v>
      </c>
      <c r="Q19">
        <v>7425</v>
      </c>
      <c r="R19">
        <v>2467</v>
      </c>
      <c r="T19">
        <v>1559.2000000000116</v>
      </c>
      <c r="U19">
        <v>-906.79999999998836</v>
      </c>
      <c r="W19">
        <v>5651.9999999999991</v>
      </c>
      <c r="X19">
        <v>1962.8000000000002</v>
      </c>
      <c r="AB19">
        <v>93415.6</v>
      </c>
      <c r="AC19">
        <v>1.1539079125970393</v>
      </c>
      <c r="AI19">
        <v>93415.6</v>
      </c>
      <c r="AJ19">
        <v>1.1539079125970393</v>
      </c>
    </row>
    <row r="20" spans="2:38" x14ac:dyDescent="0.25">
      <c r="B20">
        <v>94650</v>
      </c>
      <c r="C20">
        <v>55595</v>
      </c>
      <c r="D20">
        <v>122341</v>
      </c>
      <c r="E20">
        <v>18709</v>
      </c>
      <c r="F20">
        <v>92306</v>
      </c>
      <c r="H20">
        <v>91187</v>
      </c>
      <c r="J20">
        <f t="shared" si="0"/>
        <v>76720.2</v>
      </c>
      <c r="K20">
        <f t="shared" si="1"/>
        <v>1.1885657232384692</v>
      </c>
      <c r="L20">
        <f t="shared" si="2"/>
        <v>122341</v>
      </c>
      <c r="M20">
        <f t="shared" si="3"/>
        <v>18709</v>
      </c>
      <c r="N20">
        <f t="shared" si="4"/>
        <v>76720.2</v>
      </c>
      <c r="O20">
        <f t="shared" si="5"/>
        <v>103632</v>
      </c>
      <c r="Q20">
        <v>1643</v>
      </c>
      <c r="R20">
        <v>-1093</v>
      </c>
      <c r="T20">
        <v>1321.1999999999971</v>
      </c>
      <c r="U20">
        <v>-1013.4000000000087</v>
      </c>
      <c r="W20">
        <v>10100.4</v>
      </c>
      <c r="X20">
        <v>3530.6</v>
      </c>
      <c r="AB20">
        <v>76720.2</v>
      </c>
      <c r="AC20">
        <v>1.1885657232384692</v>
      </c>
      <c r="AK20">
        <v>76720.2</v>
      </c>
      <c r="AL20">
        <v>1.1885657232384692</v>
      </c>
    </row>
    <row r="21" spans="2:38" x14ac:dyDescent="0.25">
      <c r="B21">
        <v>5764</v>
      </c>
      <c r="C21">
        <v>52552</v>
      </c>
      <c r="D21">
        <v>64327</v>
      </c>
      <c r="E21">
        <v>29324</v>
      </c>
      <c r="F21">
        <v>29731</v>
      </c>
      <c r="H21">
        <v>81844</v>
      </c>
      <c r="J21">
        <f t="shared" si="0"/>
        <v>36339.599999999999</v>
      </c>
      <c r="K21">
        <f t="shared" si="1"/>
        <v>2.2521987033429096</v>
      </c>
      <c r="L21">
        <f t="shared" si="2"/>
        <v>64327</v>
      </c>
      <c r="M21">
        <f t="shared" si="3"/>
        <v>5764</v>
      </c>
      <c r="N21">
        <f t="shared" si="4"/>
        <v>36339.599999999999</v>
      </c>
      <c r="O21">
        <f t="shared" si="5"/>
        <v>58563</v>
      </c>
      <c r="Q21">
        <v>-2780</v>
      </c>
      <c r="R21">
        <v>-1698</v>
      </c>
      <c r="T21">
        <v>-1593.5999999999985</v>
      </c>
      <c r="U21">
        <v>-3005.4000000000015</v>
      </c>
      <c r="W21">
        <v>3911.6</v>
      </c>
      <c r="X21">
        <v>3005.3999999999996</v>
      </c>
      <c r="AD21">
        <v>36339.599999999999</v>
      </c>
      <c r="AE21">
        <v>2.2521987033429096</v>
      </c>
      <c r="AK21">
        <v>36339.599999999999</v>
      </c>
      <c r="AL21">
        <v>2.2521987033429096</v>
      </c>
    </row>
    <row r="22" spans="2:38" x14ac:dyDescent="0.25">
      <c r="B22">
        <v>91811</v>
      </c>
      <c r="C22">
        <v>103222</v>
      </c>
      <c r="D22">
        <v>59701</v>
      </c>
      <c r="E22">
        <v>24735</v>
      </c>
      <c r="F22">
        <v>66845</v>
      </c>
      <c r="H22">
        <v>112698</v>
      </c>
      <c r="J22">
        <f t="shared" si="0"/>
        <v>69262.8</v>
      </c>
      <c r="K22">
        <f t="shared" si="1"/>
        <v>1.6271071917392885</v>
      </c>
      <c r="L22">
        <f t="shared" si="2"/>
        <v>103222</v>
      </c>
      <c r="M22">
        <f t="shared" si="3"/>
        <v>24735</v>
      </c>
      <c r="N22">
        <f t="shared" si="4"/>
        <v>69262.8</v>
      </c>
      <c r="O22">
        <f t="shared" si="5"/>
        <v>78487</v>
      </c>
      <c r="Q22">
        <v>-4521</v>
      </c>
      <c r="R22">
        <v>-2110</v>
      </c>
      <c r="T22">
        <v>-1437.5999999999913</v>
      </c>
      <c r="U22">
        <v>-299.19999999999709</v>
      </c>
      <c r="W22">
        <v>13714.4</v>
      </c>
      <c r="X22">
        <v>561.6</v>
      </c>
      <c r="AF22">
        <v>69262.8</v>
      </c>
      <c r="AG22">
        <v>1.6271071917392885</v>
      </c>
      <c r="AK22">
        <v>69262.8</v>
      </c>
      <c r="AL22">
        <v>1.6271071917392885</v>
      </c>
    </row>
    <row r="23" spans="2:38" x14ac:dyDescent="0.25">
      <c r="B23">
        <v>12635</v>
      </c>
      <c r="C23">
        <v>16758</v>
      </c>
      <c r="D23">
        <v>84956</v>
      </c>
      <c r="E23">
        <v>66720</v>
      </c>
      <c r="F23">
        <v>92282</v>
      </c>
      <c r="H23">
        <v>76837</v>
      </c>
      <c r="J23">
        <f t="shared" si="0"/>
        <v>54670.2</v>
      </c>
      <c r="K23">
        <f t="shared" si="1"/>
        <v>1.4054640370805302</v>
      </c>
      <c r="L23">
        <f t="shared" si="2"/>
        <v>92282</v>
      </c>
      <c r="M23">
        <f t="shared" si="3"/>
        <v>12635</v>
      </c>
      <c r="N23">
        <f t="shared" si="4"/>
        <v>54670.2</v>
      </c>
      <c r="O23">
        <f t="shared" si="5"/>
        <v>79647</v>
      </c>
      <c r="Q23">
        <v>-7787</v>
      </c>
      <c r="R23">
        <v>67</v>
      </c>
      <c r="T23">
        <v>2026.1999999999971</v>
      </c>
      <c r="U23">
        <v>-2546.8000000000029</v>
      </c>
      <c r="W23">
        <v>10772.6</v>
      </c>
      <c r="X23">
        <v>2546.8000000000002</v>
      </c>
      <c r="AD23">
        <v>54670.2</v>
      </c>
      <c r="AE23">
        <v>1.4054640370805302</v>
      </c>
      <c r="AK23">
        <v>54670.2</v>
      </c>
      <c r="AL23">
        <v>1.4054640370805302</v>
      </c>
    </row>
    <row r="24" spans="2:38" x14ac:dyDescent="0.25">
      <c r="B24">
        <v>77173</v>
      </c>
      <c r="C24">
        <v>46055</v>
      </c>
      <c r="D24">
        <v>47954</v>
      </c>
      <c r="E24">
        <v>31068</v>
      </c>
      <c r="F24">
        <v>80678</v>
      </c>
      <c r="H24">
        <v>102565</v>
      </c>
      <c r="J24">
        <f t="shared" si="0"/>
        <v>56585.599999999999</v>
      </c>
      <c r="K24">
        <f t="shared" si="1"/>
        <v>1.8125636204263982</v>
      </c>
      <c r="L24">
        <f t="shared" si="2"/>
        <v>80678</v>
      </c>
      <c r="M24">
        <f t="shared" si="3"/>
        <v>31068</v>
      </c>
      <c r="N24">
        <f t="shared" si="4"/>
        <v>56585.599999999999</v>
      </c>
      <c r="O24">
        <f t="shared" si="5"/>
        <v>49610</v>
      </c>
      <c r="Q24">
        <v>-5921</v>
      </c>
      <c r="R24">
        <v>1676</v>
      </c>
      <c r="T24">
        <v>-1519.5999999999985</v>
      </c>
      <c r="U24">
        <v>-338</v>
      </c>
      <c r="W24">
        <v>6587.9999999999991</v>
      </c>
      <c r="X24">
        <v>1526.4</v>
      </c>
      <c r="AD24">
        <v>56585.599999999999</v>
      </c>
      <c r="AE24">
        <v>1.8125636204263982</v>
      </c>
      <c r="AK24">
        <v>56585.599999999999</v>
      </c>
      <c r="AL24">
        <v>1.8125636204263982</v>
      </c>
    </row>
    <row r="25" spans="2:38" x14ac:dyDescent="0.25">
      <c r="B25">
        <v>35168</v>
      </c>
      <c r="C25">
        <v>95115</v>
      </c>
      <c r="D25">
        <v>22148</v>
      </c>
      <c r="E25">
        <v>112137</v>
      </c>
      <c r="F25">
        <v>47331</v>
      </c>
      <c r="H25">
        <v>96009</v>
      </c>
      <c r="J25">
        <f t="shared" si="0"/>
        <v>62379.8</v>
      </c>
      <c r="K25">
        <f t="shared" si="1"/>
        <v>1.5391040048220737</v>
      </c>
      <c r="L25">
        <f t="shared" si="2"/>
        <v>112137</v>
      </c>
      <c r="M25">
        <f t="shared" si="3"/>
        <v>22148</v>
      </c>
      <c r="N25">
        <f t="shared" si="4"/>
        <v>62379.8</v>
      </c>
      <c r="O25">
        <f t="shared" si="5"/>
        <v>89989</v>
      </c>
      <c r="Q25">
        <v>1299</v>
      </c>
      <c r="R25">
        <v>7</v>
      </c>
      <c r="T25">
        <v>6537.8000000000029</v>
      </c>
      <c r="U25">
        <v>471.60000000000582</v>
      </c>
      <c r="W25">
        <v>6537.8</v>
      </c>
      <c r="X25">
        <v>1577.9999999999998</v>
      </c>
      <c r="AD25">
        <v>62379.8</v>
      </c>
      <c r="AE25">
        <v>1.5391040048220737</v>
      </c>
      <c r="AK25">
        <v>62379.8</v>
      </c>
      <c r="AL25">
        <v>1.5391040048220737</v>
      </c>
    </row>
    <row r="26" spans="2:38" x14ac:dyDescent="0.25">
      <c r="B26">
        <v>96420</v>
      </c>
      <c r="C26">
        <v>6263</v>
      </c>
      <c r="D26">
        <v>47990</v>
      </c>
      <c r="E26">
        <v>18038</v>
      </c>
      <c r="F26">
        <v>62276</v>
      </c>
      <c r="H26">
        <v>58851</v>
      </c>
      <c r="J26">
        <f t="shared" si="0"/>
        <v>46197.4</v>
      </c>
      <c r="K26">
        <f t="shared" si="1"/>
        <v>1.2739028603341314</v>
      </c>
      <c r="L26">
        <f t="shared" si="2"/>
        <v>96420</v>
      </c>
      <c r="M26">
        <f t="shared" si="3"/>
        <v>6263</v>
      </c>
      <c r="N26">
        <f t="shared" si="4"/>
        <v>46197.4</v>
      </c>
      <c r="O26">
        <f t="shared" si="5"/>
        <v>90157</v>
      </c>
      <c r="Q26">
        <v>8790</v>
      </c>
      <c r="R26">
        <v>103</v>
      </c>
      <c r="T26">
        <v>-3666.7999999999956</v>
      </c>
      <c r="U26">
        <v>181.20000000000437</v>
      </c>
      <c r="W26">
        <v>9490.7999999999993</v>
      </c>
      <c r="X26">
        <v>1451.2</v>
      </c>
      <c r="Z26">
        <v>46197.4</v>
      </c>
      <c r="AA26">
        <v>1.2739028603341314</v>
      </c>
      <c r="AI26">
        <v>46197.4</v>
      </c>
      <c r="AJ26">
        <v>1.2739028603341314</v>
      </c>
    </row>
    <row r="27" spans="2:38" x14ac:dyDescent="0.25">
      <c r="B27">
        <v>39401</v>
      </c>
      <c r="C27">
        <v>71188</v>
      </c>
      <c r="D27">
        <v>6845</v>
      </c>
      <c r="E27">
        <v>10104</v>
      </c>
      <c r="F27">
        <v>8138</v>
      </c>
      <c r="H27">
        <v>69819</v>
      </c>
      <c r="J27">
        <f t="shared" si="0"/>
        <v>27135.200000000001</v>
      </c>
      <c r="K27">
        <f t="shared" si="1"/>
        <v>2.5730048055662018</v>
      </c>
      <c r="L27">
        <f t="shared" si="2"/>
        <v>71188</v>
      </c>
      <c r="M27">
        <f t="shared" si="3"/>
        <v>6845</v>
      </c>
      <c r="N27">
        <f t="shared" si="4"/>
        <v>27135.200000000001</v>
      </c>
      <c r="O27">
        <f t="shared" si="5"/>
        <v>64343</v>
      </c>
      <c r="Q27">
        <v>16191</v>
      </c>
      <c r="R27">
        <v>8</v>
      </c>
      <c r="T27">
        <v>4847.6000000000022</v>
      </c>
      <c r="U27">
        <v>369.20000000000073</v>
      </c>
      <c r="W27">
        <v>7968.0000000000009</v>
      </c>
      <c r="X27">
        <v>1082</v>
      </c>
      <c r="AD27">
        <v>27135.200000000001</v>
      </c>
      <c r="AE27">
        <v>2.5730048055662018</v>
      </c>
      <c r="AK27">
        <v>27135.200000000001</v>
      </c>
      <c r="AL27">
        <v>2.5730048055662018</v>
      </c>
    </row>
    <row r="28" spans="2:38" x14ac:dyDescent="0.25">
      <c r="B28">
        <v>50081</v>
      </c>
      <c r="C28">
        <v>74719</v>
      </c>
      <c r="D28">
        <v>101509</v>
      </c>
      <c r="E28">
        <v>92349</v>
      </c>
      <c r="F28">
        <v>76638</v>
      </c>
      <c r="H28">
        <v>122674</v>
      </c>
      <c r="J28">
        <f t="shared" si="0"/>
        <v>79059.199999999997</v>
      </c>
      <c r="K28">
        <f t="shared" si="1"/>
        <v>1.5516726706063304</v>
      </c>
      <c r="L28">
        <f t="shared" si="2"/>
        <v>101509</v>
      </c>
      <c r="M28">
        <f t="shared" si="3"/>
        <v>50081</v>
      </c>
      <c r="N28">
        <f t="shared" si="4"/>
        <v>79059.199999999997</v>
      </c>
      <c r="O28">
        <f t="shared" si="5"/>
        <v>51428</v>
      </c>
      <c r="Q28">
        <v>-4016</v>
      </c>
      <c r="R28">
        <v>-6178</v>
      </c>
      <c r="T28">
        <v>13770.799999999996</v>
      </c>
      <c r="U28">
        <v>-560.60000000000582</v>
      </c>
      <c r="W28">
        <v>13770.8</v>
      </c>
      <c r="X28">
        <v>787.8</v>
      </c>
      <c r="AF28">
        <v>79059.199999999997</v>
      </c>
      <c r="AG28">
        <v>1.5516726706063304</v>
      </c>
      <c r="AK28">
        <v>79059.199999999997</v>
      </c>
      <c r="AL28">
        <v>1.5516726706063304</v>
      </c>
    </row>
    <row r="29" spans="2:38" x14ac:dyDescent="0.25">
      <c r="B29">
        <v>40191</v>
      </c>
      <c r="C29">
        <v>111361</v>
      </c>
      <c r="D29">
        <v>63891</v>
      </c>
      <c r="E29">
        <v>106863</v>
      </c>
      <c r="F29">
        <v>62439</v>
      </c>
      <c r="H29">
        <v>109836</v>
      </c>
      <c r="J29">
        <f t="shared" si="0"/>
        <v>76949</v>
      </c>
      <c r="K29">
        <f t="shared" si="1"/>
        <v>1.4273869705909108</v>
      </c>
      <c r="L29">
        <f t="shared" si="2"/>
        <v>111361</v>
      </c>
      <c r="M29">
        <f t="shared" si="3"/>
        <v>40191</v>
      </c>
      <c r="N29">
        <f t="shared" si="4"/>
        <v>76949</v>
      </c>
      <c r="O29">
        <f t="shared" si="5"/>
        <v>71170</v>
      </c>
      <c r="Q29">
        <v>-4554</v>
      </c>
      <c r="R29">
        <v>-163</v>
      </c>
      <c r="T29">
        <v>2829.1999999999971</v>
      </c>
      <c r="U29">
        <v>-1030.3999999999942</v>
      </c>
      <c r="W29">
        <v>8102</v>
      </c>
      <c r="X29">
        <v>1720</v>
      </c>
      <c r="AF29">
        <v>76949</v>
      </c>
      <c r="AG29">
        <v>1.4273869705909108</v>
      </c>
      <c r="AK29">
        <v>76949</v>
      </c>
      <c r="AL29">
        <v>1.4273869705909108</v>
      </c>
    </row>
    <row r="30" spans="2:38" x14ac:dyDescent="0.25">
      <c r="B30">
        <v>96386</v>
      </c>
      <c r="C30">
        <v>85332</v>
      </c>
      <c r="D30">
        <v>116091</v>
      </c>
      <c r="E30">
        <v>58352</v>
      </c>
      <c r="F30">
        <v>25108</v>
      </c>
      <c r="H30">
        <v>92606</v>
      </c>
      <c r="J30">
        <f t="shared" si="0"/>
        <v>76253.8</v>
      </c>
      <c r="K30">
        <f t="shared" si="1"/>
        <v>1.2144443949022867</v>
      </c>
      <c r="L30">
        <f t="shared" si="2"/>
        <v>116091</v>
      </c>
      <c r="M30">
        <f t="shared" si="3"/>
        <v>25108</v>
      </c>
      <c r="N30">
        <f t="shared" si="4"/>
        <v>76253.8</v>
      </c>
      <c r="O30">
        <f t="shared" si="5"/>
        <v>90983</v>
      </c>
      <c r="Q30">
        <v>-3088</v>
      </c>
      <c r="R30">
        <v>4724</v>
      </c>
      <c r="T30">
        <v>11703.400000000001</v>
      </c>
      <c r="U30">
        <v>-229.59999999999127</v>
      </c>
      <c r="W30">
        <v>11703.399999999998</v>
      </c>
      <c r="X30">
        <v>971.19999999999993</v>
      </c>
      <c r="AB30">
        <v>76253.8</v>
      </c>
      <c r="AC30">
        <v>1.2144443949022867</v>
      </c>
      <c r="AI30">
        <v>76253.8</v>
      </c>
      <c r="AJ30">
        <v>1.2144443949022867</v>
      </c>
    </row>
    <row r="31" spans="2:38" x14ac:dyDescent="0.25">
      <c r="B31">
        <v>31709</v>
      </c>
      <c r="C31">
        <v>23258</v>
      </c>
      <c r="D31">
        <v>9184</v>
      </c>
      <c r="E31">
        <v>73635</v>
      </c>
      <c r="F31">
        <v>51311</v>
      </c>
      <c r="H31">
        <v>83076</v>
      </c>
      <c r="J31">
        <f t="shared" si="0"/>
        <v>37819.4</v>
      </c>
      <c r="K31">
        <f t="shared" si="1"/>
        <v>2.1966503963574251</v>
      </c>
      <c r="L31">
        <f t="shared" si="2"/>
        <v>73635</v>
      </c>
      <c r="M31">
        <f t="shared" si="3"/>
        <v>9184</v>
      </c>
      <c r="N31">
        <f t="shared" si="4"/>
        <v>37819.4</v>
      </c>
      <c r="O31">
        <f t="shared" si="5"/>
        <v>64451</v>
      </c>
      <c r="Q31">
        <v>1035</v>
      </c>
      <c r="R31">
        <v>319</v>
      </c>
      <c r="T31">
        <v>-187.59999999999854</v>
      </c>
      <c r="U31">
        <v>790.80000000000291</v>
      </c>
      <c r="W31">
        <v>8739.6</v>
      </c>
      <c r="X31">
        <v>1528.8000000000002</v>
      </c>
      <c r="AD31">
        <v>37819.4</v>
      </c>
      <c r="AE31">
        <v>2.1966503963574251</v>
      </c>
      <c r="AK31">
        <v>37819.4</v>
      </c>
      <c r="AL31">
        <v>2.1966503963574251</v>
      </c>
    </row>
    <row r="32" spans="2:38" x14ac:dyDescent="0.25">
      <c r="B32">
        <v>50375</v>
      </c>
      <c r="C32">
        <v>43523</v>
      </c>
      <c r="D32">
        <v>98933</v>
      </c>
      <c r="E32">
        <v>107844</v>
      </c>
      <c r="F32">
        <v>84034</v>
      </c>
      <c r="H32">
        <v>86584</v>
      </c>
      <c r="J32">
        <f t="shared" si="0"/>
        <v>76941.8</v>
      </c>
      <c r="K32">
        <f t="shared" si="1"/>
        <v>1.1253180975750501</v>
      </c>
      <c r="L32">
        <f t="shared" si="2"/>
        <v>107844</v>
      </c>
      <c r="M32">
        <f t="shared" si="3"/>
        <v>43523</v>
      </c>
      <c r="N32">
        <f t="shared" si="4"/>
        <v>76941.8</v>
      </c>
      <c r="O32">
        <f t="shared" si="5"/>
        <v>64321</v>
      </c>
      <c r="Q32">
        <v>-10586</v>
      </c>
      <c r="R32">
        <v>54</v>
      </c>
      <c r="T32">
        <v>977</v>
      </c>
      <c r="U32">
        <v>1751</v>
      </c>
      <c r="W32">
        <v>7266.6</v>
      </c>
      <c r="X32">
        <v>2217</v>
      </c>
      <c r="AB32">
        <v>76941.8</v>
      </c>
      <c r="AC32">
        <v>1.1253180975750501</v>
      </c>
      <c r="AI32">
        <v>76941.8</v>
      </c>
      <c r="AJ32">
        <v>1.1253180975750501</v>
      </c>
    </row>
    <row r="33" spans="2:38" x14ac:dyDescent="0.25">
      <c r="B33">
        <v>17644</v>
      </c>
      <c r="C33">
        <v>24344</v>
      </c>
      <c r="D33">
        <v>113352</v>
      </c>
      <c r="E33">
        <v>48832</v>
      </c>
      <c r="F33">
        <v>42143</v>
      </c>
      <c r="H33">
        <v>84220</v>
      </c>
      <c r="J33">
        <f t="shared" si="0"/>
        <v>49263</v>
      </c>
      <c r="K33">
        <f t="shared" si="1"/>
        <v>1.7095994965795831</v>
      </c>
      <c r="L33">
        <f t="shared" si="2"/>
        <v>113352</v>
      </c>
      <c r="M33">
        <f t="shared" si="3"/>
        <v>17644</v>
      </c>
      <c r="N33">
        <f t="shared" si="4"/>
        <v>49263</v>
      </c>
      <c r="O33">
        <f t="shared" si="5"/>
        <v>95708</v>
      </c>
      <c r="Q33">
        <v>1687</v>
      </c>
      <c r="R33">
        <v>3805</v>
      </c>
      <c r="T33">
        <v>-6283.8000000000029</v>
      </c>
      <c r="U33">
        <v>-656.40000000000146</v>
      </c>
      <c r="W33">
        <v>13046.2</v>
      </c>
      <c r="X33">
        <v>1060.4000000000001</v>
      </c>
      <c r="Z33">
        <v>49263</v>
      </c>
      <c r="AA33">
        <v>1.7095994965795831</v>
      </c>
      <c r="AK33">
        <v>49263</v>
      </c>
      <c r="AL33">
        <v>1.7095994965795831</v>
      </c>
    </row>
    <row r="34" spans="2:38" x14ac:dyDescent="0.25">
      <c r="B34">
        <v>68376</v>
      </c>
      <c r="C34">
        <v>80824</v>
      </c>
      <c r="D34">
        <v>42250</v>
      </c>
      <c r="E34">
        <v>48876</v>
      </c>
      <c r="F34">
        <v>80912</v>
      </c>
      <c r="H34">
        <v>65464</v>
      </c>
      <c r="J34">
        <f t="shared" ref="J34:J65" si="6">AVERAGE(B34:F34)</f>
        <v>64247.6</v>
      </c>
      <c r="K34">
        <f t="shared" ref="K34:K65" si="7">H34/J34</f>
        <v>1.0189330029448571</v>
      </c>
      <c r="L34">
        <f t="shared" ref="L34:L65" si="8">MAX(B34:F34)</f>
        <v>80912</v>
      </c>
      <c r="M34">
        <f t="shared" ref="M34:M65" si="9">MIN(B34:F34)</f>
        <v>42250</v>
      </c>
      <c r="N34">
        <f t="shared" ref="N34:N65" si="10">AVERAGE(B34:F34)</f>
        <v>64247.6</v>
      </c>
      <c r="O34">
        <f t="shared" ref="O34:O65" si="11">L34-M34</f>
        <v>38662</v>
      </c>
      <c r="Q34">
        <v>-11780</v>
      </c>
      <c r="R34">
        <v>168</v>
      </c>
      <c r="T34">
        <v>-11102.200000000004</v>
      </c>
      <c r="U34">
        <v>-497</v>
      </c>
      <c r="W34">
        <v>11102.199999999999</v>
      </c>
      <c r="X34">
        <v>685</v>
      </c>
      <c r="AB34">
        <v>64247.6</v>
      </c>
      <c r="AC34">
        <v>1.0189330029448571</v>
      </c>
      <c r="AI34">
        <v>64247.6</v>
      </c>
      <c r="AJ34">
        <v>1.0189330029448571</v>
      </c>
    </row>
    <row r="35" spans="2:38" x14ac:dyDescent="0.25">
      <c r="B35">
        <v>39156</v>
      </c>
      <c r="C35">
        <v>32265</v>
      </c>
      <c r="D35">
        <v>90839</v>
      </c>
      <c r="E35">
        <v>60095</v>
      </c>
      <c r="F35">
        <v>46597</v>
      </c>
      <c r="H35">
        <v>58138</v>
      </c>
      <c r="J35">
        <f t="shared" si="6"/>
        <v>53790.400000000001</v>
      </c>
      <c r="K35">
        <f t="shared" si="7"/>
        <v>1.0808248311966446</v>
      </c>
      <c r="L35">
        <f t="shared" si="8"/>
        <v>90839</v>
      </c>
      <c r="M35">
        <f t="shared" si="9"/>
        <v>32265</v>
      </c>
      <c r="N35">
        <f t="shared" si="10"/>
        <v>53790.400000000001</v>
      </c>
      <c r="O35">
        <f t="shared" si="11"/>
        <v>58574</v>
      </c>
      <c r="Q35">
        <v>1066</v>
      </c>
      <c r="R35">
        <v>206</v>
      </c>
      <c r="T35">
        <v>-797</v>
      </c>
      <c r="U35">
        <v>-132.79999999999563</v>
      </c>
      <c r="W35">
        <v>5758.6</v>
      </c>
      <c r="X35">
        <v>2231.1999999999998</v>
      </c>
      <c r="Z35">
        <v>53790.400000000001</v>
      </c>
      <c r="AA35">
        <v>1.0808248311966446</v>
      </c>
      <c r="AI35">
        <v>53790.400000000001</v>
      </c>
      <c r="AJ35">
        <v>1.0808248311966446</v>
      </c>
    </row>
    <row r="36" spans="2:38" x14ac:dyDescent="0.25">
      <c r="B36">
        <v>112553</v>
      </c>
      <c r="C36">
        <v>82659</v>
      </c>
      <c r="D36">
        <v>55231</v>
      </c>
      <c r="E36">
        <v>21292</v>
      </c>
      <c r="F36">
        <v>4797</v>
      </c>
      <c r="H36">
        <v>93402</v>
      </c>
      <c r="J36">
        <f t="shared" si="6"/>
        <v>55306.400000000001</v>
      </c>
      <c r="K36">
        <f t="shared" si="7"/>
        <v>1.6888099749757712</v>
      </c>
      <c r="L36">
        <f t="shared" si="8"/>
        <v>112553</v>
      </c>
      <c r="M36">
        <f t="shared" si="9"/>
        <v>4797</v>
      </c>
      <c r="N36">
        <f t="shared" si="10"/>
        <v>55306.400000000001</v>
      </c>
      <c r="O36">
        <f t="shared" si="11"/>
        <v>107756</v>
      </c>
      <c r="Q36">
        <v>9762</v>
      </c>
      <c r="R36">
        <v>4706</v>
      </c>
      <c r="T36">
        <v>-3044.7999999999956</v>
      </c>
      <c r="U36">
        <v>-935.59999999999854</v>
      </c>
      <c r="W36">
        <v>13381.6</v>
      </c>
      <c r="X36">
        <v>1200</v>
      </c>
      <c r="AB36">
        <v>55306.400000000001</v>
      </c>
      <c r="AC36">
        <v>1.6888099749757712</v>
      </c>
      <c r="AK36">
        <v>55306.400000000001</v>
      </c>
      <c r="AL36">
        <v>1.6888099749757712</v>
      </c>
    </row>
    <row r="37" spans="2:38" x14ac:dyDescent="0.25">
      <c r="B37">
        <v>20749</v>
      </c>
      <c r="C37">
        <v>116740</v>
      </c>
      <c r="D37">
        <v>98896</v>
      </c>
      <c r="E37">
        <v>64018</v>
      </c>
      <c r="F37">
        <v>59216</v>
      </c>
      <c r="H37">
        <v>127374</v>
      </c>
      <c r="J37">
        <f t="shared" si="6"/>
        <v>71923.8</v>
      </c>
      <c r="K37">
        <f t="shared" si="7"/>
        <v>1.770957596789936</v>
      </c>
      <c r="L37">
        <f t="shared" si="8"/>
        <v>116740</v>
      </c>
      <c r="M37">
        <f t="shared" si="9"/>
        <v>20749</v>
      </c>
      <c r="N37">
        <f t="shared" si="10"/>
        <v>71923.8</v>
      </c>
      <c r="O37">
        <f t="shared" si="11"/>
        <v>95991</v>
      </c>
      <c r="Q37">
        <v>18519</v>
      </c>
      <c r="R37">
        <v>-1082</v>
      </c>
      <c r="T37">
        <v>977.40000000000873</v>
      </c>
      <c r="U37">
        <v>-10.599999999991269</v>
      </c>
      <c r="W37">
        <v>7937.4</v>
      </c>
      <c r="X37">
        <v>1243.8</v>
      </c>
      <c r="AF37">
        <v>71923.8</v>
      </c>
      <c r="AG37">
        <v>1.770957596789936</v>
      </c>
      <c r="AK37">
        <v>71923.8</v>
      </c>
      <c r="AL37">
        <v>1.770957596789936</v>
      </c>
    </row>
    <row r="38" spans="2:38" x14ac:dyDescent="0.25">
      <c r="B38">
        <v>67139</v>
      </c>
      <c r="C38">
        <v>92673</v>
      </c>
      <c r="D38">
        <v>84259</v>
      </c>
      <c r="E38">
        <v>22875</v>
      </c>
      <c r="F38">
        <v>94317</v>
      </c>
      <c r="H38">
        <v>102490</v>
      </c>
      <c r="J38">
        <f t="shared" si="6"/>
        <v>72252.600000000006</v>
      </c>
      <c r="K38">
        <f t="shared" si="7"/>
        <v>1.4184956665919288</v>
      </c>
      <c r="L38">
        <f t="shared" si="8"/>
        <v>94317</v>
      </c>
      <c r="M38">
        <f t="shared" si="9"/>
        <v>22875</v>
      </c>
      <c r="N38">
        <f t="shared" si="10"/>
        <v>72252.600000000006</v>
      </c>
      <c r="O38">
        <f t="shared" si="11"/>
        <v>71442</v>
      </c>
      <c r="Q38">
        <v>-5996</v>
      </c>
      <c r="R38">
        <v>-168</v>
      </c>
      <c r="T38">
        <v>4504.2000000000116</v>
      </c>
      <c r="U38">
        <v>173.20000000001164</v>
      </c>
      <c r="W38">
        <v>7465.8</v>
      </c>
      <c r="X38">
        <v>1682.4</v>
      </c>
      <c r="AF38">
        <v>72252.600000000006</v>
      </c>
      <c r="AG38">
        <v>1.4184956665919288</v>
      </c>
      <c r="AK38">
        <v>72252.600000000006</v>
      </c>
      <c r="AL38">
        <v>1.4184956665919288</v>
      </c>
    </row>
    <row r="39" spans="2:38" x14ac:dyDescent="0.25">
      <c r="B39">
        <v>74899</v>
      </c>
      <c r="C39">
        <v>14984</v>
      </c>
      <c r="D39">
        <v>28457</v>
      </c>
      <c r="E39">
        <v>27323</v>
      </c>
      <c r="F39">
        <v>85199</v>
      </c>
      <c r="H39">
        <v>53428</v>
      </c>
      <c r="J39">
        <f t="shared" si="6"/>
        <v>46172.4</v>
      </c>
      <c r="K39">
        <f t="shared" si="7"/>
        <v>1.157141495785361</v>
      </c>
      <c r="L39">
        <f t="shared" si="8"/>
        <v>85199</v>
      </c>
      <c r="M39">
        <f t="shared" si="9"/>
        <v>14984</v>
      </c>
      <c r="N39">
        <f t="shared" si="10"/>
        <v>46172.4</v>
      </c>
      <c r="O39">
        <f t="shared" si="11"/>
        <v>70215</v>
      </c>
      <c r="Q39">
        <v>9886</v>
      </c>
      <c r="R39">
        <v>-1552</v>
      </c>
      <c r="T39">
        <v>9223.2000000000044</v>
      </c>
      <c r="U39">
        <v>293.20000000000437</v>
      </c>
      <c r="W39">
        <v>13125.999999999998</v>
      </c>
      <c r="X39">
        <v>2024.4</v>
      </c>
      <c r="Z39">
        <v>46172.4</v>
      </c>
      <c r="AA39">
        <v>1.157141495785361</v>
      </c>
      <c r="AI39">
        <v>46172.4</v>
      </c>
      <c r="AJ39">
        <v>1.157141495785361</v>
      </c>
    </row>
    <row r="40" spans="2:38" x14ac:dyDescent="0.25">
      <c r="B40">
        <v>107881</v>
      </c>
      <c r="C40">
        <v>11043</v>
      </c>
      <c r="D40">
        <v>9850</v>
      </c>
      <c r="E40">
        <v>71058</v>
      </c>
      <c r="F40">
        <v>14630</v>
      </c>
      <c r="H40">
        <v>85019</v>
      </c>
      <c r="J40">
        <f t="shared" si="6"/>
        <v>42892.4</v>
      </c>
      <c r="K40">
        <f t="shared" si="7"/>
        <v>1.982146021206554</v>
      </c>
      <c r="L40">
        <f t="shared" si="8"/>
        <v>107881</v>
      </c>
      <c r="M40">
        <f t="shared" si="9"/>
        <v>9850</v>
      </c>
      <c r="N40">
        <f t="shared" si="10"/>
        <v>42892.4</v>
      </c>
      <c r="O40">
        <f t="shared" si="11"/>
        <v>98031</v>
      </c>
      <c r="Q40">
        <v>-17194</v>
      </c>
      <c r="R40">
        <v>166</v>
      </c>
      <c r="T40">
        <v>-1018.5999999999985</v>
      </c>
      <c r="U40">
        <v>-751.40000000000146</v>
      </c>
      <c r="W40">
        <v>6325.8</v>
      </c>
      <c r="X40">
        <v>1155.8000000000002</v>
      </c>
      <c r="AD40">
        <v>42892.4</v>
      </c>
      <c r="AE40">
        <v>1.982146021206554</v>
      </c>
      <c r="AK40">
        <v>42892.4</v>
      </c>
      <c r="AL40">
        <v>1.982146021206554</v>
      </c>
    </row>
    <row r="41" spans="2:38" x14ac:dyDescent="0.25">
      <c r="B41">
        <v>119599</v>
      </c>
      <c r="C41">
        <v>31518</v>
      </c>
      <c r="D41">
        <v>75205</v>
      </c>
      <c r="E41">
        <v>27227</v>
      </c>
      <c r="F41">
        <v>100416</v>
      </c>
      <c r="H41">
        <v>122915</v>
      </c>
      <c r="J41">
        <f t="shared" si="6"/>
        <v>70793</v>
      </c>
      <c r="K41">
        <f t="shared" si="7"/>
        <v>1.7362592346700945</v>
      </c>
      <c r="L41">
        <f t="shared" si="8"/>
        <v>119599</v>
      </c>
      <c r="M41">
        <f t="shared" si="9"/>
        <v>27227</v>
      </c>
      <c r="N41">
        <f t="shared" si="10"/>
        <v>70793</v>
      </c>
      <c r="O41">
        <f t="shared" si="11"/>
        <v>92372</v>
      </c>
      <c r="Q41">
        <v>-5743</v>
      </c>
      <c r="R41">
        <v>41</v>
      </c>
      <c r="T41">
        <v>3364.3999999999942</v>
      </c>
      <c r="U41">
        <v>1170.6000000000058</v>
      </c>
      <c r="W41">
        <v>3543.9999999999995</v>
      </c>
      <c r="X41">
        <v>1234.5999999999999</v>
      </c>
      <c r="AF41">
        <v>70793</v>
      </c>
      <c r="AG41">
        <v>1.7362592346700945</v>
      </c>
      <c r="AK41">
        <v>70793</v>
      </c>
      <c r="AL41">
        <v>1.7362592346700945</v>
      </c>
    </row>
    <row r="42" spans="2:38" x14ac:dyDescent="0.25">
      <c r="B42">
        <v>45734</v>
      </c>
      <c r="C42">
        <v>67326</v>
      </c>
      <c r="D42">
        <v>48428</v>
      </c>
      <c r="E42">
        <v>71422</v>
      </c>
      <c r="F42">
        <v>45503</v>
      </c>
      <c r="H42">
        <v>110739</v>
      </c>
      <c r="J42">
        <f t="shared" si="6"/>
        <v>55682.6</v>
      </c>
      <c r="K42">
        <f t="shared" si="7"/>
        <v>1.98875411708505</v>
      </c>
      <c r="L42">
        <f t="shared" si="8"/>
        <v>71422</v>
      </c>
      <c r="M42">
        <f t="shared" si="9"/>
        <v>45503</v>
      </c>
      <c r="N42">
        <f t="shared" si="10"/>
        <v>55682.6</v>
      </c>
      <c r="O42">
        <f t="shared" si="11"/>
        <v>25919</v>
      </c>
      <c r="Q42">
        <v>-10662</v>
      </c>
      <c r="R42">
        <v>-607</v>
      </c>
      <c r="T42">
        <v>-7293.4000000000015</v>
      </c>
      <c r="U42">
        <v>-1092.4000000000015</v>
      </c>
      <c r="W42">
        <v>10886.599999999999</v>
      </c>
      <c r="X42">
        <v>1651.1999999999998</v>
      </c>
      <c r="AF42">
        <v>55682.6</v>
      </c>
      <c r="AG42">
        <v>1.98875411708505</v>
      </c>
      <c r="AK42">
        <v>55682.6</v>
      </c>
      <c r="AL42">
        <v>1.98875411708505</v>
      </c>
    </row>
    <row r="43" spans="2:38" x14ac:dyDescent="0.25">
      <c r="B43">
        <v>87313</v>
      </c>
      <c r="C43">
        <v>63704</v>
      </c>
      <c r="D43">
        <v>96941</v>
      </c>
      <c r="E43">
        <v>15482</v>
      </c>
      <c r="F43">
        <v>40191</v>
      </c>
      <c r="H43">
        <v>113168</v>
      </c>
      <c r="J43">
        <f t="shared" si="6"/>
        <v>60726.2</v>
      </c>
      <c r="K43">
        <f t="shared" si="7"/>
        <v>1.8635778296682488</v>
      </c>
      <c r="L43">
        <f t="shared" si="8"/>
        <v>96941</v>
      </c>
      <c r="M43">
        <f t="shared" si="9"/>
        <v>15482</v>
      </c>
      <c r="N43">
        <f t="shared" si="10"/>
        <v>60726.2</v>
      </c>
      <c r="O43">
        <f t="shared" si="11"/>
        <v>81459</v>
      </c>
      <c r="Q43">
        <v>8</v>
      </c>
      <c r="R43">
        <v>-3494</v>
      </c>
      <c r="T43">
        <v>87.19999999999709</v>
      </c>
      <c r="U43">
        <v>-987.20000000000437</v>
      </c>
      <c r="W43">
        <v>6256</v>
      </c>
      <c r="X43">
        <v>1054</v>
      </c>
      <c r="AF43">
        <v>60726.2</v>
      </c>
      <c r="AG43">
        <v>1.8635778296682488</v>
      </c>
      <c r="AK43">
        <v>60726.2</v>
      </c>
      <c r="AL43">
        <v>1.8635778296682488</v>
      </c>
    </row>
    <row r="44" spans="2:38" x14ac:dyDescent="0.25">
      <c r="B44">
        <v>12686</v>
      </c>
      <c r="C44">
        <v>104116</v>
      </c>
      <c r="D44">
        <v>9714</v>
      </c>
      <c r="E44">
        <v>16620</v>
      </c>
      <c r="F44">
        <v>22622</v>
      </c>
      <c r="H44">
        <v>53479</v>
      </c>
      <c r="J44">
        <f t="shared" si="6"/>
        <v>33151.599999999999</v>
      </c>
      <c r="K44">
        <f t="shared" si="7"/>
        <v>1.6131649754461324</v>
      </c>
      <c r="L44">
        <f t="shared" si="8"/>
        <v>104116</v>
      </c>
      <c r="M44">
        <f t="shared" si="9"/>
        <v>9714</v>
      </c>
      <c r="N44">
        <f t="shared" si="10"/>
        <v>33151.599999999999</v>
      </c>
      <c r="O44">
        <f t="shared" si="11"/>
        <v>94402</v>
      </c>
      <c r="Q44">
        <v>958</v>
      </c>
      <c r="R44">
        <v>87</v>
      </c>
      <c r="T44">
        <v>-8299.4000000000015</v>
      </c>
      <c r="U44">
        <v>-49.80000000000291</v>
      </c>
      <c r="W44">
        <v>10815.399999999998</v>
      </c>
      <c r="X44">
        <v>467</v>
      </c>
      <c r="Z44">
        <v>33151.599999999999</v>
      </c>
      <c r="AA44">
        <v>1.6131649754461324</v>
      </c>
      <c r="AK44">
        <v>33151.599999999999</v>
      </c>
      <c r="AL44">
        <v>1.6131649754461324</v>
      </c>
    </row>
    <row r="45" spans="2:38" x14ac:dyDescent="0.25">
      <c r="B45">
        <v>6444</v>
      </c>
      <c r="C45">
        <v>99589</v>
      </c>
      <c r="D45">
        <v>16317</v>
      </c>
      <c r="E45">
        <v>9380</v>
      </c>
      <c r="F45">
        <v>18456</v>
      </c>
      <c r="H45">
        <v>57922</v>
      </c>
      <c r="J45">
        <f t="shared" si="6"/>
        <v>30037.200000000001</v>
      </c>
      <c r="K45">
        <f t="shared" si="7"/>
        <v>1.9283421890189498</v>
      </c>
      <c r="L45">
        <f t="shared" si="8"/>
        <v>99589</v>
      </c>
      <c r="M45">
        <f t="shared" si="9"/>
        <v>6444</v>
      </c>
      <c r="N45">
        <f t="shared" si="10"/>
        <v>30037.200000000001</v>
      </c>
      <c r="O45">
        <f t="shared" si="11"/>
        <v>93145</v>
      </c>
      <c r="Q45">
        <v>2449</v>
      </c>
      <c r="R45">
        <v>960</v>
      </c>
      <c r="T45">
        <v>-4501.2000000000007</v>
      </c>
      <c r="U45">
        <v>587.60000000000218</v>
      </c>
      <c r="W45">
        <v>7504.8</v>
      </c>
      <c r="X45">
        <v>762</v>
      </c>
      <c r="AD45">
        <v>30037.200000000001</v>
      </c>
      <c r="AE45">
        <v>1.9283421890189498</v>
      </c>
      <c r="AK45">
        <v>30037.200000000001</v>
      </c>
      <c r="AL45">
        <v>1.9283421890189498</v>
      </c>
    </row>
    <row r="46" spans="2:38" x14ac:dyDescent="0.25">
      <c r="B46">
        <v>100768</v>
      </c>
      <c r="C46">
        <v>39083</v>
      </c>
      <c r="D46">
        <v>60611</v>
      </c>
      <c r="E46">
        <v>112034</v>
      </c>
      <c r="F46">
        <v>29279</v>
      </c>
      <c r="H46">
        <v>98580</v>
      </c>
      <c r="J46">
        <f t="shared" si="6"/>
        <v>68355</v>
      </c>
      <c r="K46">
        <f t="shared" si="7"/>
        <v>1.4421768707482994</v>
      </c>
      <c r="L46">
        <f t="shared" si="8"/>
        <v>112034</v>
      </c>
      <c r="M46">
        <f t="shared" si="9"/>
        <v>29279</v>
      </c>
      <c r="N46">
        <f t="shared" si="10"/>
        <v>68355</v>
      </c>
      <c r="O46">
        <f t="shared" si="11"/>
        <v>82755</v>
      </c>
      <c r="Q46">
        <v>5100</v>
      </c>
      <c r="R46">
        <v>-1137</v>
      </c>
      <c r="T46">
        <v>5010</v>
      </c>
      <c r="U46">
        <v>-127.39999999999418</v>
      </c>
      <c r="W46">
        <v>7623.2000000000007</v>
      </c>
      <c r="X46">
        <v>651</v>
      </c>
      <c r="AB46">
        <v>68355</v>
      </c>
      <c r="AC46">
        <v>1.4421768707482994</v>
      </c>
      <c r="AK46">
        <v>68355</v>
      </c>
      <c r="AL46">
        <v>1.4421768707482994</v>
      </c>
    </row>
    <row r="47" spans="2:38" x14ac:dyDescent="0.25">
      <c r="B47">
        <v>92882</v>
      </c>
      <c r="C47">
        <v>58797</v>
      </c>
      <c r="D47">
        <v>21578</v>
      </c>
      <c r="E47">
        <v>116229</v>
      </c>
      <c r="F47">
        <v>16526</v>
      </c>
      <c r="H47">
        <v>81414</v>
      </c>
      <c r="J47">
        <f t="shared" si="6"/>
        <v>61202.400000000001</v>
      </c>
      <c r="K47">
        <f t="shared" si="7"/>
        <v>1.3302419512960275</v>
      </c>
      <c r="L47">
        <f t="shared" si="8"/>
        <v>116229</v>
      </c>
      <c r="M47">
        <f t="shared" si="9"/>
        <v>16526</v>
      </c>
      <c r="N47">
        <f t="shared" si="10"/>
        <v>61202.400000000001</v>
      </c>
      <c r="O47">
        <f t="shared" si="11"/>
        <v>99703</v>
      </c>
      <c r="Q47">
        <v>16470</v>
      </c>
      <c r="R47">
        <v>1316</v>
      </c>
      <c r="T47">
        <v>-125.40000000000146</v>
      </c>
      <c r="U47">
        <v>266.20000000000437</v>
      </c>
      <c r="W47">
        <v>3883.4</v>
      </c>
      <c r="X47">
        <v>1941.8000000000002</v>
      </c>
      <c r="AB47">
        <v>61202.400000000001</v>
      </c>
      <c r="AC47">
        <v>1.3302419512960275</v>
      </c>
      <c r="AK47">
        <v>61202.400000000001</v>
      </c>
      <c r="AL47">
        <v>1.3302419512960275</v>
      </c>
    </row>
    <row r="48" spans="2:38" x14ac:dyDescent="0.25">
      <c r="B48">
        <v>7611</v>
      </c>
      <c r="C48">
        <v>90355</v>
      </c>
      <c r="D48">
        <v>50767</v>
      </c>
      <c r="E48">
        <v>104519</v>
      </c>
      <c r="F48">
        <v>100367</v>
      </c>
      <c r="H48">
        <v>122055</v>
      </c>
      <c r="J48">
        <f t="shared" si="6"/>
        <v>70723.8</v>
      </c>
      <c r="K48">
        <f t="shared" si="7"/>
        <v>1.725798104739847</v>
      </c>
      <c r="L48">
        <f t="shared" si="8"/>
        <v>104519</v>
      </c>
      <c r="M48">
        <f t="shared" si="9"/>
        <v>7611</v>
      </c>
      <c r="N48">
        <f t="shared" si="10"/>
        <v>70723.8</v>
      </c>
      <c r="O48">
        <f t="shared" si="11"/>
        <v>96908</v>
      </c>
      <c r="Q48">
        <v>39</v>
      </c>
      <c r="R48">
        <v>-778</v>
      </c>
      <c r="T48">
        <v>-394.80000000000291</v>
      </c>
      <c r="U48">
        <v>1134.6000000000058</v>
      </c>
      <c r="W48">
        <v>3961.2</v>
      </c>
      <c r="X48">
        <v>1885</v>
      </c>
      <c r="AF48">
        <v>70723.8</v>
      </c>
      <c r="AG48">
        <v>1.725798104739847</v>
      </c>
      <c r="AK48">
        <v>70723.8</v>
      </c>
      <c r="AL48">
        <v>1.725798104739847</v>
      </c>
    </row>
    <row r="49" spans="2:38" x14ac:dyDescent="0.25">
      <c r="B49">
        <v>113862</v>
      </c>
      <c r="C49">
        <v>69514</v>
      </c>
      <c r="D49">
        <v>90771</v>
      </c>
      <c r="E49">
        <v>96064</v>
      </c>
      <c r="F49">
        <v>76538</v>
      </c>
      <c r="H49">
        <v>112916</v>
      </c>
      <c r="J49">
        <f t="shared" si="6"/>
        <v>89349.8</v>
      </c>
      <c r="K49">
        <f t="shared" si="7"/>
        <v>1.263752129271694</v>
      </c>
      <c r="L49">
        <f t="shared" si="8"/>
        <v>113862</v>
      </c>
      <c r="M49">
        <f t="shared" si="9"/>
        <v>69514</v>
      </c>
      <c r="N49">
        <f t="shared" si="10"/>
        <v>89349.8</v>
      </c>
      <c r="O49">
        <f t="shared" si="11"/>
        <v>44348</v>
      </c>
      <c r="Q49">
        <v>-9346</v>
      </c>
      <c r="R49">
        <v>-21</v>
      </c>
      <c r="T49">
        <v>3003.8000000000029</v>
      </c>
      <c r="U49">
        <v>824.40000000000873</v>
      </c>
      <c r="W49">
        <v>5381</v>
      </c>
      <c r="X49">
        <v>1233.5999999999999</v>
      </c>
      <c r="AB49">
        <v>89349.8</v>
      </c>
      <c r="AC49">
        <v>1.263752129271694</v>
      </c>
      <c r="AK49">
        <v>89349.8</v>
      </c>
      <c r="AL49">
        <v>1.263752129271694</v>
      </c>
    </row>
    <row r="50" spans="2:38" x14ac:dyDescent="0.25">
      <c r="B50">
        <v>97628</v>
      </c>
      <c r="C50">
        <v>63455</v>
      </c>
      <c r="D50">
        <v>21595</v>
      </c>
      <c r="E50">
        <v>65260</v>
      </c>
      <c r="F50">
        <v>92705</v>
      </c>
      <c r="H50">
        <v>121568</v>
      </c>
      <c r="J50">
        <f t="shared" si="6"/>
        <v>68128.600000000006</v>
      </c>
      <c r="K50">
        <f t="shared" si="7"/>
        <v>1.784390109293307</v>
      </c>
      <c r="L50">
        <f t="shared" si="8"/>
        <v>97628</v>
      </c>
      <c r="M50">
        <f t="shared" si="9"/>
        <v>21595</v>
      </c>
      <c r="N50">
        <f t="shared" si="10"/>
        <v>68128.600000000006</v>
      </c>
      <c r="O50">
        <f t="shared" si="11"/>
        <v>76033</v>
      </c>
      <c r="Q50">
        <v>-6475</v>
      </c>
      <c r="R50">
        <v>62</v>
      </c>
      <c r="T50">
        <v>-6630.7999999999884</v>
      </c>
      <c r="U50">
        <v>462.80000000000291</v>
      </c>
      <c r="W50">
        <v>9941.5999999999985</v>
      </c>
      <c r="X50">
        <v>1700.3999999999999</v>
      </c>
      <c r="AF50">
        <v>68128.600000000006</v>
      </c>
      <c r="AG50">
        <v>1.784390109293307</v>
      </c>
      <c r="AK50">
        <v>68128.600000000006</v>
      </c>
      <c r="AL50">
        <v>1.784390109293307</v>
      </c>
    </row>
    <row r="51" spans="2:38" x14ac:dyDescent="0.25">
      <c r="B51">
        <v>86387</v>
      </c>
      <c r="C51">
        <v>43631</v>
      </c>
      <c r="D51">
        <v>9590</v>
      </c>
      <c r="E51">
        <v>30642</v>
      </c>
      <c r="F51">
        <v>78061</v>
      </c>
      <c r="H51">
        <v>64446</v>
      </c>
      <c r="J51">
        <f t="shared" si="6"/>
        <v>49662.2</v>
      </c>
      <c r="K51">
        <f t="shared" si="7"/>
        <v>1.2976871745512684</v>
      </c>
      <c r="L51">
        <f t="shared" si="8"/>
        <v>86387</v>
      </c>
      <c r="M51">
        <f t="shared" si="9"/>
        <v>9590</v>
      </c>
      <c r="N51">
        <f t="shared" si="10"/>
        <v>49662.2</v>
      </c>
      <c r="O51">
        <f t="shared" si="11"/>
        <v>76797</v>
      </c>
      <c r="Q51">
        <v>-4680</v>
      </c>
      <c r="R51">
        <v>45</v>
      </c>
      <c r="T51">
        <v>8924.5999999999985</v>
      </c>
      <c r="U51">
        <v>-988.60000000000582</v>
      </c>
      <c r="W51">
        <v>10697.400000000001</v>
      </c>
      <c r="X51">
        <v>1659.4</v>
      </c>
      <c r="AD51">
        <v>49662.2</v>
      </c>
      <c r="AE51">
        <v>1.2976871745512684</v>
      </c>
      <c r="AI51">
        <v>49662.2</v>
      </c>
      <c r="AJ51">
        <v>1.2976871745512684</v>
      </c>
    </row>
    <row r="52" spans="2:38" x14ac:dyDescent="0.25">
      <c r="B52">
        <v>70010</v>
      </c>
      <c r="C52">
        <v>43921</v>
      </c>
      <c r="D52">
        <v>92693</v>
      </c>
      <c r="E52">
        <v>10637</v>
      </c>
      <c r="F52">
        <v>4552</v>
      </c>
      <c r="H52">
        <v>70971</v>
      </c>
      <c r="J52">
        <f t="shared" si="6"/>
        <v>44362.6</v>
      </c>
      <c r="K52">
        <f t="shared" si="7"/>
        <v>1.5997935197666504</v>
      </c>
      <c r="L52">
        <f t="shared" si="8"/>
        <v>92693</v>
      </c>
      <c r="M52">
        <f t="shared" si="9"/>
        <v>4552</v>
      </c>
      <c r="N52">
        <f t="shared" si="10"/>
        <v>44362.6</v>
      </c>
      <c r="O52">
        <f t="shared" si="11"/>
        <v>88141</v>
      </c>
      <c r="Q52">
        <v>4674</v>
      </c>
      <c r="R52">
        <v>0</v>
      </c>
      <c r="T52">
        <v>-10372.400000000001</v>
      </c>
      <c r="U52">
        <v>-294.59999999999854</v>
      </c>
      <c r="W52">
        <v>10372.400000000001</v>
      </c>
      <c r="X52">
        <v>1235.4000000000001</v>
      </c>
      <c r="Z52">
        <v>44362.6</v>
      </c>
      <c r="AA52">
        <v>1.5997935197666504</v>
      </c>
      <c r="AK52">
        <v>44362.6</v>
      </c>
      <c r="AL52">
        <v>1.5997935197666504</v>
      </c>
    </row>
    <row r="53" spans="2:38" x14ac:dyDescent="0.25">
      <c r="B53">
        <v>14273</v>
      </c>
      <c r="C53">
        <v>104108</v>
      </c>
      <c r="D53">
        <v>32295</v>
      </c>
      <c r="E53">
        <v>24223</v>
      </c>
      <c r="F53">
        <v>13133</v>
      </c>
      <c r="H53">
        <v>56863</v>
      </c>
      <c r="J53">
        <f t="shared" si="6"/>
        <v>37606.400000000001</v>
      </c>
      <c r="K53">
        <f t="shared" si="7"/>
        <v>1.512056458475153</v>
      </c>
      <c r="L53">
        <f t="shared" si="8"/>
        <v>104108</v>
      </c>
      <c r="M53">
        <f t="shared" si="9"/>
        <v>13133</v>
      </c>
      <c r="N53">
        <f t="shared" si="10"/>
        <v>37606.400000000001</v>
      </c>
      <c r="O53">
        <f t="shared" si="11"/>
        <v>90975</v>
      </c>
      <c r="Q53">
        <v>-2300</v>
      </c>
      <c r="R53">
        <v>356</v>
      </c>
      <c r="T53">
        <v>7053.2000000000007</v>
      </c>
      <c r="U53">
        <v>1560.4000000000015</v>
      </c>
      <c r="W53">
        <v>14050.8</v>
      </c>
      <c r="X53">
        <v>1561.1999999999998</v>
      </c>
      <c r="AD53">
        <v>37606.400000000001</v>
      </c>
      <c r="AE53">
        <v>1.512056458475153</v>
      </c>
      <c r="AK53">
        <v>37606.400000000001</v>
      </c>
      <c r="AL53">
        <v>1.512056458475153</v>
      </c>
    </row>
    <row r="54" spans="2:38" x14ac:dyDescent="0.25">
      <c r="B54">
        <v>20764</v>
      </c>
      <c r="C54">
        <v>8172</v>
      </c>
      <c r="D54">
        <v>83965</v>
      </c>
      <c r="E54">
        <v>113311</v>
      </c>
      <c r="F54">
        <v>48203</v>
      </c>
      <c r="H54">
        <v>76815</v>
      </c>
      <c r="J54">
        <f t="shared" si="6"/>
        <v>54883</v>
      </c>
      <c r="K54">
        <f t="shared" si="7"/>
        <v>1.3996137237395916</v>
      </c>
      <c r="L54">
        <f t="shared" si="8"/>
        <v>113311</v>
      </c>
      <c r="M54">
        <f t="shared" si="9"/>
        <v>8172</v>
      </c>
      <c r="N54">
        <f t="shared" si="10"/>
        <v>54883</v>
      </c>
      <c r="O54">
        <f t="shared" si="11"/>
        <v>105139</v>
      </c>
      <c r="Q54">
        <v>555</v>
      </c>
      <c r="R54">
        <v>-1853</v>
      </c>
      <c r="T54">
        <v>-2410.4000000000015</v>
      </c>
      <c r="U54">
        <v>401.80000000000291</v>
      </c>
      <c r="W54">
        <v>5710.8</v>
      </c>
      <c r="X54">
        <v>401.8</v>
      </c>
      <c r="Z54">
        <v>54883</v>
      </c>
      <c r="AA54">
        <v>1.3996137237395916</v>
      </c>
      <c r="AK54">
        <v>54883</v>
      </c>
      <c r="AL54">
        <v>1.3996137237395916</v>
      </c>
    </row>
    <row r="55" spans="2:38" x14ac:dyDescent="0.25">
      <c r="B55">
        <v>21921</v>
      </c>
      <c r="C55">
        <v>4454</v>
      </c>
      <c r="D55">
        <v>30206</v>
      </c>
      <c r="E55">
        <v>57478</v>
      </c>
      <c r="F55">
        <v>66918</v>
      </c>
      <c r="H55">
        <v>86405</v>
      </c>
      <c r="J55">
        <f t="shared" si="6"/>
        <v>36195.4</v>
      </c>
      <c r="K55">
        <f t="shared" si="7"/>
        <v>2.3871817965818858</v>
      </c>
      <c r="L55">
        <f t="shared" si="8"/>
        <v>66918</v>
      </c>
      <c r="M55">
        <f t="shared" si="9"/>
        <v>4454</v>
      </c>
      <c r="N55">
        <f t="shared" si="10"/>
        <v>36195.4</v>
      </c>
      <c r="O55">
        <f t="shared" si="11"/>
        <v>62464</v>
      </c>
      <c r="Q55">
        <v>-1786</v>
      </c>
      <c r="R55">
        <v>-2393</v>
      </c>
      <c r="T55">
        <v>-6092</v>
      </c>
      <c r="U55">
        <v>-1928.7999999999956</v>
      </c>
      <c r="W55">
        <v>7185.2</v>
      </c>
      <c r="X55">
        <v>2361.1999999999998</v>
      </c>
      <c r="AD55">
        <v>36195.4</v>
      </c>
      <c r="AE55">
        <v>2.3871817965818858</v>
      </c>
      <c r="AK55">
        <v>36195.4</v>
      </c>
      <c r="AL55">
        <v>2.3871817965818858</v>
      </c>
    </row>
    <row r="56" spans="2:38" x14ac:dyDescent="0.25">
      <c r="B56">
        <v>49364</v>
      </c>
      <c r="C56">
        <v>91252</v>
      </c>
      <c r="D56">
        <v>44956</v>
      </c>
      <c r="E56">
        <v>40796</v>
      </c>
      <c r="F56">
        <v>15952</v>
      </c>
      <c r="H56">
        <v>76354</v>
      </c>
      <c r="J56">
        <f t="shared" si="6"/>
        <v>48464</v>
      </c>
      <c r="K56">
        <f t="shared" si="7"/>
        <v>1.5754787058435127</v>
      </c>
      <c r="L56">
        <f t="shared" si="8"/>
        <v>91252</v>
      </c>
      <c r="M56">
        <f t="shared" si="9"/>
        <v>15952</v>
      </c>
      <c r="N56">
        <f t="shared" si="10"/>
        <v>48464</v>
      </c>
      <c r="O56">
        <f t="shared" si="11"/>
        <v>75300</v>
      </c>
      <c r="Q56">
        <v>4030</v>
      </c>
      <c r="R56">
        <v>-1746</v>
      </c>
      <c r="T56">
        <v>715.40000000000146</v>
      </c>
      <c r="U56">
        <v>-1057.4000000000015</v>
      </c>
      <c r="W56">
        <v>11479.4</v>
      </c>
      <c r="X56">
        <v>2164.1999999999998</v>
      </c>
      <c r="Z56">
        <v>48464</v>
      </c>
      <c r="AA56">
        <v>1.5754787058435127</v>
      </c>
      <c r="AK56">
        <v>48464</v>
      </c>
      <c r="AL56">
        <v>1.5754787058435127</v>
      </c>
    </row>
    <row r="57" spans="2:38" x14ac:dyDescent="0.25">
      <c r="B57">
        <v>115061</v>
      </c>
      <c r="C57">
        <v>7783</v>
      </c>
      <c r="D57">
        <v>45652</v>
      </c>
      <c r="E57">
        <v>94102</v>
      </c>
      <c r="F57">
        <v>27482</v>
      </c>
      <c r="H57">
        <v>81627</v>
      </c>
      <c r="J57">
        <f t="shared" si="6"/>
        <v>58016</v>
      </c>
      <c r="K57">
        <f t="shared" si="7"/>
        <v>1.4069739382239381</v>
      </c>
      <c r="L57">
        <f t="shared" si="8"/>
        <v>115061</v>
      </c>
      <c r="M57">
        <f t="shared" si="9"/>
        <v>7783</v>
      </c>
      <c r="N57">
        <f t="shared" si="10"/>
        <v>58016</v>
      </c>
      <c r="O57">
        <f t="shared" si="11"/>
        <v>107278</v>
      </c>
      <c r="Q57">
        <v>-6072</v>
      </c>
      <c r="R57">
        <v>-16</v>
      </c>
      <c r="T57">
        <v>2936.5999999999985</v>
      </c>
      <c r="U57">
        <v>-1371.5999999999985</v>
      </c>
      <c r="W57">
        <v>8335</v>
      </c>
      <c r="X57">
        <v>1381.1999999999998</v>
      </c>
      <c r="AD57">
        <v>58016</v>
      </c>
      <c r="AE57">
        <v>1.4069739382239381</v>
      </c>
      <c r="AK57">
        <v>58016</v>
      </c>
      <c r="AL57">
        <v>1.4069739382239381</v>
      </c>
    </row>
    <row r="58" spans="2:38" x14ac:dyDescent="0.25">
      <c r="B58">
        <v>53288</v>
      </c>
      <c r="C58">
        <v>73447</v>
      </c>
      <c r="D58">
        <v>32438</v>
      </c>
      <c r="E58">
        <v>17953</v>
      </c>
      <c r="F58">
        <v>61941</v>
      </c>
      <c r="H58">
        <v>59364</v>
      </c>
      <c r="J58">
        <f t="shared" si="6"/>
        <v>47813.4</v>
      </c>
      <c r="K58">
        <f t="shared" si="7"/>
        <v>1.2415766291458044</v>
      </c>
      <c r="L58">
        <f t="shared" si="8"/>
        <v>73447</v>
      </c>
      <c r="M58">
        <f t="shared" si="9"/>
        <v>17953</v>
      </c>
      <c r="N58">
        <f t="shared" si="10"/>
        <v>47813.4</v>
      </c>
      <c r="O58">
        <f t="shared" si="11"/>
        <v>55494</v>
      </c>
      <c r="Q58">
        <v>-1767</v>
      </c>
      <c r="R58">
        <v>-236</v>
      </c>
      <c r="T58">
        <v>8355</v>
      </c>
      <c r="U58">
        <v>1456.2000000000044</v>
      </c>
      <c r="W58">
        <v>12089.8</v>
      </c>
      <c r="X58">
        <v>1543</v>
      </c>
      <c r="AD58">
        <v>47813.4</v>
      </c>
      <c r="AE58">
        <v>1.2415766291458044</v>
      </c>
      <c r="AI58">
        <v>47813.4</v>
      </c>
      <c r="AJ58">
        <v>1.2415766291458044</v>
      </c>
    </row>
    <row r="59" spans="2:38" x14ac:dyDescent="0.25">
      <c r="B59">
        <v>90784</v>
      </c>
      <c r="C59">
        <v>79615</v>
      </c>
      <c r="D59">
        <v>109873</v>
      </c>
      <c r="E59">
        <v>11249</v>
      </c>
      <c r="F59">
        <v>55117</v>
      </c>
      <c r="H59">
        <v>85665</v>
      </c>
      <c r="J59">
        <f t="shared" si="6"/>
        <v>69327.600000000006</v>
      </c>
      <c r="K59">
        <f t="shared" si="7"/>
        <v>1.2356550637841206</v>
      </c>
      <c r="L59">
        <f t="shared" si="8"/>
        <v>109873</v>
      </c>
      <c r="M59">
        <f t="shared" si="9"/>
        <v>11249</v>
      </c>
      <c r="N59">
        <f t="shared" si="10"/>
        <v>69327.600000000006</v>
      </c>
      <c r="O59">
        <f t="shared" si="11"/>
        <v>98624</v>
      </c>
      <c r="Q59">
        <v>6330</v>
      </c>
      <c r="R59">
        <v>11</v>
      </c>
      <c r="T59">
        <v>-69</v>
      </c>
      <c r="U59">
        <v>-604.39999999999418</v>
      </c>
      <c r="W59">
        <v>4424.9999999999991</v>
      </c>
      <c r="X59">
        <v>1894.7999999999997</v>
      </c>
      <c r="AB59">
        <v>69327.600000000006</v>
      </c>
      <c r="AC59">
        <v>1.2356550637841206</v>
      </c>
      <c r="AK59">
        <v>69327.600000000006</v>
      </c>
      <c r="AL59">
        <v>1.2356550637841206</v>
      </c>
    </row>
    <row r="60" spans="2:38" x14ac:dyDescent="0.25">
      <c r="B60">
        <v>116644</v>
      </c>
      <c r="C60">
        <v>60515</v>
      </c>
      <c r="D60">
        <v>29425</v>
      </c>
      <c r="E60">
        <v>64474</v>
      </c>
      <c r="F60">
        <v>68845</v>
      </c>
      <c r="H60">
        <v>88462</v>
      </c>
      <c r="J60">
        <f t="shared" si="6"/>
        <v>67980.600000000006</v>
      </c>
      <c r="K60">
        <f t="shared" si="7"/>
        <v>1.3012830130949122</v>
      </c>
      <c r="L60">
        <f t="shared" si="8"/>
        <v>116644</v>
      </c>
      <c r="M60">
        <f t="shared" si="9"/>
        <v>29425</v>
      </c>
      <c r="N60">
        <f t="shared" si="10"/>
        <v>67980.600000000006</v>
      </c>
      <c r="O60">
        <f t="shared" si="11"/>
        <v>87219</v>
      </c>
      <c r="Q60">
        <v>-5756</v>
      </c>
      <c r="R60">
        <v>-554</v>
      </c>
      <c r="T60">
        <v>-1440.5999999999913</v>
      </c>
      <c r="U60">
        <v>-572.39999999999418</v>
      </c>
      <c r="W60">
        <v>5096.9999999999991</v>
      </c>
      <c r="X60">
        <v>584.80000000000007</v>
      </c>
      <c r="AB60">
        <v>67980.600000000006</v>
      </c>
      <c r="AC60">
        <v>1.3012830130949122</v>
      </c>
      <c r="AI60">
        <v>67980.600000000006</v>
      </c>
      <c r="AJ60">
        <v>1.3012830130949122</v>
      </c>
    </row>
    <row r="61" spans="2:38" x14ac:dyDescent="0.25">
      <c r="B61">
        <v>93502</v>
      </c>
      <c r="C61">
        <v>5285</v>
      </c>
      <c r="D61">
        <v>97628</v>
      </c>
      <c r="E61">
        <v>72027</v>
      </c>
      <c r="F61">
        <v>57770</v>
      </c>
      <c r="H61">
        <v>75260</v>
      </c>
      <c r="J61">
        <f t="shared" si="6"/>
        <v>65242.400000000001</v>
      </c>
      <c r="K61">
        <f t="shared" si="7"/>
        <v>1.15354432087109</v>
      </c>
      <c r="L61">
        <f t="shared" si="8"/>
        <v>97628</v>
      </c>
      <c r="M61">
        <f t="shared" si="9"/>
        <v>5285</v>
      </c>
      <c r="N61">
        <f t="shared" si="10"/>
        <v>65242.400000000001</v>
      </c>
      <c r="O61">
        <f t="shared" si="11"/>
        <v>92343</v>
      </c>
      <c r="Q61">
        <v>-10348</v>
      </c>
      <c r="R61">
        <v>-943</v>
      </c>
      <c r="T61">
        <v>-1644.9999999999927</v>
      </c>
      <c r="U61">
        <v>216.20000000000437</v>
      </c>
      <c r="W61">
        <v>6799.4</v>
      </c>
      <c r="X61">
        <v>636.19999999999993</v>
      </c>
      <c r="AB61">
        <v>65242.400000000001</v>
      </c>
      <c r="AC61">
        <v>1.15354432087109</v>
      </c>
      <c r="AI61">
        <v>65242.400000000001</v>
      </c>
      <c r="AJ61">
        <v>1.15354432087109</v>
      </c>
    </row>
    <row r="62" spans="2:38" x14ac:dyDescent="0.25">
      <c r="B62">
        <v>86903</v>
      </c>
      <c r="C62">
        <v>56933</v>
      </c>
      <c r="D62">
        <v>41275</v>
      </c>
      <c r="E62">
        <v>63400</v>
      </c>
      <c r="F62">
        <v>109775</v>
      </c>
      <c r="H62">
        <v>106832</v>
      </c>
      <c r="J62">
        <f t="shared" si="6"/>
        <v>71657.2</v>
      </c>
      <c r="K62">
        <f t="shared" si="7"/>
        <v>1.4908760040861213</v>
      </c>
      <c r="L62">
        <f t="shared" si="8"/>
        <v>109775</v>
      </c>
      <c r="M62">
        <f t="shared" si="9"/>
        <v>41275</v>
      </c>
      <c r="N62">
        <f t="shared" si="10"/>
        <v>71657.2</v>
      </c>
      <c r="O62">
        <f t="shared" si="11"/>
        <v>68500</v>
      </c>
      <c r="Q62">
        <v>-4483</v>
      </c>
      <c r="R62">
        <v>33</v>
      </c>
      <c r="T62">
        <v>-2364.1999999999971</v>
      </c>
      <c r="U62">
        <v>318.80000000000291</v>
      </c>
      <c r="W62">
        <v>8516.6</v>
      </c>
      <c r="X62">
        <v>1202.4000000000001</v>
      </c>
      <c r="AB62">
        <v>71657.2</v>
      </c>
      <c r="AC62">
        <v>1.4908760040861213</v>
      </c>
      <c r="AK62">
        <v>71657.2</v>
      </c>
      <c r="AL62">
        <v>1.4908760040861213</v>
      </c>
    </row>
    <row r="63" spans="2:38" x14ac:dyDescent="0.25">
      <c r="B63">
        <v>109782</v>
      </c>
      <c r="C63">
        <v>39852</v>
      </c>
      <c r="D63">
        <v>70278</v>
      </c>
      <c r="E63">
        <v>73713</v>
      </c>
      <c r="F63">
        <v>120012</v>
      </c>
      <c r="H63">
        <v>114412</v>
      </c>
      <c r="J63">
        <f t="shared" si="6"/>
        <v>82727.399999999994</v>
      </c>
      <c r="K63">
        <f t="shared" si="7"/>
        <v>1.3830000701097824</v>
      </c>
      <c r="L63">
        <f t="shared" si="8"/>
        <v>120012</v>
      </c>
      <c r="M63">
        <f t="shared" si="9"/>
        <v>39852</v>
      </c>
      <c r="N63">
        <f t="shared" si="10"/>
        <v>82727.399999999994</v>
      </c>
      <c r="O63">
        <f t="shared" si="11"/>
        <v>80160</v>
      </c>
      <c r="Q63">
        <v>1252</v>
      </c>
      <c r="R63">
        <v>4625</v>
      </c>
      <c r="T63">
        <v>-4233.6000000000058</v>
      </c>
      <c r="U63">
        <v>451.19999999999709</v>
      </c>
      <c r="W63">
        <v>8714.4000000000015</v>
      </c>
      <c r="X63">
        <v>2620.3999999999996</v>
      </c>
      <c r="AB63">
        <v>82727.399999999994</v>
      </c>
      <c r="AC63">
        <v>1.3830000701097824</v>
      </c>
      <c r="AK63">
        <v>82727.399999999994</v>
      </c>
      <c r="AL63">
        <v>1.3830000701097824</v>
      </c>
    </row>
    <row r="64" spans="2:38" x14ac:dyDescent="0.25">
      <c r="B64">
        <v>6415</v>
      </c>
      <c r="C64">
        <v>82165</v>
      </c>
      <c r="D64">
        <v>15404</v>
      </c>
      <c r="E64">
        <v>6280</v>
      </c>
      <c r="F64">
        <v>51102</v>
      </c>
      <c r="H64">
        <v>72340</v>
      </c>
      <c r="J64">
        <f t="shared" si="6"/>
        <v>32273.200000000001</v>
      </c>
      <c r="K64">
        <f t="shared" si="7"/>
        <v>2.2414882936925995</v>
      </c>
      <c r="L64">
        <f t="shared" si="8"/>
        <v>82165</v>
      </c>
      <c r="M64">
        <f t="shared" si="9"/>
        <v>6280</v>
      </c>
      <c r="N64">
        <f t="shared" si="10"/>
        <v>32273.200000000001</v>
      </c>
      <c r="O64">
        <f t="shared" si="11"/>
        <v>75885</v>
      </c>
      <c r="Q64">
        <v>1738</v>
      </c>
      <c r="R64">
        <v>2216</v>
      </c>
      <c r="T64">
        <v>7009</v>
      </c>
      <c r="U64">
        <v>169.20000000000073</v>
      </c>
      <c r="W64">
        <v>7008.9999999999991</v>
      </c>
      <c r="X64">
        <v>1393.6</v>
      </c>
      <c r="AD64">
        <v>32273.200000000001</v>
      </c>
      <c r="AE64">
        <v>2.2414882936925995</v>
      </c>
      <c r="AK64">
        <v>32273.200000000001</v>
      </c>
      <c r="AL64">
        <v>2.2414882936925995</v>
      </c>
    </row>
    <row r="65" spans="2:38" x14ac:dyDescent="0.25">
      <c r="B65">
        <v>32087</v>
      </c>
      <c r="C65">
        <v>82082</v>
      </c>
      <c r="D65">
        <v>56738</v>
      </c>
      <c r="E65">
        <v>82036</v>
      </c>
      <c r="F65">
        <v>27535</v>
      </c>
      <c r="H65">
        <v>105972</v>
      </c>
      <c r="J65">
        <f t="shared" si="6"/>
        <v>56095.6</v>
      </c>
      <c r="K65">
        <f t="shared" si="7"/>
        <v>1.8891321244446981</v>
      </c>
      <c r="L65">
        <f t="shared" si="8"/>
        <v>82082</v>
      </c>
      <c r="M65">
        <f t="shared" si="9"/>
        <v>27535</v>
      </c>
      <c r="N65">
        <f t="shared" si="10"/>
        <v>56095.6</v>
      </c>
      <c r="O65">
        <f t="shared" si="11"/>
        <v>54547</v>
      </c>
      <c r="Q65">
        <v>-300</v>
      </c>
      <c r="R65">
        <v>570</v>
      </c>
      <c r="T65">
        <v>2935</v>
      </c>
      <c r="U65">
        <v>-938.59999999999854</v>
      </c>
      <c r="W65">
        <v>5746.2000000000007</v>
      </c>
      <c r="X65">
        <v>1489.4</v>
      </c>
      <c r="AD65">
        <v>56095.6</v>
      </c>
      <c r="AE65">
        <v>1.8891321244446981</v>
      </c>
      <c r="AK65">
        <v>56095.6</v>
      </c>
      <c r="AL65">
        <v>1.8891321244446981</v>
      </c>
    </row>
    <row r="66" spans="2:38" x14ac:dyDescent="0.25">
      <c r="B66">
        <v>102070</v>
      </c>
      <c r="C66">
        <v>17105</v>
      </c>
      <c r="D66">
        <v>11045</v>
      </c>
      <c r="E66">
        <v>85210</v>
      </c>
      <c r="F66">
        <v>99084</v>
      </c>
      <c r="H66">
        <v>119256</v>
      </c>
      <c r="J66">
        <f t="shared" ref="J66:J101" si="12">AVERAGE(B66:F66)</f>
        <v>62902.8</v>
      </c>
      <c r="K66">
        <f t="shared" ref="K66:K97" si="13">H66/J66</f>
        <v>1.895877449016578</v>
      </c>
      <c r="L66">
        <f t="shared" ref="L66:L101" si="14">MAX(B66:F66)</f>
        <v>102070</v>
      </c>
      <c r="M66">
        <f t="shared" ref="M66:M101" si="15">MIN(B66:F66)</f>
        <v>11045</v>
      </c>
      <c r="N66">
        <f t="shared" ref="N66:N101" si="16">AVERAGE(B66:F66)</f>
        <v>62902.8</v>
      </c>
      <c r="O66">
        <f t="shared" ref="O66:O101" si="17">L66-M66</f>
        <v>91025</v>
      </c>
      <c r="Q66">
        <v>6834</v>
      </c>
      <c r="R66">
        <v>612</v>
      </c>
      <c r="T66">
        <v>-4132.1999999999971</v>
      </c>
      <c r="U66">
        <v>100</v>
      </c>
      <c r="W66">
        <v>12034.999999999998</v>
      </c>
      <c r="X66">
        <v>2090.7999999999997</v>
      </c>
      <c r="AF66">
        <v>62902.8</v>
      </c>
      <c r="AG66">
        <v>1.895877449016578</v>
      </c>
      <c r="AK66">
        <v>62902.8</v>
      </c>
      <c r="AL66">
        <v>1.895877449016578</v>
      </c>
    </row>
    <row r="67" spans="2:38" x14ac:dyDescent="0.25">
      <c r="B67">
        <v>53204</v>
      </c>
      <c r="C67">
        <v>21618</v>
      </c>
      <c r="D67">
        <v>34394</v>
      </c>
      <c r="E67">
        <v>94070</v>
      </c>
      <c r="F67">
        <v>29050</v>
      </c>
      <c r="H67">
        <v>64312</v>
      </c>
      <c r="J67">
        <f t="shared" si="12"/>
        <v>46467.199999999997</v>
      </c>
      <c r="K67">
        <f t="shared" si="13"/>
        <v>1.3840300254803388</v>
      </c>
      <c r="L67">
        <f t="shared" si="14"/>
        <v>94070</v>
      </c>
      <c r="M67">
        <f t="shared" si="15"/>
        <v>21618</v>
      </c>
      <c r="N67">
        <f t="shared" si="16"/>
        <v>46467.199999999997</v>
      </c>
      <c r="O67">
        <f t="shared" si="17"/>
        <v>72452</v>
      </c>
      <c r="Q67">
        <v>13021</v>
      </c>
      <c r="R67">
        <v>-376</v>
      </c>
      <c r="T67">
        <v>3466.3999999999942</v>
      </c>
      <c r="U67">
        <v>1125.1999999999971</v>
      </c>
      <c r="W67">
        <v>5936.4</v>
      </c>
      <c r="X67">
        <v>1125.2</v>
      </c>
      <c r="Z67">
        <v>46467.199999999997</v>
      </c>
      <c r="AA67">
        <v>1.3840300254803388</v>
      </c>
      <c r="AK67">
        <v>46467.199999999997</v>
      </c>
      <c r="AL67">
        <v>1.3840300254803388</v>
      </c>
    </row>
    <row r="68" spans="2:38" x14ac:dyDescent="0.25">
      <c r="B68">
        <v>65889</v>
      </c>
      <c r="C68">
        <v>53855</v>
      </c>
      <c r="D68">
        <v>51701</v>
      </c>
      <c r="E68">
        <v>25454</v>
      </c>
      <c r="F68">
        <v>112023</v>
      </c>
      <c r="H68">
        <v>85259</v>
      </c>
      <c r="J68">
        <f t="shared" si="12"/>
        <v>61784.4</v>
      </c>
      <c r="K68">
        <f t="shared" si="13"/>
        <v>1.3799438045849761</v>
      </c>
      <c r="L68">
        <f t="shared" si="14"/>
        <v>112023</v>
      </c>
      <c r="M68">
        <f t="shared" si="15"/>
        <v>25454</v>
      </c>
      <c r="N68">
        <f t="shared" si="16"/>
        <v>61784.4</v>
      </c>
      <c r="O68">
        <f t="shared" si="17"/>
        <v>86569</v>
      </c>
      <c r="Q68">
        <v>-7729</v>
      </c>
      <c r="R68">
        <v>-1</v>
      </c>
      <c r="T68">
        <v>309</v>
      </c>
      <c r="U68">
        <v>1160</v>
      </c>
      <c r="W68">
        <v>10430.200000000001</v>
      </c>
      <c r="X68">
        <v>1184.4000000000001</v>
      </c>
      <c r="AB68">
        <v>61784.4</v>
      </c>
      <c r="AC68">
        <v>1.3799438045849761</v>
      </c>
      <c r="AK68">
        <v>61784.4</v>
      </c>
      <c r="AL68">
        <v>1.3799438045849761</v>
      </c>
    </row>
    <row r="69" spans="2:38" x14ac:dyDescent="0.25">
      <c r="B69">
        <v>113569</v>
      </c>
      <c r="C69">
        <v>15686</v>
      </c>
      <c r="D69">
        <v>74197</v>
      </c>
      <c r="E69">
        <v>13441</v>
      </c>
      <c r="F69">
        <v>103989</v>
      </c>
      <c r="H69">
        <v>117247</v>
      </c>
      <c r="J69">
        <f t="shared" si="12"/>
        <v>64176.4</v>
      </c>
      <c r="K69">
        <f t="shared" si="13"/>
        <v>1.8269488472397952</v>
      </c>
      <c r="L69">
        <f t="shared" si="14"/>
        <v>113569</v>
      </c>
      <c r="M69">
        <f t="shared" si="15"/>
        <v>13441</v>
      </c>
      <c r="N69">
        <f t="shared" si="16"/>
        <v>64176.4</v>
      </c>
      <c r="O69">
        <f t="shared" si="17"/>
        <v>100128</v>
      </c>
      <c r="Q69">
        <v>4702</v>
      </c>
      <c r="R69">
        <v>-2947</v>
      </c>
      <c r="T69">
        <v>-2883.2000000000044</v>
      </c>
      <c r="U69">
        <v>-495.40000000000146</v>
      </c>
      <c r="W69">
        <v>8074</v>
      </c>
      <c r="X69">
        <v>504.6</v>
      </c>
      <c r="AF69">
        <v>64176.4</v>
      </c>
      <c r="AG69">
        <v>1.8269488472397952</v>
      </c>
      <c r="AK69">
        <v>64176.4</v>
      </c>
      <c r="AL69">
        <v>1.8269488472397952</v>
      </c>
    </row>
    <row r="70" spans="2:38" x14ac:dyDescent="0.25">
      <c r="B70">
        <v>39103</v>
      </c>
      <c r="C70">
        <v>113899</v>
      </c>
      <c r="D70">
        <v>39287</v>
      </c>
      <c r="E70">
        <v>110771</v>
      </c>
      <c r="F70">
        <v>20874</v>
      </c>
      <c r="H70">
        <v>77362</v>
      </c>
      <c r="J70">
        <f t="shared" si="12"/>
        <v>64786.8</v>
      </c>
      <c r="K70">
        <f t="shared" si="13"/>
        <v>1.1941012675421536</v>
      </c>
      <c r="L70">
        <f t="shared" si="14"/>
        <v>113899</v>
      </c>
      <c r="M70">
        <f t="shared" si="15"/>
        <v>20874</v>
      </c>
      <c r="N70">
        <f t="shared" si="16"/>
        <v>64786.8</v>
      </c>
      <c r="O70">
        <f t="shared" si="17"/>
        <v>93025</v>
      </c>
      <c r="Q70">
        <v>-2342</v>
      </c>
      <c r="R70">
        <v>0</v>
      </c>
      <c r="T70">
        <v>-6750</v>
      </c>
      <c r="U70">
        <v>-852.19999999999709</v>
      </c>
      <c r="W70">
        <v>9583.1999999999989</v>
      </c>
      <c r="X70">
        <v>2371.4</v>
      </c>
      <c r="AB70">
        <v>64786.8</v>
      </c>
      <c r="AC70">
        <v>1.1941012675421536</v>
      </c>
      <c r="AI70">
        <v>64786.8</v>
      </c>
      <c r="AJ70">
        <v>1.1941012675421536</v>
      </c>
    </row>
    <row r="71" spans="2:38" x14ac:dyDescent="0.25">
      <c r="B71">
        <v>11047</v>
      </c>
      <c r="C71">
        <v>107444</v>
      </c>
      <c r="D71">
        <v>72600</v>
      </c>
      <c r="E71">
        <v>11971</v>
      </c>
      <c r="F71">
        <v>57864</v>
      </c>
      <c r="H71">
        <v>76497</v>
      </c>
      <c r="J71">
        <f t="shared" si="12"/>
        <v>52185.2</v>
      </c>
      <c r="K71">
        <f t="shared" si="13"/>
        <v>1.4658753822922974</v>
      </c>
      <c r="L71">
        <f t="shared" si="14"/>
        <v>107444</v>
      </c>
      <c r="M71">
        <f t="shared" si="15"/>
        <v>11047</v>
      </c>
      <c r="N71">
        <f t="shared" si="16"/>
        <v>52185.2</v>
      </c>
      <c r="O71">
        <f t="shared" si="17"/>
        <v>96397</v>
      </c>
      <c r="Q71">
        <v>-10710</v>
      </c>
      <c r="R71">
        <v>1227</v>
      </c>
      <c r="T71">
        <v>-508</v>
      </c>
      <c r="U71">
        <v>564.59999999999854</v>
      </c>
      <c r="W71">
        <v>6499.6</v>
      </c>
      <c r="X71">
        <v>1065.8</v>
      </c>
      <c r="AD71">
        <v>52185.2</v>
      </c>
      <c r="AE71">
        <v>1.4658753822922974</v>
      </c>
      <c r="AK71">
        <v>52185.2</v>
      </c>
      <c r="AL71">
        <v>1.4658753822922974</v>
      </c>
    </row>
    <row r="72" spans="2:38" x14ac:dyDescent="0.25">
      <c r="B72">
        <v>64557</v>
      </c>
      <c r="C72">
        <v>39954</v>
      </c>
      <c r="D72">
        <v>31253</v>
      </c>
      <c r="E72">
        <v>116720</v>
      </c>
      <c r="F72">
        <v>66197</v>
      </c>
      <c r="H72">
        <v>118450</v>
      </c>
      <c r="J72">
        <f t="shared" si="12"/>
        <v>63736.2</v>
      </c>
      <c r="K72">
        <f t="shared" si="13"/>
        <v>1.8584415136139274</v>
      </c>
      <c r="L72">
        <f t="shared" si="14"/>
        <v>116720</v>
      </c>
      <c r="M72">
        <f t="shared" si="15"/>
        <v>31253</v>
      </c>
      <c r="N72">
        <f t="shared" si="16"/>
        <v>63736.2</v>
      </c>
      <c r="O72">
        <f t="shared" si="17"/>
        <v>85467</v>
      </c>
      <c r="Q72">
        <v>7996</v>
      </c>
      <c r="R72">
        <v>509</v>
      </c>
      <c r="T72">
        <v>7820.3999999999942</v>
      </c>
      <c r="U72">
        <v>-2555.4000000000087</v>
      </c>
      <c r="W72">
        <v>8413.6</v>
      </c>
      <c r="X72">
        <v>2555.4</v>
      </c>
      <c r="AD72">
        <v>63736.2</v>
      </c>
      <c r="AE72">
        <v>1.8584415136139274</v>
      </c>
      <c r="AK72">
        <v>63736.2</v>
      </c>
      <c r="AL72">
        <v>1.8584415136139274</v>
      </c>
    </row>
    <row r="73" spans="2:38" x14ac:dyDescent="0.25">
      <c r="B73">
        <v>23728</v>
      </c>
      <c r="C73">
        <v>105533</v>
      </c>
      <c r="D73">
        <v>62989</v>
      </c>
      <c r="E73">
        <v>77787</v>
      </c>
      <c r="F73">
        <v>113404</v>
      </c>
      <c r="H73">
        <v>114019</v>
      </c>
      <c r="J73">
        <f t="shared" si="12"/>
        <v>76688.2</v>
      </c>
      <c r="K73">
        <f t="shared" si="13"/>
        <v>1.4867867546767299</v>
      </c>
      <c r="L73">
        <f t="shared" si="14"/>
        <v>113404</v>
      </c>
      <c r="M73">
        <f t="shared" si="15"/>
        <v>23728</v>
      </c>
      <c r="N73">
        <f t="shared" si="16"/>
        <v>76688.2</v>
      </c>
      <c r="O73">
        <f t="shared" si="17"/>
        <v>89676</v>
      </c>
      <c r="Q73">
        <v>-16484</v>
      </c>
      <c r="R73">
        <v>75</v>
      </c>
      <c r="T73">
        <v>-211.40000000000873</v>
      </c>
      <c r="U73">
        <v>103.39999999999418</v>
      </c>
      <c r="W73">
        <v>4910.2000000000007</v>
      </c>
      <c r="X73">
        <v>1912.2</v>
      </c>
      <c r="AF73">
        <v>76688.2</v>
      </c>
      <c r="AG73">
        <v>1.4867867546767299</v>
      </c>
      <c r="AK73">
        <v>76688.2</v>
      </c>
      <c r="AL73">
        <v>1.4867867546767299</v>
      </c>
    </row>
    <row r="74" spans="2:38" x14ac:dyDescent="0.25">
      <c r="B74">
        <v>63712</v>
      </c>
      <c r="C74">
        <v>45151</v>
      </c>
      <c r="D74">
        <v>87983</v>
      </c>
      <c r="E74">
        <v>99169</v>
      </c>
      <c r="F74">
        <v>10794</v>
      </c>
      <c r="H74">
        <v>76222</v>
      </c>
      <c r="J74">
        <f t="shared" si="12"/>
        <v>61361.8</v>
      </c>
      <c r="K74">
        <f t="shared" si="13"/>
        <v>1.2421734694875313</v>
      </c>
      <c r="L74">
        <f t="shared" si="14"/>
        <v>99169</v>
      </c>
      <c r="M74">
        <f t="shared" si="15"/>
        <v>10794</v>
      </c>
      <c r="N74">
        <f t="shared" si="16"/>
        <v>61361.8</v>
      </c>
      <c r="O74">
        <f t="shared" si="17"/>
        <v>88375</v>
      </c>
      <c r="Q74">
        <v>-1514</v>
      </c>
      <c r="R74">
        <v>4816</v>
      </c>
      <c r="T74">
        <v>-2057</v>
      </c>
      <c r="U74">
        <v>-1996.5999999999985</v>
      </c>
      <c r="W74">
        <v>5591.4</v>
      </c>
      <c r="X74">
        <v>2387.7999999999997</v>
      </c>
      <c r="AB74">
        <v>61361.8</v>
      </c>
      <c r="AC74">
        <v>1.2421734694875313</v>
      </c>
      <c r="AI74">
        <v>61361.8</v>
      </c>
      <c r="AJ74">
        <v>1.2421734694875313</v>
      </c>
    </row>
    <row r="75" spans="2:38" x14ac:dyDescent="0.25">
      <c r="B75">
        <v>75891</v>
      </c>
      <c r="C75">
        <v>39694</v>
      </c>
      <c r="D75">
        <v>63207</v>
      </c>
      <c r="E75">
        <v>75043</v>
      </c>
      <c r="F75">
        <v>10253</v>
      </c>
      <c r="H75">
        <v>103731</v>
      </c>
      <c r="J75">
        <f t="shared" si="12"/>
        <v>52817.599999999999</v>
      </c>
      <c r="K75">
        <f t="shared" si="13"/>
        <v>1.9639476235194329</v>
      </c>
      <c r="L75">
        <f t="shared" si="14"/>
        <v>75891</v>
      </c>
      <c r="M75">
        <f t="shared" si="15"/>
        <v>10253</v>
      </c>
      <c r="N75">
        <f t="shared" si="16"/>
        <v>52817.599999999999</v>
      </c>
      <c r="O75">
        <f t="shared" si="17"/>
        <v>65638</v>
      </c>
      <c r="Q75">
        <v>-5985</v>
      </c>
      <c r="R75">
        <v>1486</v>
      </c>
      <c r="T75">
        <v>-8436.4000000000015</v>
      </c>
      <c r="U75">
        <v>-661.59999999999854</v>
      </c>
      <c r="W75">
        <v>9463.6</v>
      </c>
      <c r="X75">
        <v>2426.4</v>
      </c>
      <c r="AF75">
        <v>52817.599999999999</v>
      </c>
      <c r="AG75">
        <v>1.9639476235194329</v>
      </c>
      <c r="AK75">
        <v>52817.599999999999</v>
      </c>
      <c r="AL75">
        <v>1.9639476235194329</v>
      </c>
    </row>
    <row r="76" spans="2:38" x14ac:dyDescent="0.25">
      <c r="B76">
        <v>71037</v>
      </c>
      <c r="C76">
        <v>122493</v>
      </c>
      <c r="D76">
        <v>32416</v>
      </c>
      <c r="E76">
        <v>14548</v>
      </c>
      <c r="F76">
        <v>116935</v>
      </c>
      <c r="H76">
        <v>121346</v>
      </c>
      <c r="J76">
        <f t="shared" si="12"/>
        <v>71485.8</v>
      </c>
      <c r="K76">
        <f t="shared" si="13"/>
        <v>1.697483975838558</v>
      </c>
      <c r="L76">
        <f t="shared" si="14"/>
        <v>122493</v>
      </c>
      <c r="M76">
        <f t="shared" si="15"/>
        <v>14548</v>
      </c>
      <c r="N76">
        <f t="shared" si="16"/>
        <v>71485.8</v>
      </c>
      <c r="O76">
        <f t="shared" si="17"/>
        <v>107945</v>
      </c>
      <c r="Q76">
        <v>-10879</v>
      </c>
      <c r="R76">
        <v>12</v>
      </c>
      <c r="T76">
        <v>-887.39999999999418</v>
      </c>
      <c r="U76">
        <v>1538.1999999999971</v>
      </c>
      <c r="W76">
        <v>6058.6</v>
      </c>
      <c r="X76">
        <v>1577</v>
      </c>
      <c r="AF76">
        <v>71485.8</v>
      </c>
      <c r="AG76">
        <v>1.697483975838558</v>
      </c>
      <c r="AK76">
        <v>71485.8</v>
      </c>
      <c r="AL76">
        <v>1.697483975838558</v>
      </c>
    </row>
    <row r="77" spans="2:38" x14ac:dyDescent="0.25">
      <c r="B77">
        <v>17300</v>
      </c>
      <c r="C77">
        <v>35083</v>
      </c>
      <c r="D77">
        <v>63393</v>
      </c>
      <c r="E77">
        <v>35256</v>
      </c>
      <c r="F77">
        <v>97020</v>
      </c>
      <c r="H77">
        <v>122437</v>
      </c>
      <c r="J77">
        <f t="shared" si="12"/>
        <v>49610.400000000001</v>
      </c>
      <c r="K77">
        <f t="shared" si="13"/>
        <v>2.4679704255559316</v>
      </c>
      <c r="L77">
        <f t="shared" si="14"/>
        <v>97020</v>
      </c>
      <c r="M77">
        <f t="shared" si="15"/>
        <v>17300</v>
      </c>
      <c r="N77">
        <f t="shared" si="16"/>
        <v>49610.400000000001</v>
      </c>
      <c r="O77">
        <f t="shared" si="17"/>
        <v>79720</v>
      </c>
      <c r="Q77">
        <v>10138</v>
      </c>
      <c r="R77">
        <v>1110</v>
      </c>
      <c r="T77">
        <v>-2836.7999999999956</v>
      </c>
      <c r="U77">
        <v>-1203</v>
      </c>
      <c r="W77">
        <v>6262.8</v>
      </c>
      <c r="X77">
        <v>1278.5999999999999</v>
      </c>
      <c r="AD77">
        <v>49610.400000000001</v>
      </c>
      <c r="AE77">
        <v>2.4679704255559316</v>
      </c>
      <c r="AK77">
        <v>49610.400000000001</v>
      </c>
      <c r="AL77">
        <v>2.4679704255559316</v>
      </c>
    </row>
    <row r="78" spans="2:38" x14ac:dyDescent="0.25">
      <c r="B78">
        <v>9699</v>
      </c>
      <c r="C78">
        <v>63370</v>
      </c>
      <c r="D78">
        <v>111753</v>
      </c>
      <c r="E78">
        <v>30992</v>
      </c>
      <c r="F78">
        <v>99107</v>
      </c>
      <c r="H78">
        <v>112277</v>
      </c>
      <c r="J78">
        <f t="shared" si="12"/>
        <v>62984.2</v>
      </c>
      <c r="K78">
        <f t="shared" si="13"/>
        <v>1.7826216733720521</v>
      </c>
      <c r="L78">
        <f t="shared" si="14"/>
        <v>111753</v>
      </c>
      <c r="M78">
        <f t="shared" si="15"/>
        <v>9699</v>
      </c>
      <c r="N78">
        <f t="shared" si="16"/>
        <v>62984.2</v>
      </c>
      <c r="O78">
        <f t="shared" si="17"/>
        <v>102054</v>
      </c>
      <c r="Q78">
        <v>10925</v>
      </c>
      <c r="R78">
        <v>-120</v>
      </c>
      <c r="T78">
        <v>-3780.1999999999971</v>
      </c>
      <c r="U78">
        <v>-96</v>
      </c>
      <c r="W78">
        <v>5512.2</v>
      </c>
      <c r="X78">
        <v>886.40000000000009</v>
      </c>
      <c r="AF78">
        <v>62984.2</v>
      </c>
      <c r="AG78">
        <v>1.7826216733720521</v>
      </c>
      <c r="AK78">
        <v>62984.2</v>
      </c>
      <c r="AL78">
        <v>1.7826216733720521</v>
      </c>
    </row>
    <row r="79" spans="2:38" x14ac:dyDescent="0.25">
      <c r="B79">
        <v>25715</v>
      </c>
      <c r="C79">
        <v>6274</v>
      </c>
      <c r="D79">
        <v>95391</v>
      </c>
      <c r="E79">
        <v>18869</v>
      </c>
      <c r="F79">
        <v>113369</v>
      </c>
      <c r="H79">
        <v>76956</v>
      </c>
      <c r="J79">
        <f t="shared" si="12"/>
        <v>51923.6</v>
      </c>
      <c r="K79">
        <f t="shared" si="13"/>
        <v>1.4821006247640764</v>
      </c>
      <c r="L79">
        <f t="shared" si="14"/>
        <v>113369</v>
      </c>
      <c r="M79">
        <f t="shared" si="15"/>
        <v>6274</v>
      </c>
      <c r="N79">
        <f t="shared" si="16"/>
        <v>51923.6</v>
      </c>
      <c r="O79">
        <f t="shared" si="17"/>
        <v>107095</v>
      </c>
      <c r="Q79">
        <v>20130</v>
      </c>
      <c r="R79">
        <v>2410</v>
      </c>
      <c r="T79">
        <v>-572.80000000000291</v>
      </c>
      <c r="U79">
        <v>402</v>
      </c>
      <c r="W79">
        <v>8213.6</v>
      </c>
      <c r="X79">
        <v>1119.2</v>
      </c>
      <c r="Z79">
        <v>51923.6</v>
      </c>
      <c r="AA79">
        <v>1.4821006247640764</v>
      </c>
      <c r="AK79">
        <v>51923.6</v>
      </c>
      <c r="AL79">
        <v>1.4821006247640764</v>
      </c>
    </row>
    <row r="80" spans="2:38" x14ac:dyDescent="0.25">
      <c r="B80">
        <v>102722</v>
      </c>
      <c r="C80">
        <v>77849</v>
      </c>
      <c r="D80">
        <v>59299</v>
      </c>
      <c r="E80">
        <v>38649</v>
      </c>
      <c r="F80">
        <v>88551</v>
      </c>
      <c r="H80">
        <v>87193</v>
      </c>
      <c r="J80">
        <f t="shared" si="12"/>
        <v>73414</v>
      </c>
      <c r="K80">
        <f t="shared" si="13"/>
        <v>1.1876889966491404</v>
      </c>
      <c r="L80">
        <f t="shared" si="14"/>
        <v>102722</v>
      </c>
      <c r="M80">
        <f t="shared" si="15"/>
        <v>38649</v>
      </c>
      <c r="N80">
        <f t="shared" si="16"/>
        <v>73414</v>
      </c>
      <c r="O80">
        <f t="shared" si="17"/>
        <v>64073</v>
      </c>
      <c r="Q80">
        <v>-20555</v>
      </c>
      <c r="R80">
        <v>2872</v>
      </c>
      <c r="T80">
        <v>-3239.6000000000058</v>
      </c>
      <c r="U80">
        <v>72.19999999999709</v>
      </c>
      <c r="W80">
        <v>4580</v>
      </c>
      <c r="X80">
        <v>90.2</v>
      </c>
      <c r="AB80">
        <v>73414</v>
      </c>
      <c r="AC80">
        <v>1.1876889966491404</v>
      </c>
      <c r="AI80">
        <v>73414</v>
      </c>
      <c r="AJ80">
        <v>1.1876889966491404</v>
      </c>
    </row>
    <row r="81" spans="2:38" x14ac:dyDescent="0.25">
      <c r="B81">
        <v>50414</v>
      </c>
      <c r="C81">
        <v>15908</v>
      </c>
      <c r="D81">
        <v>37540</v>
      </c>
      <c r="E81">
        <v>95186</v>
      </c>
      <c r="F81">
        <v>11212</v>
      </c>
      <c r="H81">
        <v>105395</v>
      </c>
      <c r="J81">
        <f t="shared" si="12"/>
        <v>42052</v>
      </c>
      <c r="K81">
        <f t="shared" si="13"/>
        <v>2.5063017216779224</v>
      </c>
      <c r="L81">
        <f t="shared" si="14"/>
        <v>95186</v>
      </c>
      <c r="M81">
        <f t="shared" si="15"/>
        <v>11212</v>
      </c>
      <c r="N81">
        <f t="shared" si="16"/>
        <v>42052</v>
      </c>
      <c r="O81">
        <f t="shared" si="17"/>
        <v>83974</v>
      </c>
      <c r="Q81">
        <v>4904</v>
      </c>
      <c r="R81">
        <v>-383</v>
      </c>
      <c r="T81">
        <v>-7000.4000000000015</v>
      </c>
      <c r="U81">
        <v>20.19999999999709</v>
      </c>
      <c r="W81">
        <v>9322.8000000000011</v>
      </c>
      <c r="X81">
        <v>854.59999999999991</v>
      </c>
      <c r="AD81">
        <v>42052</v>
      </c>
      <c r="AE81">
        <v>2.5063017216779224</v>
      </c>
      <c r="AK81">
        <v>42052</v>
      </c>
      <c r="AL81">
        <v>2.5063017216779224</v>
      </c>
    </row>
    <row r="82" spans="2:38" x14ac:dyDescent="0.25">
      <c r="B82">
        <v>56291</v>
      </c>
      <c r="C82">
        <v>107770</v>
      </c>
      <c r="D82">
        <v>14433</v>
      </c>
      <c r="E82">
        <v>29864</v>
      </c>
      <c r="F82">
        <v>30177</v>
      </c>
      <c r="H82">
        <v>76209</v>
      </c>
      <c r="J82">
        <f t="shared" si="12"/>
        <v>47707</v>
      </c>
      <c r="K82">
        <f t="shared" si="13"/>
        <v>1.5974385310331818</v>
      </c>
      <c r="L82">
        <f t="shared" si="14"/>
        <v>107770</v>
      </c>
      <c r="M82">
        <f t="shared" si="15"/>
        <v>14433</v>
      </c>
      <c r="N82">
        <f t="shared" si="16"/>
        <v>47707</v>
      </c>
      <c r="O82">
        <f t="shared" si="17"/>
        <v>93337</v>
      </c>
      <c r="Q82">
        <v>-3249</v>
      </c>
      <c r="R82">
        <v>-1013</v>
      </c>
      <c r="T82">
        <v>-5699.5999999999985</v>
      </c>
      <c r="U82">
        <v>534.80000000000291</v>
      </c>
      <c r="W82">
        <v>6552.8</v>
      </c>
      <c r="X82">
        <v>1655.5999999999997</v>
      </c>
      <c r="Z82">
        <v>47707</v>
      </c>
      <c r="AA82">
        <v>1.5974385310331818</v>
      </c>
      <c r="AK82">
        <v>47707</v>
      </c>
      <c r="AL82">
        <v>1.5974385310331818</v>
      </c>
    </row>
    <row r="83" spans="2:38" x14ac:dyDescent="0.25">
      <c r="B83">
        <v>80111</v>
      </c>
      <c r="C83">
        <v>27838</v>
      </c>
      <c r="D83">
        <v>35682</v>
      </c>
      <c r="E83">
        <v>7369</v>
      </c>
      <c r="F83">
        <v>29932</v>
      </c>
      <c r="H83">
        <v>72395</v>
      </c>
      <c r="J83">
        <f t="shared" si="12"/>
        <v>36186.400000000001</v>
      </c>
      <c r="K83">
        <f t="shared" si="13"/>
        <v>2.0006134901509958</v>
      </c>
      <c r="L83">
        <f t="shared" si="14"/>
        <v>80111</v>
      </c>
      <c r="M83">
        <f t="shared" si="15"/>
        <v>7369</v>
      </c>
      <c r="N83">
        <f t="shared" si="16"/>
        <v>36186.400000000001</v>
      </c>
      <c r="O83">
        <f t="shared" si="17"/>
        <v>72742</v>
      </c>
      <c r="Q83">
        <v>-7309</v>
      </c>
      <c r="R83">
        <v>-516</v>
      </c>
      <c r="T83">
        <v>1918.5999999999985</v>
      </c>
      <c r="U83">
        <v>11</v>
      </c>
      <c r="W83">
        <v>6856.6</v>
      </c>
      <c r="X83">
        <v>103.4</v>
      </c>
      <c r="AD83">
        <v>36186.400000000001</v>
      </c>
      <c r="AE83">
        <v>2.0006134901509958</v>
      </c>
      <c r="AK83">
        <v>36186.400000000001</v>
      </c>
      <c r="AL83">
        <v>2.0006134901509958</v>
      </c>
    </row>
    <row r="84" spans="2:38" x14ac:dyDescent="0.25">
      <c r="B84">
        <v>112033</v>
      </c>
      <c r="C84">
        <v>40899</v>
      </c>
      <c r="D84">
        <v>107330</v>
      </c>
      <c r="E84">
        <v>49883</v>
      </c>
      <c r="F84">
        <v>54053</v>
      </c>
      <c r="H84">
        <v>91278</v>
      </c>
      <c r="J84">
        <f t="shared" si="12"/>
        <v>72839.600000000006</v>
      </c>
      <c r="K84">
        <f t="shared" si="13"/>
        <v>1.2531370298573852</v>
      </c>
      <c r="L84">
        <f t="shared" si="14"/>
        <v>112033</v>
      </c>
      <c r="M84">
        <f t="shared" si="15"/>
        <v>40899</v>
      </c>
      <c r="N84">
        <f t="shared" si="16"/>
        <v>72839.600000000006</v>
      </c>
      <c r="O84">
        <f t="shared" si="17"/>
        <v>71134</v>
      </c>
      <c r="Q84">
        <v>9114</v>
      </c>
      <c r="R84">
        <v>-206</v>
      </c>
      <c r="T84">
        <v>-886.59999999999127</v>
      </c>
      <c r="U84">
        <v>903.80000000000291</v>
      </c>
      <c r="W84">
        <v>8862.6</v>
      </c>
      <c r="X84">
        <v>929</v>
      </c>
      <c r="AB84">
        <v>72839.600000000006</v>
      </c>
      <c r="AC84">
        <v>1.2531370298573852</v>
      </c>
      <c r="AK84">
        <v>72839.600000000006</v>
      </c>
      <c r="AL84">
        <v>1.2531370298573852</v>
      </c>
    </row>
    <row r="85" spans="2:38" x14ac:dyDescent="0.25">
      <c r="B85">
        <v>32154</v>
      </c>
      <c r="C85">
        <v>7989</v>
      </c>
      <c r="D85">
        <v>82605</v>
      </c>
      <c r="E85">
        <v>99864</v>
      </c>
      <c r="F85">
        <v>60982</v>
      </c>
      <c r="H85">
        <v>114791</v>
      </c>
      <c r="J85">
        <f t="shared" si="12"/>
        <v>56718.8</v>
      </c>
      <c r="K85">
        <f t="shared" si="13"/>
        <v>2.0238615767611443</v>
      </c>
      <c r="L85">
        <f t="shared" si="14"/>
        <v>99864</v>
      </c>
      <c r="M85">
        <f t="shared" si="15"/>
        <v>7989</v>
      </c>
      <c r="N85">
        <f t="shared" si="16"/>
        <v>56718.8</v>
      </c>
      <c r="O85">
        <f t="shared" si="17"/>
        <v>91875</v>
      </c>
      <c r="Q85">
        <v>6674</v>
      </c>
      <c r="R85">
        <v>143</v>
      </c>
      <c r="T85">
        <v>-2960.7999999999956</v>
      </c>
      <c r="U85">
        <v>289.80000000000291</v>
      </c>
      <c r="W85">
        <v>10079.599999999999</v>
      </c>
      <c r="X85">
        <v>2866.6</v>
      </c>
      <c r="AF85">
        <v>56718.8</v>
      </c>
      <c r="AG85">
        <v>2.0238615767611443</v>
      </c>
      <c r="AK85">
        <v>56718.8</v>
      </c>
      <c r="AL85">
        <v>2.0238615767611443</v>
      </c>
    </row>
    <row r="86" spans="2:38" x14ac:dyDescent="0.25">
      <c r="B86">
        <v>68212</v>
      </c>
      <c r="C86">
        <v>8317</v>
      </c>
      <c r="D86">
        <v>84732</v>
      </c>
      <c r="E86">
        <v>98277</v>
      </c>
      <c r="F86">
        <v>53208</v>
      </c>
      <c r="H86">
        <v>122249</v>
      </c>
      <c r="J86">
        <f t="shared" si="12"/>
        <v>62549.2</v>
      </c>
      <c r="K86">
        <f t="shared" si="13"/>
        <v>1.9544454605334682</v>
      </c>
      <c r="L86">
        <f t="shared" si="14"/>
        <v>98277</v>
      </c>
      <c r="M86">
        <f t="shared" si="15"/>
        <v>8317</v>
      </c>
      <c r="N86">
        <f t="shared" si="16"/>
        <v>62549.2</v>
      </c>
      <c r="O86">
        <f t="shared" si="17"/>
        <v>89960</v>
      </c>
      <c r="Q86">
        <v>-628</v>
      </c>
      <c r="R86">
        <v>109</v>
      </c>
      <c r="T86">
        <v>-4362.8000000000029</v>
      </c>
      <c r="U86">
        <v>-489.60000000000582</v>
      </c>
      <c r="W86">
        <v>6798</v>
      </c>
      <c r="X86">
        <v>489.6</v>
      </c>
      <c r="AF86">
        <v>62549.2</v>
      </c>
      <c r="AG86">
        <v>1.9544454605334682</v>
      </c>
      <c r="AK86">
        <v>62549.2</v>
      </c>
      <c r="AL86">
        <v>1.9544454605334682</v>
      </c>
    </row>
    <row r="87" spans="2:38" x14ac:dyDescent="0.25">
      <c r="B87">
        <v>68860</v>
      </c>
      <c r="C87">
        <v>53268</v>
      </c>
      <c r="D87">
        <v>106834</v>
      </c>
      <c r="E87">
        <v>16335</v>
      </c>
      <c r="F87">
        <v>86700</v>
      </c>
      <c r="H87">
        <v>80558</v>
      </c>
      <c r="J87">
        <f t="shared" si="12"/>
        <v>66399.399999999994</v>
      </c>
      <c r="K87">
        <f t="shared" si="13"/>
        <v>1.2132338545227819</v>
      </c>
      <c r="L87">
        <f t="shared" si="14"/>
        <v>106834</v>
      </c>
      <c r="M87">
        <f t="shared" si="15"/>
        <v>16335</v>
      </c>
      <c r="N87">
        <f t="shared" si="16"/>
        <v>66399.399999999994</v>
      </c>
      <c r="O87">
        <f t="shared" si="17"/>
        <v>90499</v>
      </c>
      <c r="Q87">
        <v>2084</v>
      </c>
      <c r="R87">
        <v>-3912</v>
      </c>
      <c r="T87">
        <v>1848.9999999999927</v>
      </c>
      <c r="U87">
        <v>483.59999999999127</v>
      </c>
      <c r="W87">
        <v>6601.4</v>
      </c>
      <c r="X87">
        <v>566</v>
      </c>
      <c r="AB87">
        <v>66399.399999999994</v>
      </c>
      <c r="AC87">
        <v>1.2132338545227819</v>
      </c>
      <c r="AI87">
        <v>66399.399999999994</v>
      </c>
      <c r="AJ87">
        <v>1.2132338545227819</v>
      </c>
    </row>
    <row r="88" spans="2:38" x14ac:dyDescent="0.25">
      <c r="B88">
        <v>52042</v>
      </c>
      <c r="C88">
        <v>81387</v>
      </c>
      <c r="D88">
        <v>80345</v>
      </c>
      <c r="E88">
        <v>28228</v>
      </c>
      <c r="F88">
        <v>89455</v>
      </c>
      <c r="H88">
        <v>80985</v>
      </c>
      <c r="J88">
        <f t="shared" si="12"/>
        <v>66291.399999999994</v>
      </c>
      <c r="K88">
        <f t="shared" si="13"/>
        <v>1.2216516772914738</v>
      </c>
      <c r="L88">
        <f t="shared" si="14"/>
        <v>89455</v>
      </c>
      <c r="M88">
        <f t="shared" si="15"/>
        <v>28228</v>
      </c>
      <c r="N88">
        <f t="shared" si="16"/>
        <v>66291.399999999994</v>
      </c>
      <c r="O88">
        <f t="shared" si="17"/>
        <v>61227</v>
      </c>
      <c r="Q88">
        <v>-13479</v>
      </c>
      <c r="R88">
        <v>1833</v>
      </c>
      <c r="T88">
        <v>-6549.2000000000116</v>
      </c>
      <c r="U88">
        <v>1519.5999999999913</v>
      </c>
      <c r="W88">
        <v>7320.8</v>
      </c>
      <c r="X88">
        <v>2119.6</v>
      </c>
      <c r="AB88">
        <v>66291.399999999994</v>
      </c>
      <c r="AC88">
        <v>1.2216516772914738</v>
      </c>
      <c r="AI88">
        <v>66291.399999999994</v>
      </c>
      <c r="AJ88">
        <v>1.2216516772914738</v>
      </c>
    </row>
    <row r="89" spans="2:38" x14ac:dyDescent="0.25">
      <c r="B89">
        <v>84262</v>
      </c>
      <c r="C89">
        <v>67507</v>
      </c>
      <c r="D89">
        <v>43016</v>
      </c>
      <c r="E89">
        <v>26640</v>
      </c>
      <c r="F89">
        <v>21375</v>
      </c>
      <c r="H89">
        <v>84092</v>
      </c>
      <c r="J89">
        <f t="shared" si="12"/>
        <v>48560</v>
      </c>
      <c r="K89">
        <f t="shared" si="13"/>
        <v>1.7317133443163097</v>
      </c>
      <c r="L89">
        <f t="shared" si="14"/>
        <v>84262</v>
      </c>
      <c r="M89">
        <f t="shared" si="15"/>
        <v>21375</v>
      </c>
      <c r="N89">
        <f t="shared" si="16"/>
        <v>48560</v>
      </c>
      <c r="O89">
        <f t="shared" si="17"/>
        <v>62887</v>
      </c>
      <c r="Q89">
        <v>8570</v>
      </c>
      <c r="R89">
        <v>-561</v>
      </c>
      <c r="T89">
        <v>-6298</v>
      </c>
      <c r="U89">
        <v>-1591.1999999999971</v>
      </c>
      <c r="W89">
        <v>11508</v>
      </c>
      <c r="X89">
        <v>2594</v>
      </c>
      <c r="Z89">
        <v>48560</v>
      </c>
      <c r="AA89">
        <v>1.7317133443163097</v>
      </c>
      <c r="AK89">
        <v>48560</v>
      </c>
      <c r="AL89">
        <v>1.7317133443163097</v>
      </c>
    </row>
    <row r="90" spans="2:38" x14ac:dyDescent="0.25">
      <c r="B90">
        <v>11464</v>
      </c>
      <c r="C90">
        <v>114144</v>
      </c>
      <c r="D90">
        <v>27750</v>
      </c>
      <c r="E90">
        <v>60181</v>
      </c>
      <c r="F90">
        <v>28726</v>
      </c>
      <c r="H90">
        <v>64701</v>
      </c>
      <c r="J90">
        <f t="shared" si="12"/>
        <v>48453</v>
      </c>
      <c r="K90">
        <f t="shared" si="13"/>
        <v>1.3353352733576869</v>
      </c>
      <c r="L90">
        <f t="shared" si="14"/>
        <v>114144</v>
      </c>
      <c r="M90">
        <f t="shared" si="15"/>
        <v>11464</v>
      </c>
      <c r="N90">
        <f t="shared" si="16"/>
        <v>48453</v>
      </c>
      <c r="O90">
        <f t="shared" si="17"/>
        <v>102680</v>
      </c>
      <c r="Q90">
        <v>7260</v>
      </c>
      <c r="R90">
        <v>-84</v>
      </c>
      <c r="T90">
        <v>4074.5999999999985</v>
      </c>
      <c r="U90">
        <v>273.59999999999854</v>
      </c>
      <c r="W90">
        <v>4723</v>
      </c>
      <c r="X90">
        <v>1998</v>
      </c>
      <c r="Z90">
        <v>48453</v>
      </c>
      <c r="AA90">
        <v>1.3353352733576869</v>
      </c>
      <c r="AI90">
        <v>48453</v>
      </c>
      <c r="AJ90">
        <v>1.3353352733576869</v>
      </c>
    </row>
    <row r="91" spans="2:38" x14ac:dyDescent="0.25">
      <c r="B91">
        <v>18467</v>
      </c>
      <c r="C91">
        <v>110022</v>
      </c>
      <c r="D91">
        <v>41249</v>
      </c>
      <c r="E91">
        <v>93605</v>
      </c>
      <c r="F91">
        <v>10301</v>
      </c>
      <c r="H91">
        <v>96335</v>
      </c>
      <c r="J91">
        <f t="shared" si="12"/>
        <v>54728.800000000003</v>
      </c>
      <c r="K91">
        <f t="shared" si="13"/>
        <v>1.7602249638216076</v>
      </c>
      <c r="L91">
        <f t="shared" si="14"/>
        <v>110022</v>
      </c>
      <c r="M91">
        <f t="shared" si="15"/>
        <v>10301</v>
      </c>
      <c r="N91">
        <f t="shared" si="16"/>
        <v>54728.800000000003</v>
      </c>
      <c r="O91">
        <f t="shared" si="17"/>
        <v>99721</v>
      </c>
      <c r="Q91">
        <v>-3910</v>
      </c>
      <c r="R91">
        <v>66</v>
      </c>
      <c r="T91">
        <v>2847.4000000000015</v>
      </c>
      <c r="U91">
        <v>-722.79999999999563</v>
      </c>
      <c r="W91">
        <v>7307</v>
      </c>
      <c r="X91">
        <v>1712.8000000000002</v>
      </c>
      <c r="AD91">
        <v>54728.800000000003</v>
      </c>
      <c r="AE91">
        <v>1.7602249638216076</v>
      </c>
      <c r="AK91">
        <v>54728.800000000003</v>
      </c>
      <c r="AL91">
        <v>1.7602249638216076</v>
      </c>
    </row>
    <row r="92" spans="2:38" x14ac:dyDescent="0.25">
      <c r="B92">
        <v>113561</v>
      </c>
      <c r="C92">
        <v>72585</v>
      </c>
      <c r="D92">
        <v>105797</v>
      </c>
      <c r="E92">
        <v>38561</v>
      </c>
      <c r="F92">
        <v>37556</v>
      </c>
      <c r="H92">
        <v>104599</v>
      </c>
      <c r="J92">
        <f t="shared" si="12"/>
        <v>73612</v>
      </c>
      <c r="K92">
        <f t="shared" si="13"/>
        <v>1.4209503885236103</v>
      </c>
      <c r="L92">
        <f t="shared" si="14"/>
        <v>113561</v>
      </c>
      <c r="M92">
        <f t="shared" si="15"/>
        <v>37556</v>
      </c>
      <c r="N92">
        <f t="shared" si="16"/>
        <v>73612</v>
      </c>
      <c r="O92">
        <f t="shared" si="17"/>
        <v>76005</v>
      </c>
      <c r="Q92">
        <v>-6101</v>
      </c>
      <c r="R92">
        <v>372</v>
      </c>
      <c r="T92">
        <v>-409.39999999999418</v>
      </c>
      <c r="U92">
        <v>1594</v>
      </c>
      <c r="W92">
        <v>10612.6</v>
      </c>
      <c r="X92">
        <v>1594</v>
      </c>
      <c r="AB92">
        <v>73612</v>
      </c>
      <c r="AC92">
        <v>1.4209503885236103</v>
      </c>
      <c r="AK92">
        <v>73612</v>
      </c>
      <c r="AL92">
        <v>1.4209503885236103</v>
      </c>
    </row>
    <row r="93" spans="2:38" x14ac:dyDescent="0.25">
      <c r="B93">
        <v>39100</v>
      </c>
      <c r="C93">
        <v>74033</v>
      </c>
      <c r="D93">
        <v>25455</v>
      </c>
      <c r="E93">
        <v>58117</v>
      </c>
      <c r="F93">
        <v>112064</v>
      </c>
      <c r="H93">
        <v>105828</v>
      </c>
      <c r="J93">
        <f t="shared" si="12"/>
        <v>61753.8</v>
      </c>
      <c r="K93">
        <f t="shared" si="13"/>
        <v>1.7137083062094964</v>
      </c>
      <c r="L93">
        <f t="shared" si="14"/>
        <v>112064</v>
      </c>
      <c r="M93">
        <f t="shared" si="15"/>
        <v>25455</v>
      </c>
      <c r="N93">
        <f t="shared" si="16"/>
        <v>61753.8</v>
      </c>
      <c r="O93">
        <f t="shared" si="17"/>
        <v>86609</v>
      </c>
      <c r="Q93">
        <v>1524</v>
      </c>
      <c r="R93">
        <v>-497</v>
      </c>
      <c r="T93">
        <v>4066.8000000000029</v>
      </c>
      <c r="U93">
        <v>1323</v>
      </c>
      <c r="W93">
        <v>10173.199999999999</v>
      </c>
      <c r="X93">
        <v>1347.8</v>
      </c>
      <c r="AD93">
        <v>61753.8</v>
      </c>
      <c r="AE93">
        <v>1.7137083062094964</v>
      </c>
      <c r="AK93">
        <v>61753.8</v>
      </c>
      <c r="AL93">
        <v>1.7137083062094964</v>
      </c>
    </row>
    <row r="94" spans="2:38" x14ac:dyDescent="0.25">
      <c r="B94">
        <v>92328</v>
      </c>
      <c r="C94">
        <v>76742</v>
      </c>
      <c r="D94">
        <v>4781</v>
      </c>
      <c r="E94">
        <v>93484</v>
      </c>
      <c r="F94">
        <v>37699</v>
      </c>
      <c r="H94">
        <v>75571</v>
      </c>
      <c r="J94">
        <f t="shared" si="12"/>
        <v>61006.8</v>
      </c>
      <c r="K94">
        <f t="shared" si="13"/>
        <v>1.2387307644393739</v>
      </c>
      <c r="L94">
        <f t="shared" si="14"/>
        <v>93484</v>
      </c>
      <c r="M94">
        <f t="shared" si="15"/>
        <v>4781</v>
      </c>
      <c r="N94">
        <f t="shared" si="16"/>
        <v>61006.8</v>
      </c>
      <c r="O94">
        <f t="shared" si="17"/>
        <v>88703</v>
      </c>
      <c r="Q94">
        <v>2263</v>
      </c>
      <c r="R94">
        <v>348</v>
      </c>
      <c r="T94">
        <v>-1920</v>
      </c>
      <c r="U94">
        <v>-700.59999999999854</v>
      </c>
      <c r="W94">
        <v>10415.200000000001</v>
      </c>
      <c r="X94">
        <v>723.4</v>
      </c>
      <c r="AB94">
        <v>61006.8</v>
      </c>
      <c r="AC94">
        <v>1.2387307644393739</v>
      </c>
      <c r="AI94">
        <v>61006.8</v>
      </c>
      <c r="AJ94">
        <v>1.2387307644393739</v>
      </c>
    </row>
    <row r="95" spans="2:38" x14ac:dyDescent="0.25">
      <c r="B95">
        <v>33201</v>
      </c>
      <c r="C95">
        <v>96821</v>
      </c>
      <c r="D95">
        <v>111629</v>
      </c>
      <c r="E95">
        <v>97473</v>
      </c>
      <c r="F95">
        <v>32984</v>
      </c>
      <c r="H95">
        <v>92176</v>
      </c>
      <c r="J95">
        <f t="shared" si="12"/>
        <v>74421.600000000006</v>
      </c>
      <c r="K95">
        <f t="shared" si="13"/>
        <v>1.2385651477528028</v>
      </c>
      <c r="L95">
        <f t="shared" si="14"/>
        <v>111629</v>
      </c>
      <c r="M95">
        <f t="shared" si="15"/>
        <v>32984</v>
      </c>
      <c r="N95">
        <f t="shared" si="16"/>
        <v>74421.600000000006</v>
      </c>
      <c r="O95">
        <f t="shared" si="17"/>
        <v>78645</v>
      </c>
      <c r="Q95">
        <v>4108</v>
      </c>
      <c r="R95">
        <v>-1223</v>
      </c>
      <c r="T95">
        <v>-4495.1999999999971</v>
      </c>
      <c r="U95">
        <v>-2364.1999999999971</v>
      </c>
      <c r="W95">
        <v>9745.5999999999985</v>
      </c>
      <c r="X95">
        <v>2364.1999999999998</v>
      </c>
      <c r="AB95">
        <v>74421.600000000006</v>
      </c>
      <c r="AC95">
        <v>1.2385651477528028</v>
      </c>
      <c r="AK95">
        <v>74421.600000000006</v>
      </c>
      <c r="AL95">
        <v>1.2385651477528028</v>
      </c>
    </row>
    <row r="96" spans="2:38" x14ac:dyDescent="0.25">
      <c r="B96">
        <v>23045</v>
      </c>
      <c r="C96">
        <v>90151</v>
      </c>
      <c r="D96">
        <v>109481</v>
      </c>
      <c r="E96">
        <v>111959</v>
      </c>
      <c r="F96">
        <v>72644</v>
      </c>
      <c r="H96">
        <v>120341</v>
      </c>
      <c r="J96">
        <f t="shared" si="12"/>
        <v>81456</v>
      </c>
      <c r="K96">
        <f t="shared" si="13"/>
        <v>1.4773742879591436</v>
      </c>
      <c r="L96">
        <f t="shared" si="14"/>
        <v>111959</v>
      </c>
      <c r="M96">
        <f t="shared" si="15"/>
        <v>23045</v>
      </c>
      <c r="N96">
        <f t="shared" si="16"/>
        <v>81456</v>
      </c>
      <c r="O96">
        <f t="shared" si="17"/>
        <v>88914</v>
      </c>
      <c r="Q96">
        <v>47</v>
      </c>
      <c r="R96">
        <v>-1632</v>
      </c>
      <c r="T96">
        <v>-1052.3999999999942</v>
      </c>
      <c r="U96">
        <v>-53.80000000000291</v>
      </c>
      <c r="W96">
        <v>6970.7999999999993</v>
      </c>
      <c r="X96">
        <v>325.39999999999998</v>
      </c>
      <c r="AB96">
        <v>81456</v>
      </c>
      <c r="AC96">
        <v>1.4773742879591436</v>
      </c>
      <c r="AK96">
        <v>81456</v>
      </c>
      <c r="AL96">
        <v>1.4773742879591436</v>
      </c>
    </row>
    <row r="97" spans="2:38" x14ac:dyDescent="0.25">
      <c r="B97">
        <v>18906</v>
      </c>
      <c r="C97">
        <v>38738</v>
      </c>
      <c r="D97">
        <v>108388</v>
      </c>
      <c r="E97">
        <v>76817</v>
      </c>
      <c r="F97">
        <v>81523</v>
      </c>
      <c r="H97">
        <v>119653</v>
      </c>
      <c r="J97">
        <f t="shared" si="12"/>
        <v>64874.400000000001</v>
      </c>
      <c r="K97">
        <f t="shared" si="13"/>
        <v>1.8443792929106089</v>
      </c>
      <c r="L97">
        <f t="shared" si="14"/>
        <v>108388</v>
      </c>
      <c r="M97">
        <f t="shared" si="15"/>
        <v>18906</v>
      </c>
      <c r="N97">
        <f t="shared" si="16"/>
        <v>64874.400000000001</v>
      </c>
      <c r="O97">
        <f t="shared" si="17"/>
        <v>89482</v>
      </c>
      <c r="Q97">
        <v>10183</v>
      </c>
      <c r="R97">
        <v>-67</v>
      </c>
      <c r="T97">
        <v>8343.5999999999985</v>
      </c>
      <c r="U97">
        <v>266</v>
      </c>
      <c r="W97">
        <v>8343.5999999999985</v>
      </c>
      <c r="X97">
        <v>902</v>
      </c>
      <c r="AD97">
        <v>64874.400000000001</v>
      </c>
      <c r="AE97">
        <v>1.8443792929106089</v>
      </c>
      <c r="AK97">
        <v>64874.400000000001</v>
      </c>
      <c r="AL97">
        <v>1.8443792929106089</v>
      </c>
    </row>
    <row r="98" spans="2:38" x14ac:dyDescent="0.25">
      <c r="B98">
        <v>8381</v>
      </c>
      <c r="C98">
        <v>11520</v>
      </c>
      <c r="D98">
        <v>99960</v>
      </c>
      <c r="E98">
        <v>45876</v>
      </c>
      <c r="F98">
        <v>98291</v>
      </c>
      <c r="H98">
        <v>62106</v>
      </c>
      <c r="J98">
        <f t="shared" si="12"/>
        <v>52805.599999999999</v>
      </c>
      <c r="K98">
        <f t="shared" ref="K98:K129" si="18">H98/J98</f>
        <v>1.1761252594421805</v>
      </c>
      <c r="L98">
        <f t="shared" si="14"/>
        <v>99960</v>
      </c>
      <c r="M98">
        <f t="shared" si="15"/>
        <v>8381</v>
      </c>
      <c r="N98">
        <f t="shared" si="16"/>
        <v>52805.599999999999</v>
      </c>
      <c r="O98">
        <f t="shared" si="17"/>
        <v>91579</v>
      </c>
      <c r="Q98">
        <v>114</v>
      </c>
      <c r="R98">
        <v>2083</v>
      </c>
      <c r="T98">
        <v>3162.7999999999956</v>
      </c>
      <c r="U98">
        <v>-44.200000000004366</v>
      </c>
      <c r="W98">
        <v>9618</v>
      </c>
      <c r="X98">
        <v>2040.1999999999998</v>
      </c>
      <c r="Z98">
        <v>52805.599999999999</v>
      </c>
      <c r="AA98">
        <v>1.1761252594421805</v>
      </c>
      <c r="AI98">
        <v>52805.599999999999</v>
      </c>
      <c r="AJ98">
        <v>1.1761252594421805</v>
      </c>
    </row>
    <row r="99" spans="2:38" x14ac:dyDescent="0.25">
      <c r="B99">
        <v>5819</v>
      </c>
      <c r="C99">
        <v>21179</v>
      </c>
      <c r="D99">
        <v>112641</v>
      </c>
      <c r="E99">
        <v>85966</v>
      </c>
      <c r="F99">
        <v>10757</v>
      </c>
      <c r="H99">
        <v>53236</v>
      </c>
      <c r="J99">
        <f t="shared" si="12"/>
        <v>47272.4</v>
      </c>
      <c r="K99">
        <f t="shared" si="18"/>
        <v>1.1261539502965789</v>
      </c>
      <c r="L99">
        <f t="shared" si="14"/>
        <v>112641</v>
      </c>
      <c r="M99">
        <f t="shared" si="15"/>
        <v>5819</v>
      </c>
      <c r="N99">
        <f t="shared" si="16"/>
        <v>47272.4</v>
      </c>
      <c r="O99">
        <f t="shared" si="17"/>
        <v>106822</v>
      </c>
      <c r="Q99">
        <v>-2852</v>
      </c>
      <c r="R99">
        <v>64</v>
      </c>
      <c r="T99">
        <v>4886.5999999999985</v>
      </c>
      <c r="U99">
        <v>-136.59999999999854</v>
      </c>
      <c r="W99">
        <v>5564.6</v>
      </c>
      <c r="X99">
        <v>140.6</v>
      </c>
      <c r="Z99">
        <v>47272.4</v>
      </c>
      <c r="AA99">
        <v>1.1261539502965789</v>
      </c>
      <c r="AI99">
        <v>47272.4</v>
      </c>
      <c r="AJ99">
        <v>1.1261539502965789</v>
      </c>
    </row>
    <row r="100" spans="2:38" x14ac:dyDescent="0.25">
      <c r="B100">
        <v>14093</v>
      </c>
      <c r="C100">
        <v>112130</v>
      </c>
      <c r="D100">
        <v>67633</v>
      </c>
      <c r="E100">
        <v>108520</v>
      </c>
      <c r="F100">
        <v>92256</v>
      </c>
      <c r="H100">
        <v>104464</v>
      </c>
      <c r="J100">
        <f t="shared" si="12"/>
        <v>78926.399999999994</v>
      </c>
      <c r="K100">
        <f t="shared" si="18"/>
        <v>1.3235622047882585</v>
      </c>
      <c r="L100">
        <f t="shared" si="14"/>
        <v>112130</v>
      </c>
      <c r="M100">
        <f t="shared" si="15"/>
        <v>14093</v>
      </c>
      <c r="N100">
        <f t="shared" si="16"/>
        <v>78926.399999999994</v>
      </c>
      <c r="O100">
        <f t="shared" si="17"/>
        <v>98037</v>
      </c>
      <c r="Q100">
        <v>-1070</v>
      </c>
      <c r="R100">
        <v>29</v>
      </c>
      <c r="T100">
        <v>-3877.2000000000116</v>
      </c>
      <c r="U100">
        <v>-267.80000000000291</v>
      </c>
      <c r="W100">
        <v>9261.6</v>
      </c>
      <c r="X100">
        <v>411.4</v>
      </c>
      <c r="AB100">
        <v>78926.399999999994</v>
      </c>
      <c r="AC100">
        <v>1.3235622047882585</v>
      </c>
      <c r="AK100">
        <v>78926.399999999994</v>
      </c>
      <c r="AL100">
        <v>1.3235622047882585</v>
      </c>
    </row>
    <row r="101" spans="2:38" x14ac:dyDescent="0.25">
      <c r="B101">
        <v>43846</v>
      </c>
      <c r="C101">
        <v>82465</v>
      </c>
      <c r="D101">
        <v>28449</v>
      </c>
      <c r="E101">
        <v>80384</v>
      </c>
      <c r="F101">
        <v>79562</v>
      </c>
      <c r="H101">
        <v>96137</v>
      </c>
      <c r="J101">
        <f t="shared" si="12"/>
        <v>62941.2</v>
      </c>
      <c r="K101">
        <f t="shared" si="18"/>
        <v>1.527409709379548</v>
      </c>
      <c r="L101">
        <f t="shared" si="14"/>
        <v>82465</v>
      </c>
      <c r="M101">
        <f t="shared" si="15"/>
        <v>28449</v>
      </c>
      <c r="N101">
        <f t="shared" si="16"/>
        <v>62941.2</v>
      </c>
      <c r="O101">
        <f t="shared" si="17"/>
        <v>54016</v>
      </c>
      <c r="Q101">
        <v>-4969</v>
      </c>
      <c r="R101">
        <v>11</v>
      </c>
      <c r="T101">
        <v>-1240.2000000000044</v>
      </c>
      <c r="U101">
        <v>-259.80000000000291</v>
      </c>
      <c r="W101">
        <v>6889.4000000000005</v>
      </c>
      <c r="X101">
        <v>679</v>
      </c>
      <c r="AF101">
        <v>62941.2</v>
      </c>
      <c r="AG101">
        <v>1.527409709379548</v>
      </c>
      <c r="AK101">
        <v>62941.2</v>
      </c>
      <c r="AL101">
        <v>1.527409709379548</v>
      </c>
    </row>
    <row r="103" spans="2:38" x14ac:dyDescent="0.25">
      <c r="B103">
        <v>4317523</v>
      </c>
      <c r="C103">
        <v>4440205</v>
      </c>
      <c r="D103">
        <v>4542312</v>
      </c>
      <c r="E103">
        <v>4327875</v>
      </c>
      <c r="F103">
        <v>4386477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9C7E3-BAC4-412F-A5F7-43F21F2F1759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27514</v>
      </c>
      <c r="C2">
        <v>92410</v>
      </c>
      <c r="D2">
        <v>40247</v>
      </c>
      <c r="E2">
        <v>40295</v>
      </c>
      <c r="F2">
        <v>10749</v>
      </c>
      <c r="H2">
        <v>50521</v>
      </c>
      <c r="J2">
        <f t="shared" ref="J2:J33" si="0">AVERAGE(B2:F2)</f>
        <v>42243</v>
      </c>
      <c r="K2">
        <f t="shared" ref="K2:K33" si="1">H2/J2</f>
        <v>1.1959614610704732</v>
      </c>
      <c r="L2">
        <f t="shared" ref="L2:L33" si="2">MAX(B2:F2)</f>
        <v>92410</v>
      </c>
      <c r="M2">
        <f t="shared" ref="M2:M33" si="3">MIN(B2:F2)</f>
        <v>10749</v>
      </c>
      <c r="N2">
        <f t="shared" ref="N2:N33" si="4">AVERAGE(B2:F2)</f>
        <v>42243</v>
      </c>
      <c r="O2">
        <f t="shared" ref="O2:O33" si="5">L2-M2</f>
        <v>81661</v>
      </c>
      <c r="Q2">
        <v>-3845</v>
      </c>
      <c r="R2">
        <v>2484</v>
      </c>
      <c r="T2">
        <v>-9269.4000000000015</v>
      </c>
      <c r="U2">
        <v>2269.5999999999985</v>
      </c>
      <c r="W2">
        <v>9269.4000000000015</v>
      </c>
      <c r="X2">
        <v>2388.8000000000002</v>
      </c>
      <c r="Z2">
        <v>42243</v>
      </c>
      <c r="AA2">
        <v>1.1959614610704732</v>
      </c>
      <c r="AK2">
        <v>42243</v>
      </c>
      <c r="AL2">
        <v>1.1959614610704732</v>
      </c>
    </row>
    <row r="3" spans="1:38" x14ac:dyDescent="0.25">
      <c r="B3">
        <v>85162</v>
      </c>
      <c r="C3">
        <v>46941</v>
      </c>
      <c r="D3">
        <v>34311</v>
      </c>
      <c r="E3">
        <v>45052</v>
      </c>
      <c r="F3">
        <v>102496</v>
      </c>
      <c r="H3">
        <v>116123</v>
      </c>
      <c r="J3">
        <f t="shared" si="0"/>
        <v>62792.4</v>
      </c>
      <c r="K3">
        <f t="shared" si="1"/>
        <v>1.8493161592804224</v>
      </c>
      <c r="L3">
        <f t="shared" si="2"/>
        <v>102496</v>
      </c>
      <c r="M3">
        <f t="shared" si="3"/>
        <v>34311</v>
      </c>
      <c r="N3">
        <f t="shared" si="4"/>
        <v>62792.4</v>
      </c>
      <c r="O3">
        <f t="shared" si="5"/>
        <v>68185</v>
      </c>
      <c r="Q3">
        <v>-9337</v>
      </c>
      <c r="R3">
        <v>2</v>
      </c>
      <c r="T3">
        <v>-1413.5999999999985</v>
      </c>
      <c r="U3">
        <v>401.20000000000437</v>
      </c>
      <c r="W3">
        <v>7478.7999999999993</v>
      </c>
      <c r="X3">
        <v>1695.2</v>
      </c>
      <c r="AF3">
        <v>62792.4</v>
      </c>
      <c r="AG3">
        <v>1.8493161592804224</v>
      </c>
      <c r="AK3">
        <v>62792.4</v>
      </c>
      <c r="AL3">
        <v>1.8493161592804224</v>
      </c>
    </row>
    <row r="4" spans="1:38" x14ac:dyDescent="0.25">
      <c r="B4">
        <v>68722</v>
      </c>
      <c r="C4">
        <v>4197</v>
      </c>
      <c r="D4">
        <v>75889</v>
      </c>
      <c r="E4">
        <v>14950</v>
      </c>
      <c r="F4">
        <v>87748</v>
      </c>
      <c r="H4">
        <v>120626</v>
      </c>
      <c r="J4">
        <f t="shared" si="0"/>
        <v>50301.2</v>
      </c>
      <c r="K4">
        <f t="shared" si="1"/>
        <v>2.398074002210683</v>
      </c>
      <c r="L4">
        <f t="shared" si="2"/>
        <v>87748</v>
      </c>
      <c r="M4">
        <f t="shared" si="3"/>
        <v>4197</v>
      </c>
      <c r="N4">
        <f t="shared" si="4"/>
        <v>50301.2</v>
      </c>
      <c r="O4">
        <f t="shared" si="5"/>
        <v>83551</v>
      </c>
      <c r="Q4">
        <v>9803</v>
      </c>
      <c r="R4">
        <v>-151</v>
      </c>
      <c r="T4">
        <v>-2761</v>
      </c>
      <c r="U4">
        <v>-1302</v>
      </c>
      <c r="W4">
        <v>5945</v>
      </c>
      <c r="X4">
        <v>1302</v>
      </c>
      <c r="AD4">
        <v>50301.2</v>
      </c>
      <c r="AE4">
        <v>2.398074002210683</v>
      </c>
      <c r="AK4">
        <v>50301.2</v>
      </c>
      <c r="AL4">
        <v>2.398074002210683</v>
      </c>
    </row>
    <row r="5" spans="1:38" x14ac:dyDescent="0.25">
      <c r="B5">
        <v>22412</v>
      </c>
      <c r="C5">
        <v>27993</v>
      </c>
      <c r="D5">
        <v>48546</v>
      </c>
      <c r="E5">
        <v>28774</v>
      </c>
      <c r="F5">
        <v>87017</v>
      </c>
      <c r="H5">
        <v>61945</v>
      </c>
      <c r="J5">
        <f t="shared" si="0"/>
        <v>42948.4</v>
      </c>
      <c r="K5">
        <f t="shared" si="1"/>
        <v>1.4423121699527806</v>
      </c>
      <c r="L5">
        <f t="shared" si="2"/>
        <v>87017</v>
      </c>
      <c r="M5">
        <f t="shared" si="3"/>
        <v>22412</v>
      </c>
      <c r="N5">
        <f t="shared" si="4"/>
        <v>42948.4</v>
      </c>
      <c r="O5">
        <f t="shared" si="5"/>
        <v>64605</v>
      </c>
      <c r="Q5">
        <v>-12716</v>
      </c>
      <c r="R5">
        <v>100</v>
      </c>
      <c r="T5">
        <v>2973.4000000000015</v>
      </c>
      <c r="U5">
        <v>604</v>
      </c>
      <c r="W5">
        <v>4928.2</v>
      </c>
      <c r="X5">
        <v>4327.2000000000007</v>
      </c>
      <c r="AD5">
        <v>42948.4</v>
      </c>
      <c r="AE5">
        <v>1.4423121699527806</v>
      </c>
      <c r="AK5">
        <v>42948.4</v>
      </c>
      <c r="AL5">
        <v>1.4423121699527806</v>
      </c>
    </row>
    <row r="6" spans="1:38" x14ac:dyDescent="0.25">
      <c r="B6">
        <v>116880</v>
      </c>
      <c r="C6">
        <v>13995</v>
      </c>
      <c r="D6">
        <v>53166</v>
      </c>
      <c r="E6">
        <v>35533</v>
      </c>
      <c r="F6">
        <v>52731</v>
      </c>
      <c r="H6">
        <v>114660</v>
      </c>
      <c r="J6">
        <f t="shared" si="0"/>
        <v>54461</v>
      </c>
      <c r="K6">
        <f t="shared" si="1"/>
        <v>2.1053597987550723</v>
      </c>
      <c r="L6">
        <f t="shared" si="2"/>
        <v>116880</v>
      </c>
      <c r="M6">
        <f t="shared" si="3"/>
        <v>13995</v>
      </c>
      <c r="N6">
        <f t="shared" si="4"/>
        <v>54461</v>
      </c>
      <c r="O6">
        <f t="shared" si="5"/>
        <v>102885</v>
      </c>
      <c r="Q6">
        <v>4329</v>
      </c>
      <c r="R6">
        <v>841</v>
      </c>
      <c r="T6">
        <v>1251.1999999999971</v>
      </c>
      <c r="U6">
        <v>2053.8000000000029</v>
      </c>
      <c r="W6">
        <v>5185.9999999999991</v>
      </c>
      <c r="X6">
        <v>2086.1999999999998</v>
      </c>
      <c r="AD6">
        <v>54461</v>
      </c>
      <c r="AE6">
        <v>2.1053597987550723</v>
      </c>
      <c r="AK6">
        <v>54461</v>
      </c>
      <c r="AL6">
        <v>2.1053597987550723</v>
      </c>
    </row>
    <row r="7" spans="1:38" x14ac:dyDescent="0.25">
      <c r="B7">
        <v>66884</v>
      </c>
      <c r="C7">
        <v>65304</v>
      </c>
      <c r="D7">
        <v>23158</v>
      </c>
      <c r="E7">
        <v>13613</v>
      </c>
      <c r="F7">
        <v>91087</v>
      </c>
      <c r="H7">
        <v>76581</v>
      </c>
      <c r="J7">
        <f t="shared" si="0"/>
        <v>52009.2</v>
      </c>
      <c r="K7">
        <f t="shared" si="1"/>
        <v>1.4724510278950649</v>
      </c>
      <c r="L7">
        <f t="shared" si="2"/>
        <v>91087</v>
      </c>
      <c r="M7">
        <f t="shared" si="3"/>
        <v>13613</v>
      </c>
      <c r="N7">
        <f t="shared" si="4"/>
        <v>52009.2</v>
      </c>
      <c r="O7">
        <f t="shared" si="5"/>
        <v>77474</v>
      </c>
      <c r="Q7">
        <v>2289</v>
      </c>
      <c r="R7">
        <v>-2099</v>
      </c>
      <c r="T7">
        <v>78.599999999998545</v>
      </c>
      <c r="U7">
        <v>-105.60000000000582</v>
      </c>
      <c r="W7">
        <v>4519.0000000000009</v>
      </c>
      <c r="X7">
        <v>700.40000000000009</v>
      </c>
      <c r="Z7">
        <v>52009.2</v>
      </c>
      <c r="AA7">
        <v>1.4724510278950649</v>
      </c>
      <c r="AK7">
        <v>52009.2</v>
      </c>
      <c r="AL7">
        <v>1.4724510278950649</v>
      </c>
    </row>
    <row r="8" spans="1:38" x14ac:dyDescent="0.25">
      <c r="B8">
        <v>45208</v>
      </c>
      <c r="C8">
        <v>11348</v>
      </c>
      <c r="D8">
        <v>69093</v>
      </c>
      <c r="E8">
        <v>29815</v>
      </c>
      <c r="F8">
        <v>20860</v>
      </c>
      <c r="H8">
        <v>46094</v>
      </c>
      <c r="J8">
        <f t="shared" si="0"/>
        <v>35264.800000000003</v>
      </c>
      <c r="K8">
        <f t="shared" si="1"/>
        <v>1.3070824164606065</v>
      </c>
      <c r="L8">
        <f t="shared" si="2"/>
        <v>69093</v>
      </c>
      <c r="M8">
        <f t="shared" si="3"/>
        <v>11348</v>
      </c>
      <c r="N8">
        <f t="shared" si="4"/>
        <v>35264.800000000003</v>
      </c>
      <c r="O8">
        <f t="shared" si="5"/>
        <v>57745</v>
      </c>
      <c r="Q8">
        <v>3413</v>
      </c>
      <c r="R8">
        <v>161</v>
      </c>
      <c r="T8">
        <v>-5989.3999999999942</v>
      </c>
      <c r="U8">
        <v>285.40000000000146</v>
      </c>
      <c r="W8">
        <v>7386.6</v>
      </c>
      <c r="X8">
        <v>1066.9999999999998</v>
      </c>
      <c r="Z8">
        <v>35264.800000000003</v>
      </c>
      <c r="AA8">
        <v>1.3070824164606065</v>
      </c>
      <c r="AK8">
        <v>35264.800000000003</v>
      </c>
      <c r="AL8">
        <v>1.3070824164606065</v>
      </c>
    </row>
    <row r="9" spans="1:38" x14ac:dyDescent="0.25">
      <c r="B9">
        <v>86874</v>
      </c>
      <c r="C9">
        <v>21711</v>
      </c>
      <c r="D9">
        <v>110083</v>
      </c>
      <c r="E9">
        <v>34751</v>
      </c>
      <c r="F9">
        <v>45478</v>
      </c>
      <c r="H9">
        <v>72899</v>
      </c>
      <c r="J9">
        <f t="shared" si="0"/>
        <v>59779.4</v>
      </c>
      <c r="K9">
        <f t="shared" si="1"/>
        <v>1.2194669066601538</v>
      </c>
      <c r="L9">
        <f t="shared" si="2"/>
        <v>110083</v>
      </c>
      <c r="M9">
        <f t="shared" si="3"/>
        <v>21711</v>
      </c>
      <c r="N9">
        <f t="shared" si="4"/>
        <v>59779.4</v>
      </c>
      <c r="O9">
        <f t="shared" si="5"/>
        <v>88372</v>
      </c>
      <c r="Q9">
        <v>-3853</v>
      </c>
      <c r="R9">
        <v>2046</v>
      </c>
      <c r="T9">
        <v>5364.2000000000044</v>
      </c>
      <c r="U9">
        <v>-41.799999999995634</v>
      </c>
      <c r="W9">
        <v>10543.8</v>
      </c>
      <c r="X9">
        <v>260.2</v>
      </c>
      <c r="Z9">
        <v>59779.4</v>
      </c>
      <c r="AA9">
        <v>1.2194669066601538</v>
      </c>
      <c r="AK9">
        <v>59779.4</v>
      </c>
      <c r="AL9">
        <v>1.2194669066601538</v>
      </c>
    </row>
    <row r="10" spans="1:38" x14ac:dyDescent="0.25">
      <c r="B10">
        <v>34539</v>
      </c>
      <c r="C10">
        <v>116583</v>
      </c>
      <c r="D10">
        <v>23317</v>
      </c>
      <c r="E10">
        <v>79023</v>
      </c>
      <c r="F10">
        <v>112315</v>
      </c>
      <c r="H10">
        <v>98164</v>
      </c>
      <c r="J10">
        <f t="shared" si="0"/>
        <v>73155.399999999994</v>
      </c>
      <c r="K10">
        <f t="shared" si="1"/>
        <v>1.3418558301916197</v>
      </c>
      <c r="L10">
        <f t="shared" si="2"/>
        <v>116583</v>
      </c>
      <c r="M10">
        <f t="shared" si="3"/>
        <v>23317</v>
      </c>
      <c r="N10">
        <f t="shared" si="4"/>
        <v>73155.399999999994</v>
      </c>
      <c r="O10">
        <f t="shared" si="5"/>
        <v>93266</v>
      </c>
      <c r="Q10">
        <v>-8723</v>
      </c>
      <c r="R10">
        <v>-24</v>
      </c>
      <c r="T10">
        <v>3266.7999999999884</v>
      </c>
      <c r="U10">
        <v>549.59999999999127</v>
      </c>
      <c r="W10">
        <v>7709.6000000000013</v>
      </c>
      <c r="X10">
        <v>1682.0000000000002</v>
      </c>
      <c r="AF10">
        <v>73155.399999999994</v>
      </c>
      <c r="AG10">
        <v>1.3418558301916197</v>
      </c>
      <c r="AI10">
        <v>73155.399999999994</v>
      </c>
      <c r="AJ10">
        <v>1.3418558301916197</v>
      </c>
    </row>
    <row r="11" spans="1:38" x14ac:dyDescent="0.25">
      <c r="B11">
        <v>46423</v>
      </c>
      <c r="C11">
        <v>116452</v>
      </c>
      <c r="D11">
        <v>113650</v>
      </c>
      <c r="E11">
        <v>10494</v>
      </c>
      <c r="F11">
        <v>5836</v>
      </c>
      <c r="H11">
        <v>86054</v>
      </c>
      <c r="J11">
        <f t="shared" si="0"/>
        <v>58571</v>
      </c>
      <c r="K11">
        <f t="shared" si="1"/>
        <v>1.4692253845759846</v>
      </c>
      <c r="L11">
        <f t="shared" si="2"/>
        <v>116452</v>
      </c>
      <c r="M11">
        <f t="shared" si="3"/>
        <v>5836</v>
      </c>
      <c r="N11">
        <f t="shared" si="4"/>
        <v>58571</v>
      </c>
      <c r="O11">
        <f t="shared" si="5"/>
        <v>110616</v>
      </c>
      <c r="Q11">
        <v>-10870</v>
      </c>
      <c r="R11">
        <v>-263</v>
      </c>
      <c r="T11">
        <v>957.80000000000291</v>
      </c>
      <c r="U11">
        <v>-1107.8000000000029</v>
      </c>
      <c r="W11">
        <v>9328.2000000000007</v>
      </c>
      <c r="X11">
        <v>1361.8</v>
      </c>
      <c r="AD11">
        <v>58571</v>
      </c>
      <c r="AE11">
        <v>1.4692253845759846</v>
      </c>
      <c r="AK11">
        <v>58571</v>
      </c>
      <c r="AL11">
        <v>1.4692253845759846</v>
      </c>
    </row>
    <row r="12" spans="1:38" x14ac:dyDescent="0.25">
      <c r="B12">
        <v>100169</v>
      </c>
      <c r="C12">
        <v>26786</v>
      </c>
      <c r="D12">
        <v>38651</v>
      </c>
      <c r="E12">
        <v>104711</v>
      </c>
      <c r="F12">
        <v>7440</v>
      </c>
      <c r="H12">
        <v>85527</v>
      </c>
      <c r="J12">
        <f t="shared" si="0"/>
        <v>55551.4</v>
      </c>
      <c r="K12">
        <f t="shared" si="1"/>
        <v>1.5396011621669301</v>
      </c>
      <c r="L12">
        <f t="shared" si="2"/>
        <v>104711</v>
      </c>
      <c r="M12">
        <f t="shared" si="3"/>
        <v>7440</v>
      </c>
      <c r="N12">
        <f t="shared" si="4"/>
        <v>55551.4</v>
      </c>
      <c r="O12">
        <f t="shared" si="5"/>
        <v>97271</v>
      </c>
      <c r="Q12">
        <v>-1803</v>
      </c>
      <c r="R12">
        <v>-3</v>
      </c>
      <c r="T12">
        <v>1972.5999999999985</v>
      </c>
      <c r="U12">
        <v>-382.79999999999563</v>
      </c>
      <c r="W12">
        <v>8242.1999999999989</v>
      </c>
      <c r="X12">
        <v>1501.6</v>
      </c>
      <c r="AD12">
        <v>55551.4</v>
      </c>
      <c r="AE12">
        <v>1.5396011621669301</v>
      </c>
      <c r="AK12">
        <v>55551.4</v>
      </c>
      <c r="AL12">
        <v>1.5396011621669301</v>
      </c>
    </row>
    <row r="13" spans="1:38" x14ac:dyDescent="0.25">
      <c r="B13">
        <v>12079</v>
      </c>
      <c r="C13">
        <v>85515</v>
      </c>
      <c r="D13">
        <v>110179</v>
      </c>
      <c r="E13">
        <v>109623</v>
      </c>
      <c r="F13">
        <v>64089</v>
      </c>
      <c r="H13">
        <v>125728</v>
      </c>
      <c r="J13">
        <f t="shared" si="0"/>
        <v>76297</v>
      </c>
      <c r="K13">
        <f t="shared" si="1"/>
        <v>1.6478760632790279</v>
      </c>
      <c r="L13">
        <f t="shared" si="2"/>
        <v>110179</v>
      </c>
      <c r="M13">
        <f t="shared" si="3"/>
        <v>12079</v>
      </c>
      <c r="N13">
        <f t="shared" si="4"/>
        <v>76297</v>
      </c>
      <c r="O13">
        <f t="shared" si="5"/>
        <v>98100</v>
      </c>
      <c r="Q13">
        <v>-3422</v>
      </c>
      <c r="R13">
        <v>2528</v>
      </c>
      <c r="T13">
        <v>2251</v>
      </c>
      <c r="U13">
        <v>2631.8000000000029</v>
      </c>
      <c r="W13">
        <v>11008.199999999999</v>
      </c>
      <c r="X13">
        <v>2631.8</v>
      </c>
      <c r="AF13">
        <v>76297</v>
      </c>
      <c r="AG13">
        <v>1.6478760632790279</v>
      </c>
      <c r="AK13">
        <v>76297</v>
      </c>
      <c r="AL13">
        <v>1.6478760632790279</v>
      </c>
    </row>
    <row r="14" spans="1:38" x14ac:dyDescent="0.25">
      <c r="B14">
        <v>32389</v>
      </c>
      <c r="C14">
        <v>106703</v>
      </c>
      <c r="D14">
        <v>17658</v>
      </c>
      <c r="E14">
        <v>8254</v>
      </c>
      <c r="F14">
        <v>14731</v>
      </c>
      <c r="H14">
        <v>43540</v>
      </c>
      <c r="J14">
        <f t="shared" si="0"/>
        <v>35947</v>
      </c>
      <c r="K14">
        <f t="shared" si="1"/>
        <v>1.2112276406932427</v>
      </c>
      <c r="L14">
        <f t="shared" si="2"/>
        <v>106703</v>
      </c>
      <c r="M14">
        <f t="shared" si="3"/>
        <v>8254</v>
      </c>
      <c r="N14">
        <f t="shared" si="4"/>
        <v>35947</v>
      </c>
      <c r="O14">
        <f t="shared" si="5"/>
        <v>98449</v>
      </c>
      <c r="Q14">
        <v>8362</v>
      </c>
      <c r="R14">
        <v>1061</v>
      </c>
      <c r="T14">
        <v>6008.7999999999993</v>
      </c>
      <c r="U14">
        <v>33.19999999999709</v>
      </c>
      <c r="W14">
        <v>6008.7999999999993</v>
      </c>
      <c r="X14">
        <v>682</v>
      </c>
      <c r="Z14">
        <v>35947</v>
      </c>
      <c r="AA14">
        <v>1.2112276406932427</v>
      </c>
      <c r="AI14">
        <v>35947</v>
      </c>
      <c r="AJ14">
        <v>1.2112276406932427</v>
      </c>
    </row>
    <row r="15" spans="1:38" x14ac:dyDescent="0.25">
      <c r="B15">
        <v>77205</v>
      </c>
      <c r="C15">
        <v>22995</v>
      </c>
      <c r="D15">
        <v>63544</v>
      </c>
      <c r="E15">
        <v>67185</v>
      </c>
      <c r="F15">
        <v>107962</v>
      </c>
      <c r="H15">
        <v>87062</v>
      </c>
      <c r="J15">
        <f t="shared" si="0"/>
        <v>67778.2</v>
      </c>
      <c r="K15">
        <f t="shared" si="1"/>
        <v>1.2845133095892189</v>
      </c>
      <c r="L15">
        <f t="shared" si="2"/>
        <v>107962</v>
      </c>
      <c r="M15">
        <f t="shared" si="3"/>
        <v>22995</v>
      </c>
      <c r="N15">
        <f t="shared" si="4"/>
        <v>67778.2</v>
      </c>
      <c r="O15">
        <f t="shared" si="5"/>
        <v>84967</v>
      </c>
      <c r="Q15">
        <v>593</v>
      </c>
      <c r="R15">
        <v>1470</v>
      </c>
      <c r="T15">
        <v>1186</v>
      </c>
      <c r="U15">
        <v>1431.8000000000029</v>
      </c>
      <c r="W15">
        <v>7043.2</v>
      </c>
      <c r="X15">
        <v>1523.8</v>
      </c>
      <c r="AB15">
        <v>67778.2</v>
      </c>
      <c r="AC15">
        <v>1.2845133095892189</v>
      </c>
      <c r="AI15">
        <v>67778.2</v>
      </c>
      <c r="AJ15">
        <v>1.2845133095892189</v>
      </c>
    </row>
    <row r="16" spans="1:38" x14ac:dyDescent="0.25">
      <c r="B16">
        <v>26468</v>
      </c>
      <c r="C16">
        <v>114590</v>
      </c>
      <c r="D16">
        <v>90682</v>
      </c>
      <c r="E16">
        <v>89898</v>
      </c>
      <c r="F16">
        <v>6157</v>
      </c>
      <c r="H16">
        <v>80190</v>
      </c>
      <c r="J16">
        <f t="shared" si="0"/>
        <v>65559</v>
      </c>
      <c r="K16">
        <f t="shared" si="1"/>
        <v>1.2231730197226924</v>
      </c>
      <c r="L16">
        <f t="shared" si="2"/>
        <v>114590</v>
      </c>
      <c r="M16">
        <f t="shared" si="3"/>
        <v>6157</v>
      </c>
      <c r="N16">
        <f t="shared" si="4"/>
        <v>65559</v>
      </c>
      <c r="O16">
        <f t="shared" si="5"/>
        <v>108433</v>
      </c>
      <c r="Q16">
        <v>8235</v>
      </c>
      <c r="R16">
        <v>-4136</v>
      </c>
      <c r="T16">
        <v>-49.19999999999709</v>
      </c>
      <c r="U16">
        <v>-954.39999999999418</v>
      </c>
      <c r="W16">
        <v>3874.3999999999996</v>
      </c>
      <c r="X16">
        <v>2302.4</v>
      </c>
      <c r="AB16">
        <v>65559</v>
      </c>
      <c r="AC16">
        <v>1.2231730197226924</v>
      </c>
      <c r="AK16">
        <v>65559</v>
      </c>
      <c r="AL16">
        <v>1.2231730197226924</v>
      </c>
    </row>
    <row r="17" spans="2:38" x14ac:dyDescent="0.25">
      <c r="B17">
        <v>40778</v>
      </c>
      <c r="C17">
        <v>36168</v>
      </c>
      <c r="D17">
        <v>53793</v>
      </c>
      <c r="E17">
        <v>107203</v>
      </c>
      <c r="F17">
        <v>43515</v>
      </c>
      <c r="H17">
        <v>96170</v>
      </c>
      <c r="J17">
        <f t="shared" si="0"/>
        <v>56291.4</v>
      </c>
      <c r="K17">
        <f t="shared" si="1"/>
        <v>1.7084314833171674</v>
      </c>
      <c r="L17">
        <f t="shared" si="2"/>
        <v>107203</v>
      </c>
      <c r="M17">
        <f t="shared" si="3"/>
        <v>36168</v>
      </c>
      <c r="N17">
        <f t="shared" si="4"/>
        <v>56291.4</v>
      </c>
      <c r="O17">
        <f t="shared" si="5"/>
        <v>71035</v>
      </c>
      <c r="Q17">
        <v>13883</v>
      </c>
      <c r="R17">
        <v>-2021</v>
      </c>
      <c r="T17">
        <v>-510</v>
      </c>
      <c r="U17">
        <v>213.40000000000146</v>
      </c>
      <c r="W17">
        <v>8928</v>
      </c>
      <c r="X17">
        <v>1085</v>
      </c>
      <c r="Z17">
        <v>56291.4</v>
      </c>
      <c r="AA17">
        <v>1.7084314833171674</v>
      </c>
      <c r="AK17">
        <v>56291.4</v>
      </c>
      <c r="AL17">
        <v>1.7084314833171674</v>
      </c>
    </row>
    <row r="18" spans="2:38" x14ac:dyDescent="0.25">
      <c r="B18">
        <v>53425</v>
      </c>
      <c r="C18">
        <v>8816</v>
      </c>
      <c r="D18">
        <v>19688</v>
      </c>
      <c r="E18">
        <v>108277</v>
      </c>
      <c r="F18">
        <v>37359</v>
      </c>
      <c r="H18">
        <v>74797</v>
      </c>
      <c r="J18">
        <f t="shared" si="0"/>
        <v>45513</v>
      </c>
      <c r="K18">
        <f t="shared" si="1"/>
        <v>1.6434205611583503</v>
      </c>
      <c r="L18">
        <f t="shared" si="2"/>
        <v>108277</v>
      </c>
      <c r="M18">
        <f t="shared" si="3"/>
        <v>8816</v>
      </c>
      <c r="N18">
        <f t="shared" si="4"/>
        <v>45513</v>
      </c>
      <c r="O18">
        <f t="shared" si="5"/>
        <v>99461</v>
      </c>
      <c r="Q18">
        <v>-725</v>
      </c>
      <c r="R18">
        <v>-1205</v>
      </c>
      <c r="T18">
        <v>-5212.1999999999971</v>
      </c>
      <c r="U18">
        <v>1229.8000000000029</v>
      </c>
      <c r="W18">
        <v>7803.8</v>
      </c>
      <c r="X18">
        <v>1930.9999999999995</v>
      </c>
      <c r="Z18">
        <v>45513</v>
      </c>
      <c r="AA18">
        <v>1.6434205611583503</v>
      </c>
      <c r="AK18">
        <v>45513</v>
      </c>
      <c r="AL18">
        <v>1.6434205611583503</v>
      </c>
    </row>
    <row r="19" spans="2:38" x14ac:dyDescent="0.25">
      <c r="B19">
        <v>53963</v>
      </c>
      <c r="C19">
        <v>105950</v>
      </c>
      <c r="D19">
        <v>116090</v>
      </c>
      <c r="E19">
        <v>82913</v>
      </c>
      <c r="F19">
        <v>112696</v>
      </c>
      <c r="H19">
        <v>105326</v>
      </c>
      <c r="J19">
        <f t="shared" si="0"/>
        <v>94322.4</v>
      </c>
      <c r="K19">
        <f t="shared" si="1"/>
        <v>1.116659457350534</v>
      </c>
      <c r="L19">
        <f t="shared" si="2"/>
        <v>116090</v>
      </c>
      <c r="M19">
        <f t="shared" si="3"/>
        <v>53963</v>
      </c>
      <c r="N19">
        <f t="shared" si="4"/>
        <v>94322.4</v>
      </c>
      <c r="O19">
        <f t="shared" si="5"/>
        <v>62127</v>
      </c>
      <c r="Q19">
        <v>4958</v>
      </c>
      <c r="R19">
        <v>27</v>
      </c>
      <c r="T19">
        <v>2466</v>
      </c>
      <c r="U19">
        <v>-226</v>
      </c>
      <c r="W19">
        <v>4984</v>
      </c>
      <c r="X19">
        <v>2218</v>
      </c>
      <c r="AB19">
        <v>94322.4</v>
      </c>
      <c r="AC19">
        <v>1.116659457350534</v>
      </c>
      <c r="AI19">
        <v>94322.4</v>
      </c>
      <c r="AJ19">
        <v>1.116659457350534</v>
      </c>
    </row>
    <row r="20" spans="2:38" x14ac:dyDescent="0.25">
      <c r="B20">
        <v>92961</v>
      </c>
      <c r="C20">
        <v>55596</v>
      </c>
      <c r="D20">
        <v>117737</v>
      </c>
      <c r="E20">
        <v>24258</v>
      </c>
      <c r="F20">
        <v>98116</v>
      </c>
      <c r="H20">
        <v>92280</v>
      </c>
      <c r="J20">
        <f t="shared" si="0"/>
        <v>77733.600000000006</v>
      </c>
      <c r="K20">
        <f t="shared" si="1"/>
        <v>1.1871314335113772</v>
      </c>
      <c r="L20">
        <f t="shared" si="2"/>
        <v>117737</v>
      </c>
      <c r="M20">
        <f t="shared" si="3"/>
        <v>24258</v>
      </c>
      <c r="N20">
        <f t="shared" si="4"/>
        <v>77733.600000000006</v>
      </c>
      <c r="O20">
        <f t="shared" si="5"/>
        <v>93479</v>
      </c>
      <c r="Q20">
        <v>2736</v>
      </c>
      <c r="R20">
        <v>-491</v>
      </c>
      <c r="T20">
        <v>2334.6000000000058</v>
      </c>
      <c r="U20">
        <v>-277.39999999999418</v>
      </c>
      <c r="W20">
        <v>8375.4</v>
      </c>
      <c r="X20">
        <v>1271.3999999999999</v>
      </c>
      <c r="AB20">
        <v>77733.600000000006</v>
      </c>
      <c r="AC20">
        <v>1.1871314335113772</v>
      </c>
      <c r="AK20">
        <v>77733.600000000006</v>
      </c>
      <c r="AL20">
        <v>1.1871314335113772</v>
      </c>
    </row>
    <row r="21" spans="2:38" x14ac:dyDescent="0.25">
      <c r="B21">
        <v>10436</v>
      </c>
      <c r="C21">
        <v>57868</v>
      </c>
      <c r="D21">
        <v>66795</v>
      </c>
      <c r="E21">
        <v>30987</v>
      </c>
      <c r="F21">
        <v>30639</v>
      </c>
      <c r="H21">
        <v>83542</v>
      </c>
      <c r="J21">
        <f t="shared" si="0"/>
        <v>39345</v>
      </c>
      <c r="K21">
        <f t="shared" si="1"/>
        <v>2.1233193544287712</v>
      </c>
      <c r="L21">
        <f t="shared" si="2"/>
        <v>66795</v>
      </c>
      <c r="M21">
        <f t="shared" si="3"/>
        <v>10436</v>
      </c>
      <c r="N21">
        <f t="shared" si="4"/>
        <v>39345</v>
      </c>
      <c r="O21">
        <f t="shared" si="5"/>
        <v>56359</v>
      </c>
      <c r="Q21">
        <v>-1082</v>
      </c>
      <c r="R21">
        <v>-139</v>
      </c>
      <c r="T21">
        <v>1411.8000000000029</v>
      </c>
      <c r="U21">
        <v>-350.59999999999854</v>
      </c>
      <c r="W21">
        <v>4901.4000000000005</v>
      </c>
      <c r="X21">
        <v>543</v>
      </c>
      <c r="AD21">
        <v>39345</v>
      </c>
      <c r="AE21">
        <v>2.1233193544287712</v>
      </c>
      <c r="AK21">
        <v>39345</v>
      </c>
      <c r="AL21">
        <v>2.1233193544287712</v>
      </c>
    </row>
    <row r="22" spans="2:38" x14ac:dyDescent="0.25">
      <c r="B22">
        <v>91811</v>
      </c>
      <c r="C22">
        <v>103051</v>
      </c>
      <c r="D22">
        <v>59216</v>
      </c>
      <c r="E22">
        <v>26885</v>
      </c>
      <c r="F22">
        <v>66847</v>
      </c>
      <c r="H22">
        <v>114808</v>
      </c>
      <c r="J22">
        <f t="shared" si="0"/>
        <v>69562</v>
      </c>
      <c r="K22">
        <f t="shared" si="1"/>
        <v>1.6504413329116472</v>
      </c>
      <c r="L22">
        <f t="shared" si="2"/>
        <v>103051</v>
      </c>
      <c r="M22">
        <f t="shared" si="3"/>
        <v>26885</v>
      </c>
      <c r="N22">
        <f t="shared" si="4"/>
        <v>69562</v>
      </c>
      <c r="O22">
        <f t="shared" si="5"/>
        <v>76166</v>
      </c>
      <c r="Q22">
        <v>-2411</v>
      </c>
      <c r="R22">
        <v>1781</v>
      </c>
      <c r="T22">
        <v>-1138.3999999999942</v>
      </c>
      <c r="U22">
        <v>-430.80000000000291</v>
      </c>
      <c r="W22">
        <v>14275.2</v>
      </c>
      <c r="X22">
        <v>1617.6000000000001</v>
      </c>
      <c r="AF22">
        <v>69562</v>
      </c>
      <c r="AG22">
        <v>1.6504413329116472</v>
      </c>
      <c r="AK22">
        <v>69562</v>
      </c>
      <c r="AL22">
        <v>1.6504413329116472</v>
      </c>
    </row>
    <row r="23" spans="2:38" x14ac:dyDescent="0.25">
      <c r="B23">
        <v>16198</v>
      </c>
      <c r="C23">
        <v>19000</v>
      </c>
      <c r="D23">
        <v>84956</v>
      </c>
      <c r="E23">
        <v>67572</v>
      </c>
      <c r="F23">
        <v>98359</v>
      </c>
      <c r="H23">
        <v>76770</v>
      </c>
      <c r="J23">
        <f t="shared" si="0"/>
        <v>57217</v>
      </c>
      <c r="K23">
        <f t="shared" si="1"/>
        <v>1.3417341000052432</v>
      </c>
      <c r="L23">
        <f t="shared" si="2"/>
        <v>98359</v>
      </c>
      <c r="M23">
        <f t="shared" si="3"/>
        <v>16198</v>
      </c>
      <c r="N23">
        <f t="shared" si="4"/>
        <v>57217</v>
      </c>
      <c r="O23">
        <f t="shared" si="5"/>
        <v>82161</v>
      </c>
      <c r="Q23">
        <v>-7854</v>
      </c>
      <c r="R23">
        <v>-3796</v>
      </c>
      <c r="T23">
        <v>4573</v>
      </c>
      <c r="U23">
        <v>594.19999999999709</v>
      </c>
      <c r="W23">
        <v>8945</v>
      </c>
      <c r="X23">
        <v>1285.4000000000001</v>
      </c>
      <c r="AD23">
        <v>57217</v>
      </c>
      <c r="AE23">
        <v>1.3417341000052432</v>
      </c>
      <c r="AK23">
        <v>57217</v>
      </c>
      <c r="AL23">
        <v>1.3417341000052432</v>
      </c>
    </row>
    <row r="24" spans="2:38" x14ac:dyDescent="0.25">
      <c r="B24">
        <v>77196</v>
      </c>
      <c r="C24">
        <v>46022</v>
      </c>
      <c r="D24">
        <v>45016</v>
      </c>
      <c r="E24">
        <v>31084</v>
      </c>
      <c r="F24">
        <v>85300</v>
      </c>
      <c r="H24">
        <v>100889</v>
      </c>
      <c r="J24">
        <f t="shared" si="0"/>
        <v>56923.6</v>
      </c>
      <c r="K24">
        <f t="shared" si="1"/>
        <v>1.7723580377910042</v>
      </c>
      <c r="L24">
        <f t="shared" si="2"/>
        <v>85300</v>
      </c>
      <c r="M24">
        <f t="shared" si="3"/>
        <v>31084</v>
      </c>
      <c r="N24">
        <f t="shared" si="4"/>
        <v>56923.6</v>
      </c>
      <c r="O24">
        <f t="shared" si="5"/>
        <v>54216</v>
      </c>
      <c r="Q24">
        <v>-7597</v>
      </c>
      <c r="R24">
        <v>-469</v>
      </c>
      <c r="T24">
        <v>-1181.5999999999985</v>
      </c>
      <c r="U24">
        <v>-207</v>
      </c>
      <c r="W24">
        <v>7989.5999999999995</v>
      </c>
      <c r="X24">
        <v>216.6</v>
      </c>
      <c r="AD24">
        <v>56923.6</v>
      </c>
      <c r="AE24">
        <v>1.7723580377910042</v>
      </c>
      <c r="AK24">
        <v>56923.6</v>
      </c>
      <c r="AL24">
        <v>1.7723580377910042</v>
      </c>
    </row>
    <row r="25" spans="2:38" x14ac:dyDescent="0.25">
      <c r="B25">
        <v>35756</v>
      </c>
      <c r="C25">
        <v>90309</v>
      </c>
      <c r="D25">
        <v>23847</v>
      </c>
      <c r="E25">
        <v>111819</v>
      </c>
      <c r="F25">
        <v>47810</v>
      </c>
      <c r="H25">
        <v>96002</v>
      </c>
      <c r="J25">
        <f t="shared" si="0"/>
        <v>61908.2</v>
      </c>
      <c r="K25">
        <f t="shared" si="1"/>
        <v>1.5507154141131547</v>
      </c>
      <c r="L25">
        <f t="shared" si="2"/>
        <v>111819</v>
      </c>
      <c r="M25">
        <f t="shared" si="3"/>
        <v>23847</v>
      </c>
      <c r="N25">
        <f t="shared" si="4"/>
        <v>61908.2</v>
      </c>
      <c r="O25">
        <f t="shared" si="5"/>
        <v>87972</v>
      </c>
      <c r="Q25">
        <v>1292</v>
      </c>
      <c r="R25">
        <v>10</v>
      </c>
      <c r="T25">
        <v>6066.1999999999971</v>
      </c>
      <c r="U25">
        <v>1398.1999999999971</v>
      </c>
      <c r="W25">
        <v>6066.2</v>
      </c>
      <c r="X25">
        <v>1462.6000000000001</v>
      </c>
      <c r="AD25">
        <v>61908.2</v>
      </c>
      <c r="AE25">
        <v>1.5507154141131547</v>
      </c>
      <c r="AK25">
        <v>61908.2</v>
      </c>
      <c r="AL25">
        <v>1.5507154141131547</v>
      </c>
    </row>
    <row r="26" spans="2:38" x14ac:dyDescent="0.25">
      <c r="B26">
        <v>94797</v>
      </c>
      <c r="C26">
        <v>4414</v>
      </c>
      <c r="D26">
        <v>47978</v>
      </c>
      <c r="E26">
        <v>17441</v>
      </c>
      <c r="F26">
        <v>65451</v>
      </c>
      <c r="H26">
        <v>58748</v>
      </c>
      <c r="J26">
        <f t="shared" si="0"/>
        <v>46016.2</v>
      </c>
      <c r="K26">
        <f t="shared" si="1"/>
        <v>1.2766808211021337</v>
      </c>
      <c r="L26">
        <f t="shared" si="2"/>
        <v>94797</v>
      </c>
      <c r="M26">
        <f t="shared" si="3"/>
        <v>4414</v>
      </c>
      <c r="N26">
        <f t="shared" si="4"/>
        <v>46016.2</v>
      </c>
      <c r="O26">
        <f t="shared" si="5"/>
        <v>90383</v>
      </c>
      <c r="Q26">
        <v>8687</v>
      </c>
      <c r="R26">
        <v>152</v>
      </c>
      <c r="T26">
        <v>-3848</v>
      </c>
      <c r="U26">
        <v>-2519</v>
      </c>
      <c r="W26">
        <v>10288</v>
      </c>
      <c r="X26">
        <v>2550.6</v>
      </c>
      <c r="Z26">
        <v>46016.2</v>
      </c>
      <c r="AA26">
        <v>1.2766808211021337</v>
      </c>
      <c r="AK26">
        <v>46016.2</v>
      </c>
      <c r="AL26">
        <v>1.2766808211021337</v>
      </c>
    </row>
    <row r="27" spans="2:38" x14ac:dyDescent="0.25">
      <c r="B27">
        <v>36892</v>
      </c>
      <c r="C27">
        <v>70778</v>
      </c>
      <c r="D27">
        <v>6832</v>
      </c>
      <c r="E27">
        <v>11886</v>
      </c>
      <c r="F27">
        <v>7442</v>
      </c>
      <c r="H27">
        <v>69811</v>
      </c>
      <c r="J27">
        <f t="shared" si="0"/>
        <v>26766</v>
      </c>
      <c r="K27">
        <f t="shared" si="1"/>
        <v>2.6081969663005307</v>
      </c>
      <c r="L27">
        <f t="shared" si="2"/>
        <v>70778</v>
      </c>
      <c r="M27">
        <f t="shared" si="3"/>
        <v>6832</v>
      </c>
      <c r="N27">
        <f t="shared" si="4"/>
        <v>26766</v>
      </c>
      <c r="O27">
        <f t="shared" si="5"/>
        <v>63946</v>
      </c>
      <c r="Q27">
        <v>16183</v>
      </c>
      <c r="R27">
        <v>1422</v>
      </c>
      <c r="T27">
        <v>4478.4000000000015</v>
      </c>
      <c r="U27">
        <v>14.799999999999272</v>
      </c>
      <c r="W27">
        <v>8046.4000000000005</v>
      </c>
      <c r="X27">
        <v>26.8</v>
      </c>
      <c r="AD27">
        <v>26766</v>
      </c>
      <c r="AE27">
        <v>2.6081969663005307</v>
      </c>
      <c r="AK27">
        <v>26766</v>
      </c>
      <c r="AL27">
        <v>2.6081969663005307</v>
      </c>
    </row>
    <row r="28" spans="2:38" x14ac:dyDescent="0.25">
      <c r="B28">
        <v>51311</v>
      </c>
      <c r="C28">
        <v>74151</v>
      </c>
      <c r="D28">
        <v>101647</v>
      </c>
      <c r="E28">
        <v>93333</v>
      </c>
      <c r="F28">
        <v>77657</v>
      </c>
      <c r="H28">
        <v>128852</v>
      </c>
      <c r="J28">
        <f t="shared" si="0"/>
        <v>79619.8</v>
      </c>
      <c r="K28">
        <f t="shared" si="1"/>
        <v>1.6183411663932841</v>
      </c>
      <c r="L28">
        <f t="shared" si="2"/>
        <v>101647</v>
      </c>
      <c r="M28">
        <f t="shared" si="3"/>
        <v>51311</v>
      </c>
      <c r="N28">
        <f t="shared" si="4"/>
        <v>79619.8</v>
      </c>
      <c r="O28">
        <f t="shared" si="5"/>
        <v>50336</v>
      </c>
      <c r="Q28">
        <v>2162</v>
      </c>
      <c r="R28">
        <v>3268</v>
      </c>
      <c r="T28">
        <v>14331.400000000001</v>
      </c>
      <c r="U28">
        <v>-921.39999999999418</v>
      </c>
      <c r="W28">
        <v>14331.400000000001</v>
      </c>
      <c r="X28">
        <v>921.40000000000009</v>
      </c>
      <c r="AF28">
        <v>79619.8</v>
      </c>
      <c r="AG28">
        <v>1.6183411663932841</v>
      </c>
      <c r="AK28">
        <v>79619.8</v>
      </c>
      <c r="AL28">
        <v>1.6183411663932841</v>
      </c>
    </row>
    <row r="29" spans="2:38" x14ac:dyDescent="0.25">
      <c r="B29">
        <v>43845</v>
      </c>
      <c r="C29">
        <v>109886</v>
      </c>
      <c r="D29">
        <v>63797</v>
      </c>
      <c r="E29">
        <v>106708</v>
      </c>
      <c r="F29">
        <v>65661</v>
      </c>
      <c r="H29">
        <v>109999</v>
      </c>
      <c r="J29">
        <f t="shared" si="0"/>
        <v>77979.399999999994</v>
      </c>
      <c r="K29">
        <f t="shared" si="1"/>
        <v>1.4106161370823578</v>
      </c>
      <c r="L29">
        <f t="shared" si="2"/>
        <v>109886</v>
      </c>
      <c r="M29">
        <f t="shared" si="3"/>
        <v>43845</v>
      </c>
      <c r="N29">
        <f t="shared" si="4"/>
        <v>77979.399999999994</v>
      </c>
      <c r="O29">
        <f t="shared" si="5"/>
        <v>66041</v>
      </c>
      <c r="Q29">
        <v>-4391</v>
      </c>
      <c r="R29">
        <v>-676</v>
      </c>
      <c r="T29">
        <v>3859.5999999999913</v>
      </c>
      <c r="U29">
        <v>995.19999999999709</v>
      </c>
      <c r="W29">
        <v>6903.2</v>
      </c>
      <c r="X29">
        <v>1061.2</v>
      </c>
      <c r="AF29">
        <v>77979.399999999994</v>
      </c>
      <c r="AG29">
        <v>1.4106161370823578</v>
      </c>
      <c r="AK29">
        <v>77979.399999999994</v>
      </c>
      <c r="AL29">
        <v>1.4106161370823578</v>
      </c>
    </row>
    <row r="30" spans="2:38" x14ac:dyDescent="0.25">
      <c r="B30">
        <v>96611</v>
      </c>
      <c r="C30">
        <v>88109</v>
      </c>
      <c r="D30">
        <v>116081</v>
      </c>
      <c r="E30">
        <v>56580</v>
      </c>
      <c r="F30">
        <v>25036</v>
      </c>
      <c r="H30">
        <v>87882</v>
      </c>
      <c r="J30">
        <f t="shared" si="0"/>
        <v>76483.399999999994</v>
      </c>
      <c r="K30">
        <f t="shared" si="1"/>
        <v>1.1490336465167605</v>
      </c>
      <c r="L30">
        <f t="shared" si="2"/>
        <v>116081</v>
      </c>
      <c r="M30">
        <f t="shared" si="3"/>
        <v>25036</v>
      </c>
      <c r="N30">
        <f t="shared" si="4"/>
        <v>76483.399999999994</v>
      </c>
      <c r="O30">
        <f t="shared" si="5"/>
        <v>91045</v>
      </c>
      <c r="Q30">
        <v>-7812</v>
      </c>
      <c r="R30">
        <v>4431</v>
      </c>
      <c r="T30">
        <v>11932.999999999993</v>
      </c>
      <c r="U30">
        <v>-327.60000000000582</v>
      </c>
      <c r="W30">
        <v>11932.999999999998</v>
      </c>
      <c r="X30">
        <v>1181.2</v>
      </c>
      <c r="AB30">
        <v>76483.399999999994</v>
      </c>
      <c r="AC30">
        <v>1.1490336465167605</v>
      </c>
      <c r="AI30">
        <v>76483.399999999994</v>
      </c>
      <c r="AJ30">
        <v>1.1490336465167605</v>
      </c>
    </row>
    <row r="31" spans="2:38" x14ac:dyDescent="0.25">
      <c r="B31">
        <v>31709</v>
      </c>
      <c r="C31">
        <v>22171</v>
      </c>
      <c r="D31">
        <v>8963</v>
      </c>
      <c r="E31">
        <v>69144</v>
      </c>
      <c r="F31">
        <v>53156</v>
      </c>
      <c r="H31">
        <v>82757</v>
      </c>
      <c r="J31">
        <f t="shared" si="0"/>
        <v>37028.6</v>
      </c>
      <c r="K31">
        <f t="shared" si="1"/>
        <v>2.2349481211820055</v>
      </c>
      <c r="L31">
        <f t="shared" si="2"/>
        <v>69144</v>
      </c>
      <c r="M31">
        <f t="shared" si="3"/>
        <v>8963</v>
      </c>
      <c r="N31">
        <f t="shared" si="4"/>
        <v>37028.6</v>
      </c>
      <c r="O31">
        <f t="shared" si="5"/>
        <v>60181</v>
      </c>
      <c r="Q31">
        <v>716</v>
      </c>
      <c r="R31">
        <v>-3007</v>
      </c>
      <c r="T31">
        <v>-978.40000000000146</v>
      </c>
      <c r="U31">
        <v>-927</v>
      </c>
      <c r="W31">
        <v>8472</v>
      </c>
      <c r="X31">
        <v>1030.9999999999998</v>
      </c>
      <c r="AD31">
        <v>37028.6</v>
      </c>
      <c r="AE31">
        <v>2.2349481211820055</v>
      </c>
      <c r="AK31">
        <v>37028.6</v>
      </c>
      <c r="AL31">
        <v>2.2349481211820055</v>
      </c>
    </row>
    <row r="32" spans="2:38" x14ac:dyDescent="0.25">
      <c r="B32">
        <v>50272</v>
      </c>
      <c r="C32">
        <v>43193</v>
      </c>
      <c r="D32">
        <v>95504</v>
      </c>
      <c r="E32">
        <v>101786</v>
      </c>
      <c r="F32">
        <v>85199</v>
      </c>
      <c r="H32">
        <v>86530</v>
      </c>
      <c r="J32">
        <f t="shared" si="0"/>
        <v>75190.8</v>
      </c>
      <c r="K32">
        <f t="shared" si="1"/>
        <v>1.1508056836740665</v>
      </c>
      <c r="L32">
        <f t="shared" si="2"/>
        <v>101786</v>
      </c>
      <c r="M32">
        <f t="shared" si="3"/>
        <v>43193</v>
      </c>
      <c r="N32">
        <f t="shared" si="4"/>
        <v>75190.8</v>
      </c>
      <c r="O32">
        <f t="shared" si="5"/>
        <v>58593</v>
      </c>
      <c r="Q32">
        <v>-10640</v>
      </c>
      <c r="R32">
        <v>318</v>
      </c>
      <c r="T32">
        <v>-774</v>
      </c>
      <c r="U32">
        <v>-75</v>
      </c>
      <c r="W32">
        <v>8976.4</v>
      </c>
      <c r="X32">
        <v>786.60000000000014</v>
      </c>
      <c r="AB32">
        <v>75190.8</v>
      </c>
      <c r="AC32">
        <v>1.1508056836740665</v>
      </c>
      <c r="AI32">
        <v>75190.8</v>
      </c>
      <c r="AJ32">
        <v>1.1508056836740665</v>
      </c>
    </row>
    <row r="33" spans="2:38" x14ac:dyDescent="0.25">
      <c r="B33">
        <v>21258</v>
      </c>
      <c r="C33">
        <v>24645</v>
      </c>
      <c r="D33">
        <v>113729</v>
      </c>
      <c r="E33">
        <v>47822</v>
      </c>
      <c r="F33">
        <v>42143</v>
      </c>
      <c r="H33">
        <v>80415</v>
      </c>
      <c r="J33">
        <f t="shared" si="0"/>
        <v>49919.4</v>
      </c>
      <c r="K33">
        <f t="shared" si="1"/>
        <v>1.6108967655861248</v>
      </c>
      <c r="L33">
        <f t="shared" si="2"/>
        <v>113729</v>
      </c>
      <c r="M33">
        <f t="shared" si="3"/>
        <v>21258</v>
      </c>
      <c r="N33">
        <f t="shared" si="4"/>
        <v>49919.4</v>
      </c>
      <c r="O33">
        <f t="shared" si="5"/>
        <v>92471</v>
      </c>
      <c r="Q33">
        <v>-2118</v>
      </c>
      <c r="R33">
        <v>3899</v>
      </c>
      <c r="T33">
        <v>-5627.4000000000015</v>
      </c>
      <c r="U33">
        <v>29</v>
      </c>
      <c r="W33">
        <v>13835.4</v>
      </c>
      <c r="X33">
        <v>2375.8000000000002</v>
      </c>
      <c r="Z33">
        <v>49919.4</v>
      </c>
      <c r="AA33">
        <v>1.6108967655861248</v>
      </c>
      <c r="AK33">
        <v>49919.4</v>
      </c>
      <c r="AL33">
        <v>1.6108967655861248</v>
      </c>
    </row>
    <row r="34" spans="2:38" x14ac:dyDescent="0.25">
      <c r="B34">
        <v>69548</v>
      </c>
      <c r="C34">
        <v>80816</v>
      </c>
      <c r="D34">
        <v>41788</v>
      </c>
      <c r="E34">
        <v>50659</v>
      </c>
      <c r="F34">
        <v>80912</v>
      </c>
      <c r="H34">
        <v>65296</v>
      </c>
      <c r="J34">
        <f t="shared" ref="J34:J65" si="6">AVERAGE(B34:F34)</f>
        <v>64744.6</v>
      </c>
      <c r="K34">
        <f t="shared" ref="K34:K65" si="7">H34/J34</f>
        <v>1.008516540375568</v>
      </c>
      <c r="L34">
        <f t="shared" ref="L34:L65" si="8">MAX(B34:F34)</f>
        <v>80912</v>
      </c>
      <c r="M34">
        <f t="shared" ref="M34:M65" si="9">MIN(B34:F34)</f>
        <v>41788</v>
      </c>
      <c r="N34">
        <f t="shared" ref="N34:N65" si="10">AVERAGE(B34:F34)</f>
        <v>64744.6</v>
      </c>
      <c r="O34">
        <f t="shared" ref="O34:O65" si="11">L34-M34</f>
        <v>39124</v>
      </c>
      <c r="Q34">
        <v>-11948</v>
      </c>
      <c r="R34">
        <v>-2079</v>
      </c>
      <c r="T34">
        <v>-10605.200000000004</v>
      </c>
      <c r="U34">
        <v>-294.40000000000146</v>
      </c>
      <c r="W34">
        <v>10696.8</v>
      </c>
      <c r="X34">
        <v>294.39999999999998</v>
      </c>
      <c r="AB34">
        <v>64744.6</v>
      </c>
      <c r="AC34">
        <v>1.008516540375568</v>
      </c>
      <c r="AI34">
        <v>64744.6</v>
      </c>
      <c r="AJ34">
        <v>1.008516540375568</v>
      </c>
    </row>
    <row r="35" spans="2:38" x14ac:dyDescent="0.25">
      <c r="B35">
        <v>43950</v>
      </c>
      <c r="C35">
        <v>29995</v>
      </c>
      <c r="D35">
        <v>88513</v>
      </c>
      <c r="E35">
        <v>59445</v>
      </c>
      <c r="F35">
        <v>47713</v>
      </c>
      <c r="H35">
        <v>57932</v>
      </c>
      <c r="J35">
        <f t="shared" si="6"/>
        <v>53923.199999999997</v>
      </c>
      <c r="K35">
        <f t="shared" si="7"/>
        <v>1.074342768975135</v>
      </c>
      <c r="L35">
        <f t="shared" si="8"/>
        <v>88513</v>
      </c>
      <c r="M35">
        <f t="shared" si="9"/>
        <v>29995</v>
      </c>
      <c r="N35">
        <f t="shared" si="10"/>
        <v>53923.199999999997</v>
      </c>
      <c r="O35">
        <f t="shared" si="11"/>
        <v>58518</v>
      </c>
      <c r="Q35">
        <v>860</v>
      </c>
      <c r="R35">
        <v>-638</v>
      </c>
      <c r="T35">
        <v>-664.20000000000437</v>
      </c>
      <c r="U35">
        <v>154.79999999999563</v>
      </c>
      <c r="W35">
        <v>5569.7999999999993</v>
      </c>
      <c r="X35">
        <v>982</v>
      </c>
      <c r="Z35">
        <v>53923.199999999997</v>
      </c>
      <c r="AA35">
        <v>1.074342768975135</v>
      </c>
      <c r="AI35">
        <v>53923.199999999997</v>
      </c>
      <c r="AJ35">
        <v>1.074342768975135</v>
      </c>
    </row>
    <row r="36" spans="2:38" x14ac:dyDescent="0.25">
      <c r="B36">
        <v>115654</v>
      </c>
      <c r="C36">
        <v>83578</v>
      </c>
      <c r="D36">
        <v>54570</v>
      </c>
      <c r="E36">
        <v>21307</v>
      </c>
      <c r="F36">
        <v>6101</v>
      </c>
      <c r="H36">
        <v>88696</v>
      </c>
      <c r="J36">
        <f t="shared" si="6"/>
        <v>56242</v>
      </c>
      <c r="K36">
        <f t="shared" si="7"/>
        <v>1.5770420682052559</v>
      </c>
      <c r="L36">
        <f t="shared" si="8"/>
        <v>115654</v>
      </c>
      <c r="M36">
        <f t="shared" si="9"/>
        <v>6101</v>
      </c>
      <c r="N36">
        <f t="shared" si="10"/>
        <v>56242</v>
      </c>
      <c r="O36">
        <f t="shared" si="11"/>
        <v>109553</v>
      </c>
      <c r="Q36">
        <v>5056</v>
      </c>
      <c r="R36">
        <v>222</v>
      </c>
      <c r="T36">
        <v>-2109.1999999999971</v>
      </c>
      <c r="U36">
        <v>317.59999999999854</v>
      </c>
      <c r="W36">
        <v>13943.6</v>
      </c>
      <c r="X36">
        <v>952.4</v>
      </c>
      <c r="AB36">
        <v>56242</v>
      </c>
      <c r="AC36">
        <v>1.5770420682052559</v>
      </c>
      <c r="AK36">
        <v>56242</v>
      </c>
      <c r="AL36">
        <v>1.5770420682052559</v>
      </c>
    </row>
    <row r="37" spans="2:38" x14ac:dyDescent="0.25">
      <c r="B37">
        <v>22199</v>
      </c>
      <c r="C37">
        <v>118272</v>
      </c>
      <c r="D37">
        <v>99050</v>
      </c>
      <c r="E37">
        <v>60935</v>
      </c>
      <c r="F37">
        <v>59216</v>
      </c>
      <c r="H37">
        <v>128456</v>
      </c>
      <c r="J37">
        <f t="shared" si="6"/>
        <v>71934.399999999994</v>
      </c>
      <c r="K37">
        <f t="shared" si="7"/>
        <v>1.785738116951</v>
      </c>
      <c r="L37">
        <f t="shared" si="8"/>
        <v>118272</v>
      </c>
      <c r="M37">
        <f t="shared" si="9"/>
        <v>22199</v>
      </c>
      <c r="N37">
        <f t="shared" si="10"/>
        <v>71934.399999999994</v>
      </c>
      <c r="O37">
        <f t="shared" si="11"/>
        <v>96073</v>
      </c>
      <c r="Q37">
        <v>19601</v>
      </c>
      <c r="R37">
        <v>1646</v>
      </c>
      <c r="T37">
        <v>988</v>
      </c>
      <c r="U37">
        <v>434.19999999999709</v>
      </c>
      <c r="W37">
        <v>7335.1999999999989</v>
      </c>
      <c r="X37">
        <v>478.20000000000005</v>
      </c>
      <c r="AF37">
        <v>71934.399999999994</v>
      </c>
      <c r="AG37">
        <v>1.785738116951</v>
      </c>
      <c r="AK37">
        <v>71934.399999999994</v>
      </c>
      <c r="AL37">
        <v>1.785738116951</v>
      </c>
    </row>
    <row r="38" spans="2:38" x14ac:dyDescent="0.25">
      <c r="B38">
        <v>67140</v>
      </c>
      <c r="C38">
        <v>92254</v>
      </c>
      <c r="D38">
        <v>84529</v>
      </c>
      <c r="E38">
        <v>18655</v>
      </c>
      <c r="F38">
        <v>97819</v>
      </c>
      <c r="H38">
        <v>102658</v>
      </c>
      <c r="J38">
        <f t="shared" si="6"/>
        <v>72079.399999999994</v>
      </c>
      <c r="K38">
        <f t="shared" si="7"/>
        <v>1.4242349409123829</v>
      </c>
      <c r="L38">
        <f t="shared" si="8"/>
        <v>97819</v>
      </c>
      <c r="M38">
        <f t="shared" si="9"/>
        <v>18655</v>
      </c>
      <c r="N38">
        <f t="shared" si="10"/>
        <v>72079.399999999994</v>
      </c>
      <c r="O38">
        <f t="shared" si="11"/>
        <v>79164</v>
      </c>
      <c r="Q38">
        <v>-5828</v>
      </c>
      <c r="R38">
        <v>720</v>
      </c>
      <c r="T38">
        <v>4331</v>
      </c>
      <c r="U38">
        <v>-1295.6000000000058</v>
      </c>
      <c r="W38">
        <v>5908.2</v>
      </c>
      <c r="X38">
        <v>1298.4000000000001</v>
      </c>
      <c r="AF38">
        <v>72079.399999999994</v>
      </c>
      <c r="AG38">
        <v>1.4242349409123829</v>
      </c>
      <c r="AK38">
        <v>72079.399999999994</v>
      </c>
      <c r="AL38">
        <v>1.4242349409123829</v>
      </c>
    </row>
    <row r="39" spans="2:38" x14ac:dyDescent="0.25">
      <c r="B39">
        <v>74931</v>
      </c>
      <c r="C39">
        <v>19280</v>
      </c>
      <c r="D39">
        <v>26743</v>
      </c>
      <c r="E39">
        <v>27063</v>
      </c>
      <c r="F39">
        <v>81379</v>
      </c>
      <c r="H39">
        <v>54980</v>
      </c>
      <c r="J39">
        <f t="shared" si="6"/>
        <v>45879.199999999997</v>
      </c>
      <c r="K39">
        <f t="shared" si="7"/>
        <v>1.1983644004254652</v>
      </c>
      <c r="L39">
        <f t="shared" si="8"/>
        <v>81379</v>
      </c>
      <c r="M39">
        <f t="shared" si="9"/>
        <v>19280</v>
      </c>
      <c r="N39">
        <f t="shared" si="10"/>
        <v>45879.199999999997</v>
      </c>
      <c r="O39">
        <f t="shared" si="11"/>
        <v>62099</v>
      </c>
      <c r="Q39">
        <v>11438</v>
      </c>
      <c r="R39">
        <v>2222</v>
      </c>
      <c r="T39">
        <v>8930</v>
      </c>
      <c r="U39">
        <v>531</v>
      </c>
      <c r="W39">
        <v>14360.8</v>
      </c>
      <c r="X39">
        <v>1486.6</v>
      </c>
      <c r="Z39">
        <v>45879.199999999997</v>
      </c>
      <c r="AA39">
        <v>1.1983644004254652</v>
      </c>
      <c r="AI39">
        <v>45879.199999999997</v>
      </c>
      <c r="AJ39">
        <v>1.1983644004254652</v>
      </c>
    </row>
    <row r="40" spans="2:38" x14ac:dyDescent="0.25">
      <c r="B40">
        <v>107037</v>
      </c>
      <c r="C40">
        <v>13123</v>
      </c>
      <c r="D40">
        <v>9739</v>
      </c>
      <c r="E40">
        <v>71002</v>
      </c>
      <c r="F40">
        <v>17318</v>
      </c>
      <c r="H40">
        <v>84853</v>
      </c>
      <c r="J40">
        <f t="shared" si="6"/>
        <v>43643.8</v>
      </c>
      <c r="K40">
        <f t="shared" si="7"/>
        <v>1.9442165897561623</v>
      </c>
      <c r="L40">
        <f t="shared" si="8"/>
        <v>107037</v>
      </c>
      <c r="M40">
        <f t="shared" si="9"/>
        <v>9739</v>
      </c>
      <c r="N40">
        <f t="shared" si="10"/>
        <v>43643.8</v>
      </c>
      <c r="O40">
        <f t="shared" si="11"/>
        <v>97298</v>
      </c>
      <c r="Q40">
        <v>-17360</v>
      </c>
      <c r="R40">
        <v>-46</v>
      </c>
      <c r="T40">
        <v>-267.19999999999709</v>
      </c>
      <c r="U40">
        <v>977.80000000000291</v>
      </c>
      <c r="W40">
        <v>5405.2</v>
      </c>
      <c r="X40">
        <v>977.80000000000007</v>
      </c>
      <c r="AD40">
        <v>43643.8</v>
      </c>
      <c r="AE40">
        <v>1.9442165897561623</v>
      </c>
      <c r="AK40">
        <v>43643.8</v>
      </c>
      <c r="AL40">
        <v>1.9442165897561623</v>
      </c>
    </row>
    <row r="41" spans="2:38" x14ac:dyDescent="0.25">
      <c r="B41">
        <v>115164</v>
      </c>
      <c r="C41">
        <v>31678</v>
      </c>
      <c r="D41">
        <v>74116</v>
      </c>
      <c r="E41">
        <v>26752</v>
      </c>
      <c r="F41">
        <v>100402</v>
      </c>
      <c r="H41">
        <v>122874</v>
      </c>
      <c r="J41">
        <f t="shared" si="6"/>
        <v>69622.399999999994</v>
      </c>
      <c r="K41">
        <f t="shared" si="7"/>
        <v>1.7648630325872134</v>
      </c>
      <c r="L41">
        <f t="shared" si="8"/>
        <v>115164</v>
      </c>
      <c r="M41">
        <f t="shared" si="9"/>
        <v>26752</v>
      </c>
      <c r="N41">
        <f t="shared" si="10"/>
        <v>69622.399999999994</v>
      </c>
      <c r="O41">
        <f t="shared" si="11"/>
        <v>88412</v>
      </c>
      <c r="Q41">
        <v>-5784</v>
      </c>
      <c r="R41">
        <v>-4499</v>
      </c>
      <c r="T41">
        <v>2193.7999999999884</v>
      </c>
      <c r="U41">
        <v>319.19999999999709</v>
      </c>
      <c r="W41">
        <v>4147.4000000000005</v>
      </c>
      <c r="X41">
        <v>793.6</v>
      </c>
      <c r="AF41">
        <v>69622.399999999994</v>
      </c>
      <c r="AG41">
        <v>1.7648630325872134</v>
      </c>
      <c r="AK41">
        <v>69622.399999999994</v>
      </c>
      <c r="AL41">
        <v>1.7648630325872134</v>
      </c>
    </row>
    <row r="42" spans="2:38" x14ac:dyDescent="0.25">
      <c r="B42">
        <v>49490</v>
      </c>
      <c r="C42">
        <v>65929</v>
      </c>
      <c r="D42">
        <v>48664</v>
      </c>
      <c r="E42">
        <v>71437</v>
      </c>
      <c r="F42">
        <v>48355</v>
      </c>
      <c r="H42">
        <v>111346</v>
      </c>
      <c r="J42">
        <f t="shared" si="6"/>
        <v>56775</v>
      </c>
      <c r="K42">
        <f t="shared" si="7"/>
        <v>1.9611800968736239</v>
      </c>
      <c r="L42">
        <f t="shared" si="8"/>
        <v>71437</v>
      </c>
      <c r="M42">
        <f t="shared" si="9"/>
        <v>48355</v>
      </c>
      <c r="N42">
        <f t="shared" si="10"/>
        <v>56775</v>
      </c>
      <c r="O42">
        <f t="shared" si="11"/>
        <v>23082</v>
      </c>
      <c r="Q42">
        <v>-10055</v>
      </c>
      <c r="R42">
        <v>0</v>
      </c>
      <c r="T42">
        <v>-6201</v>
      </c>
      <c r="U42">
        <v>-3140</v>
      </c>
      <c r="W42">
        <v>9241.4</v>
      </c>
      <c r="X42">
        <v>3542.8</v>
      </c>
      <c r="AF42">
        <v>56775</v>
      </c>
      <c r="AG42">
        <v>1.9611800968736239</v>
      </c>
      <c r="AK42">
        <v>56775</v>
      </c>
      <c r="AL42">
        <v>1.9611800968736239</v>
      </c>
    </row>
    <row r="43" spans="2:38" x14ac:dyDescent="0.25">
      <c r="B43">
        <v>87146</v>
      </c>
      <c r="C43">
        <v>66907</v>
      </c>
      <c r="D43">
        <v>97131</v>
      </c>
      <c r="E43">
        <v>15482</v>
      </c>
      <c r="F43">
        <v>41901</v>
      </c>
      <c r="H43">
        <v>116662</v>
      </c>
      <c r="J43">
        <f t="shared" si="6"/>
        <v>61713.4</v>
      </c>
      <c r="K43">
        <f t="shared" si="7"/>
        <v>1.8903836119870239</v>
      </c>
      <c r="L43">
        <f t="shared" si="8"/>
        <v>97131</v>
      </c>
      <c r="M43">
        <f t="shared" si="9"/>
        <v>15482</v>
      </c>
      <c r="N43">
        <f t="shared" si="10"/>
        <v>61713.4</v>
      </c>
      <c r="O43">
        <f t="shared" si="11"/>
        <v>81649</v>
      </c>
      <c r="Q43">
        <v>3502</v>
      </c>
      <c r="R43">
        <v>2014</v>
      </c>
      <c r="T43">
        <v>1074.4000000000015</v>
      </c>
      <c r="U43">
        <v>-870</v>
      </c>
      <c r="W43">
        <v>6626</v>
      </c>
      <c r="X43">
        <v>878.4</v>
      </c>
      <c r="AF43">
        <v>61713.4</v>
      </c>
      <c r="AG43">
        <v>1.8903836119870239</v>
      </c>
      <c r="AK43">
        <v>61713.4</v>
      </c>
      <c r="AL43">
        <v>1.8903836119870239</v>
      </c>
    </row>
    <row r="44" spans="2:38" x14ac:dyDescent="0.25">
      <c r="B44">
        <v>12458</v>
      </c>
      <c r="C44">
        <v>104185</v>
      </c>
      <c r="D44">
        <v>8903</v>
      </c>
      <c r="E44">
        <v>17843</v>
      </c>
      <c r="F44">
        <v>22618</v>
      </c>
      <c r="H44">
        <v>53392</v>
      </c>
      <c r="J44">
        <f t="shared" si="6"/>
        <v>33201.4</v>
      </c>
      <c r="K44">
        <f t="shared" si="7"/>
        <v>1.6081249585860837</v>
      </c>
      <c r="L44">
        <f t="shared" si="8"/>
        <v>104185</v>
      </c>
      <c r="M44">
        <f t="shared" si="9"/>
        <v>8903</v>
      </c>
      <c r="N44">
        <f t="shared" si="10"/>
        <v>33201.4</v>
      </c>
      <c r="O44">
        <f t="shared" si="11"/>
        <v>95282</v>
      </c>
      <c r="Q44">
        <v>871</v>
      </c>
      <c r="R44">
        <v>106</v>
      </c>
      <c r="T44">
        <v>-8249.5999999999985</v>
      </c>
      <c r="U44">
        <v>-1385.5999999999985</v>
      </c>
      <c r="W44">
        <v>10674.4</v>
      </c>
      <c r="X44">
        <v>1385.6000000000001</v>
      </c>
      <c r="Z44">
        <v>33201.4</v>
      </c>
      <c r="AA44">
        <v>1.6081249585860837</v>
      </c>
      <c r="AK44">
        <v>33201.4</v>
      </c>
      <c r="AL44">
        <v>1.6081249585860837</v>
      </c>
    </row>
    <row r="45" spans="2:38" x14ac:dyDescent="0.25">
      <c r="B45">
        <v>4003</v>
      </c>
      <c r="C45">
        <v>99875</v>
      </c>
      <c r="D45">
        <v>16317</v>
      </c>
      <c r="E45">
        <v>9530</v>
      </c>
      <c r="F45">
        <v>17523</v>
      </c>
      <c r="H45">
        <v>56962</v>
      </c>
      <c r="J45">
        <f t="shared" si="6"/>
        <v>29449.599999999999</v>
      </c>
      <c r="K45">
        <f t="shared" si="7"/>
        <v>1.9342198196240357</v>
      </c>
      <c r="L45">
        <f t="shared" si="8"/>
        <v>99875</v>
      </c>
      <c r="M45">
        <f t="shared" si="9"/>
        <v>4003</v>
      </c>
      <c r="N45">
        <f t="shared" si="10"/>
        <v>29449.599999999999</v>
      </c>
      <c r="O45">
        <f t="shared" si="11"/>
        <v>95872</v>
      </c>
      <c r="Q45">
        <v>1489</v>
      </c>
      <c r="R45">
        <v>-897</v>
      </c>
      <c r="T45">
        <v>-5088.8000000000029</v>
      </c>
      <c r="U45">
        <v>-1659.2000000000007</v>
      </c>
      <c r="W45">
        <v>7719.2</v>
      </c>
      <c r="X45">
        <v>1694</v>
      </c>
      <c r="AD45">
        <v>29449.599999999999</v>
      </c>
      <c r="AE45">
        <v>1.9342198196240357</v>
      </c>
      <c r="AK45">
        <v>29449.599999999999</v>
      </c>
      <c r="AL45">
        <v>1.9342198196240357</v>
      </c>
    </row>
    <row r="46" spans="2:38" x14ac:dyDescent="0.25">
      <c r="B46">
        <v>100973</v>
      </c>
      <c r="C46">
        <v>40769</v>
      </c>
      <c r="D46">
        <v>59454</v>
      </c>
      <c r="E46">
        <v>112089</v>
      </c>
      <c r="F46">
        <v>29127</v>
      </c>
      <c r="H46">
        <v>99717</v>
      </c>
      <c r="J46">
        <f t="shared" si="6"/>
        <v>68482.399999999994</v>
      </c>
      <c r="K46">
        <f t="shared" si="7"/>
        <v>1.4560967489457146</v>
      </c>
      <c r="L46">
        <f t="shared" si="8"/>
        <v>112089</v>
      </c>
      <c r="M46">
        <f t="shared" si="9"/>
        <v>29127</v>
      </c>
      <c r="N46">
        <f t="shared" si="10"/>
        <v>68482.399999999994</v>
      </c>
      <c r="O46">
        <f t="shared" si="11"/>
        <v>82962</v>
      </c>
      <c r="Q46">
        <v>6237</v>
      </c>
      <c r="R46">
        <v>0</v>
      </c>
      <c r="T46">
        <v>5137.3999999999942</v>
      </c>
      <c r="U46">
        <v>-344.20000000001164</v>
      </c>
      <c r="W46">
        <v>7789.4000000000005</v>
      </c>
      <c r="X46">
        <v>3095.4</v>
      </c>
      <c r="AB46">
        <v>68482.399999999994</v>
      </c>
      <c r="AC46">
        <v>1.4560967489457146</v>
      </c>
      <c r="AK46">
        <v>68482.399999999994</v>
      </c>
      <c r="AL46">
        <v>1.4560967489457146</v>
      </c>
    </row>
    <row r="47" spans="2:38" x14ac:dyDescent="0.25">
      <c r="B47">
        <v>88765</v>
      </c>
      <c r="C47">
        <v>60176</v>
      </c>
      <c r="D47">
        <v>20175</v>
      </c>
      <c r="E47">
        <v>116816</v>
      </c>
      <c r="F47">
        <v>18749</v>
      </c>
      <c r="H47">
        <v>80098</v>
      </c>
      <c r="J47">
        <f t="shared" si="6"/>
        <v>60936.2</v>
      </c>
      <c r="K47">
        <f t="shared" si="7"/>
        <v>1.3144567596929249</v>
      </c>
      <c r="L47">
        <f t="shared" si="8"/>
        <v>116816</v>
      </c>
      <c r="M47">
        <f t="shared" si="9"/>
        <v>18749</v>
      </c>
      <c r="N47">
        <f t="shared" si="10"/>
        <v>60936.2</v>
      </c>
      <c r="O47">
        <f t="shared" si="11"/>
        <v>98067</v>
      </c>
      <c r="Q47">
        <v>15154</v>
      </c>
      <c r="R47">
        <v>2419</v>
      </c>
      <c r="T47">
        <v>-391.60000000000582</v>
      </c>
      <c r="U47">
        <v>-2523.2000000000044</v>
      </c>
      <c r="W47">
        <v>3933.2</v>
      </c>
      <c r="X47">
        <v>2573.6</v>
      </c>
      <c r="AB47">
        <v>60936.2</v>
      </c>
      <c r="AC47">
        <v>1.3144567596929249</v>
      </c>
      <c r="AK47">
        <v>60936.2</v>
      </c>
      <c r="AL47">
        <v>1.3144567596929249</v>
      </c>
    </row>
    <row r="48" spans="2:38" x14ac:dyDescent="0.25">
      <c r="B48">
        <v>6555</v>
      </c>
      <c r="C48">
        <v>91137</v>
      </c>
      <c r="D48">
        <v>50281</v>
      </c>
      <c r="E48">
        <v>98512</v>
      </c>
      <c r="F48">
        <v>101461</v>
      </c>
      <c r="H48">
        <v>122833</v>
      </c>
      <c r="J48">
        <f t="shared" si="6"/>
        <v>69589.2</v>
      </c>
      <c r="K48">
        <f t="shared" si="7"/>
        <v>1.7651158513102609</v>
      </c>
      <c r="L48">
        <f t="shared" si="8"/>
        <v>101461</v>
      </c>
      <c r="M48">
        <f t="shared" si="9"/>
        <v>6555</v>
      </c>
      <c r="N48">
        <f t="shared" si="10"/>
        <v>69589.2</v>
      </c>
      <c r="O48">
        <f t="shared" si="11"/>
        <v>94906</v>
      </c>
      <c r="Q48">
        <v>817</v>
      </c>
      <c r="R48">
        <v>-102</v>
      </c>
      <c r="T48">
        <v>-1529.4000000000087</v>
      </c>
      <c r="U48">
        <v>-1010</v>
      </c>
      <c r="W48">
        <v>3681.4</v>
      </c>
      <c r="X48">
        <v>2672.8</v>
      </c>
      <c r="AF48">
        <v>69589.2</v>
      </c>
      <c r="AG48">
        <v>1.7651158513102609</v>
      </c>
      <c r="AK48">
        <v>69589.2</v>
      </c>
      <c r="AL48">
        <v>1.7651158513102609</v>
      </c>
    </row>
    <row r="49" spans="2:38" x14ac:dyDescent="0.25">
      <c r="B49">
        <v>114885</v>
      </c>
      <c r="C49">
        <v>69195</v>
      </c>
      <c r="D49">
        <v>90408</v>
      </c>
      <c r="E49">
        <v>96064</v>
      </c>
      <c r="F49">
        <v>72075</v>
      </c>
      <c r="H49">
        <v>112937</v>
      </c>
      <c r="J49">
        <f t="shared" si="6"/>
        <v>88525.4</v>
      </c>
      <c r="K49">
        <f t="shared" si="7"/>
        <v>1.2757581439903125</v>
      </c>
      <c r="L49">
        <f t="shared" si="8"/>
        <v>114885</v>
      </c>
      <c r="M49">
        <f t="shared" si="9"/>
        <v>69195</v>
      </c>
      <c r="N49">
        <f t="shared" si="10"/>
        <v>88525.4</v>
      </c>
      <c r="O49">
        <f t="shared" si="11"/>
        <v>45690</v>
      </c>
      <c r="Q49">
        <v>-9325</v>
      </c>
      <c r="R49">
        <v>-3622</v>
      </c>
      <c r="T49">
        <v>2179.3999999999942</v>
      </c>
      <c r="U49">
        <v>807.79999999998836</v>
      </c>
      <c r="W49">
        <v>4292.6000000000004</v>
      </c>
      <c r="X49">
        <v>858.6</v>
      </c>
      <c r="AB49">
        <v>88525.4</v>
      </c>
      <c r="AC49">
        <v>1.2757581439903125</v>
      </c>
      <c r="AK49">
        <v>88525.4</v>
      </c>
      <c r="AL49">
        <v>1.2757581439903125</v>
      </c>
    </row>
    <row r="50" spans="2:38" x14ac:dyDescent="0.25">
      <c r="B50">
        <v>100081</v>
      </c>
      <c r="C50">
        <v>63455</v>
      </c>
      <c r="D50">
        <v>21520</v>
      </c>
      <c r="E50">
        <v>59927</v>
      </c>
      <c r="F50">
        <v>93346</v>
      </c>
      <c r="H50">
        <v>121506</v>
      </c>
      <c r="J50">
        <f t="shared" si="6"/>
        <v>67665.8</v>
      </c>
      <c r="K50">
        <f t="shared" si="7"/>
        <v>1.7956781712475134</v>
      </c>
      <c r="L50">
        <f t="shared" si="8"/>
        <v>100081</v>
      </c>
      <c r="M50">
        <f t="shared" si="9"/>
        <v>21520</v>
      </c>
      <c r="N50">
        <f t="shared" si="10"/>
        <v>67665.8</v>
      </c>
      <c r="O50">
        <f t="shared" si="11"/>
        <v>78561</v>
      </c>
      <c r="Q50">
        <v>-6537</v>
      </c>
      <c r="R50">
        <v>1</v>
      </c>
      <c r="T50">
        <v>-7093.5999999999913</v>
      </c>
      <c r="U50">
        <v>-1197.1999999999971</v>
      </c>
      <c r="W50">
        <v>9252.4</v>
      </c>
      <c r="X50">
        <v>1209.5999999999999</v>
      </c>
      <c r="AF50">
        <v>67665.8</v>
      </c>
      <c r="AG50">
        <v>1.7956781712475134</v>
      </c>
      <c r="AK50">
        <v>67665.8</v>
      </c>
      <c r="AL50">
        <v>1.7956781712475134</v>
      </c>
    </row>
    <row r="51" spans="2:38" x14ac:dyDescent="0.25">
      <c r="B51">
        <v>84746</v>
      </c>
      <c r="C51">
        <v>43595</v>
      </c>
      <c r="D51">
        <v>15147</v>
      </c>
      <c r="E51">
        <v>30642</v>
      </c>
      <c r="F51">
        <v>79124</v>
      </c>
      <c r="H51">
        <v>64401</v>
      </c>
      <c r="J51">
        <f t="shared" si="6"/>
        <v>50650.8</v>
      </c>
      <c r="K51">
        <f t="shared" si="7"/>
        <v>1.2714705394584094</v>
      </c>
      <c r="L51">
        <f t="shared" si="8"/>
        <v>84746</v>
      </c>
      <c r="M51">
        <f t="shared" si="9"/>
        <v>15147</v>
      </c>
      <c r="N51">
        <f t="shared" si="10"/>
        <v>50650.8</v>
      </c>
      <c r="O51">
        <f t="shared" si="11"/>
        <v>69599</v>
      </c>
      <c r="Q51">
        <v>-4725</v>
      </c>
      <c r="R51">
        <v>2111</v>
      </c>
      <c r="T51">
        <v>9913.2000000000044</v>
      </c>
      <c r="U51">
        <v>546.60000000000582</v>
      </c>
      <c r="W51">
        <v>9913.2000000000007</v>
      </c>
      <c r="X51">
        <v>2253</v>
      </c>
      <c r="AD51">
        <v>50650.8</v>
      </c>
      <c r="AE51">
        <v>1.2714705394584094</v>
      </c>
      <c r="AI51">
        <v>50650.8</v>
      </c>
      <c r="AJ51">
        <v>1.2714705394584094</v>
      </c>
    </row>
    <row r="52" spans="2:38" x14ac:dyDescent="0.25">
      <c r="B52">
        <v>67696</v>
      </c>
      <c r="C52">
        <v>44926</v>
      </c>
      <c r="D52">
        <v>92655</v>
      </c>
      <c r="E52">
        <v>11630</v>
      </c>
      <c r="F52">
        <v>6379</v>
      </c>
      <c r="H52">
        <v>70971</v>
      </c>
      <c r="J52">
        <f t="shared" si="6"/>
        <v>44657.2</v>
      </c>
      <c r="K52">
        <f t="shared" si="7"/>
        <v>1.5892398090341535</v>
      </c>
      <c r="L52">
        <f t="shared" si="8"/>
        <v>92655</v>
      </c>
      <c r="M52">
        <f t="shared" si="9"/>
        <v>6379</v>
      </c>
      <c r="N52">
        <f t="shared" si="10"/>
        <v>44657.2</v>
      </c>
      <c r="O52">
        <f t="shared" si="11"/>
        <v>86276</v>
      </c>
      <c r="Q52">
        <v>4674</v>
      </c>
      <c r="R52">
        <v>3994</v>
      </c>
      <c r="T52">
        <v>-10077.800000000003</v>
      </c>
      <c r="U52">
        <v>-1704</v>
      </c>
      <c r="W52">
        <v>10077.799999999999</v>
      </c>
      <c r="X52">
        <v>2938.4</v>
      </c>
      <c r="Z52">
        <v>44657.2</v>
      </c>
      <c r="AA52">
        <v>1.5892398090341535</v>
      </c>
      <c r="AK52">
        <v>44657.2</v>
      </c>
      <c r="AL52">
        <v>1.5892398090341535</v>
      </c>
    </row>
    <row r="53" spans="2:38" x14ac:dyDescent="0.25">
      <c r="B53">
        <v>14275</v>
      </c>
      <c r="C53">
        <v>101507</v>
      </c>
      <c r="D53">
        <v>27445</v>
      </c>
      <c r="E53">
        <v>24208</v>
      </c>
      <c r="F53">
        <v>12795</v>
      </c>
      <c r="H53">
        <v>56507</v>
      </c>
      <c r="J53">
        <f t="shared" si="6"/>
        <v>36046</v>
      </c>
      <c r="K53">
        <f t="shared" si="7"/>
        <v>1.5676357987016589</v>
      </c>
      <c r="L53">
        <f t="shared" si="8"/>
        <v>101507</v>
      </c>
      <c r="M53">
        <f t="shared" si="9"/>
        <v>12795</v>
      </c>
      <c r="N53">
        <f t="shared" si="10"/>
        <v>36046</v>
      </c>
      <c r="O53">
        <f t="shared" si="11"/>
        <v>88712</v>
      </c>
      <c r="Q53">
        <v>-2656</v>
      </c>
      <c r="R53">
        <v>0</v>
      </c>
      <c r="T53">
        <v>5492.7999999999993</v>
      </c>
      <c r="U53">
        <v>845.80000000000291</v>
      </c>
      <c r="W53">
        <v>12625.6</v>
      </c>
      <c r="X53">
        <v>1198.2</v>
      </c>
      <c r="AD53">
        <v>36046</v>
      </c>
      <c r="AE53">
        <v>1.5676357987016589</v>
      </c>
      <c r="AK53">
        <v>36046</v>
      </c>
      <c r="AL53">
        <v>1.5676357987016589</v>
      </c>
    </row>
    <row r="54" spans="2:38" x14ac:dyDescent="0.25">
      <c r="B54">
        <v>20505</v>
      </c>
      <c r="C54">
        <v>8172</v>
      </c>
      <c r="D54">
        <v>82227</v>
      </c>
      <c r="E54">
        <v>113300</v>
      </c>
      <c r="F54">
        <v>48202</v>
      </c>
      <c r="H54">
        <v>78668</v>
      </c>
      <c r="J54">
        <f t="shared" si="6"/>
        <v>54481.2</v>
      </c>
      <c r="K54">
        <f t="shared" si="7"/>
        <v>1.4439476369830329</v>
      </c>
      <c r="L54">
        <f t="shared" si="8"/>
        <v>113300</v>
      </c>
      <c r="M54">
        <f t="shared" si="9"/>
        <v>8172</v>
      </c>
      <c r="N54">
        <f t="shared" si="10"/>
        <v>54481.2</v>
      </c>
      <c r="O54">
        <f t="shared" si="11"/>
        <v>105128</v>
      </c>
      <c r="Q54">
        <v>2408</v>
      </c>
      <c r="R54">
        <v>130</v>
      </c>
      <c r="T54">
        <v>-2812.2000000000044</v>
      </c>
      <c r="U54">
        <v>520.79999999999563</v>
      </c>
      <c r="W54">
        <v>5417.4</v>
      </c>
      <c r="X54">
        <v>2194</v>
      </c>
      <c r="Z54">
        <v>54481.2</v>
      </c>
      <c r="AA54">
        <v>1.4439476369830329</v>
      </c>
      <c r="AK54">
        <v>54481.2</v>
      </c>
      <c r="AL54">
        <v>1.4439476369830329</v>
      </c>
    </row>
    <row r="55" spans="2:38" x14ac:dyDescent="0.25">
      <c r="B55">
        <v>20850</v>
      </c>
      <c r="C55">
        <v>10419</v>
      </c>
      <c r="D55">
        <v>34241</v>
      </c>
      <c r="E55">
        <v>58203</v>
      </c>
      <c r="F55">
        <v>66908</v>
      </c>
      <c r="H55">
        <v>88798</v>
      </c>
      <c r="J55">
        <f t="shared" si="6"/>
        <v>38124.199999999997</v>
      </c>
      <c r="K55">
        <f t="shared" si="7"/>
        <v>2.3291767433808448</v>
      </c>
      <c r="L55">
        <f t="shared" si="8"/>
        <v>66908</v>
      </c>
      <c r="M55">
        <f t="shared" si="9"/>
        <v>10419</v>
      </c>
      <c r="N55">
        <f t="shared" si="10"/>
        <v>38124.199999999997</v>
      </c>
      <c r="O55">
        <f t="shared" si="11"/>
        <v>56489</v>
      </c>
      <c r="Q55">
        <v>607</v>
      </c>
      <c r="R55">
        <v>850</v>
      </c>
      <c r="T55">
        <v>-4163.2000000000044</v>
      </c>
      <c r="U55">
        <v>-850.20000000000437</v>
      </c>
      <c r="W55">
        <v>6388</v>
      </c>
      <c r="X55">
        <v>888.99999999999989</v>
      </c>
      <c r="AD55">
        <v>38124.199999999997</v>
      </c>
      <c r="AE55">
        <v>2.3291767433808448</v>
      </c>
      <c r="AK55">
        <v>38124.199999999997</v>
      </c>
      <c r="AL55">
        <v>2.3291767433808448</v>
      </c>
    </row>
    <row r="56" spans="2:38" x14ac:dyDescent="0.25">
      <c r="B56">
        <v>49335</v>
      </c>
      <c r="C56">
        <v>97343</v>
      </c>
      <c r="D56">
        <v>42224</v>
      </c>
      <c r="E56">
        <v>42759</v>
      </c>
      <c r="F56">
        <v>15946</v>
      </c>
      <c r="H56">
        <v>78100</v>
      </c>
      <c r="J56">
        <f t="shared" si="6"/>
        <v>49521.4</v>
      </c>
      <c r="K56">
        <f t="shared" si="7"/>
        <v>1.5770959625535625</v>
      </c>
      <c r="L56">
        <f t="shared" si="8"/>
        <v>97343</v>
      </c>
      <c r="M56">
        <f t="shared" si="9"/>
        <v>15946</v>
      </c>
      <c r="N56">
        <f t="shared" si="10"/>
        <v>49521.4</v>
      </c>
      <c r="O56">
        <f t="shared" si="11"/>
        <v>81397</v>
      </c>
      <c r="Q56">
        <v>5776</v>
      </c>
      <c r="R56">
        <v>-427</v>
      </c>
      <c r="T56">
        <v>1772.8000000000029</v>
      </c>
      <c r="U56">
        <v>307.20000000000437</v>
      </c>
      <c r="W56">
        <v>10112</v>
      </c>
      <c r="X56">
        <v>602.79999999999995</v>
      </c>
      <c r="Z56">
        <v>49521.4</v>
      </c>
      <c r="AA56">
        <v>1.5770959625535625</v>
      </c>
      <c r="AK56">
        <v>49521.4</v>
      </c>
      <c r="AL56">
        <v>1.5770959625535625</v>
      </c>
    </row>
    <row r="57" spans="2:38" x14ac:dyDescent="0.25">
      <c r="B57">
        <v>115546</v>
      </c>
      <c r="C57">
        <v>12556</v>
      </c>
      <c r="D57">
        <v>46138</v>
      </c>
      <c r="E57">
        <v>95240</v>
      </c>
      <c r="F57">
        <v>27458</v>
      </c>
      <c r="H57">
        <v>81643</v>
      </c>
      <c r="J57">
        <f t="shared" si="6"/>
        <v>59387.6</v>
      </c>
      <c r="K57">
        <f t="shared" si="7"/>
        <v>1.3747482639473561</v>
      </c>
      <c r="L57">
        <f t="shared" si="8"/>
        <v>115546</v>
      </c>
      <c r="M57">
        <f t="shared" si="9"/>
        <v>12556</v>
      </c>
      <c r="N57">
        <f t="shared" si="10"/>
        <v>59387.6</v>
      </c>
      <c r="O57">
        <f t="shared" si="11"/>
        <v>102990</v>
      </c>
      <c r="Q57">
        <v>-6056</v>
      </c>
      <c r="R57">
        <v>-601</v>
      </c>
      <c r="T57">
        <v>4308.1999999999971</v>
      </c>
      <c r="U57">
        <v>76.599999999998545</v>
      </c>
      <c r="W57">
        <v>7797.4</v>
      </c>
      <c r="X57">
        <v>875.4</v>
      </c>
      <c r="AD57">
        <v>59387.6</v>
      </c>
      <c r="AE57">
        <v>1.3747482639473561</v>
      </c>
      <c r="AK57">
        <v>59387.6</v>
      </c>
      <c r="AL57">
        <v>1.3747482639473561</v>
      </c>
    </row>
    <row r="58" spans="2:38" x14ac:dyDescent="0.25">
      <c r="B58">
        <v>53288</v>
      </c>
      <c r="C58">
        <v>67436</v>
      </c>
      <c r="D58">
        <v>32448</v>
      </c>
      <c r="E58">
        <v>18160</v>
      </c>
      <c r="F58">
        <v>60454</v>
      </c>
      <c r="H58">
        <v>59600</v>
      </c>
      <c r="J58">
        <f t="shared" si="6"/>
        <v>46357.2</v>
      </c>
      <c r="K58">
        <f t="shared" si="7"/>
        <v>1.2856686771418464</v>
      </c>
      <c r="L58">
        <f t="shared" si="8"/>
        <v>67436</v>
      </c>
      <c r="M58">
        <f t="shared" si="9"/>
        <v>18160</v>
      </c>
      <c r="N58">
        <f t="shared" si="10"/>
        <v>46357.2</v>
      </c>
      <c r="O58">
        <f t="shared" si="11"/>
        <v>49276</v>
      </c>
      <c r="Q58">
        <v>-1531</v>
      </c>
      <c r="R58">
        <v>2470</v>
      </c>
      <c r="T58">
        <v>6898.7999999999956</v>
      </c>
      <c r="U58">
        <v>1849</v>
      </c>
      <c r="W58">
        <v>12955.199999999999</v>
      </c>
      <c r="X58">
        <v>2435.4</v>
      </c>
      <c r="AD58">
        <v>46357.2</v>
      </c>
      <c r="AE58">
        <v>1.2856686771418464</v>
      </c>
      <c r="AK58">
        <v>46357.2</v>
      </c>
      <c r="AL58">
        <v>1.2856686771418464</v>
      </c>
    </row>
    <row r="59" spans="2:38" x14ac:dyDescent="0.25">
      <c r="B59">
        <v>92055</v>
      </c>
      <c r="C59">
        <v>84592</v>
      </c>
      <c r="D59">
        <v>106870</v>
      </c>
      <c r="E59">
        <v>11249</v>
      </c>
      <c r="F59">
        <v>54894</v>
      </c>
      <c r="H59">
        <v>85654</v>
      </c>
      <c r="J59">
        <f t="shared" si="6"/>
        <v>69932</v>
      </c>
      <c r="K59">
        <f t="shared" si="7"/>
        <v>1.2248183950122977</v>
      </c>
      <c r="L59">
        <f t="shared" si="8"/>
        <v>106870</v>
      </c>
      <c r="M59">
        <f t="shared" si="9"/>
        <v>11249</v>
      </c>
      <c r="N59">
        <f t="shared" si="10"/>
        <v>69932</v>
      </c>
      <c r="O59">
        <f t="shared" si="11"/>
        <v>95621</v>
      </c>
      <c r="Q59">
        <v>6319</v>
      </c>
      <c r="R59">
        <v>-8</v>
      </c>
      <c r="T59">
        <v>535.39999999999418</v>
      </c>
      <c r="U59">
        <v>-822.39999999999418</v>
      </c>
      <c r="W59">
        <v>4329</v>
      </c>
      <c r="X59">
        <v>947.6</v>
      </c>
      <c r="AB59">
        <v>69932</v>
      </c>
      <c r="AC59">
        <v>1.2248183950122977</v>
      </c>
      <c r="AI59">
        <v>69932</v>
      </c>
      <c r="AJ59">
        <v>1.2248183950122977</v>
      </c>
    </row>
    <row r="60" spans="2:38" x14ac:dyDescent="0.25">
      <c r="B60">
        <v>116613</v>
      </c>
      <c r="C60">
        <v>60598</v>
      </c>
      <c r="D60">
        <v>31534</v>
      </c>
      <c r="E60">
        <v>64564</v>
      </c>
      <c r="F60">
        <v>69456</v>
      </c>
      <c r="H60">
        <v>89016</v>
      </c>
      <c r="J60">
        <f t="shared" si="6"/>
        <v>68553</v>
      </c>
      <c r="K60">
        <f t="shared" si="7"/>
        <v>1.298498971598617</v>
      </c>
      <c r="L60">
        <f t="shared" si="8"/>
        <v>116613</v>
      </c>
      <c r="M60">
        <f t="shared" si="9"/>
        <v>31534</v>
      </c>
      <c r="N60">
        <f t="shared" si="10"/>
        <v>68553</v>
      </c>
      <c r="O60">
        <f t="shared" si="11"/>
        <v>85079</v>
      </c>
      <c r="Q60">
        <v>-5202</v>
      </c>
      <c r="R60">
        <v>-2</v>
      </c>
      <c r="T60">
        <v>-868.19999999999709</v>
      </c>
      <c r="U60">
        <v>597.80000000000291</v>
      </c>
      <c r="W60">
        <v>4545.3999999999996</v>
      </c>
      <c r="X60">
        <v>1874.6</v>
      </c>
      <c r="AB60">
        <v>68553</v>
      </c>
      <c r="AC60">
        <v>1.298498971598617</v>
      </c>
      <c r="AI60">
        <v>68553</v>
      </c>
      <c r="AJ60">
        <v>1.298498971598617</v>
      </c>
    </row>
    <row r="61" spans="2:38" x14ac:dyDescent="0.25">
      <c r="B61">
        <v>93502</v>
      </c>
      <c r="C61">
        <v>4392</v>
      </c>
      <c r="D61">
        <v>97607</v>
      </c>
      <c r="E61">
        <v>73077</v>
      </c>
      <c r="F61">
        <v>56553</v>
      </c>
      <c r="H61">
        <v>76203</v>
      </c>
      <c r="J61">
        <f t="shared" si="6"/>
        <v>65026.2</v>
      </c>
      <c r="K61">
        <f t="shared" si="7"/>
        <v>1.1718814877695451</v>
      </c>
      <c r="L61">
        <f t="shared" si="8"/>
        <v>97607</v>
      </c>
      <c r="M61">
        <f t="shared" si="9"/>
        <v>4392</v>
      </c>
      <c r="N61">
        <f t="shared" si="10"/>
        <v>65026.2</v>
      </c>
      <c r="O61">
        <f t="shared" si="11"/>
        <v>93215</v>
      </c>
      <c r="Q61">
        <v>-9405</v>
      </c>
      <c r="R61">
        <v>-3939</v>
      </c>
      <c r="T61">
        <v>-1861.1999999999971</v>
      </c>
      <c r="U61">
        <v>-289.60000000000582</v>
      </c>
      <c r="W61">
        <v>7435.6</v>
      </c>
      <c r="X61">
        <v>1191.6000000000001</v>
      </c>
      <c r="AB61">
        <v>65026.2</v>
      </c>
      <c r="AC61">
        <v>1.1718814877695451</v>
      </c>
      <c r="AI61">
        <v>65026.2</v>
      </c>
      <c r="AJ61">
        <v>1.1718814877695451</v>
      </c>
    </row>
    <row r="62" spans="2:38" x14ac:dyDescent="0.25">
      <c r="B62">
        <v>84592</v>
      </c>
      <c r="C62">
        <v>56938</v>
      </c>
      <c r="D62">
        <v>43237</v>
      </c>
      <c r="E62">
        <v>61908</v>
      </c>
      <c r="F62">
        <v>110017</v>
      </c>
      <c r="H62">
        <v>106799</v>
      </c>
      <c r="J62">
        <f t="shared" si="6"/>
        <v>71338.399999999994</v>
      </c>
      <c r="K62">
        <f t="shared" si="7"/>
        <v>1.4970759086270509</v>
      </c>
      <c r="L62">
        <f t="shared" si="8"/>
        <v>110017</v>
      </c>
      <c r="M62">
        <f t="shared" si="9"/>
        <v>43237</v>
      </c>
      <c r="N62">
        <f t="shared" si="10"/>
        <v>71338.399999999994</v>
      </c>
      <c r="O62">
        <f t="shared" si="11"/>
        <v>66780</v>
      </c>
      <c r="Q62">
        <v>-4516</v>
      </c>
      <c r="R62">
        <v>3</v>
      </c>
      <c r="T62">
        <v>-2683</v>
      </c>
      <c r="U62">
        <v>-1294</v>
      </c>
      <c r="W62">
        <v>9717</v>
      </c>
      <c r="X62">
        <v>1310.8000000000002</v>
      </c>
      <c r="AB62">
        <v>71338.399999999994</v>
      </c>
      <c r="AC62">
        <v>1.4970759086270509</v>
      </c>
      <c r="AK62">
        <v>71338.399999999994</v>
      </c>
      <c r="AL62">
        <v>1.4970759086270509</v>
      </c>
    </row>
    <row r="63" spans="2:38" x14ac:dyDescent="0.25">
      <c r="B63">
        <v>112752</v>
      </c>
      <c r="C63">
        <v>39737</v>
      </c>
      <c r="D63">
        <v>65980</v>
      </c>
      <c r="E63">
        <v>76166</v>
      </c>
      <c r="F63">
        <v>116746</v>
      </c>
      <c r="H63">
        <v>109787</v>
      </c>
      <c r="J63">
        <f t="shared" si="6"/>
        <v>82276.2</v>
      </c>
      <c r="K63">
        <f t="shared" si="7"/>
        <v>1.3343713005705173</v>
      </c>
      <c r="L63">
        <f t="shared" si="8"/>
        <v>116746</v>
      </c>
      <c r="M63">
        <f t="shared" si="9"/>
        <v>39737</v>
      </c>
      <c r="N63">
        <f t="shared" si="10"/>
        <v>82276.2</v>
      </c>
      <c r="O63">
        <f t="shared" si="11"/>
        <v>77009</v>
      </c>
      <c r="Q63">
        <v>-3373</v>
      </c>
      <c r="R63">
        <v>1174</v>
      </c>
      <c r="T63">
        <v>-4684.8000000000029</v>
      </c>
      <c r="U63">
        <v>-682.60000000000582</v>
      </c>
      <c r="W63">
        <v>6140</v>
      </c>
      <c r="X63">
        <v>971.8</v>
      </c>
      <c r="AB63">
        <v>82276.2</v>
      </c>
      <c r="AC63">
        <v>1.3343713005705173</v>
      </c>
      <c r="AI63">
        <v>82276.2</v>
      </c>
      <c r="AJ63">
        <v>1.3343713005705173</v>
      </c>
    </row>
    <row r="64" spans="2:38" x14ac:dyDescent="0.25">
      <c r="B64">
        <v>6415</v>
      </c>
      <c r="C64">
        <v>82157</v>
      </c>
      <c r="D64">
        <v>16494</v>
      </c>
      <c r="E64">
        <v>2381</v>
      </c>
      <c r="F64">
        <v>53073</v>
      </c>
      <c r="H64">
        <v>70124</v>
      </c>
      <c r="J64">
        <f t="shared" si="6"/>
        <v>32104</v>
      </c>
      <c r="K64">
        <f t="shared" si="7"/>
        <v>2.1842761026663342</v>
      </c>
      <c r="L64">
        <f t="shared" si="8"/>
        <v>82157</v>
      </c>
      <c r="M64">
        <f t="shared" si="9"/>
        <v>2381</v>
      </c>
      <c r="N64">
        <f t="shared" si="10"/>
        <v>32104</v>
      </c>
      <c r="O64">
        <f t="shared" si="11"/>
        <v>79776</v>
      </c>
      <c r="Q64">
        <v>-478</v>
      </c>
      <c r="R64">
        <v>415</v>
      </c>
      <c r="T64">
        <v>6839.7999999999993</v>
      </c>
      <c r="U64">
        <v>-1796.8000000000029</v>
      </c>
      <c r="W64">
        <v>8150.6</v>
      </c>
      <c r="X64">
        <v>1814.3999999999999</v>
      </c>
      <c r="AD64">
        <v>32104</v>
      </c>
      <c r="AE64">
        <v>2.1842761026663342</v>
      </c>
      <c r="AK64">
        <v>32104</v>
      </c>
      <c r="AL64">
        <v>2.1842761026663342</v>
      </c>
    </row>
    <row r="65" spans="2:38" x14ac:dyDescent="0.25">
      <c r="B65">
        <v>33480</v>
      </c>
      <c r="C65">
        <v>82182</v>
      </c>
      <c r="D65">
        <v>57387</v>
      </c>
      <c r="E65">
        <v>85964</v>
      </c>
      <c r="F65">
        <v>26158</v>
      </c>
      <c r="H65">
        <v>105402</v>
      </c>
      <c r="J65">
        <f t="shared" si="6"/>
        <v>57034.2</v>
      </c>
      <c r="K65">
        <f t="shared" si="7"/>
        <v>1.8480490652976636</v>
      </c>
      <c r="L65">
        <f t="shared" si="8"/>
        <v>85964</v>
      </c>
      <c r="M65">
        <f t="shared" si="9"/>
        <v>26158</v>
      </c>
      <c r="N65">
        <f t="shared" si="10"/>
        <v>57034.2</v>
      </c>
      <c r="O65">
        <f t="shared" si="11"/>
        <v>59806</v>
      </c>
      <c r="Q65">
        <v>-870</v>
      </c>
      <c r="R65">
        <v>83</v>
      </c>
      <c r="T65">
        <v>3873.5999999999985</v>
      </c>
      <c r="U65">
        <v>213.19999999999709</v>
      </c>
      <c r="W65">
        <v>7235.6</v>
      </c>
      <c r="X65">
        <v>2219.1999999999998</v>
      </c>
      <c r="AD65">
        <v>57034.2</v>
      </c>
      <c r="AE65">
        <v>1.8480490652976636</v>
      </c>
      <c r="AK65">
        <v>57034.2</v>
      </c>
      <c r="AL65">
        <v>1.8480490652976636</v>
      </c>
    </row>
    <row r="66" spans="2:38" x14ac:dyDescent="0.25">
      <c r="B66">
        <v>101051</v>
      </c>
      <c r="C66">
        <v>13171</v>
      </c>
      <c r="D66">
        <v>10692</v>
      </c>
      <c r="E66">
        <v>90187</v>
      </c>
      <c r="F66">
        <v>98913</v>
      </c>
      <c r="H66">
        <v>118644</v>
      </c>
      <c r="J66">
        <f t="shared" ref="J66:J101" si="12">AVERAGE(B66:F66)</f>
        <v>62802.8</v>
      </c>
      <c r="K66">
        <f t="shared" ref="K66:K97" si="13">H66/J66</f>
        <v>1.8891514391078104</v>
      </c>
      <c r="L66">
        <f t="shared" ref="L66:L101" si="14">MAX(B66:F66)</f>
        <v>101051</v>
      </c>
      <c r="M66">
        <f t="shared" ref="M66:M101" si="15">MIN(B66:F66)</f>
        <v>10692</v>
      </c>
      <c r="N66">
        <f t="shared" ref="N66:N101" si="16">AVERAGE(B66:F66)</f>
        <v>62802.8</v>
      </c>
      <c r="O66">
        <f t="shared" ref="O66:O101" si="17">L66-M66</f>
        <v>90359</v>
      </c>
      <c r="Q66">
        <v>6222</v>
      </c>
      <c r="R66">
        <v>619</v>
      </c>
      <c r="T66">
        <v>-4232.1999999999971</v>
      </c>
      <c r="U66">
        <v>161.80000000000291</v>
      </c>
      <c r="W66">
        <v>10493</v>
      </c>
      <c r="X66">
        <v>161.79999999999998</v>
      </c>
      <c r="AF66">
        <v>62802.8</v>
      </c>
      <c r="AG66">
        <v>1.8891514391078104</v>
      </c>
      <c r="AK66">
        <v>62802.8</v>
      </c>
      <c r="AL66">
        <v>1.8891514391078104</v>
      </c>
    </row>
    <row r="67" spans="2:38" x14ac:dyDescent="0.25">
      <c r="B67">
        <v>52549</v>
      </c>
      <c r="C67">
        <v>19611</v>
      </c>
      <c r="D67">
        <v>34383</v>
      </c>
      <c r="E67">
        <v>94069</v>
      </c>
      <c r="F67">
        <v>26098</v>
      </c>
      <c r="H67">
        <v>64688</v>
      </c>
      <c r="J67">
        <f t="shared" si="12"/>
        <v>45342</v>
      </c>
      <c r="K67">
        <f t="shared" si="13"/>
        <v>1.4266684310352433</v>
      </c>
      <c r="L67">
        <f t="shared" si="14"/>
        <v>94069</v>
      </c>
      <c r="M67">
        <f t="shared" si="15"/>
        <v>19611</v>
      </c>
      <c r="N67">
        <f t="shared" si="16"/>
        <v>45342</v>
      </c>
      <c r="O67">
        <f t="shared" si="17"/>
        <v>74458</v>
      </c>
      <c r="Q67">
        <v>13397</v>
      </c>
      <c r="R67">
        <v>-360</v>
      </c>
      <c r="T67">
        <v>2341.1999999999971</v>
      </c>
      <c r="U67">
        <v>-1213.8000000000029</v>
      </c>
      <c r="W67">
        <v>4811.6000000000004</v>
      </c>
      <c r="X67">
        <v>1220.1999999999998</v>
      </c>
      <c r="Z67">
        <v>45342</v>
      </c>
      <c r="AA67">
        <v>1.4266684310352433</v>
      </c>
      <c r="AK67">
        <v>45342</v>
      </c>
      <c r="AL67">
        <v>1.4266684310352433</v>
      </c>
    </row>
    <row r="68" spans="2:38" x14ac:dyDescent="0.25">
      <c r="B68">
        <v>64749</v>
      </c>
      <c r="C68">
        <v>53861</v>
      </c>
      <c r="D68">
        <v>51756</v>
      </c>
      <c r="E68">
        <v>20733</v>
      </c>
      <c r="F68">
        <v>112023</v>
      </c>
      <c r="H68">
        <v>85260</v>
      </c>
      <c r="J68">
        <f t="shared" si="12"/>
        <v>60624.4</v>
      </c>
      <c r="K68">
        <f t="shared" si="13"/>
        <v>1.4063644341222346</v>
      </c>
      <c r="L68">
        <f t="shared" si="14"/>
        <v>112023</v>
      </c>
      <c r="M68">
        <f t="shared" si="15"/>
        <v>20733</v>
      </c>
      <c r="N68">
        <f t="shared" si="16"/>
        <v>60624.4</v>
      </c>
      <c r="O68">
        <f t="shared" si="17"/>
        <v>91290</v>
      </c>
      <c r="Q68">
        <v>-7728</v>
      </c>
      <c r="R68">
        <v>0</v>
      </c>
      <c r="T68">
        <v>-851</v>
      </c>
      <c r="U68">
        <v>666.20000000000437</v>
      </c>
      <c r="W68">
        <v>9723.7999999999993</v>
      </c>
      <c r="X68">
        <v>689.8</v>
      </c>
      <c r="AB68">
        <v>60624.4</v>
      </c>
      <c r="AC68">
        <v>1.4063644341222346</v>
      </c>
      <c r="AK68">
        <v>60624.4</v>
      </c>
      <c r="AL68">
        <v>1.4063644341222346</v>
      </c>
    </row>
    <row r="69" spans="2:38" x14ac:dyDescent="0.25">
      <c r="B69">
        <v>115914</v>
      </c>
      <c r="C69">
        <v>15686</v>
      </c>
      <c r="D69">
        <v>74239</v>
      </c>
      <c r="E69">
        <v>13418</v>
      </c>
      <c r="F69">
        <v>104102</v>
      </c>
      <c r="H69">
        <v>120194</v>
      </c>
      <c r="J69">
        <f t="shared" si="12"/>
        <v>64671.8</v>
      </c>
      <c r="K69">
        <f t="shared" si="13"/>
        <v>1.8585225708887025</v>
      </c>
      <c r="L69">
        <f t="shared" si="14"/>
        <v>115914</v>
      </c>
      <c r="M69">
        <f t="shared" si="15"/>
        <v>13418</v>
      </c>
      <c r="N69">
        <f t="shared" si="16"/>
        <v>64671.8</v>
      </c>
      <c r="O69">
        <f t="shared" si="17"/>
        <v>102496</v>
      </c>
      <c r="Q69">
        <v>7649</v>
      </c>
      <c r="R69">
        <v>-1007</v>
      </c>
      <c r="T69">
        <v>-2387.8000000000029</v>
      </c>
      <c r="U69">
        <v>707.40000000000146</v>
      </c>
      <c r="W69">
        <v>7586.2</v>
      </c>
      <c r="X69">
        <v>1477.4</v>
      </c>
      <c r="AF69">
        <v>64671.8</v>
      </c>
      <c r="AG69">
        <v>1.8585225708887025</v>
      </c>
      <c r="AK69">
        <v>64671.8</v>
      </c>
      <c r="AL69">
        <v>1.8585225708887025</v>
      </c>
    </row>
    <row r="70" spans="2:38" x14ac:dyDescent="0.25">
      <c r="B70">
        <v>39154</v>
      </c>
      <c r="C70">
        <v>111729</v>
      </c>
      <c r="D70">
        <v>43167</v>
      </c>
      <c r="E70">
        <v>109143</v>
      </c>
      <c r="F70">
        <v>25002</v>
      </c>
      <c r="H70">
        <v>77362</v>
      </c>
      <c r="J70">
        <f t="shared" si="12"/>
        <v>65639</v>
      </c>
      <c r="K70">
        <f t="shared" si="13"/>
        <v>1.1785980895504198</v>
      </c>
      <c r="L70">
        <f t="shared" si="14"/>
        <v>111729</v>
      </c>
      <c r="M70">
        <f t="shared" si="15"/>
        <v>25002</v>
      </c>
      <c r="N70">
        <f t="shared" si="16"/>
        <v>65639</v>
      </c>
      <c r="O70">
        <f t="shared" si="17"/>
        <v>86727</v>
      </c>
      <c r="Q70">
        <v>-2342</v>
      </c>
      <c r="R70">
        <v>-1332</v>
      </c>
      <c r="T70">
        <v>-5897.8000000000029</v>
      </c>
      <c r="U70">
        <v>611.19999999999709</v>
      </c>
      <c r="W70">
        <v>7439.8</v>
      </c>
      <c r="X70">
        <v>704.4</v>
      </c>
      <c r="AB70">
        <v>65639</v>
      </c>
      <c r="AC70">
        <v>1.1785980895504198</v>
      </c>
      <c r="AI70">
        <v>65639</v>
      </c>
      <c r="AJ70">
        <v>1.1785980895504198</v>
      </c>
    </row>
    <row r="71" spans="2:38" x14ac:dyDescent="0.25">
      <c r="B71">
        <v>11394</v>
      </c>
      <c r="C71">
        <v>106768</v>
      </c>
      <c r="D71">
        <v>72208</v>
      </c>
      <c r="E71">
        <v>12877</v>
      </c>
      <c r="F71">
        <v>54856</v>
      </c>
      <c r="H71">
        <v>75270</v>
      </c>
      <c r="J71">
        <f t="shared" si="12"/>
        <v>51620.6</v>
      </c>
      <c r="K71">
        <f t="shared" si="13"/>
        <v>1.4581388050506969</v>
      </c>
      <c r="L71">
        <f t="shared" si="14"/>
        <v>106768</v>
      </c>
      <c r="M71">
        <f t="shared" si="15"/>
        <v>11394</v>
      </c>
      <c r="N71">
        <f t="shared" si="16"/>
        <v>51620.6</v>
      </c>
      <c r="O71">
        <f t="shared" si="17"/>
        <v>95374</v>
      </c>
      <c r="Q71">
        <v>-11937</v>
      </c>
      <c r="R71">
        <v>-3072</v>
      </c>
      <c r="T71">
        <v>-1072.5999999999985</v>
      </c>
      <c r="U71">
        <v>-952.80000000000291</v>
      </c>
      <c r="W71">
        <v>5729.4</v>
      </c>
      <c r="X71">
        <v>1893.2</v>
      </c>
      <c r="AD71">
        <v>51620.6</v>
      </c>
      <c r="AE71">
        <v>1.4581388050506969</v>
      </c>
      <c r="AK71">
        <v>51620.6</v>
      </c>
      <c r="AL71">
        <v>1.4581388050506969</v>
      </c>
    </row>
    <row r="72" spans="2:38" x14ac:dyDescent="0.25">
      <c r="B72">
        <v>64730</v>
      </c>
      <c r="C72">
        <v>44226</v>
      </c>
      <c r="D72">
        <v>33008</v>
      </c>
      <c r="E72">
        <v>118445</v>
      </c>
      <c r="F72">
        <v>71049</v>
      </c>
      <c r="H72">
        <v>117941</v>
      </c>
      <c r="J72">
        <f t="shared" si="12"/>
        <v>66291.600000000006</v>
      </c>
      <c r="K72">
        <f t="shared" si="13"/>
        <v>1.7791243536134289</v>
      </c>
      <c r="L72">
        <f t="shared" si="14"/>
        <v>118445</v>
      </c>
      <c r="M72">
        <f t="shared" si="15"/>
        <v>33008</v>
      </c>
      <c r="N72">
        <f t="shared" si="16"/>
        <v>66291.600000000006</v>
      </c>
      <c r="O72">
        <f t="shared" si="17"/>
        <v>85437</v>
      </c>
      <c r="Q72">
        <v>7487</v>
      </c>
      <c r="R72">
        <v>1461</v>
      </c>
      <c r="T72">
        <v>10375.800000000003</v>
      </c>
      <c r="U72">
        <v>1335.8000000000029</v>
      </c>
      <c r="W72">
        <v>10375.799999999999</v>
      </c>
      <c r="X72">
        <v>3730.2</v>
      </c>
      <c r="AD72">
        <v>66291.600000000006</v>
      </c>
      <c r="AE72">
        <v>1.7791243536134289</v>
      </c>
      <c r="AK72">
        <v>66291.600000000006</v>
      </c>
      <c r="AL72">
        <v>1.7791243536134289</v>
      </c>
    </row>
    <row r="73" spans="2:38" x14ac:dyDescent="0.25">
      <c r="B73">
        <v>23546</v>
      </c>
      <c r="C73">
        <v>109431</v>
      </c>
      <c r="D73">
        <v>63017</v>
      </c>
      <c r="E73">
        <v>72930</v>
      </c>
      <c r="F73">
        <v>114000</v>
      </c>
      <c r="H73">
        <v>113944</v>
      </c>
      <c r="J73">
        <f t="shared" si="12"/>
        <v>76584.800000000003</v>
      </c>
      <c r="K73">
        <f t="shared" si="13"/>
        <v>1.4878148144279282</v>
      </c>
      <c r="L73">
        <f t="shared" si="14"/>
        <v>114000</v>
      </c>
      <c r="M73">
        <f t="shared" si="15"/>
        <v>23546</v>
      </c>
      <c r="N73">
        <f t="shared" si="16"/>
        <v>76584.800000000003</v>
      </c>
      <c r="O73">
        <f t="shared" si="17"/>
        <v>90454</v>
      </c>
      <c r="Q73">
        <v>-16559</v>
      </c>
      <c r="R73">
        <v>3</v>
      </c>
      <c r="T73">
        <v>-314.80000000000291</v>
      </c>
      <c r="U73">
        <v>-839</v>
      </c>
      <c r="W73">
        <v>3320.4</v>
      </c>
      <c r="X73">
        <v>2574.6000000000004</v>
      </c>
      <c r="AF73">
        <v>76584.800000000003</v>
      </c>
      <c r="AG73">
        <v>1.4878148144279282</v>
      </c>
      <c r="AK73">
        <v>76584.800000000003</v>
      </c>
      <c r="AL73">
        <v>1.4878148144279282</v>
      </c>
    </row>
    <row r="74" spans="2:38" x14ac:dyDescent="0.25">
      <c r="B74">
        <v>63192</v>
      </c>
      <c r="C74">
        <v>45806</v>
      </c>
      <c r="D74">
        <v>92463</v>
      </c>
      <c r="E74">
        <v>104995</v>
      </c>
      <c r="F74">
        <v>10336</v>
      </c>
      <c r="H74">
        <v>71406</v>
      </c>
      <c r="J74">
        <f t="shared" si="12"/>
        <v>63358.400000000001</v>
      </c>
      <c r="K74">
        <f t="shared" si="13"/>
        <v>1.1270170963913231</v>
      </c>
      <c r="L74">
        <f t="shared" si="14"/>
        <v>104995</v>
      </c>
      <c r="M74">
        <f t="shared" si="15"/>
        <v>10336</v>
      </c>
      <c r="N74">
        <f t="shared" si="16"/>
        <v>63358.400000000001</v>
      </c>
      <c r="O74">
        <f t="shared" si="17"/>
        <v>94659</v>
      </c>
      <c r="Q74">
        <v>-6330</v>
      </c>
      <c r="R74">
        <v>-285</v>
      </c>
      <c r="T74">
        <v>-60.400000000001455</v>
      </c>
      <c r="U74">
        <v>-496.79999999999563</v>
      </c>
      <c r="W74">
        <v>3673.6</v>
      </c>
      <c r="X74">
        <v>1300.7999999999997</v>
      </c>
      <c r="AB74">
        <v>63358.400000000001</v>
      </c>
      <c r="AC74">
        <v>1.1270170963913231</v>
      </c>
      <c r="AI74">
        <v>63358.400000000001</v>
      </c>
      <c r="AJ74">
        <v>1.1270170963913231</v>
      </c>
    </row>
    <row r="75" spans="2:38" x14ac:dyDescent="0.25">
      <c r="B75">
        <v>75965</v>
      </c>
      <c r="C75">
        <v>43550</v>
      </c>
      <c r="D75">
        <v>66225</v>
      </c>
      <c r="E75">
        <v>70631</v>
      </c>
      <c r="F75">
        <v>11025</v>
      </c>
      <c r="H75">
        <v>102245</v>
      </c>
      <c r="J75">
        <f t="shared" si="12"/>
        <v>53479.199999999997</v>
      </c>
      <c r="K75">
        <f t="shared" si="13"/>
        <v>1.9118647997726219</v>
      </c>
      <c r="L75">
        <f t="shared" si="14"/>
        <v>75965</v>
      </c>
      <c r="M75">
        <f t="shared" si="15"/>
        <v>11025</v>
      </c>
      <c r="N75">
        <f t="shared" si="16"/>
        <v>53479.199999999997</v>
      </c>
      <c r="O75">
        <f t="shared" si="17"/>
        <v>64940</v>
      </c>
      <c r="Q75">
        <v>-7471</v>
      </c>
      <c r="R75">
        <v>-2037</v>
      </c>
      <c r="T75">
        <v>-7774.8000000000029</v>
      </c>
      <c r="U75">
        <v>241.59999999999854</v>
      </c>
      <c r="W75">
        <v>10009.199999999999</v>
      </c>
      <c r="X75">
        <v>709.2</v>
      </c>
      <c r="AF75">
        <v>53479.199999999997</v>
      </c>
      <c r="AG75">
        <v>1.9118647997726219</v>
      </c>
      <c r="AK75">
        <v>53479.199999999997</v>
      </c>
      <c r="AL75">
        <v>1.9118647997726219</v>
      </c>
    </row>
    <row r="76" spans="2:38" x14ac:dyDescent="0.25">
      <c r="B76">
        <v>68951</v>
      </c>
      <c r="C76">
        <v>118239</v>
      </c>
      <c r="D76">
        <v>32513</v>
      </c>
      <c r="E76">
        <v>14083</v>
      </c>
      <c r="F76">
        <v>115952</v>
      </c>
      <c r="H76">
        <v>121334</v>
      </c>
      <c r="J76">
        <f t="shared" si="12"/>
        <v>69947.600000000006</v>
      </c>
      <c r="K76">
        <f t="shared" si="13"/>
        <v>1.7346413601038491</v>
      </c>
      <c r="L76">
        <f t="shared" si="14"/>
        <v>118239</v>
      </c>
      <c r="M76">
        <f t="shared" si="15"/>
        <v>14083</v>
      </c>
      <c r="N76">
        <f t="shared" si="16"/>
        <v>69947.600000000006</v>
      </c>
      <c r="O76">
        <f t="shared" si="17"/>
        <v>104156</v>
      </c>
      <c r="Q76">
        <v>-10891</v>
      </c>
      <c r="R76">
        <v>1136</v>
      </c>
      <c r="T76">
        <v>-2425.5999999999913</v>
      </c>
      <c r="U76">
        <v>234</v>
      </c>
      <c r="W76">
        <v>4998.4000000000005</v>
      </c>
      <c r="X76">
        <v>536.4</v>
      </c>
      <c r="AF76">
        <v>69947.600000000006</v>
      </c>
      <c r="AG76">
        <v>1.7346413601038491</v>
      </c>
      <c r="AK76">
        <v>69947.600000000006</v>
      </c>
      <c r="AL76">
        <v>1.7346413601038491</v>
      </c>
    </row>
    <row r="77" spans="2:38" x14ac:dyDescent="0.25">
      <c r="B77">
        <v>18626</v>
      </c>
      <c r="C77">
        <v>39420</v>
      </c>
      <c r="D77">
        <v>63204</v>
      </c>
      <c r="E77">
        <v>35256</v>
      </c>
      <c r="F77">
        <v>97561</v>
      </c>
      <c r="H77">
        <v>121327</v>
      </c>
      <c r="J77">
        <f t="shared" si="12"/>
        <v>50813.4</v>
      </c>
      <c r="K77">
        <f t="shared" si="13"/>
        <v>2.3876969460811517</v>
      </c>
      <c r="L77">
        <f t="shared" si="14"/>
        <v>97561</v>
      </c>
      <c r="M77">
        <f t="shared" si="15"/>
        <v>18626</v>
      </c>
      <c r="N77">
        <f t="shared" si="16"/>
        <v>50813.4</v>
      </c>
      <c r="O77">
        <f t="shared" si="17"/>
        <v>78935</v>
      </c>
      <c r="Q77">
        <v>9028</v>
      </c>
      <c r="R77">
        <v>-498</v>
      </c>
      <c r="T77">
        <v>-1633.7999999999956</v>
      </c>
      <c r="U77">
        <v>775.80000000000291</v>
      </c>
      <c r="W77">
        <v>5059.8</v>
      </c>
      <c r="X77">
        <v>814.20000000000016</v>
      </c>
      <c r="AD77">
        <v>50813.4</v>
      </c>
      <c r="AE77">
        <v>2.3876969460811517</v>
      </c>
      <c r="AK77">
        <v>50813.4</v>
      </c>
      <c r="AL77">
        <v>2.3876969460811517</v>
      </c>
    </row>
    <row r="78" spans="2:38" x14ac:dyDescent="0.25">
      <c r="B78">
        <v>9112</v>
      </c>
      <c r="C78">
        <v>61981</v>
      </c>
      <c r="D78">
        <v>114058</v>
      </c>
      <c r="E78">
        <v>31143</v>
      </c>
      <c r="F78">
        <v>99107</v>
      </c>
      <c r="H78">
        <v>112397</v>
      </c>
      <c r="J78">
        <f t="shared" si="12"/>
        <v>63080.2</v>
      </c>
      <c r="K78">
        <f t="shared" si="13"/>
        <v>1.7818110912774532</v>
      </c>
      <c r="L78">
        <f t="shared" si="14"/>
        <v>114058</v>
      </c>
      <c r="M78">
        <f t="shared" si="15"/>
        <v>9112</v>
      </c>
      <c r="N78">
        <f t="shared" si="16"/>
        <v>63080.2</v>
      </c>
      <c r="O78">
        <f t="shared" si="17"/>
        <v>104946</v>
      </c>
      <c r="Q78">
        <v>11045</v>
      </c>
      <c r="R78">
        <v>2295</v>
      </c>
      <c r="T78">
        <v>-3684.1999999999971</v>
      </c>
      <c r="U78">
        <v>1265.1999999999971</v>
      </c>
      <c r="W78">
        <v>4870.2000000000007</v>
      </c>
      <c r="X78">
        <v>1807.6000000000001</v>
      </c>
      <c r="AF78">
        <v>63080.2</v>
      </c>
      <c r="AG78">
        <v>1.7818110912774532</v>
      </c>
      <c r="AK78">
        <v>63080.2</v>
      </c>
      <c r="AL78">
        <v>1.7818110912774532</v>
      </c>
    </row>
    <row r="79" spans="2:38" x14ac:dyDescent="0.25">
      <c r="B79">
        <v>27506</v>
      </c>
      <c r="C79">
        <v>3949</v>
      </c>
      <c r="D79">
        <v>95393</v>
      </c>
      <c r="E79">
        <v>18868</v>
      </c>
      <c r="F79">
        <v>111892</v>
      </c>
      <c r="H79">
        <v>74546</v>
      </c>
      <c r="J79">
        <f t="shared" si="12"/>
        <v>51521.599999999999</v>
      </c>
      <c r="K79">
        <f t="shared" si="13"/>
        <v>1.446888295394553</v>
      </c>
      <c r="L79">
        <f t="shared" si="14"/>
        <v>111892</v>
      </c>
      <c r="M79">
        <f t="shared" si="15"/>
        <v>3949</v>
      </c>
      <c r="N79">
        <f t="shared" si="16"/>
        <v>51521.599999999999</v>
      </c>
      <c r="O79">
        <f t="shared" si="17"/>
        <v>107943</v>
      </c>
      <c r="Q79">
        <v>17720</v>
      </c>
      <c r="R79">
        <v>-4035</v>
      </c>
      <c r="T79">
        <v>-974.80000000000291</v>
      </c>
      <c r="U79">
        <v>-379</v>
      </c>
      <c r="W79">
        <v>8742</v>
      </c>
      <c r="X79">
        <v>2977</v>
      </c>
      <c r="Z79">
        <v>51521.599999999999</v>
      </c>
      <c r="AA79">
        <v>1.446888295394553</v>
      </c>
      <c r="AK79">
        <v>51521.599999999999</v>
      </c>
      <c r="AL79">
        <v>1.446888295394553</v>
      </c>
    </row>
    <row r="80" spans="2:38" x14ac:dyDescent="0.25">
      <c r="B80">
        <v>102316</v>
      </c>
      <c r="C80">
        <v>77861</v>
      </c>
      <c r="D80">
        <v>59299</v>
      </c>
      <c r="E80">
        <v>38649</v>
      </c>
      <c r="F80">
        <v>88584</v>
      </c>
      <c r="H80">
        <v>84321</v>
      </c>
      <c r="J80">
        <f t="shared" si="12"/>
        <v>73341.8</v>
      </c>
      <c r="K80">
        <f t="shared" si="13"/>
        <v>1.1496990801971045</v>
      </c>
      <c r="L80">
        <f t="shared" si="14"/>
        <v>102316</v>
      </c>
      <c r="M80">
        <f t="shared" si="15"/>
        <v>38649</v>
      </c>
      <c r="N80">
        <f t="shared" si="16"/>
        <v>73341.8</v>
      </c>
      <c r="O80">
        <f t="shared" si="17"/>
        <v>63667</v>
      </c>
      <c r="Q80">
        <v>-23427</v>
      </c>
      <c r="R80">
        <v>1130</v>
      </c>
      <c r="T80">
        <v>-3311.8000000000029</v>
      </c>
      <c r="U80">
        <v>-391</v>
      </c>
      <c r="W80">
        <v>4489.8</v>
      </c>
      <c r="X80">
        <v>406.59999999999997</v>
      </c>
      <c r="AB80">
        <v>73341.8</v>
      </c>
      <c r="AC80">
        <v>1.1496990801971045</v>
      </c>
      <c r="AI80">
        <v>73341.8</v>
      </c>
      <c r="AJ80">
        <v>1.1496990801971045</v>
      </c>
    </row>
    <row r="81" spans="2:38" x14ac:dyDescent="0.25">
      <c r="B81">
        <v>51007</v>
      </c>
      <c r="C81">
        <v>15926</v>
      </c>
      <c r="D81">
        <v>35353</v>
      </c>
      <c r="E81">
        <v>96123</v>
      </c>
      <c r="F81">
        <v>11750</v>
      </c>
      <c r="H81">
        <v>105778</v>
      </c>
      <c r="J81">
        <f t="shared" si="12"/>
        <v>42031.8</v>
      </c>
      <c r="K81">
        <f t="shared" si="13"/>
        <v>2.5166183699008844</v>
      </c>
      <c r="L81">
        <f t="shared" si="14"/>
        <v>96123</v>
      </c>
      <c r="M81">
        <f t="shared" si="15"/>
        <v>11750</v>
      </c>
      <c r="N81">
        <f t="shared" si="16"/>
        <v>42031.8</v>
      </c>
      <c r="O81">
        <f t="shared" si="17"/>
        <v>84373</v>
      </c>
      <c r="Q81">
        <v>5287</v>
      </c>
      <c r="R81">
        <v>217</v>
      </c>
      <c r="T81">
        <v>-7020.5999999999985</v>
      </c>
      <c r="U81">
        <v>1449.2000000000044</v>
      </c>
      <c r="W81">
        <v>9587.4</v>
      </c>
      <c r="X81">
        <v>1731.6000000000001</v>
      </c>
      <c r="AD81">
        <v>42031.8</v>
      </c>
      <c r="AE81">
        <v>2.5166183699008844</v>
      </c>
      <c r="AK81">
        <v>42031.8</v>
      </c>
      <c r="AL81">
        <v>2.5166183699008844</v>
      </c>
    </row>
    <row r="82" spans="2:38" x14ac:dyDescent="0.25">
      <c r="B82">
        <v>51153</v>
      </c>
      <c r="C82">
        <v>110431</v>
      </c>
      <c r="D82">
        <v>14436</v>
      </c>
      <c r="E82">
        <v>29526</v>
      </c>
      <c r="F82">
        <v>30315</v>
      </c>
      <c r="H82">
        <v>77222</v>
      </c>
      <c r="J82">
        <f t="shared" si="12"/>
        <v>47172.2</v>
      </c>
      <c r="K82">
        <f t="shared" si="13"/>
        <v>1.6370235011299028</v>
      </c>
      <c r="L82">
        <f t="shared" si="14"/>
        <v>110431</v>
      </c>
      <c r="M82">
        <f t="shared" si="15"/>
        <v>14436</v>
      </c>
      <c r="N82">
        <f t="shared" si="16"/>
        <v>47172.2</v>
      </c>
      <c r="O82">
        <f t="shared" si="17"/>
        <v>95995</v>
      </c>
      <c r="Q82">
        <v>-2236</v>
      </c>
      <c r="R82">
        <v>-616</v>
      </c>
      <c r="T82">
        <v>-6234.4000000000015</v>
      </c>
      <c r="U82">
        <v>1121</v>
      </c>
      <c r="W82">
        <v>7088.8</v>
      </c>
      <c r="X82">
        <v>1341.8</v>
      </c>
      <c r="Z82">
        <v>47172.2</v>
      </c>
      <c r="AA82">
        <v>1.6370235011299028</v>
      </c>
      <c r="AK82">
        <v>47172.2</v>
      </c>
      <c r="AL82">
        <v>1.6370235011299028</v>
      </c>
    </row>
    <row r="83" spans="2:38" x14ac:dyDescent="0.25">
      <c r="B83">
        <v>79917</v>
      </c>
      <c r="C83">
        <v>27982</v>
      </c>
      <c r="D83">
        <v>35757</v>
      </c>
      <c r="E83">
        <v>7381</v>
      </c>
      <c r="F83">
        <v>29840</v>
      </c>
      <c r="H83">
        <v>72911</v>
      </c>
      <c r="J83">
        <f t="shared" si="12"/>
        <v>36175.4</v>
      </c>
      <c r="K83">
        <f t="shared" si="13"/>
        <v>2.0154856615268937</v>
      </c>
      <c r="L83">
        <f t="shared" si="14"/>
        <v>79917</v>
      </c>
      <c r="M83">
        <f t="shared" si="15"/>
        <v>7381</v>
      </c>
      <c r="N83">
        <f t="shared" si="16"/>
        <v>36175.4</v>
      </c>
      <c r="O83">
        <f t="shared" si="17"/>
        <v>72536</v>
      </c>
      <c r="Q83">
        <v>-6793</v>
      </c>
      <c r="R83">
        <v>0</v>
      </c>
      <c r="T83">
        <v>1907.5999999999985</v>
      </c>
      <c r="U83">
        <v>-554.79999999999563</v>
      </c>
      <c r="W83">
        <v>6865.6</v>
      </c>
      <c r="X83">
        <v>1356</v>
      </c>
      <c r="AD83">
        <v>36175.4</v>
      </c>
      <c r="AE83">
        <v>2.0154856615268937</v>
      </c>
      <c r="AK83">
        <v>36175.4</v>
      </c>
      <c r="AL83">
        <v>2.0154856615268937</v>
      </c>
    </row>
    <row r="84" spans="2:38" x14ac:dyDescent="0.25">
      <c r="B84">
        <v>108859</v>
      </c>
      <c r="C84">
        <v>40824</v>
      </c>
      <c r="D84">
        <v>107367</v>
      </c>
      <c r="E84">
        <v>48550</v>
      </c>
      <c r="F84">
        <v>54079</v>
      </c>
      <c r="H84">
        <v>91484</v>
      </c>
      <c r="J84">
        <f t="shared" si="12"/>
        <v>71935.8</v>
      </c>
      <c r="K84">
        <f t="shared" si="13"/>
        <v>1.2717450838108424</v>
      </c>
      <c r="L84">
        <f t="shared" si="14"/>
        <v>108859</v>
      </c>
      <c r="M84">
        <f t="shared" si="15"/>
        <v>40824</v>
      </c>
      <c r="N84">
        <f t="shared" si="16"/>
        <v>71935.8</v>
      </c>
      <c r="O84">
        <f t="shared" si="17"/>
        <v>68035</v>
      </c>
      <c r="Q84">
        <v>9320</v>
      </c>
      <c r="R84">
        <v>384</v>
      </c>
      <c r="T84">
        <v>-1790.3999999999942</v>
      </c>
      <c r="U84">
        <v>-1024.3999999999942</v>
      </c>
      <c r="W84">
        <v>9751.2000000000007</v>
      </c>
      <c r="X84">
        <v>1058.4000000000001</v>
      </c>
      <c r="AB84">
        <v>71935.8</v>
      </c>
      <c r="AC84">
        <v>1.2717450838108424</v>
      </c>
      <c r="AK84">
        <v>71935.8</v>
      </c>
      <c r="AL84">
        <v>1.2717450838108424</v>
      </c>
    </row>
    <row r="85" spans="2:38" x14ac:dyDescent="0.25">
      <c r="B85">
        <v>29058</v>
      </c>
      <c r="C85">
        <v>6261</v>
      </c>
      <c r="D85">
        <v>86852</v>
      </c>
      <c r="E85">
        <v>96797</v>
      </c>
      <c r="F85">
        <v>63177</v>
      </c>
      <c r="H85">
        <v>114648</v>
      </c>
      <c r="J85">
        <f t="shared" si="12"/>
        <v>56429</v>
      </c>
      <c r="K85">
        <f t="shared" si="13"/>
        <v>2.0317212780662426</v>
      </c>
      <c r="L85">
        <f t="shared" si="14"/>
        <v>96797</v>
      </c>
      <c r="M85">
        <f t="shared" si="15"/>
        <v>6261</v>
      </c>
      <c r="N85">
        <f t="shared" si="16"/>
        <v>56429</v>
      </c>
      <c r="O85">
        <f t="shared" si="17"/>
        <v>90536</v>
      </c>
      <c r="Q85">
        <v>6531</v>
      </c>
      <c r="R85">
        <v>-2405</v>
      </c>
      <c r="T85">
        <v>-3250.5999999999985</v>
      </c>
      <c r="U85">
        <v>-2083.5999999999985</v>
      </c>
      <c r="W85">
        <v>10020.6</v>
      </c>
      <c r="X85">
        <v>2083.6</v>
      </c>
      <c r="AF85">
        <v>56429</v>
      </c>
      <c r="AG85">
        <v>2.0317212780662426</v>
      </c>
      <c r="AK85">
        <v>56429</v>
      </c>
      <c r="AL85">
        <v>2.0317212780662426</v>
      </c>
    </row>
    <row r="86" spans="2:38" x14ac:dyDescent="0.25">
      <c r="B86">
        <v>68240</v>
      </c>
      <c r="C86">
        <v>8342</v>
      </c>
      <c r="D86">
        <v>85494</v>
      </c>
      <c r="E86">
        <v>98290</v>
      </c>
      <c r="F86">
        <v>54828</v>
      </c>
      <c r="H86">
        <v>122140</v>
      </c>
      <c r="J86">
        <f t="shared" si="12"/>
        <v>63038.8</v>
      </c>
      <c r="K86">
        <f t="shared" si="13"/>
        <v>1.9375368820472469</v>
      </c>
      <c r="L86">
        <f t="shared" si="14"/>
        <v>98290</v>
      </c>
      <c r="M86">
        <f t="shared" si="15"/>
        <v>8342</v>
      </c>
      <c r="N86">
        <f t="shared" si="16"/>
        <v>63038.8</v>
      </c>
      <c r="O86">
        <f t="shared" si="17"/>
        <v>89948</v>
      </c>
      <c r="Q86">
        <v>-737</v>
      </c>
      <c r="R86">
        <v>-2062</v>
      </c>
      <c r="T86">
        <v>-3873.1999999999971</v>
      </c>
      <c r="U86">
        <v>186.80000000000291</v>
      </c>
      <c r="W86">
        <v>6955.5999999999995</v>
      </c>
      <c r="X86">
        <v>1275.5999999999997</v>
      </c>
      <c r="AF86">
        <v>63038.8</v>
      </c>
      <c r="AG86">
        <v>1.9375368820472469</v>
      </c>
      <c r="AK86">
        <v>63038.8</v>
      </c>
      <c r="AL86">
        <v>1.9375368820472469</v>
      </c>
    </row>
    <row r="87" spans="2:38" x14ac:dyDescent="0.25">
      <c r="B87">
        <v>69056</v>
      </c>
      <c r="C87">
        <v>53278</v>
      </c>
      <c r="D87">
        <v>105807</v>
      </c>
      <c r="E87">
        <v>16256</v>
      </c>
      <c r="F87">
        <v>85182</v>
      </c>
      <c r="H87">
        <v>84470</v>
      </c>
      <c r="J87">
        <f t="shared" si="12"/>
        <v>65915.8</v>
      </c>
      <c r="K87">
        <f t="shared" si="13"/>
        <v>1.2814833469365463</v>
      </c>
      <c r="L87">
        <f t="shared" si="14"/>
        <v>105807</v>
      </c>
      <c r="M87">
        <f t="shared" si="15"/>
        <v>16256</v>
      </c>
      <c r="N87">
        <f t="shared" si="16"/>
        <v>65915.8</v>
      </c>
      <c r="O87">
        <f t="shared" si="17"/>
        <v>89551</v>
      </c>
      <c r="Q87">
        <v>5996</v>
      </c>
      <c r="R87">
        <v>176</v>
      </c>
      <c r="T87">
        <v>1365.4000000000015</v>
      </c>
      <c r="U87">
        <v>1101.4000000000015</v>
      </c>
      <c r="W87">
        <v>6866.5999999999995</v>
      </c>
      <c r="X87">
        <v>1577</v>
      </c>
      <c r="AB87">
        <v>65915.8</v>
      </c>
      <c r="AC87">
        <v>1.2814833469365463</v>
      </c>
      <c r="AK87">
        <v>65915.8</v>
      </c>
      <c r="AL87">
        <v>1.2814833469365463</v>
      </c>
    </row>
    <row r="88" spans="2:38" x14ac:dyDescent="0.25">
      <c r="B88">
        <v>52061</v>
      </c>
      <c r="C88">
        <v>78944</v>
      </c>
      <c r="D88">
        <v>81826</v>
      </c>
      <c r="E88">
        <v>22780</v>
      </c>
      <c r="F88">
        <v>88248</v>
      </c>
      <c r="H88">
        <v>79152</v>
      </c>
      <c r="J88">
        <f t="shared" si="12"/>
        <v>64771.8</v>
      </c>
      <c r="K88">
        <f t="shared" si="13"/>
        <v>1.2220132835585855</v>
      </c>
      <c r="L88">
        <f t="shared" si="14"/>
        <v>88248</v>
      </c>
      <c r="M88">
        <f t="shared" si="15"/>
        <v>22780</v>
      </c>
      <c r="N88">
        <f t="shared" si="16"/>
        <v>64771.8</v>
      </c>
      <c r="O88">
        <f t="shared" si="17"/>
        <v>65468</v>
      </c>
      <c r="Q88">
        <v>-15312</v>
      </c>
      <c r="R88">
        <v>-3189</v>
      </c>
      <c r="T88">
        <v>-8068.8000000000029</v>
      </c>
      <c r="U88">
        <v>-1300</v>
      </c>
      <c r="W88">
        <v>8068.8000000000011</v>
      </c>
      <c r="X88">
        <v>1328.4</v>
      </c>
      <c r="AB88">
        <v>64771.8</v>
      </c>
      <c r="AC88">
        <v>1.2220132835585855</v>
      </c>
      <c r="AI88">
        <v>64771.8</v>
      </c>
      <c r="AJ88">
        <v>1.2220132835585855</v>
      </c>
    </row>
    <row r="89" spans="2:38" x14ac:dyDescent="0.25">
      <c r="B89">
        <v>81755</v>
      </c>
      <c r="C89">
        <v>67916</v>
      </c>
      <c r="D89">
        <v>47549</v>
      </c>
      <c r="E89">
        <v>30451</v>
      </c>
      <c r="F89">
        <v>23085</v>
      </c>
      <c r="H89">
        <v>84653</v>
      </c>
      <c r="J89">
        <f t="shared" si="12"/>
        <v>50151.199999999997</v>
      </c>
      <c r="K89">
        <f t="shared" si="13"/>
        <v>1.6879556221984719</v>
      </c>
      <c r="L89">
        <f t="shared" si="14"/>
        <v>81755</v>
      </c>
      <c r="M89">
        <f t="shared" si="15"/>
        <v>23085</v>
      </c>
      <c r="N89">
        <f t="shared" si="16"/>
        <v>50151.199999999997</v>
      </c>
      <c r="O89">
        <f t="shared" si="17"/>
        <v>58670</v>
      </c>
      <c r="Q89">
        <v>9131</v>
      </c>
      <c r="R89">
        <v>0</v>
      </c>
      <c r="T89">
        <v>-4706.8000000000029</v>
      </c>
      <c r="U89">
        <v>-868</v>
      </c>
      <c r="W89">
        <v>9077.6</v>
      </c>
      <c r="X89">
        <v>1189.2</v>
      </c>
      <c r="Z89">
        <v>50151.199999999997</v>
      </c>
      <c r="AA89">
        <v>1.6879556221984719</v>
      </c>
      <c r="AK89">
        <v>50151.199999999997</v>
      </c>
      <c r="AL89">
        <v>1.6879556221984719</v>
      </c>
    </row>
    <row r="90" spans="2:38" x14ac:dyDescent="0.25">
      <c r="B90">
        <v>15775</v>
      </c>
      <c r="C90">
        <v>112674</v>
      </c>
      <c r="D90">
        <v>27750</v>
      </c>
      <c r="E90">
        <v>56080</v>
      </c>
      <c r="F90">
        <v>28618</v>
      </c>
      <c r="H90">
        <v>64785</v>
      </c>
      <c r="J90">
        <f t="shared" si="12"/>
        <v>48179.4</v>
      </c>
      <c r="K90">
        <f t="shared" si="13"/>
        <v>1.3446618264237413</v>
      </c>
      <c r="L90">
        <f t="shared" si="14"/>
        <v>112674</v>
      </c>
      <c r="M90">
        <f t="shared" si="15"/>
        <v>15775</v>
      </c>
      <c r="N90">
        <f t="shared" si="16"/>
        <v>48179.4</v>
      </c>
      <c r="O90">
        <f t="shared" si="17"/>
        <v>96899</v>
      </c>
      <c r="Q90">
        <v>7344</v>
      </c>
      <c r="R90">
        <v>-211</v>
      </c>
      <c r="T90">
        <v>3801</v>
      </c>
      <c r="U90">
        <v>984</v>
      </c>
      <c r="W90">
        <v>6133</v>
      </c>
      <c r="X90">
        <v>2490.8000000000002</v>
      </c>
      <c r="Z90">
        <v>48179.4</v>
      </c>
      <c r="AA90">
        <v>1.3446618264237413</v>
      </c>
      <c r="AI90">
        <v>48179.4</v>
      </c>
      <c r="AJ90">
        <v>1.3446618264237413</v>
      </c>
    </row>
    <row r="91" spans="2:38" x14ac:dyDescent="0.25">
      <c r="B91">
        <v>18342</v>
      </c>
      <c r="C91">
        <v>108883</v>
      </c>
      <c r="D91">
        <v>46861</v>
      </c>
      <c r="E91">
        <v>94082</v>
      </c>
      <c r="F91">
        <v>9090</v>
      </c>
      <c r="H91">
        <v>96269</v>
      </c>
      <c r="J91">
        <f t="shared" si="12"/>
        <v>55451.6</v>
      </c>
      <c r="K91">
        <f t="shared" si="13"/>
        <v>1.7360905726795981</v>
      </c>
      <c r="L91">
        <f t="shared" si="14"/>
        <v>108883</v>
      </c>
      <c r="M91">
        <f t="shared" si="15"/>
        <v>9090</v>
      </c>
      <c r="N91">
        <f t="shared" si="16"/>
        <v>55451.6</v>
      </c>
      <c r="O91">
        <f t="shared" si="17"/>
        <v>99793</v>
      </c>
      <c r="Q91">
        <v>-3976</v>
      </c>
      <c r="R91">
        <v>371</v>
      </c>
      <c r="T91">
        <v>3570.1999999999971</v>
      </c>
      <c r="U91">
        <v>1166.4000000000015</v>
      </c>
      <c r="W91">
        <v>5872.2</v>
      </c>
      <c r="X91">
        <v>1715.2</v>
      </c>
      <c r="AD91">
        <v>55451.6</v>
      </c>
      <c r="AE91">
        <v>1.7360905726795981</v>
      </c>
      <c r="AK91">
        <v>55451.6</v>
      </c>
      <c r="AL91">
        <v>1.7360905726795981</v>
      </c>
    </row>
    <row r="92" spans="2:38" x14ac:dyDescent="0.25">
      <c r="B92">
        <v>110185</v>
      </c>
      <c r="C92">
        <v>72276</v>
      </c>
      <c r="D92">
        <v>105797</v>
      </c>
      <c r="E92">
        <v>36005</v>
      </c>
      <c r="F92">
        <v>35827</v>
      </c>
      <c r="H92">
        <v>104227</v>
      </c>
      <c r="J92">
        <f t="shared" si="12"/>
        <v>72018</v>
      </c>
      <c r="K92">
        <f t="shared" si="13"/>
        <v>1.4472354133688801</v>
      </c>
      <c r="L92">
        <f t="shared" si="14"/>
        <v>110185</v>
      </c>
      <c r="M92">
        <f t="shared" si="15"/>
        <v>35827</v>
      </c>
      <c r="N92">
        <f t="shared" si="16"/>
        <v>72018</v>
      </c>
      <c r="O92">
        <f t="shared" si="17"/>
        <v>74358</v>
      </c>
      <c r="Q92">
        <v>-6473</v>
      </c>
      <c r="R92">
        <v>2794</v>
      </c>
      <c r="T92">
        <v>-2003.3999999999942</v>
      </c>
      <c r="U92">
        <v>-1062.1999999999971</v>
      </c>
      <c r="W92">
        <v>10732.6</v>
      </c>
      <c r="X92">
        <v>1175.8</v>
      </c>
      <c r="AB92">
        <v>72018</v>
      </c>
      <c r="AC92">
        <v>1.4472354133688801</v>
      </c>
      <c r="AK92">
        <v>72018</v>
      </c>
      <c r="AL92">
        <v>1.4472354133688801</v>
      </c>
    </row>
    <row r="93" spans="2:38" x14ac:dyDescent="0.25">
      <c r="B93">
        <v>39158</v>
      </c>
      <c r="C93">
        <v>71100</v>
      </c>
      <c r="D93">
        <v>25059</v>
      </c>
      <c r="E93">
        <v>54769</v>
      </c>
      <c r="F93">
        <v>112068</v>
      </c>
      <c r="H93">
        <v>106325</v>
      </c>
      <c r="J93">
        <f t="shared" si="12"/>
        <v>60430.8</v>
      </c>
      <c r="K93">
        <f t="shared" si="13"/>
        <v>1.7594504788948682</v>
      </c>
      <c r="L93">
        <f t="shared" si="14"/>
        <v>112068</v>
      </c>
      <c r="M93">
        <f t="shared" si="15"/>
        <v>25059</v>
      </c>
      <c r="N93">
        <f t="shared" si="16"/>
        <v>60430.8</v>
      </c>
      <c r="O93">
        <f t="shared" si="17"/>
        <v>87009</v>
      </c>
      <c r="Q93">
        <v>2021</v>
      </c>
      <c r="R93">
        <v>-1522</v>
      </c>
      <c r="T93">
        <v>2743.8000000000029</v>
      </c>
      <c r="U93">
        <v>-154.39999999999418</v>
      </c>
      <c r="W93">
        <v>9956.1999999999989</v>
      </c>
      <c r="X93">
        <v>568.79999999999995</v>
      </c>
      <c r="AD93">
        <v>60430.8</v>
      </c>
      <c r="AE93">
        <v>1.7594504788948682</v>
      </c>
      <c r="AK93">
        <v>60430.8</v>
      </c>
      <c r="AL93">
        <v>1.7594504788948682</v>
      </c>
    </row>
    <row r="94" spans="2:38" x14ac:dyDescent="0.25">
      <c r="B94">
        <v>92345</v>
      </c>
      <c r="C94">
        <v>76685</v>
      </c>
      <c r="D94">
        <v>6547</v>
      </c>
      <c r="E94">
        <v>93904</v>
      </c>
      <c r="F94">
        <v>39056</v>
      </c>
      <c r="H94">
        <v>75223</v>
      </c>
      <c r="J94">
        <f t="shared" si="12"/>
        <v>61707.4</v>
      </c>
      <c r="K94">
        <f t="shared" si="13"/>
        <v>1.2190272155365482</v>
      </c>
      <c r="L94">
        <f t="shared" si="14"/>
        <v>93904</v>
      </c>
      <c r="M94">
        <f t="shared" si="15"/>
        <v>6547</v>
      </c>
      <c r="N94">
        <f t="shared" si="16"/>
        <v>61707.4</v>
      </c>
      <c r="O94">
        <f t="shared" si="17"/>
        <v>87357</v>
      </c>
      <c r="Q94">
        <v>1915</v>
      </c>
      <c r="R94">
        <v>6</v>
      </c>
      <c r="T94">
        <v>-1219.4000000000015</v>
      </c>
      <c r="U94">
        <v>292.20000000000437</v>
      </c>
      <c r="W94">
        <v>9889.4</v>
      </c>
      <c r="X94">
        <v>2963</v>
      </c>
      <c r="AB94">
        <v>61707.4</v>
      </c>
      <c r="AC94">
        <v>1.2190272155365482</v>
      </c>
      <c r="AI94">
        <v>61707.4</v>
      </c>
      <c r="AJ94">
        <v>1.2190272155365482</v>
      </c>
    </row>
    <row r="95" spans="2:38" x14ac:dyDescent="0.25">
      <c r="B95">
        <v>33204</v>
      </c>
      <c r="C95">
        <v>102416</v>
      </c>
      <c r="D95">
        <v>113774</v>
      </c>
      <c r="E95">
        <v>99132</v>
      </c>
      <c r="F95">
        <v>35403</v>
      </c>
      <c r="H95">
        <v>93399</v>
      </c>
      <c r="J95">
        <f t="shared" si="12"/>
        <v>76785.8</v>
      </c>
      <c r="K95">
        <f t="shared" si="13"/>
        <v>1.2163577119727866</v>
      </c>
      <c r="L95">
        <f t="shared" si="14"/>
        <v>113774</v>
      </c>
      <c r="M95">
        <f t="shared" si="15"/>
        <v>33204</v>
      </c>
      <c r="N95">
        <f t="shared" si="16"/>
        <v>76785.8</v>
      </c>
      <c r="O95">
        <f t="shared" si="17"/>
        <v>80570</v>
      </c>
      <c r="Q95">
        <v>5331</v>
      </c>
      <c r="R95">
        <v>2101</v>
      </c>
      <c r="T95">
        <v>-2131</v>
      </c>
      <c r="U95">
        <v>452.19999999999709</v>
      </c>
      <c r="W95">
        <v>9207</v>
      </c>
      <c r="X95">
        <v>452.2</v>
      </c>
      <c r="AB95">
        <v>76785.8</v>
      </c>
      <c r="AC95">
        <v>1.2163577119727866</v>
      </c>
      <c r="AI95">
        <v>76785.8</v>
      </c>
      <c r="AJ95">
        <v>1.2163577119727866</v>
      </c>
    </row>
    <row r="96" spans="2:38" x14ac:dyDescent="0.25">
      <c r="B96">
        <v>23614</v>
      </c>
      <c r="C96">
        <v>90137</v>
      </c>
      <c r="D96">
        <v>109860</v>
      </c>
      <c r="E96">
        <v>111943</v>
      </c>
      <c r="F96">
        <v>71995</v>
      </c>
      <c r="H96">
        <v>121973</v>
      </c>
      <c r="J96">
        <f t="shared" si="12"/>
        <v>81509.8</v>
      </c>
      <c r="K96">
        <f t="shared" si="13"/>
        <v>1.4964212892192104</v>
      </c>
      <c r="L96">
        <f t="shared" si="14"/>
        <v>111943</v>
      </c>
      <c r="M96">
        <f t="shared" si="15"/>
        <v>23614</v>
      </c>
      <c r="N96">
        <f t="shared" si="16"/>
        <v>81509.8</v>
      </c>
      <c r="O96">
        <f t="shared" si="17"/>
        <v>88329</v>
      </c>
      <c r="Q96">
        <v>1679</v>
      </c>
      <c r="R96">
        <v>-911</v>
      </c>
      <c r="T96">
        <v>-998.59999999999127</v>
      </c>
      <c r="U96">
        <v>857.60000000000582</v>
      </c>
      <c r="W96">
        <v>7139</v>
      </c>
      <c r="X96">
        <v>2250</v>
      </c>
      <c r="AB96">
        <v>81509.8</v>
      </c>
      <c r="AC96">
        <v>1.4964212892192104</v>
      </c>
      <c r="AK96">
        <v>81509.8</v>
      </c>
      <c r="AL96">
        <v>1.4964212892192104</v>
      </c>
    </row>
    <row r="97" spans="2:38" x14ac:dyDescent="0.25">
      <c r="B97">
        <v>18611</v>
      </c>
      <c r="C97">
        <v>40326</v>
      </c>
      <c r="D97">
        <v>108390</v>
      </c>
      <c r="E97">
        <v>74516</v>
      </c>
      <c r="F97">
        <v>81199</v>
      </c>
      <c r="H97">
        <v>119720</v>
      </c>
      <c r="J97">
        <f t="shared" si="12"/>
        <v>64608.4</v>
      </c>
      <c r="K97">
        <f t="shared" si="13"/>
        <v>1.8530098253477876</v>
      </c>
      <c r="L97">
        <f t="shared" si="14"/>
        <v>108390</v>
      </c>
      <c r="M97">
        <f t="shared" si="15"/>
        <v>18611</v>
      </c>
      <c r="N97">
        <f t="shared" si="16"/>
        <v>64608.4</v>
      </c>
      <c r="O97">
        <f t="shared" si="17"/>
        <v>89779</v>
      </c>
      <c r="Q97">
        <v>10250</v>
      </c>
      <c r="R97">
        <v>4842</v>
      </c>
      <c r="T97">
        <v>8077.5999999999985</v>
      </c>
      <c r="U97">
        <v>746</v>
      </c>
      <c r="W97">
        <v>8381.6</v>
      </c>
      <c r="X97">
        <v>748</v>
      </c>
      <c r="AD97">
        <v>64608.4</v>
      </c>
      <c r="AE97">
        <v>1.8530098253477876</v>
      </c>
      <c r="AK97">
        <v>64608.4</v>
      </c>
      <c r="AL97">
        <v>1.8530098253477876</v>
      </c>
    </row>
    <row r="98" spans="2:38" x14ac:dyDescent="0.25">
      <c r="B98">
        <v>3391</v>
      </c>
      <c r="C98">
        <v>11645</v>
      </c>
      <c r="D98">
        <v>101723</v>
      </c>
      <c r="E98">
        <v>46852</v>
      </c>
      <c r="F98">
        <v>100638</v>
      </c>
      <c r="H98">
        <v>60023</v>
      </c>
      <c r="J98">
        <f t="shared" si="12"/>
        <v>52849.8</v>
      </c>
      <c r="K98">
        <f t="shared" ref="K98:K129" si="18">H98/J98</f>
        <v>1.1357280443823816</v>
      </c>
      <c r="L98">
        <f t="shared" si="14"/>
        <v>101723</v>
      </c>
      <c r="M98">
        <f t="shared" si="15"/>
        <v>3391</v>
      </c>
      <c r="N98">
        <f t="shared" si="16"/>
        <v>52849.8</v>
      </c>
      <c r="O98">
        <f t="shared" si="17"/>
        <v>98332</v>
      </c>
      <c r="Q98">
        <v>-1969</v>
      </c>
      <c r="R98">
        <v>6</v>
      </c>
      <c r="T98">
        <v>3207</v>
      </c>
      <c r="U98">
        <v>179.60000000000582</v>
      </c>
      <c r="W98">
        <v>8018.2</v>
      </c>
      <c r="X98">
        <v>1850.0000000000002</v>
      </c>
      <c r="Z98">
        <v>52849.8</v>
      </c>
      <c r="AA98">
        <v>1.1357280443823816</v>
      </c>
      <c r="AI98">
        <v>52849.8</v>
      </c>
      <c r="AJ98">
        <v>1.1357280443823816</v>
      </c>
    </row>
    <row r="99" spans="2:38" x14ac:dyDescent="0.25">
      <c r="B99">
        <v>6197</v>
      </c>
      <c r="C99">
        <v>21174</v>
      </c>
      <c r="D99">
        <v>112642</v>
      </c>
      <c r="E99">
        <v>85961</v>
      </c>
      <c r="F99">
        <v>11071</v>
      </c>
      <c r="H99">
        <v>53172</v>
      </c>
      <c r="J99">
        <f t="shared" si="12"/>
        <v>47409</v>
      </c>
      <c r="K99">
        <f t="shared" si="18"/>
        <v>1.1215591976207049</v>
      </c>
      <c r="L99">
        <f t="shared" si="14"/>
        <v>112642</v>
      </c>
      <c r="M99">
        <f t="shared" si="15"/>
        <v>6197</v>
      </c>
      <c r="N99">
        <f t="shared" si="16"/>
        <v>47409</v>
      </c>
      <c r="O99">
        <f t="shared" si="17"/>
        <v>106445</v>
      </c>
      <c r="Q99">
        <v>-2916</v>
      </c>
      <c r="R99">
        <v>1010</v>
      </c>
      <c r="T99">
        <v>5023.1999999999971</v>
      </c>
      <c r="U99">
        <v>-492.59999999999854</v>
      </c>
      <c r="W99">
        <v>5552</v>
      </c>
      <c r="X99">
        <v>781.8</v>
      </c>
      <c r="Z99">
        <v>47409</v>
      </c>
      <c r="AA99">
        <v>1.1215591976207049</v>
      </c>
      <c r="AI99">
        <v>47409</v>
      </c>
      <c r="AJ99">
        <v>1.1215591976207049</v>
      </c>
    </row>
    <row r="100" spans="2:38" x14ac:dyDescent="0.25">
      <c r="B100">
        <v>14093</v>
      </c>
      <c r="C100">
        <v>111771</v>
      </c>
      <c r="D100">
        <v>68053</v>
      </c>
      <c r="E100">
        <v>108545</v>
      </c>
      <c r="F100">
        <v>93509</v>
      </c>
      <c r="H100">
        <v>104435</v>
      </c>
      <c r="J100">
        <f t="shared" si="12"/>
        <v>79194.2</v>
      </c>
      <c r="K100">
        <f t="shared" si="18"/>
        <v>1.3187203103257563</v>
      </c>
      <c r="L100">
        <f t="shared" si="14"/>
        <v>111771</v>
      </c>
      <c r="M100">
        <f t="shared" si="15"/>
        <v>14093</v>
      </c>
      <c r="N100">
        <f t="shared" si="16"/>
        <v>79194.2</v>
      </c>
      <c r="O100">
        <f t="shared" si="17"/>
        <v>97678</v>
      </c>
      <c r="Q100">
        <v>-1099</v>
      </c>
      <c r="R100">
        <v>454</v>
      </c>
      <c r="T100">
        <v>-3609.4000000000087</v>
      </c>
      <c r="U100">
        <v>-1313.4000000000087</v>
      </c>
      <c r="W100">
        <v>9161.7999999999993</v>
      </c>
      <c r="X100">
        <v>1423.4</v>
      </c>
      <c r="AB100">
        <v>79194.2</v>
      </c>
      <c r="AC100">
        <v>1.3187203103257563</v>
      </c>
      <c r="AK100">
        <v>79194.2</v>
      </c>
      <c r="AL100">
        <v>1.3187203103257563</v>
      </c>
    </row>
    <row r="101" spans="2:38" x14ac:dyDescent="0.25">
      <c r="B101">
        <v>43839</v>
      </c>
      <c r="C101">
        <v>81424</v>
      </c>
      <c r="D101">
        <v>30066</v>
      </c>
      <c r="E101">
        <v>81025</v>
      </c>
      <c r="F101">
        <v>79651</v>
      </c>
      <c r="H101">
        <v>96126</v>
      </c>
      <c r="J101">
        <f t="shared" si="12"/>
        <v>63201</v>
      </c>
      <c r="K101">
        <f t="shared" si="18"/>
        <v>1.5209569468837518</v>
      </c>
      <c r="L101">
        <f t="shared" si="14"/>
        <v>81424</v>
      </c>
      <c r="M101">
        <f t="shared" si="15"/>
        <v>30066</v>
      </c>
      <c r="N101">
        <f t="shared" si="16"/>
        <v>63201</v>
      </c>
      <c r="O101">
        <f t="shared" si="17"/>
        <v>51358</v>
      </c>
      <c r="Q101">
        <v>-4980</v>
      </c>
      <c r="R101">
        <v>-823</v>
      </c>
      <c r="T101">
        <v>-980.40000000000146</v>
      </c>
      <c r="U101">
        <v>-204.40000000000146</v>
      </c>
      <c r="W101">
        <v>6505.2</v>
      </c>
      <c r="X101">
        <v>1210.4000000000001</v>
      </c>
      <c r="AF101">
        <v>63201</v>
      </c>
      <c r="AG101">
        <v>1.5209569468837518</v>
      </c>
      <c r="AK101">
        <v>63201</v>
      </c>
      <c r="AL101">
        <v>1.5209569468837518</v>
      </c>
    </row>
    <row r="103" spans="2:38" x14ac:dyDescent="0.25">
      <c r="B103">
        <v>4306824</v>
      </c>
      <c r="C103">
        <v>4452456</v>
      </c>
      <c r="D103">
        <v>4574974</v>
      </c>
      <c r="E103">
        <v>4308743</v>
      </c>
      <c r="F103">
        <v>4408761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74D8-D497-4EE1-99B3-678B4B911F13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27566</v>
      </c>
      <c r="C2">
        <v>87953</v>
      </c>
      <c r="D2">
        <v>40493</v>
      </c>
      <c r="E2">
        <v>37373</v>
      </c>
      <c r="F2">
        <v>6482</v>
      </c>
      <c r="H2">
        <v>48037</v>
      </c>
      <c r="J2">
        <f t="shared" ref="J2:J33" si="0">AVERAGE(B2:F2)</f>
        <v>39973.4</v>
      </c>
      <c r="K2">
        <f t="shared" ref="K2:K33" si="1">H2/J2</f>
        <v>1.2017241465574606</v>
      </c>
      <c r="L2">
        <f t="shared" ref="L2:L33" si="2">MAX(B2:F2)</f>
        <v>87953</v>
      </c>
      <c r="M2">
        <f t="shared" ref="M2:M33" si="3">MIN(B2:F2)</f>
        <v>6482</v>
      </c>
      <c r="N2">
        <f t="shared" ref="N2:N33" si="4">AVERAGE(B2:F2)</f>
        <v>39973.4</v>
      </c>
      <c r="O2">
        <f t="shared" ref="O2:O33" si="5">L2-M2</f>
        <v>81471</v>
      </c>
      <c r="Q2">
        <v>-6329</v>
      </c>
      <c r="R2">
        <v>-154</v>
      </c>
      <c r="T2">
        <v>-11539</v>
      </c>
      <c r="U2">
        <v>-1962</v>
      </c>
      <c r="W2">
        <v>11539</v>
      </c>
      <c r="X2">
        <v>2784</v>
      </c>
      <c r="Z2">
        <v>39973.4</v>
      </c>
      <c r="AA2">
        <v>1.2017241465574606</v>
      </c>
      <c r="AI2">
        <v>39973.4</v>
      </c>
      <c r="AJ2">
        <v>1.2017241465574606</v>
      </c>
    </row>
    <row r="3" spans="1:38" x14ac:dyDescent="0.25">
      <c r="B3">
        <v>83799</v>
      </c>
      <c r="C3">
        <v>46879</v>
      </c>
      <c r="D3">
        <v>34352</v>
      </c>
      <c r="E3">
        <v>41236</v>
      </c>
      <c r="F3">
        <v>105690</v>
      </c>
      <c r="H3">
        <v>116121</v>
      </c>
      <c r="J3">
        <f t="shared" si="0"/>
        <v>62391.199999999997</v>
      </c>
      <c r="K3">
        <f t="shared" si="1"/>
        <v>1.8611759350677661</v>
      </c>
      <c r="L3">
        <f t="shared" si="2"/>
        <v>105690</v>
      </c>
      <c r="M3">
        <f t="shared" si="3"/>
        <v>34352</v>
      </c>
      <c r="N3">
        <f t="shared" si="4"/>
        <v>62391.199999999997</v>
      </c>
      <c r="O3">
        <f t="shared" si="5"/>
        <v>71338</v>
      </c>
      <c r="Q3">
        <v>-9339</v>
      </c>
      <c r="R3">
        <v>2296</v>
      </c>
      <c r="T3">
        <v>-1814.8000000000029</v>
      </c>
      <c r="U3">
        <v>-580.40000000000146</v>
      </c>
      <c r="W3">
        <v>6353.5999999999995</v>
      </c>
      <c r="X3">
        <v>1550.4</v>
      </c>
      <c r="AF3">
        <v>62391.199999999997</v>
      </c>
      <c r="AG3">
        <v>1.8611759350677661</v>
      </c>
      <c r="AK3">
        <v>62391.199999999997</v>
      </c>
      <c r="AL3">
        <v>1.8611759350677661</v>
      </c>
    </row>
    <row r="4" spans="1:38" x14ac:dyDescent="0.25">
      <c r="B4">
        <v>68933</v>
      </c>
      <c r="C4">
        <v>6744</v>
      </c>
      <c r="D4">
        <v>79448</v>
      </c>
      <c r="E4">
        <v>15143</v>
      </c>
      <c r="F4">
        <v>87748</v>
      </c>
      <c r="H4">
        <v>120777</v>
      </c>
      <c r="J4">
        <f t="shared" si="0"/>
        <v>51603.199999999997</v>
      </c>
      <c r="K4">
        <f t="shared" si="1"/>
        <v>2.3404943879449336</v>
      </c>
      <c r="L4">
        <f t="shared" si="2"/>
        <v>87748</v>
      </c>
      <c r="M4">
        <f t="shared" si="3"/>
        <v>6744</v>
      </c>
      <c r="N4">
        <f t="shared" si="4"/>
        <v>51603.199999999997</v>
      </c>
      <c r="O4">
        <f t="shared" si="5"/>
        <v>81004</v>
      </c>
      <c r="Q4">
        <v>9954</v>
      </c>
      <c r="R4">
        <v>2498</v>
      </c>
      <c r="T4">
        <v>-1459</v>
      </c>
      <c r="U4">
        <v>937.59999999999854</v>
      </c>
      <c r="W4">
        <v>5211</v>
      </c>
      <c r="X4">
        <v>1152.4000000000001</v>
      </c>
      <c r="AD4">
        <v>51603.199999999997</v>
      </c>
      <c r="AE4">
        <v>2.3404943879449336</v>
      </c>
      <c r="AK4">
        <v>51603.199999999997</v>
      </c>
      <c r="AL4">
        <v>2.3404943879449336</v>
      </c>
    </row>
    <row r="5" spans="1:38" x14ac:dyDescent="0.25">
      <c r="B5">
        <v>20041</v>
      </c>
      <c r="C5">
        <v>33020</v>
      </c>
      <c r="D5">
        <v>52827</v>
      </c>
      <c r="E5">
        <v>24005</v>
      </c>
      <c r="F5">
        <v>81829</v>
      </c>
      <c r="H5">
        <v>61845</v>
      </c>
      <c r="J5">
        <f t="shared" si="0"/>
        <v>42344.4</v>
      </c>
      <c r="K5">
        <f t="shared" si="1"/>
        <v>1.4605237056139655</v>
      </c>
      <c r="L5">
        <f t="shared" si="2"/>
        <v>81829</v>
      </c>
      <c r="M5">
        <f t="shared" si="3"/>
        <v>20041</v>
      </c>
      <c r="N5">
        <f t="shared" si="4"/>
        <v>42344.4</v>
      </c>
      <c r="O5">
        <f t="shared" si="5"/>
        <v>61788</v>
      </c>
      <c r="Q5">
        <v>-12816</v>
      </c>
      <c r="R5">
        <v>117</v>
      </c>
      <c r="T5">
        <v>2369.4000000000015</v>
      </c>
      <c r="U5">
        <v>227.20000000000437</v>
      </c>
      <c r="W5">
        <v>2717</v>
      </c>
      <c r="X5">
        <v>866</v>
      </c>
      <c r="AD5">
        <v>42344.4</v>
      </c>
      <c r="AE5">
        <v>1.4605237056139655</v>
      </c>
      <c r="AK5">
        <v>42344.4</v>
      </c>
      <c r="AL5">
        <v>1.4605237056139655</v>
      </c>
    </row>
    <row r="6" spans="1:38" x14ac:dyDescent="0.25">
      <c r="B6">
        <v>113143</v>
      </c>
      <c r="C6">
        <v>11581</v>
      </c>
      <c r="D6">
        <v>49085</v>
      </c>
      <c r="E6">
        <v>35415</v>
      </c>
      <c r="F6">
        <v>52812</v>
      </c>
      <c r="H6">
        <v>113819</v>
      </c>
      <c r="J6">
        <f t="shared" si="0"/>
        <v>52407.199999999997</v>
      </c>
      <c r="K6">
        <f t="shared" si="1"/>
        <v>2.1718199026088021</v>
      </c>
      <c r="L6">
        <f t="shared" si="2"/>
        <v>113143</v>
      </c>
      <c r="M6">
        <f t="shared" si="3"/>
        <v>11581</v>
      </c>
      <c r="N6">
        <f t="shared" si="4"/>
        <v>52407.199999999997</v>
      </c>
      <c r="O6">
        <f t="shared" si="5"/>
        <v>101562</v>
      </c>
      <c r="Q6">
        <v>3488</v>
      </c>
      <c r="R6">
        <v>-1837</v>
      </c>
      <c r="T6">
        <v>-802.60000000000582</v>
      </c>
      <c r="U6">
        <v>-1703.2000000000044</v>
      </c>
      <c r="W6">
        <v>5592.6</v>
      </c>
      <c r="X6">
        <v>2192</v>
      </c>
      <c r="AD6">
        <v>52407.199999999997</v>
      </c>
      <c r="AE6">
        <v>2.1718199026088021</v>
      </c>
      <c r="AK6">
        <v>52407.199999999997</v>
      </c>
      <c r="AL6">
        <v>2.1718199026088021</v>
      </c>
    </row>
    <row r="7" spans="1:38" x14ac:dyDescent="0.25">
      <c r="B7">
        <v>67414</v>
      </c>
      <c r="C7">
        <v>65328</v>
      </c>
      <c r="D7">
        <v>24153</v>
      </c>
      <c r="E7">
        <v>12126</v>
      </c>
      <c r="F7">
        <v>91553</v>
      </c>
      <c r="H7">
        <v>78680</v>
      </c>
      <c r="J7">
        <f t="shared" si="0"/>
        <v>52114.8</v>
      </c>
      <c r="K7">
        <f t="shared" si="1"/>
        <v>1.5097438731416026</v>
      </c>
      <c r="L7">
        <f t="shared" si="2"/>
        <v>91553</v>
      </c>
      <c r="M7">
        <f t="shared" si="3"/>
        <v>12126</v>
      </c>
      <c r="N7">
        <f t="shared" si="4"/>
        <v>52114.8</v>
      </c>
      <c r="O7">
        <f t="shared" si="5"/>
        <v>79427</v>
      </c>
      <c r="Q7">
        <v>4388</v>
      </c>
      <c r="R7">
        <v>3211</v>
      </c>
      <c r="T7">
        <v>184.20000000000437</v>
      </c>
      <c r="U7">
        <v>1634.2000000000044</v>
      </c>
      <c r="W7">
        <v>4030.6000000000004</v>
      </c>
      <c r="X7">
        <v>1729</v>
      </c>
      <c r="Z7">
        <v>52114.8</v>
      </c>
      <c r="AA7">
        <v>1.5097438731416026</v>
      </c>
      <c r="AK7">
        <v>52114.8</v>
      </c>
      <c r="AL7">
        <v>1.5097438731416026</v>
      </c>
    </row>
    <row r="8" spans="1:38" x14ac:dyDescent="0.25">
      <c r="B8">
        <v>45926</v>
      </c>
      <c r="C8">
        <v>11107</v>
      </c>
      <c r="D8">
        <v>65953</v>
      </c>
      <c r="E8">
        <v>30963</v>
      </c>
      <c r="F8">
        <v>20948</v>
      </c>
      <c r="H8">
        <v>45933</v>
      </c>
      <c r="J8">
        <f t="shared" si="0"/>
        <v>34979.4</v>
      </c>
      <c r="K8">
        <f t="shared" si="1"/>
        <v>1.3131443077925864</v>
      </c>
      <c r="L8">
        <f t="shared" si="2"/>
        <v>65953</v>
      </c>
      <c r="M8">
        <f t="shared" si="3"/>
        <v>11107</v>
      </c>
      <c r="N8">
        <f t="shared" si="4"/>
        <v>34979.4</v>
      </c>
      <c r="O8">
        <f t="shared" si="5"/>
        <v>54846</v>
      </c>
      <c r="Q8">
        <v>3252</v>
      </c>
      <c r="R8">
        <v>263</v>
      </c>
      <c r="T8">
        <v>-6274.7999999999956</v>
      </c>
      <c r="U8">
        <v>-160</v>
      </c>
      <c r="W8">
        <v>8131.2</v>
      </c>
      <c r="X8">
        <v>1381.1999999999998</v>
      </c>
      <c r="Z8">
        <v>34979.4</v>
      </c>
      <c r="AA8">
        <v>1.3131443077925864</v>
      </c>
      <c r="AK8">
        <v>34979.4</v>
      </c>
      <c r="AL8">
        <v>1.3131443077925864</v>
      </c>
    </row>
    <row r="9" spans="1:38" x14ac:dyDescent="0.25">
      <c r="B9">
        <v>86562</v>
      </c>
      <c r="C9">
        <v>21810</v>
      </c>
      <c r="D9">
        <v>110683</v>
      </c>
      <c r="E9">
        <v>34807</v>
      </c>
      <c r="F9">
        <v>45244</v>
      </c>
      <c r="H9">
        <v>70853</v>
      </c>
      <c r="J9">
        <f t="shared" si="0"/>
        <v>59821.2</v>
      </c>
      <c r="K9">
        <f t="shared" si="1"/>
        <v>1.1844128837268393</v>
      </c>
      <c r="L9">
        <f t="shared" si="2"/>
        <v>110683</v>
      </c>
      <c r="M9">
        <f t="shared" si="3"/>
        <v>21810</v>
      </c>
      <c r="N9">
        <f t="shared" si="4"/>
        <v>59821.2</v>
      </c>
      <c r="O9">
        <f t="shared" si="5"/>
        <v>88873</v>
      </c>
      <c r="Q9">
        <v>-5899</v>
      </c>
      <c r="R9">
        <v>-360</v>
      </c>
      <c r="T9">
        <v>5406</v>
      </c>
      <c r="U9">
        <v>717.39999999999418</v>
      </c>
      <c r="W9">
        <v>10439.199999999999</v>
      </c>
      <c r="X9">
        <v>2489.7999999999997</v>
      </c>
      <c r="Z9">
        <v>59821.2</v>
      </c>
      <c r="AA9">
        <v>1.1844128837268393</v>
      </c>
      <c r="AK9">
        <v>59821.2</v>
      </c>
      <c r="AL9">
        <v>1.1844128837268393</v>
      </c>
    </row>
    <row r="10" spans="1:38" x14ac:dyDescent="0.25">
      <c r="B10">
        <v>36558</v>
      </c>
      <c r="C10">
        <v>112581</v>
      </c>
      <c r="D10">
        <v>23668</v>
      </c>
      <c r="E10">
        <v>77446</v>
      </c>
      <c r="F10">
        <v>112776</v>
      </c>
      <c r="H10">
        <v>98188</v>
      </c>
      <c r="J10">
        <f t="shared" si="0"/>
        <v>72605.8</v>
      </c>
      <c r="K10">
        <f t="shared" si="1"/>
        <v>1.3523437521520318</v>
      </c>
      <c r="L10">
        <f t="shared" si="2"/>
        <v>112776</v>
      </c>
      <c r="M10">
        <f t="shared" si="3"/>
        <v>23668</v>
      </c>
      <c r="N10">
        <f t="shared" si="4"/>
        <v>72605.8</v>
      </c>
      <c r="O10">
        <f t="shared" si="5"/>
        <v>89108</v>
      </c>
      <c r="Q10">
        <v>-8699</v>
      </c>
      <c r="R10">
        <v>1451</v>
      </c>
      <c r="T10">
        <v>2717.1999999999971</v>
      </c>
      <c r="U10">
        <v>923.80000000000291</v>
      </c>
      <c r="W10">
        <v>6835.1999999999989</v>
      </c>
      <c r="X10">
        <v>2055.8000000000002</v>
      </c>
      <c r="AF10">
        <v>72605.8</v>
      </c>
      <c r="AG10">
        <v>1.3523437521520318</v>
      </c>
      <c r="AI10">
        <v>72605.8</v>
      </c>
      <c r="AJ10">
        <v>1.3523437521520318</v>
      </c>
    </row>
    <row r="11" spans="1:38" x14ac:dyDescent="0.25">
      <c r="B11">
        <v>45788</v>
      </c>
      <c r="C11">
        <v>116739</v>
      </c>
      <c r="D11">
        <v>113689</v>
      </c>
      <c r="E11">
        <v>11199</v>
      </c>
      <c r="F11">
        <v>10979</v>
      </c>
      <c r="H11">
        <v>86317</v>
      </c>
      <c r="J11">
        <f t="shared" si="0"/>
        <v>59678.8</v>
      </c>
      <c r="K11">
        <f t="shared" si="1"/>
        <v>1.4463595112502261</v>
      </c>
      <c r="L11">
        <f t="shared" si="2"/>
        <v>116739</v>
      </c>
      <c r="M11">
        <f t="shared" si="3"/>
        <v>10979</v>
      </c>
      <c r="N11">
        <f t="shared" si="4"/>
        <v>59678.8</v>
      </c>
      <c r="O11">
        <f t="shared" si="5"/>
        <v>105760</v>
      </c>
      <c r="Q11">
        <v>-10607</v>
      </c>
      <c r="R11">
        <v>1</v>
      </c>
      <c r="T11">
        <v>2065.6000000000058</v>
      </c>
      <c r="U11">
        <v>-159.79999999999563</v>
      </c>
      <c r="W11">
        <v>8632.7999999999993</v>
      </c>
      <c r="X11">
        <v>1035.4000000000001</v>
      </c>
      <c r="AD11">
        <v>59678.8</v>
      </c>
      <c r="AE11">
        <v>1.4463595112502261</v>
      </c>
      <c r="AK11">
        <v>59678.8</v>
      </c>
      <c r="AL11">
        <v>1.4463595112502261</v>
      </c>
    </row>
    <row r="12" spans="1:38" x14ac:dyDescent="0.25">
      <c r="B12">
        <v>99147</v>
      </c>
      <c r="C12">
        <v>26784</v>
      </c>
      <c r="D12">
        <v>36878</v>
      </c>
      <c r="E12">
        <v>104950</v>
      </c>
      <c r="F12">
        <v>11912</v>
      </c>
      <c r="H12">
        <v>85530</v>
      </c>
      <c r="J12">
        <f t="shared" si="0"/>
        <v>55934.2</v>
      </c>
      <c r="K12">
        <f t="shared" si="1"/>
        <v>1.5291181423887354</v>
      </c>
      <c r="L12">
        <f t="shared" si="2"/>
        <v>104950</v>
      </c>
      <c r="M12">
        <f t="shared" si="3"/>
        <v>11912</v>
      </c>
      <c r="N12">
        <f t="shared" si="4"/>
        <v>55934.2</v>
      </c>
      <c r="O12">
        <f t="shared" si="5"/>
        <v>93038</v>
      </c>
      <c r="Q12">
        <v>-1800</v>
      </c>
      <c r="R12">
        <v>-488</v>
      </c>
      <c r="T12">
        <v>2355.3999999999942</v>
      </c>
      <c r="U12">
        <v>1065</v>
      </c>
      <c r="W12">
        <v>7668.6000000000013</v>
      </c>
      <c r="X12">
        <v>1675.7999999999997</v>
      </c>
      <c r="AD12">
        <v>55934.2</v>
      </c>
      <c r="AE12">
        <v>1.5291181423887354</v>
      </c>
      <c r="AK12">
        <v>55934.2</v>
      </c>
      <c r="AL12">
        <v>1.5291181423887354</v>
      </c>
    </row>
    <row r="13" spans="1:38" x14ac:dyDescent="0.25">
      <c r="B13">
        <v>11154</v>
      </c>
      <c r="C13">
        <v>85500</v>
      </c>
      <c r="D13">
        <v>105097</v>
      </c>
      <c r="E13">
        <v>108108</v>
      </c>
      <c r="F13">
        <v>58467</v>
      </c>
      <c r="H13">
        <v>123200</v>
      </c>
      <c r="J13">
        <f t="shared" si="0"/>
        <v>73665.2</v>
      </c>
      <c r="K13">
        <f t="shared" si="1"/>
        <v>1.6724314873237296</v>
      </c>
      <c r="L13">
        <f t="shared" si="2"/>
        <v>108108</v>
      </c>
      <c r="M13">
        <f t="shared" si="3"/>
        <v>11154</v>
      </c>
      <c r="N13">
        <f t="shared" si="4"/>
        <v>73665.2</v>
      </c>
      <c r="O13">
        <f t="shared" si="5"/>
        <v>96954</v>
      </c>
      <c r="Q13">
        <v>-5950</v>
      </c>
      <c r="R13">
        <v>-357</v>
      </c>
      <c r="T13">
        <v>-380.80000000000291</v>
      </c>
      <c r="U13">
        <v>434.59999999999127</v>
      </c>
      <c r="W13">
        <v>10415.200000000001</v>
      </c>
      <c r="X13">
        <v>661.4</v>
      </c>
      <c r="AF13">
        <v>73665.2</v>
      </c>
      <c r="AG13">
        <v>1.6724314873237296</v>
      </c>
      <c r="AK13">
        <v>73665.2</v>
      </c>
      <c r="AL13">
        <v>1.6724314873237296</v>
      </c>
    </row>
    <row r="14" spans="1:38" x14ac:dyDescent="0.25">
      <c r="B14">
        <v>32547</v>
      </c>
      <c r="C14">
        <v>108167</v>
      </c>
      <c r="D14">
        <v>17638</v>
      </c>
      <c r="E14">
        <v>6486</v>
      </c>
      <c r="F14">
        <v>14731</v>
      </c>
      <c r="H14">
        <v>42479</v>
      </c>
      <c r="J14">
        <f t="shared" si="0"/>
        <v>35913.800000000003</v>
      </c>
      <c r="K14">
        <f t="shared" si="1"/>
        <v>1.182804381602615</v>
      </c>
      <c r="L14">
        <f t="shared" si="2"/>
        <v>108167</v>
      </c>
      <c r="M14">
        <f t="shared" si="3"/>
        <v>6486</v>
      </c>
      <c r="N14">
        <f t="shared" si="4"/>
        <v>35913.800000000003</v>
      </c>
      <c r="O14">
        <f t="shared" si="5"/>
        <v>101681</v>
      </c>
      <c r="Q14">
        <v>7301</v>
      </c>
      <c r="R14">
        <v>-1749</v>
      </c>
      <c r="T14">
        <v>5975.6000000000022</v>
      </c>
      <c r="U14">
        <v>-635.79999999999563</v>
      </c>
      <c r="W14">
        <v>5975.6</v>
      </c>
      <c r="X14">
        <v>1210.2</v>
      </c>
      <c r="Z14">
        <v>35913.800000000003</v>
      </c>
      <c r="AA14">
        <v>1.182804381602615</v>
      </c>
      <c r="AI14">
        <v>35913.800000000003</v>
      </c>
      <c r="AJ14">
        <v>1.182804381602615</v>
      </c>
    </row>
    <row r="15" spans="1:38" x14ac:dyDescent="0.25">
      <c r="B15">
        <v>76817</v>
      </c>
      <c r="C15">
        <v>23057</v>
      </c>
      <c r="D15">
        <v>63712</v>
      </c>
      <c r="E15">
        <v>62038</v>
      </c>
      <c r="F15">
        <v>106108</v>
      </c>
      <c r="H15">
        <v>85592</v>
      </c>
      <c r="J15">
        <f t="shared" si="0"/>
        <v>66346.399999999994</v>
      </c>
      <c r="K15">
        <f t="shared" si="1"/>
        <v>1.2900775324659666</v>
      </c>
      <c r="L15">
        <f t="shared" si="2"/>
        <v>106108</v>
      </c>
      <c r="M15">
        <f t="shared" si="3"/>
        <v>23057</v>
      </c>
      <c r="N15">
        <f t="shared" si="4"/>
        <v>66346.399999999994</v>
      </c>
      <c r="O15">
        <f t="shared" si="5"/>
        <v>83051</v>
      </c>
      <c r="Q15">
        <v>-877</v>
      </c>
      <c r="R15">
        <v>-17</v>
      </c>
      <c r="T15">
        <v>-245.80000000000291</v>
      </c>
      <c r="U15">
        <v>-619</v>
      </c>
      <c r="W15">
        <v>6257</v>
      </c>
      <c r="X15">
        <v>917.4</v>
      </c>
      <c r="AB15">
        <v>66346.399999999994</v>
      </c>
      <c r="AC15">
        <v>1.2900775324659666</v>
      </c>
      <c r="AK15">
        <v>66346.399999999994</v>
      </c>
      <c r="AL15">
        <v>1.2900775324659666</v>
      </c>
    </row>
    <row r="16" spans="1:38" x14ac:dyDescent="0.25">
      <c r="B16">
        <v>29692</v>
      </c>
      <c r="C16">
        <v>115894</v>
      </c>
      <c r="D16">
        <v>94296</v>
      </c>
      <c r="E16">
        <v>86752</v>
      </c>
      <c r="F16">
        <v>5933</v>
      </c>
      <c r="H16">
        <v>84326</v>
      </c>
      <c r="J16">
        <f t="shared" si="0"/>
        <v>66513.399999999994</v>
      </c>
      <c r="K16">
        <f t="shared" si="1"/>
        <v>1.2678046829661394</v>
      </c>
      <c r="L16">
        <f t="shared" si="2"/>
        <v>115894</v>
      </c>
      <c r="M16">
        <f t="shared" si="3"/>
        <v>5933</v>
      </c>
      <c r="N16">
        <f t="shared" si="4"/>
        <v>66513.399999999994</v>
      </c>
      <c r="O16">
        <f t="shared" si="5"/>
        <v>109961</v>
      </c>
      <c r="Q16">
        <v>12371</v>
      </c>
      <c r="R16">
        <v>-337</v>
      </c>
      <c r="T16">
        <v>905.19999999999709</v>
      </c>
      <c r="U16">
        <v>-295.80000000000291</v>
      </c>
      <c r="W16">
        <v>3565.2000000000003</v>
      </c>
      <c r="X16">
        <v>1557.3999999999999</v>
      </c>
      <c r="AB16">
        <v>66513.399999999994</v>
      </c>
      <c r="AC16">
        <v>1.2678046829661394</v>
      </c>
      <c r="AK16">
        <v>66513.399999999994</v>
      </c>
      <c r="AL16">
        <v>1.2678046829661394</v>
      </c>
    </row>
    <row r="17" spans="2:38" x14ac:dyDescent="0.25">
      <c r="B17">
        <v>39675</v>
      </c>
      <c r="C17">
        <v>36499</v>
      </c>
      <c r="D17">
        <v>53511</v>
      </c>
      <c r="E17">
        <v>105342</v>
      </c>
      <c r="F17">
        <v>45363</v>
      </c>
      <c r="H17">
        <v>98191</v>
      </c>
      <c r="J17">
        <f t="shared" si="0"/>
        <v>56078</v>
      </c>
      <c r="K17">
        <f t="shared" si="1"/>
        <v>1.750971860622704</v>
      </c>
      <c r="L17">
        <f t="shared" si="2"/>
        <v>105342</v>
      </c>
      <c r="M17">
        <f t="shared" si="3"/>
        <v>36499</v>
      </c>
      <c r="N17">
        <f t="shared" si="4"/>
        <v>56078</v>
      </c>
      <c r="O17">
        <f t="shared" si="5"/>
        <v>68843</v>
      </c>
      <c r="Q17">
        <v>15904</v>
      </c>
      <c r="R17">
        <v>48</v>
      </c>
      <c r="T17">
        <v>-723.40000000000146</v>
      </c>
      <c r="U17">
        <v>1005.8000000000029</v>
      </c>
      <c r="W17">
        <v>7955.8000000000011</v>
      </c>
      <c r="X17">
        <v>1490.2</v>
      </c>
      <c r="Z17">
        <v>56078</v>
      </c>
      <c r="AA17">
        <v>1.750971860622704</v>
      </c>
      <c r="AK17">
        <v>56078</v>
      </c>
      <c r="AL17">
        <v>1.750971860622704</v>
      </c>
    </row>
    <row r="18" spans="2:38" x14ac:dyDescent="0.25">
      <c r="B18">
        <v>50388</v>
      </c>
      <c r="C18">
        <v>5677</v>
      </c>
      <c r="D18">
        <v>18785</v>
      </c>
      <c r="E18">
        <v>110030</v>
      </c>
      <c r="F18">
        <v>36536</v>
      </c>
      <c r="H18">
        <v>76002</v>
      </c>
      <c r="J18">
        <f t="shared" si="0"/>
        <v>44283.199999999997</v>
      </c>
      <c r="K18">
        <f t="shared" si="1"/>
        <v>1.7162716334862884</v>
      </c>
      <c r="L18">
        <f t="shared" si="2"/>
        <v>110030</v>
      </c>
      <c r="M18">
        <f t="shared" si="3"/>
        <v>5677</v>
      </c>
      <c r="N18">
        <f t="shared" si="4"/>
        <v>44283.199999999997</v>
      </c>
      <c r="O18">
        <f t="shared" si="5"/>
        <v>104353</v>
      </c>
      <c r="Q18">
        <v>480</v>
      </c>
      <c r="R18">
        <v>2012</v>
      </c>
      <c r="T18">
        <v>-6442</v>
      </c>
      <c r="U18">
        <v>-877.40000000000146</v>
      </c>
      <c r="W18">
        <v>7778.0000000000009</v>
      </c>
      <c r="X18">
        <v>2004.9999999999998</v>
      </c>
      <c r="Z18">
        <v>44283.199999999997</v>
      </c>
      <c r="AA18">
        <v>1.7162716334862884</v>
      </c>
      <c r="AK18">
        <v>44283.199999999997</v>
      </c>
      <c r="AL18">
        <v>1.7162716334862884</v>
      </c>
    </row>
    <row r="19" spans="2:38" x14ac:dyDescent="0.25">
      <c r="B19">
        <v>55700</v>
      </c>
      <c r="C19">
        <v>109205</v>
      </c>
      <c r="D19">
        <v>116239</v>
      </c>
      <c r="E19">
        <v>83882</v>
      </c>
      <c r="F19">
        <v>107716</v>
      </c>
      <c r="H19">
        <v>105299</v>
      </c>
      <c r="J19">
        <f t="shared" si="0"/>
        <v>94548.4</v>
      </c>
      <c r="K19">
        <f t="shared" si="1"/>
        <v>1.1137047268912008</v>
      </c>
      <c r="L19">
        <f t="shared" si="2"/>
        <v>116239</v>
      </c>
      <c r="M19">
        <f t="shared" si="3"/>
        <v>55700</v>
      </c>
      <c r="N19">
        <f t="shared" si="4"/>
        <v>94548.4</v>
      </c>
      <c r="O19">
        <f t="shared" si="5"/>
        <v>60539</v>
      </c>
      <c r="Q19">
        <v>4931</v>
      </c>
      <c r="R19">
        <v>-1095</v>
      </c>
      <c r="T19">
        <v>2692</v>
      </c>
      <c r="U19">
        <v>-800.40000000000873</v>
      </c>
      <c r="W19">
        <v>6688.4</v>
      </c>
      <c r="X19">
        <v>1554</v>
      </c>
      <c r="AB19">
        <v>94548.4</v>
      </c>
      <c r="AC19">
        <v>1.1137047268912008</v>
      </c>
      <c r="AI19">
        <v>94548.4</v>
      </c>
      <c r="AJ19">
        <v>1.1137047268912008</v>
      </c>
    </row>
    <row r="20" spans="2:38" x14ac:dyDescent="0.25">
      <c r="B20">
        <v>96833</v>
      </c>
      <c r="C20">
        <v>55577</v>
      </c>
      <c r="D20">
        <v>116085</v>
      </c>
      <c r="E20">
        <v>24258</v>
      </c>
      <c r="F20">
        <v>97302</v>
      </c>
      <c r="H20">
        <v>92771</v>
      </c>
      <c r="J20">
        <f t="shared" si="0"/>
        <v>78011</v>
      </c>
      <c r="K20">
        <f t="shared" si="1"/>
        <v>1.1892040866031715</v>
      </c>
      <c r="L20">
        <f t="shared" si="2"/>
        <v>116085</v>
      </c>
      <c r="M20">
        <f t="shared" si="3"/>
        <v>24258</v>
      </c>
      <c r="N20">
        <f t="shared" si="4"/>
        <v>78011</v>
      </c>
      <c r="O20">
        <f t="shared" si="5"/>
        <v>91827</v>
      </c>
      <c r="Q20">
        <v>3227</v>
      </c>
      <c r="R20">
        <v>0</v>
      </c>
      <c r="T20">
        <v>2612</v>
      </c>
      <c r="U20">
        <v>672.19999999999709</v>
      </c>
      <c r="W20">
        <v>8652.7999999999993</v>
      </c>
      <c r="X20">
        <v>917.8</v>
      </c>
      <c r="AB20">
        <v>78011</v>
      </c>
      <c r="AC20">
        <v>1.1892040866031715</v>
      </c>
      <c r="AK20">
        <v>78011</v>
      </c>
      <c r="AL20">
        <v>1.1892040866031715</v>
      </c>
    </row>
    <row r="21" spans="2:38" x14ac:dyDescent="0.25">
      <c r="B21">
        <v>10446</v>
      </c>
      <c r="C21">
        <v>57537</v>
      </c>
      <c r="D21">
        <v>66719</v>
      </c>
      <c r="E21">
        <v>33211</v>
      </c>
      <c r="F21">
        <v>30565</v>
      </c>
      <c r="H21">
        <v>83681</v>
      </c>
      <c r="J21">
        <f t="shared" si="0"/>
        <v>39695.599999999999</v>
      </c>
      <c r="K21">
        <f t="shared" si="1"/>
        <v>2.1080673928596623</v>
      </c>
      <c r="L21">
        <f t="shared" si="2"/>
        <v>66719</v>
      </c>
      <c r="M21">
        <f t="shared" si="3"/>
        <v>10446</v>
      </c>
      <c r="N21">
        <f t="shared" si="4"/>
        <v>39695.599999999999</v>
      </c>
      <c r="O21">
        <f t="shared" si="5"/>
        <v>56273</v>
      </c>
      <c r="Q21">
        <v>-943</v>
      </c>
      <c r="R21">
        <v>-819</v>
      </c>
      <c r="T21">
        <v>1762.4000000000015</v>
      </c>
      <c r="U21">
        <v>-411.40000000000146</v>
      </c>
      <c r="W21">
        <v>4422.3999999999996</v>
      </c>
      <c r="X21">
        <v>460.2</v>
      </c>
      <c r="AD21">
        <v>39695.599999999999</v>
      </c>
      <c r="AE21">
        <v>2.1080673928596623</v>
      </c>
      <c r="AK21">
        <v>39695.599999999999</v>
      </c>
      <c r="AL21">
        <v>2.1080673928596623</v>
      </c>
    </row>
    <row r="22" spans="2:38" x14ac:dyDescent="0.25">
      <c r="B22">
        <v>89182</v>
      </c>
      <c r="C22">
        <v>102713</v>
      </c>
      <c r="D22">
        <v>63716</v>
      </c>
      <c r="E22">
        <v>26969</v>
      </c>
      <c r="F22">
        <v>67384</v>
      </c>
      <c r="H22">
        <v>113027</v>
      </c>
      <c r="J22">
        <f t="shared" si="0"/>
        <v>69992.800000000003</v>
      </c>
      <c r="K22">
        <f t="shared" si="1"/>
        <v>1.6148375261455463</v>
      </c>
      <c r="L22">
        <f t="shared" si="2"/>
        <v>102713</v>
      </c>
      <c r="M22">
        <f t="shared" si="3"/>
        <v>26969</v>
      </c>
      <c r="N22">
        <f t="shared" si="4"/>
        <v>69992.800000000003</v>
      </c>
      <c r="O22">
        <f t="shared" si="5"/>
        <v>75744</v>
      </c>
      <c r="Q22">
        <v>-4192</v>
      </c>
      <c r="R22">
        <v>-2</v>
      </c>
      <c r="T22">
        <v>-707.59999999999127</v>
      </c>
      <c r="U22">
        <v>-2250</v>
      </c>
      <c r="W22">
        <v>12826.4</v>
      </c>
      <c r="X22">
        <v>2250</v>
      </c>
      <c r="AF22">
        <v>69992.800000000003</v>
      </c>
      <c r="AG22">
        <v>1.6148375261455463</v>
      </c>
      <c r="AK22">
        <v>69992.800000000003</v>
      </c>
      <c r="AL22">
        <v>1.6148375261455463</v>
      </c>
    </row>
    <row r="23" spans="2:38" x14ac:dyDescent="0.25">
      <c r="B23">
        <v>16100</v>
      </c>
      <c r="C23">
        <v>19171</v>
      </c>
      <c r="D23">
        <v>86513</v>
      </c>
      <c r="E23">
        <v>64151</v>
      </c>
      <c r="F23">
        <v>97179</v>
      </c>
      <c r="H23">
        <v>80566</v>
      </c>
      <c r="J23">
        <f t="shared" si="0"/>
        <v>56622.8</v>
      </c>
      <c r="K23">
        <f t="shared" si="1"/>
        <v>1.422854397875061</v>
      </c>
      <c r="L23">
        <f t="shared" si="2"/>
        <v>97179</v>
      </c>
      <c r="M23">
        <f t="shared" si="3"/>
        <v>16100</v>
      </c>
      <c r="N23">
        <f t="shared" si="4"/>
        <v>56622.8</v>
      </c>
      <c r="O23">
        <f t="shared" si="5"/>
        <v>81079</v>
      </c>
      <c r="Q23">
        <v>-4058</v>
      </c>
      <c r="R23">
        <v>1217</v>
      </c>
      <c r="T23">
        <v>3978.8000000000029</v>
      </c>
      <c r="U23">
        <v>-639.19999999999709</v>
      </c>
      <c r="W23">
        <v>8754.4</v>
      </c>
      <c r="X23">
        <v>1590.0000000000002</v>
      </c>
      <c r="AD23">
        <v>56622.8</v>
      </c>
      <c r="AE23">
        <v>1.422854397875061</v>
      </c>
      <c r="AK23">
        <v>56622.8</v>
      </c>
      <c r="AL23">
        <v>1.422854397875061</v>
      </c>
    </row>
    <row r="24" spans="2:38" x14ac:dyDescent="0.25">
      <c r="B24">
        <v>77726</v>
      </c>
      <c r="C24">
        <v>46523</v>
      </c>
      <c r="D24">
        <v>45044</v>
      </c>
      <c r="E24">
        <v>31082</v>
      </c>
      <c r="F24">
        <v>85278</v>
      </c>
      <c r="H24">
        <v>101358</v>
      </c>
      <c r="J24">
        <f t="shared" si="0"/>
        <v>57130.6</v>
      </c>
      <c r="K24">
        <f t="shared" si="1"/>
        <v>1.7741455542213804</v>
      </c>
      <c r="L24">
        <f t="shared" si="2"/>
        <v>85278</v>
      </c>
      <c r="M24">
        <f t="shared" si="3"/>
        <v>31082</v>
      </c>
      <c r="N24">
        <f t="shared" si="4"/>
        <v>57130.6</v>
      </c>
      <c r="O24">
        <f t="shared" si="5"/>
        <v>54196</v>
      </c>
      <c r="Q24">
        <v>-7128</v>
      </c>
      <c r="R24">
        <v>432</v>
      </c>
      <c r="T24">
        <v>-974.59999999999854</v>
      </c>
      <c r="U24">
        <v>291</v>
      </c>
      <c r="W24">
        <v>7973.4000000000005</v>
      </c>
      <c r="X24">
        <v>1066.6000000000001</v>
      </c>
      <c r="AD24">
        <v>57130.6</v>
      </c>
      <c r="AE24">
        <v>1.7741455542213804</v>
      </c>
      <c r="AK24">
        <v>57130.6</v>
      </c>
      <c r="AL24">
        <v>1.7741455542213804</v>
      </c>
    </row>
    <row r="25" spans="2:38" x14ac:dyDescent="0.25">
      <c r="B25">
        <v>34912</v>
      </c>
      <c r="C25">
        <v>90309</v>
      </c>
      <c r="D25">
        <v>17856</v>
      </c>
      <c r="E25">
        <v>111502</v>
      </c>
      <c r="F25">
        <v>47971</v>
      </c>
      <c r="H25">
        <v>95992</v>
      </c>
      <c r="J25">
        <f t="shared" si="0"/>
        <v>60510</v>
      </c>
      <c r="K25">
        <f t="shared" si="1"/>
        <v>1.5863824161295654</v>
      </c>
      <c r="L25">
        <f t="shared" si="2"/>
        <v>111502</v>
      </c>
      <c r="M25">
        <f t="shared" si="3"/>
        <v>17856</v>
      </c>
      <c r="N25">
        <f t="shared" si="4"/>
        <v>60510</v>
      </c>
      <c r="O25">
        <f t="shared" si="5"/>
        <v>93646</v>
      </c>
      <c r="Q25">
        <v>1282</v>
      </c>
      <c r="R25">
        <v>-113</v>
      </c>
      <c r="T25">
        <v>4668</v>
      </c>
      <c r="U25">
        <v>901.19999999999709</v>
      </c>
      <c r="W25">
        <v>6283.2</v>
      </c>
      <c r="X25">
        <v>2124.7999999999997</v>
      </c>
      <c r="AD25">
        <v>60510</v>
      </c>
      <c r="AE25">
        <v>1.5863824161295654</v>
      </c>
      <c r="AK25">
        <v>60510</v>
      </c>
      <c r="AL25">
        <v>1.5863824161295654</v>
      </c>
    </row>
    <row r="26" spans="2:38" x14ac:dyDescent="0.25">
      <c r="B26">
        <v>94806</v>
      </c>
      <c r="C26">
        <v>8725</v>
      </c>
      <c r="D26">
        <v>47899</v>
      </c>
      <c r="E26">
        <v>23572</v>
      </c>
      <c r="F26">
        <v>67674</v>
      </c>
      <c r="H26">
        <v>58596</v>
      </c>
      <c r="J26">
        <f t="shared" si="0"/>
        <v>48535.199999999997</v>
      </c>
      <c r="K26">
        <f t="shared" si="1"/>
        <v>1.2072887306532167</v>
      </c>
      <c r="L26">
        <f t="shared" si="2"/>
        <v>94806</v>
      </c>
      <c r="M26">
        <f t="shared" si="3"/>
        <v>8725</v>
      </c>
      <c r="N26">
        <f t="shared" si="4"/>
        <v>48535.199999999997</v>
      </c>
      <c r="O26">
        <f t="shared" si="5"/>
        <v>86081</v>
      </c>
      <c r="Q26">
        <v>8535</v>
      </c>
      <c r="R26">
        <v>1274</v>
      </c>
      <c r="T26">
        <v>-1329</v>
      </c>
      <c r="U26">
        <v>13.799999999995634</v>
      </c>
      <c r="W26">
        <v>8630.2000000000007</v>
      </c>
      <c r="X26">
        <v>181</v>
      </c>
      <c r="Z26">
        <v>48535.199999999997</v>
      </c>
      <c r="AA26">
        <v>1.2072887306532167</v>
      </c>
      <c r="AI26">
        <v>48535.199999999997</v>
      </c>
      <c r="AJ26">
        <v>1.2072887306532167</v>
      </c>
    </row>
    <row r="27" spans="2:38" x14ac:dyDescent="0.25">
      <c r="B27">
        <v>36892</v>
      </c>
      <c r="C27">
        <v>70744</v>
      </c>
      <c r="D27">
        <v>6766</v>
      </c>
      <c r="E27">
        <v>11882</v>
      </c>
      <c r="F27">
        <v>7472</v>
      </c>
      <c r="H27">
        <v>68389</v>
      </c>
      <c r="J27">
        <f t="shared" si="0"/>
        <v>26751.200000000001</v>
      </c>
      <c r="K27">
        <f t="shared" si="1"/>
        <v>2.556483447471515</v>
      </c>
      <c r="L27">
        <f t="shared" si="2"/>
        <v>70744</v>
      </c>
      <c r="M27">
        <f t="shared" si="3"/>
        <v>6766</v>
      </c>
      <c r="N27">
        <f t="shared" si="4"/>
        <v>26751.200000000001</v>
      </c>
      <c r="O27">
        <f t="shared" si="5"/>
        <v>63978</v>
      </c>
      <c r="Q27">
        <v>14761</v>
      </c>
      <c r="R27">
        <v>52</v>
      </c>
      <c r="T27">
        <v>4463.6000000000022</v>
      </c>
      <c r="U27">
        <v>-2713.2000000000007</v>
      </c>
      <c r="W27">
        <v>8059.6000000000013</v>
      </c>
      <c r="X27">
        <v>2714.4</v>
      </c>
      <c r="AD27">
        <v>26751.200000000001</v>
      </c>
      <c r="AE27">
        <v>2.556483447471515</v>
      </c>
      <c r="AK27">
        <v>26751.200000000001</v>
      </c>
      <c r="AL27">
        <v>2.556483447471515</v>
      </c>
    </row>
    <row r="28" spans="2:38" x14ac:dyDescent="0.25">
      <c r="B28">
        <v>51763</v>
      </c>
      <c r="C28">
        <v>77107</v>
      </c>
      <c r="D28">
        <v>102830</v>
      </c>
      <c r="E28">
        <v>93344</v>
      </c>
      <c r="F28">
        <v>77662</v>
      </c>
      <c r="H28">
        <v>125584</v>
      </c>
      <c r="J28">
        <f t="shared" si="0"/>
        <v>80541.2</v>
      </c>
      <c r="K28">
        <f t="shared" si="1"/>
        <v>1.559251662503166</v>
      </c>
      <c r="L28">
        <f t="shared" si="2"/>
        <v>102830</v>
      </c>
      <c r="M28">
        <f t="shared" si="3"/>
        <v>51763</v>
      </c>
      <c r="N28">
        <f t="shared" si="4"/>
        <v>80541.2</v>
      </c>
      <c r="O28">
        <f t="shared" si="5"/>
        <v>51067</v>
      </c>
      <c r="Q28">
        <v>-1106</v>
      </c>
      <c r="R28">
        <v>-2351</v>
      </c>
      <c r="T28">
        <v>15252.799999999996</v>
      </c>
      <c r="U28">
        <v>2201.3999999999942</v>
      </c>
      <c r="W28">
        <v>15252.799999999997</v>
      </c>
      <c r="X28">
        <v>2201.3999999999996</v>
      </c>
      <c r="AF28">
        <v>80541.2</v>
      </c>
      <c r="AG28">
        <v>1.559251662503166</v>
      </c>
      <c r="AK28">
        <v>80541.2</v>
      </c>
      <c r="AL28">
        <v>1.559251662503166</v>
      </c>
    </row>
    <row r="29" spans="2:38" x14ac:dyDescent="0.25">
      <c r="B29">
        <v>43849</v>
      </c>
      <c r="C29">
        <v>109980</v>
      </c>
      <c r="D29">
        <v>63545</v>
      </c>
      <c r="E29">
        <v>101819</v>
      </c>
      <c r="F29">
        <v>65728</v>
      </c>
      <c r="H29">
        <v>110675</v>
      </c>
      <c r="J29">
        <f t="shared" si="0"/>
        <v>76984.2</v>
      </c>
      <c r="K29">
        <f t="shared" si="1"/>
        <v>1.4376326570906759</v>
      </c>
      <c r="L29">
        <f t="shared" si="2"/>
        <v>109980</v>
      </c>
      <c r="M29">
        <f t="shared" si="3"/>
        <v>43849</v>
      </c>
      <c r="N29">
        <f t="shared" si="4"/>
        <v>76984.2</v>
      </c>
      <c r="O29">
        <f t="shared" si="5"/>
        <v>66131</v>
      </c>
      <c r="Q29">
        <v>-3715</v>
      </c>
      <c r="R29">
        <v>589</v>
      </c>
      <c r="T29">
        <v>2864.3999999999942</v>
      </c>
      <c r="U29">
        <v>710.39999999999418</v>
      </c>
      <c r="W29">
        <v>6007.2</v>
      </c>
      <c r="X29">
        <v>1505.2000000000003</v>
      </c>
      <c r="AF29">
        <v>76984.2</v>
      </c>
      <c r="AG29">
        <v>1.4376326570906759</v>
      </c>
      <c r="AK29">
        <v>76984.2</v>
      </c>
      <c r="AL29">
        <v>1.4376326570906759</v>
      </c>
    </row>
    <row r="30" spans="2:38" x14ac:dyDescent="0.25">
      <c r="B30">
        <v>94626</v>
      </c>
      <c r="C30">
        <v>89603</v>
      </c>
      <c r="D30">
        <v>115943</v>
      </c>
      <c r="E30">
        <v>56569</v>
      </c>
      <c r="F30">
        <v>27314</v>
      </c>
      <c r="H30">
        <v>83451</v>
      </c>
      <c r="J30">
        <f t="shared" si="0"/>
        <v>76811</v>
      </c>
      <c r="K30">
        <f t="shared" si="1"/>
        <v>1.0864459517517022</v>
      </c>
      <c r="L30">
        <f t="shared" si="2"/>
        <v>115943</v>
      </c>
      <c r="M30">
        <f t="shared" si="3"/>
        <v>27314</v>
      </c>
      <c r="N30">
        <f t="shared" si="4"/>
        <v>76811</v>
      </c>
      <c r="O30">
        <f t="shared" si="5"/>
        <v>88629</v>
      </c>
      <c r="Q30">
        <v>-12243</v>
      </c>
      <c r="R30">
        <v>-1786</v>
      </c>
      <c r="T30">
        <v>12260.599999999999</v>
      </c>
      <c r="U30">
        <v>594.39999999999418</v>
      </c>
      <c r="W30">
        <v>12260.6</v>
      </c>
      <c r="X30">
        <v>1041.5999999999999</v>
      </c>
      <c r="AB30">
        <v>76811</v>
      </c>
      <c r="AC30">
        <v>1.0864459517517022</v>
      </c>
      <c r="AI30">
        <v>76811</v>
      </c>
      <c r="AJ30">
        <v>1.0864459517517022</v>
      </c>
    </row>
    <row r="31" spans="2:38" x14ac:dyDescent="0.25">
      <c r="B31">
        <v>35631</v>
      </c>
      <c r="C31">
        <v>22188</v>
      </c>
      <c r="D31">
        <v>9910</v>
      </c>
      <c r="E31">
        <v>68884</v>
      </c>
      <c r="F31">
        <v>53165</v>
      </c>
      <c r="H31">
        <v>85764</v>
      </c>
      <c r="J31">
        <f t="shared" si="0"/>
        <v>37955.599999999999</v>
      </c>
      <c r="K31">
        <f t="shared" si="1"/>
        <v>2.259587518047403</v>
      </c>
      <c r="L31">
        <f t="shared" si="2"/>
        <v>68884</v>
      </c>
      <c r="M31">
        <f t="shared" si="3"/>
        <v>9910</v>
      </c>
      <c r="N31">
        <f t="shared" si="4"/>
        <v>37955.599999999999</v>
      </c>
      <c r="O31">
        <f t="shared" si="5"/>
        <v>58974</v>
      </c>
      <c r="Q31">
        <v>3723</v>
      </c>
      <c r="R31">
        <v>-2</v>
      </c>
      <c r="T31">
        <v>-51.400000000001455</v>
      </c>
      <c r="U31">
        <v>1544.5999999999985</v>
      </c>
      <c r="W31">
        <v>8659</v>
      </c>
      <c r="X31">
        <v>1969.8</v>
      </c>
      <c r="AD31">
        <v>37955.599999999999</v>
      </c>
      <c r="AE31">
        <v>2.259587518047403</v>
      </c>
      <c r="AK31">
        <v>37955.599999999999</v>
      </c>
      <c r="AL31">
        <v>2.259587518047403</v>
      </c>
    </row>
    <row r="32" spans="2:38" x14ac:dyDescent="0.25">
      <c r="B32">
        <v>49240</v>
      </c>
      <c r="C32">
        <v>42702</v>
      </c>
      <c r="D32">
        <v>97577</v>
      </c>
      <c r="E32">
        <v>101530</v>
      </c>
      <c r="F32">
        <v>85280</v>
      </c>
      <c r="H32">
        <v>86212</v>
      </c>
      <c r="J32">
        <f t="shared" si="0"/>
        <v>75265.8</v>
      </c>
      <c r="K32">
        <f t="shared" si="1"/>
        <v>1.1454339155366713</v>
      </c>
      <c r="L32">
        <f t="shared" si="2"/>
        <v>101530</v>
      </c>
      <c r="M32">
        <f t="shared" si="3"/>
        <v>42702</v>
      </c>
      <c r="N32">
        <f t="shared" si="4"/>
        <v>75265.8</v>
      </c>
      <c r="O32">
        <f t="shared" si="5"/>
        <v>58828</v>
      </c>
      <c r="Q32">
        <v>-10958</v>
      </c>
      <c r="R32">
        <v>139</v>
      </c>
      <c r="T32">
        <v>-699</v>
      </c>
      <c r="U32">
        <v>-587.59999999999127</v>
      </c>
      <c r="W32">
        <v>8488.6</v>
      </c>
      <c r="X32">
        <v>1069.2</v>
      </c>
      <c r="AB32">
        <v>75265.8</v>
      </c>
      <c r="AC32">
        <v>1.1454339155366713</v>
      </c>
      <c r="AI32">
        <v>75265.8</v>
      </c>
      <c r="AJ32">
        <v>1.1454339155366713</v>
      </c>
    </row>
    <row r="33" spans="2:38" x14ac:dyDescent="0.25">
      <c r="B33">
        <v>21261</v>
      </c>
      <c r="C33">
        <v>18743</v>
      </c>
      <c r="D33">
        <v>115331</v>
      </c>
      <c r="E33">
        <v>47712</v>
      </c>
      <c r="F33">
        <v>46405</v>
      </c>
      <c r="H33">
        <v>76516</v>
      </c>
      <c r="J33">
        <f t="shared" si="0"/>
        <v>49890.400000000001</v>
      </c>
      <c r="K33">
        <f t="shared" si="1"/>
        <v>1.5336818305726152</v>
      </c>
      <c r="L33">
        <f t="shared" si="2"/>
        <v>115331</v>
      </c>
      <c r="M33">
        <f t="shared" si="3"/>
        <v>18743</v>
      </c>
      <c r="N33">
        <f t="shared" si="4"/>
        <v>49890.400000000001</v>
      </c>
      <c r="O33">
        <f t="shared" si="5"/>
        <v>96588</v>
      </c>
      <c r="Q33">
        <v>-6017</v>
      </c>
      <c r="R33">
        <v>-56</v>
      </c>
      <c r="T33">
        <v>-5656.4000000000015</v>
      </c>
      <c r="U33">
        <v>115.80000000000291</v>
      </c>
      <c r="W33">
        <v>13865.6</v>
      </c>
      <c r="X33">
        <v>1783.3999999999999</v>
      </c>
      <c r="Z33">
        <v>49890.400000000001</v>
      </c>
      <c r="AA33">
        <v>1.5336818305726152</v>
      </c>
      <c r="AK33">
        <v>49890.400000000001</v>
      </c>
      <c r="AL33">
        <v>1.5336818305726152</v>
      </c>
    </row>
    <row r="34" spans="2:38" x14ac:dyDescent="0.25">
      <c r="B34">
        <v>69548</v>
      </c>
      <c r="C34">
        <v>82288</v>
      </c>
      <c r="D34">
        <v>41788</v>
      </c>
      <c r="E34">
        <v>50659</v>
      </c>
      <c r="F34">
        <v>80912</v>
      </c>
      <c r="H34">
        <v>67375</v>
      </c>
      <c r="J34">
        <f t="shared" ref="J34:J65" si="6">AVERAGE(B34:F34)</f>
        <v>65039</v>
      </c>
      <c r="K34">
        <f t="shared" ref="K34:K65" si="7">H34/J34</f>
        <v>1.0359169113916267</v>
      </c>
      <c r="L34">
        <f t="shared" ref="L34:L65" si="8">MAX(B34:F34)</f>
        <v>82288</v>
      </c>
      <c r="M34">
        <f t="shared" ref="M34:M65" si="9">MIN(B34:F34)</f>
        <v>41788</v>
      </c>
      <c r="N34">
        <f t="shared" ref="N34:N65" si="10">AVERAGE(B34:F34)</f>
        <v>65039</v>
      </c>
      <c r="O34">
        <f t="shared" ref="O34:O65" si="11">L34-M34</f>
        <v>40500</v>
      </c>
      <c r="Q34">
        <v>-9869</v>
      </c>
      <c r="R34">
        <v>-2079</v>
      </c>
      <c r="T34">
        <v>-10310.800000000003</v>
      </c>
      <c r="U34">
        <v>-883.80000000000291</v>
      </c>
      <c r="W34">
        <v>10402.400000000001</v>
      </c>
      <c r="X34">
        <v>897.00000000000011</v>
      </c>
      <c r="AB34">
        <v>65039</v>
      </c>
      <c r="AC34">
        <v>1.0359169113916267</v>
      </c>
      <c r="AI34">
        <v>65039</v>
      </c>
      <c r="AJ34">
        <v>1.0359169113916267</v>
      </c>
    </row>
    <row r="35" spans="2:38" x14ac:dyDescent="0.25">
      <c r="B35">
        <v>46018</v>
      </c>
      <c r="C35">
        <v>27759</v>
      </c>
      <c r="D35">
        <v>88512</v>
      </c>
      <c r="E35">
        <v>58934</v>
      </c>
      <c r="F35">
        <v>47619</v>
      </c>
      <c r="H35">
        <v>58570</v>
      </c>
      <c r="J35">
        <f t="shared" si="6"/>
        <v>53768.4</v>
      </c>
      <c r="K35">
        <f t="shared" si="7"/>
        <v>1.0893015228275345</v>
      </c>
      <c r="L35">
        <f t="shared" si="8"/>
        <v>88512</v>
      </c>
      <c r="M35">
        <f t="shared" si="9"/>
        <v>27759</v>
      </c>
      <c r="N35">
        <f t="shared" si="10"/>
        <v>53768.4</v>
      </c>
      <c r="O35">
        <f t="shared" si="11"/>
        <v>60753</v>
      </c>
      <c r="Q35">
        <v>1498</v>
      </c>
      <c r="R35">
        <v>1</v>
      </c>
      <c r="T35">
        <v>-819</v>
      </c>
      <c r="U35">
        <v>-644.59999999999854</v>
      </c>
      <c r="W35">
        <v>5619.4</v>
      </c>
      <c r="X35">
        <v>1051</v>
      </c>
      <c r="Z35">
        <v>53768.4</v>
      </c>
      <c r="AA35">
        <v>1.0893015228275345</v>
      </c>
      <c r="AI35">
        <v>53768.4</v>
      </c>
      <c r="AJ35">
        <v>1.0893015228275345</v>
      </c>
    </row>
    <row r="36" spans="2:38" x14ac:dyDescent="0.25">
      <c r="B36">
        <v>115674</v>
      </c>
      <c r="C36">
        <v>83572</v>
      </c>
      <c r="D36">
        <v>51401</v>
      </c>
      <c r="E36">
        <v>21442</v>
      </c>
      <c r="F36">
        <v>7533</v>
      </c>
      <c r="H36">
        <v>88474</v>
      </c>
      <c r="J36">
        <f t="shared" si="6"/>
        <v>55924.4</v>
      </c>
      <c r="K36">
        <f t="shared" si="7"/>
        <v>1.5820285957471156</v>
      </c>
      <c r="L36">
        <f t="shared" si="8"/>
        <v>115674</v>
      </c>
      <c r="M36">
        <f t="shared" si="9"/>
        <v>7533</v>
      </c>
      <c r="N36">
        <f t="shared" si="10"/>
        <v>55924.4</v>
      </c>
      <c r="O36">
        <f t="shared" si="11"/>
        <v>108141</v>
      </c>
      <c r="Q36">
        <v>4834</v>
      </c>
      <c r="R36">
        <v>-2</v>
      </c>
      <c r="T36">
        <v>-2426.7999999999956</v>
      </c>
      <c r="U36">
        <v>-758.59999999999854</v>
      </c>
      <c r="W36">
        <v>13574.4</v>
      </c>
      <c r="X36">
        <v>3379.8</v>
      </c>
      <c r="AB36">
        <v>55924.4</v>
      </c>
      <c r="AC36">
        <v>1.5820285957471156</v>
      </c>
      <c r="AK36">
        <v>55924.4</v>
      </c>
      <c r="AL36">
        <v>1.5820285957471156</v>
      </c>
    </row>
    <row r="37" spans="2:38" x14ac:dyDescent="0.25">
      <c r="B37">
        <v>21484</v>
      </c>
      <c r="C37">
        <v>117388</v>
      </c>
      <c r="D37">
        <v>99061</v>
      </c>
      <c r="E37">
        <v>61034</v>
      </c>
      <c r="F37">
        <v>58534</v>
      </c>
      <c r="H37">
        <v>126810</v>
      </c>
      <c r="J37">
        <f t="shared" si="6"/>
        <v>71500.2</v>
      </c>
      <c r="K37">
        <f t="shared" si="7"/>
        <v>1.7735614725553217</v>
      </c>
      <c r="L37">
        <f t="shared" si="8"/>
        <v>117388</v>
      </c>
      <c r="M37">
        <f t="shared" si="9"/>
        <v>21484</v>
      </c>
      <c r="N37">
        <f t="shared" si="10"/>
        <v>71500.2</v>
      </c>
      <c r="O37">
        <f t="shared" si="11"/>
        <v>95904</v>
      </c>
      <c r="Q37">
        <v>17955</v>
      </c>
      <c r="R37">
        <v>2145</v>
      </c>
      <c r="T37">
        <v>553.80000000000291</v>
      </c>
      <c r="U37">
        <v>-95.80000000000291</v>
      </c>
      <c r="W37">
        <v>7527.4000000000005</v>
      </c>
      <c r="X37">
        <v>1365</v>
      </c>
      <c r="AF37">
        <v>71500.2</v>
      </c>
      <c r="AG37">
        <v>1.7735614725553217</v>
      </c>
      <c r="AK37">
        <v>71500.2</v>
      </c>
      <c r="AL37">
        <v>1.7735614725553217</v>
      </c>
    </row>
    <row r="38" spans="2:38" x14ac:dyDescent="0.25">
      <c r="B38">
        <v>71322</v>
      </c>
      <c r="C38">
        <v>92247</v>
      </c>
      <c r="D38">
        <v>84619</v>
      </c>
      <c r="E38">
        <v>18803</v>
      </c>
      <c r="F38">
        <v>99884</v>
      </c>
      <c r="H38">
        <v>101938</v>
      </c>
      <c r="J38">
        <f t="shared" si="6"/>
        <v>73375</v>
      </c>
      <c r="K38">
        <f t="shared" si="7"/>
        <v>1.3892742759795571</v>
      </c>
      <c r="L38">
        <f t="shared" si="8"/>
        <v>99884</v>
      </c>
      <c r="M38">
        <f t="shared" si="9"/>
        <v>18803</v>
      </c>
      <c r="N38">
        <f t="shared" si="10"/>
        <v>73375</v>
      </c>
      <c r="O38">
        <f t="shared" si="11"/>
        <v>81081</v>
      </c>
      <c r="Q38">
        <v>-6548</v>
      </c>
      <c r="R38">
        <v>-6</v>
      </c>
      <c r="T38">
        <v>5626.6000000000058</v>
      </c>
      <c r="U38">
        <v>-382.80000000000291</v>
      </c>
      <c r="W38">
        <v>6361.4</v>
      </c>
      <c r="X38">
        <v>878</v>
      </c>
      <c r="AF38">
        <v>73375</v>
      </c>
      <c r="AG38">
        <v>1.3892742759795571</v>
      </c>
      <c r="AK38">
        <v>73375</v>
      </c>
      <c r="AL38">
        <v>1.3892742759795571</v>
      </c>
    </row>
    <row r="39" spans="2:38" x14ac:dyDescent="0.25">
      <c r="B39">
        <v>76196</v>
      </c>
      <c r="C39">
        <v>14236</v>
      </c>
      <c r="D39">
        <v>26771</v>
      </c>
      <c r="E39">
        <v>27130</v>
      </c>
      <c r="F39">
        <v>82408</v>
      </c>
      <c r="H39">
        <v>52758</v>
      </c>
      <c r="J39">
        <f t="shared" si="6"/>
        <v>45348.2</v>
      </c>
      <c r="K39">
        <f t="shared" si="7"/>
        <v>1.1633978856933682</v>
      </c>
      <c r="L39">
        <f t="shared" si="8"/>
        <v>82408</v>
      </c>
      <c r="M39">
        <f t="shared" si="9"/>
        <v>14236</v>
      </c>
      <c r="N39">
        <f t="shared" si="10"/>
        <v>45348.2</v>
      </c>
      <c r="O39">
        <f t="shared" si="11"/>
        <v>68172</v>
      </c>
      <c r="Q39">
        <v>9216</v>
      </c>
      <c r="R39">
        <v>1027</v>
      </c>
      <c r="T39">
        <v>8399</v>
      </c>
      <c r="U39">
        <v>486.79999999999563</v>
      </c>
      <c r="W39">
        <v>13418.2</v>
      </c>
      <c r="X39">
        <v>1933.1999999999998</v>
      </c>
      <c r="Z39">
        <v>45348.2</v>
      </c>
      <c r="AA39">
        <v>1.1633978856933682</v>
      </c>
      <c r="AI39">
        <v>45348.2</v>
      </c>
      <c r="AJ39">
        <v>1.1633978856933682</v>
      </c>
    </row>
    <row r="40" spans="2:38" x14ac:dyDescent="0.25">
      <c r="B40">
        <v>105399</v>
      </c>
      <c r="C40">
        <v>13123</v>
      </c>
      <c r="D40">
        <v>9571</v>
      </c>
      <c r="E40">
        <v>67990</v>
      </c>
      <c r="F40">
        <v>17247</v>
      </c>
      <c r="H40">
        <v>84899</v>
      </c>
      <c r="J40">
        <f t="shared" si="6"/>
        <v>42666</v>
      </c>
      <c r="K40">
        <f t="shared" si="7"/>
        <v>1.9898514039281863</v>
      </c>
      <c r="L40">
        <f t="shared" si="8"/>
        <v>105399</v>
      </c>
      <c r="M40">
        <f t="shared" si="9"/>
        <v>9571</v>
      </c>
      <c r="N40">
        <f t="shared" si="10"/>
        <v>42666</v>
      </c>
      <c r="O40">
        <f t="shared" si="11"/>
        <v>95828</v>
      </c>
      <c r="Q40">
        <v>-17314</v>
      </c>
      <c r="R40">
        <v>-211</v>
      </c>
      <c r="T40">
        <v>-1245</v>
      </c>
      <c r="U40">
        <v>91.400000000001455</v>
      </c>
      <c r="W40">
        <v>5111</v>
      </c>
      <c r="X40">
        <v>244.60000000000002</v>
      </c>
      <c r="AD40">
        <v>42666</v>
      </c>
      <c r="AE40">
        <v>1.9898514039281863</v>
      </c>
      <c r="AK40">
        <v>42666</v>
      </c>
      <c r="AL40">
        <v>1.9898514039281863</v>
      </c>
    </row>
    <row r="41" spans="2:38" x14ac:dyDescent="0.25">
      <c r="B41">
        <v>114986</v>
      </c>
      <c r="C41">
        <v>31538</v>
      </c>
      <c r="D41">
        <v>75302</v>
      </c>
      <c r="E41">
        <v>24830</v>
      </c>
      <c r="F41">
        <v>99860</v>
      </c>
      <c r="H41">
        <v>127373</v>
      </c>
      <c r="J41">
        <f t="shared" si="6"/>
        <v>69303.199999999997</v>
      </c>
      <c r="K41">
        <f t="shared" si="7"/>
        <v>1.8379093606067254</v>
      </c>
      <c r="L41">
        <f t="shared" si="8"/>
        <v>114986</v>
      </c>
      <c r="M41">
        <f t="shared" si="9"/>
        <v>24830</v>
      </c>
      <c r="N41">
        <f t="shared" si="10"/>
        <v>69303.199999999997</v>
      </c>
      <c r="O41">
        <f t="shared" si="11"/>
        <v>90156</v>
      </c>
      <c r="Q41">
        <v>-1285</v>
      </c>
      <c r="R41">
        <v>0</v>
      </c>
      <c r="T41">
        <v>1874.5999999999913</v>
      </c>
      <c r="U41">
        <v>37</v>
      </c>
      <c r="W41">
        <v>4004.2000000000003</v>
      </c>
      <c r="X41">
        <v>808.6</v>
      </c>
      <c r="AF41">
        <v>69303.199999999997</v>
      </c>
      <c r="AG41">
        <v>1.8379093606067254</v>
      </c>
      <c r="AK41">
        <v>69303.199999999997</v>
      </c>
      <c r="AL41">
        <v>1.8379093606067254</v>
      </c>
    </row>
    <row r="42" spans="2:38" x14ac:dyDescent="0.25">
      <c r="B42">
        <v>48483</v>
      </c>
      <c r="C42">
        <v>71187</v>
      </c>
      <c r="D42">
        <v>53371</v>
      </c>
      <c r="E42">
        <v>72532</v>
      </c>
      <c r="F42">
        <v>54002</v>
      </c>
      <c r="H42">
        <v>111346</v>
      </c>
      <c r="J42">
        <f t="shared" si="6"/>
        <v>59915</v>
      </c>
      <c r="K42">
        <f t="shared" si="7"/>
        <v>1.8583993991487942</v>
      </c>
      <c r="L42">
        <f t="shared" si="8"/>
        <v>72532</v>
      </c>
      <c r="M42">
        <f t="shared" si="9"/>
        <v>48483</v>
      </c>
      <c r="N42">
        <f t="shared" si="10"/>
        <v>59915</v>
      </c>
      <c r="O42">
        <f t="shared" si="11"/>
        <v>24049</v>
      </c>
      <c r="Q42">
        <v>-10055</v>
      </c>
      <c r="R42">
        <v>-168</v>
      </c>
      <c r="T42">
        <v>-3061</v>
      </c>
      <c r="U42">
        <v>-1048</v>
      </c>
      <c r="W42">
        <v>10563.4</v>
      </c>
      <c r="X42">
        <v>2704.8</v>
      </c>
      <c r="AF42">
        <v>59915</v>
      </c>
      <c r="AG42">
        <v>1.8583993991487942</v>
      </c>
      <c r="AK42">
        <v>59915</v>
      </c>
      <c r="AL42">
        <v>1.8583993991487942</v>
      </c>
    </row>
    <row r="43" spans="2:38" x14ac:dyDescent="0.25">
      <c r="B43">
        <v>87125</v>
      </c>
      <c r="C43">
        <v>67202</v>
      </c>
      <c r="D43">
        <v>98352</v>
      </c>
      <c r="E43">
        <v>16204</v>
      </c>
      <c r="F43">
        <v>44034</v>
      </c>
      <c r="H43">
        <v>114648</v>
      </c>
      <c r="J43">
        <f t="shared" si="6"/>
        <v>62583.4</v>
      </c>
      <c r="K43">
        <f t="shared" si="7"/>
        <v>1.8319234813065446</v>
      </c>
      <c r="L43">
        <f t="shared" si="8"/>
        <v>98352</v>
      </c>
      <c r="M43">
        <f t="shared" si="9"/>
        <v>16204</v>
      </c>
      <c r="N43">
        <f t="shared" si="10"/>
        <v>62583.4</v>
      </c>
      <c r="O43">
        <f t="shared" si="11"/>
        <v>82148</v>
      </c>
      <c r="Q43">
        <v>1488</v>
      </c>
      <c r="R43">
        <v>958</v>
      </c>
      <c r="T43">
        <v>1944.4000000000015</v>
      </c>
      <c r="U43">
        <v>981.40000000000146</v>
      </c>
      <c r="W43">
        <v>6651.2</v>
      </c>
      <c r="X43">
        <v>1827.8</v>
      </c>
      <c r="AF43">
        <v>62583.4</v>
      </c>
      <c r="AG43">
        <v>1.8319234813065446</v>
      </c>
      <c r="AK43">
        <v>62583.4</v>
      </c>
      <c r="AL43">
        <v>1.8319234813065446</v>
      </c>
    </row>
    <row r="44" spans="2:38" x14ac:dyDescent="0.25">
      <c r="B44">
        <v>13121</v>
      </c>
      <c r="C44">
        <v>107601</v>
      </c>
      <c r="D44">
        <v>9376</v>
      </c>
      <c r="E44">
        <v>20208</v>
      </c>
      <c r="F44">
        <v>22629</v>
      </c>
      <c r="H44">
        <v>53286</v>
      </c>
      <c r="J44">
        <f t="shared" si="6"/>
        <v>34587</v>
      </c>
      <c r="K44">
        <f t="shared" si="7"/>
        <v>1.5406366553907538</v>
      </c>
      <c r="L44">
        <f t="shared" si="8"/>
        <v>107601</v>
      </c>
      <c r="M44">
        <f t="shared" si="9"/>
        <v>9376</v>
      </c>
      <c r="N44">
        <f t="shared" si="10"/>
        <v>34587</v>
      </c>
      <c r="O44">
        <f t="shared" si="11"/>
        <v>98225</v>
      </c>
      <c r="Q44">
        <v>765</v>
      </c>
      <c r="R44">
        <v>100</v>
      </c>
      <c r="T44">
        <v>-6864</v>
      </c>
      <c r="U44">
        <v>585.40000000000146</v>
      </c>
      <c r="W44">
        <v>9554</v>
      </c>
      <c r="X44">
        <v>3047.3999999999996</v>
      </c>
      <c r="Z44">
        <v>34587</v>
      </c>
      <c r="AA44">
        <v>1.5406366553907538</v>
      </c>
      <c r="AK44">
        <v>34587</v>
      </c>
      <c r="AL44">
        <v>1.5406366553907538</v>
      </c>
    </row>
    <row r="45" spans="2:38" x14ac:dyDescent="0.25">
      <c r="B45">
        <v>6950</v>
      </c>
      <c r="C45">
        <v>99879</v>
      </c>
      <c r="D45">
        <v>16312</v>
      </c>
      <c r="E45">
        <v>14962</v>
      </c>
      <c r="F45">
        <v>17441</v>
      </c>
      <c r="H45">
        <v>57859</v>
      </c>
      <c r="J45">
        <f t="shared" si="6"/>
        <v>31108.799999999999</v>
      </c>
      <c r="K45">
        <f t="shared" si="7"/>
        <v>1.8598917348145863</v>
      </c>
      <c r="L45">
        <f t="shared" si="8"/>
        <v>99879</v>
      </c>
      <c r="M45">
        <f t="shared" si="9"/>
        <v>6950</v>
      </c>
      <c r="N45">
        <f t="shared" si="10"/>
        <v>31108.799999999999</v>
      </c>
      <c r="O45">
        <f t="shared" si="11"/>
        <v>92929</v>
      </c>
      <c r="Q45">
        <v>2386</v>
      </c>
      <c r="R45">
        <v>-405</v>
      </c>
      <c r="T45">
        <v>-3429.6000000000022</v>
      </c>
      <c r="U45">
        <v>839.39999999999782</v>
      </c>
      <c r="W45">
        <v>6027.2</v>
      </c>
      <c r="X45">
        <v>1340.2</v>
      </c>
      <c r="AD45">
        <v>31108.799999999999</v>
      </c>
      <c r="AE45">
        <v>1.8598917348145863</v>
      </c>
      <c r="AK45">
        <v>31108.799999999999</v>
      </c>
      <c r="AL45">
        <v>1.8598917348145863</v>
      </c>
    </row>
    <row r="46" spans="2:38" x14ac:dyDescent="0.25">
      <c r="B46">
        <v>94952</v>
      </c>
      <c r="C46">
        <v>40541</v>
      </c>
      <c r="D46">
        <v>58825</v>
      </c>
      <c r="E46">
        <v>116380</v>
      </c>
      <c r="F46">
        <v>33435</v>
      </c>
      <c r="H46">
        <v>99717</v>
      </c>
      <c r="J46">
        <f t="shared" si="6"/>
        <v>68826.600000000006</v>
      </c>
      <c r="K46">
        <f t="shared" si="7"/>
        <v>1.4488148477478182</v>
      </c>
      <c r="L46">
        <f t="shared" si="8"/>
        <v>116380</v>
      </c>
      <c r="M46">
        <f t="shared" si="9"/>
        <v>33435</v>
      </c>
      <c r="N46">
        <f t="shared" si="10"/>
        <v>68826.600000000006</v>
      </c>
      <c r="O46">
        <f t="shared" si="11"/>
        <v>82945</v>
      </c>
      <c r="Q46">
        <v>6237</v>
      </c>
      <c r="R46">
        <v>247</v>
      </c>
      <c r="T46">
        <v>5481.6000000000058</v>
      </c>
      <c r="U46">
        <v>730.40000000000873</v>
      </c>
      <c r="W46">
        <v>5785.2000000000007</v>
      </c>
      <c r="X46">
        <v>730.8</v>
      </c>
      <c r="AB46">
        <v>68826.600000000006</v>
      </c>
      <c r="AC46">
        <v>1.4488148477478182</v>
      </c>
      <c r="AK46">
        <v>68826.600000000006</v>
      </c>
      <c r="AL46">
        <v>1.4488148477478182</v>
      </c>
    </row>
    <row r="47" spans="2:38" x14ac:dyDescent="0.25">
      <c r="B47">
        <v>88951</v>
      </c>
      <c r="C47">
        <v>65274</v>
      </c>
      <c r="D47">
        <v>20049</v>
      </c>
      <c r="E47">
        <v>121504</v>
      </c>
      <c r="F47">
        <v>21519</v>
      </c>
      <c r="H47">
        <v>77679</v>
      </c>
      <c r="J47">
        <f t="shared" si="6"/>
        <v>63459.4</v>
      </c>
      <c r="K47">
        <f t="shared" si="7"/>
        <v>1.2240739748563649</v>
      </c>
      <c r="L47">
        <f t="shared" si="8"/>
        <v>121504</v>
      </c>
      <c r="M47">
        <f t="shared" si="9"/>
        <v>20049</v>
      </c>
      <c r="N47">
        <f t="shared" si="10"/>
        <v>63459.4</v>
      </c>
      <c r="O47">
        <f t="shared" si="11"/>
        <v>101455</v>
      </c>
      <c r="Q47">
        <v>12735</v>
      </c>
      <c r="R47">
        <v>53</v>
      </c>
      <c r="T47">
        <v>2131.5999999999985</v>
      </c>
      <c r="U47">
        <v>582.59999999999854</v>
      </c>
      <c r="W47">
        <v>5274</v>
      </c>
      <c r="X47">
        <v>1942.2</v>
      </c>
      <c r="AB47">
        <v>63459.4</v>
      </c>
      <c r="AC47">
        <v>1.2240739748563649</v>
      </c>
      <c r="AK47">
        <v>63459.4</v>
      </c>
      <c r="AL47">
        <v>1.2240739748563649</v>
      </c>
    </row>
    <row r="48" spans="2:38" x14ac:dyDescent="0.25">
      <c r="B48">
        <v>2467</v>
      </c>
      <c r="C48">
        <v>91125</v>
      </c>
      <c r="D48">
        <v>50224</v>
      </c>
      <c r="E48">
        <v>104605</v>
      </c>
      <c r="F48">
        <v>104575</v>
      </c>
      <c r="H48">
        <v>122935</v>
      </c>
      <c r="J48">
        <f t="shared" si="6"/>
        <v>70599.199999999997</v>
      </c>
      <c r="K48">
        <f t="shared" si="7"/>
        <v>1.7413086833845144</v>
      </c>
      <c r="L48">
        <f t="shared" si="8"/>
        <v>104605</v>
      </c>
      <c r="M48">
        <f t="shared" si="9"/>
        <v>2467</v>
      </c>
      <c r="N48">
        <f t="shared" si="10"/>
        <v>70599.199999999997</v>
      </c>
      <c r="O48">
        <f t="shared" si="11"/>
        <v>102138</v>
      </c>
      <c r="Q48">
        <v>919</v>
      </c>
      <c r="R48">
        <v>3599</v>
      </c>
      <c r="T48">
        <v>-519.40000000000873</v>
      </c>
      <c r="U48">
        <v>-37.19999999999709</v>
      </c>
      <c r="W48">
        <v>4151.8</v>
      </c>
      <c r="X48">
        <v>2329.6</v>
      </c>
      <c r="AF48">
        <v>70599.199999999997</v>
      </c>
      <c r="AG48">
        <v>1.7413086833845144</v>
      </c>
      <c r="AK48">
        <v>70599.199999999997</v>
      </c>
      <c r="AL48">
        <v>1.7413086833845144</v>
      </c>
    </row>
    <row r="49" spans="2:38" x14ac:dyDescent="0.25">
      <c r="B49">
        <v>114886</v>
      </c>
      <c r="C49">
        <v>67016</v>
      </c>
      <c r="D49">
        <v>90221</v>
      </c>
      <c r="E49">
        <v>94264</v>
      </c>
      <c r="F49">
        <v>72201</v>
      </c>
      <c r="H49">
        <v>116559</v>
      </c>
      <c r="J49">
        <f t="shared" si="6"/>
        <v>87717.6</v>
      </c>
      <c r="K49">
        <f t="shared" si="7"/>
        <v>1.3287983255355822</v>
      </c>
      <c r="L49">
        <f t="shared" si="8"/>
        <v>114886</v>
      </c>
      <c r="M49">
        <f t="shared" si="9"/>
        <v>67016</v>
      </c>
      <c r="N49">
        <f t="shared" si="10"/>
        <v>87717.6</v>
      </c>
      <c r="O49">
        <f t="shared" si="11"/>
        <v>47870</v>
      </c>
      <c r="Q49">
        <v>-5703</v>
      </c>
      <c r="R49">
        <v>0</v>
      </c>
      <c r="T49">
        <v>1371.6000000000058</v>
      </c>
      <c r="U49">
        <v>-922</v>
      </c>
      <c r="W49">
        <v>4384.7999999999993</v>
      </c>
      <c r="X49">
        <v>1068.3999999999999</v>
      </c>
      <c r="AB49">
        <v>87717.6</v>
      </c>
      <c r="AC49">
        <v>1.3287983255355822</v>
      </c>
      <c r="AK49">
        <v>87717.6</v>
      </c>
      <c r="AL49">
        <v>1.3287983255355822</v>
      </c>
    </row>
    <row r="50" spans="2:38" x14ac:dyDescent="0.25">
      <c r="B50">
        <v>101085</v>
      </c>
      <c r="C50">
        <v>67205</v>
      </c>
      <c r="D50">
        <v>21524</v>
      </c>
      <c r="E50">
        <v>59896</v>
      </c>
      <c r="F50">
        <v>94605</v>
      </c>
      <c r="H50">
        <v>121505</v>
      </c>
      <c r="J50">
        <f t="shared" si="6"/>
        <v>68863</v>
      </c>
      <c r="K50">
        <f t="shared" si="7"/>
        <v>1.7644453480098166</v>
      </c>
      <c r="L50">
        <f t="shared" si="8"/>
        <v>101085</v>
      </c>
      <c r="M50">
        <f t="shared" si="9"/>
        <v>21524</v>
      </c>
      <c r="N50">
        <f t="shared" si="10"/>
        <v>68863</v>
      </c>
      <c r="O50">
        <f t="shared" si="11"/>
        <v>79561</v>
      </c>
      <c r="Q50">
        <v>-6538</v>
      </c>
      <c r="R50">
        <v>-103</v>
      </c>
      <c r="T50">
        <v>-5896.3999999999942</v>
      </c>
      <c r="U50">
        <v>-750</v>
      </c>
      <c r="W50">
        <v>8444.4</v>
      </c>
      <c r="X50">
        <v>2439.6</v>
      </c>
      <c r="AF50">
        <v>68863</v>
      </c>
      <c r="AG50">
        <v>1.7644453480098166</v>
      </c>
      <c r="AK50">
        <v>68863</v>
      </c>
      <c r="AL50">
        <v>1.7644453480098166</v>
      </c>
    </row>
    <row r="51" spans="2:38" x14ac:dyDescent="0.25">
      <c r="B51">
        <v>84607</v>
      </c>
      <c r="C51">
        <v>46025</v>
      </c>
      <c r="D51">
        <v>12256</v>
      </c>
      <c r="E51">
        <v>32478</v>
      </c>
      <c r="F51">
        <v>75155</v>
      </c>
      <c r="H51">
        <v>62290</v>
      </c>
      <c r="J51">
        <f t="shared" si="6"/>
        <v>50104.2</v>
      </c>
      <c r="K51">
        <f t="shared" si="7"/>
        <v>1.2432091521269675</v>
      </c>
      <c r="L51">
        <f t="shared" si="8"/>
        <v>84607</v>
      </c>
      <c r="M51">
        <f t="shared" si="9"/>
        <v>12256</v>
      </c>
      <c r="N51">
        <f t="shared" si="10"/>
        <v>50104.2</v>
      </c>
      <c r="O51">
        <f t="shared" si="11"/>
        <v>72351</v>
      </c>
      <c r="Q51">
        <v>-6836</v>
      </c>
      <c r="R51">
        <v>938</v>
      </c>
      <c r="T51">
        <v>9366.5999999999985</v>
      </c>
      <c r="U51">
        <v>801.39999999999418</v>
      </c>
      <c r="W51">
        <v>10073</v>
      </c>
      <c r="X51">
        <v>1127.4000000000001</v>
      </c>
      <c r="AD51">
        <v>50104.2</v>
      </c>
      <c r="AE51">
        <v>1.2432091521269675</v>
      </c>
      <c r="AI51">
        <v>50104.2</v>
      </c>
      <c r="AJ51">
        <v>1.2432091521269675</v>
      </c>
    </row>
    <row r="52" spans="2:38" x14ac:dyDescent="0.25">
      <c r="B52">
        <v>73333</v>
      </c>
      <c r="C52">
        <v>44926</v>
      </c>
      <c r="D52">
        <v>90139</v>
      </c>
      <c r="E52">
        <v>11060</v>
      </c>
      <c r="F52">
        <v>12348</v>
      </c>
      <c r="H52">
        <v>66977</v>
      </c>
      <c r="J52">
        <f t="shared" si="6"/>
        <v>46361.2</v>
      </c>
      <c r="K52">
        <f t="shared" si="7"/>
        <v>1.4446778771904094</v>
      </c>
      <c r="L52">
        <f t="shared" si="8"/>
        <v>90139</v>
      </c>
      <c r="M52">
        <f t="shared" si="9"/>
        <v>11060</v>
      </c>
      <c r="N52">
        <f t="shared" si="10"/>
        <v>46361.2</v>
      </c>
      <c r="O52">
        <f t="shared" si="11"/>
        <v>79079</v>
      </c>
      <c r="Q52">
        <v>680</v>
      </c>
      <c r="R52">
        <v>0</v>
      </c>
      <c r="T52">
        <v>-8373.8000000000029</v>
      </c>
      <c r="U52">
        <v>-1160.6000000000058</v>
      </c>
      <c r="W52">
        <v>8373.8000000000011</v>
      </c>
      <c r="X52">
        <v>1348.6</v>
      </c>
      <c r="Z52">
        <v>46361.2</v>
      </c>
      <c r="AA52">
        <v>1.4446778771904094</v>
      </c>
      <c r="AK52">
        <v>46361.2</v>
      </c>
      <c r="AL52">
        <v>1.4446778771904094</v>
      </c>
    </row>
    <row r="53" spans="2:38" x14ac:dyDescent="0.25">
      <c r="B53">
        <v>12691</v>
      </c>
      <c r="C53">
        <v>101490</v>
      </c>
      <c r="D53">
        <v>23948</v>
      </c>
      <c r="E53">
        <v>25089</v>
      </c>
      <c r="F53">
        <v>12783</v>
      </c>
      <c r="H53">
        <v>56507</v>
      </c>
      <c r="J53">
        <f t="shared" si="6"/>
        <v>35200.199999999997</v>
      </c>
      <c r="K53">
        <f t="shared" si="7"/>
        <v>1.6053033789580742</v>
      </c>
      <c r="L53">
        <f t="shared" si="8"/>
        <v>101490</v>
      </c>
      <c r="M53">
        <f t="shared" si="9"/>
        <v>12691</v>
      </c>
      <c r="N53">
        <f t="shared" si="10"/>
        <v>35200.199999999997</v>
      </c>
      <c r="O53">
        <f t="shared" si="11"/>
        <v>88799</v>
      </c>
      <c r="Q53">
        <v>-2656</v>
      </c>
      <c r="R53">
        <v>-1</v>
      </c>
      <c r="T53">
        <v>4646.9999999999964</v>
      </c>
      <c r="U53">
        <v>1107</v>
      </c>
      <c r="W53">
        <v>11784.599999999999</v>
      </c>
      <c r="X53">
        <v>1319</v>
      </c>
      <c r="AD53">
        <v>35200.199999999997</v>
      </c>
      <c r="AE53">
        <v>1.6053033789580742</v>
      </c>
      <c r="AK53">
        <v>35200.199999999997</v>
      </c>
      <c r="AL53">
        <v>1.6053033789580742</v>
      </c>
    </row>
    <row r="54" spans="2:38" x14ac:dyDescent="0.25">
      <c r="B54">
        <v>16208</v>
      </c>
      <c r="C54">
        <v>8706</v>
      </c>
      <c r="D54">
        <v>79737</v>
      </c>
      <c r="E54">
        <v>113332</v>
      </c>
      <c r="F54">
        <v>51819</v>
      </c>
      <c r="H54">
        <v>78538</v>
      </c>
      <c r="J54">
        <f t="shared" si="6"/>
        <v>53960.4</v>
      </c>
      <c r="K54">
        <f t="shared" si="7"/>
        <v>1.4554747555614858</v>
      </c>
      <c r="L54">
        <f t="shared" si="8"/>
        <v>113332</v>
      </c>
      <c r="M54">
        <f t="shared" si="9"/>
        <v>8706</v>
      </c>
      <c r="N54">
        <f t="shared" si="10"/>
        <v>53960.4</v>
      </c>
      <c r="O54">
        <f t="shared" si="11"/>
        <v>104626</v>
      </c>
      <c r="Q54">
        <v>2278</v>
      </c>
      <c r="R54">
        <v>29</v>
      </c>
      <c r="T54">
        <v>-3333</v>
      </c>
      <c r="U54">
        <v>-1089</v>
      </c>
      <c r="W54">
        <v>5241</v>
      </c>
      <c r="X54">
        <v>1390.6</v>
      </c>
      <c r="Z54">
        <v>53960.4</v>
      </c>
      <c r="AA54">
        <v>1.4554747555614858</v>
      </c>
      <c r="AK54">
        <v>53960.4</v>
      </c>
      <c r="AL54">
        <v>1.4554747555614858</v>
      </c>
    </row>
    <row r="55" spans="2:38" x14ac:dyDescent="0.25">
      <c r="B55">
        <v>21249</v>
      </c>
      <c r="C55">
        <v>11219</v>
      </c>
      <c r="D55">
        <v>36856</v>
      </c>
      <c r="E55">
        <v>58737</v>
      </c>
      <c r="F55">
        <v>66811</v>
      </c>
      <c r="H55">
        <v>87948</v>
      </c>
      <c r="J55">
        <f t="shared" si="6"/>
        <v>38974.400000000001</v>
      </c>
      <c r="K55">
        <f t="shared" si="7"/>
        <v>2.2565581509914199</v>
      </c>
      <c r="L55">
        <f t="shared" si="8"/>
        <v>66811</v>
      </c>
      <c r="M55">
        <f t="shared" si="9"/>
        <v>11219</v>
      </c>
      <c r="N55">
        <f t="shared" si="10"/>
        <v>38974.400000000001</v>
      </c>
      <c r="O55">
        <f t="shared" si="11"/>
        <v>55592</v>
      </c>
      <c r="Q55">
        <v>-243</v>
      </c>
      <c r="R55">
        <v>90</v>
      </c>
      <c r="T55">
        <v>-3313</v>
      </c>
      <c r="U55">
        <v>-331.59999999999854</v>
      </c>
      <c r="W55">
        <v>6017.4</v>
      </c>
      <c r="X55">
        <v>1254.8</v>
      </c>
      <c r="AD55">
        <v>38974.400000000001</v>
      </c>
      <c r="AE55">
        <v>2.2565581509914199</v>
      </c>
      <c r="AK55">
        <v>38974.400000000001</v>
      </c>
      <c r="AL55">
        <v>2.2565581509914199</v>
      </c>
    </row>
    <row r="56" spans="2:38" x14ac:dyDescent="0.25">
      <c r="B56">
        <v>49260</v>
      </c>
      <c r="C56">
        <v>95738</v>
      </c>
      <c r="D56">
        <v>41749</v>
      </c>
      <c r="E56">
        <v>42639</v>
      </c>
      <c r="F56">
        <v>16685</v>
      </c>
      <c r="H56">
        <v>78527</v>
      </c>
      <c r="J56">
        <f t="shared" si="6"/>
        <v>49214.2</v>
      </c>
      <c r="K56">
        <f t="shared" si="7"/>
        <v>1.5956167122497167</v>
      </c>
      <c r="L56">
        <f t="shared" si="8"/>
        <v>95738</v>
      </c>
      <c r="M56">
        <f t="shared" si="9"/>
        <v>16685</v>
      </c>
      <c r="N56">
        <f t="shared" si="10"/>
        <v>49214.2</v>
      </c>
      <c r="O56">
        <f t="shared" si="11"/>
        <v>79053</v>
      </c>
      <c r="Q56">
        <v>6203</v>
      </c>
      <c r="R56">
        <v>91</v>
      </c>
      <c r="T56">
        <v>1465.5999999999985</v>
      </c>
      <c r="U56">
        <v>1684.7999999999956</v>
      </c>
      <c r="W56">
        <v>10476.800000000001</v>
      </c>
      <c r="X56">
        <v>1686.3999999999999</v>
      </c>
      <c r="Z56">
        <v>49214.2</v>
      </c>
      <c r="AA56">
        <v>1.5956167122497167</v>
      </c>
      <c r="AK56">
        <v>49214.2</v>
      </c>
      <c r="AL56">
        <v>1.5956167122497167</v>
      </c>
    </row>
    <row r="57" spans="2:38" x14ac:dyDescent="0.25">
      <c r="B57">
        <v>117293</v>
      </c>
      <c r="C57">
        <v>12568</v>
      </c>
      <c r="D57">
        <v>46376</v>
      </c>
      <c r="E57">
        <v>95218</v>
      </c>
      <c r="F57">
        <v>25100</v>
      </c>
      <c r="H57">
        <v>82244</v>
      </c>
      <c r="J57">
        <f t="shared" si="6"/>
        <v>59311</v>
      </c>
      <c r="K57">
        <f t="shared" si="7"/>
        <v>1.3866567753030634</v>
      </c>
      <c r="L57">
        <f t="shared" si="8"/>
        <v>117293</v>
      </c>
      <c r="M57">
        <f t="shared" si="9"/>
        <v>12568</v>
      </c>
      <c r="N57">
        <f t="shared" si="10"/>
        <v>59311</v>
      </c>
      <c r="O57">
        <f t="shared" si="11"/>
        <v>104725</v>
      </c>
      <c r="Q57">
        <v>-5455</v>
      </c>
      <c r="R57">
        <v>-663</v>
      </c>
      <c r="T57">
        <v>4231.5999999999985</v>
      </c>
      <c r="U57">
        <v>785.40000000000146</v>
      </c>
      <c r="W57">
        <v>7716</v>
      </c>
      <c r="X57">
        <v>847.4</v>
      </c>
      <c r="AD57">
        <v>59311</v>
      </c>
      <c r="AE57">
        <v>1.3866567753030634</v>
      </c>
      <c r="AK57">
        <v>59311</v>
      </c>
      <c r="AL57">
        <v>1.3866567753030634</v>
      </c>
    </row>
    <row r="58" spans="2:38" x14ac:dyDescent="0.25">
      <c r="B58">
        <v>47689</v>
      </c>
      <c r="C58">
        <v>68902</v>
      </c>
      <c r="D58">
        <v>32163</v>
      </c>
      <c r="E58">
        <v>13686</v>
      </c>
      <c r="F58">
        <v>60101</v>
      </c>
      <c r="H58">
        <v>57130</v>
      </c>
      <c r="J58">
        <f t="shared" si="6"/>
        <v>44508.2</v>
      </c>
      <c r="K58">
        <f t="shared" si="7"/>
        <v>1.2835836991835212</v>
      </c>
      <c r="L58">
        <f t="shared" si="8"/>
        <v>68902</v>
      </c>
      <c r="M58">
        <f t="shared" si="9"/>
        <v>13686</v>
      </c>
      <c r="N58">
        <f t="shared" si="10"/>
        <v>44508.2</v>
      </c>
      <c r="O58">
        <f t="shared" si="11"/>
        <v>55216</v>
      </c>
      <c r="Q58">
        <v>-4001</v>
      </c>
      <c r="R58">
        <v>-2475</v>
      </c>
      <c r="T58">
        <v>5049.7999999999956</v>
      </c>
      <c r="U58">
        <v>-11.600000000005821</v>
      </c>
      <c r="W58">
        <v>12913.8</v>
      </c>
      <c r="X58">
        <v>278</v>
      </c>
      <c r="AD58">
        <v>44508.2</v>
      </c>
      <c r="AE58">
        <v>1.2835836991835212</v>
      </c>
      <c r="AI58">
        <v>44508.2</v>
      </c>
      <c r="AJ58">
        <v>1.2835836991835212</v>
      </c>
    </row>
    <row r="59" spans="2:38" x14ac:dyDescent="0.25">
      <c r="B59">
        <v>95632</v>
      </c>
      <c r="C59">
        <v>84592</v>
      </c>
      <c r="D59">
        <v>106779</v>
      </c>
      <c r="E59">
        <v>12097</v>
      </c>
      <c r="F59">
        <v>54672</v>
      </c>
      <c r="H59">
        <v>85662</v>
      </c>
      <c r="J59">
        <f t="shared" si="6"/>
        <v>70754.399999999994</v>
      </c>
      <c r="K59">
        <f t="shared" si="7"/>
        <v>1.2106950239137073</v>
      </c>
      <c r="L59">
        <f t="shared" si="8"/>
        <v>106779</v>
      </c>
      <c r="M59">
        <f t="shared" si="9"/>
        <v>12097</v>
      </c>
      <c r="N59">
        <f t="shared" si="10"/>
        <v>70754.399999999994</v>
      </c>
      <c r="O59">
        <f t="shared" si="11"/>
        <v>94682</v>
      </c>
      <c r="Q59">
        <v>6327</v>
      </c>
      <c r="R59">
        <v>-6</v>
      </c>
      <c r="T59">
        <v>1357.7999999999884</v>
      </c>
      <c r="U59">
        <v>1031.5999999999913</v>
      </c>
      <c r="W59">
        <v>5276.5999999999995</v>
      </c>
      <c r="X59">
        <v>1321.2</v>
      </c>
      <c r="AB59">
        <v>70754.399999999994</v>
      </c>
      <c r="AC59">
        <v>1.2106950239137073</v>
      </c>
      <c r="AI59">
        <v>70754.399999999994</v>
      </c>
      <c r="AJ59">
        <v>1.2106950239137073</v>
      </c>
    </row>
    <row r="60" spans="2:38" x14ac:dyDescent="0.25">
      <c r="B60">
        <v>111451</v>
      </c>
      <c r="C60">
        <v>59924</v>
      </c>
      <c r="D60">
        <v>31189</v>
      </c>
      <c r="E60">
        <v>67051</v>
      </c>
      <c r="F60">
        <v>70161</v>
      </c>
      <c r="H60">
        <v>89018</v>
      </c>
      <c r="J60">
        <f t="shared" si="6"/>
        <v>67955.199999999997</v>
      </c>
      <c r="K60">
        <f t="shared" si="7"/>
        <v>1.3099512620079112</v>
      </c>
      <c r="L60">
        <f t="shared" si="8"/>
        <v>111451</v>
      </c>
      <c r="M60">
        <f t="shared" si="9"/>
        <v>31189</v>
      </c>
      <c r="N60">
        <f t="shared" si="10"/>
        <v>67955.199999999997</v>
      </c>
      <c r="O60">
        <f t="shared" si="11"/>
        <v>80262</v>
      </c>
      <c r="Q60">
        <v>-5200</v>
      </c>
      <c r="R60">
        <v>237</v>
      </c>
      <c r="T60">
        <v>-1466</v>
      </c>
      <c r="U60">
        <v>-1843.8000000000029</v>
      </c>
      <c r="W60">
        <v>3443.2</v>
      </c>
      <c r="X60">
        <v>1849</v>
      </c>
      <c r="AB60">
        <v>67955.199999999997</v>
      </c>
      <c r="AC60">
        <v>1.3099512620079112</v>
      </c>
      <c r="AK60">
        <v>67955.199999999997</v>
      </c>
      <c r="AL60">
        <v>1.3099512620079112</v>
      </c>
    </row>
    <row r="61" spans="2:38" x14ac:dyDescent="0.25">
      <c r="B61">
        <v>91573</v>
      </c>
      <c r="C61">
        <v>8095</v>
      </c>
      <c r="D61">
        <v>97605</v>
      </c>
      <c r="E61">
        <v>73062</v>
      </c>
      <c r="F61">
        <v>56244</v>
      </c>
      <c r="H61">
        <v>80142</v>
      </c>
      <c r="J61">
        <f t="shared" si="6"/>
        <v>65315.8</v>
      </c>
      <c r="K61">
        <f t="shared" si="7"/>
        <v>1.2269925500414907</v>
      </c>
      <c r="L61">
        <f t="shared" si="8"/>
        <v>97605</v>
      </c>
      <c r="M61">
        <f t="shared" si="9"/>
        <v>8095</v>
      </c>
      <c r="N61">
        <f t="shared" si="10"/>
        <v>65315.8</v>
      </c>
      <c r="O61">
        <f t="shared" si="11"/>
        <v>89510</v>
      </c>
      <c r="Q61">
        <v>-5466</v>
      </c>
      <c r="R61">
        <v>1999</v>
      </c>
      <c r="T61">
        <v>-1571.5999999999913</v>
      </c>
      <c r="U61">
        <v>308.20000000000437</v>
      </c>
      <c r="W61">
        <v>6368.4</v>
      </c>
      <c r="X61">
        <v>1332.2</v>
      </c>
      <c r="AB61">
        <v>65315.8</v>
      </c>
      <c r="AC61">
        <v>1.2269925500414907</v>
      </c>
      <c r="AI61">
        <v>65315.8</v>
      </c>
      <c r="AJ61">
        <v>1.2269925500414907</v>
      </c>
    </row>
    <row r="62" spans="2:38" x14ac:dyDescent="0.25">
      <c r="B62">
        <v>84796</v>
      </c>
      <c r="C62">
        <v>56937</v>
      </c>
      <c r="D62">
        <v>43633</v>
      </c>
      <c r="E62">
        <v>61867</v>
      </c>
      <c r="F62">
        <v>115929</v>
      </c>
      <c r="H62">
        <v>106796</v>
      </c>
      <c r="J62">
        <f t="shared" si="6"/>
        <v>72632.399999999994</v>
      </c>
      <c r="K62">
        <f t="shared" si="7"/>
        <v>1.470363088649143</v>
      </c>
      <c r="L62">
        <f t="shared" si="8"/>
        <v>115929</v>
      </c>
      <c r="M62">
        <f t="shared" si="9"/>
        <v>43633</v>
      </c>
      <c r="N62">
        <f t="shared" si="10"/>
        <v>72632.399999999994</v>
      </c>
      <c r="O62">
        <f t="shared" si="11"/>
        <v>72296</v>
      </c>
      <c r="Q62">
        <v>-4519</v>
      </c>
      <c r="R62">
        <v>-1345</v>
      </c>
      <c r="T62">
        <v>-1389</v>
      </c>
      <c r="U62">
        <v>1142.3999999999942</v>
      </c>
      <c r="W62">
        <v>10946.2</v>
      </c>
      <c r="X62">
        <v>1555.6000000000001</v>
      </c>
      <c r="AB62">
        <v>72632.399999999994</v>
      </c>
      <c r="AC62">
        <v>1.470363088649143</v>
      </c>
      <c r="AK62">
        <v>72632.399999999994</v>
      </c>
      <c r="AL62">
        <v>1.470363088649143</v>
      </c>
    </row>
    <row r="63" spans="2:38" x14ac:dyDescent="0.25">
      <c r="B63">
        <v>116740</v>
      </c>
      <c r="C63">
        <v>39728</v>
      </c>
      <c r="D63">
        <v>65636</v>
      </c>
      <c r="E63">
        <v>75796</v>
      </c>
      <c r="F63">
        <v>116894</v>
      </c>
      <c r="H63">
        <v>108613</v>
      </c>
      <c r="J63">
        <f t="shared" si="6"/>
        <v>82958.8</v>
      </c>
      <c r="K63">
        <f t="shared" si="7"/>
        <v>1.3092402493767989</v>
      </c>
      <c r="L63">
        <f t="shared" si="8"/>
        <v>116894</v>
      </c>
      <c r="M63">
        <f t="shared" si="9"/>
        <v>39728</v>
      </c>
      <c r="N63">
        <f t="shared" si="10"/>
        <v>82958.8</v>
      </c>
      <c r="O63">
        <f t="shared" si="11"/>
        <v>77166</v>
      </c>
      <c r="Q63">
        <v>-4547</v>
      </c>
      <c r="R63">
        <v>1136</v>
      </c>
      <c r="T63">
        <v>-4002.1999999999971</v>
      </c>
      <c r="U63">
        <v>478.60000000000582</v>
      </c>
      <c r="W63">
        <v>5379</v>
      </c>
      <c r="X63">
        <v>538.6</v>
      </c>
      <c r="AB63">
        <v>82958.8</v>
      </c>
      <c r="AC63">
        <v>1.3092402493767989</v>
      </c>
      <c r="AI63">
        <v>82958.8</v>
      </c>
      <c r="AJ63">
        <v>1.3092402493767989</v>
      </c>
    </row>
    <row r="64" spans="2:38" x14ac:dyDescent="0.25">
      <c r="B64">
        <v>6371</v>
      </c>
      <c r="C64">
        <v>84740</v>
      </c>
      <c r="D64">
        <v>17841</v>
      </c>
      <c r="E64">
        <v>6358</v>
      </c>
      <c r="F64">
        <v>54194</v>
      </c>
      <c r="H64">
        <v>69709</v>
      </c>
      <c r="J64">
        <f t="shared" si="6"/>
        <v>33900.800000000003</v>
      </c>
      <c r="K64">
        <f t="shared" si="7"/>
        <v>2.0562641589579007</v>
      </c>
      <c r="L64">
        <f t="shared" si="8"/>
        <v>84740</v>
      </c>
      <c r="M64">
        <f t="shared" si="9"/>
        <v>6358</v>
      </c>
      <c r="N64">
        <f t="shared" si="10"/>
        <v>33900.800000000003</v>
      </c>
      <c r="O64">
        <f t="shared" si="11"/>
        <v>78382</v>
      </c>
      <c r="Q64">
        <v>-893</v>
      </c>
      <c r="R64">
        <v>62</v>
      </c>
      <c r="T64">
        <v>8636.6000000000022</v>
      </c>
      <c r="U64">
        <v>914</v>
      </c>
      <c r="W64">
        <v>8636.6</v>
      </c>
      <c r="X64">
        <v>1507.6</v>
      </c>
      <c r="AD64">
        <v>33900.800000000003</v>
      </c>
      <c r="AE64">
        <v>2.0562641589579007</v>
      </c>
      <c r="AK64">
        <v>33900.800000000003</v>
      </c>
      <c r="AL64">
        <v>2.0562641589579007</v>
      </c>
    </row>
    <row r="65" spans="2:38" x14ac:dyDescent="0.25">
      <c r="B65">
        <v>33408</v>
      </c>
      <c r="C65">
        <v>76186</v>
      </c>
      <c r="D65">
        <v>61479</v>
      </c>
      <c r="E65">
        <v>86887</v>
      </c>
      <c r="F65">
        <v>26145</v>
      </c>
      <c r="H65">
        <v>105319</v>
      </c>
      <c r="J65">
        <f t="shared" si="6"/>
        <v>56821</v>
      </c>
      <c r="K65">
        <f t="shared" si="7"/>
        <v>1.8535224652857218</v>
      </c>
      <c r="L65">
        <f t="shared" si="8"/>
        <v>86887</v>
      </c>
      <c r="M65">
        <f t="shared" si="9"/>
        <v>26145</v>
      </c>
      <c r="N65">
        <f t="shared" si="10"/>
        <v>56821</v>
      </c>
      <c r="O65">
        <f t="shared" si="11"/>
        <v>60742</v>
      </c>
      <c r="Q65">
        <v>-953</v>
      </c>
      <c r="R65">
        <v>5</v>
      </c>
      <c r="T65">
        <v>3660.4000000000015</v>
      </c>
      <c r="U65">
        <v>118.40000000000146</v>
      </c>
      <c r="W65">
        <v>9271.1999999999989</v>
      </c>
      <c r="X65">
        <v>146</v>
      </c>
      <c r="AD65">
        <v>56821</v>
      </c>
      <c r="AE65">
        <v>1.8535224652857218</v>
      </c>
      <c r="AK65">
        <v>56821</v>
      </c>
      <c r="AL65">
        <v>1.8535224652857218</v>
      </c>
    </row>
    <row r="66" spans="2:38" x14ac:dyDescent="0.25">
      <c r="B66">
        <v>100789</v>
      </c>
      <c r="C66">
        <v>13082</v>
      </c>
      <c r="D66">
        <v>10677</v>
      </c>
      <c r="E66">
        <v>89867</v>
      </c>
      <c r="F66">
        <v>98790</v>
      </c>
      <c r="H66">
        <v>118025</v>
      </c>
      <c r="J66">
        <f t="shared" ref="J66:J101" si="12">AVERAGE(B66:F66)</f>
        <v>62641</v>
      </c>
      <c r="K66">
        <f t="shared" ref="K66:K97" si="13">H66/J66</f>
        <v>1.8841493590459923</v>
      </c>
      <c r="L66">
        <f t="shared" ref="L66:L101" si="14">MAX(B66:F66)</f>
        <v>100789</v>
      </c>
      <c r="M66">
        <f t="shared" ref="M66:M101" si="15">MIN(B66:F66)</f>
        <v>10677</v>
      </c>
      <c r="N66">
        <f t="shared" ref="N66:N101" si="16">AVERAGE(B66:F66)</f>
        <v>62641</v>
      </c>
      <c r="O66">
        <f t="shared" ref="O66:O101" si="17">L66-M66</f>
        <v>90112</v>
      </c>
      <c r="Q66">
        <v>5603</v>
      </c>
      <c r="R66">
        <v>-10</v>
      </c>
      <c r="T66">
        <v>-4394</v>
      </c>
      <c r="U66">
        <v>-617.59999999999854</v>
      </c>
      <c r="W66">
        <v>10570</v>
      </c>
      <c r="X66">
        <v>1337.6</v>
      </c>
      <c r="AF66">
        <v>62641</v>
      </c>
      <c r="AG66">
        <v>1.8841493590459923</v>
      </c>
      <c r="AK66">
        <v>62641</v>
      </c>
      <c r="AL66">
        <v>1.8841493590459923</v>
      </c>
    </row>
    <row r="67" spans="2:38" x14ac:dyDescent="0.25">
      <c r="B67">
        <v>52540</v>
      </c>
      <c r="C67">
        <v>19623</v>
      </c>
      <c r="D67">
        <v>34376</v>
      </c>
      <c r="E67">
        <v>100142</v>
      </c>
      <c r="F67">
        <v>26098</v>
      </c>
      <c r="H67">
        <v>65048</v>
      </c>
      <c r="J67">
        <f t="shared" si="12"/>
        <v>46555.8</v>
      </c>
      <c r="K67">
        <f t="shared" si="13"/>
        <v>1.3972050743408984</v>
      </c>
      <c r="L67">
        <f t="shared" si="14"/>
        <v>100142</v>
      </c>
      <c r="M67">
        <f t="shared" si="15"/>
        <v>19623</v>
      </c>
      <c r="N67">
        <f t="shared" si="16"/>
        <v>46555.8</v>
      </c>
      <c r="O67">
        <f t="shared" si="17"/>
        <v>80519</v>
      </c>
      <c r="Q67">
        <v>13757</v>
      </c>
      <c r="R67">
        <v>-3931</v>
      </c>
      <c r="T67">
        <v>3555</v>
      </c>
      <c r="U67">
        <v>-1999.1999999999971</v>
      </c>
      <c r="W67">
        <v>3596.2000000000003</v>
      </c>
      <c r="X67">
        <v>1999.1999999999998</v>
      </c>
      <c r="Z67">
        <v>46555.8</v>
      </c>
      <c r="AA67">
        <v>1.3972050743408984</v>
      </c>
      <c r="AI67">
        <v>46555.8</v>
      </c>
      <c r="AJ67">
        <v>1.3972050743408984</v>
      </c>
    </row>
    <row r="68" spans="2:38" x14ac:dyDescent="0.25">
      <c r="B68">
        <v>63114</v>
      </c>
      <c r="C68">
        <v>52834</v>
      </c>
      <c r="D68">
        <v>51815</v>
      </c>
      <c r="E68">
        <v>20014</v>
      </c>
      <c r="F68">
        <v>112014</v>
      </c>
      <c r="H68">
        <v>85260</v>
      </c>
      <c r="J68">
        <f t="shared" si="12"/>
        <v>59958.2</v>
      </c>
      <c r="K68">
        <f t="shared" si="13"/>
        <v>1.4219906534885971</v>
      </c>
      <c r="L68">
        <f t="shared" si="14"/>
        <v>112014</v>
      </c>
      <c r="M68">
        <f t="shared" si="15"/>
        <v>20014</v>
      </c>
      <c r="N68">
        <f t="shared" si="16"/>
        <v>59958.2</v>
      </c>
      <c r="O68">
        <f t="shared" si="17"/>
        <v>92000</v>
      </c>
      <c r="Q68">
        <v>-7728</v>
      </c>
      <c r="R68">
        <v>-2048</v>
      </c>
      <c r="T68">
        <v>-1517.2000000000044</v>
      </c>
      <c r="U68">
        <v>555.19999999999709</v>
      </c>
      <c r="W68">
        <v>10126</v>
      </c>
      <c r="X68">
        <v>1418.4</v>
      </c>
      <c r="AB68">
        <v>59958.2</v>
      </c>
      <c r="AC68">
        <v>1.4219906534885971</v>
      </c>
      <c r="AK68">
        <v>59958.2</v>
      </c>
      <c r="AL68">
        <v>1.4219906534885971</v>
      </c>
    </row>
    <row r="69" spans="2:38" x14ac:dyDescent="0.25">
      <c r="B69">
        <v>110863</v>
      </c>
      <c r="C69">
        <v>17411</v>
      </c>
      <c r="D69">
        <v>74172</v>
      </c>
      <c r="E69">
        <v>13074</v>
      </c>
      <c r="F69">
        <v>104302</v>
      </c>
      <c r="H69">
        <v>121201</v>
      </c>
      <c r="J69">
        <f t="shared" si="12"/>
        <v>63964.4</v>
      </c>
      <c r="K69">
        <f t="shared" si="13"/>
        <v>1.8948196184127419</v>
      </c>
      <c r="L69">
        <f t="shared" si="14"/>
        <v>110863</v>
      </c>
      <c r="M69">
        <f t="shared" si="15"/>
        <v>13074</v>
      </c>
      <c r="N69">
        <f t="shared" si="16"/>
        <v>63964.4</v>
      </c>
      <c r="O69">
        <f t="shared" si="17"/>
        <v>97789</v>
      </c>
      <c r="Q69">
        <v>8656</v>
      </c>
      <c r="R69">
        <v>-657</v>
      </c>
      <c r="T69">
        <v>-3095.2000000000044</v>
      </c>
      <c r="U69">
        <v>-307.59999999999854</v>
      </c>
      <c r="W69">
        <v>8129.2</v>
      </c>
      <c r="X69">
        <v>997.59999999999991</v>
      </c>
      <c r="AF69">
        <v>63964.4</v>
      </c>
      <c r="AG69">
        <v>1.8948196184127419</v>
      </c>
      <c r="AK69">
        <v>63964.4</v>
      </c>
      <c r="AL69">
        <v>1.8948196184127419</v>
      </c>
    </row>
    <row r="70" spans="2:38" x14ac:dyDescent="0.25">
      <c r="B70">
        <v>37935</v>
      </c>
      <c r="C70">
        <v>111772</v>
      </c>
      <c r="D70">
        <v>41319</v>
      </c>
      <c r="E70">
        <v>109333</v>
      </c>
      <c r="F70">
        <v>24780</v>
      </c>
      <c r="H70">
        <v>78694</v>
      </c>
      <c r="J70">
        <f t="shared" si="12"/>
        <v>65027.8</v>
      </c>
      <c r="K70">
        <f t="shared" si="13"/>
        <v>1.2101593472330294</v>
      </c>
      <c r="L70">
        <f t="shared" si="14"/>
        <v>111772</v>
      </c>
      <c r="M70">
        <f t="shared" si="15"/>
        <v>24780</v>
      </c>
      <c r="N70">
        <f t="shared" si="16"/>
        <v>65027.8</v>
      </c>
      <c r="O70">
        <f t="shared" si="17"/>
        <v>86992</v>
      </c>
      <c r="Q70">
        <v>-1010</v>
      </c>
      <c r="R70">
        <v>-374</v>
      </c>
      <c r="T70">
        <v>-6509</v>
      </c>
      <c r="U70">
        <v>1212.2000000000044</v>
      </c>
      <c r="W70">
        <v>8127</v>
      </c>
      <c r="X70">
        <v>2059.4</v>
      </c>
      <c r="AB70">
        <v>65027.8</v>
      </c>
      <c r="AC70">
        <v>1.2101593472330294</v>
      </c>
      <c r="AI70">
        <v>65027.8</v>
      </c>
      <c r="AJ70">
        <v>1.2101593472330294</v>
      </c>
    </row>
    <row r="71" spans="2:38" x14ac:dyDescent="0.25">
      <c r="B71">
        <v>17234</v>
      </c>
      <c r="C71">
        <v>108041</v>
      </c>
      <c r="D71">
        <v>70682</v>
      </c>
      <c r="E71">
        <v>12879</v>
      </c>
      <c r="F71">
        <v>54031</v>
      </c>
      <c r="H71">
        <v>78342</v>
      </c>
      <c r="J71">
        <f t="shared" si="12"/>
        <v>52573.4</v>
      </c>
      <c r="K71">
        <f t="shared" si="13"/>
        <v>1.4901452065112775</v>
      </c>
      <c r="L71">
        <f t="shared" si="14"/>
        <v>108041</v>
      </c>
      <c r="M71">
        <f t="shared" si="15"/>
        <v>12879</v>
      </c>
      <c r="N71">
        <f t="shared" si="16"/>
        <v>52573.4</v>
      </c>
      <c r="O71">
        <f t="shared" si="17"/>
        <v>95162</v>
      </c>
      <c r="Q71">
        <v>-8865</v>
      </c>
      <c r="R71">
        <v>-150</v>
      </c>
      <c r="T71">
        <v>-119.79999999999563</v>
      </c>
      <c r="U71">
        <v>-1881.5999999999985</v>
      </c>
      <c r="W71">
        <v>7291.8</v>
      </c>
      <c r="X71">
        <v>1973.1999999999998</v>
      </c>
      <c r="AD71">
        <v>52573.4</v>
      </c>
      <c r="AE71">
        <v>1.4901452065112775</v>
      </c>
      <c r="AK71">
        <v>52573.4</v>
      </c>
      <c r="AL71">
        <v>1.4901452065112775</v>
      </c>
    </row>
    <row r="72" spans="2:38" x14ac:dyDescent="0.25">
      <c r="B72">
        <v>70716</v>
      </c>
      <c r="C72">
        <v>40557</v>
      </c>
      <c r="D72">
        <v>32945</v>
      </c>
      <c r="E72">
        <v>114230</v>
      </c>
      <c r="F72">
        <v>66331</v>
      </c>
      <c r="H72">
        <v>116480</v>
      </c>
      <c r="J72">
        <f t="shared" si="12"/>
        <v>64955.8</v>
      </c>
      <c r="K72">
        <f t="shared" si="13"/>
        <v>1.7932193891846455</v>
      </c>
      <c r="L72">
        <f t="shared" si="14"/>
        <v>114230</v>
      </c>
      <c r="M72">
        <f t="shared" si="15"/>
        <v>32945</v>
      </c>
      <c r="N72">
        <f t="shared" si="16"/>
        <v>64955.8</v>
      </c>
      <c r="O72">
        <f t="shared" si="17"/>
        <v>81285</v>
      </c>
      <c r="Q72">
        <v>6026</v>
      </c>
      <c r="R72">
        <v>369</v>
      </c>
      <c r="T72">
        <v>9040</v>
      </c>
      <c r="U72">
        <v>-127.79999999999563</v>
      </c>
      <c r="W72">
        <v>10629.2</v>
      </c>
      <c r="X72">
        <v>520.99999999999989</v>
      </c>
      <c r="AD72">
        <v>64955.8</v>
      </c>
      <c r="AE72">
        <v>1.7932193891846455</v>
      </c>
      <c r="AK72">
        <v>64955.8</v>
      </c>
      <c r="AL72">
        <v>1.7932193891846455</v>
      </c>
    </row>
    <row r="73" spans="2:38" x14ac:dyDescent="0.25">
      <c r="B73">
        <v>22496</v>
      </c>
      <c r="C73">
        <v>114157</v>
      </c>
      <c r="D73">
        <v>66825</v>
      </c>
      <c r="E73">
        <v>72894</v>
      </c>
      <c r="F73">
        <v>110747</v>
      </c>
      <c r="H73">
        <v>113941</v>
      </c>
      <c r="J73">
        <f t="shared" si="12"/>
        <v>77423.8</v>
      </c>
      <c r="K73">
        <f t="shared" si="13"/>
        <v>1.4716534192328456</v>
      </c>
      <c r="L73">
        <f t="shared" si="14"/>
        <v>114157</v>
      </c>
      <c r="M73">
        <f t="shared" si="15"/>
        <v>22496</v>
      </c>
      <c r="N73">
        <f t="shared" si="16"/>
        <v>77423.8</v>
      </c>
      <c r="O73">
        <f t="shared" si="17"/>
        <v>91661</v>
      </c>
      <c r="Q73">
        <v>-16562</v>
      </c>
      <c r="R73">
        <v>0</v>
      </c>
      <c r="T73">
        <v>524.19999999999709</v>
      </c>
      <c r="U73">
        <v>-145.80000000000291</v>
      </c>
      <c r="W73">
        <v>3506.6000000000004</v>
      </c>
      <c r="X73">
        <v>147.00000000000003</v>
      </c>
      <c r="AF73">
        <v>77423.8</v>
      </c>
      <c r="AG73">
        <v>1.4716534192328456</v>
      </c>
      <c r="AK73">
        <v>77423.8</v>
      </c>
      <c r="AL73">
        <v>1.4716534192328456</v>
      </c>
    </row>
    <row r="74" spans="2:38" x14ac:dyDescent="0.25">
      <c r="B74">
        <v>65337</v>
      </c>
      <c r="C74">
        <v>48155</v>
      </c>
      <c r="D74">
        <v>90476</v>
      </c>
      <c r="E74">
        <v>104977</v>
      </c>
      <c r="F74">
        <v>10331</v>
      </c>
      <c r="H74">
        <v>71691</v>
      </c>
      <c r="J74">
        <f t="shared" si="12"/>
        <v>63855.199999999997</v>
      </c>
      <c r="K74">
        <f t="shared" si="13"/>
        <v>1.1227120109247173</v>
      </c>
      <c r="L74">
        <f t="shared" si="14"/>
        <v>104977</v>
      </c>
      <c r="M74">
        <f t="shared" si="15"/>
        <v>10331</v>
      </c>
      <c r="N74">
        <f t="shared" si="16"/>
        <v>63855.199999999997</v>
      </c>
      <c r="O74">
        <f t="shared" si="17"/>
        <v>94646</v>
      </c>
      <c r="Q74">
        <v>-6045</v>
      </c>
      <c r="R74">
        <v>-2</v>
      </c>
      <c r="T74">
        <v>436.39999999999418</v>
      </c>
      <c r="U74">
        <v>73.799999999995634</v>
      </c>
      <c r="W74">
        <v>4114.3999999999996</v>
      </c>
      <c r="X74">
        <v>500.2</v>
      </c>
      <c r="AB74">
        <v>63855.199999999997</v>
      </c>
      <c r="AC74">
        <v>1.1227120109247173</v>
      </c>
      <c r="AI74">
        <v>63855.199999999997</v>
      </c>
      <c r="AJ74">
        <v>1.1227120109247173</v>
      </c>
    </row>
    <row r="75" spans="2:38" x14ac:dyDescent="0.25">
      <c r="B75">
        <v>74075</v>
      </c>
      <c r="C75">
        <v>43961</v>
      </c>
      <c r="D75">
        <v>66225</v>
      </c>
      <c r="E75">
        <v>70144</v>
      </c>
      <c r="F75">
        <v>11783</v>
      </c>
      <c r="H75">
        <v>104282</v>
      </c>
      <c r="J75">
        <f t="shared" si="12"/>
        <v>53237.599999999999</v>
      </c>
      <c r="K75">
        <f t="shared" si="13"/>
        <v>1.9588035523765159</v>
      </c>
      <c r="L75">
        <f t="shared" si="14"/>
        <v>74075</v>
      </c>
      <c r="M75">
        <f t="shared" si="15"/>
        <v>11783</v>
      </c>
      <c r="N75">
        <f t="shared" si="16"/>
        <v>53237.599999999999</v>
      </c>
      <c r="O75">
        <f t="shared" si="17"/>
        <v>62292</v>
      </c>
      <c r="Q75">
        <v>-5434</v>
      </c>
      <c r="R75">
        <v>-1186</v>
      </c>
      <c r="T75">
        <v>-8016.4000000000015</v>
      </c>
      <c r="U75">
        <v>83.799999999995634</v>
      </c>
      <c r="W75">
        <v>10250.800000000003</v>
      </c>
      <c r="X75">
        <v>1212.1999999999998</v>
      </c>
      <c r="AF75">
        <v>53237.599999999999</v>
      </c>
      <c r="AG75">
        <v>1.9588035523765159</v>
      </c>
      <c r="AK75">
        <v>53237.599999999999</v>
      </c>
      <c r="AL75">
        <v>1.9588035523765159</v>
      </c>
    </row>
    <row r="76" spans="2:38" x14ac:dyDescent="0.25">
      <c r="B76">
        <v>68958</v>
      </c>
      <c r="C76">
        <v>116611</v>
      </c>
      <c r="D76">
        <v>32574</v>
      </c>
      <c r="E76">
        <v>14771</v>
      </c>
      <c r="F76">
        <v>115654</v>
      </c>
      <c r="H76">
        <v>120198</v>
      </c>
      <c r="J76">
        <f t="shared" si="12"/>
        <v>69713.600000000006</v>
      </c>
      <c r="K76">
        <f t="shared" si="13"/>
        <v>1.724168598379656</v>
      </c>
      <c r="L76">
        <f t="shared" si="14"/>
        <v>116611</v>
      </c>
      <c r="M76">
        <f t="shared" si="15"/>
        <v>14771</v>
      </c>
      <c r="N76">
        <f t="shared" si="16"/>
        <v>69713.600000000006</v>
      </c>
      <c r="O76">
        <f t="shared" si="17"/>
        <v>101840</v>
      </c>
      <c r="Q76">
        <v>-12027</v>
      </c>
      <c r="R76">
        <v>-1257</v>
      </c>
      <c r="T76">
        <v>-2659.5999999999913</v>
      </c>
      <c r="U76">
        <v>560</v>
      </c>
      <c r="W76">
        <v>4581.2</v>
      </c>
      <c r="X76">
        <v>1515.6</v>
      </c>
      <c r="AF76">
        <v>69713.600000000006</v>
      </c>
      <c r="AG76">
        <v>1.724168598379656</v>
      </c>
      <c r="AK76">
        <v>69713.600000000006</v>
      </c>
      <c r="AL76">
        <v>1.724168598379656</v>
      </c>
    </row>
    <row r="77" spans="2:38" x14ac:dyDescent="0.25">
      <c r="B77">
        <v>14918</v>
      </c>
      <c r="C77">
        <v>39267</v>
      </c>
      <c r="D77">
        <v>63091</v>
      </c>
      <c r="E77">
        <v>35255</v>
      </c>
      <c r="F77">
        <v>97657</v>
      </c>
      <c r="H77">
        <v>121825</v>
      </c>
      <c r="J77">
        <f t="shared" si="12"/>
        <v>50037.599999999999</v>
      </c>
      <c r="K77">
        <f t="shared" si="13"/>
        <v>2.434669128815131</v>
      </c>
      <c r="L77">
        <f t="shared" si="14"/>
        <v>97657</v>
      </c>
      <c r="M77">
        <f t="shared" si="15"/>
        <v>14918</v>
      </c>
      <c r="N77">
        <f t="shared" si="16"/>
        <v>50037.599999999999</v>
      </c>
      <c r="O77">
        <f t="shared" si="17"/>
        <v>82739</v>
      </c>
      <c r="Q77">
        <v>9526</v>
      </c>
      <c r="R77">
        <v>-5</v>
      </c>
      <c r="T77">
        <v>-2409.5999999999985</v>
      </c>
      <c r="U77">
        <v>46</v>
      </c>
      <c r="W77">
        <v>5835.2</v>
      </c>
      <c r="X77">
        <v>2183.6</v>
      </c>
      <c r="AD77">
        <v>50037.599999999999</v>
      </c>
      <c r="AE77">
        <v>2.434669128815131</v>
      </c>
      <c r="AK77">
        <v>50037.599999999999</v>
      </c>
      <c r="AL77">
        <v>2.434669128815131</v>
      </c>
    </row>
    <row r="78" spans="2:38" x14ac:dyDescent="0.25">
      <c r="B78">
        <v>9367</v>
      </c>
      <c r="C78">
        <v>58332</v>
      </c>
      <c r="D78">
        <v>110025</v>
      </c>
      <c r="E78">
        <v>31529</v>
      </c>
      <c r="F78">
        <v>99822</v>
      </c>
      <c r="H78">
        <v>110102</v>
      </c>
      <c r="J78">
        <f t="shared" si="12"/>
        <v>61815</v>
      </c>
      <c r="K78">
        <f t="shared" si="13"/>
        <v>1.7811534417212651</v>
      </c>
      <c r="L78">
        <f t="shared" si="14"/>
        <v>110025</v>
      </c>
      <c r="M78">
        <f t="shared" si="15"/>
        <v>9367</v>
      </c>
      <c r="N78">
        <f t="shared" si="16"/>
        <v>61815</v>
      </c>
      <c r="O78">
        <f t="shared" si="17"/>
        <v>100658</v>
      </c>
      <c r="Q78">
        <v>8750</v>
      </c>
      <c r="R78">
        <v>0</v>
      </c>
      <c r="T78">
        <v>-4949.3999999999942</v>
      </c>
      <c r="U78">
        <v>-293.59999999999854</v>
      </c>
      <c r="W78">
        <v>5113.3999999999996</v>
      </c>
      <c r="X78">
        <v>1547.6</v>
      </c>
      <c r="AF78">
        <v>61815</v>
      </c>
      <c r="AG78">
        <v>1.7811534417212651</v>
      </c>
      <c r="AK78">
        <v>61815</v>
      </c>
      <c r="AL78">
        <v>1.7811534417212651</v>
      </c>
    </row>
    <row r="79" spans="2:38" x14ac:dyDescent="0.25">
      <c r="B79">
        <v>26150</v>
      </c>
      <c r="C79">
        <v>9972</v>
      </c>
      <c r="D79">
        <v>95981</v>
      </c>
      <c r="E79">
        <v>13729</v>
      </c>
      <c r="F79">
        <v>113671</v>
      </c>
      <c r="H79">
        <v>78581</v>
      </c>
      <c r="J79">
        <f t="shared" si="12"/>
        <v>51900.6</v>
      </c>
      <c r="K79">
        <f t="shared" si="13"/>
        <v>1.5140672747521224</v>
      </c>
      <c r="L79">
        <f t="shared" si="14"/>
        <v>113671</v>
      </c>
      <c r="M79">
        <f t="shared" si="15"/>
        <v>9972</v>
      </c>
      <c r="N79">
        <f t="shared" si="16"/>
        <v>51900.6</v>
      </c>
      <c r="O79">
        <f t="shared" si="17"/>
        <v>103699</v>
      </c>
      <c r="Q79">
        <v>21755</v>
      </c>
      <c r="R79">
        <v>2060</v>
      </c>
      <c r="T79">
        <v>-595.80000000000291</v>
      </c>
      <c r="U79">
        <v>-275.40000000000146</v>
      </c>
      <c r="W79">
        <v>8767.4</v>
      </c>
      <c r="X79">
        <v>648.6</v>
      </c>
      <c r="Z79">
        <v>51900.6</v>
      </c>
      <c r="AA79">
        <v>1.5140672747521224</v>
      </c>
      <c r="AK79">
        <v>51900.6</v>
      </c>
      <c r="AL79">
        <v>1.5140672747521224</v>
      </c>
    </row>
    <row r="80" spans="2:38" x14ac:dyDescent="0.25">
      <c r="B80">
        <v>103304</v>
      </c>
      <c r="C80">
        <v>77848</v>
      </c>
      <c r="D80">
        <v>59455</v>
      </c>
      <c r="E80">
        <v>39499</v>
      </c>
      <c r="F80">
        <v>88558</v>
      </c>
      <c r="H80">
        <v>83191</v>
      </c>
      <c r="J80">
        <f t="shared" si="12"/>
        <v>73732.800000000003</v>
      </c>
      <c r="K80">
        <f t="shared" si="13"/>
        <v>1.1282766963956339</v>
      </c>
      <c r="L80">
        <f t="shared" si="14"/>
        <v>103304</v>
      </c>
      <c r="M80">
        <f t="shared" si="15"/>
        <v>39499</v>
      </c>
      <c r="N80">
        <f t="shared" si="16"/>
        <v>73732.800000000003</v>
      </c>
      <c r="O80">
        <f t="shared" si="17"/>
        <v>63805</v>
      </c>
      <c r="Q80">
        <v>-24557</v>
      </c>
      <c r="R80">
        <v>-565</v>
      </c>
      <c r="T80">
        <v>-2920.8000000000029</v>
      </c>
      <c r="U80">
        <v>768.40000000000873</v>
      </c>
      <c r="W80">
        <v>4612</v>
      </c>
      <c r="X80">
        <v>929.99999999999989</v>
      </c>
      <c r="AB80">
        <v>73732.800000000003</v>
      </c>
      <c r="AC80">
        <v>1.1282766963956339</v>
      </c>
      <c r="AI80">
        <v>73732.800000000003</v>
      </c>
      <c r="AJ80">
        <v>1.1282766963956339</v>
      </c>
    </row>
    <row r="81" spans="2:38" x14ac:dyDescent="0.25">
      <c r="B81">
        <v>48563</v>
      </c>
      <c r="C81">
        <v>15858</v>
      </c>
      <c r="D81">
        <v>29913</v>
      </c>
      <c r="E81">
        <v>96185</v>
      </c>
      <c r="F81">
        <v>12394</v>
      </c>
      <c r="H81">
        <v>105561</v>
      </c>
      <c r="J81">
        <f t="shared" si="12"/>
        <v>40582.6</v>
      </c>
      <c r="K81">
        <f t="shared" si="13"/>
        <v>2.601139404572403</v>
      </c>
      <c r="L81">
        <f t="shared" si="14"/>
        <v>96185</v>
      </c>
      <c r="M81">
        <f t="shared" si="15"/>
        <v>12394</v>
      </c>
      <c r="N81">
        <f t="shared" si="16"/>
        <v>40582.6</v>
      </c>
      <c r="O81">
        <f t="shared" si="17"/>
        <v>83791</v>
      </c>
      <c r="Q81">
        <v>5070</v>
      </c>
      <c r="R81">
        <v>-1441</v>
      </c>
      <c r="T81">
        <v>-8469.8000000000029</v>
      </c>
      <c r="U81">
        <v>-737.59999999999854</v>
      </c>
      <c r="W81">
        <v>10031.799999999999</v>
      </c>
      <c r="X81">
        <v>2338.8000000000002</v>
      </c>
      <c r="AD81">
        <v>40582.6</v>
      </c>
      <c r="AE81">
        <v>2.601139404572403</v>
      </c>
      <c r="AK81">
        <v>40582.6</v>
      </c>
      <c r="AL81">
        <v>2.601139404572403</v>
      </c>
    </row>
    <row r="82" spans="2:38" x14ac:dyDescent="0.25">
      <c r="B82">
        <v>50976</v>
      </c>
      <c r="C82">
        <v>105608</v>
      </c>
      <c r="D82">
        <v>14988</v>
      </c>
      <c r="E82">
        <v>29118</v>
      </c>
      <c r="F82">
        <v>29566</v>
      </c>
      <c r="H82">
        <v>77838</v>
      </c>
      <c r="J82">
        <f t="shared" si="12"/>
        <v>46051.199999999997</v>
      </c>
      <c r="K82">
        <f t="shared" si="13"/>
        <v>1.6902491140296019</v>
      </c>
      <c r="L82">
        <f t="shared" si="14"/>
        <v>105608</v>
      </c>
      <c r="M82">
        <f t="shared" si="15"/>
        <v>14988</v>
      </c>
      <c r="N82">
        <f t="shared" si="16"/>
        <v>46051.199999999997</v>
      </c>
      <c r="O82">
        <f t="shared" si="17"/>
        <v>90620</v>
      </c>
      <c r="Q82">
        <v>-1620</v>
      </c>
      <c r="R82">
        <v>0</v>
      </c>
      <c r="T82">
        <v>-7355.4000000000015</v>
      </c>
      <c r="U82">
        <v>-700.40000000000146</v>
      </c>
      <c r="W82">
        <v>8430.6</v>
      </c>
      <c r="X82">
        <v>1293.2</v>
      </c>
      <c r="Z82">
        <v>46051.199999999997</v>
      </c>
      <c r="AA82">
        <v>1.6902491140296019</v>
      </c>
      <c r="AK82">
        <v>46051.199999999997</v>
      </c>
      <c r="AL82">
        <v>1.6902491140296019</v>
      </c>
    </row>
    <row r="83" spans="2:38" x14ac:dyDescent="0.25">
      <c r="B83">
        <v>79910</v>
      </c>
      <c r="C83">
        <v>28801</v>
      </c>
      <c r="D83">
        <v>38703</v>
      </c>
      <c r="E83">
        <v>8393</v>
      </c>
      <c r="F83">
        <v>27844</v>
      </c>
      <c r="H83">
        <v>72911</v>
      </c>
      <c r="J83">
        <f t="shared" si="12"/>
        <v>36730.199999999997</v>
      </c>
      <c r="K83">
        <f t="shared" si="13"/>
        <v>1.9850422812835216</v>
      </c>
      <c r="L83">
        <f t="shared" si="14"/>
        <v>79910</v>
      </c>
      <c r="M83">
        <f t="shared" si="15"/>
        <v>8393</v>
      </c>
      <c r="N83">
        <f t="shared" si="16"/>
        <v>36730.199999999997</v>
      </c>
      <c r="O83">
        <f t="shared" si="17"/>
        <v>71517</v>
      </c>
      <c r="Q83">
        <v>-6793</v>
      </c>
      <c r="R83">
        <v>-1106</v>
      </c>
      <c r="T83">
        <v>2462.3999999999942</v>
      </c>
      <c r="U83">
        <v>1511.5999999999985</v>
      </c>
      <c r="W83">
        <v>7095.6</v>
      </c>
      <c r="X83">
        <v>1520.4000000000003</v>
      </c>
      <c r="AD83">
        <v>36730.199999999997</v>
      </c>
      <c r="AE83">
        <v>1.9850422812835216</v>
      </c>
      <c r="AK83">
        <v>36730.199999999997</v>
      </c>
      <c r="AL83">
        <v>1.9850422812835216</v>
      </c>
    </row>
    <row r="84" spans="2:38" x14ac:dyDescent="0.25">
      <c r="B84">
        <v>109009</v>
      </c>
      <c r="C84">
        <v>40739</v>
      </c>
      <c r="D84">
        <v>107715</v>
      </c>
      <c r="E84">
        <v>49715</v>
      </c>
      <c r="F84">
        <v>57623</v>
      </c>
      <c r="H84">
        <v>91100</v>
      </c>
      <c r="J84">
        <f t="shared" si="12"/>
        <v>72960.2</v>
      </c>
      <c r="K84">
        <f t="shared" si="13"/>
        <v>1.2486259631963728</v>
      </c>
      <c r="L84">
        <f t="shared" si="14"/>
        <v>109009</v>
      </c>
      <c r="M84">
        <f t="shared" si="15"/>
        <v>40739</v>
      </c>
      <c r="N84">
        <f t="shared" si="16"/>
        <v>72960.2</v>
      </c>
      <c r="O84">
        <f t="shared" si="17"/>
        <v>68270</v>
      </c>
      <c r="Q84">
        <v>8936</v>
      </c>
      <c r="R84">
        <v>-3018</v>
      </c>
      <c r="T84">
        <v>-766</v>
      </c>
      <c r="U84">
        <v>780.19999999999709</v>
      </c>
      <c r="W84">
        <v>8832</v>
      </c>
      <c r="X84">
        <v>1678.2</v>
      </c>
      <c r="AB84">
        <v>72960.2</v>
      </c>
      <c r="AC84">
        <v>1.2486259631963728</v>
      </c>
      <c r="AK84">
        <v>72960.2</v>
      </c>
      <c r="AL84">
        <v>1.2486259631963728</v>
      </c>
    </row>
    <row r="85" spans="2:38" x14ac:dyDescent="0.25">
      <c r="B85">
        <v>31684</v>
      </c>
      <c r="C85">
        <v>6261</v>
      </c>
      <c r="D85">
        <v>90564</v>
      </c>
      <c r="E85">
        <v>96831</v>
      </c>
      <c r="F85">
        <v>67223</v>
      </c>
      <c r="H85">
        <v>117053</v>
      </c>
      <c r="J85">
        <f t="shared" si="12"/>
        <v>58512.6</v>
      </c>
      <c r="K85">
        <f t="shared" si="13"/>
        <v>2.0004751113435399</v>
      </c>
      <c r="L85">
        <f t="shared" si="14"/>
        <v>96831</v>
      </c>
      <c r="M85">
        <f t="shared" si="15"/>
        <v>6261</v>
      </c>
      <c r="N85">
        <f t="shared" si="16"/>
        <v>58512.6</v>
      </c>
      <c r="O85">
        <f t="shared" si="17"/>
        <v>90570</v>
      </c>
      <c r="Q85">
        <v>8936</v>
      </c>
      <c r="R85">
        <v>-527</v>
      </c>
      <c r="T85">
        <v>-1167</v>
      </c>
      <c r="U85">
        <v>-665.80000000000291</v>
      </c>
      <c r="W85">
        <v>9569</v>
      </c>
      <c r="X85">
        <v>973.8</v>
      </c>
      <c r="AF85">
        <v>58512.6</v>
      </c>
      <c r="AG85">
        <v>2.0004751113435399</v>
      </c>
      <c r="AK85">
        <v>58512.6</v>
      </c>
      <c r="AL85">
        <v>2.0004751113435399</v>
      </c>
    </row>
    <row r="86" spans="2:38" x14ac:dyDescent="0.25">
      <c r="B86">
        <v>67520</v>
      </c>
      <c r="C86">
        <v>10551</v>
      </c>
      <c r="D86">
        <v>82607</v>
      </c>
      <c r="E86">
        <v>98803</v>
      </c>
      <c r="F86">
        <v>54779</v>
      </c>
      <c r="H86">
        <v>124202</v>
      </c>
      <c r="J86">
        <f t="shared" si="12"/>
        <v>62852</v>
      </c>
      <c r="K86">
        <f t="shared" si="13"/>
        <v>1.9761025902119265</v>
      </c>
      <c r="L86">
        <f t="shared" si="14"/>
        <v>98803</v>
      </c>
      <c r="M86">
        <f t="shared" si="15"/>
        <v>10551</v>
      </c>
      <c r="N86">
        <f t="shared" si="16"/>
        <v>62852</v>
      </c>
      <c r="O86">
        <f t="shared" si="17"/>
        <v>88252</v>
      </c>
      <c r="Q86">
        <v>1325</v>
      </c>
      <c r="R86">
        <v>1002</v>
      </c>
      <c r="T86">
        <v>-4060</v>
      </c>
      <c r="U86">
        <v>2520.5999999999985</v>
      </c>
      <c r="W86">
        <v>6851.5999999999995</v>
      </c>
      <c r="X86">
        <v>2520.6000000000004</v>
      </c>
      <c r="AF86">
        <v>62852</v>
      </c>
      <c r="AG86">
        <v>1.9761025902119265</v>
      </c>
      <c r="AK86">
        <v>62852</v>
      </c>
      <c r="AL86">
        <v>1.9761025902119265</v>
      </c>
    </row>
    <row r="87" spans="2:38" x14ac:dyDescent="0.25">
      <c r="B87">
        <v>69056</v>
      </c>
      <c r="C87">
        <v>48935</v>
      </c>
      <c r="D87">
        <v>105473</v>
      </c>
      <c r="E87">
        <v>17445</v>
      </c>
      <c r="F87">
        <v>83163</v>
      </c>
      <c r="H87">
        <v>84294</v>
      </c>
      <c r="J87">
        <f t="shared" si="12"/>
        <v>64814.400000000001</v>
      </c>
      <c r="K87">
        <f t="shared" si="13"/>
        <v>1.3005443234836702</v>
      </c>
      <c r="L87">
        <f t="shared" si="14"/>
        <v>105473</v>
      </c>
      <c r="M87">
        <f t="shared" si="15"/>
        <v>17445</v>
      </c>
      <c r="N87">
        <f t="shared" si="16"/>
        <v>64814.400000000001</v>
      </c>
      <c r="O87">
        <f t="shared" si="17"/>
        <v>88028</v>
      </c>
      <c r="Q87">
        <v>5820</v>
      </c>
      <c r="R87">
        <v>-3748</v>
      </c>
      <c r="T87">
        <v>264</v>
      </c>
      <c r="U87">
        <v>1138.5999999999985</v>
      </c>
      <c r="W87">
        <v>6706.4000000000005</v>
      </c>
      <c r="X87">
        <v>1472.1999999999998</v>
      </c>
      <c r="AB87">
        <v>64814.400000000001</v>
      </c>
      <c r="AC87">
        <v>1.3005443234836702</v>
      </c>
      <c r="AK87">
        <v>64814.400000000001</v>
      </c>
      <c r="AL87">
        <v>1.3005443234836702</v>
      </c>
    </row>
    <row r="88" spans="2:38" x14ac:dyDescent="0.25">
      <c r="B88">
        <v>52988</v>
      </c>
      <c r="C88">
        <v>79644</v>
      </c>
      <c r="D88">
        <v>81755</v>
      </c>
      <c r="E88">
        <v>23591</v>
      </c>
      <c r="F88">
        <v>92381</v>
      </c>
      <c r="H88">
        <v>82341</v>
      </c>
      <c r="J88">
        <f t="shared" si="12"/>
        <v>66071.8</v>
      </c>
      <c r="K88">
        <f t="shared" si="13"/>
        <v>1.2462351562996619</v>
      </c>
      <c r="L88">
        <f t="shared" si="14"/>
        <v>92381</v>
      </c>
      <c r="M88">
        <f t="shared" si="15"/>
        <v>23591</v>
      </c>
      <c r="N88">
        <f t="shared" si="16"/>
        <v>66071.8</v>
      </c>
      <c r="O88">
        <f t="shared" si="17"/>
        <v>68790</v>
      </c>
      <c r="Q88">
        <v>-12123</v>
      </c>
      <c r="R88">
        <v>0</v>
      </c>
      <c r="T88">
        <v>-6768.8000000000029</v>
      </c>
      <c r="U88">
        <v>1247.8000000000029</v>
      </c>
      <c r="W88">
        <v>6843.2</v>
      </c>
      <c r="X88">
        <v>2011</v>
      </c>
      <c r="AB88">
        <v>66071.8</v>
      </c>
      <c r="AC88">
        <v>1.2462351562996619</v>
      </c>
      <c r="AI88">
        <v>66071.8</v>
      </c>
      <c r="AJ88">
        <v>1.2462351562996619</v>
      </c>
    </row>
    <row r="89" spans="2:38" x14ac:dyDescent="0.25">
      <c r="B89">
        <v>82393</v>
      </c>
      <c r="C89">
        <v>67702</v>
      </c>
      <c r="D89">
        <v>50822</v>
      </c>
      <c r="E89">
        <v>29862</v>
      </c>
      <c r="F89">
        <v>24317</v>
      </c>
      <c r="H89">
        <v>84653</v>
      </c>
      <c r="J89">
        <f t="shared" si="12"/>
        <v>51019.199999999997</v>
      </c>
      <c r="K89">
        <f t="shared" si="13"/>
        <v>1.6592380907579893</v>
      </c>
      <c r="L89">
        <f t="shared" si="14"/>
        <v>82393</v>
      </c>
      <c r="M89">
        <f t="shared" si="15"/>
        <v>24317</v>
      </c>
      <c r="N89">
        <f t="shared" si="16"/>
        <v>51019.199999999997</v>
      </c>
      <c r="O89">
        <f t="shared" si="17"/>
        <v>58076</v>
      </c>
      <c r="Q89">
        <v>9131</v>
      </c>
      <c r="R89">
        <v>2009</v>
      </c>
      <c r="T89">
        <v>-3838.8000000000029</v>
      </c>
      <c r="U89">
        <v>746.79999999999563</v>
      </c>
      <c r="W89">
        <v>8379.1999999999989</v>
      </c>
      <c r="X89">
        <v>989.2</v>
      </c>
      <c r="Z89">
        <v>51019.199999999997</v>
      </c>
      <c r="AA89">
        <v>1.6592380907579893</v>
      </c>
      <c r="AK89">
        <v>51019.199999999997</v>
      </c>
      <c r="AL89">
        <v>1.6592380907579893</v>
      </c>
    </row>
    <row r="90" spans="2:38" x14ac:dyDescent="0.25">
      <c r="B90">
        <v>15890</v>
      </c>
      <c r="C90">
        <v>109206</v>
      </c>
      <c r="D90">
        <v>27718</v>
      </c>
      <c r="E90">
        <v>50893</v>
      </c>
      <c r="F90">
        <v>32270</v>
      </c>
      <c r="H90">
        <v>64996</v>
      </c>
      <c r="J90">
        <f t="shared" si="12"/>
        <v>47195.4</v>
      </c>
      <c r="K90">
        <f t="shared" si="13"/>
        <v>1.3771681138416032</v>
      </c>
      <c r="L90">
        <f t="shared" si="14"/>
        <v>109206</v>
      </c>
      <c r="M90">
        <f t="shared" si="15"/>
        <v>15890</v>
      </c>
      <c r="N90">
        <f t="shared" si="16"/>
        <v>47195.4</v>
      </c>
      <c r="O90">
        <f t="shared" si="17"/>
        <v>93316</v>
      </c>
      <c r="Q90">
        <v>7555</v>
      </c>
      <c r="R90">
        <v>676</v>
      </c>
      <c r="T90">
        <v>2817</v>
      </c>
      <c r="U90">
        <v>1986.4000000000015</v>
      </c>
      <c r="W90">
        <v>6715.4</v>
      </c>
      <c r="X90">
        <v>3215.2000000000003</v>
      </c>
      <c r="Z90">
        <v>47195.4</v>
      </c>
      <c r="AA90">
        <v>1.3771681138416032</v>
      </c>
      <c r="AK90">
        <v>47195.4</v>
      </c>
      <c r="AL90">
        <v>1.3771681138416032</v>
      </c>
    </row>
    <row r="91" spans="2:38" x14ac:dyDescent="0.25">
      <c r="B91">
        <v>17212</v>
      </c>
      <c r="C91">
        <v>108899</v>
      </c>
      <c r="D91">
        <v>45905</v>
      </c>
      <c r="E91">
        <v>88964</v>
      </c>
      <c r="F91">
        <v>10446</v>
      </c>
      <c r="H91">
        <v>95898</v>
      </c>
      <c r="J91">
        <f t="shared" si="12"/>
        <v>54285.2</v>
      </c>
      <c r="K91">
        <f t="shared" si="13"/>
        <v>1.7665588410837578</v>
      </c>
      <c r="L91">
        <f t="shared" si="14"/>
        <v>108899</v>
      </c>
      <c r="M91">
        <f t="shared" si="15"/>
        <v>10446</v>
      </c>
      <c r="N91">
        <f t="shared" si="16"/>
        <v>54285.2</v>
      </c>
      <c r="O91">
        <f t="shared" si="17"/>
        <v>98453</v>
      </c>
      <c r="Q91">
        <v>-4347</v>
      </c>
      <c r="R91">
        <v>-752</v>
      </c>
      <c r="T91">
        <v>2403.7999999999956</v>
      </c>
      <c r="U91">
        <v>380.79999999999563</v>
      </c>
      <c r="W91">
        <v>5081.8</v>
      </c>
      <c r="X91">
        <v>1296</v>
      </c>
      <c r="AD91">
        <v>54285.2</v>
      </c>
      <c r="AE91">
        <v>1.7665588410837578</v>
      </c>
      <c r="AK91">
        <v>54285.2</v>
      </c>
      <c r="AL91">
        <v>1.7665588410837578</v>
      </c>
    </row>
    <row r="92" spans="2:38" x14ac:dyDescent="0.25">
      <c r="B92">
        <v>110520</v>
      </c>
      <c r="C92">
        <v>71992</v>
      </c>
      <c r="D92">
        <v>111023</v>
      </c>
      <c r="E92">
        <v>36005</v>
      </c>
      <c r="F92">
        <v>35861</v>
      </c>
      <c r="H92">
        <v>101433</v>
      </c>
      <c r="J92">
        <f t="shared" si="12"/>
        <v>73080.2</v>
      </c>
      <c r="K92">
        <f t="shared" si="13"/>
        <v>1.3879682868957666</v>
      </c>
      <c r="L92">
        <f t="shared" si="14"/>
        <v>111023</v>
      </c>
      <c r="M92">
        <f t="shared" si="15"/>
        <v>35861</v>
      </c>
      <c r="N92">
        <f t="shared" si="16"/>
        <v>73080.2</v>
      </c>
      <c r="O92">
        <f t="shared" si="17"/>
        <v>75162</v>
      </c>
      <c r="Q92">
        <v>-9267</v>
      </c>
      <c r="R92">
        <v>389</v>
      </c>
      <c r="T92">
        <v>-941.19999999999709</v>
      </c>
      <c r="U92">
        <v>-973</v>
      </c>
      <c r="W92">
        <v>9690.7999999999993</v>
      </c>
      <c r="X92">
        <v>1511</v>
      </c>
      <c r="AB92">
        <v>73080.2</v>
      </c>
      <c r="AC92">
        <v>1.3879682868957666</v>
      </c>
      <c r="AK92">
        <v>73080.2</v>
      </c>
      <c r="AL92">
        <v>1.3879682868957666</v>
      </c>
    </row>
    <row r="93" spans="2:38" x14ac:dyDescent="0.25">
      <c r="B93">
        <v>39041</v>
      </c>
      <c r="C93">
        <v>71268</v>
      </c>
      <c r="D93">
        <v>25400</v>
      </c>
      <c r="E93">
        <v>56068</v>
      </c>
      <c r="F93">
        <v>111149</v>
      </c>
      <c r="H93">
        <v>107847</v>
      </c>
      <c r="J93">
        <f t="shared" si="12"/>
        <v>60585.2</v>
      </c>
      <c r="K93">
        <f t="shared" si="13"/>
        <v>1.7800882063606294</v>
      </c>
      <c r="L93">
        <f t="shared" si="14"/>
        <v>111149</v>
      </c>
      <c r="M93">
        <f t="shared" si="15"/>
        <v>25400</v>
      </c>
      <c r="N93">
        <f t="shared" si="16"/>
        <v>60585.2</v>
      </c>
      <c r="O93">
        <f t="shared" si="17"/>
        <v>85749</v>
      </c>
      <c r="Q93">
        <v>3543</v>
      </c>
      <c r="R93">
        <v>-1281</v>
      </c>
      <c r="T93">
        <v>2898.1999999999971</v>
      </c>
      <c r="U93">
        <v>-762.80000000000291</v>
      </c>
      <c r="W93">
        <v>10090.200000000001</v>
      </c>
      <c r="X93">
        <v>2260.3999999999996</v>
      </c>
      <c r="AD93">
        <v>60585.2</v>
      </c>
      <c r="AE93">
        <v>1.7800882063606294</v>
      </c>
      <c r="AK93">
        <v>60585.2</v>
      </c>
      <c r="AL93">
        <v>1.7800882063606294</v>
      </c>
    </row>
    <row r="94" spans="2:38" x14ac:dyDescent="0.25">
      <c r="B94">
        <v>97034</v>
      </c>
      <c r="C94">
        <v>77654</v>
      </c>
      <c r="D94">
        <v>7566</v>
      </c>
      <c r="E94">
        <v>89252</v>
      </c>
      <c r="F94">
        <v>35570</v>
      </c>
      <c r="H94">
        <v>75217</v>
      </c>
      <c r="J94">
        <f t="shared" si="12"/>
        <v>61415.199999999997</v>
      </c>
      <c r="K94">
        <f t="shared" si="13"/>
        <v>1.2247293829540571</v>
      </c>
      <c r="L94">
        <f t="shared" si="14"/>
        <v>97034</v>
      </c>
      <c r="M94">
        <f t="shared" si="15"/>
        <v>7566</v>
      </c>
      <c r="N94">
        <f t="shared" si="16"/>
        <v>61415.199999999997</v>
      </c>
      <c r="O94">
        <f t="shared" si="17"/>
        <v>89468</v>
      </c>
      <c r="Q94">
        <v>1909</v>
      </c>
      <c r="R94">
        <v>428</v>
      </c>
      <c r="T94">
        <v>-1511.6000000000058</v>
      </c>
      <c r="U94">
        <v>1620</v>
      </c>
      <c r="W94">
        <v>10196.400000000001</v>
      </c>
      <c r="X94">
        <v>1681.2</v>
      </c>
      <c r="AB94">
        <v>61415.199999999997</v>
      </c>
      <c r="AC94">
        <v>1.2247293829540571</v>
      </c>
      <c r="AI94">
        <v>61415.199999999997</v>
      </c>
      <c r="AJ94">
        <v>1.2247293829540571</v>
      </c>
    </row>
    <row r="95" spans="2:38" x14ac:dyDescent="0.25">
      <c r="B95">
        <v>33109</v>
      </c>
      <c r="C95">
        <v>102001</v>
      </c>
      <c r="D95">
        <v>112199</v>
      </c>
      <c r="E95">
        <v>99132</v>
      </c>
      <c r="F95">
        <v>35227</v>
      </c>
      <c r="H95">
        <v>91298</v>
      </c>
      <c r="J95">
        <f t="shared" si="12"/>
        <v>76333.600000000006</v>
      </c>
      <c r="K95">
        <f t="shared" si="13"/>
        <v>1.1960394898183762</v>
      </c>
      <c r="L95">
        <f t="shared" si="14"/>
        <v>112199</v>
      </c>
      <c r="M95">
        <f t="shared" si="15"/>
        <v>33109</v>
      </c>
      <c r="N95">
        <f t="shared" si="16"/>
        <v>76333.600000000006</v>
      </c>
      <c r="O95">
        <f t="shared" si="17"/>
        <v>79090</v>
      </c>
      <c r="Q95">
        <v>3230</v>
      </c>
      <c r="R95">
        <v>-906</v>
      </c>
      <c r="T95">
        <v>-2583.1999999999971</v>
      </c>
      <c r="U95">
        <v>1499</v>
      </c>
      <c r="W95">
        <v>8958.7999999999993</v>
      </c>
      <c r="X95">
        <v>1499</v>
      </c>
      <c r="AB95">
        <v>76333.600000000006</v>
      </c>
      <c r="AC95">
        <v>1.1960394898183762</v>
      </c>
      <c r="AK95">
        <v>76333.600000000006</v>
      </c>
      <c r="AL95">
        <v>1.1960394898183762</v>
      </c>
    </row>
    <row r="96" spans="2:38" x14ac:dyDescent="0.25">
      <c r="B96">
        <v>18736</v>
      </c>
      <c r="C96">
        <v>90132</v>
      </c>
      <c r="D96">
        <v>111256</v>
      </c>
      <c r="E96">
        <v>114028</v>
      </c>
      <c r="F96">
        <v>69109</v>
      </c>
      <c r="H96">
        <v>122884</v>
      </c>
      <c r="J96">
        <f t="shared" si="12"/>
        <v>80652.2</v>
      </c>
      <c r="K96">
        <f t="shared" si="13"/>
        <v>1.5236286176942477</v>
      </c>
      <c r="L96">
        <f t="shared" si="14"/>
        <v>114028</v>
      </c>
      <c r="M96">
        <f t="shared" si="15"/>
        <v>18736</v>
      </c>
      <c r="N96">
        <f t="shared" si="16"/>
        <v>80652.2</v>
      </c>
      <c r="O96">
        <f t="shared" si="17"/>
        <v>95292</v>
      </c>
      <c r="Q96">
        <v>2590</v>
      </c>
      <c r="R96">
        <v>-11</v>
      </c>
      <c r="T96">
        <v>-1856.1999999999971</v>
      </c>
      <c r="U96">
        <v>-469.80000000000291</v>
      </c>
      <c r="W96">
        <v>6043.4</v>
      </c>
      <c r="X96">
        <v>2873</v>
      </c>
      <c r="AB96">
        <v>80652.2</v>
      </c>
      <c r="AC96">
        <v>1.5236286176942477</v>
      </c>
      <c r="AK96">
        <v>80652.2</v>
      </c>
      <c r="AL96">
        <v>1.5236286176942477</v>
      </c>
    </row>
    <row r="97" spans="2:38" x14ac:dyDescent="0.25">
      <c r="B97">
        <v>18335</v>
      </c>
      <c r="C97">
        <v>40331</v>
      </c>
      <c r="D97">
        <v>107807</v>
      </c>
      <c r="E97">
        <v>74516</v>
      </c>
      <c r="F97">
        <v>78323</v>
      </c>
      <c r="H97">
        <v>114878</v>
      </c>
      <c r="J97">
        <f t="shared" si="12"/>
        <v>63862.400000000001</v>
      </c>
      <c r="K97">
        <f t="shared" si="13"/>
        <v>1.798836247933056</v>
      </c>
      <c r="L97">
        <f t="shared" si="14"/>
        <v>107807</v>
      </c>
      <c r="M97">
        <f t="shared" si="15"/>
        <v>18335</v>
      </c>
      <c r="N97">
        <f t="shared" si="16"/>
        <v>63862.400000000001</v>
      </c>
      <c r="O97">
        <f t="shared" si="17"/>
        <v>89472</v>
      </c>
      <c r="Q97">
        <v>5408</v>
      </c>
      <c r="R97">
        <v>-4090</v>
      </c>
      <c r="T97">
        <v>7331.5999999999985</v>
      </c>
      <c r="U97">
        <v>1861.4000000000015</v>
      </c>
      <c r="W97">
        <v>7635.5999999999995</v>
      </c>
      <c r="X97">
        <v>1861.4</v>
      </c>
      <c r="AD97">
        <v>63862.400000000001</v>
      </c>
      <c r="AE97">
        <v>1.798836247933056</v>
      </c>
      <c r="AK97">
        <v>63862.400000000001</v>
      </c>
      <c r="AL97">
        <v>1.798836247933056</v>
      </c>
    </row>
    <row r="98" spans="2:38" x14ac:dyDescent="0.25">
      <c r="B98">
        <v>4863</v>
      </c>
      <c r="C98">
        <v>13334</v>
      </c>
      <c r="D98">
        <v>102738</v>
      </c>
      <c r="E98">
        <v>43629</v>
      </c>
      <c r="F98">
        <v>98787</v>
      </c>
      <c r="H98">
        <v>60017</v>
      </c>
      <c r="J98">
        <f t="shared" si="12"/>
        <v>52670.2</v>
      </c>
      <c r="K98">
        <f t="shared" ref="K98:K129" si="18">H98/J98</f>
        <v>1.1394868445534667</v>
      </c>
      <c r="L98">
        <f t="shared" si="14"/>
        <v>102738</v>
      </c>
      <c r="M98">
        <f t="shared" si="15"/>
        <v>4863</v>
      </c>
      <c r="N98">
        <f t="shared" si="16"/>
        <v>52670.2</v>
      </c>
      <c r="O98">
        <f t="shared" si="17"/>
        <v>97875</v>
      </c>
      <c r="Q98">
        <v>-1975</v>
      </c>
      <c r="R98">
        <v>1816</v>
      </c>
      <c r="T98">
        <v>3027.3999999999942</v>
      </c>
      <c r="U98">
        <v>764.19999999999709</v>
      </c>
      <c r="W98">
        <v>8173</v>
      </c>
      <c r="X98">
        <v>1511</v>
      </c>
      <c r="Z98">
        <v>52670.2</v>
      </c>
      <c r="AA98">
        <v>1.1394868445534667</v>
      </c>
      <c r="AI98">
        <v>52670.2</v>
      </c>
      <c r="AJ98">
        <v>1.1394868445534667</v>
      </c>
    </row>
    <row r="99" spans="2:38" x14ac:dyDescent="0.25">
      <c r="B99">
        <v>5581</v>
      </c>
      <c r="C99">
        <v>21224</v>
      </c>
      <c r="D99">
        <v>112546</v>
      </c>
      <c r="E99">
        <v>85950</v>
      </c>
      <c r="F99">
        <v>14207</v>
      </c>
      <c r="H99">
        <v>52162</v>
      </c>
      <c r="J99">
        <f t="shared" si="12"/>
        <v>47901.599999999999</v>
      </c>
      <c r="K99">
        <f t="shared" si="18"/>
        <v>1.0889406616897974</v>
      </c>
      <c r="L99">
        <f t="shared" si="14"/>
        <v>112546</v>
      </c>
      <c r="M99">
        <f t="shared" si="15"/>
        <v>5581</v>
      </c>
      <c r="N99">
        <f t="shared" si="16"/>
        <v>47901.599999999999</v>
      </c>
      <c r="O99">
        <f t="shared" si="17"/>
        <v>106965</v>
      </c>
      <c r="Q99">
        <v>-3926</v>
      </c>
      <c r="R99">
        <v>-2405</v>
      </c>
      <c r="T99">
        <v>5515.7999999999956</v>
      </c>
      <c r="U99">
        <v>-8.5999999999985448</v>
      </c>
      <c r="W99">
        <v>6295.4</v>
      </c>
      <c r="X99">
        <v>1757.8</v>
      </c>
      <c r="Z99">
        <v>47901.599999999999</v>
      </c>
      <c r="AA99">
        <v>1.0889406616897974</v>
      </c>
      <c r="AI99">
        <v>47901.599999999999</v>
      </c>
      <c r="AJ99">
        <v>1.0889406616897974</v>
      </c>
    </row>
    <row r="100" spans="2:38" x14ac:dyDescent="0.25">
      <c r="B100">
        <v>13818</v>
      </c>
      <c r="C100">
        <v>113576</v>
      </c>
      <c r="D100">
        <v>68507</v>
      </c>
      <c r="E100">
        <v>109366</v>
      </c>
      <c r="F100">
        <v>97271</v>
      </c>
      <c r="H100">
        <v>103981</v>
      </c>
      <c r="J100">
        <f t="shared" si="12"/>
        <v>80507.600000000006</v>
      </c>
      <c r="K100">
        <f t="shared" si="18"/>
        <v>1.29156750418594</v>
      </c>
      <c r="L100">
        <f t="shared" si="14"/>
        <v>113576</v>
      </c>
      <c r="M100">
        <f t="shared" si="15"/>
        <v>13818</v>
      </c>
      <c r="N100">
        <f t="shared" si="16"/>
        <v>80507.600000000006</v>
      </c>
      <c r="O100">
        <f t="shared" si="17"/>
        <v>99758</v>
      </c>
      <c r="Q100">
        <v>-1553</v>
      </c>
      <c r="R100">
        <v>79</v>
      </c>
      <c r="T100">
        <v>-2296</v>
      </c>
      <c r="U100">
        <v>1332</v>
      </c>
      <c r="W100">
        <v>7938.7999999999993</v>
      </c>
      <c r="X100">
        <v>1331.9999999999998</v>
      </c>
      <c r="AB100">
        <v>80507.600000000006</v>
      </c>
      <c r="AC100">
        <v>1.29156750418594</v>
      </c>
      <c r="AI100">
        <v>80507.600000000006</v>
      </c>
      <c r="AJ100">
        <v>1.29156750418594</v>
      </c>
    </row>
    <row r="101" spans="2:38" x14ac:dyDescent="0.25">
      <c r="B101">
        <v>43027</v>
      </c>
      <c r="C101">
        <v>81681</v>
      </c>
      <c r="D101">
        <v>29854</v>
      </c>
      <c r="E101">
        <v>84305</v>
      </c>
      <c r="F101">
        <v>78160</v>
      </c>
      <c r="H101">
        <v>96949</v>
      </c>
      <c r="J101">
        <f t="shared" si="12"/>
        <v>63405.4</v>
      </c>
      <c r="K101">
        <f t="shared" si="18"/>
        <v>1.529033804691714</v>
      </c>
      <c r="L101">
        <f t="shared" si="14"/>
        <v>84305</v>
      </c>
      <c r="M101">
        <f t="shared" si="15"/>
        <v>29854</v>
      </c>
      <c r="N101">
        <f t="shared" si="16"/>
        <v>63405.4</v>
      </c>
      <c r="O101">
        <f t="shared" si="17"/>
        <v>54451</v>
      </c>
      <c r="Q101">
        <v>-4157</v>
      </c>
      <c r="R101">
        <v>-451</v>
      </c>
      <c r="T101">
        <v>-776</v>
      </c>
      <c r="U101">
        <v>-485</v>
      </c>
      <c r="W101">
        <v>7119.2</v>
      </c>
      <c r="X101">
        <v>1723.8</v>
      </c>
      <c r="AF101">
        <v>63405.4</v>
      </c>
      <c r="AG101">
        <v>1.529033804691714</v>
      </c>
      <c r="AK101">
        <v>63405.4</v>
      </c>
      <c r="AL101">
        <v>1.529033804691714</v>
      </c>
    </row>
    <row r="103" spans="2:38" x14ac:dyDescent="0.25">
      <c r="B103">
        <v>4299125</v>
      </c>
      <c r="C103">
        <v>4464153</v>
      </c>
      <c r="D103">
        <v>4578452</v>
      </c>
      <c r="E103">
        <v>4301149</v>
      </c>
      <c r="F103">
        <v>4434662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3139E-93BE-478C-9B33-8986097957E0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30135</v>
      </c>
      <c r="C2">
        <v>87492</v>
      </c>
      <c r="D2">
        <v>45594</v>
      </c>
      <c r="E2">
        <v>41568</v>
      </c>
      <c r="F2">
        <v>4888</v>
      </c>
      <c r="H2">
        <v>48191</v>
      </c>
      <c r="J2">
        <f t="shared" ref="J2:J33" si="0">AVERAGE(B2:F2)</f>
        <v>41935.4</v>
      </c>
      <c r="K2">
        <f t="shared" ref="K2:K33" si="1">H2/J2</f>
        <v>1.1491722983445967</v>
      </c>
      <c r="L2">
        <f t="shared" ref="L2:L33" si="2">MAX(B2:F2)</f>
        <v>87492</v>
      </c>
      <c r="M2">
        <f t="shared" ref="M2:M33" si="3">MIN(B2:F2)</f>
        <v>4888</v>
      </c>
      <c r="N2">
        <f t="shared" ref="N2:N33" si="4">AVERAGE(B2:F2)</f>
        <v>41935.4</v>
      </c>
      <c r="O2">
        <f t="shared" ref="O2:O33" si="5">L2-M2</f>
        <v>82604</v>
      </c>
      <c r="Q2">
        <v>-6175</v>
      </c>
      <c r="R2">
        <v>2051</v>
      </c>
      <c r="T2">
        <v>-9577</v>
      </c>
      <c r="U2">
        <v>-1583.1999999999971</v>
      </c>
      <c r="W2">
        <v>9577</v>
      </c>
      <c r="X2">
        <v>1670.8</v>
      </c>
      <c r="Z2">
        <v>41935.4</v>
      </c>
      <c r="AA2">
        <v>1.1491722983445967</v>
      </c>
      <c r="AI2">
        <v>41935.4</v>
      </c>
      <c r="AJ2">
        <v>1.1491722983445967</v>
      </c>
    </row>
    <row r="3" spans="1:38" x14ac:dyDescent="0.25">
      <c r="B3">
        <v>83969</v>
      </c>
      <c r="C3">
        <v>46878</v>
      </c>
      <c r="D3">
        <v>31928</v>
      </c>
      <c r="E3">
        <v>41251</v>
      </c>
      <c r="F3">
        <v>110832</v>
      </c>
      <c r="H3">
        <v>113825</v>
      </c>
      <c r="J3">
        <f t="shared" si="0"/>
        <v>62971.6</v>
      </c>
      <c r="K3">
        <f t="shared" si="1"/>
        <v>1.807560868709069</v>
      </c>
      <c r="L3">
        <f t="shared" si="2"/>
        <v>110832</v>
      </c>
      <c r="M3">
        <f t="shared" si="3"/>
        <v>31928</v>
      </c>
      <c r="N3">
        <f t="shared" si="4"/>
        <v>62971.6</v>
      </c>
      <c r="O3">
        <f t="shared" si="5"/>
        <v>78904</v>
      </c>
      <c r="Q3">
        <v>-11635</v>
      </c>
      <c r="R3">
        <v>2796</v>
      </c>
      <c r="T3">
        <v>-1234.4000000000015</v>
      </c>
      <c r="U3">
        <v>-432.20000000000437</v>
      </c>
      <c r="W3">
        <v>7701.5999999999995</v>
      </c>
      <c r="X3">
        <v>876.2</v>
      </c>
      <c r="AF3">
        <v>62971.6</v>
      </c>
      <c r="AG3">
        <v>1.807560868709069</v>
      </c>
      <c r="AK3">
        <v>62971.6</v>
      </c>
      <c r="AL3">
        <v>1.807560868709069</v>
      </c>
    </row>
    <row r="4" spans="1:38" x14ac:dyDescent="0.25">
      <c r="B4">
        <v>68162</v>
      </c>
      <c r="C4">
        <v>7236</v>
      </c>
      <c r="D4">
        <v>74995</v>
      </c>
      <c r="E4">
        <v>15188</v>
      </c>
      <c r="F4">
        <v>87747</v>
      </c>
      <c r="H4">
        <v>118279</v>
      </c>
      <c r="J4">
        <f t="shared" si="0"/>
        <v>50665.599999999999</v>
      </c>
      <c r="K4">
        <f t="shared" si="1"/>
        <v>2.3345030948019958</v>
      </c>
      <c r="L4">
        <f t="shared" si="2"/>
        <v>87747</v>
      </c>
      <c r="M4">
        <f t="shared" si="3"/>
        <v>7236</v>
      </c>
      <c r="N4">
        <f t="shared" si="4"/>
        <v>50665.599999999999</v>
      </c>
      <c r="O4">
        <f t="shared" si="5"/>
        <v>80511</v>
      </c>
      <c r="Q4">
        <v>7456</v>
      </c>
      <c r="R4">
        <v>-1022</v>
      </c>
      <c r="T4">
        <v>-2396.5999999999985</v>
      </c>
      <c r="U4">
        <v>1963.7999999999956</v>
      </c>
      <c r="W4">
        <v>6037</v>
      </c>
      <c r="X4">
        <v>2746.2</v>
      </c>
      <c r="AD4">
        <v>50665.599999999999</v>
      </c>
      <c r="AE4">
        <v>2.3345030948019958</v>
      </c>
      <c r="AK4">
        <v>50665.599999999999</v>
      </c>
      <c r="AL4">
        <v>2.3345030948019958</v>
      </c>
    </row>
    <row r="5" spans="1:38" x14ac:dyDescent="0.25">
      <c r="B5">
        <v>20873</v>
      </c>
      <c r="C5">
        <v>33785</v>
      </c>
      <c r="D5">
        <v>52710</v>
      </c>
      <c r="E5">
        <v>24005</v>
      </c>
      <c r="F5">
        <v>79213</v>
      </c>
      <c r="H5">
        <v>61728</v>
      </c>
      <c r="J5">
        <f t="shared" si="0"/>
        <v>42117.2</v>
      </c>
      <c r="K5">
        <f t="shared" si="1"/>
        <v>1.4656244954555384</v>
      </c>
      <c r="L5">
        <f t="shared" si="2"/>
        <v>79213</v>
      </c>
      <c r="M5">
        <f t="shared" si="3"/>
        <v>20873</v>
      </c>
      <c r="N5">
        <f t="shared" si="4"/>
        <v>42117.2</v>
      </c>
      <c r="O5">
        <f t="shared" si="5"/>
        <v>58340</v>
      </c>
      <c r="Q5">
        <v>-12933</v>
      </c>
      <c r="R5">
        <v>-2430</v>
      </c>
      <c r="T5">
        <v>2142.1999999999971</v>
      </c>
      <c r="U5">
        <v>561.79999999999563</v>
      </c>
      <c r="W5">
        <v>2796.2</v>
      </c>
      <c r="X5">
        <v>2523.8000000000002</v>
      </c>
      <c r="AD5">
        <v>42117.2</v>
      </c>
      <c r="AE5">
        <v>1.4656244954555384</v>
      </c>
      <c r="AK5">
        <v>42117.2</v>
      </c>
      <c r="AL5">
        <v>1.4656244954555384</v>
      </c>
    </row>
    <row r="6" spans="1:38" x14ac:dyDescent="0.25">
      <c r="B6">
        <v>113565</v>
      </c>
      <c r="C6">
        <v>12557</v>
      </c>
      <c r="D6">
        <v>51830</v>
      </c>
      <c r="E6">
        <v>34193</v>
      </c>
      <c r="F6">
        <v>58407</v>
      </c>
      <c r="H6">
        <v>115656</v>
      </c>
      <c r="J6">
        <f t="shared" si="0"/>
        <v>54110.400000000001</v>
      </c>
      <c r="K6">
        <f t="shared" si="1"/>
        <v>2.1374079659363079</v>
      </c>
      <c r="L6">
        <f t="shared" si="2"/>
        <v>113565</v>
      </c>
      <c r="M6">
        <f t="shared" si="3"/>
        <v>12557</v>
      </c>
      <c r="N6">
        <f t="shared" si="4"/>
        <v>54110.400000000001</v>
      </c>
      <c r="O6">
        <f t="shared" si="5"/>
        <v>101008</v>
      </c>
      <c r="Q6">
        <v>5325</v>
      </c>
      <c r="R6">
        <v>67</v>
      </c>
      <c r="T6">
        <v>900.59999999999854</v>
      </c>
      <c r="U6">
        <v>308.59999999999854</v>
      </c>
      <c r="W6">
        <v>6736.6</v>
      </c>
      <c r="X6">
        <v>535.4</v>
      </c>
      <c r="AD6">
        <v>54110.400000000001</v>
      </c>
      <c r="AE6">
        <v>2.1374079659363079</v>
      </c>
      <c r="AK6">
        <v>54110.400000000001</v>
      </c>
      <c r="AL6">
        <v>2.1374079659363079</v>
      </c>
    </row>
    <row r="7" spans="1:38" x14ac:dyDescent="0.25">
      <c r="B7">
        <v>62487</v>
      </c>
      <c r="C7">
        <v>61866</v>
      </c>
      <c r="D7">
        <v>24165</v>
      </c>
      <c r="E7">
        <v>12351</v>
      </c>
      <c r="F7">
        <v>91534</v>
      </c>
      <c r="H7">
        <v>75469</v>
      </c>
      <c r="J7">
        <f t="shared" si="0"/>
        <v>50480.6</v>
      </c>
      <c r="K7">
        <f t="shared" si="1"/>
        <v>1.4950099642238801</v>
      </c>
      <c r="L7">
        <f t="shared" si="2"/>
        <v>91534</v>
      </c>
      <c r="M7">
        <f t="shared" si="3"/>
        <v>12351</v>
      </c>
      <c r="N7">
        <f t="shared" si="4"/>
        <v>50480.6</v>
      </c>
      <c r="O7">
        <f t="shared" si="5"/>
        <v>79183</v>
      </c>
      <c r="Q7">
        <v>1177</v>
      </c>
      <c r="R7">
        <v>1072</v>
      </c>
      <c r="T7">
        <v>-1450</v>
      </c>
      <c r="U7">
        <v>-2097.4000000000015</v>
      </c>
      <c r="W7">
        <v>4274.8</v>
      </c>
      <c r="X7">
        <v>2764.6000000000004</v>
      </c>
      <c r="Z7">
        <v>50480.6</v>
      </c>
      <c r="AA7">
        <v>1.4950099642238801</v>
      </c>
      <c r="AK7">
        <v>50480.6</v>
      </c>
      <c r="AL7">
        <v>1.4950099642238801</v>
      </c>
    </row>
    <row r="8" spans="1:38" x14ac:dyDescent="0.25">
      <c r="B8">
        <v>46124</v>
      </c>
      <c r="C8">
        <v>13643</v>
      </c>
      <c r="D8">
        <v>63281</v>
      </c>
      <c r="E8">
        <v>30582</v>
      </c>
      <c r="F8">
        <v>22067</v>
      </c>
      <c r="H8">
        <v>45670</v>
      </c>
      <c r="J8">
        <f t="shared" si="0"/>
        <v>35139.4</v>
      </c>
      <c r="K8">
        <f t="shared" si="1"/>
        <v>1.2996807002965332</v>
      </c>
      <c r="L8">
        <f t="shared" si="2"/>
        <v>63281</v>
      </c>
      <c r="M8">
        <f t="shared" si="3"/>
        <v>13643</v>
      </c>
      <c r="N8">
        <f t="shared" si="4"/>
        <v>35139.4</v>
      </c>
      <c r="O8">
        <f t="shared" si="5"/>
        <v>49638</v>
      </c>
      <c r="Q8">
        <v>2989</v>
      </c>
      <c r="R8">
        <v>386</v>
      </c>
      <c r="T8">
        <v>-6114.7999999999956</v>
      </c>
      <c r="U8">
        <v>1017.5999999999985</v>
      </c>
      <c r="W8">
        <v>8552.7999999999993</v>
      </c>
      <c r="X8">
        <v>1166.4000000000001</v>
      </c>
      <c r="Z8">
        <v>35139.4</v>
      </c>
      <c r="AA8">
        <v>1.2996807002965332</v>
      </c>
      <c r="AK8">
        <v>35139.4</v>
      </c>
      <c r="AL8">
        <v>1.2996807002965332</v>
      </c>
    </row>
    <row r="9" spans="1:38" x14ac:dyDescent="0.25">
      <c r="B9">
        <v>82147</v>
      </c>
      <c r="C9">
        <v>22608</v>
      </c>
      <c r="D9">
        <v>114316</v>
      </c>
      <c r="E9">
        <v>31204</v>
      </c>
      <c r="F9">
        <v>45244</v>
      </c>
      <c r="H9">
        <v>71213</v>
      </c>
      <c r="J9">
        <f t="shared" si="0"/>
        <v>59103.8</v>
      </c>
      <c r="K9">
        <f t="shared" si="1"/>
        <v>1.2048802276672566</v>
      </c>
      <c r="L9">
        <f t="shared" si="2"/>
        <v>114316</v>
      </c>
      <c r="M9">
        <f t="shared" si="3"/>
        <v>22608</v>
      </c>
      <c r="N9">
        <f t="shared" si="4"/>
        <v>59103.8</v>
      </c>
      <c r="O9">
        <f t="shared" si="5"/>
        <v>91708</v>
      </c>
      <c r="Q9">
        <v>-5539</v>
      </c>
      <c r="R9">
        <v>953</v>
      </c>
      <c r="T9">
        <v>4688.6000000000058</v>
      </c>
      <c r="U9">
        <v>-506</v>
      </c>
      <c r="W9">
        <v>8268.6</v>
      </c>
      <c r="X9">
        <v>1999.2</v>
      </c>
      <c r="Z9">
        <v>59103.8</v>
      </c>
      <c r="AA9">
        <v>1.2048802276672566</v>
      </c>
      <c r="AK9">
        <v>59103.8</v>
      </c>
      <c r="AL9">
        <v>1.2048802276672566</v>
      </c>
    </row>
    <row r="10" spans="1:38" x14ac:dyDescent="0.25">
      <c r="B10">
        <v>34257</v>
      </c>
      <c r="C10">
        <v>109811</v>
      </c>
      <c r="D10">
        <v>21290</v>
      </c>
      <c r="E10">
        <v>80276</v>
      </c>
      <c r="F10">
        <v>112776</v>
      </c>
      <c r="H10">
        <v>96737</v>
      </c>
      <c r="J10">
        <f t="shared" si="0"/>
        <v>71682</v>
      </c>
      <c r="K10">
        <f t="shared" si="1"/>
        <v>1.3495298680282357</v>
      </c>
      <c r="L10">
        <f t="shared" si="2"/>
        <v>112776</v>
      </c>
      <c r="M10">
        <f t="shared" si="3"/>
        <v>21290</v>
      </c>
      <c r="N10">
        <f t="shared" si="4"/>
        <v>71682</v>
      </c>
      <c r="O10">
        <f t="shared" si="5"/>
        <v>91486</v>
      </c>
      <c r="Q10">
        <v>-10150</v>
      </c>
      <c r="R10">
        <v>-3373</v>
      </c>
      <c r="T10">
        <v>1793.3999999999942</v>
      </c>
      <c r="U10">
        <v>-508.80000000000291</v>
      </c>
      <c r="W10">
        <v>6862.6</v>
      </c>
      <c r="X10">
        <v>2027.2</v>
      </c>
      <c r="AF10">
        <v>71682</v>
      </c>
      <c r="AG10">
        <v>1.3495298680282357</v>
      </c>
      <c r="AI10">
        <v>71682</v>
      </c>
      <c r="AJ10">
        <v>1.3495298680282357</v>
      </c>
    </row>
    <row r="11" spans="1:38" x14ac:dyDescent="0.25">
      <c r="B11">
        <v>46365</v>
      </c>
      <c r="C11">
        <v>118777</v>
      </c>
      <c r="D11">
        <v>114062</v>
      </c>
      <c r="E11">
        <v>11111</v>
      </c>
      <c r="F11">
        <v>8878</v>
      </c>
      <c r="H11">
        <v>86316</v>
      </c>
      <c r="J11">
        <f t="shared" si="0"/>
        <v>59838.6</v>
      </c>
      <c r="K11">
        <f t="shared" si="1"/>
        <v>1.4424802719314957</v>
      </c>
      <c r="L11">
        <f t="shared" si="2"/>
        <v>118777</v>
      </c>
      <c r="M11">
        <f t="shared" si="3"/>
        <v>8878</v>
      </c>
      <c r="N11">
        <f t="shared" si="4"/>
        <v>59838.6</v>
      </c>
      <c r="O11">
        <f t="shared" si="5"/>
        <v>109899</v>
      </c>
      <c r="Q11">
        <v>-10608</v>
      </c>
      <c r="R11">
        <v>-1</v>
      </c>
      <c r="T11">
        <v>2225.4000000000015</v>
      </c>
      <c r="U11">
        <v>-285.20000000000437</v>
      </c>
      <c r="W11">
        <v>9402.2000000000007</v>
      </c>
      <c r="X11">
        <v>1228.8</v>
      </c>
      <c r="AD11">
        <v>59838.6</v>
      </c>
      <c r="AE11">
        <v>1.4424802719314957</v>
      </c>
      <c r="AK11">
        <v>59838.6</v>
      </c>
      <c r="AL11">
        <v>1.4424802719314957</v>
      </c>
    </row>
    <row r="12" spans="1:38" x14ac:dyDescent="0.25">
      <c r="B12">
        <v>98011</v>
      </c>
      <c r="C12">
        <v>27765</v>
      </c>
      <c r="D12">
        <v>33784</v>
      </c>
      <c r="E12">
        <v>105496</v>
      </c>
      <c r="F12">
        <v>9290</v>
      </c>
      <c r="H12">
        <v>86018</v>
      </c>
      <c r="J12">
        <f t="shared" si="0"/>
        <v>54869.2</v>
      </c>
      <c r="K12">
        <f t="shared" si="1"/>
        <v>1.5676918927194128</v>
      </c>
      <c r="L12">
        <f t="shared" si="2"/>
        <v>105496</v>
      </c>
      <c r="M12">
        <f t="shared" si="3"/>
        <v>9290</v>
      </c>
      <c r="N12">
        <f t="shared" si="4"/>
        <v>54869.2</v>
      </c>
      <c r="O12">
        <f t="shared" si="5"/>
        <v>96206</v>
      </c>
      <c r="Q12">
        <v>-1312</v>
      </c>
      <c r="R12">
        <v>-100</v>
      </c>
      <c r="T12">
        <v>1290.3999999999942</v>
      </c>
      <c r="U12">
        <v>-1298.2000000000044</v>
      </c>
      <c r="W12">
        <v>6114.4000000000005</v>
      </c>
      <c r="X12">
        <v>2064.1999999999998</v>
      </c>
      <c r="AD12">
        <v>54869.2</v>
      </c>
      <c r="AE12">
        <v>1.5676918927194128</v>
      </c>
      <c r="AK12">
        <v>54869.2</v>
      </c>
      <c r="AL12">
        <v>1.5676918927194128</v>
      </c>
    </row>
    <row r="13" spans="1:38" x14ac:dyDescent="0.25">
      <c r="B13">
        <v>11139</v>
      </c>
      <c r="C13">
        <v>82910</v>
      </c>
      <c r="D13">
        <v>105664</v>
      </c>
      <c r="E13">
        <v>107978</v>
      </c>
      <c r="F13">
        <v>58462</v>
      </c>
      <c r="H13">
        <v>123557</v>
      </c>
      <c r="J13">
        <f t="shared" si="0"/>
        <v>73230.600000000006</v>
      </c>
      <c r="K13">
        <f t="shared" si="1"/>
        <v>1.6872318402416475</v>
      </c>
      <c r="L13">
        <f t="shared" si="2"/>
        <v>107978</v>
      </c>
      <c r="M13">
        <f t="shared" si="3"/>
        <v>11139</v>
      </c>
      <c r="N13">
        <f t="shared" si="4"/>
        <v>73230.600000000006</v>
      </c>
      <c r="O13">
        <f t="shared" si="5"/>
        <v>96839</v>
      </c>
      <c r="Q13">
        <v>-5593</v>
      </c>
      <c r="R13">
        <v>18</v>
      </c>
      <c r="T13">
        <v>-815.39999999999418</v>
      </c>
      <c r="U13">
        <v>-831.59999999999127</v>
      </c>
      <c r="W13">
        <v>10789.8</v>
      </c>
      <c r="X13">
        <v>1820.4</v>
      </c>
      <c r="AF13">
        <v>73230.600000000006</v>
      </c>
      <c r="AG13">
        <v>1.6872318402416475</v>
      </c>
      <c r="AK13">
        <v>73230.600000000006</v>
      </c>
      <c r="AL13">
        <v>1.6872318402416475</v>
      </c>
    </row>
    <row r="14" spans="1:38" x14ac:dyDescent="0.25">
      <c r="B14">
        <v>32002</v>
      </c>
      <c r="C14">
        <v>108638</v>
      </c>
      <c r="D14">
        <v>17638</v>
      </c>
      <c r="E14">
        <v>10630</v>
      </c>
      <c r="F14">
        <v>13840</v>
      </c>
      <c r="H14">
        <v>44228</v>
      </c>
      <c r="J14">
        <f t="shared" si="0"/>
        <v>36549.599999999999</v>
      </c>
      <c r="K14">
        <f t="shared" si="1"/>
        <v>1.2100816424803555</v>
      </c>
      <c r="L14">
        <f t="shared" si="2"/>
        <v>108638</v>
      </c>
      <c r="M14">
        <f t="shared" si="3"/>
        <v>10630</v>
      </c>
      <c r="N14">
        <f t="shared" si="4"/>
        <v>36549.599999999999</v>
      </c>
      <c r="O14">
        <f t="shared" si="5"/>
        <v>98008</v>
      </c>
      <c r="Q14">
        <v>9050</v>
      </c>
      <c r="R14">
        <v>4283</v>
      </c>
      <c r="T14">
        <v>6611.3999999999978</v>
      </c>
      <c r="U14">
        <v>5.7999999999956344</v>
      </c>
      <c r="W14">
        <v>6611.4</v>
      </c>
      <c r="X14">
        <v>722.19999999999993</v>
      </c>
      <c r="Z14">
        <v>36549.599999999999</v>
      </c>
      <c r="AA14">
        <v>1.2100816424803555</v>
      </c>
      <c r="AI14">
        <v>36549.599999999999</v>
      </c>
      <c r="AJ14">
        <v>1.2100816424803555</v>
      </c>
    </row>
    <row r="15" spans="1:38" x14ac:dyDescent="0.25">
      <c r="B15">
        <v>76780</v>
      </c>
      <c r="C15">
        <v>22955</v>
      </c>
      <c r="D15">
        <v>63117</v>
      </c>
      <c r="E15">
        <v>65879</v>
      </c>
      <c r="F15">
        <v>106096</v>
      </c>
      <c r="H15">
        <v>85609</v>
      </c>
      <c r="J15">
        <f t="shared" si="0"/>
        <v>66965.399999999994</v>
      </c>
      <c r="K15">
        <f t="shared" si="1"/>
        <v>1.2784064606498282</v>
      </c>
      <c r="L15">
        <f t="shared" si="2"/>
        <v>106096</v>
      </c>
      <c r="M15">
        <f t="shared" si="3"/>
        <v>22955</v>
      </c>
      <c r="N15">
        <f t="shared" si="4"/>
        <v>66965.399999999994</v>
      </c>
      <c r="O15">
        <f t="shared" si="5"/>
        <v>83141</v>
      </c>
      <c r="Q15">
        <v>-860</v>
      </c>
      <c r="R15">
        <v>3265</v>
      </c>
      <c r="T15">
        <v>373.19999999999709</v>
      </c>
      <c r="U15">
        <v>721.19999999999709</v>
      </c>
      <c r="W15">
        <v>6246.4</v>
      </c>
      <c r="X15">
        <v>835.99999999999989</v>
      </c>
      <c r="AB15">
        <v>66965.399999999994</v>
      </c>
      <c r="AC15">
        <v>1.2784064606498282</v>
      </c>
      <c r="AK15">
        <v>66965.399999999994</v>
      </c>
      <c r="AL15">
        <v>1.2784064606498282</v>
      </c>
    </row>
    <row r="16" spans="1:38" x14ac:dyDescent="0.25">
      <c r="B16">
        <v>29945</v>
      </c>
      <c r="C16">
        <v>116742</v>
      </c>
      <c r="D16">
        <v>91142</v>
      </c>
      <c r="E16">
        <v>89076</v>
      </c>
      <c r="F16">
        <v>7141</v>
      </c>
      <c r="H16">
        <v>84663</v>
      </c>
      <c r="J16">
        <f t="shared" si="0"/>
        <v>66809.2</v>
      </c>
      <c r="K16">
        <f t="shared" si="1"/>
        <v>1.2672356501799154</v>
      </c>
      <c r="L16">
        <f t="shared" si="2"/>
        <v>116742</v>
      </c>
      <c r="M16">
        <f t="shared" si="3"/>
        <v>7141</v>
      </c>
      <c r="N16">
        <f t="shared" si="4"/>
        <v>66809.2</v>
      </c>
      <c r="O16">
        <f t="shared" si="5"/>
        <v>109601</v>
      </c>
      <c r="Q16">
        <v>12708</v>
      </c>
      <c r="R16">
        <v>-570</v>
      </c>
      <c r="T16">
        <v>1201</v>
      </c>
      <c r="U16">
        <v>487</v>
      </c>
      <c r="W16">
        <v>4940.6000000000004</v>
      </c>
      <c r="X16">
        <v>634.20000000000005</v>
      </c>
      <c r="AB16">
        <v>66809.2</v>
      </c>
      <c r="AC16">
        <v>1.2672356501799154</v>
      </c>
      <c r="AK16">
        <v>66809.2</v>
      </c>
      <c r="AL16">
        <v>1.2672356501799154</v>
      </c>
    </row>
    <row r="17" spans="2:38" x14ac:dyDescent="0.25">
      <c r="B17">
        <v>37741</v>
      </c>
      <c r="C17">
        <v>36516</v>
      </c>
      <c r="D17">
        <v>49205</v>
      </c>
      <c r="E17">
        <v>106417</v>
      </c>
      <c r="F17">
        <v>45482</v>
      </c>
      <c r="H17">
        <v>98143</v>
      </c>
      <c r="J17">
        <f t="shared" si="0"/>
        <v>55072.2</v>
      </c>
      <c r="K17">
        <f t="shared" si="1"/>
        <v>1.7820787983774029</v>
      </c>
      <c r="L17">
        <f t="shared" si="2"/>
        <v>106417</v>
      </c>
      <c r="M17">
        <f t="shared" si="3"/>
        <v>36516</v>
      </c>
      <c r="N17">
        <f t="shared" si="4"/>
        <v>55072.2</v>
      </c>
      <c r="O17">
        <f t="shared" si="5"/>
        <v>69901</v>
      </c>
      <c r="Q17">
        <v>15856</v>
      </c>
      <c r="R17">
        <v>3288</v>
      </c>
      <c r="T17">
        <v>-1729.2000000000044</v>
      </c>
      <c r="U17">
        <v>-857</v>
      </c>
      <c r="W17">
        <v>8618</v>
      </c>
      <c r="X17">
        <v>2628.2000000000003</v>
      </c>
      <c r="Z17">
        <v>55072.2</v>
      </c>
      <c r="AA17">
        <v>1.7820787983774029</v>
      </c>
      <c r="AK17">
        <v>55072.2</v>
      </c>
      <c r="AL17">
        <v>1.7820787983774029</v>
      </c>
    </row>
    <row r="18" spans="2:38" x14ac:dyDescent="0.25">
      <c r="B18">
        <v>56177</v>
      </c>
      <c r="C18">
        <v>6710</v>
      </c>
      <c r="D18">
        <v>16076</v>
      </c>
      <c r="E18">
        <v>110414</v>
      </c>
      <c r="F18">
        <v>36426</v>
      </c>
      <c r="H18">
        <v>73990</v>
      </c>
      <c r="J18">
        <f t="shared" si="0"/>
        <v>45160.6</v>
      </c>
      <c r="K18">
        <f t="shared" si="1"/>
        <v>1.6383750437328113</v>
      </c>
      <c r="L18">
        <f t="shared" si="2"/>
        <v>110414</v>
      </c>
      <c r="M18">
        <f t="shared" si="3"/>
        <v>6710</v>
      </c>
      <c r="N18">
        <f t="shared" si="4"/>
        <v>45160.6</v>
      </c>
      <c r="O18">
        <f t="shared" si="5"/>
        <v>103704</v>
      </c>
      <c r="Q18">
        <v>-1532</v>
      </c>
      <c r="R18">
        <v>0</v>
      </c>
      <c r="T18">
        <v>-5564.5999999999985</v>
      </c>
      <c r="U18">
        <v>0.40000000000145519</v>
      </c>
      <c r="W18">
        <v>8333.4000000000015</v>
      </c>
      <c r="X18">
        <v>1671.2</v>
      </c>
      <c r="Z18">
        <v>45160.6</v>
      </c>
      <c r="AA18">
        <v>1.6383750437328113</v>
      </c>
      <c r="AK18">
        <v>45160.6</v>
      </c>
      <c r="AL18">
        <v>1.6383750437328113</v>
      </c>
    </row>
    <row r="19" spans="2:38" x14ac:dyDescent="0.25">
      <c r="B19">
        <v>53859</v>
      </c>
      <c r="C19">
        <v>109247</v>
      </c>
      <c r="D19">
        <v>116222</v>
      </c>
      <c r="E19">
        <v>89726</v>
      </c>
      <c r="F19">
        <v>107690</v>
      </c>
      <c r="H19">
        <v>106394</v>
      </c>
      <c r="J19">
        <f t="shared" si="0"/>
        <v>95348.800000000003</v>
      </c>
      <c r="K19">
        <f t="shared" si="1"/>
        <v>1.1158399476448575</v>
      </c>
      <c r="L19">
        <f t="shared" si="2"/>
        <v>116222</v>
      </c>
      <c r="M19">
        <f t="shared" si="3"/>
        <v>53859</v>
      </c>
      <c r="N19">
        <f t="shared" si="4"/>
        <v>95348.800000000003</v>
      </c>
      <c r="O19">
        <f t="shared" si="5"/>
        <v>62363</v>
      </c>
      <c r="Q19">
        <v>6026</v>
      </c>
      <c r="R19">
        <v>4618</v>
      </c>
      <c r="T19">
        <v>3492.4000000000087</v>
      </c>
      <c r="U19">
        <v>-201.19999999999709</v>
      </c>
      <c r="W19">
        <v>7506</v>
      </c>
      <c r="X19">
        <v>1408</v>
      </c>
      <c r="AB19">
        <v>95348.800000000003</v>
      </c>
      <c r="AC19">
        <v>1.1158399476448575</v>
      </c>
      <c r="AI19">
        <v>95348.800000000003</v>
      </c>
      <c r="AJ19">
        <v>1.1158399476448575</v>
      </c>
    </row>
    <row r="20" spans="2:38" x14ac:dyDescent="0.25">
      <c r="B20">
        <v>96833</v>
      </c>
      <c r="C20">
        <v>55565</v>
      </c>
      <c r="D20">
        <v>116699</v>
      </c>
      <c r="E20">
        <v>20859</v>
      </c>
      <c r="F20">
        <v>96738</v>
      </c>
      <c r="H20">
        <v>92771</v>
      </c>
      <c r="J20">
        <f t="shared" si="0"/>
        <v>77338.8</v>
      </c>
      <c r="K20">
        <f t="shared" si="1"/>
        <v>1.1995402049165489</v>
      </c>
      <c r="L20">
        <f t="shared" si="2"/>
        <v>116699</v>
      </c>
      <c r="M20">
        <f t="shared" si="3"/>
        <v>20859</v>
      </c>
      <c r="N20">
        <f t="shared" si="4"/>
        <v>77338.8</v>
      </c>
      <c r="O20">
        <f t="shared" si="5"/>
        <v>95840</v>
      </c>
      <c r="Q20">
        <v>3227</v>
      </c>
      <c r="R20">
        <v>-1318</v>
      </c>
      <c r="T20">
        <v>1939.8000000000029</v>
      </c>
      <c r="U20">
        <v>-1941.1999999999971</v>
      </c>
      <c r="W20">
        <v>9340.2000000000007</v>
      </c>
      <c r="X20">
        <v>1969.6</v>
      </c>
      <c r="AB20">
        <v>77338.8</v>
      </c>
      <c r="AC20">
        <v>1.1995402049165489</v>
      </c>
      <c r="AI20">
        <v>77338.8</v>
      </c>
      <c r="AJ20">
        <v>1.1995402049165489</v>
      </c>
    </row>
    <row r="21" spans="2:38" x14ac:dyDescent="0.25">
      <c r="B21">
        <v>10532</v>
      </c>
      <c r="C21">
        <v>57442</v>
      </c>
      <c r="D21">
        <v>68802</v>
      </c>
      <c r="E21">
        <v>33184</v>
      </c>
      <c r="F21">
        <v>30575</v>
      </c>
      <c r="H21">
        <v>84500</v>
      </c>
      <c r="J21">
        <f t="shared" si="0"/>
        <v>40107</v>
      </c>
      <c r="K21">
        <f t="shared" si="1"/>
        <v>2.1068641384297004</v>
      </c>
      <c r="L21">
        <f t="shared" si="2"/>
        <v>68802</v>
      </c>
      <c r="M21">
        <f t="shared" si="3"/>
        <v>10532</v>
      </c>
      <c r="N21">
        <f t="shared" si="4"/>
        <v>40107</v>
      </c>
      <c r="O21">
        <f t="shared" si="5"/>
        <v>58270</v>
      </c>
      <c r="Q21">
        <v>-124</v>
      </c>
      <c r="R21">
        <v>275</v>
      </c>
      <c r="T21">
        <v>2173.8000000000029</v>
      </c>
      <c r="U21">
        <v>233</v>
      </c>
      <c r="W21">
        <v>4007.4</v>
      </c>
      <c r="X21">
        <v>588.20000000000005</v>
      </c>
      <c r="AD21">
        <v>40107</v>
      </c>
      <c r="AE21">
        <v>2.1068641384297004</v>
      </c>
      <c r="AK21">
        <v>40107</v>
      </c>
      <c r="AL21">
        <v>2.1068641384297004</v>
      </c>
    </row>
    <row r="22" spans="2:38" x14ac:dyDescent="0.25">
      <c r="B22">
        <v>90284</v>
      </c>
      <c r="C22">
        <v>102713</v>
      </c>
      <c r="D22">
        <v>66069</v>
      </c>
      <c r="E22">
        <v>29452</v>
      </c>
      <c r="F22">
        <v>72696</v>
      </c>
      <c r="H22">
        <v>113029</v>
      </c>
      <c r="J22">
        <f t="shared" si="0"/>
        <v>72242.8</v>
      </c>
      <c r="K22">
        <f t="shared" si="1"/>
        <v>1.564571140653463</v>
      </c>
      <c r="L22">
        <f t="shared" si="2"/>
        <v>102713</v>
      </c>
      <c r="M22">
        <f t="shared" si="3"/>
        <v>29452</v>
      </c>
      <c r="N22">
        <f t="shared" si="4"/>
        <v>72242.8</v>
      </c>
      <c r="O22">
        <f t="shared" si="5"/>
        <v>73261</v>
      </c>
      <c r="Q22">
        <v>-4190</v>
      </c>
      <c r="R22">
        <v>-446</v>
      </c>
      <c r="T22">
        <v>1542.4000000000087</v>
      </c>
      <c r="U22">
        <v>-66.599999999991269</v>
      </c>
      <c r="W22">
        <v>12010.400000000001</v>
      </c>
      <c r="X22">
        <v>133.80000000000001</v>
      </c>
      <c r="AF22">
        <v>72242.8</v>
      </c>
      <c r="AG22">
        <v>1.564571140653463</v>
      </c>
      <c r="AK22">
        <v>72242.8</v>
      </c>
      <c r="AL22">
        <v>1.564571140653463</v>
      </c>
    </row>
    <row r="23" spans="2:38" x14ac:dyDescent="0.25">
      <c r="B23">
        <v>16100</v>
      </c>
      <c r="C23">
        <v>24548</v>
      </c>
      <c r="D23">
        <v>85093</v>
      </c>
      <c r="E23">
        <v>63194</v>
      </c>
      <c r="F23">
        <v>97375</v>
      </c>
      <c r="H23">
        <v>79349</v>
      </c>
      <c r="J23">
        <f t="shared" si="0"/>
        <v>57262</v>
      </c>
      <c r="K23">
        <f t="shared" si="1"/>
        <v>1.3857182773916383</v>
      </c>
      <c r="L23">
        <f t="shared" si="2"/>
        <v>97375</v>
      </c>
      <c r="M23">
        <f t="shared" si="3"/>
        <v>16100</v>
      </c>
      <c r="N23">
        <f t="shared" si="4"/>
        <v>57262</v>
      </c>
      <c r="O23">
        <f t="shared" si="5"/>
        <v>81275</v>
      </c>
      <c r="Q23">
        <v>-5275</v>
      </c>
      <c r="R23">
        <v>-3756</v>
      </c>
      <c r="T23">
        <v>4618</v>
      </c>
      <c r="U23">
        <v>-501.40000000000146</v>
      </c>
      <c r="W23">
        <v>7241.9999999999991</v>
      </c>
      <c r="X23">
        <v>827.40000000000009</v>
      </c>
      <c r="AD23">
        <v>57262</v>
      </c>
      <c r="AE23">
        <v>1.3857182773916383</v>
      </c>
      <c r="AK23">
        <v>57262</v>
      </c>
      <c r="AL23">
        <v>1.3857182773916383</v>
      </c>
    </row>
    <row r="24" spans="2:38" x14ac:dyDescent="0.25">
      <c r="B24">
        <v>77983</v>
      </c>
      <c r="C24">
        <v>46617</v>
      </c>
      <c r="D24">
        <v>41650</v>
      </c>
      <c r="E24">
        <v>32018</v>
      </c>
      <c r="F24">
        <v>85930</v>
      </c>
      <c r="H24">
        <v>100926</v>
      </c>
      <c r="J24">
        <f t="shared" si="0"/>
        <v>56839.6</v>
      </c>
      <c r="K24">
        <f t="shared" si="1"/>
        <v>1.7756282591714228</v>
      </c>
      <c r="L24">
        <f t="shared" si="2"/>
        <v>85930</v>
      </c>
      <c r="M24">
        <f t="shared" si="3"/>
        <v>32018</v>
      </c>
      <c r="N24">
        <f t="shared" si="4"/>
        <v>56839.6</v>
      </c>
      <c r="O24">
        <f t="shared" si="5"/>
        <v>53912</v>
      </c>
      <c r="Q24">
        <v>-7560</v>
      </c>
      <c r="R24">
        <v>2217</v>
      </c>
      <c r="T24">
        <v>-1265.5999999999985</v>
      </c>
      <c r="U24">
        <v>-319.80000000000291</v>
      </c>
      <c r="W24">
        <v>8937.2000000000007</v>
      </c>
      <c r="X24">
        <v>351.4</v>
      </c>
      <c r="AD24">
        <v>56839.6</v>
      </c>
      <c r="AE24">
        <v>1.7756282591714228</v>
      </c>
      <c r="AK24">
        <v>56839.6</v>
      </c>
      <c r="AL24">
        <v>1.7756282591714228</v>
      </c>
    </row>
    <row r="25" spans="2:38" x14ac:dyDescent="0.25">
      <c r="B25">
        <v>29374</v>
      </c>
      <c r="C25">
        <v>91763</v>
      </c>
      <c r="D25">
        <v>17781</v>
      </c>
      <c r="E25">
        <v>113107</v>
      </c>
      <c r="F25">
        <v>46019</v>
      </c>
      <c r="H25">
        <v>96105</v>
      </c>
      <c r="J25">
        <f t="shared" si="0"/>
        <v>59608.800000000003</v>
      </c>
      <c r="K25">
        <f t="shared" si="1"/>
        <v>1.61226194790031</v>
      </c>
      <c r="L25">
        <f t="shared" si="2"/>
        <v>113107</v>
      </c>
      <c r="M25">
        <f t="shared" si="3"/>
        <v>17781</v>
      </c>
      <c r="N25">
        <f t="shared" si="4"/>
        <v>59608.800000000003</v>
      </c>
      <c r="O25">
        <f t="shared" si="5"/>
        <v>95326</v>
      </c>
      <c r="Q25">
        <v>1395</v>
      </c>
      <c r="R25">
        <v>48</v>
      </c>
      <c r="T25">
        <v>3766.8000000000029</v>
      </c>
      <c r="U25">
        <v>922.60000000000582</v>
      </c>
      <c r="W25">
        <v>5454.4</v>
      </c>
      <c r="X25">
        <v>1171.4000000000001</v>
      </c>
      <c r="AD25">
        <v>59608.800000000003</v>
      </c>
      <c r="AE25">
        <v>1.61226194790031</v>
      </c>
      <c r="AK25">
        <v>59608.800000000003</v>
      </c>
      <c r="AL25">
        <v>1.61226194790031</v>
      </c>
    </row>
    <row r="26" spans="2:38" x14ac:dyDescent="0.25">
      <c r="B26">
        <v>94977</v>
      </c>
      <c r="C26">
        <v>8936</v>
      </c>
      <c r="D26">
        <v>47932</v>
      </c>
      <c r="E26">
        <v>23575</v>
      </c>
      <c r="F26">
        <v>67187</v>
      </c>
      <c r="H26">
        <v>57322</v>
      </c>
      <c r="J26">
        <f t="shared" si="0"/>
        <v>48521.4</v>
      </c>
      <c r="K26">
        <f t="shared" si="1"/>
        <v>1.1813756404390641</v>
      </c>
      <c r="L26">
        <f t="shared" si="2"/>
        <v>94977</v>
      </c>
      <c r="M26">
        <f t="shared" si="3"/>
        <v>8936</v>
      </c>
      <c r="N26">
        <f t="shared" si="4"/>
        <v>48521.4</v>
      </c>
      <c r="O26">
        <f t="shared" si="5"/>
        <v>86041</v>
      </c>
      <c r="Q26">
        <v>7261</v>
      </c>
      <c r="R26">
        <v>-599</v>
      </c>
      <c r="T26">
        <v>-1342.7999999999956</v>
      </c>
      <c r="U26">
        <v>427.40000000000146</v>
      </c>
      <c r="W26">
        <v>8530.7999999999993</v>
      </c>
      <c r="X26">
        <v>446.20000000000005</v>
      </c>
      <c r="Z26">
        <v>48521.4</v>
      </c>
      <c r="AA26">
        <v>1.1813756404390641</v>
      </c>
      <c r="AI26">
        <v>48521.4</v>
      </c>
      <c r="AJ26">
        <v>1.1813756404390641</v>
      </c>
    </row>
    <row r="27" spans="2:38" x14ac:dyDescent="0.25">
      <c r="B27">
        <v>41070</v>
      </c>
      <c r="C27">
        <v>75143</v>
      </c>
      <c r="D27">
        <v>6766</v>
      </c>
      <c r="E27">
        <v>11879</v>
      </c>
      <c r="F27">
        <v>12464</v>
      </c>
      <c r="H27">
        <v>68337</v>
      </c>
      <c r="J27">
        <f t="shared" si="0"/>
        <v>29464.400000000001</v>
      </c>
      <c r="K27">
        <f t="shared" si="1"/>
        <v>2.3193073675350591</v>
      </c>
      <c r="L27">
        <f t="shared" si="2"/>
        <v>75143</v>
      </c>
      <c r="M27">
        <f t="shared" si="3"/>
        <v>6766</v>
      </c>
      <c r="N27">
        <f t="shared" si="4"/>
        <v>29464.400000000001</v>
      </c>
      <c r="O27">
        <f t="shared" si="5"/>
        <v>68377</v>
      </c>
      <c r="Q27">
        <v>14709</v>
      </c>
      <c r="R27">
        <v>3217</v>
      </c>
      <c r="T27">
        <v>7176.8000000000029</v>
      </c>
      <c r="U27">
        <v>1342.6000000000022</v>
      </c>
      <c r="W27">
        <v>7967.6</v>
      </c>
      <c r="X27">
        <v>2119</v>
      </c>
      <c r="AD27">
        <v>29464.400000000001</v>
      </c>
      <c r="AE27">
        <v>2.3193073675350591</v>
      </c>
      <c r="AK27">
        <v>29464.400000000001</v>
      </c>
      <c r="AL27">
        <v>2.3193073675350591</v>
      </c>
    </row>
    <row r="28" spans="2:38" x14ac:dyDescent="0.25">
      <c r="B28">
        <v>48434</v>
      </c>
      <c r="C28">
        <v>77083</v>
      </c>
      <c r="D28">
        <v>99806</v>
      </c>
      <c r="E28">
        <v>93343</v>
      </c>
      <c r="F28">
        <v>73033</v>
      </c>
      <c r="H28">
        <v>127935</v>
      </c>
      <c r="J28">
        <f t="shared" si="0"/>
        <v>78339.8</v>
      </c>
      <c r="K28">
        <f t="shared" si="1"/>
        <v>1.63307795016071</v>
      </c>
      <c r="L28">
        <f t="shared" si="2"/>
        <v>99806</v>
      </c>
      <c r="M28">
        <f t="shared" si="3"/>
        <v>48434</v>
      </c>
      <c r="N28">
        <f t="shared" si="4"/>
        <v>78339.8</v>
      </c>
      <c r="O28">
        <f t="shared" si="5"/>
        <v>51372</v>
      </c>
      <c r="Q28">
        <v>1245</v>
      </c>
      <c r="R28">
        <v>4237</v>
      </c>
      <c r="T28">
        <v>13051.400000000001</v>
      </c>
      <c r="U28">
        <v>754.40000000000873</v>
      </c>
      <c r="W28">
        <v>13051.400000000001</v>
      </c>
      <c r="X28">
        <v>764.4</v>
      </c>
      <c r="AF28">
        <v>78339.8</v>
      </c>
      <c r="AG28">
        <v>1.63307795016071</v>
      </c>
      <c r="AK28">
        <v>78339.8</v>
      </c>
      <c r="AL28">
        <v>1.63307795016071</v>
      </c>
    </row>
    <row r="29" spans="2:38" x14ac:dyDescent="0.25">
      <c r="B29">
        <v>42720</v>
      </c>
      <c r="C29">
        <v>105722</v>
      </c>
      <c r="D29">
        <v>64985</v>
      </c>
      <c r="E29">
        <v>102366</v>
      </c>
      <c r="F29">
        <v>65576</v>
      </c>
      <c r="H29">
        <v>110086</v>
      </c>
      <c r="J29">
        <f t="shared" si="0"/>
        <v>76273.8</v>
      </c>
      <c r="K29">
        <f t="shared" si="1"/>
        <v>1.4433003206867889</v>
      </c>
      <c r="L29">
        <f t="shared" si="2"/>
        <v>105722</v>
      </c>
      <c r="M29">
        <f t="shared" si="3"/>
        <v>42720</v>
      </c>
      <c r="N29">
        <f t="shared" si="4"/>
        <v>76273.8</v>
      </c>
      <c r="O29">
        <f t="shared" si="5"/>
        <v>63002</v>
      </c>
      <c r="Q29">
        <v>-4304</v>
      </c>
      <c r="R29">
        <v>-948</v>
      </c>
      <c r="T29">
        <v>2154</v>
      </c>
      <c r="U29">
        <v>433.80000000000291</v>
      </c>
      <c r="W29">
        <v>5687.6</v>
      </c>
      <c r="X29">
        <v>669.4</v>
      </c>
      <c r="AF29">
        <v>76273.8</v>
      </c>
      <c r="AG29">
        <v>1.4433003206867889</v>
      </c>
      <c r="AK29">
        <v>76273.8</v>
      </c>
      <c r="AL29">
        <v>1.4433003206867889</v>
      </c>
    </row>
    <row r="30" spans="2:38" x14ac:dyDescent="0.25">
      <c r="B30">
        <v>94567</v>
      </c>
      <c r="C30">
        <v>85694</v>
      </c>
      <c r="D30">
        <v>115821</v>
      </c>
      <c r="E30">
        <v>56583</v>
      </c>
      <c r="F30">
        <v>28418</v>
      </c>
      <c r="H30">
        <v>85237</v>
      </c>
      <c r="J30">
        <f t="shared" si="0"/>
        <v>76216.600000000006</v>
      </c>
      <c r="K30">
        <f t="shared" si="1"/>
        <v>1.1183521699997112</v>
      </c>
      <c r="L30">
        <f t="shared" si="2"/>
        <v>115821</v>
      </c>
      <c r="M30">
        <f t="shared" si="3"/>
        <v>28418</v>
      </c>
      <c r="N30">
        <f t="shared" si="4"/>
        <v>76216.600000000006</v>
      </c>
      <c r="O30">
        <f t="shared" si="5"/>
        <v>87403</v>
      </c>
      <c r="Q30">
        <v>-10457</v>
      </c>
      <c r="R30">
        <v>-4181</v>
      </c>
      <c r="T30">
        <v>11666.200000000004</v>
      </c>
      <c r="U30">
        <v>-150</v>
      </c>
      <c r="W30">
        <v>11666.2</v>
      </c>
      <c r="X30">
        <v>1533.6</v>
      </c>
      <c r="AB30">
        <v>76216.600000000006</v>
      </c>
      <c r="AC30">
        <v>1.1183521699997112</v>
      </c>
      <c r="AI30">
        <v>76216.600000000006</v>
      </c>
      <c r="AJ30">
        <v>1.1183521699997112</v>
      </c>
    </row>
    <row r="31" spans="2:38" x14ac:dyDescent="0.25">
      <c r="B31">
        <v>31814</v>
      </c>
      <c r="C31">
        <v>22469</v>
      </c>
      <c r="D31">
        <v>10692</v>
      </c>
      <c r="E31">
        <v>67446</v>
      </c>
      <c r="F31">
        <v>49634</v>
      </c>
      <c r="H31">
        <v>85766</v>
      </c>
      <c r="J31">
        <f t="shared" si="0"/>
        <v>36411</v>
      </c>
      <c r="K31">
        <f t="shared" si="1"/>
        <v>2.3554969652028235</v>
      </c>
      <c r="L31">
        <f t="shared" si="2"/>
        <v>67446</v>
      </c>
      <c r="M31">
        <f t="shared" si="3"/>
        <v>10692</v>
      </c>
      <c r="N31">
        <f t="shared" si="4"/>
        <v>36411</v>
      </c>
      <c r="O31">
        <f t="shared" si="5"/>
        <v>56754</v>
      </c>
      <c r="Q31">
        <v>3725</v>
      </c>
      <c r="R31">
        <v>-2157</v>
      </c>
      <c r="T31">
        <v>-1596</v>
      </c>
      <c r="U31">
        <v>-1191.1999999999971</v>
      </c>
      <c r="W31">
        <v>7329.1999999999989</v>
      </c>
      <c r="X31">
        <v>1194.8</v>
      </c>
      <c r="AD31">
        <v>36411</v>
      </c>
      <c r="AE31">
        <v>2.3554969652028235</v>
      </c>
      <c r="AK31">
        <v>36411</v>
      </c>
      <c r="AL31">
        <v>2.3554969652028235</v>
      </c>
    </row>
    <row r="32" spans="2:38" x14ac:dyDescent="0.25">
      <c r="B32">
        <v>48097</v>
      </c>
      <c r="C32">
        <v>44171</v>
      </c>
      <c r="D32">
        <v>97516</v>
      </c>
      <c r="E32">
        <v>103795</v>
      </c>
      <c r="F32">
        <v>85688</v>
      </c>
      <c r="H32">
        <v>86073</v>
      </c>
      <c r="J32">
        <f t="shared" si="0"/>
        <v>75853.399999999994</v>
      </c>
      <c r="K32">
        <f t="shared" si="1"/>
        <v>1.1347283048617465</v>
      </c>
      <c r="L32">
        <f t="shared" si="2"/>
        <v>103795</v>
      </c>
      <c r="M32">
        <f t="shared" si="3"/>
        <v>44171</v>
      </c>
      <c r="N32">
        <f t="shared" si="4"/>
        <v>75853.399999999994</v>
      </c>
      <c r="O32">
        <f t="shared" si="5"/>
        <v>59624</v>
      </c>
      <c r="Q32">
        <v>-11097</v>
      </c>
      <c r="R32">
        <v>664</v>
      </c>
      <c r="T32">
        <v>-111.40000000000873</v>
      </c>
      <c r="U32">
        <v>-466</v>
      </c>
      <c r="W32">
        <v>7443.7999999999993</v>
      </c>
      <c r="X32">
        <v>700.8</v>
      </c>
      <c r="AB32">
        <v>75853.399999999994</v>
      </c>
      <c r="AC32">
        <v>1.1347283048617465</v>
      </c>
      <c r="AI32">
        <v>75853.399999999994</v>
      </c>
      <c r="AJ32">
        <v>1.1347283048617465</v>
      </c>
    </row>
    <row r="33" spans="2:38" x14ac:dyDescent="0.25">
      <c r="B33">
        <v>22140</v>
      </c>
      <c r="C33">
        <v>15934</v>
      </c>
      <c r="D33">
        <v>114013</v>
      </c>
      <c r="E33">
        <v>47091</v>
      </c>
      <c r="F33">
        <v>49695</v>
      </c>
      <c r="H33">
        <v>76572</v>
      </c>
      <c r="J33">
        <f t="shared" si="0"/>
        <v>49774.6</v>
      </c>
      <c r="K33">
        <f t="shared" si="1"/>
        <v>1.5383749944750937</v>
      </c>
      <c r="L33">
        <f t="shared" si="2"/>
        <v>114013</v>
      </c>
      <c r="M33">
        <f t="shared" si="3"/>
        <v>15934</v>
      </c>
      <c r="N33">
        <f t="shared" si="4"/>
        <v>49774.6</v>
      </c>
      <c r="O33">
        <f t="shared" si="5"/>
        <v>98079</v>
      </c>
      <c r="Q33">
        <v>-5961</v>
      </c>
      <c r="R33">
        <v>-1158</v>
      </c>
      <c r="T33">
        <v>-5772.2000000000044</v>
      </c>
      <c r="U33">
        <v>605</v>
      </c>
      <c r="W33">
        <v>14333</v>
      </c>
      <c r="X33">
        <v>1117</v>
      </c>
      <c r="Z33">
        <v>49774.6</v>
      </c>
      <c r="AA33">
        <v>1.5383749944750937</v>
      </c>
      <c r="AK33">
        <v>49774.6</v>
      </c>
      <c r="AL33">
        <v>1.5383749944750937</v>
      </c>
    </row>
    <row r="34" spans="2:38" x14ac:dyDescent="0.25">
      <c r="B34">
        <v>71758</v>
      </c>
      <c r="C34">
        <v>82621</v>
      </c>
      <c r="D34">
        <v>43697</v>
      </c>
      <c r="E34">
        <v>50627</v>
      </c>
      <c r="F34">
        <v>80911</v>
      </c>
      <c r="H34">
        <v>69454</v>
      </c>
      <c r="J34">
        <f t="shared" ref="J34:J65" si="6">AVERAGE(B34:F34)</f>
        <v>65922.8</v>
      </c>
      <c r="K34">
        <f t="shared" ref="K34:K65" si="7">H34/J34</f>
        <v>1.0535656859235347</v>
      </c>
      <c r="L34">
        <f t="shared" ref="L34:L65" si="8">MAX(B34:F34)</f>
        <v>82621</v>
      </c>
      <c r="M34">
        <f t="shared" ref="M34:M65" si="9">MIN(B34:F34)</f>
        <v>43697</v>
      </c>
      <c r="N34">
        <f t="shared" ref="N34:N65" si="10">AVERAGE(B34:F34)</f>
        <v>65922.8</v>
      </c>
      <c r="O34">
        <f t="shared" ref="O34:O65" si="11">L34-M34</f>
        <v>38924</v>
      </c>
      <c r="Q34">
        <v>-7790</v>
      </c>
      <c r="R34">
        <v>2084</v>
      </c>
      <c r="T34">
        <v>-9427</v>
      </c>
      <c r="U34">
        <v>1773.8000000000029</v>
      </c>
      <c r="W34">
        <v>9505.7999999999993</v>
      </c>
      <c r="X34">
        <v>1833.8</v>
      </c>
      <c r="AB34">
        <v>65922.8</v>
      </c>
      <c r="AC34">
        <v>1.0535656859235347</v>
      </c>
      <c r="AI34">
        <v>65922.8</v>
      </c>
      <c r="AJ34">
        <v>1.0535656859235347</v>
      </c>
    </row>
    <row r="35" spans="2:38" x14ac:dyDescent="0.25">
      <c r="B35">
        <v>45459</v>
      </c>
      <c r="C35">
        <v>27883</v>
      </c>
      <c r="D35">
        <v>91721</v>
      </c>
      <c r="E35">
        <v>58477</v>
      </c>
      <c r="F35">
        <v>48525</v>
      </c>
      <c r="H35">
        <v>58569</v>
      </c>
      <c r="J35">
        <f t="shared" si="6"/>
        <v>54413</v>
      </c>
      <c r="K35">
        <f t="shared" si="7"/>
        <v>1.0763788065352029</v>
      </c>
      <c r="L35">
        <f t="shared" si="8"/>
        <v>91721</v>
      </c>
      <c r="M35">
        <f t="shared" si="9"/>
        <v>27883</v>
      </c>
      <c r="N35">
        <f t="shared" si="10"/>
        <v>54413</v>
      </c>
      <c r="O35">
        <f t="shared" si="11"/>
        <v>63838</v>
      </c>
      <c r="Q35">
        <v>1497</v>
      </c>
      <c r="R35">
        <v>-275</v>
      </c>
      <c r="T35">
        <v>-174.40000000000146</v>
      </c>
      <c r="U35">
        <v>-713.59999999999854</v>
      </c>
      <c r="W35">
        <v>6446.8</v>
      </c>
      <c r="X35">
        <v>1536</v>
      </c>
      <c r="Z35">
        <v>54413</v>
      </c>
      <c r="AA35">
        <v>1.0763788065352029</v>
      </c>
      <c r="AK35">
        <v>54413</v>
      </c>
      <c r="AL35">
        <v>1.0763788065352029</v>
      </c>
    </row>
    <row r="36" spans="2:38" x14ac:dyDescent="0.25">
      <c r="B36">
        <v>109738</v>
      </c>
      <c r="C36">
        <v>88169</v>
      </c>
      <c r="D36">
        <v>50784</v>
      </c>
      <c r="E36">
        <v>21610</v>
      </c>
      <c r="F36">
        <v>13114</v>
      </c>
      <c r="H36">
        <v>88476</v>
      </c>
      <c r="J36">
        <f t="shared" si="6"/>
        <v>56683</v>
      </c>
      <c r="K36">
        <f t="shared" si="7"/>
        <v>1.560891272515569</v>
      </c>
      <c r="L36">
        <f t="shared" si="8"/>
        <v>109738</v>
      </c>
      <c r="M36">
        <f t="shared" si="9"/>
        <v>13114</v>
      </c>
      <c r="N36">
        <f t="shared" si="10"/>
        <v>56683</v>
      </c>
      <c r="O36">
        <f t="shared" si="11"/>
        <v>96624</v>
      </c>
      <c r="Q36">
        <v>4836</v>
      </c>
      <c r="R36">
        <v>234</v>
      </c>
      <c r="T36">
        <v>-1668.1999999999971</v>
      </c>
      <c r="U36">
        <v>667</v>
      </c>
      <c r="W36">
        <v>12427</v>
      </c>
      <c r="X36">
        <v>719.80000000000007</v>
      </c>
      <c r="AB36">
        <v>56683</v>
      </c>
      <c r="AC36">
        <v>1.560891272515569</v>
      </c>
      <c r="AK36">
        <v>56683</v>
      </c>
      <c r="AL36">
        <v>1.560891272515569</v>
      </c>
    </row>
    <row r="37" spans="2:38" x14ac:dyDescent="0.25">
      <c r="B37">
        <v>22326</v>
      </c>
      <c r="C37">
        <v>116597</v>
      </c>
      <c r="D37">
        <v>101871</v>
      </c>
      <c r="E37">
        <v>61034</v>
      </c>
      <c r="F37">
        <v>56152</v>
      </c>
      <c r="H37">
        <v>124665</v>
      </c>
      <c r="J37">
        <f t="shared" si="6"/>
        <v>71596</v>
      </c>
      <c r="K37">
        <f t="shared" si="7"/>
        <v>1.7412285602547628</v>
      </c>
      <c r="L37">
        <f t="shared" si="8"/>
        <v>116597</v>
      </c>
      <c r="M37">
        <f t="shared" si="9"/>
        <v>22326</v>
      </c>
      <c r="N37">
        <f t="shared" si="10"/>
        <v>71596</v>
      </c>
      <c r="O37">
        <f t="shared" si="11"/>
        <v>94271</v>
      </c>
      <c r="Q37">
        <v>15810</v>
      </c>
      <c r="R37">
        <v>-118</v>
      </c>
      <c r="T37">
        <v>649.60000000000582</v>
      </c>
      <c r="U37">
        <v>1849.1999999999971</v>
      </c>
      <c r="W37">
        <v>8892.4000000000015</v>
      </c>
      <c r="X37">
        <v>1974.4</v>
      </c>
      <c r="AF37">
        <v>71596</v>
      </c>
      <c r="AG37">
        <v>1.7412285602547628</v>
      </c>
      <c r="AK37">
        <v>71596</v>
      </c>
      <c r="AL37">
        <v>1.7412285602547628</v>
      </c>
    </row>
    <row r="38" spans="2:38" x14ac:dyDescent="0.25">
      <c r="B38">
        <v>70100</v>
      </c>
      <c r="C38">
        <v>94250</v>
      </c>
      <c r="D38">
        <v>84603</v>
      </c>
      <c r="E38">
        <v>19298</v>
      </c>
      <c r="F38">
        <v>100538</v>
      </c>
      <c r="H38">
        <v>101944</v>
      </c>
      <c r="J38">
        <f t="shared" si="6"/>
        <v>73757.8</v>
      </c>
      <c r="K38">
        <f t="shared" si="7"/>
        <v>1.3821453459837467</v>
      </c>
      <c r="L38">
        <f t="shared" si="8"/>
        <v>100538</v>
      </c>
      <c r="M38">
        <f t="shared" si="9"/>
        <v>19298</v>
      </c>
      <c r="N38">
        <f t="shared" si="10"/>
        <v>73757.8</v>
      </c>
      <c r="O38">
        <f t="shared" si="11"/>
        <v>81240</v>
      </c>
      <c r="Q38">
        <v>-6542</v>
      </c>
      <c r="R38">
        <v>1141</v>
      </c>
      <c r="T38">
        <v>6009.4000000000087</v>
      </c>
      <c r="U38">
        <v>-272.59999999999127</v>
      </c>
      <c r="W38">
        <v>6482.6</v>
      </c>
      <c r="X38">
        <v>482.20000000000005</v>
      </c>
      <c r="AF38">
        <v>73757.8</v>
      </c>
      <c r="AG38">
        <v>1.3821453459837467</v>
      </c>
      <c r="AK38">
        <v>73757.8</v>
      </c>
      <c r="AL38">
        <v>1.3821453459837467</v>
      </c>
    </row>
    <row r="39" spans="2:38" x14ac:dyDescent="0.25">
      <c r="B39">
        <v>78242</v>
      </c>
      <c r="C39">
        <v>8196</v>
      </c>
      <c r="D39">
        <v>28333</v>
      </c>
      <c r="E39">
        <v>27138</v>
      </c>
      <c r="F39">
        <v>82398</v>
      </c>
      <c r="H39">
        <v>51731</v>
      </c>
      <c r="J39">
        <f t="shared" si="6"/>
        <v>44861.4</v>
      </c>
      <c r="K39">
        <f t="shared" si="7"/>
        <v>1.1531294163802288</v>
      </c>
      <c r="L39">
        <f t="shared" si="8"/>
        <v>82398</v>
      </c>
      <c r="M39">
        <f t="shared" si="9"/>
        <v>8196</v>
      </c>
      <c r="N39">
        <f t="shared" si="10"/>
        <v>44861.4</v>
      </c>
      <c r="O39">
        <f t="shared" si="11"/>
        <v>74202</v>
      </c>
      <c r="Q39">
        <v>8189</v>
      </c>
      <c r="R39">
        <v>3122</v>
      </c>
      <c r="T39">
        <v>7912.2000000000044</v>
      </c>
      <c r="U39">
        <v>529.40000000000146</v>
      </c>
      <c r="W39">
        <v>12935.4</v>
      </c>
      <c r="X39">
        <v>1594.6</v>
      </c>
      <c r="Z39">
        <v>44861.4</v>
      </c>
      <c r="AA39">
        <v>1.1531294163802288</v>
      </c>
      <c r="AI39">
        <v>44861.4</v>
      </c>
      <c r="AJ39">
        <v>1.1531294163802288</v>
      </c>
    </row>
    <row r="40" spans="2:38" x14ac:dyDescent="0.25">
      <c r="B40">
        <v>104563</v>
      </c>
      <c r="C40">
        <v>13123</v>
      </c>
      <c r="D40">
        <v>9810</v>
      </c>
      <c r="E40">
        <v>68134</v>
      </c>
      <c r="F40">
        <v>17243</v>
      </c>
      <c r="H40">
        <v>85110</v>
      </c>
      <c r="J40">
        <f t="shared" si="6"/>
        <v>42574.6</v>
      </c>
      <c r="K40">
        <f t="shared" si="7"/>
        <v>1.9990792632226728</v>
      </c>
      <c r="L40">
        <f t="shared" si="8"/>
        <v>104563</v>
      </c>
      <c r="M40">
        <f t="shared" si="9"/>
        <v>9810</v>
      </c>
      <c r="N40">
        <f t="shared" si="10"/>
        <v>42574.6</v>
      </c>
      <c r="O40">
        <f t="shared" si="11"/>
        <v>94753</v>
      </c>
      <c r="Q40">
        <v>-17103</v>
      </c>
      <c r="R40">
        <v>-450</v>
      </c>
      <c r="T40">
        <v>-1336.4000000000015</v>
      </c>
      <c r="U40">
        <v>732</v>
      </c>
      <c r="W40">
        <v>5355.6</v>
      </c>
      <c r="X40">
        <v>732</v>
      </c>
      <c r="AD40">
        <v>42574.6</v>
      </c>
      <c r="AE40">
        <v>1.9990792632226728</v>
      </c>
      <c r="AK40">
        <v>42574.6</v>
      </c>
      <c r="AL40">
        <v>1.9990792632226728</v>
      </c>
    </row>
    <row r="41" spans="2:38" x14ac:dyDescent="0.25">
      <c r="B41">
        <v>115009</v>
      </c>
      <c r="C41">
        <v>29924</v>
      </c>
      <c r="D41">
        <v>74815</v>
      </c>
      <c r="E41">
        <v>26736</v>
      </c>
      <c r="F41">
        <v>99847</v>
      </c>
      <c r="H41">
        <v>127373</v>
      </c>
      <c r="J41">
        <f t="shared" si="6"/>
        <v>69266.2</v>
      </c>
      <c r="K41">
        <f t="shared" si="7"/>
        <v>1.8388911186119639</v>
      </c>
      <c r="L41">
        <f t="shared" si="8"/>
        <v>115009</v>
      </c>
      <c r="M41">
        <f t="shared" si="9"/>
        <v>26736</v>
      </c>
      <c r="N41">
        <f t="shared" si="10"/>
        <v>69266.2</v>
      </c>
      <c r="O41">
        <f t="shared" si="11"/>
        <v>88273</v>
      </c>
      <c r="Q41">
        <v>-1285</v>
      </c>
      <c r="R41">
        <v>-770</v>
      </c>
      <c r="T41">
        <v>1837.5999999999913</v>
      </c>
      <c r="U41">
        <v>17.599999999991269</v>
      </c>
      <c r="W41">
        <v>3853.2000000000003</v>
      </c>
      <c r="X41">
        <v>29.599999999999998</v>
      </c>
      <c r="AF41">
        <v>69266.2</v>
      </c>
      <c r="AG41">
        <v>1.8388911186119639</v>
      </c>
      <c r="AK41">
        <v>69266.2</v>
      </c>
      <c r="AL41">
        <v>1.8388911186119639</v>
      </c>
    </row>
    <row r="42" spans="2:38" x14ac:dyDescent="0.25">
      <c r="B42">
        <v>53312</v>
      </c>
      <c r="C42">
        <v>71208</v>
      </c>
      <c r="D42">
        <v>54097</v>
      </c>
      <c r="E42">
        <v>68390</v>
      </c>
      <c r="F42">
        <v>57808</v>
      </c>
      <c r="H42">
        <v>111514</v>
      </c>
      <c r="J42">
        <f t="shared" si="6"/>
        <v>60963</v>
      </c>
      <c r="K42">
        <f t="shared" si="7"/>
        <v>1.8292078801896232</v>
      </c>
      <c r="L42">
        <f t="shared" si="8"/>
        <v>71208</v>
      </c>
      <c r="M42">
        <f t="shared" si="9"/>
        <v>53312</v>
      </c>
      <c r="N42">
        <f t="shared" si="10"/>
        <v>60963</v>
      </c>
      <c r="O42">
        <f t="shared" si="11"/>
        <v>17896</v>
      </c>
      <c r="Q42">
        <v>-9887</v>
      </c>
      <c r="R42">
        <v>-1367</v>
      </c>
      <c r="T42">
        <v>-2013</v>
      </c>
      <c r="U42">
        <v>914.80000000000291</v>
      </c>
      <c r="W42">
        <v>9389.4</v>
      </c>
      <c r="X42">
        <v>914.8</v>
      </c>
      <c r="AF42">
        <v>60963</v>
      </c>
      <c r="AG42">
        <v>1.8292078801896232</v>
      </c>
      <c r="AK42">
        <v>60963</v>
      </c>
      <c r="AL42">
        <v>1.8292078801896232</v>
      </c>
    </row>
    <row r="43" spans="2:38" x14ac:dyDescent="0.25">
      <c r="B43">
        <v>88238</v>
      </c>
      <c r="C43">
        <v>64648</v>
      </c>
      <c r="D43">
        <v>93883</v>
      </c>
      <c r="E43">
        <v>16705</v>
      </c>
      <c r="F43">
        <v>44536</v>
      </c>
      <c r="H43">
        <v>113690</v>
      </c>
      <c r="J43">
        <f t="shared" si="6"/>
        <v>61602</v>
      </c>
      <c r="K43">
        <f t="shared" si="7"/>
        <v>1.8455569624362846</v>
      </c>
      <c r="L43">
        <f t="shared" si="8"/>
        <v>93883</v>
      </c>
      <c r="M43">
        <f t="shared" si="9"/>
        <v>16705</v>
      </c>
      <c r="N43">
        <f t="shared" si="10"/>
        <v>61602</v>
      </c>
      <c r="O43">
        <f t="shared" si="11"/>
        <v>77178</v>
      </c>
      <c r="Q43">
        <v>530</v>
      </c>
      <c r="R43">
        <v>-2587</v>
      </c>
      <c r="T43">
        <v>963</v>
      </c>
      <c r="U43">
        <v>1623.5999999999985</v>
      </c>
      <c r="W43">
        <v>5023.7999999999993</v>
      </c>
      <c r="X43">
        <v>2766</v>
      </c>
      <c r="AF43">
        <v>61602</v>
      </c>
      <c r="AG43">
        <v>1.8455569624362846</v>
      </c>
      <c r="AK43">
        <v>61602</v>
      </c>
      <c r="AL43">
        <v>1.8455569624362846</v>
      </c>
    </row>
    <row r="44" spans="2:38" x14ac:dyDescent="0.25">
      <c r="B44">
        <v>12129</v>
      </c>
      <c r="C44">
        <v>110630</v>
      </c>
      <c r="D44">
        <v>2449</v>
      </c>
      <c r="E44">
        <v>19045</v>
      </c>
      <c r="F44">
        <v>25755</v>
      </c>
      <c r="H44">
        <v>53186</v>
      </c>
      <c r="J44">
        <f t="shared" si="6"/>
        <v>34001.599999999999</v>
      </c>
      <c r="K44">
        <f t="shared" si="7"/>
        <v>1.5642205072702462</v>
      </c>
      <c r="L44">
        <f t="shared" si="8"/>
        <v>110630</v>
      </c>
      <c r="M44">
        <f t="shared" si="9"/>
        <v>2449</v>
      </c>
      <c r="N44">
        <f t="shared" si="10"/>
        <v>34001.599999999999</v>
      </c>
      <c r="O44">
        <f t="shared" si="11"/>
        <v>108181</v>
      </c>
      <c r="Q44">
        <v>665</v>
      </c>
      <c r="R44">
        <v>0</v>
      </c>
      <c r="T44">
        <v>-7449.4000000000015</v>
      </c>
      <c r="U44">
        <v>-1444.2000000000044</v>
      </c>
      <c r="W44">
        <v>9742.6</v>
      </c>
      <c r="X44">
        <v>3282.6000000000004</v>
      </c>
      <c r="Z44">
        <v>34001.599999999999</v>
      </c>
      <c r="AA44">
        <v>1.5642205072702462</v>
      </c>
      <c r="AK44">
        <v>34001.599999999999</v>
      </c>
      <c r="AL44">
        <v>1.5642205072702462</v>
      </c>
    </row>
    <row r="45" spans="2:38" x14ac:dyDescent="0.25">
      <c r="B45">
        <v>5849</v>
      </c>
      <c r="C45">
        <v>99879</v>
      </c>
      <c r="D45">
        <v>17564</v>
      </c>
      <c r="E45">
        <v>14480</v>
      </c>
      <c r="F45">
        <v>13575</v>
      </c>
      <c r="H45">
        <v>58264</v>
      </c>
      <c r="J45">
        <f t="shared" si="6"/>
        <v>30269.4</v>
      </c>
      <c r="K45">
        <f t="shared" si="7"/>
        <v>1.9248481965285071</v>
      </c>
      <c r="L45">
        <f t="shared" si="8"/>
        <v>99879</v>
      </c>
      <c r="M45">
        <f t="shared" si="9"/>
        <v>5849</v>
      </c>
      <c r="N45">
        <f t="shared" si="10"/>
        <v>30269.4</v>
      </c>
      <c r="O45">
        <f t="shared" si="11"/>
        <v>94030</v>
      </c>
      <c r="Q45">
        <v>2791</v>
      </c>
      <c r="R45">
        <v>2211</v>
      </c>
      <c r="T45">
        <v>-4269</v>
      </c>
      <c r="U45">
        <v>496.60000000000218</v>
      </c>
      <c r="W45">
        <v>5320.2000000000007</v>
      </c>
      <c r="X45">
        <v>2387.4</v>
      </c>
      <c r="AD45">
        <v>30269.4</v>
      </c>
      <c r="AE45">
        <v>1.9248481965285071</v>
      </c>
      <c r="AK45">
        <v>30269.4</v>
      </c>
      <c r="AL45">
        <v>1.9248481965285071</v>
      </c>
    </row>
    <row r="46" spans="2:38" x14ac:dyDescent="0.25">
      <c r="B46">
        <v>93917</v>
      </c>
      <c r="C46">
        <v>39734</v>
      </c>
      <c r="D46">
        <v>58824</v>
      </c>
      <c r="E46">
        <v>116381</v>
      </c>
      <c r="F46">
        <v>31625</v>
      </c>
      <c r="H46">
        <v>99470</v>
      </c>
      <c r="J46">
        <f t="shared" si="6"/>
        <v>68096.2</v>
      </c>
      <c r="K46">
        <f t="shared" si="7"/>
        <v>1.460727617693792</v>
      </c>
      <c r="L46">
        <f t="shared" si="8"/>
        <v>116381</v>
      </c>
      <c r="M46">
        <f t="shared" si="9"/>
        <v>31625</v>
      </c>
      <c r="N46">
        <f t="shared" si="10"/>
        <v>68096.2</v>
      </c>
      <c r="O46">
        <f t="shared" si="11"/>
        <v>84756</v>
      </c>
      <c r="Q46">
        <v>5990</v>
      </c>
      <c r="R46">
        <v>525</v>
      </c>
      <c r="T46">
        <v>4751.1999999999971</v>
      </c>
      <c r="U46">
        <v>693.39999999999418</v>
      </c>
      <c r="W46">
        <v>5778.8</v>
      </c>
      <c r="X46">
        <v>1174.1999999999998</v>
      </c>
      <c r="AB46">
        <v>68096.2</v>
      </c>
      <c r="AC46">
        <v>1.460727617693792</v>
      </c>
      <c r="AK46">
        <v>68096.2</v>
      </c>
      <c r="AL46">
        <v>1.460727617693792</v>
      </c>
    </row>
    <row r="47" spans="2:38" x14ac:dyDescent="0.25">
      <c r="B47">
        <v>88515</v>
      </c>
      <c r="C47">
        <v>63659</v>
      </c>
      <c r="D47">
        <v>23448</v>
      </c>
      <c r="E47">
        <v>117585</v>
      </c>
      <c r="F47">
        <v>21177</v>
      </c>
      <c r="H47">
        <v>77626</v>
      </c>
      <c r="J47">
        <f t="shared" si="6"/>
        <v>62876.800000000003</v>
      </c>
      <c r="K47">
        <f t="shared" si="7"/>
        <v>1.2345730062598606</v>
      </c>
      <c r="L47">
        <f t="shared" si="8"/>
        <v>117585</v>
      </c>
      <c r="M47">
        <f t="shared" si="9"/>
        <v>21177</v>
      </c>
      <c r="N47">
        <f t="shared" si="10"/>
        <v>62876.800000000003</v>
      </c>
      <c r="O47">
        <f t="shared" si="11"/>
        <v>96408</v>
      </c>
      <c r="Q47">
        <v>12682</v>
      </c>
      <c r="R47">
        <v>-364</v>
      </c>
      <c r="T47">
        <v>1549</v>
      </c>
      <c r="U47">
        <v>-519.39999999999418</v>
      </c>
      <c r="W47">
        <v>5002.5999999999995</v>
      </c>
      <c r="X47">
        <v>1026.5999999999999</v>
      </c>
      <c r="AB47">
        <v>62876.800000000003</v>
      </c>
      <c r="AC47">
        <v>1.2345730062598606</v>
      </c>
      <c r="AK47">
        <v>62876.800000000003</v>
      </c>
      <c r="AL47">
        <v>1.2345730062598606</v>
      </c>
    </row>
    <row r="48" spans="2:38" x14ac:dyDescent="0.25">
      <c r="B48">
        <v>8345</v>
      </c>
      <c r="C48">
        <v>91020</v>
      </c>
      <c r="D48">
        <v>45139</v>
      </c>
      <c r="E48">
        <v>104064</v>
      </c>
      <c r="F48">
        <v>104614</v>
      </c>
      <c r="H48">
        <v>119336</v>
      </c>
      <c r="J48">
        <f t="shared" si="6"/>
        <v>70636.399999999994</v>
      </c>
      <c r="K48">
        <f t="shared" si="7"/>
        <v>1.6894405717165655</v>
      </c>
      <c r="L48">
        <f t="shared" si="8"/>
        <v>104614</v>
      </c>
      <c r="M48">
        <f t="shared" si="9"/>
        <v>8345</v>
      </c>
      <c r="N48">
        <f t="shared" si="10"/>
        <v>70636.399999999994</v>
      </c>
      <c r="O48">
        <f t="shared" si="11"/>
        <v>96269</v>
      </c>
      <c r="Q48">
        <v>-2680</v>
      </c>
      <c r="R48">
        <v>-4600</v>
      </c>
      <c r="T48">
        <v>-482.20000000001164</v>
      </c>
      <c r="U48">
        <v>-63</v>
      </c>
      <c r="W48">
        <v>1837.8</v>
      </c>
      <c r="X48">
        <v>2430.1999999999998</v>
      </c>
      <c r="AF48">
        <v>70636.399999999994</v>
      </c>
      <c r="AG48">
        <v>1.6894405717165655</v>
      </c>
      <c r="AK48">
        <v>70636.399999999994</v>
      </c>
      <c r="AL48">
        <v>1.6894405717165655</v>
      </c>
    </row>
    <row r="49" spans="2:38" x14ac:dyDescent="0.25">
      <c r="B49">
        <v>116003</v>
      </c>
      <c r="C49">
        <v>67431</v>
      </c>
      <c r="D49">
        <v>89855</v>
      </c>
      <c r="E49">
        <v>95527</v>
      </c>
      <c r="F49">
        <v>74382</v>
      </c>
      <c r="H49">
        <v>116559</v>
      </c>
      <c r="J49">
        <f t="shared" si="6"/>
        <v>88639.6</v>
      </c>
      <c r="K49">
        <f t="shared" si="7"/>
        <v>1.3149766018799722</v>
      </c>
      <c r="L49">
        <f t="shared" si="8"/>
        <v>116003</v>
      </c>
      <c r="M49">
        <f t="shared" si="9"/>
        <v>67431</v>
      </c>
      <c r="N49">
        <f t="shared" si="10"/>
        <v>88639.6</v>
      </c>
      <c r="O49">
        <f t="shared" si="11"/>
        <v>48572</v>
      </c>
      <c r="Q49">
        <v>-5703</v>
      </c>
      <c r="R49">
        <v>-236</v>
      </c>
      <c r="T49">
        <v>2293.6000000000058</v>
      </c>
      <c r="U49">
        <v>1452.8000000000029</v>
      </c>
      <c r="W49">
        <v>4514.3999999999996</v>
      </c>
      <c r="X49">
        <v>1656.8</v>
      </c>
      <c r="AB49">
        <v>88639.6</v>
      </c>
      <c r="AC49">
        <v>1.3149766018799722</v>
      </c>
      <c r="AK49">
        <v>88639.6</v>
      </c>
      <c r="AL49">
        <v>1.3149766018799722</v>
      </c>
    </row>
    <row r="50" spans="2:38" x14ac:dyDescent="0.25">
      <c r="B50">
        <v>97787</v>
      </c>
      <c r="C50">
        <v>69070</v>
      </c>
      <c r="D50">
        <v>20598</v>
      </c>
      <c r="E50">
        <v>61935</v>
      </c>
      <c r="F50">
        <v>98675</v>
      </c>
      <c r="H50">
        <v>121608</v>
      </c>
      <c r="J50">
        <f t="shared" si="6"/>
        <v>69613</v>
      </c>
      <c r="K50">
        <f t="shared" si="7"/>
        <v>1.7469150876991366</v>
      </c>
      <c r="L50">
        <f t="shared" si="8"/>
        <v>98675</v>
      </c>
      <c r="M50">
        <f t="shared" si="9"/>
        <v>20598</v>
      </c>
      <c r="N50">
        <f t="shared" si="10"/>
        <v>69613</v>
      </c>
      <c r="O50">
        <f t="shared" si="11"/>
        <v>78077</v>
      </c>
      <c r="Q50">
        <v>-6435</v>
      </c>
      <c r="R50">
        <v>-303</v>
      </c>
      <c r="T50">
        <v>-5146.3999999999942</v>
      </c>
      <c r="U50">
        <v>-580.19999999999709</v>
      </c>
      <c r="W50">
        <v>7190.7999999999993</v>
      </c>
      <c r="X50">
        <v>2907</v>
      </c>
      <c r="AF50">
        <v>69613</v>
      </c>
      <c r="AG50">
        <v>1.7469150876991366</v>
      </c>
      <c r="AK50">
        <v>69613</v>
      </c>
      <c r="AL50">
        <v>1.7469150876991366</v>
      </c>
    </row>
    <row r="51" spans="2:38" x14ac:dyDescent="0.25">
      <c r="B51">
        <v>84380</v>
      </c>
      <c r="C51">
        <v>42733</v>
      </c>
      <c r="D51">
        <v>11293</v>
      </c>
      <c r="E51">
        <v>33293</v>
      </c>
      <c r="F51">
        <v>74815</v>
      </c>
      <c r="H51">
        <v>61352</v>
      </c>
      <c r="J51">
        <f t="shared" si="6"/>
        <v>49302.8</v>
      </c>
      <c r="K51">
        <f t="shared" si="7"/>
        <v>1.2443917992487241</v>
      </c>
      <c r="L51">
        <f t="shared" si="8"/>
        <v>84380</v>
      </c>
      <c r="M51">
        <f t="shared" si="9"/>
        <v>11293</v>
      </c>
      <c r="N51">
        <f t="shared" si="10"/>
        <v>49302.8</v>
      </c>
      <c r="O51">
        <f t="shared" si="11"/>
        <v>73087</v>
      </c>
      <c r="Q51">
        <v>-7774</v>
      </c>
      <c r="R51">
        <v>560</v>
      </c>
      <c r="T51">
        <v>8565.2000000000044</v>
      </c>
      <c r="U51">
        <v>1081.8000000000029</v>
      </c>
      <c r="W51">
        <v>9656.7999999999993</v>
      </c>
      <c r="X51">
        <v>1931</v>
      </c>
      <c r="AD51">
        <v>49302.8</v>
      </c>
      <c r="AE51">
        <v>1.2443917992487241</v>
      </c>
      <c r="AI51">
        <v>49302.8</v>
      </c>
      <c r="AJ51">
        <v>1.2443917992487241</v>
      </c>
    </row>
    <row r="52" spans="2:38" x14ac:dyDescent="0.25">
      <c r="B52">
        <v>73361</v>
      </c>
      <c r="C52">
        <v>50791</v>
      </c>
      <c r="D52">
        <v>90057</v>
      </c>
      <c r="E52">
        <v>10672</v>
      </c>
      <c r="F52">
        <v>12728</v>
      </c>
      <c r="H52">
        <v>66977</v>
      </c>
      <c r="J52">
        <f t="shared" si="6"/>
        <v>47521.8</v>
      </c>
      <c r="K52">
        <f t="shared" si="7"/>
        <v>1.4093952670142964</v>
      </c>
      <c r="L52">
        <f t="shared" si="8"/>
        <v>90057</v>
      </c>
      <c r="M52">
        <f t="shared" si="9"/>
        <v>10672</v>
      </c>
      <c r="N52">
        <f t="shared" si="10"/>
        <v>47521.8</v>
      </c>
      <c r="O52">
        <f t="shared" si="11"/>
        <v>79385</v>
      </c>
      <c r="Q52">
        <v>680</v>
      </c>
      <c r="R52">
        <v>34</v>
      </c>
      <c r="T52">
        <v>-7213.1999999999971</v>
      </c>
      <c r="U52">
        <v>-1711.3999999999942</v>
      </c>
      <c r="W52">
        <v>7213.2000000000007</v>
      </c>
      <c r="X52">
        <v>2855.7999999999997</v>
      </c>
      <c r="Z52">
        <v>47521.8</v>
      </c>
      <c r="AA52">
        <v>1.4093952670142964</v>
      </c>
      <c r="AK52">
        <v>47521.8</v>
      </c>
      <c r="AL52">
        <v>1.4093952670142964</v>
      </c>
    </row>
    <row r="53" spans="2:38" x14ac:dyDescent="0.25">
      <c r="B53">
        <v>8148</v>
      </c>
      <c r="C53">
        <v>100052</v>
      </c>
      <c r="D53">
        <v>24313</v>
      </c>
      <c r="E53">
        <v>25254</v>
      </c>
      <c r="F53">
        <v>12699</v>
      </c>
      <c r="H53">
        <v>56508</v>
      </c>
      <c r="J53">
        <f t="shared" si="6"/>
        <v>34093.199999999997</v>
      </c>
      <c r="K53">
        <f t="shared" si="7"/>
        <v>1.6574566189152091</v>
      </c>
      <c r="L53">
        <f t="shared" si="8"/>
        <v>100052</v>
      </c>
      <c r="M53">
        <f t="shared" si="9"/>
        <v>8148</v>
      </c>
      <c r="N53">
        <f t="shared" si="10"/>
        <v>34093.199999999997</v>
      </c>
      <c r="O53">
        <f t="shared" si="11"/>
        <v>91904</v>
      </c>
      <c r="Q53">
        <v>-2655</v>
      </c>
      <c r="R53">
        <v>-778</v>
      </c>
      <c r="T53">
        <v>3539.9999999999964</v>
      </c>
      <c r="U53">
        <v>-421</v>
      </c>
      <c r="W53">
        <v>10711.2</v>
      </c>
      <c r="X53">
        <v>1178.6000000000001</v>
      </c>
      <c r="AD53">
        <v>34093.199999999997</v>
      </c>
      <c r="AE53">
        <v>1.6574566189152091</v>
      </c>
      <c r="AK53">
        <v>34093.199999999997</v>
      </c>
      <c r="AL53">
        <v>1.6574566189152091</v>
      </c>
    </row>
    <row r="54" spans="2:38" x14ac:dyDescent="0.25">
      <c r="B54">
        <v>16208</v>
      </c>
      <c r="C54">
        <v>9984</v>
      </c>
      <c r="D54">
        <v>81461</v>
      </c>
      <c r="E54">
        <v>116529</v>
      </c>
      <c r="F54">
        <v>51065</v>
      </c>
      <c r="H54">
        <v>78509</v>
      </c>
      <c r="J54">
        <f t="shared" si="6"/>
        <v>55049.4</v>
      </c>
      <c r="K54">
        <f t="shared" si="7"/>
        <v>1.4261554167711183</v>
      </c>
      <c r="L54">
        <f t="shared" si="8"/>
        <v>116529</v>
      </c>
      <c r="M54">
        <f t="shared" si="9"/>
        <v>9984</v>
      </c>
      <c r="N54">
        <f t="shared" si="10"/>
        <v>55049.4</v>
      </c>
      <c r="O54">
        <f t="shared" si="11"/>
        <v>106545</v>
      </c>
      <c r="Q54">
        <v>2249</v>
      </c>
      <c r="R54">
        <v>-3127</v>
      </c>
      <c r="T54">
        <v>-2244</v>
      </c>
      <c r="U54">
        <v>-473.79999999999563</v>
      </c>
      <c r="W54">
        <v>5267.6</v>
      </c>
      <c r="X54">
        <v>709</v>
      </c>
      <c r="Z54">
        <v>55049.4</v>
      </c>
      <c r="AA54">
        <v>1.4261554167711183</v>
      </c>
      <c r="AK54">
        <v>55049.4</v>
      </c>
      <c r="AL54">
        <v>1.4261554167711183</v>
      </c>
    </row>
    <row r="55" spans="2:38" x14ac:dyDescent="0.25">
      <c r="B55">
        <v>21226</v>
      </c>
      <c r="C55">
        <v>10812</v>
      </c>
      <c r="D55">
        <v>40765</v>
      </c>
      <c r="E55">
        <v>58794</v>
      </c>
      <c r="F55">
        <v>64933</v>
      </c>
      <c r="H55">
        <v>87858</v>
      </c>
      <c r="J55">
        <f t="shared" si="6"/>
        <v>39306</v>
      </c>
      <c r="K55">
        <f t="shared" si="7"/>
        <v>2.2352312624026864</v>
      </c>
      <c r="L55">
        <f t="shared" si="8"/>
        <v>64933</v>
      </c>
      <c r="M55">
        <f t="shared" si="9"/>
        <v>10812</v>
      </c>
      <c r="N55">
        <f t="shared" si="10"/>
        <v>39306</v>
      </c>
      <c r="O55">
        <f t="shared" si="11"/>
        <v>54121</v>
      </c>
      <c r="Q55">
        <v>-333</v>
      </c>
      <c r="R55">
        <v>-437</v>
      </c>
      <c r="T55">
        <v>-2981.4000000000015</v>
      </c>
      <c r="U55">
        <v>723.59999999999854</v>
      </c>
      <c r="W55">
        <v>5513.8</v>
      </c>
      <c r="X55">
        <v>956.80000000000007</v>
      </c>
      <c r="AD55">
        <v>39306</v>
      </c>
      <c r="AE55">
        <v>2.2352312624026864</v>
      </c>
      <c r="AK55">
        <v>39306</v>
      </c>
      <c r="AL55">
        <v>2.2352312624026864</v>
      </c>
    </row>
    <row r="56" spans="2:38" x14ac:dyDescent="0.25">
      <c r="B56">
        <v>47488</v>
      </c>
      <c r="C56">
        <v>95227</v>
      </c>
      <c r="D56">
        <v>41169</v>
      </c>
      <c r="E56">
        <v>42643</v>
      </c>
      <c r="F56">
        <v>11120</v>
      </c>
      <c r="H56">
        <v>78436</v>
      </c>
      <c r="J56">
        <f t="shared" si="6"/>
        <v>47529.4</v>
      </c>
      <c r="K56">
        <f t="shared" si="7"/>
        <v>1.650262784718511</v>
      </c>
      <c r="L56">
        <f t="shared" si="8"/>
        <v>95227</v>
      </c>
      <c r="M56">
        <f t="shared" si="9"/>
        <v>11120</v>
      </c>
      <c r="N56">
        <f t="shared" si="10"/>
        <v>47529.4</v>
      </c>
      <c r="O56">
        <f t="shared" si="11"/>
        <v>84107</v>
      </c>
      <c r="Q56">
        <v>6112</v>
      </c>
      <c r="R56">
        <v>146</v>
      </c>
      <c r="T56">
        <v>-219.19999999999709</v>
      </c>
      <c r="U56">
        <v>-567.40000000000146</v>
      </c>
      <c r="W56">
        <v>9705.2000000000007</v>
      </c>
      <c r="X56">
        <v>1435.8</v>
      </c>
      <c r="Z56">
        <v>47529.4</v>
      </c>
      <c r="AA56">
        <v>1.650262784718511</v>
      </c>
      <c r="AK56">
        <v>47529.4</v>
      </c>
      <c r="AL56">
        <v>1.650262784718511</v>
      </c>
    </row>
    <row r="57" spans="2:38" x14ac:dyDescent="0.25">
      <c r="B57">
        <v>116458</v>
      </c>
      <c r="C57">
        <v>11593</v>
      </c>
      <c r="D57">
        <v>46531</v>
      </c>
      <c r="E57">
        <v>93091</v>
      </c>
      <c r="F57">
        <v>24955</v>
      </c>
      <c r="H57">
        <v>82907</v>
      </c>
      <c r="J57">
        <f t="shared" si="6"/>
        <v>58525.599999999999</v>
      </c>
      <c r="K57">
        <f t="shared" si="7"/>
        <v>1.4165937640963955</v>
      </c>
      <c r="L57">
        <f t="shared" si="8"/>
        <v>116458</v>
      </c>
      <c r="M57">
        <f t="shared" si="9"/>
        <v>11593</v>
      </c>
      <c r="N57">
        <f t="shared" si="10"/>
        <v>58525.599999999999</v>
      </c>
      <c r="O57">
        <f t="shared" si="11"/>
        <v>104865</v>
      </c>
      <c r="Q57">
        <v>-4792</v>
      </c>
      <c r="R57">
        <v>264</v>
      </c>
      <c r="T57">
        <v>3446.1999999999971</v>
      </c>
      <c r="U57">
        <v>-964.80000000000291</v>
      </c>
      <c r="W57">
        <v>7320.6</v>
      </c>
      <c r="X57">
        <v>964.80000000000007</v>
      </c>
      <c r="AD57">
        <v>58525.599999999999</v>
      </c>
      <c r="AE57">
        <v>1.4165937640963955</v>
      </c>
      <c r="AK57">
        <v>58525.599999999999</v>
      </c>
      <c r="AL57">
        <v>1.4165937640963955</v>
      </c>
    </row>
    <row r="58" spans="2:38" x14ac:dyDescent="0.25">
      <c r="B58">
        <v>47558</v>
      </c>
      <c r="C58">
        <v>69265</v>
      </c>
      <c r="D58">
        <v>32524</v>
      </c>
      <c r="E58">
        <v>13586</v>
      </c>
      <c r="F58">
        <v>59666</v>
      </c>
      <c r="H58">
        <v>59605</v>
      </c>
      <c r="J58">
        <f t="shared" si="6"/>
        <v>44519.8</v>
      </c>
      <c r="K58">
        <f t="shared" si="7"/>
        <v>1.3388424925538749</v>
      </c>
      <c r="L58">
        <f t="shared" si="8"/>
        <v>69265</v>
      </c>
      <c r="M58">
        <f t="shared" si="9"/>
        <v>13586</v>
      </c>
      <c r="N58">
        <f t="shared" si="10"/>
        <v>44519.8</v>
      </c>
      <c r="O58">
        <f t="shared" si="11"/>
        <v>55679</v>
      </c>
      <c r="Q58">
        <v>-1526</v>
      </c>
      <c r="R58">
        <v>3354</v>
      </c>
      <c r="T58">
        <v>5061.4000000000015</v>
      </c>
      <c r="U58">
        <v>183.80000000000291</v>
      </c>
      <c r="W58">
        <v>12872.6</v>
      </c>
      <c r="X58">
        <v>543</v>
      </c>
      <c r="AD58">
        <v>44519.8</v>
      </c>
      <c r="AE58">
        <v>1.3388424925538749</v>
      </c>
      <c r="AK58">
        <v>44519.8</v>
      </c>
      <c r="AL58">
        <v>1.3388424925538749</v>
      </c>
    </row>
    <row r="59" spans="2:38" x14ac:dyDescent="0.25">
      <c r="B59">
        <v>92676</v>
      </c>
      <c r="C59">
        <v>82584</v>
      </c>
      <c r="D59">
        <v>106275</v>
      </c>
      <c r="E59">
        <v>11683</v>
      </c>
      <c r="F59">
        <v>55396</v>
      </c>
      <c r="H59">
        <v>85668</v>
      </c>
      <c r="J59">
        <f t="shared" si="6"/>
        <v>69722.8</v>
      </c>
      <c r="K59">
        <f t="shared" si="7"/>
        <v>1.2286942004624024</v>
      </c>
      <c r="L59">
        <f t="shared" si="8"/>
        <v>106275</v>
      </c>
      <c r="M59">
        <f t="shared" si="9"/>
        <v>11683</v>
      </c>
      <c r="N59">
        <f t="shared" si="10"/>
        <v>69722.8</v>
      </c>
      <c r="O59">
        <f t="shared" si="11"/>
        <v>94592</v>
      </c>
      <c r="Q59">
        <v>6333</v>
      </c>
      <c r="R59">
        <v>1079</v>
      </c>
      <c r="T59">
        <v>326.19999999999709</v>
      </c>
      <c r="U59">
        <v>571.40000000000873</v>
      </c>
      <c r="W59">
        <v>4960.1999999999989</v>
      </c>
      <c r="X59">
        <v>2591.3999999999996</v>
      </c>
      <c r="AB59">
        <v>69722.8</v>
      </c>
      <c r="AC59">
        <v>1.2286942004624024</v>
      </c>
      <c r="AK59">
        <v>69722.8</v>
      </c>
      <c r="AL59">
        <v>1.2286942004624024</v>
      </c>
    </row>
    <row r="60" spans="2:38" x14ac:dyDescent="0.25">
      <c r="B60">
        <v>116725</v>
      </c>
      <c r="C60">
        <v>59912</v>
      </c>
      <c r="D60">
        <v>31188</v>
      </c>
      <c r="E60">
        <v>67114</v>
      </c>
      <c r="F60">
        <v>74056</v>
      </c>
      <c r="H60">
        <v>88781</v>
      </c>
      <c r="J60">
        <f t="shared" si="6"/>
        <v>69799</v>
      </c>
      <c r="K60">
        <f t="shared" si="7"/>
        <v>1.2719523202338143</v>
      </c>
      <c r="L60">
        <f t="shared" si="8"/>
        <v>116725</v>
      </c>
      <c r="M60">
        <f t="shared" si="9"/>
        <v>31188</v>
      </c>
      <c r="N60">
        <f t="shared" si="10"/>
        <v>69799</v>
      </c>
      <c r="O60">
        <f t="shared" si="11"/>
        <v>85537</v>
      </c>
      <c r="Q60">
        <v>-5437</v>
      </c>
      <c r="R60">
        <v>4178</v>
      </c>
      <c r="T60">
        <v>377.80000000000291</v>
      </c>
      <c r="U60">
        <v>1172</v>
      </c>
      <c r="W60">
        <v>3319.8</v>
      </c>
      <c r="X60">
        <v>1765.2</v>
      </c>
      <c r="AB60">
        <v>69799</v>
      </c>
      <c r="AC60">
        <v>1.2719523202338143</v>
      </c>
      <c r="AI60">
        <v>69799</v>
      </c>
      <c r="AJ60">
        <v>1.2719523202338143</v>
      </c>
    </row>
    <row r="61" spans="2:38" x14ac:dyDescent="0.25">
      <c r="B61">
        <v>91382</v>
      </c>
      <c r="C61">
        <v>10299</v>
      </c>
      <c r="D61">
        <v>97598</v>
      </c>
      <c r="E61">
        <v>69159</v>
      </c>
      <c r="F61">
        <v>56600</v>
      </c>
      <c r="H61">
        <v>78143</v>
      </c>
      <c r="J61">
        <f t="shared" si="6"/>
        <v>65007.6</v>
      </c>
      <c r="K61">
        <f t="shared" si="7"/>
        <v>1.2020594515102849</v>
      </c>
      <c r="L61">
        <f t="shared" si="8"/>
        <v>97598</v>
      </c>
      <c r="M61">
        <f t="shared" si="9"/>
        <v>10299</v>
      </c>
      <c r="N61">
        <f t="shared" si="10"/>
        <v>65007.6</v>
      </c>
      <c r="O61">
        <f t="shared" si="11"/>
        <v>87299</v>
      </c>
      <c r="Q61">
        <v>-7465</v>
      </c>
      <c r="R61">
        <v>7</v>
      </c>
      <c r="T61">
        <v>-1879.7999999999956</v>
      </c>
      <c r="U61">
        <v>1326.1999999999971</v>
      </c>
      <c r="W61">
        <v>5039</v>
      </c>
      <c r="X61">
        <v>1621.4</v>
      </c>
      <c r="AB61">
        <v>65007.6</v>
      </c>
      <c r="AC61">
        <v>1.2020594515102849</v>
      </c>
      <c r="AI61">
        <v>65007.6</v>
      </c>
      <c r="AJ61">
        <v>1.2020594515102849</v>
      </c>
    </row>
    <row r="62" spans="2:38" x14ac:dyDescent="0.25">
      <c r="B62">
        <v>80824</v>
      </c>
      <c r="C62">
        <v>57109</v>
      </c>
      <c r="D62">
        <v>40860</v>
      </c>
      <c r="E62">
        <v>61918</v>
      </c>
      <c r="F62">
        <v>116739</v>
      </c>
      <c r="H62">
        <v>108141</v>
      </c>
      <c r="J62">
        <f t="shared" si="6"/>
        <v>71490</v>
      </c>
      <c r="K62">
        <f t="shared" si="7"/>
        <v>1.5126731011330257</v>
      </c>
      <c r="L62">
        <f t="shared" si="8"/>
        <v>116739</v>
      </c>
      <c r="M62">
        <f t="shared" si="9"/>
        <v>40860</v>
      </c>
      <c r="N62">
        <f t="shared" si="10"/>
        <v>71490</v>
      </c>
      <c r="O62">
        <f t="shared" si="11"/>
        <v>75879</v>
      </c>
      <c r="Q62">
        <v>-3174</v>
      </c>
      <c r="R62">
        <v>-901</v>
      </c>
      <c r="T62">
        <v>-2531.3999999999942</v>
      </c>
      <c r="U62">
        <v>-1499.1999999999971</v>
      </c>
      <c r="W62">
        <v>11303.400000000001</v>
      </c>
      <c r="X62">
        <v>2768.8</v>
      </c>
      <c r="AB62">
        <v>71490</v>
      </c>
      <c r="AC62">
        <v>1.5126731011330257</v>
      </c>
      <c r="AK62">
        <v>71490</v>
      </c>
      <c r="AL62">
        <v>1.5126731011330257</v>
      </c>
    </row>
    <row r="63" spans="2:38" x14ac:dyDescent="0.25">
      <c r="B63">
        <v>116890</v>
      </c>
      <c r="C63">
        <v>38378</v>
      </c>
      <c r="D63">
        <v>65617</v>
      </c>
      <c r="E63">
        <v>75791</v>
      </c>
      <c r="F63">
        <v>115725</v>
      </c>
      <c r="H63">
        <v>107477</v>
      </c>
      <c r="J63">
        <f t="shared" si="6"/>
        <v>82480.2</v>
      </c>
      <c r="K63">
        <f t="shared" si="7"/>
        <v>1.3030642505716523</v>
      </c>
      <c r="L63">
        <f t="shared" si="8"/>
        <v>116890</v>
      </c>
      <c r="M63">
        <f t="shared" si="9"/>
        <v>38378</v>
      </c>
      <c r="N63">
        <f t="shared" si="10"/>
        <v>82480.2</v>
      </c>
      <c r="O63">
        <f t="shared" si="11"/>
        <v>78512</v>
      </c>
      <c r="Q63">
        <v>-5683</v>
      </c>
      <c r="R63">
        <v>-2522</v>
      </c>
      <c r="T63">
        <v>-4480.8000000000029</v>
      </c>
      <c r="U63">
        <v>302.59999999999127</v>
      </c>
      <c r="W63">
        <v>5537.2</v>
      </c>
      <c r="X63">
        <v>615.79999999999995</v>
      </c>
      <c r="AB63">
        <v>82480.2</v>
      </c>
      <c r="AC63">
        <v>1.3030642505716523</v>
      </c>
      <c r="AI63">
        <v>82480.2</v>
      </c>
      <c r="AJ63">
        <v>1.3030642505716523</v>
      </c>
    </row>
    <row r="64" spans="2:38" x14ac:dyDescent="0.25">
      <c r="B64">
        <v>6343</v>
      </c>
      <c r="C64">
        <v>83603</v>
      </c>
      <c r="D64">
        <v>17030</v>
      </c>
      <c r="E64">
        <v>2280</v>
      </c>
      <c r="F64">
        <v>55678</v>
      </c>
      <c r="H64">
        <v>69647</v>
      </c>
      <c r="J64">
        <f t="shared" si="6"/>
        <v>32986.800000000003</v>
      </c>
      <c r="K64">
        <f t="shared" si="7"/>
        <v>2.1113596953933085</v>
      </c>
      <c r="L64">
        <f t="shared" si="8"/>
        <v>83603</v>
      </c>
      <c r="M64">
        <f t="shared" si="9"/>
        <v>2280</v>
      </c>
      <c r="N64">
        <f t="shared" si="10"/>
        <v>32986.800000000003</v>
      </c>
      <c r="O64">
        <f t="shared" si="11"/>
        <v>81323</v>
      </c>
      <c r="Q64">
        <v>-955</v>
      </c>
      <c r="R64">
        <v>168</v>
      </c>
      <c r="T64">
        <v>7722.6000000000022</v>
      </c>
      <c r="U64">
        <v>-823.79999999999563</v>
      </c>
      <c r="W64">
        <v>9073.7999999999993</v>
      </c>
      <c r="X64">
        <v>1703</v>
      </c>
      <c r="AD64">
        <v>32986.800000000003</v>
      </c>
      <c r="AE64">
        <v>2.1113596953933085</v>
      </c>
      <c r="AK64">
        <v>32986.800000000003</v>
      </c>
      <c r="AL64">
        <v>2.1113596953933085</v>
      </c>
    </row>
    <row r="65" spans="2:38" x14ac:dyDescent="0.25">
      <c r="B65">
        <v>33396</v>
      </c>
      <c r="C65">
        <v>76244</v>
      </c>
      <c r="D65">
        <v>61490</v>
      </c>
      <c r="E65">
        <v>86886</v>
      </c>
      <c r="F65">
        <v>25497</v>
      </c>
      <c r="H65">
        <v>105314</v>
      </c>
      <c r="J65">
        <f t="shared" si="6"/>
        <v>56702.6</v>
      </c>
      <c r="K65">
        <f t="shared" si="7"/>
        <v>1.8573046033162501</v>
      </c>
      <c r="L65">
        <f t="shared" si="8"/>
        <v>86886</v>
      </c>
      <c r="M65">
        <f t="shared" si="9"/>
        <v>25497</v>
      </c>
      <c r="N65">
        <f t="shared" si="10"/>
        <v>56702.6</v>
      </c>
      <c r="O65">
        <f t="shared" si="11"/>
        <v>61389</v>
      </c>
      <c r="Q65">
        <v>-958</v>
      </c>
      <c r="R65">
        <v>1116</v>
      </c>
      <c r="T65">
        <v>3542</v>
      </c>
      <c r="U65">
        <v>140.59999999999854</v>
      </c>
      <c r="W65">
        <v>9388.7999999999993</v>
      </c>
      <c r="X65">
        <v>776.2</v>
      </c>
      <c r="AD65">
        <v>56702.6</v>
      </c>
      <c r="AE65">
        <v>1.8573046033162501</v>
      </c>
      <c r="AK65">
        <v>56702.6</v>
      </c>
      <c r="AL65">
        <v>1.8573046033162501</v>
      </c>
    </row>
    <row r="66" spans="2:38" x14ac:dyDescent="0.25">
      <c r="B66">
        <v>100788</v>
      </c>
      <c r="C66">
        <v>12730</v>
      </c>
      <c r="D66">
        <v>10669</v>
      </c>
      <c r="E66">
        <v>94755</v>
      </c>
      <c r="F66">
        <v>97351</v>
      </c>
      <c r="H66">
        <v>118035</v>
      </c>
      <c r="J66">
        <f t="shared" ref="J66:J101" si="12">AVERAGE(B66:F66)</f>
        <v>63258.6</v>
      </c>
      <c r="K66">
        <f t="shared" ref="K66:K97" si="13">H66/J66</f>
        <v>1.8659123028331326</v>
      </c>
      <c r="L66">
        <f t="shared" ref="L66:L101" si="14">MAX(B66:F66)</f>
        <v>100788</v>
      </c>
      <c r="M66">
        <f t="shared" ref="M66:M101" si="15">MIN(B66:F66)</f>
        <v>10669</v>
      </c>
      <c r="N66">
        <f t="shared" ref="N66:N101" si="16">AVERAGE(B66:F66)</f>
        <v>63258.6</v>
      </c>
      <c r="O66">
        <f t="shared" ref="O66:O101" si="17">L66-M66</f>
        <v>90119</v>
      </c>
      <c r="Q66">
        <v>5613</v>
      </c>
      <c r="R66">
        <v>3333</v>
      </c>
      <c r="T66">
        <v>-3776.4000000000015</v>
      </c>
      <c r="U66">
        <v>1153.1999999999971</v>
      </c>
      <c r="W66">
        <v>9598.4</v>
      </c>
      <c r="X66">
        <v>1946.8</v>
      </c>
      <c r="AF66">
        <v>63258.6</v>
      </c>
      <c r="AG66">
        <v>1.8659123028331326</v>
      </c>
      <c r="AK66">
        <v>63258.6</v>
      </c>
      <c r="AL66">
        <v>1.8659123028331326</v>
      </c>
    </row>
    <row r="67" spans="2:38" x14ac:dyDescent="0.25">
      <c r="B67">
        <v>57338</v>
      </c>
      <c r="C67">
        <v>23048</v>
      </c>
      <c r="D67">
        <v>34376</v>
      </c>
      <c r="E67">
        <v>100142</v>
      </c>
      <c r="F67">
        <v>27871</v>
      </c>
      <c r="H67">
        <v>68979</v>
      </c>
      <c r="J67">
        <f t="shared" si="12"/>
        <v>48555</v>
      </c>
      <c r="K67">
        <f t="shared" si="13"/>
        <v>1.420636391720729</v>
      </c>
      <c r="L67">
        <f t="shared" si="14"/>
        <v>100142</v>
      </c>
      <c r="M67">
        <f t="shared" si="15"/>
        <v>23048</v>
      </c>
      <c r="N67">
        <f t="shared" si="16"/>
        <v>48555</v>
      </c>
      <c r="O67">
        <f t="shared" si="17"/>
        <v>77094</v>
      </c>
      <c r="Q67">
        <v>17688</v>
      </c>
      <c r="R67">
        <v>519</v>
      </c>
      <c r="T67">
        <v>5554.1999999999971</v>
      </c>
      <c r="U67">
        <v>545.59999999999854</v>
      </c>
      <c r="W67">
        <v>5595.4000000000005</v>
      </c>
      <c r="X67">
        <v>684.40000000000009</v>
      </c>
      <c r="Z67">
        <v>48555</v>
      </c>
      <c r="AA67">
        <v>1.420636391720729</v>
      </c>
      <c r="AK67">
        <v>48555</v>
      </c>
      <c r="AL67">
        <v>1.420636391720729</v>
      </c>
    </row>
    <row r="68" spans="2:38" x14ac:dyDescent="0.25">
      <c r="B68">
        <v>63872</v>
      </c>
      <c r="C68">
        <v>53016</v>
      </c>
      <c r="D68">
        <v>46881</v>
      </c>
      <c r="E68">
        <v>20025</v>
      </c>
      <c r="F68">
        <v>113221</v>
      </c>
      <c r="H68">
        <v>87308</v>
      </c>
      <c r="J68">
        <f t="shared" si="12"/>
        <v>59403</v>
      </c>
      <c r="K68">
        <f t="shared" si="13"/>
        <v>1.4697574196589398</v>
      </c>
      <c r="L68">
        <f t="shared" si="14"/>
        <v>113221</v>
      </c>
      <c r="M68">
        <f t="shared" si="15"/>
        <v>20025</v>
      </c>
      <c r="N68">
        <f t="shared" si="16"/>
        <v>59403</v>
      </c>
      <c r="O68">
        <f t="shared" si="17"/>
        <v>93196</v>
      </c>
      <c r="Q68">
        <v>-5680</v>
      </c>
      <c r="R68">
        <v>1</v>
      </c>
      <c r="T68">
        <v>-2072.4000000000015</v>
      </c>
      <c r="U68">
        <v>-519.40000000000146</v>
      </c>
      <c r="W68">
        <v>8712</v>
      </c>
      <c r="X68">
        <v>1164.5999999999999</v>
      </c>
      <c r="AB68">
        <v>59403</v>
      </c>
      <c r="AC68">
        <v>1.4697574196589398</v>
      </c>
      <c r="AK68">
        <v>59403</v>
      </c>
      <c r="AL68">
        <v>1.4697574196589398</v>
      </c>
    </row>
    <row r="69" spans="2:38" x14ac:dyDescent="0.25">
      <c r="B69">
        <v>111092</v>
      </c>
      <c r="C69">
        <v>17411</v>
      </c>
      <c r="D69">
        <v>77126</v>
      </c>
      <c r="E69">
        <v>11349</v>
      </c>
      <c r="F69">
        <v>104382</v>
      </c>
      <c r="H69">
        <v>121858</v>
      </c>
      <c r="J69">
        <f t="shared" si="12"/>
        <v>64272</v>
      </c>
      <c r="K69">
        <f t="shared" si="13"/>
        <v>1.8959733632063729</v>
      </c>
      <c r="L69">
        <f t="shared" si="14"/>
        <v>111092</v>
      </c>
      <c r="M69">
        <f t="shared" si="15"/>
        <v>11349</v>
      </c>
      <c r="N69">
        <f t="shared" si="16"/>
        <v>64272</v>
      </c>
      <c r="O69">
        <f t="shared" si="17"/>
        <v>99743</v>
      </c>
      <c r="Q69">
        <v>9313</v>
      </c>
      <c r="R69">
        <v>3075</v>
      </c>
      <c r="T69">
        <v>-2787.6000000000058</v>
      </c>
      <c r="U69">
        <v>913</v>
      </c>
      <c r="W69">
        <v>8313.2000000000007</v>
      </c>
      <c r="X69">
        <v>1004.2</v>
      </c>
      <c r="AF69">
        <v>64272</v>
      </c>
      <c r="AG69">
        <v>1.8959733632063729</v>
      </c>
      <c r="AK69">
        <v>64272</v>
      </c>
      <c r="AL69">
        <v>1.8959733632063729</v>
      </c>
    </row>
    <row r="70" spans="2:38" x14ac:dyDescent="0.25">
      <c r="B70">
        <v>32550</v>
      </c>
      <c r="C70">
        <v>111744</v>
      </c>
      <c r="D70">
        <v>43437</v>
      </c>
      <c r="E70">
        <v>106596</v>
      </c>
      <c r="F70">
        <v>24751</v>
      </c>
      <c r="H70">
        <v>79068</v>
      </c>
      <c r="J70">
        <f t="shared" si="12"/>
        <v>63815.6</v>
      </c>
      <c r="K70">
        <f t="shared" si="13"/>
        <v>1.2390073900425602</v>
      </c>
      <c r="L70">
        <f t="shared" si="14"/>
        <v>111744</v>
      </c>
      <c r="M70">
        <f t="shared" si="15"/>
        <v>24751</v>
      </c>
      <c r="N70">
        <f t="shared" si="16"/>
        <v>63815.6</v>
      </c>
      <c r="O70">
        <f t="shared" si="17"/>
        <v>86993</v>
      </c>
      <c r="Q70">
        <v>-636</v>
      </c>
      <c r="R70">
        <v>1958</v>
      </c>
      <c r="T70">
        <v>-7721.2000000000044</v>
      </c>
      <c r="U70">
        <v>1283.5999999999985</v>
      </c>
      <c r="W70">
        <v>8244.4</v>
      </c>
      <c r="X70">
        <v>1335.6</v>
      </c>
      <c r="AB70">
        <v>63815.6</v>
      </c>
      <c r="AC70">
        <v>1.2390073900425602</v>
      </c>
      <c r="AI70">
        <v>63815.6</v>
      </c>
      <c r="AJ70">
        <v>1.2390073900425602</v>
      </c>
    </row>
    <row r="71" spans="2:38" x14ac:dyDescent="0.25">
      <c r="B71">
        <v>19766</v>
      </c>
      <c r="C71">
        <v>108795</v>
      </c>
      <c r="D71">
        <v>76100</v>
      </c>
      <c r="E71">
        <v>13812</v>
      </c>
      <c r="F71">
        <v>53802</v>
      </c>
      <c r="H71">
        <v>78492</v>
      </c>
      <c r="J71">
        <f t="shared" si="12"/>
        <v>54455</v>
      </c>
      <c r="K71">
        <f t="shared" si="13"/>
        <v>1.4414103388118631</v>
      </c>
      <c r="L71">
        <f t="shared" si="14"/>
        <v>108795</v>
      </c>
      <c r="M71">
        <f t="shared" si="15"/>
        <v>13812</v>
      </c>
      <c r="N71">
        <f t="shared" si="16"/>
        <v>54455</v>
      </c>
      <c r="O71">
        <f t="shared" si="17"/>
        <v>94983</v>
      </c>
      <c r="Q71">
        <v>-8715</v>
      </c>
      <c r="R71">
        <v>-180</v>
      </c>
      <c r="T71">
        <v>1761.8000000000029</v>
      </c>
      <c r="U71">
        <v>1571</v>
      </c>
      <c r="W71">
        <v>6633</v>
      </c>
      <c r="X71">
        <v>1634.6</v>
      </c>
      <c r="AD71">
        <v>54455</v>
      </c>
      <c r="AE71">
        <v>1.4414103388118631</v>
      </c>
      <c r="AK71">
        <v>54455</v>
      </c>
      <c r="AL71">
        <v>1.4414103388118631</v>
      </c>
    </row>
    <row r="72" spans="2:38" x14ac:dyDescent="0.25">
      <c r="B72">
        <v>70552</v>
      </c>
      <c r="C72">
        <v>40555</v>
      </c>
      <c r="D72">
        <v>34567</v>
      </c>
      <c r="E72">
        <v>113597</v>
      </c>
      <c r="F72">
        <v>66147</v>
      </c>
      <c r="H72">
        <v>116111</v>
      </c>
      <c r="J72">
        <f t="shared" si="12"/>
        <v>65083.6</v>
      </c>
      <c r="K72">
        <f t="shared" si="13"/>
        <v>1.7840285417524537</v>
      </c>
      <c r="L72">
        <f t="shared" si="14"/>
        <v>113597</v>
      </c>
      <c r="M72">
        <f t="shared" si="15"/>
        <v>34567</v>
      </c>
      <c r="N72">
        <f t="shared" si="16"/>
        <v>65083.6</v>
      </c>
      <c r="O72">
        <f t="shared" si="17"/>
        <v>79030</v>
      </c>
      <c r="Q72">
        <v>5657</v>
      </c>
      <c r="R72">
        <v>296</v>
      </c>
      <c r="T72">
        <v>9167.7999999999956</v>
      </c>
      <c r="U72">
        <v>495.19999999999709</v>
      </c>
      <c r="W72">
        <v>11010.2</v>
      </c>
      <c r="X72">
        <v>2333.6</v>
      </c>
      <c r="AD72">
        <v>65083.6</v>
      </c>
      <c r="AE72">
        <v>1.7840285417524537</v>
      </c>
      <c r="AK72">
        <v>65083.6</v>
      </c>
      <c r="AL72">
        <v>1.7840285417524537</v>
      </c>
    </row>
    <row r="73" spans="2:38" x14ac:dyDescent="0.25">
      <c r="B73">
        <v>22495</v>
      </c>
      <c r="C73">
        <v>114688</v>
      </c>
      <c r="D73">
        <v>67022</v>
      </c>
      <c r="E73">
        <v>72892</v>
      </c>
      <c r="F73">
        <v>110751</v>
      </c>
      <c r="H73">
        <v>113941</v>
      </c>
      <c r="J73">
        <f t="shared" si="12"/>
        <v>77569.600000000006</v>
      </c>
      <c r="K73">
        <f t="shared" si="13"/>
        <v>1.4688872960541242</v>
      </c>
      <c r="L73">
        <f t="shared" si="14"/>
        <v>114688</v>
      </c>
      <c r="M73">
        <f t="shared" si="15"/>
        <v>22495</v>
      </c>
      <c r="N73">
        <f t="shared" si="16"/>
        <v>77569.600000000006</v>
      </c>
      <c r="O73">
        <f t="shared" si="17"/>
        <v>92193</v>
      </c>
      <c r="Q73">
        <v>-16562</v>
      </c>
      <c r="R73">
        <v>0</v>
      </c>
      <c r="T73">
        <v>670</v>
      </c>
      <c r="U73">
        <v>157</v>
      </c>
      <c r="W73">
        <v>3438.8</v>
      </c>
      <c r="X73">
        <v>189</v>
      </c>
      <c r="AF73">
        <v>77569.600000000006</v>
      </c>
      <c r="AG73">
        <v>1.4688872960541242</v>
      </c>
      <c r="AK73">
        <v>77569.600000000006</v>
      </c>
      <c r="AL73">
        <v>1.4688872960541242</v>
      </c>
    </row>
    <row r="74" spans="2:38" x14ac:dyDescent="0.25">
      <c r="B74">
        <v>65952</v>
      </c>
      <c r="C74">
        <v>48396</v>
      </c>
      <c r="D74">
        <v>90686</v>
      </c>
      <c r="E74">
        <v>104976</v>
      </c>
      <c r="F74">
        <v>8897</v>
      </c>
      <c r="H74">
        <v>71693</v>
      </c>
      <c r="J74">
        <f t="shared" si="12"/>
        <v>63781.4</v>
      </c>
      <c r="K74">
        <f t="shared" si="13"/>
        <v>1.1240424324332798</v>
      </c>
      <c r="L74">
        <f t="shared" si="14"/>
        <v>104976</v>
      </c>
      <c r="M74">
        <f t="shared" si="15"/>
        <v>8897</v>
      </c>
      <c r="N74">
        <f t="shared" si="16"/>
        <v>63781.4</v>
      </c>
      <c r="O74">
        <f t="shared" si="17"/>
        <v>96079</v>
      </c>
      <c r="Q74">
        <v>-6043</v>
      </c>
      <c r="R74">
        <v>0</v>
      </c>
      <c r="T74">
        <v>362.59999999999854</v>
      </c>
      <c r="U74">
        <v>-778.79999999999563</v>
      </c>
      <c r="W74">
        <v>3711</v>
      </c>
      <c r="X74">
        <v>2489.1999999999998</v>
      </c>
      <c r="AB74">
        <v>63781.4</v>
      </c>
      <c r="AC74">
        <v>1.1240424324332798</v>
      </c>
      <c r="AI74">
        <v>63781.4</v>
      </c>
      <c r="AJ74">
        <v>1.1240424324332798</v>
      </c>
    </row>
    <row r="75" spans="2:38" x14ac:dyDescent="0.25">
      <c r="B75">
        <v>74104</v>
      </c>
      <c r="C75">
        <v>43805</v>
      </c>
      <c r="D75">
        <v>66619</v>
      </c>
      <c r="E75">
        <v>72542</v>
      </c>
      <c r="F75">
        <v>8699</v>
      </c>
      <c r="H75">
        <v>105468</v>
      </c>
      <c r="J75">
        <f t="shared" si="12"/>
        <v>53153.8</v>
      </c>
      <c r="K75">
        <f t="shared" si="13"/>
        <v>1.9842043278185191</v>
      </c>
      <c r="L75">
        <f t="shared" si="14"/>
        <v>74104</v>
      </c>
      <c r="M75">
        <f t="shared" si="15"/>
        <v>8699</v>
      </c>
      <c r="N75">
        <f t="shared" si="16"/>
        <v>53153.8</v>
      </c>
      <c r="O75">
        <f t="shared" si="17"/>
        <v>65405</v>
      </c>
      <c r="Q75">
        <v>-4248</v>
      </c>
      <c r="R75">
        <v>-132</v>
      </c>
      <c r="T75">
        <v>-8100.1999999999971</v>
      </c>
      <c r="U75">
        <v>698.80000000000291</v>
      </c>
      <c r="W75">
        <v>10492.2</v>
      </c>
      <c r="X75">
        <v>698.8</v>
      </c>
      <c r="AF75">
        <v>53153.8</v>
      </c>
      <c r="AG75">
        <v>1.9842043278185191</v>
      </c>
      <c r="AK75">
        <v>53153.8</v>
      </c>
      <c r="AL75">
        <v>1.9842043278185191</v>
      </c>
    </row>
    <row r="76" spans="2:38" x14ac:dyDescent="0.25">
      <c r="B76">
        <v>67452</v>
      </c>
      <c r="C76">
        <v>116612</v>
      </c>
      <c r="D76">
        <v>28891</v>
      </c>
      <c r="E76">
        <v>14771</v>
      </c>
      <c r="F76">
        <v>118042</v>
      </c>
      <c r="H76">
        <v>121455</v>
      </c>
      <c r="J76">
        <f t="shared" si="12"/>
        <v>69153.600000000006</v>
      </c>
      <c r="K76">
        <f t="shared" si="13"/>
        <v>1.7563076976469769</v>
      </c>
      <c r="L76">
        <f t="shared" si="14"/>
        <v>118042</v>
      </c>
      <c r="M76">
        <f t="shared" si="15"/>
        <v>14771</v>
      </c>
      <c r="N76">
        <f t="shared" si="16"/>
        <v>69153.600000000006</v>
      </c>
      <c r="O76">
        <f t="shared" si="17"/>
        <v>103271</v>
      </c>
      <c r="Q76">
        <v>-10770</v>
      </c>
      <c r="R76">
        <v>3662</v>
      </c>
      <c r="T76">
        <v>-3219.5999999999913</v>
      </c>
      <c r="U76">
        <v>1098</v>
      </c>
      <c r="W76">
        <v>5667.5999999999995</v>
      </c>
      <c r="X76">
        <v>1133.2</v>
      </c>
      <c r="AF76">
        <v>69153.600000000006</v>
      </c>
      <c r="AG76">
        <v>1.7563076976469769</v>
      </c>
      <c r="AK76">
        <v>69153.600000000006</v>
      </c>
      <c r="AL76">
        <v>1.7563076976469769</v>
      </c>
    </row>
    <row r="77" spans="2:38" x14ac:dyDescent="0.25">
      <c r="B77">
        <v>14923</v>
      </c>
      <c r="C77">
        <v>44152</v>
      </c>
      <c r="D77">
        <v>63545</v>
      </c>
      <c r="E77">
        <v>29683</v>
      </c>
      <c r="F77">
        <v>97655</v>
      </c>
      <c r="H77">
        <v>121830</v>
      </c>
      <c r="J77">
        <f t="shared" si="12"/>
        <v>49991.6</v>
      </c>
      <c r="K77">
        <f t="shared" si="13"/>
        <v>2.4370094175821539</v>
      </c>
      <c r="L77">
        <f t="shared" si="14"/>
        <v>97655</v>
      </c>
      <c r="M77">
        <f t="shared" si="15"/>
        <v>14923</v>
      </c>
      <c r="N77">
        <f t="shared" si="16"/>
        <v>49991.6</v>
      </c>
      <c r="O77">
        <f t="shared" si="17"/>
        <v>82732</v>
      </c>
      <c r="Q77">
        <v>9531</v>
      </c>
      <c r="R77">
        <v>-1706</v>
      </c>
      <c r="T77">
        <v>-2455.5999999999985</v>
      </c>
      <c r="U77">
        <v>-184.20000000000437</v>
      </c>
      <c r="W77">
        <v>3652.3999999999996</v>
      </c>
      <c r="X77">
        <v>568.20000000000005</v>
      </c>
      <c r="AD77">
        <v>49991.6</v>
      </c>
      <c r="AE77">
        <v>2.4370094175821539</v>
      </c>
      <c r="AK77">
        <v>49991.6</v>
      </c>
      <c r="AL77">
        <v>2.4370094175821539</v>
      </c>
    </row>
    <row r="78" spans="2:38" x14ac:dyDescent="0.25">
      <c r="B78">
        <v>9249</v>
      </c>
      <c r="C78">
        <v>58492</v>
      </c>
      <c r="D78">
        <v>107583</v>
      </c>
      <c r="E78">
        <v>35972</v>
      </c>
      <c r="F78">
        <v>99247</v>
      </c>
      <c r="H78">
        <v>110102</v>
      </c>
      <c r="J78">
        <f t="shared" si="12"/>
        <v>62108.6</v>
      </c>
      <c r="K78">
        <f t="shared" si="13"/>
        <v>1.7727335666880271</v>
      </c>
      <c r="L78">
        <f t="shared" si="14"/>
        <v>107583</v>
      </c>
      <c r="M78">
        <f t="shared" si="15"/>
        <v>9249</v>
      </c>
      <c r="N78">
        <f t="shared" si="16"/>
        <v>62108.6</v>
      </c>
      <c r="O78">
        <f t="shared" si="17"/>
        <v>98334</v>
      </c>
      <c r="Q78">
        <v>8750</v>
      </c>
      <c r="R78">
        <v>145</v>
      </c>
      <c r="T78">
        <v>-4655.7999999999956</v>
      </c>
      <c r="U78">
        <v>-2087.2000000000044</v>
      </c>
      <c r="W78">
        <v>6597</v>
      </c>
      <c r="X78">
        <v>2101.6</v>
      </c>
      <c r="AF78">
        <v>62108.6</v>
      </c>
      <c r="AG78">
        <v>1.7727335666880271</v>
      </c>
      <c r="AK78">
        <v>62108.6</v>
      </c>
      <c r="AL78">
        <v>1.7727335666880271</v>
      </c>
    </row>
    <row r="79" spans="2:38" x14ac:dyDescent="0.25">
      <c r="B79">
        <v>28144</v>
      </c>
      <c r="C79">
        <v>9981</v>
      </c>
      <c r="D79">
        <v>95908</v>
      </c>
      <c r="E79">
        <v>14036</v>
      </c>
      <c r="F79">
        <v>112811</v>
      </c>
      <c r="H79">
        <v>76521</v>
      </c>
      <c r="J79">
        <f t="shared" si="12"/>
        <v>52176</v>
      </c>
      <c r="K79">
        <f t="shared" si="13"/>
        <v>1.46659383624655</v>
      </c>
      <c r="L79">
        <f t="shared" si="14"/>
        <v>112811</v>
      </c>
      <c r="M79">
        <f t="shared" si="15"/>
        <v>9981</v>
      </c>
      <c r="N79">
        <f t="shared" si="16"/>
        <v>52176</v>
      </c>
      <c r="O79">
        <f t="shared" si="17"/>
        <v>102830</v>
      </c>
      <c r="Q79">
        <v>19695</v>
      </c>
      <c r="R79">
        <v>-2</v>
      </c>
      <c r="T79">
        <v>-320.40000000000146</v>
      </c>
      <c r="U79">
        <v>855</v>
      </c>
      <c r="W79">
        <v>8916.4000000000015</v>
      </c>
      <c r="X79">
        <v>1244.5999999999999</v>
      </c>
      <c r="Z79">
        <v>52176</v>
      </c>
      <c r="AA79">
        <v>1.46659383624655</v>
      </c>
      <c r="AK79">
        <v>52176</v>
      </c>
      <c r="AL79">
        <v>1.46659383624655</v>
      </c>
    </row>
    <row r="80" spans="2:38" x14ac:dyDescent="0.25">
      <c r="B80">
        <v>102252</v>
      </c>
      <c r="C80">
        <v>78252</v>
      </c>
      <c r="D80">
        <v>56273</v>
      </c>
      <c r="E80">
        <v>39487</v>
      </c>
      <c r="F80">
        <v>88558</v>
      </c>
      <c r="H80">
        <v>83756</v>
      </c>
      <c r="J80">
        <f t="shared" si="12"/>
        <v>72964.399999999994</v>
      </c>
      <c r="K80">
        <f t="shared" si="13"/>
        <v>1.1479022646660564</v>
      </c>
      <c r="L80">
        <f t="shared" si="14"/>
        <v>102252</v>
      </c>
      <c r="M80">
        <f t="shared" si="15"/>
        <v>39487</v>
      </c>
      <c r="N80">
        <f t="shared" si="16"/>
        <v>72964.399999999994</v>
      </c>
      <c r="O80">
        <f t="shared" si="17"/>
        <v>62765</v>
      </c>
      <c r="Q80">
        <v>-23992</v>
      </c>
      <c r="R80">
        <v>-4477</v>
      </c>
      <c r="T80">
        <v>-3689.2000000000116</v>
      </c>
      <c r="U80">
        <v>-1554.8000000000029</v>
      </c>
      <c r="W80">
        <v>4100</v>
      </c>
      <c r="X80">
        <v>1554.8</v>
      </c>
      <c r="AB80">
        <v>72964.399999999994</v>
      </c>
      <c r="AC80">
        <v>1.1479022646660564</v>
      </c>
      <c r="AI80">
        <v>72964.399999999994</v>
      </c>
      <c r="AJ80">
        <v>1.1479022646660564</v>
      </c>
    </row>
    <row r="81" spans="2:38" x14ac:dyDescent="0.25">
      <c r="B81">
        <v>50087</v>
      </c>
      <c r="C81">
        <v>15854</v>
      </c>
      <c r="D81">
        <v>32534</v>
      </c>
      <c r="E81">
        <v>99731</v>
      </c>
      <c r="F81">
        <v>8395</v>
      </c>
      <c r="H81">
        <v>107002</v>
      </c>
      <c r="J81">
        <f t="shared" si="12"/>
        <v>41320.199999999997</v>
      </c>
      <c r="K81">
        <f t="shared" si="13"/>
        <v>2.5895808829579723</v>
      </c>
      <c r="L81">
        <f t="shared" si="14"/>
        <v>99731</v>
      </c>
      <c r="M81">
        <f t="shared" si="15"/>
        <v>8395</v>
      </c>
      <c r="N81">
        <f t="shared" si="16"/>
        <v>41320.199999999997</v>
      </c>
      <c r="O81">
        <f t="shared" si="17"/>
        <v>91336</v>
      </c>
      <c r="Q81">
        <v>6511</v>
      </c>
      <c r="R81">
        <v>0</v>
      </c>
      <c r="T81">
        <v>-7732.2000000000044</v>
      </c>
      <c r="U81">
        <v>-1727.4000000000015</v>
      </c>
      <c r="W81">
        <v>9902.2000000000007</v>
      </c>
      <c r="X81">
        <v>1854.1999999999998</v>
      </c>
      <c r="AD81">
        <v>41320.199999999997</v>
      </c>
      <c r="AE81">
        <v>2.5895808829579723</v>
      </c>
      <c r="AK81">
        <v>41320.199999999997</v>
      </c>
      <c r="AL81">
        <v>2.5895808829579723</v>
      </c>
    </row>
    <row r="82" spans="2:38" x14ac:dyDescent="0.25">
      <c r="B82">
        <v>50995</v>
      </c>
      <c r="C82">
        <v>104250</v>
      </c>
      <c r="D82">
        <v>14940</v>
      </c>
      <c r="E82">
        <v>34083</v>
      </c>
      <c r="F82">
        <v>29490</v>
      </c>
      <c r="H82">
        <v>77838</v>
      </c>
      <c r="J82">
        <f t="shared" si="12"/>
        <v>46751.6</v>
      </c>
      <c r="K82">
        <f t="shared" si="13"/>
        <v>1.6649269757612575</v>
      </c>
      <c r="L82">
        <f t="shared" si="14"/>
        <v>104250</v>
      </c>
      <c r="M82">
        <f t="shared" si="15"/>
        <v>14940</v>
      </c>
      <c r="N82">
        <f t="shared" si="16"/>
        <v>46751.6</v>
      </c>
      <c r="O82">
        <f t="shared" si="17"/>
        <v>89310</v>
      </c>
      <c r="Q82">
        <v>-1620</v>
      </c>
      <c r="R82">
        <v>-4197</v>
      </c>
      <c r="T82">
        <v>-6655</v>
      </c>
      <c r="U82">
        <v>-755.59999999999854</v>
      </c>
      <c r="W82">
        <v>7711</v>
      </c>
      <c r="X82">
        <v>790.8</v>
      </c>
      <c r="Z82">
        <v>46751.6</v>
      </c>
      <c r="AA82">
        <v>1.6649269757612575</v>
      </c>
      <c r="AK82">
        <v>46751.6</v>
      </c>
      <c r="AL82">
        <v>1.6649269757612575</v>
      </c>
    </row>
    <row r="83" spans="2:38" x14ac:dyDescent="0.25">
      <c r="B83">
        <v>79884</v>
      </c>
      <c r="C83">
        <v>23839</v>
      </c>
      <c r="D83">
        <v>36112</v>
      </c>
      <c r="E83">
        <v>8415</v>
      </c>
      <c r="F83">
        <v>27843</v>
      </c>
      <c r="H83">
        <v>74017</v>
      </c>
      <c r="J83">
        <f t="shared" si="12"/>
        <v>35218.6</v>
      </c>
      <c r="K83">
        <f t="shared" si="13"/>
        <v>2.1016451534132532</v>
      </c>
      <c r="L83">
        <f t="shared" si="14"/>
        <v>79884</v>
      </c>
      <c r="M83">
        <f t="shared" si="15"/>
        <v>8415</v>
      </c>
      <c r="N83">
        <f t="shared" si="16"/>
        <v>35218.6</v>
      </c>
      <c r="O83">
        <f t="shared" si="17"/>
        <v>71469</v>
      </c>
      <c r="Q83">
        <v>-5687</v>
      </c>
      <c r="R83">
        <v>-834</v>
      </c>
      <c r="T83">
        <v>950.79999999999563</v>
      </c>
      <c r="U83">
        <v>510.19999999999709</v>
      </c>
      <c r="W83">
        <v>7579.2000000000007</v>
      </c>
      <c r="X83">
        <v>3670.2000000000003</v>
      </c>
      <c r="AD83">
        <v>35218.6</v>
      </c>
      <c r="AE83">
        <v>2.1016451534132532</v>
      </c>
      <c r="AK83">
        <v>35218.6</v>
      </c>
      <c r="AL83">
        <v>2.1016451534132532</v>
      </c>
    </row>
    <row r="84" spans="2:38" x14ac:dyDescent="0.25">
      <c r="B84">
        <v>111254</v>
      </c>
      <c r="C84">
        <v>40719</v>
      </c>
      <c r="D84">
        <v>107137</v>
      </c>
      <c r="E84">
        <v>45523</v>
      </c>
      <c r="F84">
        <v>56267</v>
      </c>
      <c r="H84">
        <v>94118</v>
      </c>
      <c r="J84">
        <f t="shared" si="12"/>
        <v>72180</v>
      </c>
      <c r="K84">
        <f t="shared" si="13"/>
        <v>1.3039346079246328</v>
      </c>
      <c r="L84">
        <f t="shared" si="14"/>
        <v>111254</v>
      </c>
      <c r="M84">
        <f t="shared" si="15"/>
        <v>40719</v>
      </c>
      <c r="N84">
        <f t="shared" si="16"/>
        <v>72180</v>
      </c>
      <c r="O84">
        <f t="shared" si="17"/>
        <v>70535</v>
      </c>
      <c r="Q84">
        <v>11954</v>
      </c>
      <c r="R84">
        <v>-4553</v>
      </c>
      <c r="T84">
        <v>-1546.1999999999971</v>
      </c>
      <c r="U84">
        <v>-1920.1999999999971</v>
      </c>
      <c r="W84">
        <v>9373</v>
      </c>
      <c r="X84">
        <v>1920.2</v>
      </c>
      <c r="AB84">
        <v>72180</v>
      </c>
      <c r="AC84">
        <v>1.3039346079246328</v>
      </c>
      <c r="AK84">
        <v>72180</v>
      </c>
      <c r="AL84">
        <v>1.3039346079246328</v>
      </c>
    </row>
    <row r="85" spans="2:38" x14ac:dyDescent="0.25">
      <c r="B85">
        <v>31882</v>
      </c>
      <c r="C85">
        <v>5491</v>
      </c>
      <c r="D85">
        <v>93784</v>
      </c>
      <c r="E85">
        <v>97512</v>
      </c>
      <c r="F85">
        <v>67223</v>
      </c>
      <c r="H85">
        <v>117580</v>
      </c>
      <c r="J85">
        <f t="shared" si="12"/>
        <v>59178.400000000001</v>
      </c>
      <c r="K85">
        <f t="shared" si="13"/>
        <v>1.9868735890122071</v>
      </c>
      <c r="L85">
        <f t="shared" si="14"/>
        <v>97512</v>
      </c>
      <c r="M85">
        <f t="shared" si="15"/>
        <v>5491</v>
      </c>
      <c r="N85">
        <f t="shared" si="16"/>
        <v>59178.400000000001</v>
      </c>
      <c r="O85">
        <f t="shared" si="17"/>
        <v>92021</v>
      </c>
      <c r="Q85">
        <v>9463</v>
      </c>
      <c r="R85">
        <v>212</v>
      </c>
      <c r="T85">
        <v>-501.19999999999709</v>
      </c>
      <c r="U85">
        <v>-1443.5999999999985</v>
      </c>
      <c r="W85">
        <v>9175.6</v>
      </c>
      <c r="X85">
        <v>1443.6</v>
      </c>
      <c r="AF85">
        <v>59178.400000000001</v>
      </c>
      <c r="AG85">
        <v>1.9868735890122071</v>
      </c>
      <c r="AK85">
        <v>59178.400000000001</v>
      </c>
      <c r="AL85">
        <v>1.9868735890122071</v>
      </c>
    </row>
    <row r="86" spans="2:38" x14ac:dyDescent="0.25">
      <c r="B86">
        <v>66350</v>
      </c>
      <c r="C86">
        <v>5609</v>
      </c>
      <c r="D86">
        <v>80741</v>
      </c>
      <c r="E86">
        <v>98718</v>
      </c>
      <c r="F86">
        <v>50239</v>
      </c>
      <c r="H86">
        <v>123200</v>
      </c>
      <c r="J86">
        <f t="shared" si="12"/>
        <v>60331.4</v>
      </c>
      <c r="K86">
        <f t="shared" si="13"/>
        <v>2.0420543862731511</v>
      </c>
      <c r="L86">
        <f t="shared" si="14"/>
        <v>98718</v>
      </c>
      <c r="M86">
        <f t="shared" si="15"/>
        <v>5609</v>
      </c>
      <c r="N86">
        <f t="shared" si="16"/>
        <v>60331.4</v>
      </c>
      <c r="O86">
        <f t="shared" si="17"/>
        <v>93109</v>
      </c>
      <c r="Q86">
        <v>323</v>
      </c>
      <c r="R86">
        <v>2793</v>
      </c>
      <c r="T86">
        <v>-6580.5999999999985</v>
      </c>
      <c r="U86">
        <v>-186.19999999999709</v>
      </c>
      <c r="W86">
        <v>6798.6</v>
      </c>
      <c r="X86">
        <v>207.79999999999995</v>
      </c>
      <c r="AF86">
        <v>60331.4</v>
      </c>
      <c r="AG86">
        <v>2.0420543862731511</v>
      </c>
      <c r="AK86">
        <v>60331.4</v>
      </c>
      <c r="AL86">
        <v>2.0420543862731511</v>
      </c>
    </row>
    <row r="87" spans="2:38" x14ac:dyDescent="0.25">
      <c r="B87">
        <v>69866</v>
      </c>
      <c r="C87">
        <v>42825</v>
      </c>
      <c r="D87">
        <v>105105</v>
      </c>
      <c r="E87">
        <v>17469</v>
      </c>
      <c r="F87">
        <v>83114</v>
      </c>
      <c r="H87">
        <v>88042</v>
      </c>
      <c r="J87">
        <f t="shared" si="12"/>
        <v>63675.8</v>
      </c>
      <c r="K87">
        <f t="shared" si="13"/>
        <v>1.3826602885240546</v>
      </c>
      <c r="L87">
        <f t="shared" si="14"/>
        <v>105105</v>
      </c>
      <c r="M87">
        <f t="shared" si="15"/>
        <v>17469</v>
      </c>
      <c r="N87">
        <f t="shared" si="16"/>
        <v>63675.8</v>
      </c>
      <c r="O87">
        <f t="shared" si="17"/>
        <v>87636</v>
      </c>
      <c r="Q87">
        <v>9568</v>
      </c>
      <c r="R87">
        <v>-2561</v>
      </c>
      <c r="T87">
        <v>-874.59999999999854</v>
      </c>
      <c r="U87">
        <v>-447.59999999999854</v>
      </c>
      <c r="W87">
        <v>7763.8</v>
      </c>
      <c r="X87">
        <v>3290.4</v>
      </c>
      <c r="AB87">
        <v>63675.8</v>
      </c>
      <c r="AC87">
        <v>1.3826602885240546</v>
      </c>
      <c r="AK87">
        <v>63675.8</v>
      </c>
      <c r="AL87">
        <v>1.3826602885240546</v>
      </c>
    </row>
    <row r="88" spans="2:38" x14ac:dyDescent="0.25">
      <c r="B88">
        <v>52989</v>
      </c>
      <c r="C88">
        <v>81493</v>
      </c>
      <c r="D88">
        <v>81813</v>
      </c>
      <c r="E88">
        <v>20319</v>
      </c>
      <c r="F88">
        <v>87506</v>
      </c>
      <c r="H88">
        <v>82341</v>
      </c>
      <c r="J88">
        <f t="shared" si="12"/>
        <v>64824</v>
      </c>
      <c r="K88">
        <f t="shared" si="13"/>
        <v>1.270223991114402</v>
      </c>
      <c r="L88">
        <f t="shared" si="14"/>
        <v>87506</v>
      </c>
      <c r="M88">
        <f t="shared" si="15"/>
        <v>20319</v>
      </c>
      <c r="N88">
        <f t="shared" si="16"/>
        <v>64824</v>
      </c>
      <c r="O88">
        <f t="shared" si="17"/>
        <v>67187</v>
      </c>
      <c r="Q88">
        <v>-12123</v>
      </c>
      <c r="R88">
        <v>126</v>
      </c>
      <c r="T88">
        <v>-8016.6000000000058</v>
      </c>
      <c r="U88">
        <v>31.400000000001455</v>
      </c>
      <c r="W88">
        <v>8830.5999999999985</v>
      </c>
      <c r="X88">
        <v>510.2</v>
      </c>
      <c r="AB88">
        <v>64824</v>
      </c>
      <c r="AC88">
        <v>1.270223991114402</v>
      </c>
      <c r="AI88">
        <v>64824</v>
      </c>
      <c r="AJ88">
        <v>1.270223991114402</v>
      </c>
    </row>
    <row r="89" spans="2:38" x14ac:dyDescent="0.25">
      <c r="B89">
        <v>79553</v>
      </c>
      <c r="C89">
        <v>68303</v>
      </c>
      <c r="D89">
        <v>49322</v>
      </c>
      <c r="E89">
        <v>29867</v>
      </c>
      <c r="F89">
        <v>24317</v>
      </c>
      <c r="H89">
        <v>82644</v>
      </c>
      <c r="J89">
        <f t="shared" si="12"/>
        <v>50272.4</v>
      </c>
      <c r="K89">
        <f t="shared" si="13"/>
        <v>1.6439239025787509</v>
      </c>
      <c r="L89">
        <f t="shared" si="14"/>
        <v>79553</v>
      </c>
      <c r="M89">
        <f t="shared" si="15"/>
        <v>24317</v>
      </c>
      <c r="N89">
        <f t="shared" si="16"/>
        <v>50272.4</v>
      </c>
      <c r="O89">
        <f t="shared" si="17"/>
        <v>55236</v>
      </c>
      <c r="Q89">
        <v>7122</v>
      </c>
      <c r="R89">
        <v>-315</v>
      </c>
      <c r="T89">
        <v>-4585.5999999999985</v>
      </c>
      <c r="U89">
        <v>-569.59999999999854</v>
      </c>
      <c r="W89">
        <v>8230.4</v>
      </c>
      <c r="X89">
        <v>1093.6000000000001</v>
      </c>
      <c r="Z89">
        <v>50272.4</v>
      </c>
      <c r="AA89">
        <v>1.6439239025787509</v>
      </c>
      <c r="AK89">
        <v>50272.4</v>
      </c>
      <c r="AL89">
        <v>1.6439239025787509</v>
      </c>
    </row>
    <row r="90" spans="2:38" x14ac:dyDescent="0.25">
      <c r="B90">
        <v>11239</v>
      </c>
      <c r="C90">
        <v>108394</v>
      </c>
      <c r="D90">
        <v>21729</v>
      </c>
      <c r="E90">
        <v>53965</v>
      </c>
      <c r="F90">
        <v>30718</v>
      </c>
      <c r="H90">
        <v>64320</v>
      </c>
      <c r="J90">
        <f t="shared" si="12"/>
        <v>45209</v>
      </c>
      <c r="K90">
        <f t="shared" si="13"/>
        <v>1.4227255634939946</v>
      </c>
      <c r="L90">
        <f t="shared" si="14"/>
        <v>108394</v>
      </c>
      <c r="M90">
        <f t="shared" si="15"/>
        <v>11239</v>
      </c>
      <c r="N90">
        <f t="shared" si="16"/>
        <v>45209</v>
      </c>
      <c r="O90">
        <f t="shared" si="17"/>
        <v>97155</v>
      </c>
      <c r="Q90">
        <v>6879</v>
      </c>
      <c r="R90">
        <v>-455</v>
      </c>
      <c r="T90">
        <v>830.59999999999854</v>
      </c>
      <c r="U90">
        <v>490.59999999999854</v>
      </c>
      <c r="W90">
        <v>3615.3999999999996</v>
      </c>
      <c r="X90">
        <v>803</v>
      </c>
      <c r="Z90">
        <v>45209</v>
      </c>
      <c r="AA90">
        <v>1.4227255634939946</v>
      </c>
      <c r="AK90">
        <v>45209</v>
      </c>
      <c r="AL90">
        <v>1.4227255634939946</v>
      </c>
    </row>
    <row r="91" spans="2:38" x14ac:dyDescent="0.25">
      <c r="B91">
        <v>17239</v>
      </c>
      <c r="C91">
        <v>104707</v>
      </c>
      <c r="D91">
        <v>46106</v>
      </c>
      <c r="E91">
        <v>90147</v>
      </c>
      <c r="F91">
        <v>11323</v>
      </c>
      <c r="H91">
        <v>96650</v>
      </c>
      <c r="J91">
        <f t="shared" si="12"/>
        <v>53904.4</v>
      </c>
      <c r="K91">
        <f t="shared" si="13"/>
        <v>1.7929890695379227</v>
      </c>
      <c r="L91">
        <f t="shared" si="14"/>
        <v>104707</v>
      </c>
      <c r="M91">
        <f t="shared" si="15"/>
        <v>11323</v>
      </c>
      <c r="N91">
        <f t="shared" si="16"/>
        <v>53904.4</v>
      </c>
      <c r="O91">
        <f t="shared" si="17"/>
        <v>93384</v>
      </c>
      <c r="Q91">
        <v>-3595</v>
      </c>
      <c r="R91">
        <v>149</v>
      </c>
      <c r="T91">
        <v>2023</v>
      </c>
      <c r="U91">
        <v>307.20000000000437</v>
      </c>
      <c r="W91">
        <v>6297.4000000000005</v>
      </c>
      <c r="X91">
        <v>817.99999999999989</v>
      </c>
      <c r="AD91">
        <v>53904.4</v>
      </c>
      <c r="AE91">
        <v>1.7929890695379227</v>
      </c>
      <c r="AK91">
        <v>53904.4</v>
      </c>
      <c r="AL91">
        <v>1.7929890695379227</v>
      </c>
    </row>
    <row r="92" spans="2:38" x14ac:dyDescent="0.25">
      <c r="B92">
        <v>110140</v>
      </c>
      <c r="C92">
        <v>71942</v>
      </c>
      <c r="D92">
        <v>115936</v>
      </c>
      <c r="E92">
        <v>37302</v>
      </c>
      <c r="F92">
        <v>34946</v>
      </c>
      <c r="H92">
        <v>101044</v>
      </c>
      <c r="J92">
        <f t="shared" si="12"/>
        <v>74053.2</v>
      </c>
      <c r="K92">
        <f t="shared" si="13"/>
        <v>1.3644785100441306</v>
      </c>
      <c r="L92">
        <f t="shared" si="14"/>
        <v>115936</v>
      </c>
      <c r="M92">
        <f t="shared" si="15"/>
        <v>34946</v>
      </c>
      <c r="N92">
        <f t="shared" si="16"/>
        <v>74053.2</v>
      </c>
      <c r="O92">
        <f t="shared" si="17"/>
        <v>80990</v>
      </c>
      <c r="Q92">
        <v>-9656</v>
      </c>
      <c r="R92">
        <v>-53</v>
      </c>
      <c r="T92">
        <v>31.80000000000291</v>
      </c>
      <c r="U92">
        <v>804</v>
      </c>
      <c r="W92">
        <v>8545.7999999999993</v>
      </c>
      <c r="X92">
        <v>2131.6000000000004</v>
      </c>
      <c r="AB92">
        <v>74053.2</v>
      </c>
      <c r="AC92">
        <v>1.3644785100441306</v>
      </c>
      <c r="AK92">
        <v>74053.2</v>
      </c>
      <c r="AL92">
        <v>1.3644785100441306</v>
      </c>
    </row>
    <row r="93" spans="2:38" x14ac:dyDescent="0.25">
      <c r="B93">
        <v>44904</v>
      </c>
      <c r="C93">
        <v>72727</v>
      </c>
      <c r="D93">
        <v>22422</v>
      </c>
      <c r="E93">
        <v>55302</v>
      </c>
      <c r="F93">
        <v>111385</v>
      </c>
      <c r="H93">
        <v>109128</v>
      </c>
      <c r="J93">
        <f t="shared" si="12"/>
        <v>61348</v>
      </c>
      <c r="K93">
        <f t="shared" si="13"/>
        <v>1.7788354958596857</v>
      </c>
      <c r="L93">
        <f t="shared" si="14"/>
        <v>111385</v>
      </c>
      <c r="M93">
        <f t="shared" si="15"/>
        <v>22422</v>
      </c>
      <c r="N93">
        <f t="shared" si="16"/>
        <v>61348</v>
      </c>
      <c r="O93">
        <f t="shared" si="17"/>
        <v>88963</v>
      </c>
      <c r="Q93">
        <v>4824</v>
      </c>
      <c r="R93">
        <v>-776</v>
      </c>
      <c r="T93">
        <v>3661</v>
      </c>
      <c r="U93">
        <v>-160.40000000000146</v>
      </c>
      <c r="W93">
        <v>7924.2</v>
      </c>
      <c r="X93">
        <v>250.79999999999998</v>
      </c>
      <c r="AD93">
        <v>61348</v>
      </c>
      <c r="AE93">
        <v>1.7788354958596857</v>
      </c>
      <c r="AK93">
        <v>61348</v>
      </c>
      <c r="AL93">
        <v>1.7788354958596857</v>
      </c>
    </row>
    <row r="94" spans="2:38" x14ac:dyDescent="0.25">
      <c r="B94">
        <v>97187</v>
      </c>
      <c r="C94">
        <v>74216</v>
      </c>
      <c r="D94">
        <v>6533</v>
      </c>
      <c r="E94">
        <v>85504</v>
      </c>
      <c r="F94">
        <v>35536</v>
      </c>
      <c r="H94">
        <v>74789</v>
      </c>
      <c r="J94">
        <f t="shared" si="12"/>
        <v>59795.199999999997</v>
      </c>
      <c r="K94">
        <f t="shared" si="13"/>
        <v>1.2507525687680616</v>
      </c>
      <c r="L94">
        <f t="shared" si="14"/>
        <v>97187</v>
      </c>
      <c r="M94">
        <f t="shared" si="15"/>
        <v>6533</v>
      </c>
      <c r="N94">
        <f t="shared" si="16"/>
        <v>59795.199999999997</v>
      </c>
      <c r="O94">
        <f t="shared" si="17"/>
        <v>90654</v>
      </c>
      <c r="Q94">
        <v>1481</v>
      </c>
      <c r="R94">
        <v>184</v>
      </c>
      <c r="T94">
        <v>-3131.6000000000058</v>
      </c>
      <c r="U94">
        <v>-1058.8000000000029</v>
      </c>
      <c r="W94">
        <v>10378.4</v>
      </c>
      <c r="X94">
        <v>1328</v>
      </c>
      <c r="AB94">
        <v>59795.199999999997</v>
      </c>
      <c r="AC94">
        <v>1.2507525687680616</v>
      </c>
      <c r="AI94">
        <v>59795.199999999997</v>
      </c>
      <c r="AJ94">
        <v>1.2507525687680616</v>
      </c>
    </row>
    <row r="95" spans="2:38" x14ac:dyDescent="0.25">
      <c r="B95">
        <v>32729</v>
      </c>
      <c r="C95">
        <v>102001</v>
      </c>
      <c r="D95">
        <v>108036</v>
      </c>
      <c r="E95">
        <v>96937</v>
      </c>
      <c r="F95">
        <v>34470</v>
      </c>
      <c r="H95">
        <v>92204</v>
      </c>
      <c r="J95">
        <f t="shared" si="12"/>
        <v>74834.600000000006</v>
      </c>
      <c r="K95">
        <f t="shared" si="13"/>
        <v>1.2321038663933528</v>
      </c>
      <c r="L95">
        <f t="shared" si="14"/>
        <v>108036</v>
      </c>
      <c r="M95">
        <f t="shared" si="15"/>
        <v>32729</v>
      </c>
      <c r="N95">
        <f t="shared" si="16"/>
        <v>74834.600000000006</v>
      </c>
      <c r="O95">
        <f t="shared" si="17"/>
        <v>75307</v>
      </c>
      <c r="Q95">
        <v>4136</v>
      </c>
      <c r="R95">
        <v>709</v>
      </c>
      <c r="T95">
        <v>-4082.1999999999971</v>
      </c>
      <c r="U95">
        <v>-555.19999999999709</v>
      </c>
      <c r="W95">
        <v>8489.7999999999993</v>
      </c>
      <c r="X95">
        <v>1298</v>
      </c>
      <c r="AB95">
        <v>74834.600000000006</v>
      </c>
      <c r="AC95">
        <v>1.2321038663933528</v>
      </c>
      <c r="AI95">
        <v>74834.600000000006</v>
      </c>
      <c r="AJ95">
        <v>1.2321038663933528</v>
      </c>
    </row>
    <row r="96" spans="2:38" x14ac:dyDescent="0.25">
      <c r="B96">
        <v>18244</v>
      </c>
      <c r="C96">
        <v>90483</v>
      </c>
      <c r="D96">
        <v>116758</v>
      </c>
      <c r="E96">
        <v>108512</v>
      </c>
      <c r="F96">
        <v>71613</v>
      </c>
      <c r="H96">
        <v>122895</v>
      </c>
      <c r="J96">
        <f t="shared" si="12"/>
        <v>81122</v>
      </c>
      <c r="K96">
        <f t="shared" si="13"/>
        <v>1.5149404600478291</v>
      </c>
      <c r="L96">
        <f t="shared" si="14"/>
        <v>116758</v>
      </c>
      <c r="M96">
        <f t="shared" si="15"/>
        <v>18244</v>
      </c>
      <c r="N96">
        <f t="shared" si="16"/>
        <v>81122</v>
      </c>
      <c r="O96">
        <f t="shared" si="17"/>
        <v>98514</v>
      </c>
      <c r="Q96">
        <v>2601</v>
      </c>
      <c r="R96">
        <v>2129</v>
      </c>
      <c r="T96">
        <v>-1386.3999999999942</v>
      </c>
      <c r="U96">
        <v>-534.60000000000582</v>
      </c>
      <c r="W96">
        <v>7202.4</v>
      </c>
      <c r="X96">
        <v>3081</v>
      </c>
      <c r="AB96">
        <v>81122</v>
      </c>
      <c r="AC96">
        <v>1.5149404600478291</v>
      </c>
      <c r="AK96">
        <v>81122</v>
      </c>
      <c r="AL96">
        <v>1.5149404600478291</v>
      </c>
    </row>
    <row r="97" spans="2:38" x14ac:dyDescent="0.25">
      <c r="B97">
        <v>17585</v>
      </c>
      <c r="C97">
        <v>38496</v>
      </c>
      <c r="D97">
        <v>105614</v>
      </c>
      <c r="E97">
        <v>69988</v>
      </c>
      <c r="F97">
        <v>78322</v>
      </c>
      <c r="H97">
        <v>118968</v>
      </c>
      <c r="J97">
        <f t="shared" si="12"/>
        <v>62001</v>
      </c>
      <c r="K97">
        <f t="shared" si="13"/>
        <v>1.9188077611651424</v>
      </c>
      <c r="L97">
        <f t="shared" si="14"/>
        <v>105614</v>
      </c>
      <c r="M97">
        <f t="shared" si="15"/>
        <v>17585</v>
      </c>
      <c r="N97">
        <f t="shared" si="16"/>
        <v>62001</v>
      </c>
      <c r="O97">
        <f t="shared" si="17"/>
        <v>88029</v>
      </c>
      <c r="Q97">
        <v>9498</v>
      </c>
      <c r="R97">
        <v>941</v>
      </c>
      <c r="T97">
        <v>5470.1999999999971</v>
      </c>
      <c r="U97">
        <v>1592</v>
      </c>
      <c r="W97">
        <v>7585.4</v>
      </c>
      <c r="X97">
        <v>1873.6000000000001</v>
      </c>
      <c r="AD97">
        <v>62001</v>
      </c>
      <c r="AE97">
        <v>1.9188077611651424</v>
      </c>
      <c r="AK97">
        <v>62001</v>
      </c>
      <c r="AL97">
        <v>1.9188077611651424</v>
      </c>
    </row>
    <row r="98" spans="2:38" x14ac:dyDescent="0.25">
      <c r="B98">
        <v>1629</v>
      </c>
      <c r="C98">
        <v>15201</v>
      </c>
      <c r="D98">
        <v>101406</v>
      </c>
      <c r="E98">
        <v>43407</v>
      </c>
      <c r="F98">
        <v>97887</v>
      </c>
      <c r="H98">
        <v>58201</v>
      </c>
      <c r="J98">
        <f t="shared" si="12"/>
        <v>51906</v>
      </c>
      <c r="K98">
        <f t="shared" ref="K98:K129" si="18">H98/J98</f>
        <v>1.1212769236697107</v>
      </c>
      <c r="L98">
        <f t="shared" si="14"/>
        <v>101406</v>
      </c>
      <c r="M98">
        <f t="shared" si="15"/>
        <v>1629</v>
      </c>
      <c r="N98">
        <f t="shared" si="16"/>
        <v>51906</v>
      </c>
      <c r="O98">
        <f t="shared" si="17"/>
        <v>99777</v>
      </c>
      <c r="Q98">
        <v>-3791</v>
      </c>
      <c r="R98">
        <v>-80</v>
      </c>
      <c r="T98">
        <v>2263.1999999999971</v>
      </c>
      <c r="U98">
        <v>-1125.4000000000015</v>
      </c>
      <c r="W98">
        <v>8732.4</v>
      </c>
      <c r="X98">
        <v>1489.4</v>
      </c>
      <c r="Z98">
        <v>51906</v>
      </c>
      <c r="AA98">
        <v>1.1212769236697107</v>
      </c>
      <c r="AI98">
        <v>51906</v>
      </c>
      <c r="AJ98">
        <v>1.1212769236697107</v>
      </c>
    </row>
    <row r="99" spans="2:38" x14ac:dyDescent="0.25">
      <c r="B99">
        <v>5700</v>
      </c>
      <c r="C99">
        <v>20898</v>
      </c>
      <c r="D99">
        <v>112771</v>
      </c>
      <c r="E99">
        <v>90022</v>
      </c>
      <c r="F99">
        <v>10160</v>
      </c>
      <c r="H99">
        <v>54567</v>
      </c>
      <c r="J99">
        <f t="shared" si="12"/>
        <v>47910.2</v>
      </c>
      <c r="K99">
        <f t="shared" si="18"/>
        <v>1.1389432730399791</v>
      </c>
      <c r="L99">
        <f t="shared" si="14"/>
        <v>112771</v>
      </c>
      <c r="M99">
        <f t="shared" si="15"/>
        <v>5700</v>
      </c>
      <c r="N99">
        <f t="shared" si="16"/>
        <v>47910.2</v>
      </c>
      <c r="O99">
        <f t="shared" si="17"/>
        <v>107071</v>
      </c>
      <c r="Q99">
        <v>-1521</v>
      </c>
      <c r="R99">
        <v>-4587</v>
      </c>
      <c r="T99">
        <v>5524.3999999999942</v>
      </c>
      <c r="U99">
        <v>338</v>
      </c>
      <c r="W99">
        <v>6196.4</v>
      </c>
      <c r="X99">
        <v>1852</v>
      </c>
      <c r="Z99">
        <v>47910.2</v>
      </c>
      <c r="AA99">
        <v>1.1389432730399791</v>
      </c>
      <c r="AI99">
        <v>47910.2</v>
      </c>
      <c r="AJ99">
        <v>1.1389432730399791</v>
      </c>
    </row>
    <row r="100" spans="2:38" x14ac:dyDescent="0.25">
      <c r="B100">
        <v>11544</v>
      </c>
      <c r="C100">
        <v>111481</v>
      </c>
      <c r="D100">
        <v>67319</v>
      </c>
      <c r="E100">
        <v>108728</v>
      </c>
      <c r="F100">
        <v>96806</v>
      </c>
      <c r="H100">
        <v>103902</v>
      </c>
      <c r="J100">
        <f t="shared" si="12"/>
        <v>79175.600000000006</v>
      </c>
      <c r="K100">
        <f t="shared" si="18"/>
        <v>1.3122982332940956</v>
      </c>
      <c r="L100">
        <f t="shared" si="14"/>
        <v>111481</v>
      </c>
      <c r="M100">
        <f t="shared" si="15"/>
        <v>11544</v>
      </c>
      <c r="N100">
        <f t="shared" si="16"/>
        <v>79175.600000000006</v>
      </c>
      <c r="O100">
        <f t="shared" si="17"/>
        <v>99937</v>
      </c>
      <c r="Q100">
        <v>-1632</v>
      </c>
      <c r="R100">
        <v>45</v>
      </c>
      <c r="T100">
        <v>-3628</v>
      </c>
      <c r="U100">
        <v>12.80000000000291</v>
      </c>
      <c r="W100">
        <v>7867.2</v>
      </c>
      <c r="X100">
        <v>2369.2000000000003</v>
      </c>
      <c r="AB100">
        <v>79175.600000000006</v>
      </c>
      <c r="AC100">
        <v>1.3122982332940956</v>
      </c>
      <c r="AI100">
        <v>79175.600000000006</v>
      </c>
      <c r="AJ100">
        <v>1.3122982332940956</v>
      </c>
    </row>
    <row r="101" spans="2:38" x14ac:dyDescent="0.25">
      <c r="B101">
        <v>42161</v>
      </c>
      <c r="C101">
        <v>79619</v>
      </c>
      <c r="D101">
        <v>34270</v>
      </c>
      <c r="E101">
        <v>84136</v>
      </c>
      <c r="F101">
        <v>79266</v>
      </c>
      <c r="H101">
        <v>97400</v>
      </c>
      <c r="J101">
        <f t="shared" si="12"/>
        <v>63890.400000000001</v>
      </c>
      <c r="K101">
        <f t="shared" si="18"/>
        <v>1.5244856817299626</v>
      </c>
      <c r="L101">
        <f t="shared" si="14"/>
        <v>84136</v>
      </c>
      <c r="M101">
        <f t="shared" si="15"/>
        <v>34270</v>
      </c>
      <c r="N101">
        <f t="shared" si="16"/>
        <v>63890.400000000001</v>
      </c>
      <c r="O101">
        <f t="shared" si="17"/>
        <v>49866</v>
      </c>
      <c r="Q101">
        <v>-3706</v>
      </c>
      <c r="R101">
        <v>1649</v>
      </c>
      <c r="T101">
        <v>-291</v>
      </c>
      <c r="U101">
        <v>-2278.2000000000044</v>
      </c>
      <c r="W101">
        <v>6184.2</v>
      </c>
      <c r="X101">
        <v>2278.9999999999995</v>
      </c>
      <c r="AF101">
        <v>63890.400000000001</v>
      </c>
      <c r="AG101">
        <v>1.5244856817299626</v>
      </c>
      <c r="AK101">
        <v>63890.400000000001</v>
      </c>
      <c r="AL101">
        <v>1.5244856817299626</v>
      </c>
    </row>
    <row r="103" spans="2:38" x14ac:dyDescent="0.25">
      <c r="B103">
        <v>4280060</v>
      </c>
      <c r="C103">
        <v>4452652</v>
      </c>
      <c r="D103">
        <v>4560282</v>
      </c>
      <c r="E103">
        <v>4305957</v>
      </c>
      <c r="F103">
        <v>4431418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0BF73-26E5-44F5-BF9D-AD5E099BA670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30168</v>
      </c>
      <c r="C2">
        <v>90153</v>
      </c>
      <c r="D2">
        <v>46945</v>
      </c>
      <c r="E2">
        <v>41349</v>
      </c>
      <c r="F2">
        <v>8978</v>
      </c>
      <c r="H2">
        <v>46140</v>
      </c>
      <c r="J2">
        <f t="shared" ref="J2:J33" si="0">AVERAGE(B2:F2)</f>
        <v>43518.6</v>
      </c>
      <c r="K2">
        <f t="shared" ref="K2:K33" si="1">H2/J2</f>
        <v>1.0602363127490315</v>
      </c>
      <c r="L2">
        <f t="shared" ref="L2:L33" si="2">MAX(B2:F2)</f>
        <v>90153</v>
      </c>
      <c r="M2">
        <f t="shared" ref="M2:M33" si="3">MIN(B2:F2)</f>
        <v>8978</v>
      </c>
      <c r="N2">
        <f t="shared" ref="N2:N33" si="4">AVERAGE(B2:F2)</f>
        <v>43518.6</v>
      </c>
      <c r="O2">
        <f t="shared" ref="O2:O33" si="5">L2-M2</f>
        <v>81175</v>
      </c>
      <c r="Q2">
        <v>-8226</v>
      </c>
      <c r="R2">
        <v>682</v>
      </c>
      <c r="T2">
        <v>-7993.8000000000029</v>
      </c>
      <c r="U2">
        <v>-1301.4000000000015</v>
      </c>
      <c r="W2">
        <v>7993.8</v>
      </c>
      <c r="X2">
        <v>1301.4000000000001</v>
      </c>
      <c r="Z2">
        <v>43518.6</v>
      </c>
      <c r="AA2">
        <v>1.0602363127490315</v>
      </c>
      <c r="AI2">
        <v>43518.6</v>
      </c>
      <c r="AJ2">
        <v>1.0602363127490315</v>
      </c>
    </row>
    <row r="3" spans="1:38" x14ac:dyDescent="0.25">
      <c r="B3">
        <v>86985</v>
      </c>
      <c r="C3">
        <v>46469</v>
      </c>
      <c r="D3">
        <v>32183</v>
      </c>
      <c r="E3">
        <v>40666</v>
      </c>
      <c r="F3">
        <v>110716</v>
      </c>
      <c r="H3">
        <v>111029</v>
      </c>
      <c r="J3">
        <f t="shared" si="0"/>
        <v>63403.8</v>
      </c>
      <c r="K3">
        <f t="shared" si="1"/>
        <v>1.7511410987984946</v>
      </c>
      <c r="L3">
        <f t="shared" si="2"/>
        <v>110716</v>
      </c>
      <c r="M3">
        <f t="shared" si="3"/>
        <v>32183</v>
      </c>
      <c r="N3">
        <f t="shared" si="4"/>
        <v>63403.8</v>
      </c>
      <c r="O3">
        <f t="shared" si="5"/>
        <v>78533</v>
      </c>
      <c r="Q3">
        <v>-14431</v>
      </c>
      <c r="R3">
        <v>-1890</v>
      </c>
      <c r="T3">
        <v>-802.19999999999709</v>
      </c>
      <c r="U3">
        <v>-1891.7999999999956</v>
      </c>
      <c r="W3">
        <v>6989</v>
      </c>
      <c r="X3">
        <v>1891.8</v>
      </c>
      <c r="AF3">
        <v>63403.8</v>
      </c>
      <c r="AG3">
        <v>1.7511410987984946</v>
      </c>
      <c r="AK3">
        <v>63403.8</v>
      </c>
      <c r="AL3">
        <v>1.7511410987984946</v>
      </c>
    </row>
    <row r="4" spans="1:38" x14ac:dyDescent="0.25">
      <c r="B4">
        <v>65134</v>
      </c>
      <c r="C4">
        <v>3524</v>
      </c>
      <c r="D4">
        <v>69960</v>
      </c>
      <c r="E4">
        <v>15389</v>
      </c>
      <c r="F4">
        <v>89502</v>
      </c>
      <c r="H4">
        <v>119301</v>
      </c>
      <c r="J4">
        <f t="shared" si="0"/>
        <v>48701.8</v>
      </c>
      <c r="K4">
        <f t="shared" si="1"/>
        <v>2.4496219852243653</v>
      </c>
      <c r="L4">
        <f t="shared" si="2"/>
        <v>89502</v>
      </c>
      <c r="M4">
        <f t="shared" si="3"/>
        <v>3524</v>
      </c>
      <c r="N4">
        <f t="shared" si="4"/>
        <v>48701.8</v>
      </c>
      <c r="O4">
        <f t="shared" si="5"/>
        <v>85978</v>
      </c>
      <c r="Q4">
        <v>8478</v>
      </c>
      <c r="R4">
        <v>3324</v>
      </c>
      <c r="T4">
        <v>-4360.3999999999942</v>
      </c>
      <c r="U4">
        <v>-704</v>
      </c>
      <c r="W4">
        <v>6109.2</v>
      </c>
      <c r="X4">
        <v>2903.6</v>
      </c>
      <c r="AD4">
        <v>48701.8</v>
      </c>
      <c r="AE4">
        <v>2.4496219852243653</v>
      </c>
      <c r="AK4">
        <v>48701.8</v>
      </c>
      <c r="AL4">
        <v>2.4496219852243653</v>
      </c>
    </row>
    <row r="5" spans="1:38" x14ac:dyDescent="0.25">
      <c r="B5">
        <v>25778</v>
      </c>
      <c r="C5">
        <v>30266</v>
      </c>
      <c r="D5">
        <v>52155</v>
      </c>
      <c r="E5">
        <v>23965</v>
      </c>
      <c r="F5">
        <v>75613</v>
      </c>
      <c r="H5">
        <v>64158</v>
      </c>
      <c r="J5">
        <f t="shared" si="0"/>
        <v>41555.4</v>
      </c>
      <c r="K5">
        <f t="shared" si="1"/>
        <v>1.5439148702695678</v>
      </c>
      <c r="L5">
        <f t="shared" si="2"/>
        <v>75613</v>
      </c>
      <c r="M5">
        <f t="shared" si="3"/>
        <v>23965</v>
      </c>
      <c r="N5">
        <f t="shared" si="4"/>
        <v>41555.4</v>
      </c>
      <c r="O5">
        <f t="shared" si="5"/>
        <v>51648</v>
      </c>
      <c r="Q5">
        <v>-10503</v>
      </c>
      <c r="R5">
        <v>652</v>
      </c>
      <c r="T5">
        <v>1580.4000000000015</v>
      </c>
      <c r="U5">
        <v>-749.19999999999709</v>
      </c>
      <c r="W5">
        <v>4345.2000000000007</v>
      </c>
      <c r="X5">
        <v>2644.7999999999997</v>
      </c>
      <c r="AD5">
        <v>41555.4</v>
      </c>
      <c r="AE5">
        <v>1.5439148702695678</v>
      </c>
      <c r="AK5">
        <v>41555.4</v>
      </c>
      <c r="AL5">
        <v>1.5439148702695678</v>
      </c>
    </row>
    <row r="6" spans="1:38" x14ac:dyDescent="0.25">
      <c r="B6">
        <v>113571</v>
      </c>
      <c r="C6">
        <v>13106</v>
      </c>
      <c r="D6">
        <v>49859</v>
      </c>
      <c r="E6">
        <v>34054</v>
      </c>
      <c r="F6">
        <v>58419</v>
      </c>
      <c r="H6">
        <v>115589</v>
      </c>
      <c r="J6">
        <f t="shared" si="0"/>
        <v>53801.8</v>
      </c>
      <c r="K6">
        <f t="shared" si="1"/>
        <v>2.148422543483675</v>
      </c>
      <c r="L6">
        <f t="shared" si="2"/>
        <v>113571</v>
      </c>
      <c r="M6">
        <f t="shared" si="3"/>
        <v>13106</v>
      </c>
      <c r="N6">
        <f t="shared" si="4"/>
        <v>53801.8</v>
      </c>
      <c r="O6">
        <f t="shared" si="5"/>
        <v>100465</v>
      </c>
      <c r="Q6">
        <v>5258</v>
      </c>
      <c r="R6">
        <v>-270</v>
      </c>
      <c r="T6">
        <v>592</v>
      </c>
      <c r="U6">
        <v>239.20000000000437</v>
      </c>
      <c r="W6">
        <v>6206</v>
      </c>
      <c r="X6">
        <v>2172</v>
      </c>
      <c r="AD6">
        <v>53801.8</v>
      </c>
      <c r="AE6">
        <v>2.148422543483675</v>
      </c>
      <c r="AK6">
        <v>53801.8</v>
      </c>
      <c r="AL6">
        <v>2.148422543483675</v>
      </c>
    </row>
    <row r="7" spans="1:38" x14ac:dyDescent="0.25">
      <c r="B7">
        <v>65939</v>
      </c>
      <c r="C7">
        <v>61855</v>
      </c>
      <c r="D7">
        <v>22508</v>
      </c>
      <c r="E7">
        <v>17600</v>
      </c>
      <c r="F7">
        <v>94988</v>
      </c>
      <c r="H7">
        <v>74397</v>
      </c>
      <c r="J7">
        <f t="shared" si="0"/>
        <v>52578</v>
      </c>
      <c r="K7">
        <f t="shared" si="1"/>
        <v>1.414983453155312</v>
      </c>
      <c r="L7">
        <f t="shared" si="2"/>
        <v>94988</v>
      </c>
      <c r="M7">
        <f t="shared" si="3"/>
        <v>17600</v>
      </c>
      <c r="N7">
        <f t="shared" si="4"/>
        <v>52578</v>
      </c>
      <c r="O7">
        <f t="shared" si="5"/>
        <v>77388</v>
      </c>
      <c r="Q7">
        <v>105</v>
      </c>
      <c r="R7">
        <v>1041</v>
      </c>
      <c r="T7">
        <v>647.40000000000146</v>
      </c>
      <c r="U7">
        <v>644.59999999999854</v>
      </c>
      <c r="W7">
        <v>6016.2000000000007</v>
      </c>
      <c r="X7">
        <v>663.4</v>
      </c>
      <c r="Z7">
        <v>52578</v>
      </c>
      <c r="AA7">
        <v>1.414983453155312</v>
      </c>
      <c r="AI7">
        <v>52578</v>
      </c>
      <c r="AJ7">
        <v>1.414983453155312</v>
      </c>
    </row>
    <row r="8" spans="1:38" x14ac:dyDescent="0.25">
      <c r="B8">
        <v>45103</v>
      </c>
      <c r="C8">
        <v>9929</v>
      </c>
      <c r="D8">
        <v>62561</v>
      </c>
      <c r="E8">
        <v>30954</v>
      </c>
      <c r="F8">
        <v>22062</v>
      </c>
      <c r="H8">
        <v>45284</v>
      </c>
      <c r="J8">
        <f t="shared" si="0"/>
        <v>34121.800000000003</v>
      </c>
      <c r="K8">
        <f t="shared" si="1"/>
        <v>1.3271281116470994</v>
      </c>
      <c r="L8">
        <f t="shared" si="2"/>
        <v>62561</v>
      </c>
      <c r="M8">
        <f t="shared" si="3"/>
        <v>9929</v>
      </c>
      <c r="N8">
        <f t="shared" si="4"/>
        <v>34121.800000000003</v>
      </c>
      <c r="O8">
        <f t="shared" si="5"/>
        <v>52632</v>
      </c>
      <c r="Q8">
        <v>2603</v>
      </c>
      <c r="R8">
        <v>-450</v>
      </c>
      <c r="T8">
        <v>-7132.3999999999942</v>
      </c>
      <c r="U8">
        <v>-836.39999999999418</v>
      </c>
      <c r="W8">
        <v>8985.1999999999989</v>
      </c>
      <c r="X8">
        <v>1010</v>
      </c>
      <c r="Z8">
        <v>34121.800000000003</v>
      </c>
      <c r="AA8">
        <v>1.3271281116470994</v>
      </c>
      <c r="AK8">
        <v>34121.800000000003</v>
      </c>
      <c r="AL8">
        <v>1.3271281116470994</v>
      </c>
    </row>
    <row r="9" spans="1:38" x14ac:dyDescent="0.25">
      <c r="B9">
        <v>87684</v>
      </c>
      <c r="C9">
        <v>22211</v>
      </c>
      <c r="D9">
        <v>111328</v>
      </c>
      <c r="E9">
        <v>30856</v>
      </c>
      <c r="F9">
        <v>45970</v>
      </c>
      <c r="H9">
        <v>70260</v>
      </c>
      <c r="J9">
        <f t="shared" si="0"/>
        <v>59609.8</v>
      </c>
      <c r="K9">
        <f t="shared" si="1"/>
        <v>1.1786652530288644</v>
      </c>
      <c r="L9">
        <f t="shared" si="2"/>
        <v>111328</v>
      </c>
      <c r="M9">
        <f t="shared" si="3"/>
        <v>22211</v>
      </c>
      <c r="N9">
        <f t="shared" si="4"/>
        <v>59609.8</v>
      </c>
      <c r="O9">
        <f t="shared" si="5"/>
        <v>89117</v>
      </c>
      <c r="Q9">
        <v>-6492</v>
      </c>
      <c r="R9">
        <v>715</v>
      </c>
      <c r="T9">
        <v>5194.6000000000058</v>
      </c>
      <c r="U9">
        <v>728.60000000000582</v>
      </c>
      <c r="W9">
        <v>9679.4</v>
      </c>
      <c r="X9">
        <v>1511.4</v>
      </c>
      <c r="Z9">
        <v>59609.8</v>
      </c>
      <c r="AA9">
        <v>1.1786652530288644</v>
      </c>
      <c r="AI9">
        <v>59609.8</v>
      </c>
      <c r="AJ9">
        <v>1.1786652530288644</v>
      </c>
    </row>
    <row r="10" spans="1:38" x14ac:dyDescent="0.25">
      <c r="B10">
        <v>30872</v>
      </c>
      <c r="C10">
        <v>111438</v>
      </c>
      <c r="D10">
        <v>26003</v>
      </c>
      <c r="E10">
        <v>80016</v>
      </c>
      <c r="F10">
        <v>112625</v>
      </c>
      <c r="H10">
        <v>100110</v>
      </c>
      <c r="J10">
        <f t="shared" si="0"/>
        <v>72190.8</v>
      </c>
      <c r="K10">
        <f t="shared" si="1"/>
        <v>1.3867418008942967</v>
      </c>
      <c r="L10">
        <f t="shared" si="2"/>
        <v>112625</v>
      </c>
      <c r="M10">
        <f t="shared" si="3"/>
        <v>26003</v>
      </c>
      <c r="N10">
        <f t="shared" si="4"/>
        <v>72190.8</v>
      </c>
      <c r="O10">
        <f t="shared" si="5"/>
        <v>86622</v>
      </c>
      <c r="Q10">
        <v>-6777</v>
      </c>
      <c r="R10">
        <v>126</v>
      </c>
      <c r="T10">
        <v>2302.1999999999971</v>
      </c>
      <c r="U10">
        <v>-158.19999999999709</v>
      </c>
      <c r="W10">
        <v>6353.8</v>
      </c>
      <c r="X10">
        <v>1360.2</v>
      </c>
      <c r="AF10">
        <v>72190.8</v>
      </c>
      <c r="AG10">
        <v>1.3867418008942967</v>
      </c>
      <c r="AK10">
        <v>72190.8</v>
      </c>
      <c r="AL10">
        <v>1.3867418008942967</v>
      </c>
    </row>
    <row r="11" spans="1:38" x14ac:dyDescent="0.25">
      <c r="B11">
        <v>46053</v>
      </c>
      <c r="C11">
        <v>116730</v>
      </c>
      <c r="D11">
        <v>114079</v>
      </c>
      <c r="E11">
        <v>11111</v>
      </c>
      <c r="F11">
        <v>12646</v>
      </c>
      <c r="H11">
        <v>86317</v>
      </c>
      <c r="J11">
        <f t="shared" si="0"/>
        <v>60123.8</v>
      </c>
      <c r="K11">
        <f t="shared" si="1"/>
        <v>1.4356544330198688</v>
      </c>
      <c r="L11">
        <f t="shared" si="2"/>
        <v>116730</v>
      </c>
      <c r="M11">
        <f t="shared" si="3"/>
        <v>11111</v>
      </c>
      <c r="N11">
        <f t="shared" si="4"/>
        <v>60123.8</v>
      </c>
      <c r="O11">
        <f t="shared" si="5"/>
        <v>105619</v>
      </c>
      <c r="Q11">
        <v>-10607</v>
      </c>
      <c r="R11">
        <v>-481</v>
      </c>
      <c r="T11">
        <v>2510.6000000000058</v>
      </c>
      <c r="U11">
        <v>1242.2000000000044</v>
      </c>
      <c r="W11">
        <v>8305</v>
      </c>
      <c r="X11">
        <v>1927</v>
      </c>
      <c r="AD11">
        <v>60123.8</v>
      </c>
      <c r="AE11">
        <v>1.4356544330198688</v>
      </c>
      <c r="AK11">
        <v>60123.8</v>
      </c>
      <c r="AL11">
        <v>1.4356544330198688</v>
      </c>
    </row>
    <row r="12" spans="1:38" x14ac:dyDescent="0.25">
      <c r="B12">
        <v>98106</v>
      </c>
      <c r="C12">
        <v>29974</v>
      </c>
      <c r="D12">
        <v>39084</v>
      </c>
      <c r="E12">
        <v>103581</v>
      </c>
      <c r="F12">
        <v>10092</v>
      </c>
      <c r="H12">
        <v>86118</v>
      </c>
      <c r="J12">
        <f t="shared" si="0"/>
        <v>56167.4</v>
      </c>
      <c r="K12">
        <f t="shared" si="1"/>
        <v>1.5332381416978531</v>
      </c>
      <c r="L12">
        <f t="shared" si="2"/>
        <v>103581</v>
      </c>
      <c r="M12">
        <f t="shared" si="3"/>
        <v>10092</v>
      </c>
      <c r="N12">
        <f t="shared" si="4"/>
        <v>56167.4</v>
      </c>
      <c r="O12">
        <f t="shared" si="5"/>
        <v>93489</v>
      </c>
      <c r="Q12">
        <v>-1212</v>
      </c>
      <c r="R12">
        <v>2733</v>
      </c>
      <c r="T12">
        <v>2588.5999999999985</v>
      </c>
      <c r="U12">
        <v>401.40000000000146</v>
      </c>
      <c r="W12">
        <v>7173.4000000000015</v>
      </c>
      <c r="X12">
        <v>405.4</v>
      </c>
      <c r="AD12">
        <v>56167.4</v>
      </c>
      <c r="AE12">
        <v>1.5332381416978531</v>
      </c>
      <c r="AK12">
        <v>56167.4</v>
      </c>
      <c r="AL12">
        <v>1.5332381416978531</v>
      </c>
    </row>
    <row r="13" spans="1:38" x14ac:dyDescent="0.25">
      <c r="B13">
        <v>10125</v>
      </c>
      <c r="C13">
        <v>82479</v>
      </c>
      <c r="D13">
        <v>109034</v>
      </c>
      <c r="E13">
        <v>106951</v>
      </c>
      <c r="F13">
        <v>61722</v>
      </c>
      <c r="H13">
        <v>123539</v>
      </c>
      <c r="J13">
        <f t="shared" si="0"/>
        <v>74062.2</v>
      </c>
      <c r="K13">
        <f t="shared" si="1"/>
        <v>1.668043887435156</v>
      </c>
      <c r="L13">
        <f t="shared" si="2"/>
        <v>109034</v>
      </c>
      <c r="M13">
        <f t="shared" si="3"/>
        <v>10125</v>
      </c>
      <c r="N13">
        <f t="shared" si="4"/>
        <v>74062.2</v>
      </c>
      <c r="O13">
        <f t="shared" si="5"/>
        <v>98909</v>
      </c>
      <c r="Q13">
        <v>-5611</v>
      </c>
      <c r="R13">
        <v>32</v>
      </c>
      <c r="T13">
        <v>16.19999999999709</v>
      </c>
      <c r="U13">
        <v>795.80000000000291</v>
      </c>
      <c r="W13">
        <v>10445.799999999999</v>
      </c>
      <c r="X13">
        <v>1685.4</v>
      </c>
      <c r="AF13">
        <v>74062.2</v>
      </c>
      <c r="AG13">
        <v>1.668043887435156</v>
      </c>
      <c r="AK13">
        <v>74062.2</v>
      </c>
      <c r="AL13">
        <v>1.668043887435156</v>
      </c>
    </row>
    <row r="14" spans="1:38" x14ac:dyDescent="0.25">
      <c r="B14">
        <v>31571</v>
      </c>
      <c r="C14">
        <v>107863</v>
      </c>
      <c r="D14">
        <v>19112</v>
      </c>
      <c r="E14">
        <v>10947</v>
      </c>
      <c r="F14">
        <v>13226</v>
      </c>
      <c r="H14">
        <v>39945</v>
      </c>
      <c r="J14">
        <f t="shared" si="0"/>
        <v>36543.800000000003</v>
      </c>
      <c r="K14">
        <f t="shared" si="1"/>
        <v>1.0930718753933635</v>
      </c>
      <c r="L14">
        <f t="shared" si="2"/>
        <v>107863</v>
      </c>
      <c r="M14">
        <f t="shared" si="3"/>
        <v>10947</v>
      </c>
      <c r="N14">
        <f t="shared" si="4"/>
        <v>36543.800000000003</v>
      </c>
      <c r="O14">
        <f t="shared" si="5"/>
        <v>96916</v>
      </c>
      <c r="Q14">
        <v>4767</v>
      </c>
      <c r="R14">
        <v>2176</v>
      </c>
      <c r="T14">
        <v>6605.6000000000022</v>
      </c>
      <c r="U14">
        <v>739.40000000000146</v>
      </c>
      <c r="W14">
        <v>6605.6</v>
      </c>
      <c r="X14">
        <v>1109.8000000000002</v>
      </c>
      <c r="Z14">
        <v>36543.800000000003</v>
      </c>
      <c r="AA14">
        <v>1.0930718753933635</v>
      </c>
      <c r="AI14">
        <v>36543.800000000003</v>
      </c>
      <c r="AJ14">
        <v>1.0930718753933635</v>
      </c>
    </row>
    <row r="15" spans="1:38" x14ac:dyDescent="0.25">
      <c r="B15">
        <v>76773</v>
      </c>
      <c r="C15">
        <v>19193</v>
      </c>
      <c r="D15">
        <v>62993</v>
      </c>
      <c r="E15">
        <v>66166</v>
      </c>
      <c r="F15">
        <v>106096</v>
      </c>
      <c r="H15">
        <v>82344</v>
      </c>
      <c r="J15">
        <f t="shared" si="0"/>
        <v>66244.2</v>
      </c>
      <c r="K15">
        <f t="shared" si="1"/>
        <v>1.2430371262691677</v>
      </c>
      <c r="L15">
        <f t="shared" si="2"/>
        <v>106096</v>
      </c>
      <c r="M15">
        <f t="shared" si="3"/>
        <v>19193</v>
      </c>
      <c r="N15">
        <f t="shared" si="4"/>
        <v>66244.2</v>
      </c>
      <c r="O15">
        <f t="shared" si="5"/>
        <v>86903</v>
      </c>
      <c r="Q15">
        <v>-4125</v>
      </c>
      <c r="R15">
        <v>-102</v>
      </c>
      <c r="T15">
        <v>-348</v>
      </c>
      <c r="U15">
        <v>204.19999999999709</v>
      </c>
      <c r="W15">
        <v>7030</v>
      </c>
      <c r="X15">
        <v>215.8</v>
      </c>
      <c r="AB15">
        <v>66244.2</v>
      </c>
      <c r="AC15">
        <v>1.2430371262691677</v>
      </c>
      <c r="AI15">
        <v>66244.2</v>
      </c>
      <c r="AJ15">
        <v>1.2430371262691677</v>
      </c>
    </row>
    <row r="16" spans="1:38" x14ac:dyDescent="0.25">
      <c r="B16">
        <v>30304</v>
      </c>
      <c r="C16">
        <v>116751</v>
      </c>
      <c r="D16">
        <v>90761</v>
      </c>
      <c r="E16">
        <v>89044</v>
      </c>
      <c r="F16">
        <v>4751</v>
      </c>
      <c r="H16">
        <v>85233</v>
      </c>
      <c r="J16">
        <f t="shared" si="0"/>
        <v>66322.2</v>
      </c>
      <c r="K16">
        <f t="shared" si="1"/>
        <v>1.2851352940644309</v>
      </c>
      <c r="L16">
        <f t="shared" si="2"/>
        <v>116751</v>
      </c>
      <c r="M16">
        <f t="shared" si="3"/>
        <v>4751</v>
      </c>
      <c r="N16">
        <f t="shared" si="4"/>
        <v>66322.2</v>
      </c>
      <c r="O16">
        <f t="shared" si="5"/>
        <v>112000</v>
      </c>
      <c r="Q16">
        <v>13278</v>
      </c>
      <c r="R16">
        <v>-370</v>
      </c>
      <c r="T16">
        <v>714</v>
      </c>
      <c r="U16">
        <v>-1666.1999999999971</v>
      </c>
      <c r="W16">
        <v>4606</v>
      </c>
      <c r="X16">
        <v>2811</v>
      </c>
      <c r="AB16">
        <v>66322.2</v>
      </c>
      <c r="AC16">
        <v>1.2851352940644309</v>
      </c>
      <c r="AK16">
        <v>66322.2</v>
      </c>
      <c r="AL16">
        <v>1.2851352940644309</v>
      </c>
    </row>
    <row r="17" spans="2:38" x14ac:dyDescent="0.25">
      <c r="B17">
        <v>40634</v>
      </c>
      <c r="C17">
        <v>37525</v>
      </c>
      <c r="D17">
        <v>54016</v>
      </c>
      <c r="E17">
        <v>101991</v>
      </c>
      <c r="F17">
        <v>45480</v>
      </c>
      <c r="H17">
        <v>94855</v>
      </c>
      <c r="J17">
        <f t="shared" si="0"/>
        <v>55929.2</v>
      </c>
      <c r="K17">
        <f t="shared" si="1"/>
        <v>1.6959834934166769</v>
      </c>
      <c r="L17">
        <f t="shared" si="2"/>
        <v>101991</v>
      </c>
      <c r="M17">
        <f t="shared" si="3"/>
        <v>37525</v>
      </c>
      <c r="N17">
        <f t="shared" si="4"/>
        <v>55929.2</v>
      </c>
      <c r="O17">
        <f t="shared" si="5"/>
        <v>64466</v>
      </c>
      <c r="Q17">
        <v>12568</v>
      </c>
      <c r="R17">
        <v>-4821</v>
      </c>
      <c r="T17">
        <v>-872.20000000000437</v>
      </c>
      <c r="U17">
        <v>-95.80000000000291</v>
      </c>
      <c r="W17">
        <v>7147.8</v>
      </c>
      <c r="X17">
        <v>529.79999999999995</v>
      </c>
      <c r="Z17">
        <v>55929.2</v>
      </c>
      <c r="AA17">
        <v>1.6959834934166769</v>
      </c>
      <c r="AK17">
        <v>55929.2</v>
      </c>
      <c r="AL17">
        <v>1.6959834934166769</v>
      </c>
    </row>
    <row r="18" spans="2:38" x14ac:dyDescent="0.25">
      <c r="B18">
        <v>56934</v>
      </c>
      <c r="C18">
        <v>4006</v>
      </c>
      <c r="D18">
        <v>14601</v>
      </c>
      <c r="E18">
        <v>113763</v>
      </c>
      <c r="F18">
        <v>36497</v>
      </c>
      <c r="H18">
        <v>73990</v>
      </c>
      <c r="J18">
        <f t="shared" si="0"/>
        <v>45160.2</v>
      </c>
      <c r="K18">
        <f t="shared" si="1"/>
        <v>1.6383895554049805</v>
      </c>
      <c r="L18">
        <f t="shared" si="2"/>
        <v>113763</v>
      </c>
      <c r="M18">
        <f t="shared" si="3"/>
        <v>4006</v>
      </c>
      <c r="N18">
        <f t="shared" si="4"/>
        <v>45160.2</v>
      </c>
      <c r="O18">
        <f t="shared" si="5"/>
        <v>109757</v>
      </c>
      <c r="Q18">
        <v>-1532</v>
      </c>
      <c r="R18">
        <v>1533</v>
      </c>
      <c r="T18">
        <v>-5565</v>
      </c>
      <c r="U18">
        <v>-117.20000000000437</v>
      </c>
      <c r="W18">
        <v>7555</v>
      </c>
      <c r="X18">
        <v>2654.0000000000005</v>
      </c>
      <c r="Z18">
        <v>45160.2</v>
      </c>
      <c r="AA18">
        <v>1.6383895554049805</v>
      </c>
      <c r="AK18">
        <v>45160.2</v>
      </c>
      <c r="AL18">
        <v>1.6383895554049805</v>
      </c>
    </row>
    <row r="19" spans="2:38" x14ac:dyDescent="0.25">
      <c r="B19">
        <v>57044</v>
      </c>
      <c r="C19">
        <v>106837</v>
      </c>
      <c r="D19">
        <v>116240</v>
      </c>
      <c r="E19">
        <v>89119</v>
      </c>
      <c r="F19">
        <v>108510</v>
      </c>
      <c r="H19">
        <v>101776</v>
      </c>
      <c r="J19">
        <f t="shared" si="0"/>
        <v>95550</v>
      </c>
      <c r="K19">
        <f t="shared" si="1"/>
        <v>1.0651596023024594</v>
      </c>
      <c r="L19">
        <f t="shared" si="2"/>
        <v>116240</v>
      </c>
      <c r="M19">
        <f t="shared" si="3"/>
        <v>57044</v>
      </c>
      <c r="N19">
        <f t="shared" si="4"/>
        <v>95550</v>
      </c>
      <c r="O19">
        <f t="shared" si="5"/>
        <v>59196</v>
      </c>
      <c r="Q19">
        <v>1408</v>
      </c>
      <c r="R19">
        <v>220</v>
      </c>
      <c r="T19">
        <v>3693.6000000000058</v>
      </c>
      <c r="U19">
        <v>990.39999999999418</v>
      </c>
      <c r="W19">
        <v>7371.9999999999991</v>
      </c>
      <c r="X19">
        <v>991.2</v>
      </c>
      <c r="AB19">
        <v>95550</v>
      </c>
      <c r="AC19">
        <v>1.0651596023024594</v>
      </c>
      <c r="AI19">
        <v>95550</v>
      </c>
      <c r="AJ19">
        <v>1.0651596023024594</v>
      </c>
    </row>
    <row r="20" spans="2:38" x14ac:dyDescent="0.25">
      <c r="B20">
        <v>96762</v>
      </c>
      <c r="C20">
        <v>55908</v>
      </c>
      <c r="D20">
        <v>116712</v>
      </c>
      <c r="E20">
        <v>25176</v>
      </c>
      <c r="F20">
        <v>101842</v>
      </c>
      <c r="H20">
        <v>94089</v>
      </c>
      <c r="J20">
        <f t="shared" si="0"/>
        <v>79280</v>
      </c>
      <c r="K20">
        <f t="shared" si="1"/>
        <v>1.1867936427850656</v>
      </c>
      <c r="L20">
        <f t="shared" si="2"/>
        <v>116712</v>
      </c>
      <c r="M20">
        <f t="shared" si="3"/>
        <v>25176</v>
      </c>
      <c r="N20">
        <f t="shared" si="4"/>
        <v>79280</v>
      </c>
      <c r="O20">
        <f t="shared" si="5"/>
        <v>91536</v>
      </c>
      <c r="Q20">
        <v>4545</v>
      </c>
      <c r="R20">
        <v>-588</v>
      </c>
      <c r="T20">
        <v>3881</v>
      </c>
      <c r="U20">
        <v>1403.3999999999942</v>
      </c>
      <c r="W20">
        <v>9554.6</v>
      </c>
      <c r="X20">
        <v>1523.8000000000002</v>
      </c>
      <c r="AB20">
        <v>79280</v>
      </c>
      <c r="AC20">
        <v>1.1867936427850656</v>
      </c>
      <c r="AI20">
        <v>79280</v>
      </c>
      <c r="AJ20">
        <v>1.1867936427850656</v>
      </c>
    </row>
    <row r="21" spans="2:38" x14ac:dyDescent="0.25">
      <c r="B21">
        <v>10129</v>
      </c>
      <c r="C21">
        <v>55794</v>
      </c>
      <c r="D21">
        <v>69688</v>
      </c>
      <c r="E21">
        <v>33182</v>
      </c>
      <c r="F21">
        <v>30577</v>
      </c>
      <c r="H21">
        <v>84225</v>
      </c>
      <c r="J21">
        <f t="shared" si="0"/>
        <v>39874</v>
      </c>
      <c r="K21">
        <f t="shared" si="1"/>
        <v>2.1122786778351808</v>
      </c>
      <c r="L21">
        <f t="shared" si="2"/>
        <v>69688</v>
      </c>
      <c r="M21">
        <f t="shared" si="3"/>
        <v>10129</v>
      </c>
      <c r="N21">
        <f t="shared" si="4"/>
        <v>39874</v>
      </c>
      <c r="O21">
        <f t="shared" si="5"/>
        <v>59559</v>
      </c>
      <c r="Q21">
        <v>-399</v>
      </c>
      <c r="R21">
        <v>-232</v>
      </c>
      <c r="T21">
        <v>1940.8000000000029</v>
      </c>
      <c r="U21">
        <v>-13.400000000001455</v>
      </c>
      <c r="W21">
        <v>3420.0000000000005</v>
      </c>
      <c r="X21">
        <v>37.4</v>
      </c>
      <c r="AD21">
        <v>39874</v>
      </c>
      <c r="AE21">
        <v>2.1122786778351808</v>
      </c>
      <c r="AK21">
        <v>39874</v>
      </c>
      <c r="AL21">
        <v>2.1122786778351808</v>
      </c>
    </row>
    <row r="22" spans="2:38" x14ac:dyDescent="0.25">
      <c r="B22">
        <v>90282</v>
      </c>
      <c r="C22">
        <v>102549</v>
      </c>
      <c r="D22">
        <v>66067</v>
      </c>
      <c r="E22">
        <v>29792</v>
      </c>
      <c r="F22">
        <v>72857</v>
      </c>
      <c r="H22">
        <v>113475</v>
      </c>
      <c r="J22">
        <f t="shared" si="0"/>
        <v>72309.399999999994</v>
      </c>
      <c r="K22">
        <f t="shared" si="1"/>
        <v>1.5692980442376787</v>
      </c>
      <c r="L22">
        <f t="shared" si="2"/>
        <v>102549</v>
      </c>
      <c r="M22">
        <f t="shared" si="3"/>
        <v>29792</v>
      </c>
      <c r="N22">
        <f t="shared" si="4"/>
        <v>72309.399999999994</v>
      </c>
      <c r="O22">
        <f t="shared" si="5"/>
        <v>72757</v>
      </c>
      <c r="Q22">
        <v>-3744</v>
      </c>
      <c r="R22">
        <v>-2062</v>
      </c>
      <c r="T22">
        <v>1609</v>
      </c>
      <c r="U22">
        <v>1032.7999999999884</v>
      </c>
      <c r="W22">
        <v>12079</v>
      </c>
      <c r="X22">
        <v>2087.9999999999995</v>
      </c>
      <c r="AF22">
        <v>72309.399999999994</v>
      </c>
      <c r="AG22">
        <v>1.5692980442376787</v>
      </c>
      <c r="AK22">
        <v>72309.399999999994</v>
      </c>
      <c r="AL22">
        <v>1.5692980442376787</v>
      </c>
    </row>
    <row r="23" spans="2:38" x14ac:dyDescent="0.25">
      <c r="B23">
        <v>16058</v>
      </c>
      <c r="C23">
        <v>24140</v>
      </c>
      <c r="D23">
        <v>84728</v>
      </c>
      <c r="E23">
        <v>65507</v>
      </c>
      <c r="F23">
        <v>98384</v>
      </c>
      <c r="H23">
        <v>83105</v>
      </c>
      <c r="J23">
        <f t="shared" si="0"/>
        <v>57763.4</v>
      </c>
      <c r="K23">
        <f t="shared" si="1"/>
        <v>1.4387137876233047</v>
      </c>
      <c r="L23">
        <f t="shared" si="2"/>
        <v>98384</v>
      </c>
      <c r="M23">
        <f t="shared" si="3"/>
        <v>16058</v>
      </c>
      <c r="N23">
        <f t="shared" si="4"/>
        <v>57763.4</v>
      </c>
      <c r="O23">
        <f t="shared" si="5"/>
        <v>82326</v>
      </c>
      <c r="Q23">
        <v>-1519</v>
      </c>
      <c r="R23">
        <v>4758</v>
      </c>
      <c r="T23">
        <v>5119.4000000000015</v>
      </c>
      <c r="U23">
        <v>1356</v>
      </c>
      <c r="W23">
        <v>7425.4</v>
      </c>
      <c r="X23">
        <v>2188.7999999999997</v>
      </c>
      <c r="AD23">
        <v>57763.4</v>
      </c>
      <c r="AE23">
        <v>1.4387137876233047</v>
      </c>
      <c r="AK23">
        <v>57763.4</v>
      </c>
      <c r="AL23">
        <v>1.4387137876233047</v>
      </c>
    </row>
    <row r="24" spans="2:38" x14ac:dyDescent="0.25">
      <c r="B24">
        <v>78250</v>
      </c>
      <c r="C24">
        <v>46543</v>
      </c>
      <c r="D24">
        <v>41645</v>
      </c>
      <c r="E24">
        <v>32018</v>
      </c>
      <c r="F24">
        <v>87341</v>
      </c>
      <c r="H24">
        <v>98709</v>
      </c>
      <c r="J24">
        <f t="shared" si="0"/>
        <v>57159.4</v>
      </c>
      <c r="K24">
        <f t="shared" si="1"/>
        <v>1.7269075602613042</v>
      </c>
      <c r="L24">
        <f t="shared" si="2"/>
        <v>87341</v>
      </c>
      <c r="M24">
        <f t="shared" si="3"/>
        <v>32018</v>
      </c>
      <c r="N24">
        <f t="shared" si="4"/>
        <v>57159.4</v>
      </c>
      <c r="O24">
        <f t="shared" si="5"/>
        <v>55323</v>
      </c>
      <c r="Q24">
        <v>-9777</v>
      </c>
      <c r="R24">
        <v>-2874</v>
      </c>
      <c r="T24">
        <v>-945.79999999999563</v>
      </c>
      <c r="U24">
        <v>1456.2000000000044</v>
      </c>
      <c r="W24">
        <v>9152.1999999999989</v>
      </c>
      <c r="X24">
        <v>1471.4</v>
      </c>
      <c r="AD24">
        <v>57159.4</v>
      </c>
      <c r="AE24">
        <v>1.7269075602613042</v>
      </c>
      <c r="AK24">
        <v>57159.4</v>
      </c>
      <c r="AL24">
        <v>1.7269075602613042</v>
      </c>
    </row>
    <row r="25" spans="2:38" x14ac:dyDescent="0.25">
      <c r="B25">
        <v>29338</v>
      </c>
      <c r="C25">
        <v>86824</v>
      </c>
      <c r="D25">
        <v>18101</v>
      </c>
      <c r="E25">
        <v>113409</v>
      </c>
      <c r="F25">
        <v>45759</v>
      </c>
      <c r="H25">
        <v>96057</v>
      </c>
      <c r="J25">
        <f t="shared" si="0"/>
        <v>58686.2</v>
      </c>
      <c r="K25">
        <f t="shared" si="1"/>
        <v>1.6367902505188614</v>
      </c>
      <c r="L25">
        <f t="shared" si="2"/>
        <v>113409</v>
      </c>
      <c r="M25">
        <f t="shared" si="3"/>
        <v>18101</v>
      </c>
      <c r="N25">
        <f t="shared" si="4"/>
        <v>58686.2</v>
      </c>
      <c r="O25">
        <f t="shared" si="5"/>
        <v>95308</v>
      </c>
      <c r="Q25">
        <v>1347</v>
      </c>
      <c r="R25">
        <v>-1137</v>
      </c>
      <c r="T25">
        <v>2844.1999999999971</v>
      </c>
      <c r="U25">
        <v>483.79999999999563</v>
      </c>
      <c r="W25">
        <v>4507.8</v>
      </c>
      <c r="X25">
        <v>2336.6000000000004</v>
      </c>
      <c r="AD25">
        <v>58686.2</v>
      </c>
      <c r="AE25">
        <v>1.6367902505188614</v>
      </c>
      <c r="AK25">
        <v>58686.2</v>
      </c>
      <c r="AL25">
        <v>1.6367902505188614</v>
      </c>
    </row>
    <row r="26" spans="2:38" x14ac:dyDescent="0.25">
      <c r="B26">
        <v>95024</v>
      </c>
      <c r="C26">
        <v>8935</v>
      </c>
      <c r="D26">
        <v>47932</v>
      </c>
      <c r="E26">
        <v>21415</v>
      </c>
      <c r="F26">
        <v>67164</v>
      </c>
      <c r="H26">
        <v>57921</v>
      </c>
      <c r="J26">
        <f t="shared" si="0"/>
        <v>48094</v>
      </c>
      <c r="K26">
        <f t="shared" si="1"/>
        <v>1.2043290223312679</v>
      </c>
      <c r="L26">
        <f t="shared" si="2"/>
        <v>95024</v>
      </c>
      <c r="M26">
        <f t="shared" si="3"/>
        <v>8935</v>
      </c>
      <c r="N26">
        <f t="shared" si="4"/>
        <v>48094</v>
      </c>
      <c r="O26">
        <f t="shared" si="5"/>
        <v>86089</v>
      </c>
      <c r="Q26">
        <v>7860</v>
      </c>
      <c r="R26">
        <v>2573</v>
      </c>
      <c r="T26">
        <v>-1770.1999999999971</v>
      </c>
      <c r="U26">
        <v>1967.1999999999971</v>
      </c>
      <c r="W26">
        <v>8967.7999999999993</v>
      </c>
      <c r="X26">
        <v>2503.1999999999998</v>
      </c>
      <c r="Z26">
        <v>48094</v>
      </c>
      <c r="AA26">
        <v>1.2043290223312679</v>
      </c>
      <c r="AK26">
        <v>48094</v>
      </c>
      <c r="AL26">
        <v>1.2043290223312679</v>
      </c>
    </row>
    <row r="27" spans="2:38" x14ac:dyDescent="0.25">
      <c r="B27">
        <v>35181</v>
      </c>
      <c r="C27">
        <v>75156</v>
      </c>
      <c r="D27">
        <v>6766</v>
      </c>
      <c r="E27">
        <v>13807</v>
      </c>
      <c r="F27">
        <v>9699</v>
      </c>
      <c r="H27">
        <v>65120</v>
      </c>
      <c r="J27">
        <f t="shared" si="0"/>
        <v>28121.8</v>
      </c>
      <c r="K27">
        <f t="shared" si="1"/>
        <v>2.3156412462929117</v>
      </c>
      <c r="L27">
        <f t="shared" si="2"/>
        <v>75156</v>
      </c>
      <c r="M27">
        <f t="shared" si="3"/>
        <v>6766</v>
      </c>
      <c r="N27">
        <f t="shared" si="4"/>
        <v>28121.8</v>
      </c>
      <c r="O27">
        <f t="shared" si="5"/>
        <v>68390</v>
      </c>
      <c r="Q27">
        <v>11492</v>
      </c>
      <c r="R27">
        <v>3757</v>
      </c>
      <c r="T27">
        <v>5834.2000000000007</v>
      </c>
      <c r="U27">
        <v>977</v>
      </c>
      <c r="W27">
        <v>6774.5999999999995</v>
      </c>
      <c r="X27">
        <v>1346.6</v>
      </c>
      <c r="AD27">
        <v>28121.8</v>
      </c>
      <c r="AE27">
        <v>2.3156412462929117</v>
      </c>
      <c r="AK27">
        <v>28121.8</v>
      </c>
      <c r="AL27">
        <v>2.3156412462929117</v>
      </c>
    </row>
    <row r="28" spans="2:38" x14ac:dyDescent="0.25">
      <c r="B28">
        <v>45521</v>
      </c>
      <c r="C28">
        <v>76226</v>
      </c>
      <c r="D28">
        <v>99831</v>
      </c>
      <c r="E28">
        <v>93316</v>
      </c>
      <c r="F28">
        <v>73033</v>
      </c>
      <c r="H28">
        <v>123698</v>
      </c>
      <c r="J28">
        <f t="shared" si="0"/>
        <v>77585.399999999994</v>
      </c>
      <c r="K28">
        <f t="shared" si="1"/>
        <v>1.5943463589799114</v>
      </c>
      <c r="L28">
        <f t="shared" si="2"/>
        <v>99831</v>
      </c>
      <c r="M28">
        <f t="shared" si="3"/>
        <v>45521</v>
      </c>
      <c r="N28">
        <f t="shared" si="4"/>
        <v>77585.399999999994</v>
      </c>
      <c r="O28">
        <f t="shared" si="5"/>
        <v>54310</v>
      </c>
      <c r="Q28">
        <v>-2992</v>
      </c>
      <c r="R28">
        <v>-1</v>
      </c>
      <c r="T28">
        <v>12296.999999999993</v>
      </c>
      <c r="U28">
        <v>484</v>
      </c>
      <c r="W28">
        <v>12297</v>
      </c>
      <c r="X28">
        <v>2658.4</v>
      </c>
      <c r="AF28">
        <v>77585.399999999994</v>
      </c>
      <c r="AG28">
        <v>1.5943463589799114</v>
      </c>
      <c r="AK28">
        <v>77585.399999999994</v>
      </c>
      <c r="AL28">
        <v>1.5943463589799114</v>
      </c>
    </row>
    <row r="29" spans="2:38" x14ac:dyDescent="0.25">
      <c r="B29">
        <v>43154</v>
      </c>
      <c r="C29">
        <v>105508</v>
      </c>
      <c r="D29">
        <v>62936</v>
      </c>
      <c r="E29">
        <v>102521</v>
      </c>
      <c r="F29">
        <v>65081</v>
      </c>
      <c r="H29">
        <v>111034</v>
      </c>
      <c r="J29">
        <f t="shared" si="0"/>
        <v>75840</v>
      </c>
      <c r="K29">
        <f t="shared" si="1"/>
        <v>1.4640559071729957</v>
      </c>
      <c r="L29">
        <f t="shared" si="2"/>
        <v>105508</v>
      </c>
      <c r="M29">
        <f t="shared" si="3"/>
        <v>43154</v>
      </c>
      <c r="N29">
        <f t="shared" si="4"/>
        <v>75840</v>
      </c>
      <c r="O29">
        <f t="shared" si="5"/>
        <v>62354</v>
      </c>
      <c r="Q29">
        <v>-3356</v>
      </c>
      <c r="R29">
        <v>-36</v>
      </c>
      <c r="T29">
        <v>1720.1999999999971</v>
      </c>
      <c r="U29">
        <v>1823.1999999999971</v>
      </c>
      <c r="W29">
        <v>5985.4000000000005</v>
      </c>
      <c r="X29">
        <v>1823.2</v>
      </c>
      <c r="AF29">
        <v>75840</v>
      </c>
      <c r="AG29">
        <v>1.4640559071729957</v>
      </c>
      <c r="AK29">
        <v>75840</v>
      </c>
      <c r="AL29">
        <v>1.4640559071729957</v>
      </c>
    </row>
    <row r="30" spans="2:38" x14ac:dyDescent="0.25">
      <c r="B30">
        <v>97850</v>
      </c>
      <c r="C30">
        <v>86545</v>
      </c>
      <c r="D30">
        <v>115886</v>
      </c>
      <c r="E30">
        <v>56593</v>
      </c>
      <c r="F30">
        <v>24959</v>
      </c>
      <c r="H30">
        <v>89418</v>
      </c>
      <c r="J30">
        <f t="shared" si="0"/>
        <v>76366.600000000006</v>
      </c>
      <c r="K30">
        <f t="shared" si="1"/>
        <v>1.1709045577516872</v>
      </c>
      <c r="L30">
        <f t="shared" si="2"/>
        <v>115886</v>
      </c>
      <c r="M30">
        <f t="shared" si="3"/>
        <v>24959</v>
      </c>
      <c r="N30">
        <f t="shared" si="4"/>
        <v>76366.600000000006</v>
      </c>
      <c r="O30">
        <f t="shared" si="5"/>
        <v>90927</v>
      </c>
      <c r="Q30">
        <v>-6276</v>
      </c>
      <c r="R30">
        <v>-1000</v>
      </c>
      <c r="T30">
        <v>11816.200000000004</v>
      </c>
      <c r="U30">
        <v>507.20000000001164</v>
      </c>
      <c r="W30">
        <v>11816.199999999999</v>
      </c>
      <c r="X30">
        <v>517.19999999999993</v>
      </c>
      <c r="AB30">
        <v>76366.600000000006</v>
      </c>
      <c r="AC30">
        <v>1.1709045577516872</v>
      </c>
      <c r="AK30">
        <v>76366.600000000006</v>
      </c>
      <c r="AL30">
        <v>1.1709045577516872</v>
      </c>
    </row>
    <row r="31" spans="2:38" x14ac:dyDescent="0.25">
      <c r="B31">
        <v>33502</v>
      </c>
      <c r="C31">
        <v>24451</v>
      </c>
      <c r="D31">
        <v>12803</v>
      </c>
      <c r="E31">
        <v>67437</v>
      </c>
      <c r="F31">
        <v>49818</v>
      </c>
      <c r="H31">
        <v>87923</v>
      </c>
      <c r="J31">
        <f t="shared" si="0"/>
        <v>37602.199999999997</v>
      </c>
      <c r="K31">
        <f t="shared" si="1"/>
        <v>2.3382408476099803</v>
      </c>
      <c r="L31">
        <f t="shared" si="2"/>
        <v>67437</v>
      </c>
      <c r="M31">
        <f t="shared" si="3"/>
        <v>12803</v>
      </c>
      <c r="N31">
        <f t="shared" si="4"/>
        <v>37602.199999999997</v>
      </c>
      <c r="O31">
        <f t="shared" si="5"/>
        <v>54634</v>
      </c>
      <c r="Q31">
        <v>5882</v>
      </c>
      <c r="R31">
        <v>-396</v>
      </c>
      <c r="T31">
        <v>-404.80000000000291</v>
      </c>
      <c r="U31">
        <v>1118</v>
      </c>
      <c r="W31">
        <v>6574.4</v>
      </c>
      <c r="X31">
        <v>3184.0000000000005</v>
      </c>
      <c r="AD31">
        <v>37602.199999999997</v>
      </c>
      <c r="AE31">
        <v>2.3382408476099803</v>
      </c>
      <c r="AK31">
        <v>37602.199999999997</v>
      </c>
      <c r="AL31">
        <v>2.3382408476099803</v>
      </c>
    </row>
    <row r="32" spans="2:38" x14ac:dyDescent="0.25">
      <c r="B32">
        <v>49183</v>
      </c>
      <c r="C32">
        <v>45525</v>
      </c>
      <c r="D32">
        <v>97950</v>
      </c>
      <c r="E32">
        <v>103208</v>
      </c>
      <c r="F32">
        <v>85731</v>
      </c>
      <c r="H32">
        <v>85409</v>
      </c>
      <c r="J32">
        <f t="shared" si="0"/>
        <v>76319.399999999994</v>
      </c>
      <c r="K32">
        <f t="shared" si="1"/>
        <v>1.1190994688113376</v>
      </c>
      <c r="L32">
        <f t="shared" si="2"/>
        <v>103208</v>
      </c>
      <c r="M32">
        <f t="shared" si="3"/>
        <v>45525</v>
      </c>
      <c r="N32">
        <f t="shared" si="4"/>
        <v>76319.399999999994</v>
      </c>
      <c r="O32">
        <f t="shared" si="5"/>
        <v>57683</v>
      </c>
      <c r="Q32">
        <v>-11761</v>
      </c>
      <c r="R32">
        <v>0</v>
      </c>
      <c r="T32">
        <v>354.59999999999127</v>
      </c>
      <c r="U32">
        <v>-91.600000000005821</v>
      </c>
      <c r="W32">
        <v>7412.2</v>
      </c>
      <c r="X32">
        <v>612.39999999999986</v>
      </c>
      <c r="AB32">
        <v>76319.399999999994</v>
      </c>
      <c r="AC32">
        <v>1.1190994688113376</v>
      </c>
      <c r="AI32">
        <v>76319.399999999994</v>
      </c>
      <c r="AJ32">
        <v>1.1190994688113376</v>
      </c>
    </row>
    <row r="33" spans="2:38" x14ac:dyDescent="0.25">
      <c r="B33">
        <v>22991</v>
      </c>
      <c r="C33">
        <v>16047</v>
      </c>
      <c r="D33">
        <v>114329</v>
      </c>
      <c r="E33">
        <v>42789</v>
      </c>
      <c r="F33">
        <v>49692</v>
      </c>
      <c r="H33">
        <v>77730</v>
      </c>
      <c r="J33">
        <f t="shared" si="0"/>
        <v>49169.599999999999</v>
      </c>
      <c r="K33">
        <f t="shared" si="1"/>
        <v>1.5808548371351405</v>
      </c>
      <c r="L33">
        <f t="shared" si="2"/>
        <v>114329</v>
      </c>
      <c r="M33">
        <f t="shared" si="3"/>
        <v>16047</v>
      </c>
      <c r="N33">
        <f t="shared" si="4"/>
        <v>49169.599999999999</v>
      </c>
      <c r="O33">
        <f t="shared" si="5"/>
        <v>98282</v>
      </c>
      <c r="Q33">
        <v>-4803</v>
      </c>
      <c r="R33">
        <v>717</v>
      </c>
      <c r="T33">
        <v>-6377.2000000000044</v>
      </c>
      <c r="U33">
        <v>-1865.2000000000044</v>
      </c>
      <c r="W33">
        <v>15278.400000000001</v>
      </c>
      <c r="X33">
        <v>2923.6</v>
      </c>
      <c r="Z33">
        <v>49169.599999999999</v>
      </c>
      <c r="AA33">
        <v>1.5808548371351405</v>
      </c>
      <c r="AK33">
        <v>49169.599999999999</v>
      </c>
      <c r="AL33">
        <v>1.5808548371351405</v>
      </c>
    </row>
    <row r="34" spans="2:38" x14ac:dyDescent="0.25">
      <c r="B34">
        <v>71754</v>
      </c>
      <c r="C34">
        <v>82771</v>
      </c>
      <c r="D34">
        <v>38665</v>
      </c>
      <c r="E34">
        <v>47505</v>
      </c>
      <c r="F34">
        <v>80050</v>
      </c>
      <c r="H34">
        <v>67370</v>
      </c>
      <c r="J34">
        <f t="shared" ref="J34:J65" si="6">AVERAGE(B34:F34)</f>
        <v>64149</v>
      </c>
      <c r="K34">
        <f t="shared" ref="K34:K65" si="7">H34/J34</f>
        <v>1.0502112269871704</v>
      </c>
      <c r="L34">
        <f t="shared" ref="L34:L65" si="8">MAX(B34:F34)</f>
        <v>82771</v>
      </c>
      <c r="M34">
        <f t="shared" ref="M34:M65" si="9">MIN(B34:F34)</f>
        <v>38665</v>
      </c>
      <c r="N34">
        <f t="shared" ref="N34:N65" si="10">AVERAGE(B34:F34)</f>
        <v>64149</v>
      </c>
      <c r="O34">
        <f t="shared" ref="O34:O65" si="11">L34-M34</f>
        <v>44106</v>
      </c>
      <c r="Q34">
        <v>-9874</v>
      </c>
      <c r="R34">
        <v>-2</v>
      </c>
      <c r="T34">
        <v>-11200.800000000003</v>
      </c>
      <c r="U34">
        <v>-1971.8000000000029</v>
      </c>
      <c r="W34">
        <v>11200.8</v>
      </c>
      <c r="X34">
        <v>2133</v>
      </c>
      <c r="AB34">
        <v>64149</v>
      </c>
      <c r="AC34">
        <v>1.0502112269871704</v>
      </c>
      <c r="AI34">
        <v>64149</v>
      </c>
      <c r="AJ34">
        <v>1.0502112269871704</v>
      </c>
    </row>
    <row r="35" spans="2:38" x14ac:dyDescent="0.25">
      <c r="B35">
        <v>45628</v>
      </c>
      <c r="C35">
        <v>33338</v>
      </c>
      <c r="D35">
        <v>91671</v>
      </c>
      <c r="E35">
        <v>57675</v>
      </c>
      <c r="F35">
        <v>47321</v>
      </c>
      <c r="H35">
        <v>58844</v>
      </c>
      <c r="J35">
        <f t="shared" si="6"/>
        <v>55126.6</v>
      </c>
      <c r="K35">
        <f t="shared" si="7"/>
        <v>1.0674338704001336</v>
      </c>
      <c r="L35">
        <f t="shared" si="8"/>
        <v>91671</v>
      </c>
      <c r="M35">
        <f t="shared" si="9"/>
        <v>33338</v>
      </c>
      <c r="N35">
        <f t="shared" si="10"/>
        <v>55126.6</v>
      </c>
      <c r="O35">
        <f t="shared" si="11"/>
        <v>58333</v>
      </c>
      <c r="Q35">
        <v>1772</v>
      </c>
      <c r="R35">
        <v>99</v>
      </c>
      <c r="T35">
        <v>539.19999999999709</v>
      </c>
      <c r="U35">
        <v>-89.200000000004366</v>
      </c>
      <c r="W35">
        <v>7593.2000000000007</v>
      </c>
      <c r="X35">
        <v>1260.8</v>
      </c>
      <c r="Z35">
        <v>55126.6</v>
      </c>
      <c r="AA35">
        <v>1.0674338704001336</v>
      </c>
      <c r="AI35">
        <v>55126.6</v>
      </c>
      <c r="AJ35">
        <v>1.0674338704001336</v>
      </c>
    </row>
    <row r="36" spans="2:38" x14ac:dyDescent="0.25">
      <c r="B36">
        <v>108318</v>
      </c>
      <c r="C36">
        <v>88301</v>
      </c>
      <c r="D36">
        <v>49205</v>
      </c>
      <c r="E36">
        <v>21142</v>
      </c>
      <c r="F36">
        <v>13114</v>
      </c>
      <c r="H36">
        <v>88242</v>
      </c>
      <c r="J36">
        <f t="shared" si="6"/>
        <v>56016</v>
      </c>
      <c r="K36">
        <f t="shared" si="7"/>
        <v>1.5752999143101971</v>
      </c>
      <c r="L36">
        <f t="shared" si="8"/>
        <v>108318</v>
      </c>
      <c r="M36">
        <f t="shared" si="9"/>
        <v>13114</v>
      </c>
      <c r="N36">
        <f t="shared" si="10"/>
        <v>56016</v>
      </c>
      <c r="O36">
        <f t="shared" si="11"/>
        <v>95204</v>
      </c>
      <c r="Q36">
        <v>4602</v>
      </c>
      <c r="R36">
        <v>-871</v>
      </c>
      <c r="T36">
        <v>-2335.1999999999971</v>
      </c>
      <c r="U36">
        <v>3452</v>
      </c>
      <c r="W36">
        <v>12236.800000000001</v>
      </c>
      <c r="X36">
        <v>3517.5999999999995</v>
      </c>
      <c r="AB36">
        <v>56016</v>
      </c>
      <c r="AC36">
        <v>1.5752999143101971</v>
      </c>
      <c r="AK36">
        <v>56016</v>
      </c>
      <c r="AL36">
        <v>1.5752999143101971</v>
      </c>
    </row>
    <row r="37" spans="2:38" x14ac:dyDescent="0.25">
      <c r="B37">
        <v>18940</v>
      </c>
      <c r="C37">
        <v>116910</v>
      </c>
      <c r="D37">
        <v>98628</v>
      </c>
      <c r="E37">
        <v>58861</v>
      </c>
      <c r="F37">
        <v>55395</v>
      </c>
      <c r="H37">
        <v>124783</v>
      </c>
      <c r="J37">
        <f t="shared" si="6"/>
        <v>69746.8</v>
      </c>
      <c r="K37">
        <f t="shared" si="7"/>
        <v>1.7890856641451649</v>
      </c>
      <c r="L37">
        <f t="shared" si="8"/>
        <v>116910</v>
      </c>
      <c r="M37">
        <f t="shared" si="9"/>
        <v>18940</v>
      </c>
      <c r="N37">
        <f t="shared" si="10"/>
        <v>69746.8</v>
      </c>
      <c r="O37">
        <f t="shared" si="11"/>
        <v>97970</v>
      </c>
      <c r="Q37">
        <v>15928</v>
      </c>
      <c r="R37">
        <v>2</v>
      </c>
      <c r="T37">
        <v>-1199.5999999999913</v>
      </c>
      <c r="U37">
        <v>-134.19999999999709</v>
      </c>
      <c r="W37">
        <v>7220.7999999999993</v>
      </c>
      <c r="X37">
        <v>993</v>
      </c>
      <c r="AF37">
        <v>69746.8</v>
      </c>
      <c r="AG37">
        <v>1.7890856641451649</v>
      </c>
      <c r="AK37">
        <v>69746.8</v>
      </c>
      <c r="AL37">
        <v>1.7890856641451649</v>
      </c>
    </row>
    <row r="38" spans="2:38" x14ac:dyDescent="0.25">
      <c r="B38">
        <v>70698</v>
      </c>
      <c r="C38">
        <v>94416</v>
      </c>
      <c r="D38">
        <v>84086</v>
      </c>
      <c r="E38">
        <v>20421</v>
      </c>
      <c r="F38">
        <v>100531</v>
      </c>
      <c r="H38">
        <v>100803</v>
      </c>
      <c r="J38">
        <f t="shared" si="6"/>
        <v>74030.399999999994</v>
      </c>
      <c r="K38">
        <f t="shared" si="7"/>
        <v>1.3616433249043638</v>
      </c>
      <c r="L38">
        <f t="shared" si="8"/>
        <v>100531</v>
      </c>
      <c r="M38">
        <f t="shared" si="9"/>
        <v>20421</v>
      </c>
      <c r="N38">
        <f t="shared" si="10"/>
        <v>74030.399999999994</v>
      </c>
      <c r="O38">
        <f t="shared" si="11"/>
        <v>80110</v>
      </c>
      <c r="Q38">
        <v>-7683</v>
      </c>
      <c r="R38">
        <v>0</v>
      </c>
      <c r="T38">
        <v>6282</v>
      </c>
      <c r="U38">
        <v>-651.80000000000291</v>
      </c>
      <c r="W38">
        <v>6758</v>
      </c>
      <c r="X38">
        <v>795.80000000000007</v>
      </c>
      <c r="AF38">
        <v>74030.399999999994</v>
      </c>
      <c r="AG38">
        <v>1.3616433249043638</v>
      </c>
      <c r="AK38">
        <v>74030.399999999994</v>
      </c>
      <c r="AL38">
        <v>1.3616433249043638</v>
      </c>
    </row>
    <row r="39" spans="2:38" x14ac:dyDescent="0.25">
      <c r="B39">
        <v>75921</v>
      </c>
      <c r="C39">
        <v>8288</v>
      </c>
      <c r="D39">
        <v>30904</v>
      </c>
      <c r="E39">
        <v>24158</v>
      </c>
      <c r="F39">
        <v>82389</v>
      </c>
      <c r="H39">
        <v>48609</v>
      </c>
      <c r="J39">
        <f t="shared" si="6"/>
        <v>44332</v>
      </c>
      <c r="K39">
        <f t="shared" si="7"/>
        <v>1.0964765857619778</v>
      </c>
      <c r="L39">
        <f t="shared" si="8"/>
        <v>82389</v>
      </c>
      <c r="M39">
        <f t="shared" si="9"/>
        <v>8288</v>
      </c>
      <c r="N39">
        <f t="shared" si="10"/>
        <v>44332</v>
      </c>
      <c r="O39">
        <f t="shared" si="11"/>
        <v>74101</v>
      </c>
      <c r="Q39">
        <v>5067</v>
      </c>
      <c r="R39">
        <v>1847</v>
      </c>
      <c r="T39">
        <v>7382.8000000000029</v>
      </c>
      <c r="U39">
        <v>-27</v>
      </c>
      <c r="W39">
        <v>12409.6</v>
      </c>
      <c r="X39">
        <v>660.6</v>
      </c>
      <c r="Z39">
        <v>44332</v>
      </c>
      <c r="AA39">
        <v>1.0964765857619778</v>
      </c>
      <c r="AI39">
        <v>44332</v>
      </c>
      <c r="AJ39">
        <v>1.0964765857619778</v>
      </c>
    </row>
    <row r="40" spans="2:38" x14ac:dyDescent="0.25">
      <c r="B40">
        <v>104429</v>
      </c>
      <c r="C40">
        <v>13006</v>
      </c>
      <c r="D40">
        <v>6401</v>
      </c>
      <c r="E40">
        <v>68134</v>
      </c>
      <c r="F40">
        <v>17243</v>
      </c>
      <c r="H40">
        <v>85560</v>
      </c>
      <c r="J40">
        <f t="shared" si="6"/>
        <v>41842.6</v>
      </c>
      <c r="K40">
        <f t="shared" si="7"/>
        <v>2.0448060110987369</v>
      </c>
      <c r="L40">
        <f t="shared" si="8"/>
        <v>104429</v>
      </c>
      <c r="M40">
        <f t="shared" si="9"/>
        <v>6401</v>
      </c>
      <c r="N40">
        <f t="shared" si="10"/>
        <v>41842.6</v>
      </c>
      <c r="O40">
        <f t="shared" si="11"/>
        <v>98028</v>
      </c>
      <c r="Q40">
        <v>-16653</v>
      </c>
      <c r="R40">
        <v>205</v>
      </c>
      <c r="T40">
        <v>-2068.4000000000015</v>
      </c>
      <c r="U40">
        <v>-903.59999999999854</v>
      </c>
      <c r="W40">
        <v>5312.4000000000005</v>
      </c>
      <c r="X40">
        <v>1059.2</v>
      </c>
      <c r="AD40">
        <v>41842.6</v>
      </c>
      <c r="AE40">
        <v>2.0448060110987369</v>
      </c>
      <c r="AK40">
        <v>41842.6</v>
      </c>
      <c r="AL40">
        <v>2.0448060110987369</v>
      </c>
    </row>
    <row r="41" spans="2:38" x14ac:dyDescent="0.25">
      <c r="B41">
        <v>115039</v>
      </c>
      <c r="C41">
        <v>29917</v>
      </c>
      <c r="D41">
        <v>74815</v>
      </c>
      <c r="E41">
        <v>26631</v>
      </c>
      <c r="F41">
        <v>99841</v>
      </c>
      <c r="H41">
        <v>128143</v>
      </c>
      <c r="J41">
        <f t="shared" si="6"/>
        <v>69248.600000000006</v>
      </c>
      <c r="K41">
        <f t="shared" si="7"/>
        <v>1.8504778435953939</v>
      </c>
      <c r="L41">
        <f t="shared" si="8"/>
        <v>115039</v>
      </c>
      <c r="M41">
        <f t="shared" si="9"/>
        <v>26631</v>
      </c>
      <c r="N41">
        <f t="shared" si="10"/>
        <v>69248.600000000006</v>
      </c>
      <c r="O41">
        <f t="shared" si="11"/>
        <v>88408</v>
      </c>
      <c r="Q41">
        <v>-515</v>
      </c>
      <c r="R41">
        <v>2812</v>
      </c>
      <c r="T41">
        <v>1820</v>
      </c>
      <c r="U41">
        <v>594.80000000000291</v>
      </c>
      <c r="W41">
        <v>3823.6</v>
      </c>
      <c r="X41">
        <v>1222.4000000000001</v>
      </c>
      <c r="AF41">
        <v>69248.600000000006</v>
      </c>
      <c r="AG41">
        <v>1.8504778435953939</v>
      </c>
      <c r="AK41">
        <v>69248.600000000006</v>
      </c>
      <c r="AL41">
        <v>1.8504778435953939</v>
      </c>
    </row>
    <row r="42" spans="2:38" x14ac:dyDescent="0.25">
      <c r="B42">
        <v>53312</v>
      </c>
      <c r="C42">
        <v>71208</v>
      </c>
      <c r="D42">
        <v>54097</v>
      </c>
      <c r="E42">
        <v>68378</v>
      </c>
      <c r="F42">
        <v>53246</v>
      </c>
      <c r="H42">
        <v>112881</v>
      </c>
      <c r="J42">
        <f t="shared" si="6"/>
        <v>60048.2</v>
      </c>
      <c r="K42">
        <f t="shared" si="7"/>
        <v>1.8798398619775447</v>
      </c>
      <c r="L42">
        <f t="shared" si="8"/>
        <v>71208</v>
      </c>
      <c r="M42">
        <f t="shared" si="9"/>
        <v>53246</v>
      </c>
      <c r="N42">
        <f t="shared" si="10"/>
        <v>60048.2</v>
      </c>
      <c r="O42">
        <f t="shared" si="11"/>
        <v>17962</v>
      </c>
      <c r="Q42">
        <v>-8520</v>
      </c>
      <c r="R42">
        <v>-424</v>
      </c>
      <c r="T42">
        <v>-2927.8000000000029</v>
      </c>
      <c r="U42">
        <v>325</v>
      </c>
      <c r="W42">
        <v>8474.6</v>
      </c>
      <c r="X42">
        <v>2302.2000000000003</v>
      </c>
      <c r="AF42">
        <v>60048.2</v>
      </c>
      <c r="AG42">
        <v>1.8798398619775447</v>
      </c>
      <c r="AK42">
        <v>60048.2</v>
      </c>
      <c r="AL42">
        <v>1.8798398619775447</v>
      </c>
    </row>
    <row r="43" spans="2:38" x14ac:dyDescent="0.25">
      <c r="B43">
        <v>83357</v>
      </c>
      <c r="C43">
        <v>65020</v>
      </c>
      <c r="D43">
        <v>87790</v>
      </c>
      <c r="E43">
        <v>19187</v>
      </c>
      <c r="F43">
        <v>44538</v>
      </c>
      <c r="H43">
        <v>116277</v>
      </c>
      <c r="J43">
        <f t="shared" si="6"/>
        <v>59978.400000000001</v>
      </c>
      <c r="K43">
        <f t="shared" si="7"/>
        <v>1.9386479132487695</v>
      </c>
      <c r="L43">
        <f t="shared" si="8"/>
        <v>87790</v>
      </c>
      <c r="M43">
        <f t="shared" si="9"/>
        <v>19187</v>
      </c>
      <c r="N43">
        <f t="shared" si="10"/>
        <v>59978.400000000001</v>
      </c>
      <c r="O43">
        <f t="shared" si="11"/>
        <v>68603</v>
      </c>
      <c r="Q43">
        <v>3117</v>
      </c>
      <c r="R43">
        <v>-2254</v>
      </c>
      <c r="T43">
        <v>-660.59999999999854</v>
      </c>
      <c r="U43">
        <v>-1248.7999999999956</v>
      </c>
      <c r="W43">
        <v>5351.8</v>
      </c>
      <c r="X43">
        <v>2845.2</v>
      </c>
      <c r="AF43">
        <v>59978.400000000001</v>
      </c>
      <c r="AG43">
        <v>1.9386479132487695</v>
      </c>
      <c r="AK43">
        <v>59978.400000000001</v>
      </c>
      <c r="AL43">
        <v>1.9386479132487695</v>
      </c>
    </row>
    <row r="44" spans="2:38" x14ac:dyDescent="0.25">
      <c r="B44">
        <v>12129</v>
      </c>
      <c r="C44">
        <v>116731</v>
      </c>
      <c r="D44">
        <v>8160</v>
      </c>
      <c r="E44">
        <v>19050</v>
      </c>
      <c r="F44">
        <v>21159</v>
      </c>
      <c r="H44">
        <v>53186</v>
      </c>
      <c r="J44">
        <f t="shared" si="6"/>
        <v>35445.800000000003</v>
      </c>
      <c r="K44">
        <f t="shared" si="7"/>
        <v>1.5004880691083287</v>
      </c>
      <c r="L44">
        <f t="shared" si="8"/>
        <v>116731</v>
      </c>
      <c r="M44">
        <f t="shared" si="9"/>
        <v>8160</v>
      </c>
      <c r="N44">
        <f t="shared" si="10"/>
        <v>35445.800000000003</v>
      </c>
      <c r="O44">
        <f t="shared" si="11"/>
        <v>108571</v>
      </c>
      <c r="Q44">
        <v>665</v>
      </c>
      <c r="R44">
        <v>1048</v>
      </c>
      <c r="T44">
        <v>-6005.1999999999971</v>
      </c>
      <c r="U44">
        <v>-1401</v>
      </c>
      <c r="W44">
        <v>8298.4</v>
      </c>
      <c r="X44">
        <v>1605.8</v>
      </c>
      <c r="Z44">
        <v>35445.800000000003</v>
      </c>
      <c r="AA44">
        <v>1.5004880691083287</v>
      </c>
      <c r="AK44">
        <v>35445.800000000003</v>
      </c>
      <c r="AL44">
        <v>1.5004880691083287</v>
      </c>
    </row>
    <row r="45" spans="2:38" x14ac:dyDescent="0.25">
      <c r="B45">
        <v>6288</v>
      </c>
      <c r="C45">
        <v>104037</v>
      </c>
      <c r="D45">
        <v>17694</v>
      </c>
      <c r="E45">
        <v>11245</v>
      </c>
      <c r="F45">
        <v>9600</v>
      </c>
      <c r="H45">
        <v>56053</v>
      </c>
      <c r="J45">
        <f t="shared" si="6"/>
        <v>29772.799999999999</v>
      </c>
      <c r="K45">
        <f t="shared" si="7"/>
        <v>1.8826915842648324</v>
      </c>
      <c r="L45">
        <f t="shared" si="8"/>
        <v>104037</v>
      </c>
      <c r="M45">
        <f t="shared" si="9"/>
        <v>6288</v>
      </c>
      <c r="N45">
        <f t="shared" si="10"/>
        <v>29772.799999999999</v>
      </c>
      <c r="O45">
        <f t="shared" si="11"/>
        <v>97749</v>
      </c>
      <c r="Q45">
        <v>580</v>
      </c>
      <c r="R45">
        <v>-2730</v>
      </c>
      <c r="T45">
        <v>-4765.6000000000022</v>
      </c>
      <c r="U45">
        <v>507.79999999999927</v>
      </c>
      <c r="W45">
        <v>4765.5999999999995</v>
      </c>
      <c r="X45">
        <v>1338.6</v>
      </c>
      <c r="AD45">
        <v>29772.799999999999</v>
      </c>
      <c r="AE45">
        <v>1.8826915842648324</v>
      </c>
      <c r="AK45">
        <v>29772.799999999999</v>
      </c>
      <c r="AL45">
        <v>1.8826915842648324</v>
      </c>
    </row>
    <row r="46" spans="2:38" x14ac:dyDescent="0.25">
      <c r="B46">
        <v>93627</v>
      </c>
      <c r="C46">
        <v>39738</v>
      </c>
      <c r="D46">
        <v>60022</v>
      </c>
      <c r="E46">
        <v>116381</v>
      </c>
      <c r="F46">
        <v>27246</v>
      </c>
      <c r="H46">
        <v>98945</v>
      </c>
      <c r="J46">
        <f t="shared" si="6"/>
        <v>67402.8</v>
      </c>
      <c r="K46">
        <f t="shared" si="7"/>
        <v>1.4679657224922407</v>
      </c>
      <c r="L46">
        <f t="shared" si="8"/>
        <v>116381</v>
      </c>
      <c r="M46">
        <f t="shared" si="9"/>
        <v>27246</v>
      </c>
      <c r="N46">
        <f t="shared" si="10"/>
        <v>67402.8</v>
      </c>
      <c r="O46">
        <f t="shared" si="11"/>
        <v>89135</v>
      </c>
      <c r="Q46">
        <v>5465</v>
      </c>
      <c r="R46">
        <v>-3999</v>
      </c>
      <c r="T46">
        <v>4057.8000000000029</v>
      </c>
      <c r="U46">
        <v>357</v>
      </c>
      <c r="W46">
        <v>6837</v>
      </c>
      <c r="X46">
        <v>1753.4</v>
      </c>
      <c r="AB46">
        <v>67402.8</v>
      </c>
      <c r="AC46">
        <v>1.4679657224922407</v>
      </c>
      <c r="AK46">
        <v>67402.8</v>
      </c>
      <c r="AL46">
        <v>1.4679657224922407</v>
      </c>
    </row>
    <row r="47" spans="2:38" x14ac:dyDescent="0.25">
      <c r="B47">
        <v>88489</v>
      </c>
      <c r="C47">
        <v>63587</v>
      </c>
      <c r="D47">
        <v>27145</v>
      </c>
      <c r="E47">
        <v>116415</v>
      </c>
      <c r="F47">
        <v>21345</v>
      </c>
      <c r="H47">
        <v>77990</v>
      </c>
      <c r="J47">
        <f t="shared" si="6"/>
        <v>63396.2</v>
      </c>
      <c r="K47">
        <f t="shared" si="7"/>
        <v>1.2301999173452036</v>
      </c>
      <c r="L47">
        <f t="shared" si="8"/>
        <v>116415</v>
      </c>
      <c r="M47">
        <f t="shared" si="9"/>
        <v>21345</v>
      </c>
      <c r="N47">
        <f t="shared" si="10"/>
        <v>63396.2</v>
      </c>
      <c r="O47">
        <f t="shared" si="11"/>
        <v>95070</v>
      </c>
      <c r="Q47">
        <v>13046</v>
      </c>
      <c r="R47">
        <v>0</v>
      </c>
      <c r="T47">
        <v>2068.3999999999942</v>
      </c>
      <c r="U47">
        <v>965.59999999999854</v>
      </c>
      <c r="W47">
        <v>5465.2</v>
      </c>
      <c r="X47">
        <v>1246.8</v>
      </c>
      <c r="AB47">
        <v>63396.2</v>
      </c>
      <c r="AC47">
        <v>1.2301999173452036</v>
      </c>
      <c r="AI47">
        <v>63396.2</v>
      </c>
      <c r="AJ47">
        <v>1.2301999173452036</v>
      </c>
    </row>
    <row r="48" spans="2:38" x14ac:dyDescent="0.25">
      <c r="B48">
        <v>10182</v>
      </c>
      <c r="C48">
        <v>93722</v>
      </c>
      <c r="D48">
        <v>46833</v>
      </c>
      <c r="E48">
        <v>104028</v>
      </c>
      <c r="F48">
        <v>98732</v>
      </c>
      <c r="H48">
        <v>123936</v>
      </c>
      <c r="J48">
        <f t="shared" si="6"/>
        <v>70699.399999999994</v>
      </c>
      <c r="K48">
        <f t="shared" si="7"/>
        <v>1.7529993182403247</v>
      </c>
      <c r="L48">
        <f t="shared" si="8"/>
        <v>104028</v>
      </c>
      <c r="M48">
        <f t="shared" si="9"/>
        <v>10182</v>
      </c>
      <c r="N48">
        <f t="shared" si="10"/>
        <v>70699.399999999994</v>
      </c>
      <c r="O48">
        <f t="shared" si="11"/>
        <v>93846</v>
      </c>
      <c r="Q48">
        <v>1920</v>
      </c>
      <c r="R48">
        <v>1829</v>
      </c>
      <c r="T48">
        <v>-419.20000000001164</v>
      </c>
      <c r="U48">
        <v>-11.80000000000291</v>
      </c>
      <c r="W48">
        <v>3296.3999999999996</v>
      </c>
      <c r="X48">
        <v>2600.9999999999995</v>
      </c>
      <c r="AF48">
        <v>70699.399999999994</v>
      </c>
      <c r="AG48">
        <v>1.7529993182403247</v>
      </c>
      <c r="AK48">
        <v>70699.399999999994</v>
      </c>
      <c r="AL48">
        <v>1.7529993182403247</v>
      </c>
    </row>
    <row r="49" spans="2:38" x14ac:dyDescent="0.25">
      <c r="B49">
        <v>115963</v>
      </c>
      <c r="C49">
        <v>67941</v>
      </c>
      <c r="D49">
        <v>84080</v>
      </c>
      <c r="E49">
        <v>95527</v>
      </c>
      <c r="F49">
        <v>72423</v>
      </c>
      <c r="H49">
        <v>116795</v>
      </c>
      <c r="J49">
        <f t="shared" si="6"/>
        <v>87186.8</v>
      </c>
      <c r="K49">
        <f t="shared" si="7"/>
        <v>1.3395949845618831</v>
      </c>
      <c r="L49">
        <f t="shared" si="8"/>
        <v>115963</v>
      </c>
      <c r="M49">
        <f t="shared" si="9"/>
        <v>67941</v>
      </c>
      <c r="N49">
        <f t="shared" si="10"/>
        <v>87186.8</v>
      </c>
      <c r="O49">
        <f t="shared" si="11"/>
        <v>48022</v>
      </c>
      <c r="Q49">
        <v>-5467</v>
      </c>
      <c r="R49">
        <v>444</v>
      </c>
      <c r="T49">
        <v>840.80000000000291</v>
      </c>
      <c r="U49">
        <v>75.400000000008731</v>
      </c>
      <c r="W49">
        <v>5183.6000000000004</v>
      </c>
      <c r="X49">
        <v>486.2</v>
      </c>
      <c r="AB49">
        <v>87186.8</v>
      </c>
      <c r="AC49">
        <v>1.3395949845618831</v>
      </c>
      <c r="AK49">
        <v>87186.8</v>
      </c>
      <c r="AL49">
        <v>1.3395949845618831</v>
      </c>
    </row>
    <row r="50" spans="2:38" x14ac:dyDescent="0.25">
      <c r="B50">
        <v>96718</v>
      </c>
      <c r="C50">
        <v>72152</v>
      </c>
      <c r="D50">
        <v>26196</v>
      </c>
      <c r="E50">
        <v>57187</v>
      </c>
      <c r="F50">
        <v>98713</v>
      </c>
      <c r="H50">
        <v>121911</v>
      </c>
      <c r="J50">
        <f t="shared" si="6"/>
        <v>70193.2</v>
      </c>
      <c r="K50">
        <f t="shared" si="7"/>
        <v>1.736792167902304</v>
      </c>
      <c r="L50">
        <f t="shared" si="8"/>
        <v>98713</v>
      </c>
      <c r="M50">
        <f t="shared" si="9"/>
        <v>26196</v>
      </c>
      <c r="N50">
        <f t="shared" si="10"/>
        <v>70193.2</v>
      </c>
      <c r="O50">
        <f t="shared" si="11"/>
        <v>72517</v>
      </c>
      <c r="Q50">
        <v>-6132</v>
      </c>
      <c r="R50">
        <v>1242</v>
      </c>
      <c r="T50">
        <v>-4566.1999999999971</v>
      </c>
      <c r="U50">
        <v>1569.1999999999971</v>
      </c>
      <c r="W50">
        <v>5320.2000000000007</v>
      </c>
      <c r="X50">
        <v>1623.1999999999998</v>
      </c>
      <c r="AF50">
        <v>70193.2</v>
      </c>
      <c r="AG50">
        <v>1.736792167902304</v>
      </c>
      <c r="AK50">
        <v>70193.2</v>
      </c>
      <c r="AL50">
        <v>1.736792167902304</v>
      </c>
    </row>
    <row r="51" spans="2:38" x14ac:dyDescent="0.25">
      <c r="B51">
        <v>84395</v>
      </c>
      <c r="C51">
        <v>40476</v>
      </c>
      <c r="D51">
        <v>12713</v>
      </c>
      <c r="E51">
        <v>33981</v>
      </c>
      <c r="F51">
        <v>69540</v>
      </c>
      <c r="H51">
        <v>60792</v>
      </c>
      <c r="J51">
        <f t="shared" si="6"/>
        <v>48221</v>
      </c>
      <c r="K51">
        <f t="shared" si="7"/>
        <v>1.2606955475830033</v>
      </c>
      <c r="L51">
        <f t="shared" si="8"/>
        <v>84395</v>
      </c>
      <c r="M51">
        <f t="shared" si="9"/>
        <v>12713</v>
      </c>
      <c r="N51">
        <f t="shared" si="10"/>
        <v>48221</v>
      </c>
      <c r="O51">
        <f t="shared" si="11"/>
        <v>71682</v>
      </c>
      <c r="Q51">
        <v>-8334</v>
      </c>
      <c r="R51">
        <v>-3497</v>
      </c>
      <c r="T51">
        <v>7483.4000000000015</v>
      </c>
      <c r="U51">
        <v>-541.40000000000146</v>
      </c>
      <c r="W51">
        <v>8007</v>
      </c>
      <c r="X51">
        <v>2359.4</v>
      </c>
      <c r="AD51">
        <v>48221</v>
      </c>
      <c r="AE51">
        <v>1.2606955475830033</v>
      </c>
      <c r="AI51">
        <v>48221</v>
      </c>
      <c r="AJ51">
        <v>1.2606955475830033</v>
      </c>
    </row>
    <row r="52" spans="2:38" x14ac:dyDescent="0.25">
      <c r="B52">
        <v>70503</v>
      </c>
      <c r="C52">
        <v>56742</v>
      </c>
      <c r="D52">
        <v>94068</v>
      </c>
      <c r="E52">
        <v>12128</v>
      </c>
      <c r="F52">
        <v>12725</v>
      </c>
      <c r="H52">
        <v>66943</v>
      </c>
      <c r="J52">
        <f t="shared" si="6"/>
        <v>49233.2</v>
      </c>
      <c r="K52">
        <f t="shared" si="7"/>
        <v>1.3597125516927602</v>
      </c>
      <c r="L52">
        <f t="shared" si="8"/>
        <v>94068</v>
      </c>
      <c r="M52">
        <f t="shared" si="9"/>
        <v>12128</v>
      </c>
      <c r="N52">
        <f t="shared" si="10"/>
        <v>49233.2</v>
      </c>
      <c r="O52">
        <f t="shared" si="11"/>
        <v>81940</v>
      </c>
      <c r="Q52">
        <v>646</v>
      </c>
      <c r="R52">
        <v>-148</v>
      </c>
      <c r="T52">
        <v>-5501.8000000000029</v>
      </c>
      <c r="U52">
        <v>-2358.2000000000044</v>
      </c>
      <c r="W52">
        <v>6747.4</v>
      </c>
      <c r="X52">
        <v>2380.6000000000004</v>
      </c>
      <c r="Z52">
        <v>49233.2</v>
      </c>
      <c r="AA52">
        <v>1.3597125516927602</v>
      </c>
      <c r="AK52">
        <v>49233.2</v>
      </c>
      <c r="AL52">
        <v>1.3597125516927602</v>
      </c>
    </row>
    <row r="53" spans="2:38" x14ac:dyDescent="0.25">
      <c r="B53">
        <v>8998</v>
      </c>
      <c r="C53">
        <v>103060</v>
      </c>
      <c r="D53">
        <v>23076</v>
      </c>
      <c r="E53">
        <v>24597</v>
      </c>
      <c r="F53">
        <v>12840</v>
      </c>
      <c r="H53">
        <v>57286</v>
      </c>
      <c r="J53">
        <f t="shared" si="6"/>
        <v>34514.199999999997</v>
      </c>
      <c r="K53">
        <f t="shared" si="7"/>
        <v>1.6597806120379439</v>
      </c>
      <c r="L53">
        <f t="shared" si="8"/>
        <v>103060</v>
      </c>
      <c r="M53">
        <f t="shared" si="9"/>
        <v>8998</v>
      </c>
      <c r="N53">
        <f t="shared" si="10"/>
        <v>34514.199999999997</v>
      </c>
      <c r="O53">
        <f t="shared" si="11"/>
        <v>94062</v>
      </c>
      <c r="Q53">
        <v>-1877</v>
      </c>
      <c r="R53">
        <v>0</v>
      </c>
      <c r="T53">
        <v>3960.9999999999964</v>
      </c>
      <c r="U53">
        <v>2025.9999999999964</v>
      </c>
      <c r="W53">
        <v>11075.8</v>
      </c>
      <c r="X53">
        <v>2095.1999999999998</v>
      </c>
      <c r="AD53">
        <v>34514.199999999997</v>
      </c>
      <c r="AE53">
        <v>1.6597806120379439</v>
      </c>
      <c r="AK53">
        <v>34514.199999999997</v>
      </c>
      <c r="AL53">
        <v>1.6597806120379439</v>
      </c>
    </row>
    <row r="54" spans="2:38" x14ac:dyDescent="0.25">
      <c r="B54">
        <v>16130</v>
      </c>
      <c r="C54">
        <v>9983</v>
      </c>
      <c r="D54">
        <v>80952</v>
      </c>
      <c r="E54">
        <v>116577</v>
      </c>
      <c r="F54">
        <v>53974</v>
      </c>
      <c r="H54">
        <v>81636</v>
      </c>
      <c r="J54">
        <f t="shared" si="6"/>
        <v>55523.199999999997</v>
      </c>
      <c r="K54">
        <f t="shared" si="7"/>
        <v>1.4703043052273645</v>
      </c>
      <c r="L54">
        <f t="shared" si="8"/>
        <v>116577</v>
      </c>
      <c r="M54">
        <f t="shared" si="9"/>
        <v>9983</v>
      </c>
      <c r="N54">
        <f t="shared" si="10"/>
        <v>55523.199999999997</v>
      </c>
      <c r="O54">
        <f t="shared" si="11"/>
        <v>106594</v>
      </c>
      <c r="Q54">
        <v>5376</v>
      </c>
      <c r="R54">
        <v>-439</v>
      </c>
      <c r="T54">
        <v>-1770.2000000000044</v>
      </c>
      <c r="U54">
        <v>72</v>
      </c>
      <c r="W54">
        <v>4589.8</v>
      </c>
      <c r="X54">
        <v>1702.8</v>
      </c>
      <c r="Z54">
        <v>55523.199999999997</v>
      </c>
      <c r="AA54">
        <v>1.4703043052273645</v>
      </c>
      <c r="AK54">
        <v>55523.199999999997</v>
      </c>
      <c r="AL54">
        <v>1.4703043052273645</v>
      </c>
    </row>
    <row r="55" spans="2:38" x14ac:dyDescent="0.25">
      <c r="B55">
        <v>17610</v>
      </c>
      <c r="C55">
        <v>10789</v>
      </c>
      <c r="D55">
        <v>41348</v>
      </c>
      <c r="E55">
        <v>58232</v>
      </c>
      <c r="F55">
        <v>64933</v>
      </c>
      <c r="H55">
        <v>88295</v>
      </c>
      <c r="J55">
        <f t="shared" si="6"/>
        <v>38582.400000000001</v>
      </c>
      <c r="K55">
        <f t="shared" si="7"/>
        <v>2.288478684581571</v>
      </c>
      <c r="L55">
        <f t="shared" si="8"/>
        <v>64933</v>
      </c>
      <c r="M55">
        <f t="shared" si="9"/>
        <v>10789</v>
      </c>
      <c r="N55">
        <f t="shared" si="10"/>
        <v>38582.400000000001</v>
      </c>
      <c r="O55">
        <f t="shared" si="11"/>
        <v>54144</v>
      </c>
      <c r="Q55">
        <v>104</v>
      </c>
      <c r="R55">
        <v>45</v>
      </c>
      <c r="T55">
        <v>-3705</v>
      </c>
      <c r="U55">
        <v>1163.4000000000015</v>
      </c>
      <c r="W55">
        <v>5413</v>
      </c>
      <c r="X55">
        <v>1194.2000000000003</v>
      </c>
      <c r="AD55">
        <v>38582.400000000001</v>
      </c>
      <c r="AE55">
        <v>2.288478684581571</v>
      </c>
      <c r="AK55">
        <v>38582.400000000001</v>
      </c>
      <c r="AL55">
        <v>2.288478684581571</v>
      </c>
    </row>
    <row r="56" spans="2:38" x14ac:dyDescent="0.25">
      <c r="B56">
        <v>47251</v>
      </c>
      <c r="C56">
        <v>97099</v>
      </c>
      <c r="D56">
        <v>41183</v>
      </c>
      <c r="E56">
        <v>45765</v>
      </c>
      <c r="F56">
        <v>9186</v>
      </c>
      <c r="H56">
        <v>78290</v>
      </c>
      <c r="J56">
        <f t="shared" si="6"/>
        <v>48096.800000000003</v>
      </c>
      <c r="K56">
        <f t="shared" si="7"/>
        <v>1.627759019311056</v>
      </c>
      <c r="L56">
        <f t="shared" si="8"/>
        <v>97099</v>
      </c>
      <c r="M56">
        <f t="shared" si="9"/>
        <v>9186</v>
      </c>
      <c r="N56">
        <f t="shared" si="10"/>
        <v>48096.800000000003</v>
      </c>
      <c r="O56">
        <f t="shared" si="11"/>
        <v>87913</v>
      </c>
      <c r="Q56">
        <v>5966</v>
      </c>
      <c r="R56">
        <v>-15</v>
      </c>
      <c r="T56">
        <v>348.20000000000437</v>
      </c>
      <c r="U56">
        <v>-570</v>
      </c>
      <c r="W56">
        <v>9618.5999999999985</v>
      </c>
      <c r="X56">
        <v>1464.8000000000002</v>
      </c>
      <c r="Z56">
        <v>48096.800000000003</v>
      </c>
      <c r="AA56">
        <v>1.627759019311056</v>
      </c>
      <c r="AK56">
        <v>48096.800000000003</v>
      </c>
      <c r="AL56">
        <v>1.627759019311056</v>
      </c>
    </row>
    <row r="57" spans="2:38" x14ac:dyDescent="0.25">
      <c r="B57">
        <v>117287</v>
      </c>
      <c r="C57">
        <v>11723</v>
      </c>
      <c r="D57">
        <v>47388</v>
      </c>
      <c r="E57">
        <v>93969</v>
      </c>
      <c r="F57">
        <v>27085</v>
      </c>
      <c r="H57">
        <v>82643</v>
      </c>
      <c r="J57">
        <f t="shared" si="6"/>
        <v>59490.400000000001</v>
      </c>
      <c r="K57">
        <f t="shared" si="7"/>
        <v>1.3891821201403924</v>
      </c>
      <c r="L57">
        <f t="shared" si="8"/>
        <v>117287</v>
      </c>
      <c r="M57">
        <f t="shared" si="9"/>
        <v>11723</v>
      </c>
      <c r="N57">
        <f t="shared" si="10"/>
        <v>59490.400000000001</v>
      </c>
      <c r="O57">
        <f t="shared" si="11"/>
        <v>105564</v>
      </c>
      <c r="Q57">
        <v>-5056</v>
      </c>
      <c r="R57">
        <v>1627</v>
      </c>
      <c r="T57">
        <v>4411</v>
      </c>
      <c r="U57">
        <v>231.80000000000291</v>
      </c>
      <c r="W57">
        <v>8233.4</v>
      </c>
      <c r="X57">
        <v>1484.2</v>
      </c>
      <c r="AD57">
        <v>59490.400000000001</v>
      </c>
      <c r="AE57">
        <v>1.3891821201403924</v>
      </c>
      <c r="AK57">
        <v>59490.400000000001</v>
      </c>
      <c r="AL57">
        <v>1.3891821201403924</v>
      </c>
    </row>
    <row r="58" spans="2:38" x14ac:dyDescent="0.25">
      <c r="B58">
        <v>48412</v>
      </c>
      <c r="C58">
        <v>69265</v>
      </c>
      <c r="D58">
        <v>30798</v>
      </c>
      <c r="E58">
        <v>13495</v>
      </c>
      <c r="F58">
        <v>59710</v>
      </c>
      <c r="H58">
        <v>56251</v>
      </c>
      <c r="J58">
        <f t="shared" si="6"/>
        <v>44336</v>
      </c>
      <c r="K58">
        <f t="shared" si="7"/>
        <v>1.2687432334897149</v>
      </c>
      <c r="L58">
        <f t="shared" si="8"/>
        <v>69265</v>
      </c>
      <c r="M58">
        <f t="shared" si="9"/>
        <v>13495</v>
      </c>
      <c r="N58">
        <f t="shared" si="10"/>
        <v>44336</v>
      </c>
      <c r="O58">
        <f t="shared" si="11"/>
        <v>55770</v>
      </c>
      <c r="Q58">
        <v>-4880</v>
      </c>
      <c r="R58">
        <v>-1313</v>
      </c>
      <c r="T58">
        <v>4877.5999999999985</v>
      </c>
      <c r="U58">
        <v>-276.40000000000146</v>
      </c>
      <c r="W58">
        <v>12383.599999999999</v>
      </c>
      <c r="X58">
        <v>2091.1999999999998</v>
      </c>
      <c r="AD58">
        <v>44336</v>
      </c>
      <c r="AE58">
        <v>1.2687432334897149</v>
      </c>
      <c r="AI58">
        <v>44336</v>
      </c>
      <c r="AJ58">
        <v>1.2687432334897149</v>
      </c>
    </row>
    <row r="59" spans="2:38" x14ac:dyDescent="0.25">
      <c r="B59">
        <v>91267</v>
      </c>
      <c r="C59">
        <v>83320</v>
      </c>
      <c r="D59">
        <v>110589</v>
      </c>
      <c r="E59">
        <v>6261</v>
      </c>
      <c r="F59">
        <v>54320</v>
      </c>
      <c r="H59">
        <v>84589</v>
      </c>
      <c r="J59">
        <f t="shared" si="6"/>
        <v>69151.399999999994</v>
      </c>
      <c r="K59">
        <f t="shared" si="7"/>
        <v>1.2232434918165072</v>
      </c>
      <c r="L59">
        <f t="shared" si="8"/>
        <v>110589</v>
      </c>
      <c r="M59">
        <f t="shared" si="9"/>
        <v>6261</v>
      </c>
      <c r="N59">
        <f t="shared" si="10"/>
        <v>69151.399999999994</v>
      </c>
      <c r="O59">
        <f t="shared" si="11"/>
        <v>104328</v>
      </c>
      <c r="Q59">
        <v>5254</v>
      </c>
      <c r="R59">
        <v>-475</v>
      </c>
      <c r="T59">
        <v>-245.20000000001164</v>
      </c>
      <c r="U59">
        <v>1574.7999999999884</v>
      </c>
      <c r="W59">
        <v>2799.2</v>
      </c>
      <c r="X59">
        <v>1574.8</v>
      </c>
      <c r="AB59">
        <v>69151.399999999994</v>
      </c>
      <c r="AC59">
        <v>1.2232434918165072</v>
      </c>
      <c r="AK59">
        <v>69151.399999999994</v>
      </c>
      <c r="AL59">
        <v>1.2232434918165072</v>
      </c>
    </row>
    <row r="60" spans="2:38" x14ac:dyDescent="0.25">
      <c r="B60">
        <v>118208</v>
      </c>
      <c r="C60">
        <v>58459</v>
      </c>
      <c r="D60">
        <v>30118</v>
      </c>
      <c r="E60">
        <v>62294</v>
      </c>
      <c r="F60">
        <v>74056</v>
      </c>
      <c r="H60">
        <v>84603</v>
      </c>
      <c r="J60">
        <f t="shared" si="6"/>
        <v>68627</v>
      </c>
      <c r="K60">
        <f t="shared" si="7"/>
        <v>1.232794672650706</v>
      </c>
      <c r="L60">
        <f t="shared" si="8"/>
        <v>118208</v>
      </c>
      <c r="M60">
        <f t="shared" si="9"/>
        <v>30118</v>
      </c>
      <c r="N60">
        <f t="shared" si="10"/>
        <v>68627</v>
      </c>
      <c r="O60">
        <f t="shared" si="11"/>
        <v>88090</v>
      </c>
      <c r="Q60">
        <v>-9615</v>
      </c>
      <c r="R60">
        <v>-287</v>
      </c>
      <c r="T60">
        <v>-794.19999999999709</v>
      </c>
      <c r="U60">
        <v>1149.6000000000058</v>
      </c>
      <c r="W60">
        <v>4503.8</v>
      </c>
      <c r="X60">
        <v>1157.1999999999998</v>
      </c>
      <c r="AB60">
        <v>68627</v>
      </c>
      <c r="AC60">
        <v>1.232794672650706</v>
      </c>
      <c r="AI60">
        <v>68627</v>
      </c>
      <c r="AJ60">
        <v>1.232794672650706</v>
      </c>
    </row>
    <row r="61" spans="2:38" x14ac:dyDescent="0.25">
      <c r="B61">
        <v>85877</v>
      </c>
      <c r="C61">
        <v>8436</v>
      </c>
      <c r="D61">
        <v>98284</v>
      </c>
      <c r="E61">
        <v>69211</v>
      </c>
      <c r="F61">
        <v>56599</v>
      </c>
      <c r="H61">
        <v>78136</v>
      </c>
      <c r="J61">
        <f t="shared" si="6"/>
        <v>63681.4</v>
      </c>
      <c r="K61">
        <f t="shared" si="7"/>
        <v>1.2269830751208359</v>
      </c>
      <c r="L61">
        <f t="shared" si="8"/>
        <v>98284</v>
      </c>
      <c r="M61">
        <f t="shared" si="9"/>
        <v>8436</v>
      </c>
      <c r="N61">
        <f t="shared" si="10"/>
        <v>63681.4</v>
      </c>
      <c r="O61">
        <f t="shared" si="11"/>
        <v>89848</v>
      </c>
      <c r="Q61">
        <v>-7472</v>
      </c>
      <c r="R61">
        <v>296</v>
      </c>
      <c r="T61">
        <v>-3205.9999999999927</v>
      </c>
      <c r="U61">
        <v>-308.40000000000146</v>
      </c>
      <c r="W61">
        <v>6192</v>
      </c>
      <c r="X61">
        <v>524</v>
      </c>
      <c r="AB61">
        <v>63681.4</v>
      </c>
      <c r="AC61">
        <v>1.2269830751208359</v>
      </c>
      <c r="AK61">
        <v>63681.4</v>
      </c>
      <c r="AL61">
        <v>1.2269830751208359</v>
      </c>
    </row>
    <row r="62" spans="2:38" x14ac:dyDescent="0.25">
      <c r="B62">
        <v>86346</v>
      </c>
      <c r="C62">
        <v>53949</v>
      </c>
      <c r="D62">
        <v>41275</v>
      </c>
      <c r="E62">
        <v>61904</v>
      </c>
      <c r="F62">
        <v>121472</v>
      </c>
      <c r="H62">
        <v>109042</v>
      </c>
      <c r="J62">
        <f t="shared" si="6"/>
        <v>72989.2</v>
      </c>
      <c r="K62">
        <f t="shared" si="7"/>
        <v>1.4939470497005036</v>
      </c>
      <c r="L62">
        <f t="shared" si="8"/>
        <v>121472</v>
      </c>
      <c r="M62">
        <f t="shared" si="9"/>
        <v>41275</v>
      </c>
      <c r="N62">
        <f t="shared" si="10"/>
        <v>72989.2</v>
      </c>
      <c r="O62">
        <f t="shared" si="11"/>
        <v>80197</v>
      </c>
      <c r="Q62">
        <v>-2273</v>
      </c>
      <c r="R62">
        <v>-205</v>
      </c>
      <c r="T62">
        <v>-1032.1999999999971</v>
      </c>
      <c r="U62">
        <v>862.80000000000291</v>
      </c>
      <c r="W62">
        <v>11863.4</v>
      </c>
      <c r="X62">
        <v>1195.6000000000001</v>
      </c>
      <c r="AB62">
        <v>72989.2</v>
      </c>
      <c r="AC62">
        <v>1.4939470497005036</v>
      </c>
      <c r="AK62">
        <v>72989.2</v>
      </c>
      <c r="AL62">
        <v>1.4939470497005036</v>
      </c>
    </row>
    <row r="63" spans="2:38" x14ac:dyDescent="0.25">
      <c r="B63">
        <v>114594</v>
      </c>
      <c r="C63">
        <v>38379</v>
      </c>
      <c r="D63">
        <v>66042</v>
      </c>
      <c r="E63">
        <v>76094</v>
      </c>
      <c r="F63">
        <v>115779</v>
      </c>
      <c r="H63">
        <v>109999</v>
      </c>
      <c r="J63">
        <f t="shared" si="6"/>
        <v>82177.600000000006</v>
      </c>
      <c r="K63">
        <f t="shared" si="7"/>
        <v>1.3385521115243082</v>
      </c>
      <c r="L63">
        <f t="shared" si="8"/>
        <v>115779</v>
      </c>
      <c r="M63">
        <f t="shared" si="9"/>
        <v>38379</v>
      </c>
      <c r="N63">
        <f t="shared" si="10"/>
        <v>82177.600000000006</v>
      </c>
      <c r="O63">
        <f t="shared" si="11"/>
        <v>77400</v>
      </c>
      <c r="Q63">
        <v>-3161</v>
      </c>
      <c r="R63">
        <v>-351</v>
      </c>
      <c r="T63">
        <v>-4783.3999999999942</v>
      </c>
      <c r="U63">
        <v>956.80000000000291</v>
      </c>
      <c r="W63">
        <v>6009.8000000000011</v>
      </c>
      <c r="X63">
        <v>3203.6</v>
      </c>
      <c r="AB63">
        <v>82177.600000000006</v>
      </c>
      <c r="AC63">
        <v>1.3385521115243082</v>
      </c>
      <c r="AK63">
        <v>82177.600000000006</v>
      </c>
      <c r="AL63">
        <v>1.3385521115243082</v>
      </c>
    </row>
    <row r="64" spans="2:38" x14ac:dyDescent="0.25">
      <c r="B64">
        <v>6343</v>
      </c>
      <c r="C64">
        <v>83662</v>
      </c>
      <c r="D64">
        <v>14832</v>
      </c>
      <c r="E64">
        <v>7217</v>
      </c>
      <c r="F64">
        <v>56999</v>
      </c>
      <c r="H64">
        <v>69479</v>
      </c>
      <c r="J64">
        <f t="shared" si="6"/>
        <v>33810.6</v>
      </c>
      <c r="K64">
        <f t="shared" si="7"/>
        <v>2.0549472650588871</v>
      </c>
      <c r="L64">
        <f t="shared" si="8"/>
        <v>83662</v>
      </c>
      <c r="M64">
        <f t="shared" si="9"/>
        <v>6343</v>
      </c>
      <c r="N64">
        <f t="shared" si="10"/>
        <v>33810.6</v>
      </c>
      <c r="O64">
        <f t="shared" si="11"/>
        <v>77319</v>
      </c>
      <c r="Q64">
        <v>-1123</v>
      </c>
      <c r="R64">
        <v>-834</v>
      </c>
      <c r="T64">
        <v>8546.3999999999978</v>
      </c>
      <c r="U64">
        <v>-7.2000000000043656</v>
      </c>
      <c r="W64">
        <v>8546.4</v>
      </c>
      <c r="X64">
        <v>2255.6</v>
      </c>
      <c r="AD64">
        <v>33810.6</v>
      </c>
      <c r="AE64">
        <v>2.0549472650588871</v>
      </c>
      <c r="AK64">
        <v>33810.6</v>
      </c>
      <c r="AL64">
        <v>2.0549472650588871</v>
      </c>
    </row>
    <row r="65" spans="2:38" x14ac:dyDescent="0.25">
      <c r="B65">
        <v>33396</v>
      </c>
      <c r="C65">
        <v>77833</v>
      </c>
      <c r="D65">
        <v>61469</v>
      </c>
      <c r="E65">
        <v>85088</v>
      </c>
      <c r="F65">
        <v>25024</v>
      </c>
      <c r="H65">
        <v>104198</v>
      </c>
      <c r="J65">
        <f t="shared" si="6"/>
        <v>56562</v>
      </c>
      <c r="K65">
        <f t="shared" si="7"/>
        <v>1.8421908701955376</v>
      </c>
      <c r="L65">
        <f t="shared" si="8"/>
        <v>85088</v>
      </c>
      <c r="M65">
        <f t="shared" si="9"/>
        <v>25024</v>
      </c>
      <c r="N65">
        <f t="shared" si="10"/>
        <v>56562</v>
      </c>
      <c r="O65">
        <f t="shared" si="11"/>
        <v>60064</v>
      </c>
      <c r="Q65">
        <v>-2074</v>
      </c>
      <c r="R65">
        <v>-3273</v>
      </c>
      <c r="T65">
        <v>3401.4000000000015</v>
      </c>
      <c r="U65">
        <v>2114.1999999999971</v>
      </c>
      <c r="W65">
        <v>8801.7999999999993</v>
      </c>
      <c r="X65">
        <v>2178.6000000000004</v>
      </c>
      <c r="AD65">
        <v>56562</v>
      </c>
      <c r="AE65">
        <v>1.8421908701955376</v>
      </c>
      <c r="AK65">
        <v>56562</v>
      </c>
      <c r="AL65">
        <v>1.8421908701955376</v>
      </c>
    </row>
    <row r="66" spans="2:38" x14ac:dyDescent="0.25">
      <c r="B66">
        <v>100767</v>
      </c>
      <c r="C66">
        <v>12730</v>
      </c>
      <c r="D66">
        <v>12653</v>
      </c>
      <c r="E66">
        <v>90220</v>
      </c>
      <c r="F66">
        <v>94157</v>
      </c>
      <c r="H66">
        <v>114702</v>
      </c>
      <c r="J66">
        <f t="shared" ref="J66:J101" si="12">AVERAGE(B66:F66)</f>
        <v>62105.4</v>
      </c>
      <c r="K66">
        <f t="shared" ref="K66:K97" si="13">H66/J66</f>
        <v>1.8468925407452492</v>
      </c>
      <c r="L66">
        <f t="shared" ref="L66:L101" si="14">MAX(B66:F66)</f>
        <v>100767</v>
      </c>
      <c r="M66">
        <f t="shared" ref="M66:M101" si="15">MIN(B66:F66)</f>
        <v>12653</v>
      </c>
      <c r="N66">
        <f t="shared" ref="N66:N101" si="16">AVERAGE(B66:F66)</f>
        <v>62105.4</v>
      </c>
      <c r="O66">
        <f t="shared" ref="O66:O101" si="17">L66-M66</f>
        <v>88114</v>
      </c>
      <c r="Q66">
        <v>2280</v>
      </c>
      <c r="R66">
        <v>658</v>
      </c>
      <c r="T66">
        <v>-4929.5999999999985</v>
      </c>
      <c r="U66">
        <v>-588.79999999999563</v>
      </c>
      <c r="W66">
        <v>9111.5999999999985</v>
      </c>
      <c r="X66">
        <v>1268.4000000000001</v>
      </c>
      <c r="AF66">
        <v>62105.4</v>
      </c>
      <c r="AG66">
        <v>1.8468925407452492</v>
      </c>
      <c r="AK66">
        <v>62105.4</v>
      </c>
      <c r="AL66">
        <v>1.8468925407452492</v>
      </c>
    </row>
    <row r="67" spans="2:38" x14ac:dyDescent="0.25">
      <c r="B67">
        <v>57488</v>
      </c>
      <c r="C67">
        <v>23216</v>
      </c>
      <c r="D67">
        <v>34405</v>
      </c>
      <c r="E67">
        <v>98621</v>
      </c>
      <c r="F67">
        <v>26317</v>
      </c>
      <c r="H67">
        <v>68460</v>
      </c>
      <c r="J67">
        <f t="shared" si="12"/>
        <v>48009.4</v>
      </c>
      <c r="K67">
        <f t="shared" si="13"/>
        <v>1.4259707473953016</v>
      </c>
      <c r="L67">
        <f t="shared" si="14"/>
        <v>98621</v>
      </c>
      <c r="M67">
        <f t="shared" si="15"/>
        <v>23216</v>
      </c>
      <c r="N67">
        <f t="shared" si="16"/>
        <v>48009.4</v>
      </c>
      <c r="O67">
        <f t="shared" si="17"/>
        <v>75405</v>
      </c>
      <c r="Q67">
        <v>17169</v>
      </c>
      <c r="R67">
        <v>-3405</v>
      </c>
      <c r="T67">
        <v>5008.5999999999985</v>
      </c>
      <c r="U67">
        <v>-713.40000000000146</v>
      </c>
      <c r="W67">
        <v>5658.2</v>
      </c>
      <c r="X67">
        <v>714.2</v>
      </c>
      <c r="Z67">
        <v>48009.4</v>
      </c>
      <c r="AA67">
        <v>1.4259707473953016</v>
      </c>
      <c r="AK67">
        <v>48009.4</v>
      </c>
      <c r="AL67">
        <v>1.4259707473953016</v>
      </c>
    </row>
    <row r="68" spans="2:38" x14ac:dyDescent="0.25">
      <c r="B68">
        <v>66686</v>
      </c>
      <c r="C68">
        <v>53346</v>
      </c>
      <c r="D68">
        <v>47946</v>
      </c>
      <c r="E68">
        <v>20026</v>
      </c>
      <c r="F68">
        <v>111608</v>
      </c>
      <c r="H68">
        <v>87307</v>
      </c>
      <c r="J68">
        <f t="shared" si="12"/>
        <v>59922.400000000001</v>
      </c>
      <c r="K68">
        <f t="shared" si="13"/>
        <v>1.4570010546974086</v>
      </c>
      <c r="L68">
        <f t="shared" si="14"/>
        <v>111608</v>
      </c>
      <c r="M68">
        <f t="shared" si="15"/>
        <v>20026</v>
      </c>
      <c r="N68">
        <f t="shared" si="16"/>
        <v>59922.400000000001</v>
      </c>
      <c r="O68">
        <f t="shared" si="17"/>
        <v>91582</v>
      </c>
      <c r="Q68">
        <v>-5681</v>
      </c>
      <c r="R68">
        <v>325</v>
      </c>
      <c r="T68">
        <v>-1553</v>
      </c>
      <c r="U68">
        <v>-684.59999999999854</v>
      </c>
      <c r="W68">
        <v>8619</v>
      </c>
      <c r="X68">
        <v>684.59999999999991</v>
      </c>
      <c r="AB68">
        <v>59922.400000000001</v>
      </c>
      <c r="AC68">
        <v>1.4570010546974086</v>
      </c>
      <c r="AK68">
        <v>59922.400000000001</v>
      </c>
      <c r="AL68">
        <v>1.4570010546974086</v>
      </c>
    </row>
    <row r="69" spans="2:38" x14ac:dyDescent="0.25">
      <c r="B69">
        <v>110835</v>
      </c>
      <c r="C69">
        <v>17212</v>
      </c>
      <c r="D69">
        <v>76602</v>
      </c>
      <c r="E69">
        <v>7536</v>
      </c>
      <c r="F69">
        <v>104610</v>
      </c>
      <c r="H69">
        <v>118783</v>
      </c>
      <c r="J69">
        <f t="shared" si="12"/>
        <v>63359</v>
      </c>
      <c r="K69">
        <f t="shared" si="13"/>
        <v>1.8747612809545606</v>
      </c>
      <c r="L69">
        <f t="shared" si="14"/>
        <v>110835</v>
      </c>
      <c r="M69">
        <f t="shared" si="15"/>
        <v>7536</v>
      </c>
      <c r="N69">
        <f t="shared" si="16"/>
        <v>63359</v>
      </c>
      <c r="O69">
        <f t="shared" si="17"/>
        <v>103299</v>
      </c>
      <c r="Q69">
        <v>6238</v>
      </c>
      <c r="R69">
        <v>2093</v>
      </c>
      <c r="T69">
        <v>-3700.6000000000058</v>
      </c>
      <c r="U69">
        <v>-176.80000000000291</v>
      </c>
      <c r="W69">
        <v>7491.4</v>
      </c>
      <c r="X69">
        <v>250.4</v>
      </c>
      <c r="AF69">
        <v>63359</v>
      </c>
      <c r="AG69">
        <v>1.8747612809545606</v>
      </c>
      <c r="AK69">
        <v>63359</v>
      </c>
      <c r="AL69">
        <v>1.8747612809545606</v>
      </c>
    </row>
    <row r="70" spans="2:38" x14ac:dyDescent="0.25">
      <c r="B70">
        <v>32680</v>
      </c>
      <c r="C70">
        <v>109361</v>
      </c>
      <c r="D70">
        <v>39287</v>
      </c>
      <c r="E70">
        <v>106596</v>
      </c>
      <c r="F70">
        <v>24736</v>
      </c>
      <c r="H70">
        <v>77110</v>
      </c>
      <c r="J70">
        <f t="shared" si="12"/>
        <v>62532</v>
      </c>
      <c r="K70">
        <f t="shared" si="13"/>
        <v>1.2331286381372737</v>
      </c>
      <c r="L70">
        <f t="shared" si="14"/>
        <v>109361</v>
      </c>
      <c r="M70">
        <f t="shared" si="15"/>
        <v>24736</v>
      </c>
      <c r="N70">
        <f t="shared" si="16"/>
        <v>62532</v>
      </c>
      <c r="O70">
        <f t="shared" si="17"/>
        <v>84625</v>
      </c>
      <c r="Q70">
        <v>-2594</v>
      </c>
      <c r="R70">
        <v>259</v>
      </c>
      <c r="T70">
        <v>-9004.8000000000029</v>
      </c>
      <c r="U70">
        <v>859.40000000000146</v>
      </c>
      <c r="W70">
        <v>9528</v>
      </c>
      <c r="X70">
        <v>2623</v>
      </c>
      <c r="AB70">
        <v>62532</v>
      </c>
      <c r="AC70">
        <v>1.2331286381372737</v>
      </c>
      <c r="AI70">
        <v>62532</v>
      </c>
      <c r="AJ70">
        <v>1.2331286381372737</v>
      </c>
    </row>
    <row r="71" spans="2:38" x14ac:dyDescent="0.25">
      <c r="B71">
        <v>14002</v>
      </c>
      <c r="C71">
        <v>108954</v>
      </c>
      <c r="D71">
        <v>75968</v>
      </c>
      <c r="E71">
        <v>11818</v>
      </c>
      <c r="F71">
        <v>53678</v>
      </c>
      <c r="H71">
        <v>78672</v>
      </c>
      <c r="J71">
        <f t="shared" si="12"/>
        <v>52884</v>
      </c>
      <c r="K71">
        <f t="shared" si="13"/>
        <v>1.4876333106421602</v>
      </c>
      <c r="L71">
        <f t="shared" si="14"/>
        <v>108954</v>
      </c>
      <c r="M71">
        <f t="shared" si="15"/>
        <v>11818</v>
      </c>
      <c r="N71">
        <f t="shared" si="16"/>
        <v>52884</v>
      </c>
      <c r="O71">
        <f t="shared" si="17"/>
        <v>97136</v>
      </c>
      <c r="Q71">
        <v>-8535</v>
      </c>
      <c r="R71">
        <v>31</v>
      </c>
      <c r="T71">
        <v>190.80000000000291</v>
      </c>
      <c r="U71">
        <v>-375.40000000000146</v>
      </c>
      <c r="W71">
        <v>5912.4000000000005</v>
      </c>
      <c r="X71">
        <v>1308.2</v>
      </c>
      <c r="AD71">
        <v>52884</v>
      </c>
      <c r="AE71">
        <v>1.4876333106421602</v>
      </c>
      <c r="AK71">
        <v>52884</v>
      </c>
      <c r="AL71">
        <v>1.4876333106421602</v>
      </c>
    </row>
    <row r="72" spans="2:38" x14ac:dyDescent="0.25">
      <c r="B72">
        <v>72739</v>
      </c>
      <c r="C72">
        <v>35940</v>
      </c>
      <c r="D72">
        <v>32116</v>
      </c>
      <c r="E72">
        <v>116006</v>
      </c>
      <c r="F72">
        <v>66141</v>
      </c>
      <c r="H72">
        <v>115815</v>
      </c>
      <c r="J72">
        <f t="shared" si="12"/>
        <v>64588.4</v>
      </c>
      <c r="K72">
        <f t="shared" si="13"/>
        <v>1.7931238426714393</v>
      </c>
      <c r="L72">
        <f t="shared" si="14"/>
        <v>116006</v>
      </c>
      <c r="M72">
        <f t="shared" si="15"/>
        <v>32116</v>
      </c>
      <c r="N72">
        <f t="shared" si="16"/>
        <v>64588.4</v>
      </c>
      <c r="O72">
        <f t="shared" si="17"/>
        <v>83890</v>
      </c>
      <c r="Q72">
        <v>5361</v>
      </c>
      <c r="R72">
        <v>2216</v>
      </c>
      <c r="T72">
        <v>8672.5999999999985</v>
      </c>
      <c r="U72">
        <v>-940.40000000000146</v>
      </c>
      <c r="W72">
        <v>9551.4</v>
      </c>
      <c r="X72">
        <v>940.40000000000009</v>
      </c>
      <c r="AD72">
        <v>64588.4</v>
      </c>
      <c r="AE72">
        <v>1.7931238426714393</v>
      </c>
      <c r="AK72">
        <v>64588.4</v>
      </c>
      <c r="AL72">
        <v>1.7931238426714393</v>
      </c>
    </row>
    <row r="73" spans="2:38" x14ac:dyDescent="0.25">
      <c r="B73">
        <v>21670</v>
      </c>
      <c r="C73">
        <v>114763</v>
      </c>
      <c r="D73">
        <v>67013</v>
      </c>
      <c r="E73">
        <v>72861</v>
      </c>
      <c r="F73">
        <v>110756</v>
      </c>
      <c r="H73">
        <v>113941</v>
      </c>
      <c r="J73">
        <f t="shared" si="12"/>
        <v>77412.600000000006</v>
      </c>
      <c r="K73">
        <f t="shared" si="13"/>
        <v>1.4718663370045701</v>
      </c>
      <c r="L73">
        <f t="shared" si="14"/>
        <v>114763</v>
      </c>
      <c r="M73">
        <f t="shared" si="15"/>
        <v>21670</v>
      </c>
      <c r="N73">
        <f t="shared" si="16"/>
        <v>77412.600000000006</v>
      </c>
      <c r="O73">
        <f t="shared" si="17"/>
        <v>93093</v>
      </c>
      <c r="Q73">
        <v>-16562</v>
      </c>
      <c r="R73">
        <v>-278</v>
      </c>
      <c r="T73">
        <v>513</v>
      </c>
      <c r="U73">
        <v>328.60000000000582</v>
      </c>
      <c r="W73">
        <v>3579.8</v>
      </c>
      <c r="X73">
        <v>1116.5999999999999</v>
      </c>
      <c r="AF73">
        <v>77412.600000000006</v>
      </c>
      <c r="AG73">
        <v>1.4718663370045701</v>
      </c>
      <c r="AK73">
        <v>77412.600000000006</v>
      </c>
      <c r="AL73">
        <v>1.4718663370045701</v>
      </c>
    </row>
    <row r="74" spans="2:38" x14ac:dyDescent="0.25">
      <c r="B74">
        <v>62812</v>
      </c>
      <c r="C74">
        <v>52968</v>
      </c>
      <c r="D74">
        <v>94284</v>
      </c>
      <c r="E74">
        <v>103840</v>
      </c>
      <c r="F74">
        <v>8897</v>
      </c>
      <c r="H74">
        <v>71693</v>
      </c>
      <c r="J74">
        <f t="shared" si="12"/>
        <v>64560.2</v>
      </c>
      <c r="K74">
        <f t="shared" si="13"/>
        <v>1.1104829291111242</v>
      </c>
      <c r="L74">
        <f t="shared" si="14"/>
        <v>103840</v>
      </c>
      <c r="M74">
        <f t="shared" si="15"/>
        <v>8897</v>
      </c>
      <c r="N74">
        <f t="shared" si="16"/>
        <v>64560.2</v>
      </c>
      <c r="O74">
        <f t="shared" si="17"/>
        <v>94943</v>
      </c>
      <c r="Q74">
        <v>-6043</v>
      </c>
      <c r="R74">
        <v>0</v>
      </c>
      <c r="T74">
        <v>1141.3999999999942</v>
      </c>
      <c r="U74">
        <v>-643.80000000000291</v>
      </c>
      <c r="W74">
        <v>4761</v>
      </c>
      <c r="X74">
        <v>1120.2</v>
      </c>
      <c r="AB74">
        <v>64560.2</v>
      </c>
      <c r="AC74">
        <v>1.1104829291111242</v>
      </c>
      <c r="AI74">
        <v>64560.2</v>
      </c>
      <c r="AJ74">
        <v>1.1104829291111242</v>
      </c>
    </row>
    <row r="75" spans="2:38" x14ac:dyDescent="0.25">
      <c r="B75">
        <v>72411</v>
      </c>
      <c r="C75">
        <v>43685</v>
      </c>
      <c r="D75">
        <v>65258</v>
      </c>
      <c r="E75">
        <v>72431</v>
      </c>
      <c r="F75">
        <v>8490</v>
      </c>
      <c r="H75">
        <v>105600</v>
      </c>
      <c r="J75">
        <f t="shared" si="12"/>
        <v>52455</v>
      </c>
      <c r="K75">
        <f t="shared" si="13"/>
        <v>2.01315413211324</v>
      </c>
      <c r="L75">
        <f t="shared" si="14"/>
        <v>72431</v>
      </c>
      <c r="M75">
        <f t="shared" si="15"/>
        <v>8490</v>
      </c>
      <c r="N75">
        <f t="shared" si="16"/>
        <v>52455</v>
      </c>
      <c r="O75">
        <f t="shared" si="17"/>
        <v>63941</v>
      </c>
      <c r="Q75">
        <v>-4116</v>
      </c>
      <c r="R75">
        <v>67</v>
      </c>
      <c r="T75">
        <v>-8799</v>
      </c>
      <c r="U75">
        <v>13.400000000001455</v>
      </c>
      <c r="W75">
        <v>10646.599999999999</v>
      </c>
      <c r="X75">
        <v>710.6</v>
      </c>
      <c r="AF75">
        <v>52455</v>
      </c>
      <c r="AG75">
        <v>2.01315413211324</v>
      </c>
      <c r="AK75">
        <v>52455</v>
      </c>
      <c r="AL75">
        <v>2.01315413211324</v>
      </c>
    </row>
    <row r="76" spans="2:38" x14ac:dyDescent="0.25">
      <c r="B76">
        <v>67540</v>
      </c>
      <c r="C76">
        <v>116587</v>
      </c>
      <c r="D76">
        <v>25657</v>
      </c>
      <c r="E76">
        <v>13692</v>
      </c>
      <c r="F76">
        <v>116802</v>
      </c>
      <c r="H76">
        <v>117793</v>
      </c>
      <c r="J76">
        <f t="shared" si="12"/>
        <v>68055.600000000006</v>
      </c>
      <c r="K76">
        <f t="shared" si="13"/>
        <v>1.7308347880262607</v>
      </c>
      <c r="L76">
        <f t="shared" si="14"/>
        <v>116802</v>
      </c>
      <c r="M76">
        <f t="shared" si="15"/>
        <v>13692</v>
      </c>
      <c r="N76">
        <f t="shared" si="16"/>
        <v>68055.600000000006</v>
      </c>
      <c r="O76">
        <f t="shared" si="17"/>
        <v>103110</v>
      </c>
      <c r="Q76">
        <v>-14432</v>
      </c>
      <c r="R76">
        <v>-407</v>
      </c>
      <c r="T76">
        <v>-4317.5999999999913</v>
      </c>
      <c r="U76">
        <v>657.60000000000582</v>
      </c>
      <c r="W76">
        <v>6259.6</v>
      </c>
      <c r="X76">
        <v>781.19999999999993</v>
      </c>
      <c r="AF76">
        <v>68055.600000000006</v>
      </c>
      <c r="AG76">
        <v>1.7308347880262607</v>
      </c>
      <c r="AK76">
        <v>68055.600000000006</v>
      </c>
      <c r="AL76">
        <v>1.7308347880262607</v>
      </c>
    </row>
    <row r="77" spans="2:38" x14ac:dyDescent="0.25">
      <c r="B77">
        <v>14801</v>
      </c>
      <c r="C77">
        <v>44482</v>
      </c>
      <c r="D77">
        <v>65096</v>
      </c>
      <c r="E77">
        <v>29565</v>
      </c>
      <c r="F77">
        <v>96935</v>
      </c>
      <c r="H77">
        <v>123536</v>
      </c>
      <c r="J77">
        <f t="shared" si="12"/>
        <v>50175.8</v>
      </c>
      <c r="K77">
        <f t="shared" si="13"/>
        <v>2.4620633851378551</v>
      </c>
      <c r="L77">
        <f t="shared" si="14"/>
        <v>96935</v>
      </c>
      <c r="M77">
        <f t="shared" si="15"/>
        <v>14801</v>
      </c>
      <c r="N77">
        <f t="shared" si="16"/>
        <v>50175.8</v>
      </c>
      <c r="O77">
        <f t="shared" si="17"/>
        <v>82134</v>
      </c>
      <c r="Q77">
        <v>11237</v>
      </c>
      <c r="R77">
        <v>4148</v>
      </c>
      <c r="T77">
        <v>-2271.3999999999942</v>
      </c>
      <c r="U77">
        <v>14.400000000001455</v>
      </c>
      <c r="W77">
        <v>3421</v>
      </c>
      <c r="X77">
        <v>62</v>
      </c>
      <c r="AD77">
        <v>50175.8</v>
      </c>
      <c r="AE77">
        <v>2.4620633851378551</v>
      </c>
      <c r="AK77">
        <v>50175.8</v>
      </c>
      <c r="AL77">
        <v>2.4620633851378551</v>
      </c>
    </row>
    <row r="78" spans="2:38" x14ac:dyDescent="0.25">
      <c r="B78">
        <v>12568</v>
      </c>
      <c r="C78">
        <v>58475</v>
      </c>
      <c r="D78">
        <v>112048</v>
      </c>
      <c r="E78">
        <v>35953</v>
      </c>
      <c r="F78">
        <v>101935</v>
      </c>
      <c r="H78">
        <v>109957</v>
      </c>
      <c r="J78">
        <f t="shared" si="12"/>
        <v>64195.8</v>
      </c>
      <c r="K78">
        <f t="shared" si="13"/>
        <v>1.7128379115144603</v>
      </c>
      <c r="L78">
        <f t="shared" si="14"/>
        <v>112048</v>
      </c>
      <c r="M78">
        <f t="shared" si="15"/>
        <v>12568</v>
      </c>
      <c r="N78">
        <f t="shared" si="16"/>
        <v>64195.8</v>
      </c>
      <c r="O78">
        <f t="shared" si="17"/>
        <v>99480</v>
      </c>
      <c r="Q78">
        <v>8605</v>
      </c>
      <c r="R78">
        <v>3191</v>
      </c>
      <c r="T78">
        <v>-2568.5999999999913</v>
      </c>
      <c r="U78">
        <v>559.20000000000437</v>
      </c>
      <c r="W78">
        <v>4502.2</v>
      </c>
      <c r="X78">
        <v>2500.8000000000002</v>
      </c>
      <c r="AF78">
        <v>64195.8</v>
      </c>
      <c r="AG78">
        <v>1.7128379115144603</v>
      </c>
      <c r="AK78">
        <v>64195.8</v>
      </c>
      <c r="AL78">
        <v>1.7128379115144603</v>
      </c>
    </row>
    <row r="79" spans="2:38" x14ac:dyDescent="0.25">
      <c r="B79">
        <v>25841</v>
      </c>
      <c r="C79">
        <v>9981</v>
      </c>
      <c r="D79">
        <v>96614</v>
      </c>
      <c r="E79">
        <v>11090</v>
      </c>
      <c r="F79">
        <v>113079</v>
      </c>
      <c r="H79">
        <v>76523</v>
      </c>
      <c r="J79">
        <f t="shared" si="12"/>
        <v>51321</v>
      </c>
      <c r="K79">
        <f t="shared" si="13"/>
        <v>1.4910660353461547</v>
      </c>
      <c r="L79">
        <f t="shared" si="14"/>
        <v>113079</v>
      </c>
      <c r="M79">
        <f t="shared" si="15"/>
        <v>9981</v>
      </c>
      <c r="N79">
        <f t="shared" si="16"/>
        <v>51321</v>
      </c>
      <c r="O79">
        <f t="shared" si="17"/>
        <v>103098</v>
      </c>
      <c r="Q79">
        <v>19697</v>
      </c>
      <c r="R79">
        <v>-143</v>
      </c>
      <c r="T79">
        <v>-1175.4000000000015</v>
      </c>
      <c r="U79">
        <v>-103.59999999999854</v>
      </c>
      <c r="W79">
        <v>9239.8000000000011</v>
      </c>
      <c r="X79">
        <v>182.4</v>
      </c>
      <c r="Z79">
        <v>51321</v>
      </c>
      <c r="AA79">
        <v>1.4910660353461547</v>
      </c>
      <c r="AK79">
        <v>51321</v>
      </c>
      <c r="AL79">
        <v>1.4910660353461547</v>
      </c>
    </row>
    <row r="80" spans="2:38" x14ac:dyDescent="0.25">
      <c r="B80">
        <v>102558</v>
      </c>
      <c r="C80">
        <v>78339</v>
      </c>
      <c r="D80">
        <v>58160</v>
      </c>
      <c r="E80">
        <v>42517</v>
      </c>
      <c r="F80">
        <v>91022</v>
      </c>
      <c r="H80">
        <v>88233</v>
      </c>
      <c r="J80">
        <f t="shared" si="12"/>
        <v>74519.199999999997</v>
      </c>
      <c r="K80">
        <f t="shared" si="13"/>
        <v>1.1840304243738526</v>
      </c>
      <c r="L80">
        <f t="shared" si="14"/>
        <v>102558</v>
      </c>
      <c r="M80">
        <f t="shared" si="15"/>
        <v>42517</v>
      </c>
      <c r="N80">
        <f t="shared" si="16"/>
        <v>74519.199999999997</v>
      </c>
      <c r="O80">
        <f t="shared" si="17"/>
        <v>60041</v>
      </c>
      <c r="Q80">
        <v>-19515</v>
      </c>
      <c r="R80">
        <v>-840</v>
      </c>
      <c r="T80">
        <v>-2134.4000000000087</v>
      </c>
      <c r="U80">
        <v>-546.80000000000291</v>
      </c>
      <c r="W80">
        <v>4216.3999999999996</v>
      </c>
      <c r="X80">
        <v>933.59999999999991</v>
      </c>
      <c r="AB80">
        <v>74519.199999999997</v>
      </c>
      <c r="AC80">
        <v>1.1840304243738526</v>
      </c>
      <c r="AI80">
        <v>74519.199999999997</v>
      </c>
      <c r="AJ80">
        <v>1.1840304243738526</v>
      </c>
    </row>
    <row r="81" spans="2:38" x14ac:dyDescent="0.25">
      <c r="B81">
        <v>49777</v>
      </c>
      <c r="C81">
        <v>15847</v>
      </c>
      <c r="D81">
        <v>33237</v>
      </c>
      <c r="E81">
        <v>104489</v>
      </c>
      <c r="F81">
        <v>11888</v>
      </c>
      <c r="H81">
        <v>107002</v>
      </c>
      <c r="J81">
        <f t="shared" si="12"/>
        <v>43047.6</v>
      </c>
      <c r="K81">
        <f t="shared" si="13"/>
        <v>2.4856670290562075</v>
      </c>
      <c r="L81">
        <f t="shared" si="14"/>
        <v>104489</v>
      </c>
      <c r="M81">
        <f t="shared" si="15"/>
        <v>11888</v>
      </c>
      <c r="N81">
        <f t="shared" si="16"/>
        <v>43047.6</v>
      </c>
      <c r="O81">
        <f t="shared" si="17"/>
        <v>92601</v>
      </c>
      <c r="Q81">
        <v>6511</v>
      </c>
      <c r="R81">
        <v>883</v>
      </c>
      <c r="T81">
        <v>-6004.8000000000029</v>
      </c>
      <c r="U81">
        <v>-1194</v>
      </c>
      <c r="W81">
        <v>8048</v>
      </c>
      <c r="X81">
        <v>2090.4</v>
      </c>
      <c r="AD81">
        <v>43047.6</v>
      </c>
      <c r="AE81">
        <v>2.4856670290562075</v>
      </c>
      <c r="AK81">
        <v>43047.6</v>
      </c>
      <c r="AL81">
        <v>2.4856670290562075</v>
      </c>
    </row>
    <row r="82" spans="2:38" x14ac:dyDescent="0.25">
      <c r="B82">
        <v>51211</v>
      </c>
      <c r="C82">
        <v>104186</v>
      </c>
      <c r="D82">
        <v>14916</v>
      </c>
      <c r="E82">
        <v>35771</v>
      </c>
      <c r="F82">
        <v>31452</v>
      </c>
      <c r="H82">
        <v>82035</v>
      </c>
      <c r="J82">
        <f t="shared" si="12"/>
        <v>47507.199999999997</v>
      </c>
      <c r="K82">
        <f t="shared" si="13"/>
        <v>1.7267908864340564</v>
      </c>
      <c r="L82">
        <f t="shared" si="14"/>
        <v>104186</v>
      </c>
      <c r="M82">
        <f t="shared" si="15"/>
        <v>14916</v>
      </c>
      <c r="N82">
        <f t="shared" si="16"/>
        <v>47507.199999999997</v>
      </c>
      <c r="O82">
        <f t="shared" si="17"/>
        <v>89270</v>
      </c>
      <c r="Q82">
        <v>2577</v>
      </c>
      <c r="R82">
        <v>-1115</v>
      </c>
      <c r="T82">
        <v>-5899.4000000000015</v>
      </c>
      <c r="U82">
        <v>-1333.4000000000015</v>
      </c>
      <c r="W82">
        <v>6945.8</v>
      </c>
      <c r="X82">
        <v>1333.3999999999999</v>
      </c>
      <c r="Z82">
        <v>47507.199999999997</v>
      </c>
      <c r="AA82">
        <v>1.7267908864340564</v>
      </c>
      <c r="AK82">
        <v>47507.199999999997</v>
      </c>
      <c r="AL82">
        <v>1.7267908864340564</v>
      </c>
    </row>
    <row r="83" spans="2:38" x14ac:dyDescent="0.25">
      <c r="B83">
        <v>83087</v>
      </c>
      <c r="C83">
        <v>19033</v>
      </c>
      <c r="D83">
        <v>40809</v>
      </c>
      <c r="E83">
        <v>3062</v>
      </c>
      <c r="F83">
        <v>27551</v>
      </c>
      <c r="H83">
        <v>74851</v>
      </c>
      <c r="J83">
        <f t="shared" si="12"/>
        <v>34708.400000000001</v>
      </c>
      <c r="K83">
        <f t="shared" si="13"/>
        <v>2.1565672863053322</v>
      </c>
      <c r="L83">
        <f t="shared" si="14"/>
        <v>83087</v>
      </c>
      <c r="M83">
        <f t="shared" si="15"/>
        <v>3062</v>
      </c>
      <c r="N83">
        <f t="shared" si="16"/>
        <v>34708.400000000001</v>
      </c>
      <c r="O83">
        <f t="shared" si="17"/>
        <v>80025</v>
      </c>
      <c r="Q83">
        <v>-4853</v>
      </c>
      <c r="R83">
        <v>-885</v>
      </c>
      <c r="T83">
        <v>440.59999999999854</v>
      </c>
      <c r="U83">
        <v>-414.79999999999563</v>
      </c>
      <c r="W83">
        <v>7710.2000000000007</v>
      </c>
      <c r="X83">
        <v>1594</v>
      </c>
      <c r="AD83">
        <v>34708.400000000001</v>
      </c>
      <c r="AE83">
        <v>2.1565672863053322</v>
      </c>
      <c r="AK83">
        <v>34708.400000000001</v>
      </c>
      <c r="AL83">
        <v>2.1565672863053322</v>
      </c>
    </row>
    <row r="84" spans="2:38" x14ac:dyDescent="0.25">
      <c r="B84">
        <v>112124</v>
      </c>
      <c r="C84">
        <v>40727</v>
      </c>
      <c r="D84">
        <v>109896</v>
      </c>
      <c r="E84">
        <v>45535</v>
      </c>
      <c r="F84">
        <v>62219</v>
      </c>
      <c r="H84">
        <v>98671</v>
      </c>
      <c r="J84">
        <f t="shared" si="12"/>
        <v>74100.2</v>
      </c>
      <c r="K84">
        <f t="shared" si="13"/>
        <v>1.3315888486130942</v>
      </c>
      <c r="L84">
        <f t="shared" si="14"/>
        <v>112124</v>
      </c>
      <c r="M84">
        <f t="shared" si="15"/>
        <v>40727</v>
      </c>
      <c r="N84">
        <f t="shared" si="16"/>
        <v>74100.2</v>
      </c>
      <c r="O84">
        <f t="shared" si="17"/>
        <v>71397</v>
      </c>
      <c r="Q84">
        <v>16507</v>
      </c>
      <c r="R84">
        <v>2478</v>
      </c>
      <c r="T84">
        <v>374</v>
      </c>
      <c r="U84">
        <v>-1502.8000000000029</v>
      </c>
      <c r="W84">
        <v>8559.5999999999985</v>
      </c>
      <c r="X84">
        <v>1680.0000000000002</v>
      </c>
      <c r="AB84">
        <v>74100.2</v>
      </c>
      <c r="AC84">
        <v>1.3315888486130942</v>
      </c>
      <c r="AK84">
        <v>74100.2</v>
      </c>
      <c r="AL84">
        <v>1.3315888486130942</v>
      </c>
    </row>
    <row r="85" spans="2:38" x14ac:dyDescent="0.25">
      <c r="B85">
        <v>32282</v>
      </c>
      <c r="C85">
        <v>5744</v>
      </c>
      <c r="D85">
        <v>93963</v>
      </c>
      <c r="E85">
        <v>103351</v>
      </c>
      <c r="F85">
        <v>67770</v>
      </c>
      <c r="H85">
        <v>117368</v>
      </c>
      <c r="J85">
        <f t="shared" si="12"/>
        <v>60622</v>
      </c>
      <c r="K85">
        <f t="shared" si="13"/>
        <v>1.936062815479529</v>
      </c>
      <c r="L85">
        <f t="shared" si="14"/>
        <v>103351</v>
      </c>
      <c r="M85">
        <f t="shared" si="15"/>
        <v>5744</v>
      </c>
      <c r="N85">
        <f t="shared" si="16"/>
        <v>60622</v>
      </c>
      <c r="O85">
        <f t="shared" si="17"/>
        <v>97607</v>
      </c>
      <c r="Q85">
        <v>9251</v>
      </c>
      <c r="R85">
        <v>-36</v>
      </c>
      <c r="T85">
        <v>942.40000000000146</v>
      </c>
      <c r="U85">
        <v>-1404.5999999999985</v>
      </c>
      <c r="W85">
        <v>10286.4</v>
      </c>
      <c r="X85">
        <v>2149.8000000000002</v>
      </c>
      <c r="AF85">
        <v>60622</v>
      </c>
      <c r="AG85">
        <v>1.936062815479529</v>
      </c>
      <c r="AK85">
        <v>60622</v>
      </c>
      <c r="AL85">
        <v>1.936062815479529</v>
      </c>
    </row>
    <row r="86" spans="2:38" x14ac:dyDescent="0.25">
      <c r="B86">
        <v>67291</v>
      </c>
      <c r="C86">
        <v>5645</v>
      </c>
      <c r="D86">
        <v>80698</v>
      </c>
      <c r="E86">
        <v>98707</v>
      </c>
      <c r="F86">
        <v>50247</v>
      </c>
      <c r="H86">
        <v>120407</v>
      </c>
      <c r="J86">
        <f t="shared" si="12"/>
        <v>60517.599999999999</v>
      </c>
      <c r="K86">
        <f t="shared" si="13"/>
        <v>1.9896195486932728</v>
      </c>
      <c r="L86">
        <f t="shared" si="14"/>
        <v>98707</v>
      </c>
      <c r="M86">
        <f t="shared" si="15"/>
        <v>5645</v>
      </c>
      <c r="N86">
        <f t="shared" si="16"/>
        <v>60517.599999999999</v>
      </c>
      <c r="O86">
        <f t="shared" si="17"/>
        <v>93062</v>
      </c>
      <c r="Q86">
        <v>-2470</v>
      </c>
      <c r="R86">
        <v>-1216</v>
      </c>
      <c r="T86">
        <v>-6394.4000000000015</v>
      </c>
      <c r="U86">
        <v>-601.40000000000146</v>
      </c>
      <c r="W86">
        <v>6595.2000000000007</v>
      </c>
      <c r="X86">
        <v>2008.6</v>
      </c>
      <c r="AF86">
        <v>60517.599999999999</v>
      </c>
      <c r="AG86">
        <v>1.9896195486932728</v>
      </c>
      <c r="AK86">
        <v>60517.599999999999</v>
      </c>
      <c r="AL86">
        <v>1.9896195486932728</v>
      </c>
    </row>
    <row r="87" spans="2:38" x14ac:dyDescent="0.25">
      <c r="B87">
        <v>73564</v>
      </c>
      <c r="C87">
        <v>41123</v>
      </c>
      <c r="D87">
        <v>99702</v>
      </c>
      <c r="E87">
        <v>17467</v>
      </c>
      <c r="F87">
        <v>88761</v>
      </c>
      <c r="H87">
        <v>90603</v>
      </c>
      <c r="J87">
        <f t="shared" si="12"/>
        <v>64123.4</v>
      </c>
      <c r="K87">
        <f t="shared" si="13"/>
        <v>1.4129475355330503</v>
      </c>
      <c r="L87">
        <f t="shared" si="14"/>
        <v>99702</v>
      </c>
      <c r="M87">
        <f t="shared" si="15"/>
        <v>17467</v>
      </c>
      <c r="N87">
        <f t="shared" si="16"/>
        <v>64123.4</v>
      </c>
      <c r="O87">
        <f t="shared" si="17"/>
        <v>82235</v>
      </c>
      <c r="Q87">
        <v>12129</v>
      </c>
      <c r="R87">
        <v>-575</v>
      </c>
      <c r="T87">
        <v>-427</v>
      </c>
      <c r="U87">
        <v>120.20000000000437</v>
      </c>
      <c r="W87">
        <v>8330.5999999999985</v>
      </c>
      <c r="X87">
        <v>1959.3999999999999</v>
      </c>
      <c r="AB87">
        <v>64123.4</v>
      </c>
      <c r="AC87">
        <v>1.4129475355330503</v>
      </c>
      <c r="AK87">
        <v>64123.4</v>
      </c>
      <c r="AL87">
        <v>1.4129475355330503</v>
      </c>
    </row>
    <row r="88" spans="2:38" x14ac:dyDescent="0.25">
      <c r="B88">
        <v>52984</v>
      </c>
      <c r="C88">
        <v>80525</v>
      </c>
      <c r="D88">
        <v>81813</v>
      </c>
      <c r="E88">
        <v>21516</v>
      </c>
      <c r="F88">
        <v>87125</v>
      </c>
      <c r="H88">
        <v>82215</v>
      </c>
      <c r="J88">
        <f t="shared" si="12"/>
        <v>64792.6</v>
      </c>
      <c r="K88">
        <f t="shared" si="13"/>
        <v>1.2688949046650388</v>
      </c>
      <c r="L88">
        <f t="shared" si="14"/>
        <v>87125</v>
      </c>
      <c r="M88">
        <f t="shared" si="15"/>
        <v>21516</v>
      </c>
      <c r="N88">
        <f t="shared" si="16"/>
        <v>64792.6</v>
      </c>
      <c r="O88">
        <f t="shared" si="17"/>
        <v>65609</v>
      </c>
      <c r="Q88">
        <v>-12249</v>
      </c>
      <c r="R88">
        <v>82</v>
      </c>
      <c r="T88">
        <v>-8048.0000000000073</v>
      </c>
      <c r="U88">
        <v>-580.80000000000291</v>
      </c>
      <c r="W88">
        <v>8474.8000000000011</v>
      </c>
      <c r="X88">
        <v>1541.2</v>
      </c>
      <c r="AB88">
        <v>64792.6</v>
      </c>
      <c r="AC88">
        <v>1.2688949046650388</v>
      </c>
      <c r="AI88">
        <v>64792.6</v>
      </c>
      <c r="AJ88">
        <v>1.2688949046650388</v>
      </c>
    </row>
    <row r="89" spans="2:38" x14ac:dyDescent="0.25">
      <c r="B89">
        <v>79887</v>
      </c>
      <c r="C89">
        <v>68340</v>
      </c>
      <c r="D89">
        <v>53038</v>
      </c>
      <c r="E89">
        <v>28557</v>
      </c>
      <c r="F89">
        <v>24388</v>
      </c>
      <c r="H89">
        <v>82959</v>
      </c>
      <c r="J89">
        <f t="shared" si="12"/>
        <v>50842</v>
      </c>
      <c r="K89">
        <f t="shared" si="13"/>
        <v>1.6317021360292672</v>
      </c>
      <c r="L89">
        <f t="shared" si="14"/>
        <v>79887</v>
      </c>
      <c r="M89">
        <f t="shared" si="15"/>
        <v>24388</v>
      </c>
      <c r="N89">
        <f t="shared" si="16"/>
        <v>50842</v>
      </c>
      <c r="O89">
        <f t="shared" si="17"/>
        <v>55499</v>
      </c>
      <c r="Q89">
        <v>7437</v>
      </c>
      <c r="R89">
        <v>1760</v>
      </c>
      <c r="T89">
        <v>-4016</v>
      </c>
      <c r="U89">
        <v>-280</v>
      </c>
      <c r="W89">
        <v>7809.2000000000007</v>
      </c>
      <c r="X89">
        <v>998.40000000000009</v>
      </c>
      <c r="Z89">
        <v>50842</v>
      </c>
      <c r="AA89">
        <v>1.6317021360292672</v>
      </c>
      <c r="AK89">
        <v>50842</v>
      </c>
      <c r="AL89">
        <v>1.6317021360292672</v>
      </c>
    </row>
    <row r="90" spans="2:38" x14ac:dyDescent="0.25">
      <c r="B90">
        <v>10441</v>
      </c>
      <c r="C90">
        <v>108261</v>
      </c>
      <c r="D90">
        <v>22390</v>
      </c>
      <c r="E90">
        <v>54085</v>
      </c>
      <c r="F90">
        <v>28415</v>
      </c>
      <c r="H90">
        <v>64775</v>
      </c>
      <c r="J90">
        <f t="shared" si="12"/>
        <v>44718.400000000001</v>
      </c>
      <c r="K90">
        <f t="shared" si="13"/>
        <v>1.448508891194676</v>
      </c>
      <c r="L90">
        <f t="shared" si="14"/>
        <v>108261</v>
      </c>
      <c r="M90">
        <f t="shared" si="15"/>
        <v>10441</v>
      </c>
      <c r="N90">
        <f t="shared" si="16"/>
        <v>44718.400000000001</v>
      </c>
      <c r="O90">
        <f t="shared" si="17"/>
        <v>97820</v>
      </c>
      <c r="Q90">
        <v>7334</v>
      </c>
      <c r="R90">
        <v>584</v>
      </c>
      <c r="T90">
        <v>340</v>
      </c>
      <c r="U90">
        <v>856.40000000000146</v>
      </c>
      <c r="W90">
        <v>3551.2</v>
      </c>
      <c r="X90">
        <v>1662.3999999999999</v>
      </c>
      <c r="Z90">
        <v>44718.400000000001</v>
      </c>
      <c r="AA90">
        <v>1.448508891194676</v>
      </c>
      <c r="AK90">
        <v>44718.400000000001</v>
      </c>
      <c r="AL90">
        <v>1.448508891194676</v>
      </c>
    </row>
    <row r="91" spans="2:38" x14ac:dyDescent="0.25">
      <c r="B91">
        <v>18174</v>
      </c>
      <c r="C91">
        <v>102095</v>
      </c>
      <c r="D91">
        <v>46448</v>
      </c>
      <c r="E91">
        <v>90133</v>
      </c>
      <c r="F91">
        <v>11136</v>
      </c>
      <c r="H91">
        <v>96501</v>
      </c>
      <c r="J91">
        <f t="shared" si="12"/>
        <v>53597.2</v>
      </c>
      <c r="K91">
        <f t="shared" si="13"/>
        <v>1.8004858462755517</v>
      </c>
      <c r="L91">
        <f t="shared" si="14"/>
        <v>102095</v>
      </c>
      <c r="M91">
        <f t="shared" si="15"/>
        <v>11136</v>
      </c>
      <c r="N91">
        <f t="shared" si="16"/>
        <v>53597.2</v>
      </c>
      <c r="O91">
        <f t="shared" si="17"/>
        <v>90959</v>
      </c>
      <c r="Q91">
        <v>-3744</v>
      </c>
      <c r="R91">
        <v>-384</v>
      </c>
      <c r="T91">
        <v>1715.7999999999956</v>
      </c>
      <c r="U91">
        <v>425.79999999999563</v>
      </c>
      <c r="W91">
        <v>6898.2000000000007</v>
      </c>
      <c r="X91">
        <v>704.19999999999993</v>
      </c>
      <c r="AD91">
        <v>53597.2</v>
      </c>
      <c r="AE91">
        <v>1.8004858462755517</v>
      </c>
      <c r="AK91">
        <v>53597.2</v>
      </c>
      <c r="AL91">
        <v>1.8004858462755517</v>
      </c>
    </row>
    <row r="92" spans="2:38" x14ac:dyDescent="0.25">
      <c r="B92">
        <v>110755</v>
      </c>
      <c r="C92">
        <v>66976</v>
      </c>
      <c r="D92">
        <v>113563</v>
      </c>
      <c r="E92">
        <v>37871</v>
      </c>
      <c r="F92">
        <v>37081</v>
      </c>
      <c r="H92">
        <v>101097</v>
      </c>
      <c r="J92">
        <f t="shared" si="12"/>
        <v>73249.2</v>
      </c>
      <c r="K92">
        <f t="shared" si="13"/>
        <v>1.3801788961517669</v>
      </c>
      <c r="L92">
        <f t="shared" si="14"/>
        <v>113563</v>
      </c>
      <c r="M92">
        <f t="shared" si="15"/>
        <v>37081</v>
      </c>
      <c r="N92">
        <f t="shared" si="16"/>
        <v>73249.2</v>
      </c>
      <c r="O92">
        <f t="shared" si="17"/>
        <v>76482</v>
      </c>
      <c r="Q92">
        <v>-9603</v>
      </c>
      <c r="R92">
        <v>0</v>
      </c>
      <c r="T92">
        <v>-772.19999999999709</v>
      </c>
      <c r="U92">
        <v>339.39999999999418</v>
      </c>
      <c r="W92">
        <v>7609.4</v>
      </c>
      <c r="X92">
        <v>345.8</v>
      </c>
      <c r="AB92">
        <v>73249.2</v>
      </c>
      <c r="AC92">
        <v>1.3801788961517669</v>
      </c>
      <c r="AK92">
        <v>73249.2</v>
      </c>
      <c r="AL92">
        <v>1.3801788961517669</v>
      </c>
    </row>
    <row r="93" spans="2:38" x14ac:dyDescent="0.25">
      <c r="B93">
        <v>44711</v>
      </c>
      <c r="C93">
        <v>72694</v>
      </c>
      <c r="D93">
        <v>22422</v>
      </c>
      <c r="E93">
        <v>56212</v>
      </c>
      <c r="F93">
        <v>111503</v>
      </c>
      <c r="H93">
        <v>109904</v>
      </c>
      <c r="J93">
        <f t="shared" si="12"/>
        <v>61508.4</v>
      </c>
      <c r="K93">
        <f t="shared" si="13"/>
        <v>1.7868128580811726</v>
      </c>
      <c r="L93">
        <f t="shared" si="14"/>
        <v>111503</v>
      </c>
      <c r="M93">
        <f t="shared" si="15"/>
        <v>22422</v>
      </c>
      <c r="N93">
        <f t="shared" si="16"/>
        <v>61508.4</v>
      </c>
      <c r="O93">
        <f t="shared" si="17"/>
        <v>89081</v>
      </c>
      <c r="Q93">
        <v>5600</v>
      </c>
      <c r="R93">
        <v>-608</v>
      </c>
      <c r="T93">
        <v>3821.4000000000015</v>
      </c>
      <c r="U93">
        <v>-1429.1999999999971</v>
      </c>
      <c r="W93">
        <v>8175</v>
      </c>
      <c r="X93">
        <v>1545.2</v>
      </c>
      <c r="AD93">
        <v>61508.4</v>
      </c>
      <c r="AE93">
        <v>1.7868128580811726</v>
      </c>
      <c r="AK93">
        <v>61508.4</v>
      </c>
      <c r="AL93">
        <v>1.7868128580811726</v>
      </c>
    </row>
    <row r="94" spans="2:38" x14ac:dyDescent="0.25">
      <c r="B94">
        <v>98328</v>
      </c>
      <c r="C94">
        <v>79042</v>
      </c>
      <c r="D94">
        <v>6533</v>
      </c>
      <c r="E94">
        <v>84921</v>
      </c>
      <c r="F94">
        <v>35446</v>
      </c>
      <c r="H94">
        <v>74605</v>
      </c>
      <c r="J94">
        <f t="shared" si="12"/>
        <v>60854</v>
      </c>
      <c r="K94">
        <f t="shared" si="13"/>
        <v>1.2259670687218589</v>
      </c>
      <c r="L94">
        <f t="shared" si="14"/>
        <v>98328</v>
      </c>
      <c r="M94">
        <f t="shared" si="15"/>
        <v>6533</v>
      </c>
      <c r="N94">
        <f t="shared" si="16"/>
        <v>60854</v>
      </c>
      <c r="O94">
        <f t="shared" si="17"/>
        <v>91795</v>
      </c>
      <c r="Q94">
        <v>1297</v>
      </c>
      <c r="R94">
        <v>228</v>
      </c>
      <c r="T94">
        <v>-2072.8000000000029</v>
      </c>
      <c r="U94">
        <v>-2612.5999999999985</v>
      </c>
      <c r="W94">
        <v>9542.7999999999993</v>
      </c>
      <c r="X94">
        <v>3181.8</v>
      </c>
      <c r="AB94">
        <v>60854</v>
      </c>
      <c r="AC94">
        <v>1.2259670687218589</v>
      </c>
      <c r="AI94">
        <v>60854</v>
      </c>
      <c r="AJ94">
        <v>1.2259670687218589</v>
      </c>
    </row>
    <row r="95" spans="2:38" x14ac:dyDescent="0.25">
      <c r="B95">
        <v>32222</v>
      </c>
      <c r="C95">
        <v>102769</v>
      </c>
      <c r="D95">
        <v>111742</v>
      </c>
      <c r="E95">
        <v>95587</v>
      </c>
      <c r="F95">
        <v>34629</v>
      </c>
      <c r="H95">
        <v>91495</v>
      </c>
      <c r="J95">
        <f t="shared" si="12"/>
        <v>75389.8</v>
      </c>
      <c r="K95">
        <f t="shared" si="13"/>
        <v>1.2136257159456585</v>
      </c>
      <c r="L95">
        <f t="shared" si="14"/>
        <v>111742</v>
      </c>
      <c r="M95">
        <f t="shared" si="15"/>
        <v>32222</v>
      </c>
      <c r="N95">
        <f t="shared" si="16"/>
        <v>75389.8</v>
      </c>
      <c r="O95">
        <f t="shared" si="17"/>
        <v>79520</v>
      </c>
      <c r="Q95">
        <v>3427</v>
      </c>
      <c r="R95">
        <v>57</v>
      </c>
      <c r="T95">
        <v>-3527</v>
      </c>
      <c r="U95">
        <v>1515.8000000000029</v>
      </c>
      <c r="W95">
        <v>9480.5999999999985</v>
      </c>
      <c r="X95">
        <v>1993</v>
      </c>
      <c r="AB95">
        <v>75389.8</v>
      </c>
      <c r="AC95">
        <v>1.2136257159456585</v>
      </c>
      <c r="AI95">
        <v>75389.8</v>
      </c>
      <c r="AJ95">
        <v>1.2136257159456585</v>
      </c>
    </row>
    <row r="96" spans="2:38" x14ac:dyDescent="0.25">
      <c r="B96">
        <v>20023</v>
      </c>
      <c r="C96">
        <v>86153</v>
      </c>
      <c r="D96">
        <v>118344</v>
      </c>
      <c r="E96">
        <v>114186</v>
      </c>
      <c r="F96">
        <v>69577</v>
      </c>
      <c r="H96">
        <v>120766</v>
      </c>
      <c r="J96">
        <f t="shared" si="12"/>
        <v>81656.600000000006</v>
      </c>
      <c r="K96">
        <f t="shared" si="13"/>
        <v>1.4789496501201371</v>
      </c>
      <c r="L96">
        <f t="shared" si="14"/>
        <v>118344</v>
      </c>
      <c r="M96">
        <f t="shared" si="15"/>
        <v>20023</v>
      </c>
      <c r="N96">
        <f t="shared" si="16"/>
        <v>81656.600000000006</v>
      </c>
      <c r="O96">
        <f t="shared" si="17"/>
        <v>98321</v>
      </c>
      <c r="Q96">
        <v>472</v>
      </c>
      <c r="R96">
        <v>-243</v>
      </c>
      <c r="T96">
        <v>-851.79999999998836</v>
      </c>
      <c r="U96">
        <v>-21.799999999988358</v>
      </c>
      <c r="W96">
        <v>7539.8</v>
      </c>
      <c r="X96">
        <v>2589</v>
      </c>
      <c r="AB96">
        <v>81656.600000000006</v>
      </c>
      <c r="AC96">
        <v>1.4789496501201371</v>
      </c>
      <c r="AK96">
        <v>81656.600000000006</v>
      </c>
      <c r="AL96">
        <v>1.4789496501201371</v>
      </c>
    </row>
    <row r="97" spans="2:38" x14ac:dyDescent="0.25">
      <c r="B97">
        <v>16678</v>
      </c>
      <c r="C97">
        <v>37494</v>
      </c>
      <c r="D97">
        <v>104745</v>
      </c>
      <c r="E97">
        <v>64102</v>
      </c>
      <c r="F97">
        <v>79026</v>
      </c>
      <c r="H97">
        <v>118027</v>
      </c>
      <c r="J97">
        <f t="shared" si="12"/>
        <v>60409</v>
      </c>
      <c r="K97">
        <f t="shared" si="13"/>
        <v>1.95379827509146</v>
      </c>
      <c r="L97">
        <f t="shared" si="14"/>
        <v>104745</v>
      </c>
      <c r="M97">
        <f t="shared" si="15"/>
        <v>16678</v>
      </c>
      <c r="N97">
        <f t="shared" si="16"/>
        <v>60409</v>
      </c>
      <c r="O97">
        <f t="shared" si="17"/>
        <v>88067</v>
      </c>
      <c r="Q97">
        <v>8557</v>
      </c>
      <c r="R97">
        <v>-221</v>
      </c>
      <c r="T97">
        <v>3878.1999999999971</v>
      </c>
      <c r="U97">
        <v>90.19999999999709</v>
      </c>
      <c r="W97">
        <v>8347.8000000000011</v>
      </c>
      <c r="X97">
        <v>149.80000000000001</v>
      </c>
      <c r="AD97">
        <v>60409</v>
      </c>
      <c r="AE97">
        <v>1.95379827509146</v>
      </c>
      <c r="AK97">
        <v>60409</v>
      </c>
      <c r="AL97">
        <v>1.95379827509146</v>
      </c>
    </row>
    <row r="98" spans="2:38" x14ac:dyDescent="0.25">
      <c r="B98">
        <v>6362</v>
      </c>
      <c r="C98">
        <v>15202</v>
      </c>
      <c r="D98">
        <v>100496</v>
      </c>
      <c r="E98">
        <v>45206</v>
      </c>
      <c r="F98">
        <v>97891</v>
      </c>
      <c r="H98">
        <v>58281</v>
      </c>
      <c r="J98">
        <f t="shared" si="12"/>
        <v>53031.4</v>
      </c>
      <c r="K98">
        <f t="shared" ref="K98:K129" si="18">H98/J98</f>
        <v>1.0989904094555301</v>
      </c>
      <c r="L98">
        <f t="shared" si="14"/>
        <v>100496</v>
      </c>
      <c r="M98">
        <f t="shared" si="15"/>
        <v>6362</v>
      </c>
      <c r="N98">
        <f t="shared" si="16"/>
        <v>53031.4</v>
      </c>
      <c r="O98">
        <f t="shared" si="17"/>
        <v>94134</v>
      </c>
      <c r="Q98">
        <v>-3711</v>
      </c>
      <c r="R98">
        <v>2626</v>
      </c>
      <c r="T98">
        <v>3388.5999999999985</v>
      </c>
      <c r="U98">
        <v>725.80000000000291</v>
      </c>
      <c r="W98">
        <v>9789.4000000000015</v>
      </c>
      <c r="X98">
        <v>1981.0000000000002</v>
      </c>
      <c r="Z98">
        <v>53031.4</v>
      </c>
      <c r="AA98">
        <v>1.0989904094555301</v>
      </c>
      <c r="AI98">
        <v>53031.4</v>
      </c>
      <c r="AJ98">
        <v>1.0989904094555301</v>
      </c>
    </row>
    <row r="99" spans="2:38" x14ac:dyDescent="0.25">
      <c r="B99">
        <v>7752</v>
      </c>
      <c r="C99">
        <v>15433</v>
      </c>
      <c r="D99">
        <v>114046</v>
      </c>
      <c r="E99">
        <v>90480</v>
      </c>
      <c r="F99">
        <v>10150</v>
      </c>
      <c r="H99">
        <v>59154</v>
      </c>
      <c r="J99">
        <f t="shared" si="12"/>
        <v>47572.2</v>
      </c>
      <c r="K99">
        <f t="shared" si="18"/>
        <v>1.2434573133048294</v>
      </c>
      <c r="L99">
        <f t="shared" si="14"/>
        <v>114046</v>
      </c>
      <c r="M99">
        <f t="shared" si="15"/>
        <v>7752</v>
      </c>
      <c r="N99">
        <f t="shared" si="16"/>
        <v>47572.2</v>
      </c>
      <c r="O99">
        <f t="shared" si="17"/>
        <v>106294</v>
      </c>
      <c r="Q99">
        <v>3066</v>
      </c>
      <c r="R99">
        <v>2062</v>
      </c>
      <c r="T99">
        <v>5186.3999999999942</v>
      </c>
      <c r="U99">
        <v>1392.7999999999956</v>
      </c>
      <c r="W99">
        <v>5186.4000000000005</v>
      </c>
      <c r="X99">
        <v>1483.9999999999998</v>
      </c>
      <c r="Z99">
        <v>47572.2</v>
      </c>
      <c r="AA99">
        <v>1.2434573133048294</v>
      </c>
      <c r="AI99">
        <v>47572.2</v>
      </c>
      <c r="AJ99">
        <v>1.2434573133048294</v>
      </c>
    </row>
    <row r="100" spans="2:38" x14ac:dyDescent="0.25">
      <c r="B100">
        <v>6856</v>
      </c>
      <c r="C100">
        <v>117262</v>
      </c>
      <c r="D100">
        <v>66326</v>
      </c>
      <c r="E100">
        <v>108838</v>
      </c>
      <c r="F100">
        <v>96532</v>
      </c>
      <c r="H100">
        <v>103857</v>
      </c>
      <c r="J100">
        <f t="shared" si="12"/>
        <v>79162.8</v>
      </c>
      <c r="K100">
        <f t="shared" si="18"/>
        <v>1.3119419727447741</v>
      </c>
      <c r="L100">
        <f t="shared" si="14"/>
        <v>117262</v>
      </c>
      <c r="M100">
        <f t="shared" si="15"/>
        <v>6856</v>
      </c>
      <c r="N100">
        <f t="shared" si="16"/>
        <v>79162.8</v>
      </c>
      <c r="O100">
        <f t="shared" si="17"/>
        <v>110406</v>
      </c>
      <c r="Q100">
        <v>-1677</v>
      </c>
      <c r="R100">
        <v>-2653</v>
      </c>
      <c r="T100">
        <v>-3640.8000000000029</v>
      </c>
      <c r="U100">
        <v>-394.39999999999418</v>
      </c>
      <c r="W100">
        <v>7900.8</v>
      </c>
      <c r="X100">
        <v>778.40000000000009</v>
      </c>
      <c r="AB100">
        <v>79162.8</v>
      </c>
      <c r="AC100">
        <v>1.3119419727447741</v>
      </c>
      <c r="AI100">
        <v>79162.8</v>
      </c>
      <c r="AJ100">
        <v>1.3119419727447741</v>
      </c>
    </row>
    <row r="101" spans="2:38" x14ac:dyDescent="0.25">
      <c r="B101">
        <v>44428</v>
      </c>
      <c r="C101">
        <v>82853</v>
      </c>
      <c r="D101">
        <v>34268</v>
      </c>
      <c r="E101">
        <v>90015</v>
      </c>
      <c r="F101">
        <v>79279</v>
      </c>
      <c r="H101">
        <v>95751</v>
      </c>
      <c r="J101">
        <f t="shared" si="12"/>
        <v>66168.600000000006</v>
      </c>
      <c r="K101">
        <f t="shared" si="18"/>
        <v>1.447076105584824</v>
      </c>
      <c r="L101">
        <f t="shared" si="14"/>
        <v>90015</v>
      </c>
      <c r="M101">
        <f t="shared" si="15"/>
        <v>34268</v>
      </c>
      <c r="N101">
        <f t="shared" si="16"/>
        <v>66168.600000000006</v>
      </c>
      <c r="O101">
        <f t="shared" si="17"/>
        <v>55747</v>
      </c>
      <c r="Q101">
        <v>-5355</v>
      </c>
      <c r="R101">
        <v>1156</v>
      </c>
      <c r="T101">
        <v>1987.2000000000044</v>
      </c>
      <c r="U101">
        <v>-253.39999999999418</v>
      </c>
      <c r="W101">
        <v>7556.4</v>
      </c>
      <c r="X101">
        <v>677.40000000000009</v>
      </c>
      <c r="AF101">
        <v>66168.600000000006</v>
      </c>
      <c r="AG101">
        <v>1.447076105584824</v>
      </c>
      <c r="AK101">
        <v>66168.600000000006</v>
      </c>
      <c r="AL101">
        <v>1.447076105584824</v>
      </c>
    </row>
    <row r="103" spans="2:38" x14ac:dyDescent="0.25">
      <c r="B103">
        <v>4285341</v>
      </c>
      <c r="C103">
        <v>4449180</v>
      </c>
      <c r="D103">
        <v>4576368</v>
      </c>
      <c r="E103">
        <v>4296938</v>
      </c>
      <c r="F103">
        <v>4431109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3CCF5-88A2-43A3-B3AC-5649334A4809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30478</v>
      </c>
      <c r="C2">
        <v>90153</v>
      </c>
      <c r="D2">
        <v>50774</v>
      </c>
      <c r="E2">
        <v>41349</v>
      </c>
      <c r="F2">
        <v>11346</v>
      </c>
      <c r="H2">
        <v>45458</v>
      </c>
      <c r="J2">
        <f t="shared" ref="J2:J33" si="0">AVERAGE(B2:F2)</f>
        <v>44820</v>
      </c>
      <c r="K2">
        <f t="shared" ref="K2:K33" si="1">H2/J2</f>
        <v>1.0142347166443553</v>
      </c>
      <c r="L2">
        <f t="shared" ref="L2:L33" si="2">MAX(B2:F2)</f>
        <v>90153</v>
      </c>
      <c r="M2">
        <f t="shared" ref="M2:M33" si="3">MIN(B2:F2)</f>
        <v>11346</v>
      </c>
      <c r="N2">
        <f t="shared" ref="N2:N33" si="4">AVERAGE(B2:F2)</f>
        <v>44820</v>
      </c>
      <c r="O2">
        <f t="shared" ref="O2:O33" si="5">L2-M2</f>
        <v>78807</v>
      </c>
      <c r="Q2">
        <v>-8908</v>
      </c>
      <c r="R2">
        <v>-1570</v>
      </c>
      <c r="T2">
        <v>-6692.4000000000015</v>
      </c>
      <c r="U2">
        <v>-459.19999999999709</v>
      </c>
      <c r="W2">
        <v>6802.8</v>
      </c>
      <c r="X2">
        <v>459.20000000000005</v>
      </c>
      <c r="Z2">
        <v>44820</v>
      </c>
      <c r="AA2">
        <v>1.0142347166443553</v>
      </c>
      <c r="AI2">
        <v>44820</v>
      </c>
      <c r="AJ2">
        <v>1.0142347166443553</v>
      </c>
    </row>
    <row r="3" spans="1:38" x14ac:dyDescent="0.25">
      <c r="B3">
        <v>90518</v>
      </c>
      <c r="C3">
        <v>49361</v>
      </c>
      <c r="D3">
        <v>34044</v>
      </c>
      <c r="E3">
        <v>40666</v>
      </c>
      <c r="F3">
        <v>111889</v>
      </c>
      <c r="H3">
        <v>112919</v>
      </c>
      <c r="J3">
        <f t="shared" si="0"/>
        <v>65295.6</v>
      </c>
      <c r="K3">
        <f t="shared" si="1"/>
        <v>1.7293508291523472</v>
      </c>
      <c r="L3">
        <f t="shared" si="2"/>
        <v>111889</v>
      </c>
      <c r="M3">
        <f t="shared" si="3"/>
        <v>34044</v>
      </c>
      <c r="N3">
        <f t="shared" si="4"/>
        <v>65295.6</v>
      </c>
      <c r="O3">
        <f t="shared" si="5"/>
        <v>77845</v>
      </c>
      <c r="Q3">
        <v>-12541</v>
      </c>
      <c r="R3">
        <v>11</v>
      </c>
      <c r="T3">
        <v>1089.5999999999985</v>
      </c>
      <c r="U3">
        <v>1721.5999999999985</v>
      </c>
      <c r="W3">
        <v>5566.4</v>
      </c>
      <c r="X3">
        <v>2609.1999999999998</v>
      </c>
      <c r="AF3">
        <v>65295.6</v>
      </c>
      <c r="AG3">
        <v>1.7293508291523472</v>
      </c>
      <c r="AK3">
        <v>65295.6</v>
      </c>
      <c r="AL3">
        <v>1.7293508291523472</v>
      </c>
    </row>
    <row r="4" spans="1:38" x14ac:dyDescent="0.25">
      <c r="B4">
        <v>65134</v>
      </c>
      <c r="C4">
        <v>8116</v>
      </c>
      <c r="D4">
        <v>74374</v>
      </c>
      <c r="E4">
        <v>9890</v>
      </c>
      <c r="F4">
        <v>89515</v>
      </c>
      <c r="H4">
        <v>115977</v>
      </c>
      <c r="J4">
        <f t="shared" si="0"/>
        <v>49405.8</v>
      </c>
      <c r="K4">
        <f t="shared" si="1"/>
        <v>2.3474369406021154</v>
      </c>
      <c r="L4">
        <f t="shared" si="2"/>
        <v>89515</v>
      </c>
      <c r="M4">
        <f t="shared" si="3"/>
        <v>8116</v>
      </c>
      <c r="N4">
        <f t="shared" si="4"/>
        <v>49405.8</v>
      </c>
      <c r="O4">
        <f t="shared" si="5"/>
        <v>81399</v>
      </c>
      <c r="Q4">
        <v>5154</v>
      </c>
      <c r="R4">
        <v>-2106</v>
      </c>
      <c r="T4">
        <v>-3656.3999999999942</v>
      </c>
      <c r="U4">
        <v>-1221.7999999999956</v>
      </c>
      <c r="W4">
        <v>6437.6</v>
      </c>
      <c r="X4">
        <v>1854.1999999999998</v>
      </c>
      <c r="AD4">
        <v>49405.8</v>
      </c>
      <c r="AE4">
        <v>2.3474369406021154</v>
      </c>
      <c r="AK4">
        <v>49405.8</v>
      </c>
      <c r="AL4">
        <v>2.3474369406021154</v>
      </c>
    </row>
    <row r="5" spans="1:38" x14ac:dyDescent="0.25">
      <c r="B5">
        <v>26791</v>
      </c>
      <c r="C5">
        <v>32149</v>
      </c>
      <c r="D5">
        <v>56597</v>
      </c>
      <c r="E5">
        <v>19226</v>
      </c>
      <c r="F5">
        <v>76760</v>
      </c>
      <c r="H5">
        <v>63506</v>
      </c>
      <c r="J5">
        <f t="shared" si="0"/>
        <v>42304.6</v>
      </c>
      <c r="K5">
        <f t="shared" si="1"/>
        <v>1.5011606302860683</v>
      </c>
      <c r="L5">
        <f t="shared" si="2"/>
        <v>76760</v>
      </c>
      <c r="M5">
        <f t="shared" si="3"/>
        <v>19226</v>
      </c>
      <c r="N5">
        <f t="shared" si="4"/>
        <v>42304.6</v>
      </c>
      <c r="O5">
        <f t="shared" si="5"/>
        <v>57534</v>
      </c>
      <c r="Q5">
        <v>-11155</v>
      </c>
      <c r="R5">
        <v>63</v>
      </c>
      <c r="T5">
        <v>2329.5999999999985</v>
      </c>
      <c r="U5">
        <v>-1432</v>
      </c>
      <c r="W5">
        <v>3950</v>
      </c>
      <c r="X5">
        <v>1889.1999999999998</v>
      </c>
      <c r="AD5">
        <v>42304.6</v>
      </c>
      <c r="AE5">
        <v>1.5011606302860683</v>
      </c>
      <c r="AK5">
        <v>42304.6</v>
      </c>
      <c r="AL5">
        <v>1.5011606302860683</v>
      </c>
    </row>
    <row r="6" spans="1:38" x14ac:dyDescent="0.25">
      <c r="B6">
        <v>113846</v>
      </c>
      <c r="C6">
        <v>17660</v>
      </c>
      <c r="D6">
        <v>49862</v>
      </c>
      <c r="E6">
        <v>29836</v>
      </c>
      <c r="F6">
        <v>56609</v>
      </c>
      <c r="H6">
        <v>115859</v>
      </c>
      <c r="J6">
        <f t="shared" si="0"/>
        <v>53562.6</v>
      </c>
      <c r="K6">
        <f t="shared" si="1"/>
        <v>2.1630578052596401</v>
      </c>
      <c r="L6">
        <f t="shared" si="2"/>
        <v>113846</v>
      </c>
      <c r="M6">
        <f t="shared" si="3"/>
        <v>17660</v>
      </c>
      <c r="N6">
        <f t="shared" si="4"/>
        <v>53562.6</v>
      </c>
      <c r="O6">
        <f t="shared" si="5"/>
        <v>96186</v>
      </c>
      <c r="Q6">
        <v>5528</v>
      </c>
      <c r="R6">
        <v>2439</v>
      </c>
      <c r="T6">
        <v>352.79999999999563</v>
      </c>
      <c r="U6">
        <v>-2030.2000000000044</v>
      </c>
      <c r="W6">
        <v>4035.2</v>
      </c>
      <c r="X6">
        <v>2040.6000000000001</v>
      </c>
      <c r="AD6">
        <v>53562.6</v>
      </c>
      <c r="AE6">
        <v>2.1630578052596401</v>
      </c>
      <c r="AK6">
        <v>53562.6</v>
      </c>
      <c r="AL6">
        <v>2.1630578052596401</v>
      </c>
    </row>
    <row r="7" spans="1:38" x14ac:dyDescent="0.25">
      <c r="B7">
        <v>65820</v>
      </c>
      <c r="C7">
        <v>60381</v>
      </c>
      <c r="D7">
        <v>20831</v>
      </c>
      <c r="E7">
        <v>17647</v>
      </c>
      <c r="F7">
        <v>94988</v>
      </c>
      <c r="H7">
        <v>73356</v>
      </c>
      <c r="J7">
        <f t="shared" si="0"/>
        <v>51933.4</v>
      </c>
      <c r="K7">
        <f t="shared" si="1"/>
        <v>1.4125013960187471</v>
      </c>
      <c r="L7">
        <f t="shared" si="2"/>
        <v>94988</v>
      </c>
      <c r="M7">
        <f t="shared" si="3"/>
        <v>17647</v>
      </c>
      <c r="N7">
        <f t="shared" si="4"/>
        <v>51933.4</v>
      </c>
      <c r="O7">
        <f t="shared" si="5"/>
        <v>77341</v>
      </c>
      <c r="Q7">
        <v>-936</v>
      </c>
      <c r="R7">
        <v>218</v>
      </c>
      <c r="T7">
        <v>2.8000000000029104</v>
      </c>
      <c r="U7">
        <v>2070.2000000000044</v>
      </c>
      <c r="W7">
        <v>6632</v>
      </c>
      <c r="X7">
        <v>3731.0000000000005</v>
      </c>
      <c r="Z7">
        <v>51933.4</v>
      </c>
      <c r="AA7">
        <v>1.4125013960187471</v>
      </c>
      <c r="AK7">
        <v>51933.4</v>
      </c>
      <c r="AL7">
        <v>1.4125013960187471</v>
      </c>
    </row>
    <row r="8" spans="1:38" x14ac:dyDescent="0.25">
      <c r="B8">
        <v>49462</v>
      </c>
      <c r="C8">
        <v>10111</v>
      </c>
      <c r="D8">
        <v>62160</v>
      </c>
      <c r="E8">
        <v>31029</v>
      </c>
      <c r="F8">
        <v>22029</v>
      </c>
      <c r="H8">
        <v>45734</v>
      </c>
      <c r="J8">
        <f t="shared" si="0"/>
        <v>34958.199999999997</v>
      </c>
      <c r="K8">
        <f t="shared" si="1"/>
        <v>1.308248136345693</v>
      </c>
      <c r="L8">
        <f t="shared" si="2"/>
        <v>62160</v>
      </c>
      <c r="M8">
        <f t="shared" si="3"/>
        <v>10111</v>
      </c>
      <c r="N8">
        <f t="shared" si="4"/>
        <v>34958.199999999997</v>
      </c>
      <c r="O8">
        <f t="shared" si="5"/>
        <v>52049</v>
      </c>
      <c r="Q8">
        <v>3053</v>
      </c>
      <c r="R8">
        <v>-2</v>
      </c>
      <c r="T8">
        <v>-6296</v>
      </c>
      <c r="U8">
        <v>1766.7999999999956</v>
      </c>
      <c r="W8">
        <v>8178.7999999999984</v>
      </c>
      <c r="X8">
        <v>2608.7999999999997</v>
      </c>
      <c r="Z8">
        <v>34958.199999999997</v>
      </c>
      <c r="AA8">
        <v>1.308248136345693</v>
      </c>
      <c r="AK8">
        <v>34958.199999999997</v>
      </c>
      <c r="AL8">
        <v>1.308248136345693</v>
      </c>
    </row>
    <row r="9" spans="1:38" x14ac:dyDescent="0.25">
      <c r="B9">
        <v>87603</v>
      </c>
      <c r="C9">
        <v>20113</v>
      </c>
      <c r="D9">
        <v>107948</v>
      </c>
      <c r="E9">
        <v>30815</v>
      </c>
      <c r="F9">
        <v>47927</v>
      </c>
      <c r="H9">
        <v>69545</v>
      </c>
      <c r="J9">
        <f t="shared" si="0"/>
        <v>58881.2</v>
      </c>
      <c r="K9">
        <f t="shared" si="1"/>
        <v>1.1811070426553807</v>
      </c>
      <c r="L9">
        <f t="shared" si="2"/>
        <v>107948</v>
      </c>
      <c r="M9">
        <f t="shared" si="3"/>
        <v>20113</v>
      </c>
      <c r="N9">
        <f t="shared" si="4"/>
        <v>58881.2</v>
      </c>
      <c r="O9">
        <f t="shared" si="5"/>
        <v>87835</v>
      </c>
      <c r="Q9">
        <v>-7207</v>
      </c>
      <c r="R9">
        <v>31</v>
      </c>
      <c r="T9">
        <v>4466</v>
      </c>
      <c r="U9">
        <v>-48.200000000004366</v>
      </c>
      <c r="W9">
        <v>9520</v>
      </c>
      <c r="X9">
        <v>805.4</v>
      </c>
      <c r="Z9">
        <v>58881.2</v>
      </c>
      <c r="AA9">
        <v>1.1811070426553807</v>
      </c>
      <c r="AI9">
        <v>58881.2</v>
      </c>
      <c r="AJ9">
        <v>1.1811070426553807</v>
      </c>
    </row>
    <row r="10" spans="1:38" x14ac:dyDescent="0.25">
      <c r="B10">
        <v>30871</v>
      </c>
      <c r="C10">
        <v>109787</v>
      </c>
      <c r="D10">
        <v>25707</v>
      </c>
      <c r="E10">
        <v>83812</v>
      </c>
      <c r="F10">
        <v>111568</v>
      </c>
      <c r="H10">
        <v>99984</v>
      </c>
      <c r="J10">
        <f t="shared" si="0"/>
        <v>72349</v>
      </c>
      <c r="K10">
        <f t="shared" si="1"/>
        <v>1.3819679608564044</v>
      </c>
      <c r="L10">
        <f t="shared" si="2"/>
        <v>111568</v>
      </c>
      <c r="M10">
        <f t="shared" si="3"/>
        <v>25707</v>
      </c>
      <c r="N10">
        <f t="shared" si="4"/>
        <v>72349</v>
      </c>
      <c r="O10">
        <f t="shared" si="5"/>
        <v>85861</v>
      </c>
      <c r="Q10">
        <v>-6903</v>
      </c>
      <c r="R10">
        <v>3149</v>
      </c>
      <c r="T10">
        <v>2460.3999999999942</v>
      </c>
      <c r="U10">
        <v>-99.600000000005821</v>
      </c>
      <c r="W10">
        <v>6934.8</v>
      </c>
      <c r="X10">
        <v>1161.5999999999999</v>
      </c>
      <c r="AF10">
        <v>72349</v>
      </c>
      <c r="AG10">
        <v>1.3819679608564044</v>
      </c>
      <c r="AI10">
        <v>72349</v>
      </c>
      <c r="AJ10">
        <v>1.3819679608564044</v>
      </c>
    </row>
    <row r="11" spans="1:38" x14ac:dyDescent="0.25">
      <c r="B11">
        <v>40878</v>
      </c>
      <c r="C11">
        <v>116743</v>
      </c>
      <c r="D11">
        <v>111331</v>
      </c>
      <c r="E11">
        <v>11132</v>
      </c>
      <c r="F11">
        <v>14324</v>
      </c>
      <c r="H11">
        <v>86798</v>
      </c>
      <c r="J11">
        <f t="shared" si="0"/>
        <v>58881.599999999999</v>
      </c>
      <c r="K11">
        <f t="shared" si="1"/>
        <v>1.4741107578598407</v>
      </c>
      <c r="L11">
        <f t="shared" si="2"/>
        <v>116743</v>
      </c>
      <c r="M11">
        <f t="shared" si="3"/>
        <v>11132</v>
      </c>
      <c r="N11">
        <f t="shared" si="4"/>
        <v>58881.599999999999</v>
      </c>
      <c r="O11">
        <f t="shared" si="5"/>
        <v>105611</v>
      </c>
      <c r="Q11">
        <v>-10126</v>
      </c>
      <c r="R11">
        <v>-1767</v>
      </c>
      <c r="T11">
        <v>1268.4000000000015</v>
      </c>
      <c r="U11">
        <v>69.599999999998545</v>
      </c>
      <c r="W11">
        <v>8461.6</v>
      </c>
      <c r="X11">
        <v>2372.8000000000002</v>
      </c>
      <c r="AD11">
        <v>58881.599999999999</v>
      </c>
      <c r="AE11">
        <v>1.4741107578598407</v>
      </c>
      <c r="AK11">
        <v>58881.599999999999</v>
      </c>
      <c r="AL11">
        <v>1.4741107578598407</v>
      </c>
    </row>
    <row r="12" spans="1:38" x14ac:dyDescent="0.25">
      <c r="B12">
        <v>98106</v>
      </c>
      <c r="C12">
        <v>28122</v>
      </c>
      <c r="D12">
        <v>38921</v>
      </c>
      <c r="E12">
        <v>103579</v>
      </c>
      <c r="F12">
        <v>10102</v>
      </c>
      <c r="H12">
        <v>83385</v>
      </c>
      <c r="J12">
        <f t="shared" si="0"/>
        <v>55766</v>
      </c>
      <c r="K12">
        <f t="shared" si="1"/>
        <v>1.4952659326471327</v>
      </c>
      <c r="L12">
        <f t="shared" si="2"/>
        <v>103579</v>
      </c>
      <c r="M12">
        <f t="shared" si="3"/>
        <v>10102</v>
      </c>
      <c r="N12">
        <f t="shared" si="4"/>
        <v>55766</v>
      </c>
      <c r="O12">
        <f t="shared" si="5"/>
        <v>93477</v>
      </c>
      <c r="Q12">
        <v>-3945</v>
      </c>
      <c r="R12">
        <v>-7</v>
      </c>
      <c r="T12">
        <v>2187.1999999999971</v>
      </c>
      <c r="U12">
        <v>503.19999999999709</v>
      </c>
      <c r="W12">
        <v>7513.6</v>
      </c>
      <c r="X12">
        <v>2064</v>
      </c>
      <c r="AD12">
        <v>55766</v>
      </c>
      <c r="AE12">
        <v>1.4952659326471327</v>
      </c>
      <c r="AK12">
        <v>55766</v>
      </c>
      <c r="AL12">
        <v>1.4952659326471327</v>
      </c>
    </row>
    <row r="13" spans="1:38" x14ac:dyDescent="0.25">
      <c r="B13">
        <v>10072</v>
      </c>
      <c r="C13">
        <v>84703</v>
      </c>
      <c r="D13">
        <v>105008</v>
      </c>
      <c r="E13">
        <v>104971</v>
      </c>
      <c r="F13">
        <v>61578</v>
      </c>
      <c r="H13">
        <v>123507</v>
      </c>
      <c r="J13">
        <f t="shared" si="0"/>
        <v>73266.399999999994</v>
      </c>
      <c r="K13">
        <f t="shared" si="1"/>
        <v>1.6857249707915225</v>
      </c>
      <c r="L13">
        <f t="shared" si="2"/>
        <v>105008</v>
      </c>
      <c r="M13">
        <f t="shared" si="3"/>
        <v>10072</v>
      </c>
      <c r="N13">
        <f t="shared" si="4"/>
        <v>73266.399999999994</v>
      </c>
      <c r="O13">
        <f t="shared" si="5"/>
        <v>94936</v>
      </c>
      <c r="Q13">
        <v>-5643</v>
      </c>
      <c r="R13">
        <v>599</v>
      </c>
      <c r="T13">
        <v>-779.60000000000582</v>
      </c>
      <c r="U13">
        <v>-356.60000000000582</v>
      </c>
      <c r="W13">
        <v>10370.800000000001</v>
      </c>
      <c r="X13">
        <v>1461.4</v>
      </c>
      <c r="AF13">
        <v>73266.399999999994</v>
      </c>
      <c r="AG13">
        <v>1.6857249707915225</v>
      </c>
      <c r="AK13">
        <v>73266.399999999994</v>
      </c>
      <c r="AL13">
        <v>1.6857249707915225</v>
      </c>
    </row>
    <row r="14" spans="1:38" x14ac:dyDescent="0.25">
      <c r="B14">
        <v>31574</v>
      </c>
      <c r="C14">
        <v>106305</v>
      </c>
      <c r="D14">
        <v>19826</v>
      </c>
      <c r="E14">
        <v>11156</v>
      </c>
      <c r="F14">
        <v>10161</v>
      </c>
      <c r="H14">
        <v>37769</v>
      </c>
      <c r="J14">
        <f t="shared" si="0"/>
        <v>35804.400000000001</v>
      </c>
      <c r="K14">
        <f t="shared" si="1"/>
        <v>1.0548703511300286</v>
      </c>
      <c r="L14">
        <f t="shared" si="2"/>
        <v>106305</v>
      </c>
      <c r="M14">
        <f t="shared" si="3"/>
        <v>10161</v>
      </c>
      <c r="N14">
        <f t="shared" si="4"/>
        <v>35804.400000000001</v>
      </c>
      <c r="O14">
        <f t="shared" si="5"/>
        <v>96144</v>
      </c>
      <c r="Q14">
        <v>2591</v>
      </c>
      <c r="R14">
        <v>-3118</v>
      </c>
      <c r="T14">
        <v>5866.2000000000007</v>
      </c>
      <c r="U14">
        <v>817</v>
      </c>
      <c r="W14">
        <v>5866.2000000000007</v>
      </c>
      <c r="X14">
        <v>968.2</v>
      </c>
      <c r="Z14">
        <v>35804.400000000001</v>
      </c>
      <c r="AA14">
        <v>1.0548703511300286</v>
      </c>
      <c r="AI14">
        <v>35804.400000000001</v>
      </c>
      <c r="AJ14">
        <v>1.0548703511300286</v>
      </c>
    </row>
    <row r="15" spans="1:38" x14ac:dyDescent="0.25">
      <c r="B15">
        <v>76466</v>
      </c>
      <c r="C15">
        <v>18541</v>
      </c>
      <c r="D15">
        <v>62902</v>
      </c>
      <c r="E15">
        <v>66168</v>
      </c>
      <c r="F15">
        <v>106123</v>
      </c>
      <c r="H15">
        <v>82446</v>
      </c>
      <c r="J15">
        <f t="shared" si="0"/>
        <v>66040</v>
      </c>
      <c r="K15">
        <f t="shared" si="1"/>
        <v>1.2484251968503937</v>
      </c>
      <c r="L15">
        <f t="shared" si="2"/>
        <v>106123</v>
      </c>
      <c r="M15">
        <f t="shared" si="3"/>
        <v>18541</v>
      </c>
      <c r="N15">
        <f t="shared" si="4"/>
        <v>66040</v>
      </c>
      <c r="O15">
        <f t="shared" si="5"/>
        <v>87582</v>
      </c>
      <c r="Q15">
        <v>-4023</v>
      </c>
      <c r="R15">
        <v>-2005</v>
      </c>
      <c r="T15">
        <v>-552.19999999999709</v>
      </c>
      <c r="U15">
        <v>599.40000000000146</v>
      </c>
      <c r="W15">
        <v>7086.6000000000013</v>
      </c>
      <c r="X15">
        <v>599.4</v>
      </c>
      <c r="AB15">
        <v>66040</v>
      </c>
      <c r="AC15">
        <v>1.2484251968503937</v>
      </c>
      <c r="AI15">
        <v>66040</v>
      </c>
      <c r="AJ15">
        <v>1.2484251968503937</v>
      </c>
    </row>
    <row r="16" spans="1:38" x14ac:dyDescent="0.25">
      <c r="B16">
        <v>27442</v>
      </c>
      <c r="C16">
        <v>121269</v>
      </c>
      <c r="D16">
        <v>93769</v>
      </c>
      <c r="E16">
        <v>89048</v>
      </c>
      <c r="F16">
        <v>8414</v>
      </c>
      <c r="H16">
        <v>85603</v>
      </c>
      <c r="J16">
        <f t="shared" si="0"/>
        <v>67988.399999999994</v>
      </c>
      <c r="K16">
        <f t="shared" si="1"/>
        <v>1.2590824317089386</v>
      </c>
      <c r="L16">
        <f t="shared" si="2"/>
        <v>121269</v>
      </c>
      <c r="M16">
        <f t="shared" si="3"/>
        <v>8414</v>
      </c>
      <c r="N16">
        <f t="shared" si="4"/>
        <v>67988.399999999994</v>
      </c>
      <c r="O16">
        <f t="shared" si="5"/>
        <v>112855</v>
      </c>
      <c r="Q16">
        <v>13648</v>
      </c>
      <c r="R16">
        <v>1236</v>
      </c>
      <c r="T16">
        <v>2380.1999999999971</v>
      </c>
      <c r="U16">
        <v>722</v>
      </c>
      <c r="W16">
        <v>5069.0000000000009</v>
      </c>
      <c r="X16">
        <v>1416.3999999999999</v>
      </c>
      <c r="AB16">
        <v>67988.399999999994</v>
      </c>
      <c r="AC16">
        <v>1.2590824317089386</v>
      </c>
      <c r="AI16">
        <v>67988.399999999994</v>
      </c>
      <c r="AJ16">
        <v>1.2590824317089386</v>
      </c>
    </row>
    <row r="17" spans="2:38" x14ac:dyDescent="0.25">
      <c r="B17">
        <v>40846</v>
      </c>
      <c r="C17">
        <v>37410</v>
      </c>
      <c r="D17">
        <v>53046</v>
      </c>
      <c r="E17">
        <v>103343</v>
      </c>
      <c r="F17">
        <v>45480</v>
      </c>
      <c r="H17">
        <v>99676</v>
      </c>
      <c r="J17">
        <f t="shared" si="0"/>
        <v>56025</v>
      </c>
      <c r="K17">
        <f t="shared" si="1"/>
        <v>1.7791343150379295</v>
      </c>
      <c r="L17">
        <f t="shared" si="2"/>
        <v>103343</v>
      </c>
      <c r="M17">
        <f t="shared" si="3"/>
        <v>37410</v>
      </c>
      <c r="N17">
        <f t="shared" si="4"/>
        <v>56025</v>
      </c>
      <c r="O17">
        <f t="shared" si="5"/>
        <v>65933</v>
      </c>
      <c r="Q17">
        <v>17389</v>
      </c>
      <c r="R17">
        <v>416</v>
      </c>
      <c r="T17">
        <v>-776.40000000000146</v>
      </c>
      <c r="U17">
        <v>-1012.4000000000015</v>
      </c>
      <c r="W17">
        <v>7677.5999999999995</v>
      </c>
      <c r="X17">
        <v>1660.8</v>
      </c>
      <c r="Z17">
        <v>56025</v>
      </c>
      <c r="AA17">
        <v>1.7791343150379295</v>
      </c>
      <c r="AK17">
        <v>56025</v>
      </c>
      <c r="AL17">
        <v>1.7791343150379295</v>
      </c>
    </row>
    <row r="18" spans="2:38" x14ac:dyDescent="0.25">
      <c r="B18">
        <v>56729</v>
      </c>
      <c r="C18">
        <v>8128</v>
      </c>
      <c r="D18">
        <v>8464</v>
      </c>
      <c r="E18">
        <v>114637</v>
      </c>
      <c r="F18">
        <v>38429</v>
      </c>
      <c r="H18">
        <v>72457</v>
      </c>
      <c r="J18">
        <f t="shared" si="0"/>
        <v>45277.4</v>
      </c>
      <c r="K18">
        <f t="shared" si="1"/>
        <v>1.6002906527318264</v>
      </c>
      <c r="L18">
        <f t="shared" si="2"/>
        <v>114637</v>
      </c>
      <c r="M18">
        <f t="shared" si="3"/>
        <v>8128</v>
      </c>
      <c r="N18">
        <f t="shared" si="4"/>
        <v>45277.4</v>
      </c>
      <c r="O18">
        <f t="shared" si="5"/>
        <v>106509</v>
      </c>
      <c r="Q18">
        <v>-3065</v>
      </c>
      <c r="R18">
        <v>2</v>
      </c>
      <c r="T18">
        <v>-5447.7999999999956</v>
      </c>
      <c r="U18">
        <v>390.40000000000146</v>
      </c>
      <c r="W18">
        <v>9004.5999999999985</v>
      </c>
      <c r="X18">
        <v>1390</v>
      </c>
      <c r="Z18">
        <v>45277.4</v>
      </c>
      <c r="AA18">
        <v>1.6002906527318264</v>
      </c>
      <c r="AK18">
        <v>45277.4</v>
      </c>
      <c r="AL18">
        <v>1.6002906527318264</v>
      </c>
    </row>
    <row r="19" spans="2:38" x14ac:dyDescent="0.25">
      <c r="B19">
        <v>54814</v>
      </c>
      <c r="C19">
        <v>106464</v>
      </c>
      <c r="D19">
        <v>116242</v>
      </c>
      <c r="E19">
        <v>88519</v>
      </c>
      <c r="F19">
        <v>106759</v>
      </c>
      <c r="H19">
        <v>101556</v>
      </c>
      <c r="J19">
        <f t="shared" si="0"/>
        <v>94559.6</v>
      </c>
      <c r="K19">
        <f t="shared" si="1"/>
        <v>1.0739893146756119</v>
      </c>
      <c r="L19">
        <f t="shared" si="2"/>
        <v>116242</v>
      </c>
      <c r="M19">
        <f t="shared" si="3"/>
        <v>54814</v>
      </c>
      <c r="N19">
        <f t="shared" si="4"/>
        <v>94559.6</v>
      </c>
      <c r="O19">
        <f t="shared" si="5"/>
        <v>61428</v>
      </c>
      <c r="Q19">
        <v>1188</v>
      </c>
      <c r="R19">
        <v>-59</v>
      </c>
      <c r="T19">
        <v>2703.2000000000116</v>
      </c>
      <c r="U19">
        <v>176.40000000000873</v>
      </c>
      <c r="W19">
        <v>7081.2000000000007</v>
      </c>
      <c r="X19">
        <v>892.80000000000007</v>
      </c>
      <c r="AB19">
        <v>94559.6</v>
      </c>
      <c r="AC19">
        <v>1.0739893146756119</v>
      </c>
      <c r="AI19">
        <v>94559.6</v>
      </c>
      <c r="AJ19">
        <v>1.0739893146756119</v>
      </c>
    </row>
    <row r="20" spans="2:38" x14ac:dyDescent="0.25">
      <c r="B20">
        <v>91667</v>
      </c>
      <c r="C20">
        <v>56197</v>
      </c>
      <c r="D20">
        <v>116724</v>
      </c>
      <c r="E20">
        <v>25176</v>
      </c>
      <c r="F20">
        <v>99619</v>
      </c>
      <c r="H20">
        <v>94677</v>
      </c>
      <c r="J20">
        <f t="shared" si="0"/>
        <v>77876.600000000006</v>
      </c>
      <c r="K20">
        <f t="shared" si="1"/>
        <v>1.2157310411599889</v>
      </c>
      <c r="L20">
        <f t="shared" si="2"/>
        <v>116724</v>
      </c>
      <c r="M20">
        <f t="shared" si="3"/>
        <v>25176</v>
      </c>
      <c r="N20">
        <f t="shared" si="4"/>
        <v>77876.600000000006</v>
      </c>
      <c r="O20">
        <f t="shared" si="5"/>
        <v>91548</v>
      </c>
      <c r="Q20">
        <v>5133</v>
      </c>
      <c r="R20">
        <v>2967</v>
      </c>
      <c r="T20">
        <v>2477.6000000000058</v>
      </c>
      <c r="U20">
        <v>-1529.5999999999913</v>
      </c>
      <c r="W20">
        <v>8236.8000000000011</v>
      </c>
      <c r="X20">
        <v>1760.7999999999997</v>
      </c>
      <c r="AB20">
        <v>77876.600000000006</v>
      </c>
      <c r="AC20">
        <v>1.2157310411599889</v>
      </c>
      <c r="AK20">
        <v>77876.600000000006</v>
      </c>
      <c r="AL20">
        <v>1.2157310411599889</v>
      </c>
    </row>
    <row r="21" spans="2:38" x14ac:dyDescent="0.25">
      <c r="B21">
        <v>10074</v>
      </c>
      <c r="C21">
        <v>55821</v>
      </c>
      <c r="D21">
        <v>69688</v>
      </c>
      <c r="E21">
        <v>33177</v>
      </c>
      <c r="F21">
        <v>30677</v>
      </c>
      <c r="H21">
        <v>84457</v>
      </c>
      <c r="J21">
        <f t="shared" si="0"/>
        <v>39887.4</v>
      </c>
      <c r="K21">
        <f t="shared" si="1"/>
        <v>2.1173854400136385</v>
      </c>
      <c r="L21">
        <f t="shared" si="2"/>
        <v>69688</v>
      </c>
      <c r="M21">
        <f t="shared" si="3"/>
        <v>10074</v>
      </c>
      <c r="N21">
        <f t="shared" si="4"/>
        <v>39887.4</v>
      </c>
      <c r="O21">
        <f t="shared" si="5"/>
        <v>59614</v>
      </c>
      <c r="Q21">
        <v>-167</v>
      </c>
      <c r="R21">
        <v>136</v>
      </c>
      <c r="T21">
        <v>1954.2000000000044</v>
      </c>
      <c r="U21">
        <v>974</v>
      </c>
      <c r="W21">
        <v>3395.4000000000005</v>
      </c>
      <c r="X21">
        <v>1012</v>
      </c>
      <c r="AD21">
        <v>39887.4</v>
      </c>
      <c r="AE21">
        <v>2.1173854400136385</v>
      </c>
      <c r="AK21">
        <v>39887.4</v>
      </c>
      <c r="AL21">
        <v>2.1173854400136385</v>
      </c>
    </row>
    <row r="22" spans="2:38" x14ac:dyDescent="0.25">
      <c r="B22">
        <v>91861</v>
      </c>
      <c r="C22">
        <v>103608</v>
      </c>
      <c r="D22">
        <v>60509</v>
      </c>
      <c r="E22">
        <v>27554</v>
      </c>
      <c r="F22">
        <v>72851</v>
      </c>
      <c r="H22">
        <v>115537</v>
      </c>
      <c r="J22">
        <f t="shared" si="0"/>
        <v>71276.600000000006</v>
      </c>
      <c r="K22">
        <f t="shared" si="1"/>
        <v>1.6209667688975062</v>
      </c>
      <c r="L22">
        <f t="shared" si="2"/>
        <v>103608</v>
      </c>
      <c r="M22">
        <f t="shared" si="3"/>
        <v>27554</v>
      </c>
      <c r="N22">
        <f t="shared" si="4"/>
        <v>71276.600000000006</v>
      </c>
      <c r="O22">
        <f t="shared" si="5"/>
        <v>76054</v>
      </c>
      <c r="Q22">
        <v>-1682</v>
      </c>
      <c r="R22">
        <v>-816</v>
      </c>
      <c r="T22">
        <v>576.20000000001164</v>
      </c>
      <c r="U22">
        <v>639.80000000000291</v>
      </c>
      <c r="W22">
        <v>12848.2</v>
      </c>
      <c r="X22">
        <v>923.4</v>
      </c>
      <c r="AF22">
        <v>71276.600000000006</v>
      </c>
      <c r="AG22">
        <v>1.6209667688975062</v>
      </c>
      <c r="AK22">
        <v>71276.600000000006</v>
      </c>
      <c r="AL22">
        <v>1.6209667688975062</v>
      </c>
    </row>
    <row r="23" spans="2:38" x14ac:dyDescent="0.25">
      <c r="B23">
        <v>17074</v>
      </c>
      <c r="C23">
        <v>24775</v>
      </c>
      <c r="D23">
        <v>80150</v>
      </c>
      <c r="E23">
        <v>61223</v>
      </c>
      <c r="F23">
        <v>98815</v>
      </c>
      <c r="H23">
        <v>78347</v>
      </c>
      <c r="J23">
        <f t="shared" si="0"/>
        <v>56407.4</v>
      </c>
      <c r="K23">
        <f t="shared" si="1"/>
        <v>1.3889489676886366</v>
      </c>
      <c r="L23">
        <f t="shared" si="2"/>
        <v>98815</v>
      </c>
      <c r="M23">
        <f t="shared" si="3"/>
        <v>17074</v>
      </c>
      <c r="N23">
        <f t="shared" si="4"/>
        <v>56407.4</v>
      </c>
      <c r="O23">
        <f t="shared" si="5"/>
        <v>81741</v>
      </c>
      <c r="Q23">
        <v>-6277</v>
      </c>
      <c r="R23">
        <v>1279</v>
      </c>
      <c r="T23">
        <v>3763.4000000000015</v>
      </c>
      <c r="U23">
        <v>213.59999999999854</v>
      </c>
      <c r="W23">
        <v>5811.4</v>
      </c>
      <c r="X23">
        <v>366</v>
      </c>
      <c r="AD23">
        <v>56407.4</v>
      </c>
      <c r="AE23">
        <v>1.3889489676886366</v>
      </c>
      <c r="AK23">
        <v>56407.4</v>
      </c>
      <c r="AL23">
        <v>1.3889489676886366</v>
      </c>
    </row>
    <row r="24" spans="2:38" x14ac:dyDescent="0.25">
      <c r="B24">
        <v>72678</v>
      </c>
      <c r="C24">
        <v>46543</v>
      </c>
      <c r="D24">
        <v>41683</v>
      </c>
      <c r="E24">
        <v>31842</v>
      </c>
      <c r="F24">
        <v>85770</v>
      </c>
      <c r="H24">
        <v>101583</v>
      </c>
      <c r="J24">
        <f t="shared" si="0"/>
        <v>55703.199999999997</v>
      </c>
      <c r="K24">
        <f t="shared" si="1"/>
        <v>1.8236474744718438</v>
      </c>
      <c r="L24">
        <f t="shared" si="2"/>
        <v>85770</v>
      </c>
      <c r="M24">
        <f t="shared" si="3"/>
        <v>31842</v>
      </c>
      <c r="N24">
        <f t="shared" si="4"/>
        <v>55703.199999999997</v>
      </c>
      <c r="O24">
        <f t="shared" si="5"/>
        <v>53928</v>
      </c>
      <c r="Q24">
        <v>-6903</v>
      </c>
      <c r="R24">
        <v>519</v>
      </c>
      <c r="T24">
        <v>-2402</v>
      </c>
      <c r="U24">
        <v>-1053</v>
      </c>
      <c r="W24">
        <v>9909.6</v>
      </c>
      <c r="X24">
        <v>2769</v>
      </c>
      <c r="AD24">
        <v>55703.199999999997</v>
      </c>
      <c r="AE24">
        <v>1.8236474744718438</v>
      </c>
      <c r="AK24">
        <v>55703.199999999997</v>
      </c>
      <c r="AL24">
        <v>1.8236474744718438</v>
      </c>
    </row>
    <row r="25" spans="2:38" x14ac:dyDescent="0.25">
      <c r="B25">
        <v>27705</v>
      </c>
      <c r="C25">
        <v>83704</v>
      </c>
      <c r="D25">
        <v>18109</v>
      </c>
      <c r="E25">
        <v>111111</v>
      </c>
      <c r="F25">
        <v>50383</v>
      </c>
      <c r="H25">
        <v>97194</v>
      </c>
      <c r="J25">
        <f t="shared" si="0"/>
        <v>58202.400000000001</v>
      </c>
      <c r="K25">
        <f t="shared" si="1"/>
        <v>1.6699311368603356</v>
      </c>
      <c r="L25">
        <f t="shared" si="2"/>
        <v>111111</v>
      </c>
      <c r="M25">
        <f t="shared" si="3"/>
        <v>18109</v>
      </c>
      <c r="N25">
        <f t="shared" si="4"/>
        <v>58202.400000000001</v>
      </c>
      <c r="O25">
        <f t="shared" si="5"/>
        <v>93002</v>
      </c>
      <c r="Q25">
        <v>2484</v>
      </c>
      <c r="R25">
        <v>3080</v>
      </c>
      <c r="T25">
        <v>2360.4000000000015</v>
      </c>
      <c r="U25">
        <v>-1866.1999999999971</v>
      </c>
      <c r="W25">
        <v>4403.6000000000004</v>
      </c>
      <c r="X25">
        <v>1866.2</v>
      </c>
      <c r="AD25">
        <v>58202.400000000001</v>
      </c>
      <c r="AE25">
        <v>1.6699311368603356</v>
      </c>
      <c r="AK25">
        <v>58202.400000000001</v>
      </c>
      <c r="AL25">
        <v>1.6699311368603356</v>
      </c>
    </row>
    <row r="26" spans="2:38" x14ac:dyDescent="0.25">
      <c r="B26">
        <v>93050</v>
      </c>
      <c r="C26">
        <v>6272</v>
      </c>
      <c r="D26">
        <v>49272</v>
      </c>
      <c r="E26">
        <v>20936</v>
      </c>
      <c r="F26">
        <v>61104</v>
      </c>
      <c r="H26">
        <v>55348</v>
      </c>
      <c r="J26">
        <f t="shared" si="0"/>
        <v>46126.8</v>
      </c>
      <c r="K26">
        <f t="shared" si="1"/>
        <v>1.1999098138175637</v>
      </c>
      <c r="L26">
        <f t="shared" si="2"/>
        <v>93050</v>
      </c>
      <c r="M26">
        <f t="shared" si="3"/>
        <v>6272</v>
      </c>
      <c r="N26">
        <f t="shared" si="4"/>
        <v>46126.8</v>
      </c>
      <c r="O26">
        <f t="shared" si="5"/>
        <v>86778</v>
      </c>
      <c r="Q26">
        <v>5287</v>
      </c>
      <c r="R26">
        <v>-34</v>
      </c>
      <c r="T26">
        <v>-3737.3999999999942</v>
      </c>
      <c r="U26">
        <v>-1612</v>
      </c>
      <c r="W26">
        <v>8257.4</v>
      </c>
      <c r="X26">
        <v>3248.4000000000005</v>
      </c>
      <c r="Z26">
        <v>46126.8</v>
      </c>
      <c r="AA26">
        <v>1.1999098138175637</v>
      </c>
      <c r="AI26">
        <v>46126.8</v>
      </c>
      <c r="AJ26">
        <v>1.1999098138175637</v>
      </c>
    </row>
    <row r="27" spans="2:38" x14ac:dyDescent="0.25">
      <c r="B27">
        <v>29926</v>
      </c>
      <c r="C27">
        <v>75225</v>
      </c>
      <c r="D27">
        <v>6212</v>
      </c>
      <c r="E27">
        <v>14654</v>
      </c>
      <c r="F27">
        <v>9707</v>
      </c>
      <c r="H27">
        <v>61363</v>
      </c>
      <c r="J27">
        <f t="shared" si="0"/>
        <v>27144.799999999999</v>
      </c>
      <c r="K27">
        <f t="shared" si="1"/>
        <v>2.2605802953051781</v>
      </c>
      <c r="L27">
        <f t="shared" si="2"/>
        <v>75225</v>
      </c>
      <c r="M27">
        <f t="shared" si="3"/>
        <v>6212</v>
      </c>
      <c r="N27">
        <f t="shared" si="4"/>
        <v>27144.799999999999</v>
      </c>
      <c r="O27">
        <f t="shared" si="5"/>
        <v>69013</v>
      </c>
      <c r="Q27">
        <v>7735</v>
      </c>
      <c r="R27">
        <v>291</v>
      </c>
      <c r="T27">
        <v>4857.2000000000007</v>
      </c>
      <c r="U27">
        <v>530.39999999999782</v>
      </c>
      <c r="W27">
        <v>5988.4000000000005</v>
      </c>
      <c r="X27">
        <v>530.4</v>
      </c>
      <c r="AD27">
        <v>27144.799999999999</v>
      </c>
      <c r="AE27">
        <v>2.2605802953051781</v>
      </c>
      <c r="AK27">
        <v>27144.799999999999</v>
      </c>
      <c r="AL27">
        <v>2.2605802953051781</v>
      </c>
    </row>
    <row r="28" spans="2:38" x14ac:dyDescent="0.25">
      <c r="B28">
        <v>44692</v>
      </c>
      <c r="C28">
        <v>81661</v>
      </c>
      <c r="D28">
        <v>99832</v>
      </c>
      <c r="E28">
        <v>90296</v>
      </c>
      <c r="F28">
        <v>69026</v>
      </c>
      <c r="H28">
        <v>123699</v>
      </c>
      <c r="J28">
        <f t="shared" si="0"/>
        <v>77101.399999999994</v>
      </c>
      <c r="K28">
        <f t="shared" si="1"/>
        <v>1.6043677546711215</v>
      </c>
      <c r="L28">
        <f t="shared" si="2"/>
        <v>99832</v>
      </c>
      <c r="M28">
        <f t="shared" si="3"/>
        <v>44692</v>
      </c>
      <c r="N28">
        <f t="shared" si="4"/>
        <v>77101.399999999994</v>
      </c>
      <c r="O28">
        <f t="shared" si="5"/>
        <v>55140</v>
      </c>
      <c r="Q28">
        <v>-2991</v>
      </c>
      <c r="R28">
        <v>225</v>
      </c>
      <c r="T28">
        <v>11812.999999999993</v>
      </c>
      <c r="U28">
        <v>-488.20000000001164</v>
      </c>
      <c r="W28">
        <v>12541.8</v>
      </c>
      <c r="X28">
        <v>2013.8000000000002</v>
      </c>
      <c r="AF28">
        <v>77101.399999999994</v>
      </c>
      <c r="AG28">
        <v>1.6043677546711215</v>
      </c>
      <c r="AK28">
        <v>77101.399999999994</v>
      </c>
      <c r="AL28">
        <v>1.6043677546711215</v>
      </c>
    </row>
    <row r="29" spans="2:38" x14ac:dyDescent="0.25">
      <c r="B29">
        <v>43119</v>
      </c>
      <c r="C29">
        <v>103665</v>
      </c>
      <c r="D29">
        <v>61577</v>
      </c>
      <c r="E29">
        <v>96662</v>
      </c>
      <c r="F29">
        <v>65061</v>
      </c>
      <c r="H29">
        <v>111070</v>
      </c>
      <c r="J29">
        <f t="shared" si="0"/>
        <v>74016.800000000003</v>
      </c>
      <c r="K29">
        <f t="shared" si="1"/>
        <v>1.5006052679932123</v>
      </c>
      <c r="L29">
        <f t="shared" si="2"/>
        <v>103665</v>
      </c>
      <c r="M29">
        <f t="shared" si="3"/>
        <v>43119</v>
      </c>
      <c r="N29">
        <f t="shared" si="4"/>
        <v>74016.800000000003</v>
      </c>
      <c r="O29">
        <f t="shared" si="5"/>
        <v>60546</v>
      </c>
      <c r="Q29">
        <v>-3320</v>
      </c>
      <c r="R29">
        <v>-4718</v>
      </c>
      <c r="T29">
        <v>-103</v>
      </c>
      <c r="U29">
        <v>110</v>
      </c>
      <c r="W29">
        <v>5457</v>
      </c>
      <c r="X29">
        <v>131.60000000000002</v>
      </c>
      <c r="AF29">
        <v>74016.800000000003</v>
      </c>
      <c r="AG29">
        <v>1.5006052679932123</v>
      </c>
      <c r="AK29">
        <v>74016.800000000003</v>
      </c>
      <c r="AL29">
        <v>1.5006052679932123</v>
      </c>
    </row>
    <row r="30" spans="2:38" x14ac:dyDescent="0.25">
      <c r="B30">
        <v>97870</v>
      </c>
      <c r="C30">
        <v>86550</v>
      </c>
      <c r="D30">
        <v>113711</v>
      </c>
      <c r="E30">
        <v>56381</v>
      </c>
      <c r="F30">
        <v>24785</v>
      </c>
      <c r="H30">
        <v>90418</v>
      </c>
      <c r="J30">
        <f t="shared" si="0"/>
        <v>75859.399999999994</v>
      </c>
      <c r="K30">
        <f t="shared" si="1"/>
        <v>1.1919155701205124</v>
      </c>
      <c r="L30">
        <f t="shared" si="2"/>
        <v>113711</v>
      </c>
      <c r="M30">
        <f t="shared" si="3"/>
        <v>24785</v>
      </c>
      <c r="N30">
        <f t="shared" si="4"/>
        <v>75859.399999999994</v>
      </c>
      <c r="O30">
        <f t="shared" si="5"/>
        <v>88926</v>
      </c>
      <c r="Q30">
        <v>-5276</v>
      </c>
      <c r="R30">
        <v>-33</v>
      </c>
      <c r="T30">
        <v>11308.999999999993</v>
      </c>
      <c r="U30">
        <v>975.79999999998836</v>
      </c>
      <c r="W30">
        <v>11309</v>
      </c>
      <c r="X30">
        <v>976.2</v>
      </c>
      <c r="AB30">
        <v>75859.399999999994</v>
      </c>
      <c r="AC30">
        <v>1.1919155701205124</v>
      </c>
      <c r="AK30">
        <v>75859.399999999994</v>
      </c>
      <c r="AL30">
        <v>1.1919155701205124</v>
      </c>
    </row>
    <row r="31" spans="2:38" x14ac:dyDescent="0.25">
      <c r="B31">
        <v>27873</v>
      </c>
      <c r="C31">
        <v>26389</v>
      </c>
      <c r="D31">
        <v>9787</v>
      </c>
      <c r="E31">
        <v>65327</v>
      </c>
      <c r="F31">
        <v>53045</v>
      </c>
      <c r="H31">
        <v>88319</v>
      </c>
      <c r="J31">
        <f t="shared" si="0"/>
        <v>36484.199999999997</v>
      </c>
      <c r="K31">
        <f t="shared" si="1"/>
        <v>2.4207465149297507</v>
      </c>
      <c r="L31">
        <f t="shared" si="2"/>
        <v>65327</v>
      </c>
      <c r="M31">
        <f t="shared" si="3"/>
        <v>9787</v>
      </c>
      <c r="N31">
        <f t="shared" si="4"/>
        <v>36484.199999999997</v>
      </c>
      <c r="O31">
        <f t="shared" si="5"/>
        <v>55540</v>
      </c>
      <c r="Q31">
        <v>6278</v>
      </c>
      <c r="R31">
        <v>1472</v>
      </c>
      <c r="T31">
        <v>-1522.8000000000029</v>
      </c>
      <c r="U31">
        <v>1540.7999999999956</v>
      </c>
      <c r="W31">
        <v>8620.4000000000015</v>
      </c>
      <c r="X31">
        <v>1578.3999999999999</v>
      </c>
      <c r="AD31">
        <v>36484.199999999997</v>
      </c>
      <c r="AE31">
        <v>2.4207465149297507</v>
      </c>
      <c r="AK31">
        <v>36484.199999999997</v>
      </c>
      <c r="AL31">
        <v>2.4207465149297507</v>
      </c>
    </row>
    <row r="32" spans="2:38" x14ac:dyDescent="0.25">
      <c r="B32">
        <v>49182</v>
      </c>
      <c r="C32">
        <v>44228</v>
      </c>
      <c r="D32">
        <v>97961</v>
      </c>
      <c r="E32">
        <v>104957</v>
      </c>
      <c r="F32">
        <v>85727</v>
      </c>
      <c r="H32">
        <v>85409</v>
      </c>
      <c r="J32">
        <f t="shared" si="0"/>
        <v>76411</v>
      </c>
      <c r="K32">
        <f t="shared" si="1"/>
        <v>1.1177579144364032</v>
      </c>
      <c r="L32">
        <f t="shared" si="2"/>
        <v>104957</v>
      </c>
      <c r="M32">
        <f t="shared" si="3"/>
        <v>44228</v>
      </c>
      <c r="N32">
        <f t="shared" si="4"/>
        <v>76411</v>
      </c>
      <c r="O32">
        <f t="shared" si="5"/>
        <v>60729</v>
      </c>
      <c r="Q32">
        <v>-11761</v>
      </c>
      <c r="R32">
        <v>-3221</v>
      </c>
      <c r="T32">
        <v>446.19999999999709</v>
      </c>
      <c r="U32">
        <v>593.19999999999709</v>
      </c>
      <c r="W32">
        <v>7320.2000000000007</v>
      </c>
      <c r="X32">
        <v>732.39999999999986</v>
      </c>
      <c r="AB32">
        <v>76411</v>
      </c>
      <c r="AC32">
        <v>1.1177579144364032</v>
      </c>
      <c r="AI32">
        <v>76411</v>
      </c>
      <c r="AJ32">
        <v>1.1177579144364032</v>
      </c>
    </row>
    <row r="33" spans="2:38" x14ac:dyDescent="0.25">
      <c r="B33">
        <v>20345</v>
      </c>
      <c r="C33">
        <v>16047</v>
      </c>
      <c r="D33">
        <v>118656</v>
      </c>
      <c r="E33">
        <v>45591</v>
      </c>
      <c r="F33">
        <v>54535</v>
      </c>
      <c r="H33">
        <v>77013</v>
      </c>
      <c r="J33">
        <f t="shared" si="0"/>
        <v>51034.8</v>
      </c>
      <c r="K33">
        <f t="shared" si="1"/>
        <v>1.5090291330621457</v>
      </c>
      <c r="L33">
        <f t="shared" si="2"/>
        <v>118656</v>
      </c>
      <c r="M33">
        <f t="shared" si="3"/>
        <v>16047</v>
      </c>
      <c r="N33">
        <f t="shared" si="4"/>
        <v>51034.8</v>
      </c>
      <c r="O33">
        <f t="shared" si="5"/>
        <v>102609</v>
      </c>
      <c r="Q33">
        <v>-5520</v>
      </c>
      <c r="R33">
        <v>-582</v>
      </c>
      <c r="T33">
        <v>-4512</v>
      </c>
      <c r="U33">
        <v>-260</v>
      </c>
      <c r="W33">
        <v>12354.800000000001</v>
      </c>
      <c r="X33">
        <v>1065.5999999999999</v>
      </c>
      <c r="Z33">
        <v>51034.8</v>
      </c>
      <c r="AA33">
        <v>1.5090291330621457</v>
      </c>
      <c r="AK33">
        <v>51034.8</v>
      </c>
      <c r="AL33">
        <v>1.5090291330621457</v>
      </c>
    </row>
    <row r="34" spans="2:38" x14ac:dyDescent="0.25">
      <c r="B34">
        <v>76994</v>
      </c>
      <c r="C34">
        <v>82771</v>
      </c>
      <c r="D34">
        <v>43687</v>
      </c>
      <c r="E34">
        <v>47203</v>
      </c>
      <c r="F34">
        <v>79949</v>
      </c>
      <c r="H34">
        <v>67372</v>
      </c>
      <c r="J34">
        <f t="shared" ref="J34:J65" si="6">AVERAGE(B34:F34)</f>
        <v>66120.800000000003</v>
      </c>
      <c r="K34">
        <f t="shared" ref="K34:K65" si="7">H34/J34</f>
        <v>1.0189229410412457</v>
      </c>
      <c r="L34">
        <f t="shared" ref="L34:L65" si="8">MAX(B34:F34)</f>
        <v>82771</v>
      </c>
      <c r="M34">
        <f t="shared" ref="M34:M65" si="9">MIN(B34:F34)</f>
        <v>43687</v>
      </c>
      <c r="N34">
        <f t="shared" ref="N34:N65" si="10">AVERAGE(B34:F34)</f>
        <v>66120.800000000003</v>
      </c>
      <c r="O34">
        <f t="shared" ref="O34:O65" si="11">L34-M34</f>
        <v>39084</v>
      </c>
      <c r="Q34">
        <v>-9872</v>
      </c>
      <c r="R34">
        <v>-185</v>
      </c>
      <c r="T34">
        <v>-9229</v>
      </c>
      <c r="U34">
        <v>89.80000000000291</v>
      </c>
      <c r="W34">
        <v>9229</v>
      </c>
      <c r="X34">
        <v>605.39999999999986</v>
      </c>
      <c r="AB34">
        <v>66120.800000000003</v>
      </c>
      <c r="AC34">
        <v>1.0189229410412457</v>
      </c>
      <c r="AI34">
        <v>66120.800000000003</v>
      </c>
      <c r="AJ34">
        <v>1.0189229410412457</v>
      </c>
    </row>
    <row r="35" spans="2:38" x14ac:dyDescent="0.25">
      <c r="B35">
        <v>45737</v>
      </c>
      <c r="C35">
        <v>34015</v>
      </c>
      <c r="D35">
        <v>91680</v>
      </c>
      <c r="E35">
        <v>60255</v>
      </c>
      <c r="F35">
        <v>44392</v>
      </c>
      <c r="H35">
        <v>58745</v>
      </c>
      <c r="J35">
        <f t="shared" si="6"/>
        <v>55215.8</v>
      </c>
      <c r="K35">
        <f t="shared" si="7"/>
        <v>1.0639164876720069</v>
      </c>
      <c r="L35">
        <f t="shared" si="8"/>
        <v>91680</v>
      </c>
      <c r="M35">
        <f t="shared" si="9"/>
        <v>34015</v>
      </c>
      <c r="N35">
        <f t="shared" si="10"/>
        <v>55215.8</v>
      </c>
      <c r="O35">
        <f t="shared" si="11"/>
        <v>57665</v>
      </c>
      <c r="Q35">
        <v>1673</v>
      </c>
      <c r="R35">
        <v>-4335</v>
      </c>
      <c r="T35">
        <v>628.40000000000146</v>
      </c>
      <c r="U35">
        <v>-770.59999999999854</v>
      </c>
      <c r="W35">
        <v>7822</v>
      </c>
      <c r="X35">
        <v>1145</v>
      </c>
      <c r="Z35">
        <v>55215.8</v>
      </c>
      <c r="AA35">
        <v>1.0639164876720069</v>
      </c>
      <c r="AI35">
        <v>55215.8</v>
      </c>
      <c r="AJ35">
        <v>1.0639164876720069</v>
      </c>
    </row>
    <row r="36" spans="2:38" x14ac:dyDescent="0.25">
      <c r="B36">
        <v>102625</v>
      </c>
      <c r="C36">
        <v>88007</v>
      </c>
      <c r="D36">
        <v>49369</v>
      </c>
      <c r="E36">
        <v>15011</v>
      </c>
      <c r="F36">
        <v>7808</v>
      </c>
      <c r="H36">
        <v>89113</v>
      </c>
      <c r="J36">
        <f t="shared" si="6"/>
        <v>52564</v>
      </c>
      <c r="K36">
        <f t="shared" si="7"/>
        <v>1.6953237957537479</v>
      </c>
      <c r="L36">
        <f t="shared" si="8"/>
        <v>102625</v>
      </c>
      <c r="M36">
        <f t="shared" si="9"/>
        <v>7808</v>
      </c>
      <c r="N36">
        <f t="shared" si="10"/>
        <v>52564</v>
      </c>
      <c r="O36">
        <f t="shared" si="11"/>
        <v>94817</v>
      </c>
      <c r="Q36">
        <v>5473</v>
      </c>
      <c r="R36">
        <v>903</v>
      </c>
      <c r="T36">
        <v>-5787.1999999999971</v>
      </c>
      <c r="U36">
        <v>-767.19999999999709</v>
      </c>
      <c r="W36">
        <v>11289.199999999999</v>
      </c>
      <c r="X36">
        <v>1792.3999999999999</v>
      </c>
      <c r="AB36">
        <v>52564</v>
      </c>
      <c r="AC36">
        <v>1.6953237957537479</v>
      </c>
      <c r="AK36">
        <v>52564</v>
      </c>
      <c r="AL36">
        <v>1.6953237957537479</v>
      </c>
    </row>
    <row r="37" spans="2:38" x14ac:dyDescent="0.25">
      <c r="B37">
        <v>17013</v>
      </c>
      <c r="C37">
        <v>118847</v>
      </c>
      <c r="D37">
        <v>99496</v>
      </c>
      <c r="E37">
        <v>58641</v>
      </c>
      <c r="F37">
        <v>55408</v>
      </c>
      <c r="H37">
        <v>124781</v>
      </c>
      <c r="J37">
        <f t="shared" si="6"/>
        <v>69881</v>
      </c>
      <c r="K37">
        <f t="shared" si="7"/>
        <v>1.7856212704454717</v>
      </c>
      <c r="L37">
        <f t="shared" si="8"/>
        <v>118847</v>
      </c>
      <c r="M37">
        <f t="shared" si="9"/>
        <v>17013</v>
      </c>
      <c r="N37">
        <f t="shared" si="10"/>
        <v>69881</v>
      </c>
      <c r="O37">
        <f t="shared" si="11"/>
        <v>101834</v>
      </c>
      <c r="Q37">
        <v>15926</v>
      </c>
      <c r="R37">
        <v>-70</v>
      </c>
      <c r="T37">
        <v>-1065.3999999999942</v>
      </c>
      <c r="U37">
        <v>359.60000000000582</v>
      </c>
      <c r="W37">
        <v>6575</v>
      </c>
      <c r="X37">
        <v>1227.2000000000003</v>
      </c>
      <c r="AF37">
        <v>69881</v>
      </c>
      <c r="AG37">
        <v>1.7856212704454717</v>
      </c>
      <c r="AK37">
        <v>69881</v>
      </c>
      <c r="AL37">
        <v>1.7856212704454717</v>
      </c>
    </row>
    <row r="38" spans="2:38" x14ac:dyDescent="0.25">
      <c r="B38">
        <v>73069</v>
      </c>
      <c r="C38">
        <v>94416</v>
      </c>
      <c r="D38">
        <v>83726</v>
      </c>
      <c r="E38">
        <v>21669</v>
      </c>
      <c r="F38">
        <v>100531</v>
      </c>
      <c r="H38">
        <v>100803</v>
      </c>
      <c r="J38">
        <f t="shared" si="6"/>
        <v>74682.2</v>
      </c>
      <c r="K38">
        <f t="shared" si="7"/>
        <v>1.3497593804146102</v>
      </c>
      <c r="L38">
        <f t="shared" si="8"/>
        <v>100531</v>
      </c>
      <c r="M38">
        <f t="shared" si="9"/>
        <v>21669</v>
      </c>
      <c r="N38">
        <f t="shared" si="10"/>
        <v>74682.2</v>
      </c>
      <c r="O38">
        <f t="shared" si="11"/>
        <v>78862</v>
      </c>
      <c r="Q38">
        <v>-7683</v>
      </c>
      <c r="R38">
        <v>-4</v>
      </c>
      <c r="T38">
        <v>6933.8000000000029</v>
      </c>
      <c r="U38">
        <v>-1011</v>
      </c>
      <c r="W38">
        <v>7409.8</v>
      </c>
      <c r="X38">
        <v>1468.1999999999998</v>
      </c>
      <c r="AF38">
        <v>74682.2</v>
      </c>
      <c r="AG38">
        <v>1.3497593804146102</v>
      </c>
      <c r="AK38">
        <v>74682.2</v>
      </c>
      <c r="AL38">
        <v>1.3497593804146102</v>
      </c>
    </row>
    <row r="39" spans="2:38" x14ac:dyDescent="0.25">
      <c r="B39">
        <v>74425</v>
      </c>
      <c r="C39">
        <v>8282</v>
      </c>
      <c r="D39">
        <v>31788</v>
      </c>
      <c r="E39">
        <v>24993</v>
      </c>
      <c r="F39">
        <v>82307</v>
      </c>
      <c r="H39">
        <v>46762</v>
      </c>
      <c r="J39">
        <f t="shared" si="6"/>
        <v>44359</v>
      </c>
      <c r="K39">
        <f t="shared" si="7"/>
        <v>1.0541716449874885</v>
      </c>
      <c r="L39">
        <f t="shared" si="8"/>
        <v>82307</v>
      </c>
      <c r="M39">
        <f t="shared" si="9"/>
        <v>8282</v>
      </c>
      <c r="N39">
        <f t="shared" si="10"/>
        <v>44359</v>
      </c>
      <c r="O39">
        <f t="shared" si="11"/>
        <v>74025</v>
      </c>
      <c r="Q39">
        <v>3220</v>
      </c>
      <c r="R39">
        <v>202</v>
      </c>
      <c r="T39">
        <v>7409.8000000000029</v>
      </c>
      <c r="U39">
        <v>-399.19999999999709</v>
      </c>
      <c r="W39">
        <v>12469.399999999998</v>
      </c>
      <c r="X39">
        <v>1330.8</v>
      </c>
      <c r="Z39">
        <v>44359</v>
      </c>
      <c r="AA39">
        <v>1.0541716449874885</v>
      </c>
      <c r="AI39">
        <v>44359</v>
      </c>
      <c r="AJ39">
        <v>1.0541716449874885</v>
      </c>
    </row>
    <row r="40" spans="2:38" x14ac:dyDescent="0.25">
      <c r="B40">
        <v>106122</v>
      </c>
      <c r="C40">
        <v>16161</v>
      </c>
      <c r="D40">
        <v>6399</v>
      </c>
      <c r="E40">
        <v>67747</v>
      </c>
      <c r="F40">
        <v>17302</v>
      </c>
      <c r="H40">
        <v>85355</v>
      </c>
      <c r="J40">
        <f t="shared" si="6"/>
        <v>42746.2</v>
      </c>
      <c r="K40">
        <f t="shared" si="7"/>
        <v>1.9967856791948759</v>
      </c>
      <c r="L40">
        <f t="shared" si="8"/>
        <v>106122</v>
      </c>
      <c r="M40">
        <f t="shared" si="9"/>
        <v>6399</v>
      </c>
      <c r="N40">
        <f t="shared" si="10"/>
        <v>42746.2</v>
      </c>
      <c r="O40">
        <f t="shared" si="11"/>
        <v>99723</v>
      </c>
      <c r="Q40">
        <v>-16858</v>
      </c>
      <c r="R40">
        <v>3806</v>
      </c>
      <c r="T40">
        <v>-1164.8000000000029</v>
      </c>
      <c r="U40">
        <v>-2995.8000000000029</v>
      </c>
      <c r="W40">
        <v>4371.6000000000004</v>
      </c>
      <c r="X40">
        <v>2995.8</v>
      </c>
      <c r="AD40">
        <v>42746.2</v>
      </c>
      <c r="AE40">
        <v>1.9967856791948759</v>
      </c>
      <c r="AK40">
        <v>42746.2</v>
      </c>
      <c r="AL40">
        <v>1.9967856791948759</v>
      </c>
    </row>
    <row r="41" spans="2:38" x14ac:dyDescent="0.25">
      <c r="B41">
        <v>115037</v>
      </c>
      <c r="C41">
        <v>30671</v>
      </c>
      <c r="D41">
        <v>75271</v>
      </c>
      <c r="E41">
        <v>22090</v>
      </c>
      <c r="F41">
        <v>100200</v>
      </c>
      <c r="H41">
        <v>125331</v>
      </c>
      <c r="J41">
        <f t="shared" si="6"/>
        <v>68653.8</v>
      </c>
      <c r="K41">
        <f t="shared" si="7"/>
        <v>1.8255508070929796</v>
      </c>
      <c r="L41">
        <f t="shared" si="8"/>
        <v>115037</v>
      </c>
      <c r="M41">
        <f t="shared" si="9"/>
        <v>22090</v>
      </c>
      <c r="N41">
        <f t="shared" si="10"/>
        <v>68653.8</v>
      </c>
      <c r="O41">
        <f t="shared" si="11"/>
        <v>92947</v>
      </c>
      <c r="Q41">
        <v>-3327</v>
      </c>
      <c r="R41">
        <v>418</v>
      </c>
      <c r="T41">
        <v>1225.1999999999971</v>
      </c>
      <c r="U41">
        <v>455.80000000000291</v>
      </c>
      <c r="W41">
        <v>4430.4000000000005</v>
      </c>
      <c r="X41">
        <v>685</v>
      </c>
      <c r="AF41">
        <v>68653.8</v>
      </c>
      <c r="AG41">
        <v>1.8255508070929796</v>
      </c>
      <c r="AK41">
        <v>68653.8</v>
      </c>
      <c r="AL41">
        <v>1.8255508070929796</v>
      </c>
    </row>
    <row r="42" spans="2:38" x14ac:dyDescent="0.25">
      <c r="B42">
        <v>53312</v>
      </c>
      <c r="C42">
        <v>70557</v>
      </c>
      <c r="D42">
        <v>59033</v>
      </c>
      <c r="E42">
        <v>68385</v>
      </c>
      <c r="F42">
        <v>47329</v>
      </c>
      <c r="H42">
        <v>113305</v>
      </c>
      <c r="J42">
        <f t="shared" si="6"/>
        <v>59723.199999999997</v>
      </c>
      <c r="K42">
        <f t="shared" si="7"/>
        <v>1.8971689393736437</v>
      </c>
      <c r="L42">
        <f t="shared" si="8"/>
        <v>70557</v>
      </c>
      <c r="M42">
        <f t="shared" si="9"/>
        <v>47329</v>
      </c>
      <c r="N42">
        <f t="shared" si="10"/>
        <v>59723.199999999997</v>
      </c>
      <c r="O42">
        <f t="shared" si="11"/>
        <v>23228</v>
      </c>
      <c r="Q42">
        <v>-8096</v>
      </c>
      <c r="R42">
        <v>15</v>
      </c>
      <c r="T42">
        <v>-3252.8000000000029</v>
      </c>
      <c r="U42">
        <v>-3126.6000000000058</v>
      </c>
      <c r="W42">
        <v>6923.5999999999995</v>
      </c>
      <c r="X42">
        <v>3395.4</v>
      </c>
      <c r="AF42">
        <v>59723.199999999997</v>
      </c>
      <c r="AG42">
        <v>1.8971689393736437</v>
      </c>
      <c r="AK42">
        <v>59723.199999999997</v>
      </c>
      <c r="AL42">
        <v>1.8971689393736437</v>
      </c>
    </row>
    <row r="43" spans="2:38" x14ac:dyDescent="0.25">
      <c r="B43">
        <v>83368</v>
      </c>
      <c r="C43">
        <v>61029</v>
      </c>
      <c r="D43">
        <v>93714</v>
      </c>
      <c r="E43">
        <v>19333</v>
      </c>
      <c r="F43">
        <v>48692</v>
      </c>
      <c r="H43">
        <v>118531</v>
      </c>
      <c r="J43">
        <f t="shared" si="6"/>
        <v>61227.199999999997</v>
      </c>
      <c r="K43">
        <f t="shared" si="7"/>
        <v>1.9359206365798207</v>
      </c>
      <c r="L43">
        <f t="shared" si="8"/>
        <v>93714</v>
      </c>
      <c r="M43">
        <f t="shared" si="9"/>
        <v>19333</v>
      </c>
      <c r="N43">
        <f t="shared" si="10"/>
        <v>61227.199999999997</v>
      </c>
      <c r="O43">
        <f t="shared" si="11"/>
        <v>74381</v>
      </c>
      <c r="Q43">
        <v>5371</v>
      </c>
      <c r="R43">
        <v>-1871</v>
      </c>
      <c r="T43">
        <v>588.19999999999709</v>
      </c>
      <c r="U43">
        <v>291.79999999999563</v>
      </c>
      <c r="W43">
        <v>5959.4</v>
      </c>
      <c r="X43">
        <v>353.40000000000003</v>
      </c>
      <c r="AF43">
        <v>61227.199999999997</v>
      </c>
      <c r="AG43">
        <v>1.9359206365798207</v>
      </c>
      <c r="AK43">
        <v>61227.199999999997</v>
      </c>
      <c r="AL43">
        <v>1.9359206365798207</v>
      </c>
    </row>
    <row r="44" spans="2:38" x14ac:dyDescent="0.25">
      <c r="B44">
        <v>11617</v>
      </c>
      <c r="C44">
        <v>119968</v>
      </c>
      <c r="D44">
        <v>8824</v>
      </c>
      <c r="E44">
        <v>22339</v>
      </c>
      <c r="F44">
        <v>21486</v>
      </c>
      <c r="H44">
        <v>52138</v>
      </c>
      <c r="J44">
        <f t="shared" si="6"/>
        <v>36846.800000000003</v>
      </c>
      <c r="K44">
        <f t="shared" si="7"/>
        <v>1.4149939750534646</v>
      </c>
      <c r="L44">
        <f t="shared" si="8"/>
        <v>119968</v>
      </c>
      <c r="M44">
        <f t="shared" si="9"/>
        <v>8824</v>
      </c>
      <c r="N44">
        <f t="shared" si="10"/>
        <v>36846.800000000003</v>
      </c>
      <c r="O44">
        <f t="shared" si="11"/>
        <v>111144</v>
      </c>
      <c r="Q44">
        <v>-383</v>
      </c>
      <c r="R44">
        <v>663</v>
      </c>
      <c r="T44">
        <v>-4604.1999999999971</v>
      </c>
      <c r="U44">
        <v>2287.2000000000044</v>
      </c>
      <c r="W44">
        <v>6692.6</v>
      </c>
      <c r="X44">
        <v>2554.8000000000002</v>
      </c>
      <c r="Z44">
        <v>36846.800000000003</v>
      </c>
      <c r="AA44">
        <v>1.4149939750534646</v>
      </c>
      <c r="AK44">
        <v>36846.800000000003</v>
      </c>
      <c r="AL44">
        <v>1.4149939750534646</v>
      </c>
    </row>
    <row r="45" spans="2:38" x14ac:dyDescent="0.25">
      <c r="B45">
        <v>5995</v>
      </c>
      <c r="C45">
        <v>104764</v>
      </c>
      <c r="D45">
        <v>15751</v>
      </c>
      <c r="E45">
        <v>12595</v>
      </c>
      <c r="F45">
        <v>7220</v>
      </c>
      <c r="H45">
        <v>58783</v>
      </c>
      <c r="J45">
        <f t="shared" si="6"/>
        <v>29265</v>
      </c>
      <c r="K45">
        <f t="shared" si="7"/>
        <v>2.0086451392448317</v>
      </c>
      <c r="L45">
        <f t="shared" si="8"/>
        <v>104764</v>
      </c>
      <c r="M45">
        <f t="shared" si="9"/>
        <v>5995</v>
      </c>
      <c r="N45">
        <f t="shared" si="10"/>
        <v>29265</v>
      </c>
      <c r="O45">
        <f t="shared" si="11"/>
        <v>98769</v>
      </c>
      <c r="Q45">
        <v>3310</v>
      </c>
      <c r="R45">
        <v>521</v>
      </c>
      <c r="T45">
        <v>-5273.4000000000015</v>
      </c>
      <c r="U45">
        <v>-310</v>
      </c>
      <c r="W45">
        <v>5273.4</v>
      </c>
      <c r="X45">
        <v>754.4</v>
      </c>
      <c r="AD45">
        <v>29265</v>
      </c>
      <c r="AE45">
        <v>2.0086451392448317</v>
      </c>
      <c r="AK45">
        <v>29265</v>
      </c>
      <c r="AL45">
        <v>2.0086451392448317</v>
      </c>
    </row>
    <row r="46" spans="2:38" x14ac:dyDescent="0.25">
      <c r="B46">
        <v>93788</v>
      </c>
      <c r="C46">
        <v>39614</v>
      </c>
      <c r="D46">
        <v>58246</v>
      </c>
      <c r="E46">
        <v>113005</v>
      </c>
      <c r="F46">
        <v>30576</v>
      </c>
      <c r="H46">
        <v>102944</v>
      </c>
      <c r="J46">
        <f t="shared" si="6"/>
        <v>67045.8</v>
      </c>
      <c r="K46">
        <f t="shared" si="7"/>
        <v>1.5354280208454518</v>
      </c>
      <c r="L46">
        <f t="shared" si="8"/>
        <v>113005</v>
      </c>
      <c r="M46">
        <f t="shared" si="9"/>
        <v>30576</v>
      </c>
      <c r="N46">
        <f t="shared" si="10"/>
        <v>67045.8</v>
      </c>
      <c r="O46">
        <f t="shared" si="11"/>
        <v>82429</v>
      </c>
      <c r="Q46">
        <v>9464</v>
      </c>
      <c r="R46">
        <v>1702</v>
      </c>
      <c r="T46">
        <v>3700.8000000000029</v>
      </c>
      <c r="U46">
        <v>2762.6000000000058</v>
      </c>
      <c r="W46">
        <v>5406.8</v>
      </c>
      <c r="X46">
        <v>2766.2</v>
      </c>
      <c r="AB46">
        <v>67045.8</v>
      </c>
      <c r="AC46">
        <v>1.5354280208454518</v>
      </c>
      <c r="AK46">
        <v>67045.8</v>
      </c>
      <c r="AL46">
        <v>1.5354280208454518</v>
      </c>
    </row>
    <row r="47" spans="2:38" x14ac:dyDescent="0.25">
      <c r="B47">
        <v>88983</v>
      </c>
      <c r="C47">
        <v>63796</v>
      </c>
      <c r="D47">
        <v>21805</v>
      </c>
      <c r="E47">
        <v>116415</v>
      </c>
      <c r="F47">
        <v>21154</v>
      </c>
      <c r="H47">
        <v>77990</v>
      </c>
      <c r="J47">
        <f t="shared" si="6"/>
        <v>62430.6</v>
      </c>
      <c r="K47">
        <f t="shared" si="7"/>
        <v>1.249227141818275</v>
      </c>
      <c r="L47">
        <f t="shared" si="8"/>
        <v>116415</v>
      </c>
      <c r="M47">
        <f t="shared" si="9"/>
        <v>21154</v>
      </c>
      <c r="N47">
        <f t="shared" si="10"/>
        <v>62430.6</v>
      </c>
      <c r="O47">
        <f t="shared" si="11"/>
        <v>95261</v>
      </c>
      <c r="Q47">
        <v>13046</v>
      </c>
      <c r="R47">
        <v>-155</v>
      </c>
      <c r="T47">
        <v>1102.7999999999956</v>
      </c>
      <c r="U47">
        <v>96.799999999995634</v>
      </c>
      <c r="W47">
        <v>4378.3999999999996</v>
      </c>
      <c r="X47">
        <v>1946.8000000000002</v>
      </c>
      <c r="AB47">
        <v>62430.6</v>
      </c>
      <c r="AC47">
        <v>1.249227141818275</v>
      </c>
      <c r="AK47">
        <v>62430.6</v>
      </c>
      <c r="AL47">
        <v>1.249227141818275</v>
      </c>
    </row>
    <row r="48" spans="2:38" x14ac:dyDescent="0.25">
      <c r="B48">
        <v>8380</v>
      </c>
      <c r="C48">
        <v>99433</v>
      </c>
      <c r="D48">
        <v>46810</v>
      </c>
      <c r="E48">
        <v>99380</v>
      </c>
      <c r="F48">
        <v>99553</v>
      </c>
      <c r="H48">
        <v>122107</v>
      </c>
      <c r="J48">
        <f t="shared" si="6"/>
        <v>70711.199999999997</v>
      </c>
      <c r="K48">
        <f t="shared" si="7"/>
        <v>1.726841009627895</v>
      </c>
      <c r="L48">
        <f t="shared" si="8"/>
        <v>99553</v>
      </c>
      <c r="M48">
        <f t="shared" si="9"/>
        <v>8380</v>
      </c>
      <c r="N48">
        <f t="shared" si="10"/>
        <v>70711.199999999997</v>
      </c>
      <c r="O48">
        <f t="shared" si="11"/>
        <v>91173</v>
      </c>
      <c r="Q48">
        <v>91</v>
      </c>
      <c r="R48">
        <v>-1</v>
      </c>
      <c r="T48">
        <v>-407.40000000000873</v>
      </c>
      <c r="U48">
        <v>-64</v>
      </c>
      <c r="W48">
        <v>4489.3999999999996</v>
      </c>
      <c r="X48">
        <v>676</v>
      </c>
      <c r="AF48">
        <v>70711.199999999997</v>
      </c>
      <c r="AG48">
        <v>1.726841009627895</v>
      </c>
      <c r="AK48">
        <v>70711.199999999997</v>
      </c>
      <c r="AL48">
        <v>1.726841009627895</v>
      </c>
    </row>
    <row r="49" spans="2:38" x14ac:dyDescent="0.25">
      <c r="B49">
        <v>115949</v>
      </c>
      <c r="C49">
        <v>66697</v>
      </c>
      <c r="D49">
        <v>84091</v>
      </c>
      <c r="E49">
        <v>95381</v>
      </c>
      <c r="F49">
        <v>73439</v>
      </c>
      <c r="H49">
        <v>116351</v>
      </c>
      <c r="J49">
        <f t="shared" si="6"/>
        <v>87111.4</v>
      </c>
      <c r="K49">
        <f t="shared" si="7"/>
        <v>1.3356575603193153</v>
      </c>
      <c r="L49">
        <f t="shared" si="8"/>
        <v>115949</v>
      </c>
      <c r="M49">
        <f t="shared" si="9"/>
        <v>66697</v>
      </c>
      <c r="N49">
        <f t="shared" si="10"/>
        <v>87111.4</v>
      </c>
      <c r="O49">
        <f t="shared" si="11"/>
        <v>49252</v>
      </c>
      <c r="Q49">
        <v>-5911</v>
      </c>
      <c r="R49">
        <v>-2368</v>
      </c>
      <c r="T49">
        <v>765.39999999999418</v>
      </c>
      <c r="U49">
        <v>251.19999999999709</v>
      </c>
      <c r="W49">
        <v>5607</v>
      </c>
      <c r="X49">
        <v>1552</v>
      </c>
      <c r="AB49">
        <v>87111.4</v>
      </c>
      <c r="AC49">
        <v>1.3356575603193153</v>
      </c>
      <c r="AK49">
        <v>87111.4</v>
      </c>
      <c r="AL49">
        <v>1.3356575603193153</v>
      </c>
    </row>
    <row r="50" spans="2:38" x14ac:dyDescent="0.25">
      <c r="B50">
        <v>96771</v>
      </c>
      <c r="C50">
        <v>72234</v>
      </c>
      <c r="D50">
        <v>22714</v>
      </c>
      <c r="E50">
        <v>56918</v>
      </c>
      <c r="F50">
        <v>94483</v>
      </c>
      <c r="H50">
        <v>120669</v>
      </c>
      <c r="J50">
        <f t="shared" si="6"/>
        <v>68624</v>
      </c>
      <c r="K50">
        <f t="shared" si="7"/>
        <v>1.7584081370948939</v>
      </c>
      <c r="L50">
        <f t="shared" si="8"/>
        <v>96771</v>
      </c>
      <c r="M50">
        <f t="shared" si="9"/>
        <v>22714</v>
      </c>
      <c r="N50">
        <f t="shared" si="10"/>
        <v>68624</v>
      </c>
      <c r="O50">
        <f t="shared" si="11"/>
        <v>74057</v>
      </c>
      <c r="Q50">
        <v>-7374</v>
      </c>
      <c r="R50">
        <v>79</v>
      </c>
      <c r="T50">
        <v>-6135.3999999999942</v>
      </c>
      <c r="U50">
        <v>872.80000000000291</v>
      </c>
      <c r="W50">
        <v>6910.6</v>
      </c>
      <c r="X50">
        <v>1480.8</v>
      </c>
      <c r="AF50">
        <v>68624</v>
      </c>
      <c r="AG50">
        <v>1.7584081370948939</v>
      </c>
      <c r="AK50">
        <v>68624</v>
      </c>
      <c r="AL50">
        <v>1.7584081370948939</v>
      </c>
    </row>
    <row r="51" spans="2:38" x14ac:dyDescent="0.25">
      <c r="B51">
        <v>88176</v>
      </c>
      <c r="C51">
        <v>39992</v>
      </c>
      <c r="D51">
        <v>13059</v>
      </c>
      <c r="E51">
        <v>37106</v>
      </c>
      <c r="F51">
        <v>65479</v>
      </c>
      <c r="H51">
        <v>64289</v>
      </c>
      <c r="J51">
        <f t="shared" si="6"/>
        <v>48762.400000000001</v>
      </c>
      <c r="K51">
        <f t="shared" si="7"/>
        <v>1.3184133676767344</v>
      </c>
      <c r="L51">
        <f t="shared" si="8"/>
        <v>88176</v>
      </c>
      <c r="M51">
        <f t="shared" si="9"/>
        <v>13059</v>
      </c>
      <c r="N51">
        <f t="shared" si="10"/>
        <v>48762.400000000001</v>
      </c>
      <c r="O51">
        <f t="shared" si="11"/>
        <v>75117</v>
      </c>
      <c r="Q51">
        <v>-4837</v>
      </c>
      <c r="R51">
        <v>-3155</v>
      </c>
      <c r="T51">
        <v>8024.8000000000029</v>
      </c>
      <c r="U51">
        <v>1774.8000000000029</v>
      </c>
      <c r="W51">
        <v>8410</v>
      </c>
      <c r="X51">
        <v>1808.8000000000002</v>
      </c>
      <c r="AD51">
        <v>48762.400000000001</v>
      </c>
      <c r="AE51">
        <v>1.3184133676767344</v>
      </c>
      <c r="AI51">
        <v>48762.400000000001</v>
      </c>
      <c r="AJ51">
        <v>1.3184133676767344</v>
      </c>
    </row>
    <row r="52" spans="2:38" x14ac:dyDescent="0.25">
      <c r="B52">
        <v>70447</v>
      </c>
      <c r="C52">
        <v>58355</v>
      </c>
      <c r="D52">
        <v>96431</v>
      </c>
      <c r="E52">
        <v>14153</v>
      </c>
      <c r="F52">
        <v>18571</v>
      </c>
      <c r="H52">
        <v>67091</v>
      </c>
      <c r="J52">
        <f t="shared" si="6"/>
        <v>51591.4</v>
      </c>
      <c r="K52">
        <f t="shared" si="7"/>
        <v>1.3004299166140092</v>
      </c>
      <c r="L52">
        <f t="shared" si="8"/>
        <v>96431</v>
      </c>
      <c r="M52">
        <f t="shared" si="9"/>
        <v>14153</v>
      </c>
      <c r="N52">
        <f t="shared" si="10"/>
        <v>51591.4</v>
      </c>
      <c r="O52">
        <f t="shared" si="11"/>
        <v>82278</v>
      </c>
      <c r="Q52">
        <v>794</v>
      </c>
      <c r="R52">
        <v>2277</v>
      </c>
      <c r="T52">
        <v>-3143.5999999999985</v>
      </c>
      <c r="U52">
        <v>-518.40000000000146</v>
      </c>
      <c r="W52">
        <v>5034.3999999999996</v>
      </c>
      <c r="X52">
        <v>1370.0000000000002</v>
      </c>
      <c r="Z52">
        <v>51591.4</v>
      </c>
      <c r="AA52">
        <v>1.3004299166140092</v>
      </c>
      <c r="AK52">
        <v>51591.4</v>
      </c>
      <c r="AL52">
        <v>1.3004299166140092</v>
      </c>
    </row>
    <row r="53" spans="2:38" x14ac:dyDescent="0.25">
      <c r="B53">
        <v>6463</v>
      </c>
      <c r="C53">
        <v>98857</v>
      </c>
      <c r="D53">
        <v>22178</v>
      </c>
      <c r="E53">
        <v>21930</v>
      </c>
      <c r="F53">
        <v>13013</v>
      </c>
      <c r="H53">
        <v>57286</v>
      </c>
      <c r="J53">
        <f t="shared" si="6"/>
        <v>32488.2</v>
      </c>
      <c r="K53">
        <f t="shared" si="7"/>
        <v>1.7632863624331294</v>
      </c>
      <c r="L53">
        <f t="shared" si="8"/>
        <v>98857</v>
      </c>
      <c r="M53">
        <f t="shared" si="9"/>
        <v>6463</v>
      </c>
      <c r="N53">
        <f t="shared" si="10"/>
        <v>32488.2</v>
      </c>
      <c r="O53">
        <f t="shared" si="11"/>
        <v>92394</v>
      </c>
      <c r="Q53">
        <v>-1877</v>
      </c>
      <c r="R53">
        <v>119</v>
      </c>
      <c r="T53">
        <v>1935</v>
      </c>
      <c r="U53">
        <v>116.20000000000073</v>
      </c>
      <c r="W53">
        <v>9289.7999999999993</v>
      </c>
      <c r="X53">
        <v>1266.2</v>
      </c>
      <c r="AD53">
        <v>32488.2</v>
      </c>
      <c r="AE53">
        <v>1.7632863624331294</v>
      </c>
      <c r="AK53">
        <v>32488.2</v>
      </c>
      <c r="AL53">
        <v>1.7632863624331294</v>
      </c>
    </row>
    <row r="54" spans="2:38" x14ac:dyDescent="0.25">
      <c r="B54">
        <v>16136</v>
      </c>
      <c r="C54">
        <v>8475</v>
      </c>
      <c r="D54">
        <v>84840</v>
      </c>
      <c r="E54">
        <v>116760</v>
      </c>
      <c r="F54">
        <v>51045</v>
      </c>
      <c r="H54">
        <v>82075</v>
      </c>
      <c r="J54">
        <f t="shared" si="6"/>
        <v>55451.199999999997</v>
      </c>
      <c r="K54">
        <f t="shared" si="7"/>
        <v>1.4801302767117754</v>
      </c>
      <c r="L54">
        <f t="shared" si="8"/>
        <v>116760</v>
      </c>
      <c r="M54">
        <f t="shared" si="9"/>
        <v>8475</v>
      </c>
      <c r="N54">
        <f t="shared" si="10"/>
        <v>55451.199999999997</v>
      </c>
      <c r="O54">
        <f t="shared" si="11"/>
        <v>108285</v>
      </c>
      <c r="Q54">
        <v>5815</v>
      </c>
      <c r="R54">
        <v>-3582</v>
      </c>
      <c r="T54">
        <v>-1842.2000000000044</v>
      </c>
      <c r="U54">
        <v>340.79999999999563</v>
      </c>
      <c r="W54">
        <v>5613.7999999999993</v>
      </c>
      <c r="X54">
        <v>2155.6</v>
      </c>
      <c r="Z54">
        <v>55451.199999999997</v>
      </c>
      <c r="AA54">
        <v>1.4801302767117754</v>
      </c>
      <c r="AK54">
        <v>55451.199999999997</v>
      </c>
      <c r="AL54">
        <v>1.4801302767117754</v>
      </c>
    </row>
    <row r="55" spans="2:38" x14ac:dyDescent="0.25">
      <c r="B55">
        <v>17272</v>
      </c>
      <c r="C55">
        <v>8136</v>
      </c>
      <c r="D55">
        <v>38445</v>
      </c>
      <c r="E55">
        <v>58234</v>
      </c>
      <c r="F55">
        <v>65008</v>
      </c>
      <c r="H55">
        <v>88250</v>
      </c>
      <c r="J55">
        <f t="shared" si="6"/>
        <v>37419</v>
      </c>
      <c r="K55">
        <f t="shared" si="7"/>
        <v>2.3584275368128491</v>
      </c>
      <c r="L55">
        <f t="shared" si="8"/>
        <v>65008</v>
      </c>
      <c r="M55">
        <f t="shared" si="9"/>
        <v>8136</v>
      </c>
      <c r="N55">
        <f t="shared" si="10"/>
        <v>37419</v>
      </c>
      <c r="O55">
        <f t="shared" si="11"/>
        <v>56872</v>
      </c>
      <c r="Q55">
        <v>59</v>
      </c>
      <c r="R55">
        <v>15</v>
      </c>
      <c r="T55">
        <v>-4868.4000000000015</v>
      </c>
      <c r="U55">
        <v>768</v>
      </c>
      <c r="W55">
        <v>5515.2</v>
      </c>
      <c r="X55">
        <v>1126</v>
      </c>
      <c r="AD55">
        <v>37419</v>
      </c>
      <c r="AE55">
        <v>2.3584275368128491</v>
      </c>
      <c r="AK55">
        <v>37419</v>
      </c>
      <c r="AL55">
        <v>2.3584275368128491</v>
      </c>
    </row>
    <row r="56" spans="2:38" x14ac:dyDescent="0.25">
      <c r="B56">
        <v>47527</v>
      </c>
      <c r="C56">
        <v>99761</v>
      </c>
      <c r="D56">
        <v>43095</v>
      </c>
      <c r="E56">
        <v>43528</v>
      </c>
      <c r="F56">
        <v>9423</v>
      </c>
      <c r="H56">
        <v>78305</v>
      </c>
      <c r="J56">
        <f t="shared" si="6"/>
        <v>48666.8</v>
      </c>
      <c r="K56">
        <f t="shared" si="7"/>
        <v>1.6090024410892023</v>
      </c>
      <c r="L56">
        <f t="shared" si="8"/>
        <v>99761</v>
      </c>
      <c r="M56">
        <f t="shared" si="9"/>
        <v>9423</v>
      </c>
      <c r="N56">
        <f t="shared" si="10"/>
        <v>48666.8</v>
      </c>
      <c r="O56">
        <f t="shared" si="11"/>
        <v>90338</v>
      </c>
      <c r="Q56">
        <v>5981</v>
      </c>
      <c r="R56">
        <v>-2662</v>
      </c>
      <c r="T56">
        <v>918.20000000000437</v>
      </c>
      <c r="U56">
        <v>466</v>
      </c>
      <c r="W56">
        <v>9013.4</v>
      </c>
      <c r="X56">
        <v>1278</v>
      </c>
      <c r="Z56">
        <v>48666.8</v>
      </c>
      <c r="AA56">
        <v>1.6090024410892023</v>
      </c>
      <c r="AK56">
        <v>48666.8</v>
      </c>
      <c r="AL56">
        <v>1.6090024410892023</v>
      </c>
    </row>
    <row r="57" spans="2:38" x14ac:dyDescent="0.25">
      <c r="B57">
        <v>117225</v>
      </c>
      <c r="C57">
        <v>14854</v>
      </c>
      <c r="D57">
        <v>43765</v>
      </c>
      <c r="E57">
        <v>93364</v>
      </c>
      <c r="F57">
        <v>27085</v>
      </c>
      <c r="H57">
        <v>81016</v>
      </c>
      <c r="J57">
        <f t="shared" si="6"/>
        <v>59258.6</v>
      </c>
      <c r="K57">
        <f t="shared" si="7"/>
        <v>1.3671602096573325</v>
      </c>
      <c r="L57">
        <f t="shared" si="8"/>
        <v>117225</v>
      </c>
      <c r="M57">
        <f t="shared" si="9"/>
        <v>14854</v>
      </c>
      <c r="N57">
        <f t="shared" si="10"/>
        <v>59258.6</v>
      </c>
      <c r="O57">
        <f t="shared" si="11"/>
        <v>102371</v>
      </c>
      <c r="Q57">
        <v>-6683</v>
      </c>
      <c r="R57">
        <v>2985</v>
      </c>
      <c r="T57">
        <v>4179.1999999999971</v>
      </c>
      <c r="U57">
        <v>-185.59999999999854</v>
      </c>
      <c r="W57">
        <v>6749.1999999999989</v>
      </c>
      <c r="X57">
        <v>333.6</v>
      </c>
      <c r="AD57">
        <v>59258.6</v>
      </c>
      <c r="AE57">
        <v>1.3671602096573325</v>
      </c>
      <c r="AK57">
        <v>59258.6</v>
      </c>
      <c r="AL57">
        <v>1.3671602096573325</v>
      </c>
    </row>
    <row r="58" spans="2:38" x14ac:dyDescent="0.25">
      <c r="B58">
        <v>52091</v>
      </c>
      <c r="C58">
        <v>64728</v>
      </c>
      <c r="D58">
        <v>30917</v>
      </c>
      <c r="E58">
        <v>14354</v>
      </c>
      <c r="F58">
        <v>60972</v>
      </c>
      <c r="H58">
        <v>57564</v>
      </c>
      <c r="J58">
        <f t="shared" si="6"/>
        <v>44612.4</v>
      </c>
      <c r="K58">
        <f t="shared" si="7"/>
        <v>1.2903139037576996</v>
      </c>
      <c r="L58">
        <f t="shared" si="8"/>
        <v>64728</v>
      </c>
      <c r="M58">
        <f t="shared" si="9"/>
        <v>14354</v>
      </c>
      <c r="N58">
        <f t="shared" si="10"/>
        <v>44612.4</v>
      </c>
      <c r="O58">
        <f t="shared" si="11"/>
        <v>50374</v>
      </c>
      <c r="Q58">
        <v>-3567</v>
      </c>
      <c r="R58">
        <v>-31</v>
      </c>
      <c r="T58">
        <v>5154</v>
      </c>
      <c r="U58">
        <v>-175.19999999999709</v>
      </c>
      <c r="W58">
        <v>13816</v>
      </c>
      <c r="X58">
        <v>2297.1999999999998</v>
      </c>
      <c r="AD58">
        <v>44612.4</v>
      </c>
      <c r="AE58">
        <v>1.2903139037576996</v>
      </c>
      <c r="AI58">
        <v>44612.4</v>
      </c>
      <c r="AJ58">
        <v>1.2903139037576996</v>
      </c>
    </row>
    <row r="59" spans="2:38" x14ac:dyDescent="0.25">
      <c r="B59">
        <v>88817</v>
      </c>
      <c r="C59">
        <v>83287</v>
      </c>
      <c r="D59">
        <v>109620</v>
      </c>
      <c r="E59">
        <v>3743</v>
      </c>
      <c r="F59">
        <v>52416</v>
      </c>
      <c r="H59">
        <v>85064</v>
      </c>
      <c r="J59">
        <f t="shared" si="6"/>
        <v>67576.600000000006</v>
      </c>
      <c r="K59">
        <f t="shared" si="7"/>
        <v>1.2587789264331144</v>
      </c>
      <c r="L59">
        <f t="shared" si="8"/>
        <v>109620</v>
      </c>
      <c r="M59">
        <f t="shared" si="9"/>
        <v>3743</v>
      </c>
      <c r="N59">
        <f t="shared" si="10"/>
        <v>67576.600000000006</v>
      </c>
      <c r="O59">
        <f t="shared" si="11"/>
        <v>105877</v>
      </c>
      <c r="Q59">
        <v>5729</v>
      </c>
      <c r="R59">
        <v>60</v>
      </c>
      <c r="T59">
        <v>-1820</v>
      </c>
      <c r="U59">
        <v>-2570.5999999999913</v>
      </c>
      <c r="W59">
        <v>2972.8</v>
      </c>
      <c r="X59">
        <v>2570.6</v>
      </c>
      <c r="AB59">
        <v>67576.600000000006</v>
      </c>
      <c r="AC59">
        <v>1.2587789264331144</v>
      </c>
      <c r="AK59">
        <v>67576.600000000006</v>
      </c>
      <c r="AL59">
        <v>1.2587789264331144</v>
      </c>
    </row>
    <row r="60" spans="2:38" x14ac:dyDescent="0.25">
      <c r="B60">
        <v>114858</v>
      </c>
      <c r="C60">
        <v>58478</v>
      </c>
      <c r="D60">
        <v>29534</v>
      </c>
      <c r="E60">
        <v>62294</v>
      </c>
      <c r="F60">
        <v>72223</v>
      </c>
      <c r="H60">
        <v>84890</v>
      </c>
      <c r="J60">
        <f t="shared" si="6"/>
        <v>67477.399999999994</v>
      </c>
      <c r="K60">
        <f t="shared" si="7"/>
        <v>1.2580508436898874</v>
      </c>
      <c r="L60">
        <f t="shared" si="8"/>
        <v>114858</v>
      </c>
      <c r="M60">
        <f t="shared" si="9"/>
        <v>29534</v>
      </c>
      <c r="N60">
        <f t="shared" si="10"/>
        <v>67477.399999999994</v>
      </c>
      <c r="O60">
        <f t="shared" si="11"/>
        <v>85324</v>
      </c>
      <c r="Q60">
        <v>-9328</v>
      </c>
      <c r="R60">
        <v>-4357</v>
      </c>
      <c r="T60">
        <v>-1943.8000000000029</v>
      </c>
      <c r="U60">
        <v>-2538.6000000000058</v>
      </c>
      <c r="W60">
        <v>4070.9999999999995</v>
      </c>
      <c r="X60">
        <v>2604.6</v>
      </c>
      <c r="AB60">
        <v>67477.399999999994</v>
      </c>
      <c r="AC60">
        <v>1.2580508436898874</v>
      </c>
      <c r="AI60">
        <v>67477.399999999994</v>
      </c>
      <c r="AJ60">
        <v>1.2580508436898874</v>
      </c>
    </row>
    <row r="61" spans="2:38" x14ac:dyDescent="0.25">
      <c r="B61">
        <v>85718</v>
      </c>
      <c r="C61">
        <v>8366</v>
      </c>
      <c r="D61">
        <v>98261</v>
      </c>
      <c r="E61">
        <v>68924</v>
      </c>
      <c r="F61">
        <v>58680</v>
      </c>
      <c r="H61">
        <v>77840</v>
      </c>
      <c r="J61">
        <f t="shared" si="6"/>
        <v>63989.8</v>
      </c>
      <c r="K61">
        <f t="shared" si="7"/>
        <v>1.2164438707418994</v>
      </c>
      <c r="L61">
        <f t="shared" si="8"/>
        <v>98261</v>
      </c>
      <c r="M61">
        <f t="shared" si="9"/>
        <v>8366</v>
      </c>
      <c r="N61">
        <f t="shared" si="10"/>
        <v>63989.8</v>
      </c>
      <c r="O61">
        <f t="shared" si="11"/>
        <v>89895</v>
      </c>
      <c r="Q61">
        <v>-7768</v>
      </c>
      <c r="R61">
        <v>262</v>
      </c>
      <c r="T61">
        <v>-2897.5999999999913</v>
      </c>
      <c r="U61">
        <v>380.60000000000582</v>
      </c>
      <c r="W61">
        <v>5768.8</v>
      </c>
      <c r="X61">
        <v>2279.8000000000002</v>
      </c>
      <c r="AB61">
        <v>63989.8</v>
      </c>
      <c r="AC61">
        <v>1.2164438707418994</v>
      </c>
      <c r="AK61">
        <v>63989.8</v>
      </c>
      <c r="AL61">
        <v>1.2164438707418994</v>
      </c>
    </row>
    <row r="62" spans="2:38" x14ac:dyDescent="0.25">
      <c r="B62">
        <v>86120</v>
      </c>
      <c r="C62">
        <v>53950</v>
      </c>
      <c r="D62">
        <v>40151</v>
      </c>
      <c r="E62">
        <v>62735</v>
      </c>
      <c r="F62">
        <v>117676</v>
      </c>
      <c r="H62">
        <v>109247</v>
      </c>
      <c r="J62">
        <f t="shared" si="6"/>
        <v>72126.399999999994</v>
      </c>
      <c r="K62">
        <f t="shared" si="7"/>
        <v>1.5146603740100713</v>
      </c>
      <c r="L62">
        <f t="shared" si="8"/>
        <v>117676</v>
      </c>
      <c r="M62">
        <f t="shared" si="9"/>
        <v>40151</v>
      </c>
      <c r="N62">
        <f t="shared" si="10"/>
        <v>72126.399999999994</v>
      </c>
      <c r="O62">
        <f t="shared" si="11"/>
        <v>77525</v>
      </c>
      <c r="Q62">
        <v>-2068</v>
      </c>
      <c r="R62">
        <v>-151</v>
      </c>
      <c r="T62">
        <v>-1895</v>
      </c>
      <c r="U62">
        <v>528.19999999999709</v>
      </c>
      <c r="W62">
        <v>10758.2</v>
      </c>
      <c r="X62">
        <v>1951</v>
      </c>
      <c r="AB62">
        <v>72126.399999999994</v>
      </c>
      <c r="AC62">
        <v>1.5146603740100713</v>
      </c>
      <c r="AK62">
        <v>72126.399999999994</v>
      </c>
      <c r="AL62">
        <v>1.5146603740100713</v>
      </c>
    </row>
    <row r="63" spans="2:38" x14ac:dyDescent="0.25">
      <c r="B63">
        <v>114656</v>
      </c>
      <c r="C63">
        <v>43934</v>
      </c>
      <c r="D63">
        <v>61054</v>
      </c>
      <c r="E63">
        <v>70681</v>
      </c>
      <c r="F63">
        <v>115779</v>
      </c>
      <c r="H63">
        <v>110350</v>
      </c>
      <c r="J63">
        <f t="shared" si="6"/>
        <v>81220.800000000003</v>
      </c>
      <c r="K63">
        <f t="shared" si="7"/>
        <v>1.3586421212300297</v>
      </c>
      <c r="L63">
        <f t="shared" si="8"/>
        <v>115779</v>
      </c>
      <c r="M63">
        <f t="shared" si="9"/>
        <v>43934</v>
      </c>
      <c r="N63">
        <f t="shared" si="10"/>
        <v>81220.800000000003</v>
      </c>
      <c r="O63">
        <f t="shared" si="11"/>
        <v>71845</v>
      </c>
      <c r="Q63">
        <v>-2810</v>
      </c>
      <c r="R63">
        <v>1973</v>
      </c>
      <c r="T63">
        <v>-5740.1999999999971</v>
      </c>
      <c r="U63">
        <v>-391.59999999999127</v>
      </c>
      <c r="W63">
        <v>5740.2000000000007</v>
      </c>
      <c r="X63">
        <v>725.6</v>
      </c>
      <c r="AB63">
        <v>81220.800000000003</v>
      </c>
      <c r="AC63">
        <v>1.3586421212300297</v>
      </c>
      <c r="AK63">
        <v>81220.800000000003</v>
      </c>
      <c r="AL63">
        <v>1.3586421212300297</v>
      </c>
    </row>
    <row r="64" spans="2:38" x14ac:dyDescent="0.25">
      <c r="B64">
        <v>7180</v>
      </c>
      <c r="C64">
        <v>80089</v>
      </c>
      <c r="D64">
        <v>12784</v>
      </c>
      <c r="E64">
        <v>9990</v>
      </c>
      <c r="F64">
        <v>59046</v>
      </c>
      <c r="H64">
        <v>70313</v>
      </c>
      <c r="J64">
        <f t="shared" si="6"/>
        <v>33817.800000000003</v>
      </c>
      <c r="K64">
        <f t="shared" si="7"/>
        <v>2.0791713239773135</v>
      </c>
      <c r="L64">
        <f t="shared" si="8"/>
        <v>80089</v>
      </c>
      <c r="M64">
        <f t="shared" si="9"/>
        <v>7180</v>
      </c>
      <c r="N64">
        <f t="shared" si="10"/>
        <v>33817.800000000003</v>
      </c>
      <c r="O64">
        <f t="shared" si="11"/>
        <v>72909</v>
      </c>
      <c r="Q64">
        <v>-289</v>
      </c>
      <c r="R64">
        <v>1443</v>
      </c>
      <c r="T64">
        <v>8553.6000000000022</v>
      </c>
      <c r="U64">
        <v>-1296.7999999999956</v>
      </c>
      <c r="W64">
        <v>8553.5999999999985</v>
      </c>
      <c r="X64">
        <v>1297.2</v>
      </c>
      <c r="AD64">
        <v>33817.800000000003</v>
      </c>
      <c r="AE64">
        <v>2.0791713239773135</v>
      </c>
      <c r="AK64">
        <v>33817.800000000003</v>
      </c>
      <c r="AL64">
        <v>2.0791713239773135</v>
      </c>
    </row>
    <row r="65" spans="2:38" x14ac:dyDescent="0.25">
      <c r="B65">
        <v>27660</v>
      </c>
      <c r="C65">
        <v>74459</v>
      </c>
      <c r="D65">
        <v>61630</v>
      </c>
      <c r="E65">
        <v>84711</v>
      </c>
      <c r="F65">
        <v>23779</v>
      </c>
      <c r="H65">
        <v>107471</v>
      </c>
      <c r="J65">
        <f t="shared" si="6"/>
        <v>54447.8</v>
      </c>
      <c r="K65">
        <f t="shared" si="7"/>
        <v>1.973835490139179</v>
      </c>
      <c r="L65">
        <f t="shared" si="8"/>
        <v>84711</v>
      </c>
      <c r="M65">
        <f t="shared" si="9"/>
        <v>23779</v>
      </c>
      <c r="N65">
        <f t="shared" si="10"/>
        <v>54447.8</v>
      </c>
      <c r="O65">
        <f t="shared" si="11"/>
        <v>60932</v>
      </c>
      <c r="Q65">
        <v>1199</v>
      </c>
      <c r="R65">
        <v>181</v>
      </c>
      <c r="T65">
        <v>1287.2000000000044</v>
      </c>
      <c r="U65">
        <v>618.80000000000291</v>
      </c>
      <c r="W65">
        <v>8535.2000000000007</v>
      </c>
      <c r="X65">
        <v>1666.3999999999999</v>
      </c>
      <c r="AD65">
        <v>54447.8</v>
      </c>
      <c r="AE65">
        <v>1.973835490139179</v>
      </c>
      <c r="AK65">
        <v>54447.8</v>
      </c>
      <c r="AL65">
        <v>1.973835490139179</v>
      </c>
    </row>
    <row r="66" spans="2:38" x14ac:dyDescent="0.25">
      <c r="B66">
        <v>103280</v>
      </c>
      <c r="C66">
        <v>11977</v>
      </c>
      <c r="D66">
        <v>14629</v>
      </c>
      <c r="E66">
        <v>89274</v>
      </c>
      <c r="F66">
        <v>94311</v>
      </c>
      <c r="H66">
        <v>114044</v>
      </c>
      <c r="J66">
        <f t="shared" ref="J66:J101" si="12">AVERAGE(B66:F66)</f>
        <v>62694.2</v>
      </c>
      <c r="K66">
        <f t="shared" ref="K66:K97" si="13">H66/J66</f>
        <v>1.8190518421161768</v>
      </c>
      <c r="L66">
        <f t="shared" ref="L66:L101" si="14">MAX(B66:F66)</f>
        <v>103280</v>
      </c>
      <c r="M66">
        <f t="shared" ref="M66:M101" si="15">MIN(B66:F66)</f>
        <v>11977</v>
      </c>
      <c r="N66">
        <f t="shared" ref="N66:N101" si="16">AVERAGE(B66:F66)</f>
        <v>62694.2</v>
      </c>
      <c r="O66">
        <f t="shared" ref="O66:O101" si="17">L66-M66</f>
        <v>91303</v>
      </c>
      <c r="Q66">
        <v>1622</v>
      </c>
      <c r="R66">
        <v>-842</v>
      </c>
      <c r="T66">
        <v>-4340.8000000000029</v>
      </c>
      <c r="U66">
        <v>-321.40000000000146</v>
      </c>
      <c r="W66">
        <v>8283.1999999999989</v>
      </c>
      <c r="X66">
        <v>1268.5999999999999</v>
      </c>
      <c r="AF66">
        <v>62694.2</v>
      </c>
      <c r="AG66">
        <v>1.8190518421161768</v>
      </c>
      <c r="AK66">
        <v>62694.2</v>
      </c>
      <c r="AL66">
        <v>1.8190518421161768</v>
      </c>
    </row>
    <row r="67" spans="2:38" x14ac:dyDescent="0.25">
      <c r="B67">
        <v>57488</v>
      </c>
      <c r="C67">
        <v>23261</v>
      </c>
      <c r="D67">
        <v>34751</v>
      </c>
      <c r="E67">
        <v>98619</v>
      </c>
      <c r="F67">
        <v>29495</v>
      </c>
      <c r="H67">
        <v>71865</v>
      </c>
      <c r="J67">
        <f t="shared" si="12"/>
        <v>48722.8</v>
      </c>
      <c r="K67">
        <f t="shared" si="13"/>
        <v>1.4749768075726353</v>
      </c>
      <c r="L67">
        <f t="shared" si="14"/>
        <v>98619</v>
      </c>
      <c r="M67">
        <f t="shared" si="15"/>
        <v>23261</v>
      </c>
      <c r="N67">
        <f t="shared" si="16"/>
        <v>48722.8</v>
      </c>
      <c r="O67">
        <f t="shared" si="17"/>
        <v>75358</v>
      </c>
      <c r="Q67">
        <v>20574</v>
      </c>
      <c r="R67">
        <v>3468</v>
      </c>
      <c r="T67">
        <v>5722</v>
      </c>
      <c r="U67">
        <v>-1682.3999999999942</v>
      </c>
      <c r="W67">
        <v>6372.4</v>
      </c>
      <c r="X67">
        <v>1746.8</v>
      </c>
      <c r="Z67">
        <v>48722.8</v>
      </c>
      <c r="AA67">
        <v>1.4749768075726353</v>
      </c>
      <c r="AK67">
        <v>48722.8</v>
      </c>
      <c r="AL67">
        <v>1.4749768075726353</v>
      </c>
    </row>
    <row r="68" spans="2:38" x14ac:dyDescent="0.25">
      <c r="B68">
        <v>67088</v>
      </c>
      <c r="C68">
        <v>53417</v>
      </c>
      <c r="D68">
        <v>48167</v>
      </c>
      <c r="E68">
        <v>20026</v>
      </c>
      <c r="F68">
        <v>114337</v>
      </c>
      <c r="H68">
        <v>86982</v>
      </c>
      <c r="J68">
        <f t="shared" si="12"/>
        <v>60607</v>
      </c>
      <c r="K68">
        <f t="shared" si="13"/>
        <v>1.4351807546983022</v>
      </c>
      <c r="L68">
        <f t="shared" si="14"/>
        <v>114337</v>
      </c>
      <c r="M68">
        <f t="shared" si="15"/>
        <v>20026</v>
      </c>
      <c r="N68">
        <f t="shared" si="16"/>
        <v>60607</v>
      </c>
      <c r="O68">
        <f t="shared" si="17"/>
        <v>94311</v>
      </c>
      <c r="Q68">
        <v>-6006</v>
      </c>
      <c r="R68">
        <v>-1915</v>
      </c>
      <c r="T68">
        <v>-868.40000000000146</v>
      </c>
      <c r="U68">
        <v>698.59999999999854</v>
      </c>
      <c r="W68">
        <v>8022.7999999999993</v>
      </c>
      <c r="X68">
        <v>2386.9999999999995</v>
      </c>
      <c r="AB68">
        <v>60607</v>
      </c>
      <c r="AC68">
        <v>1.4351807546983022</v>
      </c>
      <c r="AK68">
        <v>60607</v>
      </c>
      <c r="AL68">
        <v>1.4351807546983022</v>
      </c>
    </row>
    <row r="69" spans="2:38" x14ac:dyDescent="0.25">
      <c r="B69">
        <v>110651</v>
      </c>
      <c r="C69">
        <v>17212</v>
      </c>
      <c r="D69">
        <v>76704</v>
      </c>
      <c r="E69">
        <v>7538</v>
      </c>
      <c r="F69">
        <v>105574</v>
      </c>
      <c r="H69">
        <v>116690</v>
      </c>
      <c r="J69">
        <f t="shared" si="12"/>
        <v>63535.8</v>
      </c>
      <c r="K69">
        <f t="shared" si="13"/>
        <v>1.8366023564667477</v>
      </c>
      <c r="L69">
        <f t="shared" si="14"/>
        <v>110651</v>
      </c>
      <c r="M69">
        <f t="shared" si="15"/>
        <v>7538</v>
      </c>
      <c r="N69">
        <f t="shared" si="16"/>
        <v>63535.8</v>
      </c>
      <c r="O69">
        <f t="shared" si="17"/>
        <v>103113</v>
      </c>
      <c r="Q69">
        <v>4145</v>
      </c>
      <c r="R69">
        <v>410</v>
      </c>
      <c r="T69">
        <v>-3523.8000000000029</v>
      </c>
      <c r="U69">
        <v>-1581.1999999999971</v>
      </c>
      <c r="W69">
        <v>7356.2</v>
      </c>
      <c r="X69">
        <v>1659.1999999999998</v>
      </c>
      <c r="AF69">
        <v>63535.8</v>
      </c>
      <c r="AG69">
        <v>1.8366023564667477</v>
      </c>
      <c r="AK69">
        <v>63535.8</v>
      </c>
      <c r="AL69">
        <v>1.8366023564667477</v>
      </c>
    </row>
    <row r="70" spans="2:38" x14ac:dyDescent="0.25">
      <c r="B70">
        <v>32478</v>
      </c>
      <c r="C70">
        <v>109039</v>
      </c>
      <c r="D70">
        <v>33428</v>
      </c>
      <c r="E70">
        <v>104273</v>
      </c>
      <c r="F70">
        <v>29145</v>
      </c>
      <c r="H70">
        <v>76851</v>
      </c>
      <c r="J70">
        <f t="shared" si="12"/>
        <v>61672.6</v>
      </c>
      <c r="K70">
        <f t="shared" si="13"/>
        <v>1.2461125361992198</v>
      </c>
      <c r="L70">
        <f t="shared" si="14"/>
        <v>109039</v>
      </c>
      <c r="M70">
        <f t="shared" si="15"/>
        <v>29145</v>
      </c>
      <c r="N70">
        <f t="shared" si="16"/>
        <v>61672.6</v>
      </c>
      <c r="O70">
        <f t="shared" si="17"/>
        <v>79894</v>
      </c>
      <c r="Q70">
        <v>-2853</v>
      </c>
      <c r="R70">
        <v>-204</v>
      </c>
      <c r="T70">
        <v>-9864.2000000000044</v>
      </c>
      <c r="U70">
        <v>-931.59999999999854</v>
      </c>
      <c r="W70">
        <v>9864.2000000000007</v>
      </c>
      <c r="X70">
        <v>2033.6</v>
      </c>
      <c r="AB70">
        <v>61672.6</v>
      </c>
      <c r="AC70">
        <v>1.2461125361992198</v>
      </c>
      <c r="AI70">
        <v>61672.6</v>
      </c>
      <c r="AJ70">
        <v>1.2461125361992198</v>
      </c>
    </row>
    <row r="71" spans="2:38" x14ac:dyDescent="0.25">
      <c r="B71">
        <v>12228</v>
      </c>
      <c r="C71">
        <v>108488</v>
      </c>
      <c r="D71">
        <v>79048</v>
      </c>
      <c r="E71">
        <v>12947</v>
      </c>
      <c r="F71">
        <v>53586</v>
      </c>
      <c r="H71">
        <v>78641</v>
      </c>
      <c r="J71">
        <f t="shared" si="12"/>
        <v>53259.4</v>
      </c>
      <c r="K71">
        <f t="shared" si="13"/>
        <v>1.4765656391172262</v>
      </c>
      <c r="L71">
        <f t="shared" si="14"/>
        <v>108488</v>
      </c>
      <c r="M71">
        <f t="shared" si="15"/>
        <v>12228</v>
      </c>
      <c r="N71">
        <f t="shared" si="16"/>
        <v>53259.4</v>
      </c>
      <c r="O71">
        <f t="shared" si="17"/>
        <v>96260</v>
      </c>
      <c r="Q71">
        <v>-8566</v>
      </c>
      <c r="R71">
        <v>-4614</v>
      </c>
      <c r="T71">
        <v>566.20000000000437</v>
      </c>
      <c r="U71">
        <v>188.80000000000291</v>
      </c>
      <c r="W71">
        <v>4604.2000000000007</v>
      </c>
      <c r="X71">
        <v>977.2</v>
      </c>
      <c r="AD71">
        <v>53259.4</v>
      </c>
      <c r="AE71">
        <v>1.4765656391172262</v>
      </c>
      <c r="AK71">
        <v>53259.4</v>
      </c>
      <c r="AL71">
        <v>1.4765656391172262</v>
      </c>
    </row>
    <row r="72" spans="2:38" x14ac:dyDescent="0.25">
      <c r="B72">
        <v>74109</v>
      </c>
      <c r="C72">
        <v>38335</v>
      </c>
      <c r="D72">
        <v>32392</v>
      </c>
      <c r="E72">
        <v>116666</v>
      </c>
      <c r="F72">
        <v>66142</v>
      </c>
      <c r="H72">
        <v>113599</v>
      </c>
      <c r="J72">
        <f t="shared" si="12"/>
        <v>65528.800000000003</v>
      </c>
      <c r="K72">
        <f t="shared" si="13"/>
        <v>1.7335736347987449</v>
      </c>
      <c r="L72">
        <f t="shared" si="14"/>
        <v>116666</v>
      </c>
      <c r="M72">
        <f t="shared" si="15"/>
        <v>32392</v>
      </c>
      <c r="N72">
        <f t="shared" si="16"/>
        <v>65528.800000000003</v>
      </c>
      <c r="O72">
        <f t="shared" si="17"/>
        <v>84274</v>
      </c>
      <c r="Q72">
        <v>3145</v>
      </c>
      <c r="R72">
        <v>-118</v>
      </c>
      <c r="T72">
        <v>9613</v>
      </c>
      <c r="U72">
        <v>98</v>
      </c>
      <c r="W72">
        <v>10227.799999999999</v>
      </c>
      <c r="X72">
        <v>1468.0000000000002</v>
      </c>
      <c r="AD72">
        <v>65528.800000000003</v>
      </c>
      <c r="AE72">
        <v>1.7335736347987449</v>
      </c>
      <c r="AK72">
        <v>65528.800000000003</v>
      </c>
      <c r="AL72">
        <v>1.7335736347987449</v>
      </c>
    </row>
    <row r="73" spans="2:38" x14ac:dyDescent="0.25">
      <c r="B73">
        <v>18128</v>
      </c>
      <c r="C73">
        <v>116729</v>
      </c>
      <c r="D73">
        <v>67013</v>
      </c>
      <c r="E73">
        <v>72790</v>
      </c>
      <c r="F73">
        <v>110760</v>
      </c>
      <c r="H73">
        <v>114219</v>
      </c>
      <c r="J73">
        <f t="shared" si="12"/>
        <v>77084</v>
      </c>
      <c r="K73">
        <f t="shared" si="13"/>
        <v>1.4817471848892119</v>
      </c>
      <c r="L73">
        <f t="shared" si="14"/>
        <v>116729</v>
      </c>
      <c r="M73">
        <f t="shared" si="15"/>
        <v>18128</v>
      </c>
      <c r="N73">
        <f t="shared" si="16"/>
        <v>77084</v>
      </c>
      <c r="O73">
        <f t="shared" si="17"/>
        <v>98601</v>
      </c>
      <c r="Q73">
        <v>-16284</v>
      </c>
      <c r="R73">
        <v>93</v>
      </c>
      <c r="T73">
        <v>184.39999999999418</v>
      </c>
      <c r="U73">
        <v>-958.19999999999709</v>
      </c>
      <c r="W73">
        <v>4077.6</v>
      </c>
      <c r="X73">
        <v>1065.8000000000002</v>
      </c>
      <c r="AF73">
        <v>77084</v>
      </c>
      <c r="AG73">
        <v>1.4817471848892119</v>
      </c>
      <c r="AK73">
        <v>77084</v>
      </c>
      <c r="AL73">
        <v>1.4817471848892119</v>
      </c>
    </row>
    <row r="74" spans="2:38" x14ac:dyDescent="0.25">
      <c r="B74">
        <v>65937</v>
      </c>
      <c r="C74">
        <v>54253</v>
      </c>
      <c r="D74">
        <v>93239</v>
      </c>
      <c r="E74">
        <v>103694</v>
      </c>
      <c r="F74">
        <v>8897</v>
      </c>
      <c r="H74">
        <v>71693</v>
      </c>
      <c r="J74">
        <f t="shared" si="12"/>
        <v>65204</v>
      </c>
      <c r="K74">
        <f t="shared" si="13"/>
        <v>1.099518434451874</v>
      </c>
      <c r="L74">
        <f t="shared" si="14"/>
        <v>103694</v>
      </c>
      <c r="M74">
        <f t="shared" si="15"/>
        <v>8897</v>
      </c>
      <c r="N74">
        <f t="shared" si="16"/>
        <v>65204</v>
      </c>
      <c r="O74">
        <f t="shared" si="17"/>
        <v>94797</v>
      </c>
      <c r="Q74">
        <v>-6043</v>
      </c>
      <c r="R74">
        <v>3755</v>
      </c>
      <c r="T74">
        <v>1785.1999999999971</v>
      </c>
      <c r="U74">
        <v>119.19999999999709</v>
      </c>
      <c r="W74">
        <v>4631.1999999999989</v>
      </c>
      <c r="X74">
        <v>1996</v>
      </c>
      <c r="AB74">
        <v>65204</v>
      </c>
      <c r="AC74">
        <v>1.099518434451874</v>
      </c>
      <c r="AI74">
        <v>65204</v>
      </c>
      <c r="AJ74">
        <v>1.099518434451874</v>
      </c>
    </row>
    <row r="75" spans="2:38" x14ac:dyDescent="0.25">
      <c r="B75">
        <v>70602</v>
      </c>
      <c r="C75">
        <v>43685</v>
      </c>
      <c r="D75">
        <v>66997</v>
      </c>
      <c r="E75">
        <v>72430</v>
      </c>
      <c r="F75">
        <v>8494</v>
      </c>
      <c r="H75">
        <v>105533</v>
      </c>
      <c r="J75">
        <f t="shared" si="12"/>
        <v>52441.599999999999</v>
      </c>
      <c r="K75">
        <f t="shared" si="13"/>
        <v>2.0123909262875275</v>
      </c>
      <c r="L75">
        <f t="shared" si="14"/>
        <v>72430</v>
      </c>
      <c r="M75">
        <f t="shared" si="15"/>
        <v>8494</v>
      </c>
      <c r="N75">
        <f t="shared" si="16"/>
        <v>52441.599999999999</v>
      </c>
      <c r="O75">
        <f t="shared" si="17"/>
        <v>63936</v>
      </c>
      <c r="Q75">
        <v>-4183</v>
      </c>
      <c r="R75">
        <v>1</v>
      </c>
      <c r="T75">
        <v>-8812.4000000000015</v>
      </c>
      <c r="U75">
        <v>-949.80000000000291</v>
      </c>
      <c r="W75">
        <v>11355.6</v>
      </c>
      <c r="X75">
        <v>1600.2</v>
      </c>
      <c r="AF75">
        <v>52441.599999999999</v>
      </c>
      <c r="AG75">
        <v>2.0123909262875275</v>
      </c>
      <c r="AK75">
        <v>52441.599999999999</v>
      </c>
      <c r="AL75">
        <v>2.0123909262875275</v>
      </c>
    </row>
    <row r="76" spans="2:38" x14ac:dyDescent="0.25">
      <c r="B76">
        <v>67556</v>
      </c>
      <c r="C76">
        <v>113368</v>
      </c>
      <c r="D76">
        <v>25950</v>
      </c>
      <c r="E76">
        <v>13623</v>
      </c>
      <c r="F76">
        <v>116493</v>
      </c>
      <c r="H76">
        <v>118200</v>
      </c>
      <c r="J76">
        <f t="shared" si="12"/>
        <v>67398</v>
      </c>
      <c r="K76">
        <f t="shared" si="13"/>
        <v>1.7537612392059112</v>
      </c>
      <c r="L76">
        <f t="shared" si="14"/>
        <v>116493</v>
      </c>
      <c r="M76">
        <f t="shared" si="15"/>
        <v>13623</v>
      </c>
      <c r="N76">
        <f t="shared" si="16"/>
        <v>67398</v>
      </c>
      <c r="O76">
        <f t="shared" si="17"/>
        <v>102870</v>
      </c>
      <c r="Q76">
        <v>-14025</v>
      </c>
      <c r="R76">
        <v>43</v>
      </c>
      <c r="T76">
        <v>-4975.1999999999971</v>
      </c>
      <c r="U76">
        <v>-1366.3999999999942</v>
      </c>
      <c r="W76">
        <v>5599.6</v>
      </c>
      <c r="X76">
        <v>1367.9999999999998</v>
      </c>
      <c r="AF76">
        <v>67398</v>
      </c>
      <c r="AG76">
        <v>1.7537612392059112</v>
      </c>
      <c r="AK76">
        <v>67398</v>
      </c>
      <c r="AL76">
        <v>1.7537612392059112</v>
      </c>
    </row>
    <row r="77" spans="2:38" x14ac:dyDescent="0.25">
      <c r="B77">
        <v>14616</v>
      </c>
      <c r="C77">
        <v>44507</v>
      </c>
      <c r="D77">
        <v>65096</v>
      </c>
      <c r="E77">
        <v>29559</v>
      </c>
      <c r="F77">
        <v>97029</v>
      </c>
      <c r="H77">
        <v>119388</v>
      </c>
      <c r="J77">
        <f t="shared" si="12"/>
        <v>50161.4</v>
      </c>
      <c r="K77">
        <f t="shared" si="13"/>
        <v>2.3800771110854164</v>
      </c>
      <c r="L77">
        <f t="shared" si="14"/>
        <v>97029</v>
      </c>
      <c r="M77">
        <f t="shared" si="15"/>
        <v>14616</v>
      </c>
      <c r="N77">
        <f t="shared" si="16"/>
        <v>50161.4</v>
      </c>
      <c r="O77">
        <f t="shared" si="17"/>
        <v>82413</v>
      </c>
      <c r="Q77">
        <v>7089</v>
      </c>
      <c r="R77">
        <v>-1880</v>
      </c>
      <c r="T77">
        <v>-2285.7999999999956</v>
      </c>
      <c r="U77">
        <v>1449.4000000000015</v>
      </c>
      <c r="W77">
        <v>3433</v>
      </c>
      <c r="X77">
        <v>1522.2</v>
      </c>
      <c r="AD77">
        <v>50161.4</v>
      </c>
      <c r="AE77">
        <v>2.3800771110854164</v>
      </c>
      <c r="AK77">
        <v>50161.4</v>
      </c>
      <c r="AL77">
        <v>2.3800771110854164</v>
      </c>
    </row>
    <row r="78" spans="2:38" x14ac:dyDescent="0.25">
      <c r="B78">
        <v>7131</v>
      </c>
      <c r="C78">
        <v>58398</v>
      </c>
      <c r="D78">
        <v>116902</v>
      </c>
      <c r="E78">
        <v>35953</v>
      </c>
      <c r="F78">
        <v>99799</v>
      </c>
      <c r="H78">
        <v>106766</v>
      </c>
      <c r="J78">
        <f t="shared" si="12"/>
        <v>63636.6</v>
      </c>
      <c r="K78">
        <f t="shared" si="13"/>
        <v>1.6777451969464114</v>
      </c>
      <c r="L78">
        <f t="shared" si="14"/>
        <v>116902</v>
      </c>
      <c r="M78">
        <f t="shared" si="15"/>
        <v>7131</v>
      </c>
      <c r="N78">
        <f t="shared" si="16"/>
        <v>63636.6</v>
      </c>
      <c r="O78">
        <f t="shared" si="17"/>
        <v>109771</v>
      </c>
      <c r="Q78">
        <v>5414</v>
      </c>
      <c r="R78">
        <v>558</v>
      </c>
      <c r="T78">
        <v>-3127.7999999999956</v>
      </c>
      <c r="U78">
        <v>-869.40000000000146</v>
      </c>
      <c r="W78">
        <v>5061.3999999999996</v>
      </c>
      <c r="X78">
        <v>1137</v>
      </c>
      <c r="AF78">
        <v>63636.6</v>
      </c>
      <c r="AG78">
        <v>1.6777451969464114</v>
      </c>
      <c r="AK78">
        <v>63636.6</v>
      </c>
      <c r="AL78">
        <v>1.6777451969464114</v>
      </c>
    </row>
    <row r="79" spans="2:38" x14ac:dyDescent="0.25">
      <c r="B79">
        <v>26535</v>
      </c>
      <c r="C79">
        <v>10002</v>
      </c>
      <c r="D79">
        <v>96420</v>
      </c>
      <c r="E79">
        <v>11087</v>
      </c>
      <c r="F79">
        <v>113079</v>
      </c>
      <c r="H79">
        <v>76666</v>
      </c>
      <c r="J79">
        <f t="shared" si="12"/>
        <v>51424.6</v>
      </c>
      <c r="K79">
        <f t="shared" si="13"/>
        <v>1.4908429039798075</v>
      </c>
      <c r="L79">
        <f t="shared" si="14"/>
        <v>113079</v>
      </c>
      <c r="M79">
        <f t="shared" si="15"/>
        <v>10002</v>
      </c>
      <c r="N79">
        <f t="shared" si="16"/>
        <v>51424.6</v>
      </c>
      <c r="O79">
        <f t="shared" si="17"/>
        <v>103077</v>
      </c>
      <c r="Q79">
        <v>19840</v>
      </c>
      <c r="R79">
        <v>1685</v>
      </c>
      <c r="T79">
        <v>-1071.8000000000029</v>
      </c>
      <c r="U79">
        <v>1823</v>
      </c>
      <c r="W79">
        <v>9336.2000000000007</v>
      </c>
      <c r="X79">
        <v>2101.3999999999996</v>
      </c>
      <c r="Z79">
        <v>51424.6</v>
      </c>
      <c r="AA79">
        <v>1.4908429039798075</v>
      </c>
      <c r="AK79">
        <v>51424.6</v>
      </c>
      <c r="AL79">
        <v>1.4908429039798075</v>
      </c>
    </row>
    <row r="80" spans="2:38" x14ac:dyDescent="0.25">
      <c r="B80">
        <v>102368</v>
      </c>
      <c r="C80">
        <v>79774</v>
      </c>
      <c r="D80">
        <v>58757</v>
      </c>
      <c r="E80">
        <v>41740</v>
      </c>
      <c r="F80">
        <v>92691</v>
      </c>
      <c r="H80">
        <v>89073</v>
      </c>
      <c r="J80">
        <f t="shared" si="12"/>
        <v>75066</v>
      </c>
      <c r="K80">
        <f t="shared" si="13"/>
        <v>1.1865957956997841</v>
      </c>
      <c r="L80">
        <f t="shared" si="14"/>
        <v>102368</v>
      </c>
      <c r="M80">
        <f t="shared" si="15"/>
        <v>41740</v>
      </c>
      <c r="N80">
        <f t="shared" si="16"/>
        <v>75066</v>
      </c>
      <c r="O80">
        <f t="shared" si="17"/>
        <v>60628</v>
      </c>
      <c r="Q80">
        <v>-18675</v>
      </c>
      <c r="R80">
        <v>1985</v>
      </c>
      <c r="T80">
        <v>-1587.6000000000058</v>
      </c>
      <c r="U80">
        <v>-435.80000000000291</v>
      </c>
      <c r="W80">
        <v>3521.5999999999995</v>
      </c>
      <c r="X80">
        <v>1148.2</v>
      </c>
      <c r="AB80">
        <v>75066</v>
      </c>
      <c r="AC80">
        <v>1.1865957956997841</v>
      </c>
      <c r="AI80">
        <v>75066</v>
      </c>
      <c r="AJ80">
        <v>1.1865957956997841</v>
      </c>
    </row>
    <row r="81" spans="2:38" x14ac:dyDescent="0.25">
      <c r="B81">
        <v>49610</v>
      </c>
      <c r="C81">
        <v>14328</v>
      </c>
      <c r="D81">
        <v>36418</v>
      </c>
      <c r="E81">
        <v>103934</v>
      </c>
      <c r="F81">
        <v>16918</v>
      </c>
      <c r="H81">
        <v>106119</v>
      </c>
      <c r="J81">
        <f t="shared" si="12"/>
        <v>44241.599999999999</v>
      </c>
      <c r="K81">
        <f t="shared" si="13"/>
        <v>2.3986248236953456</v>
      </c>
      <c r="L81">
        <f t="shared" si="14"/>
        <v>103934</v>
      </c>
      <c r="M81">
        <f t="shared" si="15"/>
        <v>14328</v>
      </c>
      <c r="N81">
        <f t="shared" si="16"/>
        <v>44241.599999999999</v>
      </c>
      <c r="O81">
        <f t="shared" si="17"/>
        <v>89606</v>
      </c>
      <c r="Q81">
        <v>5628</v>
      </c>
      <c r="R81">
        <v>-43</v>
      </c>
      <c r="T81">
        <v>-4810.8000000000029</v>
      </c>
      <c r="U81">
        <v>-1816.4000000000015</v>
      </c>
      <c r="W81">
        <v>6723.6</v>
      </c>
      <c r="X81">
        <v>2530.0000000000005</v>
      </c>
      <c r="AD81">
        <v>44241.599999999999</v>
      </c>
      <c r="AE81">
        <v>2.3986248236953456</v>
      </c>
      <c r="AK81">
        <v>44241.599999999999</v>
      </c>
      <c r="AL81">
        <v>2.3986248236953456</v>
      </c>
    </row>
    <row r="82" spans="2:38" x14ac:dyDescent="0.25">
      <c r="B82">
        <v>53249</v>
      </c>
      <c r="C82">
        <v>107268</v>
      </c>
      <c r="D82">
        <v>15204</v>
      </c>
      <c r="E82">
        <v>36112</v>
      </c>
      <c r="F82">
        <v>32370</v>
      </c>
      <c r="H82">
        <v>83150</v>
      </c>
      <c r="J82">
        <f t="shared" si="12"/>
        <v>48840.6</v>
      </c>
      <c r="K82">
        <f t="shared" si="13"/>
        <v>1.7024770375466314</v>
      </c>
      <c r="L82">
        <f t="shared" si="14"/>
        <v>107268</v>
      </c>
      <c r="M82">
        <f t="shared" si="15"/>
        <v>15204</v>
      </c>
      <c r="N82">
        <f t="shared" si="16"/>
        <v>48840.6</v>
      </c>
      <c r="O82">
        <f t="shared" si="17"/>
        <v>92064</v>
      </c>
      <c r="Q82">
        <v>3692</v>
      </c>
      <c r="R82">
        <v>-545</v>
      </c>
      <c r="T82">
        <v>-4566</v>
      </c>
      <c r="U82">
        <v>10.19999999999709</v>
      </c>
      <c r="W82">
        <v>5727.6000000000013</v>
      </c>
      <c r="X82">
        <v>2425.3999999999996</v>
      </c>
      <c r="Z82">
        <v>48840.6</v>
      </c>
      <c r="AA82">
        <v>1.7024770375466314</v>
      </c>
      <c r="AK82">
        <v>48840.6</v>
      </c>
      <c r="AL82">
        <v>1.7024770375466314</v>
      </c>
    </row>
    <row r="83" spans="2:38" x14ac:dyDescent="0.25">
      <c r="B83">
        <v>83165</v>
      </c>
      <c r="C83">
        <v>18422</v>
      </c>
      <c r="D83">
        <v>40810</v>
      </c>
      <c r="E83">
        <v>8005</v>
      </c>
      <c r="F83">
        <v>25214</v>
      </c>
      <c r="H83">
        <v>75736</v>
      </c>
      <c r="J83">
        <f t="shared" si="12"/>
        <v>35123.199999999997</v>
      </c>
      <c r="K83">
        <f t="shared" si="13"/>
        <v>2.1562955539358604</v>
      </c>
      <c r="L83">
        <f t="shared" si="14"/>
        <v>83165</v>
      </c>
      <c r="M83">
        <f t="shared" si="15"/>
        <v>8005</v>
      </c>
      <c r="N83">
        <f t="shared" si="16"/>
        <v>35123.199999999997</v>
      </c>
      <c r="O83">
        <f t="shared" si="17"/>
        <v>75160</v>
      </c>
      <c r="Q83">
        <v>-3968</v>
      </c>
      <c r="R83">
        <v>-51</v>
      </c>
      <c r="T83">
        <v>855.39999999999418</v>
      </c>
      <c r="U83">
        <v>-191</v>
      </c>
      <c r="W83">
        <v>8338.1999999999989</v>
      </c>
      <c r="X83">
        <v>250.6</v>
      </c>
      <c r="AD83">
        <v>35123.199999999997</v>
      </c>
      <c r="AE83">
        <v>2.1562955539358604</v>
      </c>
      <c r="AK83">
        <v>35123.199999999997</v>
      </c>
      <c r="AL83">
        <v>2.1562955539358604</v>
      </c>
    </row>
    <row r="84" spans="2:38" x14ac:dyDescent="0.25">
      <c r="B84">
        <v>112399</v>
      </c>
      <c r="C84">
        <v>40284</v>
      </c>
      <c r="D84">
        <v>111549</v>
      </c>
      <c r="E84">
        <v>49613</v>
      </c>
      <c r="F84">
        <v>64170</v>
      </c>
      <c r="H84">
        <v>96193</v>
      </c>
      <c r="J84">
        <f t="shared" si="12"/>
        <v>75603</v>
      </c>
      <c r="K84">
        <f t="shared" si="13"/>
        <v>1.272343690065209</v>
      </c>
      <c r="L84">
        <f t="shared" si="14"/>
        <v>112399</v>
      </c>
      <c r="M84">
        <f t="shared" si="15"/>
        <v>40284</v>
      </c>
      <c r="N84">
        <f t="shared" si="16"/>
        <v>75603</v>
      </c>
      <c r="O84">
        <f t="shared" si="17"/>
        <v>72115</v>
      </c>
      <c r="Q84">
        <v>14029</v>
      </c>
      <c r="R84">
        <v>467</v>
      </c>
      <c r="T84">
        <v>1876.8000000000029</v>
      </c>
      <c r="U84">
        <v>1482</v>
      </c>
      <c r="W84">
        <v>7540.8000000000011</v>
      </c>
      <c r="X84">
        <v>1765.6</v>
      </c>
      <c r="AB84">
        <v>75603</v>
      </c>
      <c r="AC84">
        <v>1.272343690065209</v>
      </c>
      <c r="AI84">
        <v>75603</v>
      </c>
      <c r="AJ84">
        <v>1.272343690065209</v>
      </c>
    </row>
    <row r="85" spans="2:38" x14ac:dyDescent="0.25">
      <c r="B85">
        <v>36311</v>
      </c>
      <c r="C85">
        <v>9823</v>
      </c>
      <c r="D85">
        <v>94739</v>
      </c>
      <c r="E85">
        <v>101488</v>
      </c>
      <c r="F85">
        <v>67772</v>
      </c>
      <c r="H85">
        <v>117404</v>
      </c>
      <c r="J85">
        <f t="shared" si="12"/>
        <v>62026.6</v>
      </c>
      <c r="K85">
        <f t="shared" si="13"/>
        <v>1.8928008306113828</v>
      </c>
      <c r="L85">
        <f t="shared" si="14"/>
        <v>101488</v>
      </c>
      <c r="M85">
        <f t="shared" si="15"/>
        <v>9823</v>
      </c>
      <c r="N85">
        <f t="shared" si="16"/>
        <v>62026.6</v>
      </c>
      <c r="O85">
        <f t="shared" si="17"/>
        <v>91665</v>
      </c>
      <c r="Q85">
        <v>9287</v>
      </c>
      <c r="R85">
        <v>-247</v>
      </c>
      <c r="T85">
        <v>2347</v>
      </c>
      <c r="U85">
        <v>-1779.2000000000044</v>
      </c>
      <c r="W85">
        <v>8137.4000000000005</v>
      </c>
      <c r="X85">
        <v>2979.6</v>
      </c>
      <c r="AF85">
        <v>62026.6</v>
      </c>
      <c r="AG85">
        <v>1.8928008306113828</v>
      </c>
      <c r="AK85">
        <v>62026.6</v>
      </c>
      <c r="AL85">
        <v>1.8928008306113828</v>
      </c>
    </row>
    <row r="86" spans="2:38" x14ac:dyDescent="0.25">
      <c r="B86">
        <v>66966</v>
      </c>
      <c r="C86">
        <v>3830</v>
      </c>
      <c r="D86">
        <v>85038</v>
      </c>
      <c r="E86">
        <v>100892</v>
      </c>
      <c r="F86">
        <v>48869</v>
      </c>
      <c r="H86">
        <v>121623</v>
      </c>
      <c r="J86">
        <f t="shared" si="12"/>
        <v>61119</v>
      </c>
      <c r="K86">
        <f t="shared" si="13"/>
        <v>1.989937662592647</v>
      </c>
      <c r="L86">
        <f t="shared" si="14"/>
        <v>100892</v>
      </c>
      <c r="M86">
        <f t="shared" si="15"/>
        <v>3830</v>
      </c>
      <c r="N86">
        <f t="shared" si="16"/>
        <v>61119</v>
      </c>
      <c r="O86">
        <f t="shared" si="17"/>
        <v>97062</v>
      </c>
      <c r="Q86">
        <v>-1254</v>
      </c>
      <c r="R86">
        <v>-283</v>
      </c>
      <c r="T86">
        <v>-5793</v>
      </c>
      <c r="U86">
        <v>-1085.4000000000015</v>
      </c>
      <c r="W86">
        <v>7729.8000000000011</v>
      </c>
      <c r="X86">
        <v>1315.4</v>
      </c>
      <c r="AF86">
        <v>61119</v>
      </c>
      <c r="AG86">
        <v>1.989937662592647</v>
      </c>
      <c r="AK86">
        <v>61119</v>
      </c>
      <c r="AL86">
        <v>1.989937662592647</v>
      </c>
    </row>
    <row r="87" spans="2:38" x14ac:dyDescent="0.25">
      <c r="B87">
        <v>77491</v>
      </c>
      <c r="C87">
        <v>41127</v>
      </c>
      <c r="D87">
        <v>100369</v>
      </c>
      <c r="E87">
        <v>16479</v>
      </c>
      <c r="F87">
        <v>84550</v>
      </c>
      <c r="H87">
        <v>91178</v>
      </c>
      <c r="J87">
        <f t="shared" si="12"/>
        <v>64003.199999999997</v>
      </c>
      <c r="K87">
        <f t="shared" si="13"/>
        <v>1.4245850207489625</v>
      </c>
      <c r="L87">
        <f t="shared" si="14"/>
        <v>100369</v>
      </c>
      <c r="M87">
        <f t="shared" si="15"/>
        <v>16479</v>
      </c>
      <c r="N87">
        <f t="shared" si="16"/>
        <v>64003.199999999997</v>
      </c>
      <c r="O87">
        <f t="shared" si="17"/>
        <v>83890</v>
      </c>
      <c r="Q87">
        <v>12704</v>
      </c>
      <c r="R87">
        <v>-287</v>
      </c>
      <c r="T87">
        <v>-547.20000000000437</v>
      </c>
      <c r="U87">
        <v>708.19999999999709</v>
      </c>
      <c r="W87">
        <v>8074</v>
      </c>
      <c r="X87">
        <v>3398.2</v>
      </c>
      <c r="AB87">
        <v>64003.199999999997</v>
      </c>
      <c r="AC87">
        <v>1.4245850207489625</v>
      </c>
      <c r="AK87">
        <v>64003.199999999997</v>
      </c>
      <c r="AL87">
        <v>1.4245850207489625</v>
      </c>
    </row>
    <row r="88" spans="2:38" x14ac:dyDescent="0.25">
      <c r="B88">
        <v>54177</v>
      </c>
      <c r="C88">
        <v>80855</v>
      </c>
      <c r="D88">
        <v>79412</v>
      </c>
      <c r="E88">
        <v>25281</v>
      </c>
      <c r="F88">
        <v>87142</v>
      </c>
      <c r="H88">
        <v>82133</v>
      </c>
      <c r="J88">
        <f t="shared" si="12"/>
        <v>65373.4</v>
      </c>
      <c r="K88">
        <f t="shared" si="13"/>
        <v>1.2563672686444334</v>
      </c>
      <c r="L88">
        <f t="shared" si="14"/>
        <v>87142</v>
      </c>
      <c r="M88">
        <f t="shared" si="15"/>
        <v>25281</v>
      </c>
      <c r="N88">
        <f t="shared" si="16"/>
        <v>65373.4</v>
      </c>
      <c r="O88">
        <f t="shared" si="17"/>
        <v>61861</v>
      </c>
      <c r="Q88">
        <v>-12331</v>
      </c>
      <c r="R88">
        <v>48</v>
      </c>
      <c r="T88">
        <v>-7467.2000000000044</v>
      </c>
      <c r="U88">
        <v>-2733.5999999999985</v>
      </c>
      <c r="W88">
        <v>8026</v>
      </c>
      <c r="X88">
        <v>2733.6</v>
      </c>
      <c r="AB88">
        <v>65373.4</v>
      </c>
      <c r="AC88">
        <v>1.2563672686444334</v>
      </c>
      <c r="AI88">
        <v>65373.4</v>
      </c>
      <c r="AJ88">
        <v>1.2563672686444334</v>
      </c>
    </row>
    <row r="89" spans="2:38" x14ac:dyDescent="0.25">
      <c r="B89">
        <v>79557</v>
      </c>
      <c r="C89">
        <v>66874</v>
      </c>
      <c r="D89">
        <v>56079</v>
      </c>
      <c r="E89">
        <v>28656</v>
      </c>
      <c r="F89">
        <v>24444</v>
      </c>
      <c r="H89">
        <v>81199</v>
      </c>
      <c r="J89">
        <f t="shared" si="12"/>
        <v>51122</v>
      </c>
      <c r="K89">
        <f t="shared" si="13"/>
        <v>1.5883377019678417</v>
      </c>
      <c r="L89">
        <f t="shared" si="14"/>
        <v>79557</v>
      </c>
      <c r="M89">
        <f t="shared" si="15"/>
        <v>24444</v>
      </c>
      <c r="N89">
        <f t="shared" si="16"/>
        <v>51122</v>
      </c>
      <c r="O89">
        <f t="shared" si="17"/>
        <v>55113</v>
      </c>
      <c r="Q89">
        <v>5677</v>
      </c>
      <c r="R89">
        <v>255</v>
      </c>
      <c r="T89">
        <v>-3736</v>
      </c>
      <c r="U89">
        <v>343.80000000000291</v>
      </c>
      <c r="W89">
        <v>7053.2</v>
      </c>
      <c r="X89">
        <v>407.8</v>
      </c>
      <c r="Z89">
        <v>51122</v>
      </c>
      <c r="AA89">
        <v>1.5883377019678417</v>
      </c>
      <c r="AK89">
        <v>51122</v>
      </c>
      <c r="AL89">
        <v>1.5883377019678417</v>
      </c>
    </row>
    <row r="90" spans="2:38" x14ac:dyDescent="0.25">
      <c r="B90">
        <v>10536</v>
      </c>
      <c r="C90">
        <v>105614</v>
      </c>
      <c r="D90">
        <v>24310</v>
      </c>
      <c r="E90">
        <v>50506</v>
      </c>
      <c r="F90">
        <v>28344</v>
      </c>
      <c r="H90">
        <v>64191</v>
      </c>
      <c r="J90">
        <f t="shared" si="12"/>
        <v>43862</v>
      </c>
      <c r="K90">
        <f t="shared" si="13"/>
        <v>1.4634763576672289</v>
      </c>
      <c r="L90">
        <f t="shared" si="14"/>
        <v>105614</v>
      </c>
      <c r="M90">
        <f t="shared" si="15"/>
        <v>10536</v>
      </c>
      <c r="N90">
        <f t="shared" si="16"/>
        <v>43862</v>
      </c>
      <c r="O90">
        <f t="shared" si="17"/>
        <v>95078</v>
      </c>
      <c r="Q90">
        <v>6750</v>
      </c>
      <c r="R90">
        <v>0</v>
      </c>
      <c r="T90">
        <v>-516.40000000000146</v>
      </c>
      <c r="U90">
        <v>-183.80000000000291</v>
      </c>
      <c r="W90">
        <v>5008.3999999999996</v>
      </c>
      <c r="X90">
        <v>968.2</v>
      </c>
      <c r="Z90">
        <v>43862</v>
      </c>
      <c r="AA90">
        <v>1.4634763576672289</v>
      </c>
      <c r="AK90">
        <v>43862</v>
      </c>
      <c r="AL90">
        <v>1.4634763576672289</v>
      </c>
    </row>
    <row r="91" spans="2:38" x14ac:dyDescent="0.25">
      <c r="B91">
        <v>18837</v>
      </c>
      <c r="C91">
        <v>101917</v>
      </c>
      <c r="D91">
        <v>46481</v>
      </c>
      <c r="E91">
        <v>87516</v>
      </c>
      <c r="F91">
        <v>11106</v>
      </c>
      <c r="H91">
        <v>96885</v>
      </c>
      <c r="J91">
        <f t="shared" si="12"/>
        <v>53171.4</v>
      </c>
      <c r="K91">
        <f t="shared" si="13"/>
        <v>1.822126180615895</v>
      </c>
      <c r="L91">
        <f t="shared" si="14"/>
        <v>101917</v>
      </c>
      <c r="M91">
        <f t="shared" si="15"/>
        <v>11106</v>
      </c>
      <c r="N91">
        <f t="shared" si="16"/>
        <v>53171.4</v>
      </c>
      <c r="O91">
        <f t="shared" si="17"/>
        <v>90811</v>
      </c>
      <c r="Q91">
        <v>-3360</v>
      </c>
      <c r="R91">
        <v>116</v>
      </c>
      <c r="T91">
        <v>1290</v>
      </c>
      <c r="U91">
        <v>-338.59999999999854</v>
      </c>
      <c r="W91">
        <v>6530.4</v>
      </c>
      <c r="X91">
        <v>1551</v>
      </c>
      <c r="AD91">
        <v>53171.4</v>
      </c>
      <c r="AE91">
        <v>1.822126180615895</v>
      </c>
      <c r="AK91">
        <v>53171.4</v>
      </c>
      <c r="AL91">
        <v>1.822126180615895</v>
      </c>
    </row>
    <row r="92" spans="2:38" x14ac:dyDescent="0.25">
      <c r="B92">
        <v>110441</v>
      </c>
      <c r="C92">
        <v>66984</v>
      </c>
      <c r="D92">
        <v>113297</v>
      </c>
      <c r="E92">
        <v>36738</v>
      </c>
      <c r="F92">
        <v>37089</v>
      </c>
      <c r="H92">
        <v>101097</v>
      </c>
      <c r="J92">
        <f t="shared" si="12"/>
        <v>72909.8</v>
      </c>
      <c r="K92">
        <f t="shared" si="13"/>
        <v>1.386603721310441</v>
      </c>
      <c r="L92">
        <f t="shared" si="14"/>
        <v>113297</v>
      </c>
      <c r="M92">
        <f t="shared" si="15"/>
        <v>36738</v>
      </c>
      <c r="N92">
        <f t="shared" si="16"/>
        <v>72909.8</v>
      </c>
      <c r="O92">
        <f t="shared" si="17"/>
        <v>76559</v>
      </c>
      <c r="Q92">
        <v>-9603</v>
      </c>
      <c r="R92">
        <v>840</v>
      </c>
      <c r="T92">
        <v>-1111.5999999999913</v>
      </c>
      <c r="U92">
        <v>410.60000000000582</v>
      </c>
      <c r="W92">
        <v>7826.4</v>
      </c>
      <c r="X92">
        <v>2668.6</v>
      </c>
      <c r="AB92">
        <v>72909.8</v>
      </c>
      <c r="AC92">
        <v>1.386603721310441</v>
      </c>
      <c r="AK92">
        <v>72909.8</v>
      </c>
      <c r="AL92">
        <v>1.386603721310441</v>
      </c>
    </row>
    <row r="93" spans="2:38" x14ac:dyDescent="0.25">
      <c r="B93">
        <v>44928</v>
      </c>
      <c r="C93">
        <v>76830</v>
      </c>
      <c r="D93">
        <v>22132</v>
      </c>
      <c r="E93">
        <v>58400</v>
      </c>
      <c r="F93">
        <v>112398</v>
      </c>
      <c r="H93">
        <v>110512</v>
      </c>
      <c r="J93">
        <f t="shared" si="12"/>
        <v>62937.599999999999</v>
      </c>
      <c r="K93">
        <f t="shared" si="13"/>
        <v>1.7558979052267643</v>
      </c>
      <c r="L93">
        <f t="shared" si="14"/>
        <v>112398</v>
      </c>
      <c r="M93">
        <f t="shared" si="15"/>
        <v>22132</v>
      </c>
      <c r="N93">
        <f t="shared" si="16"/>
        <v>62937.599999999999</v>
      </c>
      <c r="O93">
        <f t="shared" si="17"/>
        <v>90266</v>
      </c>
      <c r="Q93">
        <v>6208</v>
      </c>
      <c r="R93">
        <v>-1328</v>
      </c>
      <c r="T93">
        <v>5250.5999999999985</v>
      </c>
      <c r="U93">
        <v>-445</v>
      </c>
      <c r="W93">
        <v>9025.8000000000011</v>
      </c>
      <c r="X93">
        <v>1162.2</v>
      </c>
      <c r="AD93">
        <v>62937.599999999999</v>
      </c>
      <c r="AE93">
        <v>1.7558979052267643</v>
      </c>
      <c r="AK93">
        <v>62937.599999999999</v>
      </c>
      <c r="AL93">
        <v>1.7558979052267643</v>
      </c>
    </row>
    <row r="94" spans="2:38" x14ac:dyDescent="0.25">
      <c r="B94">
        <v>99317</v>
      </c>
      <c r="C94">
        <v>77619</v>
      </c>
      <c r="D94">
        <v>11013</v>
      </c>
      <c r="E94">
        <v>88088</v>
      </c>
      <c r="F94">
        <v>41296</v>
      </c>
      <c r="H94">
        <v>74377</v>
      </c>
      <c r="J94">
        <f t="shared" si="12"/>
        <v>63466.6</v>
      </c>
      <c r="K94">
        <f t="shared" si="13"/>
        <v>1.1719077436005709</v>
      </c>
      <c r="L94">
        <f t="shared" si="14"/>
        <v>99317</v>
      </c>
      <c r="M94">
        <f t="shared" si="15"/>
        <v>11013</v>
      </c>
      <c r="N94">
        <f t="shared" si="16"/>
        <v>63466.6</v>
      </c>
      <c r="O94">
        <f t="shared" si="17"/>
        <v>88304</v>
      </c>
      <c r="Q94">
        <v>1069</v>
      </c>
      <c r="R94">
        <v>756</v>
      </c>
      <c r="T94">
        <v>539.79999999999563</v>
      </c>
      <c r="U94">
        <v>-1189.5999999999985</v>
      </c>
      <c r="W94">
        <v>8592.6</v>
      </c>
      <c r="X94">
        <v>1475.6</v>
      </c>
      <c r="AB94">
        <v>63466.6</v>
      </c>
      <c r="AC94">
        <v>1.1719077436005709</v>
      </c>
      <c r="AI94">
        <v>63466.6</v>
      </c>
      <c r="AJ94">
        <v>1.1719077436005709</v>
      </c>
    </row>
    <row r="95" spans="2:38" x14ac:dyDescent="0.25">
      <c r="B95">
        <v>31738</v>
      </c>
      <c r="C95">
        <v>102997</v>
      </c>
      <c r="D95">
        <v>107694</v>
      </c>
      <c r="E95">
        <v>96552</v>
      </c>
      <c r="F95">
        <v>30389</v>
      </c>
      <c r="H95">
        <v>91438</v>
      </c>
      <c r="J95">
        <f t="shared" si="12"/>
        <v>73874</v>
      </c>
      <c r="K95">
        <f t="shared" si="13"/>
        <v>1.2377561794406693</v>
      </c>
      <c r="L95">
        <f t="shared" si="14"/>
        <v>107694</v>
      </c>
      <c r="M95">
        <f t="shared" si="15"/>
        <v>30389</v>
      </c>
      <c r="N95">
        <f t="shared" si="16"/>
        <v>73874</v>
      </c>
      <c r="O95">
        <f t="shared" si="17"/>
        <v>77305</v>
      </c>
      <c r="Q95">
        <v>3370</v>
      </c>
      <c r="R95">
        <v>-586</v>
      </c>
      <c r="T95">
        <v>-5042.8000000000029</v>
      </c>
      <c r="U95">
        <v>-740.80000000000291</v>
      </c>
      <c r="W95">
        <v>7681.2</v>
      </c>
      <c r="X95">
        <v>761.19999999999993</v>
      </c>
      <c r="AB95">
        <v>73874</v>
      </c>
      <c r="AC95">
        <v>1.2377561794406693</v>
      </c>
      <c r="AK95">
        <v>73874</v>
      </c>
      <c r="AL95">
        <v>1.2377561794406693</v>
      </c>
    </row>
    <row r="96" spans="2:38" x14ac:dyDescent="0.25">
      <c r="B96">
        <v>15597</v>
      </c>
      <c r="C96">
        <v>88894</v>
      </c>
      <c r="D96">
        <v>116724</v>
      </c>
      <c r="E96">
        <v>113814</v>
      </c>
      <c r="F96">
        <v>73363</v>
      </c>
      <c r="H96">
        <v>121009</v>
      </c>
      <c r="J96">
        <f t="shared" si="12"/>
        <v>81678.399999999994</v>
      </c>
      <c r="K96">
        <f t="shared" si="13"/>
        <v>1.4815300005876708</v>
      </c>
      <c r="L96">
        <f t="shared" si="14"/>
        <v>116724</v>
      </c>
      <c r="M96">
        <f t="shared" si="15"/>
        <v>15597</v>
      </c>
      <c r="N96">
        <f t="shared" si="16"/>
        <v>81678.399999999994</v>
      </c>
      <c r="O96">
        <f t="shared" si="17"/>
        <v>101127</v>
      </c>
      <c r="Q96">
        <v>715</v>
      </c>
      <c r="R96">
        <v>-24</v>
      </c>
      <c r="T96">
        <v>-830</v>
      </c>
      <c r="U96">
        <v>-1262</v>
      </c>
      <c r="W96">
        <v>5099.6000000000004</v>
      </c>
      <c r="X96">
        <v>1753.2</v>
      </c>
      <c r="AB96">
        <v>81678.399999999994</v>
      </c>
      <c r="AC96">
        <v>1.4815300005876708</v>
      </c>
      <c r="AK96">
        <v>81678.399999999994</v>
      </c>
      <c r="AL96">
        <v>1.4815300005876708</v>
      </c>
    </row>
    <row r="97" spans="2:38" x14ac:dyDescent="0.25">
      <c r="B97">
        <v>16083</v>
      </c>
      <c r="C97">
        <v>37511</v>
      </c>
      <c r="D97">
        <v>104774</v>
      </c>
      <c r="E97">
        <v>64205</v>
      </c>
      <c r="F97">
        <v>79021</v>
      </c>
      <c r="H97">
        <v>118248</v>
      </c>
      <c r="J97">
        <f t="shared" si="12"/>
        <v>60318.8</v>
      </c>
      <c r="K97">
        <f t="shared" si="13"/>
        <v>1.960383827264468</v>
      </c>
      <c r="L97">
        <f t="shared" si="14"/>
        <v>104774</v>
      </c>
      <c r="M97">
        <f t="shared" si="15"/>
        <v>16083</v>
      </c>
      <c r="N97">
        <f t="shared" si="16"/>
        <v>60318.8</v>
      </c>
      <c r="O97">
        <f t="shared" si="17"/>
        <v>88691</v>
      </c>
      <c r="Q97">
        <v>8778</v>
      </c>
      <c r="R97">
        <v>-151</v>
      </c>
      <c r="T97">
        <v>3788</v>
      </c>
      <c r="U97">
        <v>2.8000000000029104</v>
      </c>
      <c r="W97">
        <v>8216.4</v>
      </c>
      <c r="X97">
        <v>82</v>
      </c>
      <c r="AD97">
        <v>60318.8</v>
      </c>
      <c r="AE97">
        <v>1.960383827264468</v>
      </c>
      <c r="AK97">
        <v>60318.8</v>
      </c>
      <c r="AL97">
        <v>1.960383827264468</v>
      </c>
    </row>
    <row r="98" spans="2:38" x14ac:dyDescent="0.25">
      <c r="B98">
        <v>6300</v>
      </c>
      <c r="C98">
        <v>9456</v>
      </c>
      <c r="D98">
        <v>99558</v>
      </c>
      <c r="E98">
        <v>48344</v>
      </c>
      <c r="F98">
        <v>97870</v>
      </c>
      <c r="H98">
        <v>55655</v>
      </c>
      <c r="J98">
        <f t="shared" si="12"/>
        <v>52305.599999999999</v>
      </c>
      <c r="K98">
        <f t="shared" ref="K98:K129" si="18">H98/J98</f>
        <v>1.0640352084671623</v>
      </c>
      <c r="L98">
        <f t="shared" si="14"/>
        <v>99558</v>
      </c>
      <c r="M98">
        <f t="shared" si="15"/>
        <v>6300</v>
      </c>
      <c r="N98">
        <f t="shared" si="16"/>
        <v>52305.599999999999</v>
      </c>
      <c r="O98">
        <f t="shared" si="17"/>
        <v>93258</v>
      </c>
      <c r="Q98">
        <v>-6337</v>
      </c>
      <c r="R98">
        <v>-33</v>
      </c>
      <c r="T98">
        <v>2662.7999999999956</v>
      </c>
      <c r="U98">
        <v>-958</v>
      </c>
      <c r="W98">
        <v>9447.1999999999989</v>
      </c>
      <c r="X98">
        <v>1421.6</v>
      </c>
      <c r="Z98">
        <v>52305.599999999999</v>
      </c>
      <c r="AA98">
        <v>1.0640352084671623</v>
      </c>
      <c r="AI98">
        <v>52305.599999999999</v>
      </c>
      <c r="AJ98">
        <v>1.0640352084671623</v>
      </c>
    </row>
    <row r="99" spans="2:38" x14ac:dyDescent="0.25">
      <c r="B99">
        <v>7758</v>
      </c>
      <c r="C99">
        <v>15655</v>
      </c>
      <c r="D99">
        <v>108407</v>
      </c>
      <c r="E99">
        <v>90367</v>
      </c>
      <c r="F99">
        <v>8710</v>
      </c>
      <c r="H99">
        <v>57092</v>
      </c>
      <c r="J99">
        <f t="shared" si="12"/>
        <v>46179.4</v>
      </c>
      <c r="K99">
        <f t="shared" si="18"/>
        <v>1.236308830344266</v>
      </c>
      <c r="L99">
        <f t="shared" si="14"/>
        <v>108407</v>
      </c>
      <c r="M99">
        <f t="shared" si="15"/>
        <v>7758</v>
      </c>
      <c r="N99">
        <f t="shared" si="16"/>
        <v>46179.4</v>
      </c>
      <c r="O99">
        <f t="shared" si="17"/>
        <v>100649</v>
      </c>
      <c r="Q99">
        <v>1004</v>
      </c>
      <c r="R99">
        <v>-4218</v>
      </c>
      <c r="T99">
        <v>3793.5999999999985</v>
      </c>
      <c r="U99">
        <v>1342</v>
      </c>
      <c r="W99">
        <v>3793.5999999999995</v>
      </c>
      <c r="X99">
        <v>1804.4</v>
      </c>
      <c r="Z99">
        <v>46179.4</v>
      </c>
      <c r="AA99">
        <v>1.236308830344266</v>
      </c>
      <c r="AI99">
        <v>46179.4</v>
      </c>
      <c r="AJ99">
        <v>1.236308830344266</v>
      </c>
    </row>
    <row r="100" spans="2:38" x14ac:dyDescent="0.25">
      <c r="B100">
        <v>6979</v>
      </c>
      <c r="C100">
        <v>120070</v>
      </c>
      <c r="D100">
        <v>66292</v>
      </c>
      <c r="E100">
        <v>108839</v>
      </c>
      <c r="F100">
        <v>95606</v>
      </c>
      <c r="H100">
        <v>106510</v>
      </c>
      <c r="J100">
        <f t="shared" si="12"/>
        <v>79557.2</v>
      </c>
      <c r="K100">
        <f t="shared" si="18"/>
        <v>1.3387851759488771</v>
      </c>
      <c r="L100">
        <f t="shared" si="14"/>
        <v>120070</v>
      </c>
      <c r="M100">
        <f t="shared" si="15"/>
        <v>6979</v>
      </c>
      <c r="N100">
        <f t="shared" si="16"/>
        <v>79557.2</v>
      </c>
      <c r="O100">
        <f t="shared" si="17"/>
        <v>113091</v>
      </c>
      <c r="Q100">
        <v>976</v>
      </c>
      <c r="R100">
        <v>1182</v>
      </c>
      <c r="T100">
        <v>-3246.4000000000087</v>
      </c>
      <c r="U100">
        <v>-231.80000000000291</v>
      </c>
      <c r="W100">
        <v>8616</v>
      </c>
      <c r="X100">
        <v>1989</v>
      </c>
      <c r="AB100">
        <v>79557.2</v>
      </c>
      <c r="AC100">
        <v>1.3387851759488771</v>
      </c>
      <c r="AI100">
        <v>79557.2</v>
      </c>
      <c r="AJ100">
        <v>1.3387851759488771</v>
      </c>
    </row>
    <row r="101" spans="2:38" x14ac:dyDescent="0.25">
      <c r="B101">
        <v>44317</v>
      </c>
      <c r="C101">
        <v>83007</v>
      </c>
      <c r="D101">
        <v>34286</v>
      </c>
      <c r="E101">
        <v>92170</v>
      </c>
      <c r="F101">
        <v>78330</v>
      </c>
      <c r="H101">
        <v>94595</v>
      </c>
      <c r="J101">
        <f t="shared" si="12"/>
        <v>66422</v>
      </c>
      <c r="K101">
        <f t="shared" si="18"/>
        <v>1.424151636505977</v>
      </c>
      <c r="L101">
        <f t="shared" si="14"/>
        <v>92170</v>
      </c>
      <c r="M101">
        <f t="shared" si="15"/>
        <v>34286</v>
      </c>
      <c r="N101">
        <f t="shared" si="16"/>
        <v>66422</v>
      </c>
      <c r="O101">
        <f t="shared" si="17"/>
        <v>57884</v>
      </c>
      <c r="Q101">
        <v>-6511</v>
      </c>
      <c r="R101">
        <v>1784</v>
      </c>
      <c r="T101">
        <v>2240.5999999999985</v>
      </c>
      <c r="U101">
        <v>1504.1999999999971</v>
      </c>
      <c r="W101">
        <v>7847</v>
      </c>
      <c r="X101">
        <v>1635.8</v>
      </c>
      <c r="AF101">
        <v>66422</v>
      </c>
      <c r="AG101">
        <v>1.424151636505977</v>
      </c>
      <c r="AK101">
        <v>66422</v>
      </c>
      <c r="AL101">
        <v>1.424151636505977</v>
      </c>
    </row>
    <row r="103" spans="2:38" x14ac:dyDescent="0.25">
      <c r="B103">
        <v>4260067</v>
      </c>
      <c r="C103">
        <v>4466305</v>
      </c>
      <c r="D103">
        <v>4573443</v>
      </c>
      <c r="E103">
        <v>4276315</v>
      </c>
      <c r="F103">
        <v>4433919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70E2C-599C-4A2A-BF73-59EDE543C676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31176</v>
      </c>
      <c r="C2">
        <v>91743</v>
      </c>
      <c r="D2">
        <v>50782</v>
      </c>
      <c r="E2">
        <v>41349</v>
      </c>
      <c r="F2">
        <v>11346</v>
      </c>
      <c r="H2">
        <v>47028</v>
      </c>
      <c r="J2">
        <f t="shared" ref="J2:J33" si="0">AVERAGE(B2:F2)</f>
        <v>45279.199999999997</v>
      </c>
      <c r="K2">
        <f t="shared" ref="K2:K33" si="1">H2/J2</f>
        <v>1.0386225905051327</v>
      </c>
      <c r="L2">
        <f t="shared" ref="L2:L33" si="2">MAX(B2:F2)</f>
        <v>91743</v>
      </c>
      <c r="M2">
        <f t="shared" ref="M2:M33" si="3">MIN(B2:F2)</f>
        <v>11346</v>
      </c>
      <c r="N2">
        <f t="shared" ref="N2:N33" si="4">AVERAGE(B2:F2)</f>
        <v>45279.199999999997</v>
      </c>
      <c r="O2">
        <f t="shared" ref="O2:O33" si="5">L2-M2</f>
        <v>80397</v>
      </c>
      <c r="Q2">
        <v>-7338</v>
      </c>
      <c r="R2">
        <v>-6</v>
      </c>
      <c r="T2">
        <v>-6233.2000000000044</v>
      </c>
      <c r="U2">
        <v>328.19999999999709</v>
      </c>
      <c r="W2">
        <v>6343.5999999999995</v>
      </c>
      <c r="X2">
        <v>388.2</v>
      </c>
      <c r="Z2">
        <v>45279.199999999997</v>
      </c>
      <c r="AA2">
        <v>1.0386225905051327</v>
      </c>
      <c r="AI2">
        <v>45279.199999999997</v>
      </c>
      <c r="AJ2">
        <v>1.0386225905051327</v>
      </c>
    </row>
    <row r="3" spans="1:38" x14ac:dyDescent="0.25">
      <c r="B3">
        <v>90520</v>
      </c>
      <c r="C3">
        <v>51578</v>
      </c>
      <c r="D3">
        <v>27911</v>
      </c>
      <c r="E3">
        <v>36224</v>
      </c>
      <c r="F3">
        <v>111637</v>
      </c>
      <c r="H3">
        <v>112908</v>
      </c>
      <c r="J3">
        <f t="shared" si="0"/>
        <v>63574</v>
      </c>
      <c r="K3">
        <f t="shared" si="1"/>
        <v>1.776009060307673</v>
      </c>
      <c r="L3">
        <f t="shared" si="2"/>
        <v>111637</v>
      </c>
      <c r="M3">
        <f t="shared" si="3"/>
        <v>27911</v>
      </c>
      <c r="N3">
        <f t="shared" si="4"/>
        <v>63574</v>
      </c>
      <c r="O3">
        <f t="shared" si="5"/>
        <v>83726</v>
      </c>
      <c r="Q3">
        <v>-12552</v>
      </c>
      <c r="R3">
        <v>-134</v>
      </c>
      <c r="T3">
        <v>-632</v>
      </c>
      <c r="U3">
        <v>-610.80000000000291</v>
      </c>
      <c r="W3">
        <v>6115.5999999999995</v>
      </c>
      <c r="X3">
        <v>610.80000000000007</v>
      </c>
      <c r="AF3">
        <v>63574</v>
      </c>
      <c r="AG3">
        <v>1.776009060307673</v>
      </c>
      <c r="AK3">
        <v>63574</v>
      </c>
      <c r="AL3">
        <v>1.776009060307673</v>
      </c>
    </row>
    <row r="4" spans="1:38" x14ac:dyDescent="0.25">
      <c r="B4">
        <v>64833</v>
      </c>
      <c r="C4">
        <v>6869</v>
      </c>
      <c r="D4">
        <v>79284</v>
      </c>
      <c r="E4">
        <v>9857</v>
      </c>
      <c r="F4">
        <v>92295</v>
      </c>
      <c r="H4">
        <v>118083</v>
      </c>
      <c r="J4">
        <f t="shared" si="0"/>
        <v>50627.6</v>
      </c>
      <c r="K4">
        <f t="shared" si="1"/>
        <v>2.3323839170729008</v>
      </c>
      <c r="L4">
        <f t="shared" si="2"/>
        <v>92295</v>
      </c>
      <c r="M4">
        <f t="shared" si="3"/>
        <v>6869</v>
      </c>
      <c r="N4">
        <f t="shared" si="4"/>
        <v>50627.6</v>
      </c>
      <c r="O4">
        <f t="shared" si="5"/>
        <v>85426</v>
      </c>
      <c r="Q4">
        <v>7260</v>
      </c>
      <c r="R4">
        <v>-1200</v>
      </c>
      <c r="T4">
        <v>-2434.5999999999985</v>
      </c>
      <c r="U4">
        <v>2157.7999999999956</v>
      </c>
      <c r="W4">
        <v>4596.6000000000004</v>
      </c>
      <c r="X4">
        <v>2202.1999999999998</v>
      </c>
      <c r="AD4">
        <v>50627.6</v>
      </c>
      <c r="AE4">
        <v>2.3323839170729008</v>
      </c>
      <c r="AK4">
        <v>50627.6</v>
      </c>
      <c r="AL4">
        <v>2.3323839170729008</v>
      </c>
    </row>
    <row r="5" spans="1:38" x14ac:dyDescent="0.25">
      <c r="B5">
        <v>25648</v>
      </c>
      <c r="C5">
        <v>32804</v>
      </c>
      <c r="D5">
        <v>61407</v>
      </c>
      <c r="E5">
        <v>19406</v>
      </c>
      <c r="F5">
        <v>79418</v>
      </c>
      <c r="H5">
        <v>63443</v>
      </c>
      <c r="J5">
        <f t="shared" si="0"/>
        <v>43736.6</v>
      </c>
      <c r="K5">
        <f t="shared" si="1"/>
        <v>1.4505700031552522</v>
      </c>
      <c r="L5">
        <f t="shared" si="2"/>
        <v>79418</v>
      </c>
      <c r="M5">
        <f t="shared" si="3"/>
        <v>19406</v>
      </c>
      <c r="N5">
        <f t="shared" si="4"/>
        <v>43736.6</v>
      </c>
      <c r="O5">
        <f t="shared" si="5"/>
        <v>60012</v>
      </c>
      <c r="Q5">
        <v>-11218</v>
      </c>
      <c r="R5">
        <v>307</v>
      </c>
      <c r="T5">
        <v>3761.5999999999985</v>
      </c>
      <c r="U5">
        <v>953</v>
      </c>
      <c r="W5">
        <v>4318.8</v>
      </c>
      <c r="X5">
        <v>2103</v>
      </c>
      <c r="AD5">
        <v>43736.6</v>
      </c>
      <c r="AE5">
        <v>1.4505700031552522</v>
      </c>
      <c r="AK5">
        <v>43736.6</v>
      </c>
      <c r="AL5">
        <v>1.4505700031552522</v>
      </c>
    </row>
    <row r="6" spans="1:38" x14ac:dyDescent="0.25">
      <c r="B6">
        <v>113947</v>
      </c>
      <c r="C6">
        <v>17663</v>
      </c>
      <c r="D6">
        <v>53799</v>
      </c>
      <c r="E6">
        <v>35972</v>
      </c>
      <c r="F6">
        <v>56583</v>
      </c>
      <c r="H6">
        <v>113420</v>
      </c>
      <c r="J6">
        <f t="shared" si="0"/>
        <v>55592.800000000003</v>
      </c>
      <c r="K6">
        <f t="shared" si="1"/>
        <v>2.0401922551121725</v>
      </c>
      <c r="L6">
        <f t="shared" si="2"/>
        <v>113947</v>
      </c>
      <c r="M6">
        <f t="shared" si="3"/>
        <v>17663</v>
      </c>
      <c r="N6">
        <f t="shared" si="4"/>
        <v>55592.800000000003</v>
      </c>
      <c r="O6">
        <f t="shared" si="5"/>
        <v>96284</v>
      </c>
      <c r="Q6">
        <v>3089</v>
      </c>
      <c r="R6">
        <v>-247</v>
      </c>
      <c r="T6">
        <v>2383</v>
      </c>
      <c r="U6">
        <v>-155.79999999999563</v>
      </c>
      <c r="W6">
        <v>6023.8000000000011</v>
      </c>
      <c r="X6">
        <v>1790.6</v>
      </c>
      <c r="AD6">
        <v>55592.800000000003</v>
      </c>
      <c r="AE6">
        <v>2.0401922551121725</v>
      </c>
      <c r="AK6">
        <v>55592.800000000003</v>
      </c>
      <c r="AL6">
        <v>2.0401922551121725</v>
      </c>
    </row>
    <row r="7" spans="1:38" x14ac:dyDescent="0.25">
      <c r="B7">
        <v>59983</v>
      </c>
      <c r="C7">
        <v>56634</v>
      </c>
      <c r="D7">
        <v>19942</v>
      </c>
      <c r="E7">
        <v>13617</v>
      </c>
      <c r="F7">
        <v>99140</v>
      </c>
      <c r="H7">
        <v>73138</v>
      </c>
      <c r="J7">
        <f t="shared" si="0"/>
        <v>49863.199999999997</v>
      </c>
      <c r="K7">
        <f t="shared" si="1"/>
        <v>1.4667730911774617</v>
      </c>
      <c r="L7">
        <f t="shared" si="2"/>
        <v>99140</v>
      </c>
      <c r="M7">
        <f t="shared" si="3"/>
        <v>13617</v>
      </c>
      <c r="N7">
        <f t="shared" si="4"/>
        <v>49863.199999999997</v>
      </c>
      <c r="O7">
        <f t="shared" si="5"/>
        <v>85523</v>
      </c>
      <c r="Q7">
        <v>-1154</v>
      </c>
      <c r="R7">
        <v>-760</v>
      </c>
      <c r="T7">
        <v>-2067.4000000000015</v>
      </c>
      <c r="U7">
        <v>-569.20000000000437</v>
      </c>
      <c r="W7">
        <v>7908.6</v>
      </c>
      <c r="X7">
        <v>2032.0000000000002</v>
      </c>
      <c r="Z7">
        <v>49863.199999999997</v>
      </c>
      <c r="AA7">
        <v>1.4667730911774617</v>
      </c>
      <c r="AK7">
        <v>49863.199999999997</v>
      </c>
      <c r="AL7">
        <v>1.4667730911774617</v>
      </c>
    </row>
    <row r="8" spans="1:38" x14ac:dyDescent="0.25">
      <c r="B8">
        <v>47762</v>
      </c>
      <c r="C8">
        <v>6682</v>
      </c>
      <c r="D8">
        <v>62692</v>
      </c>
      <c r="E8">
        <v>25219</v>
      </c>
      <c r="F8">
        <v>23602</v>
      </c>
      <c r="H8">
        <v>45736</v>
      </c>
      <c r="J8">
        <f t="shared" si="0"/>
        <v>33191.4</v>
      </c>
      <c r="K8">
        <f t="shared" si="1"/>
        <v>1.3779472996017039</v>
      </c>
      <c r="L8">
        <f t="shared" si="2"/>
        <v>62692</v>
      </c>
      <c r="M8">
        <f t="shared" si="3"/>
        <v>6682</v>
      </c>
      <c r="N8">
        <f t="shared" si="4"/>
        <v>33191.4</v>
      </c>
      <c r="O8">
        <f t="shared" si="5"/>
        <v>56010</v>
      </c>
      <c r="Q8">
        <v>3055</v>
      </c>
      <c r="R8">
        <v>3826</v>
      </c>
      <c r="T8">
        <v>-8062.7999999999956</v>
      </c>
      <c r="U8">
        <v>-343.19999999999709</v>
      </c>
      <c r="W8">
        <v>8062.8</v>
      </c>
      <c r="X8">
        <v>2099.6</v>
      </c>
      <c r="Z8">
        <v>33191.4</v>
      </c>
      <c r="AA8">
        <v>1.3779472996017039</v>
      </c>
      <c r="AK8">
        <v>33191.4</v>
      </c>
      <c r="AL8">
        <v>1.3779472996017039</v>
      </c>
    </row>
    <row r="9" spans="1:38" x14ac:dyDescent="0.25">
      <c r="B9">
        <v>88948</v>
      </c>
      <c r="C9">
        <v>19586</v>
      </c>
      <c r="D9">
        <v>108734</v>
      </c>
      <c r="E9">
        <v>29449</v>
      </c>
      <c r="F9">
        <v>47930</v>
      </c>
      <c r="H9">
        <v>69514</v>
      </c>
      <c r="J9">
        <f t="shared" si="0"/>
        <v>58929.4</v>
      </c>
      <c r="K9">
        <f t="shared" si="1"/>
        <v>1.1796149290506945</v>
      </c>
      <c r="L9">
        <f t="shared" si="2"/>
        <v>108734</v>
      </c>
      <c r="M9">
        <f t="shared" si="3"/>
        <v>19586</v>
      </c>
      <c r="N9">
        <f t="shared" si="4"/>
        <v>58929.4</v>
      </c>
      <c r="O9">
        <f t="shared" si="5"/>
        <v>89148</v>
      </c>
      <c r="Q9">
        <v>-7238</v>
      </c>
      <c r="R9">
        <v>2407</v>
      </c>
      <c r="T9">
        <v>4514.2000000000044</v>
      </c>
      <c r="U9">
        <v>941.80000000000291</v>
      </c>
      <c r="W9">
        <v>9252.6</v>
      </c>
      <c r="X9">
        <v>2374.6</v>
      </c>
      <c r="Z9">
        <v>58929.4</v>
      </c>
      <c r="AA9">
        <v>1.1796149290506945</v>
      </c>
      <c r="AK9">
        <v>58929.4</v>
      </c>
      <c r="AL9">
        <v>1.1796149290506945</v>
      </c>
    </row>
    <row r="10" spans="1:38" x14ac:dyDescent="0.25">
      <c r="B10">
        <v>30839</v>
      </c>
      <c r="C10">
        <v>109750</v>
      </c>
      <c r="D10">
        <v>25700</v>
      </c>
      <c r="E10">
        <v>81233</v>
      </c>
      <c r="F10">
        <v>114721</v>
      </c>
      <c r="H10">
        <v>96835</v>
      </c>
      <c r="J10">
        <f t="shared" si="0"/>
        <v>72448.600000000006</v>
      </c>
      <c r="K10">
        <f t="shared" si="1"/>
        <v>1.3366027776934266</v>
      </c>
      <c r="L10">
        <f t="shared" si="2"/>
        <v>114721</v>
      </c>
      <c r="M10">
        <f t="shared" si="3"/>
        <v>25700</v>
      </c>
      <c r="N10">
        <f t="shared" si="4"/>
        <v>72448.600000000006</v>
      </c>
      <c r="O10">
        <f t="shared" si="5"/>
        <v>89021</v>
      </c>
      <c r="Q10">
        <v>-10052</v>
      </c>
      <c r="R10">
        <v>-865</v>
      </c>
      <c r="T10">
        <v>2560</v>
      </c>
      <c r="U10">
        <v>-308.39999999999418</v>
      </c>
      <c r="W10">
        <v>5773.2000000000007</v>
      </c>
      <c r="X10">
        <v>453.2</v>
      </c>
      <c r="AF10">
        <v>72448.600000000006</v>
      </c>
      <c r="AG10">
        <v>1.3366027776934266</v>
      </c>
      <c r="AK10">
        <v>72448.600000000006</v>
      </c>
      <c r="AL10">
        <v>1.3366027776934266</v>
      </c>
    </row>
    <row r="11" spans="1:38" x14ac:dyDescent="0.25">
      <c r="B11">
        <v>40645</v>
      </c>
      <c r="C11">
        <v>118652</v>
      </c>
      <c r="D11">
        <v>110261</v>
      </c>
      <c r="E11">
        <v>6329</v>
      </c>
      <c r="F11">
        <v>18173</v>
      </c>
      <c r="H11">
        <v>88565</v>
      </c>
      <c r="J11">
        <f t="shared" si="0"/>
        <v>58812</v>
      </c>
      <c r="K11">
        <f t="shared" si="1"/>
        <v>1.5059001564306604</v>
      </c>
      <c r="L11">
        <f t="shared" si="2"/>
        <v>118652</v>
      </c>
      <c r="M11">
        <f t="shared" si="3"/>
        <v>6329</v>
      </c>
      <c r="N11">
        <f t="shared" si="4"/>
        <v>58812</v>
      </c>
      <c r="O11">
        <f t="shared" si="5"/>
        <v>112323</v>
      </c>
      <c r="Q11">
        <v>-8359</v>
      </c>
      <c r="R11">
        <v>-84</v>
      </c>
      <c r="T11">
        <v>1198.8000000000029</v>
      </c>
      <c r="U11">
        <v>1562.8000000000029</v>
      </c>
      <c r="W11">
        <v>6945.6</v>
      </c>
      <c r="X11">
        <v>3150</v>
      </c>
      <c r="AD11">
        <v>58812</v>
      </c>
      <c r="AE11">
        <v>1.5059001564306604</v>
      </c>
      <c r="AK11">
        <v>58812</v>
      </c>
      <c r="AL11">
        <v>1.5059001564306604</v>
      </c>
    </row>
    <row r="12" spans="1:38" x14ac:dyDescent="0.25">
      <c r="B12">
        <v>94714</v>
      </c>
      <c r="C12">
        <v>28143</v>
      </c>
      <c r="D12">
        <v>39008</v>
      </c>
      <c r="E12">
        <v>107373</v>
      </c>
      <c r="F12">
        <v>7076</v>
      </c>
      <c r="H12">
        <v>83392</v>
      </c>
      <c r="J12">
        <f t="shared" si="0"/>
        <v>55262.8</v>
      </c>
      <c r="K12">
        <f t="shared" si="1"/>
        <v>1.5090078678604775</v>
      </c>
      <c r="L12">
        <f t="shared" si="2"/>
        <v>107373</v>
      </c>
      <c r="M12">
        <f t="shared" si="3"/>
        <v>7076</v>
      </c>
      <c r="N12">
        <f t="shared" si="4"/>
        <v>55262.8</v>
      </c>
      <c r="O12">
        <f t="shared" si="5"/>
        <v>100297</v>
      </c>
      <c r="Q12">
        <v>-3938</v>
      </c>
      <c r="R12">
        <v>620</v>
      </c>
      <c r="T12">
        <v>1684</v>
      </c>
      <c r="U12">
        <v>-402.39999999999418</v>
      </c>
      <c r="W12">
        <v>6491.6</v>
      </c>
      <c r="X12">
        <v>1706.4</v>
      </c>
      <c r="AD12">
        <v>55262.8</v>
      </c>
      <c r="AE12">
        <v>1.5090078678604775</v>
      </c>
      <c r="AK12">
        <v>55262.8</v>
      </c>
      <c r="AL12">
        <v>1.5090078678604775</v>
      </c>
    </row>
    <row r="13" spans="1:38" x14ac:dyDescent="0.25">
      <c r="B13">
        <v>9185</v>
      </c>
      <c r="C13">
        <v>84938</v>
      </c>
      <c r="D13">
        <v>109298</v>
      </c>
      <c r="E13">
        <v>104991</v>
      </c>
      <c r="F13">
        <v>59703</v>
      </c>
      <c r="H13">
        <v>122908</v>
      </c>
      <c r="J13">
        <f t="shared" si="0"/>
        <v>73623</v>
      </c>
      <c r="K13">
        <f t="shared" si="1"/>
        <v>1.669423957187292</v>
      </c>
      <c r="L13">
        <f t="shared" si="2"/>
        <v>109298</v>
      </c>
      <c r="M13">
        <f t="shared" si="3"/>
        <v>9185</v>
      </c>
      <c r="N13">
        <f t="shared" si="4"/>
        <v>73623</v>
      </c>
      <c r="O13">
        <f t="shared" si="5"/>
        <v>100113</v>
      </c>
      <c r="Q13">
        <v>-6242</v>
      </c>
      <c r="R13">
        <v>127</v>
      </c>
      <c r="T13">
        <v>-423</v>
      </c>
      <c r="U13">
        <v>-2363.1999999999971</v>
      </c>
      <c r="W13">
        <v>8917.4000000000015</v>
      </c>
      <c r="X13">
        <v>2363.2000000000003</v>
      </c>
      <c r="AF13">
        <v>73623</v>
      </c>
      <c r="AG13">
        <v>1.669423957187292</v>
      </c>
      <c r="AK13">
        <v>73623</v>
      </c>
      <c r="AL13">
        <v>1.669423957187292</v>
      </c>
    </row>
    <row r="14" spans="1:38" x14ac:dyDescent="0.25">
      <c r="B14">
        <v>29843</v>
      </c>
      <c r="C14">
        <v>106623</v>
      </c>
      <c r="D14">
        <v>19727</v>
      </c>
      <c r="E14">
        <v>11216</v>
      </c>
      <c r="F14">
        <v>7528</v>
      </c>
      <c r="H14">
        <v>40887</v>
      </c>
      <c r="J14">
        <f t="shared" si="0"/>
        <v>34987.4</v>
      </c>
      <c r="K14">
        <f t="shared" si="1"/>
        <v>1.1686207034532432</v>
      </c>
      <c r="L14">
        <f t="shared" si="2"/>
        <v>106623</v>
      </c>
      <c r="M14">
        <f t="shared" si="3"/>
        <v>7528</v>
      </c>
      <c r="N14">
        <f t="shared" si="4"/>
        <v>34987.4</v>
      </c>
      <c r="O14">
        <f t="shared" si="5"/>
        <v>99095</v>
      </c>
      <c r="Q14">
        <v>5709</v>
      </c>
      <c r="R14">
        <v>-4050</v>
      </c>
      <c r="T14">
        <v>5049.2000000000007</v>
      </c>
      <c r="U14">
        <v>1501.5999999999985</v>
      </c>
      <c r="W14">
        <v>5049.2</v>
      </c>
      <c r="X14">
        <v>1700.4</v>
      </c>
      <c r="Z14">
        <v>34987.4</v>
      </c>
      <c r="AA14">
        <v>1.1686207034532432</v>
      </c>
      <c r="AI14">
        <v>34987.4</v>
      </c>
      <c r="AJ14">
        <v>1.1686207034532432</v>
      </c>
    </row>
    <row r="15" spans="1:38" x14ac:dyDescent="0.25">
      <c r="B15">
        <v>75123</v>
      </c>
      <c r="C15">
        <v>18489</v>
      </c>
      <c r="D15">
        <v>62451</v>
      </c>
      <c r="E15">
        <v>66168</v>
      </c>
      <c r="F15">
        <v>104972</v>
      </c>
      <c r="H15">
        <v>84451</v>
      </c>
      <c r="J15">
        <f t="shared" si="0"/>
        <v>65440.6</v>
      </c>
      <c r="K15">
        <f t="shared" si="1"/>
        <v>1.2904985589985423</v>
      </c>
      <c r="L15">
        <f t="shared" si="2"/>
        <v>104972</v>
      </c>
      <c r="M15">
        <f t="shared" si="3"/>
        <v>18489</v>
      </c>
      <c r="N15">
        <f t="shared" si="4"/>
        <v>65440.6</v>
      </c>
      <c r="O15">
        <f t="shared" si="5"/>
        <v>86483</v>
      </c>
      <c r="Q15">
        <v>-2018</v>
      </c>
      <c r="R15">
        <v>6</v>
      </c>
      <c r="T15">
        <v>-1151.5999999999985</v>
      </c>
      <c r="U15">
        <v>-1048.5999999999985</v>
      </c>
      <c r="W15">
        <v>6585.2000000000016</v>
      </c>
      <c r="X15">
        <v>1657.8000000000002</v>
      </c>
      <c r="AB15">
        <v>65440.6</v>
      </c>
      <c r="AC15">
        <v>1.2904985589985423</v>
      </c>
      <c r="AI15">
        <v>65440.6</v>
      </c>
      <c r="AJ15">
        <v>1.2904985589985423</v>
      </c>
    </row>
    <row r="16" spans="1:38" x14ac:dyDescent="0.25">
      <c r="B16">
        <v>26677</v>
      </c>
      <c r="C16">
        <v>116688</v>
      </c>
      <c r="D16">
        <v>95196</v>
      </c>
      <c r="E16">
        <v>89064</v>
      </c>
      <c r="F16">
        <v>8707</v>
      </c>
      <c r="H16">
        <v>84367</v>
      </c>
      <c r="J16">
        <f t="shared" si="0"/>
        <v>67266.399999999994</v>
      </c>
      <c r="K16">
        <f t="shared" si="1"/>
        <v>1.2542220187195987</v>
      </c>
      <c r="L16">
        <f t="shared" si="2"/>
        <v>116688</v>
      </c>
      <c r="M16">
        <f t="shared" si="3"/>
        <v>8707</v>
      </c>
      <c r="N16">
        <f t="shared" si="4"/>
        <v>67266.399999999994</v>
      </c>
      <c r="O16">
        <f t="shared" si="5"/>
        <v>107981</v>
      </c>
      <c r="Q16">
        <v>12412</v>
      </c>
      <c r="R16">
        <v>-2652</v>
      </c>
      <c r="T16">
        <v>1658.1999999999971</v>
      </c>
      <c r="U16">
        <v>1239.3999999999942</v>
      </c>
      <c r="W16">
        <v>3776.2</v>
      </c>
      <c r="X16">
        <v>1923.4</v>
      </c>
      <c r="AB16">
        <v>67266.399999999994</v>
      </c>
      <c r="AC16">
        <v>1.2542220187195987</v>
      </c>
      <c r="AI16">
        <v>67266.399999999994</v>
      </c>
      <c r="AJ16">
        <v>1.2542220187195987</v>
      </c>
    </row>
    <row r="17" spans="2:38" x14ac:dyDescent="0.25">
      <c r="B17">
        <v>40847</v>
      </c>
      <c r="C17">
        <v>40531</v>
      </c>
      <c r="D17">
        <v>55924</v>
      </c>
      <c r="E17">
        <v>101722</v>
      </c>
      <c r="F17">
        <v>46163</v>
      </c>
      <c r="H17">
        <v>99260</v>
      </c>
      <c r="J17">
        <f t="shared" si="0"/>
        <v>57037.4</v>
      </c>
      <c r="K17">
        <f t="shared" si="1"/>
        <v>1.7402616528803907</v>
      </c>
      <c r="L17">
        <f t="shared" si="2"/>
        <v>101722</v>
      </c>
      <c r="M17">
        <f t="shared" si="3"/>
        <v>40531</v>
      </c>
      <c r="N17">
        <f t="shared" si="4"/>
        <v>57037.4</v>
      </c>
      <c r="O17">
        <f t="shared" si="5"/>
        <v>61191</v>
      </c>
      <c r="Q17">
        <v>16973</v>
      </c>
      <c r="R17">
        <v>-5</v>
      </c>
      <c r="T17">
        <v>236</v>
      </c>
      <c r="U17">
        <v>-628.40000000000146</v>
      </c>
      <c r="W17">
        <v>6130.8000000000011</v>
      </c>
      <c r="X17">
        <v>2711.6000000000004</v>
      </c>
      <c r="Z17">
        <v>57037.4</v>
      </c>
      <c r="AA17">
        <v>1.7402616528803907</v>
      </c>
      <c r="AK17">
        <v>57037.4</v>
      </c>
      <c r="AL17">
        <v>1.7402616528803907</v>
      </c>
    </row>
    <row r="18" spans="2:38" x14ac:dyDescent="0.25">
      <c r="B18">
        <v>56716</v>
      </c>
      <c r="C18">
        <v>4174</v>
      </c>
      <c r="D18">
        <v>7980</v>
      </c>
      <c r="E18">
        <v>114940</v>
      </c>
      <c r="F18">
        <v>40625</v>
      </c>
      <c r="H18">
        <v>72455</v>
      </c>
      <c r="J18">
        <f t="shared" si="0"/>
        <v>44887</v>
      </c>
      <c r="K18">
        <f t="shared" si="1"/>
        <v>1.6141644574152874</v>
      </c>
      <c r="L18">
        <f t="shared" si="2"/>
        <v>114940</v>
      </c>
      <c r="M18">
        <f t="shared" si="3"/>
        <v>4174</v>
      </c>
      <c r="N18">
        <f t="shared" si="4"/>
        <v>44887</v>
      </c>
      <c r="O18">
        <f t="shared" si="5"/>
        <v>110766</v>
      </c>
      <c r="Q18">
        <v>-3067</v>
      </c>
      <c r="R18">
        <v>489</v>
      </c>
      <c r="T18">
        <v>-5838.1999999999971</v>
      </c>
      <c r="U18">
        <v>-1138.5999999999985</v>
      </c>
      <c r="W18">
        <v>7808.2000000000007</v>
      </c>
      <c r="X18">
        <v>1160.5999999999999</v>
      </c>
      <c r="Z18">
        <v>44887</v>
      </c>
      <c r="AA18">
        <v>1.6141644574152874</v>
      </c>
      <c r="AK18">
        <v>44887</v>
      </c>
      <c r="AL18">
        <v>1.6141644574152874</v>
      </c>
    </row>
    <row r="19" spans="2:38" x14ac:dyDescent="0.25">
      <c r="B19">
        <v>54482</v>
      </c>
      <c r="C19">
        <v>106464</v>
      </c>
      <c r="D19">
        <v>113901</v>
      </c>
      <c r="E19">
        <v>89867</v>
      </c>
      <c r="F19">
        <v>107202</v>
      </c>
      <c r="H19">
        <v>101615</v>
      </c>
      <c r="J19">
        <f t="shared" si="0"/>
        <v>94383.2</v>
      </c>
      <c r="K19">
        <f t="shared" si="1"/>
        <v>1.0766216869103824</v>
      </c>
      <c r="L19">
        <f t="shared" si="2"/>
        <v>113901</v>
      </c>
      <c r="M19">
        <f t="shared" si="3"/>
        <v>54482</v>
      </c>
      <c r="N19">
        <f t="shared" si="4"/>
        <v>94383.2</v>
      </c>
      <c r="O19">
        <f t="shared" si="5"/>
        <v>59419</v>
      </c>
      <c r="Q19">
        <v>1247</v>
      </c>
      <c r="R19">
        <v>-2218</v>
      </c>
      <c r="T19">
        <v>2526.8000000000029</v>
      </c>
      <c r="U19">
        <v>168</v>
      </c>
      <c r="W19">
        <v>7664</v>
      </c>
      <c r="X19">
        <v>963.6</v>
      </c>
      <c r="AB19">
        <v>94383.2</v>
      </c>
      <c r="AC19">
        <v>1.0766216869103824</v>
      </c>
      <c r="AI19">
        <v>94383.2</v>
      </c>
      <c r="AJ19">
        <v>1.0766216869103824</v>
      </c>
    </row>
    <row r="20" spans="2:38" x14ac:dyDescent="0.25">
      <c r="B20">
        <v>91721</v>
      </c>
      <c r="C20">
        <v>59021</v>
      </c>
      <c r="D20">
        <v>119513</v>
      </c>
      <c r="E20">
        <v>27735</v>
      </c>
      <c r="F20">
        <v>99041</v>
      </c>
      <c r="H20">
        <v>91710</v>
      </c>
      <c r="J20">
        <f t="shared" si="0"/>
        <v>79406.2</v>
      </c>
      <c r="K20">
        <f t="shared" si="1"/>
        <v>1.1549475985502391</v>
      </c>
      <c r="L20">
        <f t="shared" si="2"/>
        <v>119513</v>
      </c>
      <c r="M20">
        <f t="shared" si="3"/>
        <v>27735</v>
      </c>
      <c r="N20">
        <f t="shared" si="4"/>
        <v>79406.2</v>
      </c>
      <c r="O20">
        <f t="shared" si="5"/>
        <v>91778</v>
      </c>
      <c r="Q20">
        <v>2166</v>
      </c>
      <c r="R20">
        <v>-911</v>
      </c>
      <c r="T20">
        <v>4007.1999999999971</v>
      </c>
      <c r="U20">
        <v>2153.5999999999913</v>
      </c>
      <c r="W20">
        <v>8721.2000000000007</v>
      </c>
      <c r="X20">
        <v>2378.4</v>
      </c>
      <c r="AB20">
        <v>79406.2</v>
      </c>
      <c r="AC20">
        <v>1.1549475985502391</v>
      </c>
      <c r="AI20">
        <v>79406.2</v>
      </c>
      <c r="AJ20">
        <v>1.1549475985502391</v>
      </c>
    </row>
    <row r="21" spans="2:38" x14ac:dyDescent="0.25">
      <c r="B21">
        <v>10026</v>
      </c>
      <c r="C21">
        <v>52013</v>
      </c>
      <c r="D21">
        <v>69324</v>
      </c>
      <c r="E21">
        <v>33272</v>
      </c>
      <c r="F21">
        <v>29932</v>
      </c>
      <c r="H21">
        <v>84321</v>
      </c>
      <c r="J21">
        <f t="shared" si="0"/>
        <v>38913.4</v>
      </c>
      <c r="K21">
        <f t="shared" si="1"/>
        <v>2.1668885268313742</v>
      </c>
      <c r="L21">
        <f t="shared" si="2"/>
        <v>69324</v>
      </c>
      <c r="M21">
        <f t="shared" si="3"/>
        <v>10026</v>
      </c>
      <c r="N21">
        <f t="shared" si="4"/>
        <v>38913.4</v>
      </c>
      <c r="O21">
        <f t="shared" si="5"/>
        <v>59298</v>
      </c>
      <c r="Q21">
        <v>-303</v>
      </c>
      <c r="R21">
        <v>16</v>
      </c>
      <c r="T21">
        <v>980.20000000000437</v>
      </c>
      <c r="U21">
        <v>-901.40000000000146</v>
      </c>
      <c r="W21">
        <v>2827</v>
      </c>
      <c r="X21">
        <v>901.4</v>
      </c>
      <c r="AD21">
        <v>38913.4</v>
      </c>
      <c r="AE21">
        <v>2.1668885268313742</v>
      </c>
      <c r="AK21">
        <v>38913.4</v>
      </c>
      <c r="AL21">
        <v>2.1668885268313742</v>
      </c>
    </row>
    <row r="22" spans="2:38" x14ac:dyDescent="0.25">
      <c r="B22">
        <v>91195</v>
      </c>
      <c r="C22">
        <v>103601</v>
      </c>
      <c r="D22">
        <v>61071</v>
      </c>
      <c r="E22">
        <v>27701</v>
      </c>
      <c r="F22">
        <v>69616</v>
      </c>
      <c r="H22">
        <v>116353</v>
      </c>
      <c r="J22">
        <f t="shared" si="0"/>
        <v>70636.800000000003</v>
      </c>
      <c r="K22">
        <f t="shared" si="1"/>
        <v>1.6472008924526591</v>
      </c>
      <c r="L22">
        <f t="shared" si="2"/>
        <v>103601</v>
      </c>
      <c r="M22">
        <f t="shared" si="3"/>
        <v>27701</v>
      </c>
      <c r="N22">
        <f t="shared" si="4"/>
        <v>70636.800000000003</v>
      </c>
      <c r="O22">
        <f t="shared" si="5"/>
        <v>75900</v>
      </c>
      <c r="Q22">
        <v>-866</v>
      </c>
      <c r="R22">
        <v>54</v>
      </c>
      <c r="T22">
        <v>-63.599999999991269</v>
      </c>
      <c r="U22">
        <v>-176.59999999999127</v>
      </c>
      <c r="W22">
        <v>13280.400000000001</v>
      </c>
      <c r="X22">
        <v>1603</v>
      </c>
      <c r="AF22">
        <v>70636.800000000003</v>
      </c>
      <c r="AG22">
        <v>1.6472008924526591</v>
      </c>
      <c r="AK22">
        <v>70636.800000000003</v>
      </c>
      <c r="AL22">
        <v>1.6472008924526591</v>
      </c>
    </row>
    <row r="23" spans="2:38" x14ac:dyDescent="0.25">
      <c r="B23">
        <v>16200</v>
      </c>
      <c r="C23">
        <v>24250</v>
      </c>
      <c r="D23">
        <v>80531</v>
      </c>
      <c r="E23">
        <v>61223</v>
      </c>
      <c r="F23">
        <v>98765</v>
      </c>
      <c r="H23">
        <v>77068</v>
      </c>
      <c r="J23">
        <f t="shared" si="0"/>
        <v>56193.8</v>
      </c>
      <c r="K23">
        <f t="shared" si="1"/>
        <v>1.3714680267218091</v>
      </c>
      <c r="L23">
        <f t="shared" si="2"/>
        <v>98765</v>
      </c>
      <c r="M23">
        <f t="shared" si="3"/>
        <v>16200</v>
      </c>
      <c r="N23">
        <f t="shared" si="4"/>
        <v>56193.8</v>
      </c>
      <c r="O23">
        <f t="shared" si="5"/>
        <v>82565</v>
      </c>
      <c r="Q23">
        <v>-7556</v>
      </c>
      <c r="R23">
        <v>544</v>
      </c>
      <c r="T23">
        <v>3549.8000000000029</v>
      </c>
      <c r="U23">
        <v>2427.4000000000015</v>
      </c>
      <c r="W23">
        <v>5659.4000000000005</v>
      </c>
      <c r="X23">
        <v>2449.4</v>
      </c>
      <c r="AD23">
        <v>56193.8</v>
      </c>
      <c r="AE23">
        <v>1.3714680267218091</v>
      </c>
      <c r="AK23">
        <v>56193.8</v>
      </c>
      <c r="AL23">
        <v>1.3714680267218091</v>
      </c>
    </row>
    <row r="24" spans="2:38" x14ac:dyDescent="0.25">
      <c r="B24">
        <v>76211</v>
      </c>
      <c r="C24">
        <v>52565</v>
      </c>
      <c r="D24">
        <v>41683</v>
      </c>
      <c r="E24">
        <v>29717</v>
      </c>
      <c r="F24">
        <v>83605</v>
      </c>
      <c r="H24">
        <v>101064</v>
      </c>
      <c r="J24">
        <f t="shared" si="0"/>
        <v>56756.2</v>
      </c>
      <c r="K24">
        <f t="shared" si="1"/>
        <v>1.7806688960853616</v>
      </c>
      <c r="L24">
        <f t="shared" si="2"/>
        <v>83605</v>
      </c>
      <c r="M24">
        <f t="shared" si="3"/>
        <v>29717</v>
      </c>
      <c r="N24">
        <f t="shared" si="4"/>
        <v>56756.2</v>
      </c>
      <c r="O24">
        <f t="shared" si="5"/>
        <v>53888</v>
      </c>
      <c r="Q24">
        <v>-7422</v>
      </c>
      <c r="R24">
        <v>0</v>
      </c>
      <c r="T24">
        <v>-1349</v>
      </c>
      <c r="U24">
        <v>436.59999999999854</v>
      </c>
      <c r="W24">
        <v>9549.4000000000015</v>
      </c>
      <c r="X24">
        <v>1625.8</v>
      </c>
      <c r="AD24">
        <v>56756.2</v>
      </c>
      <c r="AE24">
        <v>1.7806688960853616</v>
      </c>
      <c r="AK24">
        <v>56756.2</v>
      </c>
      <c r="AL24">
        <v>1.7806688960853616</v>
      </c>
    </row>
    <row r="25" spans="2:38" x14ac:dyDescent="0.25">
      <c r="B25">
        <v>28478</v>
      </c>
      <c r="C25">
        <v>87490</v>
      </c>
      <c r="D25">
        <v>22630</v>
      </c>
      <c r="E25">
        <v>111153</v>
      </c>
      <c r="F25">
        <v>50592</v>
      </c>
      <c r="H25">
        <v>94114</v>
      </c>
      <c r="J25">
        <f t="shared" si="0"/>
        <v>60068.6</v>
      </c>
      <c r="K25">
        <f t="shared" si="1"/>
        <v>1.5667753202172183</v>
      </c>
      <c r="L25">
        <f t="shared" si="2"/>
        <v>111153</v>
      </c>
      <c r="M25">
        <f t="shared" si="3"/>
        <v>22630</v>
      </c>
      <c r="N25">
        <f t="shared" si="4"/>
        <v>60068.6</v>
      </c>
      <c r="O25">
        <f t="shared" si="5"/>
        <v>88523</v>
      </c>
      <c r="Q25">
        <v>-596</v>
      </c>
      <c r="R25">
        <v>836</v>
      </c>
      <c r="T25">
        <v>4226.5999999999985</v>
      </c>
      <c r="U25">
        <v>-155</v>
      </c>
      <c r="W25">
        <v>4446.5999999999995</v>
      </c>
      <c r="X25">
        <v>1969.8</v>
      </c>
      <c r="AD25">
        <v>60068.6</v>
      </c>
      <c r="AE25">
        <v>1.5667753202172183</v>
      </c>
      <c r="AK25">
        <v>60068.6</v>
      </c>
      <c r="AL25">
        <v>1.5667753202172183</v>
      </c>
    </row>
    <row r="26" spans="2:38" x14ac:dyDescent="0.25">
      <c r="B26">
        <v>98153</v>
      </c>
      <c r="C26">
        <v>9231</v>
      </c>
      <c r="D26">
        <v>52708</v>
      </c>
      <c r="E26">
        <v>21589</v>
      </c>
      <c r="F26">
        <v>57013</v>
      </c>
      <c r="H26">
        <v>55382</v>
      </c>
      <c r="J26">
        <f t="shared" si="0"/>
        <v>47738.8</v>
      </c>
      <c r="K26">
        <f t="shared" si="1"/>
        <v>1.1601045690298037</v>
      </c>
      <c r="L26">
        <f t="shared" si="2"/>
        <v>98153</v>
      </c>
      <c r="M26">
        <f t="shared" si="3"/>
        <v>9231</v>
      </c>
      <c r="N26">
        <f t="shared" si="4"/>
        <v>47738.8</v>
      </c>
      <c r="O26">
        <f t="shared" si="5"/>
        <v>88922</v>
      </c>
      <c r="Q26">
        <v>5321</v>
      </c>
      <c r="R26">
        <v>610</v>
      </c>
      <c r="T26">
        <v>-2125.3999999999942</v>
      </c>
      <c r="U26">
        <v>-329.39999999999418</v>
      </c>
      <c r="W26">
        <v>9678.1999999999989</v>
      </c>
      <c r="X26">
        <v>1181.8000000000002</v>
      </c>
      <c r="Z26">
        <v>47738.8</v>
      </c>
      <c r="AA26">
        <v>1.1601045690298037</v>
      </c>
      <c r="AI26">
        <v>47738.8</v>
      </c>
      <c r="AJ26">
        <v>1.1601045690298037</v>
      </c>
    </row>
    <row r="27" spans="2:38" x14ac:dyDescent="0.25">
      <c r="B27">
        <v>27977</v>
      </c>
      <c r="C27">
        <v>75223</v>
      </c>
      <c r="D27">
        <v>5772</v>
      </c>
      <c r="E27">
        <v>14427</v>
      </c>
      <c r="F27">
        <v>9673</v>
      </c>
      <c r="H27">
        <v>61072</v>
      </c>
      <c r="J27">
        <f t="shared" si="0"/>
        <v>26614.400000000001</v>
      </c>
      <c r="K27">
        <f t="shared" si="1"/>
        <v>2.294697607310328</v>
      </c>
      <c r="L27">
        <f t="shared" si="2"/>
        <v>75223</v>
      </c>
      <c r="M27">
        <f t="shared" si="3"/>
        <v>5772</v>
      </c>
      <c r="N27">
        <f t="shared" si="4"/>
        <v>26614.400000000001</v>
      </c>
      <c r="O27">
        <f t="shared" si="5"/>
        <v>69451</v>
      </c>
      <c r="Q27">
        <v>7444</v>
      </c>
      <c r="R27">
        <v>-128</v>
      </c>
      <c r="T27">
        <v>4326.8000000000029</v>
      </c>
      <c r="U27">
        <v>492.40000000000146</v>
      </c>
      <c r="W27">
        <v>5648.4000000000015</v>
      </c>
      <c r="X27">
        <v>1996</v>
      </c>
      <c r="AD27">
        <v>26614.400000000001</v>
      </c>
      <c r="AE27">
        <v>2.294697607310328</v>
      </c>
      <c r="AK27">
        <v>26614.400000000001</v>
      </c>
      <c r="AL27">
        <v>2.294697607310328</v>
      </c>
    </row>
    <row r="28" spans="2:38" x14ac:dyDescent="0.25">
      <c r="B28">
        <v>50225</v>
      </c>
      <c r="C28">
        <v>78989</v>
      </c>
      <c r="D28">
        <v>98736</v>
      </c>
      <c r="E28">
        <v>90250</v>
      </c>
      <c r="F28">
        <v>69748</v>
      </c>
      <c r="H28">
        <v>123474</v>
      </c>
      <c r="J28">
        <f t="shared" si="0"/>
        <v>77589.600000000006</v>
      </c>
      <c r="K28">
        <f t="shared" si="1"/>
        <v>1.5913730706177116</v>
      </c>
      <c r="L28">
        <f t="shared" si="2"/>
        <v>98736</v>
      </c>
      <c r="M28">
        <f t="shared" si="3"/>
        <v>50225</v>
      </c>
      <c r="N28">
        <f t="shared" si="4"/>
        <v>77589.600000000006</v>
      </c>
      <c r="O28">
        <f t="shared" si="5"/>
        <v>48511</v>
      </c>
      <c r="Q28">
        <v>-3216</v>
      </c>
      <c r="R28">
        <v>2370</v>
      </c>
      <c r="T28">
        <v>12301.200000000004</v>
      </c>
      <c r="U28">
        <v>865.80000000000291</v>
      </c>
      <c r="W28">
        <v>12741.2</v>
      </c>
      <c r="X28">
        <v>1342.6</v>
      </c>
      <c r="AF28">
        <v>77589.600000000006</v>
      </c>
      <c r="AG28">
        <v>1.5913730706177116</v>
      </c>
      <c r="AK28">
        <v>77589.600000000006</v>
      </c>
      <c r="AL28">
        <v>1.5913730706177116</v>
      </c>
    </row>
    <row r="29" spans="2:38" x14ac:dyDescent="0.25">
      <c r="B29">
        <v>43119</v>
      </c>
      <c r="C29">
        <v>103662</v>
      </c>
      <c r="D29">
        <v>61356</v>
      </c>
      <c r="E29">
        <v>96282</v>
      </c>
      <c r="F29">
        <v>65115</v>
      </c>
      <c r="H29">
        <v>115788</v>
      </c>
      <c r="J29">
        <f t="shared" si="0"/>
        <v>73906.8</v>
      </c>
      <c r="K29">
        <f t="shared" si="1"/>
        <v>1.5666758674438617</v>
      </c>
      <c r="L29">
        <f t="shared" si="2"/>
        <v>103662</v>
      </c>
      <c r="M29">
        <f t="shared" si="3"/>
        <v>43119</v>
      </c>
      <c r="N29">
        <f t="shared" si="4"/>
        <v>73906.8</v>
      </c>
      <c r="O29">
        <f t="shared" si="5"/>
        <v>60543</v>
      </c>
      <c r="Q29">
        <v>1398</v>
      </c>
      <c r="R29">
        <v>322</v>
      </c>
      <c r="T29">
        <v>-213</v>
      </c>
      <c r="U29">
        <v>1158.8000000000029</v>
      </c>
      <c r="W29">
        <v>5436.6</v>
      </c>
      <c r="X29">
        <v>2363.1999999999998</v>
      </c>
      <c r="AF29">
        <v>73906.8</v>
      </c>
      <c r="AG29">
        <v>1.5666758674438617</v>
      </c>
      <c r="AK29">
        <v>73906.8</v>
      </c>
      <c r="AL29">
        <v>1.5666758674438617</v>
      </c>
    </row>
    <row r="30" spans="2:38" x14ac:dyDescent="0.25">
      <c r="B30">
        <v>97871</v>
      </c>
      <c r="C30">
        <v>84674</v>
      </c>
      <c r="D30">
        <v>113699</v>
      </c>
      <c r="E30">
        <v>54135</v>
      </c>
      <c r="F30">
        <v>24039</v>
      </c>
      <c r="H30">
        <v>90451</v>
      </c>
      <c r="J30">
        <f t="shared" si="0"/>
        <v>74883.600000000006</v>
      </c>
      <c r="K30">
        <f t="shared" si="1"/>
        <v>1.2078879754712646</v>
      </c>
      <c r="L30">
        <f t="shared" si="2"/>
        <v>113699</v>
      </c>
      <c r="M30">
        <f t="shared" si="3"/>
        <v>24039</v>
      </c>
      <c r="N30">
        <f t="shared" si="4"/>
        <v>74883.600000000006</v>
      </c>
      <c r="O30">
        <f t="shared" si="5"/>
        <v>89660</v>
      </c>
      <c r="Q30">
        <v>-5243</v>
      </c>
      <c r="R30">
        <v>-60</v>
      </c>
      <c r="T30">
        <v>10333.200000000004</v>
      </c>
      <c r="U30">
        <v>118.60000000000582</v>
      </c>
      <c r="W30">
        <v>10333.200000000001</v>
      </c>
      <c r="X30">
        <v>118.6</v>
      </c>
      <c r="AB30">
        <v>74883.600000000006</v>
      </c>
      <c r="AC30">
        <v>1.2078879754712646</v>
      </c>
      <c r="AK30">
        <v>74883.600000000006</v>
      </c>
      <c r="AL30">
        <v>1.2078879754712646</v>
      </c>
    </row>
    <row r="31" spans="2:38" x14ac:dyDescent="0.25">
      <c r="B31">
        <v>27967</v>
      </c>
      <c r="C31">
        <v>22549</v>
      </c>
      <c r="D31">
        <v>9785</v>
      </c>
      <c r="E31">
        <v>61529</v>
      </c>
      <c r="F31">
        <v>52887</v>
      </c>
      <c r="H31">
        <v>86847</v>
      </c>
      <c r="J31">
        <f t="shared" si="0"/>
        <v>34943.4</v>
      </c>
      <c r="K31">
        <f t="shared" si="1"/>
        <v>2.4853620426174898</v>
      </c>
      <c r="L31">
        <f t="shared" si="2"/>
        <v>61529</v>
      </c>
      <c r="M31">
        <f t="shared" si="3"/>
        <v>9785</v>
      </c>
      <c r="N31">
        <f t="shared" si="4"/>
        <v>34943.4</v>
      </c>
      <c r="O31">
        <f t="shared" si="5"/>
        <v>51744</v>
      </c>
      <c r="Q31">
        <v>4806</v>
      </c>
      <c r="R31">
        <v>-6</v>
      </c>
      <c r="T31">
        <v>-3063.5999999999985</v>
      </c>
      <c r="U31">
        <v>347.40000000000146</v>
      </c>
      <c r="W31">
        <v>10098</v>
      </c>
      <c r="X31">
        <v>847</v>
      </c>
      <c r="AD31">
        <v>34943.4</v>
      </c>
      <c r="AE31">
        <v>2.4853620426174898</v>
      </c>
      <c r="AK31">
        <v>34943.4</v>
      </c>
      <c r="AL31">
        <v>2.4853620426174898</v>
      </c>
    </row>
    <row r="32" spans="2:38" x14ac:dyDescent="0.25">
      <c r="B32">
        <v>48076</v>
      </c>
      <c r="C32">
        <v>44378</v>
      </c>
      <c r="D32">
        <v>95753</v>
      </c>
      <c r="E32">
        <v>105151</v>
      </c>
      <c r="F32">
        <v>85731</v>
      </c>
      <c r="H32">
        <v>88630</v>
      </c>
      <c r="J32">
        <f t="shared" si="0"/>
        <v>75817.8</v>
      </c>
      <c r="K32">
        <f t="shared" si="1"/>
        <v>1.1689867023311149</v>
      </c>
      <c r="L32">
        <f t="shared" si="2"/>
        <v>105151</v>
      </c>
      <c r="M32">
        <f t="shared" si="3"/>
        <v>44378</v>
      </c>
      <c r="N32">
        <f t="shared" si="4"/>
        <v>75817.8</v>
      </c>
      <c r="O32">
        <f t="shared" si="5"/>
        <v>60773</v>
      </c>
      <c r="Q32">
        <v>-8540</v>
      </c>
      <c r="R32">
        <v>-663</v>
      </c>
      <c r="T32">
        <v>-147</v>
      </c>
      <c r="U32">
        <v>-590.19999999999709</v>
      </c>
      <c r="W32">
        <v>7471.0000000000009</v>
      </c>
      <c r="X32">
        <v>590.20000000000005</v>
      </c>
      <c r="AB32">
        <v>75817.8</v>
      </c>
      <c r="AC32">
        <v>1.1689867023311149</v>
      </c>
      <c r="AI32">
        <v>75817.8</v>
      </c>
      <c r="AJ32">
        <v>1.1689867023311149</v>
      </c>
    </row>
    <row r="33" spans="2:38" x14ac:dyDescent="0.25">
      <c r="B33">
        <v>20344</v>
      </c>
      <c r="C33">
        <v>16011</v>
      </c>
      <c r="D33">
        <v>116679</v>
      </c>
      <c r="E33">
        <v>48905</v>
      </c>
      <c r="F33">
        <v>54535</v>
      </c>
      <c r="H33">
        <v>77595</v>
      </c>
      <c r="J33">
        <f t="shared" si="0"/>
        <v>51294.8</v>
      </c>
      <c r="K33">
        <f t="shared" si="1"/>
        <v>1.5127264362079587</v>
      </c>
      <c r="L33">
        <f t="shared" si="2"/>
        <v>116679</v>
      </c>
      <c r="M33">
        <f t="shared" si="3"/>
        <v>16011</v>
      </c>
      <c r="N33">
        <f t="shared" si="4"/>
        <v>51294.8</v>
      </c>
      <c r="O33">
        <f t="shared" si="5"/>
        <v>100668</v>
      </c>
      <c r="Q33">
        <v>-4938</v>
      </c>
      <c r="R33">
        <v>-2076</v>
      </c>
      <c r="T33">
        <v>-4252</v>
      </c>
      <c r="U33">
        <v>3</v>
      </c>
      <c r="W33">
        <v>12094.400000000001</v>
      </c>
      <c r="X33">
        <v>1600.6</v>
      </c>
      <c r="Z33">
        <v>51294.8</v>
      </c>
      <c r="AA33">
        <v>1.5127264362079587</v>
      </c>
      <c r="AK33">
        <v>51294.8</v>
      </c>
      <c r="AL33">
        <v>1.5127264362079587</v>
      </c>
    </row>
    <row r="34" spans="2:38" x14ac:dyDescent="0.25">
      <c r="B34">
        <v>77477</v>
      </c>
      <c r="C34">
        <v>82771</v>
      </c>
      <c r="D34">
        <v>44493</v>
      </c>
      <c r="E34">
        <v>46541</v>
      </c>
      <c r="F34">
        <v>78873</v>
      </c>
      <c r="H34">
        <v>67557</v>
      </c>
      <c r="J34">
        <f t="shared" ref="J34:J65" si="6">AVERAGE(B34:F34)</f>
        <v>66031</v>
      </c>
      <c r="K34">
        <f t="shared" ref="K34:K65" si="7">H34/J34</f>
        <v>1.0231103572564402</v>
      </c>
      <c r="L34">
        <f t="shared" ref="L34:L65" si="8">MAX(B34:F34)</f>
        <v>82771</v>
      </c>
      <c r="M34">
        <f t="shared" ref="M34:M65" si="9">MIN(B34:F34)</f>
        <v>44493</v>
      </c>
      <c r="N34">
        <f t="shared" ref="N34:N65" si="10">AVERAGE(B34:F34)</f>
        <v>66031</v>
      </c>
      <c r="O34">
        <f t="shared" ref="O34:O65" si="11">L34-M34</f>
        <v>38278</v>
      </c>
      <c r="Q34">
        <v>-9687</v>
      </c>
      <c r="R34">
        <v>-213</v>
      </c>
      <c r="T34">
        <v>-9318.8000000000029</v>
      </c>
      <c r="U34">
        <v>-1260.1999999999971</v>
      </c>
      <c r="W34">
        <v>9318.7999999999993</v>
      </c>
      <c r="X34">
        <v>1260.2000000000003</v>
      </c>
      <c r="AB34">
        <v>66031</v>
      </c>
      <c r="AC34">
        <v>1.0231103572564402</v>
      </c>
      <c r="AI34">
        <v>66031</v>
      </c>
      <c r="AJ34">
        <v>1.0231103572564402</v>
      </c>
    </row>
    <row r="35" spans="2:38" x14ac:dyDescent="0.25">
      <c r="B35">
        <v>46729</v>
      </c>
      <c r="C35">
        <v>34206</v>
      </c>
      <c r="D35">
        <v>91683</v>
      </c>
      <c r="E35">
        <v>63858</v>
      </c>
      <c r="F35">
        <v>43456</v>
      </c>
      <c r="H35">
        <v>63080</v>
      </c>
      <c r="J35">
        <f t="shared" si="6"/>
        <v>55986.400000000001</v>
      </c>
      <c r="K35">
        <f t="shared" si="7"/>
        <v>1.1267021991054971</v>
      </c>
      <c r="L35">
        <f t="shared" si="8"/>
        <v>91683</v>
      </c>
      <c r="M35">
        <f t="shared" si="9"/>
        <v>34206</v>
      </c>
      <c r="N35">
        <f t="shared" si="10"/>
        <v>55986.400000000001</v>
      </c>
      <c r="O35">
        <f t="shared" si="11"/>
        <v>57477</v>
      </c>
      <c r="Q35">
        <v>6008</v>
      </c>
      <c r="R35">
        <v>614</v>
      </c>
      <c r="T35">
        <v>1399</v>
      </c>
      <c r="U35">
        <v>-321.59999999999854</v>
      </c>
      <c r="W35">
        <v>7525.7999999999993</v>
      </c>
      <c r="X35">
        <v>387.6</v>
      </c>
      <c r="Z35">
        <v>55986.400000000001</v>
      </c>
      <c r="AA35">
        <v>1.1267021991054971</v>
      </c>
      <c r="AI35">
        <v>55986.400000000001</v>
      </c>
      <c r="AJ35">
        <v>1.1267021991054971</v>
      </c>
    </row>
    <row r="36" spans="2:38" x14ac:dyDescent="0.25">
      <c r="B36">
        <v>105474</v>
      </c>
      <c r="C36">
        <v>90316</v>
      </c>
      <c r="D36">
        <v>50610</v>
      </c>
      <c r="E36">
        <v>13004</v>
      </c>
      <c r="F36">
        <v>7252</v>
      </c>
      <c r="H36">
        <v>88210</v>
      </c>
      <c r="J36">
        <f t="shared" si="6"/>
        <v>53331.199999999997</v>
      </c>
      <c r="K36">
        <f t="shared" si="7"/>
        <v>1.6540036601464059</v>
      </c>
      <c r="L36">
        <f t="shared" si="8"/>
        <v>105474</v>
      </c>
      <c r="M36">
        <f t="shared" si="9"/>
        <v>7252</v>
      </c>
      <c r="N36">
        <f t="shared" si="10"/>
        <v>53331.199999999997</v>
      </c>
      <c r="O36">
        <f t="shared" si="11"/>
        <v>98222</v>
      </c>
      <c r="Q36">
        <v>4570</v>
      </c>
      <c r="R36">
        <v>59</v>
      </c>
      <c r="T36">
        <v>-5020</v>
      </c>
      <c r="U36">
        <v>44.799999999995634</v>
      </c>
      <c r="W36">
        <v>11658.800000000001</v>
      </c>
      <c r="X36">
        <v>1047.1999999999998</v>
      </c>
      <c r="AB36">
        <v>53331.199999999997</v>
      </c>
      <c r="AC36">
        <v>1.6540036601464059</v>
      </c>
      <c r="AK36">
        <v>53331.199999999997</v>
      </c>
      <c r="AL36">
        <v>1.6540036601464059</v>
      </c>
    </row>
    <row r="37" spans="2:38" x14ac:dyDescent="0.25">
      <c r="B37">
        <v>15350</v>
      </c>
      <c r="C37">
        <v>116768</v>
      </c>
      <c r="D37">
        <v>99271</v>
      </c>
      <c r="E37">
        <v>58902</v>
      </c>
      <c r="F37">
        <v>57316</v>
      </c>
      <c r="H37">
        <v>124851</v>
      </c>
      <c r="J37">
        <f t="shared" si="6"/>
        <v>69521.399999999994</v>
      </c>
      <c r="K37">
        <f t="shared" si="7"/>
        <v>1.7958642950228276</v>
      </c>
      <c r="L37">
        <f t="shared" si="8"/>
        <v>116768</v>
      </c>
      <c r="M37">
        <f t="shared" si="9"/>
        <v>15350</v>
      </c>
      <c r="N37">
        <f t="shared" si="10"/>
        <v>69521.399999999994</v>
      </c>
      <c r="O37">
        <f t="shared" si="11"/>
        <v>101418</v>
      </c>
      <c r="Q37">
        <v>15996</v>
      </c>
      <c r="R37">
        <v>642</v>
      </c>
      <c r="T37">
        <v>-1425</v>
      </c>
      <c r="U37">
        <v>-2627.2000000000116</v>
      </c>
      <c r="W37">
        <v>6283.8</v>
      </c>
      <c r="X37">
        <v>2627.2</v>
      </c>
      <c r="AF37">
        <v>69521.399999999994</v>
      </c>
      <c r="AG37">
        <v>1.7958642950228276</v>
      </c>
      <c r="AK37">
        <v>69521.399999999994</v>
      </c>
      <c r="AL37">
        <v>1.7958642950228276</v>
      </c>
    </row>
    <row r="38" spans="2:38" x14ac:dyDescent="0.25">
      <c r="B38">
        <v>74085</v>
      </c>
      <c r="C38">
        <v>94589</v>
      </c>
      <c r="D38">
        <v>82583</v>
      </c>
      <c r="E38">
        <v>22490</v>
      </c>
      <c r="F38">
        <v>104719</v>
      </c>
      <c r="H38">
        <v>100807</v>
      </c>
      <c r="J38">
        <f t="shared" si="6"/>
        <v>75693.2</v>
      </c>
      <c r="K38">
        <f t="shared" si="7"/>
        <v>1.3317840968541428</v>
      </c>
      <c r="L38">
        <f t="shared" si="8"/>
        <v>104719</v>
      </c>
      <c r="M38">
        <f t="shared" si="9"/>
        <v>22490</v>
      </c>
      <c r="N38">
        <f t="shared" si="10"/>
        <v>75693.2</v>
      </c>
      <c r="O38">
        <f t="shared" si="11"/>
        <v>82229</v>
      </c>
      <c r="Q38">
        <v>-7679</v>
      </c>
      <c r="R38">
        <v>-35</v>
      </c>
      <c r="T38">
        <v>7944.8000000000029</v>
      </c>
      <c r="U38">
        <v>-1323</v>
      </c>
      <c r="W38">
        <v>7944.8</v>
      </c>
      <c r="X38">
        <v>1334.6</v>
      </c>
      <c r="AF38">
        <v>75693.2</v>
      </c>
      <c r="AG38">
        <v>1.3317840968541428</v>
      </c>
      <c r="AK38">
        <v>75693.2</v>
      </c>
      <c r="AL38">
        <v>1.3317840968541428</v>
      </c>
    </row>
    <row r="39" spans="2:38" x14ac:dyDescent="0.25">
      <c r="B39">
        <v>74571</v>
      </c>
      <c r="C39">
        <v>8282</v>
      </c>
      <c r="D39">
        <v>31279</v>
      </c>
      <c r="E39">
        <v>23173</v>
      </c>
      <c r="F39">
        <v>86486</v>
      </c>
      <c r="H39">
        <v>46560</v>
      </c>
      <c r="J39">
        <f t="shared" si="6"/>
        <v>44758.2</v>
      </c>
      <c r="K39">
        <f t="shared" si="7"/>
        <v>1.0402563105754923</v>
      </c>
      <c r="L39">
        <f t="shared" si="8"/>
        <v>86486</v>
      </c>
      <c r="M39">
        <f t="shared" si="9"/>
        <v>8282</v>
      </c>
      <c r="N39">
        <f t="shared" si="10"/>
        <v>44758.2</v>
      </c>
      <c r="O39">
        <f t="shared" si="11"/>
        <v>78204</v>
      </c>
      <c r="Q39">
        <v>3018</v>
      </c>
      <c r="R39">
        <v>88</v>
      </c>
      <c r="T39">
        <v>7809</v>
      </c>
      <c r="U39">
        <v>329</v>
      </c>
      <c r="W39">
        <v>11197</v>
      </c>
      <c r="X39">
        <v>481.40000000000009</v>
      </c>
      <c r="Z39">
        <v>44758.2</v>
      </c>
      <c r="AA39">
        <v>1.0402563105754923</v>
      </c>
      <c r="AI39">
        <v>44758.2</v>
      </c>
      <c r="AJ39">
        <v>1.0402563105754923</v>
      </c>
    </row>
    <row r="40" spans="2:38" x14ac:dyDescent="0.25">
      <c r="B40">
        <v>111968</v>
      </c>
      <c r="C40">
        <v>18645</v>
      </c>
      <c r="D40">
        <v>6426</v>
      </c>
      <c r="E40">
        <v>68314</v>
      </c>
      <c r="F40">
        <v>23357</v>
      </c>
      <c r="H40">
        <v>81549</v>
      </c>
      <c r="J40">
        <f t="shared" si="6"/>
        <v>45742</v>
      </c>
      <c r="K40">
        <f t="shared" si="7"/>
        <v>1.7828035503476019</v>
      </c>
      <c r="L40">
        <f t="shared" si="8"/>
        <v>111968</v>
      </c>
      <c r="M40">
        <f t="shared" si="9"/>
        <v>6426</v>
      </c>
      <c r="N40">
        <f t="shared" si="10"/>
        <v>45742</v>
      </c>
      <c r="O40">
        <f t="shared" si="11"/>
        <v>105542</v>
      </c>
      <c r="Q40">
        <v>-20664</v>
      </c>
      <c r="R40">
        <v>-67</v>
      </c>
      <c r="T40">
        <v>1831</v>
      </c>
      <c r="U40">
        <v>-243.59999999999854</v>
      </c>
      <c r="W40">
        <v>4333.3999999999996</v>
      </c>
      <c r="X40">
        <v>1375.6000000000001</v>
      </c>
      <c r="AD40">
        <v>45742</v>
      </c>
      <c r="AE40">
        <v>1.7828035503476019</v>
      </c>
      <c r="AK40">
        <v>45742</v>
      </c>
      <c r="AL40">
        <v>1.7828035503476019</v>
      </c>
    </row>
    <row r="41" spans="2:38" x14ac:dyDescent="0.25">
      <c r="B41">
        <v>113352</v>
      </c>
      <c r="C41">
        <v>29557</v>
      </c>
      <c r="D41">
        <v>75717</v>
      </c>
      <c r="E41">
        <v>22037</v>
      </c>
      <c r="F41">
        <v>100327</v>
      </c>
      <c r="H41">
        <v>124913</v>
      </c>
      <c r="J41">
        <f t="shared" si="6"/>
        <v>68198</v>
      </c>
      <c r="K41">
        <f t="shared" si="7"/>
        <v>1.8316226282295669</v>
      </c>
      <c r="L41">
        <f t="shared" si="8"/>
        <v>113352</v>
      </c>
      <c r="M41">
        <f t="shared" si="9"/>
        <v>22037</v>
      </c>
      <c r="N41">
        <f t="shared" si="10"/>
        <v>68198</v>
      </c>
      <c r="O41">
        <f t="shared" si="11"/>
        <v>91315</v>
      </c>
      <c r="Q41">
        <v>-3745</v>
      </c>
      <c r="R41">
        <v>-1112</v>
      </c>
      <c r="T41">
        <v>769.39999999999418</v>
      </c>
      <c r="U41">
        <v>386.60000000000582</v>
      </c>
      <c r="W41">
        <v>4669.8</v>
      </c>
      <c r="X41">
        <v>1361</v>
      </c>
      <c r="AF41">
        <v>68198</v>
      </c>
      <c r="AG41">
        <v>1.8316226282295669</v>
      </c>
      <c r="AK41">
        <v>68198</v>
      </c>
      <c r="AL41">
        <v>1.8316226282295669</v>
      </c>
    </row>
    <row r="42" spans="2:38" x14ac:dyDescent="0.25">
      <c r="B42">
        <v>53348</v>
      </c>
      <c r="C42">
        <v>69885</v>
      </c>
      <c r="D42">
        <v>64021</v>
      </c>
      <c r="E42">
        <v>74168</v>
      </c>
      <c r="F42">
        <v>52827</v>
      </c>
      <c r="H42">
        <v>113290</v>
      </c>
      <c r="J42">
        <f t="shared" si="6"/>
        <v>62849.8</v>
      </c>
      <c r="K42">
        <f t="shared" si="7"/>
        <v>1.802551479877422</v>
      </c>
      <c r="L42">
        <f t="shared" si="8"/>
        <v>74168</v>
      </c>
      <c r="M42">
        <f t="shared" si="9"/>
        <v>52827</v>
      </c>
      <c r="N42">
        <f t="shared" si="10"/>
        <v>62849.8</v>
      </c>
      <c r="O42">
        <f t="shared" si="11"/>
        <v>21341</v>
      </c>
      <c r="Q42">
        <v>-8111</v>
      </c>
      <c r="R42">
        <v>-1225</v>
      </c>
      <c r="T42">
        <v>-126.19999999999709</v>
      </c>
      <c r="U42">
        <v>650.20000000000437</v>
      </c>
      <c r="W42">
        <v>7292.1999999999989</v>
      </c>
      <c r="X42">
        <v>804.59999999999991</v>
      </c>
      <c r="AF42">
        <v>62849.8</v>
      </c>
      <c r="AG42">
        <v>1.802551479877422</v>
      </c>
      <c r="AK42">
        <v>62849.8</v>
      </c>
      <c r="AL42">
        <v>1.802551479877422</v>
      </c>
    </row>
    <row r="43" spans="2:38" x14ac:dyDescent="0.25">
      <c r="B43">
        <v>83368</v>
      </c>
      <c r="C43">
        <v>59970</v>
      </c>
      <c r="D43">
        <v>93841</v>
      </c>
      <c r="E43">
        <v>19360</v>
      </c>
      <c r="F43">
        <v>48138</v>
      </c>
      <c r="H43">
        <v>120402</v>
      </c>
      <c r="J43">
        <f t="shared" si="6"/>
        <v>60935.4</v>
      </c>
      <c r="K43">
        <f t="shared" si="7"/>
        <v>1.9758957847162733</v>
      </c>
      <c r="L43">
        <f t="shared" si="8"/>
        <v>93841</v>
      </c>
      <c r="M43">
        <f t="shared" si="9"/>
        <v>19360</v>
      </c>
      <c r="N43">
        <f t="shared" si="10"/>
        <v>60935.4</v>
      </c>
      <c r="O43">
        <f t="shared" si="11"/>
        <v>74481</v>
      </c>
      <c r="Q43">
        <v>7242</v>
      </c>
      <c r="R43">
        <v>-1221</v>
      </c>
      <c r="T43">
        <v>296.40000000000146</v>
      </c>
      <c r="U43">
        <v>-338.79999999999563</v>
      </c>
      <c r="W43">
        <v>6312.7999999999993</v>
      </c>
      <c r="X43">
        <v>1018.8</v>
      </c>
      <c r="AF43">
        <v>60935.4</v>
      </c>
      <c r="AG43">
        <v>1.9758957847162733</v>
      </c>
      <c r="AK43">
        <v>60935.4</v>
      </c>
      <c r="AL43">
        <v>1.9758957847162733</v>
      </c>
    </row>
    <row r="44" spans="2:38" x14ac:dyDescent="0.25">
      <c r="B44">
        <v>6367</v>
      </c>
      <c r="C44">
        <v>114241</v>
      </c>
      <c r="D44">
        <v>7696</v>
      </c>
      <c r="E44">
        <v>22969</v>
      </c>
      <c r="F44">
        <v>21525</v>
      </c>
      <c r="H44">
        <v>51475</v>
      </c>
      <c r="J44">
        <f t="shared" si="6"/>
        <v>34559.599999999999</v>
      </c>
      <c r="K44">
        <f t="shared" si="7"/>
        <v>1.4894558964802833</v>
      </c>
      <c r="L44">
        <f t="shared" si="8"/>
        <v>114241</v>
      </c>
      <c r="M44">
        <f t="shared" si="9"/>
        <v>6367</v>
      </c>
      <c r="N44">
        <f t="shared" si="10"/>
        <v>34559.599999999999</v>
      </c>
      <c r="O44">
        <f t="shared" si="11"/>
        <v>107874</v>
      </c>
      <c r="Q44">
        <v>-1046</v>
      </c>
      <c r="R44">
        <v>720</v>
      </c>
      <c r="T44">
        <v>-6891.4000000000015</v>
      </c>
      <c r="U44">
        <v>1004.7999999999956</v>
      </c>
      <c r="W44">
        <v>6891.4</v>
      </c>
      <c r="X44">
        <v>1216.8</v>
      </c>
      <c r="Z44">
        <v>34559.599999999999</v>
      </c>
      <c r="AA44">
        <v>1.4894558964802833</v>
      </c>
      <c r="AK44">
        <v>34559.599999999999</v>
      </c>
      <c r="AL44">
        <v>1.4894558964802833</v>
      </c>
    </row>
    <row r="45" spans="2:38" x14ac:dyDescent="0.25">
      <c r="B45">
        <v>5228</v>
      </c>
      <c r="C45">
        <v>107069</v>
      </c>
      <c r="D45">
        <v>15522</v>
      </c>
      <c r="E45">
        <v>12480</v>
      </c>
      <c r="F45">
        <v>7576</v>
      </c>
      <c r="H45">
        <v>58262</v>
      </c>
      <c r="J45">
        <f t="shared" si="6"/>
        <v>29575</v>
      </c>
      <c r="K45">
        <f t="shared" si="7"/>
        <v>1.9699746407438714</v>
      </c>
      <c r="L45">
        <f t="shared" si="8"/>
        <v>107069</v>
      </c>
      <c r="M45">
        <f t="shared" si="9"/>
        <v>5228</v>
      </c>
      <c r="N45">
        <f t="shared" si="10"/>
        <v>29575</v>
      </c>
      <c r="O45">
        <f t="shared" si="11"/>
        <v>101841</v>
      </c>
      <c r="Q45">
        <v>2789</v>
      </c>
      <c r="R45">
        <v>-213</v>
      </c>
      <c r="T45">
        <v>-4963.4000000000015</v>
      </c>
      <c r="U45">
        <v>-1162.5999999999985</v>
      </c>
      <c r="W45">
        <v>4963.4000000000005</v>
      </c>
      <c r="X45">
        <v>1249</v>
      </c>
      <c r="AD45">
        <v>29575</v>
      </c>
      <c r="AE45">
        <v>1.9699746407438714</v>
      </c>
      <c r="AK45">
        <v>29575</v>
      </c>
      <c r="AL45">
        <v>1.9699746407438714</v>
      </c>
    </row>
    <row r="46" spans="2:38" x14ac:dyDescent="0.25">
      <c r="B46">
        <v>93797</v>
      </c>
      <c r="C46">
        <v>33981</v>
      </c>
      <c r="D46">
        <v>57744</v>
      </c>
      <c r="E46">
        <v>109430</v>
      </c>
      <c r="F46">
        <v>26464</v>
      </c>
      <c r="H46">
        <v>101242</v>
      </c>
      <c r="J46">
        <f t="shared" si="6"/>
        <v>64283.199999999997</v>
      </c>
      <c r="K46">
        <f t="shared" si="7"/>
        <v>1.5749371530975433</v>
      </c>
      <c r="L46">
        <f t="shared" si="8"/>
        <v>109430</v>
      </c>
      <c r="M46">
        <f t="shared" si="9"/>
        <v>26464</v>
      </c>
      <c r="N46">
        <f t="shared" si="10"/>
        <v>64283.199999999997</v>
      </c>
      <c r="O46">
        <f t="shared" si="11"/>
        <v>82966</v>
      </c>
      <c r="Q46">
        <v>7762</v>
      </c>
      <c r="R46">
        <v>-2794</v>
      </c>
      <c r="T46">
        <v>938.19999999999709</v>
      </c>
      <c r="U46">
        <v>831.79999999999563</v>
      </c>
      <c r="W46">
        <v>7034.2</v>
      </c>
      <c r="X46">
        <v>1743.0000000000002</v>
      </c>
      <c r="AB46">
        <v>64283.199999999997</v>
      </c>
      <c r="AC46">
        <v>1.5749371530975433</v>
      </c>
      <c r="AK46">
        <v>64283.199999999997</v>
      </c>
      <c r="AL46">
        <v>1.5749371530975433</v>
      </c>
    </row>
    <row r="47" spans="2:38" x14ac:dyDescent="0.25">
      <c r="B47">
        <v>89456</v>
      </c>
      <c r="C47">
        <v>67948</v>
      </c>
      <c r="D47">
        <v>21557</v>
      </c>
      <c r="E47">
        <v>115137</v>
      </c>
      <c r="F47">
        <v>17571</v>
      </c>
      <c r="H47">
        <v>78145</v>
      </c>
      <c r="J47">
        <f t="shared" si="6"/>
        <v>62333.8</v>
      </c>
      <c r="K47">
        <f t="shared" si="7"/>
        <v>1.2536537159614847</v>
      </c>
      <c r="L47">
        <f t="shared" si="8"/>
        <v>115137</v>
      </c>
      <c r="M47">
        <f t="shared" si="9"/>
        <v>17571</v>
      </c>
      <c r="N47">
        <f t="shared" si="10"/>
        <v>62333.8</v>
      </c>
      <c r="O47">
        <f t="shared" si="11"/>
        <v>97566</v>
      </c>
      <c r="Q47">
        <v>13201</v>
      </c>
      <c r="R47">
        <v>442</v>
      </c>
      <c r="T47">
        <v>1006</v>
      </c>
      <c r="U47">
        <v>0.20000000000436557</v>
      </c>
      <c r="W47">
        <v>5525.6</v>
      </c>
      <c r="X47">
        <v>911.8</v>
      </c>
      <c r="AB47">
        <v>62333.8</v>
      </c>
      <c r="AC47">
        <v>1.2536537159614847</v>
      </c>
      <c r="AK47">
        <v>62333.8</v>
      </c>
      <c r="AL47">
        <v>1.2536537159614847</v>
      </c>
    </row>
    <row r="48" spans="2:38" x14ac:dyDescent="0.25">
      <c r="B48">
        <v>8899</v>
      </c>
      <c r="C48">
        <v>100764</v>
      </c>
      <c r="D48">
        <v>46792</v>
      </c>
      <c r="E48">
        <v>98863</v>
      </c>
      <c r="F48">
        <v>98558</v>
      </c>
      <c r="H48">
        <v>122108</v>
      </c>
      <c r="J48">
        <f t="shared" si="6"/>
        <v>70775.199999999997</v>
      </c>
      <c r="K48">
        <f t="shared" si="7"/>
        <v>1.7252936056697827</v>
      </c>
      <c r="L48">
        <f t="shared" si="8"/>
        <v>100764</v>
      </c>
      <c r="M48">
        <f t="shared" si="9"/>
        <v>8899</v>
      </c>
      <c r="N48">
        <f t="shared" si="10"/>
        <v>70775.199999999997</v>
      </c>
      <c r="O48">
        <f t="shared" si="11"/>
        <v>91865</v>
      </c>
      <c r="Q48">
        <v>92</v>
      </c>
      <c r="R48">
        <v>-1178</v>
      </c>
      <c r="T48">
        <v>-343.40000000000873</v>
      </c>
      <c r="U48">
        <v>778.19999999999709</v>
      </c>
      <c r="W48">
        <v>4950.6000000000004</v>
      </c>
      <c r="X48">
        <v>1074.2</v>
      </c>
      <c r="AF48">
        <v>70775.199999999997</v>
      </c>
      <c r="AG48">
        <v>1.7252936056697827</v>
      </c>
      <c r="AK48">
        <v>70775.199999999997</v>
      </c>
      <c r="AL48">
        <v>1.7252936056697827</v>
      </c>
    </row>
    <row r="49" spans="2:38" x14ac:dyDescent="0.25">
      <c r="B49">
        <v>114122</v>
      </c>
      <c r="C49">
        <v>69949</v>
      </c>
      <c r="D49">
        <v>83175</v>
      </c>
      <c r="E49">
        <v>95164</v>
      </c>
      <c r="F49">
        <v>71891</v>
      </c>
      <c r="H49">
        <v>118719</v>
      </c>
      <c r="J49">
        <f t="shared" si="6"/>
        <v>86860.2</v>
      </c>
      <c r="K49">
        <f t="shared" si="7"/>
        <v>1.3667824849585888</v>
      </c>
      <c r="L49">
        <f t="shared" si="8"/>
        <v>114122</v>
      </c>
      <c r="M49">
        <f t="shared" si="9"/>
        <v>69949</v>
      </c>
      <c r="N49">
        <f t="shared" si="10"/>
        <v>86860.2</v>
      </c>
      <c r="O49">
        <f t="shared" si="11"/>
        <v>44173</v>
      </c>
      <c r="Q49">
        <v>-3543</v>
      </c>
      <c r="R49">
        <v>-3261</v>
      </c>
      <c r="T49">
        <v>514.19999999999709</v>
      </c>
      <c r="U49">
        <v>453.39999999999418</v>
      </c>
      <c r="W49">
        <v>5825.7999999999993</v>
      </c>
      <c r="X49">
        <v>482.20000000000005</v>
      </c>
      <c r="AB49">
        <v>86860.2</v>
      </c>
      <c r="AC49">
        <v>1.3667824849585888</v>
      </c>
      <c r="AK49">
        <v>86860.2</v>
      </c>
      <c r="AL49">
        <v>1.3667824849585888</v>
      </c>
    </row>
    <row r="50" spans="2:38" x14ac:dyDescent="0.25">
      <c r="B50">
        <v>97274</v>
      </c>
      <c r="C50">
        <v>72116</v>
      </c>
      <c r="D50">
        <v>23731</v>
      </c>
      <c r="E50">
        <v>51346</v>
      </c>
      <c r="F50">
        <v>94289</v>
      </c>
      <c r="H50">
        <v>120590</v>
      </c>
      <c r="J50">
        <f t="shared" si="6"/>
        <v>67751.199999999997</v>
      </c>
      <c r="K50">
        <f t="shared" si="7"/>
        <v>1.7798946734522785</v>
      </c>
      <c r="L50">
        <f t="shared" si="8"/>
        <v>97274</v>
      </c>
      <c r="M50">
        <f t="shared" si="9"/>
        <v>23731</v>
      </c>
      <c r="N50">
        <f t="shared" si="10"/>
        <v>67751.199999999997</v>
      </c>
      <c r="O50">
        <f t="shared" si="11"/>
        <v>73543</v>
      </c>
      <c r="Q50">
        <v>-7453</v>
      </c>
      <c r="R50">
        <v>-1124</v>
      </c>
      <c r="T50">
        <v>-7008.1999999999971</v>
      </c>
      <c r="U50">
        <v>-2211</v>
      </c>
      <c r="W50">
        <v>7984.6</v>
      </c>
      <c r="X50">
        <v>2242.2000000000003</v>
      </c>
      <c r="AF50">
        <v>67751.199999999997</v>
      </c>
      <c r="AG50">
        <v>1.7798946734522785</v>
      </c>
      <c r="AK50">
        <v>67751.199999999997</v>
      </c>
      <c r="AL50">
        <v>1.7798946734522785</v>
      </c>
    </row>
    <row r="51" spans="2:38" x14ac:dyDescent="0.25">
      <c r="B51">
        <v>88169</v>
      </c>
      <c r="C51">
        <v>40034</v>
      </c>
      <c r="D51">
        <v>13102</v>
      </c>
      <c r="E51">
        <v>32380</v>
      </c>
      <c r="F51">
        <v>61253</v>
      </c>
      <c r="H51">
        <v>67444</v>
      </c>
      <c r="J51">
        <f t="shared" si="6"/>
        <v>46987.6</v>
      </c>
      <c r="K51">
        <f t="shared" si="7"/>
        <v>1.4353574134452494</v>
      </c>
      <c r="L51">
        <f t="shared" si="8"/>
        <v>88169</v>
      </c>
      <c r="M51">
        <f t="shared" si="9"/>
        <v>13102</v>
      </c>
      <c r="N51">
        <f t="shared" si="10"/>
        <v>46987.6</v>
      </c>
      <c r="O51">
        <f t="shared" si="11"/>
        <v>75067</v>
      </c>
      <c r="Q51">
        <v>-1682</v>
      </c>
      <c r="R51">
        <v>-773</v>
      </c>
      <c r="T51">
        <v>6250</v>
      </c>
      <c r="U51">
        <v>56.400000000001455</v>
      </c>
      <c r="W51">
        <v>6618</v>
      </c>
      <c r="X51">
        <v>160.80000000000001</v>
      </c>
      <c r="AD51">
        <v>46987.6</v>
      </c>
      <c r="AE51">
        <v>1.4353574134452494</v>
      </c>
      <c r="AK51">
        <v>46987.6</v>
      </c>
      <c r="AL51">
        <v>1.4353574134452494</v>
      </c>
    </row>
    <row r="52" spans="2:38" x14ac:dyDescent="0.25">
      <c r="B52">
        <v>69476</v>
      </c>
      <c r="C52">
        <v>58625</v>
      </c>
      <c r="D52">
        <v>100882</v>
      </c>
      <c r="E52">
        <v>14151</v>
      </c>
      <c r="F52">
        <v>17415</v>
      </c>
      <c r="H52">
        <v>64814</v>
      </c>
      <c r="J52">
        <f t="shared" si="6"/>
        <v>52109.8</v>
      </c>
      <c r="K52">
        <f t="shared" si="7"/>
        <v>1.2437967522423805</v>
      </c>
      <c r="L52">
        <f t="shared" si="8"/>
        <v>100882</v>
      </c>
      <c r="M52">
        <f t="shared" si="9"/>
        <v>14151</v>
      </c>
      <c r="N52">
        <f t="shared" si="10"/>
        <v>52109.8</v>
      </c>
      <c r="O52">
        <f t="shared" si="11"/>
        <v>86731</v>
      </c>
      <c r="Q52">
        <v>-1483</v>
      </c>
      <c r="R52">
        <v>-190</v>
      </c>
      <c r="T52">
        <v>-2625.1999999999971</v>
      </c>
      <c r="U52">
        <v>1402.2000000000044</v>
      </c>
      <c r="W52">
        <v>4731.2</v>
      </c>
      <c r="X52">
        <v>1817</v>
      </c>
      <c r="Z52">
        <v>52109.8</v>
      </c>
      <c r="AA52">
        <v>1.2437967522423805</v>
      </c>
      <c r="AK52">
        <v>52109.8</v>
      </c>
      <c r="AL52">
        <v>1.2437967522423805</v>
      </c>
    </row>
    <row r="53" spans="2:38" x14ac:dyDescent="0.25">
      <c r="B53">
        <v>6726</v>
      </c>
      <c r="C53">
        <v>98868</v>
      </c>
      <c r="D53">
        <v>20436</v>
      </c>
      <c r="E53">
        <v>24531</v>
      </c>
      <c r="F53">
        <v>11299</v>
      </c>
      <c r="H53">
        <v>57167</v>
      </c>
      <c r="J53">
        <f t="shared" si="6"/>
        <v>32372</v>
      </c>
      <c r="K53">
        <f t="shared" si="7"/>
        <v>1.7659397009761522</v>
      </c>
      <c r="L53">
        <f t="shared" si="8"/>
        <v>98868</v>
      </c>
      <c r="M53">
        <f t="shared" si="9"/>
        <v>6726</v>
      </c>
      <c r="N53">
        <f t="shared" si="10"/>
        <v>32372</v>
      </c>
      <c r="O53">
        <f t="shared" si="11"/>
        <v>92142</v>
      </c>
      <c r="Q53">
        <v>-1996</v>
      </c>
      <c r="R53">
        <v>0</v>
      </c>
      <c r="T53">
        <v>1818.7999999999993</v>
      </c>
      <c r="U53">
        <v>2440.4000000000015</v>
      </c>
      <c r="W53">
        <v>9854.7999999999993</v>
      </c>
      <c r="X53">
        <v>2440.3999999999996</v>
      </c>
      <c r="AD53">
        <v>32372</v>
      </c>
      <c r="AE53">
        <v>1.7659397009761522</v>
      </c>
      <c r="AK53">
        <v>32372</v>
      </c>
      <c r="AL53">
        <v>1.7659397009761522</v>
      </c>
    </row>
    <row r="54" spans="2:38" x14ac:dyDescent="0.25">
      <c r="B54">
        <v>11605</v>
      </c>
      <c r="C54">
        <v>6766</v>
      </c>
      <c r="D54">
        <v>84839</v>
      </c>
      <c r="E54">
        <v>120369</v>
      </c>
      <c r="F54">
        <v>51973</v>
      </c>
      <c r="H54">
        <v>85657</v>
      </c>
      <c r="J54">
        <f t="shared" si="6"/>
        <v>55110.400000000001</v>
      </c>
      <c r="K54">
        <f t="shared" si="7"/>
        <v>1.554280135872721</v>
      </c>
      <c r="L54">
        <f t="shared" si="8"/>
        <v>120369</v>
      </c>
      <c r="M54">
        <f t="shared" si="9"/>
        <v>6766</v>
      </c>
      <c r="N54">
        <f t="shared" si="10"/>
        <v>55110.400000000001</v>
      </c>
      <c r="O54">
        <f t="shared" si="11"/>
        <v>113603</v>
      </c>
      <c r="Q54">
        <v>9397</v>
      </c>
      <c r="R54">
        <v>578</v>
      </c>
      <c r="T54">
        <v>-2183</v>
      </c>
      <c r="U54">
        <v>1360.8000000000029</v>
      </c>
      <c r="W54">
        <v>5645</v>
      </c>
      <c r="X54">
        <v>1667.2</v>
      </c>
      <c r="Z54">
        <v>55110.400000000001</v>
      </c>
      <c r="AA54">
        <v>1.554280135872721</v>
      </c>
      <c r="AK54">
        <v>55110.400000000001</v>
      </c>
      <c r="AL54">
        <v>1.554280135872721</v>
      </c>
    </row>
    <row r="55" spans="2:38" x14ac:dyDescent="0.25">
      <c r="B55">
        <v>16604</v>
      </c>
      <c r="C55">
        <v>8149</v>
      </c>
      <c r="D55">
        <v>39327</v>
      </c>
      <c r="E55">
        <v>54201</v>
      </c>
      <c r="F55">
        <v>64974</v>
      </c>
      <c r="H55">
        <v>88235</v>
      </c>
      <c r="J55">
        <f t="shared" si="6"/>
        <v>36651</v>
      </c>
      <c r="K55">
        <f t="shared" si="7"/>
        <v>2.4074377233909035</v>
      </c>
      <c r="L55">
        <f t="shared" si="8"/>
        <v>64974</v>
      </c>
      <c r="M55">
        <f t="shared" si="9"/>
        <v>8149</v>
      </c>
      <c r="N55">
        <f t="shared" si="10"/>
        <v>36651</v>
      </c>
      <c r="O55">
        <f t="shared" si="11"/>
        <v>56825</v>
      </c>
      <c r="Q55">
        <v>44</v>
      </c>
      <c r="R55">
        <v>-2</v>
      </c>
      <c r="T55">
        <v>-5636.4000000000015</v>
      </c>
      <c r="U55">
        <v>-202.19999999999709</v>
      </c>
      <c r="W55">
        <v>6288.4</v>
      </c>
      <c r="X55">
        <v>221</v>
      </c>
      <c r="AD55">
        <v>36651</v>
      </c>
      <c r="AE55">
        <v>2.4074377233909035</v>
      </c>
      <c r="AK55">
        <v>36651</v>
      </c>
      <c r="AL55">
        <v>2.4074377233909035</v>
      </c>
    </row>
    <row r="56" spans="2:38" x14ac:dyDescent="0.25">
      <c r="B56">
        <v>46386</v>
      </c>
      <c r="C56">
        <v>99841</v>
      </c>
      <c r="D56">
        <v>43080</v>
      </c>
      <c r="E56">
        <v>40324</v>
      </c>
      <c r="F56">
        <v>11373</v>
      </c>
      <c r="H56">
        <v>80967</v>
      </c>
      <c r="J56">
        <f t="shared" si="6"/>
        <v>48200.800000000003</v>
      </c>
      <c r="K56">
        <f t="shared" si="7"/>
        <v>1.6797853977527344</v>
      </c>
      <c r="L56">
        <f t="shared" si="8"/>
        <v>99841</v>
      </c>
      <c r="M56">
        <f t="shared" si="9"/>
        <v>11373</v>
      </c>
      <c r="N56">
        <f t="shared" si="10"/>
        <v>48200.800000000003</v>
      </c>
      <c r="O56">
        <f t="shared" si="11"/>
        <v>88468</v>
      </c>
      <c r="Q56">
        <v>8643</v>
      </c>
      <c r="R56">
        <v>4547</v>
      </c>
      <c r="T56">
        <v>452.20000000000437</v>
      </c>
      <c r="U56">
        <v>507.60000000000582</v>
      </c>
      <c r="W56">
        <v>8971.7999999999993</v>
      </c>
      <c r="X56">
        <v>519.19999999999993</v>
      </c>
      <c r="Z56">
        <v>48200.800000000003</v>
      </c>
      <c r="AA56">
        <v>1.6797853977527344</v>
      </c>
      <c r="AK56">
        <v>48200.800000000003</v>
      </c>
      <c r="AL56">
        <v>1.6797853977527344</v>
      </c>
    </row>
    <row r="57" spans="2:38" x14ac:dyDescent="0.25">
      <c r="B57">
        <v>116860</v>
      </c>
      <c r="C57">
        <v>14849</v>
      </c>
      <c r="D57">
        <v>44730</v>
      </c>
      <c r="E57">
        <v>93674</v>
      </c>
      <c r="F57">
        <v>27108</v>
      </c>
      <c r="H57">
        <v>78031</v>
      </c>
      <c r="J57">
        <f t="shared" si="6"/>
        <v>59444.2</v>
      </c>
      <c r="K57">
        <f t="shared" si="7"/>
        <v>1.3126764259591348</v>
      </c>
      <c r="L57">
        <f t="shared" si="8"/>
        <v>116860</v>
      </c>
      <c r="M57">
        <f t="shared" si="9"/>
        <v>14849</v>
      </c>
      <c r="N57">
        <f t="shared" si="10"/>
        <v>59444.2</v>
      </c>
      <c r="O57">
        <f t="shared" si="11"/>
        <v>102011</v>
      </c>
      <c r="Q57">
        <v>-9668</v>
      </c>
      <c r="R57">
        <v>-164</v>
      </c>
      <c r="T57">
        <v>4364.7999999999956</v>
      </c>
      <c r="U57">
        <v>-1364.6000000000058</v>
      </c>
      <c r="W57">
        <v>6936.7999999999993</v>
      </c>
      <c r="X57">
        <v>1401</v>
      </c>
      <c r="AD57">
        <v>59444.2</v>
      </c>
      <c r="AE57">
        <v>1.3126764259591348</v>
      </c>
      <c r="AK57">
        <v>59444.2</v>
      </c>
      <c r="AL57">
        <v>1.3126764259591348</v>
      </c>
    </row>
    <row r="58" spans="2:38" x14ac:dyDescent="0.25">
      <c r="B58">
        <v>51918</v>
      </c>
      <c r="C58">
        <v>70859</v>
      </c>
      <c r="D58">
        <v>25785</v>
      </c>
      <c r="E58">
        <v>14357</v>
      </c>
      <c r="F58">
        <v>61019</v>
      </c>
      <c r="H58">
        <v>57595</v>
      </c>
      <c r="J58">
        <f t="shared" si="6"/>
        <v>44787.6</v>
      </c>
      <c r="K58">
        <f t="shared" si="7"/>
        <v>1.2859586135448204</v>
      </c>
      <c r="L58">
        <f t="shared" si="8"/>
        <v>70859</v>
      </c>
      <c r="M58">
        <f t="shared" si="9"/>
        <v>14357</v>
      </c>
      <c r="N58">
        <f t="shared" si="10"/>
        <v>44787.6</v>
      </c>
      <c r="O58">
        <f t="shared" si="11"/>
        <v>56502</v>
      </c>
      <c r="Q58">
        <v>-3536</v>
      </c>
      <c r="R58">
        <v>-2835</v>
      </c>
      <c r="T58">
        <v>5329.1999999999971</v>
      </c>
      <c r="U58">
        <v>-192.20000000000437</v>
      </c>
      <c r="W58">
        <v>11537.6</v>
      </c>
      <c r="X58">
        <v>1651</v>
      </c>
      <c r="AD58">
        <v>44787.6</v>
      </c>
      <c r="AE58">
        <v>1.2859586135448204</v>
      </c>
      <c r="AI58">
        <v>44787.6</v>
      </c>
      <c r="AJ58">
        <v>1.2859586135448204</v>
      </c>
    </row>
    <row r="59" spans="2:38" x14ac:dyDescent="0.25">
      <c r="B59">
        <v>94381</v>
      </c>
      <c r="C59">
        <v>84385</v>
      </c>
      <c r="D59">
        <v>112469</v>
      </c>
      <c r="E59">
        <v>6253</v>
      </c>
      <c r="F59">
        <v>53248</v>
      </c>
      <c r="H59">
        <v>85004</v>
      </c>
      <c r="J59">
        <f t="shared" si="6"/>
        <v>70147.199999999997</v>
      </c>
      <c r="K59">
        <f t="shared" si="7"/>
        <v>1.2117946261575658</v>
      </c>
      <c r="L59">
        <f t="shared" si="8"/>
        <v>112469</v>
      </c>
      <c r="M59">
        <f t="shared" si="9"/>
        <v>6253</v>
      </c>
      <c r="N59">
        <f t="shared" si="10"/>
        <v>70147.199999999997</v>
      </c>
      <c r="O59">
        <f t="shared" si="11"/>
        <v>106216</v>
      </c>
      <c r="Q59">
        <v>5669</v>
      </c>
      <c r="R59">
        <v>4523</v>
      </c>
      <c r="T59">
        <v>750.59999999999127</v>
      </c>
      <c r="U59">
        <v>1829.8000000000029</v>
      </c>
      <c r="W59">
        <v>3045.8</v>
      </c>
      <c r="X59">
        <v>1829.8</v>
      </c>
      <c r="AB59">
        <v>70147.199999999997</v>
      </c>
      <c r="AC59">
        <v>1.2117946261575658</v>
      </c>
      <c r="AK59">
        <v>70147.199999999997</v>
      </c>
      <c r="AL59">
        <v>1.2117946261575658</v>
      </c>
    </row>
    <row r="60" spans="2:38" x14ac:dyDescent="0.25">
      <c r="B60">
        <v>114696</v>
      </c>
      <c r="C60">
        <v>62420</v>
      </c>
      <c r="D60">
        <v>33191</v>
      </c>
      <c r="E60">
        <v>67553</v>
      </c>
      <c r="F60">
        <v>72220</v>
      </c>
      <c r="H60">
        <v>89247</v>
      </c>
      <c r="J60">
        <f t="shared" si="6"/>
        <v>70016</v>
      </c>
      <c r="K60">
        <f t="shared" si="7"/>
        <v>1.2746657906764167</v>
      </c>
      <c r="L60">
        <f t="shared" si="8"/>
        <v>114696</v>
      </c>
      <c r="M60">
        <f t="shared" si="9"/>
        <v>33191</v>
      </c>
      <c r="N60">
        <f t="shared" si="10"/>
        <v>70016</v>
      </c>
      <c r="O60">
        <f t="shared" si="11"/>
        <v>81505</v>
      </c>
      <c r="Q60">
        <v>-4971</v>
      </c>
      <c r="R60">
        <v>991</v>
      </c>
      <c r="T60">
        <v>594.80000000000291</v>
      </c>
      <c r="U60">
        <v>-501</v>
      </c>
      <c r="W60">
        <v>3104</v>
      </c>
      <c r="X60">
        <v>1366.1999999999998</v>
      </c>
      <c r="AB60">
        <v>70016</v>
      </c>
      <c r="AC60">
        <v>1.2746657906764167</v>
      </c>
      <c r="AI60">
        <v>70016</v>
      </c>
      <c r="AJ60">
        <v>1.2746657906764167</v>
      </c>
    </row>
    <row r="61" spans="2:38" x14ac:dyDescent="0.25">
      <c r="B61">
        <v>82928</v>
      </c>
      <c r="C61">
        <v>7522</v>
      </c>
      <c r="D61">
        <v>95244</v>
      </c>
      <c r="E61">
        <v>70746</v>
      </c>
      <c r="F61">
        <v>61606</v>
      </c>
      <c r="H61">
        <v>77578</v>
      </c>
      <c r="J61">
        <f t="shared" si="6"/>
        <v>63609.2</v>
      </c>
      <c r="K61">
        <f t="shared" si="7"/>
        <v>1.2196034535884748</v>
      </c>
      <c r="L61">
        <f t="shared" si="8"/>
        <v>95244</v>
      </c>
      <c r="M61">
        <f t="shared" si="9"/>
        <v>7522</v>
      </c>
      <c r="N61">
        <f t="shared" si="10"/>
        <v>63609.2</v>
      </c>
      <c r="O61">
        <f t="shared" si="11"/>
        <v>87722</v>
      </c>
      <c r="Q61">
        <v>-8030</v>
      </c>
      <c r="R61">
        <v>1</v>
      </c>
      <c r="T61">
        <v>-3278.1999999999971</v>
      </c>
      <c r="U61">
        <v>-699.40000000000146</v>
      </c>
      <c r="W61">
        <v>6878.2</v>
      </c>
      <c r="X61">
        <v>1756.6000000000001</v>
      </c>
      <c r="AB61">
        <v>63609.2</v>
      </c>
      <c r="AC61">
        <v>1.2196034535884748</v>
      </c>
      <c r="AI61">
        <v>63609.2</v>
      </c>
      <c r="AJ61">
        <v>1.2196034535884748</v>
      </c>
    </row>
    <row r="62" spans="2:38" x14ac:dyDescent="0.25">
      <c r="B62">
        <v>83237</v>
      </c>
      <c r="C62">
        <v>53918</v>
      </c>
      <c r="D62">
        <v>40070</v>
      </c>
      <c r="E62">
        <v>66292</v>
      </c>
      <c r="F62">
        <v>114474</v>
      </c>
      <c r="H62">
        <v>109398</v>
      </c>
      <c r="J62">
        <f t="shared" si="6"/>
        <v>71598.2</v>
      </c>
      <c r="K62">
        <f t="shared" si="7"/>
        <v>1.5279434399188807</v>
      </c>
      <c r="L62">
        <f t="shared" si="8"/>
        <v>114474</v>
      </c>
      <c r="M62">
        <f t="shared" si="9"/>
        <v>40070</v>
      </c>
      <c r="N62">
        <f t="shared" si="10"/>
        <v>71598.2</v>
      </c>
      <c r="O62">
        <f t="shared" si="11"/>
        <v>74404</v>
      </c>
      <c r="Q62">
        <v>-1917</v>
      </c>
      <c r="R62">
        <v>-3790</v>
      </c>
      <c r="T62">
        <v>-2423.1999999999971</v>
      </c>
      <c r="U62">
        <v>-427.19999999999709</v>
      </c>
      <c r="W62">
        <v>9973.2000000000007</v>
      </c>
      <c r="X62">
        <v>2179.6</v>
      </c>
      <c r="AB62">
        <v>71598.2</v>
      </c>
      <c r="AC62">
        <v>1.5279434399188807</v>
      </c>
      <c r="AK62">
        <v>71598.2</v>
      </c>
      <c r="AL62">
        <v>1.5279434399188807</v>
      </c>
    </row>
    <row r="63" spans="2:38" x14ac:dyDescent="0.25">
      <c r="B63">
        <v>117432</v>
      </c>
      <c r="C63">
        <v>43870</v>
      </c>
      <c r="D63">
        <v>60283</v>
      </c>
      <c r="E63">
        <v>70681</v>
      </c>
      <c r="F63">
        <v>115796</v>
      </c>
      <c r="H63">
        <v>108377</v>
      </c>
      <c r="J63">
        <f t="shared" si="6"/>
        <v>81612.399999999994</v>
      </c>
      <c r="K63">
        <f t="shared" si="7"/>
        <v>1.3279477138278009</v>
      </c>
      <c r="L63">
        <f t="shared" si="8"/>
        <v>117432</v>
      </c>
      <c r="M63">
        <f t="shared" si="9"/>
        <v>43870</v>
      </c>
      <c r="N63">
        <f t="shared" si="10"/>
        <v>81612.399999999994</v>
      </c>
      <c r="O63">
        <f t="shared" si="11"/>
        <v>73562</v>
      </c>
      <c r="Q63">
        <v>-4783</v>
      </c>
      <c r="R63">
        <v>2763</v>
      </c>
      <c r="T63">
        <v>-5348.6000000000058</v>
      </c>
      <c r="U63">
        <v>1133.5999999999913</v>
      </c>
      <c r="W63">
        <v>5348.5999999999995</v>
      </c>
      <c r="X63">
        <v>2059.6</v>
      </c>
      <c r="AB63">
        <v>81612.399999999994</v>
      </c>
      <c r="AC63">
        <v>1.3279477138278009</v>
      </c>
      <c r="AI63">
        <v>81612.399999999994</v>
      </c>
      <c r="AJ63">
        <v>1.3279477138278009</v>
      </c>
    </row>
    <row r="64" spans="2:38" x14ac:dyDescent="0.25">
      <c r="B64">
        <v>8806</v>
      </c>
      <c r="C64">
        <v>80088</v>
      </c>
      <c r="D64">
        <v>14933</v>
      </c>
      <c r="E64">
        <v>11661</v>
      </c>
      <c r="F64">
        <v>60085</v>
      </c>
      <c r="H64">
        <v>68870</v>
      </c>
      <c r="J64">
        <f t="shared" si="6"/>
        <v>35114.6</v>
      </c>
      <c r="K64">
        <f t="shared" si="7"/>
        <v>1.9612924538511047</v>
      </c>
      <c r="L64">
        <f t="shared" si="8"/>
        <v>80088</v>
      </c>
      <c r="M64">
        <f t="shared" si="9"/>
        <v>8806</v>
      </c>
      <c r="N64">
        <f t="shared" si="10"/>
        <v>35114.6</v>
      </c>
      <c r="O64">
        <f t="shared" si="11"/>
        <v>71282</v>
      </c>
      <c r="Q64">
        <v>-1732</v>
      </c>
      <c r="R64">
        <v>36</v>
      </c>
      <c r="T64">
        <v>9850.3999999999978</v>
      </c>
      <c r="U64">
        <v>1254</v>
      </c>
      <c r="W64">
        <v>9850.4000000000015</v>
      </c>
      <c r="X64">
        <v>1254</v>
      </c>
      <c r="AD64">
        <v>35114.6</v>
      </c>
      <c r="AE64">
        <v>1.9612924538511047</v>
      </c>
      <c r="AK64">
        <v>35114.6</v>
      </c>
      <c r="AL64">
        <v>1.9612924538511047</v>
      </c>
    </row>
    <row r="65" spans="2:38" x14ac:dyDescent="0.25">
      <c r="B65">
        <v>27660</v>
      </c>
      <c r="C65">
        <v>76084</v>
      </c>
      <c r="D65">
        <v>55917</v>
      </c>
      <c r="E65">
        <v>85535</v>
      </c>
      <c r="F65">
        <v>23949</v>
      </c>
      <c r="H65">
        <v>107290</v>
      </c>
      <c r="J65">
        <f t="shared" si="6"/>
        <v>53829</v>
      </c>
      <c r="K65">
        <f t="shared" si="7"/>
        <v>1.9931635363837337</v>
      </c>
      <c r="L65">
        <f t="shared" si="8"/>
        <v>85535</v>
      </c>
      <c r="M65">
        <f t="shared" si="9"/>
        <v>23949</v>
      </c>
      <c r="N65">
        <f t="shared" si="10"/>
        <v>53829</v>
      </c>
      <c r="O65">
        <f t="shared" si="11"/>
        <v>61586</v>
      </c>
      <c r="Q65">
        <v>1018</v>
      </c>
      <c r="R65">
        <v>-4</v>
      </c>
      <c r="T65">
        <v>668.40000000000146</v>
      </c>
      <c r="U65">
        <v>-594</v>
      </c>
      <c r="W65">
        <v>7198.4000000000005</v>
      </c>
      <c r="X65">
        <v>1122.4000000000001</v>
      </c>
      <c r="AD65">
        <v>53829</v>
      </c>
      <c r="AE65">
        <v>1.9931635363837337</v>
      </c>
      <c r="AK65">
        <v>53829</v>
      </c>
      <c r="AL65">
        <v>1.9931635363837337</v>
      </c>
    </row>
    <row r="66" spans="2:38" x14ac:dyDescent="0.25">
      <c r="B66">
        <v>107069</v>
      </c>
      <c r="C66">
        <v>12080</v>
      </c>
      <c r="D66">
        <v>12267</v>
      </c>
      <c r="E66">
        <v>89268</v>
      </c>
      <c r="F66">
        <v>94394</v>
      </c>
      <c r="H66">
        <v>114886</v>
      </c>
      <c r="J66">
        <f t="shared" ref="J66:J101" si="12">AVERAGE(B66:F66)</f>
        <v>63015.6</v>
      </c>
      <c r="K66">
        <f t="shared" ref="K66:K97" si="13">H66/J66</f>
        <v>1.8231358584223589</v>
      </c>
      <c r="L66">
        <f t="shared" ref="L66:L101" si="14">MAX(B66:F66)</f>
        <v>107069</v>
      </c>
      <c r="M66">
        <f t="shared" ref="M66:M101" si="15">MIN(B66:F66)</f>
        <v>12080</v>
      </c>
      <c r="N66">
        <f t="shared" ref="N66:N101" si="16">AVERAGE(B66:F66)</f>
        <v>63015.6</v>
      </c>
      <c r="O66">
        <f t="shared" ref="O66:O101" si="17">L66-M66</f>
        <v>94989</v>
      </c>
      <c r="Q66">
        <v>2464</v>
      </c>
      <c r="R66">
        <v>2749</v>
      </c>
      <c r="T66">
        <v>-4019.4000000000015</v>
      </c>
      <c r="U66">
        <v>717.79999999999563</v>
      </c>
      <c r="W66">
        <v>8036.2000000000007</v>
      </c>
      <c r="X66">
        <v>1009.4000000000001</v>
      </c>
      <c r="AF66">
        <v>63015.6</v>
      </c>
      <c r="AG66">
        <v>1.8231358584223589</v>
      </c>
      <c r="AK66">
        <v>63015.6</v>
      </c>
      <c r="AL66">
        <v>1.8231358584223589</v>
      </c>
    </row>
    <row r="67" spans="2:38" x14ac:dyDescent="0.25">
      <c r="B67">
        <v>58260</v>
      </c>
      <c r="C67">
        <v>24092</v>
      </c>
      <c r="D67">
        <v>40518</v>
      </c>
      <c r="E67">
        <v>99822</v>
      </c>
      <c r="F67">
        <v>29334</v>
      </c>
      <c r="H67">
        <v>68397</v>
      </c>
      <c r="J67">
        <f t="shared" si="12"/>
        <v>50405.2</v>
      </c>
      <c r="K67">
        <f t="shared" si="13"/>
        <v>1.3569433312436019</v>
      </c>
      <c r="L67">
        <f t="shared" si="14"/>
        <v>99822</v>
      </c>
      <c r="M67">
        <f t="shared" si="15"/>
        <v>24092</v>
      </c>
      <c r="N67">
        <f t="shared" si="16"/>
        <v>50405.2</v>
      </c>
      <c r="O67">
        <f t="shared" si="17"/>
        <v>75730</v>
      </c>
      <c r="Q67">
        <v>17106</v>
      </c>
      <c r="R67">
        <v>300</v>
      </c>
      <c r="T67">
        <v>7404.3999999999942</v>
      </c>
      <c r="U67">
        <v>703.19999999999709</v>
      </c>
      <c r="W67">
        <v>7573.6</v>
      </c>
      <c r="X67">
        <v>1704.4</v>
      </c>
      <c r="Z67">
        <v>50405.2</v>
      </c>
      <c r="AA67">
        <v>1.3569433312436019</v>
      </c>
      <c r="AK67">
        <v>50405.2</v>
      </c>
      <c r="AL67">
        <v>1.3569433312436019</v>
      </c>
    </row>
    <row r="68" spans="2:38" x14ac:dyDescent="0.25">
      <c r="B68">
        <v>71309</v>
      </c>
      <c r="C68">
        <v>53417</v>
      </c>
      <c r="D68">
        <v>46944</v>
      </c>
      <c r="E68">
        <v>14588</v>
      </c>
      <c r="F68">
        <v>113284</v>
      </c>
      <c r="H68">
        <v>88897</v>
      </c>
      <c r="J68">
        <f t="shared" si="12"/>
        <v>59908.4</v>
      </c>
      <c r="K68">
        <f t="shared" si="13"/>
        <v>1.483882059944849</v>
      </c>
      <c r="L68">
        <f t="shared" si="14"/>
        <v>113284</v>
      </c>
      <c r="M68">
        <f t="shared" si="15"/>
        <v>14588</v>
      </c>
      <c r="N68">
        <f t="shared" si="16"/>
        <v>59908.4</v>
      </c>
      <c r="O68">
        <f t="shared" si="17"/>
        <v>98696</v>
      </c>
      <c r="Q68">
        <v>-4091</v>
      </c>
      <c r="R68">
        <v>149</v>
      </c>
      <c r="T68">
        <v>-1567</v>
      </c>
      <c r="U68">
        <v>1521.4000000000015</v>
      </c>
      <c r="W68">
        <v>6192.2</v>
      </c>
      <c r="X68">
        <v>1571</v>
      </c>
      <c r="AB68">
        <v>59908.4</v>
      </c>
      <c r="AC68">
        <v>1.483882059944849</v>
      </c>
      <c r="AK68">
        <v>59908.4</v>
      </c>
      <c r="AL68">
        <v>1.483882059944849</v>
      </c>
    </row>
    <row r="69" spans="2:38" x14ac:dyDescent="0.25">
      <c r="B69">
        <v>111305</v>
      </c>
      <c r="C69">
        <v>18492</v>
      </c>
      <c r="D69">
        <v>76509</v>
      </c>
      <c r="E69">
        <v>7906</v>
      </c>
      <c r="F69">
        <v>111373</v>
      </c>
      <c r="H69">
        <v>116280</v>
      </c>
      <c r="J69">
        <f t="shared" si="12"/>
        <v>65117</v>
      </c>
      <c r="K69">
        <f t="shared" si="13"/>
        <v>1.7857088010811308</v>
      </c>
      <c r="L69">
        <f t="shared" si="14"/>
        <v>111373</v>
      </c>
      <c r="M69">
        <f t="shared" si="15"/>
        <v>7906</v>
      </c>
      <c r="N69">
        <f t="shared" si="16"/>
        <v>65117</v>
      </c>
      <c r="O69">
        <f t="shared" si="17"/>
        <v>103467</v>
      </c>
      <c r="Q69">
        <v>3735</v>
      </c>
      <c r="R69">
        <v>24</v>
      </c>
      <c r="T69">
        <v>-1942.6000000000058</v>
      </c>
      <c r="U69">
        <v>282.80000000000291</v>
      </c>
      <c r="W69">
        <v>5844.2</v>
      </c>
      <c r="X69">
        <v>1892.8</v>
      </c>
      <c r="AF69">
        <v>65117</v>
      </c>
      <c r="AG69">
        <v>1.7857088010811308</v>
      </c>
      <c r="AK69">
        <v>65117</v>
      </c>
      <c r="AL69">
        <v>1.7857088010811308</v>
      </c>
    </row>
    <row r="70" spans="2:38" x14ac:dyDescent="0.25">
      <c r="B70">
        <v>35446</v>
      </c>
      <c r="C70">
        <v>109043</v>
      </c>
      <c r="D70">
        <v>37720</v>
      </c>
      <c r="E70">
        <v>104422</v>
      </c>
      <c r="F70">
        <v>26390</v>
      </c>
      <c r="H70">
        <v>77055</v>
      </c>
      <c r="J70">
        <f t="shared" si="12"/>
        <v>62604.2</v>
      </c>
      <c r="K70">
        <f t="shared" si="13"/>
        <v>1.2308279636190544</v>
      </c>
      <c r="L70">
        <f t="shared" si="14"/>
        <v>109043</v>
      </c>
      <c r="M70">
        <f t="shared" si="15"/>
        <v>26390</v>
      </c>
      <c r="N70">
        <f t="shared" si="16"/>
        <v>62604.2</v>
      </c>
      <c r="O70">
        <f t="shared" si="17"/>
        <v>82653</v>
      </c>
      <c r="Q70">
        <v>-2649</v>
      </c>
      <c r="R70">
        <v>-29</v>
      </c>
      <c r="T70">
        <v>-8932.6000000000058</v>
      </c>
      <c r="U70">
        <v>15</v>
      </c>
      <c r="W70">
        <v>8932.6</v>
      </c>
      <c r="X70">
        <v>312.20000000000005</v>
      </c>
      <c r="AB70">
        <v>62604.2</v>
      </c>
      <c r="AC70">
        <v>1.2308279636190544</v>
      </c>
      <c r="AI70">
        <v>62604.2</v>
      </c>
      <c r="AJ70">
        <v>1.2308279636190544</v>
      </c>
    </row>
    <row r="71" spans="2:38" x14ac:dyDescent="0.25">
      <c r="B71">
        <v>13701</v>
      </c>
      <c r="C71">
        <v>108986</v>
      </c>
      <c r="D71">
        <v>78974</v>
      </c>
      <c r="E71">
        <v>12833</v>
      </c>
      <c r="F71">
        <v>50859</v>
      </c>
      <c r="H71">
        <v>83255</v>
      </c>
      <c r="J71">
        <f t="shared" si="12"/>
        <v>53070.6</v>
      </c>
      <c r="K71">
        <f t="shared" si="13"/>
        <v>1.5687593507516404</v>
      </c>
      <c r="L71">
        <f t="shared" si="14"/>
        <v>108986</v>
      </c>
      <c r="M71">
        <f t="shared" si="15"/>
        <v>12833</v>
      </c>
      <c r="N71">
        <f t="shared" si="16"/>
        <v>53070.6</v>
      </c>
      <c r="O71">
        <f t="shared" si="17"/>
        <v>96153</v>
      </c>
      <c r="Q71">
        <v>-3952</v>
      </c>
      <c r="R71">
        <v>-586</v>
      </c>
      <c r="T71">
        <v>377.40000000000146</v>
      </c>
      <c r="U71">
        <v>1032.4000000000015</v>
      </c>
      <c r="W71">
        <v>4490.5999999999995</v>
      </c>
      <c r="X71">
        <v>1340</v>
      </c>
      <c r="AD71">
        <v>53070.6</v>
      </c>
      <c r="AE71">
        <v>1.5687593507516404</v>
      </c>
      <c r="AK71">
        <v>53070.6</v>
      </c>
      <c r="AL71">
        <v>1.5687593507516404</v>
      </c>
    </row>
    <row r="72" spans="2:38" x14ac:dyDescent="0.25">
      <c r="B72">
        <v>72631</v>
      </c>
      <c r="C72">
        <v>41538</v>
      </c>
      <c r="D72">
        <v>32376</v>
      </c>
      <c r="E72">
        <v>114245</v>
      </c>
      <c r="F72">
        <v>66364</v>
      </c>
      <c r="H72">
        <v>113717</v>
      </c>
      <c r="J72">
        <f t="shared" si="12"/>
        <v>65430.8</v>
      </c>
      <c r="K72">
        <f t="shared" si="13"/>
        <v>1.7379735537392176</v>
      </c>
      <c r="L72">
        <f t="shared" si="14"/>
        <v>114245</v>
      </c>
      <c r="M72">
        <f t="shared" si="15"/>
        <v>32376</v>
      </c>
      <c r="N72">
        <f t="shared" si="16"/>
        <v>65430.8</v>
      </c>
      <c r="O72">
        <f t="shared" si="17"/>
        <v>81869</v>
      </c>
      <c r="Q72">
        <v>3263</v>
      </c>
      <c r="R72">
        <v>447</v>
      </c>
      <c r="T72">
        <v>9515</v>
      </c>
      <c r="U72">
        <v>1300.2000000000044</v>
      </c>
      <c r="W72">
        <v>11098.2</v>
      </c>
      <c r="X72">
        <v>1300.2</v>
      </c>
      <c r="AD72">
        <v>65430.8</v>
      </c>
      <c r="AE72">
        <v>1.7379735537392176</v>
      </c>
      <c r="AK72">
        <v>65430.8</v>
      </c>
      <c r="AL72">
        <v>1.7379735537392176</v>
      </c>
    </row>
    <row r="73" spans="2:38" x14ac:dyDescent="0.25">
      <c r="B73">
        <v>18051</v>
      </c>
      <c r="C73">
        <v>116768</v>
      </c>
      <c r="D73">
        <v>66822</v>
      </c>
      <c r="E73">
        <v>77811</v>
      </c>
      <c r="F73">
        <v>110759</v>
      </c>
      <c r="H73">
        <v>114126</v>
      </c>
      <c r="J73">
        <f t="shared" si="12"/>
        <v>78042.2</v>
      </c>
      <c r="K73">
        <f t="shared" si="13"/>
        <v>1.4623626704526527</v>
      </c>
      <c r="L73">
        <f t="shared" si="14"/>
        <v>116768</v>
      </c>
      <c r="M73">
        <f t="shared" si="15"/>
        <v>18051</v>
      </c>
      <c r="N73">
        <f t="shared" si="16"/>
        <v>78042.2</v>
      </c>
      <c r="O73">
        <f t="shared" si="17"/>
        <v>98717</v>
      </c>
      <c r="Q73">
        <v>-16377</v>
      </c>
      <c r="R73">
        <v>-1989</v>
      </c>
      <c r="T73">
        <v>1142.5999999999913</v>
      </c>
      <c r="U73">
        <v>-1692.4000000000087</v>
      </c>
      <c r="W73">
        <v>5066.9999999999991</v>
      </c>
      <c r="X73">
        <v>1726.8</v>
      </c>
      <c r="AF73">
        <v>78042.2</v>
      </c>
      <c r="AG73">
        <v>1.4623626704526527</v>
      </c>
      <c r="AK73">
        <v>78042.2</v>
      </c>
      <c r="AL73">
        <v>1.4623626704526527</v>
      </c>
    </row>
    <row r="74" spans="2:38" x14ac:dyDescent="0.25">
      <c r="B74">
        <v>65936</v>
      </c>
      <c r="C74">
        <v>50375</v>
      </c>
      <c r="D74">
        <v>97931</v>
      </c>
      <c r="E74">
        <v>103198</v>
      </c>
      <c r="F74">
        <v>7984</v>
      </c>
      <c r="H74">
        <v>67938</v>
      </c>
      <c r="J74">
        <f t="shared" si="12"/>
        <v>65084.800000000003</v>
      </c>
      <c r="K74">
        <f t="shared" si="13"/>
        <v>1.0438381926348395</v>
      </c>
      <c r="L74">
        <f t="shared" si="14"/>
        <v>103198</v>
      </c>
      <c r="M74">
        <f t="shared" si="15"/>
        <v>7984</v>
      </c>
      <c r="N74">
        <f t="shared" si="16"/>
        <v>65084.800000000003</v>
      </c>
      <c r="O74">
        <f t="shared" si="17"/>
        <v>95214</v>
      </c>
      <c r="Q74">
        <v>-9798</v>
      </c>
      <c r="R74">
        <v>-1880</v>
      </c>
      <c r="T74">
        <v>1666</v>
      </c>
      <c r="U74">
        <v>-1178.5999999999913</v>
      </c>
      <c r="W74">
        <v>4171.6000000000004</v>
      </c>
      <c r="X74">
        <v>1741.8</v>
      </c>
      <c r="AB74">
        <v>65084.800000000003</v>
      </c>
      <c r="AC74">
        <v>1.0438381926348395</v>
      </c>
      <c r="AI74">
        <v>65084.800000000003</v>
      </c>
      <c r="AJ74">
        <v>1.0438381926348395</v>
      </c>
    </row>
    <row r="75" spans="2:38" x14ac:dyDescent="0.25">
      <c r="B75">
        <v>73356</v>
      </c>
      <c r="C75">
        <v>43685</v>
      </c>
      <c r="D75">
        <v>65875</v>
      </c>
      <c r="E75">
        <v>76051</v>
      </c>
      <c r="F75">
        <v>7990</v>
      </c>
      <c r="H75">
        <v>105532</v>
      </c>
      <c r="J75">
        <f t="shared" si="12"/>
        <v>53391.4</v>
      </c>
      <c r="K75">
        <f t="shared" si="13"/>
        <v>1.9765730061395654</v>
      </c>
      <c r="L75">
        <f t="shared" si="14"/>
        <v>76051</v>
      </c>
      <c r="M75">
        <f t="shared" si="15"/>
        <v>7990</v>
      </c>
      <c r="N75">
        <f t="shared" si="16"/>
        <v>53391.4</v>
      </c>
      <c r="O75">
        <f t="shared" si="17"/>
        <v>68061</v>
      </c>
      <c r="Q75">
        <v>-4184</v>
      </c>
      <c r="R75">
        <v>1938</v>
      </c>
      <c r="T75">
        <v>-7862.5999999999985</v>
      </c>
      <c r="U75">
        <v>-1552.7999999999956</v>
      </c>
      <c r="W75">
        <v>9956.9999999999982</v>
      </c>
      <c r="X75">
        <v>1553.2</v>
      </c>
      <c r="AF75">
        <v>53391.4</v>
      </c>
      <c r="AG75">
        <v>1.9765730061395654</v>
      </c>
      <c r="AK75">
        <v>53391.4</v>
      </c>
      <c r="AL75">
        <v>1.9765730061395654</v>
      </c>
    </row>
    <row r="76" spans="2:38" x14ac:dyDescent="0.25">
      <c r="B76">
        <v>67562</v>
      </c>
      <c r="C76">
        <v>114950</v>
      </c>
      <c r="D76">
        <v>31179</v>
      </c>
      <c r="E76">
        <v>13642</v>
      </c>
      <c r="F76">
        <v>116489</v>
      </c>
      <c r="H76">
        <v>118157</v>
      </c>
      <c r="J76">
        <f t="shared" si="12"/>
        <v>68764.399999999994</v>
      </c>
      <c r="K76">
        <f t="shared" si="13"/>
        <v>1.7182873696273073</v>
      </c>
      <c r="L76">
        <f t="shared" si="14"/>
        <v>116489</v>
      </c>
      <c r="M76">
        <f t="shared" si="15"/>
        <v>13642</v>
      </c>
      <c r="N76">
        <f t="shared" si="16"/>
        <v>68764.399999999994</v>
      </c>
      <c r="O76">
        <f t="shared" si="17"/>
        <v>102847</v>
      </c>
      <c r="Q76">
        <v>-14068</v>
      </c>
      <c r="R76">
        <v>-578</v>
      </c>
      <c r="T76">
        <v>-3608.8000000000029</v>
      </c>
      <c r="U76">
        <v>-196.60000000000582</v>
      </c>
      <c r="W76">
        <v>4866</v>
      </c>
      <c r="X76">
        <v>956.2</v>
      </c>
      <c r="AF76">
        <v>68764.399999999994</v>
      </c>
      <c r="AG76">
        <v>1.7182873696273073</v>
      </c>
      <c r="AK76">
        <v>68764.399999999994</v>
      </c>
      <c r="AL76">
        <v>1.7182873696273073</v>
      </c>
    </row>
    <row r="77" spans="2:38" x14ac:dyDescent="0.25">
      <c r="B77">
        <v>14619</v>
      </c>
      <c r="C77">
        <v>38964</v>
      </c>
      <c r="D77">
        <v>65213</v>
      </c>
      <c r="E77">
        <v>27673</v>
      </c>
      <c r="F77">
        <v>97091</v>
      </c>
      <c r="H77">
        <v>121268</v>
      </c>
      <c r="J77">
        <f t="shared" si="12"/>
        <v>48712</v>
      </c>
      <c r="K77">
        <f t="shared" si="13"/>
        <v>2.4894892428970272</v>
      </c>
      <c r="L77">
        <f t="shared" si="14"/>
        <v>97091</v>
      </c>
      <c r="M77">
        <f t="shared" si="15"/>
        <v>14619</v>
      </c>
      <c r="N77">
        <f t="shared" si="16"/>
        <v>48712</v>
      </c>
      <c r="O77">
        <f t="shared" si="17"/>
        <v>82472</v>
      </c>
      <c r="Q77">
        <v>8969</v>
      </c>
      <c r="R77">
        <v>788</v>
      </c>
      <c r="T77">
        <v>-3735.1999999999971</v>
      </c>
      <c r="U77">
        <v>-1866.4000000000015</v>
      </c>
      <c r="W77">
        <v>4128</v>
      </c>
      <c r="X77">
        <v>2437.1999999999998</v>
      </c>
      <c r="AD77">
        <v>48712</v>
      </c>
      <c r="AE77">
        <v>2.4894892428970272</v>
      </c>
      <c r="AK77">
        <v>48712</v>
      </c>
      <c r="AL77">
        <v>2.4894892428970272</v>
      </c>
    </row>
    <row r="78" spans="2:38" x14ac:dyDescent="0.25">
      <c r="B78">
        <v>6532</v>
      </c>
      <c r="C78">
        <v>58328</v>
      </c>
      <c r="D78">
        <v>118203</v>
      </c>
      <c r="E78">
        <v>39621</v>
      </c>
      <c r="F78">
        <v>99846</v>
      </c>
      <c r="H78">
        <v>106208</v>
      </c>
      <c r="J78">
        <f t="shared" si="12"/>
        <v>64506</v>
      </c>
      <c r="K78">
        <f t="shared" si="13"/>
        <v>1.6464824977521471</v>
      </c>
      <c r="L78">
        <f t="shared" si="14"/>
        <v>118203</v>
      </c>
      <c r="M78">
        <f t="shared" si="15"/>
        <v>6532</v>
      </c>
      <c r="N78">
        <f t="shared" si="16"/>
        <v>64506</v>
      </c>
      <c r="O78">
        <f t="shared" si="17"/>
        <v>111671</v>
      </c>
      <c r="Q78">
        <v>4856</v>
      </c>
      <c r="R78">
        <v>-3482</v>
      </c>
      <c r="T78">
        <v>-2258.3999999999942</v>
      </c>
      <c r="U78">
        <v>-1570.3999999999942</v>
      </c>
      <c r="W78">
        <v>5659.2000000000007</v>
      </c>
      <c r="X78">
        <v>2472.8000000000002</v>
      </c>
      <c r="AF78">
        <v>64506</v>
      </c>
      <c r="AG78">
        <v>1.6464824977521471</v>
      </c>
      <c r="AK78">
        <v>64506</v>
      </c>
      <c r="AL78">
        <v>1.6464824977521471</v>
      </c>
    </row>
    <row r="79" spans="2:38" x14ac:dyDescent="0.25">
      <c r="B79">
        <v>27231</v>
      </c>
      <c r="C79">
        <v>9936</v>
      </c>
      <c r="D79">
        <v>93519</v>
      </c>
      <c r="E79">
        <v>9716</v>
      </c>
      <c r="F79">
        <v>107606</v>
      </c>
      <c r="H79">
        <v>74981</v>
      </c>
      <c r="J79">
        <f t="shared" si="12"/>
        <v>49601.599999999999</v>
      </c>
      <c r="K79">
        <f t="shared" si="13"/>
        <v>1.5116649462920551</v>
      </c>
      <c r="L79">
        <f t="shared" si="14"/>
        <v>107606</v>
      </c>
      <c r="M79">
        <f t="shared" si="15"/>
        <v>9716</v>
      </c>
      <c r="N79">
        <f t="shared" si="16"/>
        <v>49601.599999999999</v>
      </c>
      <c r="O79">
        <f t="shared" si="17"/>
        <v>97890</v>
      </c>
      <c r="Q79">
        <v>18155</v>
      </c>
      <c r="R79">
        <v>24</v>
      </c>
      <c r="T79">
        <v>-2894.8000000000029</v>
      </c>
      <c r="U79">
        <v>280.19999999999709</v>
      </c>
      <c r="W79">
        <v>8088</v>
      </c>
      <c r="X79">
        <v>407.4</v>
      </c>
      <c r="Z79">
        <v>49601.599999999999</v>
      </c>
      <c r="AA79">
        <v>1.5116649462920551</v>
      </c>
      <c r="AK79">
        <v>49601.599999999999</v>
      </c>
      <c r="AL79">
        <v>1.5116649462920551</v>
      </c>
    </row>
    <row r="80" spans="2:38" x14ac:dyDescent="0.25">
      <c r="B80">
        <v>101863</v>
      </c>
      <c r="C80">
        <v>79089</v>
      </c>
      <c r="D80">
        <v>61274</v>
      </c>
      <c r="E80">
        <v>41149</v>
      </c>
      <c r="F80">
        <v>94134</v>
      </c>
      <c r="H80">
        <v>87088</v>
      </c>
      <c r="J80">
        <f t="shared" si="12"/>
        <v>75501.8</v>
      </c>
      <c r="K80">
        <f t="shared" si="13"/>
        <v>1.1534559440966969</v>
      </c>
      <c r="L80">
        <f t="shared" si="14"/>
        <v>101863</v>
      </c>
      <c r="M80">
        <f t="shared" si="15"/>
        <v>41149</v>
      </c>
      <c r="N80">
        <f t="shared" si="16"/>
        <v>75501.8</v>
      </c>
      <c r="O80">
        <f t="shared" si="17"/>
        <v>60714</v>
      </c>
      <c r="Q80">
        <v>-20660</v>
      </c>
      <c r="R80">
        <v>-3591</v>
      </c>
      <c r="T80">
        <v>-1151.8000000000029</v>
      </c>
      <c r="U80">
        <v>-456.19999999999709</v>
      </c>
      <c r="W80">
        <v>3654.2</v>
      </c>
      <c r="X80">
        <v>623.4</v>
      </c>
      <c r="AB80">
        <v>75501.8</v>
      </c>
      <c r="AC80">
        <v>1.1534559440966969</v>
      </c>
      <c r="AI80">
        <v>75501.8</v>
      </c>
      <c r="AJ80">
        <v>1.1534559440966969</v>
      </c>
    </row>
    <row r="81" spans="2:38" x14ac:dyDescent="0.25">
      <c r="B81">
        <v>51796</v>
      </c>
      <c r="C81">
        <v>19289</v>
      </c>
      <c r="D81">
        <v>36196</v>
      </c>
      <c r="E81">
        <v>107653</v>
      </c>
      <c r="F81">
        <v>15356</v>
      </c>
      <c r="H81">
        <v>106162</v>
      </c>
      <c r="J81">
        <f t="shared" si="12"/>
        <v>46058</v>
      </c>
      <c r="K81">
        <f t="shared" si="13"/>
        <v>2.3049633071344826</v>
      </c>
      <c r="L81">
        <f t="shared" si="14"/>
        <v>107653</v>
      </c>
      <c r="M81">
        <f t="shared" si="15"/>
        <v>15356</v>
      </c>
      <c r="N81">
        <f t="shared" si="16"/>
        <v>46058</v>
      </c>
      <c r="O81">
        <f t="shared" si="17"/>
        <v>92297</v>
      </c>
      <c r="Q81">
        <v>5671</v>
      </c>
      <c r="R81">
        <v>998</v>
      </c>
      <c r="T81">
        <v>-2994.4000000000015</v>
      </c>
      <c r="U81">
        <v>-1017.4000000000015</v>
      </c>
      <c r="W81">
        <v>7222</v>
      </c>
      <c r="X81">
        <v>2199.8000000000002</v>
      </c>
      <c r="AD81">
        <v>46058</v>
      </c>
      <c r="AE81">
        <v>2.3049633071344826</v>
      </c>
      <c r="AK81">
        <v>46058</v>
      </c>
      <c r="AL81">
        <v>2.3049633071344826</v>
      </c>
    </row>
    <row r="82" spans="2:38" x14ac:dyDescent="0.25">
      <c r="B82">
        <v>59274</v>
      </c>
      <c r="C82">
        <v>105530</v>
      </c>
      <c r="D82">
        <v>14917</v>
      </c>
      <c r="E82">
        <v>36125</v>
      </c>
      <c r="F82">
        <v>28306</v>
      </c>
      <c r="H82">
        <v>83695</v>
      </c>
      <c r="J82">
        <f t="shared" si="12"/>
        <v>48830.400000000001</v>
      </c>
      <c r="K82">
        <f t="shared" si="13"/>
        <v>1.7139937416035911</v>
      </c>
      <c r="L82">
        <f t="shared" si="14"/>
        <v>105530</v>
      </c>
      <c r="M82">
        <f t="shared" si="15"/>
        <v>14917</v>
      </c>
      <c r="N82">
        <f t="shared" si="16"/>
        <v>48830.400000000001</v>
      </c>
      <c r="O82">
        <f t="shared" si="17"/>
        <v>90613</v>
      </c>
      <c r="Q82">
        <v>4237</v>
      </c>
      <c r="R82">
        <v>-624</v>
      </c>
      <c r="T82">
        <v>-4576.1999999999971</v>
      </c>
      <c r="U82">
        <v>762.80000000000291</v>
      </c>
      <c r="W82">
        <v>5623</v>
      </c>
      <c r="X82">
        <v>2407.6000000000004</v>
      </c>
      <c r="Z82">
        <v>48830.400000000001</v>
      </c>
      <c r="AA82">
        <v>1.7139937416035911</v>
      </c>
      <c r="AK82">
        <v>48830.400000000001</v>
      </c>
      <c r="AL82">
        <v>1.7139937416035911</v>
      </c>
    </row>
    <row r="83" spans="2:38" x14ac:dyDescent="0.25">
      <c r="B83">
        <v>83016</v>
      </c>
      <c r="C83">
        <v>18453</v>
      </c>
      <c r="D83">
        <v>40813</v>
      </c>
      <c r="E83">
        <v>8005</v>
      </c>
      <c r="F83">
        <v>26284</v>
      </c>
      <c r="H83">
        <v>75787</v>
      </c>
      <c r="J83">
        <f t="shared" si="12"/>
        <v>35314.199999999997</v>
      </c>
      <c r="K83">
        <f t="shared" si="13"/>
        <v>2.1460772153977721</v>
      </c>
      <c r="L83">
        <f t="shared" si="14"/>
        <v>83016</v>
      </c>
      <c r="M83">
        <f t="shared" si="15"/>
        <v>8005</v>
      </c>
      <c r="N83">
        <f t="shared" si="16"/>
        <v>35314.199999999997</v>
      </c>
      <c r="O83">
        <f t="shared" si="17"/>
        <v>75011</v>
      </c>
      <c r="Q83">
        <v>-3917</v>
      </c>
      <c r="R83">
        <v>0</v>
      </c>
      <c r="T83">
        <v>1046.3999999999942</v>
      </c>
      <c r="U83">
        <v>92.399999999994179</v>
      </c>
      <c r="W83">
        <v>8576.4</v>
      </c>
      <c r="X83">
        <v>794.8</v>
      </c>
      <c r="AD83">
        <v>35314.199999999997</v>
      </c>
      <c r="AE83">
        <v>2.1460772153977721</v>
      </c>
      <c r="AK83">
        <v>35314.199999999997</v>
      </c>
      <c r="AL83">
        <v>2.1460772153977721</v>
      </c>
    </row>
    <row r="84" spans="2:38" x14ac:dyDescent="0.25">
      <c r="B84">
        <v>110792</v>
      </c>
      <c r="C84">
        <v>35418</v>
      </c>
      <c r="D84">
        <v>112028</v>
      </c>
      <c r="E84">
        <v>47967</v>
      </c>
      <c r="F84">
        <v>64400</v>
      </c>
      <c r="H84">
        <v>95726</v>
      </c>
      <c r="J84">
        <f t="shared" si="12"/>
        <v>74121</v>
      </c>
      <c r="K84">
        <f t="shared" si="13"/>
        <v>1.2914828456173015</v>
      </c>
      <c r="L84">
        <f t="shared" si="14"/>
        <v>112028</v>
      </c>
      <c r="M84">
        <f t="shared" si="15"/>
        <v>35418</v>
      </c>
      <c r="N84">
        <f t="shared" si="16"/>
        <v>74121</v>
      </c>
      <c r="O84">
        <f t="shared" si="17"/>
        <v>76610</v>
      </c>
      <c r="Q84">
        <v>13562</v>
      </c>
      <c r="R84">
        <v>610</v>
      </c>
      <c r="T84">
        <v>394.80000000000291</v>
      </c>
      <c r="U84">
        <v>1210.6000000000058</v>
      </c>
      <c r="W84">
        <v>7268.0000000000009</v>
      </c>
      <c r="X84">
        <v>1971.7999999999997</v>
      </c>
      <c r="AB84">
        <v>74121</v>
      </c>
      <c r="AC84">
        <v>1.2914828456173015</v>
      </c>
      <c r="AK84">
        <v>74121</v>
      </c>
      <c r="AL84">
        <v>1.2914828456173015</v>
      </c>
    </row>
    <row r="85" spans="2:38" x14ac:dyDescent="0.25">
      <c r="B85">
        <v>33310</v>
      </c>
      <c r="C85">
        <v>15213</v>
      </c>
      <c r="D85">
        <v>96535</v>
      </c>
      <c r="E85">
        <v>103663</v>
      </c>
      <c r="F85">
        <v>70308</v>
      </c>
      <c r="H85">
        <v>117651</v>
      </c>
      <c r="J85">
        <f t="shared" si="12"/>
        <v>63805.8</v>
      </c>
      <c r="K85">
        <f t="shared" si="13"/>
        <v>1.8438919345890186</v>
      </c>
      <c r="L85">
        <f t="shared" si="14"/>
        <v>103663</v>
      </c>
      <c r="M85">
        <f t="shared" si="15"/>
        <v>15213</v>
      </c>
      <c r="N85">
        <f t="shared" si="16"/>
        <v>63805.8</v>
      </c>
      <c r="O85">
        <f t="shared" si="17"/>
        <v>88450</v>
      </c>
      <c r="Q85">
        <v>9534</v>
      </c>
      <c r="R85">
        <v>548</v>
      </c>
      <c r="T85">
        <v>4126.2000000000044</v>
      </c>
      <c r="U85">
        <v>874.40000000000146</v>
      </c>
      <c r="W85">
        <v>9006.2000000000007</v>
      </c>
      <c r="X85">
        <v>1538.8</v>
      </c>
      <c r="AF85">
        <v>63805.8</v>
      </c>
      <c r="AG85">
        <v>1.8438919345890186</v>
      </c>
      <c r="AK85">
        <v>63805.8</v>
      </c>
      <c r="AL85">
        <v>1.8438919345890186</v>
      </c>
    </row>
    <row r="86" spans="2:38" x14ac:dyDescent="0.25">
      <c r="B86">
        <v>67114</v>
      </c>
      <c r="C86">
        <v>5339</v>
      </c>
      <c r="D86">
        <v>89266</v>
      </c>
      <c r="E86">
        <v>101009</v>
      </c>
      <c r="F86">
        <v>48294</v>
      </c>
      <c r="H86">
        <v>121906</v>
      </c>
      <c r="J86">
        <f t="shared" si="12"/>
        <v>62204.4</v>
      </c>
      <c r="K86">
        <f t="shared" si="13"/>
        <v>1.959764904090386</v>
      </c>
      <c r="L86">
        <f t="shared" si="14"/>
        <v>101009</v>
      </c>
      <c r="M86">
        <f t="shared" si="15"/>
        <v>5339</v>
      </c>
      <c r="N86">
        <f t="shared" si="16"/>
        <v>62204.4</v>
      </c>
      <c r="O86">
        <f t="shared" si="17"/>
        <v>95670</v>
      </c>
      <c r="Q86">
        <v>-971</v>
      </c>
      <c r="R86">
        <v>-8</v>
      </c>
      <c r="T86">
        <v>-4707.5999999999985</v>
      </c>
      <c r="U86">
        <v>-31.599999999998545</v>
      </c>
      <c r="W86">
        <v>8335.6</v>
      </c>
      <c r="X86">
        <v>519.20000000000005</v>
      </c>
      <c r="AF86">
        <v>62204.4</v>
      </c>
      <c r="AG86">
        <v>1.959764904090386</v>
      </c>
      <c r="AK86">
        <v>62204.4</v>
      </c>
      <c r="AL86">
        <v>1.959764904090386</v>
      </c>
    </row>
    <row r="87" spans="2:38" x14ac:dyDescent="0.25">
      <c r="B87">
        <v>71949</v>
      </c>
      <c r="C87">
        <v>42247</v>
      </c>
      <c r="D87">
        <v>105974</v>
      </c>
      <c r="E87">
        <v>11835</v>
      </c>
      <c r="F87">
        <v>84470</v>
      </c>
      <c r="H87">
        <v>91465</v>
      </c>
      <c r="J87">
        <f t="shared" si="12"/>
        <v>63295</v>
      </c>
      <c r="K87">
        <f t="shared" si="13"/>
        <v>1.445058851410064</v>
      </c>
      <c r="L87">
        <f t="shared" si="14"/>
        <v>105974</v>
      </c>
      <c r="M87">
        <f t="shared" si="15"/>
        <v>11835</v>
      </c>
      <c r="N87">
        <f t="shared" si="16"/>
        <v>63295</v>
      </c>
      <c r="O87">
        <f t="shared" si="17"/>
        <v>94139</v>
      </c>
      <c r="Q87">
        <v>12991</v>
      </c>
      <c r="R87">
        <v>-1038</v>
      </c>
      <c r="T87">
        <v>-1255.4000000000015</v>
      </c>
      <c r="U87">
        <v>-1383</v>
      </c>
      <c r="W87">
        <v>5891.0000000000009</v>
      </c>
      <c r="X87">
        <v>1637</v>
      </c>
      <c r="AB87">
        <v>63295</v>
      </c>
      <c r="AC87">
        <v>1.445058851410064</v>
      </c>
      <c r="AK87">
        <v>63295</v>
      </c>
      <c r="AL87">
        <v>1.445058851410064</v>
      </c>
    </row>
    <row r="88" spans="2:38" x14ac:dyDescent="0.25">
      <c r="B88">
        <v>57861</v>
      </c>
      <c r="C88">
        <v>85631</v>
      </c>
      <c r="D88">
        <v>80291</v>
      </c>
      <c r="E88">
        <v>27005</v>
      </c>
      <c r="F88">
        <v>89747</v>
      </c>
      <c r="H88">
        <v>82085</v>
      </c>
      <c r="J88">
        <f t="shared" si="12"/>
        <v>68107</v>
      </c>
      <c r="K88">
        <f t="shared" si="13"/>
        <v>1.2052358788377113</v>
      </c>
      <c r="L88">
        <f t="shared" si="14"/>
        <v>89747</v>
      </c>
      <c r="M88">
        <f t="shared" si="15"/>
        <v>27005</v>
      </c>
      <c r="N88">
        <f t="shared" si="16"/>
        <v>68107</v>
      </c>
      <c r="O88">
        <f t="shared" si="17"/>
        <v>62742</v>
      </c>
      <c r="Q88">
        <v>-12379</v>
      </c>
      <c r="R88">
        <v>1410</v>
      </c>
      <c r="T88">
        <v>-4733.6000000000058</v>
      </c>
      <c r="U88">
        <v>-967.19999999999709</v>
      </c>
      <c r="W88">
        <v>7202.8</v>
      </c>
      <c r="X88">
        <v>1531.6</v>
      </c>
      <c r="AB88">
        <v>68107</v>
      </c>
      <c r="AC88">
        <v>1.2052358788377113</v>
      </c>
      <c r="AI88">
        <v>68107</v>
      </c>
      <c r="AJ88">
        <v>1.2052358788377113</v>
      </c>
    </row>
    <row r="89" spans="2:38" x14ac:dyDescent="0.25">
      <c r="B89">
        <v>78760</v>
      </c>
      <c r="C89">
        <v>65821</v>
      </c>
      <c r="D89">
        <v>56059</v>
      </c>
      <c r="E89">
        <v>28647</v>
      </c>
      <c r="F89">
        <v>24604</v>
      </c>
      <c r="H89">
        <v>80944</v>
      </c>
      <c r="J89">
        <f t="shared" si="12"/>
        <v>50778.2</v>
      </c>
      <c r="K89">
        <f t="shared" si="13"/>
        <v>1.5940698961365312</v>
      </c>
      <c r="L89">
        <f t="shared" si="14"/>
        <v>78760</v>
      </c>
      <c r="M89">
        <f t="shared" si="15"/>
        <v>24604</v>
      </c>
      <c r="N89">
        <f t="shared" si="16"/>
        <v>50778.2</v>
      </c>
      <c r="O89">
        <f t="shared" si="17"/>
        <v>54156</v>
      </c>
      <c r="Q89">
        <v>5422</v>
      </c>
      <c r="R89">
        <v>610</v>
      </c>
      <c r="T89">
        <v>-4079.8000000000029</v>
      </c>
      <c r="U89">
        <v>-1015.6000000000058</v>
      </c>
      <c r="W89">
        <v>6649</v>
      </c>
      <c r="X89">
        <v>1918.0000000000002</v>
      </c>
      <c r="Z89">
        <v>50778.2</v>
      </c>
      <c r="AA89">
        <v>1.5940698961365312</v>
      </c>
      <c r="AK89">
        <v>50778.2</v>
      </c>
      <c r="AL89">
        <v>1.5940698961365312</v>
      </c>
    </row>
    <row r="90" spans="2:38" x14ac:dyDescent="0.25">
      <c r="B90">
        <v>10360</v>
      </c>
      <c r="C90">
        <v>105761</v>
      </c>
      <c r="D90">
        <v>26843</v>
      </c>
      <c r="E90">
        <v>48721</v>
      </c>
      <c r="F90">
        <v>28544</v>
      </c>
      <c r="H90">
        <v>64191</v>
      </c>
      <c r="J90">
        <f t="shared" si="12"/>
        <v>44045.8</v>
      </c>
      <c r="K90">
        <f t="shared" si="13"/>
        <v>1.4573693746055241</v>
      </c>
      <c r="L90">
        <f t="shared" si="14"/>
        <v>105761</v>
      </c>
      <c r="M90">
        <f t="shared" si="15"/>
        <v>10360</v>
      </c>
      <c r="N90">
        <f t="shared" si="16"/>
        <v>44045.8</v>
      </c>
      <c r="O90">
        <f t="shared" si="17"/>
        <v>95401</v>
      </c>
      <c r="Q90">
        <v>6750</v>
      </c>
      <c r="R90">
        <v>1053</v>
      </c>
      <c r="T90">
        <v>-332.59999999999854</v>
      </c>
      <c r="U90">
        <v>-1330</v>
      </c>
      <c r="W90">
        <v>5767.4</v>
      </c>
      <c r="X90">
        <v>1861.6</v>
      </c>
      <c r="Z90">
        <v>44045.8</v>
      </c>
      <c r="AA90">
        <v>1.4573693746055241</v>
      </c>
      <c r="AK90">
        <v>44045.8</v>
      </c>
      <c r="AL90">
        <v>1.4573693746055241</v>
      </c>
    </row>
    <row r="91" spans="2:38" x14ac:dyDescent="0.25">
      <c r="B91">
        <v>16595</v>
      </c>
      <c r="C91">
        <v>104082</v>
      </c>
      <c r="D91">
        <v>46407</v>
      </c>
      <c r="E91">
        <v>90075</v>
      </c>
      <c r="F91">
        <v>10391</v>
      </c>
      <c r="H91">
        <v>96769</v>
      </c>
      <c r="J91">
        <f t="shared" si="12"/>
        <v>53510</v>
      </c>
      <c r="K91">
        <f t="shared" si="13"/>
        <v>1.8084283311530556</v>
      </c>
      <c r="L91">
        <f t="shared" si="14"/>
        <v>104082</v>
      </c>
      <c r="M91">
        <f t="shared" si="15"/>
        <v>10391</v>
      </c>
      <c r="N91">
        <f t="shared" si="16"/>
        <v>53510</v>
      </c>
      <c r="O91">
        <f t="shared" si="17"/>
        <v>93691</v>
      </c>
      <c r="Q91">
        <v>-3476</v>
      </c>
      <c r="R91">
        <v>-1047</v>
      </c>
      <c r="T91">
        <v>1628.5999999999985</v>
      </c>
      <c r="U91">
        <v>769.19999999999709</v>
      </c>
      <c r="W91">
        <v>6032.6</v>
      </c>
      <c r="X91">
        <v>1179.9999999999998</v>
      </c>
      <c r="AD91">
        <v>53510</v>
      </c>
      <c r="AE91">
        <v>1.8084283311530556</v>
      </c>
      <c r="AK91">
        <v>53510</v>
      </c>
      <c r="AL91">
        <v>1.8084283311530556</v>
      </c>
    </row>
    <row r="92" spans="2:38" x14ac:dyDescent="0.25">
      <c r="B92">
        <v>110409</v>
      </c>
      <c r="C92">
        <v>62516</v>
      </c>
      <c r="D92">
        <v>113181</v>
      </c>
      <c r="E92">
        <v>33656</v>
      </c>
      <c r="F92">
        <v>42734</v>
      </c>
      <c r="H92">
        <v>100257</v>
      </c>
      <c r="J92">
        <f t="shared" si="12"/>
        <v>72499.199999999997</v>
      </c>
      <c r="K92">
        <f t="shared" si="13"/>
        <v>1.3828704316737288</v>
      </c>
      <c r="L92">
        <f t="shared" si="14"/>
        <v>113181</v>
      </c>
      <c r="M92">
        <f t="shared" si="15"/>
        <v>33656</v>
      </c>
      <c r="N92">
        <f t="shared" si="16"/>
        <v>72499.199999999997</v>
      </c>
      <c r="O92">
        <f t="shared" si="17"/>
        <v>79525</v>
      </c>
      <c r="Q92">
        <v>-10443</v>
      </c>
      <c r="R92">
        <v>1</v>
      </c>
      <c r="T92">
        <v>-1522.1999999999971</v>
      </c>
      <c r="U92">
        <v>1489</v>
      </c>
      <c r="W92">
        <v>6437</v>
      </c>
      <c r="X92">
        <v>3005.3999999999996</v>
      </c>
      <c r="AB92">
        <v>72499.199999999997</v>
      </c>
      <c r="AC92">
        <v>1.3828704316737288</v>
      </c>
      <c r="AK92">
        <v>72499.199999999997</v>
      </c>
      <c r="AL92">
        <v>1.3828704316737288</v>
      </c>
    </row>
    <row r="93" spans="2:38" x14ac:dyDescent="0.25">
      <c r="B93">
        <v>45962</v>
      </c>
      <c r="C93">
        <v>75248</v>
      </c>
      <c r="D93">
        <v>22128</v>
      </c>
      <c r="E93">
        <v>61384</v>
      </c>
      <c r="F93">
        <v>112191</v>
      </c>
      <c r="H93">
        <v>111840</v>
      </c>
      <c r="J93">
        <f t="shared" si="12"/>
        <v>63382.6</v>
      </c>
      <c r="K93">
        <f t="shared" si="13"/>
        <v>1.7645221243685176</v>
      </c>
      <c r="L93">
        <f t="shared" si="14"/>
        <v>112191</v>
      </c>
      <c r="M93">
        <f t="shared" si="15"/>
        <v>22128</v>
      </c>
      <c r="N93">
        <f t="shared" si="16"/>
        <v>63382.6</v>
      </c>
      <c r="O93">
        <f t="shared" si="17"/>
        <v>90063</v>
      </c>
      <c r="Q93">
        <v>7536</v>
      </c>
      <c r="R93">
        <v>-462</v>
      </c>
      <c r="T93">
        <v>5695.5999999999985</v>
      </c>
      <c r="U93">
        <v>880.40000000000146</v>
      </c>
      <c r="W93">
        <v>9057.2000000000007</v>
      </c>
      <c r="X93">
        <v>934.80000000000007</v>
      </c>
      <c r="AD93">
        <v>63382.6</v>
      </c>
      <c r="AE93">
        <v>1.7645221243685176</v>
      </c>
      <c r="AK93">
        <v>63382.6</v>
      </c>
      <c r="AL93">
        <v>1.7645221243685176</v>
      </c>
    </row>
    <row r="94" spans="2:38" x14ac:dyDescent="0.25">
      <c r="B94">
        <v>100325</v>
      </c>
      <c r="C94">
        <v>82744</v>
      </c>
      <c r="D94">
        <v>10646</v>
      </c>
      <c r="E94">
        <v>87740</v>
      </c>
      <c r="F94">
        <v>41826</v>
      </c>
      <c r="H94">
        <v>73621</v>
      </c>
      <c r="J94">
        <f t="shared" si="12"/>
        <v>64656.2</v>
      </c>
      <c r="K94">
        <f t="shared" si="13"/>
        <v>1.1386533696691115</v>
      </c>
      <c r="L94">
        <f t="shared" si="14"/>
        <v>100325</v>
      </c>
      <c r="M94">
        <f t="shared" si="15"/>
        <v>10646</v>
      </c>
      <c r="N94">
        <f t="shared" si="16"/>
        <v>64656.2</v>
      </c>
      <c r="O94">
        <f t="shared" si="17"/>
        <v>89679</v>
      </c>
      <c r="Q94">
        <v>313</v>
      </c>
      <c r="R94">
        <v>-326</v>
      </c>
      <c r="T94">
        <v>1729.3999999999942</v>
      </c>
      <c r="U94">
        <v>-241.40000000000146</v>
      </c>
      <c r="W94">
        <v>7669.4000000000005</v>
      </c>
      <c r="X94">
        <v>2521</v>
      </c>
      <c r="AB94">
        <v>64656.2</v>
      </c>
      <c r="AC94">
        <v>1.1386533696691115</v>
      </c>
      <c r="AI94">
        <v>64656.2</v>
      </c>
      <c r="AJ94">
        <v>1.1386533696691115</v>
      </c>
    </row>
    <row r="95" spans="2:38" x14ac:dyDescent="0.25">
      <c r="B95">
        <v>32524</v>
      </c>
      <c r="C95">
        <v>103845</v>
      </c>
      <c r="D95">
        <v>109791</v>
      </c>
      <c r="E95">
        <v>96501</v>
      </c>
      <c r="F95">
        <v>30413</v>
      </c>
      <c r="H95">
        <v>92024</v>
      </c>
      <c r="J95">
        <f t="shared" si="12"/>
        <v>74614.8</v>
      </c>
      <c r="K95">
        <f t="shared" si="13"/>
        <v>1.2333210033398199</v>
      </c>
      <c r="L95">
        <f t="shared" si="14"/>
        <v>109791</v>
      </c>
      <c r="M95">
        <f t="shared" si="15"/>
        <v>30413</v>
      </c>
      <c r="N95">
        <f t="shared" si="16"/>
        <v>74614.8</v>
      </c>
      <c r="O95">
        <f t="shared" si="17"/>
        <v>79378</v>
      </c>
      <c r="Q95">
        <v>3956</v>
      </c>
      <c r="R95">
        <v>4122</v>
      </c>
      <c r="T95">
        <v>-4302</v>
      </c>
      <c r="U95">
        <v>-847.59999999999127</v>
      </c>
      <c r="W95">
        <v>7788.8</v>
      </c>
      <c r="X95">
        <v>2290.4</v>
      </c>
      <c r="AB95">
        <v>74614.8</v>
      </c>
      <c r="AC95">
        <v>1.2333210033398199</v>
      </c>
      <c r="AI95">
        <v>74614.8</v>
      </c>
      <c r="AJ95">
        <v>1.2333210033398199</v>
      </c>
    </row>
    <row r="96" spans="2:38" x14ac:dyDescent="0.25">
      <c r="B96">
        <v>14547</v>
      </c>
      <c r="C96">
        <v>90063</v>
      </c>
      <c r="D96">
        <v>119185</v>
      </c>
      <c r="E96">
        <v>113636</v>
      </c>
      <c r="F96">
        <v>77271</v>
      </c>
      <c r="H96">
        <v>121033</v>
      </c>
      <c r="J96">
        <f t="shared" si="12"/>
        <v>82940.399999999994</v>
      </c>
      <c r="K96">
        <f t="shared" si="13"/>
        <v>1.4592767818819299</v>
      </c>
      <c r="L96">
        <f t="shared" si="14"/>
        <v>119185</v>
      </c>
      <c r="M96">
        <f t="shared" si="15"/>
        <v>14547</v>
      </c>
      <c r="N96">
        <f t="shared" si="16"/>
        <v>82940.399999999994</v>
      </c>
      <c r="O96">
        <f t="shared" si="17"/>
        <v>104638</v>
      </c>
      <c r="Q96">
        <v>739</v>
      </c>
      <c r="R96">
        <v>-138</v>
      </c>
      <c r="T96">
        <v>432</v>
      </c>
      <c r="U96">
        <v>-1124.4000000000087</v>
      </c>
      <c r="W96">
        <v>4708</v>
      </c>
      <c r="X96">
        <v>1124.4000000000001</v>
      </c>
      <c r="AB96">
        <v>82940.399999999994</v>
      </c>
      <c r="AC96">
        <v>1.4592767818819299</v>
      </c>
      <c r="AK96">
        <v>82940.399999999994</v>
      </c>
      <c r="AL96">
        <v>1.4592767818819299</v>
      </c>
    </row>
    <row r="97" spans="2:38" x14ac:dyDescent="0.25">
      <c r="B97">
        <v>16175</v>
      </c>
      <c r="C97">
        <v>37433</v>
      </c>
      <c r="D97">
        <v>104781</v>
      </c>
      <c r="E97">
        <v>64304</v>
      </c>
      <c r="F97">
        <v>78887</v>
      </c>
      <c r="H97">
        <v>118399</v>
      </c>
      <c r="J97">
        <f t="shared" si="12"/>
        <v>60316</v>
      </c>
      <c r="K97">
        <f t="shared" si="13"/>
        <v>1.9629783142118178</v>
      </c>
      <c r="L97">
        <f t="shared" si="14"/>
        <v>104781</v>
      </c>
      <c r="M97">
        <f t="shared" si="15"/>
        <v>16175</v>
      </c>
      <c r="N97">
        <f t="shared" si="16"/>
        <v>60316</v>
      </c>
      <c r="O97">
        <f t="shared" si="17"/>
        <v>88606</v>
      </c>
      <c r="Q97">
        <v>8929</v>
      </c>
      <c r="R97">
        <v>-94</v>
      </c>
      <c r="T97">
        <v>3785.1999999999971</v>
      </c>
      <c r="U97">
        <v>550.40000000000146</v>
      </c>
      <c r="W97">
        <v>8174</v>
      </c>
      <c r="X97">
        <v>642.80000000000007</v>
      </c>
      <c r="AD97">
        <v>60316</v>
      </c>
      <c r="AE97">
        <v>1.9629783142118178</v>
      </c>
      <c r="AK97">
        <v>60316</v>
      </c>
      <c r="AL97">
        <v>1.9629783142118178</v>
      </c>
    </row>
    <row r="98" spans="2:38" x14ac:dyDescent="0.25">
      <c r="B98">
        <v>7952</v>
      </c>
      <c r="C98">
        <v>8626</v>
      </c>
      <c r="D98">
        <v>103845</v>
      </c>
      <c r="E98">
        <v>48354</v>
      </c>
      <c r="F98">
        <v>97541</v>
      </c>
      <c r="H98">
        <v>55688</v>
      </c>
      <c r="J98">
        <f t="shared" si="12"/>
        <v>53263.6</v>
      </c>
      <c r="K98">
        <f t="shared" ref="K98:K129" si="18">H98/J98</f>
        <v>1.045517013495145</v>
      </c>
      <c r="L98">
        <f t="shared" si="14"/>
        <v>103845</v>
      </c>
      <c r="M98">
        <f t="shared" si="15"/>
        <v>7952</v>
      </c>
      <c r="N98">
        <f t="shared" si="16"/>
        <v>53263.6</v>
      </c>
      <c r="O98">
        <f t="shared" si="17"/>
        <v>95893</v>
      </c>
      <c r="Q98">
        <v>-6304</v>
      </c>
      <c r="R98">
        <v>-20</v>
      </c>
      <c r="T98">
        <v>3620.7999999999956</v>
      </c>
      <c r="U98">
        <v>-1402.2000000000044</v>
      </c>
      <c r="W98">
        <v>8822</v>
      </c>
      <c r="X98">
        <v>2044.6</v>
      </c>
      <c r="Z98">
        <v>53263.6</v>
      </c>
      <c r="AA98">
        <v>1.045517013495145</v>
      </c>
      <c r="AI98">
        <v>53263.6</v>
      </c>
      <c r="AJ98">
        <v>1.045517013495145</v>
      </c>
    </row>
    <row r="99" spans="2:38" x14ac:dyDescent="0.25">
      <c r="B99">
        <v>6141</v>
      </c>
      <c r="C99">
        <v>15363</v>
      </c>
      <c r="D99">
        <v>106616</v>
      </c>
      <c r="E99">
        <v>86201</v>
      </c>
      <c r="F99">
        <v>9866</v>
      </c>
      <c r="H99">
        <v>61310</v>
      </c>
      <c r="J99">
        <f t="shared" si="12"/>
        <v>44837.4</v>
      </c>
      <c r="K99">
        <f t="shared" si="18"/>
        <v>1.3673852631954573</v>
      </c>
      <c r="L99">
        <f t="shared" si="14"/>
        <v>106616</v>
      </c>
      <c r="M99">
        <f t="shared" si="15"/>
        <v>6141</v>
      </c>
      <c r="N99">
        <f t="shared" si="16"/>
        <v>44837.4</v>
      </c>
      <c r="O99">
        <f t="shared" si="17"/>
        <v>100475</v>
      </c>
      <c r="Q99">
        <v>5222</v>
      </c>
      <c r="R99">
        <v>-72</v>
      </c>
      <c r="T99">
        <v>2451.5999999999985</v>
      </c>
      <c r="U99">
        <v>-408.19999999999709</v>
      </c>
      <c r="W99">
        <v>3203.2</v>
      </c>
      <c r="X99">
        <v>418.2</v>
      </c>
      <c r="Z99">
        <v>44837.4</v>
      </c>
      <c r="AA99">
        <v>1.3673852631954573</v>
      </c>
      <c r="AK99">
        <v>44837.4</v>
      </c>
      <c r="AL99">
        <v>1.3673852631954573</v>
      </c>
    </row>
    <row r="100" spans="2:38" x14ac:dyDescent="0.25">
      <c r="B100">
        <v>6619</v>
      </c>
      <c r="C100">
        <v>116333</v>
      </c>
      <c r="D100">
        <v>66334</v>
      </c>
      <c r="E100">
        <v>114349</v>
      </c>
      <c r="F100">
        <v>95310</v>
      </c>
      <c r="H100">
        <v>105328</v>
      </c>
      <c r="J100">
        <f t="shared" si="12"/>
        <v>79789</v>
      </c>
      <c r="K100">
        <f t="shared" si="18"/>
        <v>1.3200817155246964</v>
      </c>
      <c r="L100">
        <f t="shared" si="14"/>
        <v>116333</v>
      </c>
      <c r="M100">
        <f t="shared" si="15"/>
        <v>6619</v>
      </c>
      <c r="N100">
        <f t="shared" si="16"/>
        <v>79789</v>
      </c>
      <c r="O100">
        <f t="shared" si="17"/>
        <v>109714</v>
      </c>
      <c r="Q100">
        <v>-206</v>
      </c>
      <c r="R100">
        <v>-755</v>
      </c>
      <c r="T100">
        <v>-3014.6000000000058</v>
      </c>
      <c r="U100">
        <v>-988.80000000000291</v>
      </c>
      <c r="W100">
        <v>6906.2</v>
      </c>
      <c r="X100">
        <v>2691.6</v>
      </c>
      <c r="AB100">
        <v>79789</v>
      </c>
      <c r="AC100">
        <v>1.3200817155246964</v>
      </c>
      <c r="AI100">
        <v>79789</v>
      </c>
      <c r="AJ100">
        <v>1.3200817155246964</v>
      </c>
    </row>
    <row r="101" spans="2:38" x14ac:dyDescent="0.25">
      <c r="B101">
        <v>44317</v>
      </c>
      <c r="C101">
        <v>83336</v>
      </c>
      <c r="D101">
        <v>33236</v>
      </c>
      <c r="E101">
        <v>86039</v>
      </c>
      <c r="F101">
        <v>77661</v>
      </c>
      <c r="H101">
        <v>92811</v>
      </c>
      <c r="J101">
        <f t="shared" si="12"/>
        <v>64917.8</v>
      </c>
      <c r="K101">
        <f t="shared" si="18"/>
        <v>1.429669520532119</v>
      </c>
      <c r="L101">
        <f t="shared" si="14"/>
        <v>86039</v>
      </c>
      <c r="M101">
        <f t="shared" si="15"/>
        <v>33236</v>
      </c>
      <c r="N101">
        <f t="shared" si="16"/>
        <v>64917.8</v>
      </c>
      <c r="O101">
        <f t="shared" si="17"/>
        <v>52803</v>
      </c>
      <c r="Q101">
        <v>-8295</v>
      </c>
      <c r="R101">
        <v>-2704</v>
      </c>
      <c r="T101">
        <v>736.40000000000146</v>
      </c>
      <c r="U101">
        <v>-534.19999999999709</v>
      </c>
      <c r="W101">
        <v>6762.7999999999993</v>
      </c>
      <c r="X101">
        <v>1362.6</v>
      </c>
      <c r="AF101">
        <v>64917.8</v>
      </c>
      <c r="AG101">
        <v>1.429669520532119</v>
      </c>
      <c r="AK101">
        <v>64917.8</v>
      </c>
      <c r="AL101">
        <v>1.429669520532119</v>
      </c>
    </row>
    <row r="103" spans="2:38" x14ac:dyDescent="0.25">
      <c r="B103">
        <v>4265932</v>
      </c>
      <c r="C103">
        <v>4475338</v>
      </c>
      <c r="D103">
        <v>4615546</v>
      </c>
      <c r="E103">
        <v>4268836</v>
      </c>
      <c r="F103">
        <v>4442842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5DF06-ED79-4FBC-A934-708FFBC16567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30582</v>
      </c>
      <c r="C2">
        <v>91791</v>
      </c>
      <c r="D2">
        <v>50884</v>
      </c>
      <c r="E2">
        <v>40201</v>
      </c>
      <c r="F2">
        <v>11297</v>
      </c>
      <c r="H2">
        <v>47034</v>
      </c>
      <c r="J2">
        <f t="shared" ref="J2:J33" si="0">AVERAGE(B2:F2)</f>
        <v>44951</v>
      </c>
      <c r="K2">
        <f t="shared" ref="K2:K33" si="1">H2/J2</f>
        <v>1.0463393472892706</v>
      </c>
      <c r="L2">
        <f t="shared" ref="L2:L33" si="2">MAX(B2:F2)</f>
        <v>91791</v>
      </c>
      <c r="M2">
        <f t="shared" ref="M2:M33" si="3">MIN(B2:F2)</f>
        <v>11297</v>
      </c>
      <c r="N2">
        <f t="shared" ref="N2:N33" si="4">AVERAGE(B2:F2)</f>
        <v>44951</v>
      </c>
      <c r="O2">
        <f t="shared" ref="O2:O33" si="5">L2-M2</f>
        <v>80494</v>
      </c>
      <c r="Q2">
        <v>-7332</v>
      </c>
      <c r="R2">
        <v>0</v>
      </c>
      <c r="T2">
        <v>-6561.4000000000015</v>
      </c>
      <c r="U2">
        <v>-802.59999999999854</v>
      </c>
      <c r="W2">
        <v>6652.2</v>
      </c>
      <c r="X2">
        <v>1836.2</v>
      </c>
      <c r="Z2">
        <v>44951</v>
      </c>
      <c r="AA2">
        <v>1.0463393472892706</v>
      </c>
      <c r="AI2">
        <v>44951</v>
      </c>
      <c r="AJ2">
        <v>1.0463393472892706</v>
      </c>
    </row>
    <row r="3" spans="1:38" x14ac:dyDescent="0.25">
      <c r="B3">
        <v>90546</v>
      </c>
      <c r="C3">
        <v>51790</v>
      </c>
      <c r="D3">
        <v>27956</v>
      </c>
      <c r="E3">
        <v>38068</v>
      </c>
      <c r="F3">
        <v>112564</v>
      </c>
      <c r="H3">
        <v>113042</v>
      </c>
      <c r="J3">
        <f t="shared" si="0"/>
        <v>64184.800000000003</v>
      </c>
      <c r="K3">
        <f t="shared" si="1"/>
        <v>1.7611957971357703</v>
      </c>
      <c r="L3">
        <f t="shared" si="2"/>
        <v>112564</v>
      </c>
      <c r="M3">
        <f t="shared" si="3"/>
        <v>27956</v>
      </c>
      <c r="N3">
        <f t="shared" si="4"/>
        <v>64184.800000000003</v>
      </c>
      <c r="O3">
        <f t="shared" si="5"/>
        <v>84608</v>
      </c>
      <c r="Q3">
        <v>-12418</v>
      </c>
      <c r="R3">
        <v>103</v>
      </c>
      <c r="T3">
        <v>-21.19999999999709</v>
      </c>
      <c r="U3">
        <v>406.40000000000146</v>
      </c>
      <c r="W3">
        <v>6698</v>
      </c>
      <c r="X3">
        <v>1795.6</v>
      </c>
      <c r="AF3">
        <v>64184.800000000003</v>
      </c>
      <c r="AG3">
        <v>1.7611957971357703</v>
      </c>
      <c r="AK3">
        <v>64184.800000000003</v>
      </c>
      <c r="AL3">
        <v>1.7611957971357703</v>
      </c>
    </row>
    <row r="4" spans="1:38" x14ac:dyDescent="0.25">
      <c r="B4">
        <v>59802</v>
      </c>
      <c r="C4">
        <v>3830</v>
      </c>
      <c r="D4">
        <v>79268</v>
      </c>
      <c r="E4">
        <v>9968</v>
      </c>
      <c r="F4">
        <v>89481</v>
      </c>
      <c r="H4">
        <v>119283</v>
      </c>
      <c r="J4">
        <f t="shared" si="0"/>
        <v>48469.8</v>
      </c>
      <c r="K4">
        <f t="shared" si="1"/>
        <v>2.4609757003329906</v>
      </c>
      <c r="L4">
        <f t="shared" si="2"/>
        <v>89481</v>
      </c>
      <c r="M4">
        <f t="shared" si="3"/>
        <v>3830</v>
      </c>
      <c r="N4">
        <f t="shared" si="4"/>
        <v>48469.8</v>
      </c>
      <c r="O4">
        <f t="shared" si="5"/>
        <v>85651</v>
      </c>
      <c r="Q4">
        <v>8460</v>
      </c>
      <c r="R4">
        <v>2840</v>
      </c>
      <c r="T4">
        <v>-4592.3999999999942</v>
      </c>
      <c r="U4">
        <v>-676.79999999999563</v>
      </c>
      <c r="W4">
        <v>4592.3999999999996</v>
      </c>
      <c r="X4">
        <v>1354</v>
      </c>
      <c r="AD4">
        <v>48469.8</v>
      </c>
      <c r="AE4">
        <v>2.4609757003329906</v>
      </c>
      <c r="AK4">
        <v>48469.8</v>
      </c>
      <c r="AL4">
        <v>2.4609757003329906</v>
      </c>
    </row>
    <row r="5" spans="1:38" x14ac:dyDescent="0.25">
      <c r="B5">
        <v>24882</v>
      </c>
      <c r="C5">
        <v>31419</v>
      </c>
      <c r="D5">
        <v>55918</v>
      </c>
      <c r="E5">
        <v>22280</v>
      </c>
      <c r="F5">
        <v>79419</v>
      </c>
      <c r="H5">
        <v>63136</v>
      </c>
      <c r="J5">
        <f t="shared" si="0"/>
        <v>42783.6</v>
      </c>
      <c r="K5">
        <f t="shared" si="1"/>
        <v>1.4757056442188128</v>
      </c>
      <c r="L5">
        <f t="shared" si="2"/>
        <v>79419</v>
      </c>
      <c r="M5">
        <f t="shared" si="3"/>
        <v>22280</v>
      </c>
      <c r="N5">
        <f t="shared" si="4"/>
        <v>42783.6</v>
      </c>
      <c r="O5">
        <f t="shared" si="5"/>
        <v>57139</v>
      </c>
      <c r="Q5">
        <v>-11525</v>
      </c>
      <c r="R5">
        <v>-1</v>
      </c>
      <c r="T5">
        <v>2808.5999999999985</v>
      </c>
      <c r="U5">
        <v>1161.5999999999985</v>
      </c>
      <c r="W5">
        <v>3589.8</v>
      </c>
      <c r="X5">
        <v>2062.4</v>
      </c>
      <c r="AD5">
        <v>42783.6</v>
      </c>
      <c r="AE5">
        <v>1.4757056442188128</v>
      </c>
      <c r="AK5">
        <v>42783.6</v>
      </c>
      <c r="AL5">
        <v>1.4757056442188128</v>
      </c>
    </row>
    <row r="6" spans="1:38" x14ac:dyDescent="0.25">
      <c r="B6">
        <v>113000</v>
      </c>
      <c r="C6">
        <v>14656</v>
      </c>
      <c r="D6">
        <v>58665</v>
      </c>
      <c r="E6">
        <v>35972</v>
      </c>
      <c r="F6">
        <v>56450</v>
      </c>
      <c r="H6">
        <v>113667</v>
      </c>
      <c r="J6">
        <f t="shared" si="0"/>
        <v>55748.6</v>
      </c>
      <c r="K6">
        <f t="shared" si="1"/>
        <v>2.0389211567644749</v>
      </c>
      <c r="L6">
        <f t="shared" si="2"/>
        <v>113000</v>
      </c>
      <c r="M6">
        <f t="shared" si="3"/>
        <v>14656</v>
      </c>
      <c r="N6">
        <f t="shared" si="4"/>
        <v>55748.6</v>
      </c>
      <c r="O6">
        <f t="shared" si="5"/>
        <v>98344</v>
      </c>
      <c r="Q6">
        <v>3336</v>
      </c>
      <c r="R6">
        <v>-21</v>
      </c>
      <c r="T6">
        <v>2538.7999999999956</v>
      </c>
      <c r="U6">
        <v>781.40000000000146</v>
      </c>
      <c r="W6">
        <v>7761.1999999999989</v>
      </c>
      <c r="X6">
        <v>2742.2</v>
      </c>
      <c r="AD6">
        <v>55748.6</v>
      </c>
      <c r="AE6">
        <v>2.0389211567644749</v>
      </c>
      <c r="AK6">
        <v>55748.6</v>
      </c>
      <c r="AL6">
        <v>2.0389211567644749</v>
      </c>
    </row>
    <row r="7" spans="1:38" x14ac:dyDescent="0.25">
      <c r="B7">
        <v>60453</v>
      </c>
      <c r="C7">
        <v>62336</v>
      </c>
      <c r="D7">
        <v>19911</v>
      </c>
      <c r="E7">
        <v>9991</v>
      </c>
      <c r="F7">
        <v>99471</v>
      </c>
      <c r="H7">
        <v>73898</v>
      </c>
      <c r="J7">
        <f t="shared" si="0"/>
        <v>50432.4</v>
      </c>
      <c r="K7">
        <f t="shared" si="1"/>
        <v>1.4652881877523178</v>
      </c>
      <c r="L7">
        <f t="shared" si="2"/>
        <v>99471</v>
      </c>
      <c r="M7">
        <f t="shared" si="3"/>
        <v>9991</v>
      </c>
      <c r="N7">
        <f t="shared" si="4"/>
        <v>50432.4</v>
      </c>
      <c r="O7">
        <f t="shared" si="5"/>
        <v>89480</v>
      </c>
      <c r="Q7">
        <v>-394</v>
      </c>
      <c r="R7">
        <v>3786</v>
      </c>
      <c r="T7">
        <v>-1498.1999999999971</v>
      </c>
      <c r="U7">
        <v>-746.59999999999854</v>
      </c>
      <c r="W7">
        <v>6021.4</v>
      </c>
      <c r="X7">
        <v>798.6</v>
      </c>
      <c r="Z7">
        <v>50432.4</v>
      </c>
      <c r="AA7">
        <v>1.4652881877523178</v>
      </c>
      <c r="AK7">
        <v>50432.4</v>
      </c>
      <c r="AL7">
        <v>1.4652881877523178</v>
      </c>
    </row>
    <row r="8" spans="1:38" x14ac:dyDescent="0.25">
      <c r="B8">
        <v>50279</v>
      </c>
      <c r="C8">
        <v>5164</v>
      </c>
      <c r="D8">
        <v>66282</v>
      </c>
      <c r="E8">
        <v>25218</v>
      </c>
      <c r="F8">
        <v>20730</v>
      </c>
      <c r="H8">
        <v>41910</v>
      </c>
      <c r="J8">
        <f t="shared" si="0"/>
        <v>33534.6</v>
      </c>
      <c r="K8">
        <f t="shared" si="1"/>
        <v>1.2497539854359379</v>
      </c>
      <c r="L8">
        <f t="shared" si="2"/>
        <v>66282</v>
      </c>
      <c r="M8">
        <f t="shared" si="3"/>
        <v>5164</v>
      </c>
      <c r="N8">
        <f t="shared" si="4"/>
        <v>33534.6</v>
      </c>
      <c r="O8">
        <f t="shared" si="5"/>
        <v>61118</v>
      </c>
      <c r="Q8">
        <v>-771</v>
      </c>
      <c r="R8">
        <v>115</v>
      </c>
      <c r="T8">
        <v>-7719.5999999999985</v>
      </c>
      <c r="U8">
        <v>-42.80000000000291</v>
      </c>
      <c r="W8">
        <v>7719.6</v>
      </c>
      <c r="X8">
        <v>1796.4</v>
      </c>
      <c r="Z8">
        <v>33534.6</v>
      </c>
      <c r="AA8">
        <v>1.2497539854359379</v>
      </c>
      <c r="AK8">
        <v>33534.6</v>
      </c>
      <c r="AL8">
        <v>1.2497539854359379</v>
      </c>
    </row>
    <row r="9" spans="1:38" x14ac:dyDescent="0.25">
      <c r="B9">
        <v>87802</v>
      </c>
      <c r="C9">
        <v>16520</v>
      </c>
      <c r="D9">
        <v>108615</v>
      </c>
      <c r="E9">
        <v>25489</v>
      </c>
      <c r="F9">
        <v>51512</v>
      </c>
      <c r="H9">
        <v>67107</v>
      </c>
      <c r="J9">
        <f t="shared" si="0"/>
        <v>57987.6</v>
      </c>
      <c r="K9">
        <f t="shared" si="1"/>
        <v>1.1572646565817519</v>
      </c>
      <c r="L9">
        <f t="shared" si="2"/>
        <v>108615</v>
      </c>
      <c r="M9">
        <f t="shared" si="3"/>
        <v>16520</v>
      </c>
      <c r="N9">
        <f t="shared" si="4"/>
        <v>57987.6</v>
      </c>
      <c r="O9">
        <f t="shared" si="5"/>
        <v>92095</v>
      </c>
      <c r="Q9">
        <v>-9645</v>
      </c>
      <c r="R9">
        <v>-1098</v>
      </c>
      <c r="T9">
        <v>3572.4000000000015</v>
      </c>
      <c r="U9">
        <v>-1074.4000000000015</v>
      </c>
      <c r="W9">
        <v>7555.2000000000007</v>
      </c>
      <c r="X9">
        <v>1105.2</v>
      </c>
      <c r="Z9">
        <v>57987.6</v>
      </c>
      <c r="AA9">
        <v>1.1572646565817519</v>
      </c>
      <c r="AK9">
        <v>57987.6</v>
      </c>
      <c r="AL9">
        <v>1.1572646565817519</v>
      </c>
    </row>
    <row r="10" spans="1:38" x14ac:dyDescent="0.25">
      <c r="B10">
        <v>30525</v>
      </c>
      <c r="C10">
        <v>110098</v>
      </c>
      <c r="D10">
        <v>25761</v>
      </c>
      <c r="E10">
        <v>82728</v>
      </c>
      <c r="F10">
        <v>114673</v>
      </c>
      <c r="H10">
        <v>97700</v>
      </c>
      <c r="J10">
        <f t="shared" si="0"/>
        <v>72757</v>
      </c>
      <c r="K10">
        <f t="shared" si="1"/>
        <v>1.3428261198235221</v>
      </c>
      <c r="L10">
        <f t="shared" si="2"/>
        <v>114673</v>
      </c>
      <c r="M10">
        <f t="shared" si="3"/>
        <v>25761</v>
      </c>
      <c r="N10">
        <f t="shared" si="4"/>
        <v>72757</v>
      </c>
      <c r="O10">
        <f t="shared" si="5"/>
        <v>88912</v>
      </c>
      <c r="Q10">
        <v>-9187</v>
      </c>
      <c r="R10">
        <v>-2734</v>
      </c>
      <c r="T10">
        <v>2868.3999999999942</v>
      </c>
      <c r="U10">
        <v>526.39999999999418</v>
      </c>
      <c r="W10">
        <v>6100.8</v>
      </c>
      <c r="X10">
        <v>926</v>
      </c>
      <c r="AF10">
        <v>72757</v>
      </c>
      <c r="AG10">
        <v>1.3428261198235221</v>
      </c>
      <c r="AI10">
        <v>72757</v>
      </c>
      <c r="AJ10">
        <v>1.3428261198235221</v>
      </c>
    </row>
    <row r="11" spans="1:38" x14ac:dyDescent="0.25">
      <c r="B11">
        <v>44613</v>
      </c>
      <c r="C11">
        <v>114084</v>
      </c>
      <c r="D11">
        <v>109623</v>
      </c>
      <c r="E11">
        <v>2294</v>
      </c>
      <c r="F11">
        <v>15632</v>
      </c>
      <c r="H11">
        <v>88649</v>
      </c>
      <c r="J11">
        <f t="shared" si="0"/>
        <v>57249.2</v>
      </c>
      <c r="K11">
        <f t="shared" si="1"/>
        <v>1.5484757865612098</v>
      </c>
      <c r="L11">
        <f t="shared" si="2"/>
        <v>114084</v>
      </c>
      <c r="M11">
        <f t="shared" si="3"/>
        <v>2294</v>
      </c>
      <c r="N11">
        <f t="shared" si="4"/>
        <v>57249.2</v>
      </c>
      <c r="O11">
        <f t="shared" si="5"/>
        <v>111790</v>
      </c>
      <c r="Q11">
        <v>-8275</v>
      </c>
      <c r="R11">
        <v>-136</v>
      </c>
      <c r="T11">
        <v>-364</v>
      </c>
      <c r="U11">
        <v>335.79999999999563</v>
      </c>
      <c r="W11">
        <v>4812</v>
      </c>
      <c r="X11">
        <v>1890.1999999999998</v>
      </c>
      <c r="AD11">
        <v>57249.2</v>
      </c>
      <c r="AE11">
        <v>1.5484757865612098</v>
      </c>
      <c r="AK11">
        <v>57249.2</v>
      </c>
      <c r="AL11">
        <v>1.5484757865612098</v>
      </c>
    </row>
    <row r="12" spans="1:38" x14ac:dyDescent="0.25">
      <c r="B12">
        <v>97104</v>
      </c>
      <c r="C12">
        <v>26027</v>
      </c>
      <c r="D12">
        <v>39009</v>
      </c>
      <c r="E12">
        <v>110254</v>
      </c>
      <c r="F12">
        <v>5932</v>
      </c>
      <c r="H12">
        <v>82772</v>
      </c>
      <c r="J12">
        <f t="shared" si="0"/>
        <v>55665.2</v>
      </c>
      <c r="K12">
        <f t="shared" si="1"/>
        <v>1.4869613331129683</v>
      </c>
      <c r="L12">
        <f t="shared" si="2"/>
        <v>110254</v>
      </c>
      <c r="M12">
        <f t="shared" si="3"/>
        <v>5932</v>
      </c>
      <c r="N12">
        <f t="shared" si="4"/>
        <v>55665.2</v>
      </c>
      <c r="O12">
        <f t="shared" si="5"/>
        <v>104322</v>
      </c>
      <c r="Q12">
        <v>-4558</v>
      </c>
      <c r="R12">
        <v>-351</v>
      </c>
      <c r="T12">
        <v>2086.3999999999942</v>
      </c>
      <c r="U12">
        <v>549.19999999999709</v>
      </c>
      <c r="W12">
        <v>7045.6</v>
      </c>
      <c r="X12">
        <v>1247.1999999999998</v>
      </c>
      <c r="AD12">
        <v>55665.2</v>
      </c>
      <c r="AE12">
        <v>1.4869613331129683</v>
      </c>
      <c r="AK12">
        <v>55665.2</v>
      </c>
      <c r="AL12">
        <v>1.4869613331129683</v>
      </c>
    </row>
    <row r="13" spans="1:38" x14ac:dyDescent="0.25">
      <c r="B13">
        <v>9878</v>
      </c>
      <c r="C13">
        <v>85045</v>
      </c>
      <c r="D13">
        <v>114254</v>
      </c>
      <c r="E13">
        <v>107659</v>
      </c>
      <c r="F13">
        <v>63095</v>
      </c>
      <c r="H13">
        <v>122781</v>
      </c>
      <c r="J13">
        <f t="shared" si="0"/>
        <v>75986.2</v>
      </c>
      <c r="K13">
        <f t="shared" si="1"/>
        <v>1.6158328749167612</v>
      </c>
      <c r="L13">
        <f t="shared" si="2"/>
        <v>114254</v>
      </c>
      <c r="M13">
        <f t="shared" si="3"/>
        <v>9878</v>
      </c>
      <c r="N13">
        <f t="shared" si="4"/>
        <v>75986.2</v>
      </c>
      <c r="O13">
        <f t="shared" si="5"/>
        <v>104376</v>
      </c>
      <c r="Q13">
        <v>-6369</v>
      </c>
      <c r="R13">
        <v>2</v>
      </c>
      <c r="T13">
        <v>1940.1999999999971</v>
      </c>
      <c r="U13">
        <v>710.59999999999127</v>
      </c>
      <c r="W13">
        <v>9255.4</v>
      </c>
      <c r="X13">
        <v>1329.8</v>
      </c>
      <c r="AF13">
        <v>75986.2</v>
      </c>
      <c r="AG13">
        <v>1.6158328749167612</v>
      </c>
      <c r="AK13">
        <v>75986.2</v>
      </c>
      <c r="AL13">
        <v>1.6158328749167612</v>
      </c>
    </row>
    <row r="14" spans="1:38" x14ac:dyDescent="0.25">
      <c r="B14">
        <v>29303</v>
      </c>
      <c r="C14">
        <v>107120</v>
      </c>
      <c r="D14">
        <v>14898</v>
      </c>
      <c r="E14">
        <v>11183</v>
      </c>
      <c r="F14">
        <v>4925</v>
      </c>
      <c r="H14">
        <v>44937</v>
      </c>
      <c r="J14">
        <f t="shared" si="0"/>
        <v>33485.800000000003</v>
      </c>
      <c r="K14">
        <f t="shared" si="1"/>
        <v>1.3419718208912432</v>
      </c>
      <c r="L14">
        <f t="shared" si="2"/>
        <v>107120</v>
      </c>
      <c r="M14">
        <f t="shared" si="3"/>
        <v>4925</v>
      </c>
      <c r="N14">
        <f t="shared" si="4"/>
        <v>33485.800000000003</v>
      </c>
      <c r="O14">
        <f t="shared" si="5"/>
        <v>102195</v>
      </c>
      <c r="Q14">
        <v>9759</v>
      </c>
      <c r="R14">
        <v>-2483</v>
      </c>
      <c r="T14">
        <v>3547.6000000000022</v>
      </c>
      <c r="U14">
        <v>-890.19999999999709</v>
      </c>
      <c r="W14">
        <v>3547.5999999999995</v>
      </c>
      <c r="X14">
        <v>1748.2000000000003</v>
      </c>
      <c r="Z14">
        <v>33485.800000000003</v>
      </c>
      <c r="AA14">
        <v>1.3419718208912432</v>
      </c>
      <c r="AI14">
        <v>33485.800000000003</v>
      </c>
      <c r="AJ14">
        <v>1.3419718208912432</v>
      </c>
    </row>
    <row r="15" spans="1:38" x14ac:dyDescent="0.25">
      <c r="B15">
        <v>75388</v>
      </c>
      <c r="C15">
        <v>24596</v>
      </c>
      <c r="D15">
        <v>62845</v>
      </c>
      <c r="E15">
        <v>66167</v>
      </c>
      <c r="F15">
        <v>103450</v>
      </c>
      <c r="H15">
        <v>84445</v>
      </c>
      <c r="J15">
        <f t="shared" si="0"/>
        <v>66489.2</v>
      </c>
      <c r="K15">
        <f t="shared" si="1"/>
        <v>1.2700558887759215</v>
      </c>
      <c r="L15">
        <f t="shared" si="2"/>
        <v>103450</v>
      </c>
      <c r="M15">
        <f t="shared" si="3"/>
        <v>24596</v>
      </c>
      <c r="N15">
        <f t="shared" si="4"/>
        <v>66489.2</v>
      </c>
      <c r="O15">
        <f t="shared" si="5"/>
        <v>78854</v>
      </c>
      <c r="Q15">
        <v>-2024</v>
      </c>
      <c r="R15">
        <v>-1</v>
      </c>
      <c r="T15">
        <v>-103</v>
      </c>
      <c r="U15">
        <v>-754.19999999999709</v>
      </c>
      <c r="W15">
        <v>5799.8</v>
      </c>
      <c r="X15">
        <v>2074.6000000000004</v>
      </c>
      <c r="AB15">
        <v>66489.2</v>
      </c>
      <c r="AC15">
        <v>1.2700558887759215</v>
      </c>
      <c r="AI15">
        <v>66489.2</v>
      </c>
      <c r="AJ15">
        <v>1.2700558887759215</v>
      </c>
    </row>
    <row r="16" spans="1:38" x14ac:dyDescent="0.25">
      <c r="B16">
        <v>21729</v>
      </c>
      <c r="C16">
        <v>118066</v>
      </c>
      <c r="D16">
        <v>94363</v>
      </c>
      <c r="E16">
        <v>89396</v>
      </c>
      <c r="F16">
        <v>6581</v>
      </c>
      <c r="H16">
        <v>87019</v>
      </c>
      <c r="J16">
        <f t="shared" si="0"/>
        <v>66027</v>
      </c>
      <c r="K16">
        <f t="shared" si="1"/>
        <v>1.3179305435655111</v>
      </c>
      <c r="L16">
        <f t="shared" si="2"/>
        <v>118066</v>
      </c>
      <c r="M16">
        <f t="shared" si="3"/>
        <v>6581</v>
      </c>
      <c r="N16">
        <f t="shared" si="4"/>
        <v>66027</v>
      </c>
      <c r="O16">
        <f t="shared" si="5"/>
        <v>111485</v>
      </c>
      <c r="Q16">
        <v>15064</v>
      </c>
      <c r="R16">
        <v>343</v>
      </c>
      <c r="T16">
        <v>418.80000000000291</v>
      </c>
      <c r="U16">
        <v>2588.5999999999985</v>
      </c>
      <c r="W16">
        <v>3526.4</v>
      </c>
      <c r="X16">
        <v>2758.6000000000004</v>
      </c>
      <c r="AB16">
        <v>66027</v>
      </c>
      <c r="AC16">
        <v>1.3179305435655111</v>
      </c>
      <c r="AK16">
        <v>66027</v>
      </c>
      <c r="AL16">
        <v>1.3179305435655111</v>
      </c>
    </row>
    <row r="17" spans="2:38" x14ac:dyDescent="0.25">
      <c r="B17">
        <v>36183</v>
      </c>
      <c r="C17">
        <v>42825</v>
      </c>
      <c r="D17">
        <v>61561</v>
      </c>
      <c r="E17">
        <v>101178</v>
      </c>
      <c r="F17">
        <v>46582</v>
      </c>
      <c r="H17">
        <v>99265</v>
      </c>
      <c r="J17">
        <f t="shared" si="0"/>
        <v>57665.8</v>
      </c>
      <c r="K17">
        <f t="shared" si="1"/>
        <v>1.7213842520176603</v>
      </c>
      <c r="L17">
        <f t="shared" si="2"/>
        <v>101178</v>
      </c>
      <c r="M17">
        <f t="shared" si="3"/>
        <v>36183</v>
      </c>
      <c r="N17">
        <f t="shared" si="4"/>
        <v>57665.8</v>
      </c>
      <c r="O17">
        <f t="shared" si="5"/>
        <v>64995</v>
      </c>
      <c r="Q17">
        <v>16978</v>
      </c>
      <c r="R17">
        <v>3953</v>
      </c>
      <c r="T17">
        <v>864.40000000000146</v>
      </c>
      <c r="U17">
        <v>954.60000000000582</v>
      </c>
      <c r="W17">
        <v>3586.7999999999997</v>
      </c>
      <c r="X17">
        <v>1108.5999999999999</v>
      </c>
      <c r="Z17">
        <v>57665.8</v>
      </c>
      <c r="AA17">
        <v>1.7213842520176603</v>
      </c>
      <c r="AK17">
        <v>57665.8</v>
      </c>
      <c r="AL17">
        <v>1.7213842520176603</v>
      </c>
    </row>
    <row r="18" spans="2:38" x14ac:dyDescent="0.25">
      <c r="B18">
        <v>58055</v>
      </c>
      <c r="C18">
        <v>8530</v>
      </c>
      <c r="D18">
        <v>7980</v>
      </c>
      <c r="E18">
        <v>114993</v>
      </c>
      <c r="F18">
        <v>40570</v>
      </c>
      <c r="H18">
        <v>71966</v>
      </c>
      <c r="J18">
        <f t="shared" si="0"/>
        <v>46025.599999999999</v>
      </c>
      <c r="K18">
        <f t="shared" si="1"/>
        <v>1.5636080789821318</v>
      </c>
      <c r="L18">
        <f t="shared" si="2"/>
        <v>114993</v>
      </c>
      <c r="M18">
        <f t="shared" si="3"/>
        <v>7980</v>
      </c>
      <c r="N18">
        <f t="shared" si="4"/>
        <v>46025.599999999999</v>
      </c>
      <c r="O18">
        <f t="shared" si="5"/>
        <v>107013</v>
      </c>
      <c r="Q18">
        <v>-3556</v>
      </c>
      <c r="R18">
        <v>3034</v>
      </c>
      <c r="T18">
        <v>-4699.5999999999985</v>
      </c>
      <c r="U18">
        <v>-791.40000000000146</v>
      </c>
      <c r="W18">
        <v>8947.6</v>
      </c>
      <c r="X18">
        <v>792.6</v>
      </c>
      <c r="Z18">
        <v>46025.599999999999</v>
      </c>
      <c r="AA18">
        <v>1.5636080789821318</v>
      </c>
      <c r="AK18">
        <v>46025.599999999999</v>
      </c>
      <c r="AL18">
        <v>1.5636080789821318</v>
      </c>
    </row>
    <row r="19" spans="2:38" x14ac:dyDescent="0.25">
      <c r="B19">
        <v>55447</v>
      </c>
      <c r="C19">
        <v>103698</v>
      </c>
      <c r="D19">
        <v>114105</v>
      </c>
      <c r="E19">
        <v>90687</v>
      </c>
      <c r="F19">
        <v>107139</v>
      </c>
      <c r="H19">
        <v>103833</v>
      </c>
      <c r="J19">
        <f t="shared" si="0"/>
        <v>94215.2</v>
      </c>
      <c r="K19">
        <f t="shared" si="1"/>
        <v>1.1020833156433356</v>
      </c>
      <c r="L19">
        <f t="shared" si="2"/>
        <v>114105</v>
      </c>
      <c r="M19">
        <f t="shared" si="3"/>
        <v>55447</v>
      </c>
      <c r="N19">
        <f t="shared" si="4"/>
        <v>94215.2</v>
      </c>
      <c r="O19">
        <f t="shared" si="5"/>
        <v>58658</v>
      </c>
      <c r="Q19">
        <v>3465</v>
      </c>
      <c r="R19">
        <v>-859</v>
      </c>
      <c r="T19">
        <v>2358.8000000000029</v>
      </c>
      <c r="U19">
        <v>-136.80000000000291</v>
      </c>
      <c r="W19">
        <v>7439.5999999999995</v>
      </c>
      <c r="X19">
        <v>983.19999999999993</v>
      </c>
      <c r="AB19">
        <v>94215.2</v>
      </c>
      <c r="AC19">
        <v>1.1020833156433356</v>
      </c>
      <c r="AI19">
        <v>94215.2</v>
      </c>
      <c r="AJ19">
        <v>1.1020833156433356</v>
      </c>
    </row>
    <row r="20" spans="2:38" x14ac:dyDescent="0.25">
      <c r="B20">
        <v>92272</v>
      </c>
      <c r="C20">
        <v>54871</v>
      </c>
      <c r="D20">
        <v>113556</v>
      </c>
      <c r="E20">
        <v>27746</v>
      </c>
      <c r="F20">
        <v>97818</v>
      </c>
      <c r="H20">
        <v>92621</v>
      </c>
      <c r="J20">
        <f t="shared" si="0"/>
        <v>77252.600000000006</v>
      </c>
      <c r="K20">
        <f t="shared" si="1"/>
        <v>1.1989369937063605</v>
      </c>
      <c r="L20">
        <f t="shared" si="2"/>
        <v>113556</v>
      </c>
      <c r="M20">
        <f t="shared" si="3"/>
        <v>27746</v>
      </c>
      <c r="N20">
        <f t="shared" si="4"/>
        <v>77252.600000000006</v>
      </c>
      <c r="O20">
        <f t="shared" si="5"/>
        <v>85810</v>
      </c>
      <c r="Q20">
        <v>3077</v>
      </c>
      <c r="R20">
        <v>311</v>
      </c>
      <c r="T20">
        <v>1853.6000000000058</v>
      </c>
      <c r="U20">
        <v>-125.79999999998836</v>
      </c>
      <c r="W20">
        <v>6499.2000000000007</v>
      </c>
      <c r="X20">
        <v>511.80000000000007</v>
      </c>
      <c r="AB20">
        <v>77252.600000000006</v>
      </c>
      <c r="AC20">
        <v>1.1989369937063605</v>
      </c>
      <c r="AI20">
        <v>77252.600000000006</v>
      </c>
      <c r="AJ20">
        <v>1.1989369937063605</v>
      </c>
    </row>
    <row r="21" spans="2:38" x14ac:dyDescent="0.25">
      <c r="B21">
        <v>10485</v>
      </c>
      <c r="C21">
        <v>54298</v>
      </c>
      <c r="D21">
        <v>70071</v>
      </c>
      <c r="E21">
        <v>33443</v>
      </c>
      <c r="F21">
        <v>30777</v>
      </c>
      <c r="H21">
        <v>84305</v>
      </c>
      <c r="J21">
        <f t="shared" si="0"/>
        <v>39814.800000000003</v>
      </c>
      <c r="K21">
        <f t="shared" si="1"/>
        <v>2.1174286948571885</v>
      </c>
      <c r="L21">
        <f t="shared" si="2"/>
        <v>70071</v>
      </c>
      <c r="M21">
        <f t="shared" si="3"/>
        <v>10485</v>
      </c>
      <c r="N21">
        <f t="shared" si="4"/>
        <v>39814.800000000003</v>
      </c>
      <c r="O21">
        <f t="shared" si="5"/>
        <v>59586</v>
      </c>
      <c r="Q21">
        <v>-319</v>
      </c>
      <c r="R21">
        <v>-3031</v>
      </c>
      <c r="T21">
        <v>1881.6000000000058</v>
      </c>
      <c r="U21">
        <v>1394.2000000000044</v>
      </c>
      <c r="W21">
        <v>3023.2</v>
      </c>
      <c r="X21">
        <v>1395.8</v>
      </c>
      <c r="AD21">
        <v>39814.800000000003</v>
      </c>
      <c r="AE21">
        <v>2.1174286948571885</v>
      </c>
      <c r="AK21">
        <v>39814.800000000003</v>
      </c>
      <c r="AL21">
        <v>2.1174286948571885</v>
      </c>
    </row>
    <row r="22" spans="2:38" x14ac:dyDescent="0.25">
      <c r="B22">
        <v>90386</v>
      </c>
      <c r="C22">
        <v>107971</v>
      </c>
      <c r="D22">
        <v>59545</v>
      </c>
      <c r="E22">
        <v>26470</v>
      </c>
      <c r="F22">
        <v>69695</v>
      </c>
      <c r="H22">
        <v>116299</v>
      </c>
      <c r="J22">
        <f t="shared" si="0"/>
        <v>70813.399999999994</v>
      </c>
      <c r="K22">
        <f t="shared" si="1"/>
        <v>1.6423304063920108</v>
      </c>
      <c r="L22">
        <f t="shared" si="2"/>
        <v>107971</v>
      </c>
      <c r="M22">
        <f t="shared" si="3"/>
        <v>26470</v>
      </c>
      <c r="N22">
        <f t="shared" si="4"/>
        <v>70813.399999999994</v>
      </c>
      <c r="O22">
        <f t="shared" si="5"/>
        <v>81501</v>
      </c>
      <c r="Q22">
        <v>-920</v>
      </c>
      <c r="R22">
        <v>-4111</v>
      </c>
      <c r="T22">
        <v>113</v>
      </c>
      <c r="U22">
        <v>689.39999999999418</v>
      </c>
      <c r="W22">
        <v>12287.800000000001</v>
      </c>
      <c r="X22">
        <v>2304.6</v>
      </c>
      <c r="AF22">
        <v>70813.399999999994</v>
      </c>
      <c r="AG22">
        <v>1.6423304063920108</v>
      </c>
      <c r="AK22">
        <v>70813.399999999994</v>
      </c>
      <c r="AL22">
        <v>1.6423304063920108</v>
      </c>
    </row>
    <row r="23" spans="2:38" x14ac:dyDescent="0.25">
      <c r="B23">
        <v>10291</v>
      </c>
      <c r="C23">
        <v>24305</v>
      </c>
      <c r="D23">
        <v>80508</v>
      </c>
      <c r="E23">
        <v>55766</v>
      </c>
      <c r="F23">
        <v>97962</v>
      </c>
      <c r="H23">
        <v>76524</v>
      </c>
      <c r="J23">
        <f t="shared" si="0"/>
        <v>53766.400000000001</v>
      </c>
      <c r="K23">
        <f t="shared" si="1"/>
        <v>1.4232680633257946</v>
      </c>
      <c r="L23">
        <f t="shared" si="2"/>
        <v>97962</v>
      </c>
      <c r="M23">
        <f t="shared" si="3"/>
        <v>10291</v>
      </c>
      <c r="N23">
        <f t="shared" si="4"/>
        <v>53766.400000000001</v>
      </c>
      <c r="O23">
        <f t="shared" si="5"/>
        <v>87671</v>
      </c>
      <c r="Q23">
        <v>-8100</v>
      </c>
      <c r="R23">
        <v>2192</v>
      </c>
      <c r="T23">
        <v>1122.4000000000015</v>
      </c>
      <c r="U23">
        <v>1694.8000000000029</v>
      </c>
      <c r="W23">
        <v>6530</v>
      </c>
      <c r="X23">
        <v>1694.8000000000002</v>
      </c>
      <c r="AD23">
        <v>53766.400000000001</v>
      </c>
      <c r="AE23">
        <v>1.4232680633257946</v>
      </c>
      <c r="AK23">
        <v>53766.400000000001</v>
      </c>
      <c r="AL23">
        <v>1.4232680633257946</v>
      </c>
    </row>
    <row r="24" spans="2:38" x14ac:dyDescent="0.25">
      <c r="B24">
        <v>77433</v>
      </c>
      <c r="C24">
        <v>49470</v>
      </c>
      <c r="D24">
        <v>41582</v>
      </c>
      <c r="E24">
        <v>31468</v>
      </c>
      <c r="F24">
        <v>81645</v>
      </c>
      <c r="H24">
        <v>101064</v>
      </c>
      <c r="J24">
        <f t="shared" si="0"/>
        <v>56319.6</v>
      </c>
      <c r="K24">
        <f t="shared" si="1"/>
        <v>1.794472972109177</v>
      </c>
      <c r="L24">
        <f t="shared" si="2"/>
        <v>81645</v>
      </c>
      <c r="M24">
        <f t="shared" si="3"/>
        <v>31468</v>
      </c>
      <c r="N24">
        <f t="shared" si="4"/>
        <v>56319.6</v>
      </c>
      <c r="O24">
        <f t="shared" si="5"/>
        <v>50177</v>
      </c>
      <c r="Q24">
        <v>-7422</v>
      </c>
      <c r="R24">
        <v>-675</v>
      </c>
      <c r="T24">
        <v>-1785.5999999999985</v>
      </c>
      <c r="U24">
        <v>1140</v>
      </c>
      <c r="W24">
        <v>8664.4</v>
      </c>
      <c r="X24">
        <v>1139.9999999999998</v>
      </c>
      <c r="AD24">
        <v>56319.6</v>
      </c>
      <c r="AE24">
        <v>1.794472972109177</v>
      </c>
      <c r="AK24">
        <v>56319.6</v>
      </c>
      <c r="AL24">
        <v>1.794472972109177</v>
      </c>
    </row>
    <row r="25" spans="2:38" x14ac:dyDescent="0.25">
      <c r="B25">
        <v>27993</v>
      </c>
      <c r="C25">
        <v>87493</v>
      </c>
      <c r="D25">
        <v>22739</v>
      </c>
      <c r="E25">
        <v>107101</v>
      </c>
      <c r="F25">
        <v>55792</v>
      </c>
      <c r="H25">
        <v>93278</v>
      </c>
      <c r="J25">
        <f t="shared" si="0"/>
        <v>60223.6</v>
      </c>
      <c r="K25">
        <f t="shared" si="1"/>
        <v>1.5488612437649028</v>
      </c>
      <c r="L25">
        <f t="shared" si="2"/>
        <v>107101</v>
      </c>
      <c r="M25">
        <f t="shared" si="3"/>
        <v>22739</v>
      </c>
      <c r="N25">
        <f t="shared" si="4"/>
        <v>60223.6</v>
      </c>
      <c r="O25">
        <f t="shared" si="5"/>
        <v>84362</v>
      </c>
      <c r="Q25">
        <v>-1432</v>
      </c>
      <c r="R25">
        <v>-3185</v>
      </c>
      <c r="T25">
        <v>4381.5999999999985</v>
      </c>
      <c r="U25">
        <v>-1062.2000000000044</v>
      </c>
      <c r="W25">
        <v>4795.6000000000004</v>
      </c>
      <c r="X25">
        <v>1288.2</v>
      </c>
      <c r="AD25">
        <v>60223.6</v>
      </c>
      <c r="AE25">
        <v>1.5488612437649028</v>
      </c>
      <c r="AK25">
        <v>60223.6</v>
      </c>
      <c r="AL25">
        <v>1.5488612437649028</v>
      </c>
    </row>
    <row r="26" spans="2:38" x14ac:dyDescent="0.25">
      <c r="B26">
        <v>101179</v>
      </c>
      <c r="C26">
        <v>9064</v>
      </c>
      <c r="D26">
        <v>50891</v>
      </c>
      <c r="E26">
        <v>22341</v>
      </c>
      <c r="F26">
        <v>56866</v>
      </c>
      <c r="H26">
        <v>54772</v>
      </c>
      <c r="J26">
        <f t="shared" si="0"/>
        <v>48068.2</v>
      </c>
      <c r="K26">
        <f t="shared" si="1"/>
        <v>1.13946434441065</v>
      </c>
      <c r="L26">
        <f t="shared" si="2"/>
        <v>101179</v>
      </c>
      <c r="M26">
        <f t="shared" si="3"/>
        <v>9064</v>
      </c>
      <c r="N26">
        <f t="shared" si="4"/>
        <v>48068.2</v>
      </c>
      <c r="O26">
        <f t="shared" si="5"/>
        <v>92115</v>
      </c>
      <c r="Q26">
        <v>4711</v>
      </c>
      <c r="R26">
        <v>-33</v>
      </c>
      <c r="T26">
        <v>-1796</v>
      </c>
      <c r="U26">
        <v>755.19999999999709</v>
      </c>
      <c r="W26">
        <v>9832.4000000000015</v>
      </c>
      <c r="X26">
        <v>1281.6000000000001</v>
      </c>
      <c r="Z26">
        <v>48068.2</v>
      </c>
      <c r="AA26">
        <v>1.13946434441065</v>
      </c>
      <c r="AI26">
        <v>48068.2</v>
      </c>
      <c r="AJ26">
        <v>1.13946434441065</v>
      </c>
    </row>
    <row r="27" spans="2:38" x14ac:dyDescent="0.25">
      <c r="B27">
        <v>27855</v>
      </c>
      <c r="C27">
        <v>78393</v>
      </c>
      <c r="D27">
        <v>6361</v>
      </c>
      <c r="E27">
        <v>9580</v>
      </c>
      <c r="F27">
        <v>8421</v>
      </c>
      <c r="H27">
        <v>61200</v>
      </c>
      <c r="J27">
        <f t="shared" si="0"/>
        <v>26122</v>
      </c>
      <c r="K27">
        <f t="shared" si="1"/>
        <v>2.3428527677819462</v>
      </c>
      <c r="L27">
        <f t="shared" si="2"/>
        <v>78393</v>
      </c>
      <c r="M27">
        <f t="shared" si="3"/>
        <v>6361</v>
      </c>
      <c r="N27">
        <f t="shared" si="4"/>
        <v>26122</v>
      </c>
      <c r="O27">
        <f t="shared" si="5"/>
        <v>72032</v>
      </c>
      <c r="Q27">
        <v>7572</v>
      </c>
      <c r="R27">
        <v>-3886</v>
      </c>
      <c r="T27">
        <v>3834.4000000000015</v>
      </c>
      <c r="U27">
        <v>506.20000000000073</v>
      </c>
      <c r="W27">
        <v>5301.6</v>
      </c>
      <c r="X27">
        <v>743.4</v>
      </c>
      <c r="AD27">
        <v>26122</v>
      </c>
      <c r="AE27">
        <v>2.3428527677819462</v>
      </c>
      <c r="AK27">
        <v>26122</v>
      </c>
      <c r="AL27">
        <v>2.3428527677819462</v>
      </c>
    </row>
    <row r="28" spans="2:38" x14ac:dyDescent="0.25">
      <c r="B28">
        <v>51389</v>
      </c>
      <c r="C28">
        <v>78189</v>
      </c>
      <c r="D28">
        <v>98764</v>
      </c>
      <c r="E28">
        <v>90188</v>
      </c>
      <c r="F28">
        <v>65089</v>
      </c>
      <c r="H28">
        <v>121104</v>
      </c>
      <c r="J28">
        <f t="shared" si="0"/>
        <v>76723.8</v>
      </c>
      <c r="K28">
        <f t="shared" si="1"/>
        <v>1.5784411095383701</v>
      </c>
      <c r="L28">
        <f t="shared" si="2"/>
        <v>98764</v>
      </c>
      <c r="M28">
        <f t="shared" si="3"/>
        <v>51389</v>
      </c>
      <c r="N28">
        <f t="shared" si="4"/>
        <v>76723.8</v>
      </c>
      <c r="O28">
        <f t="shared" si="5"/>
        <v>47375</v>
      </c>
      <c r="Q28">
        <v>-5586</v>
      </c>
      <c r="R28">
        <v>0</v>
      </c>
      <c r="T28">
        <v>11435.400000000001</v>
      </c>
      <c r="U28">
        <v>-433</v>
      </c>
      <c r="W28">
        <v>13739</v>
      </c>
      <c r="X28">
        <v>901.8</v>
      </c>
      <c r="AF28">
        <v>76723.8</v>
      </c>
      <c r="AG28">
        <v>1.5784411095383701</v>
      </c>
      <c r="AK28">
        <v>76723.8</v>
      </c>
      <c r="AL28">
        <v>1.5784411095383701</v>
      </c>
    </row>
    <row r="29" spans="2:38" x14ac:dyDescent="0.25">
      <c r="B29">
        <v>43488</v>
      </c>
      <c r="C29">
        <v>100084</v>
      </c>
      <c r="D29">
        <v>63518</v>
      </c>
      <c r="E29">
        <v>91055</v>
      </c>
      <c r="F29">
        <v>65595</v>
      </c>
      <c r="H29">
        <v>115466</v>
      </c>
      <c r="J29">
        <f t="shared" si="0"/>
        <v>72748</v>
      </c>
      <c r="K29">
        <f t="shared" si="1"/>
        <v>1.587205146533238</v>
      </c>
      <c r="L29">
        <f t="shared" si="2"/>
        <v>100084</v>
      </c>
      <c r="M29">
        <f t="shared" si="3"/>
        <v>43488</v>
      </c>
      <c r="N29">
        <f t="shared" si="4"/>
        <v>72748</v>
      </c>
      <c r="O29">
        <f t="shared" si="5"/>
        <v>56596</v>
      </c>
      <c r="Q29">
        <v>1076</v>
      </c>
      <c r="R29">
        <v>248</v>
      </c>
      <c r="T29">
        <v>-1371.8000000000029</v>
      </c>
      <c r="U29">
        <v>266.60000000000582</v>
      </c>
      <c r="W29">
        <v>4696.6000000000004</v>
      </c>
      <c r="X29">
        <v>1496.2</v>
      </c>
      <c r="AF29">
        <v>72748</v>
      </c>
      <c r="AG29">
        <v>1.587205146533238</v>
      </c>
      <c r="AK29">
        <v>72748</v>
      </c>
      <c r="AL29">
        <v>1.587205146533238</v>
      </c>
    </row>
    <row r="30" spans="2:38" x14ac:dyDescent="0.25">
      <c r="B30">
        <v>97806</v>
      </c>
      <c r="C30">
        <v>84196</v>
      </c>
      <c r="D30">
        <v>113682</v>
      </c>
      <c r="E30">
        <v>54102</v>
      </c>
      <c r="F30">
        <v>24039</v>
      </c>
      <c r="H30">
        <v>90511</v>
      </c>
      <c r="J30">
        <f t="shared" si="0"/>
        <v>74765</v>
      </c>
      <c r="K30">
        <f t="shared" si="1"/>
        <v>1.2106065672440314</v>
      </c>
      <c r="L30">
        <f t="shared" si="2"/>
        <v>113682</v>
      </c>
      <c r="M30">
        <f t="shared" si="3"/>
        <v>24039</v>
      </c>
      <c r="N30">
        <f t="shared" si="4"/>
        <v>74765</v>
      </c>
      <c r="O30">
        <f t="shared" si="5"/>
        <v>89643</v>
      </c>
      <c r="Q30">
        <v>-5183</v>
      </c>
      <c r="R30">
        <v>-81</v>
      </c>
      <c r="T30">
        <v>10214.599999999999</v>
      </c>
      <c r="U30">
        <v>-1390.1999999999971</v>
      </c>
      <c r="W30">
        <v>10214.599999999999</v>
      </c>
      <c r="X30">
        <v>1522.2</v>
      </c>
      <c r="AB30">
        <v>74765</v>
      </c>
      <c r="AC30">
        <v>1.2106065672440314</v>
      </c>
      <c r="AK30">
        <v>74765</v>
      </c>
      <c r="AL30">
        <v>1.2106065672440314</v>
      </c>
    </row>
    <row r="31" spans="2:38" x14ac:dyDescent="0.25">
      <c r="B31">
        <v>27990</v>
      </c>
      <c r="C31">
        <v>22558</v>
      </c>
      <c r="D31">
        <v>11002</v>
      </c>
      <c r="E31">
        <v>59709</v>
      </c>
      <c r="F31">
        <v>51721</v>
      </c>
      <c r="H31">
        <v>86853</v>
      </c>
      <c r="J31">
        <f t="shared" si="0"/>
        <v>34596</v>
      </c>
      <c r="K31">
        <f t="shared" si="1"/>
        <v>2.5104925424904612</v>
      </c>
      <c r="L31">
        <f t="shared" si="2"/>
        <v>59709</v>
      </c>
      <c r="M31">
        <f t="shared" si="3"/>
        <v>11002</v>
      </c>
      <c r="N31">
        <f t="shared" si="4"/>
        <v>34596</v>
      </c>
      <c r="O31">
        <f t="shared" si="5"/>
        <v>48707</v>
      </c>
      <c r="Q31">
        <v>4812</v>
      </c>
      <c r="R31">
        <v>0</v>
      </c>
      <c r="T31">
        <v>-3411</v>
      </c>
      <c r="U31">
        <v>-850.80000000000291</v>
      </c>
      <c r="W31">
        <v>9979</v>
      </c>
      <c r="X31">
        <v>1109.2</v>
      </c>
      <c r="AD31">
        <v>34596</v>
      </c>
      <c r="AE31">
        <v>2.5104925424904612</v>
      </c>
      <c r="AK31">
        <v>34596</v>
      </c>
      <c r="AL31">
        <v>2.5104925424904612</v>
      </c>
    </row>
    <row r="32" spans="2:38" x14ac:dyDescent="0.25">
      <c r="B32">
        <v>48086</v>
      </c>
      <c r="C32">
        <v>44381</v>
      </c>
      <c r="D32">
        <v>96367</v>
      </c>
      <c r="E32">
        <v>105161</v>
      </c>
      <c r="F32">
        <v>88045</v>
      </c>
      <c r="H32">
        <v>89293</v>
      </c>
      <c r="J32">
        <f t="shared" si="0"/>
        <v>76408</v>
      </c>
      <c r="K32">
        <f t="shared" si="1"/>
        <v>1.1686341744319966</v>
      </c>
      <c r="L32">
        <f t="shared" si="2"/>
        <v>105161</v>
      </c>
      <c r="M32">
        <f t="shared" si="3"/>
        <v>44381</v>
      </c>
      <c r="N32">
        <f t="shared" si="4"/>
        <v>76408</v>
      </c>
      <c r="O32">
        <f t="shared" si="5"/>
        <v>60780</v>
      </c>
      <c r="Q32">
        <v>-7877</v>
      </c>
      <c r="R32">
        <v>34</v>
      </c>
      <c r="T32">
        <v>443.19999999999709</v>
      </c>
      <c r="U32">
        <v>-1416.1999999999971</v>
      </c>
      <c r="W32">
        <v>6884.8</v>
      </c>
      <c r="X32">
        <v>1843</v>
      </c>
      <c r="AB32">
        <v>76408</v>
      </c>
      <c r="AC32">
        <v>1.1686341744319966</v>
      </c>
      <c r="AI32">
        <v>76408</v>
      </c>
      <c r="AJ32">
        <v>1.1686341744319966</v>
      </c>
    </row>
    <row r="33" spans="2:38" x14ac:dyDescent="0.25">
      <c r="B33">
        <v>16335</v>
      </c>
      <c r="C33">
        <v>16204</v>
      </c>
      <c r="D33">
        <v>116908</v>
      </c>
      <c r="E33">
        <v>49222</v>
      </c>
      <c r="F33">
        <v>57790</v>
      </c>
      <c r="H33">
        <v>79671</v>
      </c>
      <c r="J33">
        <f t="shared" si="0"/>
        <v>51291.8</v>
      </c>
      <c r="K33">
        <f t="shared" si="1"/>
        <v>1.5532892197193313</v>
      </c>
      <c r="L33">
        <f t="shared" si="2"/>
        <v>116908</v>
      </c>
      <c r="M33">
        <f t="shared" si="3"/>
        <v>16204</v>
      </c>
      <c r="N33">
        <f t="shared" si="4"/>
        <v>51291.8</v>
      </c>
      <c r="O33">
        <f t="shared" si="5"/>
        <v>100704</v>
      </c>
      <c r="Q33">
        <v>-2862</v>
      </c>
      <c r="R33">
        <v>-2881</v>
      </c>
      <c r="T33">
        <v>-4255</v>
      </c>
      <c r="U33">
        <v>264</v>
      </c>
      <c r="W33">
        <v>10493.800000000001</v>
      </c>
      <c r="X33">
        <v>1775.6000000000001</v>
      </c>
      <c r="Z33">
        <v>51291.8</v>
      </c>
      <c r="AA33">
        <v>1.5532892197193313</v>
      </c>
      <c r="AK33">
        <v>51291.8</v>
      </c>
      <c r="AL33">
        <v>1.5532892197193313</v>
      </c>
    </row>
    <row r="34" spans="2:38" x14ac:dyDescent="0.25">
      <c r="B34">
        <v>83614</v>
      </c>
      <c r="C34">
        <v>82771</v>
      </c>
      <c r="D34">
        <v>44550</v>
      </c>
      <c r="E34">
        <v>46541</v>
      </c>
      <c r="F34">
        <v>78980</v>
      </c>
      <c r="H34">
        <v>67770</v>
      </c>
      <c r="J34">
        <f t="shared" ref="J34:J65" si="6">AVERAGE(B34:F34)</f>
        <v>67291.199999999997</v>
      </c>
      <c r="K34">
        <f t="shared" ref="K34:K65" si="7">H34/J34</f>
        <v>1.0071153434624438</v>
      </c>
      <c r="L34">
        <f t="shared" ref="L34:L65" si="8">MAX(B34:F34)</f>
        <v>83614</v>
      </c>
      <c r="M34">
        <f t="shared" ref="M34:M65" si="9">MIN(B34:F34)</f>
        <v>44550</v>
      </c>
      <c r="N34">
        <f t="shared" ref="N34:N65" si="10">AVERAGE(B34:F34)</f>
        <v>67291.199999999997</v>
      </c>
      <c r="O34">
        <f t="shared" ref="O34:O65" si="11">L34-M34</f>
        <v>39064</v>
      </c>
      <c r="Q34">
        <v>-9474</v>
      </c>
      <c r="R34">
        <v>-1497</v>
      </c>
      <c r="T34">
        <v>-8058.6000000000058</v>
      </c>
      <c r="U34">
        <v>-212.60000000000582</v>
      </c>
      <c r="W34">
        <v>8058.6</v>
      </c>
      <c r="X34">
        <v>212.6</v>
      </c>
      <c r="AB34">
        <v>67291.199999999997</v>
      </c>
      <c r="AC34">
        <v>1.0071153434624438</v>
      </c>
      <c r="AI34">
        <v>67291.199999999997</v>
      </c>
      <c r="AJ34">
        <v>1.0071153434624438</v>
      </c>
    </row>
    <row r="35" spans="2:38" x14ac:dyDescent="0.25">
      <c r="B35">
        <v>46597</v>
      </c>
      <c r="C35">
        <v>34206</v>
      </c>
      <c r="D35">
        <v>91650</v>
      </c>
      <c r="E35">
        <v>65622</v>
      </c>
      <c r="F35">
        <v>43465</v>
      </c>
      <c r="H35">
        <v>62466</v>
      </c>
      <c r="J35">
        <f t="shared" si="6"/>
        <v>56308</v>
      </c>
      <c r="K35">
        <f t="shared" si="7"/>
        <v>1.1093627903672658</v>
      </c>
      <c r="L35">
        <f t="shared" si="8"/>
        <v>91650</v>
      </c>
      <c r="M35">
        <f t="shared" si="9"/>
        <v>34206</v>
      </c>
      <c r="N35">
        <f t="shared" si="10"/>
        <v>56308</v>
      </c>
      <c r="O35">
        <f t="shared" si="11"/>
        <v>57444</v>
      </c>
      <c r="Q35">
        <v>5394</v>
      </c>
      <c r="R35">
        <v>-922</v>
      </c>
      <c r="T35">
        <v>1720.5999999999985</v>
      </c>
      <c r="U35">
        <v>571</v>
      </c>
      <c r="W35">
        <v>7138.2</v>
      </c>
      <c r="X35">
        <v>1737</v>
      </c>
      <c r="Z35">
        <v>56308</v>
      </c>
      <c r="AA35">
        <v>1.1093627903672658</v>
      </c>
      <c r="AI35">
        <v>56308</v>
      </c>
      <c r="AJ35">
        <v>1.1093627903672658</v>
      </c>
    </row>
    <row r="36" spans="2:38" x14ac:dyDescent="0.25">
      <c r="B36">
        <v>103381</v>
      </c>
      <c r="C36">
        <v>89683</v>
      </c>
      <c r="D36">
        <v>53022</v>
      </c>
      <c r="E36">
        <v>13000</v>
      </c>
      <c r="F36">
        <v>7346</v>
      </c>
      <c r="H36">
        <v>88151</v>
      </c>
      <c r="J36">
        <f t="shared" si="6"/>
        <v>53286.400000000001</v>
      </c>
      <c r="K36">
        <f t="shared" si="7"/>
        <v>1.6542870225798703</v>
      </c>
      <c r="L36">
        <f t="shared" si="8"/>
        <v>103381</v>
      </c>
      <c r="M36">
        <f t="shared" si="9"/>
        <v>7346</v>
      </c>
      <c r="N36">
        <f t="shared" si="10"/>
        <v>53286.400000000001</v>
      </c>
      <c r="O36">
        <f t="shared" si="11"/>
        <v>96035</v>
      </c>
      <c r="Q36">
        <v>4511</v>
      </c>
      <c r="R36">
        <v>192</v>
      </c>
      <c r="T36">
        <v>-5064.7999999999956</v>
      </c>
      <c r="U36">
        <v>-2362.7999999999956</v>
      </c>
      <c r="W36">
        <v>11868.800000000001</v>
      </c>
      <c r="X36">
        <v>2362.7999999999997</v>
      </c>
      <c r="AB36">
        <v>53286.400000000001</v>
      </c>
      <c r="AC36">
        <v>1.6542870225798703</v>
      </c>
      <c r="AK36">
        <v>53286.400000000001</v>
      </c>
      <c r="AL36">
        <v>1.6542870225798703</v>
      </c>
    </row>
    <row r="37" spans="2:38" x14ac:dyDescent="0.25">
      <c r="B37">
        <v>16949</v>
      </c>
      <c r="C37">
        <v>121984</v>
      </c>
      <c r="D37">
        <v>104317</v>
      </c>
      <c r="E37">
        <v>59111</v>
      </c>
      <c r="F37">
        <v>58382</v>
      </c>
      <c r="H37">
        <v>124209</v>
      </c>
      <c r="J37">
        <f t="shared" si="6"/>
        <v>72148.600000000006</v>
      </c>
      <c r="K37">
        <f t="shared" si="7"/>
        <v>1.7215718669523732</v>
      </c>
      <c r="L37">
        <f t="shared" si="8"/>
        <v>121984</v>
      </c>
      <c r="M37">
        <f t="shared" si="9"/>
        <v>16949</v>
      </c>
      <c r="N37">
        <f t="shared" si="10"/>
        <v>72148.600000000006</v>
      </c>
      <c r="O37">
        <f t="shared" si="11"/>
        <v>105035</v>
      </c>
      <c r="Q37">
        <v>15354</v>
      </c>
      <c r="R37">
        <v>-179</v>
      </c>
      <c r="T37">
        <v>1202.2000000000116</v>
      </c>
      <c r="U37">
        <v>714.20000000001164</v>
      </c>
      <c r="W37">
        <v>6434.6</v>
      </c>
      <c r="X37">
        <v>1986.6</v>
      </c>
      <c r="AF37">
        <v>72148.600000000006</v>
      </c>
      <c r="AG37">
        <v>1.7215718669523732</v>
      </c>
      <c r="AK37">
        <v>72148.600000000006</v>
      </c>
      <c r="AL37">
        <v>1.7215718669523732</v>
      </c>
    </row>
    <row r="38" spans="2:38" x14ac:dyDescent="0.25">
      <c r="B38">
        <v>74403</v>
      </c>
      <c r="C38">
        <v>94560</v>
      </c>
      <c r="D38">
        <v>85628</v>
      </c>
      <c r="E38">
        <v>22513</v>
      </c>
      <c r="F38">
        <v>107977</v>
      </c>
      <c r="H38">
        <v>100842</v>
      </c>
      <c r="J38">
        <f t="shared" si="6"/>
        <v>77016.2</v>
      </c>
      <c r="K38">
        <f t="shared" si="7"/>
        <v>1.3093608877093392</v>
      </c>
      <c r="L38">
        <f t="shared" si="8"/>
        <v>107977</v>
      </c>
      <c r="M38">
        <f t="shared" si="9"/>
        <v>22513</v>
      </c>
      <c r="N38">
        <f t="shared" si="10"/>
        <v>77016.2</v>
      </c>
      <c r="O38">
        <f t="shared" si="11"/>
        <v>85464</v>
      </c>
      <c r="Q38">
        <v>-7644</v>
      </c>
      <c r="R38">
        <v>-3213</v>
      </c>
      <c r="T38">
        <v>9267.8000000000029</v>
      </c>
      <c r="U38">
        <v>878.59999999999127</v>
      </c>
      <c r="W38">
        <v>9267.7999999999993</v>
      </c>
      <c r="X38">
        <v>1406.2</v>
      </c>
      <c r="AF38">
        <v>77016.2</v>
      </c>
      <c r="AG38">
        <v>1.3093608877093392</v>
      </c>
      <c r="AK38">
        <v>77016.2</v>
      </c>
      <c r="AL38">
        <v>1.3093608877093392</v>
      </c>
    </row>
    <row r="39" spans="2:38" x14ac:dyDescent="0.25">
      <c r="B39">
        <v>74561</v>
      </c>
      <c r="C39">
        <v>6334</v>
      </c>
      <c r="D39">
        <v>31211</v>
      </c>
      <c r="E39">
        <v>23182</v>
      </c>
      <c r="F39">
        <v>86858</v>
      </c>
      <c r="H39">
        <v>46472</v>
      </c>
      <c r="J39">
        <f t="shared" si="6"/>
        <v>44429.2</v>
      </c>
      <c r="K39">
        <f t="shared" si="7"/>
        <v>1.0459787707183565</v>
      </c>
      <c r="L39">
        <f t="shared" si="8"/>
        <v>86858</v>
      </c>
      <c r="M39">
        <f t="shared" si="9"/>
        <v>6334</v>
      </c>
      <c r="N39">
        <f t="shared" si="10"/>
        <v>44429.2</v>
      </c>
      <c r="O39">
        <f t="shared" si="11"/>
        <v>80524</v>
      </c>
      <c r="Q39">
        <v>2930</v>
      </c>
      <c r="R39">
        <v>-2233</v>
      </c>
      <c r="T39">
        <v>7480</v>
      </c>
      <c r="U39">
        <v>-1521.6000000000058</v>
      </c>
      <c r="W39">
        <v>11039.2</v>
      </c>
      <c r="X39">
        <v>1521.6</v>
      </c>
      <c r="Z39">
        <v>44429.2</v>
      </c>
      <c r="AA39">
        <v>1.0459787707183565</v>
      </c>
      <c r="AI39">
        <v>44429.2</v>
      </c>
      <c r="AJ39">
        <v>1.0459787707183565</v>
      </c>
    </row>
    <row r="40" spans="2:38" x14ac:dyDescent="0.25">
      <c r="B40">
        <v>111827</v>
      </c>
      <c r="C40">
        <v>21801</v>
      </c>
      <c r="D40">
        <v>6384</v>
      </c>
      <c r="E40">
        <v>65667</v>
      </c>
      <c r="F40">
        <v>24249</v>
      </c>
      <c r="H40">
        <v>81616</v>
      </c>
      <c r="J40">
        <f t="shared" si="6"/>
        <v>45985.599999999999</v>
      </c>
      <c r="K40">
        <f t="shared" si="7"/>
        <v>1.7748164642844717</v>
      </c>
      <c r="L40">
        <f t="shared" si="8"/>
        <v>111827</v>
      </c>
      <c r="M40">
        <f t="shared" si="9"/>
        <v>6384</v>
      </c>
      <c r="N40">
        <f t="shared" si="10"/>
        <v>45985.599999999999</v>
      </c>
      <c r="O40">
        <f t="shared" si="11"/>
        <v>105443</v>
      </c>
      <c r="Q40">
        <v>-20597</v>
      </c>
      <c r="R40">
        <v>-3392</v>
      </c>
      <c r="T40">
        <v>2074.5999999999985</v>
      </c>
      <c r="U40">
        <v>677</v>
      </c>
      <c r="W40">
        <v>4237</v>
      </c>
      <c r="X40">
        <v>699.40000000000009</v>
      </c>
      <c r="AD40">
        <v>45985.599999999999</v>
      </c>
      <c r="AE40">
        <v>1.7748164642844717</v>
      </c>
      <c r="AK40">
        <v>45985.599999999999</v>
      </c>
      <c r="AL40">
        <v>1.7748164642844717</v>
      </c>
    </row>
    <row r="41" spans="2:38" x14ac:dyDescent="0.25">
      <c r="B41">
        <v>114223</v>
      </c>
      <c r="C41">
        <v>28937</v>
      </c>
      <c r="D41">
        <v>73008</v>
      </c>
      <c r="E41">
        <v>20997</v>
      </c>
      <c r="F41">
        <v>101892</v>
      </c>
      <c r="H41">
        <v>126025</v>
      </c>
      <c r="J41">
        <f t="shared" si="6"/>
        <v>67811.399999999994</v>
      </c>
      <c r="K41">
        <f t="shared" si="7"/>
        <v>1.858463326225384</v>
      </c>
      <c r="L41">
        <f t="shared" si="8"/>
        <v>114223</v>
      </c>
      <c r="M41">
        <f t="shared" si="9"/>
        <v>20997</v>
      </c>
      <c r="N41">
        <f t="shared" si="10"/>
        <v>67811.399999999994</v>
      </c>
      <c r="O41">
        <f t="shared" si="11"/>
        <v>93226</v>
      </c>
      <c r="Q41">
        <v>-2633</v>
      </c>
      <c r="R41">
        <v>-13</v>
      </c>
      <c r="T41">
        <v>382.79999999998836</v>
      </c>
      <c r="U41">
        <v>-16.600000000005821</v>
      </c>
      <c r="W41">
        <v>4350.8</v>
      </c>
      <c r="X41">
        <v>248.60000000000002</v>
      </c>
      <c r="AF41">
        <v>67811.399999999994</v>
      </c>
      <c r="AG41">
        <v>1.858463326225384</v>
      </c>
      <c r="AK41">
        <v>67811.399999999994</v>
      </c>
      <c r="AL41">
        <v>1.858463326225384</v>
      </c>
    </row>
    <row r="42" spans="2:38" x14ac:dyDescent="0.25">
      <c r="B42">
        <v>49718</v>
      </c>
      <c r="C42">
        <v>70155</v>
      </c>
      <c r="D42">
        <v>64014</v>
      </c>
      <c r="E42">
        <v>74195</v>
      </c>
      <c r="F42">
        <v>52916</v>
      </c>
      <c r="H42">
        <v>114515</v>
      </c>
      <c r="J42">
        <f t="shared" si="6"/>
        <v>62199.6</v>
      </c>
      <c r="K42">
        <f t="shared" si="7"/>
        <v>1.8410890102187152</v>
      </c>
      <c r="L42">
        <f t="shared" si="8"/>
        <v>74195</v>
      </c>
      <c r="M42">
        <f t="shared" si="9"/>
        <v>49718</v>
      </c>
      <c r="N42">
        <f t="shared" si="10"/>
        <v>62199.6</v>
      </c>
      <c r="O42">
        <f t="shared" si="11"/>
        <v>24477</v>
      </c>
      <c r="Q42">
        <v>-6886</v>
      </c>
      <c r="R42">
        <v>10</v>
      </c>
      <c r="T42">
        <v>-776.40000000000146</v>
      </c>
      <c r="U42">
        <v>-736.40000000000146</v>
      </c>
      <c r="W42">
        <v>8096.8</v>
      </c>
      <c r="X42">
        <v>838</v>
      </c>
      <c r="AF42">
        <v>62199.6</v>
      </c>
      <c r="AG42">
        <v>1.8410890102187152</v>
      </c>
      <c r="AK42">
        <v>62199.6</v>
      </c>
      <c r="AL42">
        <v>1.8410890102187152</v>
      </c>
    </row>
    <row r="43" spans="2:38" x14ac:dyDescent="0.25">
      <c r="B43">
        <v>83888</v>
      </c>
      <c r="C43">
        <v>59392</v>
      </c>
      <c r="D43">
        <v>92722</v>
      </c>
      <c r="E43">
        <v>19357</v>
      </c>
      <c r="F43">
        <v>51012</v>
      </c>
      <c r="H43">
        <v>121623</v>
      </c>
      <c r="J43">
        <f t="shared" si="6"/>
        <v>61274.2</v>
      </c>
      <c r="K43">
        <f t="shared" si="7"/>
        <v>1.9848973956412324</v>
      </c>
      <c r="L43">
        <f t="shared" si="8"/>
        <v>92722</v>
      </c>
      <c r="M43">
        <f t="shared" si="9"/>
        <v>19357</v>
      </c>
      <c r="N43">
        <f t="shared" si="10"/>
        <v>61274.2</v>
      </c>
      <c r="O43">
        <f t="shared" si="11"/>
        <v>73365</v>
      </c>
      <c r="Q43">
        <v>8463</v>
      </c>
      <c r="R43">
        <v>3189</v>
      </c>
      <c r="T43">
        <v>635.19999999999709</v>
      </c>
      <c r="U43">
        <v>-425</v>
      </c>
      <c r="W43">
        <v>5525.2</v>
      </c>
      <c r="X43">
        <v>2257.8000000000002</v>
      </c>
      <c r="AF43">
        <v>61274.2</v>
      </c>
      <c r="AG43">
        <v>1.9848973956412324</v>
      </c>
      <c r="AK43">
        <v>61274.2</v>
      </c>
      <c r="AL43">
        <v>1.9848973956412324</v>
      </c>
    </row>
    <row r="44" spans="2:38" x14ac:dyDescent="0.25">
      <c r="B44">
        <v>1084</v>
      </c>
      <c r="C44">
        <v>114695</v>
      </c>
      <c r="D44">
        <v>7696</v>
      </c>
      <c r="E44">
        <v>23045</v>
      </c>
      <c r="F44">
        <v>21254</v>
      </c>
      <c r="H44">
        <v>50755</v>
      </c>
      <c r="J44">
        <f t="shared" si="6"/>
        <v>33554.800000000003</v>
      </c>
      <c r="K44">
        <f t="shared" si="7"/>
        <v>1.5126002837149974</v>
      </c>
      <c r="L44">
        <f t="shared" si="8"/>
        <v>114695</v>
      </c>
      <c r="M44">
        <f t="shared" si="9"/>
        <v>1084</v>
      </c>
      <c r="N44">
        <f t="shared" si="10"/>
        <v>33554.800000000003</v>
      </c>
      <c r="O44">
        <f t="shared" si="11"/>
        <v>113611</v>
      </c>
      <c r="Q44">
        <v>-1766</v>
      </c>
      <c r="R44">
        <v>-1</v>
      </c>
      <c r="T44">
        <v>-7896.1999999999971</v>
      </c>
      <c r="U44">
        <v>-900.39999999999418</v>
      </c>
      <c r="W44">
        <v>7896.2000000000007</v>
      </c>
      <c r="X44">
        <v>1586.3999999999999</v>
      </c>
      <c r="Z44">
        <v>33554.800000000003</v>
      </c>
      <c r="AA44">
        <v>1.5126002837149974</v>
      </c>
      <c r="AK44">
        <v>33554.800000000003</v>
      </c>
      <c r="AL44">
        <v>1.5126002837149974</v>
      </c>
    </row>
    <row r="45" spans="2:38" x14ac:dyDescent="0.25">
      <c r="B45">
        <v>8972</v>
      </c>
      <c r="C45">
        <v>108120</v>
      </c>
      <c r="D45">
        <v>16721</v>
      </c>
      <c r="E45">
        <v>12264</v>
      </c>
      <c r="F45">
        <v>7611</v>
      </c>
      <c r="H45">
        <v>58475</v>
      </c>
      <c r="J45">
        <f t="shared" si="6"/>
        <v>30737.599999999999</v>
      </c>
      <c r="K45">
        <f t="shared" si="7"/>
        <v>1.9023931601686535</v>
      </c>
      <c r="L45">
        <f t="shared" si="8"/>
        <v>108120</v>
      </c>
      <c r="M45">
        <f t="shared" si="9"/>
        <v>7611</v>
      </c>
      <c r="N45">
        <f t="shared" si="10"/>
        <v>30737.599999999999</v>
      </c>
      <c r="O45">
        <f t="shared" si="11"/>
        <v>100509</v>
      </c>
      <c r="Q45">
        <v>3002</v>
      </c>
      <c r="R45">
        <v>1525</v>
      </c>
      <c r="T45">
        <v>-3800.8000000000029</v>
      </c>
      <c r="U45">
        <v>1277.1999999999971</v>
      </c>
      <c r="W45">
        <v>3800.8</v>
      </c>
      <c r="X45">
        <v>1340.4</v>
      </c>
      <c r="AD45">
        <v>30737.599999999999</v>
      </c>
      <c r="AE45">
        <v>1.9023931601686535</v>
      </c>
      <c r="AK45">
        <v>30737.599999999999</v>
      </c>
      <c r="AL45">
        <v>1.9023931601686535</v>
      </c>
    </row>
    <row r="46" spans="2:38" x14ac:dyDescent="0.25">
      <c r="B46">
        <v>89623</v>
      </c>
      <c r="C46">
        <v>33981</v>
      </c>
      <c r="D46">
        <v>55481</v>
      </c>
      <c r="E46">
        <v>110956</v>
      </c>
      <c r="F46">
        <v>27216</v>
      </c>
      <c r="H46">
        <v>104036</v>
      </c>
      <c r="J46">
        <f t="shared" si="6"/>
        <v>63451.4</v>
      </c>
      <c r="K46">
        <f t="shared" si="7"/>
        <v>1.6396170927670626</v>
      </c>
      <c r="L46">
        <f t="shared" si="8"/>
        <v>110956</v>
      </c>
      <c r="M46">
        <f t="shared" si="9"/>
        <v>27216</v>
      </c>
      <c r="N46">
        <f t="shared" si="10"/>
        <v>63451.4</v>
      </c>
      <c r="O46">
        <f t="shared" si="11"/>
        <v>83740</v>
      </c>
      <c r="Q46">
        <v>10556</v>
      </c>
      <c r="R46">
        <v>1913</v>
      </c>
      <c r="T46">
        <v>106.40000000000146</v>
      </c>
      <c r="U46">
        <v>-1448.5999999999985</v>
      </c>
      <c r="W46">
        <v>5291.1999999999989</v>
      </c>
      <c r="X46">
        <v>1899.8</v>
      </c>
      <c r="AB46">
        <v>63451.4</v>
      </c>
      <c r="AC46">
        <v>1.6396170927670626</v>
      </c>
      <c r="AK46">
        <v>63451.4</v>
      </c>
      <c r="AL46">
        <v>1.6396170927670626</v>
      </c>
    </row>
    <row r="47" spans="2:38" x14ac:dyDescent="0.25">
      <c r="B47">
        <v>89188</v>
      </c>
      <c r="C47">
        <v>68530</v>
      </c>
      <c r="D47">
        <v>21551</v>
      </c>
      <c r="E47">
        <v>116834</v>
      </c>
      <c r="F47">
        <v>15565</v>
      </c>
      <c r="H47">
        <v>77703</v>
      </c>
      <c r="J47">
        <f t="shared" si="6"/>
        <v>62333.599999999999</v>
      </c>
      <c r="K47">
        <f t="shared" si="7"/>
        <v>1.2465668596070179</v>
      </c>
      <c r="L47">
        <f t="shared" si="8"/>
        <v>116834</v>
      </c>
      <c r="M47">
        <f t="shared" si="9"/>
        <v>15565</v>
      </c>
      <c r="N47">
        <f t="shared" si="10"/>
        <v>62333.599999999999</v>
      </c>
      <c r="O47">
        <f t="shared" si="11"/>
        <v>101269</v>
      </c>
      <c r="Q47">
        <v>12759</v>
      </c>
      <c r="R47">
        <v>-3250</v>
      </c>
      <c r="T47">
        <v>1005.7999999999956</v>
      </c>
      <c r="U47">
        <v>-371.20000000000437</v>
      </c>
      <c r="W47">
        <v>6435</v>
      </c>
      <c r="X47">
        <v>1249.5999999999999</v>
      </c>
      <c r="AB47">
        <v>62333.599999999999</v>
      </c>
      <c r="AC47">
        <v>1.2465668596070179</v>
      </c>
      <c r="AK47">
        <v>62333.599999999999</v>
      </c>
      <c r="AL47">
        <v>1.2465668596070179</v>
      </c>
    </row>
    <row r="48" spans="2:38" x14ac:dyDescent="0.25">
      <c r="B48">
        <v>8940</v>
      </c>
      <c r="C48">
        <v>100764</v>
      </c>
      <c r="D48">
        <v>42300</v>
      </c>
      <c r="E48">
        <v>98724</v>
      </c>
      <c r="F48">
        <v>99257</v>
      </c>
      <c r="H48">
        <v>123286</v>
      </c>
      <c r="J48">
        <f t="shared" si="6"/>
        <v>69997</v>
      </c>
      <c r="K48">
        <f t="shared" si="7"/>
        <v>1.7613040558881095</v>
      </c>
      <c r="L48">
        <f t="shared" si="8"/>
        <v>100764</v>
      </c>
      <c r="M48">
        <f t="shared" si="9"/>
        <v>8940</v>
      </c>
      <c r="N48">
        <f t="shared" si="10"/>
        <v>69997</v>
      </c>
      <c r="O48">
        <f t="shared" si="11"/>
        <v>91824</v>
      </c>
      <c r="Q48">
        <v>1270</v>
      </c>
      <c r="R48">
        <v>-495</v>
      </c>
      <c r="T48">
        <v>-1121.6000000000058</v>
      </c>
      <c r="U48">
        <v>-653.39999999999418</v>
      </c>
      <c r="W48">
        <v>5019.2</v>
      </c>
      <c r="X48">
        <v>841</v>
      </c>
      <c r="AF48">
        <v>69997</v>
      </c>
      <c r="AG48">
        <v>1.7613040558881095</v>
      </c>
      <c r="AK48">
        <v>69997</v>
      </c>
      <c r="AL48">
        <v>1.7613040558881095</v>
      </c>
    </row>
    <row r="49" spans="2:38" x14ac:dyDescent="0.25">
      <c r="B49">
        <v>114121</v>
      </c>
      <c r="C49">
        <v>69711</v>
      </c>
      <c r="D49">
        <v>82503</v>
      </c>
      <c r="E49">
        <v>93736</v>
      </c>
      <c r="F49">
        <v>71963</v>
      </c>
      <c r="H49">
        <v>121980</v>
      </c>
      <c r="J49">
        <f t="shared" si="6"/>
        <v>86406.8</v>
      </c>
      <c r="K49">
        <f t="shared" si="7"/>
        <v>1.4116944499738446</v>
      </c>
      <c r="L49">
        <f t="shared" si="8"/>
        <v>114121</v>
      </c>
      <c r="M49">
        <f t="shared" si="9"/>
        <v>69711</v>
      </c>
      <c r="N49">
        <f t="shared" si="10"/>
        <v>86406.8</v>
      </c>
      <c r="O49">
        <f t="shared" si="11"/>
        <v>44410</v>
      </c>
      <c r="Q49">
        <v>-282</v>
      </c>
      <c r="R49">
        <v>-349</v>
      </c>
      <c r="T49">
        <v>60.80000000000291</v>
      </c>
      <c r="U49">
        <v>-884.59999999999127</v>
      </c>
      <c r="W49">
        <v>6178.8</v>
      </c>
      <c r="X49">
        <v>923.4</v>
      </c>
      <c r="AB49">
        <v>86406.8</v>
      </c>
      <c r="AC49">
        <v>1.4116944499738446</v>
      </c>
      <c r="AK49">
        <v>86406.8</v>
      </c>
      <c r="AL49">
        <v>1.4116944499738446</v>
      </c>
    </row>
    <row r="50" spans="2:38" x14ac:dyDescent="0.25">
      <c r="B50">
        <v>97460</v>
      </c>
      <c r="C50">
        <v>77071</v>
      </c>
      <c r="D50">
        <v>29723</v>
      </c>
      <c r="E50">
        <v>51323</v>
      </c>
      <c r="F50">
        <v>94234</v>
      </c>
      <c r="H50">
        <v>121714</v>
      </c>
      <c r="J50">
        <f t="shared" si="6"/>
        <v>69962.2</v>
      </c>
      <c r="K50">
        <f t="shared" si="7"/>
        <v>1.7397108724425476</v>
      </c>
      <c r="L50">
        <f t="shared" si="8"/>
        <v>97460</v>
      </c>
      <c r="M50">
        <f t="shared" si="9"/>
        <v>29723</v>
      </c>
      <c r="N50">
        <f t="shared" si="10"/>
        <v>69962.2</v>
      </c>
      <c r="O50">
        <f t="shared" si="11"/>
        <v>67737</v>
      </c>
      <c r="Q50">
        <v>-6329</v>
      </c>
      <c r="R50">
        <v>-457</v>
      </c>
      <c r="T50">
        <v>-4797.1999999999971</v>
      </c>
      <c r="U50">
        <v>464</v>
      </c>
      <c r="W50">
        <v>5848</v>
      </c>
      <c r="X50">
        <v>1383.6000000000001</v>
      </c>
      <c r="AF50">
        <v>69962.2</v>
      </c>
      <c r="AG50">
        <v>1.7397108724425476</v>
      </c>
      <c r="AK50">
        <v>69962.2</v>
      </c>
      <c r="AL50">
        <v>1.7397108724425476</v>
      </c>
    </row>
    <row r="51" spans="2:38" x14ac:dyDescent="0.25">
      <c r="B51">
        <v>88411</v>
      </c>
      <c r="C51">
        <v>40053</v>
      </c>
      <c r="D51">
        <v>12701</v>
      </c>
      <c r="E51">
        <v>32345</v>
      </c>
      <c r="F51">
        <v>61146</v>
      </c>
      <c r="H51">
        <v>68217</v>
      </c>
      <c r="J51">
        <f t="shared" si="6"/>
        <v>46931.199999999997</v>
      </c>
      <c r="K51">
        <f t="shared" si="7"/>
        <v>1.4535532865130234</v>
      </c>
      <c r="L51">
        <f t="shared" si="8"/>
        <v>88411</v>
      </c>
      <c r="M51">
        <f t="shared" si="9"/>
        <v>12701</v>
      </c>
      <c r="N51">
        <f t="shared" si="10"/>
        <v>46931.199999999997</v>
      </c>
      <c r="O51">
        <f t="shared" si="11"/>
        <v>75710</v>
      </c>
      <c r="Q51">
        <v>-909</v>
      </c>
      <c r="R51">
        <v>1</v>
      </c>
      <c r="T51">
        <v>6193.5999999999985</v>
      </c>
      <c r="U51">
        <v>570.79999999999563</v>
      </c>
      <c r="W51">
        <v>6722</v>
      </c>
      <c r="X51">
        <v>754.4</v>
      </c>
      <c r="AD51">
        <v>46931.199999999997</v>
      </c>
      <c r="AE51">
        <v>1.4535532865130234</v>
      </c>
      <c r="AK51">
        <v>46931.199999999997</v>
      </c>
      <c r="AL51">
        <v>1.4535532865130234</v>
      </c>
    </row>
    <row r="52" spans="2:38" x14ac:dyDescent="0.25">
      <c r="B52">
        <v>66709</v>
      </c>
      <c r="C52">
        <v>59520</v>
      </c>
      <c r="D52">
        <v>101024</v>
      </c>
      <c r="E52">
        <v>14151</v>
      </c>
      <c r="F52">
        <v>12134</v>
      </c>
      <c r="H52">
        <v>65004</v>
      </c>
      <c r="J52">
        <f t="shared" si="6"/>
        <v>50707.6</v>
      </c>
      <c r="K52">
        <f t="shared" si="7"/>
        <v>1.2819380132366747</v>
      </c>
      <c r="L52">
        <f t="shared" si="8"/>
        <v>101024</v>
      </c>
      <c r="M52">
        <f t="shared" si="9"/>
        <v>12134</v>
      </c>
      <c r="N52">
        <f t="shared" si="10"/>
        <v>50707.6</v>
      </c>
      <c r="O52">
        <f t="shared" si="11"/>
        <v>88890</v>
      </c>
      <c r="Q52">
        <v>-1293</v>
      </c>
      <c r="R52">
        <v>-2094</v>
      </c>
      <c r="T52">
        <v>-4027.4000000000015</v>
      </c>
      <c r="U52">
        <v>-371.59999999999854</v>
      </c>
      <c r="W52">
        <v>6548.2000000000007</v>
      </c>
      <c r="X52">
        <v>374.8</v>
      </c>
      <c r="Z52">
        <v>50707.6</v>
      </c>
      <c r="AA52">
        <v>1.2819380132366747</v>
      </c>
      <c r="AK52">
        <v>50707.6</v>
      </c>
      <c r="AL52">
        <v>1.2819380132366747</v>
      </c>
    </row>
    <row r="53" spans="2:38" x14ac:dyDescent="0.25">
      <c r="B53">
        <v>5425</v>
      </c>
      <c r="C53">
        <v>93764</v>
      </c>
      <c r="D53">
        <v>17423</v>
      </c>
      <c r="E53">
        <v>24531</v>
      </c>
      <c r="F53">
        <v>8515</v>
      </c>
      <c r="H53">
        <v>57167</v>
      </c>
      <c r="J53">
        <f t="shared" si="6"/>
        <v>29931.599999999999</v>
      </c>
      <c r="K53">
        <f t="shared" si="7"/>
        <v>1.9099212872014861</v>
      </c>
      <c r="L53">
        <f t="shared" si="8"/>
        <v>93764</v>
      </c>
      <c r="M53">
        <f t="shared" si="9"/>
        <v>5425</v>
      </c>
      <c r="N53">
        <f t="shared" si="10"/>
        <v>29931.599999999999</v>
      </c>
      <c r="O53">
        <f t="shared" si="11"/>
        <v>88339</v>
      </c>
      <c r="Q53">
        <v>-1996</v>
      </c>
      <c r="R53">
        <v>130</v>
      </c>
      <c r="T53">
        <v>-621.60000000000218</v>
      </c>
      <c r="U53">
        <v>-2297.2000000000007</v>
      </c>
      <c r="W53">
        <v>10569.599999999999</v>
      </c>
      <c r="X53">
        <v>3485.6</v>
      </c>
      <c r="AD53">
        <v>29931.599999999999</v>
      </c>
      <c r="AE53">
        <v>1.9099212872014861</v>
      </c>
      <c r="AK53">
        <v>29931.599999999999</v>
      </c>
      <c r="AL53">
        <v>1.9099212872014861</v>
      </c>
    </row>
    <row r="54" spans="2:38" x14ac:dyDescent="0.25">
      <c r="B54">
        <v>12371</v>
      </c>
      <c r="C54">
        <v>6766</v>
      </c>
      <c r="D54">
        <v>81409</v>
      </c>
      <c r="E54">
        <v>116234</v>
      </c>
      <c r="F54">
        <v>51968</v>
      </c>
      <c r="H54">
        <v>85079</v>
      </c>
      <c r="J54">
        <f t="shared" si="6"/>
        <v>53749.599999999999</v>
      </c>
      <c r="K54">
        <f t="shared" si="7"/>
        <v>1.5828768958280621</v>
      </c>
      <c r="L54">
        <f t="shared" si="8"/>
        <v>116234</v>
      </c>
      <c r="M54">
        <f t="shared" si="9"/>
        <v>6766</v>
      </c>
      <c r="N54">
        <f t="shared" si="10"/>
        <v>53749.599999999999</v>
      </c>
      <c r="O54">
        <f t="shared" si="11"/>
        <v>109468</v>
      </c>
      <c r="Q54">
        <v>8819</v>
      </c>
      <c r="R54">
        <v>35</v>
      </c>
      <c r="T54">
        <v>-3543.8000000000029</v>
      </c>
      <c r="U54">
        <v>230</v>
      </c>
      <c r="W54">
        <v>5259.4000000000005</v>
      </c>
      <c r="X54">
        <v>552.4</v>
      </c>
      <c r="Z54">
        <v>53749.599999999999</v>
      </c>
      <c r="AA54">
        <v>1.5828768958280621</v>
      </c>
      <c r="AK54">
        <v>53749.599999999999</v>
      </c>
      <c r="AL54">
        <v>1.5828768958280621</v>
      </c>
    </row>
    <row r="55" spans="2:38" x14ac:dyDescent="0.25">
      <c r="B55">
        <v>17660</v>
      </c>
      <c r="C55">
        <v>8151</v>
      </c>
      <c r="D55">
        <v>39311</v>
      </c>
      <c r="E55">
        <v>54189</v>
      </c>
      <c r="F55">
        <v>64955</v>
      </c>
      <c r="H55">
        <v>88237</v>
      </c>
      <c r="J55">
        <f t="shared" si="6"/>
        <v>36853.199999999997</v>
      </c>
      <c r="K55">
        <f t="shared" si="7"/>
        <v>2.3942832644112317</v>
      </c>
      <c r="L55">
        <f t="shared" si="8"/>
        <v>64955</v>
      </c>
      <c r="M55">
        <f t="shared" si="9"/>
        <v>8151</v>
      </c>
      <c r="N55">
        <f t="shared" si="10"/>
        <v>36853.199999999997</v>
      </c>
      <c r="O55">
        <f t="shared" si="11"/>
        <v>56804</v>
      </c>
      <c r="Q55">
        <v>46</v>
      </c>
      <c r="R55">
        <v>38</v>
      </c>
      <c r="T55">
        <v>-5434.2000000000044</v>
      </c>
      <c r="U55">
        <v>-378</v>
      </c>
      <c r="W55">
        <v>6087</v>
      </c>
      <c r="X55">
        <v>3660</v>
      </c>
      <c r="AD55">
        <v>36853.199999999997</v>
      </c>
      <c r="AE55">
        <v>2.3942832644112317</v>
      </c>
      <c r="AK55">
        <v>36853.199999999997</v>
      </c>
      <c r="AL55">
        <v>2.3942832644112317</v>
      </c>
    </row>
    <row r="56" spans="2:38" x14ac:dyDescent="0.25">
      <c r="B56">
        <v>46384</v>
      </c>
      <c r="C56">
        <v>99870</v>
      </c>
      <c r="D56">
        <v>42632</v>
      </c>
      <c r="E56">
        <v>38207</v>
      </c>
      <c r="F56">
        <v>11373</v>
      </c>
      <c r="H56">
        <v>76420</v>
      </c>
      <c r="J56">
        <f t="shared" si="6"/>
        <v>47693.2</v>
      </c>
      <c r="K56">
        <f t="shared" si="7"/>
        <v>1.602324859728431</v>
      </c>
      <c r="L56">
        <f t="shared" si="8"/>
        <v>99870</v>
      </c>
      <c r="M56">
        <f t="shared" si="9"/>
        <v>11373</v>
      </c>
      <c r="N56">
        <f t="shared" si="10"/>
        <v>47693.2</v>
      </c>
      <c r="O56">
        <f t="shared" si="11"/>
        <v>88497</v>
      </c>
      <c r="Q56">
        <v>4096</v>
      </c>
      <c r="R56">
        <v>-236</v>
      </c>
      <c r="T56">
        <v>-55.400000000001455</v>
      </c>
      <c r="U56">
        <v>-693.40000000000146</v>
      </c>
      <c r="W56">
        <v>8453.4</v>
      </c>
      <c r="X56">
        <v>693.4</v>
      </c>
      <c r="Z56">
        <v>47693.2</v>
      </c>
      <c r="AA56">
        <v>1.602324859728431</v>
      </c>
      <c r="AK56">
        <v>47693.2</v>
      </c>
      <c r="AL56">
        <v>1.602324859728431</v>
      </c>
    </row>
    <row r="57" spans="2:38" x14ac:dyDescent="0.25">
      <c r="B57">
        <v>116769</v>
      </c>
      <c r="C57">
        <v>15308</v>
      </c>
      <c r="D57">
        <v>47657</v>
      </c>
      <c r="E57">
        <v>94223</v>
      </c>
      <c r="F57">
        <v>30087</v>
      </c>
      <c r="H57">
        <v>78195</v>
      </c>
      <c r="J57">
        <f t="shared" si="6"/>
        <v>60808.800000000003</v>
      </c>
      <c r="K57">
        <f t="shared" si="7"/>
        <v>1.2859158542842484</v>
      </c>
      <c r="L57">
        <f t="shared" si="8"/>
        <v>116769</v>
      </c>
      <c r="M57">
        <f t="shared" si="9"/>
        <v>15308</v>
      </c>
      <c r="N57">
        <f t="shared" si="10"/>
        <v>60808.800000000003</v>
      </c>
      <c r="O57">
        <f t="shared" si="11"/>
        <v>101461</v>
      </c>
      <c r="Q57">
        <v>-9504</v>
      </c>
      <c r="R57">
        <v>-258</v>
      </c>
      <c r="T57">
        <v>5729.4000000000015</v>
      </c>
      <c r="U57">
        <v>9.2000000000043656</v>
      </c>
      <c r="W57">
        <v>8117.8</v>
      </c>
      <c r="X57">
        <v>1146.4000000000001</v>
      </c>
      <c r="AD57">
        <v>60808.800000000003</v>
      </c>
      <c r="AE57">
        <v>1.2859158542842484</v>
      </c>
      <c r="AK57">
        <v>60808.800000000003</v>
      </c>
      <c r="AL57">
        <v>1.2859158542842484</v>
      </c>
    </row>
    <row r="58" spans="2:38" x14ac:dyDescent="0.25">
      <c r="B58">
        <v>48445</v>
      </c>
      <c r="C58">
        <v>71092</v>
      </c>
      <c r="D58">
        <v>25611</v>
      </c>
      <c r="E58">
        <v>18676</v>
      </c>
      <c r="F58">
        <v>61075</v>
      </c>
      <c r="H58">
        <v>60430</v>
      </c>
      <c r="J58">
        <f t="shared" si="6"/>
        <v>44979.8</v>
      </c>
      <c r="K58">
        <f t="shared" si="7"/>
        <v>1.3434919675054136</v>
      </c>
      <c r="L58">
        <f t="shared" si="8"/>
        <v>71092</v>
      </c>
      <c r="M58">
        <f t="shared" si="9"/>
        <v>18676</v>
      </c>
      <c r="N58">
        <f t="shared" si="10"/>
        <v>44979.8</v>
      </c>
      <c r="O58">
        <f t="shared" si="11"/>
        <v>52416</v>
      </c>
      <c r="Q58">
        <v>-701</v>
      </c>
      <c r="R58">
        <v>-1096</v>
      </c>
      <c r="T58">
        <v>5521.4000000000015</v>
      </c>
      <c r="U58">
        <v>-137.39999999999418</v>
      </c>
      <c r="W58">
        <v>10211</v>
      </c>
      <c r="X58">
        <v>239.8</v>
      </c>
      <c r="AD58">
        <v>44979.8</v>
      </c>
      <c r="AE58">
        <v>1.3434919675054136</v>
      </c>
      <c r="AK58">
        <v>44979.8</v>
      </c>
      <c r="AL58">
        <v>1.3434919675054136</v>
      </c>
    </row>
    <row r="59" spans="2:38" x14ac:dyDescent="0.25">
      <c r="B59">
        <v>94296</v>
      </c>
      <c r="C59">
        <v>84238</v>
      </c>
      <c r="D59">
        <v>112365</v>
      </c>
      <c r="E59">
        <v>2923</v>
      </c>
      <c r="F59">
        <v>47765</v>
      </c>
      <c r="H59">
        <v>80481</v>
      </c>
      <c r="J59">
        <f t="shared" si="6"/>
        <v>68317.399999999994</v>
      </c>
      <c r="K59">
        <f t="shared" si="7"/>
        <v>1.1780454174192814</v>
      </c>
      <c r="L59">
        <f t="shared" si="8"/>
        <v>112365</v>
      </c>
      <c r="M59">
        <f t="shared" si="9"/>
        <v>2923</v>
      </c>
      <c r="N59">
        <f t="shared" si="10"/>
        <v>68317.399999999994</v>
      </c>
      <c r="O59">
        <f t="shared" si="11"/>
        <v>109442</v>
      </c>
      <c r="Q59">
        <v>1146</v>
      </c>
      <c r="R59">
        <v>-466</v>
      </c>
      <c r="T59">
        <v>-1079.2000000000116</v>
      </c>
      <c r="U59">
        <v>1098.3999999999942</v>
      </c>
      <c r="W59">
        <v>3509.6</v>
      </c>
      <c r="X59">
        <v>3094.4</v>
      </c>
      <c r="AB59">
        <v>68317.399999999994</v>
      </c>
      <c r="AC59">
        <v>1.1780454174192814</v>
      </c>
      <c r="AI59">
        <v>68317.399999999994</v>
      </c>
      <c r="AJ59">
        <v>1.1780454174192814</v>
      </c>
    </row>
    <row r="60" spans="2:38" x14ac:dyDescent="0.25">
      <c r="B60">
        <v>116195</v>
      </c>
      <c r="C60">
        <v>61415</v>
      </c>
      <c r="D60">
        <v>32033</v>
      </c>
      <c r="E60">
        <v>68354</v>
      </c>
      <c r="F60">
        <v>74588</v>
      </c>
      <c r="H60">
        <v>88256</v>
      </c>
      <c r="J60">
        <f t="shared" si="6"/>
        <v>70517</v>
      </c>
      <c r="K60">
        <f t="shared" si="7"/>
        <v>1.2515563622956167</v>
      </c>
      <c r="L60">
        <f t="shared" si="8"/>
        <v>116195</v>
      </c>
      <c r="M60">
        <f t="shared" si="9"/>
        <v>32033</v>
      </c>
      <c r="N60">
        <f t="shared" si="10"/>
        <v>70517</v>
      </c>
      <c r="O60">
        <f t="shared" si="11"/>
        <v>84162</v>
      </c>
      <c r="Q60">
        <v>-5962</v>
      </c>
      <c r="R60">
        <v>-241</v>
      </c>
      <c r="T60">
        <v>1095.8000000000029</v>
      </c>
      <c r="U60">
        <v>-42.600000000005821</v>
      </c>
      <c r="W60">
        <v>3583.8</v>
      </c>
      <c r="X60">
        <v>101.4</v>
      </c>
      <c r="AB60">
        <v>70517</v>
      </c>
      <c r="AC60">
        <v>1.2515563622956167</v>
      </c>
      <c r="AI60">
        <v>70517</v>
      </c>
      <c r="AJ60">
        <v>1.2515563622956167</v>
      </c>
    </row>
    <row r="61" spans="2:38" x14ac:dyDescent="0.25">
      <c r="B61">
        <v>80681</v>
      </c>
      <c r="C61">
        <v>12007</v>
      </c>
      <c r="D61">
        <v>95762</v>
      </c>
      <c r="E61">
        <v>71883</v>
      </c>
      <c r="F61">
        <v>61210</v>
      </c>
      <c r="H61">
        <v>77577</v>
      </c>
      <c r="J61">
        <f t="shared" si="6"/>
        <v>64308.6</v>
      </c>
      <c r="K61">
        <f t="shared" si="7"/>
        <v>1.2063238820313302</v>
      </c>
      <c r="L61">
        <f t="shared" si="8"/>
        <v>95762</v>
      </c>
      <c r="M61">
        <f t="shared" si="9"/>
        <v>12007</v>
      </c>
      <c r="N61">
        <f t="shared" si="10"/>
        <v>64308.6</v>
      </c>
      <c r="O61">
        <f t="shared" si="11"/>
        <v>83755</v>
      </c>
      <c r="Q61">
        <v>-8031</v>
      </c>
      <c r="R61">
        <v>0</v>
      </c>
      <c r="T61">
        <v>-2578.7999999999956</v>
      </c>
      <c r="U61">
        <v>1376.5999999999985</v>
      </c>
      <c r="W61">
        <v>6633.5999999999995</v>
      </c>
      <c r="X61">
        <v>2015.3999999999999</v>
      </c>
      <c r="AB61">
        <v>64308.6</v>
      </c>
      <c r="AC61">
        <v>1.2063238820313302</v>
      </c>
      <c r="AI61">
        <v>64308.6</v>
      </c>
      <c r="AJ61">
        <v>1.2063238820313302</v>
      </c>
    </row>
    <row r="62" spans="2:38" x14ac:dyDescent="0.25">
      <c r="B62">
        <v>84051</v>
      </c>
      <c r="C62">
        <v>52713</v>
      </c>
      <c r="D62">
        <v>36894</v>
      </c>
      <c r="E62">
        <v>71935</v>
      </c>
      <c r="F62">
        <v>114534</v>
      </c>
      <c r="H62">
        <v>113188</v>
      </c>
      <c r="J62">
        <f t="shared" si="6"/>
        <v>72025.399999999994</v>
      </c>
      <c r="K62">
        <f t="shared" si="7"/>
        <v>1.5715011648668387</v>
      </c>
      <c r="L62">
        <f t="shared" si="8"/>
        <v>114534</v>
      </c>
      <c r="M62">
        <f t="shared" si="9"/>
        <v>36894</v>
      </c>
      <c r="N62">
        <f t="shared" si="10"/>
        <v>72025.399999999994</v>
      </c>
      <c r="O62">
        <f t="shared" si="11"/>
        <v>77640</v>
      </c>
      <c r="Q62">
        <v>1873</v>
      </c>
      <c r="R62">
        <v>1718</v>
      </c>
      <c r="T62">
        <v>-1996</v>
      </c>
      <c r="U62">
        <v>-1436.2000000000116</v>
      </c>
      <c r="W62">
        <v>8299.6</v>
      </c>
      <c r="X62">
        <v>1579.8</v>
      </c>
      <c r="AB62">
        <v>72025.399999999994</v>
      </c>
      <c r="AC62">
        <v>1.5715011648668387</v>
      </c>
      <c r="AK62">
        <v>72025.399999999994</v>
      </c>
      <c r="AL62">
        <v>1.5715011648668387</v>
      </c>
    </row>
    <row r="63" spans="2:38" x14ac:dyDescent="0.25">
      <c r="B63">
        <v>113298</v>
      </c>
      <c r="C63">
        <v>40035</v>
      </c>
      <c r="D63">
        <v>60269</v>
      </c>
      <c r="E63">
        <v>72981</v>
      </c>
      <c r="F63">
        <v>115811</v>
      </c>
      <c r="H63">
        <v>105614</v>
      </c>
      <c r="J63">
        <f t="shared" si="6"/>
        <v>80478.8</v>
      </c>
      <c r="K63">
        <f t="shared" si="7"/>
        <v>1.3123207602499043</v>
      </c>
      <c r="L63">
        <f t="shared" si="8"/>
        <v>115811</v>
      </c>
      <c r="M63">
        <f t="shared" si="9"/>
        <v>40035</v>
      </c>
      <c r="N63">
        <f t="shared" si="10"/>
        <v>80478.8</v>
      </c>
      <c r="O63">
        <f t="shared" si="11"/>
        <v>75776</v>
      </c>
      <c r="Q63">
        <v>-7546</v>
      </c>
      <c r="R63">
        <v>-280</v>
      </c>
      <c r="T63">
        <v>-6482.1999999999971</v>
      </c>
      <c r="U63">
        <v>-1343.1999999999971</v>
      </c>
      <c r="W63">
        <v>6482.2</v>
      </c>
      <c r="X63">
        <v>1426.4</v>
      </c>
      <c r="AB63">
        <v>80478.8</v>
      </c>
      <c r="AC63">
        <v>1.3123207602499043</v>
      </c>
      <c r="AK63">
        <v>80478.8</v>
      </c>
      <c r="AL63">
        <v>1.3123207602499043</v>
      </c>
    </row>
    <row r="64" spans="2:38" x14ac:dyDescent="0.25">
      <c r="B64">
        <v>8208</v>
      </c>
      <c r="C64">
        <v>78528</v>
      </c>
      <c r="D64">
        <v>14933</v>
      </c>
      <c r="E64">
        <v>7563</v>
      </c>
      <c r="F64">
        <v>60071</v>
      </c>
      <c r="H64">
        <v>68834</v>
      </c>
      <c r="J64">
        <f t="shared" si="6"/>
        <v>33860.6</v>
      </c>
      <c r="K64">
        <f t="shared" si="7"/>
        <v>2.0328641547993835</v>
      </c>
      <c r="L64">
        <f t="shared" si="8"/>
        <v>78528</v>
      </c>
      <c r="M64">
        <f t="shared" si="9"/>
        <v>7563</v>
      </c>
      <c r="N64">
        <f t="shared" si="10"/>
        <v>33860.6</v>
      </c>
      <c r="O64">
        <f t="shared" si="11"/>
        <v>70965</v>
      </c>
      <c r="Q64">
        <v>-1768</v>
      </c>
      <c r="R64">
        <v>-3019</v>
      </c>
      <c r="T64">
        <v>8596.3999999999978</v>
      </c>
      <c r="U64">
        <v>890.79999999999563</v>
      </c>
      <c r="W64">
        <v>8596.4</v>
      </c>
      <c r="X64">
        <v>976.8</v>
      </c>
      <c r="AD64">
        <v>33860.6</v>
      </c>
      <c r="AE64">
        <v>2.0328641547993835</v>
      </c>
      <c r="AK64">
        <v>33860.6</v>
      </c>
      <c r="AL64">
        <v>2.0328641547993835</v>
      </c>
    </row>
    <row r="65" spans="2:38" x14ac:dyDescent="0.25">
      <c r="B65">
        <v>27662</v>
      </c>
      <c r="C65">
        <v>74763</v>
      </c>
      <c r="D65">
        <v>56285</v>
      </c>
      <c r="E65">
        <v>86595</v>
      </c>
      <c r="F65">
        <v>26810</v>
      </c>
      <c r="H65">
        <v>107294</v>
      </c>
      <c r="J65">
        <f t="shared" si="6"/>
        <v>54423</v>
      </c>
      <c r="K65">
        <f t="shared" si="7"/>
        <v>1.9714826452051522</v>
      </c>
      <c r="L65">
        <f t="shared" si="8"/>
        <v>86595</v>
      </c>
      <c r="M65">
        <f t="shared" si="9"/>
        <v>26810</v>
      </c>
      <c r="N65">
        <f t="shared" si="10"/>
        <v>54423</v>
      </c>
      <c r="O65">
        <f t="shared" si="11"/>
        <v>59785</v>
      </c>
      <c r="Q65">
        <v>1022</v>
      </c>
      <c r="R65">
        <v>-386</v>
      </c>
      <c r="T65">
        <v>1262.4000000000015</v>
      </c>
      <c r="U65">
        <v>651.40000000000146</v>
      </c>
      <c r="W65">
        <v>7176.4</v>
      </c>
      <c r="X65">
        <v>2977.4</v>
      </c>
      <c r="AD65">
        <v>54423</v>
      </c>
      <c r="AE65">
        <v>1.9714826452051522</v>
      </c>
      <c r="AK65">
        <v>54423</v>
      </c>
      <c r="AL65">
        <v>1.9714826452051522</v>
      </c>
    </row>
    <row r="66" spans="2:38" x14ac:dyDescent="0.25">
      <c r="B66">
        <v>107617</v>
      </c>
      <c r="C66">
        <v>7762</v>
      </c>
      <c r="D66">
        <v>12447</v>
      </c>
      <c r="E66">
        <v>89268</v>
      </c>
      <c r="F66">
        <v>94395</v>
      </c>
      <c r="H66">
        <v>112137</v>
      </c>
      <c r="J66">
        <f t="shared" ref="J66:J101" si="12">AVERAGE(B66:F66)</f>
        <v>62297.8</v>
      </c>
      <c r="K66">
        <f t="shared" ref="K66:K97" si="13">H66/J66</f>
        <v>1.8000154098539594</v>
      </c>
      <c r="L66">
        <f t="shared" ref="L66:L101" si="14">MAX(B66:F66)</f>
        <v>107617</v>
      </c>
      <c r="M66">
        <f t="shared" ref="M66:M101" si="15">MIN(B66:F66)</f>
        <v>7762</v>
      </c>
      <c r="N66">
        <f t="shared" ref="N66:N101" si="16">AVERAGE(B66:F66)</f>
        <v>62297.8</v>
      </c>
      <c r="O66">
        <f t="shared" ref="O66:O101" si="17">L66-M66</f>
        <v>99855</v>
      </c>
      <c r="Q66">
        <v>-285</v>
      </c>
      <c r="R66">
        <v>513</v>
      </c>
      <c r="T66">
        <v>-4737.1999999999971</v>
      </c>
      <c r="U66">
        <v>-575.79999999999563</v>
      </c>
      <c r="W66">
        <v>7612.4</v>
      </c>
      <c r="X66">
        <v>2369.4</v>
      </c>
      <c r="AF66">
        <v>62297.8</v>
      </c>
      <c r="AG66">
        <v>1.8000154098539594</v>
      </c>
      <c r="AK66">
        <v>62297.8</v>
      </c>
      <c r="AL66">
        <v>1.8000154098539594</v>
      </c>
    </row>
    <row r="67" spans="2:38" x14ac:dyDescent="0.25">
      <c r="B67">
        <v>58552</v>
      </c>
      <c r="C67">
        <v>18073</v>
      </c>
      <c r="D67">
        <v>41605</v>
      </c>
      <c r="E67">
        <v>100912</v>
      </c>
      <c r="F67">
        <v>29368</v>
      </c>
      <c r="H67">
        <v>68097</v>
      </c>
      <c r="J67">
        <f t="shared" si="12"/>
        <v>49702</v>
      </c>
      <c r="K67">
        <f t="shared" si="13"/>
        <v>1.3701058307512777</v>
      </c>
      <c r="L67">
        <f t="shared" si="14"/>
        <v>100912</v>
      </c>
      <c r="M67">
        <f t="shared" si="15"/>
        <v>18073</v>
      </c>
      <c r="N67">
        <f t="shared" si="16"/>
        <v>49702</v>
      </c>
      <c r="O67">
        <f t="shared" si="17"/>
        <v>82839</v>
      </c>
      <c r="Q67">
        <v>16806</v>
      </c>
      <c r="R67">
        <v>956</v>
      </c>
      <c r="T67">
        <v>6701.1999999999971</v>
      </c>
      <c r="U67">
        <v>124.59999999999854</v>
      </c>
      <c r="W67">
        <v>7294.8</v>
      </c>
      <c r="X67">
        <v>221.8</v>
      </c>
      <c r="Z67">
        <v>49702</v>
      </c>
      <c r="AA67">
        <v>1.3701058307512777</v>
      </c>
      <c r="AI67">
        <v>49702</v>
      </c>
      <c r="AJ67">
        <v>1.3701058307512777</v>
      </c>
    </row>
    <row r="68" spans="2:38" x14ac:dyDescent="0.25">
      <c r="B68">
        <v>71423</v>
      </c>
      <c r="C68">
        <v>53427</v>
      </c>
      <c r="D68">
        <v>46937</v>
      </c>
      <c r="E68">
        <v>9915</v>
      </c>
      <c r="F68">
        <v>110233</v>
      </c>
      <c r="H68">
        <v>88748</v>
      </c>
      <c r="J68">
        <f t="shared" si="12"/>
        <v>58387</v>
      </c>
      <c r="K68">
        <f t="shared" si="13"/>
        <v>1.5199958894959495</v>
      </c>
      <c r="L68">
        <f t="shared" si="14"/>
        <v>110233</v>
      </c>
      <c r="M68">
        <f t="shared" si="15"/>
        <v>9915</v>
      </c>
      <c r="N68">
        <f t="shared" si="16"/>
        <v>58387</v>
      </c>
      <c r="O68">
        <f t="shared" si="17"/>
        <v>100318</v>
      </c>
      <c r="Q68">
        <v>-4240</v>
      </c>
      <c r="R68">
        <v>-1947</v>
      </c>
      <c r="T68">
        <v>-3088.4000000000015</v>
      </c>
      <c r="U68">
        <v>-1598.5999999999985</v>
      </c>
      <c r="W68">
        <v>5887.2</v>
      </c>
      <c r="X68">
        <v>1609.4</v>
      </c>
      <c r="AB68">
        <v>58387</v>
      </c>
      <c r="AC68">
        <v>1.5199958894959495</v>
      </c>
      <c r="AK68">
        <v>58387</v>
      </c>
      <c r="AL68">
        <v>1.5199958894959495</v>
      </c>
    </row>
    <row r="69" spans="2:38" x14ac:dyDescent="0.25">
      <c r="B69">
        <v>111244</v>
      </c>
      <c r="C69">
        <v>19491</v>
      </c>
      <c r="D69">
        <v>76395</v>
      </c>
      <c r="E69">
        <v>2642</v>
      </c>
      <c r="F69">
        <v>114399</v>
      </c>
      <c r="H69">
        <v>116256</v>
      </c>
      <c r="J69">
        <f t="shared" si="12"/>
        <v>64834.2</v>
      </c>
      <c r="K69">
        <f t="shared" si="13"/>
        <v>1.793127701120705</v>
      </c>
      <c r="L69">
        <f t="shared" si="14"/>
        <v>114399</v>
      </c>
      <c r="M69">
        <f t="shared" si="15"/>
        <v>2642</v>
      </c>
      <c r="N69">
        <f t="shared" si="16"/>
        <v>64834.2</v>
      </c>
      <c r="O69">
        <f t="shared" si="17"/>
        <v>111757</v>
      </c>
      <c r="Q69">
        <v>3711</v>
      </c>
      <c r="R69">
        <v>3</v>
      </c>
      <c r="T69">
        <v>-2225.4000000000087</v>
      </c>
      <c r="U69">
        <v>-1082.4000000000087</v>
      </c>
      <c r="W69">
        <v>4149</v>
      </c>
      <c r="X69">
        <v>1087.2</v>
      </c>
      <c r="AF69">
        <v>64834.2</v>
      </c>
      <c r="AG69">
        <v>1.793127701120705</v>
      </c>
      <c r="AK69">
        <v>64834.2</v>
      </c>
      <c r="AL69">
        <v>1.793127701120705</v>
      </c>
    </row>
    <row r="70" spans="2:38" x14ac:dyDescent="0.25">
      <c r="B70">
        <v>35807</v>
      </c>
      <c r="C70">
        <v>109027</v>
      </c>
      <c r="D70">
        <v>37718</v>
      </c>
      <c r="E70">
        <v>103622</v>
      </c>
      <c r="F70">
        <v>26772</v>
      </c>
      <c r="H70">
        <v>77084</v>
      </c>
      <c r="J70">
        <f t="shared" si="12"/>
        <v>62589.2</v>
      </c>
      <c r="K70">
        <f t="shared" si="13"/>
        <v>1.2315862800610968</v>
      </c>
      <c r="L70">
        <f t="shared" si="14"/>
        <v>109027</v>
      </c>
      <c r="M70">
        <f t="shared" si="15"/>
        <v>26772</v>
      </c>
      <c r="N70">
        <f t="shared" si="16"/>
        <v>62589.2</v>
      </c>
      <c r="O70">
        <f t="shared" si="17"/>
        <v>82255</v>
      </c>
      <c r="Q70">
        <v>-2620</v>
      </c>
      <c r="R70">
        <v>-16</v>
      </c>
      <c r="T70">
        <v>-8947.6000000000058</v>
      </c>
      <c r="U70">
        <v>-56.400000000001455</v>
      </c>
      <c r="W70">
        <v>8947.6</v>
      </c>
      <c r="X70">
        <v>98</v>
      </c>
      <c r="AB70">
        <v>62589.2</v>
      </c>
      <c r="AC70">
        <v>1.2315862800610968</v>
      </c>
      <c r="AI70">
        <v>62589.2</v>
      </c>
      <c r="AJ70">
        <v>1.2315862800610968</v>
      </c>
    </row>
    <row r="71" spans="2:38" x14ac:dyDescent="0.25">
      <c r="B71">
        <v>13167</v>
      </c>
      <c r="C71">
        <v>104530</v>
      </c>
      <c r="D71">
        <v>78920</v>
      </c>
      <c r="E71">
        <v>13602</v>
      </c>
      <c r="F71">
        <v>49972</v>
      </c>
      <c r="H71">
        <v>83841</v>
      </c>
      <c r="J71">
        <f t="shared" si="12"/>
        <v>52038.2</v>
      </c>
      <c r="K71">
        <f t="shared" si="13"/>
        <v>1.6111433523834415</v>
      </c>
      <c r="L71">
        <f t="shared" si="14"/>
        <v>104530</v>
      </c>
      <c r="M71">
        <f t="shared" si="15"/>
        <v>13167</v>
      </c>
      <c r="N71">
        <f t="shared" si="16"/>
        <v>52038.2</v>
      </c>
      <c r="O71">
        <f t="shared" si="17"/>
        <v>91363</v>
      </c>
      <c r="Q71">
        <v>-3366</v>
      </c>
      <c r="R71">
        <v>-103</v>
      </c>
      <c r="T71">
        <v>-655</v>
      </c>
      <c r="U71">
        <v>690.39999999999418</v>
      </c>
      <c r="W71">
        <v>4101.4000000000005</v>
      </c>
      <c r="X71">
        <v>1452.4000000000003</v>
      </c>
      <c r="AD71">
        <v>52038.2</v>
      </c>
      <c r="AE71">
        <v>1.6111433523834415</v>
      </c>
      <c r="AK71">
        <v>52038.2</v>
      </c>
      <c r="AL71">
        <v>1.6111433523834415</v>
      </c>
    </row>
    <row r="72" spans="2:38" x14ac:dyDescent="0.25">
      <c r="B72">
        <v>68091</v>
      </c>
      <c r="C72">
        <v>41280</v>
      </c>
      <c r="D72">
        <v>32366</v>
      </c>
      <c r="E72">
        <v>112561</v>
      </c>
      <c r="F72">
        <v>66355</v>
      </c>
      <c r="H72">
        <v>113270</v>
      </c>
      <c r="J72">
        <f t="shared" si="12"/>
        <v>64130.6</v>
      </c>
      <c r="K72">
        <f t="shared" si="13"/>
        <v>1.766239517484633</v>
      </c>
      <c r="L72">
        <f t="shared" si="14"/>
        <v>112561</v>
      </c>
      <c r="M72">
        <f t="shared" si="15"/>
        <v>32366</v>
      </c>
      <c r="N72">
        <f t="shared" si="16"/>
        <v>64130.6</v>
      </c>
      <c r="O72">
        <f t="shared" si="17"/>
        <v>80195</v>
      </c>
      <c r="Q72">
        <v>2816</v>
      </c>
      <c r="R72">
        <v>0</v>
      </c>
      <c r="T72">
        <v>8214.7999999999956</v>
      </c>
      <c r="U72">
        <v>2079.7999999999956</v>
      </c>
      <c r="W72">
        <v>10471.599999999999</v>
      </c>
      <c r="X72">
        <v>2096.1999999999998</v>
      </c>
      <c r="AD72">
        <v>64130.6</v>
      </c>
      <c r="AE72">
        <v>1.766239517484633</v>
      </c>
      <c r="AK72">
        <v>64130.6</v>
      </c>
      <c r="AL72">
        <v>1.766239517484633</v>
      </c>
    </row>
    <row r="73" spans="2:38" x14ac:dyDescent="0.25">
      <c r="B73">
        <v>23441</v>
      </c>
      <c r="C73">
        <v>117077</v>
      </c>
      <c r="D73">
        <v>67654</v>
      </c>
      <c r="E73">
        <v>79828</v>
      </c>
      <c r="F73">
        <v>110673</v>
      </c>
      <c r="H73">
        <v>116115</v>
      </c>
      <c r="J73">
        <f t="shared" si="12"/>
        <v>79734.600000000006</v>
      </c>
      <c r="K73">
        <f t="shared" si="13"/>
        <v>1.4562686713170943</v>
      </c>
      <c r="L73">
        <f t="shared" si="14"/>
        <v>117077</v>
      </c>
      <c r="M73">
        <f t="shared" si="15"/>
        <v>23441</v>
      </c>
      <c r="N73">
        <f t="shared" si="16"/>
        <v>79734.600000000006</v>
      </c>
      <c r="O73">
        <f t="shared" si="17"/>
        <v>93636</v>
      </c>
      <c r="Q73">
        <v>-14388</v>
      </c>
      <c r="R73">
        <v>2392</v>
      </c>
      <c r="T73">
        <v>2835</v>
      </c>
      <c r="U73">
        <v>469.60000000000582</v>
      </c>
      <c r="W73">
        <v>4637.8</v>
      </c>
      <c r="X73">
        <v>2030.8000000000002</v>
      </c>
      <c r="AF73">
        <v>79734.600000000006</v>
      </c>
      <c r="AG73">
        <v>1.4562686713170943</v>
      </c>
      <c r="AK73">
        <v>79734.600000000006</v>
      </c>
      <c r="AL73">
        <v>1.4562686713170943</v>
      </c>
    </row>
    <row r="74" spans="2:38" x14ac:dyDescent="0.25">
      <c r="B74">
        <v>68357</v>
      </c>
      <c r="C74">
        <v>48967</v>
      </c>
      <c r="D74">
        <v>99095</v>
      </c>
      <c r="E74">
        <v>103198</v>
      </c>
      <c r="F74">
        <v>11700</v>
      </c>
      <c r="H74">
        <v>69818</v>
      </c>
      <c r="J74">
        <f t="shared" si="12"/>
        <v>66263.399999999994</v>
      </c>
      <c r="K74">
        <f t="shared" si="13"/>
        <v>1.0536434894677909</v>
      </c>
      <c r="L74">
        <f t="shared" si="14"/>
        <v>103198</v>
      </c>
      <c r="M74">
        <f t="shared" si="15"/>
        <v>11700</v>
      </c>
      <c r="N74">
        <f t="shared" si="16"/>
        <v>66263.399999999994</v>
      </c>
      <c r="O74">
        <f t="shared" si="17"/>
        <v>91498</v>
      </c>
      <c r="Q74">
        <v>-7918</v>
      </c>
      <c r="R74">
        <v>-19</v>
      </c>
      <c r="T74">
        <v>2844.5999999999913</v>
      </c>
      <c r="U74">
        <v>589.59999999999127</v>
      </c>
      <c r="W74">
        <v>4381.8</v>
      </c>
      <c r="X74">
        <v>2352.4</v>
      </c>
      <c r="AB74">
        <v>66263.399999999994</v>
      </c>
      <c r="AC74">
        <v>1.0536434894677909</v>
      </c>
      <c r="AI74">
        <v>66263.399999999994</v>
      </c>
      <c r="AJ74">
        <v>1.0536434894677909</v>
      </c>
    </row>
    <row r="75" spans="2:38" x14ac:dyDescent="0.25">
      <c r="B75">
        <v>73356</v>
      </c>
      <c r="C75">
        <v>47935</v>
      </c>
      <c r="D75">
        <v>65886</v>
      </c>
      <c r="E75">
        <v>76050</v>
      </c>
      <c r="F75">
        <v>11494</v>
      </c>
      <c r="H75">
        <v>103594</v>
      </c>
      <c r="J75">
        <f t="shared" si="12"/>
        <v>54944.2</v>
      </c>
      <c r="K75">
        <f t="shared" si="13"/>
        <v>1.8854401374485388</v>
      </c>
      <c r="L75">
        <f t="shared" si="14"/>
        <v>76050</v>
      </c>
      <c r="M75">
        <f t="shared" si="15"/>
        <v>11494</v>
      </c>
      <c r="N75">
        <f t="shared" si="16"/>
        <v>54944.2</v>
      </c>
      <c r="O75">
        <f t="shared" si="17"/>
        <v>64556</v>
      </c>
      <c r="Q75">
        <v>-6122</v>
      </c>
      <c r="R75">
        <v>-3705</v>
      </c>
      <c r="T75">
        <v>-6309.8000000000029</v>
      </c>
      <c r="U75">
        <v>870.79999999999563</v>
      </c>
      <c r="W75">
        <v>8408.6</v>
      </c>
      <c r="X75">
        <v>1918.4</v>
      </c>
      <c r="AF75">
        <v>54944.2</v>
      </c>
      <c r="AG75">
        <v>1.8854401374485388</v>
      </c>
      <c r="AK75">
        <v>54944.2</v>
      </c>
      <c r="AL75">
        <v>1.8854401374485388</v>
      </c>
    </row>
    <row r="76" spans="2:38" x14ac:dyDescent="0.25">
      <c r="B76">
        <v>65663</v>
      </c>
      <c r="C76">
        <v>114955</v>
      </c>
      <c r="D76">
        <v>33023</v>
      </c>
      <c r="E76">
        <v>13989</v>
      </c>
      <c r="F76">
        <v>117175</v>
      </c>
      <c r="H76">
        <v>118735</v>
      </c>
      <c r="J76">
        <f t="shared" si="12"/>
        <v>68961</v>
      </c>
      <c r="K76">
        <f t="shared" si="13"/>
        <v>1.7217702759530749</v>
      </c>
      <c r="L76">
        <f t="shared" si="14"/>
        <v>117175</v>
      </c>
      <c r="M76">
        <f t="shared" si="15"/>
        <v>13989</v>
      </c>
      <c r="N76">
        <f t="shared" si="16"/>
        <v>68961</v>
      </c>
      <c r="O76">
        <f t="shared" si="17"/>
        <v>103186</v>
      </c>
      <c r="Q76">
        <v>-13490</v>
      </c>
      <c r="R76">
        <v>-4</v>
      </c>
      <c r="T76">
        <v>-3412.1999999999971</v>
      </c>
      <c r="U76">
        <v>-516.39999999999418</v>
      </c>
      <c r="W76">
        <v>4850.6000000000004</v>
      </c>
      <c r="X76">
        <v>516.4</v>
      </c>
      <c r="AF76">
        <v>68961</v>
      </c>
      <c r="AG76">
        <v>1.7217702759530749</v>
      </c>
      <c r="AK76">
        <v>68961</v>
      </c>
      <c r="AL76">
        <v>1.7217702759530749</v>
      </c>
    </row>
    <row r="77" spans="2:38" x14ac:dyDescent="0.25">
      <c r="B77">
        <v>18844</v>
      </c>
      <c r="C77">
        <v>40529</v>
      </c>
      <c r="D77">
        <v>63786</v>
      </c>
      <c r="E77">
        <v>27746</v>
      </c>
      <c r="F77">
        <v>101987</v>
      </c>
      <c r="H77">
        <v>120480</v>
      </c>
      <c r="J77">
        <f t="shared" si="12"/>
        <v>50578.400000000001</v>
      </c>
      <c r="K77">
        <f t="shared" si="13"/>
        <v>2.3820445091185167</v>
      </c>
      <c r="L77">
        <f t="shared" si="14"/>
        <v>101987</v>
      </c>
      <c r="M77">
        <f t="shared" si="15"/>
        <v>18844</v>
      </c>
      <c r="N77">
        <f t="shared" si="16"/>
        <v>50578.400000000001</v>
      </c>
      <c r="O77">
        <f t="shared" si="17"/>
        <v>83143</v>
      </c>
      <c r="Q77">
        <v>8181</v>
      </c>
      <c r="R77">
        <v>2074</v>
      </c>
      <c r="T77">
        <v>-1868.7999999999956</v>
      </c>
      <c r="U77">
        <v>1069.2000000000044</v>
      </c>
      <c r="W77">
        <v>2594</v>
      </c>
      <c r="X77">
        <v>2070.7999999999997</v>
      </c>
      <c r="AD77">
        <v>50578.400000000001</v>
      </c>
      <c r="AE77">
        <v>2.3820445091185167</v>
      </c>
      <c r="AK77">
        <v>50578.400000000001</v>
      </c>
      <c r="AL77">
        <v>2.3820445091185167</v>
      </c>
    </row>
    <row r="78" spans="2:38" x14ac:dyDescent="0.25">
      <c r="B78">
        <v>9533</v>
      </c>
      <c r="C78">
        <v>56072</v>
      </c>
      <c r="D78">
        <v>119818</v>
      </c>
      <c r="E78">
        <v>39800</v>
      </c>
      <c r="F78">
        <v>105159</v>
      </c>
      <c r="H78">
        <v>109690</v>
      </c>
      <c r="J78">
        <f t="shared" si="12"/>
        <v>66076.399999999994</v>
      </c>
      <c r="K78">
        <f t="shared" si="13"/>
        <v>1.6600480655725798</v>
      </c>
      <c r="L78">
        <f t="shared" si="14"/>
        <v>119818</v>
      </c>
      <c r="M78">
        <f t="shared" si="15"/>
        <v>9533</v>
      </c>
      <c r="N78">
        <f t="shared" si="16"/>
        <v>66076.399999999994</v>
      </c>
      <c r="O78">
        <f t="shared" si="17"/>
        <v>110285</v>
      </c>
      <c r="Q78">
        <v>8338</v>
      </c>
      <c r="R78">
        <v>3070</v>
      </c>
      <c r="T78">
        <v>-688</v>
      </c>
      <c r="U78">
        <v>243.79999999998836</v>
      </c>
      <c r="W78">
        <v>4160.3999999999996</v>
      </c>
      <c r="X78">
        <v>349</v>
      </c>
      <c r="AF78">
        <v>66076.399999999994</v>
      </c>
      <c r="AG78">
        <v>1.6600480655725798</v>
      </c>
      <c r="AK78">
        <v>66076.399999999994</v>
      </c>
      <c r="AL78">
        <v>1.6600480655725798</v>
      </c>
    </row>
    <row r="79" spans="2:38" x14ac:dyDescent="0.25">
      <c r="B79">
        <v>27500</v>
      </c>
      <c r="C79">
        <v>9985</v>
      </c>
      <c r="D79">
        <v>92150</v>
      </c>
      <c r="E79">
        <v>9496</v>
      </c>
      <c r="F79">
        <v>107476</v>
      </c>
      <c r="H79">
        <v>74957</v>
      </c>
      <c r="J79">
        <f t="shared" si="12"/>
        <v>49321.4</v>
      </c>
      <c r="K79">
        <f t="shared" si="13"/>
        <v>1.519766267786397</v>
      </c>
      <c r="L79">
        <f t="shared" si="14"/>
        <v>107476</v>
      </c>
      <c r="M79">
        <f t="shared" si="15"/>
        <v>9496</v>
      </c>
      <c r="N79">
        <f t="shared" si="16"/>
        <v>49321.4</v>
      </c>
      <c r="O79">
        <f t="shared" si="17"/>
        <v>97980</v>
      </c>
      <c r="Q79">
        <v>18131</v>
      </c>
      <c r="R79">
        <v>3393</v>
      </c>
      <c r="T79">
        <v>-3175</v>
      </c>
      <c r="U79">
        <v>-217</v>
      </c>
      <c r="W79">
        <v>8063.8000000000011</v>
      </c>
      <c r="X79">
        <v>1183.8</v>
      </c>
      <c r="Z79">
        <v>49321.4</v>
      </c>
      <c r="AA79">
        <v>1.519766267786397</v>
      </c>
      <c r="AK79">
        <v>49321.4</v>
      </c>
      <c r="AL79">
        <v>1.519766267786397</v>
      </c>
    </row>
    <row r="80" spans="2:38" x14ac:dyDescent="0.25">
      <c r="B80">
        <v>102670</v>
      </c>
      <c r="C80">
        <v>80009</v>
      </c>
      <c r="D80">
        <v>60856</v>
      </c>
      <c r="E80">
        <v>41561</v>
      </c>
      <c r="F80">
        <v>94694</v>
      </c>
      <c r="H80">
        <v>90679</v>
      </c>
      <c r="J80">
        <f t="shared" si="12"/>
        <v>75958</v>
      </c>
      <c r="K80">
        <f t="shared" si="13"/>
        <v>1.1938044708918085</v>
      </c>
      <c r="L80">
        <f t="shared" si="14"/>
        <v>102670</v>
      </c>
      <c r="M80">
        <f t="shared" si="15"/>
        <v>41561</v>
      </c>
      <c r="N80">
        <f t="shared" si="16"/>
        <v>75958</v>
      </c>
      <c r="O80">
        <f t="shared" si="17"/>
        <v>61109</v>
      </c>
      <c r="Q80">
        <v>-17069</v>
      </c>
      <c r="R80">
        <v>52</v>
      </c>
      <c r="T80">
        <v>-695.60000000000582</v>
      </c>
      <c r="U80">
        <v>-856.60000000000582</v>
      </c>
      <c r="W80">
        <v>3518.3999999999996</v>
      </c>
      <c r="X80">
        <v>1046.2</v>
      </c>
      <c r="AB80">
        <v>75958</v>
      </c>
      <c r="AC80">
        <v>1.1938044708918085</v>
      </c>
      <c r="AI80">
        <v>75958</v>
      </c>
      <c r="AJ80">
        <v>1.1938044708918085</v>
      </c>
    </row>
    <row r="81" spans="2:38" x14ac:dyDescent="0.25">
      <c r="B81">
        <v>52483</v>
      </c>
      <c r="C81">
        <v>16333</v>
      </c>
      <c r="D81">
        <v>39739</v>
      </c>
      <c r="E81">
        <v>111466</v>
      </c>
      <c r="F81">
        <v>15356</v>
      </c>
      <c r="H81">
        <v>105164</v>
      </c>
      <c r="J81">
        <f t="shared" si="12"/>
        <v>47075.4</v>
      </c>
      <c r="K81">
        <f t="shared" si="13"/>
        <v>2.2339480917846686</v>
      </c>
      <c r="L81">
        <f t="shared" si="14"/>
        <v>111466</v>
      </c>
      <c r="M81">
        <f t="shared" si="15"/>
        <v>15356</v>
      </c>
      <c r="N81">
        <f t="shared" si="16"/>
        <v>47075.4</v>
      </c>
      <c r="O81">
        <f t="shared" si="17"/>
        <v>96110</v>
      </c>
      <c r="Q81">
        <v>4673</v>
      </c>
      <c r="R81">
        <v>-254</v>
      </c>
      <c r="T81">
        <v>-1977</v>
      </c>
      <c r="U81">
        <v>-478.59999999999854</v>
      </c>
      <c r="W81">
        <v>5297</v>
      </c>
      <c r="X81">
        <v>841</v>
      </c>
      <c r="AD81">
        <v>47075.4</v>
      </c>
      <c r="AE81">
        <v>2.2339480917846686</v>
      </c>
      <c r="AK81">
        <v>47075.4</v>
      </c>
      <c r="AL81">
        <v>2.2339480917846686</v>
      </c>
    </row>
    <row r="82" spans="2:38" x14ac:dyDescent="0.25">
      <c r="B82">
        <v>59515</v>
      </c>
      <c r="C82">
        <v>99960</v>
      </c>
      <c r="D82">
        <v>12561</v>
      </c>
      <c r="E82">
        <v>36410</v>
      </c>
      <c r="F82">
        <v>31892</v>
      </c>
      <c r="H82">
        <v>84319</v>
      </c>
      <c r="J82">
        <f t="shared" si="12"/>
        <v>48067.6</v>
      </c>
      <c r="K82">
        <f t="shared" si="13"/>
        <v>1.7541753696876898</v>
      </c>
      <c r="L82">
        <f t="shared" si="14"/>
        <v>99960</v>
      </c>
      <c r="M82">
        <f t="shared" si="15"/>
        <v>12561</v>
      </c>
      <c r="N82">
        <f t="shared" si="16"/>
        <v>48067.6</v>
      </c>
      <c r="O82">
        <f t="shared" si="17"/>
        <v>87399</v>
      </c>
      <c r="Q82">
        <v>4861</v>
      </c>
      <c r="R82">
        <v>-368</v>
      </c>
      <c r="T82">
        <v>-5339</v>
      </c>
      <c r="U82">
        <v>-1037.2000000000044</v>
      </c>
      <c r="W82">
        <v>5493.4</v>
      </c>
      <c r="X82">
        <v>1970.8</v>
      </c>
      <c r="Z82">
        <v>48067.6</v>
      </c>
      <c r="AA82">
        <v>1.7541753696876898</v>
      </c>
      <c r="AK82">
        <v>48067.6</v>
      </c>
      <c r="AL82">
        <v>1.7541753696876898</v>
      </c>
    </row>
    <row r="83" spans="2:38" x14ac:dyDescent="0.25">
      <c r="B83">
        <v>82493</v>
      </c>
      <c r="C83">
        <v>18452</v>
      </c>
      <c r="D83">
        <v>42569</v>
      </c>
      <c r="E83">
        <v>6345</v>
      </c>
      <c r="F83">
        <v>26250</v>
      </c>
      <c r="H83">
        <v>75787</v>
      </c>
      <c r="J83">
        <f t="shared" si="12"/>
        <v>35221.800000000003</v>
      </c>
      <c r="K83">
        <f t="shared" si="13"/>
        <v>2.1517071813479149</v>
      </c>
      <c r="L83">
        <f t="shared" si="14"/>
        <v>82493</v>
      </c>
      <c r="M83">
        <f t="shared" si="15"/>
        <v>6345</v>
      </c>
      <c r="N83">
        <f t="shared" si="16"/>
        <v>35221.800000000003</v>
      </c>
      <c r="O83">
        <f t="shared" si="17"/>
        <v>76148</v>
      </c>
      <c r="Q83">
        <v>-3917</v>
      </c>
      <c r="R83">
        <v>106</v>
      </c>
      <c r="T83">
        <v>954</v>
      </c>
      <c r="U83">
        <v>1381.4000000000015</v>
      </c>
      <c r="W83">
        <v>8693.5999999999985</v>
      </c>
      <c r="X83">
        <v>2163.8000000000002</v>
      </c>
      <c r="AD83">
        <v>35221.800000000003</v>
      </c>
      <c r="AE83">
        <v>2.1517071813479149</v>
      </c>
      <c r="AK83">
        <v>35221.800000000003</v>
      </c>
      <c r="AL83">
        <v>2.1517071813479149</v>
      </c>
    </row>
    <row r="84" spans="2:38" x14ac:dyDescent="0.25">
      <c r="B84">
        <v>111134</v>
      </c>
      <c r="C84">
        <v>31059</v>
      </c>
      <c r="D84">
        <v>108431</v>
      </c>
      <c r="E84">
        <v>49510</v>
      </c>
      <c r="F84">
        <v>64418</v>
      </c>
      <c r="H84">
        <v>95116</v>
      </c>
      <c r="J84">
        <f t="shared" si="12"/>
        <v>72910.399999999994</v>
      </c>
      <c r="K84">
        <f t="shared" si="13"/>
        <v>1.3045601176238233</v>
      </c>
      <c r="L84">
        <f t="shared" si="14"/>
        <v>111134</v>
      </c>
      <c r="M84">
        <f t="shared" si="15"/>
        <v>31059</v>
      </c>
      <c r="N84">
        <f t="shared" si="16"/>
        <v>72910.399999999994</v>
      </c>
      <c r="O84">
        <f t="shared" si="17"/>
        <v>80075</v>
      </c>
      <c r="Q84">
        <v>12952</v>
      </c>
      <c r="R84">
        <v>4429</v>
      </c>
      <c r="T84">
        <v>-815.80000000000291</v>
      </c>
      <c r="U84">
        <v>-337.20000000001164</v>
      </c>
      <c r="W84">
        <v>6796.2</v>
      </c>
      <c r="X84">
        <v>508</v>
      </c>
      <c r="AB84">
        <v>72910.399999999994</v>
      </c>
      <c r="AC84">
        <v>1.3045601176238233</v>
      </c>
      <c r="AK84">
        <v>72910.399999999994</v>
      </c>
      <c r="AL84">
        <v>1.3045601176238233</v>
      </c>
    </row>
    <row r="85" spans="2:38" x14ac:dyDescent="0.25">
      <c r="B85">
        <v>32931</v>
      </c>
      <c r="C85">
        <v>15710</v>
      </c>
      <c r="D85">
        <v>90881</v>
      </c>
      <c r="E85">
        <v>104323</v>
      </c>
      <c r="F85">
        <v>70812</v>
      </c>
      <c r="H85">
        <v>117103</v>
      </c>
      <c r="J85">
        <f t="shared" si="12"/>
        <v>62931.4</v>
      </c>
      <c r="K85">
        <f t="shared" si="13"/>
        <v>1.8608039865631465</v>
      </c>
      <c r="L85">
        <f t="shared" si="14"/>
        <v>104323</v>
      </c>
      <c r="M85">
        <f t="shared" si="15"/>
        <v>15710</v>
      </c>
      <c r="N85">
        <f t="shared" si="16"/>
        <v>62931.4</v>
      </c>
      <c r="O85">
        <f t="shared" si="17"/>
        <v>88613</v>
      </c>
      <c r="Q85">
        <v>8986</v>
      </c>
      <c r="R85">
        <v>-1870</v>
      </c>
      <c r="T85">
        <v>3251.8000000000029</v>
      </c>
      <c r="U85">
        <v>-1416.4000000000015</v>
      </c>
      <c r="W85">
        <v>10257.799999999999</v>
      </c>
      <c r="X85">
        <v>1932.8</v>
      </c>
      <c r="AF85">
        <v>62931.4</v>
      </c>
      <c r="AG85">
        <v>1.8608039865631465</v>
      </c>
      <c r="AK85">
        <v>62931.4</v>
      </c>
      <c r="AL85">
        <v>1.8608039865631465</v>
      </c>
    </row>
    <row r="86" spans="2:38" x14ac:dyDescent="0.25">
      <c r="B86">
        <v>67312</v>
      </c>
      <c r="C86">
        <v>6513</v>
      </c>
      <c r="D86">
        <v>88086</v>
      </c>
      <c r="E86">
        <v>101014</v>
      </c>
      <c r="F86">
        <v>48255</v>
      </c>
      <c r="H86">
        <v>121914</v>
      </c>
      <c r="J86">
        <f t="shared" si="12"/>
        <v>62236</v>
      </c>
      <c r="K86">
        <f t="shared" si="13"/>
        <v>1.9588983867857832</v>
      </c>
      <c r="L86">
        <f t="shared" si="14"/>
        <v>101014</v>
      </c>
      <c r="M86">
        <f t="shared" si="15"/>
        <v>6513</v>
      </c>
      <c r="N86">
        <f t="shared" si="16"/>
        <v>62236</v>
      </c>
      <c r="O86">
        <f t="shared" si="17"/>
        <v>94501</v>
      </c>
      <c r="Q86">
        <v>-963</v>
      </c>
      <c r="R86">
        <v>-935</v>
      </c>
      <c r="T86">
        <v>-4676</v>
      </c>
      <c r="U86">
        <v>-1158.8000000000029</v>
      </c>
      <c r="W86">
        <v>7832</v>
      </c>
      <c r="X86">
        <v>2631.9999999999995</v>
      </c>
      <c r="AF86">
        <v>62236</v>
      </c>
      <c r="AG86">
        <v>1.9588983867857832</v>
      </c>
      <c r="AK86">
        <v>62236</v>
      </c>
      <c r="AL86">
        <v>1.9588983867857832</v>
      </c>
    </row>
    <row r="87" spans="2:38" x14ac:dyDescent="0.25">
      <c r="B87">
        <v>76202</v>
      </c>
      <c r="C87">
        <v>41612</v>
      </c>
      <c r="D87">
        <v>109271</v>
      </c>
      <c r="E87">
        <v>11835</v>
      </c>
      <c r="F87">
        <v>84470</v>
      </c>
      <c r="H87">
        <v>92503</v>
      </c>
      <c r="J87">
        <f t="shared" si="12"/>
        <v>64678</v>
      </c>
      <c r="K87">
        <f t="shared" si="13"/>
        <v>1.4302081078573858</v>
      </c>
      <c r="L87">
        <f t="shared" si="14"/>
        <v>109271</v>
      </c>
      <c r="M87">
        <f t="shared" si="15"/>
        <v>11835</v>
      </c>
      <c r="N87">
        <f t="shared" si="16"/>
        <v>64678</v>
      </c>
      <c r="O87">
        <f t="shared" si="17"/>
        <v>97436</v>
      </c>
      <c r="Q87">
        <v>14029</v>
      </c>
      <c r="R87">
        <v>2960</v>
      </c>
      <c r="T87">
        <v>127.59999999999854</v>
      </c>
      <c r="U87">
        <v>-938</v>
      </c>
      <c r="W87">
        <v>5026</v>
      </c>
      <c r="X87">
        <v>1370.8000000000002</v>
      </c>
      <c r="AB87">
        <v>64678</v>
      </c>
      <c r="AC87">
        <v>1.4302081078573858</v>
      </c>
      <c r="AK87">
        <v>64678</v>
      </c>
      <c r="AL87">
        <v>1.4302081078573858</v>
      </c>
    </row>
    <row r="88" spans="2:38" x14ac:dyDescent="0.25">
      <c r="B88">
        <v>60047</v>
      </c>
      <c r="C88">
        <v>84378</v>
      </c>
      <c r="D88">
        <v>81084</v>
      </c>
      <c r="E88">
        <v>30273</v>
      </c>
      <c r="F88">
        <v>89589</v>
      </c>
      <c r="H88">
        <v>80675</v>
      </c>
      <c r="J88">
        <f t="shared" si="12"/>
        <v>69074.2</v>
      </c>
      <c r="K88">
        <f t="shared" si="13"/>
        <v>1.1679469324291849</v>
      </c>
      <c r="L88">
        <f t="shared" si="14"/>
        <v>89589</v>
      </c>
      <c r="M88">
        <f t="shared" si="15"/>
        <v>30273</v>
      </c>
      <c r="N88">
        <f t="shared" si="16"/>
        <v>69074.2</v>
      </c>
      <c r="O88">
        <f t="shared" si="17"/>
        <v>59316</v>
      </c>
      <c r="Q88">
        <v>-13789</v>
      </c>
      <c r="R88">
        <v>22</v>
      </c>
      <c r="T88">
        <v>-3766.4000000000087</v>
      </c>
      <c r="U88">
        <v>2741.3999999999942</v>
      </c>
      <c r="W88">
        <v>5734.4</v>
      </c>
      <c r="X88">
        <v>3220.9999999999995</v>
      </c>
      <c r="AB88">
        <v>69074.2</v>
      </c>
      <c r="AC88">
        <v>1.1679469324291849</v>
      </c>
      <c r="AI88">
        <v>69074.2</v>
      </c>
      <c r="AJ88">
        <v>1.1679469324291849</v>
      </c>
    </row>
    <row r="89" spans="2:38" x14ac:dyDescent="0.25">
      <c r="B89">
        <v>79446</v>
      </c>
      <c r="C89">
        <v>67177</v>
      </c>
      <c r="D89">
        <v>54349</v>
      </c>
      <c r="E89">
        <v>33939</v>
      </c>
      <c r="F89">
        <v>24058</v>
      </c>
      <c r="H89">
        <v>80334</v>
      </c>
      <c r="J89">
        <f t="shared" si="12"/>
        <v>51793.8</v>
      </c>
      <c r="K89">
        <f t="shared" si="13"/>
        <v>1.5510350659731473</v>
      </c>
      <c r="L89">
        <f t="shared" si="14"/>
        <v>79446</v>
      </c>
      <c r="M89">
        <f t="shared" si="15"/>
        <v>24058</v>
      </c>
      <c r="N89">
        <f t="shared" si="16"/>
        <v>51793.8</v>
      </c>
      <c r="O89">
        <f t="shared" si="17"/>
        <v>55388</v>
      </c>
      <c r="Q89">
        <v>4812</v>
      </c>
      <c r="R89">
        <v>-2567</v>
      </c>
      <c r="T89">
        <v>-3064.1999999999971</v>
      </c>
      <c r="U89">
        <v>-358.39999999999418</v>
      </c>
      <c r="W89">
        <v>6215.8</v>
      </c>
      <c r="X89">
        <v>1190</v>
      </c>
      <c r="Z89">
        <v>51793.8</v>
      </c>
      <c r="AA89">
        <v>1.5510350659731473</v>
      </c>
      <c r="AK89">
        <v>51793.8</v>
      </c>
      <c r="AL89">
        <v>1.5510350659731473</v>
      </c>
    </row>
    <row r="90" spans="2:38" x14ac:dyDescent="0.25">
      <c r="B90">
        <v>10372</v>
      </c>
      <c r="C90">
        <v>104432</v>
      </c>
      <c r="D90">
        <v>31856</v>
      </c>
      <c r="E90">
        <v>50313</v>
      </c>
      <c r="F90">
        <v>29906</v>
      </c>
      <c r="H90">
        <v>63138</v>
      </c>
      <c r="J90">
        <f t="shared" si="12"/>
        <v>45375.8</v>
      </c>
      <c r="K90">
        <f t="shared" si="13"/>
        <v>1.3914465419893423</v>
      </c>
      <c r="L90">
        <f t="shared" si="14"/>
        <v>104432</v>
      </c>
      <c r="M90">
        <f t="shared" si="15"/>
        <v>10372</v>
      </c>
      <c r="N90">
        <f t="shared" si="16"/>
        <v>45375.8</v>
      </c>
      <c r="O90">
        <f t="shared" si="17"/>
        <v>94060</v>
      </c>
      <c r="Q90">
        <v>5697</v>
      </c>
      <c r="R90">
        <v>0</v>
      </c>
      <c r="T90">
        <v>997.40000000000146</v>
      </c>
      <c r="U90">
        <v>286.20000000000437</v>
      </c>
      <c r="W90">
        <v>6454.2</v>
      </c>
      <c r="X90">
        <v>1653.8000000000002</v>
      </c>
      <c r="Z90">
        <v>45375.8</v>
      </c>
      <c r="AA90">
        <v>1.3914465419893423</v>
      </c>
      <c r="AK90">
        <v>45375.8</v>
      </c>
      <c r="AL90">
        <v>1.3914465419893423</v>
      </c>
    </row>
    <row r="91" spans="2:38" x14ac:dyDescent="0.25">
      <c r="B91">
        <v>15265</v>
      </c>
      <c r="C91">
        <v>105109</v>
      </c>
      <c r="D91">
        <v>43353</v>
      </c>
      <c r="E91">
        <v>89605</v>
      </c>
      <c r="F91">
        <v>10372</v>
      </c>
      <c r="H91">
        <v>97816</v>
      </c>
      <c r="J91">
        <f t="shared" si="12"/>
        <v>52740.800000000003</v>
      </c>
      <c r="K91">
        <f t="shared" si="13"/>
        <v>1.8546552194885173</v>
      </c>
      <c r="L91">
        <f t="shared" si="14"/>
        <v>105109</v>
      </c>
      <c r="M91">
        <f t="shared" si="15"/>
        <v>10372</v>
      </c>
      <c r="N91">
        <f t="shared" si="16"/>
        <v>52740.800000000003</v>
      </c>
      <c r="O91">
        <f t="shared" si="17"/>
        <v>94737</v>
      </c>
      <c r="Q91">
        <v>-2429</v>
      </c>
      <c r="R91">
        <v>2028</v>
      </c>
      <c r="T91">
        <v>859.40000000000146</v>
      </c>
      <c r="U91">
        <v>1224.8000000000029</v>
      </c>
      <c r="W91">
        <v>6074.2000000000007</v>
      </c>
      <c r="X91">
        <v>1240.8</v>
      </c>
      <c r="AD91">
        <v>52740.800000000003</v>
      </c>
      <c r="AE91">
        <v>1.8546552194885173</v>
      </c>
      <c r="AK91">
        <v>52740.800000000003</v>
      </c>
      <c r="AL91">
        <v>1.8546552194885173</v>
      </c>
    </row>
    <row r="92" spans="2:38" x14ac:dyDescent="0.25">
      <c r="B92">
        <v>113811</v>
      </c>
      <c r="C92">
        <v>56820</v>
      </c>
      <c r="D92">
        <v>107641</v>
      </c>
      <c r="E92">
        <v>33722</v>
      </c>
      <c r="F92">
        <v>43057</v>
      </c>
      <c r="H92">
        <v>100256</v>
      </c>
      <c r="J92">
        <f t="shared" si="12"/>
        <v>71010.2</v>
      </c>
      <c r="K92">
        <f t="shared" si="13"/>
        <v>1.4118535083692203</v>
      </c>
      <c r="L92">
        <f t="shared" si="14"/>
        <v>113811</v>
      </c>
      <c r="M92">
        <f t="shared" si="15"/>
        <v>33722</v>
      </c>
      <c r="N92">
        <f t="shared" si="16"/>
        <v>71010.2</v>
      </c>
      <c r="O92">
        <f t="shared" si="17"/>
        <v>80089</v>
      </c>
      <c r="Q92">
        <v>-10444</v>
      </c>
      <c r="R92">
        <v>3</v>
      </c>
      <c r="T92">
        <v>-3011.1999999999971</v>
      </c>
      <c r="U92">
        <v>-1172.6000000000058</v>
      </c>
      <c r="W92">
        <v>7008.4</v>
      </c>
      <c r="X92">
        <v>1493.4</v>
      </c>
      <c r="AB92">
        <v>71010.2</v>
      </c>
      <c r="AC92">
        <v>1.4118535083692203</v>
      </c>
      <c r="AK92">
        <v>71010.2</v>
      </c>
      <c r="AL92">
        <v>1.4118535083692203</v>
      </c>
    </row>
    <row r="93" spans="2:38" x14ac:dyDescent="0.25">
      <c r="B93">
        <v>45977</v>
      </c>
      <c r="C93">
        <v>71090</v>
      </c>
      <c r="D93">
        <v>22249</v>
      </c>
      <c r="E93">
        <v>61102</v>
      </c>
      <c r="F93">
        <v>112093</v>
      </c>
      <c r="H93">
        <v>112302</v>
      </c>
      <c r="J93">
        <f t="shared" si="12"/>
        <v>62502.2</v>
      </c>
      <c r="K93">
        <f t="shared" si="13"/>
        <v>1.7967687537398684</v>
      </c>
      <c r="L93">
        <f t="shared" si="14"/>
        <v>112093</v>
      </c>
      <c r="M93">
        <f t="shared" si="15"/>
        <v>22249</v>
      </c>
      <c r="N93">
        <f t="shared" si="16"/>
        <v>62502.2</v>
      </c>
      <c r="O93">
        <f t="shared" si="17"/>
        <v>89844</v>
      </c>
      <c r="Q93">
        <v>7998</v>
      </c>
      <c r="R93">
        <v>3465</v>
      </c>
      <c r="T93">
        <v>4815.1999999999971</v>
      </c>
      <c r="U93">
        <v>99.19999999999709</v>
      </c>
      <c r="W93">
        <v>9304</v>
      </c>
      <c r="X93">
        <v>1535.1999999999998</v>
      </c>
      <c r="AD93">
        <v>62502.2</v>
      </c>
      <c r="AE93">
        <v>1.7967687537398684</v>
      </c>
      <c r="AK93">
        <v>62502.2</v>
      </c>
      <c r="AL93">
        <v>1.7967687537398684</v>
      </c>
    </row>
    <row r="94" spans="2:38" x14ac:dyDescent="0.25">
      <c r="B94">
        <v>96113</v>
      </c>
      <c r="C94">
        <v>83350</v>
      </c>
      <c r="D94">
        <v>11689</v>
      </c>
      <c r="E94">
        <v>86253</v>
      </c>
      <c r="F94">
        <v>47083</v>
      </c>
      <c r="H94">
        <v>73947</v>
      </c>
      <c r="J94">
        <f t="shared" si="12"/>
        <v>64897.599999999999</v>
      </c>
      <c r="K94">
        <f t="shared" si="13"/>
        <v>1.1394412120016766</v>
      </c>
      <c r="L94">
        <f t="shared" si="14"/>
        <v>96113</v>
      </c>
      <c r="M94">
        <f t="shared" si="15"/>
        <v>11689</v>
      </c>
      <c r="N94">
        <f t="shared" si="16"/>
        <v>64897.599999999999</v>
      </c>
      <c r="O94">
        <f t="shared" si="17"/>
        <v>84424</v>
      </c>
      <c r="Q94">
        <v>639</v>
      </c>
      <c r="R94">
        <v>-11</v>
      </c>
      <c r="T94">
        <v>1970.7999999999956</v>
      </c>
      <c r="U94">
        <v>-771.00000000000728</v>
      </c>
      <c r="W94">
        <v>7351.1999999999989</v>
      </c>
      <c r="X94">
        <v>1193.4000000000001</v>
      </c>
      <c r="AB94">
        <v>64897.599999999999</v>
      </c>
      <c r="AC94">
        <v>1.1394412120016766</v>
      </c>
      <c r="AI94">
        <v>64897.599999999999</v>
      </c>
      <c r="AJ94">
        <v>1.1394412120016766</v>
      </c>
    </row>
    <row r="95" spans="2:38" x14ac:dyDescent="0.25">
      <c r="B95">
        <v>33383</v>
      </c>
      <c r="C95">
        <v>106598</v>
      </c>
      <c r="D95">
        <v>111783</v>
      </c>
      <c r="E95">
        <v>98742</v>
      </c>
      <c r="F95">
        <v>26806</v>
      </c>
      <c r="H95">
        <v>87902</v>
      </c>
      <c r="J95">
        <f t="shared" si="12"/>
        <v>75462.399999999994</v>
      </c>
      <c r="K95">
        <f t="shared" si="13"/>
        <v>1.1648450089050972</v>
      </c>
      <c r="L95">
        <f t="shared" si="14"/>
        <v>111783</v>
      </c>
      <c r="M95">
        <f t="shared" si="15"/>
        <v>26806</v>
      </c>
      <c r="N95">
        <f t="shared" si="16"/>
        <v>75462.399999999994</v>
      </c>
      <c r="O95">
        <f t="shared" si="17"/>
        <v>84977</v>
      </c>
      <c r="Q95">
        <v>-166</v>
      </c>
      <c r="R95">
        <v>4624</v>
      </c>
      <c r="T95">
        <v>-3454.4000000000087</v>
      </c>
      <c r="U95">
        <v>-922.80000000000291</v>
      </c>
      <c r="W95">
        <v>7658.8</v>
      </c>
      <c r="X95">
        <v>924.8</v>
      </c>
      <c r="AB95">
        <v>75462.399999999994</v>
      </c>
      <c r="AC95">
        <v>1.1648450089050972</v>
      </c>
      <c r="AI95">
        <v>75462.399999999994</v>
      </c>
      <c r="AJ95">
        <v>1.1648450089050972</v>
      </c>
    </row>
    <row r="96" spans="2:38" x14ac:dyDescent="0.25">
      <c r="B96">
        <v>14637</v>
      </c>
      <c r="C96">
        <v>90198</v>
      </c>
      <c r="D96">
        <v>120400</v>
      </c>
      <c r="E96">
        <v>115942</v>
      </c>
      <c r="F96">
        <v>79147</v>
      </c>
      <c r="H96">
        <v>121171</v>
      </c>
      <c r="J96">
        <f t="shared" si="12"/>
        <v>84064.8</v>
      </c>
      <c r="K96">
        <f t="shared" si="13"/>
        <v>1.4413999676440079</v>
      </c>
      <c r="L96">
        <f t="shared" si="14"/>
        <v>120400</v>
      </c>
      <c r="M96">
        <f t="shared" si="15"/>
        <v>14637</v>
      </c>
      <c r="N96">
        <f t="shared" si="16"/>
        <v>84064.8</v>
      </c>
      <c r="O96">
        <f t="shared" si="17"/>
        <v>105763</v>
      </c>
      <c r="Q96">
        <v>877</v>
      </c>
      <c r="R96">
        <v>2640</v>
      </c>
      <c r="T96">
        <v>1556.4000000000087</v>
      </c>
      <c r="U96">
        <v>1416.8000000000029</v>
      </c>
      <c r="W96">
        <v>4159.6000000000004</v>
      </c>
      <c r="X96">
        <v>1444</v>
      </c>
      <c r="AB96">
        <v>84064.8</v>
      </c>
      <c r="AC96">
        <v>1.4413999676440079</v>
      </c>
      <c r="AK96">
        <v>84064.8</v>
      </c>
      <c r="AL96">
        <v>1.4413999676440079</v>
      </c>
    </row>
    <row r="97" spans="2:38" x14ac:dyDescent="0.25">
      <c r="B97">
        <v>16173</v>
      </c>
      <c r="C97">
        <v>37564</v>
      </c>
      <c r="D97">
        <v>104786</v>
      </c>
      <c r="E97">
        <v>64399</v>
      </c>
      <c r="F97">
        <v>75906</v>
      </c>
      <c r="H97">
        <v>118493</v>
      </c>
      <c r="J97">
        <f t="shared" si="12"/>
        <v>59765.599999999999</v>
      </c>
      <c r="K97">
        <f t="shared" si="13"/>
        <v>1.9826288031911334</v>
      </c>
      <c r="L97">
        <f t="shared" si="14"/>
        <v>104786</v>
      </c>
      <c r="M97">
        <f t="shared" si="15"/>
        <v>16173</v>
      </c>
      <c r="N97">
        <f t="shared" si="16"/>
        <v>59765.599999999999</v>
      </c>
      <c r="O97">
        <f t="shared" si="17"/>
        <v>88613</v>
      </c>
      <c r="Q97">
        <v>9023</v>
      </c>
      <c r="R97">
        <v>3548</v>
      </c>
      <c r="T97">
        <v>3234.7999999999956</v>
      </c>
      <c r="U97">
        <v>351.79999999999563</v>
      </c>
      <c r="W97">
        <v>7585.6000000000013</v>
      </c>
      <c r="X97">
        <v>1713.3999999999999</v>
      </c>
      <c r="AD97">
        <v>59765.599999999999</v>
      </c>
      <c r="AE97">
        <v>1.9826288031911334</v>
      </c>
      <c r="AK97">
        <v>59765.599999999999</v>
      </c>
      <c r="AL97">
        <v>1.9826288031911334</v>
      </c>
    </row>
    <row r="98" spans="2:38" x14ac:dyDescent="0.25">
      <c r="B98">
        <v>7964</v>
      </c>
      <c r="C98">
        <v>12647</v>
      </c>
      <c r="D98">
        <v>103042</v>
      </c>
      <c r="E98">
        <v>47551</v>
      </c>
      <c r="F98">
        <v>102125</v>
      </c>
      <c r="H98">
        <v>55708</v>
      </c>
      <c r="J98">
        <f t="shared" si="12"/>
        <v>54665.8</v>
      </c>
      <c r="K98">
        <f t="shared" ref="K98:K129" si="18">H98/J98</f>
        <v>1.019064936395333</v>
      </c>
      <c r="L98">
        <f t="shared" si="14"/>
        <v>103042</v>
      </c>
      <c r="M98">
        <f t="shared" si="15"/>
        <v>7964</v>
      </c>
      <c r="N98">
        <f t="shared" si="16"/>
        <v>54665.8</v>
      </c>
      <c r="O98">
        <f t="shared" si="17"/>
        <v>95078</v>
      </c>
      <c r="Q98">
        <v>-6284</v>
      </c>
      <c r="R98">
        <v>-488</v>
      </c>
      <c r="T98">
        <v>5023</v>
      </c>
      <c r="U98">
        <v>-823.39999999999418</v>
      </c>
      <c r="W98">
        <v>8711.7999999999993</v>
      </c>
      <c r="X98">
        <v>823.40000000000009</v>
      </c>
      <c r="Z98">
        <v>54665.8</v>
      </c>
      <c r="AA98">
        <v>1.019064936395333</v>
      </c>
      <c r="AI98">
        <v>54665.8</v>
      </c>
      <c r="AJ98">
        <v>1.019064936395333</v>
      </c>
    </row>
    <row r="99" spans="2:38" x14ac:dyDescent="0.25">
      <c r="B99">
        <v>6839</v>
      </c>
      <c r="C99">
        <v>15575</v>
      </c>
      <c r="D99">
        <v>106591</v>
      </c>
      <c r="E99">
        <v>87357</v>
      </c>
      <c r="F99">
        <v>9866</v>
      </c>
      <c r="H99">
        <v>61382</v>
      </c>
      <c r="J99">
        <f t="shared" si="12"/>
        <v>45245.599999999999</v>
      </c>
      <c r="K99">
        <f t="shared" si="18"/>
        <v>1.3566402036883145</v>
      </c>
      <c r="L99">
        <f t="shared" si="14"/>
        <v>106591</v>
      </c>
      <c r="M99">
        <f t="shared" si="15"/>
        <v>6839</v>
      </c>
      <c r="N99">
        <f t="shared" si="16"/>
        <v>45245.599999999999</v>
      </c>
      <c r="O99">
        <f t="shared" si="17"/>
        <v>99752</v>
      </c>
      <c r="Q99">
        <v>5294</v>
      </c>
      <c r="R99">
        <v>798</v>
      </c>
      <c r="T99">
        <v>2859.7999999999956</v>
      </c>
      <c r="U99">
        <v>-441.40000000000146</v>
      </c>
      <c r="W99">
        <v>3342.2</v>
      </c>
      <c r="X99">
        <v>2286.1999999999998</v>
      </c>
      <c r="Z99">
        <v>45245.599999999999</v>
      </c>
      <c r="AA99">
        <v>1.3566402036883145</v>
      </c>
      <c r="AK99">
        <v>45245.599999999999</v>
      </c>
      <c r="AL99">
        <v>1.3566402036883145</v>
      </c>
    </row>
    <row r="100" spans="2:38" x14ac:dyDescent="0.25">
      <c r="B100">
        <v>3519</v>
      </c>
      <c r="C100">
        <v>117248</v>
      </c>
      <c r="D100">
        <v>65177</v>
      </c>
      <c r="E100">
        <v>121857</v>
      </c>
      <c r="F100">
        <v>96088</v>
      </c>
      <c r="H100">
        <v>106083</v>
      </c>
      <c r="J100">
        <f t="shared" si="12"/>
        <v>80777.8</v>
      </c>
      <c r="K100">
        <f t="shared" si="18"/>
        <v>1.3132692398158901</v>
      </c>
      <c r="L100">
        <f t="shared" si="14"/>
        <v>121857</v>
      </c>
      <c r="M100">
        <f t="shared" si="15"/>
        <v>3519</v>
      </c>
      <c r="N100">
        <f t="shared" si="16"/>
        <v>80777.8</v>
      </c>
      <c r="O100">
        <f t="shared" si="17"/>
        <v>118338</v>
      </c>
      <c r="Q100">
        <v>549</v>
      </c>
      <c r="R100">
        <v>1225</v>
      </c>
      <c r="T100">
        <v>-2025.8000000000029</v>
      </c>
      <c r="U100">
        <v>308.60000000000582</v>
      </c>
      <c r="W100">
        <v>8512.2000000000007</v>
      </c>
      <c r="X100">
        <v>3504.2</v>
      </c>
      <c r="AB100">
        <v>80777.8</v>
      </c>
      <c r="AC100">
        <v>1.3132692398158901</v>
      </c>
      <c r="AI100">
        <v>80777.8</v>
      </c>
      <c r="AJ100">
        <v>1.3132692398158901</v>
      </c>
    </row>
    <row r="101" spans="2:38" x14ac:dyDescent="0.25">
      <c r="B101">
        <v>44295</v>
      </c>
      <c r="C101">
        <v>83380</v>
      </c>
      <c r="D101">
        <v>36973</v>
      </c>
      <c r="E101">
        <v>87000</v>
      </c>
      <c r="F101">
        <v>75612</v>
      </c>
      <c r="H101">
        <v>95515</v>
      </c>
      <c r="J101">
        <f t="shared" si="12"/>
        <v>65452</v>
      </c>
      <c r="K101">
        <f t="shared" si="18"/>
        <v>1.459313695532604</v>
      </c>
      <c r="L101">
        <f t="shared" si="14"/>
        <v>87000</v>
      </c>
      <c r="M101">
        <f t="shared" si="15"/>
        <v>36973</v>
      </c>
      <c r="N101">
        <f t="shared" si="16"/>
        <v>65452</v>
      </c>
      <c r="O101">
        <f t="shared" si="17"/>
        <v>50027</v>
      </c>
      <c r="Q101">
        <v>-5591</v>
      </c>
      <c r="R101">
        <v>-1761</v>
      </c>
      <c r="T101">
        <v>1270.5999999999985</v>
      </c>
      <c r="U101">
        <v>-786.39999999999418</v>
      </c>
      <c r="W101">
        <v>5811</v>
      </c>
      <c r="X101">
        <v>1150.4000000000001</v>
      </c>
      <c r="AF101">
        <v>65452</v>
      </c>
      <c r="AG101">
        <v>1.459313695532604</v>
      </c>
      <c r="AK101">
        <v>65452</v>
      </c>
      <c r="AL101">
        <v>1.459313695532604</v>
      </c>
    </row>
    <row r="103" spans="2:38" x14ac:dyDescent="0.25">
      <c r="B103">
        <v>4259167</v>
      </c>
      <c r="C103">
        <v>4458295</v>
      </c>
      <c r="D103">
        <v>4618011</v>
      </c>
      <c r="E103">
        <v>4269031</v>
      </c>
      <c r="F103">
        <v>4460962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BE092-678F-403C-9EAD-012BBEEC250F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29487</v>
      </c>
      <c r="C2">
        <v>93316</v>
      </c>
      <c r="D2">
        <v>55956</v>
      </c>
      <c r="E2">
        <v>39106</v>
      </c>
      <c r="F2">
        <v>10903</v>
      </c>
      <c r="H2">
        <v>47034</v>
      </c>
      <c r="J2">
        <f t="shared" ref="J2:J33" si="0">AVERAGE(B2:F2)</f>
        <v>45753.599999999999</v>
      </c>
      <c r="K2">
        <f t="shared" ref="K2:K33" si="1">H2/J2</f>
        <v>1.0279846831724717</v>
      </c>
      <c r="L2">
        <f t="shared" ref="L2:L33" si="2">MAX(B2:F2)</f>
        <v>93316</v>
      </c>
      <c r="M2">
        <f t="shared" ref="M2:M33" si="3">MIN(B2:F2)</f>
        <v>10903</v>
      </c>
      <c r="N2">
        <f t="shared" ref="N2:N33" si="4">AVERAGE(B2:F2)</f>
        <v>45753.599999999999</v>
      </c>
      <c r="O2">
        <f t="shared" ref="O2:O33" si="5">L2-M2</f>
        <v>82413</v>
      </c>
      <c r="Q2">
        <v>-7332</v>
      </c>
      <c r="R2">
        <v>-2395</v>
      </c>
      <c r="T2">
        <v>-5758.8000000000029</v>
      </c>
      <c r="U2">
        <v>-1095.4000000000015</v>
      </c>
      <c r="W2">
        <v>5758.7999999999993</v>
      </c>
      <c r="X2">
        <v>1095.4000000000001</v>
      </c>
      <c r="Z2">
        <v>45753.599999999999</v>
      </c>
      <c r="AA2">
        <v>1.0279846831724717</v>
      </c>
      <c r="AI2">
        <v>45753.599999999999</v>
      </c>
      <c r="AJ2">
        <v>1.0279846831724717</v>
      </c>
    </row>
    <row r="3" spans="1:38" x14ac:dyDescent="0.25">
      <c r="B3">
        <v>90307</v>
      </c>
      <c r="C3">
        <v>55263</v>
      </c>
      <c r="D3">
        <v>27954</v>
      </c>
      <c r="E3">
        <v>32885</v>
      </c>
      <c r="F3">
        <v>112483</v>
      </c>
      <c r="H3">
        <v>112939</v>
      </c>
      <c r="J3">
        <f t="shared" si="0"/>
        <v>63778.400000000001</v>
      </c>
      <c r="K3">
        <f t="shared" si="1"/>
        <v>1.7708032813617149</v>
      </c>
      <c r="L3">
        <f t="shared" si="2"/>
        <v>112483</v>
      </c>
      <c r="M3">
        <f t="shared" si="3"/>
        <v>27954</v>
      </c>
      <c r="N3">
        <f t="shared" si="4"/>
        <v>63778.400000000001</v>
      </c>
      <c r="O3">
        <f t="shared" si="5"/>
        <v>84529</v>
      </c>
      <c r="Q3">
        <v>-12521</v>
      </c>
      <c r="R3">
        <v>-2633</v>
      </c>
      <c r="T3">
        <v>-427.59999999999854</v>
      </c>
      <c r="U3">
        <v>412</v>
      </c>
      <c r="W3">
        <v>6388</v>
      </c>
      <c r="X3">
        <v>564.4</v>
      </c>
      <c r="AF3">
        <v>63778.400000000001</v>
      </c>
      <c r="AG3">
        <v>1.7708032813617149</v>
      </c>
      <c r="AK3">
        <v>63778.400000000001</v>
      </c>
      <c r="AL3">
        <v>1.7708032813617149</v>
      </c>
    </row>
    <row r="4" spans="1:38" x14ac:dyDescent="0.25">
      <c r="B4">
        <v>59802</v>
      </c>
      <c r="C4">
        <v>3120</v>
      </c>
      <c r="D4">
        <v>80130</v>
      </c>
      <c r="E4">
        <v>14183</v>
      </c>
      <c r="F4">
        <v>88498</v>
      </c>
      <c r="H4">
        <v>116443</v>
      </c>
      <c r="J4">
        <f t="shared" si="0"/>
        <v>49146.6</v>
      </c>
      <c r="K4">
        <f t="shared" si="1"/>
        <v>2.3692991987238181</v>
      </c>
      <c r="L4">
        <f t="shared" si="2"/>
        <v>88498</v>
      </c>
      <c r="M4">
        <f t="shared" si="3"/>
        <v>3120</v>
      </c>
      <c r="N4">
        <f t="shared" si="4"/>
        <v>49146.6</v>
      </c>
      <c r="O4">
        <f t="shared" si="5"/>
        <v>85378</v>
      </c>
      <c r="Q4">
        <v>5620</v>
      </c>
      <c r="R4">
        <v>-799</v>
      </c>
      <c r="T4">
        <v>-3915.5999999999985</v>
      </c>
      <c r="U4">
        <v>-188</v>
      </c>
      <c r="W4">
        <v>3915.6</v>
      </c>
      <c r="X4">
        <v>1834.8</v>
      </c>
      <c r="AD4">
        <v>49146.6</v>
      </c>
      <c r="AE4">
        <v>2.3692991987238181</v>
      </c>
      <c r="AK4">
        <v>49146.6</v>
      </c>
      <c r="AL4">
        <v>2.3692991987238181</v>
      </c>
    </row>
    <row r="5" spans="1:38" x14ac:dyDescent="0.25">
      <c r="B5">
        <v>19363</v>
      </c>
      <c r="C5">
        <v>31770</v>
      </c>
      <c r="D5">
        <v>57819</v>
      </c>
      <c r="E5">
        <v>19739</v>
      </c>
      <c r="F5">
        <v>79419</v>
      </c>
      <c r="H5">
        <v>63137</v>
      </c>
      <c r="J5">
        <f t="shared" si="0"/>
        <v>41622</v>
      </c>
      <c r="K5">
        <f t="shared" si="1"/>
        <v>1.5169141319494499</v>
      </c>
      <c r="L5">
        <f t="shared" si="2"/>
        <v>79419</v>
      </c>
      <c r="M5">
        <f t="shared" si="3"/>
        <v>19363</v>
      </c>
      <c r="N5">
        <f t="shared" si="4"/>
        <v>41622</v>
      </c>
      <c r="O5">
        <f t="shared" si="5"/>
        <v>60056</v>
      </c>
      <c r="Q5">
        <v>-11524</v>
      </c>
      <c r="R5">
        <v>-73</v>
      </c>
      <c r="T5">
        <v>1647</v>
      </c>
      <c r="U5">
        <v>143</v>
      </c>
      <c r="W5">
        <v>2906.6</v>
      </c>
      <c r="X5">
        <v>658.2</v>
      </c>
      <c r="AD5">
        <v>41622</v>
      </c>
      <c r="AE5">
        <v>1.5169141319494499</v>
      </c>
      <c r="AK5">
        <v>41622</v>
      </c>
      <c r="AL5">
        <v>1.5169141319494499</v>
      </c>
    </row>
    <row r="6" spans="1:38" x14ac:dyDescent="0.25">
      <c r="B6">
        <v>108556</v>
      </c>
      <c r="C6">
        <v>18808</v>
      </c>
      <c r="D6">
        <v>58430</v>
      </c>
      <c r="E6">
        <v>31842</v>
      </c>
      <c r="F6">
        <v>57200</v>
      </c>
      <c r="H6">
        <v>113688</v>
      </c>
      <c r="J6">
        <f t="shared" si="0"/>
        <v>54967.199999999997</v>
      </c>
      <c r="K6">
        <f t="shared" si="1"/>
        <v>2.0682879972056063</v>
      </c>
      <c r="L6">
        <f t="shared" si="2"/>
        <v>108556</v>
      </c>
      <c r="M6">
        <f t="shared" si="3"/>
        <v>18808</v>
      </c>
      <c r="N6">
        <f t="shared" si="4"/>
        <v>54967.199999999997</v>
      </c>
      <c r="O6">
        <f t="shared" si="5"/>
        <v>89748</v>
      </c>
      <c r="Q6">
        <v>3357</v>
      </c>
      <c r="R6">
        <v>1368</v>
      </c>
      <c r="T6">
        <v>1757.3999999999942</v>
      </c>
      <c r="U6">
        <v>1806.1999999999971</v>
      </c>
      <c r="W6">
        <v>7190.5999999999995</v>
      </c>
      <c r="X6">
        <v>1806.2</v>
      </c>
      <c r="AD6">
        <v>54967.199999999997</v>
      </c>
      <c r="AE6">
        <v>2.0682879972056063</v>
      </c>
      <c r="AK6">
        <v>54967.199999999997</v>
      </c>
      <c r="AL6">
        <v>2.0682879972056063</v>
      </c>
    </row>
    <row r="7" spans="1:38" x14ac:dyDescent="0.25">
      <c r="B7">
        <v>60883</v>
      </c>
      <c r="C7">
        <v>65051</v>
      </c>
      <c r="D7">
        <v>19781</v>
      </c>
      <c r="E7">
        <v>10699</v>
      </c>
      <c r="F7">
        <v>99481</v>
      </c>
      <c r="H7">
        <v>70112</v>
      </c>
      <c r="J7">
        <f t="shared" si="0"/>
        <v>51179</v>
      </c>
      <c r="K7">
        <f t="shared" si="1"/>
        <v>1.3699368881767913</v>
      </c>
      <c r="L7">
        <f t="shared" si="2"/>
        <v>99481</v>
      </c>
      <c r="M7">
        <f t="shared" si="3"/>
        <v>10699</v>
      </c>
      <c r="N7">
        <f t="shared" si="4"/>
        <v>51179</v>
      </c>
      <c r="O7">
        <f t="shared" si="5"/>
        <v>88782</v>
      </c>
      <c r="Q7">
        <v>-4180</v>
      </c>
      <c r="R7">
        <v>1346</v>
      </c>
      <c r="T7">
        <v>-751.59999999999854</v>
      </c>
      <c r="U7">
        <v>1739</v>
      </c>
      <c r="W7">
        <v>5562</v>
      </c>
      <c r="X7">
        <v>1935</v>
      </c>
      <c r="Z7">
        <v>51179</v>
      </c>
      <c r="AA7">
        <v>1.3699368881767913</v>
      </c>
      <c r="AK7">
        <v>51179</v>
      </c>
      <c r="AL7">
        <v>1.3699368881767913</v>
      </c>
    </row>
    <row r="8" spans="1:38" x14ac:dyDescent="0.25">
      <c r="B8">
        <v>51603</v>
      </c>
      <c r="C8">
        <v>1679</v>
      </c>
      <c r="D8">
        <v>65383</v>
      </c>
      <c r="E8">
        <v>25424</v>
      </c>
      <c r="F8">
        <v>23798</v>
      </c>
      <c r="H8">
        <v>41795</v>
      </c>
      <c r="J8">
        <f t="shared" si="0"/>
        <v>33577.4</v>
      </c>
      <c r="K8">
        <f t="shared" si="1"/>
        <v>1.2447360426953844</v>
      </c>
      <c r="L8">
        <f t="shared" si="2"/>
        <v>65383</v>
      </c>
      <c r="M8">
        <f t="shared" si="3"/>
        <v>1679</v>
      </c>
      <c r="N8">
        <f t="shared" si="4"/>
        <v>33577.4</v>
      </c>
      <c r="O8">
        <f t="shared" si="5"/>
        <v>63704</v>
      </c>
      <c r="Q8">
        <v>-886</v>
      </c>
      <c r="R8">
        <v>-76</v>
      </c>
      <c r="T8">
        <v>-7676.7999999999956</v>
      </c>
      <c r="U8">
        <v>-1088.7999999999956</v>
      </c>
      <c r="W8">
        <v>7676.8000000000011</v>
      </c>
      <c r="X8">
        <v>1605.2</v>
      </c>
      <c r="Z8">
        <v>33577.4</v>
      </c>
      <c r="AA8">
        <v>1.2447360426953844</v>
      </c>
      <c r="AK8">
        <v>33577.4</v>
      </c>
      <c r="AL8">
        <v>1.2447360426953844</v>
      </c>
    </row>
    <row r="9" spans="1:38" x14ac:dyDescent="0.25">
      <c r="B9">
        <v>88089</v>
      </c>
      <c r="C9">
        <v>21323</v>
      </c>
      <c r="D9">
        <v>108612</v>
      </c>
      <c r="E9">
        <v>25415</v>
      </c>
      <c r="F9">
        <v>51871</v>
      </c>
      <c r="H9">
        <v>68205</v>
      </c>
      <c r="J9">
        <f t="shared" si="0"/>
        <v>59062</v>
      </c>
      <c r="K9">
        <f t="shared" si="1"/>
        <v>1.1548034269073177</v>
      </c>
      <c r="L9">
        <f t="shared" si="2"/>
        <v>108612</v>
      </c>
      <c r="M9">
        <f t="shared" si="3"/>
        <v>21323</v>
      </c>
      <c r="N9">
        <f t="shared" si="4"/>
        <v>59062</v>
      </c>
      <c r="O9">
        <f t="shared" si="5"/>
        <v>87289</v>
      </c>
      <c r="Q9">
        <v>-8547</v>
      </c>
      <c r="R9">
        <v>-113</v>
      </c>
      <c r="T9">
        <v>4646.8000000000029</v>
      </c>
      <c r="U9">
        <v>-2215</v>
      </c>
      <c r="W9">
        <v>8630.8000000000011</v>
      </c>
      <c r="X9">
        <v>3157.8</v>
      </c>
      <c r="Z9">
        <v>59062</v>
      </c>
      <c r="AA9">
        <v>1.1548034269073177</v>
      </c>
      <c r="AI9">
        <v>59062</v>
      </c>
      <c r="AJ9">
        <v>1.1548034269073177</v>
      </c>
    </row>
    <row r="10" spans="1:38" x14ac:dyDescent="0.25">
      <c r="B10">
        <v>30517</v>
      </c>
      <c r="C10">
        <v>110525</v>
      </c>
      <c r="D10">
        <v>22141</v>
      </c>
      <c r="E10">
        <v>83300</v>
      </c>
      <c r="F10">
        <v>114670</v>
      </c>
      <c r="H10">
        <v>100434</v>
      </c>
      <c r="J10">
        <f t="shared" si="0"/>
        <v>72230.600000000006</v>
      </c>
      <c r="K10">
        <f t="shared" si="1"/>
        <v>1.3904633216393052</v>
      </c>
      <c r="L10">
        <f t="shared" si="2"/>
        <v>114670</v>
      </c>
      <c r="M10">
        <f t="shared" si="3"/>
        <v>22141</v>
      </c>
      <c r="N10">
        <f t="shared" si="4"/>
        <v>72230.600000000006</v>
      </c>
      <c r="O10">
        <f t="shared" si="5"/>
        <v>92529</v>
      </c>
      <c r="Q10">
        <v>-6453</v>
      </c>
      <c r="R10">
        <v>-156</v>
      </c>
      <c r="T10">
        <v>2342</v>
      </c>
      <c r="U10">
        <v>961.40000000000873</v>
      </c>
      <c r="W10">
        <v>6313.2</v>
      </c>
      <c r="X10">
        <v>1228.2</v>
      </c>
      <c r="AF10">
        <v>72230.600000000006</v>
      </c>
      <c r="AG10">
        <v>1.3904633216393052</v>
      </c>
      <c r="AI10">
        <v>72230.600000000006</v>
      </c>
      <c r="AJ10">
        <v>1.3904633216393052</v>
      </c>
    </row>
    <row r="11" spans="1:38" x14ac:dyDescent="0.25">
      <c r="B11">
        <v>47711</v>
      </c>
      <c r="C11">
        <v>111847</v>
      </c>
      <c r="D11">
        <v>108115</v>
      </c>
      <c r="E11">
        <v>3082</v>
      </c>
      <c r="F11">
        <v>13812</v>
      </c>
      <c r="H11">
        <v>88785</v>
      </c>
      <c r="J11">
        <f t="shared" si="0"/>
        <v>56913.4</v>
      </c>
      <c r="K11">
        <f t="shared" si="1"/>
        <v>1.5600016867732378</v>
      </c>
      <c r="L11">
        <f t="shared" si="2"/>
        <v>111847</v>
      </c>
      <c r="M11">
        <f t="shared" si="3"/>
        <v>3082</v>
      </c>
      <c r="N11">
        <f t="shared" si="4"/>
        <v>56913.4</v>
      </c>
      <c r="O11">
        <f t="shared" si="5"/>
        <v>108765</v>
      </c>
      <c r="Q11">
        <v>-8139</v>
      </c>
      <c r="R11">
        <v>-60</v>
      </c>
      <c r="T11">
        <v>-699.79999999999563</v>
      </c>
      <c r="U11">
        <v>-1874</v>
      </c>
      <c r="W11">
        <v>3965</v>
      </c>
      <c r="X11">
        <v>1891.6</v>
      </c>
      <c r="AD11">
        <v>56913.4</v>
      </c>
      <c r="AE11">
        <v>1.5600016867732378</v>
      </c>
      <c r="AK11">
        <v>56913.4</v>
      </c>
      <c r="AL11">
        <v>1.5600016867732378</v>
      </c>
    </row>
    <row r="12" spans="1:38" x14ac:dyDescent="0.25">
      <c r="B12">
        <v>92635</v>
      </c>
      <c r="C12">
        <v>26005</v>
      </c>
      <c r="D12">
        <v>39522</v>
      </c>
      <c r="E12">
        <v>110256</v>
      </c>
      <c r="F12">
        <v>7162</v>
      </c>
      <c r="H12">
        <v>83123</v>
      </c>
      <c r="J12">
        <f t="shared" si="0"/>
        <v>55116</v>
      </c>
      <c r="K12">
        <f t="shared" si="1"/>
        <v>1.5081464547499819</v>
      </c>
      <c r="L12">
        <f t="shared" si="2"/>
        <v>110256</v>
      </c>
      <c r="M12">
        <f t="shared" si="3"/>
        <v>7162</v>
      </c>
      <c r="N12">
        <f t="shared" si="4"/>
        <v>55116</v>
      </c>
      <c r="O12">
        <f t="shared" si="5"/>
        <v>103094</v>
      </c>
      <c r="Q12">
        <v>-4207</v>
      </c>
      <c r="R12">
        <v>-122</v>
      </c>
      <c r="T12">
        <v>1537.1999999999971</v>
      </c>
      <c r="U12">
        <v>237.80000000000291</v>
      </c>
      <c r="W12">
        <v>6012.4</v>
      </c>
      <c r="X12">
        <v>238.2</v>
      </c>
      <c r="AD12">
        <v>55116</v>
      </c>
      <c r="AE12">
        <v>1.5081464547499819</v>
      </c>
      <c r="AK12">
        <v>55116</v>
      </c>
      <c r="AL12">
        <v>1.5081464547499819</v>
      </c>
    </row>
    <row r="13" spans="1:38" x14ac:dyDescent="0.25">
      <c r="B13">
        <v>10636</v>
      </c>
      <c r="C13">
        <v>85835</v>
      </c>
      <c r="D13">
        <v>113758</v>
      </c>
      <c r="E13">
        <v>103070</v>
      </c>
      <c r="F13">
        <v>63079</v>
      </c>
      <c r="H13">
        <v>122779</v>
      </c>
      <c r="J13">
        <f t="shared" si="0"/>
        <v>75275.600000000006</v>
      </c>
      <c r="K13">
        <f t="shared" si="1"/>
        <v>1.6310597325029623</v>
      </c>
      <c r="L13">
        <f t="shared" si="2"/>
        <v>113758</v>
      </c>
      <c r="M13">
        <f t="shared" si="3"/>
        <v>10636</v>
      </c>
      <c r="N13">
        <f t="shared" si="4"/>
        <v>75275.600000000006</v>
      </c>
      <c r="O13">
        <f t="shared" si="5"/>
        <v>103122</v>
      </c>
      <c r="Q13">
        <v>-6371</v>
      </c>
      <c r="R13">
        <v>3978</v>
      </c>
      <c r="T13">
        <v>1229.6000000000058</v>
      </c>
      <c r="U13">
        <v>1197.8000000000029</v>
      </c>
      <c r="W13">
        <v>8427.1999999999989</v>
      </c>
      <c r="X13">
        <v>1463.8000000000002</v>
      </c>
      <c r="AF13">
        <v>75275.600000000006</v>
      </c>
      <c r="AG13">
        <v>1.6310597325029623</v>
      </c>
      <c r="AK13">
        <v>75275.600000000006</v>
      </c>
      <c r="AL13">
        <v>1.6310597325029623</v>
      </c>
    </row>
    <row r="14" spans="1:38" x14ac:dyDescent="0.25">
      <c r="B14">
        <v>30775</v>
      </c>
      <c r="C14">
        <v>109549</v>
      </c>
      <c r="D14">
        <v>16311</v>
      </c>
      <c r="E14">
        <v>9038</v>
      </c>
      <c r="F14">
        <v>6207</v>
      </c>
      <c r="H14">
        <v>47420</v>
      </c>
      <c r="J14">
        <f t="shared" si="0"/>
        <v>34376</v>
      </c>
      <c r="K14">
        <f t="shared" si="1"/>
        <v>1.3794507796136839</v>
      </c>
      <c r="L14">
        <f t="shared" si="2"/>
        <v>109549</v>
      </c>
      <c r="M14">
        <f t="shared" si="3"/>
        <v>6207</v>
      </c>
      <c r="N14">
        <f t="shared" si="4"/>
        <v>34376</v>
      </c>
      <c r="O14">
        <f t="shared" si="5"/>
        <v>103342</v>
      </c>
      <c r="Q14">
        <v>12242</v>
      </c>
      <c r="R14">
        <v>0</v>
      </c>
      <c r="T14">
        <v>4437.7999999999993</v>
      </c>
      <c r="U14">
        <v>1334.8000000000029</v>
      </c>
      <c r="W14">
        <v>4437.8</v>
      </c>
      <c r="X14">
        <v>2049.6</v>
      </c>
      <c r="Z14">
        <v>34376</v>
      </c>
      <c r="AA14">
        <v>1.3794507796136839</v>
      </c>
      <c r="AK14">
        <v>34376</v>
      </c>
      <c r="AL14">
        <v>1.3794507796136839</v>
      </c>
    </row>
    <row r="15" spans="1:38" x14ac:dyDescent="0.25">
      <c r="B15">
        <v>79430</v>
      </c>
      <c r="C15">
        <v>27626</v>
      </c>
      <c r="D15">
        <v>62805</v>
      </c>
      <c r="E15">
        <v>62966</v>
      </c>
      <c r="F15">
        <v>103390</v>
      </c>
      <c r="H15">
        <v>84446</v>
      </c>
      <c r="J15">
        <f t="shared" si="0"/>
        <v>67243.399999999994</v>
      </c>
      <c r="K15">
        <f t="shared" si="1"/>
        <v>1.2558258505667472</v>
      </c>
      <c r="L15">
        <f t="shared" si="2"/>
        <v>103390</v>
      </c>
      <c r="M15">
        <f t="shared" si="3"/>
        <v>27626</v>
      </c>
      <c r="N15">
        <f t="shared" si="4"/>
        <v>67243.399999999994</v>
      </c>
      <c r="O15">
        <f t="shared" si="5"/>
        <v>75764</v>
      </c>
      <c r="Q15">
        <v>-2023</v>
      </c>
      <c r="R15">
        <v>-16</v>
      </c>
      <c r="T15">
        <v>651.19999999999709</v>
      </c>
      <c r="U15">
        <v>218.79999999998836</v>
      </c>
      <c r="W15">
        <v>5665.2000000000007</v>
      </c>
      <c r="X15">
        <v>958.80000000000018</v>
      </c>
      <c r="AB15">
        <v>67243.399999999994</v>
      </c>
      <c r="AC15">
        <v>1.2558258505667472</v>
      </c>
      <c r="AI15">
        <v>67243.399999999994</v>
      </c>
      <c r="AJ15">
        <v>1.2558258505667472</v>
      </c>
    </row>
    <row r="16" spans="1:38" x14ac:dyDescent="0.25">
      <c r="B16">
        <v>21732</v>
      </c>
      <c r="C16">
        <v>114803</v>
      </c>
      <c r="D16">
        <v>89909</v>
      </c>
      <c r="E16">
        <v>89818</v>
      </c>
      <c r="F16">
        <v>930</v>
      </c>
      <c r="H16">
        <v>86676</v>
      </c>
      <c r="J16">
        <f t="shared" si="0"/>
        <v>63438.400000000001</v>
      </c>
      <c r="K16">
        <f t="shared" si="1"/>
        <v>1.3663017982799062</v>
      </c>
      <c r="L16">
        <f t="shared" si="2"/>
        <v>114803</v>
      </c>
      <c r="M16">
        <f t="shared" si="3"/>
        <v>930</v>
      </c>
      <c r="N16">
        <f t="shared" si="4"/>
        <v>63438.400000000001</v>
      </c>
      <c r="O16">
        <f t="shared" si="5"/>
        <v>113873</v>
      </c>
      <c r="Q16">
        <v>14721</v>
      </c>
      <c r="R16">
        <v>4562</v>
      </c>
      <c r="T16">
        <v>-2169.7999999999956</v>
      </c>
      <c r="U16">
        <v>-1528</v>
      </c>
      <c r="W16">
        <v>4166.5999999999995</v>
      </c>
      <c r="X16">
        <v>3573.2000000000003</v>
      </c>
      <c r="AB16">
        <v>63438.400000000001</v>
      </c>
      <c r="AC16">
        <v>1.3663017982799062</v>
      </c>
      <c r="AK16">
        <v>63438.400000000001</v>
      </c>
      <c r="AL16">
        <v>1.3663017982799062</v>
      </c>
    </row>
    <row r="17" spans="2:38" x14ac:dyDescent="0.25">
      <c r="B17">
        <v>36128</v>
      </c>
      <c r="C17">
        <v>43160</v>
      </c>
      <c r="D17">
        <v>61611</v>
      </c>
      <c r="E17">
        <v>96178</v>
      </c>
      <c r="F17">
        <v>46479</v>
      </c>
      <c r="H17">
        <v>95312</v>
      </c>
      <c r="J17">
        <f t="shared" si="0"/>
        <v>56711.199999999997</v>
      </c>
      <c r="K17">
        <f t="shared" si="1"/>
        <v>1.6806556729534907</v>
      </c>
      <c r="L17">
        <f t="shared" si="2"/>
        <v>96178</v>
      </c>
      <c r="M17">
        <f t="shared" si="3"/>
        <v>36128</v>
      </c>
      <c r="N17">
        <f t="shared" si="4"/>
        <v>56711.199999999997</v>
      </c>
      <c r="O17">
        <f t="shared" si="5"/>
        <v>60050</v>
      </c>
      <c r="Q17">
        <v>13025</v>
      </c>
      <c r="R17">
        <v>-43</v>
      </c>
      <c r="T17">
        <v>-90.200000000004366</v>
      </c>
      <c r="U17">
        <v>1233.1999999999971</v>
      </c>
      <c r="W17">
        <v>3170.2</v>
      </c>
      <c r="X17">
        <v>1510.8</v>
      </c>
      <c r="Z17">
        <v>56711.199999999997</v>
      </c>
      <c r="AA17">
        <v>1.6806556729534907</v>
      </c>
      <c r="AK17">
        <v>56711.199999999997</v>
      </c>
      <c r="AL17">
        <v>1.6806556729534907</v>
      </c>
    </row>
    <row r="18" spans="2:38" x14ac:dyDescent="0.25">
      <c r="B18">
        <v>60116</v>
      </c>
      <c r="C18">
        <v>8530</v>
      </c>
      <c r="D18">
        <v>7977</v>
      </c>
      <c r="E18">
        <v>116060</v>
      </c>
      <c r="F18">
        <v>41402</v>
      </c>
      <c r="H18">
        <v>68932</v>
      </c>
      <c r="J18">
        <f t="shared" si="0"/>
        <v>46817</v>
      </c>
      <c r="K18">
        <f t="shared" si="1"/>
        <v>1.4723711472328427</v>
      </c>
      <c r="L18">
        <f t="shared" si="2"/>
        <v>116060</v>
      </c>
      <c r="M18">
        <f t="shared" si="3"/>
        <v>7977</v>
      </c>
      <c r="N18">
        <f t="shared" si="4"/>
        <v>46817</v>
      </c>
      <c r="O18">
        <f t="shared" si="5"/>
        <v>108083</v>
      </c>
      <c r="Q18">
        <v>-6590</v>
      </c>
      <c r="R18">
        <v>171</v>
      </c>
      <c r="T18">
        <v>-3908.1999999999971</v>
      </c>
      <c r="U18">
        <v>498.80000000000291</v>
      </c>
      <c r="W18">
        <v>8980.6</v>
      </c>
      <c r="X18">
        <v>2310.8000000000002</v>
      </c>
      <c r="Z18">
        <v>46817</v>
      </c>
      <c r="AA18">
        <v>1.4723711472328427</v>
      </c>
      <c r="AK18">
        <v>46817</v>
      </c>
      <c r="AL18">
        <v>1.4723711472328427</v>
      </c>
    </row>
    <row r="19" spans="2:38" x14ac:dyDescent="0.25">
      <c r="B19">
        <v>57403</v>
      </c>
      <c r="C19">
        <v>101582</v>
      </c>
      <c r="D19">
        <v>114105</v>
      </c>
      <c r="E19">
        <v>91132</v>
      </c>
      <c r="F19">
        <v>107538</v>
      </c>
      <c r="H19">
        <v>104692</v>
      </c>
      <c r="J19">
        <f t="shared" si="0"/>
        <v>94352</v>
      </c>
      <c r="K19">
        <f t="shared" si="1"/>
        <v>1.1095896218416144</v>
      </c>
      <c r="L19">
        <f t="shared" si="2"/>
        <v>114105</v>
      </c>
      <c r="M19">
        <f t="shared" si="3"/>
        <v>57403</v>
      </c>
      <c r="N19">
        <f t="shared" si="4"/>
        <v>94352</v>
      </c>
      <c r="O19">
        <f t="shared" si="5"/>
        <v>56702</v>
      </c>
      <c r="Q19">
        <v>4324</v>
      </c>
      <c r="R19">
        <v>177</v>
      </c>
      <c r="T19">
        <v>2495.6000000000058</v>
      </c>
      <c r="U19">
        <v>-362.60000000000582</v>
      </c>
      <c r="W19">
        <v>7416.8</v>
      </c>
      <c r="X19">
        <v>648.6</v>
      </c>
      <c r="AB19">
        <v>94352</v>
      </c>
      <c r="AC19">
        <v>1.1095896218416144</v>
      </c>
      <c r="AI19">
        <v>94352</v>
      </c>
      <c r="AJ19">
        <v>1.1095896218416144</v>
      </c>
    </row>
    <row r="20" spans="2:38" x14ac:dyDescent="0.25">
      <c r="B20">
        <v>93648</v>
      </c>
      <c r="C20">
        <v>54871</v>
      </c>
      <c r="D20">
        <v>113774</v>
      </c>
      <c r="E20">
        <v>27658</v>
      </c>
      <c r="F20">
        <v>96941</v>
      </c>
      <c r="H20">
        <v>92310</v>
      </c>
      <c r="J20">
        <f t="shared" si="0"/>
        <v>77378.399999999994</v>
      </c>
      <c r="K20">
        <f t="shared" si="1"/>
        <v>1.1929685803790206</v>
      </c>
      <c r="L20">
        <f t="shared" si="2"/>
        <v>113774</v>
      </c>
      <c r="M20">
        <f t="shared" si="3"/>
        <v>27658</v>
      </c>
      <c r="N20">
        <f t="shared" si="4"/>
        <v>77378.399999999994</v>
      </c>
      <c r="O20">
        <f t="shared" si="5"/>
        <v>86116</v>
      </c>
      <c r="Q20">
        <v>2766</v>
      </c>
      <c r="R20">
        <v>332</v>
      </c>
      <c r="T20">
        <v>1979.3999999999942</v>
      </c>
      <c r="U20">
        <v>11.799999999988358</v>
      </c>
      <c r="W20">
        <v>6660.2000000000007</v>
      </c>
      <c r="X20">
        <v>1476.6</v>
      </c>
      <c r="AB20">
        <v>77378.399999999994</v>
      </c>
      <c r="AC20">
        <v>1.1929685803790206</v>
      </c>
      <c r="AI20">
        <v>77378.399999999994</v>
      </c>
      <c r="AJ20">
        <v>1.1929685803790206</v>
      </c>
    </row>
    <row r="21" spans="2:38" x14ac:dyDescent="0.25">
      <c r="B21">
        <v>10481</v>
      </c>
      <c r="C21">
        <v>51116</v>
      </c>
      <c r="D21">
        <v>66283</v>
      </c>
      <c r="E21">
        <v>33447</v>
      </c>
      <c r="F21">
        <v>30776</v>
      </c>
      <c r="H21">
        <v>87336</v>
      </c>
      <c r="J21">
        <f t="shared" si="0"/>
        <v>38420.6</v>
      </c>
      <c r="K21">
        <f t="shared" si="1"/>
        <v>2.2731555467639755</v>
      </c>
      <c r="L21">
        <f t="shared" si="2"/>
        <v>66283</v>
      </c>
      <c r="M21">
        <f t="shared" si="3"/>
        <v>10481</v>
      </c>
      <c r="N21">
        <f t="shared" si="4"/>
        <v>38420.6</v>
      </c>
      <c r="O21">
        <f t="shared" si="5"/>
        <v>55802</v>
      </c>
      <c r="Q21">
        <v>2712</v>
      </c>
      <c r="R21">
        <v>-392</v>
      </c>
      <c r="T21">
        <v>487.40000000000146</v>
      </c>
      <c r="U21">
        <v>1130.7999999999956</v>
      </c>
      <c r="W21">
        <v>3143</v>
      </c>
      <c r="X21">
        <v>2436.8000000000002</v>
      </c>
      <c r="AD21">
        <v>38420.6</v>
      </c>
      <c r="AE21">
        <v>2.2731555467639755</v>
      </c>
      <c r="AK21">
        <v>38420.6</v>
      </c>
      <c r="AL21">
        <v>2.2731555467639755</v>
      </c>
    </row>
    <row r="22" spans="2:38" x14ac:dyDescent="0.25">
      <c r="B22">
        <v>92175</v>
      </c>
      <c r="C22">
        <v>104068</v>
      </c>
      <c r="D22">
        <v>59502</v>
      </c>
      <c r="E22">
        <v>28719</v>
      </c>
      <c r="F22">
        <v>66156</v>
      </c>
      <c r="H22">
        <v>120410</v>
      </c>
      <c r="J22">
        <f t="shared" si="0"/>
        <v>70124</v>
      </c>
      <c r="K22">
        <f t="shared" si="1"/>
        <v>1.7171011351320518</v>
      </c>
      <c r="L22">
        <f t="shared" si="2"/>
        <v>104068</v>
      </c>
      <c r="M22">
        <f t="shared" si="3"/>
        <v>28719</v>
      </c>
      <c r="N22">
        <f t="shared" si="4"/>
        <v>70124</v>
      </c>
      <c r="O22">
        <f t="shared" si="5"/>
        <v>75349</v>
      </c>
      <c r="Q22">
        <v>3191</v>
      </c>
      <c r="R22">
        <v>990</v>
      </c>
      <c r="T22">
        <v>-576.39999999999418</v>
      </c>
      <c r="U22">
        <v>-1525.3999999999942</v>
      </c>
      <c r="W22">
        <v>14592.400000000001</v>
      </c>
      <c r="X22">
        <v>3756.9999999999995</v>
      </c>
      <c r="AF22">
        <v>70124</v>
      </c>
      <c r="AG22">
        <v>1.7171011351320518</v>
      </c>
      <c r="AK22">
        <v>70124</v>
      </c>
      <c r="AL22">
        <v>1.7171011351320518</v>
      </c>
    </row>
    <row r="23" spans="2:38" x14ac:dyDescent="0.25">
      <c r="B23">
        <v>9056</v>
      </c>
      <c r="C23">
        <v>23605</v>
      </c>
      <c r="D23">
        <v>80508</v>
      </c>
      <c r="E23">
        <v>50520</v>
      </c>
      <c r="F23">
        <v>96669</v>
      </c>
      <c r="H23">
        <v>74332</v>
      </c>
      <c r="J23">
        <f t="shared" si="0"/>
        <v>52071.6</v>
      </c>
      <c r="K23">
        <f t="shared" si="1"/>
        <v>1.4274959862957928</v>
      </c>
      <c r="L23">
        <f t="shared" si="2"/>
        <v>96669</v>
      </c>
      <c r="M23">
        <f t="shared" si="3"/>
        <v>9056</v>
      </c>
      <c r="N23">
        <f t="shared" si="4"/>
        <v>52071.6</v>
      </c>
      <c r="O23">
        <f t="shared" si="5"/>
        <v>87613</v>
      </c>
      <c r="Q23">
        <v>-10292</v>
      </c>
      <c r="R23">
        <v>-39</v>
      </c>
      <c r="T23">
        <v>-572.40000000000146</v>
      </c>
      <c r="U23">
        <v>1616</v>
      </c>
      <c r="W23">
        <v>8224.8000000000011</v>
      </c>
      <c r="X23">
        <v>1910.4</v>
      </c>
      <c r="AD23">
        <v>52071.6</v>
      </c>
      <c r="AE23">
        <v>1.4274959862957928</v>
      </c>
      <c r="AK23">
        <v>52071.6</v>
      </c>
      <c r="AL23">
        <v>1.4274959862957928</v>
      </c>
    </row>
    <row r="24" spans="2:38" x14ac:dyDescent="0.25">
      <c r="B24">
        <v>74332</v>
      </c>
      <c r="C24">
        <v>47288</v>
      </c>
      <c r="D24">
        <v>41474</v>
      </c>
      <c r="E24">
        <v>31228</v>
      </c>
      <c r="F24">
        <v>81576</v>
      </c>
      <c r="H24">
        <v>101739</v>
      </c>
      <c r="J24">
        <f t="shared" si="0"/>
        <v>55179.6</v>
      </c>
      <c r="K24">
        <f t="shared" si="1"/>
        <v>1.843779222756236</v>
      </c>
      <c r="L24">
        <f t="shared" si="2"/>
        <v>81576</v>
      </c>
      <c r="M24">
        <f t="shared" si="3"/>
        <v>31228</v>
      </c>
      <c r="N24">
        <f t="shared" si="4"/>
        <v>55179.6</v>
      </c>
      <c r="O24">
        <f t="shared" si="5"/>
        <v>50348</v>
      </c>
      <c r="Q24">
        <v>-6747</v>
      </c>
      <c r="R24">
        <v>-4290</v>
      </c>
      <c r="T24">
        <v>-2925.5999999999985</v>
      </c>
      <c r="U24">
        <v>-776.20000000000437</v>
      </c>
      <c r="W24">
        <v>8808</v>
      </c>
      <c r="X24">
        <v>797.4</v>
      </c>
      <c r="AD24">
        <v>55179.6</v>
      </c>
      <c r="AE24">
        <v>1.843779222756236</v>
      </c>
      <c r="AK24">
        <v>55179.6</v>
      </c>
      <c r="AL24">
        <v>1.843779222756236</v>
      </c>
    </row>
    <row r="25" spans="2:38" x14ac:dyDescent="0.25">
      <c r="B25">
        <v>32297</v>
      </c>
      <c r="C25">
        <v>87492</v>
      </c>
      <c r="D25">
        <v>24280</v>
      </c>
      <c r="E25">
        <v>107132</v>
      </c>
      <c r="F25">
        <v>55228</v>
      </c>
      <c r="H25">
        <v>96463</v>
      </c>
      <c r="J25">
        <f t="shared" si="0"/>
        <v>61285.8</v>
      </c>
      <c r="K25">
        <f t="shared" si="1"/>
        <v>1.5739861436091231</v>
      </c>
      <c r="L25">
        <f t="shared" si="2"/>
        <v>107132</v>
      </c>
      <c r="M25">
        <f t="shared" si="3"/>
        <v>24280</v>
      </c>
      <c r="N25">
        <f t="shared" si="4"/>
        <v>61285.8</v>
      </c>
      <c r="O25">
        <f t="shared" si="5"/>
        <v>82852</v>
      </c>
      <c r="Q25">
        <v>1753</v>
      </c>
      <c r="R25">
        <v>-684</v>
      </c>
      <c r="T25">
        <v>5443.8000000000029</v>
      </c>
      <c r="U25">
        <v>547.40000000000146</v>
      </c>
      <c r="W25">
        <v>5443.7999999999993</v>
      </c>
      <c r="X25">
        <v>1091</v>
      </c>
      <c r="AD25">
        <v>61285.8</v>
      </c>
      <c r="AE25">
        <v>1.5739861436091231</v>
      </c>
      <c r="AK25">
        <v>61285.8</v>
      </c>
      <c r="AL25">
        <v>1.5739861436091231</v>
      </c>
    </row>
    <row r="26" spans="2:38" x14ac:dyDescent="0.25">
      <c r="B26">
        <v>100038</v>
      </c>
      <c r="C26">
        <v>6264</v>
      </c>
      <c r="D26">
        <v>52206</v>
      </c>
      <c r="E26">
        <v>21190</v>
      </c>
      <c r="F26">
        <v>56867</v>
      </c>
      <c r="H26">
        <v>54805</v>
      </c>
      <c r="J26">
        <f t="shared" si="0"/>
        <v>47313</v>
      </c>
      <c r="K26">
        <f t="shared" si="1"/>
        <v>1.1583497136093674</v>
      </c>
      <c r="L26">
        <f t="shared" si="2"/>
        <v>100038</v>
      </c>
      <c r="M26">
        <f t="shared" si="3"/>
        <v>6264</v>
      </c>
      <c r="N26">
        <f t="shared" si="4"/>
        <v>47313</v>
      </c>
      <c r="O26">
        <f t="shared" si="5"/>
        <v>93774</v>
      </c>
      <c r="Q26">
        <v>4744</v>
      </c>
      <c r="R26">
        <v>973</v>
      </c>
      <c r="T26">
        <v>-2551.1999999999971</v>
      </c>
      <c r="U26">
        <v>226</v>
      </c>
      <c r="W26">
        <v>10657.2</v>
      </c>
      <c r="X26">
        <v>964.8</v>
      </c>
      <c r="Z26">
        <v>47313</v>
      </c>
      <c r="AA26">
        <v>1.1583497136093674</v>
      </c>
      <c r="AI26">
        <v>47313</v>
      </c>
      <c r="AJ26">
        <v>1.1583497136093674</v>
      </c>
    </row>
    <row r="27" spans="2:38" x14ac:dyDescent="0.25">
      <c r="B27">
        <v>25610</v>
      </c>
      <c r="C27">
        <v>78393</v>
      </c>
      <c r="D27">
        <v>5504</v>
      </c>
      <c r="E27">
        <v>9558</v>
      </c>
      <c r="F27">
        <v>9014</v>
      </c>
      <c r="H27">
        <v>65086</v>
      </c>
      <c r="J27">
        <f t="shared" si="0"/>
        <v>25615.8</v>
      </c>
      <c r="K27">
        <f t="shared" si="1"/>
        <v>2.5408536918620541</v>
      </c>
      <c r="L27">
        <f t="shared" si="2"/>
        <v>78393</v>
      </c>
      <c r="M27">
        <f t="shared" si="3"/>
        <v>5504</v>
      </c>
      <c r="N27">
        <f t="shared" si="4"/>
        <v>25615.8</v>
      </c>
      <c r="O27">
        <f t="shared" si="5"/>
        <v>72889</v>
      </c>
      <c r="Q27">
        <v>11458</v>
      </c>
      <c r="R27">
        <v>507</v>
      </c>
      <c r="T27">
        <v>3328.2000000000007</v>
      </c>
      <c r="U27">
        <v>593.20000000000073</v>
      </c>
      <c r="W27">
        <v>4901</v>
      </c>
      <c r="X27">
        <v>1537.1999999999998</v>
      </c>
      <c r="AD27">
        <v>25615.8</v>
      </c>
      <c r="AE27">
        <v>2.5408536918620541</v>
      </c>
      <c r="AK27">
        <v>25615.8</v>
      </c>
      <c r="AL27">
        <v>2.5408536918620541</v>
      </c>
    </row>
    <row r="28" spans="2:38" x14ac:dyDescent="0.25">
      <c r="B28">
        <v>51389</v>
      </c>
      <c r="C28">
        <v>77052</v>
      </c>
      <c r="D28">
        <v>98729</v>
      </c>
      <c r="E28">
        <v>93237</v>
      </c>
      <c r="F28">
        <v>65377</v>
      </c>
      <c r="H28">
        <v>121104</v>
      </c>
      <c r="J28">
        <f t="shared" si="0"/>
        <v>77156.800000000003</v>
      </c>
      <c r="K28">
        <f t="shared" si="1"/>
        <v>1.5695829790763742</v>
      </c>
      <c r="L28">
        <f t="shared" si="2"/>
        <v>98729</v>
      </c>
      <c r="M28">
        <f t="shared" si="3"/>
        <v>51389</v>
      </c>
      <c r="N28">
        <f t="shared" si="4"/>
        <v>77156.800000000003</v>
      </c>
      <c r="O28">
        <f t="shared" si="5"/>
        <v>47340</v>
      </c>
      <c r="Q28">
        <v>-5586</v>
      </c>
      <c r="R28">
        <v>-4790</v>
      </c>
      <c r="T28">
        <v>11868.400000000001</v>
      </c>
      <c r="U28">
        <v>3150.8000000000029</v>
      </c>
      <c r="W28">
        <v>14056.8</v>
      </c>
      <c r="X28">
        <v>3307.2</v>
      </c>
      <c r="AF28">
        <v>77156.800000000003</v>
      </c>
      <c r="AG28">
        <v>1.5695829790763742</v>
      </c>
      <c r="AK28">
        <v>77156.800000000003</v>
      </c>
      <c r="AL28">
        <v>1.5695829790763742</v>
      </c>
    </row>
    <row r="29" spans="2:38" x14ac:dyDescent="0.25">
      <c r="B29">
        <v>43447</v>
      </c>
      <c r="C29">
        <v>103060</v>
      </c>
      <c r="D29">
        <v>59169</v>
      </c>
      <c r="E29">
        <v>91038</v>
      </c>
      <c r="F29">
        <v>65693</v>
      </c>
      <c r="H29">
        <v>115218</v>
      </c>
      <c r="J29">
        <f t="shared" si="0"/>
        <v>72481.399999999994</v>
      </c>
      <c r="K29">
        <f t="shared" si="1"/>
        <v>1.5896216132690595</v>
      </c>
      <c r="L29">
        <f t="shared" si="2"/>
        <v>103060</v>
      </c>
      <c r="M29">
        <f t="shared" si="3"/>
        <v>43447</v>
      </c>
      <c r="N29">
        <f t="shared" si="4"/>
        <v>72481.399999999994</v>
      </c>
      <c r="O29">
        <f t="shared" si="5"/>
        <v>59613</v>
      </c>
      <c r="Q29">
        <v>828</v>
      </c>
      <c r="R29">
        <v>3949</v>
      </c>
      <c r="T29">
        <v>-1638.4000000000087</v>
      </c>
      <c r="U29">
        <v>-188.60000000000582</v>
      </c>
      <c r="W29">
        <v>4995.5999999999995</v>
      </c>
      <c r="X29">
        <v>996.2</v>
      </c>
      <c r="AF29">
        <v>72481.399999999994</v>
      </c>
      <c r="AG29">
        <v>1.5896216132690595</v>
      </c>
      <c r="AK29">
        <v>72481.399999999994</v>
      </c>
      <c r="AL29">
        <v>1.5896216132690595</v>
      </c>
    </row>
    <row r="30" spans="2:38" x14ac:dyDescent="0.25">
      <c r="B30">
        <v>98027</v>
      </c>
      <c r="C30">
        <v>89256</v>
      </c>
      <c r="D30">
        <v>113360</v>
      </c>
      <c r="E30">
        <v>56102</v>
      </c>
      <c r="F30">
        <v>24031</v>
      </c>
      <c r="H30">
        <v>90592</v>
      </c>
      <c r="J30">
        <f t="shared" si="0"/>
        <v>76155.199999999997</v>
      </c>
      <c r="K30">
        <f t="shared" si="1"/>
        <v>1.1895707712670966</v>
      </c>
      <c r="L30">
        <f t="shared" si="2"/>
        <v>113360</v>
      </c>
      <c r="M30">
        <f t="shared" si="3"/>
        <v>24031</v>
      </c>
      <c r="N30">
        <f t="shared" si="4"/>
        <v>76155.199999999997</v>
      </c>
      <c r="O30">
        <f t="shared" si="5"/>
        <v>89329</v>
      </c>
      <c r="Q30">
        <v>-5102</v>
      </c>
      <c r="R30">
        <v>-1382</v>
      </c>
      <c r="T30">
        <v>11604.799999999996</v>
      </c>
      <c r="U30">
        <v>435.19999999999709</v>
      </c>
      <c r="W30">
        <v>11604.8</v>
      </c>
      <c r="X30">
        <v>1544.4</v>
      </c>
      <c r="AB30">
        <v>76155.199999999997</v>
      </c>
      <c r="AC30">
        <v>1.1895707712670966</v>
      </c>
      <c r="AK30">
        <v>76155.199999999997</v>
      </c>
      <c r="AL30">
        <v>1.1895707712670966</v>
      </c>
    </row>
    <row r="31" spans="2:38" x14ac:dyDescent="0.25">
      <c r="B31">
        <v>27379</v>
      </c>
      <c r="C31">
        <v>22646</v>
      </c>
      <c r="D31">
        <v>11447</v>
      </c>
      <c r="E31">
        <v>64076</v>
      </c>
      <c r="F31">
        <v>51686</v>
      </c>
      <c r="H31">
        <v>86853</v>
      </c>
      <c r="J31">
        <f t="shared" si="0"/>
        <v>35446.800000000003</v>
      </c>
      <c r="K31">
        <f t="shared" si="1"/>
        <v>2.4502352821693352</v>
      </c>
      <c r="L31">
        <f t="shared" si="2"/>
        <v>64076</v>
      </c>
      <c r="M31">
        <f t="shared" si="3"/>
        <v>11447</v>
      </c>
      <c r="N31">
        <f t="shared" si="4"/>
        <v>35446.800000000003</v>
      </c>
      <c r="O31">
        <f t="shared" si="5"/>
        <v>52629</v>
      </c>
      <c r="Q31">
        <v>4812</v>
      </c>
      <c r="R31">
        <v>80</v>
      </c>
      <c r="T31">
        <v>-2560.1999999999971</v>
      </c>
      <c r="U31">
        <v>-548.79999999999563</v>
      </c>
      <c r="W31">
        <v>9114.2000000000007</v>
      </c>
      <c r="X31">
        <v>555.6</v>
      </c>
      <c r="AD31">
        <v>35446.800000000003</v>
      </c>
      <c r="AE31">
        <v>2.4502352821693352</v>
      </c>
      <c r="AK31">
        <v>35446.800000000003</v>
      </c>
      <c r="AL31">
        <v>2.4502352821693352</v>
      </c>
    </row>
    <row r="32" spans="2:38" x14ac:dyDescent="0.25">
      <c r="B32">
        <v>48083</v>
      </c>
      <c r="C32">
        <v>44380</v>
      </c>
      <c r="D32">
        <v>99400</v>
      </c>
      <c r="E32">
        <v>110276</v>
      </c>
      <c r="F32">
        <v>86982</v>
      </c>
      <c r="H32">
        <v>89259</v>
      </c>
      <c r="J32">
        <f t="shared" si="0"/>
        <v>77824.2</v>
      </c>
      <c r="K32">
        <f t="shared" si="1"/>
        <v>1.1469311602303653</v>
      </c>
      <c r="L32">
        <f t="shared" si="2"/>
        <v>110276</v>
      </c>
      <c r="M32">
        <f t="shared" si="3"/>
        <v>44380</v>
      </c>
      <c r="N32">
        <f t="shared" si="4"/>
        <v>77824.2</v>
      </c>
      <c r="O32">
        <f t="shared" si="5"/>
        <v>65896</v>
      </c>
      <c r="Q32">
        <v>-7911</v>
      </c>
      <c r="R32">
        <v>6</v>
      </c>
      <c r="T32">
        <v>1859.3999999999942</v>
      </c>
      <c r="U32">
        <v>-290.40000000000873</v>
      </c>
      <c r="W32">
        <v>5543.8</v>
      </c>
      <c r="X32">
        <v>1562.4</v>
      </c>
      <c r="AB32">
        <v>77824.2</v>
      </c>
      <c r="AC32">
        <v>1.1469311602303653</v>
      </c>
      <c r="AI32">
        <v>77824.2</v>
      </c>
      <c r="AJ32">
        <v>1.1469311602303653</v>
      </c>
    </row>
    <row r="33" spans="2:38" x14ac:dyDescent="0.25">
      <c r="B33">
        <v>12308</v>
      </c>
      <c r="C33">
        <v>19752</v>
      </c>
      <c r="D33">
        <v>115836</v>
      </c>
      <c r="E33">
        <v>49453</v>
      </c>
      <c r="F33">
        <v>57790</v>
      </c>
      <c r="H33">
        <v>82552</v>
      </c>
      <c r="J33">
        <f t="shared" si="0"/>
        <v>51027.8</v>
      </c>
      <c r="K33">
        <f t="shared" si="1"/>
        <v>1.617784815335954</v>
      </c>
      <c r="L33">
        <f t="shared" si="2"/>
        <v>115836</v>
      </c>
      <c r="M33">
        <f t="shared" si="3"/>
        <v>12308</v>
      </c>
      <c r="N33">
        <f t="shared" si="4"/>
        <v>51027.8</v>
      </c>
      <c r="O33">
        <f t="shared" si="5"/>
        <v>103528</v>
      </c>
      <c r="Q33">
        <v>19</v>
      </c>
      <c r="R33">
        <v>-37</v>
      </c>
      <c r="T33">
        <v>-4519</v>
      </c>
      <c r="U33">
        <v>1088</v>
      </c>
      <c r="W33">
        <v>9147</v>
      </c>
      <c r="X33">
        <v>2890.4000000000005</v>
      </c>
      <c r="Z33">
        <v>51027.8</v>
      </c>
      <c r="AA33">
        <v>1.617784815335954</v>
      </c>
      <c r="AK33">
        <v>51027.8</v>
      </c>
      <c r="AL33">
        <v>1.617784815335954</v>
      </c>
    </row>
    <row r="34" spans="2:38" x14ac:dyDescent="0.25">
      <c r="B34">
        <v>83615</v>
      </c>
      <c r="C34">
        <v>82771</v>
      </c>
      <c r="D34">
        <v>44550</v>
      </c>
      <c r="E34">
        <v>47601</v>
      </c>
      <c r="F34">
        <v>78982</v>
      </c>
      <c r="H34">
        <v>69267</v>
      </c>
      <c r="J34">
        <f t="shared" ref="J34:J65" si="6">AVERAGE(B34:F34)</f>
        <v>67503.8</v>
      </c>
      <c r="K34">
        <f t="shared" ref="K34:K65" si="7">H34/J34</f>
        <v>1.0261200110216018</v>
      </c>
      <c r="L34">
        <f t="shared" ref="L34:L65" si="8">MAX(B34:F34)</f>
        <v>83615</v>
      </c>
      <c r="M34">
        <f t="shared" ref="M34:M65" si="9">MIN(B34:F34)</f>
        <v>44550</v>
      </c>
      <c r="N34">
        <f t="shared" ref="N34:N65" si="10">AVERAGE(B34:F34)</f>
        <v>67503.8</v>
      </c>
      <c r="O34">
        <f t="shared" ref="O34:O65" si="11">L34-M34</f>
        <v>39065</v>
      </c>
      <c r="Q34">
        <v>-7977</v>
      </c>
      <c r="R34">
        <v>-384</v>
      </c>
      <c r="T34">
        <v>-7846</v>
      </c>
      <c r="U34">
        <v>-509.80000000000291</v>
      </c>
      <c r="W34">
        <v>7846</v>
      </c>
      <c r="X34">
        <v>518.20000000000005</v>
      </c>
      <c r="AB34">
        <v>67503.8</v>
      </c>
      <c r="AC34">
        <v>1.0261200110216018</v>
      </c>
      <c r="AI34">
        <v>67503.8</v>
      </c>
      <c r="AJ34">
        <v>1.0261200110216018</v>
      </c>
    </row>
    <row r="35" spans="2:38" x14ac:dyDescent="0.25">
      <c r="B35">
        <v>49493</v>
      </c>
      <c r="C35">
        <v>34225</v>
      </c>
      <c r="D35">
        <v>87669</v>
      </c>
      <c r="E35">
        <v>65622</v>
      </c>
      <c r="F35">
        <v>41676</v>
      </c>
      <c r="H35">
        <v>63388</v>
      </c>
      <c r="J35">
        <f t="shared" si="6"/>
        <v>55737</v>
      </c>
      <c r="K35">
        <f t="shared" si="7"/>
        <v>1.1372696772341533</v>
      </c>
      <c r="L35">
        <f t="shared" si="8"/>
        <v>87669</v>
      </c>
      <c r="M35">
        <f t="shared" si="9"/>
        <v>34225</v>
      </c>
      <c r="N35">
        <f t="shared" si="10"/>
        <v>55737</v>
      </c>
      <c r="O35">
        <f t="shared" si="11"/>
        <v>53444</v>
      </c>
      <c r="Q35">
        <v>6316</v>
      </c>
      <c r="R35">
        <v>-1</v>
      </c>
      <c r="T35">
        <v>1149.5999999999985</v>
      </c>
      <c r="U35">
        <v>-221.59999999999854</v>
      </c>
      <c r="W35">
        <v>7282.7999999999993</v>
      </c>
      <c r="X35">
        <v>685.2</v>
      </c>
      <c r="Z35">
        <v>55737</v>
      </c>
      <c r="AA35">
        <v>1.1372696772341533</v>
      </c>
      <c r="AI35">
        <v>55737</v>
      </c>
      <c r="AJ35">
        <v>1.1372696772341533</v>
      </c>
    </row>
    <row r="36" spans="2:38" x14ac:dyDescent="0.25">
      <c r="B36">
        <v>106450</v>
      </c>
      <c r="C36">
        <v>92029</v>
      </c>
      <c r="D36">
        <v>53850</v>
      </c>
      <c r="E36">
        <v>18328</v>
      </c>
      <c r="F36">
        <v>7589</v>
      </c>
      <c r="H36">
        <v>87959</v>
      </c>
      <c r="J36">
        <f t="shared" si="6"/>
        <v>55649.2</v>
      </c>
      <c r="K36">
        <f t="shared" si="7"/>
        <v>1.5805977444419688</v>
      </c>
      <c r="L36">
        <f t="shared" si="8"/>
        <v>106450</v>
      </c>
      <c r="M36">
        <f t="shared" si="9"/>
        <v>7589</v>
      </c>
      <c r="N36">
        <f t="shared" si="10"/>
        <v>55649.2</v>
      </c>
      <c r="O36">
        <f t="shared" si="11"/>
        <v>98861</v>
      </c>
      <c r="Q36">
        <v>4319</v>
      </c>
      <c r="R36">
        <v>-2</v>
      </c>
      <c r="T36">
        <v>-2702</v>
      </c>
      <c r="U36">
        <v>-1326.8000000000029</v>
      </c>
      <c r="W36">
        <v>11162</v>
      </c>
      <c r="X36">
        <v>3022.4</v>
      </c>
      <c r="AB36">
        <v>55649.2</v>
      </c>
      <c r="AC36">
        <v>1.5805977444419688</v>
      </c>
      <c r="AK36">
        <v>55649.2</v>
      </c>
      <c r="AL36">
        <v>1.5805977444419688</v>
      </c>
    </row>
    <row r="37" spans="2:38" x14ac:dyDescent="0.25">
      <c r="B37">
        <v>19420</v>
      </c>
      <c r="C37">
        <v>117473</v>
      </c>
      <c r="D37">
        <v>102279</v>
      </c>
      <c r="E37">
        <v>58908</v>
      </c>
      <c r="F37">
        <v>59092</v>
      </c>
      <c r="H37">
        <v>124388</v>
      </c>
      <c r="J37">
        <f t="shared" si="6"/>
        <v>71434.399999999994</v>
      </c>
      <c r="K37">
        <f t="shared" si="7"/>
        <v>1.7412899107432835</v>
      </c>
      <c r="L37">
        <f t="shared" si="8"/>
        <v>117473</v>
      </c>
      <c r="M37">
        <f t="shared" si="9"/>
        <v>19420</v>
      </c>
      <c r="N37">
        <f t="shared" si="10"/>
        <v>71434.399999999994</v>
      </c>
      <c r="O37">
        <f t="shared" si="11"/>
        <v>98053</v>
      </c>
      <c r="Q37">
        <v>15533</v>
      </c>
      <c r="R37">
        <v>3638</v>
      </c>
      <c r="T37">
        <v>488</v>
      </c>
      <c r="U37">
        <v>538.59999999999127</v>
      </c>
      <c r="W37">
        <v>7204.4</v>
      </c>
      <c r="X37">
        <v>2815.4000000000005</v>
      </c>
      <c r="AF37">
        <v>71434.399999999994</v>
      </c>
      <c r="AG37">
        <v>1.7412899107432835</v>
      </c>
      <c r="AK37">
        <v>71434.399999999994</v>
      </c>
      <c r="AL37">
        <v>1.7412899107432835</v>
      </c>
    </row>
    <row r="38" spans="2:38" x14ac:dyDescent="0.25">
      <c r="B38">
        <v>74719</v>
      </c>
      <c r="C38">
        <v>94972</v>
      </c>
      <c r="D38">
        <v>80589</v>
      </c>
      <c r="E38">
        <v>23104</v>
      </c>
      <c r="F38">
        <v>107304</v>
      </c>
      <c r="H38">
        <v>104055</v>
      </c>
      <c r="J38">
        <f t="shared" si="6"/>
        <v>76137.600000000006</v>
      </c>
      <c r="K38">
        <f t="shared" si="7"/>
        <v>1.3666703442188879</v>
      </c>
      <c r="L38">
        <f t="shared" si="8"/>
        <v>107304</v>
      </c>
      <c r="M38">
        <f t="shared" si="9"/>
        <v>23104</v>
      </c>
      <c r="N38">
        <f t="shared" si="10"/>
        <v>76137.600000000006</v>
      </c>
      <c r="O38">
        <f t="shared" si="11"/>
        <v>84200</v>
      </c>
      <c r="Q38">
        <v>-4431</v>
      </c>
      <c r="R38">
        <v>-2716</v>
      </c>
      <c r="T38">
        <v>8389.2000000000116</v>
      </c>
      <c r="U38">
        <v>430.80000000000291</v>
      </c>
      <c r="W38">
        <v>8389.2000000000007</v>
      </c>
      <c r="X38">
        <v>698</v>
      </c>
      <c r="AF38">
        <v>76137.600000000006</v>
      </c>
      <c r="AG38">
        <v>1.3666703442188879</v>
      </c>
      <c r="AK38">
        <v>76137.600000000006</v>
      </c>
      <c r="AL38">
        <v>1.3666703442188879</v>
      </c>
    </row>
    <row r="39" spans="2:38" x14ac:dyDescent="0.25">
      <c r="B39">
        <v>76255</v>
      </c>
      <c r="C39">
        <v>8184</v>
      </c>
      <c r="D39">
        <v>32725</v>
      </c>
      <c r="E39">
        <v>25343</v>
      </c>
      <c r="F39">
        <v>87247</v>
      </c>
      <c r="H39">
        <v>48705</v>
      </c>
      <c r="J39">
        <f t="shared" si="6"/>
        <v>45950.8</v>
      </c>
      <c r="K39">
        <f t="shared" si="7"/>
        <v>1.0599380206655813</v>
      </c>
      <c r="L39">
        <f t="shared" si="8"/>
        <v>87247</v>
      </c>
      <c r="M39">
        <f t="shared" si="9"/>
        <v>8184</v>
      </c>
      <c r="N39">
        <f t="shared" si="10"/>
        <v>45950.8</v>
      </c>
      <c r="O39">
        <f t="shared" si="11"/>
        <v>79063</v>
      </c>
      <c r="Q39">
        <v>5163</v>
      </c>
      <c r="R39">
        <v>-170</v>
      </c>
      <c r="T39">
        <v>9001.6000000000058</v>
      </c>
      <c r="U39">
        <v>1734.4000000000015</v>
      </c>
      <c r="W39">
        <v>12085.199999999999</v>
      </c>
      <c r="X39">
        <v>1815.1999999999998</v>
      </c>
      <c r="Z39">
        <v>45950.8</v>
      </c>
      <c r="AA39">
        <v>1.0599380206655813</v>
      </c>
      <c r="AI39">
        <v>45950.8</v>
      </c>
      <c r="AJ39">
        <v>1.0599380206655813</v>
      </c>
    </row>
    <row r="40" spans="2:38" x14ac:dyDescent="0.25">
      <c r="B40">
        <v>108391</v>
      </c>
      <c r="C40">
        <v>21796</v>
      </c>
      <c r="D40">
        <v>6385</v>
      </c>
      <c r="E40">
        <v>65722</v>
      </c>
      <c r="F40">
        <v>24249</v>
      </c>
      <c r="H40">
        <v>85008</v>
      </c>
      <c r="J40">
        <f t="shared" si="6"/>
        <v>45308.6</v>
      </c>
      <c r="K40">
        <f t="shared" si="7"/>
        <v>1.8762001032916489</v>
      </c>
      <c r="L40">
        <f t="shared" si="8"/>
        <v>108391</v>
      </c>
      <c r="M40">
        <f t="shared" si="9"/>
        <v>6385</v>
      </c>
      <c r="N40">
        <f t="shared" si="10"/>
        <v>45308.6</v>
      </c>
      <c r="O40">
        <f t="shared" si="11"/>
        <v>102006</v>
      </c>
      <c r="Q40">
        <v>-17205</v>
      </c>
      <c r="R40">
        <v>-3292</v>
      </c>
      <c r="T40">
        <v>1397.5999999999985</v>
      </c>
      <c r="U40">
        <v>2104.5999999999985</v>
      </c>
      <c r="W40">
        <v>3559.6</v>
      </c>
      <c r="X40">
        <v>2104.6</v>
      </c>
      <c r="AD40">
        <v>45308.6</v>
      </c>
      <c r="AE40">
        <v>1.8762001032916489</v>
      </c>
      <c r="AK40">
        <v>45308.6</v>
      </c>
      <c r="AL40">
        <v>1.8762001032916489</v>
      </c>
    </row>
    <row r="41" spans="2:38" x14ac:dyDescent="0.25">
      <c r="B41">
        <v>114221</v>
      </c>
      <c r="C41">
        <v>28359</v>
      </c>
      <c r="D41">
        <v>73080</v>
      </c>
      <c r="E41">
        <v>20997</v>
      </c>
      <c r="F41">
        <v>102483</v>
      </c>
      <c r="H41">
        <v>126038</v>
      </c>
      <c r="J41">
        <f t="shared" si="6"/>
        <v>67828</v>
      </c>
      <c r="K41">
        <f t="shared" si="7"/>
        <v>1.8582001533290087</v>
      </c>
      <c r="L41">
        <f t="shared" si="8"/>
        <v>114221</v>
      </c>
      <c r="M41">
        <f t="shared" si="9"/>
        <v>20997</v>
      </c>
      <c r="N41">
        <f t="shared" si="10"/>
        <v>67828</v>
      </c>
      <c r="O41">
        <f t="shared" si="11"/>
        <v>93224</v>
      </c>
      <c r="Q41">
        <v>-2620</v>
      </c>
      <c r="R41">
        <v>-3554</v>
      </c>
      <c r="T41">
        <v>399.39999999999418</v>
      </c>
      <c r="U41">
        <v>-788</v>
      </c>
      <c r="W41">
        <v>4368.2000000000007</v>
      </c>
      <c r="X41">
        <v>800.40000000000009</v>
      </c>
      <c r="AF41">
        <v>67828</v>
      </c>
      <c r="AG41">
        <v>1.8582001533290087</v>
      </c>
      <c r="AK41">
        <v>67828</v>
      </c>
      <c r="AL41">
        <v>1.8582001533290087</v>
      </c>
    </row>
    <row r="42" spans="2:38" x14ac:dyDescent="0.25">
      <c r="B42">
        <v>52738</v>
      </c>
      <c r="C42">
        <v>70162</v>
      </c>
      <c r="D42">
        <v>64922</v>
      </c>
      <c r="E42">
        <v>73941</v>
      </c>
      <c r="F42">
        <v>52917</v>
      </c>
      <c r="H42">
        <v>114505</v>
      </c>
      <c r="J42">
        <f t="shared" si="6"/>
        <v>62936</v>
      </c>
      <c r="K42">
        <f t="shared" si="7"/>
        <v>1.8193879496631498</v>
      </c>
      <c r="L42">
        <f t="shared" si="8"/>
        <v>73941</v>
      </c>
      <c r="M42">
        <f t="shared" si="9"/>
        <v>52738</v>
      </c>
      <c r="N42">
        <f t="shared" si="10"/>
        <v>62936</v>
      </c>
      <c r="O42">
        <f t="shared" si="11"/>
        <v>21203</v>
      </c>
      <c r="Q42">
        <v>-6896</v>
      </c>
      <c r="R42">
        <v>0</v>
      </c>
      <c r="T42">
        <v>-40</v>
      </c>
      <c r="U42">
        <v>-704.80000000000291</v>
      </c>
      <c r="W42">
        <v>7261.9999999999991</v>
      </c>
      <c r="X42">
        <v>3012.7999999999997</v>
      </c>
      <c r="AF42">
        <v>62936</v>
      </c>
      <c r="AG42">
        <v>1.8193879496631498</v>
      </c>
      <c r="AK42">
        <v>62936</v>
      </c>
      <c r="AL42">
        <v>1.8193879496631498</v>
      </c>
    </row>
    <row r="43" spans="2:38" x14ac:dyDescent="0.25">
      <c r="B43">
        <v>89881</v>
      </c>
      <c r="C43">
        <v>57069</v>
      </c>
      <c r="D43">
        <v>92724</v>
      </c>
      <c r="E43">
        <v>17098</v>
      </c>
      <c r="F43">
        <v>51724</v>
      </c>
      <c r="H43">
        <v>118434</v>
      </c>
      <c r="J43">
        <f t="shared" si="6"/>
        <v>61699.199999999997</v>
      </c>
      <c r="K43">
        <f t="shared" si="7"/>
        <v>1.9195386650070019</v>
      </c>
      <c r="L43">
        <f t="shared" si="8"/>
        <v>92724</v>
      </c>
      <c r="M43">
        <f t="shared" si="9"/>
        <v>17098</v>
      </c>
      <c r="N43">
        <f t="shared" si="10"/>
        <v>61699.199999999997</v>
      </c>
      <c r="O43">
        <f t="shared" si="11"/>
        <v>75626</v>
      </c>
      <c r="Q43">
        <v>5274</v>
      </c>
      <c r="R43">
        <v>-2082</v>
      </c>
      <c r="T43">
        <v>1060.1999999999971</v>
      </c>
      <c r="U43">
        <v>-745</v>
      </c>
      <c r="W43">
        <v>4775</v>
      </c>
      <c r="X43">
        <v>2045.3999999999999</v>
      </c>
      <c r="AF43">
        <v>61699.199999999997</v>
      </c>
      <c r="AG43">
        <v>1.9195386650070019</v>
      </c>
      <c r="AK43">
        <v>61699.199999999997</v>
      </c>
      <c r="AL43">
        <v>1.9195386650070019</v>
      </c>
    </row>
    <row r="44" spans="2:38" x14ac:dyDescent="0.25">
      <c r="B44">
        <v>7048</v>
      </c>
      <c r="C44">
        <v>114794</v>
      </c>
      <c r="D44">
        <v>7687</v>
      </c>
      <c r="E44">
        <v>21339</v>
      </c>
      <c r="F44">
        <v>21408</v>
      </c>
      <c r="H44">
        <v>50756</v>
      </c>
      <c r="J44">
        <f t="shared" si="6"/>
        <v>34455.199999999997</v>
      </c>
      <c r="K44">
        <f t="shared" si="7"/>
        <v>1.4731013025610069</v>
      </c>
      <c r="L44">
        <f t="shared" si="8"/>
        <v>114794</v>
      </c>
      <c r="M44">
        <f t="shared" si="9"/>
        <v>7048</v>
      </c>
      <c r="N44">
        <f t="shared" si="10"/>
        <v>34455.199999999997</v>
      </c>
      <c r="O44">
        <f t="shared" si="11"/>
        <v>107746</v>
      </c>
      <c r="Q44">
        <v>-1765</v>
      </c>
      <c r="R44">
        <v>-136</v>
      </c>
      <c r="T44">
        <v>-6995.8000000000029</v>
      </c>
      <c r="U44">
        <v>-346.60000000000582</v>
      </c>
      <c r="W44">
        <v>7256.6</v>
      </c>
      <c r="X44">
        <v>1892.2</v>
      </c>
      <c r="Z44">
        <v>34455.199999999997</v>
      </c>
      <c r="AA44">
        <v>1.4731013025610069</v>
      </c>
      <c r="AI44">
        <v>34455.199999999997</v>
      </c>
      <c r="AJ44">
        <v>1.4731013025610069</v>
      </c>
    </row>
    <row r="45" spans="2:38" x14ac:dyDescent="0.25">
      <c r="B45">
        <v>7258</v>
      </c>
      <c r="C45">
        <v>105473</v>
      </c>
      <c r="D45">
        <v>16879</v>
      </c>
      <c r="E45">
        <v>12257</v>
      </c>
      <c r="F45">
        <v>5435</v>
      </c>
      <c r="H45">
        <v>56950</v>
      </c>
      <c r="J45">
        <f t="shared" si="6"/>
        <v>29460.400000000001</v>
      </c>
      <c r="K45">
        <f t="shared" si="7"/>
        <v>1.9331034201843831</v>
      </c>
      <c r="L45">
        <f t="shared" si="8"/>
        <v>105473</v>
      </c>
      <c r="M45">
        <f t="shared" si="9"/>
        <v>5435</v>
      </c>
      <c r="N45">
        <f t="shared" si="10"/>
        <v>29460.400000000001</v>
      </c>
      <c r="O45">
        <f t="shared" si="11"/>
        <v>100038</v>
      </c>
      <c r="Q45">
        <v>1477</v>
      </c>
      <c r="R45">
        <v>1933</v>
      </c>
      <c r="T45">
        <v>-5078</v>
      </c>
      <c r="U45">
        <v>422.60000000000218</v>
      </c>
      <c r="W45">
        <v>5078</v>
      </c>
      <c r="X45">
        <v>3856.2000000000003</v>
      </c>
      <c r="AD45">
        <v>29460.400000000001</v>
      </c>
      <c r="AE45">
        <v>1.9331034201843831</v>
      </c>
      <c r="AK45">
        <v>29460.400000000001</v>
      </c>
      <c r="AL45">
        <v>1.9331034201843831</v>
      </c>
    </row>
    <row r="46" spans="2:38" x14ac:dyDescent="0.25">
      <c r="B46">
        <v>89623</v>
      </c>
      <c r="C46">
        <v>32853</v>
      </c>
      <c r="D46">
        <v>55874</v>
      </c>
      <c r="E46">
        <v>118654</v>
      </c>
      <c r="F46">
        <v>27496</v>
      </c>
      <c r="H46">
        <v>102123</v>
      </c>
      <c r="J46">
        <f t="shared" si="6"/>
        <v>64900</v>
      </c>
      <c r="K46">
        <f t="shared" si="7"/>
        <v>1.5735439137134053</v>
      </c>
      <c r="L46">
        <f t="shared" si="8"/>
        <v>118654</v>
      </c>
      <c r="M46">
        <f t="shared" si="9"/>
        <v>27496</v>
      </c>
      <c r="N46">
        <f t="shared" si="10"/>
        <v>64900</v>
      </c>
      <c r="O46">
        <f t="shared" si="11"/>
        <v>91158</v>
      </c>
      <c r="Q46">
        <v>8643</v>
      </c>
      <c r="R46">
        <v>65</v>
      </c>
      <c r="T46">
        <v>1555</v>
      </c>
      <c r="U46">
        <v>-337.19999999999709</v>
      </c>
      <c r="W46">
        <v>6000.6</v>
      </c>
      <c r="X46">
        <v>1154.4000000000001</v>
      </c>
      <c r="AB46">
        <v>64900</v>
      </c>
      <c r="AC46">
        <v>1.5735439137134053</v>
      </c>
      <c r="AK46">
        <v>64900</v>
      </c>
      <c r="AL46">
        <v>1.5735439137134053</v>
      </c>
    </row>
    <row r="47" spans="2:38" x14ac:dyDescent="0.25">
      <c r="B47">
        <v>90575</v>
      </c>
      <c r="C47">
        <v>68495</v>
      </c>
      <c r="D47">
        <v>24216</v>
      </c>
      <c r="E47">
        <v>114673</v>
      </c>
      <c r="F47">
        <v>15565</v>
      </c>
      <c r="H47">
        <v>80953</v>
      </c>
      <c r="J47">
        <f t="shared" si="6"/>
        <v>62704.800000000003</v>
      </c>
      <c r="K47">
        <f t="shared" si="7"/>
        <v>1.291017593549457</v>
      </c>
      <c r="L47">
        <f t="shared" si="8"/>
        <v>114673</v>
      </c>
      <c r="M47">
        <f t="shared" si="9"/>
        <v>15565</v>
      </c>
      <c r="N47">
        <f t="shared" si="10"/>
        <v>62704.800000000003</v>
      </c>
      <c r="O47">
        <f t="shared" si="11"/>
        <v>99108</v>
      </c>
      <c r="Q47">
        <v>16009</v>
      </c>
      <c r="R47">
        <v>2332</v>
      </c>
      <c r="T47">
        <v>1377</v>
      </c>
      <c r="U47">
        <v>2263.4000000000015</v>
      </c>
      <c r="W47">
        <v>6251.4</v>
      </c>
      <c r="X47">
        <v>2353</v>
      </c>
      <c r="AB47">
        <v>62704.800000000003</v>
      </c>
      <c r="AC47">
        <v>1.291017593549457</v>
      </c>
      <c r="AK47">
        <v>62704.800000000003</v>
      </c>
      <c r="AL47">
        <v>1.291017593549457</v>
      </c>
    </row>
    <row r="48" spans="2:38" x14ac:dyDescent="0.25">
      <c r="B48">
        <v>11421</v>
      </c>
      <c r="C48">
        <v>101569</v>
      </c>
      <c r="D48">
        <v>41831</v>
      </c>
      <c r="E48">
        <v>98746</v>
      </c>
      <c r="F48">
        <v>99685</v>
      </c>
      <c r="H48">
        <v>123781</v>
      </c>
      <c r="J48">
        <f t="shared" si="6"/>
        <v>70650.399999999994</v>
      </c>
      <c r="K48">
        <f t="shared" si="7"/>
        <v>1.7520212199789387</v>
      </c>
      <c r="L48">
        <f t="shared" si="8"/>
        <v>101569</v>
      </c>
      <c r="M48">
        <f t="shared" si="9"/>
        <v>11421</v>
      </c>
      <c r="N48">
        <f t="shared" si="10"/>
        <v>70650.399999999994</v>
      </c>
      <c r="O48">
        <f t="shared" si="11"/>
        <v>90148</v>
      </c>
      <c r="Q48">
        <v>1765</v>
      </c>
      <c r="R48">
        <v>-1363</v>
      </c>
      <c r="T48">
        <v>-468.20000000001164</v>
      </c>
      <c r="U48">
        <v>-1305.2000000000116</v>
      </c>
      <c r="W48">
        <v>4687.8000000000011</v>
      </c>
      <c r="X48">
        <v>1491.2</v>
      </c>
      <c r="AF48">
        <v>70650.399999999994</v>
      </c>
      <c r="AG48">
        <v>1.7520212199789387</v>
      </c>
      <c r="AK48">
        <v>70650.399999999994</v>
      </c>
      <c r="AL48">
        <v>1.7520212199789387</v>
      </c>
    </row>
    <row r="49" spans="2:38" x14ac:dyDescent="0.25">
      <c r="B49">
        <v>114148</v>
      </c>
      <c r="C49">
        <v>70223</v>
      </c>
      <c r="D49">
        <v>86478</v>
      </c>
      <c r="E49">
        <v>93742</v>
      </c>
      <c r="F49">
        <v>71866</v>
      </c>
      <c r="H49">
        <v>122329</v>
      </c>
      <c r="J49">
        <f t="shared" si="6"/>
        <v>87291.4</v>
      </c>
      <c r="K49">
        <f t="shared" si="7"/>
        <v>1.4013866199877651</v>
      </c>
      <c r="L49">
        <f t="shared" si="8"/>
        <v>114148</v>
      </c>
      <c r="M49">
        <f t="shared" si="9"/>
        <v>70223</v>
      </c>
      <c r="N49">
        <f t="shared" si="10"/>
        <v>87291.4</v>
      </c>
      <c r="O49">
        <f t="shared" si="11"/>
        <v>43925</v>
      </c>
      <c r="Q49">
        <v>67</v>
      </c>
      <c r="R49">
        <v>-3223</v>
      </c>
      <c r="T49">
        <v>945.39999999999418</v>
      </c>
      <c r="U49">
        <v>1791.1999999999971</v>
      </c>
      <c r="W49">
        <v>5460.2000000000007</v>
      </c>
      <c r="X49">
        <v>2640</v>
      </c>
      <c r="AB49">
        <v>87291.4</v>
      </c>
      <c r="AC49">
        <v>1.4013866199877651</v>
      </c>
      <c r="AK49">
        <v>87291.4</v>
      </c>
      <c r="AL49">
        <v>1.4013866199877651</v>
      </c>
    </row>
    <row r="50" spans="2:38" x14ac:dyDescent="0.25">
      <c r="B50">
        <v>99759</v>
      </c>
      <c r="C50">
        <v>73038</v>
      </c>
      <c r="D50">
        <v>29520</v>
      </c>
      <c r="E50">
        <v>50941</v>
      </c>
      <c r="F50">
        <v>94233</v>
      </c>
      <c r="H50">
        <v>122171</v>
      </c>
      <c r="J50">
        <f t="shared" si="6"/>
        <v>69498.2</v>
      </c>
      <c r="K50">
        <f t="shared" si="7"/>
        <v>1.7579016434958028</v>
      </c>
      <c r="L50">
        <f t="shared" si="8"/>
        <v>99759</v>
      </c>
      <c r="M50">
        <f t="shared" si="9"/>
        <v>29520</v>
      </c>
      <c r="N50">
        <f t="shared" si="10"/>
        <v>69498.2</v>
      </c>
      <c r="O50">
        <f t="shared" si="11"/>
        <v>70239</v>
      </c>
      <c r="Q50">
        <v>-5872</v>
      </c>
      <c r="R50">
        <v>14</v>
      </c>
      <c r="T50">
        <v>-5261.1999999999971</v>
      </c>
      <c r="U50">
        <v>-249.19999999999709</v>
      </c>
      <c r="W50">
        <v>7231.6</v>
      </c>
      <c r="X50">
        <v>669.6</v>
      </c>
      <c r="AF50">
        <v>69498.2</v>
      </c>
      <c r="AG50">
        <v>1.7579016434958028</v>
      </c>
      <c r="AK50">
        <v>69498.2</v>
      </c>
      <c r="AL50">
        <v>1.7579016434958028</v>
      </c>
    </row>
    <row r="51" spans="2:38" x14ac:dyDescent="0.25">
      <c r="B51">
        <v>85450</v>
      </c>
      <c r="C51">
        <v>39886</v>
      </c>
      <c r="D51">
        <v>12529</v>
      </c>
      <c r="E51">
        <v>32804</v>
      </c>
      <c r="F51">
        <v>61133</v>
      </c>
      <c r="H51">
        <v>68216</v>
      </c>
      <c r="J51">
        <f t="shared" si="6"/>
        <v>46360.4</v>
      </c>
      <c r="K51">
        <f t="shared" si="7"/>
        <v>1.4714282016548605</v>
      </c>
      <c r="L51">
        <f t="shared" si="8"/>
        <v>85450</v>
      </c>
      <c r="M51">
        <f t="shared" si="9"/>
        <v>12529</v>
      </c>
      <c r="N51">
        <f t="shared" si="10"/>
        <v>46360.4</v>
      </c>
      <c r="O51">
        <f t="shared" si="11"/>
        <v>72921</v>
      </c>
      <c r="Q51">
        <v>-910</v>
      </c>
      <c r="R51">
        <v>1</v>
      </c>
      <c r="T51">
        <v>5622.8000000000029</v>
      </c>
      <c r="U51">
        <v>567</v>
      </c>
      <c r="W51">
        <v>6220</v>
      </c>
      <c r="X51">
        <v>1300.6000000000001</v>
      </c>
      <c r="AD51">
        <v>46360.4</v>
      </c>
      <c r="AE51">
        <v>1.4714282016548605</v>
      </c>
      <c r="AK51">
        <v>46360.4</v>
      </c>
      <c r="AL51">
        <v>1.4714282016548605</v>
      </c>
    </row>
    <row r="52" spans="2:38" x14ac:dyDescent="0.25">
      <c r="B52">
        <v>66716</v>
      </c>
      <c r="C52">
        <v>59520</v>
      </c>
      <c r="D52">
        <v>102878</v>
      </c>
      <c r="E52">
        <v>14156</v>
      </c>
      <c r="F52">
        <v>12126</v>
      </c>
      <c r="H52">
        <v>67098</v>
      </c>
      <c r="J52">
        <f t="shared" si="6"/>
        <v>51079.199999999997</v>
      </c>
      <c r="K52">
        <f t="shared" si="7"/>
        <v>1.3136071042616173</v>
      </c>
      <c r="L52">
        <f t="shared" si="8"/>
        <v>102878</v>
      </c>
      <c r="M52">
        <f t="shared" si="9"/>
        <v>12126</v>
      </c>
      <c r="N52">
        <f t="shared" si="10"/>
        <v>51079.199999999997</v>
      </c>
      <c r="O52">
        <f t="shared" si="11"/>
        <v>90752</v>
      </c>
      <c r="Q52">
        <v>801</v>
      </c>
      <c r="R52">
        <v>0</v>
      </c>
      <c r="T52">
        <v>-3655.8000000000029</v>
      </c>
      <c r="U52">
        <v>825.39999999999418</v>
      </c>
      <c r="W52">
        <v>6918.2</v>
      </c>
      <c r="X52">
        <v>1712.6</v>
      </c>
      <c r="Z52">
        <v>51079.199999999997</v>
      </c>
      <c r="AA52">
        <v>1.3136071042616173</v>
      </c>
      <c r="AK52">
        <v>51079.199999999997</v>
      </c>
      <c r="AL52">
        <v>1.3136071042616173</v>
      </c>
    </row>
    <row r="53" spans="2:38" x14ac:dyDescent="0.25">
      <c r="B53">
        <v>11219</v>
      </c>
      <c r="C53">
        <v>95002</v>
      </c>
      <c r="D53">
        <v>14452</v>
      </c>
      <c r="E53">
        <v>25936</v>
      </c>
      <c r="F53">
        <v>14535</v>
      </c>
      <c r="H53">
        <v>57037</v>
      </c>
      <c r="J53">
        <f t="shared" si="6"/>
        <v>32228.799999999999</v>
      </c>
      <c r="K53">
        <f t="shared" si="7"/>
        <v>1.7697525194856774</v>
      </c>
      <c r="L53">
        <f t="shared" si="8"/>
        <v>95002</v>
      </c>
      <c r="M53">
        <f t="shared" si="9"/>
        <v>11219</v>
      </c>
      <c r="N53">
        <f t="shared" si="10"/>
        <v>32228.799999999999</v>
      </c>
      <c r="O53">
        <f t="shared" si="11"/>
        <v>83783</v>
      </c>
      <c r="Q53">
        <v>-2126</v>
      </c>
      <c r="R53">
        <v>-702</v>
      </c>
      <c r="T53">
        <v>1675.5999999999985</v>
      </c>
      <c r="U53">
        <v>-1359.6000000000022</v>
      </c>
      <c r="W53">
        <v>9963.6</v>
      </c>
      <c r="X53">
        <v>1838</v>
      </c>
      <c r="AD53">
        <v>32228.799999999999</v>
      </c>
      <c r="AE53">
        <v>1.7697525194856774</v>
      </c>
      <c r="AK53">
        <v>32228.799999999999</v>
      </c>
      <c r="AL53">
        <v>1.7697525194856774</v>
      </c>
    </row>
    <row r="54" spans="2:38" x14ac:dyDescent="0.25">
      <c r="B54">
        <v>12285</v>
      </c>
      <c r="C54">
        <v>5907</v>
      </c>
      <c r="D54">
        <v>80398</v>
      </c>
      <c r="E54">
        <v>116484</v>
      </c>
      <c r="F54">
        <v>52524</v>
      </c>
      <c r="H54">
        <v>85044</v>
      </c>
      <c r="J54">
        <f t="shared" si="6"/>
        <v>53519.6</v>
      </c>
      <c r="K54">
        <f t="shared" si="7"/>
        <v>1.5890253290383336</v>
      </c>
      <c r="L54">
        <f t="shared" si="8"/>
        <v>116484</v>
      </c>
      <c r="M54">
        <f t="shared" si="9"/>
        <v>5907</v>
      </c>
      <c r="N54">
        <f t="shared" si="10"/>
        <v>53519.6</v>
      </c>
      <c r="O54">
        <f t="shared" si="11"/>
        <v>110577</v>
      </c>
      <c r="Q54">
        <v>8784</v>
      </c>
      <c r="R54">
        <v>1890</v>
      </c>
      <c r="T54">
        <v>-3773.8000000000029</v>
      </c>
      <c r="U54">
        <v>-1872.4000000000015</v>
      </c>
      <c r="W54">
        <v>4741.3999999999996</v>
      </c>
      <c r="X54">
        <v>2941.2000000000003</v>
      </c>
      <c r="Z54">
        <v>53519.6</v>
      </c>
      <c r="AA54">
        <v>1.5890253290383336</v>
      </c>
      <c r="AK54">
        <v>53519.6</v>
      </c>
      <c r="AL54">
        <v>1.5890253290383336</v>
      </c>
    </row>
    <row r="55" spans="2:38" x14ac:dyDescent="0.25">
      <c r="B55">
        <v>21517</v>
      </c>
      <c r="C55">
        <v>13259</v>
      </c>
      <c r="D55">
        <v>40441</v>
      </c>
      <c r="E55">
        <v>49429</v>
      </c>
      <c r="F55">
        <v>61510</v>
      </c>
      <c r="H55">
        <v>88199</v>
      </c>
      <c r="J55">
        <f t="shared" si="6"/>
        <v>37231.199999999997</v>
      </c>
      <c r="K55">
        <f t="shared" si="7"/>
        <v>2.3689539955736052</v>
      </c>
      <c r="L55">
        <f t="shared" si="8"/>
        <v>61510</v>
      </c>
      <c r="M55">
        <f t="shared" si="9"/>
        <v>13259</v>
      </c>
      <c r="N55">
        <f t="shared" si="10"/>
        <v>37231.199999999997</v>
      </c>
      <c r="O55">
        <f t="shared" si="11"/>
        <v>48251</v>
      </c>
      <c r="Q55">
        <v>8</v>
      </c>
      <c r="R55">
        <v>619</v>
      </c>
      <c r="T55">
        <v>-5056.2000000000044</v>
      </c>
      <c r="U55">
        <v>-1880.8000000000029</v>
      </c>
      <c r="W55">
        <v>8683.7999999999993</v>
      </c>
      <c r="X55">
        <v>1880.8000000000002</v>
      </c>
      <c r="AD55">
        <v>37231.199999999997</v>
      </c>
      <c r="AE55">
        <v>2.3689539955736052</v>
      </c>
      <c r="AK55">
        <v>37231.199999999997</v>
      </c>
      <c r="AL55">
        <v>2.3689539955736052</v>
      </c>
    </row>
    <row r="56" spans="2:38" x14ac:dyDescent="0.25">
      <c r="B56">
        <v>49437</v>
      </c>
      <c r="C56">
        <v>100180</v>
      </c>
      <c r="D56">
        <v>42736</v>
      </c>
      <c r="E56">
        <v>38207</v>
      </c>
      <c r="F56">
        <v>11373</v>
      </c>
      <c r="H56">
        <v>76656</v>
      </c>
      <c r="J56">
        <f t="shared" si="6"/>
        <v>48386.6</v>
      </c>
      <c r="K56">
        <f t="shared" si="7"/>
        <v>1.5842402648667193</v>
      </c>
      <c r="L56">
        <f t="shared" si="8"/>
        <v>100180</v>
      </c>
      <c r="M56">
        <f t="shared" si="9"/>
        <v>11373</v>
      </c>
      <c r="N56">
        <f t="shared" si="10"/>
        <v>48386.6</v>
      </c>
      <c r="O56">
        <f t="shared" si="11"/>
        <v>88807</v>
      </c>
      <c r="Q56">
        <v>4332</v>
      </c>
      <c r="R56">
        <v>3821</v>
      </c>
      <c r="T56">
        <v>638</v>
      </c>
      <c r="U56">
        <v>-24.400000000001455</v>
      </c>
      <c r="W56">
        <v>7801.6</v>
      </c>
      <c r="X56">
        <v>664.8</v>
      </c>
      <c r="Z56">
        <v>48386.6</v>
      </c>
      <c r="AA56">
        <v>1.5842402648667193</v>
      </c>
      <c r="AK56">
        <v>48386.6</v>
      </c>
      <c r="AL56">
        <v>1.5842402648667193</v>
      </c>
    </row>
    <row r="57" spans="2:38" x14ac:dyDescent="0.25">
      <c r="B57">
        <v>119476</v>
      </c>
      <c r="C57">
        <v>15307</v>
      </c>
      <c r="D57">
        <v>45426</v>
      </c>
      <c r="E57">
        <v>94359</v>
      </c>
      <c r="F57">
        <v>29430</v>
      </c>
      <c r="H57">
        <v>78453</v>
      </c>
      <c r="J57">
        <f t="shared" si="6"/>
        <v>60799.6</v>
      </c>
      <c r="K57">
        <f t="shared" si="7"/>
        <v>1.2903538839071309</v>
      </c>
      <c r="L57">
        <f t="shared" si="8"/>
        <v>119476</v>
      </c>
      <c r="M57">
        <f t="shared" si="9"/>
        <v>15307</v>
      </c>
      <c r="N57">
        <f t="shared" si="10"/>
        <v>60799.6</v>
      </c>
      <c r="O57">
        <f t="shared" si="11"/>
        <v>104169</v>
      </c>
      <c r="Q57">
        <v>-9246</v>
      </c>
      <c r="R57">
        <v>-1134</v>
      </c>
      <c r="T57">
        <v>5720.1999999999971</v>
      </c>
      <c r="U57">
        <v>1033.1999999999971</v>
      </c>
      <c r="W57">
        <v>8109</v>
      </c>
      <c r="X57">
        <v>1839.6</v>
      </c>
      <c r="AD57">
        <v>60799.6</v>
      </c>
      <c r="AE57">
        <v>1.2903538839071309</v>
      </c>
      <c r="AK57">
        <v>60799.6</v>
      </c>
      <c r="AL57">
        <v>1.2903538839071309</v>
      </c>
    </row>
    <row r="58" spans="2:38" x14ac:dyDescent="0.25">
      <c r="B58">
        <v>48780</v>
      </c>
      <c r="C58">
        <v>71133</v>
      </c>
      <c r="D58">
        <v>25359</v>
      </c>
      <c r="E58">
        <v>18672</v>
      </c>
      <c r="F58">
        <v>61642</v>
      </c>
      <c r="H58">
        <v>61526</v>
      </c>
      <c r="J58">
        <f t="shared" si="6"/>
        <v>45117.2</v>
      </c>
      <c r="K58">
        <f t="shared" si="7"/>
        <v>1.363692782353515</v>
      </c>
      <c r="L58">
        <f t="shared" si="8"/>
        <v>71133</v>
      </c>
      <c r="M58">
        <f t="shared" si="9"/>
        <v>18672</v>
      </c>
      <c r="N58">
        <f t="shared" si="10"/>
        <v>45117.2</v>
      </c>
      <c r="O58">
        <f t="shared" si="11"/>
        <v>52461</v>
      </c>
      <c r="Q58">
        <v>395</v>
      </c>
      <c r="R58">
        <v>674</v>
      </c>
      <c r="T58">
        <v>5658.7999999999956</v>
      </c>
      <c r="U58">
        <v>-758.80000000000291</v>
      </c>
      <c r="W58">
        <v>10199.6</v>
      </c>
      <c r="X58">
        <v>766.8</v>
      </c>
      <c r="AD58">
        <v>45117.2</v>
      </c>
      <c r="AE58">
        <v>1.363692782353515</v>
      </c>
      <c r="AK58">
        <v>45117.2</v>
      </c>
      <c r="AL58">
        <v>1.363692782353515</v>
      </c>
    </row>
    <row r="59" spans="2:38" x14ac:dyDescent="0.25">
      <c r="B59">
        <v>93804</v>
      </c>
      <c r="C59">
        <v>78376</v>
      </c>
      <c r="D59">
        <v>112365</v>
      </c>
      <c r="E59">
        <v>7913</v>
      </c>
      <c r="F59">
        <v>43637</v>
      </c>
      <c r="H59">
        <v>80947</v>
      </c>
      <c r="J59">
        <f t="shared" si="6"/>
        <v>67219</v>
      </c>
      <c r="K59">
        <f t="shared" si="7"/>
        <v>1.2042279712581265</v>
      </c>
      <c r="L59">
        <f t="shared" si="8"/>
        <v>112365</v>
      </c>
      <c r="M59">
        <f t="shared" si="9"/>
        <v>7913</v>
      </c>
      <c r="N59">
        <f t="shared" si="10"/>
        <v>67219</v>
      </c>
      <c r="O59">
        <f t="shared" si="11"/>
        <v>104452</v>
      </c>
      <c r="Q59">
        <v>1612</v>
      </c>
      <c r="R59">
        <v>3120</v>
      </c>
      <c r="T59">
        <v>-2177.6000000000058</v>
      </c>
      <c r="U59">
        <v>-953.60000000000582</v>
      </c>
      <c r="W59">
        <v>6407.2</v>
      </c>
      <c r="X59">
        <v>1167.5999999999999</v>
      </c>
      <c r="AB59">
        <v>67219</v>
      </c>
      <c r="AC59">
        <v>1.2042279712581265</v>
      </c>
      <c r="AI59">
        <v>67219</v>
      </c>
      <c r="AJ59">
        <v>1.2042279712581265</v>
      </c>
    </row>
    <row r="60" spans="2:38" x14ac:dyDescent="0.25">
      <c r="B60">
        <v>116163</v>
      </c>
      <c r="C60">
        <v>61417</v>
      </c>
      <c r="D60">
        <v>32055</v>
      </c>
      <c r="E60">
        <v>68690</v>
      </c>
      <c r="F60">
        <v>74473</v>
      </c>
      <c r="H60">
        <v>88497</v>
      </c>
      <c r="J60">
        <f t="shared" si="6"/>
        <v>70559.600000000006</v>
      </c>
      <c r="K60">
        <f t="shared" si="7"/>
        <v>1.2542162937431618</v>
      </c>
      <c r="L60">
        <f t="shared" si="8"/>
        <v>116163</v>
      </c>
      <c r="M60">
        <f t="shared" si="9"/>
        <v>32055</v>
      </c>
      <c r="N60">
        <f t="shared" si="10"/>
        <v>70559.600000000006</v>
      </c>
      <c r="O60">
        <f t="shared" si="11"/>
        <v>84108</v>
      </c>
      <c r="Q60">
        <v>-5721</v>
      </c>
      <c r="R60">
        <v>89</v>
      </c>
      <c r="T60">
        <v>1138.4000000000087</v>
      </c>
      <c r="U60">
        <v>-13.599999999991269</v>
      </c>
      <c r="W60">
        <v>3617.6</v>
      </c>
      <c r="X60">
        <v>1850.8</v>
      </c>
      <c r="AB60">
        <v>70559.600000000006</v>
      </c>
      <c r="AC60">
        <v>1.2542162937431618</v>
      </c>
      <c r="AI60">
        <v>70559.600000000006</v>
      </c>
      <c r="AJ60">
        <v>1.2542162937431618</v>
      </c>
    </row>
    <row r="61" spans="2:38" x14ac:dyDescent="0.25">
      <c r="B61">
        <v>77114</v>
      </c>
      <c r="C61">
        <v>12120</v>
      </c>
      <c r="D61">
        <v>97246</v>
      </c>
      <c r="E61">
        <v>67431</v>
      </c>
      <c r="F61">
        <v>60749</v>
      </c>
      <c r="H61">
        <v>77577</v>
      </c>
      <c r="J61">
        <f t="shared" si="6"/>
        <v>62932</v>
      </c>
      <c r="K61">
        <f t="shared" si="7"/>
        <v>1.2327114981249603</v>
      </c>
      <c r="L61">
        <f t="shared" si="8"/>
        <v>97246</v>
      </c>
      <c r="M61">
        <f t="shared" si="9"/>
        <v>12120</v>
      </c>
      <c r="N61">
        <f t="shared" si="10"/>
        <v>62932</v>
      </c>
      <c r="O61">
        <f t="shared" si="11"/>
        <v>85126</v>
      </c>
      <c r="Q61">
        <v>-8031</v>
      </c>
      <c r="R61">
        <v>1592</v>
      </c>
      <c r="T61">
        <v>-3955.3999999999942</v>
      </c>
      <c r="U61">
        <v>-899.80000000000291</v>
      </c>
      <c r="W61">
        <v>6229.4</v>
      </c>
      <c r="X61">
        <v>910.19999999999993</v>
      </c>
      <c r="AB61">
        <v>62932</v>
      </c>
      <c r="AC61">
        <v>1.2327114981249603</v>
      </c>
      <c r="AK61">
        <v>62932</v>
      </c>
      <c r="AL61">
        <v>1.2327114981249603</v>
      </c>
    </row>
    <row r="62" spans="2:38" x14ac:dyDescent="0.25">
      <c r="B62">
        <v>87502</v>
      </c>
      <c r="C62">
        <v>53882</v>
      </c>
      <c r="D62">
        <v>38809</v>
      </c>
      <c r="E62">
        <v>71576</v>
      </c>
      <c r="F62">
        <v>115539</v>
      </c>
      <c r="H62">
        <v>111470</v>
      </c>
      <c r="J62">
        <f t="shared" si="6"/>
        <v>73461.600000000006</v>
      </c>
      <c r="K62">
        <f t="shared" si="7"/>
        <v>1.5173913990438541</v>
      </c>
      <c r="L62">
        <f t="shared" si="8"/>
        <v>115539</v>
      </c>
      <c r="M62">
        <f t="shared" si="9"/>
        <v>38809</v>
      </c>
      <c r="N62">
        <f t="shared" si="10"/>
        <v>73461.600000000006</v>
      </c>
      <c r="O62">
        <f t="shared" si="11"/>
        <v>76730</v>
      </c>
      <c r="Q62">
        <v>155</v>
      </c>
      <c r="R62">
        <v>-40</v>
      </c>
      <c r="T62">
        <v>-559.79999999998836</v>
      </c>
      <c r="U62">
        <v>1319.8000000000029</v>
      </c>
      <c r="W62">
        <v>8031.4000000000005</v>
      </c>
      <c r="X62">
        <v>1347.4</v>
      </c>
      <c r="AB62">
        <v>73461.600000000006</v>
      </c>
      <c r="AC62">
        <v>1.5173913990438541</v>
      </c>
      <c r="AK62">
        <v>73461.600000000006</v>
      </c>
      <c r="AL62">
        <v>1.5173913990438541</v>
      </c>
    </row>
    <row r="63" spans="2:38" x14ac:dyDescent="0.25">
      <c r="B63">
        <v>114004</v>
      </c>
      <c r="C63">
        <v>42693</v>
      </c>
      <c r="D63">
        <v>60061</v>
      </c>
      <c r="E63">
        <v>74195</v>
      </c>
      <c r="F63">
        <v>118157</v>
      </c>
      <c r="H63">
        <v>105894</v>
      </c>
      <c r="J63">
        <f t="shared" si="6"/>
        <v>81822</v>
      </c>
      <c r="K63">
        <f t="shared" si="7"/>
        <v>1.2941996040184791</v>
      </c>
      <c r="L63">
        <f t="shared" si="8"/>
        <v>118157</v>
      </c>
      <c r="M63">
        <f t="shared" si="9"/>
        <v>42693</v>
      </c>
      <c r="N63">
        <f t="shared" si="10"/>
        <v>81822</v>
      </c>
      <c r="O63">
        <f t="shared" si="11"/>
        <v>75464</v>
      </c>
      <c r="Q63">
        <v>-7266</v>
      </c>
      <c r="R63">
        <v>-2843</v>
      </c>
      <c r="T63">
        <v>-5139</v>
      </c>
      <c r="U63">
        <v>249.60000000000582</v>
      </c>
      <c r="W63">
        <v>5957</v>
      </c>
      <c r="X63">
        <v>590.79999999999995</v>
      </c>
      <c r="AB63">
        <v>81822</v>
      </c>
      <c r="AC63">
        <v>1.2941996040184791</v>
      </c>
      <c r="AK63">
        <v>81822</v>
      </c>
      <c r="AL63">
        <v>1.2941996040184791</v>
      </c>
    </row>
    <row r="64" spans="2:38" x14ac:dyDescent="0.25">
      <c r="B64">
        <v>6322</v>
      </c>
      <c r="C64">
        <v>78368</v>
      </c>
      <c r="D64">
        <v>15041</v>
      </c>
      <c r="E64">
        <v>7670</v>
      </c>
      <c r="F64">
        <v>57448</v>
      </c>
      <c r="H64">
        <v>71853</v>
      </c>
      <c r="J64">
        <f t="shared" si="6"/>
        <v>32969.800000000003</v>
      </c>
      <c r="K64">
        <f t="shared" si="7"/>
        <v>2.1793580792118847</v>
      </c>
      <c r="L64">
        <f t="shared" si="8"/>
        <v>78368</v>
      </c>
      <c r="M64">
        <f t="shared" si="9"/>
        <v>6322</v>
      </c>
      <c r="N64">
        <f t="shared" si="10"/>
        <v>32969.800000000003</v>
      </c>
      <c r="O64">
        <f t="shared" si="11"/>
        <v>72046</v>
      </c>
      <c r="Q64">
        <v>1251</v>
      </c>
      <c r="R64">
        <v>2997</v>
      </c>
      <c r="T64">
        <v>7705.6000000000022</v>
      </c>
      <c r="U64">
        <v>1.2000000000043656</v>
      </c>
      <c r="W64">
        <v>7705.5999999999985</v>
      </c>
      <c r="X64">
        <v>293.59999999999997</v>
      </c>
      <c r="AD64">
        <v>32969.800000000003</v>
      </c>
      <c r="AE64">
        <v>2.1793580792118847</v>
      </c>
      <c r="AK64">
        <v>32969.800000000003</v>
      </c>
      <c r="AL64">
        <v>2.1793580792118847</v>
      </c>
    </row>
    <row r="65" spans="2:38" x14ac:dyDescent="0.25">
      <c r="B65">
        <v>28122</v>
      </c>
      <c r="C65">
        <v>80118</v>
      </c>
      <c r="D65">
        <v>55965</v>
      </c>
      <c r="E65">
        <v>83054</v>
      </c>
      <c r="F65">
        <v>21599</v>
      </c>
      <c r="H65">
        <v>107680</v>
      </c>
      <c r="J65">
        <f t="shared" si="6"/>
        <v>53771.6</v>
      </c>
      <c r="K65">
        <f t="shared" si="7"/>
        <v>2.0025440939083086</v>
      </c>
      <c r="L65">
        <f t="shared" si="8"/>
        <v>83054</v>
      </c>
      <c r="M65">
        <f t="shared" si="9"/>
        <v>21599</v>
      </c>
      <c r="N65">
        <f t="shared" si="10"/>
        <v>53771.6</v>
      </c>
      <c r="O65">
        <f t="shared" si="11"/>
        <v>61455</v>
      </c>
      <c r="Q65">
        <v>1408</v>
      </c>
      <c r="R65">
        <v>-121</v>
      </c>
      <c r="T65">
        <v>611</v>
      </c>
      <c r="U65">
        <v>-1502.2000000000044</v>
      </c>
      <c r="W65">
        <v>6467.4000000000005</v>
      </c>
      <c r="X65">
        <v>1521</v>
      </c>
      <c r="AD65">
        <v>53771.6</v>
      </c>
      <c r="AE65">
        <v>2.0025440939083086</v>
      </c>
      <c r="AK65">
        <v>53771.6</v>
      </c>
      <c r="AL65">
        <v>2.0025440939083086</v>
      </c>
    </row>
    <row r="66" spans="2:38" x14ac:dyDescent="0.25">
      <c r="B66">
        <v>107416</v>
      </c>
      <c r="C66">
        <v>3479</v>
      </c>
      <c r="D66">
        <v>17934</v>
      </c>
      <c r="E66">
        <v>91096</v>
      </c>
      <c r="F66">
        <v>94443</v>
      </c>
      <c r="H66">
        <v>111624</v>
      </c>
      <c r="J66">
        <f t="shared" ref="J66:J101" si="12">AVERAGE(B66:F66)</f>
        <v>62873.599999999999</v>
      </c>
      <c r="K66">
        <f t="shared" ref="K66:K97" si="13">H66/J66</f>
        <v>1.7753715390879479</v>
      </c>
      <c r="L66">
        <f t="shared" ref="L66:L101" si="14">MAX(B66:F66)</f>
        <v>107416</v>
      </c>
      <c r="M66">
        <f t="shared" ref="M66:M101" si="15">MIN(B66:F66)</f>
        <v>3479</v>
      </c>
      <c r="N66">
        <f t="shared" ref="N66:N101" si="16">AVERAGE(B66:F66)</f>
        <v>62873.599999999999</v>
      </c>
      <c r="O66">
        <f t="shared" ref="O66:O101" si="17">L66-M66</f>
        <v>103937</v>
      </c>
      <c r="Q66">
        <v>-798</v>
      </c>
      <c r="R66">
        <v>157</v>
      </c>
      <c r="T66">
        <v>-4161.4000000000015</v>
      </c>
      <c r="U66">
        <v>-1706.2000000000044</v>
      </c>
      <c r="W66">
        <v>7055.8</v>
      </c>
      <c r="X66">
        <v>1714.1999999999998</v>
      </c>
      <c r="AF66">
        <v>62873.599999999999</v>
      </c>
      <c r="AG66">
        <v>1.7753715390879479</v>
      </c>
      <c r="AK66">
        <v>62873.599999999999</v>
      </c>
      <c r="AL66">
        <v>1.7753715390879479</v>
      </c>
    </row>
    <row r="67" spans="2:38" x14ac:dyDescent="0.25">
      <c r="B67">
        <v>58793</v>
      </c>
      <c r="C67">
        <v>18075</v>
      </c>
      <c r="D67">
        <v>41602</v>
      </c>
      <c r="E67">
        <v>100471</v>
      </c>
      <c r="F67">
        <v>28946</v>
      </c>
      <c r="H67">
        <v>67141</v>
      </c>
      <c r="J67">
        <f t="shared" si="12"/>
        <v>49577.4</v>
      </c>
      <c r="K67">
        <f t="shared" si="13"/>
        <v>1.3542662584161331</v>
      </c>
      <c r="L67">
        <f t="shared" si="14"/>
        <v>100471</v>
      </c>
      <c r="M67">
        <f t="shared" si="15"/>
        <v>18075</v>
      </c>
      <c r="N67">
        <f t="shared" si="16"/>
        <v>49577.4</v>
      </c>
      <c r="O67">
        <f t="shared" si="17"/>
        <v>82396</v>
      </c>
      <c r="Q67">
        <v>15850</v>
      </c>
      <c r="R67">
        <v>429</v>
      </c>
      <c r="T67">
        <v>6576.5999999999985</v>
      </c>
      <c r="U67">
        <v>-1135.5999999999985</v>
      </c>
      <c r="W67">
        <v>7169.4</v>
      </c>
      <c r="X67">
        <v>2418.3999999999996</v>
      </c>
      <c r="Z67">
        <v>49577.4</v>
      </c>
      <c r="AA67">
        <v>1.3542662584161331</v>
      </c>
      <c r="AI67">
        <v>49577.4</v>
      </c>
      <c r="AJ67">
        <v>1.3542662584161331</v>
      </c>
    </row>
    <row r="68" spans="2:38" x14ac:dyDescent="0.25">
      <c r="B68">
        <v>71408</v>
      </c>
      <c r="C68">
        <v>55052</v>
      </c>
      <c r="D68">
        <v>52035</v>
      </c>
      <c r="E68">
        <v>9903</v>
      </c>
      <c r="F68">
        <v>111530</v>
      </c>
      <c r="H68">
        <v>90695</v>
      </c>
      <c r="J68">
        <f t="shared" si="12"/>
        <v>59985.599999999999</v>
      </c>
      <c r="K68">
        <f t="shared" si="13"/>
        <v>1.5119462004214346</v>
      </c>
      <c r="L68">
        <f t="shared" si="14"/>
        <v>111530</v>
      </c>
      <c r="M68">
        <f t="shared" si="15"/>
        <v>9903</v>
      </c>
      <c r="N68">
        <f t="shared" si="16"/>
        <v>59985.599999999999</v>
      </c>
      <c r="O68">
        <f t="shared" si="17"/>
        <v>101627</v>
      </c>
      <c r="Q68">
        <v>-2293</v>
      </c>
      <c r="R68">
        <v>42</v>
      </c>
      <c r="T68">
        <v>-1489.8000000000029</v>
      </c>
      <c r="U68">
        <v>-2080.5999999999985</v>
      </c>
      <c r="W68">
        <v>6317</v>
      </c>
      <c r="X68">
        <v>3659.8</v>
      </c>
      <c r="AB68">
        <v>59985.599999999999</v>
      </c>
      <c r="AC68">
        <v>1.5119462004214346</v>
      </c>
      <c r="AK68">
        <v>59985.599999999999</v>
      </c>
      <c r="AL68">
        <v>1.5119462004214346</v>
      </c>
    </row>
    <row r="69" spans="2:38" x14ac:dyDescent="0.25">
      <c r="B69">
        <v>111232</v>
      </c>
      <c r="C69">
        <v>19578</v>
      </c>
      <c r="D69">
        <v>78165</v>
      </c>
      <c r="E69">
        <v>5069</v>
      </c>
      <c r="F69">
        <v>115539</v>
      </c>
      <c r="H69">
        <v>116253</v>
      </c>
      <c r="J69">
        <f t="shared" si="12"/>
        <v>65916.600000000006</v>
      </c>
      <c r="K69">
        <f t="shared" si="13"/>
        <v>1.7636376876234512</v>
      </c>
      <c r="L69">
        <f t="shared" si="14"/>
        <v>115539</v>
      </c>
      <c r="M69">
        <f t="shared" si="15"/>
        <v>5069</v>
      </c>
      <c r="N69">
        <f t="shared" si="16"/>
        <v>65916.600000000006</v>
      </c>
      <c r="O69">
        <f t="shared" si="17"/>
        <v>110470</v>
      </c>
      <c r="Q69">
        <v>3708</v>
      </c>
      <c r="R69">
        <v>0</v>
      </c>
      <c r="T69">
        <v>-1143</v>
      </c>
      <c r="U69">
        <v>-168.19999999999709</v>
      </c>
      <c r="W69">
        <v>4572.2</v>
      </c>
      <c r="X69">
        <v>311</v>
      </c>
      <c r="AF69">
        <v>65916.600000000006</v>
      </c>
      <c r="AG69">
        <v>1.7636376876234512</v>
      </c>
      <c r="AK69">
        <v>65916.600000000006</v>
      </c>
      <c r="AL69">
        <v>1.7636376876234512</v>
      </c>
    </row>
    <row r="70" spans="2:38" x14ac:dyDescent="0.25">
      <c r="B70">
        <v>35767</v>
      </c>
      <c r="C70">
        <v>109024</v>
      </c>
      <c r="D70">
        <v>38103</v>
      </c>
      <c r="E70">
        <v>103561</v>
      </c>
      <c r="F70">
        <v>26773</v>
      </c>
      <c r="H70">
        <v>77100</v>
      </c>
      <c r="J70">
        <f t="shared" si="12"/>
        <v>62645.599999999999</v>
      </c>
      <c r="K70">
        <f t="shared" si="13"/>
        <v>1.2307328846718684</v>
      </c>
      <c r="L70">
        <f t="shared" si="14"/>
        <v>109024</v>
      </c>
      <c r="M70">
        <f t="shared" si="15"/>
        <v>26773</v>
      </c>
      <c r="N70">
        <f t="shared" si="16"/>
        <v>62645.599999999999</v>
      </c>
      <c r="O70">
        <f t="shared" si="17"/>
        <v>82251</v>
      </c>
      <c r="Q70">
        <v>-2604</v>
      </c>
      <c r="R70">
        <v>-12</v>
      </c>
      <c r="T70">
        <v>-8891.2000000000044</v>
      </c>
      <c r="U70">
        <v>-248.80000000000291</v>
      </c>
      <c r="W70">
        <v>8891.1999999999989</v>
      </c>
      <c r="X70">
        <v>654.80000000000007</v>
      </c>
      <c r="AB70">
        <v>62645.599999999999</v>
      </c>
      <c r="AC70">
        <v>1.2307328846718684</v>
      </c>
      <c r="AI70">
        <v>62645.599999999999</v>
      </c>
      <c r="AJ70">
        <v>1.2307328846718684</v>
      </c>
    </row>
    <row r="71" spans="2:38" x14ac:dyDescent="0.25">
      <c r="B71">
        <v>8335</v>
      </c>
      <c r="C71">
        <v>104005</v>
      </c>
      <c r="D71">
        <v>79207</v>
      </c>
      <c r="E71">
        <v>15213</v>
      </c>
      <c r="F71">
        <v>49979</v>
      </c>
      <c r="H71">
        <v>83944</v>
      </c>
      <c r="J71">
        <f t="shared" si="12"/>
        <v>51347.8</v>
      </c>
      <c r="K71">
        <f t="shared" si="13"/>
        <v>1.634812007525152</v>
      </c>
      <c r="L71">
        <f t="shared" si="14"/>
        <v>104005</v>
      </c>
      <c r="M71">
        <f t="shared" si="15"/>
        <v>8335</v>
      </c>
      <c r="N71">
        <f t="shared" si="16"/>
        <v>51347.8</v>
      </c>
      <c r="O71">
        <f t="shared" si="17"/>
        <v>95670</v>
      </c>
      <c r="Q71">
        <v>-3263</v>
      </c>
      <c r="R71">
        <v>-34</v>
      </c>
      <c r="T71">
        <v>-1345.3999999999942</v>
      </c>
      <c r="U71">
        <v>24.200000000004366</v>
      </c>
      <c r="W71">
        <v>2859</v>
      </c>
      <c r="X71">
        <v>1611.8000000000002</v>
      </c>
      <c r="AD71">
        <v>51347.8</v>
      </c>
      <c r="AE71">
        <v>1.634812007525152</v>
      </c>
      <c r="AK71">
        <v>51347.8</v>
      </c>
      <c r="AL71">
        <v>1.634812007525152</v>
      </c>
    </row>
    <row r="72" spans="2:38" x14ac:dyDescent="0.25">
      <c r="B72">
        <v>68132</v>
      </c>
      <c r="C72">
        <v>40088</v>
      </c>
      <c r="D72">
        <v>28213</v>
      </c>
      <c r="E72">
        <v>111308</v>
      </c>
      <c r="F72">
        <v>62513</v>
      </c>
      <c r="H72">
        <v>113270</v>
      </c>
      <c r="J72">
        <f t="shared" si="12"/>
        <v>62050.8</v>
      </c>
      <c r="K72">
        <f t="shared" si="13"/>
        <v>1.8254398009372965</v>
      </c>
      <c r="L72">
        <f t="shared" si="14"/>
        <v>111308</v>
      </c>
      <c r="M72">
        <f t="shared" si="15"/>
        <v>28213</v>
      </c>
      <c r="N72">
        <f t="shared" si="16"/>
        <v>62050.8</v>
      </c>
      <c r="O72">
        <f t="shared" si="17"/>
        <v>83095</v>
      </c>
      <c r="Q72">
        <v>2816</v>
      </c>
      <c r="R72">
        <v>0</v>
      </c>
      <c r="T72">
        <v>6135</v>
      </c>
      <c r="U72">
        <v>3180.4000000000015</v>
      </c>
      <c r="W72">
        <v>8893</v>
      </c>
      <c r="X72">
        <v>3186</v>
      </c>
      <c r="AD72">
        <v>62050.8</v>
      </c>
      <c r="AE72">
        <v>1.8254398009372965</v>
      </c>
      <c r="AK72">
        <v>62050.8</v>
      </c>
      <c r="AL72">
        <v>1.8254398009372965</v>
      </c>
    </row>
    <row r="73" spans="2:38" x14ac:dyDescent="0.25">
      <c r="B73">
        <v>25423</v>
      </c>
      <c r="C73">
        <v>112932</v>
      </c>
      <c r="D73">
        <v>68008</v>
      </c>
      <c r="E73">
        <v>77722</v>
      </c>
      <c r="F73">
        <v>112240</v>
      </c>
      <c r="H73">
        <v>113723</v>
      </c>
      <c r="J73">
        <f t="shared" si="12"/>
        <v>79265</v>
      </c>
      <c r="K73">
        <f t="shared" si="13"/>
        <v>1.4347189806345801</v>
      </c>
      <c r="L73">
        <f t="shared" si="14"/>
        <v>112932</v>
      </c>
      <c r="M73">
        <f t="shared" si="15"/>
        <v>25423</v>
      </c>
      <c r="N73">
        <f t="shared" si="16"/>
        <v>79265</v>
      </c>
      <c r="O73">
        <f t="shared" si="17"/>
        <v>87509</v>
      </c>
      <c r="Q73">
        <v>-16780</v>
      </c>
      <c r="R73">
        <v>1003</v>
      </c>
      <c r="T73">
        <v>2365.3999999999942</v>
      </c>
      <c r="U73">
        <v>758.80000000000291</v>
      </c>
      <c r="W73">
        <v>4069.8</v>
      </c>
      <c r="X73">
        <v>766.8</v>
      </c>
      <c r="AF73">
        <v>79265</v>
      </c>
      <c r="AG73">
        <v>1.4347189806345801</v>
      </c>
      <c r="AK73">
        <v>79265</v>
      </c>
      <c r="AL73">
        <v>1.4347189806345801</v>
      </c>
    </row>
    <row r="74" spans="2:38" x14ac:dyDescent="0.25">
      <c r="B74">
        <v>71970</v>
      </c>
      <c r="C74">
        <v>45097</v>
      </c>
      <c r="D74">
        <v>95610</v>
      </c>
      <c r="E74">
        <v>103893</v>
      </c>
      <c r="F74">
        <v>11799</v>
      </c>
      <c r="H74">
        <v>69837</v>
      </c>
      <c r="J74">
        <f t="shared" si="12"/>
        <v>65673.8</v>
      </c>
      <c r="K74">
        <f t="shared" si="13"/>
        <v>1.0633920985233076</v>
      </c>
      <c r="L74">
        <f t="shared" si="14"/>
        <v>103893</v>
      </c>
      <c r="M74">
        <f t="shared" si="15"/>
        <v>11799</v>
      </c>
      <c r="N74">
        <f t="shared" si="16"/>
        <v>65673.8</v>
      </c>
      <c r="O74">
        <f t="shared" si="17"/>
        <v>92094</v>
      </c>
      <c r="Q74">
        <v>-7899</v>
      </c>
      <c r="R74">
        <v>0</v>
      </c>
      <c r="T74">
        <v>2255</v>
      </c>
      <c r="U74">
        <v>-398.39999999999418</v>
      </c>
      <c r="W74">
        <v>3452.6</v>
      </c>
      <c r="X74">
        <v>505.6</v>
      </c>
      <c r="AB74">
        <v>65673.8</v>
      </c>
      <c r="AC74">
        <v>1.0633920985233076</v>
      </c>
      <c r="AI74">
        <v>65673.8</v>
      </c>
      <c r="AJ74">
        <v>1.0633920985233076</v>
      </c>
    </row>
    <row r="75" spans="2:38" x14ac:dyDescent="0.25">
      <c r="B75">
        <v>73397</v>
      </c>
      <c r="C75">
        <v>47951</v>
      </c>
      <c r="D75">
        <v>61696</v>
      </c>
      <c r="E75">
        <v>78612</v>
      </c>
      <c r="F75">
        <v>8711</v>
      </c>
      <c r="H75">
        <v>107299</v>
      </c>
      <c r="J75">
        <f t="shared" si="12"/>
        <v>54073.4</v>
      </c>
      <c r="K75">
        <f t="shared" si="13"/>
        <v>1.984321311402649</v>
      </c>
      <c r="L75">
        <f t="shared" si="14"/>
        <v>78612</v>
      </c>
      <c r="M75">
        <f t="shared" si="15"/>
        <v>8711</v>
      </c>
      <c r="N75">
        <f t="shared" si="16"/>
        <v>54073.4</v>
      </c>
      <c r="O75">
        <f t="shared" si="17"/>
        <v>69901</v>
      </c>
      <c r="Q75">
        <v>-2417</v>
      </c>
      <c r="R75">
        <v>-1429</v>
      </c>
      <c r="T75">
        <v>-7180.5999999999985</v>
      </c>
      <c r="U75">
        <v>-1361.5999999999985</v>
      </c>
      <c r="W75">
        <v>7603.4000000000005</v>
      </c>
      <c r="X75">
        <v>2633.2</v>
      </c>
      <c r="AF75">
        <v>54073.4</v>
      </c>
      <c r="AG75">
        <v>1.984321311402649</v>
      </c>
      <c r="AK75">
        <v>54073.4</v>
      </c>
      <c r="AL75">
        <v>1.984321311402649</v>
      </c>
    </row>
    <row r="76" spans="2:38" x14ac:dyDescent="0.25">
      <c r="B76">
        <v>66998</v>
      </c>
      <c r="C76">
        <v>114955</v>
      </c>
      <c r="D76">
        <v>33046</v>
      </c>
      <c r="E76">
        <v>14821</v>
      </c>
      <c r="F76">
        <v>117567</v>
      </c>
      <c r="H76">
        <v>118739</v>
      </c>
      <c r="J76">
        <f t="shared" si="12"/>
        <v>69477.399999999994</v>
      </c>
      <c r="K76">
        <f t="shared" si="13"/>
        <v>1.7090305624562809</v>
      </c>
      <c r="L76">
        <f t="shared" si="14"/>
        <v>117567</v>
      </c>
      <c r="M76">
        <f t="shared" si="15"/>
        <v>14821</v>
      </c>
      <c r="N76">
        <f t="shared" si="16"/>
        <v>69477.399999999994</v>
      </c>
      <c r="O76">
        <f t="shared" si="17"/>
        <v>102746</v>
      </c>
      <c r="Q76">
        <v>-13486</v>
      </c>
      <c r="R76">
        <v>-2361</v>
      </c>
      <c r="T76">
        <v>-2895.8000000000029</v>
      </c>
      <c r="U76">
        <v>-119.80000000000291</v>
      </c>
      <c r="W76">
        <v>4491</v>
      </c>
      <c r="X76">
        <v>1015.4000000000001</v>
      </c>
      <c r="AF76">
        <v>69477.399999999994</v>
      </c>
      <c r="AG76">
        <v>1.7090305624562809</v>
      </c>
      <c r="AK76">
        <v>69477.399999999994</v>
      </c>
      <c r="AL76">
        <v>1.7090305624562809</v>
      </c>
    </row>
    <row r="77" spans="2:38" x14ac:dyDescent="0.25">
      <c r="B77">
        <v>21264</v>
      </c>
      <c r="C77">
        <v>40613</v>
      </c>
      <c r="D77">
        <v>62066</v>
      </c>
      <c r="E77">
        <v>23387</v>
      </c>
      <c r="F77">
        <v>100216</v>
      </c>
      <c r="H77">
        <v>118406</v>
      </c>
      <c r="J77">
        <f t="shared" si="12"/>
        <v>49509.2</v>
      </c>
      <c r="K77">
        <f t="shared" si="13"/>
        <v>2.3915959054074798</v>
      </c>
      <c r="L77">
        <f t="shared" si="14"/>
        <v>100216</v>
      </c>
      <c r="M77">
        <f t="shared" si="15"/>
        <v>21264</v>
      </c>
      <c r="N77">
        <f t="shared" si="16"/>
        <v>49509.2</v>
      </c>
      <c r="O77">
        <f t="shared" si="17"/>
        <v>78952</v>
      </c>
      <c r="Q77">
        <v>6107</v>
      </c>
      <c r="R77">
        <v>-477</v>
      </c>
      <c r="T77">
        <v>-2938</v>
      </c>
      <c r="U77">
        <v>989</v>
      </c>
      <c r="W77">
        <v>3522.4</v>
      </c>
      <c r="X77">
        <v>2137.4</v>
      </c>
      <c r="AD77">
        <v>49509.2</v>
      </c>
      <c r="AE77">
        <v>2.3915959054074798</v>
      </c>
      <c r="AK77">
        <v>49509.2</v>
      </c>
      <c r="AL77">
        <v>2.3915959054074798</v>
      </c>
    </row>
    <row r="78" spans="2:38" x14ac:dyDescent="0.25">
      <c r="B78">
        <v>9167</v>
      </c>
      <c r="C78">
        <v>56317</v>
      </c>
      <c r="D78">
        <v>118702</v>
      </c>
      <c r="E78">
        <v>39803</v>
      </c>
      <c r="F78">
        <v>105174</v>
      </c>
      <c r="H78">
        <v>106620</v>
      </c>
      <c r="J78">
        <f t="shared" si="12"/>
        <v>65832.600000000006</v>
      </c>
      <c r="K78">
        <f t="shared" si="13"/>
        <v>1.6195623444919385</v>
      </c>
      <c r="L78">
        <f t="shared" si="14"/>
        <v>118702</v>
      </c>
      <c r="M78">
        <f t="shared" si="15"/>
        <v>9167</v>
      </c>
      <c r="N78">
        <f t="shared" si="16"/>
        <v>65832.600000000006</v>
      </c>
      <c r="O78">
        <f t="shared" si="17"/>
        <v>109535</v>
      </c>
      <c r="Q78">
        <v>5268</v>
      </c>
      <c r="R78">
        <v>1</v>
      </c>
      <c r="T78">
        <v>-931.79999999998836</v>
      </c>
      <c r="U78">
        <v>2.4000000000087311</v>
      </c>
      <c r="W78">
        <v>4405.3999999999996</v>
      </c>
      <c r="X78">
        <v>1591.6000000000001</v>
      </c>
      <c r="AF78">
        <v>65832.600000000006</v>
      </c>
      <c r="AG78">
        <v>1.6195623444919385</v>
      </c>
      <c r="AK78">
        <v>65832.600000000006</v>
      </c>
      <c r="AL78">
        <v>1.6195623444919385</v>
      </c>
    </row>
    <row r="79" spans="2:38" x14ac:dyDescent="0.25">
      <c r="B79">
        <v>27500</v>
      </c>
      <c r="C79">
        <v>11173</v>
      </c>
      <c r="D79">
        <v>94462</v>
      </c>
      <c r="E79">
        <v>9498</v>
      </c>
      <c r="F79">
        <v>105059</v>
      </c>
      <c r="H79">
        <v>71564</v>
      </c>
      <c r="J79">
        <f t="shared" si="12"/>
        <v>49538.400000000001</v>
      </c>
      <c r="K79">
        <f t="shared" si="13"/>
        <v>1.4446167013872067</v>
      </c>
      <c r="L79">
        <f t="shared" si="14"/>
        <v>105059</v>
      </c>
      <c r="M79">
        <f t="shared" si="15"/>
        <v>9498</v>
      </c>
      <c r="N79">
        <f t="shared" si="16"/>
        <v>49538.400000000001</v>
      </c>
      <c r="O79">
        <f t="shared" si="17"/>
        <v>95561</v>
      </c>
      <c r="Q79">
        <v>14738</v>
      </c>
      <c r="R79">
        <v>2484</v>
      </c>
      <c r="T79">
        <v>-2958</v>
      </c>
      <c r="U79">
        <v>-346.59999999999854</v>
      </c>
      <c r="W79">
        <v>7708.8</v>
      </c>
      <c r="X79">
        <v>650.20000000000005</v>
      </c>
      <c r="Z79">
        <v>49538.400000000001</v>
      </c>
      <c r="AA79">
        <v>1.4446167013872067</v>
      </c>
      <c r="AK79">
        <v>49538.400000000001</v>
      </c>
      <c r="AL79">
        <v>1.4446167013872067</v>
      </c>
    </row>
    <row r="80" spans="2:38" x14ac:dyDescent="0.25">
      <c r="B80">
        <v>103004</v>
      </c>
      <c r="C80">
        <v>80009</v>
      </c>
      <c r="D80">
        <v>62066</v>
      </c>
      <c r="E80">
        <v>41087</v>
      </c>
      <c r="F80">
        <v>97907</v>
      </c>
      <c r="H80">
        <v>90627</v>
      </c>
      <c r="J80">
        <f t="shared" si="12"/>
        <v>76814.600000000006</v>
      </c>
      <c r="K80">
        <f t="shared" si="13"/>
        <v>1.1798147747954164</v>
      </c>
      <c r="L80">
        <f t="shared" si="14"/>
        <v>103004</v>
      </c>
      <c r="M80">
        <f t="shared" si="15"/>
        <v>41087</v>
      </c>
      <c r="N80">
        <f t="shared" si="16"/>
        <v>76814.600000000006</v>
      </c>
      <c r="O80">
        <f t="shared" si="17"/>
        <v>61917</v>
      </c>
      <c r="Q80">
        <v>-17121</v>
      </c>
      <c r="R80">
        <v>-1989</v>
      </c>
      <c r="T80">
        <v>161</v>
      </c>
      <c r="U80">
        <v>240.40000000000873</v>
      </c>
      <c r="W80">
        <v>3089.8</v>
      </c>
      <c r="X80">
        <v>2339.2000000000003</v>
      </c>
      <c r="AB80">
        <v>76814.600000000006</v>
      </c>
      <c r="AC80">
        <v>1.1798147747954164</v>
      </c>
      <c r="AI80">
        <v>76814.600000000006</v>
      </c>
      <c r="AJ80">
        <v>1.1798147747954164</v>
      </c>
    </row>
    <row r="81" spans="2:38" x14ac:dyDescent="0.25">
      <c r="B81">
        <v>52513</v>
      </c>
      <c r="C81">
        <v>16338</v>
      </c>
      <c r="D81">
        <v>40110</v>
      </c>
      <c r="E81">
        <v>114359</v>
      </c>
      <c r="F81">
        <v>14450</v>
      </c>
      <c r="H81">
        <v>105418</v>
      </c>
      <c r="J81">
        <f t="shared" si="12"/>
        <v>47554</v>
      </c>
      <c r="K81">
        <f t="shared" si="13"/>
        <v>2.2168061572107498</v>
      </c>
      <c r="L81">
        <f t="shared" si="14"/>
        <v>114359</v>
      </c>
      <c r="M81">
        <f t="shared" si="15"/>
        <v>14450</v>
      </c>
      <c r="N81">
        <f t="shared" si="16"/>
        <v>47554</v>
      </c>
      <c r="O81">
        <f t="shared" si="17"/>
        <v>99909</v>
      </c>
      <c r="Q81">
        <v>4927</v>
      </c>
      <c r="R81">
        <v>-945</v>
      </c>
      <c r="T81">
        <v>-1498.4000000000015</v>
      </c>
      <c r="U81">
        <v>883.19999999999709</v>
      </c>
      <c r="W81">
        <v>4832.4000000000005</v>
      </c>
      <c r="X81">
        <v>1171.5999999999997</v>
      </c>
      <c r="AD81">
        <v>47554</v>
      </c>
      <c r="AE81">
        <v>2.2168061572107498</v>
      </c>
      <c r="AK81">
        <v>47554</v>
      </c>
      <c r="AL81">
        <v>2.2168061572107498</v>
      </c>
    </row>
    <row r="82" spans="2:38" x14ac:dyDescent="0.25">
      <c r="B82">
        <v>60863</v>
      </c>
      <c r="C82">
        <v>102555</v>
      </c>
      <c r="D82">
        <v>15203</v>
      </c>
      <c r="E82">
        <v>34076</v>
      </c>
      <c r="F82">
        <v>32827</v>
      </c>
      <c r="H82">
        <v>84687</v>
      </c>
      <c r="J82">
        <f t="shared" si="12"/>
        <v>49104.800000000003</v>
      </c>
      <c r="K82">
        <f t="shared" si="13"/>
        <v>1.724617552662876</v>
      </c>
      <c r="L82">
        <f t="shared" si="14"/>
        <v>102555</v>
      </c>
      <c r="M82">
        <f t="shared" si="15"/>
        <v>15203</v>
      </c>
      <c r="N82">
        <f t="shared" si="16"/>
        <v>49104.800000000003</v>
      </c>
      <c r="O82">
        <f t="shared" si="17"/>
        <v>87352</v>
      </c>
      <c r="Q82">
        <v>5229</v>
      </c>
      <c r="R82">
        <v>-157</v>
      </c>
      <c r="T82">
        <v>-4301.7999999999956</v>
      </c>
      <c r="U82">
        <v>-1157.3999999999942</v>
      </c>
      <c r="W82">
        <v>5463</v>
      </c>
      <c r="X82">
        <v>1738.2</v>
      </c>
      <c r="Z82">
        <v>49104.800000000003</v>
      </c>
      <c r="AA82">
        <v>1.724617552662876</v>
      </c>
      <c r="AK82">
        <v>49104.800000000003</v>
      </c>
      <c r="AL82">
        <v>1.724617552662876</v>
      </c>
    </row>
    <row r="83" spans="2:38" x14ac:dyDescent="0.25">
      <c r="B83">
        <v>77730</v>
      </c>
      <c r="C83">
        <v>20408</v>
      </c>
      <c r="D83">
        <v>42545</v>
      </c>
      <c r="E83">
        <v>5209</v>
      </c>
      <c r="F83">
        <v>23310</v>
      </c>
      <c r="H83">
        <v>75681</v>
      </c>
      <c r="J83">
        <f t="shared" si="12"/>
        <v>33840.400000000001</v>
      </c>
      <c r="K83">
        <f t="shared" si="13"/>
        <v>2.2364097351095138</v>
      </c>
      <c r="L83">
        <f t="shared" si="14"/>
        <v>77730</v>
      </c>
      <c r="M83">
        <f t="shared" si="15"/>
        <v>5209</v>
      </c>
      <c r="N83">
        <f t="shared" si="16"/>
        <v>33840.400000000001</v>
      </c>
      <c r="O83">
        <f t="shared" si="17"/>
        <v>72521</v>
      </c>
      <c r="Q83">
        <v>-4023</v>
      </c>
      <c r="R83">
        <v>238</v>
      </c>
      <c r="T83">
        <v>-427.40000000000146</v>
      </c>
      <c r="U83">
        <v>-632.59999999999854</v>
      </c>
      <c r="W83">
        <v>8435</v>
      </c>
      <c r="X83">
        <v>710.19999999999993</v>
      </c>
      <c r="AD83">
        <v>33840.400000000001</v>
      </c>
      <c r="AE83">
        <v>2.2364097351095138</v>
      </c>
      <c r="AK83">
        <v>33840.400000000001</v>
      </c>
      <c r="AL83">
        <v>2.2364097351095138</v>
      </c>
    </row>
    <row r="84" spans="2:38" x14ac:dyDescent="0.25">
      <c r="B84">
        <v>111489</v>
      </c>
      <c r="C84">
        <v>31051</v>
      </c>
      <c r="D84">
        <v>108421</v>
      </c>
      <c r="E84">
        <v>49101</v>
      </c>
      <c r="F84">
        <v>66176</v>
      </c>
      <c r="H84">
        <v>90687</v>
      </c>
      <c r="J84">
        <f t="shared" si="12"/>
        <v>73247.600000000006</v>
      </c>
      <c r="K84">
        <f t="shared" si="13"/>
        <v>1.2380883469219468</v>
      </c>
      <c r="L84">
        <f t="shared" si="14"/>
        <v>111489</v>
      </c>
      <c r="M84">
        <f t="shared" si="15"/>
        <v>31051</v>
      </c>
      <c r="N84">
        <f t="shared" si="16"/>
        <v>73247.600000000006</v>
      </c>
      <c r="O84">
        <f t="shared" si="17"/>
        <v>80438</v>
      </c>
      <c r="Q84">
        <v>8523</v>
      </c>
      <c r="R84">
        <v>-156</v>
      </c>
      <c r="T84">
        <v>-478.59999999999127</v>
      </c>
      <c r="U84">
        <v>1152.4000000000087</v>
      </c>
      <c r="W84">
        <v>6455</v>
      </c>
      <c r="X84">
        <v>3064.8</v>
      </c>
      <c r="AB84">
        <v>73247.600000000006</v>
      </c>
      <c r="AC84">
        <v>1.2380883469219468</v>
      </c>
      <c r="AK84">
        <v>73247.600000000006</v>
      </c>
      <c r="AL84">
        <v>1.2380883469219468</v>
      </c>
    </row>
    <row r="85" spans="2:38" x14ac:dyDescent="0.25">
      <c r="B85">
        <v>33061</v>
      </c>
      <c r="C85">
        <v>18474</v>
      </c>
      <c r="D85">
        <v>96105</v>
      </c>
      <c r="E85">
        <v>103032</v>
      </c>
      <c r="F85">
        <v>71067</v>
      </c>
      <c r="H85">
        <v>118973</v>
      </c>
      <c r="J85">
        <f t="shared" si="12"/>
        <v>64347.8</v>
      </c>
      <c r="K85">
        <f t="shared" si="13"/>
        <v>1.8489054792860051</v>
      </c>
      <c r="L85">
        <f t="shared" si="14"/>
        <v>103032</v>
      </c>
      <c r="M85">
        <f t="shared" si="15"/>
        <v>18474</v>
      </c>
      <c r="N85">
        <f t="shared" si="16"/>
        <v>64347.8</v>
      </c>
      <c r="O85">
        <f t="shared" si="17"/>
        <v>84558</v>
      </c>
      <c r="Q85">
        <v>10856</v>
      </c>
      <c r="R85">
        <v>689</v>
      </c>
      <c r="T85">
        <v>4668.2000000000044</v>
      </c>
      <c r="U85">
        <v>163.20000000000437</v>
      </c>
      <c r="W85">
        <v>9647.7999999999993</v>
      </c>
      <c r="X85">
        <v>1490.4</v>
      </c>
      <c r="AF85">
        <v>64347.8</v>
      </c>
      <c r="AG85">
        <v>1.8489054792860051</v>
      </c>
      <c r="AK85">
        <v>64347.8</v>
      </c>
      <c r="AL85">
        <v>1.8489054792860051</v>
      </c>
    </row>
    <row r="86" spans="2:38" x14ac:dyDescent="0.25">
      <c r="B86">
        <v>63629</v>
      </c>
      <c r="C86">
        <v>11596</v>
      </c>
      <c r="D86">
        <v>90921</v>
      </c>
      <c r="E86">
        <v>102225</v>
      </c>
      <c r="F86">
        <v>48603</v>
      </c>
      <c r="H86">
        <v>122849</v>
      </c>
      <c r="J86">
        <f t="shared" si="12"/>
        <v>63394.8</v>
      </c>
      <c r="K86">
        <f t="shared" si="13"/>
        <v>1.9378403275978471</v>
      </c>
      <c r="L86">
        <f t="shared" si="14"/>
        <v>102225</v>
      </c>
      <c r="M86">
        <f t="shared" si="15"/>
        <v>11596</v>
      </c>
      <c r="N86">
        <f t="shared" si="16"/>
        <v>63394.8</v>
      </c>
      <c r="O86">
        <f t="shared" si="17"/>
        <v>90629</v>
      </c>
      <c r="Q86">
        <v>-28</v>
      </c>
      <c r="R86">
        <v>-4592</v>
      </c>
      <c r="T86">
        <v>-3517.1999999999971</v>
      </c>
      <c r="U86">
        <v>1306</v>
      </c>
      <c r="W86">
        <v>9739.5999999999985</v>
      </c>
      <c r="X86">
        <v>1779.6</v>
      </c>
      <c r="AF86">
        <v>63394.8</v>
      </c>
      <c r="AG86">
        <v>1.9378403275978471</v>
      </c>
      <c r="AK86">
        <v>63394.8</v>
      </c>
      <c r="AL86">
        <v>1.9378403275978471</v>
      </c>
    </row>
    <row r="87" spans="2:38" x14ac:dyDescent="0.25">
      <c r="B87">
        <v>81974</v>
      </c>
      <c r="C87">
        <v>41116</v>
      </c>
      <c r="D87">
        <v>108990</v>
      </c>
      <c r="E87">
        <v>11675</v>
      </c>
      <c r="F87">
        <v>84325</v>
      </c>
      <c r="H87">
        <v>89543</v>
      </c>
      <c r="J87">
        <f t="shared" si="12"/>
        <v>65616</v>
      </c>
      <c r="K87">
        <f t="shared" si="13"/>
        <v>1.3646519141672764</v>
      </c>
      <c r="L87">
        <f t="shared" si="14"/>
        <v>108990</v>
      </c>
      <c r="M87">
        <f t="shared" si="15"/>
        <v>11675</v>
      </c>
      <c r="N87">
        <f t="shared" si="16"/>
        <v>65616</v>
      </c>
      <c r="O87">
        <f t="shared" si="17"/>
        <v>97315</v>
      </c>
      <c r="Q87">
        <v>11069</v>
      </c>
      <c r="R87">
        <v>3463</v>
      </c>
      <c r="T87">
        <v>1065.5999999999985</v>
      </c>
      <c r="U87">
        <v>1039.1999999999971</v>
      </c>
      <c r="W87">
        <v>6332.8000000000011</v>
      </c>
      <c r="X87">
        <v>3260</v>
      </c>
      <c r="AB87">
        <v>65616</v>
      </c>
      <c r="AC87">
        <v>1.3646519141672764</v>
      </c>
      <c r="AK87">
        <v>65616</v>
      </c>
      <c r="AL87">
        <v>1.3646519141672764</v>
      </c>
    </row>
    <row r="88" spans="2:38" x14ac:dyDescent="0.25">
      <c r="B88">
        <v>61246</v>
      </c>
      <c r="C88">
        <v>78464</v>
      </c>
      <c r="D88">
        <v>77244</v>
      </c>
      <c r="E88">
        <v>25339</v>
      </c>
      <c r="F88">
        <v>89371</v>
      </c>
      <c r="H88">
        <v>80653</v>
      </c>
      <c r="J88">
        <f t="shared" si="12"/>
        <v>66332.800000000003</v>
      </c>
      <c r="K88">
        <f t="shared" si="13"/>
        <v>1.2158841478122437</v>
      </c>
      <c r="L88">
        <f t="shared" si="14"/>
        <v>89371</v>
      </c>
      <c r="M88">
        <f t="shared" si="15"/>
        <v>25339</v>
      </c>
      <c r="N88">
        <f t="shared" si="16"/>
        <v>66332.800000000003</v>
      </c>
      <c r="O88">
        <f t="shared" si="17"/>
        <v>64032</v>
      </c>
      <c r="Q88">
        <v>-13811</v>
      </c>
      <c r="R88">
        <v>-441</v>
      </c>
      <c r="T88">
        <v>-6507.8000000000029</v>
      </c>
      <c r="U88">
        <v>-165.39999999999418</v>
      </c>
      <c r="W88">
        <v>6507.8</v>
      </c>
      <c r="X88">
        <v>365</v>
      </c>
      <c r="AB88">
        <v>66332.800000000003</v>
      </c>
      <c r="AC88">
        <v>1.2158841478122437</v>
      </c>
      <c r="AI88">
        <v>66332.800000000003</v>
      </c>
      <c r="AJ88">
        <v>1.2158841478122437</v>
      </c>
    </row>
    <row r="89" spans="2:38" x14ac:dyDescent="0.25">
      <c r="B89">
        <v>79317</v>
      </c>
      <c r="C89">
        <v>65250</v>
      </c>
      <c r="D89">
        <v>54348</v>
      </c>
      <c r="E89">
        <v>33917</v>
      </c>
      <c r="F89">
        <v>27929</v>
      </c>
      <c r="H89">
        <v>82901</v>
      </c>
      <c r="J89">
        <f t="shared" si="12"/>
        <v>52152.2</v>
      </c>
      <c r="K89">
        <f t="shared" si="13"/>
        <v>1.58959737077247</v>
      </c>
      <c r="L89">
        <f t="shared" si="14"/>
        <v>79317</v>
      </c>
      <c r="M89">
        <f t="shared" si="15"/>
        <v>27929</v>
      </c>
      <c r="N89">
        <f t="shared" si="16"/>
        <v>52152.2</v>
      </c>
      <c r="O89">
        <f t="shared" si="17"/>
        <v>51388</v>
      </c>
      <c r="Q89">
        <v>7379</v>
      </c>
      <c r="R89">
        <v>-41</v>
      </c>
      <c r="T89">
        <v>-2705.8000000000029</v>
      </c>
      <c r="U89">
        <v>-51.400000000001455</v>
      </c>
      <c r="W89">
        <v>5035</v>
      </c>
      <c r="X89">
        <v>936.2</v>
      </c>
      <c r="Z89">
        <v>52152.2</v>
      </c>
      <c r="AA89">
        <v>1.58959737077247</v>
      </c>
      <c r="AK89">
        <v>52152.2</v>
      </c>
      <c r="AL89">
        <v>1.58959737077247</v>
      </c>
    </row>
    <row r="90" spans="2:38" x14ac:dyDescent="0.25">
      <c r="B90">
        <v>13238</v>
      </c>
      <c r="C90">
        <v>104432</v>
      </c>
      <c r="D90">
        <v>29203</v>
      </c>
      <c r="E90">
        <v>50866</v>
      </c>
      <c r="F90">
        <v>27709</v>
      </c>
      <c r="H90">
        <v>63138</v>
      </c>
      <c r="J90">
        <f t="shared" si="12"/>
        <v>45089.599999999999</v>
      </c>
      <c r="K90">
        <f t="shared" si="13"/>
        <v>1.4002785564742202</v>
      </c>
      <c r="L90">
        <f t="shared" si="14"/>
        <v>104432</v>
      </c>
      <c r="M90">
        <f t="shared" si="15"/>
        <v>13238</v>
      </c>
      <c r="N90">
        <f t="shared" si="16"/>
        <v>45089.599999999999</v>
      </c>
      <c r="O90">
        <f t="shared" si="17"/>
        <v>91194</v>
      </c>
      <c r="Q90">
        <v>5697</v>
      </c>
      <c r="R90">
        <v>-8</v>
      </c>
      <c r="T90">
        <v>711.19999999999709</v>
      </c>
      <c r="U90">
        <v>1022</v>
      </c>
      <c r="W90">
        <v>6818.7999999999993</v>
      </c>
      <c r="X90">
        <v>1109.2</v>
      </c>
      <c r="Z90">
        <v>45089.599999999999</v>
      </c>
      <c r="AA90">
        <v>1.4002785564742202</v>
      </c>
      <c r="AK90">
        <v>45089.599999999999</v>
      </c>
      <c r="AL90">
        <v>1.4002785564742202</v>
      </c>
    </row>
    <row r="91" spans="2:38" x14ac:dyDescent="0.25">
      <c r="B91">
        <v>14503</v>
      </c>
      <c r="C91">
        <v>105149</v>
      </c>
      <c r="D91">
        <v>43126</v>
      </c>
      <c r="E91">
        <v>84786</v>
      </c>
      <c r="F91">
        <v>10016</v>
      </c>
      <c r="H91">
        <v>95788</v>
      </c>
      <c r="J91">
        <f t="shared" si="12"/>
        <v>51516</v>
      </c>
      <c r="K91">
        <f t="shared" si="13"/>
        <v>1.8593834925071822</v>
      </c>
      <c r="L91">
        <f t="shared" si="14"/>
        <v>105149</v>
      </c>
      <c r="M91">
        <f t="shared" si="15"/>
        <v>10016</v>
      </c>
      <c r="N91">
        <f t="shared" si="16"/>
        <v>51516</v>
      </c>
      <c r="O91">
        <f t="shared" si="17"/>
        <v>95133</v>
      </c>
      <c r="Q91">
        <v>-4457</v>
      </c>
      <c r="R91">
        <v>-3358</v>
      </c>
      <c r="T91">
        <v>-365.40000000000146</v>
      </c>
      <c r="U91">
        <v>415.40000000000146</v>
      </c>
      <c r="W91">
        <v>5154.6000000000004</v>
      </c>
      <c r="X91">
        <v>2587</v>
      </c>
      <c r="AD91">
        <v>51516</v>
      </c>
      <c r="AE91">
        <v>1.8593834925071822</v>
      </c>
      <c r="AK91">
        <v>51516</v>
      </c>
      <c r="AL91">
        <v>1.8593834925071822</v>
      </c>
    </row>
    <row r="92" spans="2:38" x14ac:dyDescent="0.25">
      <c r="B92">
        <v>113744</v>
      </c>
      <c r="C92">
        <v>57938</v>
      </c>
      <c r="D92">
        <v>107011</v>
      </c>
      <c r="E92">
        <v>33617</v>
      </c>
      <c r="F92">
        <v>48604</v>
      </c>
      <c r="H92">
        <v>100253</v>
      </c>
      <c r="J92">
        <f t="shared" si="12"/>
        <v>72182.8</v>
      </c>
      <c r="K92">
        <f t="shared" si="13"/>
        <v>1.3888765744748055</v>
      </c>
      <c r="L92">
        <f t="shared" si="14"/>
        <v>113744</v>
      </c>
      <c r="M92">
        <f t="shared" si="15"/>
        <v>33617</v>
      </c>
      <c r="N92">
        <f t="shared" si="16"/>
        <v>72182.8</v>
      </c>
      <c r="O92">
        <f t="shared" si="17"/>
        <v>80127</v>
      </c>
      <c r="Q92">
        <v>-10447</v>
      </c>
      <c r="R92">
        <v>26</v>
      </c>
      <c r="T92">
        <v>-1838.5999999999913</v>
      </c>
      <c r="U92">
        <v>16</v>
      </c>
      <c r="W92">
        <v>6256.2000000000007</v>
      </c>
      <c r="X92">
        <v>1306.4000000000003</v>
      </c>
      <c r="AB92">
        <v>72182.8</v>
      </c>
      <c r="AC92">
        <v>1.3888765744748055</v>
      </c>
      <c r="AK92">
        <v>72182.8</v>
      </c>
      <c r="AL92">
        <v>1.3888765744748055</v>
      </c>
    </row>
    <row r="93" spans="2:38" x14ac:dyDescent="0.25">
      <c r="B93">
        <v>45989</v>
      </c>
      <c r="C93">
        <v>72180</v>
      </c>
      <c r="D93">
        <v>19801</v>
      </c>
      <c r="E93">
        <v>63590</v>
      </c>
      <c r="F93">
        <v>110455</v>
      </c>
      <c r="H93">
        <v>108837</v>
      </c>
      <c r="J93">
        <f t="shared" si="12"/>
        <v>62403</v>
      </c>
      <c r="K93">
        <f t="shared" si="13"/>
        <v>1.7440988414018557</v>
      </c>
      <c r="L93">
        <f t="shared" si="14"/>
        <v>110455</v>
      </c>
      <c r="M93">
        <f t="shared" si="15"/>
        <v>19801</v>
      </c>
      <c r="N93">
        <f t="shared" si="16"/>
        <v>62403</v>
      </c>
      <c r="O93">
        <f t="shared" si="17"/>
        <v>90654</v>
      </c>
      <c r="Q93">
        <v>4533</v>
      </c>
      <c r="R93">
        <v>-1987</v>
      </c>
      <c r="T93">
        <v>4716</v>
      </c>
      <c r="U93">
        <v>-22.400000000001455</v>
      </c>
      <c r="W93">
        <v>8764</v>
      </c>
      <c r="X93">
        <v>2230</v>
      </c>
      <c r="AD93">
        <v>62403</v>
      </c>
      <c r="AE93">
        <v>1.7440988414018557</v>
      </c>
      <c r="AK93">
        <v>62403</v>
      </c>
      <c r="AL93">
        <v>1.7440988414018557</v>
      </c>
    </row>
    <row r="94" spans="2:38" x14ac:dyDescent="0.25">
      <c r="B94">
        <v>96149</v>
      </c>
      <c r="C94">
        <v>83259</v>
      </c>
      <c r="D94">
        <v>16357</v>
      </c>
      <c r="E94">
        <v>85288</v>
      </c>
      <c r="F94">
        <v>47290</v>
      </c>
      <c r="H94">
        <v>73958</v>
      </c>
      <c r="J94">
        <f t="shared" si="12"/>
        <v>65668.600000000006</v>
      </c>
      <c r="K94">
        <f t="shared" si="13"/>
        <v>1.1262308013266613</v>
      </c>
      <c r="L94">
        <f t="shared" si="14"/>
        <v>96149</v>
      </c>
      <c r="M94">
        <f t="shared" si="15"/>
        <v>16357</v>
      </c>
      <c r="N94">
        <f t="shared" si="16"/>
        <v>65668.600000000006</v>
      </c>
      <c r="O94">
        <f t="shared" si="17"/>
        <v>79792</v>
      </c>
      <c r="Q94">
        <v>650</v>
      </c>
      <c r="R94">
        <v>18</v>
      </c>
      <c r="T94">
        <v>2741.8000000000029</v>
      </c>
      <c r="U94">
        <v>-26.599999999991269</v>
      </c>
      <c r="W94">
        <v>8158.6</v>
      </c>
      <c r="X94">
        <v>2333.4</v>
      </c>
      <c r="AB94">
        <v>65668.600000000006</v>
      </c>
      <c r="AC94">
        <v>1.1262308013266613</v>
      </c>
      <c r="AI94">
        <v>65668.600000000006</v>
      </c>
      <c r="AJ94">
        <v>1.1262308013266613</v>
      </c>
    </row>
    <row r="95" spans="2:38" x14ac:dyDescent="0.25">
      <c r="B95">
        <v>36345</v>
      </c>
      <c r="C95">
        <v>107133</v>
      </c>
      <c r="D95">
        <v>111778</v>
      </c>
      <c r="E95">
        <v>99106</v>
      </c>
      <c r="F95">
        <v>27564</v>
      </c>
      <c r="H95">
        <v>83278</v>
      </c>
      <c r="J95">
        <f t="shared" si="12"/>
        <v>76385.2</v>
      </c>
      <c r="K95">
        <f t="shared" si="13"/>
        <v>1.090237375826731</v>
      </c>
      <c r="L95">
        <f t="shared" si="14"/>
        <v>111778</v>
      </c>
      <c r="M95">
        <f t="shared" si="15"/>
        <v>27564</v>
      </c>
      <c r="N95">
        <f t="shared" si="16"/>
        <v>76385.2</v>
      </c>
      <c r="O95">
        <f t="shared" si="17"/>
        <v>84214</v>
      </c>
      <c r="Q95">
        <v>-4790</v>
      </c>
      <c r="R95">
        <v>-22</v>
      </c>
      <c r="T95">
        <v>-2531.6000000000058</v>
      </c>
      <c r="U95">
        <v>-125.80000000000291</v>
      </c>
      <c r="W95">
        <v>6947.9999999999991</v>
      </c>
      <c r="X95">
        <v>922.19999999999993</v>
      </c>
      <c r="AB95">
        <v>76385.2</v>
      </c>
      <c r="AC95">
        <v>1.090237375826731</v>
      </c>
      <c r="AI95">
        <v>76385.2</v>
      </c>
      <c r="AJ95">
        <v>1.090237375826731</v>
      </c>
    </row>
    <row r="96" spans="2:38" x14ac:dyDescent="0.25">
      <c r="B96">
        <v>14705</v>
      </c>
      <c r="C96">
        <v>88972</v>
      </c>
      <c r="D96">
        <v>114564</v>
      </c>
      <c r="E96">
        <v>115938</v>
      </c>
      <c r="F96">
        <v>79061</v>
      </c>
      <c r="H96">
        <v>118531</v>
      </c>
      <c r="J96">
        <f t="shared" si="12"/>
        <v>82648</v>
      </c>
      <c r="K96">
        <f t="shared" si="13"/>
        <v>1.4341665860032911</v>
      </c>
      <c r="L96">
        <f t="shared" si="14"/>
        <v>115938</v>
      </c>
      <c r="M96">
        <f t="shared" si="15"/>
        <v>14705</v>
      </c>
      <c r="N96">
        <f t="shared" si="16"/>
        <v>82648</v>
      </c>
      <c r="O96">
        <f t="shared" si="17"/>
        <v>101233</v>
      </c>
      <c r="Q96">
        <v>-1763</v>
      </c>
      <c r="R96">
        <v>-638</v>
      </c>
      <c r="T96">
        <v>139.60000000000582</v>
      </c>
      <c r="U96">
        <v>1582</v>
      </c>
      <c r="W96">
        <v>2909.2</v>
      </c>
      <c r="X96">
        <v>2219.6000000000004</v>
      </c>
      <c r="AB96">
        <v>82648</v>
      </c>
      <c r="AC96">
        <v>1.4341665860032911</v>
      </c>
      <c r="AK96">
        <v>82648</v>
      </c>
      <c r="AL96">
        <v>1.4341665860032911</v>
      </c>
    </row>
    <row r="97" spans="2:38" x14ac:dyDescent="0.25">
      <c r="B97">
        <v>15367</v>
      </c>
      <c r="C97">
        <v>40886</v>
      </c>
      <c r="D97">
        <v>104363</v>
      </c>
      <c r="E97">
        <v>64481</v>
      </c>
      <c r="F97">
        <v>71972</v>
      </c>
      <c r="H97">
        <v>114945</v>
      </c>
      <c r="J97">
        <f t="shared" si="12"/>
        <v>59413.8</v>
      </c>
      <c r="K97">
        <f t="shared" si="13"/>
        <v>1.9346515456005169</v>
      </c>
      <c r="L97">
        <f t="shared" si="14"/>
        <v>104363</v>
      </c>
      <c r="M97">
        <f t="shared" si="15"/>
        <v>15367</v>
      </c>
      <c r="N97">
        <f t="shared" si="16"/>
        <v>59413.8</v>
      </c>
      <c r="O97">
        <f t="shared" si="17"/>
        <v>88996</v>
      </c>
      <c r="Q97">
        <v>5475</v>
      </c>
      <c r="R97">
        <v>-1613</v>
      </c>
      <c r="T97">
        <v>2883</v>
      </c>
      <c r="U97">
        <v>980.80000000000291</v>
      </c>
      <c r="W97">
        <v>7200.9999999999991</v>
      </c>
      <c r="X97">
        <v>2648</v>
      </c>
      <c r="AD97">
        <v>59413.8</v>
      </c>
      <c r="AE97">
        <v>1.9346515456005169</v>
      </c>
      <c r="AK97">
        <v>59413.8</v>
      </c>
      <c r="AL97">
        <v>1.9346515456005169</v>
      </c>
    </row>
    <row r="98" spans="2:38" x14ac:dyDescent="0.25">
      <c r="B98">
        <v>8048</v>
      </c>
      <c r="C98">
        <v>12854</v>
      </c>
      <c r="D98">
        <v>103042</v>
      </c>
      <c r="E98">
        <v>47551</v>
      </c>
      <c r="F98">
        <v>105951</v>
      </c>
      <c r="H98">
        <v>56196</v>
      </c>
      <c r="J98">
        <f t="shared" si="12"/>
        <v>55489.2</v>
      </c>
      <c r="K98">
        <f t="shared" ref="K98:K129" si="18">H98/J98</f>
        <v>1.0127376138059299</v>
      </c>
      <c r="L98">
        <f t="shared" si="14"/>
        <v>105951</v>
      </c>
      <c r="M98">
        <f t="shared" si="15"/>
        <v>8048</v>
      </c>
      <c r="N98">
        <f t="shared" si="16"/>
        <v>55489.2</v>
      </c>
      <c r="O98">
        <f t="shared" si="17"/>
        <v>97903</v>
      </c>
      <c r="Q98">
        <v>-5796</v>
      </c>
      <c r="R98">
        <v>-81</v>
      </c>
      <c r="T98">
        <v>5846.3999999999942</v>
      </c>
      <c r="U98">
        <v>-438.80000000000291</v>
      </c>
      <c r="W98">
        <v>8004.8000000000011</v>
      </c>
      <c r="X98">
        <v>457.6</v>
      </c>
      <c r="Z98">
        <v>55489.2</v>
      </c>
      <c r="AA98">
        <v>1.0127376138059299</v>
      </c>
      <c r="AI98">
        <v>55489.2</v>
      </c>
      <c r="AJ98">
        <v>1.0127376138059299</v>
      </c>
    </row>
    <row r="99" spans="2:38" x14ac:dyDescent="0.25">
      <c r="B99">
        <v>7620</v>
      </c>
      <c r="C99">
        <v>13844</v>
      </c>
      <c r="D99">
        <v>111734</v>
      </c>
      <c r="E99">
        <v>88252</v>
      </c>
      <c r="F99">
        <v>6985</v>
      </c>
      <c r="H99">
        <v>60584</v>
      </c>
      <c r="J99">
        <f t="shared" si="12"/>
        <v>45687</v>
      </c>
      <c r="K99">
        <f t="shared" si="18"/>
        <v>1.3260664959397641</v>
      </c>
      <c r="L99">
        <f t="shared" si="14"/>
        <v>111734</v>
      </c>
      <c r="M99">
        <f t="shared" si="15"/>
        <v>6985</v>
      </c>
      <c r="N99">
        <f t="shared" si="16"/>
        <v>45687</v>
      </c>
      <c r="O99">
        <f t="shared" si="17"/>
        <v>104749</v>
      </c>
      <c r="Q99">
        <v>4496</v>
      </c>
      <c r="R99">
        <v>-675</v>
      </c>
      <c r="T99">
        <v>3301.1999999999971</v>
      </c>
      <c r="U99">
        <v>-1444.8000000000029</v>
      </c>
      <c r="W99">
        <v>3301.2</v>
      </c>
      <c r="X99">
        <v>1606.8</v>
      </c>
      <c r="Z99">
        <v>45687</v>
      </c>
      <c r="AA99">
        <v>1.3260664959397641</v>
      </c>
      <c r="AK99">
        <v>45687</v>
      </c>
      <c r="AL99">
        <v>1.3260664959397641</v>
      </c>
    </row>
    <row r="100" spans="2:38" x14ac:dyDescent="0.25">
      <c r="B100">
        <v>7339</v>
      </c>
      <c r="C100">
        <v>113067</v>
      </c>
      <c r="D100">
        <v>65181</v>
      </c>
      <c r="E100">
        <v>116506</v>
      </c>
      <c r="F100">
        <v>100253</v>
      </c>
      <c r="H100">
        <v>104858</v>
      </c>
      <c r="J100">
        <f t="shared" si="12"/>
        <v>80469.2</v>
      </c>
      <c r="K100">
        <f t="shared" si="18"/>
        <v>1.3030824215973318</v>
      </c>
      <c r="L100">
        <f t="shared" si="14"/>
        <v>116506</v>
      </c>
      <c r="M100">
        <f t="shared" si="15"/>
        <v>7339</v>
      </c>
      <c r="N100">
        <f t="shared" si="16"/>
        <v>80469.2</v>
      </c>
      <c r="O100">
        <f t="shared" si="17"/>
        <v>109167</v>
      </c>
      <c r="Q100">
        <v>-676</v>
      </c>
      <c r="R100">
        <v>11</v>
      </c>
      <c r="T100">
        <v>-2334.4000000000087</v>
      </c>
      <c r="U100">
        <v>-668.80000000000291</v>
      </c>
      <c r="W100">
        <v>5194.3999999999996</v>
      </c>
      <c r="X100">
        <v>1532.8</v>
      </c>
      <c r="AB100">
        <v>80469.2</v>
      </c>
      <c r="AC100">
        <v>1.3030824215973318</v>
      </c>
      <c r="AI100">
        <v>80469.2</v>
      </c>
      <c r="AJ100">
        <v>1.3030824215973318</v>
      </c>
    </row>
    <row r="101" spans="2:38" x14ac:dyDescent="0.25">
      <c r="B101">
        <v>44294</v>
      </c>
      <c r="C101">
        <v>83737</v>
      </c>
      <c r="D101">
        <v>41003</v>
      </c>
      <c r="E101">
        <v>86091</v>
      </c>
      <c r="F101">
        <v>76067</v>
      </c>
      <c r="H101">
        <v>97276</v>
      </c>
      <c r="J101">
        <f t="shared" si="12"/>
        <v>66238.399999999994</v>
      </c>
      <c r="K101">
        <f t="shared" si="18"/>
        <v>1.4685741201478297</v>
      </c>
      <c r="L101">
        <f t="shared" si="14"/>
        <v>86091</v>
      </c>
      <c r="M101">
        <f t="shared" si="15"/>
        <v>41003</v>
      </c>
      <c r="N101">
        <f t="shared" si="16"/>
        <v>66238.399999999994</v>
      </c>
      <c r="O101">
        <f t="shared" si="17"/>
        <v>45088</v>
      </c>
      <c r="Q101">
        <v>-3830</v>
      </c>
      <c r="R101">
        <v>0</v>
      </c>
      <c r="T101">
        <v>2056.9999999999927</v>
      </c>
      <c r="U101">
        <v>-154.20000000001164</v>
      </c>
      <c r="W101">
        <v>4985.8000000000011</v>
      </c>
      <c r="X101">
        <v>1062.5999999999999</v>
      </c>
      <c r="AF101">
        <v>66238.399999999994</v>
      </c>
      <c r="AG101">
        <v>1.4685741201478297</v>
      </c>
      <c r="AK101">
        <v>66238.399999999994</v>
      </c>
      <c r="AL101">
        <v>1.4685741201478297</v>
      </c>
    </row>
    <row r="103" spans="2:38" x14ac:dyDescent="0.25">
      <c r="B103">
        <v>4294034</v>
      </c>
      <c r="C103">
        <v>4460114</v>
      </c>
      <c r="D103">
        <v>4620581</v>
      </c>
      <c r="E103">
        <v>4256870</v>
      </c>
      <c r="F103">
        <v>4452205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05C45-6465-4945-9937-396A89BE6615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29487</v>
      </c>
      <c r="C2">
        <v>94094</v>
      </c>
      <c r="D2">
        <v>56018</v>
      </c>
      <c r="E2">
        <v>43743</v>
      </c>
      <c r="F2">
        <v>10903</v>
      </c>
      <c r="H2">
        <v>49429</v>
      </c>
      <c r="J2">
        <f t="shared" ref="J2:J33" si="0">AVERAGE(B2:F2)</f>
        <v>46849</v>
      </c>
      <c r="K2">
        <f t="shared" ref="K2:K33" si="1">H2/J2</f>
        <v>1.0550705457960683</v>
      </c>
      <c r="L2">
        <f t="shared" ref="L2:L33" si="2">MAX(B2:F2)</f>
        <v>94094</v>
      </c>
      <c r="M2">
        <f t="shared" ref="M2:M33" si="3">MIN(B2:F2)</f>
        <v>10903</v>
      </c>
      <c r="N2">
        <f t="shared" ref="N2:N33" si="4">AVERAGE(B2:F2)</f>
        <v>46849</v>
      </c>
      <c r="O2">
        <f t="shared" ref="O2:O33" si="5">L2-M2</f>
        <v>83191</v>
      </c>
      <c r="Q2">
        <v>-4937</v>
      </c>
      <c r="R2">
        <v>-598</v>
      </c>
      <c r="T2">
        <v>-4663.4000000000015</v>
      </c>
      <c r="U2">
        <v>-823</v>
      </c>
      <c r="W2">
        <v>4663.3999999999996</v>
      </c>
      <c r="X2">
        <v>889</v>
      </c>
      <c r="Z2">
        <v>46849</v>
      </c>
      <c r="AA2">
        <v>1.0550705457960683</v>
      </c>
      <c r="AI2">
        <v>46849</v>
      </c>
      <c r="AJ2">
        <v>1.0550705457960683</v>
      </c>
    </row>
    <row r="3" spans="1:38" x14ac:dyDescent="0.25">
      <c r="B3">
        <v>89187</v>
      </c>
      <c r="C3">
        <v>55644</v>
      </c>
      <c r="D3">
        <v>27925</v>
      </c>
      <c r="E3">
        <v>31626</v>
      </c>
      <c r="F3">
        <v>112450</v>
      </c>
      <c r="H3">
        <v>115572</v>
      </c>
      <c r="J3">
        <f t="shared" si="0"/>
        <v>63366.400000000001</v>
      </c>
      <c r="K3">
        <f t="shared" si="1"/>
        <v>1.8238688011311988</v>
      </c>
      <c r="L3">
        <f t="shared" si="2"/>
        <v>112450</v>
      </c>
      <c r="M3">
        <f t="shared" si="3"/>
        <v>27925</v>
      </c>
      <c r="N3">
        <f t="shared" si="4"/>
        <v>63366.400000000001</v>
      </c>
      <c r="O3">
        <f t="shared" si="5"/>
        <v>84525</v>
      </c>
      <c r="Q3">
        <v>-9888</v>
      </c>
      <c r="R3">
        <v>-2838</v>
      </c>
      <c r="T3">
        <v>-839.59999999999854</v>
      </c>
      <c r="U3">
        <v>29.200000000004366</v>
      </c>
      <c r="W3">
        <v>6435.5999999999995</v>
      </c>
      <c r="X3">
        <v>1180</v>
      </c>
      <c r="AF3">
        <v>63366.400000000001</v>
      </c>
      <c r="AG3">
        <v>1.8238688011311988</v>
      </c>
      <c r="AK3">
        <v>63366.400000000001</v>
      </c>
      <c r="AL3">
        <v>1.8238688011311988</v>
      </c>
    </row>
    <row r="4" spans="1:38" x14ac:dyDescent="0.25">
      <c r="B4">
        <v>57674</v>
      </c>
      <c r="C4">
        <v>6238</v>
      </c>
      <c r="D4">
        <v>78298</v>
      </c>
      <c r="E4">
        <v>16122</v>
      </c>
      <c r="F4">
        <v>88341</v>
      </c>
      <c r="H4">
        <v>117242</v>
      </c>
      <c r="J4">
        <f t="shared" si="0"/>
        <v>49334.6</v>
      </c>
      <c r="K4">
        <f t="shared" si="1"/>
        <v>2.3764660096565087</v>
      </c>
      <c r="L4">
        <f t="shared" si="2"/>
        <v>88341</v>
      </c>
      <c r="M4">
        <f t="shared" si="3"/>
        <v>6238</v>
      </c>
      <c r="N4">
        <f t="shared" si="4"/>
        <v>49334.6</v>
      </c>
      <c r="O4">
        <f t="shared" si="5"/>
        <v>82103</v>
      </c>
      <c r="Q4">
        <v>6419</v>
      </c>
      <c r="R4">
        <v>-620</v>
      </c>
      <c r="T4">
        <v>-3727.5999999999985</v>
      </c>
      <c r="U4">
        <v>-1670.2000000000044</v>
      </c>
      <c r="W4">
        <v>4209.2000000000007</v>
      </c>
      <c r="X4">
        <v>2076.6</v>
      </c>
      <c r="AD4">
        <v>49334.6</v>
      </c>
      <c r="AE4">
        <v>2.3764660096565087</v>
      </c>
      <c r="AK4">
        <v>49334.6</v>
      </c>
      <c r="AL4">
        <v>2.3764660096565087</v>
      </c>
    </row>
    <row r="5" spans="1:38" x14ac:dyDescent="0.25">
      <c r="B5">
        <v>19097</v>
      </c>
      <c r="C5">
        <v>30944</v>
      </c>
      <c r="D5">
        <v>57606</v>
      </c>
      <c r="E5">
        <v>21027</v>
      </c>
      <c r="F5">
        <v>78721</v>
      </c>
      <c r="H5">
        <v>63210</v>
      </c>
      <c r="J5">
        <f t="shared" si="0"/>
        <v>41479</v>
      </c>
      <c r="K5">
        <f t="shared" si="1"/>
        <v>1.5239036620940718</v>
      </c>
      <c r="L5">
        <f t="shared" si="2"/>
        <v>78721</v>
      </c>
      <c r="M5">
        <f t="shared" si="3"/>
        <v>19097</v>
      </c>
      <c r="N5">
        <f t="shared" si="4"/>
        <v>41479</v>
      </c>
      <c r="O5">
        <f t="shared" si="5"/>
        <v>59624</v>
      </c>
      <c r="Q5">
        <v>-11451</v>
      </c>
      <c r="R5">
        <v>-3823</v>
      </c>
      <c r="T5">
        <v>1504</v>
      </c>
      <c r="U5">
        <v>1201.5999999999985</v>
      </c>
      <c r="W5">
        <v>3479.6000000000004</v>
      </c>
      <c r="X5">
        <v>1491.9999999999998</v>
      </c>
      <c r="AD5">
        <v>41479</v>
      </c>
      <c r="AE5">
        <v>1.5239036620940718</v>
      </c>
      <c r="AK5">
        <v>41479</v>
      </c>
      <c r="AL5">
        <v>1.5239036620940718</v>
      </c>
    </row>
    <row r="6" spans="1:38" x14ac:dyDescent="0.25">
      <c r="B6">
        <v>107772</v>
      </c>
      <c r="C6">
        <v>14156</v>
      </c>
      <c r="D6">
        <v>55247</v>
      </c>
      <c r="E6">
        <v>31839</v>
      </c>
      <c r="F6">
        <v>56791</v>
      </c>
      <c r="H6">
        <v>112320</v>
      </c>
      <c r="J6">
        <f t="shared" si="0"/>
        <v>53161</v>
      </c>
      <c r="K6">
        <f t="shared" si="1"/>
        <v>2.1128270724779443</v>
      </c>
      <c r="L6">
        <f t="shared" si="2"/>
        <v>107772</v>
      </c>
      <c r="M6">
        <f t="shared" si="3"/>
        <v>14156</v>
      </c>
      <c r="N6">
        <f t="shared" si="4"/>
        <v>53161</v>
      </c>
      <c r="O6">
        <f t="shared" si="5"/>
        <v>93616</v>
      </c>
      <c r="Q6">
        <v>1989</v>
      </c>
      <c r="R6">
        <v>-224</v>
      </c>
      <c r="T6">
        <v>-48.80000000000291</v>
      </c>
      <c r="U6">
        <v>730.59999999999854</v>
      </c>
      <c r="W6">
        <v>7464.8</v>
      </c>
      <c r="X6">
        <v>733.40000000000009</v>
      </c>
      <c r="AD6">
        <v>53161</v>
      </c>
      <c r="AE6">
        <v>2.1128270724779443</v>
      </c>
      <c r="AK6">
        <v>53161</v>
      </c>
      <c r="AL6">
        <v>2.1128270724779443</v>
      </c>
    </row>
    <row r="7" spans="1:38" x14ac:dyDescent="0.25">
      <c r="B7">
        <v>61321</v>
      </c>
      <c r="C7">
        <v>61532</v>
      </c>
      <c r="D7">
        <v>19833</v>
      </c>
      <c r="E7">
        <v>10573</v>
      </c>
      <c r="F7">
        <v>93941</v>
      </c>
      <c r="H7">
        <v>68766</v>
      </c>
      <c r="J7">
        <f t="shared" si="0"/>
        <v>49440</v>
      </c>
      <c r="K7">
        <f t="shared" si="1"/>
        <v>1.3908980582524273</v>
      </c>
      <c r="L7">
        <f t="shared" si="2"/>
        <v>93941</v>
      </c>
      <c r="M7">
        <f t="shared" si="3"/>
        <v>10573</v>
      </c>
      <c r="N7">
        <f t="shared" si="4"/>
        <v>49440</v>
      </c>
      <c r="O7">
        <f t="shared" si="5"/>
        <v>83368</v>
      </c>
      <c r="Q7">
        <v>-5526</v>
      </c>
      <c r="R7">
        <v>-62</v>
      </c>
      <c r="T7">
        <v>-2490.5999999999985</v>
      </c>
      <c r="U7">
        <v>361.40000000000146</v>
      </c>
      <c r="W7">
        <v>5034.6000000000004</v>
      </c>
      <c r="X7">
        <v>544.6</v>
      </c>
      <c r="Z7">
        <v>49440</v>
      </c>
      <c r="AA7">
        <v>1.3908980582524273</v>
      </c>
      <c r="AI7">
        <v>49440</v>
      </c>
      <c r="AJ7">
        <v>1.3908980582524273</v>
      </c>
    </row>
    <row r="8" spans="1:38" x14ac:dyDescent="0.25">
      <c r="B8">
        <v>51586</v>
      </c>
      <c r="C8">
        <v>7490</v>
      </c>
      <c r="D8">
        <v>65380</v>
      </c>
      <c r="E8">
        <v>24153</v>
      </c>
      <c r="F8">
        <v>24722</v>
      </c>
      <c r="H8">
        <v>41871</v>
      </c>
      <c r="J8">
        <f t="shared" si="0"/>
        <v>34666.199999999997</v>
      </c>
      <c r="K8">
        <f t="shared" si="1"/>
        <v>1.2078335669903251</v>
      </c>
      <c r="L8">
        <f t="shared" si="2"/>
        <v>65380</v>
      </c>
      <c r="M8">
        <f t="shared" si="3"/>
        <v>7490</v>
      </c>
      <c r="N8">
        <f t="shared" si="4"/>
        <v>34666.199999999997</v>
      </c>
      <c r="O8">
        <f t="shared" si="5"/>
        <v>57890</v>
      </c>
      <c r="Q8">
        <v>-810</v>
      </c>
      <c r="R8">
        <v>3574</v>
      </c>
      <c r="T8">
        <v>-6588</v>
      </c>
      <c r="U8">
        <v>-596.80000000000291</v>
      </c>
      <c r="W8">
        <v>6588</v>
      </c>
      <c r="X8">
        <v>1311.2</v>
      </c>
      <c r="Z8">
        <v>34666.199999999997</v>
      </c>
      <c r="AA8">
        <v>1.2078335669903251</v>
      </c>
      <c r="AK8">
        <v>34666.199999999997</v>
      </c>
      <c r="AL8">
        <v>1.2078335669903251</v>
      </c>
    </row>
    <row r="9" spans="1:38" x14ac:dyDescent="0.25">
      <c r="B9">
        <v>85732</v>
      </c>
      <c r="C9">
        <v>26147</v>
      </c>
      <c r="D9">
        <v>112690</v>
      </c>
      <c r="E9">
        <v>29171</v>
      </c>
      <c r="F9">
        <v>52645</v>
      </c>
      <c r="H9">
        <v>68318</v>
      </c>
      <c r="J9">
        <f t="shared" si="0"/>
        <v>61277</v>
      </c>
      <c r="K9">
        <f t="shared" si="1"/>
        <v>1.1149044502831404</v>
      </c>
      <c r="L9">
        <f t="shared" si="2"/>
        <v>112690</v>
      </c>
      <c r="M9">
        <f t="shared" si="3"/>
        <v>26147</v>
      </c>
      <c r="N9">
        <f t="shared" si="4"/>
        <v>61277</v>
      </c>
      <c r="O9">
        <f t="shared" si="5"/>
        <v>86543</v>
      </c>
      <c r="Q9">
        <v>-8434</v>
      </c>
      <c r="R9">
        <v>-2913</v>
      </c>
      <c r="T9">
        <v>6861.8000000000029</v>
      </c>
      <c r="U9">
        <v>1508.1999999999971</v>
      </c>
      <c r="W9">
        <v>9214.6</v>
      </c>
      <c r="X9">
        <v>1508.2</v>
      </c>
      <c r="Z9">
        <v>61277</v>
      </c>
      <c r="AA9">
        <v>1.1149044502831404</v>
      </c>
      <c r="AK9">
        <v>61277</v>
      </c>
      <c r="AL9">
        <v>1.1149044502831404</v>
      </c>
    </row>
    <row r="10" spans="1:38" x14ac:dyDescent="0.25">
      <c r="B10">
        <v>30452</v>
      </c>
      <c r="C10">
        <v>111192</v>
      </c>
      <c r="D10">
        <v>21953</v>
      </c>
      <c r="E10">
        <v>83261</v>
      </c>
      <c r="F10">
        <v>109488</v>
      </c>
      <c r="H10">
        <v>100590</v>
      </c>
      <c r="J10">
        <f t="shared" si="0"/>
        <v>71269.2</v>
      </c>
      <c r="K10">
        <f t="shared" si="1"/>
        <v>1.411409136064387</v>
      </c>
      <c r="L10">
        <f t="shared" si="2"/>
        <v>111192</v>
      </c>
      <c r="M10">
        <f t="shared" si="3"/>
        <v>21953</v>
      </c>
      <c r="N10">
        <f t="shared" si="4"/>
        <v>71269.2</v>
      </c>
      <c r="O10">
        <f t="shared" si="5"/>
        <v>89239</v>
      </c>
      <c r="Q10">
        <v>-6297</v>
      </c>
      <c r="R10">
        <v>-1097</v>
      </c>
      <c r="T10">
        <v>1380.5999999999913</v>
      </c>
      <c r="U10">
        <v>203.19999999999709</v>
      </c>
      <c r="W10">
        <v>7499.8</v>
      </c>
      <c r="X10">
        <v>1505.2</v>
      </c>
      <c r="AF10">
        <v>71269.2</v>
      </c>
      <c r="AG10">
        <v>1.411409136064387</v>
      </c>
      <c r="AK10">
        <v>71269.2</v>
      </c>
      <c r="AL10">
        <v>1.411409136064387</v>
      </c>
    </row>
    <row r="11" spans="1:38" x14ac:dyDescent="0.25">
      <c r="B11">
        <v>48839</v>
      </c>
      <c r="C11">
        <v>115700</v>
      </c>
      <c r="D11">
        <v>108071</v>
      </c>
      <c r="E11">
        <v>7515</v>
      </c>
      <c r="F11">
        <v>13812</v>
      </c>
      <c r="H11">
        <v>88845</v>
      </c>
      <c r="J11">
        <f t="shared" si="0"/>
        <v>58787.4</v>
      </c>
      <c r="K11">
        <f t="shared" si="1"/>
        <v>1.511293236305739</v>
      </c>
      <c r="L11">
        <f t="shared" si="2"/>
        <v>115700</v>
      </c>
      <c r="M11">
        <f t="shared" si="3"/>
        <v>7515</v>
      </c>
      <c r="N11">
        <f t="shared" si="4"/>
        <v>58787.4</v>
      </c>
      <c r="O11">
        <f t="shared" si="5"/>
        <v>108185</v>
      </c>
      <c r="Q11">
        <v>-8079</v>
      </c>
      <c r="R11">
        <v>977</v>
      </c>
      <c r="T11">
        <v>1174.2000000000044</v>
      </c>
      <c r="U11">
        <v>-17.400000000001455</v>
      </c>
      <c r="W11">
        <v>5387.8</v>
      </c>
      <c r="X11">
        <v>2037.4</v>
      </c>
      <c r="AD11">
        <v>58787.4</v>
      </c>
      <c r="AE11">
        <v>1.511293236305739</v>
      </c>
      <c r="AK11">
        <v>58787.4</v>
      </c>
      <c r="AL11">
        <v>1.511293236305739</v>
      </c>
    </row>
    <row r="12" spans="1:38" x14ac:dyDescent="0.25">
      <c r="B12">
        <v>92635</v>
      </c>
      <c r="C12">
        <v>26006</v>
      </c>
      <c r="D12">
        <v>39130</v>
      </c>
      <c r="E12">
        <v>109844</v>
      </c>
      <c r="F12">
        <v>6776</v>
      </c>
      <c r="H12">
        <v>83245</v>
      </c>
      <c r="J12">
        <f t="shared" si="0"/>
        <v>54878.2</v>
      </c>
      <c r="K12">
        <f t="shared" si="1"/>
        <v>1.5169047089736909</v>
      </c>
      <c r="L12">
        <f t="shared" si="2"/>
        <v>109844</v>
      </c>
      <c r="M12">
        <f t="shared" si="3"/>
        <v>6776</v>
      </c>
      <c r="N12">
        <f t="shared" si="4"/>
        <v>54878.2</v>
      </c>
      <c r="O12">
        <f t="shared" si="5"/>
        <v>103068</v>
      </c>
      <c r="Q12">
        <v>-4085</v>
      </c>
      <c r="R12">
        <v>4172</v>
      </c>
      <c r="T12">
        <v>1299.3999999999942</v>
      </c>
      <c r="U12">
        <v>-839</v>
      </c>
      <c r="W12">
        <v>6093.4000000000005</v>
      </c>
      <c r="X12">
        <v>2081.8000000000002</v>
      </c>
      <c r="AD12">
        <v>54878.2</v>
      </c>
      <c r="AE12">
        <v>1.5169047089736909</v>
      </c>
      <c r="AK12">
        <v>54878.2</v>
      </c>
      <c r="AL12">
        <v>1.5169047089736909</v>
      </c>
    </row>
    <row r="13" spans="1:38" x14ac:dyDescent="0.25">
      <c r="B13">
        <v>11297</v>
      </c>
      <c r="C13">
        <v>85839</v>
      </c>
      <c r="D13">
        <v>113756</v>
      </c>
      <c r="E13">
        <v>97080</v>
      </c>
      <c r="F13">
        <v>62417</v>
      </c>
      <c r="H13">
        <v>118801</v>
      </c>
      <c r="J13">
        <f t="shared" si="0"/>
        <v>74077.8</v>
      </c>
      <c r="K13">
        <f t="shared" si="1"/>
        <v>1.6037328322385382</v>
      </c>
      <c r="L13">
        <f t="shared" si="2"/>
        <v>113756</v>
      </c>
      <c r="M13">
        <f t="shared" si="3"/>
        <v>11297</v>
      </c>
      <c r="N13">
        <f t="shared" si="4"/>
        <v>74077.8</v>
      </c>
      <c r="O13">
        <f t="shared" si="5"/>
        <v>102459</v>
      </c>
      <c r="Q13">
        <v>-10349</v>
      </c>
      <c r="R13">
        <v>-167</v>
      </c>
      <c r="T13">
        <v>31.80000000000291</v>
      </c>
      <c r="U13">
        <v>-592</v>
      </c>
      <c r="W13">
        <v>7228.6</v>
      </c>
      <c r="X13">
        <v>755.59999999999991</v>
      </c>
      <c r="AF13">
        <v>74077.8</v>
      </c>
      <c r="AG13">
        <v>1.6037328322385382</v>
      </c>
      <c r="AK13">
        <v>74077.8</v>
      </c>
      <c r="AL13">
        <v>1.6037328322385382</v>
      </c>
    </row>
    <row r="14" spans="1:38" x14ac:dyDescent="0.25">
      <c r="B14">
        <v>30770</v>
      </c>
      <c r="C14">
        <v>106650</v>
      </c>
      <c r="D14">
        <v>16227</v>
      </c>
      <c r="E14">
        <v>10825</v>
      </c>
      <c r="F14">
        <v>734</v>
      </c>
      <c r="H14">
        <v>47420</v>
      </c>
      <c r="J14">
        <f t="shared" si="0"/>
        <v>33041.199999999997</v>
      </c>
      <c r="K14">
        <f t="shared" si="1"/>
        <v>1.4351778991077808</v>
      </c>
      <c r="L14">
        <f t="shared" si="2"/>
        <v>106650</v>
      </c>
      <c r="M14">
        <f t="shared" si="3"/>
        <v>734</v>
      </c>
      <c r="N14">
        <f t="shared" si="4"/>
        <v>33041.199999999997</v>
      </c>
      <c r="O14">
        <f t="shared" si="5"/>
        <v>105916</v>
      </c>
      <c r="Q14">
        <v>12242</v>
      </c>
      <c r="R14">
        <v>-1081</v>
      </c>
      <c r="T14">
        <v>3102.9999999999964</v>
      </c>
      <c r="U14">
        <v>376.19999999999709</v>
      </c>
      <c r="W14">
        <v>4679</v>
      </c>
      <c r="X14">
        <v>1352.6</v>
      </c>
      <c r="Z14">
        <v>33041.199999999997</v>
      </c>
      <c r="AA14">
        <v>1.4351778991077808</v>
      </c>
      <c r="AK14">
        <v>33041.199999999997</v>
      </c>
      <c r="AL14">
        <v>1.4351778991077808</v>
      </c>
    </row>
    <row r="15" spans="1:38" x14ac:dyDescent="0.25">
      <c r="B15">
        <v>78625</v>
      </c>
      <c r="C15">
        <v>29180</v>
      </c>
      <c r="D15">
        <v>60687</v>
      </c>
      <c r="E15">
        <v>62945</v>
      </c>
      <c r="F15">
        <v>103686</v>
      </c>
      <c r="H15">
        <v>84462</v>
      </c>
      <c r="J15">
        <f t="shared" si="0"/>
        <v>67024.600000000006</v>
      </c>
      <c r="K15">
        <f t="shared" si="1"/>
        <v>1.2601641785254964</v>
      </c>
      <c r="L15">
        <f t="shared" si="2"/>
        <v>103686</v>
      </c>
      <c r="M15">
        <f t="shared" si="3"/>
        <v>29180</v>
      </c>
      <c r="N15">
        <f t="shared" si="4"/>
        <v>67024.600000000006</v>
      </c>
      <c r="O15">
        <f t="shared" si="5"/>
        <v>74506</v>
      </c>
      <c r="Q15">
        <v>-2007</v>
      </c>
      <c r="R15">
        <v>-3746</v>
      </c>
      <c r="T15">
        <v>432.40000000000873</v>
      </c>
      <c r="U15">
        <v>-1643.1999999999971</v>
      </c>
      <c r="W15">
        <v>4714.8</v>
      </c>
      <c r="X15">
        <v>1643.2</v>
      </c>
      <c r="AB15">
        <v>67024.600000000006</v>
      </c>
      <c r="AC15">
        <v>1.2601641785254964</v>
      </c>
      <c r="AI15">
        <v>67024.600000000006</v>
      </c>
      <c r="AJ15">
        <v>1.2601641785254964</v>
      </c>
    </row>
    <row r="16" spans="1:38" x14ac:dyDescent="0.25">
      <c r="B16">
        <v>18876</v>
      </c>
      <c r="C16">
        <v>117056</v>
      </c>
      <c r="D16">
        <v>87652</v>
      </c>
      <c r="E16">
        <v>95095</v>
      </c>
      <c r="F16">
        <v>6153</v>
      </c>
      <c r="H16">
        <v>82114</v>
      </c>
      <c r="J16">
        <f t="shared" si="0"/>
        <v>64966.400000000001</v>
      </c>
      <c r="K16">
        <f t="shared" si="1"/>
        <v>1.2639456703773027</v>
      </c>
      <c r="L16">
        <f t="shared" si="2"/>
        <v>117056</v>
      </c>
      <c r="M16">
        <f t="shared" si="3"/>
        <v>6153</v>
      </c>
      <c r="N16">
        <f t="shared" si="4"/>
        <v>64966.400000000001</v>
      </c>
      <c r="O16">
        <f t="shared" si="5"/>
        <v>110903</v>
      </c>
      <c r="Q16">
        <v>10159</v>
      </c>
      <c r="R16">
        <v>1692</v>
      </c>
      <c r="T16">
        <v>-641.79999999999563</v>
      </c>
      <c r="U16">
        <v>236.40000000000146</v>
      </c>
      <c r="W16">
        <v>6291.4</v>
      </c>
      <c r="X16">
        <v>913.2</v>
      </c>
      <c r="AB16">
        <v>64966.400000000001</v>
      </c>
      <c r="AC16">
        <v>1.2639456703773027</v>
      </c>
      <c r="AI16">
        <v>64966.400000000001</v>
      </c>
      <c r="AJ16">
        <v>1.2639456703773027</v>
      </c>
    </row>
    <row r="17" spans="2:38" x14ac:dyDescent="0.25">
      <c r="B17">
        <v>35362</v>
      </c>
      <c r="C17">
        <v>43161</v>
      </c>
      <c r="D17">
        <v>60207</v>
      </c>
      <c r="E17">
        <v>96871</v>
      </c>
      <c r="F17">
        <v>41789</v>
      </c>
      <c r="H17">
        <v>95355</v>
      </c>
      <c r="J17">
        <f t="shared" si="0"/>
        <v>55478</v>
      </c>
      <c r="K17">
        <f t="shared" si="1"/>
        <v>1.7187894300443418</v>
      </c>
      <c r="L17">
        <f t="shared" si="2"/>
        <v>96871</v>
      </c>
      <c r="M17">
        <f t="shared" si="3"/>
        <v>35362</v>
      </c>
      <c r="N17">
        <f t="shared" si="4"/>
        <v>55478</v>
      </c>
      <c r="O17">
        <f t="shared" si="5"/>
        <v>61509</v>
      </c>
      <c r="Q17">
        <v>13068</v>
      </c>
      <c r="R17">
        <v>-15</v>
      </c>
      <c r="T17">
        <v>-1323.4000000000015</v>
      </c>
      <c r="U17">
        <v>1255.1999999999971</v>
      </c>
      <c r="W17">
        <v>3857</v>
      </c>
      <c r="X17">
        <v>2435.5999999999995</v>
      </c>
      <c r="Z17">
        <v>55478</v>
      </c>
      <c r="AA17">
        <v>1.7187894300443418</v>
      </c>
      <c r="AK17">
        <v>55478</v>
      </c>
      <c r="AL17">
        <v>1.7187894300443418</v>
      </c>
    </row>
    <row r="18" spans="2:38" x14ac:dyDescent="0.25">
      <c r="B18">
        <v>59638</v>
      </c>
      <c r="C18">
        <v>8406</v>
      </c>
      <c r="D18">
        <v>1555</v>
      </c>
      <c r="E18">
        <v>117187</v>
      </c>
      <c r="F18">
        <v>44805</v>
      </c>
      <c r="H18">
        <v>68761</v>
      </c>
      <c r="J18">
        <f t="shared" si="0"/>
        <v>46318.2</v>
      </c>
      <c r="K18">
        <f t="shared" si="1"/>
        <v>1.4845352366888178</v>
      </c>
      <c r="L18">
        <f t="shared" si="2"/>
        <v>117187</v>
      </c>
      <c r="M18">
        <f t="shared" si="3"/>
        <v>1555</v>
      </c>
      <c r="N18">
        <f t="shared" si="4"/>
        <v>46318.2</v>
      </c>
      <c r="O18">
        <f t="shared" si="5"/>
        <v>115632</v>
      </c>
      <c r="Q18">
        <v>-6761</v>
      </c>
      <c r="R18">
        <v>855</v>
      </c>
      <c r="T18">
        <v>-4407</v>
      </c>
      <c r="U18">
        <v>-689.60000000000582</v>
      </c>
      <c r="W18">
        <v>9238.6</v>
      </c>
      <c r="X18">
        <v>1743.6000000000001</v>
      </c>
      <c r="Z18">
        <v>46318.2</v>
      </c>
      <c r="AA18">
        <v>1.4845352366888178</v>
      </c>
      <c r="AK18">
        <v>46318.2</v>
      </c>
      <c r="AL18">
        <v>1.4845352366888178</v>
      </c>
    </row>
    <row r="19" spans="2:38" x14ac:dyDescent="0.25">
      <c r="B19">
        <v>57436</v>
      </c>
      <c r="C19">
        <v>100867</v>
      </c>
      <c r="D19">
        <v>116299</v>
      </c>
      <c r="E19">
        <v>91317</v>
      </c>
      <c r="F19">
        <v>107654</v>
      </c>
      <c r="H19">
        <v>104515</v>
      </c>
      <c r="J19">
        <f t="shared" si="0"/>
        <v>94714.6</v>
      </c>
      <c r="K19">
        <f t="shared" si="1"/>
        <v>1.1034729598182329</v>
      </c>
      <c r="L19">
        <f t="shared" si="2"/>
        <v>116299</v>
      </c>
      <c r="M19">
        <f t="shared" si="3"/>
        <v>57436</v>
      </c>
      <c r="N19">
        <f t="shared" si="4"/>
        <v>94714.6</v>
      </c>
      <c r="O19">
        <f t="shared" si="5"/>
        <v>58863</v>
      </c>
      <c r="Q19">
        <v>4147</v>
      </c>
      <c r="R19">
        <v>38</v>
      </c>
      <c r="T19">
        <v>2858.2000000000116</v>
      </c>
      <c r="U19">
        <v>962</v>
      </c>
      <c r="W19">
        <v>6855.4</v>
      </c>
      <c r="X19">
        <v>3151.2000000000003</v>
      </c>
      <c r="AB19">
        <v>94714.6</v>
      </c>
      <c r="AC19">
        <v>1.1034729598182329</v>
      </c>
      <c r="AI19">
        <v>94714.6</v>
      </c>
      <c r="AJ19">
        <v>1.1034729598182329</v>
      </c>
    </row>
    <row r="20" spans="2:38" x14ac:dyDescent="0.25">
      <c r="B20">
        <v>89927</v>
      </c>
      <c r="C20">
        <v>58271</v>
      </c>
      <c r="D20">
        <v>113774</v>
      </c>
      <c r="E20">
        <v>27681</v>
      </c>
      <c r="F20">
        <v>97180</v>
      </c>
      <c r="H20">
        <v>91978</v>
      </c>
      <c r="J20">
        <f t="shared" si="0"/>
        <v>77366.600000000006</v>
      </c>
      <c r="K20">
        <f t="shared" si="1"/>
        <v>1.1888592751911031</v>
      </c>
      <c r="L20">
        <f t="shared" si="2"/>
        <v>113774</v>
      </c>
      <c r="M20">
        <f t="shared" si="3"/>
        <v>27681</v>
      </c>
      <c r="N20">
        <f t="shared" si="4"/>
        <v>77366.600000000006</v>
      </c>
      <c r="O20">
        <f t="shared" si="5"/>
        <v>86093</v>
      </c>
      <c r="Q20">
        <v>2434</v>
      </c>
      <c r="R20">
        <v>177</v>
      </c>
      <c r="T20">
        <v>1967.6000000000058</v>
      </c>
      <c r="U20">
        <v>-169.79999999998836</v>
      </c>
      <c r="W20">
        <v>7420.8</v>
      </c>
      <c r="X20">
        <v>815.80000000000007</v>
      </c>
      <c r="AB20">
        <v>77366.600000000006</v>
      </c>
      <c r="AC20">
        <v>1.1888592751911031</v>
      </c>
      <c r="AI20">
        <v>77366.600000000006</v>
      </c>
      <c r="AJ20">
        <v>1.1888592751911031</v>
      </c>
    </row>
    <row r="21" spans="2:38" x14ac:dyDescent="0.25">
      <c r="B21">
        <v>10482</v>
      </c>
      <c r="C21">
        <v>54380</v>
      </c>
      <c r="D21">
        <v>66262</v>
      </c>
      <c r="E21">
        <v>27448</v>
      </c>
      <c r="F21">
        <v>27877</v>
      </c>
      <c r="H21">
        <v>87728</v>
      </c>
      <c r="J21">
        <f t="shared" si="0"/>
        <v>37289.800000000003</v>
      </c>
      <c r="K21">
        <f t="shared" si="1"/>
        <v>2.352600443016589</v>
      </c>
      <c r="L21">
        <f t="shared" si="2"/>
        <v>66262</v>
      </c>
      <c r="M21">
        <f t="shared" si="3"/>
        <v>10482</v>
      </c>
      <c r="N21">
        <f t="shared" si="4"/>
        <v>37289.800000000003</v>
      </c>
      <c r="O21">
        <f t="shared" si="5"/>
        <v>55780</v>
      </c>
      <c r="Q21">
        <v>3104</v>
      </c>
      <c r="R21">
        <v>106</v>
      </c>
      <c r="T21">
        <v>-643.39999999999418</v>
      </c>
      <c r="U21">
        <v>926</v>
      </c>
      <c r="W21">
        <v>5579.7999999999993</v>
      </c>
      <c r="X21">
        <v>1592</v>
      </c>
      <c r="AD21">
        <v>37289.800000000003</v>
      </c>
      <c r="AE21">
        <v>2.352600443016589</v>
      </c>
      <c r="AK21">
        <v>37289.800000000003</v>
      </c>
      <c r="AL21">
        <v>2.352600443016589</v>
      </c>
    </row>
    <row r="22" spans="2:38" x14ac:dyDescent="0.25">
      <c r="B22">
        <v>95084</v>
      </c>
      <c r="C22">
        <v>104068</v>
      </c>
      <c r="D22">
        <v>64701</v>
      </c>
      <c r="E22">
        <v>23140</v>
      </c>
      <c r="F22">
        <v>71254</v>
      </c>
      <c r="H22">
        <v>119420</v>
      </c>
      <c r="J22">
        <f t="shared" si="0"/>
        <v>71649.399999999994</v>
      </c>
      <c r="K22">
        <f t="shared" si="1"/>
        <v>1.6667271463543312</v>
      </c>
      <c r="L22">
        <f t="shared" si="2"/>
        <v>104068</v>
      </c>
      <c r="M22">
        <f t="shared" si="3"/>
        <v>23140</v>
      </c>
      <c r="N22">
        <f t="shared" si="4"/>
        <v>71649.399999999994</v>
      </c>
      <c r="O22">
        <f t="shared" si="5"/>
        <v>80928</v>
      </c>
      <c r="Q22">
        <v>2201</v>
      </c>
      <c r="R22">
        <v>-793</v>
      </c>
      <c r="T22">
        <v>949</v>
      </c>
      <c r="U22">
        <v>1593.3999999999942</v>
      </c>
      <c r="W22">
        <v>11999.000000000002</v>
      </c>
      <c r="X22">
        <v>1619.8000000000002</v>
      </c>
      <c r="AF22">
        <v>71649.399999999994</v>
      </c>
      <c r="AG22">
        <v>1.6667271463543312</v>
      </c>
      <c r="AK22">
        <v>71649.399999999994</v>
      </c>
      <c r="AL22">
        <v>1.6667271463543312</v>
      </c>
    </row>
    <row r="23" spans="2:38" x14ac:dyDescent="0.25">
      <c r="B23">
        <v>4116</v>
      </c>
      <c r="C23">
        <v>24341</v>
      </c>
      <c r="D23">
        <v>77512</v>
      </c>
      <c r="E23">
        <v>50517</v>
      </c>
      <c r="F23">
        <v>95792</v>
      </c>
      <c r="H23">
        <v>74371</v>
      </c>
      <c r="J23">
        <f t="shared" si="0"/>
        <v>50455.6</v>
      </c>
      <c r="K23">
        <f t="shared" si="1"/>
        <v>1.4739890121215484</v>
      </c>
      <c r="L23">
        <f t="shared" si="2"/>
        <v>95792</v>
      </c>
      <c r="M23">
        <f t="shared" si="3"/>
        <v>4116</v>
      </c>
      <c r="N23">
        <f t="shared" si="4"/>
        <v>50455.6</v>
      </c>
      <c r="O23">
        <f t="shared" si="5"/>
        <v>91676</v>
      </c>
      <c r="Q23">
        <v>-10253</v>
      </c>
      <c r="R23">
        <v>-4</v>
      </c>
      <c r="T23">
        <v>-2188.4000000000015</v>
      </c>
      <c r="U23">
        <v>232.59999999999854</v>
      </c>
      <c r="W23">
        <v>8642.4</v>
      </c>
      <c r="X23">
        <v>2146.6000000000004</v>
      </c>
      <c r="AD23">
        <v>50455.6</v>
      </c>
      <c r="AE23">
        <v>1.4739890121215484</v>
      </c>
      <c r="AK23">
        <v>50455.6</v>
      </c>
      <c r="AL23">
        <v>1.4739890121215484</v>
      </c>
    </row>
    <row r="24" spans="2:38" x14ac:dyDescent="0.25">
      <c r="B24">
        <v>78247</v>
      </c>
      <c r="C24">
        <v>47293</v>
      </c>
      <c r="D24">
        <v>41474</v>
      </c>
      <c r="E24">
        <v>31242</v>
      </c>
      <c r="F24">
        <v>81523</v>
      </c>
      <c r="H24">
        <v>106029</v>
      </c>
      <c r="J24">
        <f t="shared" si="0"/>
        <v>55955.8</v>
      </c>
      <c r="K24">
        <f t="shared" si="1"/>
        <v>1.8948705942904935</v>
      </c>
      <c r="L24">
        <f t="shared" si="2"/>
        <v>81523</v>
      </c>
      <c r="M24">
        <f t="shared" si="3"/>
        <v>31242</v>
      </c>
      <c r="N24">
        <f t="shared" si="4"/>
        <v>55955.8</v>
      </c>
      <c r="O24">
        <f t="shared" si="5"/>
        <v>50281</v>
      </c>
      <c r="Q24">
        <v>-2457</v>
      </c>
      <c r="R24">
        <v>125</v>
      </c>
      <c r="T24">
        <v>-2149.3999999999942</v>
      </c>
      <c r="U24">
        <v>668</v>
      </c>
      <c r="W24">
        <v>8018.2</v>
      </c>
      <c r="X24">
        <v>866.40000000000009</v>
      </c>
      <c r="AD24">
        <v>55955.8</v>
      </c>
      <c r="AE24">
        <v>1.8948705942904935</v>
      </c>
      <c r="AK24">
        <v>55955.8</v>
      </c>
      <c r="AL24">
        <v>1.8948705942904935</v>
      </c>
    </row>
    <row r="25" spans="2:38" x14ac:dyDescent="0.25">
      <c r="B25">
        <v>33297</v>
      </c>
      <c r="C25">
        <v>85385</v>
      </c>
      <c r="D25">
        <v>24639</v>
      </c>
      <c r="E25">
        <v>106945</v>
      </c>
      <c r="F25">
        <v>53426</v>
      </c>
      <c r="H25">
        <v>97147</v>
      </c>
      <c r="J25">
        <f t="shared" si="0"/>
        <v>60738.400000000001</v>
      </c>
      <c r="K25">
        <f t="shared" si="1"/>
        <v>1.5994329781489141</v>
      </c>
      <c r="L25">
        <f t="shared" si="2"/>
        <v>106945</v>
      </c>
      <c r="M25">
        <f t="shared" si="3"/>
        <v>24639</v>
      </c>
      <c r="N25">
        <f t="shared" si="4"/>
        <v>60738.400000000001</v>
      </c>
      <c r="O25">
        <f t="shared" si="5"/>
        <v>82306</v>
      </c>
      <c r="Q25">
        <v>2437</v>
      </c>
      <c r="R25">
        <v>2727</v>
      </c>
      <c r="T25">
        <v>4896.4000000000015</v>
      </c>
      <c r="U25">
        <v>-888.59999999999854</v>
      </c>
      <c r="W25">
        <v>4896.3999999999996</v>
      </c>
      <c r="X25">
        <v>971.8</v>
      </c>
      <c r="AD25">
        <v>60738.400000000001</v>
      </c>
      <c r="AE25">
        <v>1.5994329781489141</v>
      </c>
      <c r="AK25">
        <v>60738.400000000001</v>
      </c>
      <c r="AL25">
        <v>1.5994329781489141</v>
      </c>
    </row>
    <row r="26" spans="2:38" x14ac:dyDescent="0.25">
      <c r="B26">
        <v>97064</v>
      </c>
      <c r="C26">
        <v>6261</v>
      </c>
      <c r="D26">
        <v>53393</v>
      </c>
      <c r="E26">
        <v>21850</v>
      </c>
      <c r="F26">
        <v>56867</v>
      </c>
      <c r="H26">
        <v>53832</v>
      </c>
      <c r="J26">
        <f t="shared" si="0"/>
        <v>47087</v>
      </c>
      <c r="K26">
        <f t="shared" si="1"/>
        <v>1.1432454817677915</v>
      </c>
      <c r="L26">
        <f t="shared" si="2"/>
        <v>97064</v>
      </c>
      <c r="M26">
        <f t="shared" si="3"/>
        <v>6261</v>
      </c>
      <c r="N26">
        <f t="shared" si="4"/>
        <v>47087</v>
      </c>
      <c r="O26">
        <f t="shared" si="5"/>
        <v>90803</v>
      </c>
      <c r="Q26">
        <v>3771</v>
      </c>
      <c r="R26">
        <v>729</v>
      </c>
      <c r="T26">
        <v>-2777.1999999999971</v>
      </c>
      <c r="U26">
        <v>1085</v>
      </c>
      <c r="W26">
        <v>10168.4</v>
      </c>
      <c r="X26">
        <v>1178.5999999999999</v>
      </c>
      <c r="Z26">
        <v>47087</v>
      </c>
      <c r="AA26">
        <v>1.1432454817677915</v>
      </c>
      <c r="AI26">
        <v>47087</v>
      </c>
      <c r="AJ26">
        <v>1.1432454817677915</v>
      </c>
    </row>
    <row r="27" spans="2:38" x14ac:dyDescent="0.25">
      <c r="B27">
        <v>20423</v>
      </c>
      <c r="C27">
        <v>78254</v>
      </c>
      <c r="D27">
        <v>5882</v>
      </c>
      <c r="E27">
        <v>9808</v>
      </c>
      <c r="F27">
        <v>10746</v>
      </c>
      <c r="H27">
        <v>64579</v>
      </c>
      <c r="J27">
        <f t="shared" si="0"/>
        <v>25022.6</v>
      </c>
      <c r="K27">
        <f t="shared" si="1"/>
        <v>2.5808269324530624</v>
      </c>
      <c r="L27">
        <f t="shared" si="2"/>
        <v>78254</v>
      </c>
      <c r="M27">
        <f t="shared" si="3"/>
        <v>5882</v>
      </c>
      <c r="N27">
        <f t="shared" si="4"/>
        <v>25022.6</v>
      </c>
      <c r="O27">
        <f t="shared" si="5"/>
        <v>72372</v>
      </c>
      <c r="Q27">
        <v>10951</v>
      </c>
      <c r="R27">
        <v>2443</v>
      </c>
      <c r="T27">
        <v>2735</v>
      </c>
      <c r="U27">
        <v>-1014.8000000000029</v>
      </c>
      <c r="W27">
        <v>3727.8</v>
      </c>
      <c r="X27">
        <v>2482.7999999999997</v>
      </c>
      <c r="AD27">
        <v>25022.6</v>
      </c>
      <c r="AE27">
        <v>2.5808269324530624</v>
      </c>
      <c r="AK27">
        <v>25022.6</v>
      </c>
      <c r="AL27">
        <v>2.5808269324530624</v>
      </c>
    </row>
    <row r="28" spans="2:38" x14ac:dyDescent="0.25">
      <c r="B28">
        <v>51262</v>
      </c>
      <c r="C28">
        <v>77443</v>
      </c>
      <c r="D28">
        <v>92665</v>
      </c>
      <c r="E28">
        <v>87707</v>
      </c>
      <c r="F28">
        <v>60953</v>
      </c>
      <c r="H28">
        <v>125894</v>
      </c>
      <c r="J28">
        <f t="shared" si="0"/>
        <v>74006</v>
      </c>
      <c r="K28">
        <f t="shared" si="1"/>
        <v>1.7011323406210308</v>
      </c>
      <c r="L28">
        <f t="shared" si="2"/>
        <v>92665</v>
      </c>
      <c r="M28">
        <f t="shared" si="3"/>
        <v>51262</v>
      </c>
      <c r="N28">
        <f t="shared" si="4"/>
        <v>74006</v>
      </c>
      <c r="O28">
        <f t="shared" si="5"/>
        <v>41403</v>
      </c>
      <c r="Q28">
        <v>-796</v>
      </c>
      <c r="R28">
        <v>-3974</v>
      </c>
      <c r="T28">
        <v>8717.5999999999985</v>
      </c>
      <c r="U28">
        <v>34.19999999999709</v>
      </c>
      <c r="W28">
        <v>12675.6</v>
      </c>
      <c r="X28">
        <v>383.79999999999995</v>
      </c>
      <c r="AF28">
        <v>74006</v>
      </c>
      <c r="AG28">
        <v>1.7011323406210308</v>
      </c>
      <c r="AK28">
        <v>74006</v>
      </c>
      <c r="AL28">
        <v>1.7011323406210308</v>
      </c>
    </row>
    <row r="29" spans="2:38" x14ac:dyDescent="0.25">
      <c r="B29">
        <v>42470</v>
      </c>
      <c r="C29">
        <v>102018</v>
      </c>
      <c r="D29">
        <v>60940</v>
      </c>
      <c r="E29">
        <v>91648</v>
      </c>
      <c r="F29">
        <v>66274</v>
      </c>
      <c r="H29">
        <v>111269</v>
      </c>
      <c r="J29">
        <f t="shared" si="0"/>
        <v>72670</v>
      </c>
      <c r="K29">
        <f t="shared" si="1"/>
        <v>1.5311545341956792</v>
      </c>
      <c r="L29">
        <f t="shared" si="2"/>
        <v>102018</v>
      </c>
      <c r="M29">
        <f t="shared" si="3"/>
        <v>42470</v>
      </c>
      <c r="N29">
        <f t="shared" si="4"/>
        <v>72670</v>
      </c>
      <c r="O29">
        <f t="shared" si="5"/>
        <v>59548</v>
      </c>
      <c r="Q29">
        <v>-3121</v>
      </c>
      <c r="R29">
        <v>-1</v>
      </c>
      <c r="T29">
        <v>-1449.8000000000029</v>
      </c>
      <c r="U29">
        <v>954.19999999999709</v>
      </c>
      <c r="W29">
        <v>5283.4</v>
      </c>
      <c r="X29">
        <v>1403</v>
      </c>
      <c r="AF29">
        <v>72670</v>
      </c>
      <c r="AG29">
        <v>1.5311545341956792</v>
      </c>
      <c r="AK29">
        <v>72670</v>
      </c>
      <c r="AL29">
        <v>1.5311545341956792</v>
      </c>
    </row>
    <row r="30" spans="2:38" x14ac:dyDescent="0.25">
      <c r="B30">
        <v>98402</v>
      </c>
      <c r="C30">
        <v>91651</v>
      </c>
      <c r="D30">
        <v>113363</v>
      </c>
      <c r="E30">
        <v>53483</v>
      </c>
      <c r="F30">
        <v>21701</v>
      </c>
      <c r="H30">
        <v>91974</v>
      </c>
      <c r="J30">
        <f t="shared" si="0"/>
        <v>75720</v>
      </c>
      <c r="K30">
        <f t="shared" si="1"/>
        <v>1.2146592709984152</v>
      </c>
      <c r="L30">
        <f t="shared" si="2"/>
        <v>113363</v>
      </c>
      <c r="M30">
        <f t="shared" si="3"/>
        <v>21701</v>
      </c>
      <c r="N30">
        <f t="shared" si="4"/>
        <v>75720</v>
      </c>
      <c r="O30">
        <f t="shared" si="5"/>
        <v>91662</v>
      </c>
      <c r="Q30">
        <v>-3720</v>
      </c>
      <c r="R30">
        <v>-307</v>
      </c>
      <c r="T30">
        <v>11169.599999999999</v>
      </c>
      <c r="U30">
        <v>616.19999999999709</v>
      </c>
      <c r="W30">
        <v>11169.599999999999</v>
      </c>
      <c r="X30">
        <v>1124.5999999999999</v>
      </c>
      <c r="AB30">
        <v>75720</v>
      </c>
      <c r="AC30">
        <v>1.2146592709984152</v>
      </c>
      <c r="AK30">
        <v>75720</v>
      </c>
      <c r="AL30">
        <v>1.2146592709984152</v>
      </c>
    </row>
    <row r="31" spans="2:38" x14ac:dyDescent="0.25">
      <c r="B31">
        <v>27971</v>
      </c>
      <c r="C31">
        <v>22867</v>
      </c>
      <c r="D31">
        <v>11487</v>
      </c>
      <c r="E31">
        <v>65984</v>
      </c>
      <c r="F31">
        <v>51669</v>
      </c>
      <c r="H31">
        <v>86773</v>
      </c>
      <c r="J31">
        <f t="shared" si="0"/>
        <v>35995.599999999999</v>
      </c>
      <c r="K31">
        <f t="shared" si="1"/>
        <v>2.4106557468134997</v>
      </c>
      <c r="L31">
        <f t="shared" si="2"/>
        <v>65984</v>
      </c>
      <c r="M31">
        <f t="shared" si="3"/>
        <v>11487</v>
      </c>
      <c r="N31">
        <f t="shared" si="4"/>
        <v>35995.599999999999</v>
      </c>
      <c r="O31">
        <f t="shared" si="5"/>
        <v>54497</v>
      </c>
      <c r="Q31">
        <v>4732</v>
      </c>
      <c r="R31">
        <v>-615</v>
      </c>
      <c r="T31">
        <v>-2011.4000000000015</v>
      </c>
      <c r="U31">
        <v>-2564.2000000000044</v>
      </c>
      <c r="W31">
        <v>8558.6</v>
      </c>
      <c r="X31">
        <v>3531.8</v>
      </c>
      <c r="AD31">
        <v>35995.599999999999</v>
      </c>
      <c r="AE31">
        <v>2.4106557468134997</v>
      </c>
      <c r="AK31">
        <v>35995.599999999999</v>
      </c>
      <c r="AL31">
        <v>2.4106557468134997</v>
      </c>
    </row>
    <row r="32" spans="2:38" x14ac:dyDescent="0.25">
      <c r="B32">
        <v>44903</v>
      </c>
      <c r="C32">
        <v>46881</v>
      </c>
      <c r="D32">
        <v>99741</v>
      </c>
      <c r="E32">
        <v>110432</v>
      </c>
      <c r="F32">
        <v>88616</v>
      </c>
      <c r="H32">
        <v>89253</v>
      </c>
      <c r="J32">
        <f t="shared" si="0"/>
        <v>78114.600000000006</v>
      </c>
      <c r="K32">
        <f t="shared" si="1"/>
        <v>1.1425905016475792</v>
      </c>
      <c r="L32">
        <f t="shared" si="2"/>
        <v>110432</v>
      </c>
      <c r="M32">
        <f t="shared" si="3"/>
        <v>44903</v>
      </c>
      <c r="N32">
        <f t="shared" si="4"/>
        <v>78114.600000000006</v>
      </c>
      <c r="O32">
        <f t="shared" si="5"/>
        <v>65529</v>
      </c>
      <c r="Q32">
        <v>-7917</v>
      </c>
      <c r="R32">
        <v>1361</v>
      </c>
      <c r="T32">
        <v>2149.8000000000029</v>
      </c>
      <c r="U32">
        <v>1093.8000000000029</v>
      </c>
      <c r="W32">
        <v>4043.8</v>
      </c>
      <c r="X32">
        <v>1636.6</v>
      </c>
      <c r="AB32">
        <v>78114.600000000006</v>
      </c>
      <c r="AC32">
        <v>1.1425905016475792</v>
      </c>
      <c r="AI32">
        <v>78114.600000000006</v>
      </c>
      <c r="AJ32">
        <v>1.1425905016475792</v>
      </c>
    </row>
    <row r="33" spans="2:38" x14ac:dyDescent="0.25">
      <c r="B33">
        <v>6518</v>
      </c>
      <c r="C33">
        <v>23588</v>
      </c>
      <c r="D33">
        <v>116457</v>
      </c>
      <c r="E33">
        <v>49502</v>
      </c>
      <c r="F33">
        <v>53634</v>
      </c>
      <c r="H33">
        <v>82589</v>
      </c>
      <c r="J33">
        <f t="shared" si="0"/>
        <v>49939.8</v>
      </c>
      <c r="K33">
        <f t="shared" si="1"/>
        <v>1.6537711404531055</v>
      </c>
      <c r="L33">
        <f t="shared" si="2"/>
        <v>116457</v>
      </c>
      <c r="M33">
        <f t="shared" si="3"/>
        <v>6518</v>
      </c>
      <c r="N33">
        <f t="shared" si="4"/>
        <v>49939.8</v>
      </c>
      <c r="O33">
        <f t="shared" si="5"/>
        <v>109939</v>
      </c>
      <c r="Q33">
        <v>56</v>
      </c>
      <c r="R33">
        <v>-2160</v>
      </c>
      <c r="T33">
        <v>-5607</v>
      </c>
      <c r="U33">
        <v>-1152</v>
      </c>
      <c r="W33">
        <v>7919</v>
      </c>
      <c r="X33">
        <v>1476.3999999999999</v>
      </c>
      <c r="Z33">
        <v>49939.8</v>
      </c>
      <c r="AA33">
        <v>1.6537711404531055</v>
      </c>
      <c r="AK33">
        <v>49939.8</v>
      </c>
      <c r="AL33">
        <v>1.6537711404531055</v>
      </c>
    </row>
    <row r="34" spans="2:38" x14ac:dyDescent="0.25">
      <c r="B34">
        <v>85201</v>
      </c>
      <c r="C34">
        <v>82769</v>
      </c>
      <c r="D34">
        <v>44541</v>
      </c>
      <c r="E34">
        <v>47591</v>
      </c>
      <c r="F34">
        <v>79966</v>
      </c>
      <c r="H34">
        <v>69651</v>
      </c>
      <c r="J34">
        <f t="shared" ref="J34:J65" si="6">AVERAGE(B34:F34)</f>
        <v>68013.600000000006</v>
      </c>
      <c r="K34">
        <f t="shared" ref="K34:K65" si="7">H34/J34</f>
        <v>1.0240745968453366</v>
      </c>
      <c r="L34">
        <f t="shared" ref="L34:L65" si="8">MAX(B34:F34)</f>
        <v>85201</v>
      </c>
      <c r="M34">
        <f t="shared" ref="M34:M65" si="9">MIN(B34:F34)</f>
        <v>44541</v>
      </c>
      <c r="N34">
        <f t="shared" ref="N34:N65" si="10">AVERAGE(B34:F34)</f>
        <v>68013.600000000006</v>
      </c>
      <c r="O34">
        <f t="shared" ref="O34:O65" si="11">L34-M34</f>
        <v>40660</v>
      </c>
      <c r="Q34">
        <v>-7593</v>
      </c>
      <c r="R34">
        <v>-2856</v>
      </c>
      <c r="T34">
        <v>-7336.1999999999971</v>
      </c>
      <c r="U34">
        <v>-1363.3999999999942</v>
      </c>
      <c r="W34">
        <v>7336.2000000000007</v>
      </c>
      <c r="X34">
        <v>1363.4</v>
      </c>
      <c r="AB34">
        <v>68013.600000000006</v>
      </c>
      <c r="AC34">
        <v>1.0240745968453366</v>
      </c>
      <c r="AI34">
        <v>68013.600000000006</v>
      </c>
      <c r="AJ34">
        <v>1.0240745968453366</v>
      </c>
    </row>
    <row r="35" spans="2:38" x14ac:dyDescent="0.25">
      <c r="B35">
        <v>49492</v>
      </c>
      <c r="C35">
        <v>34751</v>
      </c>
      <c r="D35">
        <v>88768</v>
      </c>
      <c r="E35">
        <v>64464</v>
      </c>
      <c r="F35">
        <v>42318</v>
      </c>
      <c r="H35">
        <v>63389</v>
      </c>
      <c r="J35">
        <f t="shared" si="6"/>
        <v>55958.6</v>
      </c>
      <c r="K35">
        <f t="shared" si="7"/>
        <v>1.1327838795109242</v>
      </c>
      <c r="L35">
        <f t="shared" si="8"/>
        <v>88768</v>
      </c>
      <c r="M35">
        <f t="shared" si="9"/>
        <v>34751</v>
      </c>
      <c r="N35">
        <f t="shared" si="10"/>
        <v>55958.6</v>
      </c>
      <c r="O35">
        <f t="shared" si="11"/>
        <v>54017</v>
      </c>
      <c r="Q35">
        <v>6317</v>
      </c>
      <c r="R35">
        <v>2</v>
      </c>
      <c r="T35">
        <v>1371.1999999999971</v>
      </c>
      <c r="U35">
        <v>-96.200000000004366</v>
      </c>
      <c r="W35">
        <v>7710.7999999999993</v>
      </c>
      <c r="X35">
        <v>96.2</v>
      </c>
      <c r="Z35">
        <v>55958.6</v>
      </c>
      <c r="AA35">
        <v>1.1327838795109242</v>
      </c>
      <c r="AI35">
        <v>55958.6</v>
      </c>
      <c r="AJ35">
        <v>1.1327838795109242</v>
      </c>
    </row>
    <row r="36" spans="2:38" x14ac:dyDescent="0.25">
      <c r="B36">
        <v>102211</v>
      </c>
      <c r="C36">
        <v>95360</v>
      </c>
      <c r="D36">
        <v>53861</v>
      </c>
      <c r="E36">
        <v>21689</v>
      </c>
      <c r="F36">
        <v>11759</v>
      </c>
      <c r="H36">
        <v>87961</v>
      </c>
      <c r="J36">
        <f t="shared" si="6"/>
        <v>56976</v>
      </c>
      <c r="K36">
        <f t="shared" si="7"/>
        <v>1.5438254703734906</v>
      </c>
      <c r="L36">
        <f t="shared" si="8"/>
        <v>102211</v>
      </c>
      <c r="M36">
        <f t="shared" si="9"/>
        <v>11759</v>
      </c>
      <c r="N36">
        <f t="shared" si="10"/>
        <v>56976</v>
      </c>
      <c r="O36">
        <f t="shared" si="11"/>
        <v>90452</v>
      </c>
      <c r="Q36">
        <v>4321</v>
      </c>
      <c r="R36">
        <v>1587</v>
      </c>
      <c r="T36">
        <v>-1375.1999999999971</v>
      </c>
      <c r="U36">
        <v>-484.80000000000291</v>
      </c>
      <c r="W36">
        <v>9812.0000000000018</v>
      </c>
      <c r="X36">
        <v>2866.8</v>
      </c>
      <c r="AB36">
        <v>56976</v>
      </c>
      <c r="AC36">
        <v>1.5438254703734906</v>
      </c>
      <c r="AK36">
        <v>56976</v>
      </c>
      <c r="AL36">
        <v>1.5438254703734906</v>
      </c>
    </row>
    <row r="37" spans="2:38" x14ac:dyDescent="0.25">
      <c r="B37">
        <v>19420</v>
      </c>
      <c r="C37">
        <v>111986</v>
      </c>
      <c r="D37">
        <v>99382</v>
      </c>
      <c r="E37">
        <v>58907</v>
      </c>
      <c r="F37">
        <v>64784</v>
      </c>
      <c r="H37">
        <v>120750</v>
      </c>
      <c r="J37">
        <f t="shared" si="6"/>
        <v>70895.8</v>
      </c>
      <c r="K37">
        <f t="shared" si="7"/>
        <v>1.703203856928055</v>
      </c>
      <c r="L37">
        <f t="shared" si="8"/>
        <v>111986</v>
      </c>
      <c r="M37">
        <f t="shared" si="9"/>
        <v>19420</v>
      </c>
      <c r="N37">
        <f t="shared" si="10"/>
        <v>70895.8</v>
      </c>
      <c r="O37">
        <f t="shared" si="11"/>
        <v>92566</v>
      </c>
      <c r="Q37">
        <v>11895</v>
      </c>
      <c r="R37">
        <v>3966</v>
      </c>
      <c r="T37">
        <v>-50.599999999991269</v>
      </c>
      <c r="U37">
        <v>-252.80000000000291</v>
      </c>
      <c r="W37">
        <v>6583.8</v>
      </c>
      <c r="X37">
        <v>413.20000000000005</v>
      </c>
      <c r="AF37">
        <v>70895.8</v>
      </c>
      <c r="AG37">
        <v>1.703203856928055</v>
      </c>
      <c r="AK37">
        <v>70895.8</v>
      </c>
      <c r="AL37">
        <v>1.703203856928055</v>
      </c>
    </row>
    <row r="38" spans="2:38" x14ac:dyDescent="0.25">
      <c r="B38">
        <v>74911</v>
      </c>
      <c r="C38">
        <v>95005</v>
      </c>
      <c r="D38">
        <v>77767</v>
      </c>
      <c r="E38">
        <v>23537</v>
      </c>
      <c r="F38">
        <v>107314</v>
      </c>
      <c r="H38">
        <v>106771</v>
      </c>
      <c r="J38">
        <f t="shared" si="6"/>
        <v>75706.8</v>
      </c>
      <c r="K38">
        <f t="shared" si="7"/>
        <v>1.4103224545219186</v>
      </c>
      <c r="L38">
        <f t="shared" si="8"/>
        <v>107314</v>
      </c>
      <c r="M38">
        <f t="shared" si="9"/>
        <v>23537</v>
      </c>
      <c r="N38">
        <f t="shared" si="10"/>
        <v>75706.8</v>
      </c>
      <c r="O38">
        <f t="shared" si="11"/>
        <v>83777</v>
      </c>
      <c r="Q38">
        <v>-1715</v>
      </c>
      <c r="R38">
        <v>-2791</v>
      </c>
      <c r="T38">
        <v>7958.4000000000087</v>
      </c>
      <c r="U38">
        <v>-104.59999999999127</v>
      </c>
      <c r="W38">
        <v>7958.4</v>
      </c>
      <c r="X38">
        <v>2419.4</v>
      </c>
      <c r="AF38">
        <v>75706.8</v>
      </c>
      <c r="AG38">
        <v>1.4103224545219186</v>
      </c>
      <c r="AK38">
        <v>75706.8</v>
      </c>
      <c r="AL38">
        <v>1.4103224545219186</v>
      </c>
    </row>
    <row r="39" spans="2:38" x14ac:dyDescent="0.25">
      <c r="B39">
        <v>76235</v>
      </c>
      <c r="C39">
        <v>7924</v>
      </c>
      <c r="D39">
        <v>28428</v>
      </c>
      <c r="E39">
        <v>25545</v>
      </c>
      <c r="F39">
        <v>82950</v>
      </c>
      <c r="H39">
        <v>48875</v>
      </c>
      <c r="J39">
        <f t="shared" si="6"/>
        <v>44216.4</v>
      </c>
      <c r="K39">
        <f t="shared" si="7"/>
        <v>1.1053590975294234</v>
      </c>
      <c r="L39">
        <f t="shared" si="8"/>
        <v>82950</v>
      </c>
      <c r="M39">
        <f t="shared" si="9"/>
        <v>7924</v>
      </c>
      <c r="N39">
        <f t="shared" si="10"/>
        <v>44216.4</v>
      </c>
      <c r="O39">
        <f t="shared" si="11"/>
        <v>75026</v>
      </c>
      <c r="Q39">
        <v>5333</v>
      </c>
      <c r="R39">
        <v>-156</v>
      </c>
      <c r="T39">
        <v>7267.2000000000044</v>
      </c>
      <c r="U39">
        <v>-977.40000000000146</v>
      </c>
      <c r="W39">
        <v>12069.600000000002</v>
      </c>
      <c r="X39">
        <v>1833.4</v>
      </c>
      <c r="Z39">
        <v>44216.4</v>
      </c>
      <c r="AA39">
        <v>1.1053590975294234</v>
      </c>
      <c r="AI39">
        <v>44216.4</v>
      </c>
      <c r="AJ39">
        <v>1.1053590975294234</v>
      </c>
    </row>
    <row r="40" spans="2:38" x14ac:dyDescent="0.25">
      <c r="B40">
        <v>107164</v>
      </c>
      <c r="C40">
        <v>19754</v>
      </c>
      <c r="D40">
        <v>6260</v>
      </c>
      <c r="E40">
        <v>59696</v>
      </c>
      <c r="F40">
        <v>23146</v>
      </c>
      <c r="H40">
        <v>88300</v>
      </c>
      <c r="J40">
        <f t="shared" si="6"/>
        <v>43204</v>
      </c>
      <c r="K40">
        <f t="shared" si="7"/>
        <v>2.0437922414591241</v>
      </c>
      <c r="L40">
        <f t="shared" si="8"/>
        <v>107164</v>
      </c>
      <c r="M40">
        <f t="shared" si="9"/>
        <v>6260</v>
      </c>
      <c r="N40">
        <f t="shared" si="10"/>
        <v>43204</v>
      </c>
      <c r="O40">
        <f t="shared" si="11"/>
        <v>100904</v>
      </c>
      <c r="Q40">
        <v>-13913</v>
      </c>
      <c r="R40">
        <v>-2708</v>
      </c>
      <c r="T40">
        <v>-707</v>
      </c>
      <c r="U40">
        <v>580.40000000000146</v>
      </c>
      <c r="W40">
        <v>2261.8000000000002</v>
      </c>
      <c r="X40">
        <v>1285.1999999999998</v>
      </c>
      <c r="AD40">
        <v>43204</v>
      </c>
      <c r="AE40">
        <v>2.0437922414591241</v>
      </c>
      <c r="AK40">
        <v>43204</v>
      </c>
      <c r="AL40">
        <v>2.0437922414591241</v>
      </c>
    </row>
    <row r="41" spans="2:38" x14ac:dyDescent="0.25">
      <c r="B41">
        <v>114221</v>
      </c>
      <c r="C41">
        <v>28460</v>
      </c>
      <c r="D41">
        <v>76950</v>
      </c>
      <c r="E41">
        <v>20981</v>
      </c>
      <c r="F41">
        <v>102468</v>
      </c>
      <c r="H41">
        <v>129592</v>
      </c>
      <c r="J41">
        <f t="shared" si="6"/>
        <v>68616</v>
      </c>
      <c r="K41">
        <f t="shared" si="7"/>
        <v>1.8886557071237029</v>
      </c>
      <c r="L41">
        <f t="shared" si="8"/>
        <v>114221</v>
      </c>
      <c r="M41">
        <f t="shared" si="9"/>
        <v>20981</v>
      </c>
      <c r="N41">
        <f t="shared" si="10"/>
        <v>68616</v>
      </c>
      <c r="O41">
        <f t="shared" si="11"/>
        <v>93240</v>
      </c>
      <c r="Q41">
        <v>934</v>
      </c>
      <c r="R41">
        <v>3912</v>
      </c>
      <c r="T41">
        <v>1187.3999999999942</v>
      </c>
      <c r="U41">
        <v>-226.60000000000582</v>
      </c>
      <c r="W41">
        <v>5162.6000000000004</v>
      </c>
      <c r="X41">
        <v>227.00000000000003</v>
      </c>
      <c r="AF41">
        <v>68616</v>
      </c>
      <c r="AG41">
        <v>1.8886557071237029</v>
      </c>
      <c r="AK41">
        <v>68616</v>
      </c>
      <c r="AL41">
        <v>1.8886557071237029</v>
      </c>
    </row>
    <row r="42" spans="2:38" x14ac:dyDescent="0.25">
      <c r="B42">
        <v>58861</v>
      </c>
      <c r="C42">
        <v>64857</v>
      </c>
      <c r="D42">
        <v>64457</v>
      </c>
      <c r="E42">
        <v>77086</v>
      </c>
      <c r="F42">
        <v>52943</v>
      </c>
      <c r="H42">
        <v>114505</v>
      </c>
      <c r="J42">
        <f t="shared" si="6"/>
        <v>63640.800000000003</v>
      </c>
      <c r="K42">
        <f t="shared" si="7"/>
        <v>1.7992388530628149</v>
      </c>
      <c r="L42">
        <f t="shared" si="8"/>
        <v>77086</v>
      </c>
      <c r="M42">
        <f t="shared" si="9"/>
        <v>52943</v>
      </c>
      <c r="N42">
        <f t="shared" si="10"/>
        <v>63640.800000000003</v>
      </c>
      <c r="O42">
        <f t="shared" si="11"/>
        <v>24143</v>
      </c>
      <c r="Q42">
        <v>-6896</v>
      </c>
      <c r="R42">
        <v>288</v>
      </c>
      <c r="T42">
        <v>664.80000000000291</v>
      </c>
      <c r="U42">
        <v>-627.19999999999709</v>
      </c>
      <c r="W42">
        <v>5703.6</v>
      </c>
      <c r="X42">
        <v>1946.8000000000002</v>
      </c>
      <c r="AF42">
        <v>63640.800000000003</v>
      </c>
      <c r="AG42">
        <v>1.7992388530628149</v>
      </c>
      <c r="AK42">
        <v>63640.800000000003</v>
      </c>
      <c r="AL42">
        <v>1.7992388530628149</v>
      </c>
    </row>
    <row r="43" spans="2:38" x14ac:dyDescent="0.25">
      <c r="B43">
        <v>91110</v>
      </c>
      <c r="C43">
        <v>58969</v>
      </c>
      <c r="D43">
        <v>96571</v>
      </c>
      <c r="E43">
        <v>14386</v>
      </c>
      <c r="F43">
        <v>51185</v>
      </c>
      <c r="H43">
        <v>120516</v>
      </c>
      <c r="J43">
        <f t="shared" si="6"/>
        <v>62444.2</v>
      </c>
      <c r="K43">
        <f t="shared" si="7"/>
        <v>1.9299790853273804</v>
      </c>
      <c r="L43">
        <f t="shared" si="8"/>
        <v>96571</v>
      </c>
      <c r="M43">
        <f t="shared" si="9"/>
        <v>14386</v>
      </c>
      <c r="N43">
        <f t="shared" si="10"/>
        <v>62444.2</v>
      </c>
      <c r="O43">
        <f t="shared" si="11"/>
        <v>82185</v>
      </c>
      <c r="Q43">
        <v>7356</v>
      </c>
      <c r="R43">
        <v>887</v>
      </c>
      <c r="T43">
        <v>1805.1999999999971</v>
      </c>
      <c r="U43">
        <v>462.59999999999854</v>
      </c>
      <c r="W43">
        <v>5174.3999999999996</v>
      </c>
      <c r="X43">
        <v>2933.4</v>
      </c>
      <c r="AF43">
        <v>62444.2</v>
      </c>
      <c r="AG43">
        <v>1.9299790853273804</v>
      </c>
      <c r="AK43">
        <v>62444.2</v>
      </c>
      <c r="AL43">
        <v>1.9299790853273804</v>
      </c>
    </row>
    <row r="44" spans="2:38" x14ac:dyDescent="0.25">
      <c r="B44">
        <v>4861</v>
      </c>
      <c r="C44">
        <v>114455</v>
      </c>
      <c r="D44">
        <v>6349</v>
      </c>
      <c r="E44">
        <v>25277</v>
      </c>
      <c r="F44">
        <v>23067</v>
      </c>
      <c r="H44">
        <v>50892</v>
      </c>
      <c r="J44">
        <f t="shared" si="6"/>
        <v>34801.800000000003</v>
      </c>
      <c r="K44">
        <f t="shared" si="7"/>
        <v>1.462338154923021</v>
      </c>
      <c r="L44">
        <f t="shared" si="8"/>
        <v>114455</v>
      </c>
      <c r="M44">
        <f t="shared" si="9"/>
        <v>4861</v>
      </c>
      <c r="N44">
        <f t="shared" si="10"/>
        <v>34801.800000000003</v>
      </c>
      <c r="O44">
        <f t="shared" si="11"/>
        <v>109594</v>
      </c>
      <c r="Q44">
        <v>-1629</v>
      </c>
      <c r="R44">
        <v>1336</v>
      </c>
      <c r="T44">
        <v>-6649.1999999999971</v>
      </c>
      <c r="U44">
        <v>343.60000000000582</v>
      </c>
      <c r="W44">
        <v>6649.2</v>
      </c>
      <c r="X44">
        <v>808</v>
      </c>
      <c r="Z44">
        <v>34801.800000000003</v>
      </c>
      <c r="AA44">
        <v>1.462338154923021</v>
      </c>
      <c r="AK44">
        <v>34801.800000000003</v>
      </c>
      <c r="AL44">
        <v>1.462338154923021</v>
      </c>
    </row>
    <row r="45" spans="2:38" x14ac:dyDescent="0.25">
      <c r="B45">
        <v>10291</v>
      </c>
      <c r="C45">
        <v>104154</v>
      </c>
      <c r="D45">
        <v>22430</v>
      </c>
      <c r="E45">
        <v>8117</v>
      </c>
      <c r="F45">
        <v>197</v>
      </c>
      <c r="H45">
        <v>55017</v>
      </c>
      <c r="J45">
        <f t="shared" si="6"/>
        <v>29037.8</v>
      </c>
      <c r="K45">
        <f t="shared" si="7"/>
        <v>1.8946683288678894</v>
      </c>
      <c r="L45">
        <f t="shared" si="8"/>
        <v>104154</v>
      </c>
      <c r="M45">
        <f t="shared" si="9"/>
        <v>197</v>
      </c>
      <c r="N45">
        <f t="shared" si="10"/>
        <v>29037.8</v>
      </c>
      <c r="O45">
        <f t="shared" si="11"/>
        <v>103957</v>
      </c>
      <c r="Q45">
        <v>-456</v>
      </c>
      <c r="R45">
        <v>-546</v>
      </c>
      <c r="T45">
        <v>-5500.6000000000022</v>
      </c>
      <c r="U45">
        <v>188</v>
      </c>
      <c r="W45">
        <v>5877.8</v>
      </c>
      <c r="X45">
        <v>2817.2</v>
      </c>
      <c r="AD45">
        <v>29037.8</v>
      </c>
      <c r="AE45">
        <v>1.8946683288678894</v>
      </c>
      <c r="AK45">
        <v>29037.8</v>
      </c>
      <c r="AL45">
        <v>1.8946683288678894</v>
      </c>
    </row>
    <row r="46" spans="2:38" x14ac:dyDescent="0.25">
      <c r="B46">
        <v>93023</v>
      </c>
      <c r="C46">
        <v>32929</v>
      </c>
      <c r="D46">
        <v>55751</v>
      </c>
      <c r="E46">
        <v>116734</v>
      </c>
      <c r="F46">
        <v>27749</v>
      </c>
      <c r="H46">
        <v>102058</v>
      </c>
      <c r="J46">
        <f t="shared" si="6"/>
        <v>65237.2</v>
      </c>
      <c r="K46">
        <f t="shared" si="7"/>
        <v>1.5644141686031896</v>
      </c>
      <c r="L46">
        <f t="shared" si="8"/>
        <v>116734</v>
      </c>
      <c r="M46">
        <f t="shared" si="9"/>
        <v>27749</v>
      </c>
      <c r="N46">
        <f t="shared" si="10"/>
        <v>65237.2</v>
      </c>
      <c r="O46">
        <f t="shared" si="11"/>
        <v>88985</v>
      </c>
      <c r="Q46">
        <v>8578</v>
      </c>
      <c r="R46">
        <v>39</v>
      </c>
      <c r="T46">
        <v>1892.1999999999971</v>
      </c>
      <c r="U46">
        <v>-1502.6000000000058</v>
      </c>
      <c r="W46">
        <v>6206.2</v>
      </c>
      <c r="X46">
        <v>1507</v>
      </c>
      <c r="AB46">
        <v>65237.2</v>
      </c>
      <c r="AC46">
        <v>1.5644141686031896</v>
      </c>
      <c r="AK46">
        <v>65237.2</v>
      </c>
      <c r="AL46">
        <v>1.5644141686031896</v>
      </c>
    </row>
    <row r="47" spans="2:38" x14ac:dyDescent="0.25">
      <c r="B47">
        <v>90577</v>
      </c>
      <c r="C47">
        <v>63000</v>
      </c>
      <c r="D47">
        <v>24438</v>
      </c>
      <c r="E47">
        <v>114671</v>
      </c>
      <c r="F47">
        <v>9521</v>
      </c>
      <c r="H47">
        <v>78621</v>
      </c>
      <c r="J47">
        <f t="shared" si="6"/>
        <v>60441.4</v>
      </c>
      <c r="K47">
        <f t="shared" si="7"/>
        <v>1.3007805907871095</v>
      </c>
      <c r="L47">
        <f t="shared" si="8"/>
        <v>114671</v>
      </c>
      <c r="M47">
        <f t="shared" si="9"/>
        <v>9521</v>
      </c>
      <c r="N47">
        <f t="shared" si="10"/>
        <v>60441.4</v>
      </c>
      <c r="O47">
        <f t="shared" si="11"/>
        <v>105150</v>
      </c>
      <c r="Q47">
        <v>13677</v>
      </c>
      <c r="R47">
        <v>4043</v>
      </c>
      <c r="T47">
        <v>-886.40000000000146</v>
      </c>
      <c r="U47">
        <v>-473.19999999999709</v>
      </c>
      <c r="W47">
        <v>6404.7999999999993</v>
      </c>
      <c r="X47">
        <v>1790.8000000000002</v>
      </c>
      <c r="AB47">
        <v>60441.4</v>
      </c>
      <c r="AC47">
        <v>1.3007805907871095</v>
      </c>
      <c r="AK47">
        <v>60441.4</v>
      </c>
      <c r="AL47">
        <v>1.3007805907871095</v>
      </c>
    </row>
    <row r="48" spans="2:38" x14ac:dyDescent="0.25">
      <c r="B48">
        <v>11467</v>
      </c>
      <c r="C48">
        <v>106540</v>
      </c>
      <c r="D48">
        <v>43805</v>
      </c>
      <c r="E48">
        <v>98289</v>
      </c>
      <c r="F48">
        <v>99677</v>
      </c>
      <c r="H48">
        <v>125144</v>
      </c>
      <c r="J48">
        <f t="shared" si="6"/>
        <v>71955.600000000006</v>
      </c>
      <c r="K48">
        <f t="shared" si="7"/>
        <v>1.7391836076691736</v>
      </c>
      <c r="L48">
        <f t="shared" si="8"/>
        <v>106540</v>
      </c>
      <c r="M48">
        <f t="shared" si="9"/>
        <v>11467</v>
      </c>
      <c r="N48">
        <f t="shared" si="10"/>
        <v>71955.600000000006</v>
      </c>
      <c r="O48">
        <f t="shared" si="11"/>
        <v>95073</v>
      </c>
      <c r="Q48">
        <v>3128</v>
      </c>
      <c r="R48">
        <v>2537</v>
      </c>
      <c r="T48">
        <v>837</v>
      </c>
      <c r="U48">
        <v>2070.2000000000116</v>
      </c>
      <c r="W48">
        <v>5371</v>
      </c>
      <c r="X48">
        <v>2070.2000000000003</v>
      </c>
      <c r="AF48">
        <v>71955.600000000006</v>
      </c>
      <c r="AG48">
        <v>1.7391836076691736</v>
      </c>
      <c r="AK48">
        <v>71955.600000000006</v>
      </c>
      <c r="AL48">
        <v>1.7391836076691736</v>
      </c>
    </row>
    <row r="49" spans="2:38" x14ac:dyDescent="0.25">
      <c r="B49">
        <v>111194</v>
      </c>
      <c r="C49">
        <v>70165</v>
      </c>
      <c r="D49">
        <v>81171</v>
      </c>
      <c r="E49">
        <v>95864</v>
      </c>
      <c r="F49">
        <v>69107</v>
      </c>
      <c r="H49">
        <v>125552</v>
      </c>
      <c r="J49">
        <f t="shared" si="6"/>
        <v>85500.2</v>
      </c>
      <c r="K49">
        <f t="shared" si="7"/>
        <v>1.4684410094947147</v>
      </c>
      <c r="L49">
        <f t="shared" si="8"/>
        <v>111194</v>
      </c>
      <c r="M49">
        <f t="shared" si="9"/>
        <v>69107</v>
      </c>
      <c r="N49">
        <f t="shared" si="10"/>
        <v>85500.2</v>
      </c>
      <c r="O49">
        <f t="shared" si="11"/>
        <v>42087</v>
      </c>
      <c r="Q49">
        <v>3290</v>
      </c>
      <c r="R49">
        <v>90</v>
      </c>
      <c r="T49">
        <v>-845.80000000000291</v>
      </c>
      <c r="U49">
        <v>-11</v>
      </c>
      <c r="W49">
        <v>6438.6</v>
      </c>
      <c r="X49">
        <v>125.80000000000001</v>
      </c>
      <c r="AB49">
        <v>85500.2</v>
      </c>
      <c r="AC49">
        <v>1.4684410094947147</v>
      </c>
      <c r="AK49">
        <v>85500.2</v>
      </c>
      <c r="AL49">
        <v>1.4684410094947147</v>
      </c>
    </row>
    <row r="50" spans="2:38" x14ac:dyDescent="0.25">
      <c r="B50">
        <v>98708</v>
      </c>
      <c r="C50">
        <v>73239</v>
      </c>
      <c r="D50">
        <v>29520</v>
      </c>
      <c r="E50">
        <v>51805</v>
      </c>
      <c r="F50">
        <v>95465</v>
      </c>
      <c r="H50">
        <v>122157</v>
      </c>
      <c r="J50">
        <f t="shared" si="6"/>
        <v>69747.399999999994</v>
      </c>
      <c r="K50">
        <f t="shared" si="7"/>
        <v>1.7514201246211329</v>
      </c>
      <c r="L50">
        <f t="shared" si="8"/>
        <v>98708</v>
      </c>
      <c r="M50">
        <f t="shared" si="9"/>
        <v>29520</v>
      </c>
      <c r="N50">
        <f t="shared" si="10"/>
        <v>69747.399999999994</v>
      </c>
      <c r="O50">
        <f t="shared" si="11"/>
        <v>69188</v>
      </c>
      <c r="Q50">
        <v>-5886</v>
      </c>
      <c r="R50">
        <v>9</v>
      </c>
      <c r="T50">
        <v>-5012</v>
      </c>
      <c r="U50">
        <v>-1103.2000000000116</v>
      </c>
      <c r="W50">
        <v>6562</v>
      </c>
      <c r="X50">
        <v>1591.2</v>
      </c>
      <c r="AF50">
        <v>69747.399999999994</v>
      </c>
      <c r="AG50">
        <v>1.7514201246211329</v>
      </c>
      <c r="AK50">
        <v>69747.399999999994</v>
      </c>
      <c r="AL50">
        <v>1.7514201246211329</v>
      </c>
    </row>
    <row r="51" spans="2:38" x14ac:dyDescent="0.25">
      <c r="B51">
        <v>85702</v>
      </c>
      <c r="C51">
        <v>35218</v>
      </c>
      <c r="D51">
        <v>12856</v>
      </c>
      <c r="E51">
        <v>34059</v>
      </c>
      <c r="F51">
        <v>61132</v>
      </c>
      <c r="H51">
        <v>68215</v>
      </c>
      <c r="J51">
        <f t="shared" si="6"/>
        <v>45793.4</v>
      </c>
      <c r="K51">
        <f t="shared" si="7"/>
        <v>1.489625142487782</v>
      </c>
      <c r="L51">
        <f t="shared" si="8"/>
        <v>85702</v>
      </c>
      <c r="M51">
        <f t="shared" si="9"/>
        <v>12856</v>
      </c>
      <c r="N51">
        <f t="shared" si="10"/>
        <v>45793.4</v>
      </c>
      <c r="O51">
        <f t="shared" si="11"/>
        <v>72846</v>
      </c>
      <c r="Q51">
        <v>-911</v>
      </c>
      <c r="R51">
        <v>1</v>
      </c>
      <c r="T51">
        <v>5055.8000000000029</v>
      </c>
      <c r="U51">
        <v>998.40000000000146</v>
      </c>
      <c r="W51">
        <v>5522.2</v>
      </c>
      <c r="X51">
        <v>1216.8</v>
      </c>
      <c r="AD51">
        <v>45793.4</v>
      </c>
      <c r="AE51">
        <v>1.489625142487782</v>
      </c>
      <c r="AK51">
        <v>45793.4</v>
      </c>
      <c r="AL51">
        <v>1.489625142487782</v>
      </c>
    </row>
    <row r="52" spans="2:38" x14ac:dyDescent="0.25">
      <c r="B52">
        <v>66681</v>
      </c>
      <c r="C52">
        <v>58794</v>
      </c>
      <c r="D52">
        <v>97294</v>
      </c>
      <c r="E52">
        <v>14176</v>
      </c>
      <c r="F52">
        <v>14324</v>
      </c>
      <c r="H52">
        <v>67098</v>
      </c>
      <c r="J52">
        <f t="shared" si="6"/>
        <v>50253.8</v>
      </c>
      <c r="K52">
        <f t="shared" si="7"/>
        <v>1.3351826130561271</v>
      </c>
      <c r="L52">
        <f t="shared" si="8"/>
        <v>97294</v>
      </c>
      <c r="M52">
        <f t="shared" si="9"/>
        <v>14176</v>
      </c>
      <c r="N52">
        <f t="shared" si="10"/>
        <v>50253.8</v>
      </c>
      <c r="O52">
        <f t="shared" si="11"/>
        <v>83118</v>
      </c>
      <c r="Q52">
        <v>801</v>
      </c>
      <c r="R52">
        <v>4</v>
      </c>
      <c r="T52">
        <v>-4481.1999999999971</v>
      </c>
      <c r="U52">
        <v>1007.6000000000058</v>
      </c>
      <c r="W52">
        <v>6547.6</v>
      </c>
      <c r="X52">
        <v>1007.5999999999999</v>
      </c>
      <c r="Z52">
        <v>50253.8</v>
      </c>
      <c r="AA52">
        <v>1.3351826130561271</v>
      </c>
      <c r="AK52">
        <v>50253.8</v>
      </c>
      <c r="AL52">
        <v>1.3351826130561271</v>
      </c>
    </row>
    <row r="53" spans="2:38" x14ac:dyDescent="0.25">
      <c r="B53">
        <v>11213</v>
      </c>
      <c r="C53">
        <v>97439</v>
      </c>
      <c r="D53">
        <v>17565</v>
      </c>
      <c r="E53">
        <v>24746</v>
      </c>
      <c r="F53">
        <v>16979</v>
      </c>
      <c r="H53">
        <v>57739</v>
      </c>
      <c r="J53">
        <f t="shared" si="6"/>
        <v>33588.400000000001</v>
      </c>
      <c r="K53">
        <f t="shared" si="7"/>
        <v>1.7190160888878303</v>
      </c>
      <c r="L53">
        <f t="shared" si="8"/>
        <v>97439</v>
      </c>
      <c r="M53">
        <f t="shared" si="9"/>
        <v>11213</v>
      </c>
      <c r="N53">
        <f t="shared" si="10"/>
        <v>33588.400000000001</v>
      </c>
      <c r="O53">
        <f t="shared" si="11"/>
        <v>86226</v>
      </c>
      <c r="Q53">
        <v>-1424</v>
      </c>
      <c r="R53">
        <v>-143</v>
      </c>
      <c r="T53">
        <v>3035.2000000000007</v>
      </c>
      <c r="U53">
        <v>324.40000000000146</v>
      </c>
      <c r="W53">
        <v>9370.7999999999993</v>
      </c>
      <c r="X53">
        <v>443.2</v>
      </c>
      <c r="AD53">
        <v>33588.400000000001</v>
      </c>
      <c r="AE53">
        <v>1.7190160888878303</v>
      </c>
      <c r="AK53">
        <v>33588.400000000001</v>
      </c>
      <c r="AL53">
        <v>1.7190160888878303</v>
      </c>
    </row>
    <row r="54" spans="2:38" x14ac:dyDescent="0.25">
      <c r="B54">
        <v>18383</v>
      </c>
      <c r="C54">
        <v>4223</v>
      </c>
      <c r="D54">
        <v>86334</v>
      </c>
      <c r="E54">
        <v>115825</v>
      </c>
      <c r="F54">
        <v>52195</v>
      </c>
      <c r="H54">
        <v>83154</v>
      </c>
      <c r="J54">
        <f t="shared" si="6"/>
        <v>55392</v>
      </c>
      <c r="K54">
        <f t="shared" si="7"/>
        <v>1.5011915077989602</v>
      </c>
      <c r="L54">
        <f t="shared" si="8"/>
        <v>115825</v>
      </c>
      <c r="M54">
        <f t="shared" si="9"/>
        <v>4223</v>
      </c>
      <c r="N54">
        <f t="shared" si="10"/>
        <v>55392</v>
      </c>
      <c r="O54">
        <f t="shared" si="11"/>
        <v>111602</v>
      </c>
      <c r="Q54">
        <v>6894</v>
      </c>
      <c r="R54">
        <v>-63</v>
      </c>
      <c r="T54">
        <v>-1901.4000000000015</v>
      </c>
      <c r="U54">
        <v>-1222.8000000000029</v>
      </c>
      <c r="W54">
        <v>4569.7999999999993</v>
      </c>
      <c r="X54">
        <v>1832.3999999999996</v>
      </c>
      <c r="Z54">
        <v>55392</v>
      </c>
      <c r="AA54">
        <v>1.5011915077989602</v>
      </c>
      <c r="AK54">
        <v>55392</v>
      </c>
      <c r="AL54">
        <v>1.5011915077989602</v>
      </c>
    </row>
    <row r="55" spans="2:38" x14ac:dyDescent="0.25">
      <c r="B55">
        <v>24219</v>
      </c>
      <c r="C55">
        <v>14193</v>
      </c>
      <c r="D55">
        <v>42264</v>
      </c>
      <c r="E55">
        <v>50343</v>
      </c>
      <c r="F55">
        <v>64541</v>
      </c>
      <c r="H55">
        <v>87580</v>
      </c>
      <c r="J55">
        <f t="shared" si="6"/>
        <v>39112</v>
      </c>
      <c r="K55">
        <f t="shared" si="7"/>
        <v>2.2392104724892614</v>
      </c>
      <c r="L55">
        <f t="shared" si="8"/>
        <v>64541</v>
      </c>
      <c r="M55">
        <f t="shared" si="9"/>
        <v>14193</v>
      </c>
      <c r="N55">
        <f t="shared" si="10"/>
        <v>39112</v>
      </c>
      <c r="O55">
        <f t="shared" si="11"/>
        <v>50348</v>
      </c>
      <c r="Q55">
        <v>-611</v>
      </c>
      <c r="R55">
        <v>-688</v>
      </c>
      <c r="T55">
        <v>-3175.4000000000015</v>
      </c>
      <c r="U55">
        <v>1542.5999999999985</v>
      </c>
      <c r="W55">
        <v>8257.4</v>
      </c>
      <c r="X55">
        <v>1681</v>
      </c>
      <c r="AD55">
        <v>39112</v>
      </c>
      <c r="AE55">
        <v>2.2392104724892614</v>
      </c>
      <c r="AK55">
        <v>39112</v>
      </c>
      <c r="AL55">
        <v>2.2392104724892614</v>
      </c>
    </row>
    <row r="56" spans="2:38" x14ac:dyDescent="0.25">
      <c r="B56">
        <v>49347</v>
      </c>
      <c r="C56">
        <v>101901</v>
      </c>
      <c r="D56">
        <v>42738</v>
      </c>
      <c r="E56">
        <v>37576</v>
      </c>
      <c r="F56">
        <v>10493</v>
      </c>
      <c r="H56">
        <v>72835</v>
      </c>
      <c r="J56">
        <f t="shared" si="6"/>
        <v>48411</v>
      </c>
      <c r="K56">
        <f t="shared" si="7"/>
        <v>1.5045134370287745</v>
      </c>
      <c r="L56">
        <f t="shared" si="8"/>
        <v>101901</v>
      </c>
      <c r="M56">
        <f t="shared" si="9"/>
        <v>10493</v>
      </c>
      <c r="N56">
        <f t="shared" si="10"/>
        <v>48411</v>
      </c>
      <c r="O56">
        <f t="shared" si="11"/>
        <v>91408</v>
      </c>
      <c r="Q56">
        <v>511</v>
      </c>
      <c r="R56">
        <v>-13</v>
      </c>
      <c r="T56">
        <v>662.40000000000146</v>
      </c>
      <c r="U56">
        <v>-614.19999999999709</v>
      </c>
      <c r="W56">
        <v>7173.6</v>
      </c>
      <c r="X56">
        <v>948.99999999999989</v>
      </c>
      <c r="Z56">
        <v>48411</v>
      </c>
      <c r="AA56">
        <v>1.5045134370287745</v>
      </c>
      <c r="AK56">
        <v>48411</v>
      </c>
      <c r="AL56">
        <v>1.5045134370287745</v>
      </c>
    </row>
    <row r="57" spans="2:38" x14ac:dyDescent="0.25">
      <c r="B57">
        <v>116719</v>
      </c>
      <c r="C57">
        <v>17323</v>
      </c>
      <c r="D57">
        <v>44548</v>
      </c>
      <c r="E57">
        <v>93828</v>
      </c>
      <c r="F57">
        <v>26414</v>
      </c>
      <c r="H57">
        <v>79587</v>
      </c>
      <c r="J57">
        <f t="shared" si="6"/>
        <v>59766.400000000001</v>
      </c>
      <c r="K57">
        <f t="shared" si="7"/>
        <v>1.3316344969748888</v>
      </c>
      <c r="L57">
        <f t="shared" si="8"/>
        <v>116719</v>
      </c>
      <c r="M57">
        <f t="shared" si="9"/>
        <v>17323</v>
      </c>
      <c r="N57">
        <f t="shared" si="10"/>
        <v>59766.400000000001</v>
      </c>
      <c r="O57">
        <f t="shared" si="11"/>
        <v>99396</v>
      </c>
      <c r="Q57">
        <v>-8112</v>
      </c>
      <c r="R57">
        <v>11</v>
      </c>
      <c r="T57">
        <v>4687</v>
      </c>
      <c r="U57">
        <v>-71</v>
      </c>
      <c r="W57">
        <v>6269.4</v>
      </c>
      <c r="X57">
        <v>105.80000000000001</v>
      </c>
      <c r="AD57">
        <v>59766.400000000001</v>
      </c>
      <c r="AE57">
        <v>1.3316344969748888</v>
      </c>
      <c r="AK57">
        <v>59766.400000000001</v>
      </c>
      <c r="AL57">
        <v>1.3316344969748888</v>
      </c>
    </row>
    <row r="58" spans="2:38" x14ac:dyDescent="0.25">
      <c r="B58">
        <v>48906</v>
      </c>
      <c r="C58">
        <v>73597</v>
      </c>
      <c r="D58">
        <v>25374</v>
      </c>
      <c r="E58">
        <v>18652</v>
      </c>
      <c r="F58">
        <v>62851</v>
      </c>
      <c r="H58">
        <v>60852</v>
      </c>
      <c r="J58">
        <f t="shared" si="6"/>
        <v>45876</v>
      </c>
      <c r="K58">
        <f t="shared" si="7"/>
        <v>1.3264452001046299</v>
      </c>
      <c r="L58">
        <f t="shared" si="8"/>
        <v>73597</v>
      </c>
      <c r="M58">
        <f t="shared" si="9"/>
        <v>18652</v>
      </c>
      <c r="N58">
        <f t="shared" si="10"/>
        <v>45876</v>
      </c>
      <c r="O58">
        <f t="shared" si="11"/>
        <v>54945</v>
      </c>
      <c r="Q58">
        <v>-279</v>
      </c>
      <c r="R58">
        <v>-2176</v>
      </c>
      <c r="T58">
        <v>6417.5999999999985</v>
      </c>
      <c r="U58">
        <v>1469.4000000000015</v>
      </c>
      <c r="W58">
        <v>9930.4</v>
      </c>
      <c r="X58">
        <v>1897.3999999999999</v>
      </c>
      <c r="AD58">
        <v>45876</v>
      </c>
      <c r="AE58">
        <v>1.3264452001046299</v>
      </c>
      <c r="AI58">
        <v>45876</v>
      </c>
      <c r="AJ58">
        <v>1.3264452001046299</v>
      </c>
    </row>
    <row r="59" spans="2:38" x14ac:dyDescent="0.25">
      <c r="B59">
        <v>94092</v>
      </c>
      <c r="C59">
        <v>78465</v>
      </c>
      <c r="D59">
        <v>114290</v>
      </c>
      <c r="E59">
        <v>10914</v>
      </c>
      <c r="F59">
        <v>43102</v>
      </c>
      <c r="H59">
        <v>77827</v>
      </c>
      <c r="J59">
        <f t="shared" si="6"/>
        <v>68172.600000000006</v>
      </c>
      <c r="K59">
        <f t="shared" si="7"/>
        <v>1.141617013286863</v>
      </c>
      <c r="L59">
        <f t="shared" si="8"/>
        <v>114290</v>
      </c>
      <c r="M59">
        <f t="shared" si="9"/>
        <v>10914</v>
      </c>
      <c r="N59">
        <f t="shared" si="10"/>
        <v>68172.600000000006</v>
      </c>
      <c r="O59">
        <f t="shared" si="11"/>
        <v>103376</v>
      </c>
      <c r="Q59">
        <v>-1508</v>
      </c>
      <c r="R59">
        <v>48</v>
      </c>
      <c r="T59">
        <v>-1224</v>
      </c>
      <c r="U59">
        <v>568.60000000000582</v>
      </c>
      <c r="W59">
        <v>6769.2</v>
      </c>
      <c r="X59">
        <v>2222.1999999999998</v>
      </c>
      <c r="AB59">
        <v>68172.600000000006</v>
      </c>
      <c r="AC59">
        <v>1.141617013286863</v>
      </c>
      <c r="AI59">
        <v>68172.600000000006</v>
      </c>
      <c r="AJ59">
        <v>1.141617013286863</v>
      </c>
    </row>
    <row r="60" spans="2:38" x14ac:dyDescent="0.25">
      <c r="B60">
        <v>116721</v>
      </c>
      <c r="C60">
        <v>62869</v>
      </c>
      <c r="D60">
        <v>27462</v>
      </c>
      <c r="E60">
        <v>71216</v>
      </c>
      <c r="F60">
        <v>74598</v>
      </c>
      <c r="H60">
        <v>88408</v>
      </c>
      <c r="J60">
        <f t="shared" si="6"/>
        <v>70573.2</v>
      </c>
      <c r="K60">
        <f t="shared" si="7"/>
        <v>1.2527134946410252</v>
      </c>
      <c r="L60">
        <f t="shared" si="8"/>
        <v>116721</v>
      </c>
      <c r="M60">
        <f t="shared" si="9"/>
        <v>27462</v>
      </c>
      <c r="N60">
        <f t="shared" si="10"/>
        <v>70573.2</v>
      </c>
      <c r="O60">
        <f t="shared" si="11"/>
        <v>89259</v>
      </c>
      <c r="Q60">
        <v>-5810</v>
      </c>
      <c r="R60">
        <v>21</v>
      </c>
      <c r="T60">
        <v>1152</v>
      </c>
      <c r="U60">
        <v>-118.40000000000873</v>
      </c>
      <c r="W60">
        <v>5468.3999999999987</v>
      </c>
      <c r="X60">
        <v>463.6</v>
      </c>
      <c r="AB60">
        <v>70573.2</v>
      </c>
      <c r="AC60">
        <v>1.2527134946410252</v>
      </c>
      <c r="AI60">
        <v>70573.2</v>
      </c>
      <c r="AJ60">
        <v>1.2527134946410252</v>
      </c>
    </row>
    <row r="61" spans="2:38" x14ac:dyDescent="0.25">
      <c r="B61">
        <v>78843</v>
      </c>
      <c r="C61">
        <v>12348</v>
      </c>
      <c r="D61">
        <v>99814</v>
      </c>
      <c r="E61">
        <v>67429</v>
      </c>
      <c r="F61">
        <v>60725</v>
      </c>
      <c r="H61">
        <v>75985</v>
      </c>
      <c r="J61">
        <f t="shared" si="6"/>
        <v>63831.8</v>
      </c>
      <c r="K61">
        <f t="shared" si="7"/>
        <v>1.1903941295717808</v>
      </c>
      <c r="L61">
        <f t="shared" si="8"/>
        <v>99814</v>
      </c>
      <c r="M61">
        <f t="shared" si="9"/>
        <v>12348</v>
      </c>
      <c r="N61">
        <f t="shared" si="10"/>
        <v>63831.8</v>
      </c>
      <c r="O61">
        <f t="shared" si="11"/>
        <v>87466</v>
      </c>
      <c r="Q61">
        <v>-9623</v>
      </c>
      <c r="R61">
        <v>0</v>
      </c>
      <c r="T61">
        <v>-3055.5999999999913</v>
      </c>
      <c r="U61">
        <v>27</v>
      </c>
      <c r="W61">
        <v>5328.8</v>
      </c>
      <c r="X61">
        <v>597.79999999999995</v>
      </c>
      <c r="AB61">
        <v>63831.8</v>
      </c>
      <c r="AC61">
        <v>1.1903941295717808</v>
      </c>
      <c r="AK61">
        <v>63831.8</v>
      </c>
      <c r="AL61">
        <v>1.1903941295717808</v>
      </c>
    </row>
    <row r="62" spans="2:38" x14ac:dyDescent="0.25">
      <c r="B62">
        <v>87506</v>
      </c>
      <c r="C62">
        <v>53947</v>
      </c>
      <c r="D62">
        <v>38208</v>
      </c>
      <c r="E62">
        <v>69906</v>
      </c>
      <c r="F62">
        <v>111142</v>
      </c>
      <c r="H62">
        <v>111510</v>
      </c>
      <c r="J62">
        <f t="shared" si="6"/>
        <v>72141.8</v>
      </c>
      <c r="K62">
        <f t="shared" si="7"/>
        <v>1.5457058182634755</v>
      </c>
      <c r="L62">
        <f t="shared" si="8"/>
        <v>111142</v>
      </c>
      <c r="M62">
        <f t="shared" si="9"/>
        <v>38208</v>
      </c>
      <c r="N62">
        <f t="shared" si="10"/>
        <v>72141.8</v>
      </c>
      <c r="O62">
        <f t="shared" si="11"/>
        <v>72934</v>
      </c>
      <c r="Q62">
        <v>195</v>
      </c>
      <c r="R62">
        <v>-951</v>
      </c>
      <c r="T62">
        <v>-1879.5999999999913</v>
      </c>
      <c r="U62">
        <v>-537</v>
      </c>
      <c r="W62">
        <v>7352</v>
      </c>
      <c r="X62">
        <v>639</v>
      </c>
      <c r="AB62">
        <v>72141.8</v>
      </c>
      <c r="AC62">
        <v>1.5457058182634755</v>
      </c>
      <c r="AK62">
        <v>72141.8</v>
      </c>
      <c r="AL62">
        <v>1.5457058182634755</v>
      </c>
    </row>
    <row r="63" spans="2:38" x14ac:dyDescent="0.25">
      <c r="B63">
        <v>113284</v>
      </c>
      <c r="C63">
        <v>43533</v>
      </c>
      <c r="D63">
        <v>60074</v>
      </c>
      <c r="E63">
        <v>74195</v>
      </c>
      <c r="F63">
        <v>116776</v>
      </c>
      <c r="H63">
        <v>108737</v>
      </c>
      <c r="J63">
        <f t="shared" si="6"/>
        <v>81572.399999999994</v>
      </c>
      <c r="K63">
        <f t="shared" si="7"/>
        <v>1.3330121462651585</v>
      </c>
      <c r="L63">
        <f t="shared" si="8"/>
        <v>116776</v>
      </c>
      <c r="M63">
        <f t="shared" si="9"/>
        <v>43533</v>
      </c>
      <c r="N63">
        <f t="shared" si="10"/>
        <v>81572.399999999994</v>
      </c>
      <c r="O63">
        <f t="shared" si="11"/>
        <v>73243</v>
      </c>
      <c r="Q63">
        <v>-4423</v>
      </c>
      <c r="R63">
        <v>-6</v>
      </c>
      <c r="T63">
        <v>-5388.6000000000058</v>
      </c>
      <c r="U63">
        <v>-34.80000000000291</v>
      </c>
      <c r="W63">
        <v>5654.2</v>
      </c>
      <c r="X63">
        <v>942</v>
      </c>
      <c r="AB63">
        <v>81572.399999999994</v>
      </c>
      <c r="AC63">
        <v>1.3330121462651585</v>
      </c>
      <c r="AK63">
        <v>81572.399999999994</v>
      </c>
      <c r="AL63">
        <v>1.3330121462651585</v>
      </c>
    </row>
    <row r="64" spans="2:38" x14ac:dyDescent="0.25">
      <c r="B64">
        <v>5928</v>
      </c>
      <c r="C64">
        <v>78025</v>
      </c>
      <c r="D64">
        <v>15173</v>
      </c>
      <c r="E64">
        <v>8094</v>
      </c>
      <c r="F64">
        <v>57623</v>
      </c>
      <c r="H64">
        <v>68856</v>
      </c>
      <c r="J64">
        <f t="shared" si="6"/>
        <v>32968.6</v>
      </c>
      <c r="K64">
        <f t="shared" si="7"/>
        <v>2.0885327250778012</v>
      </c>
      <c r="L64">
        <f t="shared" si="8"/>
        <v>78025</v>
      </c>
      <c r="M64">
        <f t="shared" si="9"/>
        <v>5928</v>
      </c>
      <c r="N64">
        <f t="shared" si="10"/>
        <v>32968.6</v>
      </c>
      <c r="O64">
        <f t="shared" si="11"/>
        <v>72097</v>
      </c>
      <c r="Q64">
        <v>-1746</v>
      </c>
      <c r="R64">
        <v>-1638</v>
      </c>
      <c r="T64">
        <v>7704.3999999999978</v>
      </c>
      <c r="U64">
        <v>968</v>
      </c>
      <c r="W64">
        <v>7704.4</v>
      </c>
      <c r="X64">
        <v>1512.8000000000002</v>
      </c>
      <c r="AD64">
        <v>32968.6</v>
      </c>
      <c r="AE64">
        <v>2.0885327250778012</v>
      </c>
      <c r="AK64">
        <v>32968.6</v>
      </c>
      <c r="AL64">
        <v>2.0885327250778012</v>
      </c>
    </row>
    <row r="65" spans="2:38" x14ac:dyDescent="0.25">
      <c r="B65">
        <v>28075</v>
      </c>
      <c r="C65">
        <v>81550</v>
      </c>
      <c r="D65">
        <v>57534</v>
      </c>
      <c r="E65">
        <v>83403</v>
      </c>
      <c r="F65">
        <v>25807</v>
      </c>
      <c r="H65">
        <v>107801</v>
      </c>
      <c r="J65">
        <f t="shared" si="6"/>
        <v>55273.8</v>
      </c>
      <c r="K65">
        <f t="shared" si="7"/>
        <v>1.9503091880782575</v>
      </c>
      <c r="L65">
        <f t="shared" si="8"/>
        <v>83403</v>
      </c>
      <c r="M65">
        <f t="shared" si="9"/>
        <v>25807</v>
      </c>
      <c r="N65">
        <f t="shared" si="10"/>
        <v>55273.8</v>
      </c>
      <c r="O65">
        <f t="shared" si="11"/>
        <v>57596</v>
      </c>
      <c r="Q65">
        <v>1529</v>
      </c>
      <c r="R65">
        <v>-6</v>
      </c>
      <c r="T65">
        <v>2113.2000000000044</v>
      </c>
      <c r="U65">
        <v>484.40000000000146</v>
      </c>
      <c r="W65">
        <v>5713.5999999999995</v>
      </c>
      <c r="X65">
        <v>2164.8000000000002</v>
      </c>
      <c r="AD65">
        <v>55273.8</v>
      </c>
      <c r="AE65">
        <v>1.9503091880782575</v>
      </c>
      <c r="AK65">
        <v>55273.8</v>
      </c>
      <c r="AL65">
        <v>1.9503091880782575</v>
      </c>
    </row>
    <row r="66" spans="2:38" x14ac:dyDescent="0.25">
      <c r="B66">
        <v>107949</v>
      </c>
      <c r="C66">
        <v>9436</v>
      </c>
      <c r="D66">
        <v>19312</v>
      </c>
      <c r="E66">
        <v>91779</v>
      </c>
      <c r="F66">
        <v>94423</v>
      </c>
      <c r="H66">
        <v>111467</v>
      </c>
      <c r="J66">
        <f t="shared" ref="J66:J101" si="12">AVERAGE(B66:F66)</f>
        <v>64579.8</v>
      </c>
      <c r="K66">
        <f t="shared" ref="K66:K97" si="13">H66/J66</f>
        <v>1.7260350759835117</v>
      </c>
      <c r="L66">
        <f t="shared" ref="L66:L101" si="14">MAX(B66:F66)</f>
        <v>107949</v>
      </c>
      <c r="M66">
        <f t="shared" ref="M66:M101" si="15">MIN(B66:F66)</f>
        <v>9436</v>
      </c>
      <c r="N66">
        <f t="shared" ref="N66:N101" si="16">AVERAGE(B66:F66)</f>
        <v>64579.8</v>
      </c>
      <c r="O66">
        <f t="shared" ref="O66:O101" si="17">L66-M66</f>
        <v>98513</v>
      </c>
      <c r="Q66">
        <v>-955</v>
      </c>
      <c r="R66">
        <v>1288</v>
      </c>
      <c r="T66">
        <v>-2455.1999999999971</v>
      </c>
      <c r="U66">
        <v>452.80000000000291</v>
      </c>
      <c r="W66">
        <v>5426</v>
      </c>
      <c r="X66">
        <v>1144.8</v>
      </c>
      <c r="AF66">
        <v>64579.8</v>
      </c>
      <c r="AG66">
        <v>1.7260350759835117</v>
      </c>
      <c r="AK66">
        <v>64579.8</v>
      </c>
      <c r="AL66">
        <v>1.7260350759835117</v>
      </c>
    </row>
    <row r="67" spans="2:38" x14ac:dyDescent="0.25">
      <c r="B67">
        <v>60363</v>
      </c>
      <c r="C67">
        <v>21919</v>
      </c>
      <c r="D67">
        <v>38395</v>
      </c>
      <c r="E67">
        <v>101885</v>
      </c>
      <c r="F67">
        <v>31003</v>
      </c>
      <c r="H67">
        <v>66712</v>
      </c>
      <c r="J67">
        <f t="shared" si="12"/>
        <v>50713</v>
      </c>
      <c r="K67">
        <f t="shared" si="13"/>
        <v>1.3154812375525013</v>
      </c>
      <c r="L67">
        <f t="shared" si="14"/>
        <v>101885</v>
      </c>
      <c r="M67">
        <f t="shared" si="15"/>
        <v>21919</v>
      </c>
      <c r="N67">
        <f t="shared" si="16"/>
        <v>50713</v>
      </c>
      <c r="O67">
        <f t="shared" si="17"/>
        <v>79966</v>
      </c>
      <c r="Q67">
        <v>15421</v>
      </c>
      <c r="R67">
        <v>4266</v>
      </c>
      <c r="T67">
        <v>7712.1999999999971</v>
      </c>
      <c r="U67">
        <v>-428.59999999999854</v>
      </c>
      <c r="W67">
        <v>7712.2</v>
      </c>
      <c r="X67">
        <v>428.6</v>
      </c>
      <c r="Z67">
        <v>50713</v>
      </c>
      <c r="AA67">
        <v>1.3154812375525013</v>
      </c>
      <c r="AI67">
        <v>50713</v>
      </c>
      <c r="AJ67">
        <v>1.3154812375525013</v>
      </c>
    </row>
    <row r="68" spans="2:38" x14ac:dyDescent="0.25">
      <c r="B68">
        <v>77247</v>
      </c>
      <c r="C68">
        <v>51104</v>
      </c>
      <c r="D68">
        <v>52171</v>
      </c>
      <c r="E68">
        <v>13093</v>
      </c>
      <c r="F68">
        <v>116716</v>
      </c>
      <c r="H68">
        <v>90653</v>
      </c>
      <c r="J68">
        <f t="shared" si="12"/>
        <v>62066.2</v>
      </c>
      <c r="K68">
        <f t="shared" si="13"/>
        <v>1.4605856327598596</v>
      </c>
      <c r="L68">
        <f t="shared" si="14"/>
        <v>116716</v>
      </c>
      <c r="M68">
        <f t="shared" si="15"/>
        <v>13093</v>
      </c>
      <c r="N68">
        <f t="shared" si="16"/>
        <v>62066.2</v>
      </c>
      <c r="O68">
        <f t="shared" si="17"/>
        <v>103623</v>
      </c>
      <c r="Q68">
        <v>-2335</v>
      </c>
      <c r="R68">
        <v>1191</v>
      </c>
      <c r="T68">
        <v>590.79999999999563</v>
      </c>
      <c r="U68">
        <v>-527.20000000000437</v>
      </c>
      <c r="W68">
        <v>7902.4</v>
      </c>
      <c r="X68">
        <v>1478.0000000000002</v>
      </c>
      <c r="AB68">
        <v>62066.2</v>
      </c>
      <c r="AC68">
        <v>1.4605856327598596</v>
      </c>
      <c r="AK68">
        <v>62066.2</v>
      </c>
      <c r="AL68">
        <v>1.4605856327598596</v>
      </c>
    </row>
    <row r="69" spans="2:38" x14ac:dyDescent="0.25">
      <c r="B69">
        <v>111231</v>
      </c>
      <c r="C69">
        <v>19577</v>
      </c>
      <c r="D69">
        <v>77810</v>
      </c>
      <c r="E69">
        <v>6249</v>
      </c>
      <c r="F69">
        <v>115557</v>
      </c>
      <c r="H69">
        <v>116253</v>
      </c>
      <c r="J69">
        <f t="shared" si="12"/>
        <v>66084.800000000003</v>
      </c>
      <c r="K69">
        <f t="shared" si="13"/>
        <v>1.7591488511730382</v>
      </c>
      <c r="L69">
        <f t="shared" si="14"/>
        <v>115557</v>
      </c>
      <c r="M69">
        <f t="shared" si="15"/>
        <v>6249</v>
      </c>
      <c r="N69">
        <f t="shared" si="16"/>
        <v>66084.800000000003</v>
      </c>
      <c r="O69">
        <f t="shared" si="17"/>
        <v>109308</v>
      </c>
      <c r="Q69">
        <v>3708</v>
      </c>
      <c r="R69">
        <v>-35</v>
      </c>
      <c r="T69">
        <v>-974.80000000000291</v>
      </c>
      <c r="U69">
        <v>3238.2000000000044</v>
      </c>
      <c r="W69">
        <v>4734</v>
      </c>
      <c r="X69">
        <v>3238.6000000000004</v>
      </c>
      <c r="AF69">
        <v>66084.800000000003</v>
      </c>
      <c r="AG69">
        <v>1.7591488511730382</v>
      </c>
      <c r="AK69">
        <v>66084.800000000003</v>
      </c>
      <c r="AL69">
        <v>1.7591488511730382</v>
      </c>
    </row>
    <row r="70" spans="2:38" x14ac:dyDescent="0.25">
      <c r="B70">
        <v>38024</v>
      </c>
      <c r="C70">
        <v>109002</v>
      </c>
      <c r="D70">
        <v>37110</v>
      </c>
      <c r="E70">
        <v>103562</v>
      </c>
      <c r="F70">
        <v>26774</v>
      </c>
      <c r="H70">
        <v>77112</v>
      </c>
      <c r="J70">
        <f t="shared" si="12"/>
        <v>62894.400000000001</v>
      </c>
      <c r="K70">
        <f t="shared" si="13"/>
        <v>1.2260551018850645</v>
      </c>
      <c r="L70">
        <f t="shared" si="14"/>
        <v>109002</v>
      </c>
      <c r="M70">
        <f t="shared" si="15"/>
        <v>26774</v>
      </c>
      <c r="N70">
        <f t="shared" si="16"/>
        <v>62894.400000000001</v>
      </c>
      <c r="O70">
        <f t="shared" si="17"/>
        <v>82228</v>
      </c>
      <c r="Q70">
        <v>-2592</v>
      </c>
      <c r="R70">
        <v>-49</v>
      </c>
      <c r="T70">
        <v>-8642.4000000000015</v>
      </c>
      <c r="U70">
        <v>-976</v>
      </c>
      <c r="W70">
        <v>8642.4</v>
      </c>
      <c r="X70">
        <v>1250</v>
      </c>
      <c r="AB70">
        <v>62894.400000000001</v>
      </c>
      <c r="AC70">
        <v>1.2260551018850645</v>
      </c>
      <c r="AI70">
        <v>62894.400000000001</v>
      </c>
      <c r="AJ70">
        <v>1.2260551018850645</v>
      </c>
    </row>
    <row r="71" spans="2:38" x14ac:dyDescent="0.25">
      <c r="B71">
        <v>8336</v>
      </c>
      <c r="C71">
        <v>107972</v>
      </c>
      <c r="D71">
        <v>76108</v>
      </c>
      <c r="E71">
        <v>14222</v>
      </c>
      <c r="F71">
        <v>49980</v>
      </c>
      <c r="H71">
        <v>83978</v>
      </c>
      <c r="J71">
        <f t="shared" si="12"/>
        <v>51323.6</v>
      </c>
      <c r="K71">
        <f t="shared" si="13"/>
        <v>1.6362453140465596</v>
      </c>
      <c r="L71">
        <f t="shared" si="14"/>
        <v>107972</v>
      </c>
      <c r="M71">
        <f t="shared" si="15"/>
        <v>8336</v>
      </c>
      <c r="N71">
        <f t="shared" si="16"/>
        <v>51323.6</v>
      </c>
      <c r="O71">
        <f t="shared" si="17"/>
        <v>99636</v>
      </c>
      <c r="Q71">
        <v>-3229</v>
      </c>
      <c r="R71">
        <v>345</v>
      </c>
      <c r="T71">
        <v>-1369.5999999999985</v>
      </c>
      <c r="U71">
        <v>963</v>
      </c>
      <c r="W71">
        <v>3465.2000000000003</v>
      </c>
      <c r="X71">
        <v>1536.1999999999998</v>
      </c>
      <c r="AD71">
        <v>51323.6</v>
      </c>
      <c r="AE71">
        <v>1.6362453140465596</v>
      </c>
      <c r="AK71">
        <v>51323.6</v>
      </c>
      <c r="AL71">
        <v>1.6362453140465596</v>
      </c>
    </row>
    <row r="72" spans="2:38" x14ac:dyDescent="0.25">
      <c r="B72">
        <v>68146</v>
      </c>
      <c r="C72">
        <v>34696</v>
      </c>
      <c r="D72">
        <v>23057</v>
      </c>
      <c r="E72">
        <v>110967</v>
      </c>
      <c r="F72">
        <v>57486</v>
      </c>
      <c r="H72">
        <v>113270</v>
      </c>
      <c r="J72">
        <f t="shared" si="12"/>
        <v>58870.400000000001</v>
      </c>
      <c r="K72">
        <f t="shared" si="13"/>
        <v>1.9240569114529542</v>
      </c>
      <c r="L72">
        <f t="shared" si="14"/>
        <v>110967</v>
      </c>
      <c r="M72">
        <f t="shared" si="15"/>
        <v>23057</v>
      </c>
      <c r="N72">
        <f t="shared" si="16"/>
        <v>58870.400000000001</v>
      </c>
      <c r="O72">
        <f t="shared" si="17"/>
        <v>87910</v>
      </c>
      <c r="Q72">
        <v>2816</v>
      </c>
      <c r="R72">
        <v>3510</v>
      </c>
      <c r="T72">
        <v>2954.5999999999985</v>
      </c>
      <c r="U72">
        <v>2348.5999999999985</v>
      </c>
      <c r="W72">
        <v>5849</v>
      </c>
      <c r="X72">
        <v>2348.6</v>
      </c>
      <c r="AD72">
        <v>58870.400000000001</v>
      </c>
      <c r="AE72">
        <v>1.9240569114529542</v>
      </c>
      <c r="AK72">
        <v>58870.400000000001</v>
      </c>
      <c r="AL72">
        <v>1.9240569114529542</v>
      </c>
    </row>
    <row r="73" spans="2:38" x14ac:dyDescent="0.25">
      <c r="B73">
        <v>22222</v>
      </c>
      <c r="C73">
        <v>112948</v>
      </c>
      <c r="D73">
        <v>68012</v>
      </c>
      <c r="E73">
        <v>77228</v>
      </c>
      <c r="F73">
        <v>112121</v>
      </c>
      <c r="H73">
        <v>112720</v>
      </c>
      <c r="J73">
        <f t="shared" si="12"/>
        <v>78506.2</v>
      </c>
      <c r="K73">
        <f t="shared" si="13"/>
        <v>1.4358101653117843</v>
      </c>
      <c r="L73">
        <f t="shared" si="14"/>
        <v>112948</v>
      </c>
      <c r="M73">
        <f t="shared" si="15"/>
        <v>22222</v>
      </c>
      <c r="N73">
        <f t="shared" si="16"/>
        <v>78506.2</v>
      </c>
      <c r="O73">
        <f t="shared" si="17"/>
        <v>90726</v>
      </c>
      <c r="Q73">
        <v>-17783</v>
      </c>
      <c r="R73">
        <v>-3391</v>
      </c>
      <c r="T73">
        <v>1606.5999999999913</v>
      </c>
      <c r="U73">
        <v>-221.40000000000873</v>
      </c>
      <c r="W73">
        <v>4632.6000000000004</v>
      </c>
      <c r="X73">
        <v>492.6</v>
      </c>
      <c r="AF73">
        <v>78506.2</v>
      </c>
      <c r="AG73">
        <v>1.4358101653117843</v>
      </c>
      <c r="AK73">
        <v>78506.2</v>
      </c>
      <c r="AL73">
        <v>1.4358101653117843</v>
      </c>
    </row>
    <row r="74" spans="2:38" x14ac:dyDescent="0.25">
      <c r="B74">
        <v>72007</v>
      </c>
      <c r="C74">
        <v>46852</v>
      </c>
      <c r="D74">
        <v>95690</v>
      </c>
      <c r="E74">
        <v>103625</v>
      </c>
      <c r="F74">
        <v>12187</v>
      </c>
      <c r="H74">
        <v>69837</v>
      </c>
      <c r="J74">
        <f t="shared" si="12"/>
        <v>66072.2</v>
      </c>
      <c r="K74">
        <f t="shared" si="13"/>
        <v>1.0569800914756888</v>
      </c>
      <c r="L74">
        <f t="shared" si="14"/>
        <v>103625</v>
      </c>
      <c r="M74">
        <f t="shared" si="15"/>
        <v>12187</v>
      </c>
      <c r="N74">
        <f t="shared" si="16"/>
        <v>66072.2</v>
      </c>
      <c r="O74">
        <f t="shared" si="17"/>
        <v>91438</v>
      </c>
      <c r="Q74">
        <v>-7899</v>
      </c>
      <c r="R74">
        <v>-1377</v>
      </c>
      <c r="T74">
        <v>2653.3999999999942</v>
      </c>
      <c r="U74">
        <v>747.79999999999563</v>
      </c>
      <c r="W74">
        <v>3958.2</v>
      </c>
      <c r="X74">
        <v>2534.1999999999998</v>
      </c>
      <c r="AB74">
        <v>66072.2</v>
      </c>
      <c r="AC74">
        <v>1.0569800914756888</v>
      </c>
      <c r="AI74">
        <v>66072.2</v>
      </c>
      <c r="AJ74">
        <v>1.0569800914756888</v>
      </c>
    </row>
    <row r="75" spans="2:38" x14ac:dyDescent="0.25">
      <c r="B75">
        <v>70218</v>
      </c>
      <c r="C75">
        <v>52955</v>
      </c>
      <c r="D75">
        <v>62310</v>
      </c>
      <c r="E75">
        <v>82186</v>
      </c>
      <c r="F75">
        <v>9506</v>
      </c>
      <c r="H75">
        <v>108728</v>
      </c>
      <c r="J75">
        <f t="shared" si="12"/>
        <v>55435</v>
      </c>
      <c r="K75">
        <f t="shared" si="13"/>
        <v>1.9613601515288175</v>
      </c>
      <c r="L75">
        <f t="shared" si="14"/>
        <v>82186</v>
      </c>
      <c r="M75">
        <f t="shared" si="15"/>
        <v>9506</v>
      </c>
      <c r="N75">
        <f t="shared" si="16"/>
        <v>55435</v>
      </c>
      <c r="O75">
        <f t="shared" si="17"/>
        <v>72680</v>
      </c>
      <c r="Q75">
        <v>-988</v>
      </c>
      <c r="R75">
        <v>-1200</v>
      </c>
      <c r="T75">
        <v>-5819</v>
      </c>
      <c r="U75">
        <v>815.40000000000146</v>
      </c>
      <c r="W75">
        <v>7873.8</v>
      </c>
      <c r="X75">
        <v>815.40000000000009</v>
      </c>
      <c r="AF75">
        <v>55435</v>
      </c>
      <c r="AG75">
        <v>1.9613601515288175</v>
      </c>
      <c r="AK75">
        <v>55435</v>
      </c>
      <c r="AL75">
        <v>1.9613601515288175</v>
      </c>
    </row>
    <row r="76" spans="2:38" x14ac:dyDescent="0.25">
      <c r="B76">
        <v>67126</v>
      </c>
      <c r="C76">
        <v>115022</v>
      </c>
      <c r="D76">
        <v>33196</v>
      </c>
      <c r="E76">
        <v>17314</v>
      </c>
      <c r="F76">
        <v>115328</v>
      </c>
      <c r="H76">
        <v>121100</v>
      </c>
      <c r="J76">
        <f t="shared" si="12"/>
        <v>69597.2</v>
      </c>
      <c r="K76">
        <f t="shared" si="13"/>
        <v>1.7400125292396822</v>
      </c>
      <c r="L76">
        <f t="shared" si="14"/>
        <v>115328</v>
      </c>
      <c r="M76">
        <f t="shared" si="15"/>
        <v>17314</v>
      </c>
      <c r="N76">
        <f t="shared" si="16"/>
        <v>69597.2</v>
      </c>
      <c r="O76">
        <f t="shared" si="17"/>
        <v>98014</v>
      </c>
      <c r="Q76">
        <v>-11125</v>
      </c>
      <c r="R76">
        <v>-11</v>
      </c>
      <c r="T76">
        <v>-2776</v>
      </c>
      <c r="U76">
        <v>-628.40000000000873</v>
      </c>
      <c r="W76">
        <v>4062</v>
      </c>
      <c r="X76">
        <v>1602.8000000000002</v>
      </c>
      <c r="AF76">
        <v>69597.2</v>
      </c>
      <c r="AG76">
        <v>1.7400125292396822</v>
      </c>
      <c r="AK76">
        <v>69597.2</v>
      </c>
      <c r="AL76">
        <v>1.7400125292396822</v>
      </c>
    </row>
    <row r="77" spans="2:38" x14ac:dyDescent="0.25">
      <c r="B77">
        <v>15920</v>
      </c>
      <c r="C77">
        <v>40651</v>
      </c>
      <c r="D77">
        <v>64899</v>
      </c>
      <c r="E77">
        <v>23387</v>
      </c>
      <c r="F77">
        <v>97744</v>
      </c>
      <c r="H77">
        <v>118883</v>
      </c>
      <c r="J77">
        <f t="shared" si="12"/>
        <v>48520.2</v>
      </c>
      <c r="K77">
        <f t="shared" si="13"/>
        <v>2.4501753908681336</v>
      </c>
      <c r="L77">
        <f t="shared" si="14"/>
        <v>97744</v>
      </c>
      <c r="M77">
        <f t="shared" si="15"/>
        <v>15920</v>
      </c>
      <c r="N77">
        <f t="shared" si="16"/>
        <v>48520.2</v>
      </c>
      <c r="O77">
        <f t="shared" si="17"/>
        <v>81824</v>
      </c>
      <c r="Q77">
        <v>6584</v>
      </c>
      <c r="R77">
        <v>4685</v>
      </c>
      <c r="T77">
        <v>-3927</v>
      </c>
      <c r="U77">
        <v>-388</v>
      </c>
      <c r="W77">
        <v>3927</v>
      </c>
      <c r="X77">
        <v>1028.8</v>
      </c>
      <c r="AD77">
        <v>48520.2</v>
      </c>
      <c r="AE77">
        <v>2.4501753908681336</v>
      </c>
      <c r="AK77">
        <v>48520.2</v>
      </c>
      <c r="AL77">
        <v>2.4501753908681336</v>
      </c>
    </row>
    <row r="78" spans="2:38" x14ac:dyDescent="0.25">
      <c r="B78">
        <v>9036</v>
      </c>
      <c r="C78">
        <v>56277</v>
      </c>
      <c r="D78">
        <v>114889</v>
      </c>
      <c r="E78">
        <v>39802</v>
      </c>
      <c r="F78">
        <v>109147</v>
      </c>
      <c r="H78">
        <v>106619</v>
      </c>
      <c r="J78">
        <f t="shared" si="12"/>
        <v>65830.2</v>
      </c>
      <c r="K78">
        <f t="shared" si="13"/>
        <v>1.6196061989785844</v>
      </c>
      <c r="L78">
        <f t="shared" si="14"/>
        <v>114889</v>
      </c>
      <c r="M78">
        <f t="shared" si="15"/>
        <v>9036</v>
      </c>
      <c r="N78">
        <f t="shared" si="16"/>
        <v>65830.2</v>
      </c>
      <c r="O78">
        <f t="shared" si="17"/>
        <v>105853</v>
      </c>
      <c r="Q78">
        <v>5267</v>
      </c>
      <c r="R78">
        <v>3069</v>
      </c>
      <c r="T78">
        <v>-934.19999999999709</v>
      </c>
      <c r="U78">
        <v>-501.80000000000291</v>
      </c>
      <c r="W78">
        <v>4407.4000000000005</v>
      </c>
      <c r="X78">
        <v>551</v>
      </c>
      <c r="AF78">
        <v>65830.2</v>
      </c>
      <c r="AG78">
        <v>1.6196061989785844</v>
      </c>
      <c r="AK78">
        <v>65830.2</v>
      </c>
      <c r="AL78">
        <v>1.6196061989785844</v>
      </c>
    </row>
    <row r="79" spans="2:38" x14ac:dyDescent="0.25">
      <c r="B79">
        <v>27029</v>
      </c>
      <c r="C79">
        <v>10906</v>
      </c>
      <c r="D79">
        <v>94441</v>
      </c>
      <c r="E79">
        <v>9505</v>
      </c>
      <c r="F79">
        <v>107544</v>
      </c>
      <c r="H79">
        <v>69080</v>
      </c>
      <c r="J79">
        <f t="shared" si="12"/>
        <v>49885</v>
      </c>
      <c r="K79">
        <f t="shared" si="13"/>
        <v>1.3847850055126791</v>
      </c>
      <c r="L79">
        <f t="shared" si="14"/>
        <v>107544</v>
      </c>
      <c r="M79">
        <f t="shared" si="15"/>
        <v>9505</v>
      </c>
      <c r="N79">
        <f t="shared" si="16"/>
        <v>49885</v>
      </c>
      <c r="O79">
        <f t="shared" si="17"/>
        <v>98039</v>
      </c>
      <c r="Q79">
        <v>12254</v>
      </c>
      <c r="R79">
        <v>-555</v>
      </c>
      <c r="T79">
        <v>-2611.4000000000015</v>
      </c>
      <c r="U79">
        <v>129.80000000000291</v>
      </c>
      <c r="W79">
        <v>8067.8</v>
      </c>
      <c r="X79">
        <v>307.40000000000003</v>
      </c>
      <c r="Z79">
        <v>49885</v>
      </c>
      <c r="AA79">
        <v>1.3847850055126791</v>
      </c>
      <c r="AK79">
        <v>49885</v>
      </c>
      <c r="AL79">
        <v>1.3847850055126791</v>
      </c>
    </row>
    <row r="80" spans="2:38" x14ac:dyDescent="0.25">
      <c r="B80">
        <v>98811</v>
      </c>
      <c r="C80">
        <v>79648</v>
      </c>
      <c r="D80">
        <v>60171</v>
      </c>
      <c r="E80">
        <v>43347</v>
      </c>
      <c r="F80">
        <v>100894</v>
      </c>
      <c r="H80">
        <v>92616</v>
      </c>
      <c r="J80">
        <f t="shared" si="12"/>
        <v>76574.2</v>
      </c>
      <c r="K80">
        <f t="shared" si="13"/>
        <v>1.2094935369876538</v>
      </c>
      <c r="L80">
        <f t="shared" si="14"/>
        <v>100894</v>
      </c>
      <c r="M80">
        <f t="shared" si="15"/>
        <v>43347</v>
      </c>
      <c r="N80">
        <f t="shared" si="16"/>
        <v>76574.2</v>
      </c>
      <c r="O80">
        <f t="shared" si="17"/>
        <v>57547</v>
      </c>
      <c r="Q80">
        <v>-15132</v>
      </c>
      <c r="R80">
        <v>-4259</v>
      </c>
      <c r="T80">
        <v>-79.400000000008731</v>
      </c>
      <c r="U80">
        <v>676.80000000000291</v>
      </c>
      <c r="W80">
        <v>2815.4</v>
      </c>
      <c r="X80">
        <v>1465.2</v>
      </c>
      <c r="AB80">
        <v>76574.2</v>
      </c>
      <c r="AC80">
        <v>1.2094935369876538</v>
      </c>
      <c r="AI80">
        <v>76574.2</v>
      </c>
      <c r="AJ80">
        <v>1.2094935369876538</v>
      </c>
    </row>
    <row r="81" spans="2:38" x14ac:dyDescent="0.25">
      <c r="B81">
        <v>51285</v>
      </c>
      <c r="C81">
        <v>12429</v>
      </c>
      <c r="D81">
        <v>40744</v>
      </c>
      <c r="E81">
        <v>114377</v>
      </c>
      <c r="F81">
        <v>14519</v>
      </c>
      <c r="H81">
        <v>106363</v>
      </c>
      <c r="J81">
        <f t="shared" si="12"/>
        <v>46670.8</v>
      </c>
      <c r="K81">
        <f t="shared" si="13"/>
        <v>2.2790052881030536</v>
      </c>
      <c r="L81">
        <f t="shared" si="14"/>
        <v>114377</v>
      </c>
      <c r="M81">
        <f t="shared" si="15"/>
        <v>12429</v>
      </c>
      <c r="N81">
        <f t="shared" si="16"/>
        <v>46670.8</v>
      </c>
      <c r="O81">
        <f t="shared" si="17"/>
        <v>101948</v>
      </c>
      <c r="Q81">
        <v>5872</v>
      </c>
      <c r="R81">
        <v>1310</v>
      </c>
      <c r="T81">
        <v>-2381.5999999999985</v>
      </c>
      <c r="U81">
        <v>264.60000000000582</v>
      </c>
      <c r="W81">
        <v>4888.4000000000005</v>
      </c>
      <c r="X81">
        <v>1442.6</v>
      </c>
      <c r="AD81">
        <v>46670.8</v>
      </c>
      <c r="AE81">
        <v>2.2790052881030536</v>
      </c>
      <c r="AK81">
        <v>46670.8</v>
      </c>
      <c r="AL81">
        <v>2.2790052881030536</v>
      </c>
    </row>
    <row r="82" spans="2:38" x14ac:dyDescent="0.25">
      <c r="B82">
        <v>60863</v>
      </c>
      <c r="C82">
        <v>106236</v>
      </c>
      <c r="D82">
        <v>18632</v>
      </c>
      <c r="E82">
        <v>32624</v>
      </c>
      <c r="F82">
        <v>32956</v>
      </c>
      <c r="H82">
        <v>84844</v>
      </c>
      <c r="J82">
        <f t="shared" si="12"/>
        <v>50262.2</v>
      </c>
      <c r="K82">
        <f t="shared" si="13"/>
        <v>1.68802798126624</v>
      </c>
      <c r="L82">
        <f t="shared" si="14"/>
        <v>106236</v>
      </c>
      <c r="M82">
        <f t="shared" si="15"/>
        <v>18632</v>
      </c>
      <c r="N82">
        <f t="shared" si="16"/>
        <v>50262.2</v>
      </c>
      <c r="O82">
        <f t="shared" si="17"/>
        <v>87604</v>
      </c>
      <c r="Q82">
        <v>5386</v>
      </c>
      <c r="R82">
        <v>-3228</v>
      </c>
      <c r="T82">
        <v>-3144.4000000000015</v>
      </c>
      <c r="U82">
        <v>107.39999999999418</v>
      </c>
      <c r="W82">
        <v>5677.2</v>
      </c>
      <c r="X82">
        <v>1963.4</v>
      </c>
      <c r="Z82">
        <v>50262.2</v>
      </c>
      <c r="AA82">
        <v>1.68802798126624</v>
      </c>
      <c r="AK82">
        <v>50262.2</v>
      </c>
      <c r="AL82">
        <v>1.68802798126624</v>
      </c>
    </row>
    <row r="83" spans="2:38" x14ac:dyDescent="0.25">
      <c r="B83">
        <v>77755</v>
      </c>
      <c r="C83">
        <v>20384</v>
      </c>
      <c r="D83">
        <v>42375</v>
      </c>
      <c r="E83">
        <v>8541</v>
      </c>
      <c r="F83">
        <v>23310</v>
      </c>
      <c r="H83">
        <v>75443</v>
      </c>
      <c r="J83">
        <f t="shared" si="12"/>
        <v>34473</v>
      </c>
      <c r="K83">
        <f t="shared" si="13"/>
        <v>2.1884663359730805</v>
      </c>
      <c r="L83">
        <f t="shared" si="14"/>
        <v>77755</v>
      </c>
      <c r="M83">
        <f t="shared" si="15"/>
        <v>8541</v>
      </c>
      <c r="N83">
        <f t="shared" si="16"/>
        <v>34473</v>
      </c>
      <c r="O83">
        <f t="shared" si="17"/>
        <v>69214</v>
      </c>
      <c r="Q83">
        <v>-4261</v>
      </c>
      <c r="R83">
        <v>-3503</v>
      </c>
      <c r="T83">
        <v>205.19999999999709</v>
      </c>
      <c r="U83">
        <v>551</v>
      </c>
      <c r="W83">
        <v>9067.1999999999989</v>
      </c>
      <c r="X83">
        <v>551</v>
      </c>
      <c r="AD83">
        <v>34473</v>
      </c>
      <c r="AE83">
        <v>2.1884663359730805</v>
      </c>
      <c r="AK83">
        <v>34473</v>
      </c>
      <c r="AL83">
        <v>2.1884663359730805</v>
      </c>
    </row>
    <row r="84" spans="2:38" x14ac:dyDescent="0.25">
      <c r="B84">
        <v>106602</v>
      </c>
      <c r="C84">
        <v>31661</v>
      </c>
      <c r="D84">
        <v>102811</v>
      </c>
      <c r="E84">
        <v>49055</v>
      </c>
      <c r="F84">
        <v>70347</v>
      </c>
      <c r="H84">
        <v>90843</v>
      </c>
      <c r="J84">
        <f t="shared" si="12"/>
        <v>72095.199999999997</v>
      </c>
      <c r="K84">
        <f t="shared" si="13"/>
        <v>1.2600422774331717</v>
      </c>
      <c r="L84">
        <f t="shared" si="14"/>
        <v>106602</v>
      </c>
      <c r="M84">
        <f t="shared" si="15"/>
        <v>31661</v>
      </c>
      <c r="N84">
        <f t="shared" si="16"/>
        <v>72095.199999999997</v>
      </c>
      <c r="O84">
        <f t="shared" si="17"/>
        <v>74941</v>
      </c>
      <c r="Q84">
        <v>8679</v>
      </c>
      <c r="R84">
        <v>-1289</v>
      </c>
      <c r="T84">
        <v>-1631</v>
      </c>
      <c r="U84">
        <v>1500.1999999999971</v>
      </c>
      <c r="W84">
        <v>6639</v>
      </c>
      <c r="X84">
        <v>2459.8000000000002</v>
      </c>
      <c r="AB84">
        <v>72095.199999999997</v>
      </c>
      <c r="AC84">
        <v>1.2600422774331717</v>
      </c>
      <c r="AK84">
        <v>72095.199999999997</v>
      </c>
      <c r="AL84">
        <v>1.2600422774331717</v>
      </c>
    </row>
    <row r="85" spans="2:38" x14ac:dyDescent="0.25">
      <c r="B85">
        <v>33060</v>
      </c>
      <c r="C85">
        <v>21424</v>
      </c>
      <c r="D85">
        <v>96140</v>
      </c>
      <c r="E85">
        <v>103365</v>
      </c>
      <c r="F85">
        <v>66934</v>
      </c>
      <c r="H85">
        <v>118284</v>
      </c>
      <c r="J85">
        <f t="shared" si="12"/>
        <v>64184.6</v>
      </c>
      <c r="K85">
        <f t="shared" si="13"/>
        <v>1.842871966172571</v>
      </c>
      <c r="L85">
        <f t="shared" si="14"/>
        <v>103365</v>
      </c>
      <c r="M85">
        <f t="shared" si="15"/>
        <v>21424</v>
      </c>
      <c r="N85">
        <f t="shared" si="16"/>
        <v>64184.6</v>
      </c>
      <c r="O85">
        <f t="shared" si="17"/>
        <v>81941</v>
      </c>
      <c r="Q85">
        <v>10167</v>
      </c>
      <c r="R85">
        <v>3224</v>
      </c>
      <c r="T85">
        <v>4505</v>
      </c>
      <c r="U85">
        <v>190.40000000000146</v>
      </c>
      <c r="W85">
        <v>9485</v>
      </c>
      <c r="X85">
        <v>696.8</v>
      </c>
      <c r="AF85">
        <v>64184.6</v>
      </c>
      <c r="AG85">
        <v>1.842871966172571</v>
      </c>
      <c r="AK85">
        <v>64184.6</v>
      </c>
      <c r="AL85">
        <v>1.842871966172571</v>
      </c>
    </row>
    <row r="86" spans="2:38" x14ac:dyDescent="0.25">
      <c r="B86">
        <v>61735</v>
      </c>
      <c r="C86">
        <v>6269</v>
      </c>
      <c r="D86">
        <v>90428</v>
      </c>
      <c r="E86">
        <v>102930</v>
      </c>
      <c r="F86">
        <v>49082</v>
      </c>
      <c r="H86">
        <v>127441</v>
      </c>
      <c r="J86">
        <f t="shared" si="12"/>
        <v>62088.800000000003</v>
      </c>
      <c r="K86">
        <f t="shared" si="13"/>
        <v>2.0525602040947803</v>
      </c>
      <c r="L86">
        <f t="shared" si="14"/>
        <v>102930</v>
      </c>
      <c r="M86">
        <f t="shared" si="15"/>
        <v>6269</v>
      </c>
      <c r="N86">
        <f t="shared" si="16"/>
        <v>62088.800000000003</v>
      </c>
      <c r="O86">
        <f t="shared" si="17"/>
        <v>96661</v>
      </c>
      <c r="Q86">
        <v>4564</v>
      </c>
      <c r="R86">
        <v>42</v>
      </c>
      <c r="T86">
        <v>-4823.1999999999971</v>
      </c>
      <c r="U86">
        <v>2677.2000000000044</v>
      </c>
      <c r="W86">
        <v>8916</v>
      </c>
      <c r="X86">
        <v>2738.7999999999997</v>
      </c>
      <c r="AF86">
        <v>62088.800000000003</v>
      </c>
      <c r="AG86">
        <v>2.0525602040947803</v>
      </c>
      <c r="AK86">
        <v>62088.800000000003</v>
      </c>
      <c r="AL86">
        <v>2.0525602040947803</v>
      </c>
    </row>
    <row r="87" spans="2:38" x14ac:dyDescent="0.25">
      <c r="B87">
        <v>79880</v>
      </c>
      <c r="C87">
        <v>41131</v>
      </c>
      <c r="D87">
        <v>114527</v>
      </c>
      <c r="E87">
        <v>5860</v>
      </c>
      <c r="F87">
        <v>81486</v>
      </c>
      <c r="H87">
        <v>86080</v>
      </c>
      <c r="J87">
        <f t="shared" si="12"/>
        <v>64576.800000000003</v>
      </c>
      <c r="K87">
        <f t="shared" si="13"/>
        <v>1.3329864595334546</v>
      </c>
      <c r="L87">
        <f t="shared" si="14"/>
        <v>114527</v>
      </c>
      <c r="M87">
        <f t="shared" si="15"/>
        <v>5860</v>
      </c>
      <c r="N87">
        <f t="shared" si="16"/>
        <v>64576.800000000003</v>
      </c>
      <c r="O87">
        <f t="shared" si="17"/>
        <v>108667</v>
      </c>
      <c r="Q87">
        <v>7606</v>
      </c>
      <c r="R87">
        <v>0</v>
      </c>
      <c r="T87">
        <v>26.400000000001455</v>
      </c>
      <c r="U87">
        <v>1087.2000000000044</v>
      </c>
      <c r="W87">
        <v>4952</v>
      </c>
      <c r="X87">
        <v>1487.6</v>
      </c>
      <c r="AB87">
        <v>64576.800000000003</v>
      </c>
      <c r="AC87">
        <v>1.3329864595334546</v>
      </c>
      <c r="AK87">
        <v>64576.800000000003</v>
      </c>
      <c r="AL87">
        <v>1.3329864595334546</v>
      </c>
    </row>
    <row r="88" spans="2:38" x14ac:dyDescent="0.25">
      <c r="B88">
        <v>60902</v>
      </c>
      <c r="C88">
        <v>78728</v>
      </c>
      <c r="D88">
        <v>78003</v>
      </c>
      <c r="E88">
        <v>25184</v>
      </c>
      <c r="F88">
        <v>89674</v>
      </c>
      <c r="H88">
        <v>81094</v>
      </c>
      <c r="J88">
        <f t="shared" si="12"/>
        <v>66498.2</v>
      </c>
      <c r="K88">
        <f t="shared" si="13"/>
        <v>1.2194916554132293</v>
      </c>
      <c r="L88">
        <f t="shared" si="14"/>
        <v>89674</v>
      </c>
      <c r="M88">
        <f t="shared" si="15"/>
        <v>25184</v>
      </c>
      <c r="N88">
        <f t="shared" si="16"/>
        <v>66498.2</v>
      </c>
      <c r="O88">
        <f t="shared" si="17"/>
        <v>64490</v>
      </c>
      <c r="Q88">
        <v>-13370</v>
      </c>
      <c r="R88">
        <v>-3463</v>
      </c>
      <c r="T88">
        <v>-6342.4000000000087</v>
      </c>
      <c r="U88">
        <v>543.80000000000291</v>
      </c>
      <c r="W88">
        <v>6342.4</v>
      </c>
      <c r="X88">
        <v>948.6</v>
      </c>
      <c r="AB88">
        <v>66498.2</v>
      </c>
      <c r="AC88">
        <v>1.2194916554132293</v>
      </c>
      <c r="AI88">
        <v>66498.2</v>
      </c>
      <c r="AJ88">
        <v>1.2194916554132293</v>
      </c>
    </row>
    <row r="89" spans="2:38" x14ac:dyDescent="0.25">
      <c r="B89">
        <v>81056</v>
      </c>
      <c r="C89">
        <v>63232</v>
      </c>
      <c r="D89">
        <v>54154</v>
      </c>
      <c r="E89">
        <v>33917</v>
      </c>
      <c r="F89">
        <v>28659</v>
      </c>
      <c r="H89">
        <v>82942</v>
      </c>
      <c r="J89">
        <f t="shared" si="12"/>
        <v>52203.6</v>
      </c>
      <c r="K89">
        <f t="shared" si="13"/>
        <v>1.5888176294355179</v>
      </c>
      <c r="L89">
        <f t="shared" si="14"/>
        <v>81056</v>
      </c>
      <c r="M89">
        <f t="shared" si="15"/>
        <v>28659</v>
      </c>
      <c r="N89">
        <f t="shared" si="16"/>
        <v>52203.6</v>
      </c>
      <c r="O89">
        <f t="shared" si="17"/>
        <v>52397</v>
      </c>
      <c r="Q89">
        <v>7420</v>
      </c>
      <c r="R89">
        <v>3553</v>
      </c>
      <c r="T89">
        <v>-2654.4000000000015</v>
      </c>
      <c r="U89">
        <v>663.59999999999854</v>
      </c>
      <c r="W89">
        <v>4921.2000000000007</v>
      </c>
      <c r="X89">
        <v>2374.7999999999997</v>
      </c>
      <c r="Z89">
        <v>52203.6</v>
      </c>
      <c r="AA89">
        <v>1.5888176294355179</v>
      </c>
      <c r="AK89">
        <v>52203.6</v>
      </c>
      <c r="AL89">
        <v>1.5888176294355179</v>
      </c>
    </row>
    <row r="90" spans="2:38" x14ac:dyDescent="0.25">
      <c r="B90">
        <v>11857</v>
      </c>
      <c r="C90">
        <v>101691</v>
      </c>
      <c r="D90">
        <v>29158</v>
      </c>
      <c r="E90">
        <v>51084</v>
      </c>
      <c r="F90">
        <v>26548</v>
      </c>
      <c r="H90">
        <v>63146</v>
      </c>
      <c r="J90">
        <f t="shared" si="12"/>
        <v>44067.6</v>
      </c>
      <c r="K90">
        <f t="shared" si="13"/>
        <v>1.4329348546324283</v>
      </c>
      <c r="L90">
        <f t="shared" si="14"/>
        <v>101691</v>
      </c>
      <c r="M90">
        <f t="shared" si="15"/>
        <v>11857</v>
      </c>
      <c r="N90">
        <f t="shared" si="16"/>
        <v>44067.6</v>
      </c>
      <c r="O90">
        <f t="shared" si="17"/>
        <v>89834</v>
      </c>
      <c r="Q90">
        <v>5705</v>
      </c>
      <c r="R90">
        <v>-500</v>
      </c>
      <c r="T90">
        <v>-310.80000000000291</v>
      </c>
      <c r="U90">
        <v>-1574.5999999999985</v>
      </c>
      <c r="W90">
        <v>7270.4</v>
      </c>
      <c r="X90">
        <v>1574.6000000000004</v>
      </c>
      <c r="Z90">
        <v>44067.6</v>
      </c>
      <c r="AA90">
        <v>1.4329348546324283</v>
      </c>
      <c r="AK90">
        <v>44067.6</v>
      </c>
      <c r="AL90">
        <v>1.4329348546324283</v>
      </c>
    </row>
    <row r="91" spans="2:38" x14ac:dyDescent="0.25">
      <c r="B91">
        <v>15857</v>
      </c>
      <c r="C91">
        <v>106095</v>
      </c>
      <c r="D91">
        <v>46255</v>
      </c>
      <c r="E91">
        <v>84754</v>
      </c>
      <c r="F91">
        <v>2542</v>
      </c>
      <c r="H91">
        <v>99146</v>
      </c>
      <c r="J91">
        <f t="shared" si="12"/>
        <v>51100.6</v>
      </c>
      <c r="K91">
        <f t="shared" si="13"/>
        <v>1.9402120523046698</v>
      </c>
      <c r="L91">
        <f t="shared" si="14"/>
        <v>106095</v>
      </c>
      <c r="M91">
        <f t="shared" si="15"/>
        <v>2542</v>
      </c>
      <c r="N91">
        <f t="shared" si="16"/>
        <v>51100.6</v>
      </c>
      <c r="O91">
        <f t="shared" si="17"/>
        <v>103553</v>
      </c>
      <c r="Q91">
        <v>-1099</v>
      </c>
      <c r="R91">
        <v>0</v>
      </c>
      <c r="T91">
        <v>-780.80000000000291</v>
      </c>
      <c r="U91">
        <v>-1435.5999999999985</v>
      </c>
      <c r="W91">
        <v>3122</v>
      </c>
      <c r="X91">
        <v>1683.2</v>
      </c>
      <c r="AD91">
        <v>51100.6</v>
      </c>
      <c r="AE91">
        <v>1.9402120523046698</v>
      </c>
      <c r="AK91">
        <v>51100.6</v>
      </c>
      <c r="AL91">
        <v>1.9402120523046698</v>
      </c>
    </row>
    <row r="92" spans="2:38" x14ac:dyDescent="0.25">
      <c r="B92">
        <v>116970</v>
      </c>
      <c r="C92">
        <v>57592</v>
      </c>
      <c r="D92">
        <v>105050</v>
      </c>
      <c r="E92">
        <v>32680</v>
      </c>
      <c r="F92">
        <v>48542</v>
      </c>
      <c r="H92">
        <v>100227</v>
      </c>
      <c r="J92">
        <f t="shared" si="12"/>
        <v>72166.8</v>
      </c>
      <c r="K92">
        <f t="shared" si="13"/>
        <v>1.3888242238813415</v>
      </c>
      <c r="L92">
        <f t="shared" si="14"/>
        <v>116970</v>
      </c>
      <c r="M92">
        <f t="shared" si="15"/>
        <v>32680</v>
      </c>
      <c r="N92">
        <f t="shared" si="16"/>
        <v>72166.8</v>
      </c>
      <c r="O92">
        <f t="shared" si="17"/>
        <v>84290</v>
      </c>
      <c r="Q92">
        <v>-10473</v>
      </c>
      <c r="R92">
        <v>-2782</v>
      </c>
      <c r="T92">
        <v>-1854.5999999999913</v>
      </c>
      <c r="U92">
        <v>1262.8000000000029</v>
      </c>
      <c r="W92">
        <v>7424.2</v>
      </c>
      <c r="X92">
        <v>1262.8</v>
      </c>
      <c r="AB92">
        <v>72166.8</v>
      </c>
      <c r="AC92">
        <v>1.3888242238813415</v>
      </c>
      <c r="AK92">
        <v>72166.8</v>
      </c>
      <c r="AL92">
        <v>1.3888242238813415</v>
      </c>
    </row>
    <row r="93" spans="2:38" x14ac:dyDescent="0.25">
      <c r="B93">
        <v>47483</v>
      </c>
      <c r="C93">
        <v>76317</v>
      </c>
      <c r="D93">
        <v>19801</v>
      </c>
      <c r="E93">
        <v>58429</v>
      </c>
      <c r="F93">
        <v>110097</v>
      </c>
      <c r="H93">
        <v>110824</v>
      </c>
      <c r="J93">
        <f t="shared" si="12"/>
        <v>62425.4</v>
      </c>
      <c r="K93">
        <f t="shared" si="13"/>
        <v>1.7753030016627847</v>
      </c>
      <c r="L93">
        <f t="shared" si="14"/>
        <v>110097</v>
      </c>
      <c r="M93">
        <f t="shared" si="15"/>
        <v>19801</v>
      </c>
      <c r="N93">
        <f t="shared" si="16"/>
        <v>62425.4</v>
      </c>
      <c r="O93">
        <f t="shared" si="17"/>
        <v>90296</v>
      </c>
      <c r="Q93">
        <v>6520</v>
      </c>
      <c r="R93">
        <v>4308</v>
      </c>
      <c r="T93">
        <v>4738.4000000000015</v>
      </c>
      <c r="U93">
        <v>-1791.1999999999971</v>
      </c>
      <c r="W93">
        <v>7491.5999999999995</v>
      </c>
      <c r="X93">
        <v>1799.6</v>
      </c>
      <c r="AD93">
        <v>62425.4</v>
      </c>
      <c r="AE93">
        <v>1.7753030016627847</v>
      </c>
      <c r="AK93">
        <v>62425.4</v>
      </c>
      <c r="AL93">
        <v>1.7753030016627847</v>
      </c>
    </row>
    <row r="94" spans="2:38" x14ac:dyDescent="0.25">
      <c r="B94">
        <v>99968</v>
      </c>
      <c r="C94">
        <v>85340</v>
      </c>
      <c r="D94">
        <v>10650</v>
      </c>
      <c r="E94">
        <v>85228</v>
      </c>
      <c r="F94">
        <v>47290</v>
      </c>
      <c r="H94">
        <v>73940</v>
      </c>
      <c r="J94">
        <f t="shared" si="12"/>
        <v>65695.199999999997</v>
      </c>
      <c r="K94">
        <f t="shared" si="13"/>
        <v>1.1255007976229618</v>
      </c>
      <c r="L94">
        <f t="shared" si="14"/>
        <v>99968</v>
      </c>
      <c r="M94">
        <f t="shared" si="15"/>
        <v>10650</v>
      </c>
      <c r="N94">
        <f t="shared" si="16"/>
        <v>65695.199999999997</v>
      </c>
      <c r="O94">
        <f t="shared" si="17"/>
        <v>89318</v>
      </c>
      <c r="Q94">
        <v>632</v>
      </c>
      <c r="R94">
        <v>-65</v>
      </c>
      <c r="T94">
        <v>2768.3999999999942</v>
      </c>
      <c r="U94">
        <v>1058.3999999999942</v>
      </c>
      <c r="W94">
        <v>7668.4</v>
      </c>
      <c r="X94">
        <v>2294</v>
      </c>
      <c r="AB94">
        <v>65695.199999999997</v>
      </c>
      <c r="AC94">
        <v>1.1255007976229618</v>
      </c>
      <c r="AI94">
        <v>65695.199999999997</v>
      </c>
      <c r="AJ94">
        <v>1.1255007976229618</v>
      </c>
    </row>
    <row r="95" spans="2:38" x14ac:dyDescent="0.25">
      <c r="B95">
        <v>36833</v>
      </c>
      <c r="C95">
        <v>106679</v>
      </c>
      <c r="D95">
        <v>110694</v>
      </c>
      <c r="E95">
        <v>98653</v>
      </c>
      <c r="F95">
        <v>29696</v>
      </c>
      <c r="H95">
        <v>83300</v>
      </c>
      <c r="J95">
        <f t="shared" si="12"/>
        <v>76511</v>
      </c>
      <c r="K95">
        <f t="shared" si="13"/>
        <v>1.0887323391407771</v>
      </c>
      <c r="L95">
        <f t="shared" si="14"/>
        <v>110694</v>
      </c>
      <c r="M95">
        <f t="shared" si="15"/>
        <v>29696</v>
      </c>
      <c r="N95">
        <f t="shared" si="16"/>
        <v>76511</v>
      </c>
      <c r="O95">
        <f t="shared" si="17"/>
        <v>80998</v>
      </c>
      <c r="Q95">
        <v>-4768</v>
      </c>
      <c r="R95">
        <v>-814</v>
      </c>
      <c r="T95">
        <v>-2405.8000000000029</v>
      </c>
      <c r="U95">
        <v>277.80000000000291</v>
      </c>
      <c r="W95">
        <v>7136.2</v>
      </c>
      <c r="X95">
        <v>1351.8</v>
      </c>
      <c r="AB95">
        <v>76511</v>
      </c>
      <c r="AC95">
        <v>1.0887323391407771</v>
      </c>
      <c r="AI95">
        <v>76511</v>
      </c>
      <c r="AJ95">
        <v>1.0887323391407771</v>
      </c>
    </row>
    <row r="96" spans="2:38" x14ac:dyDescent="0.25">
      <c r="B96">
        <v>11975</v>
      </c>
      <c r="C96">
        <v>88549</v>
      </c>
      <c r="D96">
        <v>116158</v>
      </c>
      <c r="E96">
        <v>114744</v>
      </c>
      <c r="F96">
        <v>73904</v>
      </c>
      <c r="H96">
        <v>119169</v>
      </c>
      <c r="J96">
        <f t="shared" si="12"/>
        <v>81066</v>
      </c>
      <c r="K96">
        <f t="shared" si="13"/>
        <v>1.470024424542965</v>
      </c>
      <c r="L96">
        <f t="shared" si="14"/>
        <v>116158</v>
      </c>
      <c r="M96">
        <f t="shared" si="15"/>
        <v>11975</v>
      </c>
      <c r="N96">
        <f t="shared" si="16"/>
        <v>81066</v>
      </c>
      <c r="O96">
        <f t="shared" si="17"/>
        <v>104183</v>
      </c>
      <c r="Q96">
        <v>-1125</v>
      </c>
      <c r="R96">
        <v>-3</v>
      </c>
      <c r="T96">
        <v>-1442.3999999999942</v>
      </c>
      <c r="U96">
        <v>-612.19999999999709</v>
      </c>
      <c r="W96">
        <v>4036.8</v>
      </c>
      <c r="X96">
        <v>799.4</v>
      </c>
      <c r="AB96">
        <v>81066</v>
      </c>
      <c r="AC96">
        <v>1.470024424542965</v>
      </c>
      <c r="AK96">
        <v>81066</v>
      </c>
      <c r="AL96">
        <v>1.470024424542965</v>
      </c>
    </row>
    <row r="97" spans="2:38" x14ac:dyDescent="0.25">
      <c r="B97">
        <v>18898</v>
      </c>
      <c r="C97">
        <v>40614</v>
      </c>
      <c r="D97">
        <v>105000</v>
      </c>
      <c r="E97">
        <v>58909</v>
      </c>
      <c r="F97">
        <v>68744</v>
      </c>
      <c r="H97">
        <v>116558</v>
      </c>
      <c r="J97">
        <f t="shared" si="12"/>
        <v>58433</v>
      </c>
      <c r="K97">
        <f t="shared" si="13"/>
        <v>1.9947290058699707</v>
      </c>
      <c r="L97">
        <f t="shared" si="14"/>
        <v>105000</v>
      </c>
      <c r="M97">
        <f t="shared" si="15"/>
        <v>18898</v>
      </c>
      <c r="N97">
        <f t="shared" si="16"/>
        <v>58433</v>
      </c>
      <c r="O97">
        <f t="shared" si="17"/>
        <v>86102</v>
      </c>
      <c r="Q97">
        <v>7088</v>
      </c>
      <c r="R97">
        <v>3</v>
      </c>
      <c r="T97">
        <v>1902.1999999999971</v>
      </c>
      <c r="U97">
        <v>780.59999999999854</v>
      </c>
      <c r="W97">
        <v>9192.2000000000007</v>
      </c>
      <c r="X97">
        <v>1181.8</v>
      </c>
      <c r="AD97">
        <v>58433</v>
      </c>
      <c r="AE97">
        <v>1.9947290058699707</v>
      </c>
      <c r="AK97">
        <v>58433</v>
      </c>
      <c r="AL97">
        <v>1.9947290058699707</v>
      </c>
    </row>
    <row r="98" spans="2:38" x14ac:dyDescent="0.25">
      <c r="B98">
        <v>8001</v>
      </c>
      <c r="C98">
        <v>12854</v>
      </c>
      <c r="D98">
        <v>104692</v>
      </c>
      <c r="E98">
        <v>48119</v>
      </c>
      <c r="F98">
        <v>105974</v>
      </c>
      <c r="H98">
        <v>56277</v>
      </c>
      <c r="J98">
        <f t="shared" si="12"/>
        <v>55928</v>
      </c>
      <c r="K98">
        <f t="shared" ref="K98:K129" si="18">H98/J98</f>
        <v>1.0062401659276212</v>
      </c>
      <c r="L98">
        <f t="shared" si="14"/>
        <v>105974</v>
      </c>
      <c r="M98">
        <f t="shared" si="15"/>
        <v>8001</v>
      </c>
      <c r="N98">
        <f t="shared" si="16"/>
        <v>55928</v>
      </c>
      <c r="O98">
        <f t="shared" si="17"/>
        <v>97973</v>
      </c>
      <c r="Q98">
        <v>-5715</v>
      </c>
      <c r="R98">
        <v>-2057</v>
      </c>
      <c r="T98">
        <v>6285.1999999999971</v>
      </c>
      <c r="U98">
        <v>-128</v>
      </c>
      <c r="W98">
        <v>7774.4</v>
      </c>
      <c r="X98">
        <v>128</v>
      </c>
      <c r="Z98">
        <v>55928</v>
      </c>
      <c r="AA98">
        <v>1.0062401659276212</v>
      </c>
      <c r="AI98">
        <v>55928</v>
      </c>
      <c r="AJ98">
        <v>1.0062401659276212</v>
      </c>
    </row>
    <row r="99" spans="2:38" x14ac:dyDescent="0.25">
      <c r="B99">
        <v>9034</v>
      </c>
      <c r="C99">
        <v>19032</v>
      </c>
      <c r="D99">
        <v>112761</v>
      </c>
      <c r="E99">
        <v>87969</v>
      </c>
      <c r="F99">
        <v>6863</v>
      </c>
      <c r="H99">
        <v>61259</v>
      </c>
      <c r="J99">
        <f t="shared" si="12"/>
        <v>47131.8</v>
      </c>
      <c r="K99">
        <f t="shared" si="18"/>
        <v>1.2997381810157898</v>
      </c>
      <c r="L99">
        <f t="shared" si="14"/>
        <v>112761</v>
      </c>
      <c r="M99">
        <f t="shared" si="15"/>
        <v>6863</v>
      </c>
      <c r="N99">
        <f t="shared" si="16"/>
        <v>47131.8</v>
      </c>
      <c r="O99">
        <f t="shared" si="17"/>
        <v>105898</v>
      </c>
      <c r="Q99">
        <v>5171</v>
      </c>
      <c r="R99">
        <v>4374</v>
      </c>
      <c r="T99">
        <v>4746</v>
      </c>
      <c r="U99">
        <v>-595.59999999999854</v>
      </c>
      <c r="W99">
        <v>4746</v>
      </c>
      <c r="X99">
        <v>607.19999999999993</v>
      </c>
      <c r="Z99">
        <v>47131.8</v>
      </c>
      <c r="AA99">
        <v>1.2997381810157898</v>
      </c>
      <c r="AK99">
        <v>47131.8</v>
      </c>
      <c r="AL99">
        <v>1.2997381810157898</v>
      </c>
    </row>
    <row r="100" spans="2:38" x14ac:dyDescent="0.25">
      <c r="B100">
        <v>6261</v>
      </c>
      <c r="C100">
        <v>118571</v>
      </c>
      <c r="D100">
        <v>64994</v>
      </c>
      <c r="E100">
        <v>116434</v>
      </c>
      <c r="F100">
        <v>99430</v>
      </c>
      <c r="H100">
        <v>104847</v>
      </c>
      <c r="J100">
        <f t="shared" si="12"/>
        <v>81138</v>
      </c>
      <c r="K100">
        <f t="shared" si="18"/>
        <v>1.2922058714782223</v>
      </c>
      <c r="L100">
        <f t="shared" si="14"/>
        <v>118571</v>
      </c>
      <c r="M100">
        <f t="shared" si="15"/>
        <v>6261</v>
      </c>
      <c r="N100">
        <f t="shared" si="16"/>
        <v>81138</v>
      </c>
      <c r="O100">
        <f t="shared" si="17"/>
        <v>112310</v>
      </c>
      <c r="Q100">
        <v>-687</v>
      </c>
      <c r="R100">
        <v>58</v>
      </c>
      <c r="T100">
        <v>-1665.6000000000058</v>
      </c>
      <c r="U100">
        <v>7</v>
      </c>
      <c r="W100">
        <v>6438.7999999999993</v>
      </c>
      <c r="X100">
        <v>540.6</v>
      </c>
      <c r="AB100">
        <v>81138</v>
      </c>
      <c r="AC100">
        <v>1.2922058714782223</v>
      </c>
      <c r="AI100">
        <v>81138</v>
      </c>
      <c r="AJ100">
        <v>1.2922058714782223</v>
      </c>
    </row>
    <row r="101" spans="2:38" x14ac:dyDescent="0.25">
      <c r="B101">
        <v>43036</v>
      </c>
      <c r="C101">
        <v>82724</v>
      </c>
      <c r="D101">
        <v>42411</v>
      </c>
      <c r="E101">
        <v>86095</v>
      </c>
      <c r="F101">
        <v>77697</v>
      </c>
      <c r="H101">
        <v>97276</v>
      </c>
      <c r="J101">
        <f t="shared" si="12"/>
        <v>66392.600000000006</v>
      </c>
      <c r="K101">
        <f t="shared" si="18"/>
        <v>1.4651632862698551</v>
      </c>
      <c r="L101">
        <f t="shared" si="14"/>
        <v>86095</v>
      </c>
      <c r="M101">
        <f t="shared" si="15"/>
        <v>42411</v>
      </c>
      <c r="N101">
        <f t="shared" si="16"/>
        <v>66392.600000000006</v>
      </c>
      <c r="O101">
        <f t="shared" si="17"/>
        <v>43684</v>
      </c>
      <c r="Q101">
        <v>-3830</v>
      </c>
      <c r="R101">
        <v>30</v>
      </c>
      <c r="T101">
        <v>2211.2000000000044</v>
      </c>
      <c r="U101">
        <v>-332.59999999999127</v>
      </c>
      <c r="W101">
        <v>5080.0000000000009</v>
      </c>
      <c r="X101">
        <v>1073.8</v>
      </c>
      <c r="AF101">
        <v>66392.600000000006</v>
      </c>
      <c r="AG101">
        <v>1.4651632862698551</v>
      </c>
      <c r="AK101">
        <v>66392.600000000006</v>
      </c>
      <c r="AL101">
        <v>1.4651632862698551</v>
      </c>
    </row>
    <row r="103" spans="2:38" x14ac:dyDescent="0.25">
      <c r="B103">
        <v>4277651</v>
      </c>
      <c r="C103">
        <v>4490507</v>
      </c>
      <c r="D103">
        <v>4609357</v>
      </c>
      <c r="E103">
        <v>4255232</v>
      </c>
      <c r="F103">
        <v>4429741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88832-6A82-439F-ABC6-978393042968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33753</v>
      </c>
      <c r="C2">
        <v>94004</v>
      </c>
      <c r="D2">
        <v>56032</v>
      </c>
      <c r="E2">
        <v>43677</v>
      </c>
      <c r="F2">
        <v>10894</v>
      </c>
      <c r="H2">
        <v>50027</v>
      </c>
      <c r="J2">
        <f t="shared" ref="J2:J33" si="0">AVERAGE(B2:F2)</f>
        <v>47672</v>
      </c>
      <c r="K2">
        <f t="shared" ref="K2:K33" si="1">H2/J2</f>
        <v>1.0494000671253565</v>
      </c>
      <c r="L2">
        <f t="shared" ref="L2:L33" si="2">MAX(B2:F2)</f>
        <v>94004</v>
      </c>
      <c r="M2">
        <f t="shared" ref="M2:M33" si="3">MIN(B2:F2)</f>
        <v>10894</v>
      </c>
      <c r="N2">
        <f t="shared" ref="N2:N33" si="4">AVERAGE(B2:F2)</f>
        <v>47672</v>
      </c>
      <c r="O2">
        <f t="shared" ref="O2:O33" si="5">L2-M2</f>
        <v>83110</v>
      </c>
      <c r="Q2">
        <v>-4339</v>
      </c>
      <c r="R2">
        <v>-65</v>
      </c>
      <c r="T2">
        <v>-3840.4000000000015</v>
      </c>
      <c r="U2">
        <v>-1467.5999999999985</v>
      </c>
      <c r="W2">
        <v>3840.3999999999996</v>
      </c>
      <c r="X2">
        <v>1468</v>
      </c>
      <c r="Z2">
        <v>47672</v>
      </c>
      <c r="AA2">
        <v>1.0494000671253565</v>
      </c>
      <c r="AI2">
        <v>47672</v>
      </c>
      <c r="AJ2">
        <v>1.0494000671253565</v>
      </c>
    </row>
    <row r="3" spans="1:38" x14ac:dyDescent="0.25">
      <c r="B3">
        <v>89221</v>
      </c>
      <c r="C3">
        <v>52621</v>
      </c>
      <c r="D3">
        <v>28630</v>
      </c>
      <c r="E3">
        <v>32350</v>
      </c>
      <c r="F3">
        <v>113864</v>
      </c>
      <c r="H3">
        <v>118410</v>
      </c>
      <c r="J3">
        <f t="shared" si="0"/>
        <v>63337.2</v>
      </c>
      <c r="K3">
        <f t="shared" si="1"/>
        <v>1.8695174399878745</v>
      </c>
      <c r="L3">
        <f t="shared" si="2"/>
        <v>113864</v>
      </c>
      <c r="M3">
        <f t="shared" si="3"/>
        <v>28630</v>
      </c>
      <c r="N3">
        <f t="shared" si="4"/>
        <v>63337.2</v>
      </c>
      <c r="O3">
        <f t="shared" si="5"/>
        <v>85234</v>
      </c>
      <c r="Q3">
        <v>-7050</v>
      </c>
      <c r="R3">
        <v>-228</v>
      </c>
      <c r="T3">
        <v>-868.80000000000291</v>
      </c>
      <c r="U3">
        <v>1635</v>
      </c>
      <c r="W3">
        <v>6110.7999999999993</v>
      </c>
      <c r="X3">
        <v>1915</v>
      </c>
      <c r="AF3">
        <v>63337.2</v>
      </c>
      <c r="AG3">
        <v>1.8695174399878745</v>
      </c>
      <c r="AK3">
        <v>63337.2</v>
      </c>
      <c r="AL3">
        <v>1.8695174399878745</v>
      </c>
    </row>
    <row r="4" spans="1:38" x14ac:dyDescent="0.25">
      <c r="B4">
        <v>57674</v>
      </c>
      <c r="C4">
        <v>5222</v>
      </c>
      <c r="D4">
        <v>82776</v>
      </c>
      <c r="E4">
        <v>18416</v>
      </c>
      <c r="F4">
        <v>90936</v>
      </c>
      <c r="H4">
        <v>117862</v>
      </c>
      <c r="J4">
        <f t="shared" si="0"/>
        <v>51004.800000000003</v>
      </c>
      <c r="K4">
        <f t="shared" si="1"/>
        <v>2.3108021205847291</v>
      </c>
      <c r="L4">
        <f t="shared" si="2"/>
        <v>90936</v>
      </c>
      <c r="M4">
        <f t="shared" si="3"/>
        <v>5222</v>
      </c>
      <c r="N4">
        <f t="shared" si="4"/>
        <v>51004.800000000003</v>
      </c>
      <c r="O4">
        <f t="shared" si="5"/>
        <v>85714</v>
      </c>
      <c r="Q4">
        <v>7039</v>
      </c>
      <c r="R4">
        <v>-2</v>
      </c>
      <c r="T4">
        <v>-2057.3999999999942</v>
      </c>
      <c r="U4">
        <v>100.40000000000146</v>
      </c>
      <c r="W4">
        <v>3175.4</v>
      </c>
      <c r="X4">
        <v>1117.5999999999999</v>
      </c>
      <c r="AD4">
        <v>51004.800000000003</v>
      </c>
      <c r="AE4">
        <v>2.3108021205847291</v>
      </c>
      <c r="AK4">
        <v>51004.800000000003</v>
      </c>
      <c r="AL4">
        <v>2.3108021205847291</v>
      </c>
    </row>
    <row r="5" spans="1:38" x14ac:dyDescent="0.25">
      <c r="B5">
        <v>13537</v>
      </c>
      <c r="C5">
        <v>31147</v>
      </c>
      <c r="D5">
        <v>57603</v>
      </c>
      <c r="E5">
        <v>19856</v>
      </c>
      <c r="F5">
        <v>79244</v>
      </c>
      <c r="H5">
        <v>67033</v>
      </c>
      <c r="J5">
        <f t="shared" si="0"/>
        <v>40277.4</v>
      </c>
      <c r="K5">
        <f t="shared" si="1"/>
        <v>1.6642831960354938</v>
      </c>
      <c r="L5">
        <f t="shared" si="2"/>
        <v>79244</v>
      </c>
      <c r="M5">
        <f t="shared" si="3"/>
        <v>13537</v>
      </c>
      <c r="N5">
        <f t="shared" si="4"/>
        <v>40277.4</v>
      </c>
      <c r="O5">
        <f t="shared" si="5"/>
        <v>65707</v>
      </c>
      <c r="Q5">
        <v>-7628</v>
      </c>
      <c r="R5">
        <v>-1013</v>
      </c>
      <c r="T5">
        <v>302.40000000000146</v>
      </c>
      <c r="U5">
        <v>-688.59999999999854</v>
      </c>
      <c r="W5">
        <v>4211.5999999999995</v>
      </c>
      <c r="X5">
        <v>1126.5999999999999</v>
      </c>
      <c r="AD5">
        <v>40277.4</v>
      </c>
      <c r="AE5">
        <v>1.6642831960354938</v>
      </c>
      <c r="AK5">
        <v>40277.4</v>
      </c>
      <c r="AL5">
        <v>1.6642831960354938</v>
      </c>
    </row>
    <row r="6" spans="1:38" x14ac:dyDescent="0.25">
      <c r="B6">
        <v>107747</v>
      </c>
      <c r="C6">
        <v>13951</v>
      </c>
      <c r="D6">
        <v>55254</v>
      </c>
      <c r="E6">
        <v>31215</v>
      </c>
      <c r="F6">
        <v>53985</v>
      </c>
      <c r="H6">
        <v>112544</v>
      </c>
      <c r="J6">
        <f t="shared" si="0"/>
        <v>52430.400000000001</v>
      </c>
      <c r="K6">
        <f t="shared" si="1"/>
        <v>2.1465409380817233</v>
      </c>
      <c r="L6">
        <f t="shared" si="2"/>
        <v>107747</v>
      </c>
      <c r="M6">
        <f t="shared" si="3"/>
        <v>13951</v>
      </c>
      <c r="N6">
        <f t="shared" si="4"/>
        <v>52430.400000000001</v>
      </c>
      <c r="O6">
        <f t="shared" si="5"/>
        <v>93796</v>
      </c>
      <c r="Q6">
        <v>2213</v>
      </c>
      <c r="R6">
        <v>-80</v>
      </c>
      <c r="T6">
        <v>-779.40000000000146</v>
      </c>
      <c r="U6">
        <v>24.200000000004366</v>
      </c>
      <c r="W6">
        <v>6826.2000000000007</v>
      </c>
      <c r="X6">
        <v>171.4</v>
      </c>
      <c r="AD6">
        <v>52430.400000000001</v>
      </c>
      <c r="AE6">
        <v>2.1465409380817233</v>
      </c>
      <c r="AK6">
        <v>52430.400000000001</v>
      </c>
      <c r="AL6">
        <v>2.1465409380817233</v>
      </c>
    </row>
    <row r="7" spans="1:38" x14ac:dyDescent="0.25">
      <c r="B7">
        <v>61632</v>
      </c>
      <c r="C7">
        <v>61412</v>
      </c>
      <c r="D7">
        <v>19980</v>
      </c>
      <c r="E7">
        <v>8436</v>
      </c>
      <c r="F7">
        <v>93933</v>
      </c>
      <c r="H7">
        <v>68828</v>
      </c>
      <c r="J7">
        <f t="shared" si="0"/>
        <v>49078.6</v>
      </c>
      <c r="K7">
        <f t="shared" si="1"/>
        <v>1.4024034915421386</v>
      </c>
      <c r="L7">
        <f t="shared" si="2"/>
        <v>93933</v>
      </c>
      <c r="M7">
        <f t="shared" si="3"/>
        <v>8436</v>
      </c>
      <c r="N7">
        <f t="shared" si="4"/>
        <v>49078.6</v>
      </c>
      <c r="O7">
        <f t="shared" si="5"/>
        <v>85497</v>
      </c>
      <c r="Q7">
        <v>-5464</v>
      </c>
      <c r="R7">
        <v>-1381</v>
      </c>
      <c r="T7">
        <v>-2852</v>
      </c>
      <c r="U7">
        <v>303</v>
      </c>
      <c r="W7">
        <v>4538</v>
      </c>
      <c r="X7">
        <v>2319</v>
      </c>
      <c r="Z7">
        <v>49078.6</v>
      </c>
      <c r="AA7">
        <v>1.4024034915421386</v>
      </c>
      <c r="AI7">
        <v>49078.6</v>
      </c>
      <c r="AJ7">
        <v>1.4024034915421386</v>
      </c>
    </row>
    <row r="8" spans="1:38" x14ac:dyDescent="0.25">
      <c r="B8">
        <v>51586</v>
      </c>
      <c r="C8">
        <v>7379</v>
      </c>
      <c r="D8">
        <v>67449</v>
      </c>
      <c r="E8">
        <v>22478</v>
      </c>
      <c r="F8">
        <v>27423</v>
      </c>
      <c r="H8">
        <v>38297</v>
      </c>
      <c r="J8">
        <f t="shared" si="0"/>
        <v>35263</v>
      </c>
      <c r="K8">
        <f t="shared" si="1"/>
        <v>1.0860391912202592</v>
      </c>
      <c r="L8">
        <f t="shared" si="2"/>
        <v>67449</v>
      </c>
      <c r="M8">
        <f t="shared" si="3"/>
        <v>7379</v>
      </c>
      <c r="N8">
        <f t="shared" si="4"/>
        <v>35263</v>
      </c>
      <c r="O8">
        <f t="shared" si="5"/>
        <v>60070</v>
      </c>
      <c r="Q8">
        <v>-4384</v>
      </c>
      <c r="R8">
        <v>2343</v>
      </c>
      <c r="T8">
        <v>-5991.1999999999971</v>
      </c>
      <c r="U8">
        <v>598.80000000000291</v>
      </c>
      <c r="W8">
        <v>6775.9999999999991</v>
      </c>
      <c r="X8">
        <v>854.8</v>
      </c>
      <c r="Z8">
        <v>35263</v>
      </c>
      <c r="AA8">
        <v>1.0860391912202592</v>
      </c>
      <c r="AI8">
        <v>35263</v>
      </c>
      <c r="AJ8">
        <v>1.0860391912202592</v>
      </c>
    </row>
    <row r="9" spans="1:38" x14ac:dyDescent="0.25">
      <c r="B9">
        <v>85042</v>
      </c>
      <c r="C9">
        <v>21890</v>
      </c>
      <c r="D9">
        <v>112604</v>
      </c>
      <c r="E9">
        <v>26663</v>
      </c>
      <c r="F9">
        <v>52645</v>
      </c>
      <c r="H9">
        <v>71231</v>
      </c>
      <c r="J9">
        <f t="shared" si="0"/>
        <v>59768.800000000003</v>
      </c>
      <c r="K9">
        <f t="shared" si="1"/>
        <v>1.1917756421410501</v>
      </c>
      <c r="L9">
        <f t="shared" si="2"/>
        <v>112604</v>
      </c>
      <c r="M9">
        <f t="shared" si="3"/>
        <v>21890</v>
      </c>
      <c r="N9">
        <f t="shared" si="4"/>
        <v>59768.800000000003</v>
      </c>
      <c r="O9">
        <f t="shared" si="5"/>
        <v>90714</v>
      </c>
      <c r="Q9">
        <v>-5521</v>
      </c>
      <c r="R9">
        <v>-996</v>
      </c>
      <c r="T9">
        <v>5353.6000000000058</v>
      </c>
      <c r="U9">
        <v>-696.39999999999418</v>
      </c>
      <c r="W9">
        <v>7740.7999999999993</v>
      </c>
      <c r="X9">
        <v>914</v>
      </c>
      <c r="Z9">
        <v>59768.800000000003</v>
      </c>
      <c r="AA9">
        <v>1.1917756421410501</v>
      </c>
      <c r="AI9">
        <v>59768.800000000003</v>
      </c>
      <c r="AJ9">
        <v>1.1917756421410501</v>
      </c>
    </row>
    <row r="10" spans="1:38" x14ac:dyDescent="0.25">
      <c r="B10">
        <v>30452</v>
      </c>
      <c r="C10">
        <v>111205</v>
      </c>
      <c r="D10">
        <v>23006</v>
      </c>
      <c r="E10">
        <v>78990</v>
      </c>
      <c r="F10">
        <v>111677</v>
      </c>
      <c r="H10">
        <v>101687</v>
      </c>
      <c r="J10">
        <f t="shared" si="0"/>
        <v>71066</v>
      </c>
      <c r="K10">
        <f t="shared" si="1"/>
        <v>1.4308811527312639</v>
      </c>
      <c r="L10">
        <f t="shared" si="2"/>
        <v>111677</v>
      </c>
      <c r="M10">
        <f t="shared" si="3"/>
        <v>23006</v>
      </c>
      <c r="N10">
        <f t="shared" si="4"/>
        <v>71066</v>
      </c>
      <c r="O10">
        <f t="shared" si="5"/>
        <v>88671</v>
      </c>
      <c r="Q10">
        <v>-5200</v>
      </c>
      <c r="R10">
        <v>-2177</v>
      </c>
      <c r="T10">
        <v>1177.3999999999942</v>
      </c>
      <c r="U10">
        <v>1373.1999999999971</v>
      </c>
      <c r="W10">
        <v>5999.8</v>
      </c>
      <c r="X10">
        <v>1838</v>
      </c>
      <c r="AF10">
        <v>71066</v>
      </c>
      <c r="AG10">
        <v>1.4308811527312639</v>
      </c>
      <c r="AK10">
        <v>71066</v>
      </c>
      <c r="AL10">
        <v>1.4308811527312639</v>
      </c>
    </row>
    <row r="11" spans="1:38" x14ac:dyDescent="0.25">
      <c r="B11">
        <v>46946</v>
      </c>
      <c r="C11">
        <v>112543</v>
      </c>
      <c r="D11">
        <v>108378</v>
      </c>
      <c r="E11">
        <v>7558</v>
      </c>
      <c r="F11">
        <v>18599</v>
      </c>
      <c r="H11">
        <v>87868</v>
      </c>
      <c r="J11">
        <f t="shared" si="0"/>
        <v>58804.800000000003</v>
      </c>
      <c r="K11">
        <f t="shared" si="1"/>
        <v>1.4942317633934643</v>
      </c>
      <c r="L11">
        <f t="shared" si="2"/>
        <v>112543</v>
      </c>
      <c r="M11">
        <f t="shared" si="3"/>
        <v>7558</v>
      </c>
      <c r="N11">
        <f t="shared" si="4"/>
        <v>58804.800000000003</v>
      </c>
      <c r="O11">
        <f t="shared" si="5"/>
        <v>104985</v>
      </c>
      <c r="Q11">
        <v>-9056</v>
      </c>
      <c r="R11">
        <v>-4383</v>
      </c>
      <c r="T11">
        <v>1191.6000000000058</v>
      </c>
      <c r="U11">
        <v>-2416.5999999999985</v>
      </c>
      <c r="W11">
        <v>4247.6000000000004</v>
      </c>
      <c r="X11">
        <v>2422.2000000000003</v>
      </c>
      <c r="AD11">
        <v>58804.800000000003</v>
      </c>
      <c r="AE11">
        <v>1.4942317633934643</v>
      </c>
      <c r="AK11">
        <v>58804.800000000003</v>
      </c>
      <c r="AL11">
        <v>1.4942317633934643</v>
      </c>
    </row>
    <row r="12" spans="1:38" x14ac:dyDescent="0.25">
      <c r="B12">
        <v>94217</v>
      </c>
      <c r="C12">
        <v>25907</v>
      </c>
      <c r="D12">
        <v>36239</v>
      </c>
      <c r="E12">
        <v>109727</v>
      </c>
      <c r="F12">
        <v>12496</v>
      </c>
      <c r="H12">
        <v>79073</v>
      </c>
      <c r="J12">
        <f t="shared" si="0"/>
        <v>55717.2</v>
      </c>
      <c r="K12">
        <f t="shared" si="1"/>
        <v>1.4191847400802626</v>
      </c>
      <c r="L12">
        <f t="shared" si="2"/>
        <v>109727</v>
      </c>
      <c r="M12">
        <f t="shared" si="3"/>
        <v>12496</v>
      </c>
      <c r="N12">
        <f t="shared" si="4"/>
        <v>55717.2</v>
      </c>
      <c r="O12">
        <f t="shared" si="5"/>
        <v>97231</v>
      </c>
      <c r="Q12">
        <v>-8257</v>
      </c>
      <c r="R12">
        <v>-4135</v>
      </c>
      <c r="T12">
        <v>2138.3999999999942</v>
      </c>
      <c r="U12">
        <v>43.799999999995634</v>
      </c>
      <c r="W12">
        <v>5891.5999999999985</v>
      </c>
      <c r="X12">
        <v>426.2</v>
      </c>
      <c r="AD12">
        <v>55717.2</v>
      </c>
      <c r="AE12">
        <v>1.4191847400802626</v>
      </c>
      <c r="AK12">
        <v>55717.2</v>
      </c>
      <c r="AL12">
        <v>1.4191847400802626</v>
      </c>
    </row>
    <row r="13" spans="1:38" x14ac:dyDescent="0.25">
      <c r="B13">
        <v>10888</v>
      </c>
      <c r="C13">
        <v>85839</v>
      </c>
      <c r="D13">
        <v>116448</v>
      </c>
      <c r="E13">
        <v>97668</v>
      </c>
      <c r="F13">
        <v>62506</v>
      </c>
      <c r="H13">
        <v>118968</v>
      </c>
      <c r="J13">
        <f t="shared" si="0"/>
        <v>74669.8</v>
      </c>
      <c r="K13">
        <f t="shared" si="1"/>
        <v>1.5932545687814885</v>
      </c>
      <c r="L13">
        <f t="shared" si="2"/>
        <v>116448</v>
      </c>
      <c r="M13">
        <f t="shared" si="3"/>
        <v>10888</v>
      </c>
      <c r="N13">
        <f t="shared" si="4"/>
        <v>74669.8</v>
      </c>
      <c r="O13">
        <f t="shared" si="5"/>
        <v>105560</v>
      </c>
      <c r="Q13">
        <v>-10182</v>
      </c>
      <c r="R13">
        <v>-2285</v>
      </c>
      <c r="T13">
        <v>623.80000000000291</v>
      </c>
      <c r="U13">
        <v>1364.1999999999971</v>
      </c>
      <c r="W13">
        <v>6743.8</v>
      </c>
      <c r="X13">
        <v>1502.1999999999998</v>
      </c>
      <c r="AF13">
        <v>74669.8</v>
      </c>
      <c r="AG13">
        <v>1.5932545687814885</v>
      </c>
      <c r="AK13">
        <v>74669.8</v>
      </c>
      <c r="AL13">
        <v>1.5932545687814885</v>
      </c>
    </row>
    <row r="14" spans="1:38" x14ac:dyDescent="0.25">
      <c r="B14">
        <v>30770</v>
      </c>
      <c r="C14">
        <v>107244</v>
      </c>
      <c r="D14">
        <v>16561</v>
      </c>
      <c r="E14">
        <v>6503</v>
      </c>
      <c r="F14">
        <v>2247</v>
      </c>
      <c r="H14">
        <v>48501</v>
      </c>
      <c r="J14">
        <f t="shared" si="0"/>
        <v>32665</v>
      </c>
      <c r="K14">
        <f t="shared" si="1"/>
        <v>1.4848002449104547</v>
      </c>
      <c r="L14">
        <f t="shared" si="2"/>
        <v>107244</v>
      </c>
      <c r="M14">
        <f t="shared" si="3"/>
        <v>2247</v>
      </c>
      <c r="N14">
        <f t="shared" si="4"/>
        <v>32665</v>
      </c>
      <c r="O14">
        <f t="shared" si="5"/>
        <v>104997</v>
      </c>
      <c r="Q14">
        <v>13323</v>
      </c>
      <c r="R14">
        <v>-6</v>
      </c>
      <c r="T14">
        <v>2726.7999999999993</v>
      </c>
      <c r="U14">
        <v>-157.59999999999854</v>
      </c>
      <c r="W14">
        <v>3697.6</v>
      </c>
      <c r="X14">
        <v>1647.1999999999998</v>
      </c>
      <c r="Z14">
        <v>32665</v>
      </c>
      <c r="AA14">
        <v>1.4848002449104547</v>
      </c>
      <c r="AK14">
        <v>32665</v>
      </c>
      <c r="AL14">
        <v>1.4848002449104547</v>
      </c>
    </row>
    <row r="15" spans="1:38" x14ac:dyDescent="0.25">
      <c r="B15">
        <v>78625</v>
      </c>
      <c r="C15">
        <v>29407</v>
      </c>
      <c r="D15">
        <v>65200</v>
      </c>
      <c r="E15">
        <v>64042</v>
      </c>
      <c r="F15">
        <v>106065</v>
      </c>
      <c r="H15">
        <v>88208</v>
      </c>
      <c r="J15">
        <f t="shared" si="0"/>
        <v>68667.8</v>
      </c>
      <c r="K15">
        <f t="shared" si="1"/>
        <v>1.2845613227742843</v>
      </c>
      <c r="L15">
        <f t="shared" si="2"/>
        <v>106065</v>
      </c>
      <c r="M15">
        <f t="shared" si="3"/>
        <v>29407</v>
      </c>
      <c r="N15">
        <f t="shared" si="4"/>
        <v>68667.8</v>
      </c>
      <c r="O15">
        <f t="shared" si="5"/>
        <v>76658</v>
      </c>
      <c r="Q15">
        <v>1739</v>
      </c>
      <c r="R15">
        <v>2757</v>
      </c>
      <c r="T15">
        <v>2075.6000000000058</v>
      </c>
      <c r="U15">
        <v>376</v>
      </c>
      <c r="W15">
        <v>5368</v>
      </c>
      <c r="X15">
        <v>2200</v>
      </c>
      <c r="AB15">
        <v>68667.8</v>
      </c>
      <c r="AC15">
        <v>1.2845613227742843</v>
      </c>
      <c r="AI15">
        <v>68667.8</v>
      </c>
      <c r="AJ15">
        <v>1.2845613227742843</v>
      </c>
    </row>
    <row r="16" spans="1:38" x14ac:dyDescent="0.25">
      <c r="B16">
        <v>18793</v>
      </c>
      <c r="C16">
        <v>115990</v>
      </c>
      <c r="D16">
        <v>89181</v>
      </c>
      <c r="E16">
        <v>95258</v>
      </c>
      <c r="F16">
        <v>4428</v>
      </c>
      <c r="H16">
        <v>80422</v>
      </c>
      <c r="J16">
        <f t="shared" si="0"/>
        <v>64730</v>
      </c>
      <c r="K16">
        <f t="shared" si="1"/>
        <v>1.2424223698439671</v>
      </c>
      <c r="L16">
        <f t="shared" si="2"/>
        <v>115990</v>
      </c>
      <c r="M16">
        <f t="shared" si="3"/>
        <v>4428</v>
      </c>
      <c r="N16">
        <f t="shared" si="4"/>
        <v>64730</v>
      </c>
      <c r="O16">
        <f t="shared" si="5"/>
        <v>111562</v>
      </c>
      <c r="Q16">
        <v>8467</v>
      </c>
      <c r="R16">
        <v>3</v>
      </c>
      <c r="T16">
        <v>-878.19999999999709</v>
      </c>
      <c r="U16">
        <v>-2425.8000000000029</v>
      </c>
      <c r="W16">
        <v>5525.8</v>
      </c>
      <c r="X16">
        <v>2433.8000000000002</v>
      </c>
      <c r="AB16">
        <v>64730</v>
      </c>
      <c r="AC16">
        <v>1.2424223698439671</v>
      </c>
      <c r="AK16">
        <v>64730</v>
      </c>
      <c r="AL16">
        <v>1.2424223698439671</v>
      </c>
    </row>
    <row r="17" spans="2:38" x14ac:dyDescent="0.25">
      <c r="B17">
        <v>34039</v>
      </c>
      <c r="C17">
        <v>37123</v>
      </c>
      <c r="D17">
        <v>63158</v>
      </c>
      <c r="E17">
        <v>95510</v>
      </c>
      <c r="F17">
        <v>41284</v>
      </c>
      <c r="H17">
        <v>95370</v>
      </c>
      <c r="J17">
        <f t="shared" si="0"/>
        <v>54222.8</v>
      </c>
      <c r="K17">
        <f t="shared" si="1"/>
        <v>1.7588542089305605</v>
      </c>
      <c r="L17">
        <f t="shared" si="2"/>
        <v>95510</v>
      </c>
      <c r="M17">
        <f t="shared" si="3"/>
        <v>34039</v>
      </c>
      <c r="N17">
        <f t="shared" si="4"/>
        <v>54222.8</v>
      </c>
      <c r="O17">
        <f t="shared" si="5"/>
        <v>61471</v>
      </c>
      <c r="Q17">
        <v>13083</v>
      </c>
      <c r="R17">
        <v>2601</v>
      </c>
      <c r="T17">
        <v>-2578.5999999999985</v>
      </c>
      <c r="U17">
        <v>-1379.1999999999971</v>
      </c>
      <c r="W17">
        <v>4583</v>
      </c>
      <c r="X17">
        <v>4038</v>
      </c>
      <c r="Z17">
        <v>54222.8</v>
      </c>
      <c r="AA17">
        <v>1.7588542089305605</v>
      </c>
      <c r="AK17">
        <v>54222.8</v>
      </c>
      <c r="AL17">
        <v>1.7588542089305605</v>
      </c>
    </row>
    <row r="18" spans="2:38" x14ac:dyDescent="0.25">
      <c r="B18">
        <v>58160</v>
      </c>
      <c r="C18">
        <v>8409</v>
      </c>
      <c r="D18">
        <v>7163</v>
      </c>
      <c r="E18">
        <v>116030</v>
      </c>
      <c r="F18">
        <v>45277</v>
      </c>
      <c r="H18">
        <v>67906</v>
      </c>
      <c r="J18">
        <f t="shared" si="0"/>
        <v>47007.8</v>
      </c>
      <c r="K18">
        <f t="shared" si="1"/>
        <v>1.4445687736928765</v>
      </c>
      <c r="L18">
        <f t="shared" si="2"/>
        <v>116030</v>
      </c>
      <c r="M18">
        <f t="shared" si="3"/>
        <v>7163</v>
      </c>
      <c r="N18">
        <f t="shared" si="4"/>
        <v>47007.8</v>
      </c>
      <c r="O18">
        <f t="shared" si="5"/>
        <v>108867</v>
      </c>
      <c r="Q18">
        <v>-7616</v>
      </c>
      <c r="R18">
        <v>59</v>
      </c>
      <c r="T18">
        <v>-3717.3999999999942</v>
      </c>
      <c r="U18">
        <v>1870</v>
      </c>
      <c r="W18">
        <v>7959</v>
      </c>
      <c r="X18">
        <v>1897.2</v>
      </c>
      <c r="Z18">
        <v>47007.8</v>
      </c>
      <c r="AA18">
        <v>1.4445687736928765</v>
      </c>
      <c r="AK18">
        <v>47007.8</v>
      </c>
      <c r="AL18">
        <v>1.4445687736928765</v>
      </c>
    </row>
    <row r="19" spans="2:38" x14ac:dyDescent="0.25">
      <c r="B19">
        <v>57442</v>
      </c>
      <c r="C19">
        <v>96820</v>
      </c>
      <c r="D19">
        <v>115976</v>
      </c>
      <c r="E19">
        <v>85404</v>
      </c>
      <c r="F19">
        <v>113121</v>
      </c>
      <c r="H19">
        <v>104477</v>
      </c>
      <c r="J19">
        <f t="shared" si="0"/>
        <v>93752.6</v>
      </c>
      <c r="K19">
        <f t="shared" si="1"/>
        <v>1.1143904275721419</v>
      </c>
      <c r="L19">
        <f t="shared" si="2"/>
        <v>115976</v>
      </c>
      <c r="M19">
        <f t="shared" si="3"/>
        <v>57442</v>
      </c>
      <c r="N19">
        <f t="shared" si="4"/>
        <v>93752.6</v>
      </c>
      <c r="O19">
        <f t="shared" si="5"/>
        <v>58534</v>
      </c>
      <c r="Q19">
        <v>4109</v>
      </c>
      <c r="R19">
        <v>2</v>
      </c>
      <c r="T19">
        <v>1896.2000000000116</v>
      </c>
      <c r="U19">
        <v>853.60000000000582</v>
      </c>
      <c r="W19">
        <v>4459.8</v>
      </c>
      <c r="X19">
        <v>945.19999999999993</v>
      </c>
      <c r="AB19">
        <v>93752.6</v>
      </c>
      <c r="AC19">
        <v>1.1143904275721419</v>
      </c>
      <c r="AI19">
        <v>93752.6</v>
      </c>
      <c r="AJ19">
        <v>1.1143904275721419</v>
      </c>
    </row>
    <row r="20" spans="2:38" x14ac:dyDescent="0.25">
      <c r="B20">
        <v>92391</v>
      </c>
      <c r="C20">
        <v>57385</v>
      </c>
      <c r="D20">
        <v>113774</v>
      </c>
      <c r="E20">
        <v>27670</v>
      </c>
      <c r="F20">
        <v>96462</v>
      </c>
      <c r="H20">
        <v>91801</v>
      </c>
      <c r="J20">
        <f t="shared" si="0"/>
        <v>77536.399999999994</v>
      </c>
      <c r="K20">
        <f t="shared" si="1"/>
        <v>1.1839729468997788</v>
      </c>
      <c r="L20">
        <f t="shared" si="2"/>
        <v>113774</v>
      </c>
      <c r="M20">
        <f t="shared" si="3"/>
        <v>27670</v>
      </c>
      <c r="N20">
        <f t="shared" si="4"/>
        <v>77536.399999999994</v>
      </c>
      <c r="O20">
        <f t="shared" si="5"/>
        <v>86104</v>
      </c>
      <c r="Q20">
        <v>2257</v>
      </c>
      <c r="R20">
        <v>2636</v>
      </c>
      <c r="T20">
        <v>2137.3999999999942</v>
      </c>
      <c r="U20">
        <v>-176.80000000000291</v>
      </c>
      <c r="W20">
        <v>6813.4000000000005</v>
      </c>
      <c r="X20">
        <v>539.20000000000005</v>
      </c>
      <c r="AB20">
        <v>77536.399999999994</v>
      </c>
      <c r="AC20">
        <v>1.1839729468997788</v>
      </c>
      <c r="AI20">
        <v>77536.399999999994</v>
      </c>
      <c r="AJ20">
        <v>1.1839729468997788</v>
      </c>
    </row>
    <row r="21" spans="2:38" x14ac:dyDescent="0.25">
      <c r="B21">
        <v>12147</v>
      </c>
      <c r="C21">
        <v>54380</v>
      </c>
      <c r="D21">
        <v>66245</v>
      </c>
      <c r="E21">
        <v>25894</v>
      </c>
      <c r="F21">
        <v>23153</v>
      </c>
      <c r="H21">
        <v>87622</v>
      </c>
      <c r="J21">
        <f t="shared" si="0"/>
        <v>36363.800000000003</v>
      </c>
      <c r="K21">
        <f t="shared" si="1"/>
        <v>2.409594156826294</v>
      </c>
      <c r="L21">
        <f t="shared" si="2"/>
        <v>66245</v>
      </c>
      <c r="M21">
        <f t="shared" si="3"/>
        <v>12147</v>
      </c>
      <c r="N21">
        <f t="shared" si="4"/>
        <v>36363.800000000003</v>
      </c>
      <c r="O21">
        <f t="shared" si="5"/>
        <v>54098</v>
      </c>
      <c r="Q21">
        <v>2998</v>
      </c>
      <c r="R21">
        <v>-3747</v>
      </c>
      <c r="T21">
        <v>-1569.3999999999942</v>
      </c>
      <c r="U21">
        <v>-682</v>
      </c>
      <c r="W21">
        <v>7171.8</v>
      </c>
      <c r="X21">
        <v>1586.4</v>
      </c>
      <c r="AD21">
        <v>36363.800000000003</v>
      </c>
      <c r="AE21">
        <v>2.409594156826294</v>
      </c>
      <c r="AK21">
        <v>36363.800000000003</v>
      </c>
      <c r="AL21">
        <v>2.409594156826294</v>
      </c>
    </row>
    <row r="22" spans="2:38" x14ac:dyDescent="0.25">
      <c r="B22">
        <v>95121</v>
      </c>
      <c r="C22">
        <v>104097</v>
      </c>
      <c r="D22">
        <v>64671</v>
      </c>
      <c r="E22">
        <v>17335</v>
      </c>
      <c r="F22">
        <v>69056</v>
      </c>
      <c r="H22">
        <v>120213</v>
      </c>
      <c r="J22">
        <f t="shared" si="0"/>
        <v>70056</v>
      </c>
      <c r="K22">
        <f t="shared" si="1"/>
        <v>1.7159558067831449</v>
      </c>
      <c r="L22">
        <f t="shared" si="2"/>
        <v>104097</v>
      </c>
      <c r="M22">
        <f t="shared" si="3"/>
        <v>17335</v>
      </c>
      <c r="N22">
        <f t="shared" si="4"/>
        <v>70056</v>
      </c>
      <c r="O22">
        <f t="shared" si="5"/>
        <v>86762</v>
      </c>
      <c r="Q22">
        <v>2994</v>
      </c>
      <c r="R22">
        <v>-2718</v>
      </c>
      <c r="T22">
        <v>-644.39999999999418</v>
      </c>
      <c r="U22">
        <v>-186.39999999999418</v>
      </c>
      <c r="W22">
        <v>11285.2</v>
      </c>
      <c r="X22">
        <v>2225.1999999999998</v>
      </c>
      <c r="AF22">
        <v>70056</v>
      </c>
      <c r="AG22">
        <v>1.7159558067831449</v>
      </c>
      <c r="AK22">
        <v>70056</v>
      </c>
      <c r="AL22">
        <v>1.7159558067831449</v>
      </c>
    </row>
    <row r="23" spans="2:38" x14ac:dyDescent="0.25">
      <c r="B23">
        <v>7425</v>
      </c>
      <c r="C23">
        <v>20933</v>
      </c>
      <c r="D23">
        <v>78734</v>
      </c>
      <c r="E23">
        <v>47977</v>
      </c>
      <c r="F23">
        <v>96046</v>
      </c>
      <c r="H23">
        <v>74375</v>
      </c>
      <c r="J23">
        <f t="shared" si="0"/>
        <v>50223</v>
      </c>
      <c r="K23">
        <f t="shared" si="1"/>
        <v>1.4808952073751069</v>
      </c>
      <c r="L23">
        <f t="shared" si="2"/>
        <v>96046</v>
      </c>
      <c r="M23">
        <f t="shared" si="3"/>
        <v>7425</v>
      </c>
      <c r="N23">
        <f t="shared" si="4"/>
        <v>50223</v>
      </c>
      <c r="O23">
        <f t="shared" si="5"/>
        <v>88621</v>
      </c>
      <c r="Q23">
        <v>-10249</v>
      </c>
      <c r="R23">
        <v>-1905</v>
      </c>
      <c r="T23">
        <v>-2421</v>
      </c>
      <c r="U23">
        <v>50.400000000001455</v>
      </c>
      <c r="W23">
        <v>9363.7999999999993</v>
      </c>
      <c r="X23">
        <v>112.4</v>
      </c>
      <c r="AD23">
        <v>50223</v>
      </c>
      <c r="AE23">
        <v>1.4808952073751069</v>
      </c>
      <c r="AK23">
        <v>50223</v>
      </c>
      <c r="AL23">
        <v>1.4808952073751069</v>
      </c>
    </row>
    <row r="24" spans="2:38" x14ac:dyDescent="0.25">
      <c r="B24">
        <v>78141</v>
      </c>
      <c r="C24">
        <v>43610</v>
      </c>
      <c r="D24">
        <v>41429</v>
      </c>
      <c r="E24">
        <v>31240</v>
      </c>
      <c r="F24">
        <v>82019</v>
      </c>
      <c r="H24">
        <v>105904</v>
      </c>
      <c r="J24">
        <f t="shared" si="0"/>
        <v>55287.8</v>
      </c>
      <c r="K24">
        <f t="shared" si="1"/>
        <v>1.9155039628995907</v>
      </c>
      <c r="L24">
        <f t="shared" si="2"/>
        <v>82019</v>
      </c>
      <c r="M24">
        <f t="shared" si="3"/>
        <v>31240</v>
      </c>
      <c r="N24">
        <f t="shared" si="4"/>
        <v>55287.8</v>
      </c>
      <c r="O24">
        <f t="shared" si="5"/>
        <v>50779</v>
      </c>
      <c r="Q24">
        <v>-2582</v>
      </c>
      <c r="R24">
        <v>-1064</v>
      </c>
      <c r="T24">
        <v>-2817.3999999999942</v>
      </c>
      <c r="U24">
        <v>77.400000000001455</v>
      </c>
      <c r="W24">
        <v>7410.6</v>
      </c>
      <c r="X24">
        <v>1549.8000000000002</v>
      </c>
      <c r="AD24">
        <v>55287.8</v>
      </c>
      <c r="AE24">
        <v>1.9155039628995907</v>
      </c>
      <c r="AK24">
        <v>55287.8</v>
      </c>
      <c r="AL24">
        <v>1.9155039628995907</v>
      </c>
    </row>
    <row r="25" spans="2:38" x14ac:dyDescent="0.25">
      <c r="B25">
        <v>34341</v>
      </c>
      <c r="C25">
        <v>85271</v>
      </c>
      <c r="D25">
        <v>27911</v>
      </c>
      <c r="E25">
        <v>106851</v>
      </c>
      <c r="F25">
        <v>53761</v>
      </c>
      <c r="H25">
        <v>94420</v>
      </c>
      <c r="J25">
        <f t="shared" si="0"/>
        <v>61627</v>
      </c>
      <c r="K25">
        <f t="shared" si="1"/>
        <v>1.5321206613984131</v>
      </c>
      <c r="L25">
        <f t="shared" si="2"/>
        <v>106851</v>
      </c>
      <c r="M25">
        <f t="shared" si="3"/>
        <v>27911</v>
      </c>
      <c r="N25">
        <f t="shared" si="4"/>
        <v>61627</v>
      </c>
      <c r="O25">
        <f t="shared" si="5"/>
        <v>78940</v>
      </c>
      <c r="Q25">
        <v>-290</v>
      </c>
      <c r="R25">
        <v>2693</v>
      </c>
      <c r="T25">
        <v>5785</v>
      </c>
      <c r="U25">
        <v>231.19999999999709</v>
      </c>
      <c r="W25">
        <v>5785</v>
      </c>
      <c r="X25">
        <v>1821.6000000000001</v>
      </c>
      <c r="AD25">
        <v>61627</v>
      </c>
      <c r="AE25">
        <v>1.5321206613984131</v>
      </c>
      <c r="AK25">
        <v>61627</v>
      </c>
      <c r="AL25">
        <v>1.5321206613984131</v>
      </c>
    </row>
    <row r="26" spans="2:38" x14ac:dyDescent="0.25">
      <c r="B26">
        <v>93121</v>
      </c>
      <c r="C26">
        <v>4638</v>
      </c>
      <c r="D26">
        <v>53360</v>
      </c>
      <c r="E26">
        <v>21790</v>
      </c>
      <c r="F26">
        <v>57101</v>
      </c>
      <c r="H26">
        <v>53103</v>
      </c>
      <c r="J26">
        <f t="shared" si="0"/>
        <v>46002</v>
      </c>
      <c r="K26">
        <f t="shared" si="1"/>
        <v>1.1543628537889656</v>
      </c>
      <c r="L26">
        <f t="shared" si="2"/>
        <v>93121</v>
      </c>
      <c r="M26">
        <f t="shared" si="3"/>
        <v>4638</v>
      </c>
      <c r="N26">
        <f t="shared" si="4"/>
        <v>46002</v>
      </c>
      <c r="O26">
        <f t="shared" si="5"/>
        <v>88483</v>
      </c>
      <c r="Q26">
        <v>3042</v>
      </c>
      <c r="R26">
        <v>-953</v>
      </c>
      <c r="T26">
        <v>-3862.1999999999971</v>
      </c>
      <c r="U26">
        <v>781.59999999999854</v>
      </c>
      <c r="W26">
        <v>9663</v>
      </c>
      <c r="X26">
        <v>1652.3999999999999</v>
      </c>
      <c r="Z26">
        <v>46002</v>
      </c>
      <c r="AA26">
        <v>1.1543628537889656</v>
      </c>
      <c r="AI26">
        <v>46002</v>
      </c>
      <c r="AJ26">
        <v>1.1543628537889656</v>
      </c>
    </row>
    <row r="27" spans="2:38" x14ac:dyDescent="0.25">
      <c r="B27">
        <v>23351</v>
      </c>
      <c r="C27">
        <v>74584</v>
      </c>
      <c r="D27">
        <v>7907</v>
      </c>
      <c r="E27">
        <v>10671</v>
      </c>
      <c r="F27">
        <v>13674</v>
      </c>
      <c r="H27">
        <v>62136</v>
      </c>
      <c r="J27">
        <f t="shared" si="0"/>
        <v>26037.4</v>
      </c>
      <c r="K27">
        <f t="shared" si="1"/>
        <v>2.3864133899698126</v>
      </c>
      <c r="L27">
        <f t="shared" si="2"/>
        <v>74584</v>
      </c>
      <c r="M27">
        <f t="shared" si="3"/>
        <v>7907</v>
      </c>
      <c r="N27">
        <f t="shared" si="4"/>
        <v>26037.4</v>
      </c>
      <c r="O27">
        <f t="shared" si="5"/>
        <v>66677</v>
      </c>
      <c r="Q27">
        <v>8508</v>
      </c>
      <c r="R27">
        <v>-72</v>
      </c>
      <c r="T27">
        <v>3749.8000000000029</v>
      </c>
      <c r="U27">
        <v>1157.4000000000015</v>
      </c>
      <c r="W27">
        <v>4307.8</v>
      </c>
      <c r="X27">
        <v>3291.8</v>
      </c>
      <c r="AD27">
        <v>26037.4</v>
      </c>
      <c r="AE27">
        <v>2.3864133899698126</v>
      </c>
      <c r="AK27">
        <v>26037.4</v>
      </c>
      <c r="AL27">
        <v>2.3864133899698126</v>
      </c>
    </row>
    <row r="28" spans="2:38" x14ac:dyDescent="0.25">
      <c r="B28">
        <v>51264</v>
      </c>
      <c r="C28">
        <v>77772</v>
      </c>
      <c r="D28">
        <v>91620</v>
      </c>
      <c r="E28">
        <v>88230</v>
      </c>
      <c r="F28">
        <v>60973</v>
      </c>
      <c r="H28">
        <v>129868</v>
      </c>
      <c r="J28">
        <f t="shared" si="0"/>
        <v>73971.8</v>
      </c>
      <c r="K28">
        <f t="shared" si="1"/>
        <v>1.7556420149300138</v>
      </c>
      <c r="L28">
        <f t="shared" si="2"/>
        <v>91620</v>
      </c>
      <c r="M28">
        <f t="shared" si="3"/>
        <v>51264</v>
      </c>
      <c r="N28">
        <f t="shared" si="4"/>
        <v>73971.8</v>
      </c>
      <c r="O28">
        <f t="shared" si="5"/>
        <v>40356</v>
      </c>
      <c r="Q28">
        <v>3178</v>
      </c>
      <c r="R28">
        <v>1131</v>
      </c>
      <c r="T28">
        <v>8683.4000000000015</v>
      </c>
      <c r="U28">
        <v>890.40000000000873</v>
      </c>
      <c r="W28">
        <v>12633.4</v>
      </c>
      <c r="X28">
        <v>2834.4</v>
      </c>
      <c r="AF28">
        <v>73971.8</v>
      </c>
      <c r="AG28">
        <v>1.7556420149300138</v>
      </c>
      <c r="AK28">
        <v>73971.8</v>
      </c>
      <c r="AL28">
        <v>1.7556420149300138</v>
      </c>
    </row>
    <row r="29" spans="2:38" x14ac:dyDescent="0.25">
      <c r="B29">
        <v>41873</v>
      </c>
      <c r="C29">
        <v>102051</v>
      </c>
      <c r="D29">
        <v>62029</v>
      </c>
      <c r="E29">
        <v>86356</v>
      </c>
      <c r="F29">
        <v>66270</v>
      </c>
      <c r="H29">
        <v>111270</v>
      </c>
      <c r="J29">
        <f t="shared" si="0"/>
        <v>71715.8</v>
      </c>
      <c r="K29">
        <f t="shared" si="1"/>
        <v>1.5515409435577654</v>
      </c>
      <c r="L29">
        <f t="shared" si="2"/>
        <v>102051</v>
      </c>
      <c r="M29">
        <f t="shared" si="3"/>
        <v>41873</v>
      </c>
      <c r="N29">
        <f t="shared" si="4"/>
        <v>71715.8</v>
      </c>
      <c r="O29">
        <f t="shared" si="5"/>
        <v>60178</v>
      </c>
      <c r="Q29">
        <v>-3120</v>
      </c>
      <c r="R29">
        <v>3019</v>
      </c>
      <c r="T29">
        <v>-2404</v>
      </c>
      <c r="U29">
        <v>178.60000000000582</v>
      </c>
      <c r="W29">
        <v>4119.2</v>
      </c>
      <c r="X29">
        <v>262.19999999999993</v>
      </c>
      <c r="AF29">
        <v>71715.8</v>
      </c>
      <c r="AG29">
        <v>1.5515409435577654</v>
      </c>
      <c r="AK29">
        <v>71715.8</v>
      </c>
      <c r="AL29">
        <v>1.5515409435577654</v>
      </c>
    </row>
    <row r="30" spans="2:38" x14ac:dyDescent="0.25">
      <c r="B30">
        <v>98439</v>
      </c>
      <c r="C30">
        <v>89601</v>
      </c>
      <c r="D30">
        <v>112915</v>
      </c>
      <c r="E30">
        <v>54717</v>
      </c>
      <c r="F30">
        <v>19847</v>
      </c>
      <c r="H30">
        <v>92281</v>
      </c>
      <c r="J30">
        <f t="shared" si="0"/>
        <v>75103.8</v>
      </c>
      <c r="K30">
        <f t="shared" si="1"/>
        <v>1.2287127948252952</v>
      </c>
      <c r="L30">
        <f t="shared" si="2"/>
        <v>112915</v>
      </c>
      <c r="M30">
        <f t="shared" si="3"/>
        <v>19847</v>
      </c>
      <c r="N30">
        <f t="shared" si="4"/>
        <v>75103.8</v>
      </c>
      <c r="O30">
        <f t="shared" si="5"/>
        <v>93068</v>
      </c>
      <c r="Q30">
        <v>-3413</v>
      </c>
      <c r="R30">
        <v>-1</v>
      </c>
      <c r="T30">
        <v>10553.400000000001</v>
      </c>
      <c r="U30">
        <v>2803.8000000000029</v>
      </c>
      <c r="W30">
        <v>10553.400000000001</v>
      </c>
      <c r="X30">
        <v>3564.2000000000003</v>
      </c>
      <c r="AB30">
        <v>75103.8</v>
      </c>
      <c r="AC30">
        <v>1.2287127948252952</v>
      </c>
      <c r="AK30">
        <v>75103.8</v>
      </c>
      <c r="AL30">
        <v>1.2287127948252952</v>
      </c>
    </row>
    <row r="31" spans="2:38" x14ac:dyDescent="0.25">
      <c r="B31">
        <v>30837</v>
      </c>
      <c r="C31">
        <v>28524</v>
      </c>
      <c r="D31">
        <v>16291</v>
      </c>
      <c r="E31">
        <v>67897</v>
      </c>
      <c r="F31">
        <v>49250</v>
      </c>
      <c r="H31">
        <v>87388</v>
      </c>
      <c r="J31">
        <f t="shared" si="0"/>
        <v>38559.800000000003</v>
      </c>
      <c r="K31">
        <f t="shared" si="1"/>
        <v>2.2662980617119381</v>
      </c>
      <c r="L31">
        <f t="shared" si="2"/>
        <v>67897</v>
      </c>
      <c r="M31">
        <f t="shared" si="3"/>
        <v>16291</v>
      </c>
      <c r="N31">
        <f t="shared" si="4"/>
        <v>38559.800000000003</v>
      </c>
      <c r="O31">
        <f t="shared" si="5"/>
        <v>51606</v>
      </c>
      <c r="Q31">
        <v>5347</v>
      </c>
      <c r="R31">
        <v>-2966</v>
      </c>
      <c r="T31">
        <v>552.80000000000291</v>
      </c>
      <c r="U31">
        <v>-304</v>
      </c>
      <c r="W31">
        <v>5026.7999999999993</v>
      </c>
      <c r="X31">
        <v>1651.2</v>
      </c>
      <c r="AD31">
        <v>38559.800000000003</v>
      </c>
      <c r="AE31">
        <v>2.2662980617119381</v>
      </c>
      <c r="AK31">
        <v>38559.800000000003</v>
      </c>
      <c r="AL31">
        <v>2.2662980617119381</v>
      </c>
    </row>
    <row r="32" spans="2:38" x14ac:dyDescent="0.25">
      <c r="B32">
        <v>40868</v>
      </c>
      <c r="C32">
        <v>46569</v>
      </c>
      <c r="D32">
        <v>101098</v>
      </c>
      <c r="E32">
        <v>109917</v>
      </c>
      <c r="F32">
        <v>86652</v>
      </c>
      <c r="H32">
        <v>87892</v>
      </c>
      <c r="J32">
        <f t="shared" si="0"/>
        <v>77020.800000000003</v>
      </c>
      <c r="K32">
        <f t="shared" si="1"/>
        <v>1.1411462877560348</v>
      </c>
      <c r="L32">
        <f t="shared" si="2"/>
        <v>109917</v>
      </c>
      <c r="M32">
        <f t="shared" si="3"/>
        <v>40868</v>
      </c>
      <c r="N32">
        <f t="shared" si="4"/>
        <v>77020.800000000003</v>
      </c>
      <c r="O32">
        <f t="shared" si="5"/>
        <v>69049</v>
      </c>
      <c r="Q32">
        <v>-9278</v>
      </c>
      <c r="R32">
        <v>723</v>
      </c>
      <c r="T32">
        <v>1056</v>
      </c>
      <c r="U32">
        <v>462.19999999999709</v>
      </c>
      <c r="W32">
        <v>3384.8</v>
      </c>
      <c r="X32">
        <v>2917</v>
      </c>
      <c r="AB32">
        <v>77020.800000000003</v>
      </c>
      <c r="AC32">
        <v>1.1411462877560348</v>
      </c>
      <c r="AI32">
        <v>77020.800000000003</v>
      </c>
      <c r="AJ32">
        <v>1.1411462877560348</v>
      </c>
    </row>
    <row r="33" spans="2:38" x14ac:dyDescent="0.25">
      <c r="B33">
        <v>8905</v>
      </c>
      <c r="C33">
        <v>23593</v>
      </c>
      <c r="D33">
        <v>118988</v>
      </c>
      <c r="E33">
        <v>51150</v>
      </c>
      <c r="F33">
        <v>52823</v>
      </c>
      <c r="H33">
        <v>84749</v>
      </c>
      <c r="J33">
        <f t="shared" si="0"/>
        <v>51091.8</v>
      </c>
      <c r="K33">
        <f t="shared" si="1"/>
        <v>1.6587593312429783</v>
      </c>
      <c r="L33">
        <f t="shared" si="2"/>
        <v>118988</v>
      </c>
      <c r="M33">
        <f t="shared" si="3"/>
        <v>8905</v>
      </c>
      <c r="N33">
        <f t="shared" si="4"/>
        <v>51091.8</v>
      </c>
      <c r="O33">
        <f t="shared" si="5"/>
        <v>110083</v>
      </c>
      <c r="Q33">
        <v>2216</v>
      </c>
      <c r="R33">
        <v>0</v>
      </c>
      <c r="T33">
        <v>-4455</v>
      </c>
      <c r="U33">
        <v>413.40000000000146</v>
      </c>
      <c r="W33">
        <v>7721.8</v>
      </c>
      <c r="X33">
        <v>2124.6</v>
      </c>
      <c r="Z33">
        <v>51091.8</v>
      </c>
      <c r="AA33">
        <v>1.6587593312429783</v>
      </c>
      <c r="AK33">
        <v>51091.8</v>
      </c>
      <c r="AL33">
        <v>1.6587593312429783</v>
      </c>
    </row>
    <row r="34" spans="2:38" x14ac:dyDescent="0.25">
      <c r="B34">
        <v>85201</v>
      </c>
      <c r="C34">
        <v>82769</v>
      </c>
      <c r="D34">
        <v>46567</v>
      </c>
      <c r="E34">
        <v>47591</v>
      </c>
      <c r="F34">
        <v>84757</v>
      </c>
      <c r="H34">
        <v>72507</v>
      </c>
      <c r="J34">
        <f t="shared" ref="J34:J65" si="6">AVERAGE(B34:F34)</f>
        <v>69377</v>
      </c>
      <c r="K34">
        <f t="shared" ref="K34:K65" si="7">H34/J34</f>
        <v>1.0451158164809664</v>
      </c>
      <c r="L34">
        <f t="shared" ref="L34:L65" si="8">MAX(B34:F34)</f>
        <v>85201</v>
      </c>
      <c r="M34">
        <f t="shared" ref="M34:M65" si="9">MIN(B34:F34)</f>
        <v>46567</v>
      </c>
      <c r="N34">
        <f t="shared" ref="N34:N65" si="10">AVERAGE(B34:F34)</f>
        <v>69377</v>
      </c>
      <c r="O34">
        <f t="shared" ref="O34:O65" si="11">L34-M34</f>
        <v>38634</v>
      </c>
      <c r="Q34">
        <v>-4737</v>
      </c>
      <c r="R34">
        <v>122</v>
      </c>
      <c r="T34">
        <v>-5972.8000000000029</v>
      </c>
      <c r="U34">
        <v>-1527.1999999999971</v>
      </c>
      <c r="W34">
        <v>5972.8000000000011</v>
      </c>
      <c r="X34">
        <v>1527.2</v>
      </c>
      <c r="AB34">
        <v>69377</v>
      </c>
      <c r="AC34">
        <v>1.0451158164809664</v>
      </c>
      <c r="AI34">
        <v>69377</v>
      </c>
      <c r="AJ34">
        <v>1.0451158164809664</v>
      </c>
    </row>
    <row r="35" spans="2:38" x14ac:dyDescent="0.25">
      <c r="B35">
        <v>49492</v>
      </c>
      <c r="C35">
        <v>34751</v>
      </c>
      <c r="D35">
        <v>88813</v>
      </c>
      <c r="E35">
        <v>64900</v>
      </c>
      <c r="F35">
        <v>42318</v>
      </c>
      <c r="H35">
        <v>63387</v>
      </c>
      <c r="J35">
        <f t="shared" si="6"/>
        <v>56054.8</v>
      </c>
      <c r="K35">
        <f t="shared" si="7"/>
        <v>1.1308041416613741</v>
      </c>
      <c r="L35">
        <f t="shared" si="8"/>
        <v>88813</v>
      </c>
      <c r="M35">
        <f t="shared" si="9"/>
        <v>34751</v>
      </c>
      <c r="N35">
        <f t="shared" si="10"/>
        <v>56054.8</v>
      </c>
      <c r="O35">
        <f t="shared" si="11"/>
        <v>54062</v>
      </c>
      <c r="Q35">
        <v>6315</v>
      </c>
      <c r="R35">
        <v>498</v>
      </c>
      <c r="T35">
        <v>1467.4000000000015</v>
      </c>
      <c r="U35">
        <v>-478.79999999999563</v>
      </c>
      <c r="W35">
        <v>7632.6</v>
      </c>
      <c r="X35">
        <v>1772.4</v>
      </c>
      <c r="Z35">
        <v>56054.8</v>
      </c>
      <c r="AA35">
        <v>1.1308041416613741</v>
      </c>
      <c r="AI35">
        <v>56054.8</v>
      </c>
      <c r="AJ35">
        <v>1.1308041416613741</v>
      </c>
    </row>
    <row r="36" spans="2:38" x14ac:dyDescent="0.25">
      <c r="B36">
        <v>105724</v>
      </c>
      <c r="C36">
        <v>100224</v>
      </c>
      <c r="D36">
        <v>53863</v>
      </c>
      <c r="E36">
        <v>20163</v>
      </c>
      <c r="F36">
        <v>7330</v>
      </c>
      <c r="H36">
        <v>86374</v>
      </c>
      <c r="J36">
        <f t="shared" si="6"/>
        <v>57460.800000000003</v>
      </c>
      <c r="K36">
        <f t="shared" si="7"/>
        <v>1.5031812992509674</v>
      </c>
      <c r="L36">
        <f t="shared" si="8"/>
        <v>105724</v>
      </c>
      <c r="M36">
        <f t="shared" si="9"/>
        <v>7330</v>
      </c>
      <c r="N36">
        <f t="shared" si="10"/>
        <v>57460.800000000003</v>
      </c>
      <c r="O36">
        <f t="shared" si="11"/>
        <v>98394</v>
      </c>
      <c r="Q36">
        <v>2734</v>
      </c>
      <c r="R36">
        <v>-1187</v>
      </c>
      <c r="T36">
        <v>-890.39999999999418</v>
      </c>
      <c r="U36">
        <v>136</v>
      </c>
      <c r="W36">
        <v>8961.5999999999985</v>
      </c>
      <c r="X36">
        <v>2259.1999999999998</v>
      </c>
      <c r="AB36">
        <v>57460.800000000003</v>
      </c>
      <c r="AC36">
        <v>1.5031812992509674</v>
      </c>
      <c r="AK36">
        <v>57460.800000000003</v>
      </c>
      <c r="AL36">
        <v>1.5031812992509674</v>
      </c>
    </row>
    <row r="37" spans="2:38" x14ac:dyDescent="0.25">
      <c r="B37">
        <v>19367</v>
      </c>
      <c r="C37">
        <v>111873</v>
      </c>
      <c r="D37">
        <v>99380</v>
      </c>
      <c r="E37">
        <v>60572</v>
      </c>
      <c r="F37">
        <v>64551</v>
      </c>
      <c r="H37">
        <v>116784</v>
      </c>
      <c r="J37">
        <f t="shared" si="6"/>
        <v>71148.600000000006</v>
      </c>
      <c r="K37">
        <f t="shared" si="7"/>
        <v>1.6414096693399447</v>
      </c>
      <c r="L37">
        <f t="shared" si="8"/>
        <v>111873</v>
      </c>
      <c r="M37">
        <f t="shared" si="9"/>
        <v>19367</v>
      </c>
      <c r="N37">
        <f t="shared" si="10"/>
        <v>71148.600000000006</v>
      </c>
      <c r="O37">
        <f t="shared" si="11"/>
        <v>92506</v>
      </c>
      <c r="Q37">
        <v>7929</v>
      </c>
      <c r="R37">
        <v>1</v>
      </c>
      <c r="T37">
        <v>202.20000000001164</v>
      </c>
      <c r="U37">
        <v>-1350.3999999999942</v>
      </c>
      <c r="W37">
        <v>6975</v>
      </c>
      <c r="X37">
        <v>1483.2</v>
      </c>
      <c r="AF37">
        <v>71148.600000000006</v>
      </c>
      <c r="AG37">
        <v>1.6414096693399447</v>
      </c>
      <c r="AK37">
        <v>71148.600000000006</v>
      </c>
      <c r="AL37">
        <v>1.6414096693399447</v>
      </c>
    </row>
    <row r="38" spans="2:38" x14ac:dyDescent="0.25">
      <c r="B38">
        <v>69369</v>
      </c>
      <c r="C38">
        <v>94942</v>
      </c>
      <c r="D38">
        <v>78865</v>
      </c>
      <c r="E38">
        <v>28749</v>
      </c>
      <c r="F38">
        <v>107132</v>
      </c>
      <c r="H38">
        <v>109562</v>
      </c>
      <c r="J38">
        <f t="shared" si="6"/>
        <v>75811.399999999994</v>
      </c>
      <c r="K38">
        <f t="shared" si="7"/>
        <v>1.4451916202576394</v>
      </c>
      <c r="L38">
        <f t="shared" si="8"/>
        <v>107132</v>
      </c>
      <c r="M38">
        <f t="shared" si="9"/>
        <v>28749</v>
      </c>
      <c r="N38">
        <f t="shared" si="10"/>
        <v>75811.399999999994</v>
      </c>
      <c r="O38">
        <f t="shared" si="11"/>
        <v>78383</v>
      </c>
      <c r="Q38">
        <v>1076</v>
      </c>
      <c r="R38">
        <v>-3658</v>
      </c>
      <c r="T38">
        <v>8063</v>
      </c>
      <c r="U38">
        <v>1065</v>
      </c>
      <c r="W38">
        <v>8063.0000000000009</v>
      </c>
      <c r="X38">
        <v>1495</v>
      </c>
      <c r="AF38">
        <v>75811.399999999994</v>
      </c>
      <c r="AG38">
        <v>1.4451916202576394</v>
      </c>
      <c r="AK38">
        <v>75811.399999999994</v>
      </c>
      <c r="AL38">
        <v>1.4451916202576394</v>
      </c>
    </row>
    <row r="39" spans="2:38" x14ac:dyDescent="0.25">
      <c r="B39">
        <v>74095</v>
      </c>
      <c r="C39">
        <v>11261</v>
      </c>
      <c r="D39">
        <v>28429</v>
      </c>
      <c r="E39">
        <v>25801</v>
      </c>
      <c r="F39">
        <v>86383</v>
      </c>
      <c r="H39">
        <v>49031</v>
      </c>
      <c r="J39">
        <f t="shared" si="6"/>
        <v>45193.8</v>
      </c>
      <c r="K39">
        <f t="shared" si="7"/>
        <v>1.0849054516327461</v>
      </c>
      <c r="L39">
        <f t="shared" si="8"/>
        <v>86383</v>
      </c>
      <c r="M39">
        <f t="shared" si="9"/>
        <v>11261</v>
      </c>
      <c r="N39">
        <f t="shared" si="10"/>
        <v>45193.8</v>
      </c>
      <c r="O39">
        <f t="shared" si="11"/>
        <v>75122</v>
      </c>
      <c r="Q39">
        <v>5489</v>
      </c>
      <c r="R39">
        <v>1766</v>
      </c>
      <c r="T39">
        <v>8244.6000000000058</v>
      </c>
      <c r="U39">
        <v>2251.6000000000058</v>
      </c>
      <c r="W39">
        <v>11673.800000000001</v>
      </c>
      <c r="X39">
        <v>3559.6000000000004</v>
      </c>
      <c r="Z39">
        <v>45193.8</v>
      </c>
      <c r="AA39">
        <v>1.0849054516327461</v>
      </c>
      <c r="AI39">
        <v>45193.8</v>
      </c>
      <c r="AJ39">
        <v>1.0849054516327461</v>
      </c>
    </row>
    <row r="40" spans="2:38" x14ac:dyDescent="0.25">
      <c r="B40">
        <v>108926</v>
      </c>
      <c r="C40">
        <v>17723</v>
      </c>
      <c r="D40">
        <v>6191</v>
      </c>
      <c r="E40">
        <v>57204</v>
      </c>
      <c r="F40">
        <v>23074</v>
      </c>
      <c r="H40">
        <v>91008</v>
      </c>
      <c r="J40">
        <f t="shared" si="6"/>
        <v>42623.6</v>
      </c>
      <c r="K40">
        <f t="shared" si="7"/>
        <v>2.1351551722519919</v>
      </c>
      <c r="L40">
        <f t="shared" si="8"/>
        <v>108926</v>
      </c>
      <c r="M40">
        <f t="shared" si="9"/>
        <v>6191</v>
      </c>
      <c r="N40">
        <f t="shared" si="10"/>
        <v>42623.6</v>
      </c>
      <c r="O40">
        <f t="shared" si="11"/>
        <v>102735</v>
      </c>
      <c r="Q40">
        <v>-11205</v>
      </c>
      <c r="R40">
        <v>-3452</v>
      </c>
      <c r="T40">
        <v>-1287.4000000000015</v>
      </c>
      <c r="U40">
        <v>8.5999999999985448</v>
      </c>
      <c r="W40">
        <v>2550.1999999999998</v>
      </c>
      <c r="X40">
        <v>577.4</v>
      </c>
      <c r="AD40">
        <v>42623.6</v>
      </c>
      <c r="AE40">
        <v>2.1351551722519919</v>
      </c>
      <c r="AK40">
        <v>42623.6</v>
      </c>
      <c r="AL40">
        <v>2.1351551722519919</v>
      </c>
    </row>
    <row r="41" spans="2:38" x14ac:dyDescent="0.25">
      <c r="B41">
        <v>115020</v>
      </c>
      <c r="C41">
        <v>28749</v>
      </c>
      <c r="D41">
        <v>76994</v>
      </c>
      <c r="E41">
        <v>20983</v>
      </c>
      <c r="F41">
        <v>102467</v>
      </c>
      <c r="H41">
        <v>125680</v>
      </c>
      <c r="J41">
        <f t="shared" si="6"/>
        <v>68842.600000000006</v>
      </c>
      <c r="K41">
        <f t="shared" si="7"/>
        <v>1.8256137914605199</v>
      </c>
      <c r="L41">
        <f t="shared" si="8"/>
        <v>115020</v>
      </c>
      <c r="M41">
        <f t="shared" si="9"/>
        <v>20983</v>
      </c>
      <c r="N41">
        <f t="shared" si="10"/>
        <v>68842.600000000006</v>
      </c>
      <c r="O41">
        <f t="shared" si="11"/>
        <v>94037</v>
      </c>
      <c r="Q41">
        <v>-2978</v>
      </c>
      <c r="R41">
        <v>-85</v>
      </c>
      <c r="T41">
        <v>1414</v>
      </c>
      <c r="U41">
        <v>-197.59999999999127</v>
      </c>
      <c r="W41">
        <v>5068.8</v>
      </c>
      <c r="X41">
        <v>565.99999999999989</v>
      </c>
      <c r="AF41">
        <v>68842.600000000006</v>
      </c>
      <c r="AG41">
        <v>1.8256137914605199</v>
      </c>
      <c r="AK41">
        <v>68842.600000000006</v>
      </c>
      <c r="AL41">
        <v>1.8256137914605199</v>
      </c>
    </row>
    <row r="42" spans="2:38" x14ac:dyDescent="0.25">
      <c r="B42">
        <v>61938</v>
      </c>
      <c r="C42">
        <v>63979</v>
      </c>
      <c r="D42">
        <v>62036</v>
      </c>
      <c r="E42">
        <v>80419</v>
      </c>
      <c r="F42">
        <v>52968</v>
      </c>
      <c r="H42">
        <v>114217</v>
      </c>
      <c r="J42">
        <f t="shared" si="6"/>
        <v>64268</v>
      </c>
      <c r="K42">
        <f t="shared" si="7"/>
        <v>1.7771986058380531</v>
      </c>
      <c r="L42">
        <f t="shared" si="8"/>
        <v>80419</v>
      </c>
      <c r="M42">
        <f t="shared" si="9"/>
        <v>52968</v>
      </c>
      <c r="N42">
        <f t="shared" si="10"/>
        <v>64268</v>
      </c>
      <c r="O42">
        <f t="shared" si="11"/>
        <v>27451</v>
      </c>
      <c r="Q42">
        <v>-7184</v>
      </c>
      <c r="R42">
        <v>-9</v>
      </c>
      <c r="T42">
        <v>1292</v>
      </c>
      <c r="U42">
        <v>188.80000000000291</v>
      </c>
      <c r="W42">
        <v>6068.4000000000005</v>
      </c>
      <c r="X42">
        <v>603.6</v>
      </c>
      <c r="AF42">
        <v>64268</v>
      </c>
      <c r="AG42">
        <v>1.7771986058380531</v>
      </c>
      <c r="AK42">
        <v>64268</v>
      </c>
      <c r="AL42">
        <v>1.7771986058380531</v>
      </c>
    </row>
    <row r="43" spans="2:38" x14ac:dyDescent="0.25">
      <c r="B43">
        <v>88368</v>
      </c>
      <c r="C43">
        <v>62441</v>
      </c>
      <c r="D43">
        <v>90832</v>
      </c>
      <c r="E43">
        <v>17091</v>
      </c>
      <c r="F43">
        <v>51176</v>
      </c>
      <c r="H43">
        <v>119629</v>
      </c>
      <c r="J43">
        <f t="shared" si="6"/>
        <v>61981.599999999999</v>
      </c>
      <c r="K43">
        <f t="shared" si="7"/>
        <v>1.9300727957974626</v>
      </c>
      <c r="L43">
        <f t="shared" si="8"/>
        <v>90832</v>
      </c>
      <c r="M43">
        <f t="shared" si="9"/>
        <v>17091</v>
      </c>
      <c r="N43">
        <f t="shared" si="10"/>
        <v>61981.599999999999</v>
      </c>
      <c r="O43">
        <f t="shared" si="11"/>
        <v>73741</v>
      </c>
      <c r="Q43">
        <v>6469</v>
      </c>
      <c r="R43">
        <v>1396</v>
      </c>
      <c r="T43">
        <v>1342.5999999999985</v>
      </c>
      <c r="U43">
        <v>1077.1999999999971</v>
      </c>
      <c r="W43">
        <v>3155.4</v>
      </c>
      <c r="X43">
        <v>1077.2</v>
      </c>
      <c r="AF43">
        <v>61981.599999999999</v>
      </c>
      <c r="AG43">
        <v>1.9300727957974626</v>
      </c>
      <c r="AK43">
        <v>61981.599999999999</v>
      </c>
      <c r="AL43">
        <v>1.9300727957974626</v>
      </c>
    </row>
    <row r="44" spans="2:38" x14ac:dyDescent="0.25">
      <c r="B44">
        <v>3335</v>
      </c>
      <c r="C44">
        <v>114440</v>
      </c>
      <c r="D44">
        <v>5537</v>
      </c>
      <c r="E44">
        <v>26438</v>
      </c>
      <c r="F44">
        <v>22541</v>
      </c>
      <c r="H44">
        <v>49556</v>
      </c>
      <c r="J44">
        <f t="shared" si="6"/>
        <v>34458.199999999997</v>
      </c>
      <c r="K44">
        <f t="shared" si="7"/>
        <v>1.4381482491830684</v>
      </c>
      <c r="L44">
        <f t="shared" si="8"/>
        <v>114440</v>
      </c>
      <c r="M44">
        <f t="shared" si="9"/>
        <v>3335</v>
      </c>
      <c r="N44">
        <f t="shared" si="10"/>
        <v>34458.199999999997</v>
      </c>
      <c r="O44">
        <f t="shared" si="11"/>
        <v>111105</v>
      </c>
      <c r="Q44">
        <v>-2965</v>
      </c>
      <c r="R44">
        <v>4579</v>
      </c>
      <c r="T44">
        <v>-6992.8000000000029</v>
      </c>
      <c r="U44">
        <v>-2111.2000000000044</v>
      </c>
      <c r="W44">
        <v>6992.7999999999993</v>
      </c>
      <c r="X44">
        <v>2111.1999999999998</v>
      </c>
      <c r="Z44">
        <v>34458.199999999997</v>
      </c>
      <c r="AA44">
        <v>1.4381482491830684</v>
      </c>
      <c r="AI44">
        <v>34458.199999999997</v>
      </c>
      <c r="AJ44">
        <v>1.4381482491830684</v>
      </c>
    </row>
    <row r="45" spans="2:38" x14ac:dyDescent="0.25">
      <c r="B45">
        <v>4861</v>
      </c>
      <c r="C45">
        <v>103370</v>
      </c>
      <c r="D45">
        <v>24290</v>
      </c>
      <c r="E45">
        <v>6818</v>
      </c>
      <c r="F45">
        <v>4910</v>
      </c>
      <c r="H45">
        <v>55563</v>
      </c>
      <c r="J45">
        <f t="shared" si="6"/>
        <v>28849.8</v>
      </c>
      <c r="K45">
        <f t="shared" si="7"/>
        <v>1.9259405611130753</v>
      </c>
      <c r="L45">
        <f t="shared" si="8"/>
        <v>103370</v>
      </c>
      <c r="M45">
        <f t="shared" si="9"/>
        <v>4861</v>
      </c>
      <c r="N45">
        <f t="shared" si="10"/>
        <v>28849.8</v>
      </c>
      <c r="O45">
        <f t="shared" si="11"/>
        <v>98509</v>
      </c>
      <c r="Q45">
        <v>90</v>
      </c>
      <c r="R45">
        <v>881</v>
      </c>
      <c r="T45">
        <v>-5688.6000000000022</v>
      </c>
      <c r="U45">
        <v>-484.60000000000218</v>
      </c>
      <c r="W45">
        <v>5688.6</v>
      </c>
      <c r="X45">
        <v>1320.6000000000001</v>
      </c>
      <c r="AD45">
        <v>28849.8</v>
      </c>
      <c r="AE45">
        <v>1.9259405611130753</v>
      </c>
      <c r="AK45">
        <v>28849.8</v>
      </c>
      <c r="AL45">
        <v>1.9259405611130753</v>
      </c>
    </row>
    <row r="46" spans="2:38" x14ac:dyDescent="0.25">
      <c r="B46">
        <v>93276</v>
      </c>
      <c r="C46">
        <v>32918</v>
      </c>
      <c r="D46">
        <v>55751</v>
      </c>
      <c r="E46">
        <v>120695</v>
      </c>
      <c r="F46">
        <v>31059</v>
      </c>
      <c r="H46">
        <v>102019</v>
      </c>
      <c r="J46">
        <f t="shared" si="6"/>
        <v>66739.8</v>
      </c>
      <c r="K46">
        <f t="shared" si="7"/>
        <v>1.5286081168957653</v>
      </c>
      <c r="L46">
        <f t="shared" si="8"/>
        <v>120695</v>
      </c>
      <c r="M46">
        <f t="shared" si="9"/>
        <v>31059</v>
      </c>
      <c r="N46">
        <f t="shared" si="10"/>
        <v>66739.8</v>
      </c>
      <c r="O46">
        <f t="shared" si="11"/>
        <v>89636</v>
      </c>
      <c r="Q46">
        <v>8539</v>
      </c>
      <c r="R46">
        <v>0</v>
      </c>
      <c r="T46">
        <v>3394.8000000000029</v>
      </c>
      <c r="U46">
        <v>1692.4000000000015</v>
      </c>
      <c r="W46">
        <v>6389.1999999999989</v>
      </c>
      <c r="X46">
        <v>1699.1999999999998</v>
      </c>
      <c r="AB46">
        <v>66739.8</v>
      </c>
      <c r="AC46">
        <v>1.5286081168957653</v>
      </c>
      <c r="AK46">
        <v>66739.8</v>
      </c>
      <c r="AL46">
        <v>1.5286081168957653</v>
      </c>
    </row>
    <row r="47" spans="2:38" x14ac:dyDescent="0.25">
      <c r="B47">
        <v>90583</v>
      </c>
      <c r="C47">
        <v>66475</v>
      </c>
      <c r="D47">
        <v>26616</v>
      </c>
      <c r="E47">
        <v>111377</v>
      </c>
      <c r="F47">
        <v>9522</v>
      </c>
      <c r="H47">
        <v>74578</v>
      </c>
      <c r="J47">
        <f t="shared" si="6"/>
        <v>60914.6</v>
      </c>
      <c r="K47">
        <f t="shared" si="7"/>
        <v>1.2243041898001465</v>
      </c>
      <c r="L47">
        <f t="shared" si="8"/>
        <v>111377</v>
      </c>
      <c r="M47">
        <f t="shared" si="9"/>
        <v>9522</v>
      </c>
      <c r="N47">
        <f t="shared" si="10"/>
        <v>60914.6</v>
      </c>
      <c r="O47">
        <f t="shared" si="11"/>
        <v>101855</v>
      </c>
      <c r="Q47">
        <v>9634</v>
      </c>
      <c r="R47">
        <v>571</v>
      </c>
      <c r="T47">
        <v>-413.20000000000437</v>
      </c>
      <c r="U47">
        <v>-2446.5999999999985</v>
      </c>
      <c r="W47">
        <v>6875.2000000000007</v>
      </c>
      <c r="X47">
        <v>2449.8000000000002</v>
      </c>
      <c r="AB47">
        <v>60914.6</v>
      </c>
      <c r="AC47">
        <v>1.2243041898001465</v>
      </c>
      <c r="AK47">
        <v>60914.6</v>
      </c>
      <c r="AL47">
        <v>1.2243041898001465</v>
      </c>
    </row>
    <row r="48" spans="2:38" x14ac:dyDescent="0.25">
      <c r="B48">
        <v>10315</v>
      </c>
      <c r="C48">
        <v>102168</v>
      </c>
      <c r="D48">
        <v>42538</v>
      </c>
      <c r="E48">
        <v>94736</v>
      </c>
      <c r="F48">
        <v>99670</v>
      </c>
      <c r="H48">
        <v>122607</v>
      </c>
      <c r="J48">
        <f t="shared" si="6"/>
        <v>69885.399999999994</v>
      </c>
      <c r="K48">
        <f t="shared" si="7"/>
        <v>1.7544007761277751</v>
      </c>
      <c r="L48">
        <f t="shared" si="8"/>
        <v>102168</v>
      </c>
      <c r="M48">
        <f t="shared" si="9"/>
        <v>10315</v>
      </c>
      <c r="N48">
        <f t="shared" si="10"/>
        <v>69885.399999999994</v>
      </c>
      <c r="O48">
        <f t="shared" si="11"/>
        <v>91853</v>
      </c>
      <c r="Q48">
        <v>591</v>
      </c>
      <c r="R48">
        <v>1137</v>
      </c>
      <c r="T48">
        <v>-1233.2000000000116</v>
      </c>
      <c r="U48">
        <v>-568</v>
      </c>
      <c r="W48">
        <v>5692.4000000000005</v>
      </c>
      <c r="X48">
        <v>814.8</v>
      </c>
      <c r="AF48">
        <v>69885.399999999994</v>
      </c>
      <c r="AG48">
        <v>1.7544007761277751</v>
      </c>
      <c r="AK48">
        <v>69885.399999999994</v>
      </c>
      <c r="AL48">
        <v>1.7544007761277751</v>
      </c>
    </row>
    <row r="49" spans="2:38" x14ac:dyDescent="0.25">
      <c r="B49">
        <v>111407</v>
      </c>
      <c r="C49">
        <v>70294</v>
      </c>
      <c r="D49">
        <v>80889</v>
      </c>
      <c r="E49">
        <v>95864</v>
      </c>
      <c r="F49">
        <v>69102</v>
      </c>
      <c r="H49">
        <v>125462</v>
      </c>
      <c r="J49">
        <f t="shared" si="6"/>
        <v>85511.2</v>
      </c>
      <c r="K49">
        <f t="shared" si="7"/>
        <v>1.4671996182956151</v>
      </c>
      <c r="L49">
        <f t="shared" si="8"/>
        <v>111407</v>
      </c>
      <c r="M49">
        <f t="shared" si="9"/>
        <v>69102</v>
      </c>
      <c r="N49">
        <f t="shared" si="10"/>
        <v>85511.2</v>
      </c>
      <c r="O49">
        <f t="shared" si="11"/>
        <v>42305</v>
      </c>
      <c r="Q49">
        <v>3200</v>
      </c>
      <c r="R49">
        <v>85</v>
      </c>
      <c r="T49">
        <v>-834.80000000000291</v>
      </c>
      <c r="U49">
        <v>-392.19999999999709</v>
      </c>
      <c r="W49">
        <v>6477.1999999999989</v>
      </c>
      <c r="X49">
        <v>400.59999999999997</v>
      </c>
      <c r="AB49">
        <v>85511.2</v>
      </c>
      <c r="AC49">
        <v>1.4671996182956151</v>
      </c>
      <c r="AK49">
        <v>85511.2</v>
      </c>
      <c r="AL49">
        <v>1.4671996182956151</v>
      </c>
    </row>
    <row r="50" spans="2:38" x14ac:dyDescent="0.25">
      <c r="B50">
        <v>97488</v>
      </c>
      <c r="C50">
        <v>73342</v>
      </c>
      <c r="D50">
        <v>29962</v>
      </c>
      <c r="E50">
        <v>54378</v>
      </c>
      <c r="F50">
        <v>99083</v>
      </c>
      <c r="H50">
        <v>122148</v>
      </c>
      <c r="J50">
        <f t="shared" si="6"/>
        <v>70850.600000000006</v>
      </c>
      <c r="K50">
        <f t="shared" si="7"/>
        <v>1.7240220972017173</v>
      </c>
      <c r="L50">
        <f t="shared" si="8"/>
        <v>99083</v>
      </c>
      <c r="M50">
        <f t="shared" si="9"/>
        <v>29962</v>
      </c>
      <c r="N50">
        <f t="shared" si="10"/>
        <v>70850.600000000006</v>
      </c>
      <c r="O50">
        <f t="shared" si="11"/>
        <v>69121</v>
      </c>
      <c r="Q50">
        <v>-5895</v>
      </c>
      <c r="R50">
        <v>-978</v>
      </c>
      <c r="T50">
        <v>-3908.7999999999884</v>
      </c>
      <c r="U50">
        <v>-630</v>
      </c>
      <c r="W50">
        <v>4970.8</v>
      </c>
      <c r="X50">
        <v>1944.8000000000002</v>
      </c>
      <c r="AF50">
        <v>70850.600000000006</v>
      </c>
      <c r="AG50">
        <v>1.7240220972017173</v>
      </c>
      <c r="AK50">
        <v>70850.600000000006</v>
      </c>
      <c r="AL50">
        <v>1.7240220972017173</v>
      </c>
    </row>
    <row r="51" spans="2:38" x14ac:dyDescent="0.25">
      <c r="B51">
        <v>80248</v>
      </c>
      <c r="C51">
        <v>35144</v>
      </c>
      <c r="D51">
        <v>13026</v>
      </c>
      <c r="E51">
        <v>34049</v>
      </c>
      <c r="F51">
        <v>61508</v>
      </c>
      <c r="H51">
        <v>68214</v>
      </c>
      <c r="J51">
        <f t="shared" si="6"/>
        <v>44795</v>
      </c>
      <c r="K51">
        <f t="shared" si="7"/>
        <v>1.5228038843620939</v>
      </c>
      <c r="L51">
        <f t="shared" si="8"/>
        <v>80248</v>
      </c>
      <c r="M51">
        <f t="shared" si="9"/>
        <v>13026</v>
      </c>
      <c r="N51">
        <f t="shared" si="10"/>
        <v>44795</v>
      </c>
      <c r="O51">
        <f t="shared" si="11"/>
        <v>67222</v>
      </c>
      <c r="Q51">
        <v>-912</v>
      </c>
      <c r="R51">
        <v>2204</v>
      </c>
      <c r="T51">
        <v>4057.4000000000015</v>
      </c>
      <c r="U51">
        <v>-318.59999999999854</v>
      </c>
      <c r="W51">
        <v>4828.6000000000004</v>
      </c>
      <c r="X51">
        <v>738.6</v>
      </c>
      <c r="AD51">
        <v>44795</v>
      </c>
      <c r="AE51">
        <v>1.5228038843620939</v>
      </c>
      <c r="AK51">
        <v>44795</v>
      </c>
      <c r="AL51">
        <v>1.5228038843620939</v>
      </c>
    </row>
    <row r="52" spans="2:38" x14ac:dyDescent="0.25">
      <c r="B52">
        <v>65632</v>
      </c>
      <c r="C52">
        <v>58706</v>
      </c>
      <c r="D52">
        <v>97090</v>
      </c>
      <c r="E52">
        <v>14163</v>
      </c>
      <c r="F52">
        <v>10640</v>
      </c>
      <c r="H52">
        <v>67094</v>
      </c>
      <c r="J52">
        <f t="shared" si="6"/>
        <v>49246.2</v>
      </c>
      <c r="K52">
        <f t="shared" si="7"/>
        <v>1.3624198415309203</v>
      </c>
      <c r="L52">
        <f t="shared" si="8"/>
        <v>97090</v>
      </c>
      <c r="M52">
        <f t="shared" si="9"/>
        <v>10640</v>
      </c>
      <c r="N52">
        <f t="shared" si="10"/>
        <v>49246.2</v>
      </c>
      <c r="O52">
        <f t="shared" si="11"/>
        <v>86450</v>
      </c>
      <c r="Q52">
        <v>797</v>
      </c>
      <c r="R52">
        <v>-4000</v>
      </c>
      <c r="T52">
        <v>-5488.8000000000029</v>
      </c>
      <c r="U52">
        <v>-953.40000000000146</v>
      </c>
      <c r="W52">
        <v>7520</v>
      </c>
      <c r="X52">
        <v>2924.2000000000003</v>
      </c>
      <c r="Z52">
        <v>49246.2</v>
      </c>
      <c r="AA52">
        <v>1.3624198415309203</v>
      </c>
      <c r="AK52">
        <v>49246.2</v>
      </c>
      <c r="AL52">
        <v>1.3624198415309203</v>
      </c>
    </row>
    <row r="53" spans="2:38" x14ac:dyDescent="0.25">
      <c r="B53">
        <v>9787</v>
      </c>
      <c r="C53">
        <v>97275</v>
      </c>
      <c r="D53">
        <v>17236</v>
      </c>
      <c r="E53">
        <v>25038</v>
      </c>
      <c r="F53">
        <v>16984</v>
      </c>
      <c r="H53">
        <v>57882</v>
      </c>
      <c r="J53">
        <f t="shared" si="6"/>
        <v>33264</v>
      </c>
      <c r="K53">
        <f t="shared" si="7"/>
        <v>1.7400793650793651</v>
      </c>
      <c r="L53">
        <f t="shared" si="8"/>
        <v>97275</v>
      </c>
      <c r="M53">
        <f t="shared" si="9"/>
        <v>9787</v>
      </c>
      <c r="N53">
        <f t="shared" si="10"/>
        <v>33264</v>
      </c>
      <c r="O53">
        <f t="shared" si="11"/>
        <v>87488</v>
      </c>
      <c r="Q53">
        <v>-1281</v>
      </c>
      <c r="R53">
        <v>95</v>
      </c>
      <c r="T53">
        <v>2710.7999999999993</v>
      </c>
      <c r="U53">
        <v>-576.80000000000291</v>
      </c>
      <c r="W53">
        <v>9110</v>
      </c>
      <c r="X53">
        <v>1555.1999999999998</v>
      </c>
      <c r="AD53">
        <v>33264</v>
      </c>
      <c r="AE53">
        <v>1.7400793650793651</v>
      </c>
      <c r="AK53">
        <v>33264</v>
      </c>
      <c r="AL53">
        <v>1.7400793650793651</v>
      </c>
    </row>
    <row r="54" spans="2:38" x14ac:dyDescent="0.25">
      <c r="B54">
        <v>18385</v>
      </c>
      <c r="C54">
        <v>9312</v>
      </c>
      <c r="D54">
        <v>85023</v>
      </c>
      <c r="E54">
        <v>118372</v>
      </c>
      <c r="F54">
        <v>51982</v>
      </c>
      <c r="H54">
        <v>83217</v>
      </c>
      <c r="J54">
        <f t="shared" si="6"/>
        <v>56614.8</v>
      </c>
      <c r="K54">
        <f t="shared" si="7"/>
        <v>1.4698806672460203</v>
      </c>
      <c r="L54">
        <f t="shared" si="8"/>
        <v>118372</v>
      </c>
      <c r="M54">
        <f t="shared" si="9"/>
        <v>9312</v>
      </c>
      <c r="N54">
        <f t="shared" si="10"/>
        <v>56614.8</v>
      </c>
      <c r="O54">
        <f t="shared" si="11"/>
        <v>109060</v>
      </c>
      <c r="Q54">
        <v>6957</v>
      </c>
      <c r="R54">
        <v>-45</v>
      </c>
      <c r="T54">
        <v>-678.59999999999854</v>
      </c>
      <c r="U54">
        <v>-229.19999999999709</v>
      </c>
      <c r="W54">
        <v>4858.2</v>
      </c>
      <c r="X54">
        <v>1652.8000000000002</v>
      </c>
      <c r="Z54">
        <v>56614.8</v>
      </c>
      <c r="AA54">
        <v>1.4698806672460203</v>
      </c>
      <c r="AK54">
        <v>56614.8</v>
      </c>
      <c r="AL54">
        <v>1.4698806672460203</v>
      </c>
    </row>
    <row r="55" spans="2:38" x14ac:dyDescent="0.25">
      <c r="B55">
        <v>22171</v>
      </c>
      <c r="C55">
        <v>14170</v>
      </c>
      <c r="D55">
        <v>42610</v>
      </c>
      <c r="E55">
        <v>44355</v>
      </c>
      <c r="F55">
        <v>64541</v>
      </c>
      <c r="H55">
        <v>88268</v>
      </c>
      <c r="J55">
        <f t="shared" si="6"/>
        <v>37569.4</v>
      </c>
      <c r="K55">
        <f t="shared" si="7"/>
        <v>2.349465256299009</v>
      </c>
      <c r="L55">
        <f t="shared" si="8"/>
        <v>64541</v>
      </c>
      <c r="M55">
        <f t="shared" si="9"/>
        <v>14170</v>
      </c>
      <c r="N55">
        <f t="shared" si="10"/>
        <v>37569.4</v>
      </c>
      <c r="O55">
        <f t="shared" si="11"/>
        <v>50371</v>
      </c>
      <c r="Q55">
        <v>77</v>
      </c>
      <c r="R55">
        <v>-128</v>
      </c>
      <c r="T55">
        <v>-4718</v>
      </c>
      <c r="U55">
        <v>-717</v>
      </c>
      <c r="W55">
        <v>8971.6</v>
      </c>
      <c r="X55">
        <v>1173.8</v>
      </c>
      <c r="AD55">
        <v>37569.4</v>
      </c>
      <c r="AE55">
        <v>2.349465256299009</v>
      </c>
      <c r="AK55">
        <v>37569.4</v>
      </c>
      <c r="AL55">
        <v>2.349465256299009</v>
      </c>
    </row>
    <row r="56" spans="2:38" x14ac:dyDescent="0.25">
      <c r="B56">
        <v>49330</v>
      </c>
      <c r="C56">
        <v>101081</v>
      </c>
      <c r="D56">
        <v>44185</v>
      </c>
      <c r="E56">
        <v>39895</v>
      </c>
      <c r="F56">
        <v>10635</v>
      </c>
      <c r="H56">
        <v>72848</v>
      </c>
      <c r="J56">
        <f t="shared" si="6"/>
        <v>49025.2</v>
      </c>
      <c r="K56">
        <f t="shared" si="7"/>
        <v>1.4859296851415191</v>
      </c>
      <c r="L56">
        <f t="shared" si="8"/>
        <v>101081</v>
      </c>
      <c r="M56">
        <f t="shared" si="9"/>
        <v>10635</v>
      </c>
      <c r="N56">
        <f t="shared" si="10"/>
        <v>49025.2</v>
      </c>
      <c r="O56">
        <f t="shared" si="11"/>
        <v>90446</v>
      </c>
      <c r="Q56">
        <v>524</v>
      </c>
      <c r="R56">
        <v>2</v>
      </c>
      <c r="T56">
        <v>1276.5999999999985</v>
      </c>
      <c r="U56">
        <v>-600</v>
      </c>
      <c r="W56">
        <v>8122.6</v>
      </c>
      <c r="X56">
        <v>1696</v>
      </c>
      <c r="Z56">
        <v>49025.2</v>
      </c>
      <c r="AA56">
        <v>1.4859296851415191</v>
      </c>
      <c r="AK56">
        <v>49025.2</v>
      </c>
      <c r="AL56">
        <v>1.4859296851415191</v>
      </c>
    </row>
    <row r="57" spans="2:38" x14ac:dyDescent="0.25">
      <c r="B57">
        <v>116716</v>
      </c>
      <c r="C57">
        <v>17242</v>
      </c>
      <c r="D57">
        <v>44545</v>
      </c>
      <c r="E57">
        <v>93828</v>
      </c>
      <c r="F57">
        <v>26856</v>
      </c>
      <c r="H57">
        <v>79576</v>
      </c>
      <c r="J57">
        <f t="shared" si="6"/>
        <v>59837.4</v>
      </c>
      <c r="K57">
        <f t="shared" si="7"/>
        <v>1.3298706160361244</v>
      </c>
      <c r="L57">
        <f t="shared" si="8"/>
        <v>116716</v>
      </c>
      <c r="M57">
        <f t="shared" si="9"/>
        <v>17242</v>
      </c>
      <c r="N57">
        <f t="shared" si="10"/>
        <v>59837.4</v>
      </c>
      <c r="O57">
        <f t="shared" si="11"/>
        <v>99474</v>
      </c>
      <c r="Q57">
        <v>-8123</v>
      </c>
      <c r="R57">
        <v>-26</v>
      </c>
      <c r="T57">
        <v>4758</v>
      </c>
      <c r="U57">
        <v>3083.4000000000015</v>
      </c>
      <c r="W57">
        <v>6372.8</v>
      </c>
      <c r="X57">
        <v>3083.3999999999996</v>
      </c>
      <c r="AD57">
        <v>59837.4</v>
      </c>
      <c r="AE57">
        <v>1.3298706160361244</v>
      </c>
      <c r="AK57">
        <v>59837.4</v>
      </c>
      <c r="AL57">
        <v>1.3298706160361244</v>
      </c>
    </row>
    <row r="58" spans="2:38" x14ac:dyDescent="0.25">
      <c r="B58">
        <v>49976</v>
      </c>
      <c r="C58">
        <v>72046</v>
      </c>
      <c r="D58">
        <v>25374</v>
      </c>
      <c r="E58">
        <v>15470</v>
      </c>
      <c r="F58">
        <v>59167</v>
      </c>
      <c r="H58">
        <v>63028</v>
      </c>
      <c r="J58">
        <f t="shared" si="6"/>
        <v>44406.6</v>
      </c>
      <c r="K58">
        <f t="shared" si="7"/>
        <v>1.4193385667896214</v>
      </c>
      <c r="L58">
        <f t="shared" si="8"/>
        <v>72046</v>
      </c>
      <c r="M58">
        <f t="shared" si="9"/>
        <v>15470</v>
      </c>
      <c r="N58">
        <f t="shared" si="10"/>
        <v>44406.6</v>
      </c>
      <c r="O58">
        <f t="shared" si="11"/>
        <v>56576</v>
      </c>
      <c r="Q58">
        <v>1897</v>
      </c>
      <c r="R58">
        <v>3435</v>
      </c>
      <c r="T58">
        <v>4948.1999999999971</v>
      </c>
      <c r="U58">
        <v>2</v>
      </c>
      <c r="W58">
        <v>10236.6</v>
      </c>
      <c r="X58">
        <v>828.8</v>
      </c>
      <c r="AD58">
        <v>44406.6</v>
      </c>
      <c r="AE58">
        <v>1.4193385667896214</v>
      </c>
      <c r="AK58">
        <v>44406.6</v>
      </c>
      <c r="AL58">
        <v>1.4193385667896214</v>
      </c>
    </row>
    <row r="59" spans="2:38" x14ac:dyDescent="0.25">
      <c r="B59">
        <v>97992</v>
      </c>
      <c r="C59">
        <v>78354</v>
      </c>
      <c r="D59">
        <v>110118</v>
      </c>
      <c r="E59">
        <v>8220</v>
      </c>
      <c r="F59">
        <v>43336</v>
      </c>
      <c r="H59">
        <v>77779</v>
      </c>
      <c r="J59">
        <f t="shared" si="6"/>
        <v>67604</v>
      </c>
      <c r="K59">
        <f t="shared" si="7"/>
        <v>1.150508845630436</v>
      </c>
      <c r="L59">
        <f t="shared" si="8"/>
        <v>110118</v>
      </c>
      <c r="M59">
        <f t="shared" si="9"/>
        <v>8220</v>
      </c>
      <c r="N59">
        <f t="shared" si="10"/>
        <v>67604</v>
      </c>
      <c r="O59">
        <f t="shared" si="11"/>
        <v>101898</v>
      </c>
      <c r="Q59">
        <v>-1556</v>
      </c>
      <c r="R59">
        <v>-16</v>
      </c>
      <c r="T59">
        <v>-1792.6000000000058</v>
      </c>
      <c r="U59">
        <v>-2537.8000000000029</v>
      </c>
      <c r="W59">
        <v>7820.2000000000007</v>
      </c>
      <c r="X59">
        <v>3184.6000000000004</v>
      </c>
      <c r="AB59">
        <v>67604</v>
      </c>
      <c r="AC59">
        <v>1.150508845630436</v>
      </c>
      <c r="AI59">
        <v>67604</v>
      </c>
      <c r="AJ59">
        <v>1.150508845630436</v>
      </c>
    </row>
    <row r="60" spans="2:38" x14ac:dyDescent="0.25">
      <c r="B60">
        <v>116935</v>
      </c>
      <c r="C60">
        <v>63237</v>
      </c>
      <c r="D60">
        <v>27928</v>
      </c>
      <c r="E60">
        <v>71623</v>
      </c>
      <c r="F60">
        <v>73735</v>
      </c>
      <c r="H60">
        <v>88387</v>
      </c>
      <c r="J60">
        <f t="shared" si="6"/>
        <v>70691.600000000006</v>
      </c>
      <c r="K60">
        <f t="shared" si="7"/>
        <v>1.2503182839262372</v>
      </c>
      <c r="L60">
        <f t="shared" si="8"/>
        <v>116935</v>
      </c>
      <c r="M60">
        <f t="shared" si="9"/>
        <v>27928</v>
      </c>
      <c r="N60">
        <f t="shared" si="10"/>
        <v>70691.600000000006</v>
      </c>
      <c r="O60">
        <f t="shared" si="11"/>
        <v>89007</v>
      </c>
      <c r="Q60">
        <v>-5831</v>
      </c>
      <c r="R60">
        <v>-1001</v>
      </c>
      <c r="T60">
        <v>1270.4000000000087</v>
      </c>
      <c r="U60">
        <v>-606.59999999999127</v>
      </c>
      <c r="W60">
        <v>5400.4000000000005</v>
      </c>
      <c r="X60">
        <v>1029.0000000000002</v>
      </c>
      <c r="AB60">
        <v>70691.600000000006</v>
      </c>
      <c r="AC60">
        <v>1.2503182839262372</v>
      </c>
      <c r="AI60">
        <v>70691.600000000006</v>
      </c>
      <c r="AJ60">
        <v>1.2503182839262372</v>
      </c>
    </row>
    <row r="61" spans="2:38" x14ac:dyDescent="0.25">
      <c r="B61">
        <v>78847</v>
      </c>
      <c r="C61">
        <v>12870</v>
      </c>
      <c r="D61">
        <v>99574</v>
      </c>
      <c r="E61">
        <v>68330</v>
      </c>
      <c r="F61">
        <v>59403</v>
      </c>
      <c r="H61">
        <v>75985</v>
      </c>
      <c r="J61">
        <f t="shared" si="6"/>
        <v>63804.800000000003</v>
      </c>
      <c r="K61">
        <f t="shared" si="7"/>
        <v>1.1908978634836249</v>
      </c>
      <c r="L61">
        <f t="shared" si="8"/>
        <v>99574</v>
      </c>
      <c r="M61">
        <f t="shared" si="9"/>
        <v>12870</v>
      </c>
      <c r="N61">
        <f t="shared" si="10"/>
        <v>63804.800000000003</v>
      </c>
      <c r="O61">
        <f t="shared" si="11"/>
        <v>86704</v>
      </c>
      <c r="Q61">
        <v>-9623</v>
      </c>
      <c r="R61">
        <v>2</v>
      </c>
      <c r="T61">
        <v>-3082.5999999999913</v>
      </c>
      <c r="U61">
        <v>1610.2000000000044</v>
      </c>
      <c r="W61">
        <v>5716.2000000000007</v>
      </c>
      <c r="X61">
        <v>1611.4</v>
      </c>
      <c r="AB61">
        <v>63804.800000000003</v>
      </c>
      <c r="AC61">
        <v>1.1908978634836249</v>
      </c>
      <c r="AK61">
        <v>63804.800000000003</v>
      </c>
      <c r="AL61">
        <v>1.1908978634836249</v>
      </c>
    </row>
    <row r="62" spans="2:38" x14ac:dyDescent="0.25">
      <c r="B62">
        <v>89380</v>
      </c>
      <c r="C62">
        <v>53692</v>
      </c>
      <c r="D62">
        <v>39274</v>
      </c>
      <c r="E62">
        <v>69906</v>
      </c>
      <c r="F62">
        <v>111142</v>
      </c>
      <c r="H62">
        <v>112461</v>
      </c>
      <c r="J62">
        <f t="shared" si="6"/>
        <v>72678.8</v>
      </c>
      <c r="K62">
        <f t="shared" si="7"/>
        <v>1.5473700721530901</v>
      </c>
      <c r="L62">
        <f t="shared" si="8"/>
        <v>111142</v>
      </c>
      <c r="M62">
        <f t="shared" si="9"/>
        <v>39274</v>
      </c>
      <c r="N62">
        <f t="shared" si="10"/>
        <v>72678.8</v>
      </c>
      <c r="O62">
        <f t="shared" si="11"/>
        <v>71868</v>
      </c>
      <c r="Q62">
        <v>1146</v>
      </c>
      <c r="R62">
        <v>-1467</v>
      </c>
      <c r="T62">
        <v>-1342.5999999999913</v>
      </c>
      <c r="U62">
        <v>-1391.1999999999971</v>
      </c>
      <c r="W62">
        <v>7471</v>
      </c>
      <c r="X62">
        <v>3053.2000000000003</v>
      </c>
      <c r="AB62">
        <v>72678.8</v>
      </c>
      <c r="AC62">
        <v>1.5473700721530901</v>
      </c>
      <c r="AK62">
        <v>72678.8</v>
      </c>
      <c r="AL62">
        <v>1.5473700721530901</v>
      </c>
    </row>
    <row r="63" spans="2:38" x14ac:dyDescent="0.25">
      <c r="B63">
        <v>113273</v>
      </c>
      <c r="C63">
        <v>44604</v>
      </c>
      <c r="D63">
        <v>61204</v>
      </c>
      <c r="E63">
        <v>74436</v>
      </c>
      <c r="F63">
        <v>114519</v>
      </c>
      <c r="H63">
        <v>108743</v>
      </c>
      <c r="J63">
        <f t="shared" si="6"/>
        <v>81607.199999999997</v>
      </c>
      <c r="K63">
        <f t="shared" si="7"/>
        <v>1.3325172288719622</v>
      </c>
      <c r="L63">
        <f t="shared" si="8"/>
        <v>114519</v>
      </c>
      <c r="M63">
        <f t="shared" si="9"/>
        <v>44604</v>
      </c>
      <c r="N63">
        <f t="shared" si="10"/>
        <v>81607.199999999997</v>
      </c>
      <c r="O63">
        <f t="shared" si="11"/>
        <v>69915</v>
      </c>
      <c r="Q63">
        <v>-4417</v>
      </c>
      <c r="R63">
        <v>-782</v>
      </c>
      <c r="T63">
        <v>-5353.8000000000029</v>
      </c>
      <c r="U63">
        <v>-822.19999999999709</v>
      </c>
      <c r="W63">
        <v>5353.8</v>
      </c>
      <c r="X63">
        <v>1928.6</v>
      </c>
      <c r="AB63">
        <v>81607.199999999997</v>
      </c>
      <c r="AC63">
        <v>1.3325172288719622</v>
      </c>
      <c r="AK63">
        <v>81607.199999999997</v>
      </c>
      <c r="AL63">
        <v>1.3325172288719622</v>
      </c>
    </row>
    <row r="64" spans="2:38" x14ac:dyDescent="0.25">
      <c r="B64">
        <v>2575</v>
      </c>
      <c r="C64">
        <v>75231</v>
      </c>
      <c r="D64">
        <v>15175</v>
      </c>
      <c r="E64">
        <v>8039</v>
      </c>
      <c r="F64">
        <v>58983</v>
      </c>
      <c r="H64">
        <v>70494</v>
      </c>
      <c r="J64">
        <f t="shared" si="6"/>
        <v>32000.6</v>
      </c>
      <c r="K64">
        <f t="shared" si="7"/>
        <v>2.2028961956963307</v>
      </c>
      <c r="L64">
        <f t="shared" si="8"/>
        <v>75231</v>
      </c>
      <c r="M64">
        <f t="shared" si="9"/>
        <v>2575</v>
      </c>
      <c r="N64">
        <f t="shared" si="10"/>
        <v>32000.6</v>
      </c>
      <c r="O64">
        <f t="shared" si="11"/>
        <v>72656</v>
      </c>
      <c r="Q64">
        <v>-108</v>
      </c>
      <c r="R64">
        <v>2419</v>
      </c>
      <c r="T64">
        <v>6736.3999999999978</v>
      </c>
      <c r="U64">
        <v>-209.20000000000073</v>
      </c>
      <c r="W64">
        <v>6736.4</v>
      </c>
      <c r="X64">
        <v>1389.1999999999998</v>
      </c>
      <c r="AD64">
        <v>32000.6</v>
      </c>
      <c r="AE64">
        <v>2.2028961956963307</v>
      </c>
      <c r="AK64">
        <v>32000.6</v>
      </c>
      <c r="AL64">
        <v>2.2028961956963307</v>
      </c>
    </row>
    <row r="65" spans="2:38" x14ac:dyDescent="0.25">
      <c r="B65">
        <v>32276</v>
      </c>
      <c r="C65">
        <v>80194</v>
      </c>
      <c r="D65">
        <v>57531</v>
      </c>
      <c r="E65">
        <v>79508</v>
      </c>
      <c r="F65">
        <v>24438</v>
      </c>
      <c r="H65">
        <v>107807</v>
      </c>
      <c r="J65">
        <f t="shared" si="6"/>
        <v>54789.4</v>
      </c>
      <c r="K65">
        <f t="shared" si="7"/>
        <v>1.9676616279791346</v>
      </c>
      <c r="L65">
        <f t="shared" si="8"/>
        <v>80194</v>
      </c>
      <c r="M65">
        <f t="shared" si="9"/>
        <v>24438</v>
      </c>
      <c r="N65">
        <f t="shared" si="10"/>
        <v>54789.4</v>
      </c>
      <c r="O65">
        <f t="shared" si="11"/>
        <v>55756</v>
      </c>
      <c r="Q65">
        <v>1535</v>
      </c>
      <c r="R65">
        <v>-91</v>
      </c>
      <c r="T65">
        <v>1628.8000000000029</v>
      </c>
      <c r="U65">
        <v>2106</v>
      </c>
      <c r="W65">
        <v>6319.2</v>
      </c>
      <c r="X65">
        <v>2305.6000000000004</v>
      </c>
      <c r="AD65">
        <v>54789.4</v>
      </c>
      <c r="AE65">
        <v>1.9676616279791346</v>
      </c>
      <c r="AK65">
        <v>54789.4</v>
      </c>
      <c r="AL65">
        <v>1.9676616279791346</v>
      </c>
    </row>
    <row r="66" spans="2:38" x14ac:dyDescent="0.25">
      <c r="B66">
        <v>107852</v>
      </c>
      <c r="C66">
        <v>8369</v>
      </c>
      <c r="D66">
        <v>20913</v>
      </c>
      <c r="E66">
        <v>88949</v>
      </c>
      <c r="F66">
        <v>94552</v>
      </c>
      <c r="H66">
        <v>110179</v>
      </c>
      <c r="J66">
        <f t="shared" ref="J66:J101" si="12">AVERAGE(B66:F66)</f>
        <v>64127</v>
      </c>
      <c r="K66">
        <f t="shared" ref="K66:K97" si="13">H66/J66</f>
        <v>1.7181374460055827</v>
      </c>
      <c r="L66">
        <f t="shared" ref="L66:L101" si="14">MAX(B66:F66)</f>
        <v>107852</v>
      </c>
      <c r="M66">
        <f t="shared" ref="M66:M101" si="15">MIN(B66:F66)</f>
        <v>8369</v>
      </c>
      <c r="N66">
        <f t="shared" ref="N66:N101" si="16">AVERAGE(B66:F66)</f>
        <v>64127</v>
      </c>
      <c r="O66">
        <f t="shared" ref="O66:O101" si="17">L66-M66</f>
        <v>99483</v>
      </c>
      <c r="Q66">
        <v>-2243</v>
      </c>
      <c r="R66">
        <v>45</v>
      </c>
      <c r="T66">
        <v>-2908</v>
      </c>
      <c r="U66">
        <v>-1772.1999999999971</v>
      </c>
      <c r="W66">
        <v>5846</v>
      </c>
      <c r="X66">
        <v>1781.8</v>
      </c>
      <c r="AF66">
        <v>64127</v>
      </c>
      <c r="AG66">
        <v>1.7181374460055827</v>
      </c>
      <c r="AK66">
        <v>64127</v>
      </c>
      <c r="AL66">
        <v>1.7181374460055827</v>
      </c>
    </row>
    <row r="67" spans="2:38" x14ac:dyDescent="0.25">
      <c r="B67">
        <v>60891</v>
      </c>
      <c r="C67">
        <v>22306</v>
      </c>
      <c r="D67">
        <v>38499</v>
      </c>
      <c r="E67">
        <v>101895</v>
      </c>
      <c r="F67">
        <v>32117</v>
      </c>
      <c r="H67">
        <v>62446</v>
      </c>
      <c r="J67">
        <f t="shared" si="12"/>
        <v>51141.599999999999</v>
      </c>
      <c r="K67">
        <f t="shared" si="13"/>
        <v>1.2210411876046114</v>
      </c>
      <c r="L67">
        <f t="shared" si="14"/>
        <v>101895</v>
      </c>
      <c r="M67">
        <f t="shared" si="15"/>
        <v>22306</v>
      </c>
      <c r="N67">
        <f t="shared" si="16"/>
        <v>51141.599999999999</v>
      </c>
      <c r="O67">
        <f t="shared" si="17"/>
        <v>79589</v>
      </c>
      <c r="Q67">
        <v>11155</v>
      </c>
      <c r="R67">
        <v>1298</v>
      </c>
      <c r="T67">
        <v>8140.7999999999956</v>
      </c>
      <c r="U67">
        <v>757.40000000000146</v>
      </c>
      <c r="W67">
        <v>8140.8000000000011</v>
      </c>
      <c r="X67">
        <v>1052.5999999999999</v>
      </c>
      <c r="Z67">
        <v>51141.599999999999</v>
      </c>
      <c r="AA67">
        <v>1.2210411876046114</v>
      </c>
      <c r="AI67">
        <v>51141.599999999999</v>
      </c>
      <c r="AJ67">
        <v>1.2210411876046114</v>
      </c>
    </row>
    <row r="68" spans="2:38" x14ac:dyDescent="0.25">
      <c r="B68">
        <v>77658</v>
      </c>
      <c r="C68">
        <v>54503</v>
      </c>
      <c r="D68">
        <v>49794</v>
      </c>
      <c r="E68">
        <v>14274</v>
      </c>
      <c r="F68">
        <v>116738</v>
      </c>
      <c r="H68">
        <v>89462</v>
      </c>
      <c r="J68">
        <f t="shared" si="12"/>
        <v>62593.4</v>
      </c>
      <c r="K68">
        <f t="shared" si="13"/>
        <v>1.4292561196547879</v>
      </c>
      <c r="L68">
        <f t="shared" si="14"/>
        <v>116738</v>
      </c>
      <c r="M68">
        <f t="shared" si="15"/>
        <v>14274</v>
      </c>
      <c r="N68">
        <f t="shared" si="16"/>
        <v>62593.4</v>
      </c>
      <c r="O68">
        <f t="shared" si="17"/>
        <v>102464</v>
      </c>
      <c r="Q68">
        <v>-3526</v>
      </c>
      <c r="R68">
        <v>0</v>
      </c>
      <c r="T68">
        <v>1118</v>
      </c>
      <c r="U68">
        <v>-638.59999999999854</v>
      </c>
      <c r="W68">
        <v>7061.2</v>
      </c>
      <c r="X68">
        <v>743.4</v>
      </c>
      <c r="AB68">
        <v>62593.4</v>
      </c>
      <c r="AC68">
        <v>1.4292561196547879</v>
      </c>
      <c r="AK68">
        <v>62593.4</v>
      </c>
      <c r="AL68">
        <v>1.4292561196547879</v>
      </c>
    </row>
    <row r="69" spans="2:38" x14ac:dyDescent="0.25">
      <c r="B69">
        <v>108354</v>
      </c>
      <c r="C69">
        <v>15019</v>
      </c>
      <c r="D69">
        <v>77811</v>
      </c>
      <c r="E69">
        <v>2731</v>
      </c>
      <c r="F69">
        <v>110318</v>
      </c>
      <c r="H69">
        <v>116288</v>
      </c>
      <c r="J69">
        <f t="shared" si="12"/>
        <v>62846.6</v>
      </c>
      <c r="K69">
        <f t="shared" si="13"/>
        <v>1.8503467172448471</v>
      </c>
      <c r="L69">
        <f t="shared" si="14"/>
        <v>110318</v>
      </c>
      <c r="M69">
        <f t="shared" si="15"/>
        <v>2731</v>
      </c>
      <c r="N69">
        <f t="shared" si="16"/>
        <v>62846.6</v>
      </c>
      <c r="O69">
        <f t="shared" si="17"/>
        <v>107587</v>
      </c>
      <c r="Q69">
        <v>3743</v>
      </c>
      <c r="R69">
        <v>3035</v>
      </c>
      <c r="T69">
        <v>-4213.0000000000073</v>
      </c>
      <c r="U69">
        <v>-2084.4000000000015</v>
      </c>
      <c r="W69">
        <v>6703</v>
      </c>
      <c r="X69">
        <v>2084.4</v>
      </c>
      <c r="AF69">
        <v>62846.6</v>
      </c>
      <c r="AG69">
        <v>1.8503467172448471</v>
      </c>
      <c r="AK69">
        <v>62846.6</v>
      </c>
      <c r="AL69">
        <v>1.8503467172448471</v>
      </c>
    </row>
    <row r="70" spans="2:38" x14ac:dyDescent="0.25">
      <c r="B70">
        <v>38090</v>
      </c>
      <c r="C70">
        <v>109948</v>
      </c>
      <c r="D70">
        <v>36425</v>
      </c>
      <c r="E70">
        <v>103563</v>
      </c>
      <c r="F70">
        <v>31326</v>
      </c>
      <c r="H70">
        <v>77161</v>
      </c>
      <c r="J70">
        <f t="shared" si="12"/>
        <v>63870.400000000001</v>
      </c>
      <c r="K70">
        <f t="shared" si="13"/>
        <v>1.2080870011773841</v>
      </c>
      <c r="L70">
        <f t="shared" si="14"/>
        <v>109948</v>
      </c>
      <c r="M70">
        <f t="shared" si="15"/>
        <v>31326</v>
      </c>
      <c r="N70">
        <f t="shared" si="16"/>
        <v>63870.400000000001</v>
      </c>
      <c r="O70">
        <f t="shared" si="17"/>
        <v>78622</v>
      </c>
      <c r="Q70">
        <v>-2543</v>
      </c>
      <c r="R70">
        <v>301</v>
      </c>
      <c r="T70">
        <v>-7666.4000000000015</v>
      </c>
      <c r="U70">
        <v>-2903.5999999999985</v>
      </c>
      <c r="W70">
        <v>7666.4</v>
      </c>
      <c r="X70">
        <v>2903.6000000000004</v>
      </c>
      <c r="AB70">
        <v>63870.400000000001</v>
      </c>
      <c r="AC70">
        <v>1.2080870011773841</v>
      </c>
      <c r="AI70">
        <v>63870.400000000001</v>
      </c>
      <c r="AJ70">
        <v>1.2080870011773841</v>
      </c>
    </row>
    <row r="71" spans="2:38" x14ac:dyDescent="0.25">
      <c r="B71">
        <v>8361</v>
      </c>
      <c r="C71">
        <v>109380</v>
      </c>
      <c r="D71">
        <v>72696</v>
      </c>
      <c r="E71">
        <v>11619</v>
      </c>
      <c r="F71">
        <v>49747</v>
      </c>
      <c r="H71">
        <v>83633</v>
      </c>
      <c r="J71">
        <f t="shared" si="12"/>
        <v>50360.6</v>
      </c>
      <c r="K71">
        <f t="shared" si="13"/>
        <v>1.660683153099844</v>
      </c>
      <c r="L71">
        <f t="shared" si="14"/>
        <v>109380</v>
      </c>
      <c r="M71">
        <f t="shared" si="15"/>
        <v>8361</v>
      </c>
      <c r="N71">
        <f t="shared" si="16"/>
        <v>50360.6</v>
      </c>
      <c r="O71">
        <f t="shared" si="17"/>
        <v>101019</v>
      </c>
      <c r="Q71">
        <v>-3574</v>
      </c>
      <c r="R71">
        <v>-4134</v>
      </c>
      <c r="T71">
        <v>-2332.5999999999985</v>
      </c>
      <c r="U71">
        <v>-1533</v>
      </c>
      <c r="W71">
        <v>5001.3999999999996</v>
      </c>
      <c r="X71">
        <v>1749.3999999999999</v>
      </c>
      <c r="AD71">
        <v>50360.6</v>
      </c>
      <c r="AE71">
        <v>1.660683153099844</v>
      </c>
      <c r="AK71">
        <v>50360.6</v>
      </c>
      <c r="AL71">
        <v>1.660683153099844</v>
      </c>
    </row>
    <row r="72" spans="2:38" x14ac:dyDescent="0.25">
      <c r="B72">
        <v>64969</v>
      </c>
      <c r="C72">
        <v>34693</v>
      </c>
      <c r="D72">
        <v>21648</v>
      </c>
      <c r="E72">
        <v>108708</v>
      </c>
      <c r="F72">
        <v>52591</v>
      </c>
      <c r="H72">
        <v>109760</v>
      </c>
      <c r="J72">
        <f t="shared" si="12"/>
        <v>56521.8</v>
      </c>
      <c r="K72">
        <f t="shared" si="13"/>
        <v>1.9419056010247373</v>
      </c>
      <c r="L72">
        <f t="shared" si="14"/>
        <v>108708</v>
      </c>
      <c r="M72">
        <f t="shared" si="15"/>
        <v>21648</v>
      </c>
      <c r="N72">
        <f t="shared" si="16"/>
        <v>56521.8</v>
      </c>
      <c r="O72">
        <f t="shared" si="17"/>
        <v>87060</v>
      </c>
      <c r="Q72">
        <v>-694</v>
      </c>
      <c r="R72">
        <v>-76</v>
      </c>
      <c r="T72">
        <v>606</v>
      </c>
      <c r="U72">
        <v>525.60000000000582</v>
      </c>
      <c r="W72">
        <v>4404</v>
      </c>
      <c r="X72">
        <v>954</v>
      </c>
      <c r="AD72">
        <v>56521.8</v>
      </c>
      <c r="AE72">
        <v>1.9419056010247373</v>
      </c>
      <c r="AK72">
        <v>56521.8</v>
      </c>
      <c r="AL72">
        <v>1.9419056010247373</v>
      </c>
    </row>
    <row r="73" spans="2:38" x14ac:dyDescent="0.25">
      <c r="B73">
        <v>24007</v>
      </c>
      <c r="C73">
        <v>112948</v>
      </c>
      <c r="D73">
        <v>67873</v>
      </c>
      <c r="E73">
        <v>76697</v>
      </c>
      <c r="F73">
        <v>112113</v>
      </c>
      <c r="H73">
        <v>116111</v>
      </c>
      <c r="J73">
        <f t="shared" si="12"/>
        <v>78727.600000000006</v>
      </c>
      <c r="K73">
        <f t="shared" si="13"/>
        <v>1.4748449082659703</v>
      </c>
      <c r="L73">
        <f t="shared" si="14"/>
        <v>112948</v>
      </c>
      <c r="M73">
        <f t="shared" si="15"/>
        <v>24007</v>
      </c>
      <c r="N73">
        <f t="shared" si="16"/>
        <v>78727.600000000006</v>
      </c>
      <c r="O73">
        <f t="shared" si="17"/>
        <v>88941</v>
      </c>
      <c r="Q73">
        <v>-14392</v>
      </c>
      <c r="R73">
        <v>330</v>
      </c>
      <c r="T73">
        <v>1828</v>
      </c>
      <c r="U73">
        <v>486</v>
      </c>
      <c r="W73">
        <v>4143.2</v>
      </c>
      <c r="X73">
        <v>677.99999999999989</v>
      </c>
      <c r="AF73">
        <v>78727.600000000006</v>
      </c>
      <c r="AG73">
        <v>1.4748449082659703</v>
      </c>
      <c r="AK73">
        <v>78727.600000000006</v>
      </c>
      <c r="AL73">
        <v>1.4748449082659703</v>
      </c>
    </row>
    <row r="74" spans="2:38" x14ac:dyDescent="0.25">
      <c r="B74">
        <v>68876</v>
      </c>
      <c r="C74">
        <v>49226</v>
      </c>
      <c r="D74">
        <v>92007</v>
      </c>
      <c r="E74">
        <v>105717</v>
      </c>
      <c r="F74">
        <v>10796</v>
      </c>
      <c r="H74">
        <v>71214</v>
      </c>
      <c r="J74">
        <f t="shared" si="12"/>
        <v>65324.4</v>
      </c>
      <c r="K74">
        <f t="shared" si="13"/>
        <v>1.0901592666752393</v>
      </c>
      <c r="L74">
        <f t="shared" si="14"/>
        <v>105717</v>
      </c>
      <c r="M74">
        <f t="shared" si="15"/>
        <v>10796</v>
      </c>
      <c r="N74">
        <f t="shared" si="16"/>
        <v>65324.4</v>
      </c>
      <c r="O74">
        <f t="shared" si="17"/>
        <v>94921</v>
      </c>
      <c r="Q74">
        <v>-6522</v>
      </c>
      <c r="R74">
        <v>1845</v>
      </c>
      <c r="T74">
        <v>1905.5999999999985</v>
      </c>
      <c r="U74">
        <v>-254.99999999999272</v>
      </c>
      <c r="W74">
        <v>3405.6000000000004</v>
      </c>
      <c r="X74">
        <v>952.19999999999993</v>
      </c>
      <c r="AB74">
        <v>65324.4</v>
      </c>
      <c r="AC74">
        <v>1.0901592666752393</v>
      </c>
      <c r="AI74">
        <v>65324.4</v>
      </c>
      <c r="AJ74">
        <v>1.0901592666752393</v>
      </c>
    </row>
    <row r="75" spans="2:38" x14ac:dyDescent="0.25">
      <c r="B75">
        <v>70217</v>
      </c>
      <c r="C75">
        <v>51421</v>
      </c>
      <c r="D75">
        <v>61224</v>
      </c>
      <c r="E75">
        <v>81744</v>
      </c>
      <c r="F75">
        <v>8492</v>
      </c>
      <c r="H75">
        <v>109928</v>
      </c>
      <c r="J75">
        <f t="shared" si="12"/>
        <v>54619.6</v>
      </c>
      <c r="K75">
        <f t="shared" si="13"/>
        <v>2.0126108576408468</v>
      </c>
      <c r="L75">
        <f t="shared" si="14"/>
        <v>81744</v>
      </c>
      <c r="M75">
        <f t="shared" si="15"/>
        <v>8492</v>
      </c>
      <c r="N75">
        <f t="shared" si="16"/>
        <v>54619.6</v>
      </c>
      <c r="O75">
        <f t="shared" si="17"/>
        <v>73252</v>
      </c>
      <c r="Q75">
        <v>212</v>
      </c>
      <c r="R75">
        <v>64</v>
      </c>
      <c r="T75">
        <v>-6634.4000000000015</v>
      </c>
      <c r="U75">
        <v>-1867</v>
      </c>
      <c r="W75">
        <v>8078</v>
      </c>
      <c r="X75">
        <v>1867</v>
      </c>
      <c r="AF75">
        <v>54619.6</v>
      </c>
      <c r="AG75">
        <v>2.0126108576408468</v>
      </c>
      <c r="AK75">
        <v>54619.6</v>
      </c>
      <c r="AL75">
        <v>2.0126108576408468</v>
      </c>
    </row>
    <row r="76" spans="2:38" x14ac:dyDescent="0.25">
      <c r="B76">
        <v>67910</v>
      </c>
      <c r="C76">
        <v>115015</v>
      </c>
      <c r="D76">
        <v>33190</v>
      </c>
      <c r="E76">
        <v>22108</v>
      </c>
      <c r="F76">
        <v>112905</v>
      </c>
      <c r="H76">
        <v>121111</v>
      </c>
      <c r="J76">
        <f t="shared" si="12"/>
        <v>70225.600000000006</v>
      </c>
      <c r="K76">
        <f t="shared" si="13"/>
        <v>1.7245990066300607</v>
      </c>
      <c r="L76">
        <f t="shared" si="14"/>
        <v>115015</v>
      </c>
      <c r="M76">
        <f t="shared" si="15"/>
        <v>22108</v>
      </c>
      <c r="N76">
        <f t="shared" si="16"/>
        <v>70225.600000000006</v>
      </c>
      <c r="O76">
        <f t="shared" si="17"/>
        <v>92907</v>
      </c>
      <c r="Q76">
        <v>-11114</v>
      </c>
      <c r="R76">
        <v>-1389</v>
      </c>
      <c r="T76">
        <v>-2147.5999999999913</v>
      </c>
      <c r="U76">
        <v>220.20000000001164</v>
      </c>
      <c r="W76">
        <v>3430.8000000000006</v>
      </c>
      <c r="X76">
        <v>354.59999999999997</v>
      </c>
      <c r="AF76">
        <v>70225.600000000006</v>
      </c>
      <c r="AG76">
        <v>1.7245990066300607</v>
      </c>
      <c r="AK76">
        <v>70225.600000000006</v>
      </c>
      <c r="AL76">
        <v>1.7245990066300607</v>
      </c>
    </row>
    <row r="77" spans="2:38" x14ac:dyDescent="0.25">
      <c r="B77">
        <v>15919</v>
      </c>
      <c r="C77">
        <v>40705</v>
      </c>
      <c r="D77">
        <v>63298</v>
      </c>
      <c r="E77">
        <v>23392</v>
      </c>
      <c r="F77">
        <v>101227</v>
      </c>
      <c r="H77">
        <v>114198</v>
      </c>
      <c r="J77">
        <f t="shared" si="12"/>
        <v>48908.2</v>
      </c>
      <c r="K77">
        <f t="shared" si="13"/>
        <v>2.3349458781962946</v>
      </c>
      <c r="L77">
        <f t="shared" si="14"/>
        <v>101227</v>
      </c>
      <c r="M77">
        <f t="shared" si="15"/>
        <v>15919</v>
      </c>
      <c r="N77">
        <f t="shared" si="16"/>
        <v>48908.2</v>
      </c>
      <c r="O77">
        <f t="shared" si="17"/>
        <v>85308</v>
      </c>
      <c r="Q77">
        <v>1899</v>
      </c>
      <c r="R77">
        <v>2477</v>
      </c>
      <c r="T77">
        <v>-3539</v>
      </c>
      <c r="U77">
        <v>-841.80000000000291</v>
      </c>
      <c r="W77">
        <v>3539.0000000000005</v>
      </c>
      <c r="X77">
        <v>851</v>
      </c>
      <c r="AD77">
        <v>48908.2</v>
      </c>
      <c r="AE77">
        <v>2.3349458781962946</v>
      </c>
      <c r="AK77">
        <v>48908.2</v>
      </c>
      <c r="AL77">
        <v>2.3349458781962946</v>
      </c>
    </row>
    <row r="78" spans="2:38" x14ac:dyDescent="0.25">
      <c r="B78">
        <v>10305</v>
      </c>
      <c r="C78">
        <v>56170</v>
      </c>
      <c r="D78">
        <v>116248</v>
      </c>
      <c r="E78">
        <v>39786</v>
      </c>
      <c r="F78">
        <v>109151</v>
      </c>
      <c r="H78">
        <v>103550</v>
      </c>
      <c r="J78">
        <f t="shared" si="12"/>
        <v>66332</v>
      </c>
      <c r="K78">
        <f t="shared" si="13"/>
        <v>1.5610866550081408</v>
      </c>
      <c r="L78">
        <f t="shared" si="14"/>
        <v>116248</v>
      </c>
      <c r="M78">
        <f t="shared" si="15"/>
        <v>10305</v>
      </c>
      <c r="N78">
        <f t="shared" si="16"/>
        <v>66332</v>
      </c>
      <c r="O78">
        <f t="shared" si="17"/>
        <v>105943</v>
      </c>
      <c r="Q78">
        <v>2198</v>
      </c>
      <c r="R78">
        <v>-487</v>
      </c>
      <c r="T78">
        <v>-432.39999999999418</v>
      </c>
      <c r="U78">
        <v>-55.600000000005821</v>
      </c>
      <c r="W78">
        <v>3899.2000000000003</v>
      </c>
      <c r="X78">
        <v>1792.8000000000002</v>
      </c>
      <c r="AF78">
        <v>66332</v>
      </c>
      <c r="AG78">
        <v>1.5610866550081408</v>
      </c>
      <c r="AK78">
        <v>66332</v>
      </c>
      <c r="AL78">
        <v>1.5610866550081408</v>
      </c>
    </row>
    <row r="79" spans="2:38" x14ac:dyDescent="0.25">
      <c r="B79">
        <v>25936</v>
      </c>
      <c r="C79">
        <v>10923</v>
      </c>
      <c r="D79">
        <v>94859</v>
      </c>
      <c r="E79">
        <v>9511</v>
      </c>
      <c r="F79">
        <v>107547</v>
      </c>
      <c r="H79">
        <v>69635</v>
      </c>
      <c r="J79">
        <f t="shared" si="12"/>
        <v>49755.199999999997</v>
      </c>
      <c r="K79">
        <f t="shared" si="13"/>
        <v>1.399552207608451</v>
      </c>
      <c r="L79">
        <f t="shared" si="14"/>
        <v>107547</v>
      </c>
      <c r="M79">
        <f t="shared" si="15"/>
        <v>9511</v>
      </c>
      <c r="N79">
        <f t="shared" si="16"/>
        <v>49755.199999999997</v>
      </c>
      <c r="O79">
        <f t="shared" si="17"/>
        <v>98036</v>
      </c>
      <c r="Q79">
        <v>12809</v>
      </c>
      <c r="R79">
        <v>3043</v>
      </c>
      <c r="T79">
        <v>-2741.2000000000044</v>
      </c>
      <c r="U79">
        <v>2334.5999999999985</v>
      </c>
      <c r="W79">
        <v>7928.8</v>
      </c>
      <c r="X79">
        <v>2361.4</v>
      </c>
      <c r="Z79">
        <v>49755.199999999997</v>
      </c>
      <c r="AA79">
        <v>1.399552207608451</v>
      </c>
      <c r="AK79">
        <v>49755.199999999997</v>
      </c>
      <c r="AL79">
        <v>1.399552207608451</v>
      </c>
    </row>
    <row r="80" spans="2:38" x14ac:dyDescent="0.25">
      <c r="B80">
        <v>96333</v>
      </c>
      <c r="C80">
        <v>79314</v>
      </c>
      <c r="D80">
        <v>57628</v>
      </c>
      <c r="E80">
        <v>43347</v>
      </c>
      <c r="F80">
        <v>102865</v>
      </c>
      <c r="H80">
        <v>96875</v>
      </c>
      <c r="J80">
        <f t="shared" si="12"/>
        <v>75897.399999999994</v>
      </c>
      <c r="K80">
        <f t="shared" si="13"/>
        <v>1.2763941847810334</v>
      </c>
      <c r="L80">
        <f t="shared" si="14"/>
        <v>102865</v>
      </c>
      <c r="M80">
        <f t="shared" si="15"/>
        <v>43347</v>
      </c>
      <c r="N80">
        <f t="shared" si="16"/>
        <v>75897.399999999994</v>
      </c>
      <c r="O80">
        <f t="shared" si="17"/>
        <v>59518</v>
      </c>
      <c r="Q80">
        <v>-10873</v>
      </c>
      <c r="R80">
        <v>-4</v>
      </c>
      <c r="T80">
        <v>-756.20000000001164</v>
      </c>
      <c r="U80">
        <v>-39</v>
      </c>
      <c r="W80">
        <v>2475</v>
      </c>
      <c r="X80">
        <v>1794.6</v>
      </c>
      <c r="AB80">
        <v>75897.399999999994</v>
      </c>
      <c r="AC80">
        <v>1.2763941847810334</v>
      </c>
      <c r="AI80">
        <v>75897.399999999994</v>
      </c>
      <c r="AJ80">
        <v>1.2763941847810334</v>
      </c>
    </row>
    <row r="81" spans="2:38" x14ac:dyDescent="0.25">
      <c r="B81">
        <v>47855</v>
      </c>
      <c r="C81">
        <v>11718</v>
      </c>
      <c r="D81">
        <v>40617</v>
      </c>
      <c r="E81">
        <v>114394</v>
      </c>
      <c r="F81">
        <v>17447</v>
      </c>
      <c r="H81">
        <v>105053</v>
      </c>
      <c r="J81">
        <f t="shared" si="12"/>
        <v>46406.2</v>
      </c>
      <c r="K81">
        <f t="shared" si="13"/>
        <v>2.2637707892479884</v>
      </c>
      <c r="L81">
        <f t="shared" si="14"/>
        <v>114394</v>
      </c>
      <c r="M81">
        <f t="shared" si="15"/>
        <v>11718</v>
      </c>
      <c r="N81">
        <f t="shared" si="16"/>
        <v>46406.2</v>
      </c>
      <c r="O81">
        <f t="shared" si="17"/>
        <v>102676</v>
      </c>
      <c r="Q81">
        <v>4562</v>
      </c>
      <c r="R81">
        <v>3120</v>
      </c>
      <c r="T81">
        <v>-2646.2000000000044</v>
      </c>
      <c r="U81">
        <v>-131.80000000000291</v>
      </c>
      <c r="W81">
        <v>4068.6000000000004</v>
      </c>
      <c r="X81">
        <v>1420.2</v>
      </c>
      <c r="AD81">
        <v>46406.2</v>
      </c>
      <c r="AE81">
        <v>2.2637707892479884</v>
      </c>
      <c r="AK81">
        <v>46406.2</v>
      </c>
      <c r="AL81">
        <v>2.2637707892479884</v>
      </c>
    </row>
    <row r="82" spans="2:38" x14ac:dyDescent="0.25">
      <c r="B82">
        <v>56804</v>
      </c>
      <c r="C82">
        <v>110750</v>
      </c>
      <c r="D82">
        <v>17516</v>
      </c>
      <c r="E82">
        <v>32622</v>
      </c>
      <c r="F82">
        <v>33082</v>
      </c>
      <c r="H82">
        <v>88072</v>
      </c>
      <c r="J82">
        <f t="shared" si="12"/>
        <v>50154.8</v>
      </c>
      <c r="K82">
        <f t="shared" si="13"/>
        <v>1.7560034134320144</v>
      </c>
      <c r="L82">
        <f t="shared" si="14"/>
        <v>110750</v>
      </c>
      <c r="M82">
        <f t="shared" si="15"/>
        <v>17516</v>
      </c>
      <c r="N82">
        <f t="shared" si="16"/>
        <v>50154.8</v>
      </c>
      <c r="O82">
        <f t="shared" si="17"/>
        <v>93234</v>
      </c>
      <c r="Q82">
        <v>8614</v>
      </c>
      <c r="R82">
        <v>165</v>
      </c>
      <c r="T82">
        <v>-3251.7999999999956</v>
      </c>
      <c r="U82">
        <v>-1104.1999999999971</v>
      </c>
      <c r="W82">
        <v>5338.2</v>
      </c>
      <c r="X82">
        <v>1749.8000000000002</v>
      </c>
      <c r="Z82">
        <v>50154.8</v>
      </c>
      <c r="AA82">
        <v>1.7560034134320144</v>
      </c>
      <c r="AK82">
        <v>50154.8</v>
      </c>
      <c r="AL82">
        <v>1.7560034134320144</v>
      </c>
    </row>
    <row r="83" spans="2:38" x14ac:dyDescent="0.25">
      <c r="B83">
        <v>77723</v>
      </c>
      <c r="C83">
        <v>20369</v>
      </c>
      <c r="D83">
        <v>42312</v>
      </c>
      <c r="E83">
        <v>8475</v>
      </c>
      <c r="F83">
        <v>20731</v>
      </c>
      <c r="H83">
        <v>78946</v>
      </c>
      <c r="J83">
        <f t="shared" si="12"/>
        <v>33922</v>
      </c>
      <c r="K83">
        <f t="shared" si="13"/>
        <v>2.3272802311184484</v>
      </c>
      <c r="L83">
        <f t="shared" si="14"/>
        <v>77723</v>
      </c>
      <c r="M83">
        <f t="shared" si="15"/>
        <v>8475</v>
      </c>
      <c r="N83">
        <f t="shared" si="16"/>
        <v>33922</v>
      </c>
      <c r="O83">
        <f t="shared" si="17"/>
        <v>69248</v>
      </c>
      <c r="Q83">
        <v>-758</v>
      </c>
      <c r="R83">
        <v>980</v>
      </c>
      <c r="T83">
        <v>-345.80000000000291</v>
      </c>
      <c r="U83">
        <v>-805.19999999999709</v>
      </c>
      <c r="W83">
        <v>8535</v>
      </c>
      <c r="X83">
        <v>1210.8</v>
      </c>
      <c r="AD83">
        <v>33922</v>
      </c>
      <c r="AE83">
        <v>2.3272802311184484</v>
      </c>
      <c r="AK83">
        <v>33922</v>
      </c>
      <c r="AL83">
        <v>2.3272802311184484</v>
      </c>
    </row>
    <row r="84" spans="2:38" x14ac:dyDescent="0.25">
      <c r="B84">
        <v>106514</v>
      </c>
      <c r="C84">
        <v>34060</v>
      </c>
      <c r="D84">
        <v>100355</v>
      </c>
      <c r="E84">
        <v>44883</v>
      </c>
      <c r="F84">
        <v>67163</v>
      </c>
      <c r="H84">
        <v>92132</v>
      </c>
      <c r="J84">
        <f t="shared" si="12"/>
        <v>70595</v>
      </c>
      <c r="K84">
        <f t="shared" si="13"/>
        <v>1.3050782633330973</v>
      </c>
      <c r="L84">
        <f t="shared" si="14"/>
        <v>106514</v>
      </c>
      <c r="M84">
        <f t="shared" si="15"/>
        <v>34060</v>
      </c>
      <c r="N84">
        <f t="shared" si="16"/>
        <v>70595</v>
      </c>
      <c r="O84">
        <f t="shared" si="17"/>
        <v>72454</v>
      </c>
      <c r="Q84">
        <v>9968</v>
      </c>
      <c r="R84">
        <v>3139</v>
      </c>
      <c r="T84">
        <v>-3131.1999999999971</v>
      </c>
      <c r="U84">
        <v>96.19999999999709</v>
      </c>
      <c r="W84">
        <v>5883.2000000000007</v>
      </c>
      <c r="X84">
        <v>2472.2000000000003</v>
      </c>
      <c r="AB84">
        <v>70595</v>
      </c>
      <c r="AC84">
        <v>1.3050782633330973</v>
      </c>
      <c r="AK84">
        <v>70595</v>
      </c>
      <c r="AL84">
        <v>1.3050782633330973</v>
      </c>
    </row>
    <row r="85" spans="2:38" x14ac:dyDescent="0.25">
      <c r="B85">
        <v>33854</v>
      </c>
      <c r="C85">
        <v>21896</v>
      </c>
      <c r="D85">
        <v>96140</v>
      </c>
      <c r="E85">
        <v>102103</v>
      </c>
      <c r="F85">
        <v>65978</v>
      </c>
      <c r="H85">
        <v>115060</v>
      </c>
      <c r="J85">
        <f t="shared" si="12"/>
        <v>63994.2</v>
      </c>
      <c r="K85">
        <f t="shared" si="13"/>
        <v>1.7979754415243883</v>
      </c>
      <c r="L85">
        <f t="shared" si="14"/>
        <v>102103</v>
      </c>
      <c r="M85">
        <f t="shared" si="15"/>
        <v>21896</v>
      </c>
      <c r="N85">
        <f t="shared" si="16"/>
        <v>63994.2</v>
      </c>
      <c r="O85">
        <f t="shared" si="17"/>
        <v>80207</v>
      </c>
      <c r="Q85">
        <v>6943</v>
      </c>
      <c r="R85">
        <v>310</v>
      </c>
      <c r="T85">
        <v>4314.5999999999985</v>
      </c>
      <c r="U85">
        <v>1006</v>
      </c>
      <c r="W85">
        <v>8977</v>
      </c>
      <c r="X85">
        <v>1033.6000000000001</v>
      </c>
      <c r="AF85">
        <v>63994.2</v>
      </c>
      <c r="AG85">
        <v>1.7979754415243883</v>
      </c>
      <c r="AK85">
        <v>63994.2</v>
      </c>
      <c r="AL85">
        <v>1.7979754415243883</v>
      </c>
    </row>
    <row r="86" spans="2:38" x14ac:dyDescent="0.25">
      <c r="B86">
        <v>61889</v>
      </c>
      <c r="C86">
        <v>421</v>
      </c>
      <c r="D86">
        <v>85819</v>
      </c>
      <c r="E86">
        <v>102829</v>
      </c>
      <c r="F86">
        <v>46100</v>
      </c>
      <c r="H86">
        <v>127399</v>
      </c>
      <c r="J86">
        <f t="shared" si="12"/>
        <v>59411.6</v>
      </c>
      <c r="K86">
        <f t="shared" si="13"/>
        <v>2.1443455486807292</v>
      </c>
      <c r="L86">
        <f t="shared" si="14"/>
        <v>102829</v>
      </c>
      <c r="M86">
        <f t="shared" si="15"/>
        <v>421</v>
      </c>
      <c r="N86">
        <f t="shared" si="16"/>
        <v>59411.6</v>
      </c>
      <c r="O86">
        <f t="shared" si="17"/>
        <v>102408</v>
      </c>
      <c r="Q86">
        <v>4522</v>
      </c>
      <c r="R86">
        <v>-34</v>
      </c>
      <c r="T86">
        <v>-7500.4000000000015</v>
      </c>
      <c r="U86">
        <v>125.79999999999563</v>
      </c>
      <c r="W86">
        <v>9749.5999999999985</v>
      </c>
      <c r="X86">
        <v>2326.6000000000004</v>
      </c>
      <c r="AF86">
        <v>59411.6</v>
      </c>
      <c r="AG86">
        <v>2.1443455486807292</v>
      </c>
      <c r="AK86">
        <v>59411.6</v>
      </c>
      <c r="AL86">
        <v>2.1443455486807292</v>
      </c>
    </row>
    <row r="87" spans="2:38" x14ac:dyDescent="0.25">
      <c r="B87">
        <v>79880</v>
      </c>
      <c r="C87">
        <v>42132</v>
      </c>
      <c r="D87">
        <v>112705</v>
      </c>
      <c r="E87">
        <v>1842</v>
      </c>
      <c r="F87">
        <v>80889</v>
      </c>
      <c r="H87">
        <v>86080</v>
      </c>
      <c r="J87">
        <f t="shared" si="12"/>
        <v>63489.599999999999</v>
      </c>
      <c r="K87">
        <f t="shared" si="13"/>
        <v>1.3558126055290947</v>
      </c>
      <c r="L87">
        <f t="shared" si="14"/>
        <v>112705</v>
      </c>
      <c r="M87">
        <f t="shared" si="15"/>
        <v>1842</v>
      </c>
      <c r="N87">
        <f t="shared" si="16"/>
        <v>63489.599999999999</v>
      </c>
      <c r="O87">
        <f t="shared" si="17"/>
        <v>110863</v>
      </c>
      <c r="Q87">
        <v>7606</v>
      </c>
      <c r="R87">
        <v>0</v>
      </c>
      <c r="T87">
        <v>-1060.8000000000029</v>
      </c>
      <c r="U87">
        <v>612</v>
      </c>
      <c r="W87">
        <v>3703.2</v>
      </c>
      <c r="X87">
        <v>1392.3999999999999</v>
      </c>
      <c r="AB87">
        <v>63489.599999999999</v>
      </c>
      <c r="AC87">
        <v>1.3558126055290947</v>
      </c>
      <c r="AK87">
        <v>63489.599999999999</v>
      </c>
      <c r="AL87">
        <v>1.3558126055290947</v>
      </c>
    </row>
    <row r="88" spans="2:38" x14ac:dyDescent="0.25">
      <c r="B88">
        <v>61914</v>
      </c>
      <c r="C88">
        <v>78185</v>
      </c>
      <c r="D88">
        <v>77660</v>
      </c>
      <c r="E88">
        <v>23334</v>
      </c>
      <c r="F88">
        <v>88679</v>
      </c>
      <c r="H88">
        <v>84557</v>
      </c>
      <c r="J88">
        <f t="shared" si="12"/>
        <v>65954.399999999994</v>
      </c>
      <c r="K88">
        <f t="shared" si="13"/>
        <v>1.2820524483582598</v>
      </c>
      <c r="L88">
        <f t="shared" si="14"/>
        <v>88679</v>
      </c>
      <c r="M88">
        <f t="shared" si="15"/>
        <v>23334</v>
      </c>
      <c r="N88">
        <f t="shared" si="16"/>
        <v>65954.399999999994</v>
      </c>
      <c r="O88">
        <f t="shared" si="17"/>
        <v>65345</v>
      </c>
      <c r="Q88">
        <v>-9907</v>
      </c>
      <c r="R88">
        <v>20</v>
      </c>
      <c r="T88">
        <v>-6886.2000000000116</v>
      </c>
      <c r="U88">
        <v>-321.60000000000582</v>
      </c>
      <c r="W88">
        <v>6886.1999999999989</v>
      </c>
      <c r="X88">
        <v>1644</v>
      </c>
      <c r="AB88">
        <v>65954.399999999994</v>
      </c>
      <c r="AC88">
        <v>1.2820524483582598</v>
      </c>
      <c r="AK88">
        <v>65954.399999999994</v>
      </c>
      <c r="AL88">
        <v>1.2820524483582598</v>
      </c>
    </row>
    <row r="89" spans="2:38" x14ac:dyDescent="0.25">
      <c r="B89">
        <v>80797</v>
      </c>
      <c r="C89">
        <v>60478</v>
      </c>
      <c r="D89">
        <v>50979</v>
      </c>
      <c r="E89">
        <v>38195</v>
      </c>
      <c r="F89">
        <v>27251</v>
      </c>
      <c r="H89">
        <v>79389</v>
      </c>
      <c r="J89">
        <f t="shared" si="12"/>
        <v>51540</v>
      </c>
      <c r="K89">
        <f t="shared" si="13"/>
        <v>1.5403376018626309</v>
      </c>
      <c r="L89">
        <f t="shared" si="14"/>
        <v>80797</v>
      </c>
      <c r="M89">
        <f t="shared" si="15"/>
        <v>27251</v>
      </c>
      <c r="N89">
        <f t="shared" si="16"/>
        <v>51540</v>
      </c>
      <c r="O89">
        <f t="shared" si="17"/>
        <v>53546</v>
      </c>
      <c r="Q89">
        <v>3867</v>
      </c>
      <c r="R89">
        <v>-695</v>
      </c>
      <c r="T89">
        <v>-3318</v>
      </c>
      <c r="U89">
        <v>368.80000000000291</v>
      </c>
      <c r="W89">
        <v>5034.3999999999996</v>
      </c>
      <c r="X89">
        <v>1258.8000000000002</v>
      </c>
      <c r="Z89">
        <v>51540</v>
      </c>
      <c r="AA89">
        <v>1.5403376018626309</v>
      </c>
      <c r="AK89">
        <v>51540</v>
      </c>
      <c r="AL89">
        <v>1.5403376018626309</v>
      </c>
    </row>
    <row r="90" spans="2:38" x14ac:dyDescent="0.25">
      <c r="B90">
        <v>14333</v>
      </c>
      <c r="C90">
        <v>106828</v>
      </c>
      <c r="D90">
        <v>29414</v>
      </c>
      <c r="E90">
        <v>51086</v>
      </c>
      <c r="F90">
        <v>26550</v>
      </c>
      <c r="H90">
        <v>63646</v>
      </c>
      <c r="J90">
        <f t="shared" si="12"/>
        <v>45642.2</v>
      </c>
      <c r="K90">
        <f t="shared" si="13"/>
        <v>1.3944551314353824</v>
      </c>
      <c r="L90">
        <f t="shared" si="14"/>
        <v>106828</v>
      </c>
      <c r="M90">
        <f t="shared" si="15"/>
        <v>14333</v>
      </c>
      <c r="N90">
        <f t="shared" si="16"/>
        <v>45642.2</v>
      </c>
      <c r="O90">
        <f t="shared" si="17"/>
        <v>92495</v>
      </c>
      <c r="Q90">
        <v>6205</v>
      </c>
      <c r="R90">
        <v>121</v>
      </c>
      <c r="T90">
        <v>1263.7999999999956</v>
      </c>
      <c r="U90">
        <v>1201.5999999999985</v>
      </c>
      <c r="W90">
        <v>6788.6000000000013</v>
      </c>
      <c r="X90">
        <v>1232.4000000000001</v>
      </c>
      <c r="Z90">
        <v>45642.2</v>
      </c>
      <c r="AA90">
        <v>1.3944551314353824</v>
      </c>
      <c r="AI90">
        <v>45642.2</v>
      </c>
      <c r="AJ90">
        <v>1.3944551314353824</v>
      </c>
    </row>
    <row r="91" spans="2:38" x14ac:dyDescent="0.25">
      <c r="B91">
        <v>17564</v>
      </c>
      <c r="C91">
        <v>106087</v>
      </c>
      <c r="D91">
        <v>48626</v>
      </c>
      <c r="E91">
        <v>84143</v>
      </c>
      <c r="F91">
        <v>6261</v>
      </c>
      <c r="H91">
        <v>99146</v>
      </c>
      <c r="J91">
        <f t="shared" si="12"/>
        <v>52536.2</v>
      </c>
      <c r="K91">
        <f t="shared" si="13"/>
        <v>1.8871939729177216</v>
      </c>
      <c r="L91">
        <f t="shared" si="14"/>
        <v>106087</v>
      </c>
      <c r="M91">
        <f t="shared" si="15"/>
        <v>6261</v>
      </c>
      <c r="N91">
        <f t="shared" si="16"/>
        <v>52536.2</v>
      </c>
      <c r="O91">
        <f t="shared" si="17"/>
        <v>99826</v>
      </c>
      <c r="Q91">
        <v>-1099</v>
      </c>
      <c r="R91">
        <v>52</v>
      </c>
      <c r="T91">
        <v>654.79999999999563</v>
      </c>
      <c r="U91">
        <v>796.39999999999418</v>
      </c>
      <c r="W91">
        <v>3856.8</v>
      </c>
      <c r="X91">
        <v>835.60000000000014</v>
      </c>
      <c r="AD91">
        <v>52536.2</v>
      </c>
      <c r="AE91">
        <v>1.8871939729177216</v>
      </c>
      <c r="AK91">
        <v>52536.2</v>
      </c>
      <c r="AL91">
        <v>1.8871939729177216</v>
      </c>
    </row>
    <row r="92" spans="2:38" x14ac:dyDescent="0.25">
      <c r="B92">
        <v>116746</v>
      </c>
      <c r="C92">
        <v>57340</v>
      </c>
      <c r="D92">
        <v>104351</v>
      </c>
      <c r="E92">
        <v>29051</v>
      </c>
      <c r="F92">
        <v>47032</v>
      </c>
      <c r="H92">
        <v>103009</v>
      </c>
      <c r="J92">
        <f t="shared" si="12"/>
        <v>70904</v>
      </c>
      <c r="K92">
        <f t="shared" si="13"/>
        <v>1.4527953288954079</v>
      </c>
      <c r="L92">
        <f t="shared" si="14"/>
        <v>116746</v>
      </c>
      <c r="M92">
        <f t="shared" si="15"/>
        <v>29051</v>
      </c>
      <c r="N92">
        <f t="shared" si="16"/>
        <v>70904</v>
      </c>
      <c r="O92">
        <f t="shared" si="17"/>
        <v>87695</v>
      </c>
      <c r="Q92">
        <v>-7691</v>
      </c>
      <c r="R92">
        <v>1057</v>
      </c>
      <c r="T92">
        <v>-3117.3999999999942</v>
      </c>
      <c r="U92">
        <v>-1386.6000000000058</v>
      </c>
      <c r="W92">
        <v>8496.6</v>
      </c>
      <c r="X92">
        <v>2910.6000000000004</v>
      </c>
      <c r="AB92">
        <v>70904</v>
      </c>
      <c r="AC92">
        <v>1.4527953288954079</v>
      </c>
      <c r="AK92">
        <v>70904</v>
      </c>
      <c r="AL92">
        <v>1.4527953288954079</v>
      </c>
    </row>
    <row r="93" spans="2:38" x14ac:dyDescent="0.25">
      <c r="B93">
        <v>53229</v>
      </c>
      <c r="C93">
        <v>76376</v>
      </c>
      <c r="D93">
        <v>21156</v>
      </c>
      <c r="E93">
        <v>58408</v>
      </c>
      <c r="F93">
        <v>111914</v>
      </c>
      <c r="H93">
        <v>106516</v>
      </c>
      <c r="J93">
        <f t="shared" si="12"/>
        <v>64216.6</v>
      </c>
      <c r="K93">
        <f t="shared" si="13"/>
        <v>1.6586988411096197</v>
      </c>
      <c r="L93">
        <f t="shared" si="14"/>
        <v>111914</v>
      </c>
      <c r="M93">
        <f t="shared" si="15"/>
        <v>21156</v>
      </c>
      <c r="N93">
        <f t="shared" si="16"/>
        <v>64216.6</v>
      </c>
      <c r="O93">
        <f t="shared" si="17"/>
        <v>90758</v>
      </c>
      <c r="Q93">
        <v>2212</v>
      </c>
      <c r="R93">
        <v>1023</v>
      </c>
      <c r="T93">
        <v>6529.5999999999985</v>
      </c>
      <c r="U93">
        <v>1271.5999999999985</v>
      </c>
      <c r="W93">
        <v>6984.4</v>
      </c>
      <c r="X93">
        <v>1972</v>
      </c>
      <c r="AD93">
        <v>64216.6</v>
      </c>
      <c r="AE93">
        <v>1.6586988411096197</v>
      </c>
      <c r="AK93">
        <v>64216.6</v>
      </c>
      <c r="AL93">
        <v>1.6586988411096197</v>
      </c>
    </row>
    <row r="94" spans="2:38" x14ac:dyDescent="0.25">
      <c r="B94">
        <v>96117</v>
      </c>
      <c r="C94">
        <v>88397</v>
      </c>
      <c r="D94">
        <v>10682</v>
      </c>
      <c r="E94">
        <v>84221</v>
      </c>
      <c r="F94">
        <v>43767</v>
      </c>
      <c r="H94">
        <v>74005</v>
      </c>
      <c r="J94">
        <f t="shared" si="12"/>
        <v>64636.800000000003</v>
      </c>
      <c r="K94">
        <f t="shared" si="13"/>
        <v>1.1449360116837466</v>
      </c>
      <c r="L94">
        <f t="shared" si="14"/>
        <v>96117</v>
      </c>
      <c r="M94">
        <f t="shared" si="15"/>
        <v>10682</v>
      </c>
      <c r="N94">
        <f t="shared" si="16"/>
        <v>64636.800000000003</v>
      </c>
      <c r="O94">
        <f t="shared" si="17"/>
        <v>85435</v>
      </c>
      <c r="Q94">
        <v>697</v>
      </c>
      <c r="R94">
        <v>-54</v>
      </c>
      <c r="T94">
        <v>1710</v>
      </c>
      <c r="U94">
        <v>185.80000000000291</v>
      </c>
      <c r="W94">
        <v>5374.4</v>
      </c>
      <c r="X94">
        <v>620.19999999999993</v>
      </c>
      <c r="AB94">
        <v>64636.800000000003</v>
      </c>
      <c r="AC94">
        <v>1.1449360116837466</v>
      </c>
      <c r="AI94">
        <v>64636.800000000003</v>
      </c>
      <c r="AJ94">
        <v>1.1449360116837466</v>
      </c>
    </row>
    <row r="95" spans="2:38" x14ac:dyDescent="0.25">
      <c r="B95">
        <v>36827</v>
      </c>
      <c r="C95">
        <v>107149</v>
      </c>
      <c r="D95">
        <v>112909</v>
      </c>
      <c r="E95">
        <v>96414</v>
      </c>
      <c r="F95">
        <v>27867</v>
      </c>
      <c r="H95">
        <v>84114</v>
      </c>
      <c r="J95">
        <f t="shared" si="12"/>
        <v>76233.2</v>
      </c>
      <c r="K95">
        <f t="shared" si="13"/>
        <v>1.103377531049464</v>
      </c>
      <c r="L95">
        <f t="shared" si="14"/>
        <v>112909</v>
      </c>
      <c r="M95">
        <f t="shared" si="15"/>
        <v>27867</v>
      </c>
      <c r="N95">
        <f t="shared" si="16"/>
        <v>76233.2</v>
      </c>
      <c r="O95">
        <f t="shared" si="17"/>
        <v>85042</v>
      </c>
      <c r="Q95">
        <v>-3954</v>
      </c>
      <c r="R95">
        <v>-584</v>
      </c>
      <c r="T95">
        <v>-2683.6000000000058</v>
      </c>
      <c r="U95">
        <v>-316</v>
      </c>
      <c r="W95">
        <v>7754</v>
      </c>
      <c r="X95">
        <v>921.2</v>
      </c>
      <c r="AB95">
        <v>76233.2</v>
      </c>
      <c r="AC95">
        <v>1.103377531049464</v>
      </c>
      <c r="AI95">
        <v>76233.2</v>
      </c>
      <c r="AJ95">
        <v>1.103377531049464</v>
      </c>
    </row>
    <row r="96" spans="2:38" x14ac:dyDescent="0.25">
      <c r="B96">
        <v>14669</v>
      </c>
      <c r="C96">
        <v>88556</v>
      </c>
      <c r="D96">
        <v>116158</v>
      </c>
      <c r="E96">
        <v>114276</v>
      </c>
      <c r="F96">
        <v>74732</v>
      </c>
      <c r="H96">
        <v>119172</v>
      </c>
      <c r="J96">
        <f t="shared" si="12"/>
        <v>81678.2</v>
      </c>
      <c r="K96">
        <f t="shared" si="13"/>
        <v>1.4590429269988809</v>
      </c>
      <c r="L96">
        <f t="shared" si="14"/>
        <v>116158</v>
      </c>
      <c r="M96">
        <f t="shared" si="15"/>
        <v>14669</v>
      </c>
      <c r="N96">
        <f t="shared" si="16"/>
        <v>81678.2</v>
      </c>
      <c r="O96">
        <f t="shared" si="17"/>
        <v>101489</v>
      </c>
      <c r="Q96">
        <v>-1122</v>
      </c>
      <c r="R96">
        <v>-653</v>
      </c>
      <c r="T96">
        <v>-830.19999999999709</v>
      </c>
      <c r="U96">
        <v>-810.60000000000582</v>
      </c>
      <c r="W96">
        <v>4502.2</v>
      </c>
      <c r="X96">
        <v>867</v>
      </c>
      <c r="AB96">
        <v>81678.2</v>
      </c>
      <c r="AC96">
        <v>1.4590429269988809</v>
      </c>
      <c r="AK96">
        <v>81678.2</v>
      </c>
      <c r="AL96">
        <v>1.4590429269988809</v>
      </c>
    </row>
    <row r="97" spans="2:38" x14ac:dyDescent="0.25">
      <c r="B97">
        <v>17706</v>
      </c>
      <c r="C97">
        <v>38693</v>
      </c>
      <c r="D97">
        <v>105195</v>
      </c>
      <c r="E97">
        <v>57116</v>
      </c>
      <c r="F97">
        <v>69552</v>
      </c>
      <c r="H97">
        <v>116555</v>
      </c>
      <c r="J97">
        <f t="shared" si="12"/>
        <v>57652.4</v>
      </c>
      <c r="K97">
        <f t="shared" si="13"/>
        <v>2.0216851336631261</v>
      </c>
      <c r="L97">
        <f t="shared" si="14"/>
        <v>105195</v>
      </c>
      <c r="M97">
        <f t="shared" si="15"/>
        <v>17706</v>
      </c>
      <c r="N97">
        <f t="shared" si="16"/>
        <v>57652.4</v>
      </c>
      <c r="O97">
        <f t="shared" si="17"/>
        <v>87489</v>
      </c>
      <c r="Q97">
        <v>7085</v>
      </c>
      <c r="R97">
        <v>-243</v>
      </c>
      <c r="T97">
        <v>1121.5999999999985</v>
      </c>
      <c r="U97">
        <v>-1362.7999999999956</v>
      </c>
      <c r="W97">
        <v>8805.6</v>
      </c>
      <c r="X97">
        <v>1362.8000000000002</v>
      </c>
      <c r="AD97">
        <v>57652.4</v>
      </c>
      <c r="AE97">
        <v>2.0216851336631261</v>
      </c>
      <c r="AK97">
        <v>57652.4</v>
      </c>
      <c r="AL97">
        <v>2.0216851336631261</v>
      </c>
    </row>
    <row r="98" spans="2:38" x14ac:dyDescent="0.25">
      <c r="B98">
        <v>8001</v>
      </c>
      <c r="C98">
        <v>13210</v>
      </c>
      <c r="D98">
        <v>104976</v>
      </c>
      <c r="E98">
        <v>48119</v>
      </c>
      <c r="F98">
        <v>105974</v>
      </c>
      <c r="H98">
        <v>58334</v>
      </c>
      <c r="J98">
        <f t="shared" si="12"/>
        <v>56056</v>
      </c>
      <c r="K98">
        <f t="shared" ref="K98:K129" si="18">H98/J98</f>
        <v>1.0406379334950764</v>
      </c>
      <c r="L98">
        <f t="shared" si="14"/>
        <v>105974</v>
      </c>
      <c r="M98">
        <f t="shared" si="15"/>
        <v>8001</v>
      </c>
      <c r="N98">
        <f t="shared" si="16"/>
        <v>56056</v>
      </c>
      <c r="O98">
        <f t="shared" si="17"/>
        <v>97973</v>
      </c>
      <c r="Q98">
        <v>-3658</v>
      </c>
      <c r="R98">
        <v>1575</v>
      </c>
      <c r="T98">
        <v>6413.1999999999971</v>
      </c>
      <c r="U98">
        <v>1412.8000000000029</v>
      </c>
      <c r="W98">
        <v>7788.8</v>
      </c>
      <c r="X98">
        <v>1550.8000000000002</v>
      </c>
      <c r="Z98">
        <v>56056</v>
      </c>
      <c r="AA98">
        <v>1.0406379334950764</v>
      </c>
      <c r="AI98">
        <v>56056</v>
      </c>
      <c r="AJ98">
        <v>1.0406379334950764</v>
      </c>
    </row>
    <row r="99" spans="2:38" x14ac:dyDescent="0.25">
      <c r="B99">
        <v>10054</v>
      </c>
      <c r="C99">
        <v>19032</v>
      </c>
      <c r="D99">
        <v>113253</v>
      </c>
      <c r="E99">
        <v>89464</v>
      </c>
      <c r="F99">
        <v>6834</v>
      </c>
      <c r="H99">
        <v>56885</v>
      </c>
      <c r="J99">
        <f t="shared" si="12"/>
        <v>47727.4</v>
      </c>
      <c r="K99">
        <f t="shared" si="18"/>
        <v>1.191873012148158</v>
      </c>
      <c r="L99">
        <f t="shared" si="14"/>
        <v>113253</v>
      </c>
      <c r="M99">
        <f t="shared" si="15"/>
        <v>6834</v>
      </c>
      <c r="N99">
        <f t="shared" si="16"/>
        <v>47727.4</v>
      </c>
      <c r="O99">
        <f t="shared" si="17"/>
        <v>106419</v>
      </c>
      <c r="Q99">
        <v>797</v>
      </c>
      <c r="R99">
        <v>644</v>
      </c>
      <c r="T99">
        <v>5341.5999999999985</v>
      </c>
      <c r="U99">
        <v>1094.8000000000029</v>
      </c>
      <c r="W99">
        <v>5341.6</v>
      </c>
      <c r="X99">
        <v>1269.2</v>
      </c>
      <c r="Z99">
        <v>47727.4</v>
      </c>
      <c r="AA99">
        <v>1.191873012148158</v>
      </c>
      <c r="AK99">
        <v>47727.4</v>
      </c>
      <c r="AL99">
        <v>1.191873012148158</v>
      </c>
    </row>
    <row r="100" spans="2:38" x14ac:dyDescent="0.25">
      <c r="B100">
        <v>6228</v>
      </c>
      <c r="C100">
        <v>117404</v>
      </c>
      <c r="D100">
        <v>64952</v>
      </c>
      <c r="E100">
        <v>117768</v>
      </c>
      <c r="F100">
        <v>99303</v>
      </c>
      <c r="H100">
        <v>104789</v>
      </c>
      <c r="J100">
        <f t="shared" si="12"/>
        <v>81131</v>
      </c>
      <c r="K100">
        <f t="shared" si="18"/>
        <v>1.2916024700792545</v>
      </c>
      <c r="L100">
        <f t="shared" si="14"/>
        <v>117768</v>
      </c>
      <c r="M100">
        <f t="shared" si="15"/>
        <v>6228</v>
      </c>
      <c r="N100">
        <f t="shared" si="16"/>
        <v>81131</v>
      </c>
      <c r="O100">
        <f t="shared" si="17"/>
        <v>111540</v>
      </c>
      <c r="Q100">
        <v>-745</v>
      </c>
      <c r="R100">
        <v>-716</v>
      </c>
      <c r="T100">
        <v>-1672.6000000000058</v>
      </c>
      <c r="U100">
        <v>541.39999999999418</v>
      </c>
      <c r="W100">
        <v>6495.7999999999993</v>
      </c>
      <c r="X100">
        <v>769.80000000000007</v>
      </c>
      <c r="AB100">
        <v>81131</v>
      </c>
      <c r="AC100">
        <v>1.2916024700792545</v>
      </c>
      <c r="AI100">
        <v>81131</v>
      </c>
      <c r="AJ100">
        <v>1.2916024700792545</v>
      </c>
    </row>
    <row r="101" spans="2:38" x14ac:dyDescent="0.25">
      <c r="B101">
        <v>46552</v>
      </c>
      <c r="C101">
        <v>82587</v>
      </c>
      <c r="D101">
        <v>41787</v>
      </c>
      <c r="E101">
        <v>86095</v>
      </c>
      <c r="F101">
        <v>76605</v>
      </c>
      <c r="H101">
        <v>97246</v>
      </c>
      <c r="J101">
        <f t="shared" si="12"/>
        <v>66725.2</v>
      </c>
      <c r="K101">
        <f t="shared" si="18"/>
        <v>1.4574103936743539</v>
      </c>
      <c r="L101">
        <f t="shared" si="14"/>
        <v>86095</v>
      </c>
      <c r="M101">
        <f t="shared" si="15"/>
        <v>41787</v>
      </c>
      <c r="N101">
        <f t="shared" si="16"/>
        <v>66725.2</v>
      </c>
      <c r="O101">
        <f t="shared" si="17"/>
        <v>44308</v>
      </c>
      <c r="Q101">
        <v>-3860</v>
      </c>
      <c r="R101">
        <v>99</v>
      </c>
      <c r="T101">
        <v>2543.7999999999956</v>
      </c>
      <c r="U101">
        <v>-278.40000000000873</v>
      </c>
      <c r="W101">
        <v>4255.7999999999993</v>
      </c>
      <c r="X101">
        <v>1063.5999999999999</v>
      </c>
      <c r="AF101">
        <v>66725.2</v>
      </c>
      <c r="AG101">
        <v>1.4574103936743539</v>
      </c>
      <c r="AK101">
        <v>66725.2</v>
      </c>
      <c r="AL101">
        <v>1.4574103936743539</v>
      </c>
    </row>
    <row r="103" spans="2:38" x14ac:dyDescent="0.25">
      <c r="B103">
        <v>4269008</v>
      </c>
      <c r="C103">
        <v>4475765</v>
      </c>
      <c r="D103">
        <v>4618298</v>
      </c>
      <c r="E103">
        <v>4218993</v>
      </c>
      <c r="F103">
        <v>4432333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33A4D-9ED4-42C5-8DB4-962C896D45CE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33753</v>
      </c>
      <c r="C2">
        <v>95323</v>
      </c>
      <c r="D2">
        <v>56049</v>
      </c>
      <c r="E2">
        <v>49680</v>
      </c>
      <c r="F2">
        <v>10893</v>
      </c>
      <c r="H2">
        <v>50092</v>
      </c>
      <c r="J2">
        <f t="shared" ref="J2:J33" si="0">AVERAGE(B2:F2)</f>
        <v>49139.6</v>
      </c>
      <c r="K2">
        <f t="shared" ref="K2:K33" si="1">H2/J2</f>
        <v>1.0193815171470668</v>
      </c>
      <c r="L2">
        <f t="shared" ref="L2:L33" si="2">MAX(B2:F2)</f>
        <v>95323</v>
      </c>
      <c r="M2">
        <f t="shared" ref="M2:M33" si="3">MIN(B2:F2)</f>
        <v>10893</v>
      </c>
      <c r="N2">
        <f t="shared" ref="N2:N33" si="4">AVERAGE(B2:F2)</f>
        <v>49139.6</v>
      </c>
      <c r="O2">
        <f t="shared" ref="O2:O33" si="5">L2-M2</f>
        <v>84430</v>
      </c>
      <c r="Q2">
        <v>-4274</v>
      </c>
      <c r="R2">
        <v>-365</v>
      </c>
      <c r="T2">
        <v>-2372.8000000000029</v>
      </c>
      <c r="U2">
        <v>-755</v>
      </c>
      <c r="W2">
        <v>2372.7999999999997</v>
      </c>
      <c r="X2">
        <v>755</v>
      </c>
      <c r="Z2">
        <v>49139.6</v>
      </c>
      <c r="AA2">
        <v>1.0193815171470668</v>
      </c>
      <c r="AI2">
        <v>49139.6</v>
      </c>
      <c r="AJ2">
        <v>1.0193815171470668</v>
      </c>
    </row>
    <row r="3" spans="1:38" x14ac:dyDescent="0.25">
      <c r="B3">
        <v>89790</v>
      </c>
      <c r="C3">
        <v>49128</v>
      </c>
      <c r="D3">
        <v>28654</v>
      </c>
      <c r="E3">
        <v>32457</v>
      </c>
      <c r="F3">
        <v>108482</v>
      </c>
      <c r="H3">
        <v>118638</v>
      </c>
      <c r="J3">
        <f t="shared" si="0"/>
        <v>61702.2</v>
      </c>
      <c r="K3">
        <f t="shared" si="1"/>
        <v>1.9227515388430234</v>
      </c>
      <c r="L3">
        <f t="shared" si="2"/>
        <v>108482</v>
      </c>
      <c r="M3">
        <f t="shared" si="3"/>
        <v>28654</v>
      </c>
      <c r="N3">
        <f t="shared" si="4"/>
        <v>61702.2</v>
      </c>
      <c r="O3">
        <f t="shared" si="5"/>
        <v>79828</v>
      </c>
      <c r="Q3">
        <v>-6822</v>
      </c>
      <c r="R3">
        <v>-802</v>
      </c>
      <c r="T3">
        <v>-2503.8000000000029</v>
      </c>
      <c r="U3">
        <v>2157.7999999999956</v>
      </c>
      <c r="W3">
        <v>4513.3999999999996</v>
      </c>
      <c r="X3">
        <v>2158.6</v>
      </c>
      <c r="AF3">
        <v>61702.2</v>
      </c>
      <c r="AG3">
        <v>1.9227515388430234</v>
      </c>
      <c r="AK3">
        <v>61702.2</v>
      </c>
      <c r="AL3">
        <v>1.9227515388430234</v>
      </c>
    </row>
    <row r="4" spans="1:38" x14ac:dyDescent="0.25">
      <c r="B4">
        <v>56937</v>
      </c>
      <c r="C4">
        <v>3350</v>
      </c>
      <c r="D4">
        <v>82780</v>
      </c>
      <c r="E4">
        <v>17980</v>
      </c>
      <c r="F4">
        <v>93475</v>
      </c>
      <c r="H4">
        <v>117864</v>
      </c>
      <c r="J4">
        <f t="shared" si="0"/>
        <v>50904.4</v>
      </c>
      <c r="K4">
        <f t="shared" si="1"/>
        <v>2.3153990617706919</v>
      </c>
      <c r="L4">
        <f t="shared" si="2"/>
        <v>93475</v>
      </c>
      <c r="M4">
        <f t="shared" si="3"/>
        <v>3350</v>
      </c>
      <c r="N4">
        <f t="shared" si="4"/>
        <v>50904.4</v>
      </c>
      <c r="O4">
        <f t="shared" si="5"/>
        <v>90125</v>
      </c>
      <c r="Q4">
        <v>7041</v>
      </c>
      <c r="R4">
        <v>205</v>
      </c>
      <c r="T4">
        <v>-2157.7999999999956</v>
      </c>
      <c r="U4">
        <v>-1664.7999999999956</v>
      </c>
      <c r="W4">
        <v>3101.3999999999996</v>
      </c>
      <c r="X4">
        <v>1664.8</v>
      </c>
      <c r="AD4">
        <v>50904.4</v>
      </c>
      <c r="AE4">
        <v>2.3153990617706919</v>
      </c>
      <c r="AK4">
        <v>50904.4</v>
      </c>
      <c r="AL4">
        <v>2.3153990617706919</v>
      </c>
    </row>
    <row r="5" spans="1:38" x14ac:dyDescent="0.25">
      <c r="B5">
        <v>15079</v>
      </c>
      <c r="C5">
        <v>31614</v>
      </c>
      <c r="D5">
        <v>58974</v>
      </c>
      <c r="E5">
        <v>18761</v>
      </c>
      <c r="F5">
        <v>80402</v>
      </c>
      <c r="H5">
        <v>68046</v>
      </c>
      <c r="J5">
        <f t="shared" si="0"/>
        <v>40966</v>
      </c>
      <c r="K5">
        <f t="shared" si="1"/>
        <v>1.6610359810574622</v>
      </c>
      <c r="L5">
        <f t="shared" si="2"/>
        <v>80402</v>
      </c>
      <c r="M5">
        <f t="shared" si="3"/>
        <v>15079</v>
      </c>
      <c r="N5">
        <f t="shared" si="4"/>
        <v>40966</v>
      </c>
      <c r="O5">
        <f t="shared" si="5"/>
        <v>65323</v>
      </c>
      <c r="Q5">
        <v>-6615</v>
      </c>
      <c r="R5">
        <v>-849</v>
      </c>
      <c r="T5">
        <v>991</v>
      </c>
      <c r="U5">
        <v>-776.59999999999854</v>
      </c>
      <c r="W5">
        <v>3633.4</v>
      </c>
      <c r="X5">
        <v>776.6</v>
      </c>
      <c r="AD5">
        <v>40966</v>
      </c>
      <c r="AE5">
        <v>1.6610359810574622</v>
      </c>
      <c r="AK5">
        <v>40966</v>
      </c>
      <c r="AL5">
        <v>1.6610359810574622</v>
      </c>
    </row>
    <row r="6" spans="1:38" x14ac:dyDescent="0.25">
      <c r="B6">
        <v>107286</v>
      </c>
      <c r="C6">
        <v>13941</v>
      </c>
      <c r="D6">
        <v>55258</v>
      </c>
      <c r="E6">
        <v>31579</v>
      </c>
      <c r="F6">
        <v>53967</v>
      </c>
      <c r="H6">
        <v>112624</v>
      </c>
      <c r="J6">
        <f t="shared" si="0"/>
        <v>52406.2</v>
      </c>
      <c r="K6">
        <f t="shared" si="1"/>
        <v>2.1490586991615497</v>
      </c>
      <c r="L6">
        <f t="shared" si="2"/>
        <v>107286</v>
      </c>
      <c r="M6">
        <f t="shared" si="3"/>
        <v>13941</v>
      </c>
      <c r="N6">
        <f t="shared" si="4"/>
        <v>52406.2</v>
      </c>
      <c r="O6">
        <f t="shared" si="5"/>
        <v>93345</v>
      </c>
      <c r="Q6">
        <v>2293</v>
      </c>
      <c r="R6">
        <v>723</v>
      </c>
      <c r="T6">
        <v>-803.60000000000582</v>
      </c>
      <c r="U6">
        <v>1038.1999999999971</v>
      </c>
      <c r="W6">
        <v>6990.4</v>
      </c>
      <c r="X6">
        <v>3493.8</v>
      </c>
      <c r="AD6">
        <v>52406.2</v>
      </c>
      <c r="AE6">
        <v>2.1490586991615497</v>
      </c>
      <c r="AK6">
        <v>52406.2</v>
      </c>
      <c r="AL6">
        <v>2.1490586991615497</v>
      </c>
    </row>
    <row r="7" spans="1:38" x14ac:dyDescent="0.25">
      <c r="B7">
        <v>56934</v>
      </c>
      <c r="C7">
        <v>66452</v>
      </c>
      <c r="D7">
        <v>19542</v>
      </c>
      <c r="E7">
        <v>7022</v>
      </c>
      <c r="F7">
        <v>93928</v>
      </c>
      <c r="H7">
        <v>70209</v>
      </c>
      <c r="J7">
        <f t="shared" si="0"/>
        <v>48775.6</v>
      </c>
      <c r="K7">
        <f t="shared" si="1"/>
        <v>1.4394287307588221</v>
      </c>
      <c r="L7">
        <f t="shared" si="2"/>
        <v>93928</v>
      </c>
      <c r="M7">
        <f t="shared" si="3"/>
        <v>7022</v>
      </c>
      <c r="N7">
        <f t="shared" si="4"/>
        <v>48775.6</v>
      </c>
      <c r="O7">
        <f t="shared" si="5"/>
        <v>86906</v>
      </c>
      <c r="Q7">
        <v>-4083</v>
      </c>
      <c r="R7">
        <v>0</v>
      </c>
      <c r="T7">
        <v>-3155</v>
      </c>
      <c r="U7">
        <v>405.59999999999854</v>
      </c>
      <c r="W7">
        <v>4273.3999999999996</v>
      </c>
      <c r="X7">
        <v>747.2</v>
      </c>
      <c r="Z7">
        <v>48775.6</v>
      </c>
      <c r="AA7">
        <v>1.4394287307588221</v>
      </c>
      <c r="AK7">
        <v>48775.6</v>
      </c>
      <c r="AL7">
        <v>1.4394287307588221</v>
      </c>
    </row>
    <row r="8" spans="1:38" x14ac:dyDescent="0.25">
      <c r="B8">
        <v>51726</v>
      </c>
      <c r="C8">
        <v>7227</v>
      </c>
      <c r="D8">
        <v>63967</v>
      </c>
      <c r="E8">
        <v>22978</v>
      </c>
      <c r="F8">
        <v>27423</v>
      </c>
      <c r="H8">
        <v>35954</v>
      </c>
      <c r="J8">
        <f t="shared" si="0"/>
        <v>34664.199999999997</v>
      </c>
      <c r="K8">
        <f t="shared" si="1"/>
        <v>1.0372084167527307</v>
      </c>
      <c r="L8">
        <f t="shared" si="2"/>
        <v>63967</v>
      </c>
      <c r="M8">
        <f t="shared" si="3"/>
        <v>7227</v>
      </c>
      <c r="N8">
        <f t="shared" si="4"/>
        <v>34664.199999999997</v>
      </c>
      <c r="O8">
        <f t="shared" si="5"/>
        <v>56740</v>
      </c>
      <c r="Q8">
        <v>-6727</v>
      </c>
      <c r="R8">
        <v>-2698</v>
      </c>
      <c r="T8">
        <v>-6590</v>
      </c>
      <c r="U8">
        <v>-1148.6000000000058</v>
      </c>
      <c r="W8">
        <v>7374.8</v>
      </c>
      <c r="X8">
        <v>1148.5999999999999</v>
      </c>
      <c r="Z8">
        <v>34664.199999999997</v>
      </c>
      <c r="AA8">
        <v>1.0372084167527307</v>
      </c>
      <c r="AI8">
        <v>34664.199999999997</v>
      </c>
      <c r="AJ8">
        <v>1.0372084167527307</v>
      </c>
    </row>
    <row r="9" spans="1:38" x14ac:dyDescent="0.25">
      <c r="B9">
        <v>88913</v>
      </c>
      <c r="C9">
        <v>21792</v>
      </c>
      <c r="D9">
        <v>112572</v>
      </c>
      <c r="E9">
        <v>26249</v>
      </c>
      <c r="F9">
        <v>52800</v>
      </c>
      <c r="H9">
        <v>72227</v>
      </c>
      <c r="J9">
        <f t="shared" si="0"/>
        <v>60465.2</v>
      </c>
      <c r="K9">
        <f t="shared" si="1"/>
        <v>1.1945218075851896</v>
      </c>
      <c r="L9">
        <f t="shared" si="2"/>
        <v>112572</v>
      </c>
      <c r="M9">
        <f t="shared" si="3"/>
        <v>21792</v>
      </c>
      <c r="N9">
        <f t="shared" si="4"/>
        <v>60465.2</v>
      </c>
      <c r="O9">
        <f t="shared" si="5"/>
        <v>90780</v>
      </c>
      <c r="Q9">
        <v>-4525</v>
      </c>
      <c r="R9">
        <v>-3125</v>
      </c>
      <c r="T9">
        <v>6050</v>
      </c>
      <c r="U9">
        <v>2298.1999999999971</v>
      </c>
      <c r="W9">
        <v>8450</v>
      </c>
      <c r="X9">
        <v>2298.1999999999998</v>
      </c>
      <c r="Z9">
        <v>60465.2</v>
      </c>
      <c r="AA9">
        <v>1.1945218075851896</v>
      </c>
      <c r="AK9">
        <v>60465.2</v>
      </c>
      <c r="AL9">
        <v>1.1945218075851896</v>
      </c>
    </row>
    <row r="10" spans="1:38" x14ac:dyDescent="0.25">
      <c r="B10">
        <v>31614</v>
      </c>
      <c r="C10">
        <v>105877</v>
      </c>
      <c r="D10">
        <v>21995</v>
      </c>
      <c r="E10">
        <v>78322</v>
      </c>
      <c r="F10">
        <v>110656</v>
      </c>
      <c r="H10">
        <v>103864</v>
      </c>
      <c r="J10">
        <f t="shared" si="0"/>
        <v>69692.800000000003</v>
      </c>
      <c r="K10">
        <f t="shared" si="1"/>
        <v>1.4903117682170899</v>
      </c>
      <c r="L10">
        <f t="shared" si="2"/>
        <v>110656</v>
      </c>
      <c r="M10">
        <f t="shared" si="3"/>
        <v>21995</v>
      </c>
      <c r="N10">
        <f t="shared" si="4"/>
        <v>69692.800000000003</v>
      </c>
      <c r="O10">
        <f t="shared" si="5"/>
        <v>88661</v>
      </c>
      <c r="Q10">
        <v>-3023</v>
      </c>
      <c r="R10">
        <v>2191</v>
      </c>
      <c r="T10">
        <v>-195.80000000000291</v>
      </c>
      <c r="U10">
        <v>-131</v>
      </c>
      <c r="W10">
        <v>5439.4</v>
      </c>
      <c r="X10">
        <v>155</v>
      </c>
      <c r="AF10">
        <v>69692.800000000003</v>
      </c>
      <c r="AG10">
        <v>1.4903117682170899</v>
      </c>
      <c r="AK10">
        <v>69692.800000000003</v>
      </c>
      <c r="AL10">
        <v>1.4903117682170899</v>
      </c>
    </row>
    <row r="11" spans="1:38" x14ac:dyDescent="0.25">
      <c r="B11">
        <v>50683</v>
      </c>
      <c r="C11">
        <v>119975</v>
      </c>
      <c r="D11">
        <v>108364</v>
      </c>
      <c r="E11">
        <v>7648</v>
      </c>
      <c r="F11">
        <v>19437</v>
      </c>
      <c r="H11">
        <v>92251</v>
      </c>
      <c r="J11">
        <f t="shared" si="0"/>
        <v>61221.4</v>
      </c>
      <c r="K11">
        <f t="shared" si="1"/>
        <v>1.5068423786453755</v>
      </c>
      <c r="L11">
        <f t="shared" si="2"/>
        <v>119975</v>
      </c>
      <c r="M11">
        <f t="shared" si="3"/>
        <v>7648</v>
      </c>
      <c r="N11">
        <f t="shared" si="4"/>
        <v>61221.4</v>
      </c>
      <c r="O11">
        <f t="shared" si="5"/>
        <v>112327</v>
      </c>
      <c r="Q11">
        <v>-4673</v>
      </c>
      <c r="R11">
        <v>-2483</v>
      </c>
      <c r="T11">
        <v>3608.2000000000044</v>
      </c>
      <c r="U11">
        <v>678.59999999999854</v>
      </c>
      <c r="W11">
        <v>4834.2</v>
      </c>
      <c r="X11">
        <v>2104.1999999999998</v>
      </c>
      <c r="AD11">
        <v>61221.4</v>
      </c>
      <c r="AE11">
        <v>1.5068423786453755</v>
      </c>
      <c r="AK11">
        <v>61221.4</v>
      </c>
      <c r="AL11">
        <v>1.5068423786453755</v>
      </c>
    </row>
    <row r="12" spans="1:38" x14ac:dyDescent="0.25">
      <c r="B12">
        <v>94664</v>
      </c>
      <c r="C12">
        <v>25992</v>
      </c>
      <c r="D12">
        <v>35369</v>
      </c>
      <c r="E12">
        <v>109422</v>
      </c>
      <c r="F12">
        <v>12920</v>
      </c>
      <c r="H12">
        <v>83208</v>
      </c>
      <c r="J12">
        <f t="shared" si="0"/>
        <v>55673.4</v>
      </c>
      <c r="K12">
        <f t="shared" si="1"/>
        <v>1.4945737102458265</v>
      </c>
      <c r="L12">
        <f t="shared" si="2"/>
        <v>109422</v>
      </c>
      <c r="M12">
        <f t="shared" si="3"/>
        <v>12920</v>
      </c>
      <c r="N12">
        <f t="shared" si="4"/>
        <v>55673.4</v>
      </c>
      <c r="O12">
        <f t="shared" si="5"/>
        <v>96502</v>
      </c>
      <c r="Q12">
        <v>-4122</v>
      </c>
      <c r="R12">
        <v>-94</v>
      </c>
      <c r="T12">
        <v>2094.5999999999985</v>
      </c>
      <c r="U12">
        <v>-1494.1999999999971</v>
      </c>
      <c r="W12">
        <v>5935.8</v>
      </c>
      <c r="X12">
        <v>2799</v>
      </c>
      <c r="AD12">
        <v>55673.4</v>
      </c>
      <c r="AE12">
        <v>1.4945737102458265</v>
      </c>
      <c r="AK12">
        <v>55673.4</v>
      </c>
      <c r="AL12">
        <v>1.4945737102458265</v>
      </c>
    </row>
    <row r="13" spans="1:38" x14ac:dyDescent="0.25">
      <c r="B13">
        <v>9500</v>
      </c>
      <c r="C13">
        <v>85623</v>
      </c>
      <c r="D13">
        <v>116793</v>
      </c>
      <c r="E13">
        <v>92289</v>
      </c>
      <c r="F13">
        <v>62323</v>
      </c>
      <c r="H13">
        <v>121253</v>
      </c>
      <c r="J13">
        <f t="shared" si="0"/>
        <v>73305.600000000006</v>
      </c>
      <c r="K13">
        <f t="shared" si="1"/>
        <v>1.6540755412956172</v>
      </c>
      <c r="L13">
        <f t="shared" si="2"/>
        <v>116793</v>
      </c>
      <c r="M13">
        <f t="shared" si="3"/>
        <v>9500</v>
      </c>
      <c r="N13">
        <f t="shared" si="4"/>
        <v>73305.600000000006</v>
      </c>
      <c r="O13">
        <f t="shared" si="5"/>
        <v>107293</v>
      </c>
      <c r="Q13">
        <v>-7897</v>
      </c>
      <c r="R13">
        <v>-4143</v>
      </c>
      <c r="T13">
        <v>-740.39999999999418</v>
      </c>
      <c r="U13">
        <v>715.40000000000873</v>
      </c>
      <c r="W13">
        <v>5952</v>
      </c>
      <c r="X13">
        <v>985</v>
      </c>
      <c r="AF13">
        <v>73305.600000000006</v>
      </c>
      <c r="AG13">
        <v>1.6540755412956172</v>
      </c>
      <c r="AK13">
        <v>73305.600000000006</v>
      </c>
      <c r="AL13">
        <v>1.6540755412956172</v>
      </c>
    </row>
    <row r="14" spans="1:38" x14ac:dyDescent="0.25">
      <c r="B14">
        <v>33117</v>
      </c>
      <c r="C14">
        <v>107694</v>
      </c>
      <c r="D14">
        <v>12837</v>
      </c>
      <c r="E14">
        <v>7311</v>
      </c>
      <c r="F14">
        <v>3154</v>
      </c>
      <c r="H14">
        <v>48507</v>
      </c>
      <c r="J14">
        <f t="shared" si="0"/>
        <v>32822.6</v>
      </c>
      <c r="K14">
        <f t="shared" si="1"/>
        <v>1.4778536739929196</v>
      </c>
      <c r="L14">
        <f t="shared" si="2"/>
        <v>107694</v>
      </c>
      <c r="M14">
        <f t="shared" si="3"/>
        <v>3154</v>
      </c>
      <c r="N14">
        <f t="shared" si="4"/>
        <v>32822.6</v>
      </c>
      <c r="O14">
        <f t="shared" si="5"/>
        <v>104540</v>
      </c>
      <c r="Q14">
        <v>13329</v>
      </c>
      <c r="R14">
        <v>-85</v>
      </c>
      <c r="T14">
        <v>2884.3999999999978</v>
      </c>
      <c r="U14">
        <v>-99.80000000000291</v>
      </c>
      <c r="W14">
        <v>3492.3999999999996</v>
      </c>
      <c r="X14">
        <v>3317.3999999999996</v>
      </c>
      <c r="Z14">
        <v>32822.6</v>
      </c>
      <c r="AA14">
        <v>1.4778536739929196</v>
      </c>
      <c r="AK14">
        <v>32822.6</v>
      </c>
      <c r="AL14">
        <v>1.4778536739929196</v>
      </c>
    </row>
    <row r="15" spans="1:38" x14ac:dyDescent="0.25">
      <c r="B15">
        <v>78850</v>
      </c>
      <c r="C15">
        <v>27337</v>
      </c>
      <c r="D15">
        <v>60962</v>
      </c>
      <c r="E15">
        <v>68377</v>
      </c>
      <c r="F15">
        <v>105933</v>
      </c>
      <c r="H15">
        <v>85451</v>
      </c>
      <c r="J15">
        <f t="shared" si="0"/>
        <v>68291.8</v>
      </c>
      <c r="K15">
        <f t="shared" si="1"/>
        <v>1.2512629627568757</v>
      </c>
      <c r="L15">
        <f t="shared" si="2"/>
        <v>105933</v>
      </c>
      <c r="M15">
        <f t="shared" si="3"/>
        <v>27337</v>
      </c>
      <c r="N15">
        <f t="shared" si="4"/>
        <v>68291.8</v>
      </c>
      <c r="O15">
        <f t="shared" si="5"/>
        <v>78596</v>
      </c>
      <c r="Q15">
        <v>-1018</v>
      </c>
      <c r="R15">
        <v>-88</v>
      </c>
      <c r="T15">
        <v>1699.6000000000058</v>
      </c>
      <c r="U15">
        <v>-653.19999999999709</v>
      </c>
      <c r="W15">
        <v>5820</v>
      </c>
      <c r="X15">
        <v>653.19999999999993</v>
      </c>
      <c r="AB15">
        <v>68291.8</v>
      </c>
      <c r="AC15">
        <v>1.2512629627568757</v>
      </c>
      <c r="AI15">
        <v>68291.8</v>
      </c>
      <c r="AJ15">
        <v>1.2512629627568757</v>
      </c>
    </row>
    <row r="16" spans="1:38" x14ac:dyDescent="0.25">
      <c r="B16">
        <v>18785</v>
      </c>
      <c r="C16">
        <v>122832</v>
      </c>
      <c r="D16">
        <v>89188</v>
      </c>
      <c r="E16">
        <v>95246</v>
      </c>
      <c r="F16">
        <v>9728</v>
      </c>
      <c r="H16">
        <v>80419</v>
      </c>
      <c r="J16">
        <f t="shared" si="0"/>
        <v>67155.8</v>
      </c>
      <c r="K16">
        <f t="shared" si="1"/>
        <v>1.1974989502023652</v>
      </c>
      <c r="L16">
        <f t="shared" si="2"/>
        <v>122832</v>
      </c>
      <c r="M16">
        <f t="shared" si="3"/>
        <v>9728</v>
      </c>
      <c r="N16">
        <f t="shared" si="4"/>
        <v>67155.8</v>
      </c>
      <c r="O16">
        <f t="shared" si="5"/>
        <v>113104</v>
      </c>
      <c r="Q16">
        <v>8464</v>
      </c>
      <c r="R16">
        <v>-755</v>
      </c>
      <c r="T16">
        <v>1547.6000000000058</v>
      </c>
      <c r="U16">
        <v>476.40000000000873</v>
      </c>
      <c r="W16">
        <v>7902.8000000000011</v>
      </c>
      <c r="X16">
        <v>2302</v>
      </c>
      <c r="AB16">
        <v>67155.8</v>
      </c>
      <c r="AC16">
        <v>1.1974989502023652</v>
      </c>
      <c r="AI16">
        <v>67155.8</v>
      </c>
      <c r="AJ16">
        <v>1.1974989502023652</v>
      </c>
    </row>
    <row r="17" spans="2:38" x14ac:dyDescent="0.25">
      <c r="B17">
        <v>33250</v>
      </c>
      <c r="C17">
        <v>31265</v>
      </c>
      <c r="D17">
        <v>66646</v>
      </c>
      <c r="E17">
        <v>100989</v>
      </c>
      <c r="F17">
        <v>45860</v>
      </c>
      <c r="H17">
        <v>92769</v>
      </c>
      <c r="J17">
        <f t="shared" si="0"/>
        <v>55602</v>
      </c>
      <c r="K17">
        <f t="shared" si="1"/>
        <v>1.6684471781590591</v>
      </c>
      <c r="L17">
        <f t="shared" si="2"/>
        <v>100989</v>
      </c>
      <c r="M17">
        <f t="shared" si="3"/>
        <v>31265</v>
      </c>
      <c r="N17">
        <f t="shared" si="4"/>
        <v>55602</v>
      </c>
      <c r="O17">
        <f t="shared" si="5"/>
        <v>69724</v>
      </c>
      <c r="Q17">
        <v>10482</v>
      </c>
      <c r="R17">
        <v>-1</v>
      </c>
      <c r="T17">
        <v>-1199.4000000000015</v>
      </c>
      <c r="U17">
        <v>-29.19999999999709</v>
      </c>
      <c r="W17">
        <v>5293.4</v>
      </c>
      <c r="X17">
        <v>138</v>
      </c>
      <c r="Z17">
        <v>55602</v>
      </c>
      <c r="AA17">
        <v>1.6684471781590591</v>
      </c>
      <c r="AK17">
        <v>55602</v>
      </c>
      <c r="AL17">
        <v>1.6684471781590591</v>
      </c>
    </row>
    <row r="18" spans="2:38" x14ac:dyDescent="0.25">
      <c r="B18">
        <v>55179</v>
      </c>
      <c r="C18">
        <v>8412</v>
      </c>
      <c r="D18">
        <v>2302</v>
      </c>
      <c r="E18">
        <v>116095</v>
      </c>
      <c r="F18">
        <v>43701</v>
      </c>
      <c r="H18">
        <v>67847</v>
      </c>
      <c r="J18">
        <f t="shared" si="0"/>
        <v>45137.8</v>
      </c>
      <c r="K18">
        <f t="shared" si="1"/>
        <v>1.5031082595961698</v>
      </c>
      <c r="L18">
        <f t="shared" si="2"/>
        <v>116095</v>
      </c>
      <c r="M18">
        <f t="shared" si="3"/>
        <v>2302</v>
      </c>
      <c r="N18">
        <f t="shared" si="4"/>
        <v>45137.8</v>
      </c>
      <c r="O18">
        <f t="shared" si="5"/>
        <v>113793</v>
      </c>
      <c r="Q18">
        <v>-7675</v>
      </c>
      <c r="R18">
        <v>-17</v>
      </c>
      <c r="T18">
        <v>-5587.3999999999942</v>
      </c>
      <c r="U18">
        <v>-1904.5999999999985</v>
      </c>
      <c r="W18">
        <v>8637.7999999999993</v>
      </c>
      <c r="X18">
        <v>1932.6</v>
      </c>
      <c r="Z18">
        <v>45137.8</v>
      </c>
      <c r="AA18">
        <v>1.5031082595961698</v>
      </c>
      <c r="AK18">
        <v>45137.8</v>
      </c>
      <c r="AL18">
        <v>1.5031082595961698</v>
      </c>
    </row>
    <row r="19" spans="2:38" x14ac:dyDescent="0.25">
      <c r="B19">
        <v>57671</v>
      </c>
      <c r="C19">
        <v>94727</v>
      </c>
      <c r="D19">
        <v>115829</v>
      </c>
      <c r="E19">
        <v>84059</v>
      </c>
      <c r="F19">
        <v>112209</v>
      </c>
      <c r="H19">
        <v>104475</v>
      </c>
      <c r="J19">
        <f t="shared" si="0"/>
        <v>92899</v>
      </c>
      <c r="K19">
        <f t="shared" si="1"/>
        <v>1.1246084457313856</v>
      </c>
      <c r="L19">
        <f t="shared" si="2"/>
        <v>115829</v>
      </c>
      <c r="M19">
        <f t="shared" si="3"/>
        <v>57671</v>
      </c>
      <c r="N19">
        <f t="shared" si="4"/>
        <v>92899</v>
      </c>
      <c r="O19">
        <f t="shared" si="5"/>
        <v>58158</v>
      </c>
      <c r="Q19">
        <v>4107</v>
      </c>
      <c r="R19">
        <v>-1165</v>
      </c>
      <c r="T19">
        <v>1042.6000000000058</v>
      </c>
      <c r="U19">
        <v>-1093.6000000000058</v>
      </c>
      <c r="W19">
        <v>3665</v>
      </c>
      <c r="X19">
        <v>2389.2000000000003</v>
      </c>
      <c r="AB19">
        <v>92899</v>
      </c>
      <c r="AC19">
        <v>1.1246084457313856</v>
      </c>
      <c r="AI19">
        <v>92899</v>
      </c>
      <c r="AJ19">
        <v>1.1246084457313856</v>
      </c>
    </row>
    <row r="20" spans="2:38" x14ac:dyDescent="0.25">
      <c r="B20">
        <v>94132</v>
      </c>
      <c r="C20">
        <v>57322</v>
      </c>
      <c r="D20">
        <v>113775</v>
      </c>
      <c r="E20">
        <v>26827</v>
      </c>
      <c r="F20">
        <v>96510</v>
      </c>
      <c r="H20">
        <v>89165</v>
      </c>
      <c r="J20">
        <f t="shared" si="0"/>
        <v>77713.2</v>
      </c>
      <c r="K20">
        <f t="shared" si="1"/>
        <v>1.1473597792910342</v>
      </c>
      <c r="L20">
        <f t="shared" si="2"/>
        <v>113775</v>
      </c>
      <c r="M20">
        <f t="shared" si="3"/>
        <v>26827</v>
      </c>
      <c r="N20">
        <f t="shared" si="4"/>
        <v>77713.2</v>
      </c>
      <c r="O20">
        <f t="shared" si="5"/>
        <v>86948</v>
      </c>
      <c r="Q20">
        <v>-379</v>
      </c>
      <c r="R20">
        <v>-1184</v>
      </c>
      <c r="T20">
        <v>2314.1999999999971</v>
      </c>
      <c r="U20">
        <v>950.19999999999709</v>
      </c>
      <c r="W20">
        <v>7327.4</v>
      </c>
      <c r="X20">
        <v>1305.8</v>
      </c>
      <c r="AB20">
        <v>77713.2</v>
      </c>
      <c r="AC20">
        <v>1.1473597792910342</v>
      </c>
      <c r="AI20">
        <v>77713.2</v>
      </c>
      <c r="AJ20">
        <v>1.1473597792910342</v>
      </c>
    </row>
    <row r="21" spans="2:38" x14ac:dyDescent="0.25">
      <c r="B21">
        <v>11895</v>
      </c>
      <c r="C21">
        <v>57318</v>
      </c>
      <c r="D21">
        <v>66234</v>
      </c>
      <c r="E21">
        <v>28627</v>
      </c>
      <c r="F21">
        <v>21155</v>
      </c>
      <c r="H21">
        <v>91369</v>
      </c>
      <c r="J21">
        <f t="shared" si="0"/>
        <v>37045.800000000003</v>
      </c>
      <c r="K21">
        <f t="shared" si="1"/>
        <v>2.4663794546210362</v>
      </c>
      <c r="L21">
        <f t="shared" si="2"/>
        <v>66234</v>
      </c>
      <c r="M21">
        <f t="shared" si="3"/>
        <v>11895</v>
      </c>
      <c r="N21">
        <f t="shared" si="4"/>
        <v>37045.800000000003</v>
      </c>
      <c r="O21">
        <f t="shared" si="5"/>
        <v>54339</v>
      </c>
      <c r="Q21">
        <v>6745</v>
      </c>
      <c r="R21">
        <v>-241</v>
      </c>
      <c r="T21">
        <v>-887.39999999999418</v>
      </c>
      <c r="U21">
        <v>1121.8000000000029</v>
      </c>
      <c r="W21">
        <v>7564.2000000000007</v>
      </c>
      <c r="X21">
        <v>1177</v>
      </c>
      <c r="AD21">
        <v>37045.800000000003</v>
      </c>
      <c r="AE21">
        <v>2.4663794546210362</v>
      </c>
      <c r="AK21">
        <v>37045.800000000003</v>
      </c>
      <c r="AL21">
        <v>2.4663794546210362</v>
      </c>
    </row>
    <row r="22" spans="2:38" x14ac:dyDescent="0.25">
      <c r="B22">
        <v>92229</v>
      </c>
      <c r="C22">
        <v>108914</v>
      </c>
      <c r="D22">
        <v>64608</v>
      </c>
      <c r="E22">
        <v>18547</v>
      </c>
      <c r="F22">
        <v>66914</v>
      </c>
      <c r="H22">
        <v>122931</v>
      </c>
      <c r="J22">
        <f t="shared" si="0"/>
        <v>70242.399999999994</v>
      </c>
      <c r="K22">
        <f t="shared" si="1"/>
        <v>1.7500968076261632</v>
      </c>
      <c r="L22">
        <f t="shared" si="2"/>
        <v>108914</v>
      </c>
      <c r="M22">
        <f t="shared" si="3"/>
        <v>18547</v>
      </c>
      <c r="N22">
        <f t="shared" si="4"/>
        <v>70242.399999999994</v>
      </c>
      <c r="O22">
        <f t="shared" si="5"/>
        <v>90367</v>
      </c>
      <c r="Q22">
        <v>5712</v>
      </c>
      <c r="R22">
        <v>508</v>
      </c>
      <c r="T22">
        <v>-458</v>
      </c>
      <c r="U22">
        <v>1810.3999999999942</v>
      </c>
      <c r="W22">
        <v>10426.800000000001</v>
      </c>
      <c r="X22">
        <v>2884.8</v>
      </c>
      <c r="AF22">
        <v>70242.399999999994</v>
      </c>
      <c r="AG22">
        <v>1.7500968076261632</v>
      </c>
      <c r="AK22">
        <v>70242.399999999994</v>
      </c>
      <c r="AL22">
        <v>1.7500968076261632</v>
      </c>
    </row>
    <row r="23" spans="2:38" x14ac:dyDescent="0.25">
      <c r="B23">
        <v>7423</v>
      </c>
      <c r="C23">
        <v>20954</v>
      </c>
      <c r="D23">
        <v>78868</v>
      </c>
      <c r="E23">
        <v>47572</v>
      </c>
      <c r="F23">
        <v>96046</v>
      </c>
      <c r="H23">
        <v>76280</v>
      </c>
      <c r="J23">
        <f t="shared" si="0"/>
        <v>50172.6</v>
      </c>
      <c r="K23">
        <f t="shared" si="1"/>
        <v>1.5203517457735896</v>
      </c>
      <c r="L23">
        <f t="shared" si="2"/>
        <v>96046</v>
      </c>
      <c r="M23">
        <f t="shared" si="3"/>
        <v>7423</v>
      </c>
      <c r="N23">
        <f t="shared" si="4"/>
        <v>50172.6</v>
      </c>
      <c r="O23">
        <f t="shared" si="5"/>
        <v>88623</v>
      </c>
      <c r="Q23">
        <v>-8344</v>
      </c>
      <c r="R23">
        <v>-3212</v>
      </c>
      <c r="T23">
        <v>-2471.4000000000015</v>
      </c>
      <c r="U23">
        <v>-1543.5999999999985</v>
      </c>
      <c r="W23">
        <v>9467.7999999999993</v>
      </c>
      <c r="X23">
        <v>1843.2</v>
      </c>
      <c r="AD23">
        <v>50172.6</v>
      </c>
      <c r="AE23">
        <v>1.5203517457735896</v>
      </c>
      <c r="AK23">
        <v>50172.6</v>
      </c>
      <c r="AL23">
        <v>1.5203517457735896</v>
      </c>
    </row>
    <row r="24" spans="2:38" x14ac:dyDescent="0.25">
      <c r="B24">
        <v>81442</v>
      </c>
      <c r="C24">
        <v>43653</v>
      </c>
      <c r="D24">
        <v>41680</v>
      </c>
      <c r="E24">
        <v>27172</v>
      </c>
      <c r="F24">
        <v>82105</v>
      </c>
      <c r="H24">
        <v>106968</v>
      </c>
      <c r="J24">
        <f t="shared" si="0"/>
        <v>55210.400000000001</v>
      </c>
      <c r="K24">
        <f t="shared" si="1"/>
        <v>1.9374610580615246</v>
      </c>
      <c r="L24">
        <f t="shared" si="2"/>
        <v>82105</v>
      </c>
      <c r="M24">
        <f t="shared" si="3"/>
        <v>27172</v>
      </c>
      <c r="N24">
        <f t="shared" si="4"/>
        <v>55210.400000000001</v>
      </c>
      <c r="O24">
        <f t="shared" si="5"/>
        <v>54933</v>
      </c>
      <c r="Q24">
        <v>-1518</v>
      </c>
      <c r="R24">
        <v>-3340</v>
      </c>
      <c r="T24">
        <v>-2894.7999999999956</v>
      </c>
      <c r="U24">
        <v>1006.8000000000029</v>
      </c>
      <c r="W24">
        <v>5912.4</v>
      </c>
      <c r="X24">
        <v>1006.7999999999998</v>
      </c>
      <c r="AD24">
        <v>55210.400000000001</v>
      </c>
      <c r="AE24">
        <v>1.9374610580615246</v>
      </c>
      <c r="AK24">
        <v>55210.400000000001</v>
      </c>
      <c r="AL24">
        <v>1.9374610580615246</v>
      </c>
    </row>
    <row r="25" spans="2:38" x14ac:dyDescent="0.25">
      <c r="B25">
        <v>38258</v>
      </c>
      <c r="C25">
        <v>84563</v>
      </c>
      <c r="D25">
        <v>27000</v>
      </c>
      <c r="E25">
        <v>103338</v>
      </c>
      <c r="F25">
        <v>53820</v>
      </c>
      <c r="H25">
        <v>91727</v>
      </c>
      <c r="J25">
        <f t="shared" si="0"/>
        <v>61395.8</v>
      </c>
      <c r="K25">
        <f t="shared" si="1"/>
        <v>1.4940272787389364</v>
      </c>
      <c r="L25">
        <f t="shared" si="2"/>
        <v>103338</v>
      </c>
      <c r="M25">
        <f t="shared" si="3"/>
        <v>27000</v>
      </c>
      <c r="N25">
        <f t="shared" si="4"/>
        <v>61395.8</v>
      </c>
      <c r="O25">
        <f t="shared" si="5"/>
        <v>76338</v>
      </c>
      <c r="Q25">
        <v>-2983</v>
      </c>
      <c r="R25">
        <v>124</v>
      </c>
      <c r="T25">
        <v>5553.8000000000029</v>
      </c>
      <c r="U25">
        <v>38.400000000001455</v>
      </c>
      <c r="W25">
        <v>5553.7999999999993</v>
      </c>
      <c r="X25">
        <v>910.8</v>
      </c>
      <c r="AD25">
        <v>61395.8</v>
      </c>
      <c r="AE25">
        <v>1.4940272787389364</v>
      </c>
      <c r="AK25">
        <v>61395.8</v>
      </c>
      <c r="AL25">
        <v>1.4940272787389364</v>
      </c>
    </row>
    <row r="26" spans="2:38" x14ac:dyDescent="0.25">
      <c r="B26">
        <v>87268</v>
      </c>
      <c r="C26">
        <v>6367</v>
      </c>
      <c r="D26">
        <v>53768</v>
      </c>
      <c r="E26">
        <v>21558</v>
      </c>
      <c r="F26">
        <v>57141</v>
      </c>
      <c r="H26">
        <v>54056</v>
      </c>
      <c r="J26">
        <f t="shared" si="0"/>
        <v>45220.4</v>
      </c>
      <c r="K26">
        <f t="shared" si="1"/>
        <v>1.1953896913782276</v>
      </c>
      <c r="L26">
        <f t="shared" si="2"/>
        <v>87268</v>
      </c>
      <c r="M26">
        <f t="shared" si="3"/>
        <v>6367</v>
      </c>
      <c r="N26">
        <f t="shared" si="4"/>
        <v>45220.4</v>
      </c>
      <c r="O26">
        <f t="shared" si="5"/>
        <v>80901</v>
      </c>
      <c r="Q26">
        <v>3995</v>
      </c>
      <c r="R26">
        <v>2997</v>
      </c>
      <c r="T26">
        <v>-4643.7999999999956</v>
      </c>
      <c r="U26">
        <v>-643.59999999999854</v>
      </c>
      <c r="W26">
        <v>8266.6</v>
      </c>
      <c r="X26">
        <v>1563.6</v>
      </c>
      <c r="Z26">
        <v>45220.4</v>
      </c>
      <c r="AA26">
        <v>1.1953896913782276</v>
      </c>
      <c r="AK26">
        <v>45220.4</v>
      </c>
      <c r="AL26">
        <v>1.1953896913782276</v>
      </c>
    </row>
    <row r="27" spans="2:38" x14ac:dyDescent="0.25">
      <c r="B27">
        <v>17824</v>
      </c>
      <c r="C27">
        <v>77229</v>
      </c>
      <c r="D27">
        <v>7953</v>
      </c>
      <c r="E27">
        <v>13316</v>
      </c>
      <c r="F27">
        <v>8078</v>
      </c>
      <c r="H27">
        <v>62208</v>
      </c>
      <c r="J27">
        <f t="shared" si="0"/>
        <v>24880</v>
      </c>
      <c r="K27">
        <f t="shared" si="1"/>
        <v>2.5003215434083601</v>
      </c>
      <c r="L27">
        <f t="shared" si="2"/>
        <v>77229</v>
      </c>
      <c r="M27">
        <f t="shared" si="3"/>
        <v>7953</v>
      </c>
      <c r="N27">
        <f t="shared" si="4"/>
        <v>24880</v>
      </c>
      <c r="O27">
        <f t="shared" si="5"/>
        <v>69276</v>
      </c>
      <c r="Q27">
        <v>8580</v>
      </c>
      <c r="R27">
        <v>4755</v>
      </c>
      <c r="T27">
        <v>2592.4000000000015</v>
      </c>
      <c r="U27">
        <v>394.59999999999854</v>
      </c>
      <c r="W27">
        <v>3559.9999999999995</v>
      </c>
      <c r="X27">
        <v>1708.1999999999998</v>
      </c>
      <c r="AD27">
        <v>24880</v>
      </c>
      <c r="AE27">
        <v>2.5003215434083601</v>
      </c>
      <c r="AK27">
        <v>24880</v>
      </c>
      <c r="AL27">
        <v>2.5003215434083601</v>
      </c>
    </row>
    <row r="28" spans="2:38" x14ac:dyDescent="0.25">
      <c r="B28">
        <v>47146</v>
      </c>
      <c r="C28">
        <v>77819</v>
      </c>
      <c r="D28">
        <v>90940</v>
      </c>
      <c r="E28">
        <v>83716</v>
      </c>
      <c r="F28">
        <v>65786</v>
      </c>
      <c r="H28">
        <v>128737</v>
      </c>
      <c r="J28">
        <f t="shared" si="0"/>
        <v>73081.399999999994</v>
      </c>
      <c r="K28">
        <f t="shared" si="1"/>
        <v>1.7615562920250571</v>
      </c>
      <c r="L28">
        <f t="shared" si="2"/>
        <v>90940</v>
      </c>
      <c r="M28">
        <f t="shared" si="3"/>
        <v>47146</v>
      </c>
      <c r="N28">
        <f t="shared" si="4"/>
        <v>73081.399999999994</v>
      </c>
      <c r="O28">
        <f t="shared" si="5"/>
        <v>43794</v>
      </c>
      <c r="Q28">
        <v>2047</v>
      </c>
      <c r="R28">
        <v>1340</v>
      </c>
      <c r="T28">
        <v>7792.9999999999927</v>
      </c>
      <c r="U28">
        <v>1213.3999999999942</v>
      </c>
      <c r="W28">
        <v>9817.7999999999993</v>
      </c>
      <c r="X28">
        <v>1448.2</v>
      </c>
      <c r="AF28">
        <v>73081.399999999994</v>
      </c>
      <c r="AG28">
        <v>1.7615562920250571</v>
      </c>
      <c r="AK28">
        <v>73081.399999999994</v>
      </c>
      <c r="AL28">
        <v>1.7615562920250571</v>
      </c>
    </row>
    <row r="29" spans="2:38" x14ac:dyDescent="0.25">
      <c r="B29">
        <v>41250</v>
      </c>
      <c r="C29">
        <v>101572</v>
      </c>
      <c r="D29">
        <v>62035</v>
      </c>
      <c r="E29">
        <v>86362</v>
      </c>
      <c r="F29">
        <v>66467</v>
      </c>
      <c r="H29">
        <v>108251</v>
      </c>
      <c r="J29">
        <f t="shared" si="0"/>
        <v>71537.2</v>
      </c>
      <c r="K29">
        <f t="shared" si="1"/>
        <v>1.5132127061165381</v>
      </c>
      <c r="L29">
        <f t="shared" si="2"/>
        <v>101572</v>
      </c>
      <c r="M29">
        <f t="shared" si="3"/>
        <v>41250</v>
      </c>
      <c r="N29">
        <f t="shared" si="4"/>
        <v>71537.2</v>
      </c>
      <c r="O29">
        <f t="shared" si="5"/>
        <v>60322</v>
      </c>
      <c r="Q29">
        <v>-6139</v>
      </c>
      <c r="R29">
        <v>-2416</v>
      </c>
      <c r="T29">
        <v>-2582.6000000000058</v>
      </c>
      <c r="U29">
        <v>-2184</v>
      </c>
      <c r="W29">
        <v>4379</v>
      </c>
      <c r="X29">
        <v>2611.1999999999998</v>
      </c>
      <c r="AF29">
        <v>71537.2</v>
      </c>
      <c r="AG29">
        <v>1.5132127061165381</v>
      </c>
      <c r="AK29">
        <v>71537.2</v>
      </c>
      <c r="AL29">
        <v>1.5132127061165381</v>
      </c>
    </row>
    <row r="30" spans="2:38" x14ac:dyDescent="0.25">
      <c r="B30">
        <v>95133</v>
      </c>
      <c r="C30">
        <v>91502</v>
      </c>
      <c r="D30">
        <v>107653</v>
      </c>
      <c r="E30">
        <v>50910</v>
      </c>
      <c r="F30">
        <v>16302</v>
      </c>
      <c r="H30">
        <v>92282</v>
      </c>
      <c r="J30">
        <f t="shared" si="0"/>
        <v>72300</v>
      </c>
      <c r="K30">
        <f t="shared" si="1"/>
        <v>1.2763762102351315</v>
      </c>
      <c r="L30">
        <f t="shared" si="2"/>
        <v>107653</v>
      </c>
      <c r="M30">
        <f t="shared" si="3"/>
        <v>16302</v>
      </c>
      <c r="N30">
        <f t="shared" si="4"/>
        <v>72300</v>
      </c>
      <c r="O30">
        <f t="shared" si="5"/>
        <v>91351</v>
      </c>
      <c r="Q30">
        <v>-3412</v>
      </c>
      <c r="R30">
        <v>43</v>
      </c>
      <c r="T30">
        <v>7749.5999999999985</v>
      </c>
      <c r="U30">
        <v>1689.3999999999942</v>
      </c>
      <c r="W30">
        <v>7749.6</v>
      </c>
      <c r="X30">
        <v>1689.3999999999999</v>
      </c>
      <c r="AB30">
        <v>72300</v>
      </c>
      <c r="AC30">
        <v>1.2763762102351315</v>
      </c>
      <c r="AK30">
        <v>72300</v>
      </c>
      <c r="AL30">
        <v>1.2763762102351315</v>
      </c>
    </row>
    <row r="31" spans="2:38" x14ac:dyDescent="0.25">
      <c r="B31">
        <v>33631</v>
      </c>
      <c r="C31">
        <v>30194</v>
      </c>
      <c r="D31">
        <v>16664</v>
      </c>
      <c r="E31">
        <v>67948</v>
      </c>
      <c r="F31">
        <v>45882</v>
      </c>
      <c r="H31">
        <v>90354</v>
      </c>
      <c r="J31">
        <f t="shared" si="0"/>
        <v>38863.800000000003</v>
      </c>
      <c r="K31">
        <f t="shared" si="1"/>
        <v>2.3248884566100072</v>
      </c>
      <c r="L31">
        <f t="shared" si="2"/>
        <v>67948</v>
      </c>
      <c r="M31">
        <f t="shared" si="3"/>
        <v>16664</v>
      </c>
      <c r="N31">
        <f t="shared" si="4"/>
        <v>38863.800000000003</v>
      </c>
      <c r="O31">
        <f t="shared" si="5"/>
        <v>51284</v>
      </c>
      <c r="Q31">
        <v>8313</v>
      </c>
      <c r="R31">
        <v>586</v>
      </c>
      <c r="T31">
        <v>856.80000000000291</v>
      </c>
      <c r="U31">
        <v>1512.8000000000029</v>
      </c>
      <c r="W31">
        <v>3790</v>
      </c>
      <c r="X31">
        <v>1512.7999999999997</v>
      </c>
      <c r="AD31">
        <v>38863.800000000003</v>
      </c>
      <c r="AE31">
        <v>2.3248884566100072</v>
      </c>
      <c r="AK31">
        <v>38863.800000000003</v>
      </c>
      <c r="AL31">
        <v>2.3248884566100072</v>
      </c>
    </row>
    <row r="32" spans="2:38" x14ac:dyDescent="0.25">
      <c r="B32">
        <v>36276</v>
      </c>
      <c r="C32">
        <v>46568</v>
      </c>
      <c r="D32">
        <v>99803</v>
      </c>
      <c r="E32">
        <v>116054</v>
      </c>
      <c r="F32">
        <v>84092</v>
      </c>
      <c r="H32">
        <v>87169</v>
      </c>
      <c r="J32">
        <f t="shared" si="0"/>
        <v>76558.600000000006</v>
      </c>
      <c r="K32">
        <f t="shared" si="1"/>
        <v>1.1385918760269911</v>
      </c>
      <c r="L32">
        <f t="shared" si="2"/>
        <v>116054</v>
      </c>
      <c r="M32">
        <f t="shared" si="3"/>
        <v>36276</v>
      </c>
      <c r="N32">
        <f t="shared" si="4"/>
        <v>76558.600000000006</v>
      </c>
      <c r="O32">
        <f t="shared" si="5"/>
        <v>79778</v>
      </c>
      <c r="Q32">
        <v>-10001</v>
      </c>
      <c r="R32">
        <v>-4775</v>
      </c>
      <c r="T32">
        <v>593.80000000000291</v>
      </c>
      <c r="U32">
        <v>-2186.7999999999884</v>
      </c>
      <c r="W32">
        <v>4397.7999999999993</v>
      </c>
      <c r="X32">
        <v>3752</v>
      </c>
      <c r="AB32">
        <v>76558.600000000006</v>
      </c>
      <c r="AC32">
        <v>1.1385918760269911</v>
      </c>
      <c r="AI32">
        <v>76558.600000000006</v>
      </c>
      <c r="AJ32">
        <v>1.1385918760269911</v>
      </c>
    </row>
    <row r="33" spans="2:38" x14ac:dyDescent="0.25">
      <c r="B33">
        <v>9554</v>
      </c>
      <c r="C33">
        <v>20047</v>
      </c>
      <c r="D33">
        <v>116199</v>
      </c>
      <c r="E33">
        <v>51140</v>
      </c>
      <c r="F33">
        <v>56452</v>
      </c>
      <c r="H33">
        <v>84749</v>
      </c>
      <c r="J33">
        <f t="shared" si="0"/>
        <v>50678.400000000001</v>
      </c>
      <c r="K33">
        <f t="shared" si="1"/>
        <v>1.6722903643366798</v>
      </c>
      <c r="L33">
        <f t="shared" si="2"/>
        <v>116199</v>
      </c>
      <c r="M33">
        <f t="shared" si="3"/>
        <v>9554</v>
      </c>
      <c r="N33">
        <f t="shared" si="4"/>
        <v>50678.400000000001</v>
      </c>
      <c r="O33">
        <f t="shared" si="5"/>
        <v>106645</v>
      </c>
      <c r="Q33">
        <v>2216</v>
      </c>
      <c r="R33">
        <v>-1</v>
      </c>
      <c r="T33">
        <v>-4868.4000000000015</v>
      </c>
      <c r="U33">
        <v>-1395.7999999999956</v>
      </c>
      <c r="W33">
        <v>8394.7999999999993</v>
      </c>
      <c r="X33">
        <v>1560.6000000000004</v>
      </c>
      <c r="Z33">
        <v>50678.400000000001</v>
      </c>
      <c r="AA33">
        <v>1.6722903643366798</v>
      </c>
      <c r="AK33">
        <v>50678.400000000001</v>
      </c>
      <c r="AL33">
        <v>1.6722903643366798</v>
      </c>
    </row>
    <row r="34" spans="2:38" x14ac:dyDescent="0.25">
      <c r="B34">
        <v>90083</v>
      </c>
      <c r="C34">
        <v>83626</v>
      </c>
      <c r="D34">
        <v>46772</v>
      </c>
      <c r="E34">
        <v>49152</v>
      </c>
      <c r="F34">
        <v>84888</v>
      </c>
      <c r="H34">
        <v>72385</v>
      </c>
      <c r="J34">
        <f t="shared" ref="J34:J65" si="6">AVERAGE(B34:F34)</f>
        <v>70904.2</v>
      </c>
      <c r="K34">
        <f t="shared" ref="K34:K65" si="7">H34/J34</f>
        <v>1.0208845174192784</v>
      </c>
      <c r="L34">
        <f t="shared" ref="L34:L65" si="8">MAX(B34:F34)</f>
        <v>90083</v>
      </c>
      <c r="M34">
        <f t="shared" ref="M34:M65" si="9">MIN(B34:F34)</f>
        <v>46772</v>
      </c>
      <c r="N34">
        <f t="shared" ref="N34:N65" si="10">AVERAGE(B34:F34)</f>
        <v>70904.2</v>
      </c>
      <c r="O34">
        <f t="shared" ref="O34:O65" si="11">L34-M34</f>
        <v>43311</v>
      </c>
      <c r="Q34">
        <v>-4859</v>
      </c>
      <c r="R34">
        <v>-4291</v>
      </c>
      <c r="T34">
        <v>-4445.6000000000058</v>
      </c>
      <c r="U34">
        <v>64.599999999991269</v>
      </c>
      <c r="W34">
        <v>4445.6000000000004</v>
      </c>
      <c r="X34">
        <v>447.4</v>
      </c>
      <c r="AB34">
        <v>70904.2</v>
      </c>
      <c r="AC34">
        <v>1.0208845174192784</v>
      </c>
      <c r="AI34">
        <v>70904.2</v>
      </c>
      <c r="AJ34">
        <v>1.0208845174192784</v>
      </c>
    </row>
    <row r="35" spans="2:38" x14ac:dyDescent="0.25">
      <c r="B35">
        <v>50163</v>
      </c>
      <c r="C35">
        <v>34751</v>
      </c>
      <c r="D35">
        <v>85634</v>
      </c>
      <c r="E35">
        <v>64845</v>
      </c>
      <c r="F35">
        <v>47275</v>
      </c>
      <c r="H35">
        <v>62889</v>
      </c>
      <c r="J35">
        <f t="shared" si="6"/>
        <v>56533.599999999999</v>
      </c>
      <c r="K35">
        <f t="shared" si="7"/>
        <v>1.1124181018014065</v>
      </c>
      <c r="L35">
        <f t="shared" si="8"/>
        <v>85634</v>
      </c>
      <c r="M35">
        <f t="shared" si="9"/>
        <v>34751</v>
      </c>
      <c r="N35">
        <f t="shared" si="10"/>
        <v>56533.599999999999</v>
      </c>
      <c r="O35">
        <f t="shared" si="11"/>
        <v>50883</v>
      </c>
      <c r="Q35">
        <v>5817</v>
      </c>
      <c r="R35">
        <v>0</v>
      </c>
      <c r="T35">
        <v>1946.1999999999971</v>
      </c>
      <c r="U35">
        <v>7.7999999999956344</v>
      </c>
      <c r="W35">
        <v>6150.5999999999995</v>
      </c>
      <c r="X35">
        <v>159.80000000000001</v>
      </c>
      <c r="Z35">
        <v>56533.599999999999</v>
      </c>
      <c r="AA35">
        <v>1.1124181018014065</v>
      </c>
      <c r="AI35">
        <v>56533.599999999999</v>
      </c>
      <c r="AJ35">
        <v>1.1124181018014065</v>
      </c>
    </row>
    <row r="36" spans="2:38" x14ac:dyDescent="0.25">
      <c r="B36">
        <v>102114</v>
      </c>
      <c r="C36">
        <v>99860</v>
      </c>
      <c r="D36">
        <v>52187</v>
      </c>
      <c r="E36">
        <v>25471</v>
      </c>
      <c r="F36">
        <v>6992</v>
      </c>
      <c r="H36">
        <v>87561</v>
      </c>
      <c r="J36">
        <f t="shared" si="6"/>
        <v>57324.800000000003</v>
      </c>
      <c r="K36">
        <f t="shared" si="7"/>
        <v>1.5274540861895722</v>
      </c>
      <c r="L36">
        <f t="shared" si="8"/>
        <v>102114</v>
      </c>
      <c r="M36">
        <f t="shared" si="9"/>
        <v>6992</v>
      </c>
      <c r="N36">
        <f t="shared" si="10"/>
        <v>57324.800000000003</v>
      </c>
      <c r="O36">
        <f t="shared" si="11"/>
        <v>95122</v>
      </c>
      <c r="Q36">
        <v>3921</v>
      </c>
      <c r="R36">
        <v>91</v>
      </c>
      <c r="T36">
        <v>-1026.3999999999942</v>
      </c>
      <c r="U36">
        <v>1101.8000000000029</v>
      </c>
      <c r="W36">
        <v>8180.3999999999987</v>
      </c>
      <c r="X36">
        <v>1553.8</v>
      </c>
      <c r="AB36">
        <v>57324.800000000003</v>
      </c>
      <c r="AC36">
        <v>1.5274540861895722</v>
      </c>
      <c r="AK36">
        <v>57324.800000000003</v>
      </c>
      <c r="AL36">
        <v>1.5274540861895722</v>
      </c>
    </row>
    <row r="37" spans="2:38" x14ac:dyDescent="0.25">
      <c r="B37">
        <v>21095</v>
      </c>
      <c r="C37">
        <v>116423</v>
      </c>
      <c r="D37">
        <v>99049</v>
      </c>
      <c r="E37">
        <v>61378</v>
      </c>
      <c r="F37">
        <v>64550</v>
      </c>
      <c r="H37">
        <v>116783</v>
      </c>
      <c r="J37">
        <f t="shared" si="6"/>
        <v>72499</v>
      </c>
      <c r="K37">
        <f t="shared" si="7"/>
        <v>1.6108222182374929</v>
      </c>
      <c r="L37">
        <f t="shared" si="8"/>
        <v>116423</v>
      </c>
      <c r="M37">
        <f t="shared" si="9"/>
        <v>21095</v>
      </c>
      <c r="N37">
        <f t="shared" si="10"/>
        <v>72499</v>
      </c>
      <c r="O37">
        <f t="shared" si="11"/>
        <v>95328</v>
      </c>
      <c r="Q37">
        <v>7928</v>
      </c>
      <c r="R37">
        <v>2476</v>
      </c>
      <c r="T37">
        <v>1552.6000000000058</v>
      </c>
      <c r="U37">
        <v>-800.80000000000291</v>
      </c>
      <c r="W37">
        <v>6505.7999999999993</v>
      </c>
      <c r="X37">
        <v>1822.4</v>
      </c>
      <c r="AF37">
        <v>72499</v>
      </c>
      <c r="AG37">
        <v>1.6108222182374929</v>
      </c>
      <c r="AK37">
        <v>72499</v>
      </c>
      <c r="AL37">
        <v>1.6108222182374929</v>
      </c>
    </row>
    <row r="38" spans="2:38" x14ac:dyDescent="0.25">
      <c r="B38">
        <v>67564</v>
      </c>
      <c r="C38">
        <v>92968</v>
      </c>
      <c r="D38">
        <v>78477</v>
      </c>
      <c r="E38">
        <v>26516</v>
      </c>
      <c r="F38">
        <v>108207</v>
      </c>
      <c r="H38">
        <v>113220</v>
      </c>
      <c r="J38">
        <f t="shared" si="6"/>
        <v>74746.399999999994</v>
      </c>
      <c r="K38">
        <f t="shared" si="7"/>
        <v>1.51472177924288</v>
      </c>
      <c r="L38">
        <f t="shared" si="8"/>
        <v>108207</v>
      </c>
      <c r="M38">
        <f t="shared" si="9"/>
        <v>26516</v>
      </c>
      <c r="N38">
        <f t="shared" si="10"/>
        <v>74746.399999999994</v>
      </c>
      <c r="O38">
        <f t="shared" si="11"/>
        <v>81691</v>
      </c>
      <c r="Q38">
        <v>4734</v>
      </c>
      <c r="R38">
        <v>-3</v>
      </c>
      <c r="T38">
        <v>6998</v>
      </c>
      <c r="U38">
        <v>2549.3999999999942</v>
      </c>
      <c r="W38">
        <v>6998</v>
      </c>
      <c r="X38">
        <v>2549.3999999999996</v>
      </c>
      <c r="AF38">
        <v>74746.399999999994</v>
      </c>
      <c r="AG38">
        <v>1.51472177924288</v>
      </c>
      <c r="AK38">
        <v>74746.399999999994</v>
      </c>
      <c r="AL38">
        <v>1.51472177924288</v>
      </c>
    </row>
    <row r="39" spans="2:38" x14ac:dyDescent="0.25">
      <c r="B39">
        <v>69454</v>
      </c>
      <c r="C39">
        <v>11261</v>
      </c>
      <c r="D39">
        <v>31699</v>
      </c>
      <c r="E39">
        <v>19995</v>
      </c>
      <c r="F39">
        <v>82302</v>
      </c>
      <c r="H39">
        <v>47265</v>
      </c>
      <c r="J39">
        <f t="shared" si="6"/>
        <v>42942.2</v>
      </c>
      <c r="K39">
        <f t="shared" si="7"/>
        <v>1.1006655457801418</v>
      </c>
      <c r="L39">
        <f t="shared" si="8"/>
        <v>82302</v>
      </c>
      <c r="M39">
        <f t="shared" si="9"/>
        <v>11261</v>
      </c>
      <c r="N39">
        <f t="shared" si="10"/>
        <v>42942.2</v>
      </c>
      <c r="O39">
        <f t="shared" si="11"/>
        <v>71041</v>
      </c>
      <c r="Q39">
        <v>3723</v>
      </c>
      <c r="R39">
        <v>2386</v>
      </c>
      <c r="T39">
        <v>5993</v>
      </c>
      <c r="U39">
        <v>1059.1999999999971</v>
      </c>
      <c r="W39">
        <v>11054.599999999999</v>
      </c>
      <c r="X39">
        <v>2609.6000000000004</v>
      </c>
      <c r="Z39">
        <v>42942.2</v>
      </c>
      <c r="AA39">
        <v>1.1006655457801418</v>
      </c>
      <c r="AI39">
        <v>42942.2</v>
      </c>
      <c r="AJ39">
        <v>1.1006655457801418</v>
      </c>
    </row>
    <row r="40" spans="2:38" x14ac:dyDescent="0.25">
      <c r="B40">
        <v>109406</v>
      </c>
      <c r="C40">
        <v>18594</v>
      </c>
      <c r="D40">
        <v>6262</v>
      </c>
      <c r="E40">
        <v>55741</v>
      </c>
      <c r="F40">
        <v>23072</v>
      </c>
      <c r="H40">
        <v>94460</v>
      </c>
      <c r="J40">
        <f t="shared" si="6"/>
        <v>42615</v>
      </c>
      <c r="K40">
        <f t="shared" si="7"/>
        <v>2.2165904024404552</v>
      </c>
      <c r="L40">
        <f t="shared" si="8"/>
        <v>109406</v>
      </c>
      <c r="M40">
        <f t="shared" si="9"/>
        <v>6262</v>
      </c>
      <c r="N40">
        <f t="shared" si="10"/>
        <v>42615</v>
      </c>
      <c r="O40">
        <f t="shared" si="11"/>
        <v>103144</v>
      </c>
      <c r="Q40">
        <v>-7753</v>
      </c>
      <c r="R40">
        <v>-117</v>
      </c>
      <c r="T40">
        <v>-1296</v>
      </c>
      <c r="U40">
        <v>765.40000000000146</v>
      </c>
      <c r="W40">
        <v>3099.2</v>
      </c>
      <c r="X40">
        <v>1387</v>
      </c>
      <c r="AD40">
        <v>42615</v>
      </c>
      <c r="AE40">
        <v>2.2165904024404552</v>
      </c>
      <c r="AK40">
        <v>42615</v>
      </c>
      <c r="AL40">
        <v>2.2165904024404552</v>
      </c>
    </row>
    <row r="41" spans="2:38" x14ac:dyDescent="0.25">
      <c r="B41">
        <v>115022</v>
      </c>
      <c r="C41">
        <v>28507</v>
      </c>
      <c r="D41">
        <v>76317</v>
      </c>
      <c r="E41">
        <v>22890</v>
      </c>
      <c r="F41">
        <v>102465</v>
      </c>
      <c r="H41">
        <v>125765</v>
      </c>
      <c r="J41">
        <f t="shared" si="6"/>
        <v>69040.2</v>
      </c>
      <c r="K41">
        <f t="shared" si="7"/>
        <v>1.8216198678451105</v>
      </c>
      <c r="L41">
        <f t="shared" si="8"/>
        <v>115022</v>
      </c>
      <c r="M41">
        <f t="shared" si="9"/>
        <v>22890</v>
      </c>
      <c r="N41">
        <f t="shared" si="10"/>
        <v>69040.2</v>
      </c>
      <c r="O41">
        <f t="shared" si="11"/>
        <v>92132</v>
      </c>
      <c r="Q41">
        <v>-2893</v>
      </c>
      <c r="R41">
        <v>-646</v>
      </c>
      <c r="T41">
        <v>1611.5999999999913</v>
      </c>
      <c r="U41">
        <v>-803.60000000000582</v>
      </c>
      <c r="W41">
        <v>4502.8</v>
      </c>
      <c r="X41">
        <v>859.19999999999993</v>
      </c>
      <c r="AF41">
        <v>69040.2</v>
      </c>
      <c r="AG41">
        <v>1.8216198678451105</v>
      </c>
      <c r="AK41">
        <v>69040.2</v>
      </c>
      <c r="AL41">
        <v>1.8216198678451105</v>
      </c>
    </row>
    <row r="42" spans="2:38" x14ac:dyDescent="0.25">
      <c r="B42">
        <v>62949</v>
      </c>
      <c r="C42">
        <v>63975</v>
      </c>
      <c r="D42">
        <v>60526</v>
      </c>
      <c r="E42">
        <v>79952</v>
      </c>
      <c r="F42">
        <v>52994</v>
      </c>
      <c r="H42">
        <v>114226</v>
      </c>
      <c r="J42">
        <f t="shared" si="6"/>
        <v>64079.199999999997</v>
      </c>
      <c r="K42">
        <f t="shared" si="7"/>
        <v>1.7825753130501005</v>
      </c>
      <c r="L42">
        <f t="shared" si="8"/>
        <v>79952</v>
      </c>
      <c r="M42">
        <f t="shared" si="9"/>
        <v>52994</v>
      </c>
      <c r="N42">
        <f t="shared" si="10"/>
        <v>64079.199999999997</v>
      </c>
      <c r="O42">
        <f t="shared" si="11"/>
        <v>26958</v>
      </c>
      <c r="Q42">
        <v>-7175</v>
      </c>
      <c r="R42">
        <v>13</v>
      </c>
      <c r="T42">
        <v>1103.1999999999971</v>
      </c>
      <c r="U42">
        <v>210.19999999999709</v>
      </c>
      <c r="W42">
        <v>6079.2</v>
      </c>
      <c r="X42">
        <v>2505</v>
      </c>
      <c r="AF42">
        <v>64079.199999999997</v>
      </c>
      <c r="AG42">
        <v>1.7825753130501005</v>
      </c>
      <c r="AK42">
        <v>64079.199999999997</v>
      </c>
      <c r="AL42">
        <v>1.7825753130501005</v>
      </c>
    </row>
    <row r="43" spans="2:38" x14ac:dyDescent="0.25">
      <c r="B43">
        <v>88368</v>
      </c>
      <c r="C43">
        <v>62021</v>
      </c>
      <c r="D43">
        <v>85895</v>
      </c>
      <c r="E43">
        <v>17091</v>
      </c>
      <c r="F43">
        <v>51147</v>
      </c>
      <c r="H43">
        <v>118233</v>
      </c>
      <c r="J43">
        <f t="shared" si="6"/>
        <v>60904.4</v>
      </c>
      <c r="K43">
        <f t="shared" si="7"/>
        <v>1.9412883141447907</v>
      </c>
      <c r="L43">
        <f t="shared" si="8"/>
        <v>88368</v>
      </c>
      <c r="M43">
        <f t="shared" si="9"/>
        <v>17091</v>
      </c>
      <c r="N43">
        <f t="shared" si="10"/>
        <v>60904.4</v>
      </c>
      <c r="O43">
        <f t="shared" si="11"/>
        <v>71277</v>
      </c>
      <c r="Q43">
        <v>5073</v>
      </c>
      <c r="R43">
        <v>-199</v>
      </c>
      <c r="T43">
        <v>265.40000000000146</v>
      </c>
      <c r="U43">
        <v>497.80000000000291</v>
      </c>
      <c r="W43">
        <v>2257.8000000000002</v>
      </c>
      <c r="X43">
        <v>1361</v>
      </c>
      <c r="AF43">
        <v>60904.4</v>
      </c>
      <c r="AG43">
        <v>1.9412883141447907</v>
      </c>
      <c r="AK43">
        <v>60904.4</v>
      </c>
      <c r="AL43">
        <v>1.9412883141447907</v>
      </c>
    </row>
    <row r="44" spans="2:38" x14ac:dyDescent="0.25">
      <c r="B44">
        <v>7162</v>
      </c>
      <c r="C44">
        <v>118776</v>
      </c>
      <c r="D44">
        <v>7404</v>
      </c>
      <c r="E44">
        <v>26886</v>
      </c>
      <c r="F44">
        <v>22619</v>
      </c>
      <c r="H44">
        <v>44977</v>
      </c>
      <c r="J44">
        <f t="shared" si="6"/>
        <v>36569.4</v>
      </c>
      <c r="K44">
        <f t="shared" si="7"/>
        <v>1.2299080652129923</v>
      </c>
      <c r="L44">
        <f t="shared" si="8"/>
        <v>118776</v>
      </c>
      <c r="M44">
        <f t="shared" si="9"/>
        <v>7162</v>
      </c>
      <c r="N44">
        <f t="shared" si="10"/>
        <v>36569.4</v>
      </c>
      <c r="O44">
        <f t="shared" si="11"/>
        <v>111614</v>
      </c>
      <c r="Q44">
        <v>-7544</v>
      </c>
      <c r="R44">
        <v>-2614</v>
      </c>
      <c r="T44">
        <v>-4881.5999999999985</v>
      </c>
      <c r="U44">
        <v>313.40000000000146</v>
      </c>
      <c r="W44">
        <v>5188</v>
      </c>
      <c r="X44">
        <v>1259</v>
      </c>
      <c r="Z44">
        <v>36569.4</v>
      </c>
      <c r="AA44">
        <v>1.2299080652129923</v>
      </c>
      <c r="AI44">
        <v>36569.4</v>
      </c>
      <c r="AJ44">
        <v>1.2299080652129923</v>
      </c>
    </row>
    <row r="45" spans="2:38" x14ac:dyDescent="0.25">
      <c r="B45">
        <v>6268</v>
      </c>
      <c r="C45">
        <v>102410</v>
      </c>
      <c r="D45">
        <v>23461</v>
      </c>
      <c r="E45">
        <v>6517</v>
      </c>
      <c r="F45">
        <v>8016</v>
      </c>
      <c r="H45">
        <v>54682</v>
      </c>
      <c r="J45">
        <f t="shared" si="6"/>
        <v>29334.400000000001</v>
      </c>
      <c r="K45">
        <f t="shared" si="7"/>
        <v>1.8640913057706991</v>
      </c>
      <c r="L45">
        <f t="shared" si="8"/>
        <v>102410</v>
      </c>
      <c r="M45">
        <f t="shared" si="9"/>
        <v>6268</v>
      </c>
      <c r="N45">
        <f t="shared" si="10"/>
        <v>29334.400000000001</v>
      </c>
      <c r="O45">
        <f t="shared" si="11"/>
        <v>96142</v>
      </c>
      <c r="Q45">
        <v>-791</v>
      </c>
      <c r="R45">
        <v>267</v>
      </c>
      <c r="T45">
        <v>-5204</v>
      </c>
      <c r="U45">
        <v>1111</v>
      </c>
      <c r="W45">
        <v>5204</v>
      </c>
      <c r="X45">
        <v>1184.2</v>
      </c>
      <c r="AD45">
        <v>29334.400000000001</v>
      </c>
      <c r="AE45">
        <v>1.8640913057706991</v>
      </c>
      <c r="AK45">
        <v>29334.400000000001</v>
      </c>
      <c r="AL45">
        <v>1.8640913057706991</v>
      </c>
    </row>
    <row r="46" spans="2:38" x14ac:dyDescent="0.25">
      <c r="B46">
        <v>91756</v>
      </c>
      <c r="C46">
        <v>32239</v>
      </c>
      <c r="D46">
        <v>55768</v>
      </c>
      <c r="E46">
        <v>118513</v>
      </c>
      <c r="F46">
        <v>26961</v>
      </c>
      <c r="H46">
        <v>102019</v>
      </c>
      <c r="J46">
        <f t="shared" si="6"/>
        <v>65047.4</v>
      </c>
      <c r="K46">
        <f t="shared" si="7"/>
        <v>1.5683793664312486</v>
      </c>
      <c r="L46">
        <f t="shared" si="8"/>
        <v>118513</v>
      </c>
      <c r="M46">
        <f t="shared" si="9"/>
        <v>26961</v>
      </c>
      <c r="N46">
        <f t="shared" si="10"/>
        <v>65047.4</v>
      </c>
      <c r="O46">
        <f t="shared" si="11"/>
        <v>91552</v>
      </c>
      <c r="Q46">
        <v>8539</v>
      </c>
      <c r="R46">
        <v>-1043</v>
      </c>
      <c r="T46">
        <v>1702.4000000000015</v>
      </c>
      <c r="U46">
        <v>1749.8000000000029</v>
      </c>
      <c r="W46">
        <v>6607.5999999999985</v>
      </c>
      <c r="X46">
        <v>3748.6000000000004</v>
      </c>
      <c r="AB46">
        <v>65047.4</v>
      </c>
      <c r="AC46">
        <v>1.5683793664312486</v>
      </c>
      <c r="AK46">
        <v>65047.4</v>
      </c>
      <c r="AL46">
        <v>1.5683793664312486</v>
      </c>
    </row>
    <row r="47" spans="2:38" x14ac:dyDescent="0.25">
      <c r="B47">
        <v>90719</v>
      </c>
      <c r="C47">
        <v>66467</v>
      </c>
      <c r="D47">
        <v>27472</v>
      </c>
      <c r="E47">
        <v>116793</v>
      </c>
      <c r="F47">
        <v>15355</v>
      </c>
      <c r="H47">
        <v>74007</v>
      </c>
      <c r="J47">
        <f t="shared" si="6"/>
        <v>63361.2</v>
      </c>
      <c r="K47">
        <f t="shared" si="7"/>
        <v>1.1680176511808489</v>
      </c>
      <c r="L47">
        <f t="shared" si="8"/>
        <v>116793</v>
      </c>
      <c r="M47">
        <f t="shared" si="9"/>
        <v>15355</v>
      </c>
      <c r="N47">
        <f t="shared" si="10"/>
        <v>63361.2</v>
      </c>
      <c r="O47">
        <f t="shared" si="11"/>
        <v>101438</v>
      </c>
      <c r="Q47">
        <v>9063</v>
      </c>
      <c r="R47">
        <v>-2445</v>
      </c>
      <c r="T47">
        <v>2033.3999999999942</v>
      </c>
      <c r="U47">
        <v>-201.20000000000437</v>
      </c>
      <c r="W47">
        <v>6934.2000000000007</v>
      </c>
      <c r="X47">
        <v>1442.8000000000002</v>
      </c>
      <c r="AB47">
        <v>63361.2</v>
      </c>
      <c r="AC47">
        <v>1.1680176511808489</v>
      </c>
      <c r="AI47">
        <v>63361.2</v>
      </c>
      <c r="AJ47">
        <v>1.1680176511808489</v>
      </c>
    </row>
    <row r="48" spans="2:38" x14ac:dyDescent="0.25">
      <c r="B48">
        <v>9788</v>
      </c>
      <c r="C48">
        <v>102168</v>
      </c>
      <c r="D48">
        <v>42457</v>
      </c>
      <c r="E48">
        <v>98193</v>
      </c>
      <c r="F48">
        <v>99661</v>
      </c>
      <c r="H48">
        <v>121470</v>
      </c>
      <c r="J48">
        <f t="shared" si="6"/>
        <v>70453.399999999994</v>
      </c>
      <c r="K48">
        <f t="shared" si="7"/>
        <v>1.7241183534080684</v>
      </c>
      <c r="L48">
        <f t="shared" si="8"/>
        <v>102168</v>
      </c>
      <c r="M48">
        <f t="shared" si="9"/>
        <v>9788</v>
      </c>
      <c r="N48">
        <f t="shared" si="10"/>
        <v>70453.399999999994</v>
      </c>
      <c r="O48">
        <f t="shared" si="11"/>
        <v>92380</v>
      </c>
      <c r="Q48">
        <v>-546</v>
      </c>
      <c r="R48">
        <v>792</v>
      </c>
      <c r="T48">
        <v>-665.20000000001164</v>
      </c>
      <c r="U48">
        <v>-108.60000000000582</v>
      </c>
      <c r="W48">
        <v>5124.3999999999996</v>
      </c>
      <c r="X48">
        <v>2337.8000000000002</v>
      </c>
      <c r="AF48">
        <v>70453.399999999994</v>
      </c>
      <c r="AG48">
        <v>1.7241183534080684</v>
      </c>
      <c r="AK48">
        <v>70453.399999999994</v>
      </c>
      <c r="AL48">
        <v>1.7241183534080684</v>
      </c>
    </row>
    <row r="49" spans="2:38" x14ac:dyDescent="0.25">
      <c r="B49">
        <v>111616</v>
      </c>
      <c r="C49">
        <v>71046</v>
      </c>
      <c r="D49">
        <v>80879</v>
      </c>
      <c r="E49">
        <v>96885</v>
      </c>
      <c r="F49">
        <v>69091</v>
      </c>
      <c r="H49">
        <v>125377</v>
      </c>
      <c r="J49">
        <f t="shared" si="6"/>
        <v>85903.4</v>
      </c>
      <c r="K49">
        <f t="shared" si="7"/>
        <v>1.4595114977986903</v>
      </c>
      <c r="L49">
        <f t="shared" si="8"/>
        <v>111616</v>
      </c>
      <c r="M49">
        <f t="shared" si="9"/>
        <v>69091</v>
      </c>
      <c r="N49">
        <f t="shared" si="10"/>
        <v>85903.4</v>
      </c>
      <c r="O49">
        <f t="shared" si="11"/>
        <v>42525</v>
      </c>
      <c r="Q49">
        <v>3115</v>
      </c>
      <c r="R49">
        <v>3319</v>
      </c>
      <c r="T49">
        <v>-442.60000000000582</v>
      </c>
      <c r="U49">
        <v>-1577</v>
      </c>
      <c r="W49">
        <v>6789.7999999999993</v>
      </c>
      <c r="X49">
        <v>2367.4</v>
      </c>
      <c r="AB49">
        <v>85903.4</v>
      </c>
      <c r="AC49">
        <v>1.4595114977986903</v>
      </c>
      <c r="AK49">
        <v>85903.4</v>
      </c>
      <c r="AL49">
        <v>1.4595114977986903</v>
      </c>
    </row>
    <row r="50" spans="2:38" x14ac:dyDescent="0.25">
      <c r="B50">
        <v>95683</v>
      </c>
      <c r="C50">
        <v>71860</v>
      </c>
      <c r="D50">
        <v>32274</v>
      </c>
      <c r="E50">
        <v>54395</v>
      </c>
      <c r="F50">
        <v>103191</v>
      </c>
      <c r="H50">
        <v>123126</v>
      </c>
      <c r="J50">
        <f t="shared" si="6"/>
        <v>71480.600000000006</v>
      </c>
      <c r="K50">
        <f t="shared" si="7"/>
        <v>1.7225093242082465</v>
      </c>
      <c r="L50">
        <f t="shared" si="8"/>
        <v>103191</v>
      </c>
      <c r="M50">
        <f t="shared" si="9"/>
        <v>32274</v>
      </c>
      <c r="N50">
        <f t="shared" si="10"/>
        <v>71480.600000000006</v>
      </c>
      <c r="O50">
        <f t="shared" si="11"/>
        <v>70917</v>
      </c>
      <c r="Q50">
        <v>-4917</v>
      </c>
      <c r="R50">
        <v>-1</v>
      </c>
      <c r="T50">
        <v>-3278.7999999999884</v>
      </c>
      <c r="U50">
        <v>-622.39999999999418</v>
      </c>
      <c r="W50">
        <v>3618.7999999999997</v>
      </c>
      <c r="X50">
        <v>2271.6</v>
      </c>
      <c r="AF50">
        <v>71480.600000000006</v>
      </c>
      <c r="AG50">
        <v>1.7225093242082465</v>
      </c>
      <c r="AK50">
        <v>71480.600000000006</v>
      </c>
      <c r="AL50">
        <v>1.7225093242082465</v>
      </c>
    </row>
    <row r="51" spans="2:38" x14ac:dyDescent="0.25">
      <c r="B51">
        <v>81651</v>
      </c>
      <c r="C51">
        <v>36161</v>
      </c>
      <c r="D51">
        <v>11976</v>
      </c>
      <c r="E51">
        <v>34060</v>
      </c>
      <c r="F51">
        <v>61720</v>
      </c>
      <c r="H51">
        <v>66010</v>
      </c>
      <c r="J51">
        <f t="shared" si="6"/>
        <v>45113.599999999999</v>
      </c>
      <c r="K51">
        <f t="shared" si="7"/>
        <v>1.463195134061569</v>
      </c>
      <c r="L51">
        <f t="shared" si="8"/>
        <v>81651</v>
      </c>
      <c r="M51">
        <f t="shared" si="9"/>
        <v>11976</v>
      </c>
      <c r="N51">
        <f t="shared" si="10"/>
        <v>45113.599999999999</v>
      </c>
      <c r="O51">
        <f t="shared" si="11"/>
        <v>69675</v>
      </c>
      <c r="Q51">
        <v>-3116</v>
      </c>
      <c r="R51">
        <v>-2810</v>
      </c>
      <c r="T51">
        <v>4376</v>
      </c>
      <c r="U51">
        <v>-8</v>
      </c>
      <c r="W51">
        <v>5194.3999999999996</v>
      </c>
      <c r="X51">
        <v>539.59999999999991</v>
      </c>
      <c r="AD51">
        <v>45113.599999999999</v>
      </c>
      <c r="AE51">
        <v>1.463195134061569</v>
      </c>
      <c r="AK51">
        <v>45113.599999999999</v>
      </c>
      <c r="AL51">
        <v>1.463195134061569</v>
      </c>
    </row>
    <row r="52" spans="2:38" x14ac:dyDescent="0.25">
      <c r="B52">
        <v>68562</v>
      </c>
      <c r="C52">
        <v>54297</v>
      </c>
      <c r="D52">
        <v>96572</v>
      </c>
      <c r="E52">
        <v>20070</v>
      </c>
      <c r="F52">
        <v>11497</v>
      </c>
      <c r="H52">
        <v>71094</v>
      </c>
      <c r="J52">
        <f t="shared" si="6"/>
        <v>50199.6</v>
      </c>
      <c r="K52">
        <f t="shared" si="7"/>
        <v>1.4162264241149332</v>
      </c>
      <c r="L52">
        <f t="shared" si="8"/>
        <v>96572</v>
      </c>
      <c r="M52">
        <f t="shared" si="9"/>
        <v>11497</v>
      </c>
      <c r="N52">
        <f t="shared" si="10"/>
        <v>50199.6</v>
      </c>
      <c r="O52">
        <f t="shared" si="11"/>
        <v>85075</v>
      </c>
      <c r="Q52">
        <v>4797</v>
      </c>
      <c r="R52">
        <v>767</v>
      </c>
      <c r="T52">
        <v>-4535.4000000000015</v>
      </c>
      <c r="U52">
        <v>264</v>
      </c>
      <c r="W52">
        <v>4803</v>
      </c>
      <c r="X52">
        <v>966.40000000000009</v>
      </c>
      <c r="Z52">
        <v>50199.6</v>
      </c>
      <c r="AA52">
        <v>1.4162264241149332</v>
      </c>
      <c r="AK52">
        <v>50199.6</v>
      </c>
      <c r="AL52">
        <v>1.4162264241149332</v>
      </c>
    </row>
    <row r="53" spans="2:38" x14ac:dyDescent="0.25">
      <c r="B53">
        <v>9769</v>
      </c>
      <c r="C53">
        <v>102482</v>
      </c>
      <c r="D53">
        <v>17259</v>
      </c>
      <c r="E53">
        <v>22610</v>
      </c>
      <c r="F53">
        <v>17084</v>
      </c>
      <c r="H53">
        <v>57787</v>
      </c>
      <c r="J53">
        <f t="shared" si="6"/>
        <v>33840.800000000003</v>
      </c>
      <c r="K53">
        <f t="shared" si="7"/>
        <v>1.7076132951939669</v>
      </c>
      <c r="L53">
        <f t="shared" si="8"/>
        <v>102482</v>
      </c>
      <c r="M53">
        <f t="shared" si="9"/>
        <v>9769</v>
      </c>
      <c r="N53">
        <f t="shared" si="10"/>
        <v>33840.800000000003</v>
      </c>
      <c r="O53">
        <f t="shared" si="11"/>
        <v>92713</v>
      </c>
      <c r="Q53">
        <v>-1376</v>
      </c>
      <c r="R53">
        <v>704</v>
      </c>
      <c r="T53">
        <v>3287.6000000000022</v>
      </c>
      <c r="U53">
        <v>58.80000000000291</v>
      </c>
      <c r="W53">
        <v>8704.7999999999993</v>
      </c>
      <c r="X53">
        <v>1140.8</v>
      </c>
      <c r="AD53">
        <v>33840.800000000003</v>
      </c>
      <c r="AE53">
        <v>1.7076132951939669</v>
      </c>
      <c r="AK53">
        <v>33840.800000000003</v>
      </c>
      <c r="AL53">
        <v>1.7076132951939669</v>
      </c>
    </row>
    <row r="54" spans="2:38" x14ac:dyDescent="0.25">
      <c r="B54">
        <v>19973</v>
      </c>
      <c r="C54">
        <v>8335</v>
      </c>
      <c r="D54">
        <v>88140</v>
      </c>
      <c r="E54">
        <v>115800</v>
      </c>
      <c r="F54">
        <v>51972</v>
      </c>
      <c r="H54">
        <v>83262</v>
      </c>
      <c r="J54">
        <f t="shared" si="6"/>
        <v>56844</v>
      </c>
      <c r="K54">
        <f t="shared" si="7"/>
        <v>1.464745619590458</v>
      </c>
      <c r="L54">
        <f t="shared" si="8"/>
        <v>115800</v>
      </c>
      <c r="M54">
        <f t="shared" si="9"/>
        <v>8335</v>
      </c>
      <c r="N54">
        <f t="shared" si="10"/>
        <v>56844</v>
      </c>
      <c r="O54">
        <f t="shared" si="11"/>
        <v>107465</v>
      </c>
      <c r="Q54">
        <v>7002</v>
      </c>
      <c r="R54">
        <v>0</v>
      </c>
      <c r="T54">
        <v>-449.40000000000146</v>
      </c>
      <c r="U54">
        <v>230.40000000000146</v>
      </c>
      <c r="W54">
        <v>5485</v>
      </c>
      <c r="X54">
        <v>561.6</v>
      </c>
      <c r="Z54">
        <v>56844</v>
      </c>
      <c r="AA54">
        <v>1.464745619590458</v>
      </c>
      <c r="AK54">
        <v>56844</v>
      </c>
      <c r="AL54">
        <v>1.464745619590458</v>
      </c>
    </row>
    <row r="55" spans="2:38" x14ac:dyDescent="0.25">
      <c r="B55">
        <v>22196</v>
      </c>
      <c r="C55">
        <v>14089</v>
      </c>
      <c r="D55">
        <v>42610</v>
      </c>
      <c r="E55">
        <v>49057</v>
      </c>
      <c r="F55">
        <v>63480</v>
      </c>
      <c r="H55">
        <v>88396</v>
      </c>
      <c r="J55">
        <f t="shared" si="6"/>
        <v>38286.400000000001</v>
      </c>
      <c r="K55">
        <f t="shared" si="7"/>
        <v>2.3088093944586068</v>
      </c>
      <c r="L55">
        <f t="shared" si="8"/>
        <v>63480</v>
      </c>
      <c r="M55">
        <f t="shared" si="9"/>
        <v>14089</v>
      </c>
      <c r="N55">
        <f t="shared" si="10"/>
        <v>38286.400000000001</v>
      </c>
      <c r="O55">
        <f t="shared" si="11"/>
        <v>49391</v>
      </c>
      <c r="Q55">
        <v>205</v>
      </c>
      <c r="R55">
        <v>-1328</v>
      </c>
      <c r="T55">
        <v>-4001</v>
      </c>
      <c r="U55">
        <v>-561.19999999999709</v>
      </c>
      <c r="W55">
        <v>8232.1999999999989</v>
      </c>
      <c r="X55">
        <v>1402</v>
      </c>
      <c r="AD55">
        <v>38286.400000000001</v>
      </c>
      <c r="AE55">
        <v>2.3088093944586068</v>
      </c>
      <c r="AK55">
        <v>38286.400000000001</v>
      </c>
      <c r="AL55">
        <v>2.3088093944586068</v>
      </c>
    </row>
    <row r="56" spans="2:38" x14ac:dyDescent="0.25">
      <c r="B56">
        <v>46590</v>
      </c>
      <c r="C56">
        <v>101661</v>
      </c>
      <c r="D56">
        <v>44185</v>
      </c>
      <c r="E56">
        <v>42184</v>
      </c>
      <c r="F56">
        <v>13506</v>
      </c>
      <c r="H56">
        <v>72846</v>
      </c>
      <c r="J56">
        <f t="shared" si="6"/>
        <v>49625.2</v>
      </c>
      <c r="K56">
        <f t="shared" si="7"/>
        <v>1.4679235549680405</v>
      </c>
      <c r="L56">
        <f t="shared" si="8"/>
        <v>101661</v>
      </c>
      <c r="M56">
        <f t="shared" si="9"/>
        <v>13506</v>
      </c>
      <c r="N56">
        <f t="shared" si="10"/>
        <v>49625.2</v>
      </c>
      <c r="O56">
        <f t="shared" si="11"/>
        <v>88155</v>
      </c>
      <c r="Q56">
        <v>522</v>
      </c>
      <c r="R56">
        <v>10</v>
      </c>
      <c r="T56">
        <v>1876.5999999999985</v>
      </c>
      <c r="U56">
        <v>23.599999999998545</v>
      </c>
      <c r="W56">
        <v>9586.5999999999985</v>
      </c>
      <c r="X56">
        <v>2016.8</v>
      </c>
      <c r="Z56">
        <v>49625.2</v>
      </c>
      <c r="AA56">
        <v>1.4679235549680405</v>
      </c>
      <c r="AK56">
        <v>49625.2</v>
      </c>
      <c r="AL56">
        <v>1.4679235549680405</v>
      </c>
    </row>
    <row r="57" spans="2:38" x14ac:dyDescent="0.25">
      <c r="B57">
        <v>116542</v>
      </c>
      <c r="C57">
        <v>12850</v>
      </c>
      <c r="D57">
        <v>43659</v>
      </c>
      <c r="E57">
        <v>88608</v>
      </c>
      <c r="F57">
        <v>22111</v>
      </c>
      <c r="H57">
        <v>79602</v>
      </c>
      <c r="J57">
        <f t="shared" si="6"/>
        <v>56754</v>
      </c>
      <c r="K57">
        <f t="shared" si="7"/>
        <v>1.4025795538640449</v>
      </c>
      <c r="L57">
        <f t="shared" si="8"/>
        <v>116542</v>
      </c>
      <c r="M57">
        <f t="shared" si="9"/>
        <v>12850</v>
      </c>
      <c r="N57">
        <f t="shared" si="10"/>
        <v>56754</v>
      </c>
      <c r="O57">
        <f t="shared" si="11"/>
        <v>103692</v>
      </c>
      <c r="Q57">
        <v>-8097</v>
      </c>
      <c r="R57">
        <v>-191</v>
      </c>
      <c r="T57">
        <v>1674.5999999999985</v>
      </c>
      <c r="U57">
        <v>77.80000000000291</v>
      </c>
      <c r="W57">
        <v>6552.2</v>
      </c>
      <c r="X57">
        <v>1776.6</v>
      </c>
      <c r="AD57">
        <v>56754</v>
      </c>
      <c r="AE57">
        <v>1.4025795538640449</v>
      </c>
      <c r="AK57">
        <v>56754</v>
      </c>
      <c r="AL57">
        <v>1.4025795538640449</v>
      </c>
    </row>
    <row r="58" spans="2:38" x14ac:dyDescent="0.25">
      <c r="B58">
        <v>50024</v>
      </c>
      <c r="C58">
        <v>73965</v>
      </c>
      <c r="D58">
        <v>24563</v>
      </c>
      <c r="E58">
        <v>15570</v>
      </c>
      <c r="F58">
        <v>57901</v>
      </c>
      <c r="H58">
        <v>59593</v>
      </c>
      <c r="J58">
        <f t="shared" si="6"/>
        <v>44404.6</v>
      </c>
      <c r="K58">
        <f t="shared" si="7"/>
        <v>1.3420456439197741</v>
      </c>
      <c r="L58">
        <f t="shared" si="8"/>
        <v>73965</v>
      </c>
      <c r="M58">
        <f t="shared" si="9"/>
        <v>15570</v>
      </c>
      <c r="N58">
        <f t="shared" si="10"/>
        <v>44404.6</v>
      </c>
      <c r="O58">
        <f t="shared" si="11"/>
        <v>58395</v>
      </c>
      <c r="Q58">
        <v>-1538</v>
      </c>
      <c r="R58">
        <v>259</v>
      </c>
      <c r="T58">
        <v>4946.1999999999971</v>
      </c>
      <c r="U58">
        <v>1255.7999999999956</v>
      </c>
      <c r="W58">
        <v>9443.7999999999993</v>
      </c>
      <c r="X58">
        <v>1317.8000000000002</v>
      </c>
      <c r="AD58">
        <v>44404.6</v>
      </c>
      <c r="AE58">
        <v>1.3420456439197741</v>
      </c>
      <c r="AK58">
        <v>44404.6</v>
      </c>
      <c r="AL58">
        <v>1.3420456439197741</v>
      </c>
    </row>
    <row r="59" spans="2:38" x14ac:dyDescent="0.25">
      <c r="B59">
        <v>103737</v>
      </c>
      <c r="C59">
        <v>78571</v>
      </c>
      <c r="D59">
        <v>114466</v>
      </c>
      <c r="E59">
        <v>6603</v>
      </c>
      <c r="F59">
        <v>47332</v>
      </c>
      <c r="H59">
        <v>77795</v>
      </c>
      <c r="J59">
        <f t="shared" si="6"/>
        <v>70141.8</v>
      </c>
      <c r="K59">
        <f t="shared" si="7"/>
        <v>1.1091104020712328</v>
      </c>
      <c r="L59">
        <f t="shared" si="8"/>
        <v>114466</v>
      </c>
      <c r="M59">
        <f t="shared" si="9"/>
        <v>6603</v>
      </c>
      <c r="N59">
        <f t="shared" si="10"/>
        <v>70141.8</v>
      </c>
      <c r="O59">
        <f t="shared" si="11"/>
        <v>107863</v>
      </c>
      <c r="Q59">
        <v>-1540</v>
      </c>
      <c r="R59">
        <v>-1530</v>
      </c>
      <c r="T59">
        <v>745.19999999999709</v>
      </c>
      <c r="U59">
        <v>463.40000000000873</v>
      </c>
      <c r="W59">
        <v>6933.5999999999995</v>
      </c>
      <c r="X59">
        <v>870.6</v>
      </c>
      <c r="AB59">
        <v>70141.8</v>
      </c>
      <c r="AC59">
        <v>1.1091104020712328</v>
      </c>
      <c r="AI59">
        <v>70141.8</v>
      </c>
      <c r="AJ59">
        <v>1.1091104020712328</v>
      </c>
    </row>
    <row r="60" spans="2:38" x14ac:dyDescent="0.25">
      <c r="B60">
        <v>115890</v>
      </c>
      <c r="C60">
        <v>67128</v>
      </c>
      <c r="D60">
        <v>28109</v>
      </c>
      <c r="E60">
        <v>71612</v>
      </c>
      <c r="F60">
        <v>73752</v>
      </c>
      <c r="H60">
        <v>89388</v>
      </c>
      <c r="J60">
        <f t="shared" si="6"/>
        <v>71298.2</v>
      </c>
      <c r="K60">
        <f t="shared" si="7"/>
        <v>1.2537202902738078</v>
      </c>
      <c r="L60">
        <f t="shared" si="8"/>
        <v>115890</v>
      </c>
      <c r="M60">
        <f t="shared" si="9"/>
        <v>28109</v>
      </c>
      <c r="N60">
        <f t="shared" si="10"/>
        <v>71298.2</v>
      </c>
      <c r="O60">
        <f t="shared" si="11"/>
        <v>87781</v>
      </c>
      <c r="Q60">
        <v>-4830</v>
      </c>
      <c r="R60">
        <v>-189</v>
      </c>
      <c r="T60">
        <v>1877</v>
      </c>
      <c r="U60">
        <v>259</v>
      </c>
      <c r="W60">
        <v>5934.6</v>
      </c>
      <c r="X60">
        <v>1431.8</v>
      </c>
      <c r="AB60">
        <v>71298.2</v>
      </c>
      <c r="AC60">
        <v>1.2537202902738078</v>
      </c>
      <c r="AI60">
        <v>71298.2</v>
      </c>
      <c r="AJ60">
        <v>1.2537202902738078</v>
      </c>
    </row>
    <row r="61" spans="2:38" x14ac:dyDescent="0.25">
      <c r="B61">
        <v>78850</v>
      </c>
      <c r="C61">
        <v>12793</v>
      </c>
      <c r="D61">
        <v>95706</v>
      </c>
      <c r="E61">
        <v>67944</v>
      </c>
      <c r="F61">
        <v>55680</v>
      </c>
      <c r="H61">
        <v>75983</v>
      </c>
      <c r="J61">
        <f t="shared" si="6"/>
        <v>62194.6</v>
      </c>
      <c r="K61">
        <f t="shared" si="7"/>
        <v>1.2216977036591601</v>
      </c>
      <c r="L61">
        <f t="shared" si="8"/>
        <v>95706</v>
      </c>
      <c r="M61">
        <f t="shared" si="9"/>
        <v>12793</v>
      </c>
      <c r="N61">
        <f t="shared" si="10"/>
        <v>62194.6</v>
      </c>
      <c r="O61">
        <f t="shared" si="11"/>
        <v>82913</v>
      </c>
      <c r="Q61">
        <v>-9625</v>
      </c>
      <c r="R61">
        <v>-1073</v>
      </c>
      <c r="T61">
        <v>-4692.7999999999956</v>
      </c>
      <c r="U61">
        <v>-420.40000000000146</v>
      </c>
      <c r="W61">
        <v>7172</v>
      </c>
      <c r="X61">
        <v>2520.4</v>
      </c>
      <c r="AB61">
        <v>62194.6</v>
      </c>
      <c r="AC61">
        <v>1.2216977036591601</v>
      </c>
      <c r="AI61">
        <v>62194.6</v>
      </c>
      <c r="AJ61">
        <v>1.2216977036591601</v>
      </c>
    </row>
    <row r="62" spans="2:38" x14ac:dyDescent="0.25">
      <c r="B62">
        <v>89993</v>
      </c>
      <c r="C62">
        <v>58700</v>
      </c>
      <c r="D62">
        <v>35119</v>
      </c>
      <c r="E62">
        <v>74882</v>
      </c>
      <c r="F62">
        <v>111656</v>
      </c>
      <c r="H62">
        <v>113928</v>
      </c>
      <c r="J62">
        <f t="shared" si="6"/>
        <v>74070</v>
      </c>
      <c r="K62">
        <f t="shared" si="7"/>
        <v>1.5381125961927906</v>
      </c>
      <c r="L62">
        <f t="shared" si="8"/>
        <v>111656</v>
      </c>
      <c r="M62">
        <f t="shared" si="9"/>
        <v>35119</v>
      </c>
      <c r="N62">
        <f t="shared" si="10"/>
        <v>74070</v>
      </c>
      <c r="O62">
        <f t="shared" si="11"/>
        <v>76537</v>
      </c>
      <c r="Q62">
        <v>2613</v>
      </c>
      <c r="R62">
        <v>-1843</v>
      </c>
      <c r="T62">
        <v>48.600000000005821</v>
      </c>
      <c r="U62">
        <v>-1000.8000000000029</v>
      </c>
      <c r="W62">
        <v>4868.6000000000004</v>
      </c>
      <c r="X62">
        <v>2807.6</v>
      </c>
      <c r="AB62">
        <v>74070</v>
      </c>
      <c r="AC62">
        <v>1.5381125961927906</v>
      </c>
      <c r="AK62">
        <v>74070</v>
      </c>
      <c r="AL62">
        <v>1.5381125961927906</v>
      </c>
    </row>
    <row r="63" spans="2:38" x14ac:dyDescent="0.25">
      <c r="B63">
        <v>113986</v>
      </c>
      <c r="C63">
        <v>44602</v>
      </c>
      <c r="D63">
        <v>58440</v>
      </c>
      <c r="E63">
        <v>78281</v>
      </c>
      <c r="F63">
        <v>116838</v>
      </c>
      <c r="H63">
        <v>109525</v>
      </c>
      <c r="J63">
        <f t="shared" si="6"/>
        <v>82429.399999999994</v>
      </c>
      <c r="K63">
        <f t="shared" si="7"/>
        <v>1.3287128136320294</v>
      </c>
      <c r="L63">
        <f t="shared" si="8"/>
        <v>116838</v>
      </c>
      <c r="M63">
        <f t="shared" si="9"/>
        <v>44602</v>
      </c>
      <c r="N63">
        <f t="shared" si="10"/>
        <v>82429.399999999994</v>
      </c>
      <c r="O63">
        <f t="shared" si="11"/>
        <v>72236</v>
      </c>
      <c r="Q63">
        <v>-3635</v>
      </c>
      <c r="R63">
        <v>-2054</v>
      </c>
      <c r="T63">
        <v>-4531.6000000000058</v>
      </c>
      <c r="U63">
        <v>-353.20000000001164</v>
      </c>
      <c r="W63">
        <v>4822</v>
      </c>
      <c r="X63">
        <v>1438.4</v>
      </c>
      <c r="AB63">
        <v>82429.399999999994</v>
      </c>
      <c r="AC63">
        <v>1.3287128136320294</v>
      </c>
      <c r="AK63">
        <v>82429.399999999994</v>
      </c>
      <c r="AL63">
        <v>1.3287128136320294</v>
      </c>
    </row>
    <row r="64" spans="2:38" x14ac:dyDescent="0.25">
      <c r="B64">
        <v>5854</v>
      </c>
      <c r="C64">
        <v>75238</v>
      </c>
      <c r="D64">
        <v>12225</v>
      </c>
      <c r="E64">
        <v>8491</v>
      </c>
      <c r="F64">
        <v>59241</v>
      </c>
      <c r="H64">
        <v>68075</v>
      </c>
      <c r="J64">
        <f t="shared" si="6"/>
        <v>32209.8</v>
      </c>
      <c r="K64">
        <f t="shared" si="7"/>
        <v>2.1134871995479636</v>
      </c>
      <c r="L64">
        <f t="shared" si="8"/>
        <v>75238</v>
      </c>
      <c r="M64">
        <f t="shared" si="9"/>
        <v>5854</v>
      </c>
      <c r="N64">
        <f t="shared" si="10"/>
        <v>32209.8</v>
      </c>
      <c r="O64">
        <f t="shared" si="11"/>
        <v>69384</v>
      </c>
      <c r="Q64">
        <v>-2527</v>
      </c>
      <c r="R64">
        <v>-3002</v>
      </c>
      <c r="T64">
        <v>6945.5999999999985</v>
      </c>
      <c r="U64">
        <v>865</v>
      </c>
      <c r="W64">
        <v>6945.6</v>
      </c>
      <c r="X64">
        <v>2114.6</v>
      </c>
      <c r="AD64">
        <v>32209.8</v>
      </c>
      <c r="AE64">
        <v>2.1134871995479636</v>
      </c>
      <c r="AK64">
        <v>32209.8</v>
      </c>
      <c r="AL64">
        <v>2.1134871995479636</v>
      </c>
    </row>
    <row r="65" spans="2:38" x14ac:dyDescent="0.25">
      <c r="B65">
        <v>32276</v>
      </c>
      <c r="C65">
        <v>76462</v>
      </c>
      <c r="D65">
        <v>53115</v>
      </c>
      <c r="E65">
        <v>76627</v>
      </c>
      <c r="F65">
        <v>24937</v>
      </c>
      <c r="H65">
        <v>107898</v>
      </c>
      <c r="J65">
        <f t="shared" si="6"/>
        <v>52683.4</v>
      </c>
      <c r="K65">
        <f t="shared" si="7"/>
        <v>2.0480454944062076</v>
      </c>
      <c r="L65">
        <f t="shared" si="8"/>
        <v>76627</v>
      </c>
      <c r="M65">
        <f t="shared" si="9"/>
        <v>24937</v>
      </c>
      <c r="N65">
        <f t="shared" si="10"/>
        <v>52683.4</v>
      </c>
      <c r="O65">
        <f t="shared" si="11"/>
        <v>51690</v>
      </c>
      <c r="Q65">
        <v>1626</v>
      </c>
      <c r="R65">
        <v>3212</v>
      </c>
      <c r="T65">
        <v>-477.19999999999709</v>
      </c>
      <c r="U65">
        <v>135.40000000000146</v>
      </c>
      <c r="W65">
        <v>6499.5999999999995</v>
      </c>
      <c r="X65">
        <v>2759.4</v>
      </c>
      <c r="AD65">
        <v>52683.4</v>
      </c>
      <c r="AE65">
        <v>2.0480454944062076</v>
      </c>
      <c r="AK65">
        <v>52683.4</v>
      </c>
      <c r="AL65">
        <v>2.0480454944062076</v>
      </c>
    </row>
    <row r="66" spans="2:38" x14ac:dyDescent="0.25">
      <c r="B66">
        <v>108374</v>
      </c>
      <c r="C66">
        <v>9415</v>
      </c>
      <c r="D66">
        <v>23172</v>
      </c>
      <c r="E66">
        <v>94007</v>
      </c>
      <c r="F66">
        <v>94528</v>
      </c>
      <c r="H66">
        <v>110134</v>
      </c>
      <c r="J66">
        <f t="shared" ref="J66:J101" si="12">AVERAGE(B66:F66)</f>
        <v>65899.199999999997</v>
      </c>
      <c r="K66">
        <f t="shared" ref="K66:K97" si="13">H66/J66</f>
        <v>1.6712494233617405</v>
      </c>
      <c r="L66">
        <f t="shared" ref="L66:L101" si="14">MAX(B66:F66)</f>
        <v>108374</v>
      </c>
      <c r="M66">
        <f t="shared" ref="M66:M101" si="15">MIN(B66:F66)</f>
        <v>9415</v>
      </c>
      <c r="N66">
        <f t="shared" ref="N66:N101" si="16">AVERAGE(B66:F66)</f>
        <v>65899.199999999997</v>
      </c>
      <c r="O66">
        <f t="shared" ref="O66:O101" si="17">L66-M66</f>
        <v>98959</v>
      </c>
      <c r="Q66">
        <v>-2288</v>
      </c>
      <c r="R66">
        <v>-352</v>
      </c>
      <c r="T66">
        <v>-1135.8000000000029</v>
      </c>
      <c r="U66">
        <v>-1103</v>
      </c>
      <c r="W66">
        <v>4203.3999999999996</v>
      </c>
      <c r="X66">
        <v>1699.4</v>
      </c>
      <c r="AF66">
        <v>65899.199999999997</v>
      </c>
      <c r="AG66">
        <v>1.6712494233617405</v>
      </c>
      <c r="AK66">
        <v>65899.199999999997</v>
      </c>
      <c r="AL66">
        <v>1.6712494233617405</v>
      </c>
    </row>
    <row r="67" spans="2:38" x14ac:dyDescent="0.25">
      <c r="B67">
        <v>57243</v>
      </c>
      <c r="C67">
        <v>22982</v>
      </c>
      <c r="D67">
        <v>37630</v>
      </c>
      <c r="E67">
        <v>101887</v>
      </c>
      <c r="F67">
        <v>32179</v>
      </c>
      <c r="H67">
        <v>61148</v>
      </c>
      <c r="J67">
        <f t="shared" si="12"/>
        <v>50384.2</v>
      </c>
      <c r="K67">
        <f t="shared" si="13"/>
        <v>1.2136344330166997</v>
      </c>
      <c r="L67">
        <f t="shared" si="14"/>
        <v>101887</v>
      </c>
      <c r="M67">
        <f t="shared" si="15"/>
        <v>22982</v>
      </c>
      <c r="N67">
        <f t="shared" si="16"/>
        <v>50384.2</v>
      </c>
      <c r="O67">
        <f t="shared" si="17"/>
        <v>78905</v>
      </c>
      <c r="Q67">
        <v>9857</v>
      </c>
      <c r="R67">
        <v>574</v>
      </c>
      <c r="T67">
        <v>7383.3999999999942</v>
      </c>
      <c r="U67">
        <v>231.19999999999709</v>
      </c>
      <c r="W67">
        <v>7383.4</v>
      </c>
      <c r="X67">
        <v>1413.6</v>
      </c>
      <c r="Z67">
        <v>50384.2</v>
      </c>
      <c r="AA67">
        <v>1.2136344330166997</v>
      </c>
      <c r="AK67">
        <v>50384.2</v>
      </c>
      <c r="AL67">
        <v>1.2136344330166997</v>
      </c>
    </row>
    <row r="68" spans="2:38" x14ac:dyDescent="0.25">
      <c r="B68">
        <v>77580</v>
      </c>
      <c r="C68">
        <v>54319</v>
      </c>
      <c r="D68">
        <v>49804</v>
      </c>
      <c r="E68">
        <v>14300</v>
      </c>
      <c r="F68">
        <v>120157</v>
      </c>
      <c r="H68">
        <v>89462</v>
      </c>
      <c r="J68">
        <f t="shared" si="12"/>
        <v>63232</v>
      </c>
      <c r="K68">
        <f t="shared" si="13"/>
        <v>1.4148216093117409</v>
      </c>
      <c r="L68">
        <f t="shared" si="14"/>
        <v>120157</v>
      </c>
      <c r="M68">
        <f t="shared" si="15"/>
        <v>14300</v>
      </c>
      <c r="N68">
        <f t="shared" si="16"/>
        <v>63232</v>
      </c>
      <c r="O68">
        <f t="shared" si="17"/>
        <v>105857</v>
      </c>
      <c r="Q68">
        <v>-3526</v>
      </c>
      <c r="R68">
        <v>268</v>
      </c>
      <c r="T68">
        <v>1756.5999999999985</v>
      </c>
      <c r="U68">
        <v>512.19999999999709</v>
      </c>
      <c r="W68">
        <v>6405.8</v>
      </c>
      <c r="X68">
        <v>1583</v>
      </c>
      <c r="AB68">
        <v>63232</v>
      </c>
      <c r="AC68">
        <v>1.4148216093117409</v>
      </c>
      <c r="AI68">
        <v>63232</v>
      </c>
      <c r="AJ68">
        <v>1.4148216093117409</v>
      </c>
    </row>
    <row r="69" spans="2:38" x14ac:dyDescent="0.25">
      <c r="B69">
        <v>112005</v>
      </c>
      <c r="C69">
        <v>15026</v>
      </c>
      <c r="D69">
        <v>77811</v>
      </c>
      <c r="E69">
        <v>7941</v>
      </c>
      <c r="F69">
        <v>111872</v>
      </c>
      <c r="H69">
        <v>113253</v>
      </c>
      <c r="J69">
        <f t="shared" si="12"/>
        <v>64931</v>
      </c>
      <c r="K69">
        <f t="shared" si="13"/>
        <v>1.7442053872572423</v>
      </c>
      <c r="L69">
        <f t="shared" si="14"/>
        <v>112005</v>
      </c>
      <c r="M69">
        <f t="shared" si="15"/>
        <v>7941</v>
      </c>
      <c r="N69">
        <f t="shared" si="16"/>
        <v>64931</v>
      </c>
      <c r="O69">
        <f t="shared" si="17"/>
        <v>104064</v>
      </c>
      <c r="Q69">
        <v>708</v>
      </c>
      <c r="R69">
        <v>4</v>
      </c>
      <c r="T69">
        <v>-2128.6000000000058</v>
      </c>
      <c r="U69">
        <v>645</v>
      </c>
      <c r="W69">
        <v>6565</v>
      </c>
      <c r="X69">
        <v>1916.1999999999998</v>
      </c>
      <c r="AF69">
        <v>64931</v>
      </c>
      <c r="AG69">
        <v>1.7442053872572423</v>
      </c>
      <c r="AK69">
        <v>64931</v>
      </c>
      <c r="AL69">
        <v>1.7442053872572423</v>
      </c>
    </row>
    <row r="70" spans="2:38" x14ac:dyDescent="0.25">
      <c r="B70">
        <v>42529</v>
      </c>
      <c r="C70">
        <v>114306</v>
      </c>
      <c r="D70">
        <v>36472</v>
      </c>
      <c r="E70">
        <v>103991</v>
      </c>
      <c r="F70">
        <v>36572</v>
      </c>
      <c r="H70">
        <v>76860</v>
      </c>
      <c r="J70">
        <f t="shared" si="12"/>
        <v>66774</v>
      </c>
      <c r="K70">
        <f t="shared" si="13"/>
        <v>1.1510468146284483</v>
      </c>
      <c r="L70">
        <f t="shared" si="14"/>
        <v>114306</v>
      </c>
      <c r="M70">
        <f t="shared" si="15"/>
        <v>36472</v>
      </c>
      <c r="N70">
        <f t="shared" si="16"/>
        <v>66774</v>
      </c>
      <c r="O70">
        <f t="shared" si="17"/>
        <v>77834</v>
      </c>
      <c r="Q70">
        <v>-2844</v>
      </c>
      <c r="R70">
        <v>110</v>
      </c>
      <c r="T70">
        <v>-4762.8000000000029</v>
      </c>
      <c r="U70">
        <v>-389.60000000000582</v>
      </c>
      <c r="W70">
        <v>6565.9999999999991</v>
      </c>
      <c r="X70">
        <v>652</v>
      </c>
      <c r="AB70">
        <v>66774</v>
      </c>
      <c r="AC70">
        <v>1.1510468146284483</v>
      </c>
      <c r="AI70">
        <v>66774</v>
      </c>
      <c r="AJ70">
        <v>1.1510468146284483</v>
      </c>
    </row>
    <row r="71" spans="2:38" x14ac:dyDescent="0.25">
      <c r="B71">
        <v>14140</v>
      </c>
      <c r="C71">
        <v>109423</v>
      </c>
      <c r="D71">
        <v>74907</v>
      </c>
      <c r="E71">
        <v>11792</v>
      </c>
      <c r="F71">
        <v>49206</v>
      </c>
      <c r="H71">
        <v>87767</v>
      </c>
      <c r="J71">
        <f t="shared" si="12"/>
        <v>51893.599999999999</v>
      </c>
      <c r="K71">
        <f t="shared" si="13"/>
        <v>1.6912875576178952</v>
      </c>
      <c r="L71">
        <f t="shared" si="14"/>
        <v>109423</v>
      </c>
      <c r="M71">
        <f t="shared" si="15"/>
        <v>11792</v>
      </c>
      <c r="N71">
        <f t="shared" si="16"/>
        <v>51893.599999999999</v>
      </c>
      <c r="O71">
        <f t="shared" si="17"/>
        <v>97631</v>
      </c>
      <c r="Q71">
        <v>560</v>
      </c>
      <c r="R71">
        <v>314</v>
      </c>
      <c r="T71">
        <v>-799.59999999999854</v>
      </c>
      <c r="U71">
        <v>-892</v>
      </c>
      <c r="W71">
        <v>5797.2000000000007</v>
      </c>
      <c r="X71">
        <v>1043.5999999999999</v>
      </c>
      <c r="AD71">
        <v>51893.599999999999</v>
      </c>
      <c r="AE71">
        <v>1.6912875576178952</v>
      </c>
      <c r="AK71">
        <v>51893.599999999999</v>
      </c>
      <c r="AL71">
        <v>1.6912875576178952</v>
      </c>
    </row>
    <row r="72" spans="2:38" x14ac:dyDescent="0.25">
      <c r="B72">
        <v>61301</v>
      </c>
      <c r="C72">
        <v>34687</v>
      </c>
      <c r="D72">
        <v>21655</v>
      </c>
      <c r="E72">
        <v>109772</v>
      </c>
      <c r="F72">
        <v>52566</v>
      </c>
      <c r="H72">
        <v>109836</v>
      </c>
      <c r="J72">
        <f t="shared" si="12"/>
        <v>55996.2</v>
      </c>
      <c r="K72">
        <f t="shared" si="13"/>
        <v>1.9614902439808417</v>
      </c>
      <c r="L72">
        <f t="shared" si="14"/>
        <v>109772</v>
      </c>
      <c r="M72">
        <f t="shared" si="15"/>
        <v>21655</v>
      </c>
      <c r="N72">
        <f t="shared" si="16"/>
        <v>55996.2</v>
      </c>
      <c r="O72">
        <f t="shared" si="17"/>
        <v>88117</v>
      </c>
      <c r="Q72">
        <v>-618</v>
      </c>
      <c r="R72">
        <v>-87</v>
      </c>
      <c r="T72">
        <v>80.399999999994179</v>
      </c>
      <c r="U72">
        <v>-1078.6000000000058</v>
      </c>
      <c r="W72">
        <v>3452.8</v>
      </c>
      <c r="X72">
        <v>1949</v>
      </c>
      <c r="AD72">
        <v>55996.2</v>
      </c>
      <c r="AE72">
        <v>1.9614902439808417</v>
      </c>
      <c r="AK72">
        <v>55996.2</v>
      </c>
      <c r="AL72">
        <v>1.9614902439808417</v>
      </c>
    </row>
    <row r="73" spans="2:38" x14ac:dyDescent="0.25">
      <c r="B73">
        <v>24006</v>
      </c>
      <c r="C73">
        <v>112949</v>
      </c>
      <c r="D73">
        <v>64964</v>
      </c>
      <c r="E73">
        <v>77164</v>
      </c>
      <c r="F73">
        <v>112125</v>
      </c>
      <c r="H73">
        <v>115781</v>
      </c>
      <c r="J73">
        <f t="shared" si="12"/>
        <v>78241.600000000006</v>
      </c>
      <c r="K73">
        <f t="shared" si="13"/>
        <v>1.4797882456391485</v>
      </c>
      <c r="L73">
        <f t="shared" si="14"/>
        <v>112949</v>
      </c>
      <c r="M73">
        <f t="shared" si="15"/>
        <v>24006</v>
      </c>
      <c r="N73">
        <f t="shared" si="16"/>
        <v>78241.600000000006</v>
      </c>
      <c r="O73">
        <f t="shared" si="17"/>
        <v>88943</v>
      </c>
      <c r="Q73">
        <v>-14722</v>
      </c>
      <c r="R73">
        <v>-2309</v>
      </c>
      <c r="T73">
        <v>1342</v>
      </c>
      <c r="U73">
        <v>-1203.5999999999913</v>
      </c>
      <c r="W73">
        <v>3652.3999999999996</v>
      </c>
      <c r="X73">
        <v>1235.5999999999999</v>
      </c>
      <c r="AF73">
        <v>78241.600000000006</v>
      </c>
      <c r="AG73">
        <v>1.4797882456391485</v>
      </c>
      <c r="AK73">
        <v>78241.600000000006</v>
      </c>
      <c r="AL73">
        <v>1.4797882456391485</v>
      </c>
    </row>
    <row r="74" spans="2:38" x14ac:dyDescent="0.25">
      <c r="B74">
        <v>68083</v>
      </c>
      <c r="C74">
        <v>49226</v>
      </c>
      <c r="D74">
        <v>91384</v>
      </c>
      <c r="E74">
        <v>108735</v>
      </c>
      <c r="F74">
        <v>10469</v>
      </c>
      <c r="H74">
        <v>69369</v>
      </c>
      <c r="J74">
        <f t="shared" si="12"/>
        <v>65579.399999999994</v>
      </c>
      <c r="K74">
        <f t="shared" si="13"/>
        <v>1.0577864390342091</v>
      </c>
      <c r="L74">
        <f t="shared" si="14"/>
        <v>108735</v>
      </c>
      <c r="M74">
        <f t="shared" si="15"/>
        <v>10469</v>
      </c>
      <c r="N74">
        <f t="shared" si="16"/>
        <v>65579.399999999994</v>
      </c>
      <c r="O74">
        <f t="shared" si="17"/>
        <v>98266</v>
      </c>
      <c r="Q74">
        <v>-8367</v>
      </c>
      <c r="R74">
        <v>-976</v>
      </c>
      <c r="T74">
        <v>2160.5999999999913</v>
      </c>
      <c r="U74">
        <v>1163.9999999999927</v>
      </c>
      <c r="W74">
        <v>3613</v>
      </c>
      <c r="X74">
        <v>1961.1999999999998</v>
      </c>
      <c r="AB74">
        <v>65579.399999999994</v>
      </c>
      <c r="AC74">
        <v>1.0577864390342091</v>
      </c>
      <c r="AI74">
        <v>65579.399999999994</v>
      </c>
      <c r="AJ74">
        <v>1.0577864390342091</v>
      </c>
    </row>
    <row r="75" spans="2:38" x14ac:dyDescent="0.25">
      <c r="B75">
        <v>70233</v>
      </c>
      <c r="C75">
        <v>53684</v>
      </c>
      <c r="D75">
        <v>61226</v>
      </c>
      <c r="E75">
        <v>86851</v>
      </c>
      <c r="F75">
        <v>10439</v>
      </c>
      <c r="H75">
        <v>109864</v>
      </c>
      <c r="J75">
        <f t="shared" si="12"/>
        <v>56486.6</v>
      </c>
      <c r="K75">
        <f t="shared" si="13"/>
        <v>1.9449568570244979</v>
      </c>
      <c r="L75">
        <f t="shared" si="14"/>
        <v>86851</v>
      </c>
      <c r="M75">
        <f t="shared" si="15"/>
        <v>10439</v>
      </c>
      <c r="N75">
        <f t="shared" si="16"/>
        <v>56486.6</v>
      </c>
      <c r="O75">
        <f t="shared" si="17"/>
        <v>76412</v>
      </c>
      <c r="Q75">
        <v>148</v>
      </c>
      <c r="R75">
        <v>3</v>
      </c>
      <c r="T75">
        <v>-4767.4000000000015</v>
      </c>
      <c r="U75">
        <v>-1522.4000000000015</v>
      </c>
      <c r="W75">
        <v>8254.5999999999985</v>
      </c>
      <c r="X75">
        <v>2623.6</v>
      </c>
      <c r="AF75">
        <v>56486.6</v>
      </c>
      <c r="AG75">
        <v>1.9449568570244979</v>
      </c>
      <c r="AK75">
        <v>56486.6</v>
      </c>
      <c r="AL75">
        <v>1.9449568570244979</v>
      </c>
    </row>
    <row r="76" spans="2:38" x14ac:dyDescent="0.25">
      <c r="B76">
        <v>66680</v>
      </c>
      <c r="C76">
        <v>115015</v>
      </c>
      <c r="D76">
        <v>32983</v>
      </c>
      <c r="E76">
        <v>22192</v>
      </c>
      <c r="F76">
        <v>113157</v>
      </c>
      <c r="H76">
        <v>122500</v>
      </c>
      <c r="J76">
        <f t="shared" si="12"/>
        <v>70005.399999999994</v>
      </c>
      <c r="K76">
        <f t="shared" si="13"/>
        <v>1.7498650104134825</v>
      </c>
      <c r="L76">
        <f t="shared" si="14"/>
        <v>115015</v>
      </c>
      <c r="M76">
        <f t="shared" si="15"/>
        <v>22192</v>
      </c>
      <c r="N76">
        <f t="shared" si="16"/>
        <v>70005.399999999994</v>
      </c>
      <c r="O76">
        <f t="shared" si="17"/>
        <v>92823</v>
      </c>
      <c r="Q76">
        <v>-9725</v>
      </c>
      <c r="R76">
        <v>-628</v>
      </c>
      <c r="T76">
        <v>-2367.8000000000029</v>
      </c>
      <c r="U76">
        <v>-699.20000000001164</v>
      </c>
      <c r="W76">
        <v>3651</v>
      </c>
      <c r="X76">
        <v>704.4</v>
      </c>
      <c r="AF76">
        <v>70005.399999999994</v>
      </c>
      <c r="AG76">
        <v>1.7498650104134825</v>
      </c>
      <c r="AK76">
        <v>70005.399999999994</v>
      </c>
      <c r="AL76">
        <v>1.7498650104134825</v>
      </c>
    </row>
    <row r="77" spans="2:38" x14ac:dyDescent="0.25">
      <c r="B77">
        <v>17641</v>
      </c>
      <c r="C77">
        <v>41687</v>
      </c>
      <c r="D77">
        <v>63275</v>
      </c>
      <c r="E77">
        <v>24910</v>
      </c>
      <c r="F77">
        <v>101237</v>
      </c>
      <c r="H77">
        <v>111721</v>
      </c>
      <c r="J77">
        <f t="shared" si="12"/>
        <v>49750</v>
      </c>
      <c r="K77">
        <f t="shared" si="13"/>
        <v>2.2456482412060303</v>
      </c>
      <c r="L77">
        <f t="shared" si="14"/>
        <v>101237</v>
      </c>
      <c r="M77">
        <f t="shared" si="15"/>
        <v>17641</v>
      </c>
      <c r="N77">
        <f t="shared" si="16"/>
        <v>49750</v>
      </c>
      <c r="O77">
        <f t="shared" si="17"/>
        <v>83596</v>
      </c>
      <c r="Q77">
        <v>-578</v>
      </c>
      <c r="R77">
        <v>68</v>
      </c>
      <c r="T77">
        <v>-2697.1999999999971</v>
      </c>
      <c r="U77">
        <v>488.80000000000291</v>
      </c>
      <c r="W77">
        <v>2700.3999999999996</v>
      </c>
      <c r="X77">
        <v>759.59999999999991</v>
      </c>
      <c r="AD77">
        <v>49750</v>
      </c>
      <c r="AE77">
        <v>2.2456482412060303</v>
      </c>
      <c r="AK77">
        <v>49750</v>
      </c>
      <c r="AL77">
        <v>2.2456482412060303</v>
      </c>
    </row>
    <row r="78" spans="2:38" x14ac:dyDescent="0.25">
      <c r="B78">
        <v>14921</v>
      </c>
      <c r="C78">
        <v>56172</v>
      </c>
      <c r="D78">
        <v>116016</v>
      </c>
      <c r="E78">
        <v>39789</v>
      </c>
      <c r="F78">
        <v>105040</v>
      </c>
      <c r="H78">
        <v>104037</v>
      </c>
      <c r="J78">
        <f t="shared" si="12"/>
        <v>66387.600000000006</v>
      </c>
      <c r="K78">
        <f t="shared" si="13"/>
        <v>1.5671149431520344</v>
      </c>
      <c r="L78">
        <f t="shared" si="14"/>
        <v>116016</v>
      </c>
      <c r="M78">
        <f t="shared" si="15"/>
        <v>14921</v>
      </c>
      <c r="N78">
        <f t="shared" si="16"/>
        <v>66387.600000000006</v>
      </c>
      <c r="O78">
        <f t="shared" si="17"/>
        <v>101095</v>
      </c>
      <c r="Q78">
        <v>2685</v>
      </c>
      <c r="R78">
        <v>1857</v>
      </c>
      <c r="T78">
        <v>-376.79999999998836</v>
      </c>
      <c r="U78">
        <v>1140.2000000000044</v>
      </c>
      <c r="W78">
        <v>4696.3999999999996</v>
      </c>
      <c r="X78">
        <v>2013.8000000000002</v>
      </c>
      <c r="AF78">
        <v>66387.600000000006</v>
      </c>
      <c r="AG78">
        <v>1.5671149431520344</v>
      </c>
      <c r="AK78">
        <v>66387.600000000006</v>
      </c>
      <c r="AL78">
        <v>1.5671149431520344</v>
      </c>
    </row>
    <row r="79" spans="2:38" x14ac:dyDescent="0.25">
      <c r="B79">
        <v>20104</v>
      </c>
      <c r="C79">
        <v>6748</v>
      </c>
      <c r="D79">
        <v>93127</v>
      </c>
      <c r="E79">
        <v>9510</v>
      </c>
      <c r="F79">
        <v>107614</v>
      </c>
      <c r="H79">
        <v>66592</v>
      </c>
      <c r="J79">
        <f t="shared" si="12"/>
        <v>47420.6</v>
      </c>
      <c r="K79">
        <f t="shared" si="13"/>
        <v>1.4042842140335634</v>
      </c>
      <c r="L79">
        <f t="shared" si="14"/>
        <v>107614</v>
      </c>
      <c r="M79">
        <f t="shared" si="15"/>
        <v>6748</v>
      </c>
      <c r="N79">
        <f t="shared" si="16"/>
        <v>47420.6</v>
      </c>
      <c r="O79">
        <f t="shared" si="17"/>
        <v>100866</v>
      </c>
      <c r="Q79">
        <v>9766</v>
      </c>
      <c r="R79">
        <v>1365</v>
      </c>
      <c r="T79">
        <v>-5075.8000000000029</v>
      </c>
      <c r="U79">
        <v>414.19999999999709</v>
      </c>
      <c r="W79">
        <v>7264.6000000000013</v>
      </c>
      <c r="X79">
        <v>1446.6</v>
      </c>
      <c r="Z79">
        <v>47420.6</v>
      </c>
      <c r="AA79">
        <v>1.4042842140335634</v>
      </c>
      <c r="AK79">
        <v>47420.6</v>
      </c>
      <c r="AL79">
        <v>1.4042842140335634</v>
      </c>
    </row>
    <row r="80" spans="2:38" x14ac:dyDescent="0.25">
      <c r="B80">
        <v>95661</v>
      </c>
      <c r="C80">
        <v>79182</v>
      </c>
      <c r="D80">
        <v>62042</v>
      </c>
      <c r="E80">
        <v>43517</v>
      </c>
      <c r="F80">
        <v>99280</v>
      </c>
      <c r="H80">
        <v>96879</v>
      </c>
      <c r="J80">
        <f t="shared" si="12"/>
        <v>75936.399999999994</v>
      </c>
      <c r="K80">
        <f t="shared" si="13"/>
        <v>1.2757913201047193</v>
      </c>
      <c r="L80">
        <f t="shared" si="14"/>
        <v>99280</v>
      </c>
      <c r="M80">
        <f t="shared" si="15"/>
        <v>43517</v>
      </c>
      <c r="N80">
        <f t="shared" si="16"/>
        <v>75936.399999999994</v>
      </c>
      <c r="O80">
        <f t="shared" si="17"/>
        <v>55763</v>
      </c>
      <c r="Q80">
        <v>-10869</v>
      </c>
      <c r="R80">
        <v>-1718</v>
      </c>
      <c r="T80">
        <v>-717.20000000001164</v>
      </c>
      <c r="U80">
        <v>911.79999999998836</v>
      </c>
      <c r="W80">
        <v>4269.6000000000004</v>
      </c>
      <c r="X80">
        <v>997.8</v>
      </c>
      <c r="AB80">
        <v>75936.399999999994</v>
      </c>
      <c r="AC80">
        <v>1.2757913201047193</v>
      </c>
      <c r="AI80">
        <v>75936.399999999994</v>
      </c>
      <c r="AJ80">
        <v>1.2757913201047193</v>
      </c>
    </row>
    <row r="81" spans="2:38" x14ac:dyDescent="0.25">
      <c r="B81">
        <v>44634</v>
      </c>
      <c r="C81">
        <v>15284</v>
      </c>
      <c r="D81">
        <v>40617</v>
      </c>
      <c r="E81">
        <v>114394</v>
      </c>
      <c r="F81">
        <v>17761</v>
      </c>
      <c r="H81">
        <v>101933</v>
      </c>
      <c r="J81">
        <f t="shared" si="12"/>
        <v>46538</v>
      </c>
      <c r="K81">
        <f t="shared" si="13"/>
        <v>2.1903175899265115</v>
      </c>
      <c r="L81">
        <f t="shared" si="14"/>
        <v>114394</v>
      </c>
      <c r="M81">
        <f t="shared" si="15"/>
        <v>15284</v>
      </c>
      <c r="N81">
        <f t="shared" si="16"/>
        <v>46538</v>
      </c>
      <c r="O81">
        <f t="shared" si="17"/>
        <v>99110</v>
      </c>
      <c r="Q81">
        <v>1442</v>
      </c>
      <c r="R81">
        <v>0</v>
      </c>
      <c r="T81">
        <v>-2514.4000000000015</v>
      </c>
      <c r="U81">
        <v>-883.40000000000146</v>
      </c>
      <c r="W81">
        <v>2927.6</v>
      </c>
      <c r="X81">
        <v>1590.1999999999998</v>
      </c>
      <c r="AD81">
        <v>46538</v>
      </c>
      <c r="AE81">
        <v>2.1903175899265115</v>
      </c>
      <c r="AK81">
        <v>46538</v>
      </c>
      <c r="AL81">
        <v>2.1903175899265115</v>
      </c>
    </row>
    <row r="82" spans="2:38" x14ac:dyDescent="0.25">
      <c r="B82">
        <v>55191</v>
      </c>
      <c r="C82">
        <v>113558</v>
      </c>
      <c r="D82">
        <v>17516</v>
      </c>
      <c r="E82">
        <v>32621</v>
      </c>
      <c r="F82">
        <v>37409</v>
      </c>
      <c r="H82">
        <v>87907</v>
      </c>
      <c r="J82">
        <f t="shared" si="12"/>
        <v>51259</v>
      </c>
      <c r="K82">
        <f t="shared" si="13"/>
        <v>1.714957373339316</v>
      </c>
      <c r="L82">
        <f t="shared" si="14"/>
        <v>113558</v>
      </c>
      <c r="M82">
        <f t="shared" si="15"/>
        <v>17516</v>
      </c>
      <c r="N82">
        <f t="shared" si="16"/>
        <v>51259</v>
      </c>
      <c r="O82">
        <f t="shared" si="17"/>
        <v>96042</v>
      </c>
      <c r="Q82">
        <v>8449</v>
      </c>
      <c r="R82">
        <v>129</v>
      </c>
      <c r="T82">
        <v>-2147.5999999999985</v>
      </c>
      <c r="U82">
        <v>-1018.1999999999971</v>
      </c>
      <c r="W82">
        <v>5777.6</v>
      </c>
      <c r="X82">
        <v>1731.4</v>
      </c>
      <c r="Z82">
        <v>51259</v>
      </c>
      <c r="AA82">
        <v>1.714957373339316</v>
      </c>
      <c r="AK82">
        <v>51259</v>
      </c>
      <c r="AL82">
        <v>1.714957373339316</v>
      </c>
    </row>
    <row r="83" spans="2:38" x14ac:dyDescent="0.25">
      <c r="B83">
        <v>81842</v>
      </c>
      <c r="C83">
        <v>19375</v>
      </c>
      <c r="D83">
        <v>43233</v>
      </c>
      <c r="E83">
        <v>8474</v>
      </c>
      <c r="F83">
        <v>20712</v>
      </c>
      <c r="H83">
        <v>77966</v>
      </c>
      <c r="J83">
        <f t="shared" si="12"/>
        <v>34727.199999999997</v>
      </c>
      <c r="K83">
        <f t="shared" si="13"/>
        <v>2.245098942615587</v>
      </c>
      <c r="L83">
        <f t="shared" si="14"/>
        <v>81842</v>
      </c>
      <c r="M83">
        <f t="shared" si="15"/>
        <v>8474</v>
      </c>
      <c r="N83">
        <f t="shared" si="16"/>
        <v>34727.199999999997</v>
      </c>
      <c r="O83">
        <f t="shared" si="17"/>
        <v>73368</v>
      </c>
      <c r="Q83">
        <v>-1738</v>
      </c>
      <c r="R83">
        <v>0</v>
      </c>
      <c r="T83">
        <v>459.39999999999418</v>
      </c>
      <c r="U83">
        <v>52.799999999995634</v>
      </c>
      <c r="W83">
        <v>8090.2</v>
      </c>
      <c r="X83">
        <v>1587.6</v>
      </c>
      <c r="AD83">
        <v>34727.199999999997</v>
      </c>
      <c r="AE83">
        <v>2.245098942615587</v>
      </c>
      <c r="AK83">
        <v>34727.199999999997</v>
      </c>
      <c r="AL83">
        <v>2.245098942615587</v>
      </c>
    </row>
    <row r="84" spans="2:38" x14ac:dyDescent="0.25">
      <c r="B84">
        <v>111435</v>
      </c>
      <c r="C84">
        <v>28746</v>
      </c>
      <c r="D84">
        <v>101374</v>
      </c>
      <c r="E84">
        <v>44633</v>
      </c>
      <c r="F84">
        <v>66306</v>
      </c>
      <c r="H84">
        <v>88993</v>
      </c>
      <c r="J84">
        <f t="shared" si="12"/>
        <v>70498.8</v>
      </c>
      <c r="K84">
        <f t="shared" si="13"/>
        <v>1.2623335432659846</v>
      </c>
      <c r="L84">
        <f t="shared" si="14"/>
        <v>111435</v>
      </c>
      <c r="M84">
        <f t="shared" si="15"/>
        <v>28746</v>
      </c>
      <c r="N84">
        <f t="shared" si="16"/>
        <v>70498.8</v>
      </c>
      <c r="O84">
        <f t="shared" si="17"/>
        <v>82689</v>
      </c>
      <c r="Q84">
        <v>6829</v>
      </c>
      <c r="R84">
        <v>264</v>
      </c>
      <c r="T84">
        <v>-3227.3999999999942</v>
      </c>
      <c r="U84">
        <v>-1257.8000000000029</v>
      </c>
      <c r="W84">
        <v>6385</v>
      </c>
      <c r="X84">
        <v>1261</v>
      </c>
      <c r="AB84">
        <v>70498.8</v>
      </c>
      <c r="AC84">
        <v>1.2623335432659846</v>
      </c>
      <c r="AK84">
        <v>70498.8</v>
      </c>
      <c r="AL84">
        <v>1.2623335432659846</v>
      </c>
    </row>
    <row r="85" spans="2:38" x14ac:dyDescent="0.25">
      <c r="B85">
        <v>33911</v>
      </c>
      <c r="C85">
        <v>21896</v>
      </c>
      <c r="D85">
        <v>96001</v>
      </c>
      <c r="E85">
        <v>97143</v>
      </c>
      <c r="F85">
        <v>65990</v>
      </c>
      <c r="H85">
        <v>114750</v>
      </c>
      <c r="J85">
        <f t="shared" si="12"/>
        <v>62988.2</v>
      </c>
      <c r="K85">
        <f t="shared" si="13"/>
        <v>1.8217697918022742</v>
      </c>
      <c r="L85">
        <f t="shared" si="14"/>
        <v>97143</v>
      </c>
      <c r="M85">
        <f t="shared" si="15"/>
        <v>21896</v>
      </c>
      <c r="N85">
        <f t="shared" si="16"/>
        <v>62988.2</v>
      </c>
      <c r="O85">
        <f t="shared" si="17"/>
        <v>75247</v>
      </c>
      <c r="Q85">
        <v>6633</v>
      </c>
      <c r="R85">
        <v>2</v>
      </c>
      <c r="T85">
        <v>3308.5999999999985</v>
      </c>
      <c r="U85">
        <v>-929.60000000000582</v>
      </c>
      <c r="W85">
        <v>7948.2000000000007</v>
      </c>
      <c r="X85">
        <v>980.8</v>
      </c>
      <c r="AF85">
        <v>62988.2</v>
      </c>
      <c r="AG85">
        <v>1.8217697918022742</v>
      </c>
      <c r="AK85">
        <v>62988.2</v>
      </c>
      <c r="AL85">
        <v>1.8217697918022742</v>
      </c>
    </row>
    <row r="86" spans="2:38" x14ac:dyDescent="0.25">
      <c r="B86">
        <v>61928</v>
      </c>
      <c r="C86">
        <v>3719</v>
      </c>
      <c r="D86">
        <v>86260</v>
      </c>
      <c r="E86">
        <v>104553</v>
      </c>
      <c r="F86">
        <v>39969</v>
      </c>
      <c r="H86">
        <v>127433</v>
      </c>
      <c r="J86">
        <f t="shared" si="12"/>
        <v>59285.8</v>
      </c>
      <c r="K86">
        <f t="shared" si="13"/>
        <v>2.1494691814903399</v>
      </c>
      <c r="L86">
        <f t="shared" si="14"/>
        <v>104553</v>
      </c>
      <c r="M86">
        <f t="shared" si="15"/>
        <v>3719</v>
      </c>
      <c r="N86">
        <f t="shared" si="16"/>
        <v>59285.8</v>
      </c>
      <c r="O86">
        <f t="shared" si="17"/>
        <v>100834</v>
      </c>
      <c r="Q86">
        <v>4556</v>
      </c>
      <c r="R86">
        <v>-238</v>
      </c>
      <c r="T86">
        <v>-7626.1999999999971</v>
      </c>
      <c r="U86">
        <v>-2086.3999999999942</v>
      </c>
      <c r="W86">
        <v>10051.800000000001</v>
      </c>
      <c r="X86">
        <v>2446</v>
      </c>
      <c r="AF86">
        <v>59285.8</v>
      </c>
      <c r="AG86">
        <v>2.1494691814903399</v>
      </c>
      <c r="AK86">
        <v>59285.8</v>
      </c>
      <c r="AL86">
        <v>2.1494691814903399</v>
      </c>
    </row>
    <row r="87" spans="2:38" x14ac:dyDescent="0.25">
      <c r="B87">
        <v>76066</v>
      </c>
      <c r="C87">
        <v>40935</v>
      </c>
      <c r="D87">
        <v>112705</v>
      </c>
      <c r="E87">
        <v>3788</v>
      </c>
      <c r="F87">
        <v>80894</v>
      </c>
      <c r="H87">
        <v>86080</v>
      </c>
      <c r="J87">
        <f t="shared" si="12"/>
        <v>62877.599999999999</v>
      </c>
      <c r="K87">
        <f t="shared" si="13"/>
        <v>1.3690089952542719</v>
      </c>
      <c r="L87">
        <f t="shared" si="14"/>
        <v>112705</v>
      </c>
      <c r="M87">
        <f t="shared" si="15"/>
        <v>3788</v>
      </c>
      <c r="N87">
        <f t="shared" si="16"/>
        <v>62877.599999999999</v>
      </c>
      <c r="O87">
        <f t="shared" si="17"/>
        <v>108917</v>
      </c>
      <c r="Q87">
        <v>7606</v>
      </c>
      <c r="R87">
        <v>0</v>
      </c>
      <c r="T87">
        <v>-1672.8000000000029</v>
      </c>
      <c r="U87">
        <v>756</v>
      </c>
      <c r="W87">
        <v>3568</v>
      </c>
      <c r="X87">
        <v>1544</v>
      </c>
      <c r="AB87">
        <v>62877.599999999999</v>
      </c>
      <c r="AC87">
        <v>1.3690089952542719</v>
      </c>
      <c r="AK87">
        <v>62877.599999999999</v>
      </c>
      <c r="AL87">
        <v>1.3690089952542719</v>
      </c>
    </row>
    <row r="88" spans="2:38" x14ac:dyDescent="0.25">
      <c r="B88">
        <v>61821</v>
      </c>
      <c r="C88">
        <v>74972</v>
      </c>
      <c r="D88">
        <v>77884</v>
      </c>
      <c r="E88">
        <v>23384</v>
      </c>
      <c r="F88">
        <v>93319</v>
      </c>
      <c r="H88">
        <v>84537</v>
      </c>
      <c r="J88">
        <f t="shared" si="12"/>
        <v>66276</v>
      </c>
      <c r="K88">
        <f t="shared" si="13"/>
        <v>1.2755296034763715</v>
      </c>
      <c r="L88">
        <f t="shared" si="14"/>
        <v>93319</v>
      </c>
      <c r="M88">
        <f t="shared" si="15"/>
        <v>23384</v>
      </c>
      <c r="N88">
        <f t="shared" si="16"/>
        <v>66276</v>
      </c>
      <c r="O88">
        <f t="shared" si="17"/>
        <v>69935</v>
      </c>
      <c r="Q88">
        <v>-9927</v>
      </c>
      <c r="R88">
        <v>-39</v>
      </c>
      <c r="T88">
        <v>-6564.6000000000058</v>
      </c>
      <c r="U88">
        <v>-1531.1999999999971</v>
      </c>
      <c r="W88">
        <v>6564.5999999999995</v>
      </c>
      <c r="X88">
        <v>1531.2</v>
      </c>
      <c r="AB88">
        <v>66276</v>
      </c>
      <c r="AC88">
        <v>1.2755296034763715</v>
      </c>
      <c r="AI88">
        <v>66276</v>
      </c>
      <c r="AJ88">
        <v>1.2755296034763715</v>
      </c>
    </row>
    <row r="89" spans="2:38" x14ac:dyDescent="0.25">
      <c r="B89">
        <v>80309</v>
      </c>
      <c r="C89">
        <v>62511</v>
      </c>
      <c r="D89">
        <v>48261</v>
      </c>
      <c r="E89">
        <v>37332</v>
      </c>
      <c r="F89">
        <v>27443</v>
      </c>
      <c r="H89">
        <v>80084</v>
      </c>
      <c r="J89">
        <f t="shared" si="12"/>
        <v>51171.199999999997</v>
      </c>
      <c r="K89">
        <f t="shared" si="13"/>
        <v>1.5650209492839724</v>
      </c>
      <c r="L89">
        <f t="shared" si="14"/>
        <v>80309</v>
      </c>
      <c r="M89">
        <f t="shared" si="15"/>
        <v>27443</v>
      </c>
      <c r="N89">
        <f t="shared" si="16"/>
        <v>51171.199999999997</v>
      </c>
      <c r="O89">
        <f t="shared" si="17"/>
        <v>52866</v>
      </c>
      <c r="Q89">
        <v>4562</v>
      </c>
      <c r="R89">
        <v>1552</v>
      </c>
      <c r="T89">
        <v>-3686.8000000000029</v>
      </c>
      <c r="U89">
        <v>-1890.8000000000029</v>
      </c>
      <c r="W89">
        <v>5317.2000000000007</v>
      </c>
      <c r="X89">
        <v>1890.8000000000002</v>
      </c>
      <c r="Z89">
        <v>51171.199999999997</v>
      </c>
      <c r="AA89">
        <v>1.5650209492839724</v>
      </c>
      <c r="AK89">
        <v>51171.199999999997</v>
      </c>
      <c r="AL89">
        <v>1.5650209492839724</v>
      </c>
    </row>
    <row r="90" spans="2:38" x14ac:dyDescent="0.25">
      <c r="B90">
        <v>10783</v>
      </c>
      <c r="C90">
        <v>106827</v>
      </c>
      <c r="D90">
        <v>29259</v>
      </c>
      <c r="E90">
        <v>48707</v>
      </c>
      <c r="F90">
        <v>26627</v>
      </c>
      <c r="H90">
        <v>63525</v>
      </c>
      <c r="J90">
        <f t="shared" si="12"/>
        <v>44440.6</v>
      </c>
      <c r="K90">
        <f t="shared" si="13"/>
        <v>1.4294361462266487</v>
      </c>
      <c r="L90">
        <f t="shared" si="14"/>
        <v>106827</v>
      </c>
      <c r="M90">
        <f t="shared" si="15"/>
        <v>10783</v>
      </c>
      <c r="N90">
        <f t="shared" si="16"/>
        <v>44440.6</v>
      </c>
      <c r="O90">
        <f t="shared" si="17"/>
        <v>96044</v>
      </c>
      <c r="Q90">
        <v>6084</v>
      </c>
      <c r="R90">
        <v>3578</v>
      </c>
      <c r="T90">
        <v>62.19999999999709</v>
      </c>
      <c r="U90">
        <v>272.40000000000146</v>
      </c>
      <c r="W90">
        <v>6508.2</v>
      </c>
      <c r="X90">
        <v>708</v>
      </c>
      <c r="Z90">
        <v>44440.6</v>
      </c>
      <c r="AA90">
        <v>1.4294361462266487</v>
      </c>
      <c r="AK90">
        <v>44440.6</v>
      </c>
      <c r="AL90">
        <v>1.4294361462266487</v>
      </c>
    </row>
    <row r="91" spans="2:38" x14ac:dyDescent="0.25">
      <c r="B91">
        <v>14163</v>
      </c>
      <c r="C91">
        <v>106079</v>
      </c>
      <c r="D91">
        <v>48540</v>
      </c>
      <c r="E91">
        <v>84241</v>
      </c>
      <c r="F91">
        <v>5676</v>
      </c>
      <c r="H91">
        <v>99094</v>
      </c>
      <c r="J91">
        <f t="shared" si="12"/>
        <v>51739.8</v>
      </c>
      <c r="K91">
        <f t="shared" si="13"/>
        <v>1.9152373994487801</v>
      </c>
      <c r="L91">
        <f t="shared" si="14"/>
        <v>106079</v>
      </c>
      <c r="M91">
        <f t="shared" si="15"/>
        <v>5676</v>
      </c>
      <c r="N91">
        <f t="shared" si="16"/>
        <v>51739.8</v>
      </c>
      <c r="O91">
        <f t="shared" si="17"/>
        <v>100403</v>
      </c>
      <c r="Q91">
        <v>-1151</v>
      </c>
      <c r="R91">
        <v>1356</v>
      </c>
      <c r="T91">
        <v>-141.59999999999854</v>
      </c>
      <c r="U91">
        <v>-667.79999999999563</v>
      </c>
      <c r="W91">
        <v>3058.7999999999997</v>
      </c>
      <c r="X91">
        <v>813.40000000000009</v>
      </c>
      <c r="AD91">
        <v>51739.8</v>
      </c>
      <c r="AE91">
        <v>1.9152373994487801</v>
      </c>
      <c r="AK91">
        <v>51739.8</v>
      </c>
      <c r="AL91">
        <v>1.9152373994487801</v>
      </c>
    </row>
    <row r="92" spans="2:38" x14ac:dyDescent="0.25">
      <c r="B92">
        <v>118389</v>
      </c>
      <c r="C92">
        <v>57335</v>
      </c>
      <c r="D92">
        <v>108137</v>
      </c>
      <c r="E92">
        <v>34365</v>
      </c>
      <c r="F92">
        <v>43227</v>
      </c>
      <c r="H92">
        <v>101952</v>
      </c>
      <c r="J92">
        <f t="shared" si="12"/>
        <v>72290.600000000006</v>
      </c>
      <c r="K92">
        <f t="shared" si="13"/>
        <v>1.4103078408534442</v>
      </c>
      <c r="L92">
        <f t="shared" si="14"/>
        <v>118389</v>
      </c>
      <c r="M92">
        <f t="shared" si="15"/>
        <v>34365</v>
      </c>
      <c r="N92">
        <f t="shared" si="16"/>
        <v>72290.600000000006</v>
      </c>
      <c r="O92">
        <f t="shared" si="17"/>
        <v>84024</v>
      </c>
      <c r="Q92">
        <v>-8748</v>
      </c>
      <c r="R92">
        <v>-71</v>
      </c>
      <c r="T92">
        <v>-1730.7999999999884</v>
      </c>
      <c r="U92">
        <v>-508.79999999998836</v>
      </c>
      <c r="W92">
        <v>7765.2000000000007</v>
      </c>
      <c r="X92">
        <v>798.00000000000011</v>
      </c>
      <c r="AB92">
        <v>72290.600000000006</v>
      </c>
      <c r="AC92">
        <v>1.4103078408534442</v>
      </c>
      <c r="AK92">
        <v>72290.600000000006</v>
      </c>
      <c r="AL92">
        <v>1.4103078408534442</v>
      </c>
    </row>
    <row r="93" spans="2:38" x14ac:dyDescent="0.25">
      <c r="B93">
        <v>54057</v>
      </c>
      <c r="C93">
        <v>75252</v>
      </c>
      <c r="D93">
        <v>18796</v>
      </c>
      <c r="E93">
        <v>59331</v>
      </c>
      <c r="F93">
        <v>107289</v>
      </c>
      <c r="H93">
        <v>105493</v>
      </c>
      <c r="J93">
        <f t="shared" si="12"/>
        <v>62945</v>
      </c>
      <c r="K93">
        <f t="shared" si="13"/>
        <v>1.6759551989832393</v>
      </c>
      <c r="L93">
        <f t="shared" si="14"/>
        <v>107289</v>
      </c>
      <c r="M93">
        <f t="shared" si="15"/>
        <v>18796</v>
      </c>
      <c r="N93">
        <f t="shared" si="16"/>
        <v>62945</v>
      </c>
      <c r="O93">
        <f t="shared" si="17"/>
        <v>88493</v>
      </c>
      <c r="Q93">
        <v>1189</v>
      </c>
      <c r="R93">
        <v>-2957</v>
      </c>
      <c r="T93">
        <v>5258</v>
      </c>
      <c r="U93">
        <v>5.5999999999985448</v>
      </c>
      <c r="W93">
        <v>5381.6</v>
      </c>
      <c r="X93">
        <v>601.20000000000005</v>
      </c>
      <c r="AD93">
        <v>62945</v>
      </c>
      <c r="AE93">
        <v>1.6759551989832393</v>
      </c>
      <c r="AK93">
        <v>62945</v>
      </c>
      <c r="AL93">
        <v>1.6759551989832393</v>
      </c>
    </row>
    <row r="94" spans="2:38" x14ac:dyDescent="0.25">
      <c r="B94">
        <v>96305</v>
      </c>
      <c r="C94">
        <v>88368</v>
      </c>
      <c r="D94">
        <v>8696</v>
      </c>
      <c r="E94">
        <v>85119</v>
      </c>
      <c r="F94">
        <v>43767</v>
      </c>
      <c r="H94">
        <v>74059</v>
      </c>
      <c r="J94">
        <f t="shared" si="12"/>
        <v>64451</v>
      </c>
      <c r="K94">
        <f t="shared" si="13"/>
        <v>1.1490744906983601</v>
      </c>
      <c r="L94">
        <f t="shared" si="14"/>
        <v>96305</v>
      </c>
      <c r="M94">
        <f t="shared" si="15"/>
        <v>8696</v>
      </c>
      <c r="N94">
        <f t="shared" si="16"/>
        <v>64451</v>
      </c>
      <c r="O94">
        <f t="shared" si="17"/>
        <v>87609</v>
      </c>
      <c r="Q94">
        <v>751</v>
      </c>
      <c r="R94">
        <v>64</v>
      </c>
      <c r="T94">
        <v>1524.1999999999971</v>
      </c>
      <c r="U94">
        <v>-1585.1999999999971</v>
      </c>
      <c r="W94">
        <v>5994.6</v>
      </c>
      <c r="X94">
        <v>1585.2</v>
      </c>
      <c r="AB94">
        <v>64451</v>
      </c>
      <c r="AC94">
        <v>1.1490744906983601</v>
      </c>
      <c r="AI94">
        <v>64451</v>
      </c>
      <c r="AJ94">
        <v>1.1490744906983601</v>
      </c>
    </row>
    <row r="95" spans="2:38" x14ac:dyDescent="0.25">
      <c r="B95">
        <v>36824</v>
      </c>
      <c r="C95">
        <v>109500</v>
      </c>
      <c r="D95">
        <v>113490</v>
      </c>
      <c r="E95">
        <v>96575</v>
      </c>
      <c r="F95">
        <v>26357</v>
      </c>
      <c r="H95">
        <v>84698</v>
      </c>
      <c r="J95">
        <f t="shared" si="12"/>
        <v>76549.2</v>
      </c>
      <c r="K95">
        <f t="shared" si="13"/>
        <v>1.1064517983205573</v>
      </c>
      <c r="L95">
        <f t="shared" si="14"/>
        <v>113490</v>
      </c>
      <c r="M95">
        <f t="shared" si="15"/>
        <v>26357</v>
      </c>
      <c r="N95">
        <f t="shared" si="16"/>
        <v>76549.2</v>
      </c>
      <c r="O95">
        <f t="shared" si="17"/>
        <v>87133</v>
      </c>
      <c r="Q95">
        <v>-3370</v>
      </c>
      <c r="R95">
        <v>-171</v>
      </c>
      <c r="T95">
        <v>-2367.6000000000058</v>
      </c>
      <c r="U95">
        <v>204.19999999999709</v>
      </c>
      <c r="W95">
        <v>8532.8000000000011</v>
      </c>
      <c r="X95">
        <v>1750.6</v>
      </c>
      <c r="AB95">
        <v>76549.2</v>
      </c>
      <c r="AC95">
        <v>1.1064517983205573</v>
      </c>
      <c r="AK95">
        <v>76549.2</v>
      </c>
      <c r="AL95">
        <v>1.1064517983205573</v>
      </c>
    </row>
    <row r="96" spans="2:38" x14ac:dyDescent="0.25">
      <c r="B96">
        <v>14947</v>
      </c>
      <c r="C96">
        <v>88549</v>
      </c>
      <c r="D96">
        <v>116024</v>
      </c>
      <c r="E96">
        <v>118009</v>
      </c>
      <c r="F96">
        <v>74915</v>
      </c>
      <c r="H96">
        <v>119825</v>
      </c>
      <c r="J96">
        <f t="shared" si="12"/>
        <v>82488.800000000003</v>
      </c>
      <c r="K96">
        <f t="shared" si="13"/>
        <v>1.452621446790352</v>
      </c>
      <c r="L96">
        <f t="shared" si="14"/>
        <v>118009</v>
      </c>
      <c r="M96">
        <f t="shared" si="15"/>
        <v>14947</v>
      </c>
      <c r="N96">
        <f t="shared" si="16"/>
        <v>82488.800000000003</v>
      </c>
      <c r="O96">
        <f t="shared" si="17"/>
        <v>103062</v>
      </c>
      <c r="Q96">
        <v>-469</v>
      </c>
      <c r="R96">
        <v>1</v>
      </c>
      <c r="T96">
        <v>-19.599999999991269</v>
      </c>
      <c r="U96">
        <v>-240.80000000000291</v>
      </c>
      <c r="W96">
        <v>3749.2</v>
      </c>
      <c r="X96">
        <v>2240.4</v>
      </c>
      <c r="AB96">
        <v>82488.800000000003</v>
      </c>
      <c r="AC96">
        <v>1.452621446790352</v>
      </c>
      <c r="AK96">
        <v>82488.800000000003</v>
      </c>
      <c r="AL96">
        <v>1.452621446790352</v>
      </c>
    </row>
    <row r="97" spans="2:38" x14ac:dyDescent="0.25">
      <c r="B97">
        <v>18096</v>
      </c>
      <c r="C97">
        <v>38693</v>
      </c>
      <c r="D97">
        <v>105597</v>
      </c>
      <c r="E97">
        <v>63138</v>
      </c>
      <c r="F97">
        <v>69552</v>
      </c>
      <c r="H97">
        <v>116798</v>
      </c>
      <c r="J97">
        <f t="shared" si="12"/>
        <v>59015.199999999997</v>
      </c>
      <c r="K97">
        <f t="shared" si="13"/>
        <v>1.9791172443709417</v>
      </c>
      <c r="L97">
        <f t="shared" si="14"/>
        <v>105597</v>
      </c>
      <c r="M97">
        <f t="shared" si="15"/>
        <v>18096</v>
      </c>
      <c r="N97">
        <f t="shared" si="16"/>
        <v>59015.199999999997</v>
      </c>
      <c r="O97">
        <f t="shared" si="17"/>
        <v>87501</v>
      </c>
      <c r="Q97">
        <v>7328</v>
      </c>
      <c r="R97">
        <v>-25</v>
      </c>
      <c r="T97">
        <v>2484.3999999999942</v>
      </c>
      <c r="U97">
        <v>858.79999999999563</v>
      </c>
      <c r="W97">
        <v>7759.6</v>
      </c>
      <c r="X97">
        <v>868.4</v>
      </c>
      <c r="AD97">
        <v>59015.199999999997</v>
      </c>
      <c r="AE97">
        <v>1.9791172443709417</v>
      </c>
      <c r="AK97">
        <v>59015.199999999997</v>
      </c>
      <c r="AL97">
        <v>1.9791172443709417</v>
      </c>
    </row>
    <row r="98" spans="2:38" x14ac:dyDescent="0.25">
      <c r="B98">
        <v>8171</v>
      </c>
      <c r="C98">
        <v>9749</v>
      </c>
      <c r="D98">
        <v>104489</v>
      </c>
      <c r="E98">
        <v>44658</v>
      </c>
      <c r="F98">
        <v>106149</v>
      </c>
      <c r="H98">
        <v>56759</v>
      </c>
      <c r="J98">
        <f t="shared" si="12"/>
        <v>54643.199999999997</v>
      </c>
      <c r="K98">
        <f t="shared" ref="K98:K129" si="18">H98/J98</f>
        <v>1.038720279925041</v>
      </c>
      <c r="L98">
        <f t="shared" si="14"/>
        <v>106149</v>
      </c>
      <c r="M98">
        <f t="shared" si="15"/>
        <v>8171</v>
      </c>
      <c r="N98">
        <f t="shared" si="16"/>
        <v>54643.199999999997</v>
      </c>
      <c r="O98">
        <f t="shared" si="17"/>
        <v>97978</v>
      </c>
      <c r="Q98">
        <v>-5233</v>
      </c>
      <c r="R98">
        <v>-503</v>
      </c>
      <c r="T98">
        <v>5000.3999999999942</v>
      </c>
      <c r="U98">
        <v>1235.5999999999985</v>
      </c>
      <c r="W98">
        <v>6500.8</v>
      </c>
      <c r="X98">
        <v>1589.6</v>
      </c>
      <c r="Z98">
        <v>54643.199999999997</v>
      </c>
      <c r="AA98">
        <v>1.038720279925041</v>
      </c>
      <c r="AI98">
        <v>54643.199999999997</v>
      </c>
      <c r="AJ98">
        <v>1.038720279925041</v>
      </c>
    </row>
    <row r="99" spans="2:38" x14ac:dyDescent="0.25">
      <c r="B99">
        <v>10060</v>
      </c>
      <c r="C99">
        <v>19457</v>
      </c>
      <c r="D99">
        <v>109576</v>
      </c>
      <c r="E99">
        <v>89469</v>
      </c>
      <c r="F99">
        <v>4601</v>
      </c>
      <c r="H99">
        <v>56241</v>
      </c>
      <c r="J99">
        <f t="shared" si="12"/>
        <v>46632.6</v>
      </c>
      <c r="K99">
        <f t="shared" si="18"/>
        <v>1.2060446983440769</v>
      </c>
      <c r="L99">
        <f t="shared" si="14"/>
        <v>109576</v>
      </c>
      <c r="M99">
        <f t="shared" si="15"/>
        <v>4601</v>
      </c>
      <c r="N99">
        <f t="shared" si="16"/>
        <v>46632.6</v>
      </c>
      <c r="O99">
        <f t="shared" si="17"/>
        <v>104975</v>
      </c>
      <c r="Q99">
        <v>153</v>
      </c>
      <c r="R99">
        <v>-3228</v>
      </c>
      <c r="T99">
        <v>4246.7999999999956</v>
      </c>
      <c r="U99">
        <v>-925</v>
      </c>
      <c r="W99">
        <v>4246.8</v>
      </c>
      <c r="X99">
        <v>3403.0000000000005</v>
      </c>
      <c r="Z99">
        <v>46632.6</v>
      </c>
      <c r="AA99">
        <v>1.2060446983440769</v>
      </c>
      <c r="AK99">
        <v>46632.6</v>
      </c>
      <c r="AL99">
        <v>1.2060446983440769</v>
      </c>
    </row>
    <row r="100" spans="2:38" x14ac:dyDescent="0.25">
      <c r="B100">
        <v>4962</v>
      </c>
      <c r="C100">
        <v>115393</v>
      </c>
      <c r="D100">
        <v>64957</v>
      </c>
      <c r="E100">
        <v>118334</v>
      </c>
      <c r="F100">
        <v>99302</v>
      </c>
      <c r="H100">
        <v>105505</v>
      </c>
      <c r="J100">
        <f t="shared" si="12"/>
        <v>80589.600000000006</v>
      </c>
      <c r="K100">
        <f t="shared" si="18"/>
        <v>1.309163961602986</v>
      </c>
      <c r="L100">
        <f t="shared" si="14"/>
        <v>118334</v>
      </c>
      <c r="M100">
        <f t="shared" si="15"/>
        <v>4962</v>
      </c>
      <c r="N100">
        <f t="shared" si="16"/>
        <v>80589.600000000006</v>
      </c>
      <c r="O100">
        <f t="shared" si="17"/>
        <v>113372</v>
      </c>
      <c r="Q100">
        <v>-29</v>
      </c>
      <c r="R100">
        <v>141</v>
      </c>
      <c r="T100">
        <v>-2214</v>
      </c>
      <c r="U100">
        <v>-136.39999999999418</v>
      </c>
      <c r="W100">
        <v>6461.2</v>
      </c>
      <c r="X100">
        <v>2016.8</v>
      </c>
      <c r="AB100">
        <v>80589.600000000006</v>
      </c>
      <c r="AC100">
        <v>1.309163961602986</v>
      </c>
      <c r="AI100">
        <v>80589.600000000006</v>
      </c>
      <c r="AJ100">
        <v>1.309163961602986</v>
      </c>
    </row>
    <row r="101" spans="2:38" x14ac:dyDescent="0.25">
      <c r="B101">
        <v>46402</v>
      </c>
      <c r="C101">
        <v>85936</v>
      </c>
      <c r="D101">
        <v>41737</v>
      </c>
      <c r="E101">
        <v>86101</v>
      </c>
      <c r="F101">
        <v>74842</v>
      </c>
      <c r="H101">
        <v>97147</v>
      </c>
      <c r="J101">
        <f t="shared" si="12"/>
        <v>67003.600000000006</v>
      </c>
      <c r="K101">
        <f t="shared" si="18"/>
        <v>1.4498773200245956</v>
      </c>
      <c r="L101">
        <f t="shared" si="14"/>
        <v>86101</v>
      </c>
      <c r="M101">
        <f t="shared" si="15"/>
        <v>41737</v>
      </c>
      <c r="N101">
        <f t="shared" si="16"/>
        <v>67003.600000000006</v>
      </c>
      <c r="O101">
        <f t="shared" si="17"/>
        <v>44364</v>
      </c>
      <c r="Q101">
        <v>-3959</v>
      </c>
      <c r="R101">
        <v>191</v>
      </c>
      <c r="T101">
        <v>2822.2000000000044</v>
      </c>
      <c r="U101">
        <v>-491.59999999999127</v>
      </c>
      <c r="W101">
        <v>4614.2000000000007</v>
      </c>
      <c r="X101">
        <v>556.4</v>
      </c>
      <c r="AF101">
        <v>67003.600000000006</v>
      </c>
      <c r="AG101">
        <v>1.4498773200245956</v>
      </c>
      <c r="AK101">
        <v>67003.600000000006</v>
      </c>
      <c r="AL101">
        <v>1.4498773200245956</v>
      </c>
    </row>
    <row r="103" spans="2:38" x14ac:dyDescent="0.25">
      <c r="B103">
        <v>4269850</v>
      </c>
      <c r="C103">
        <v>4495428</v>
      </c>
      <c r="D103">
        <v>4585166</v>
      </c>
      <c r="E103">
        <v>4255386</v>
      </c>
      <c r="F103">
        <v>4432531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929A3-D910-41BA-AFEE-1EEF52D23FED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33753</v>
      </c>
      <c r="C2">
        <v>97295</v>
      </c>
      <c r="D2">
        <v>56064</v>
      </c>
      <c r="E2">
        <v>50233</v>
      </c>
      <c r="F2">
        <v>12128</v>
      </c>
      <c r="H2">
        <v>50457</v>
      </c>
      <c r="J2">
        <f t="shared" ref="J2:J33" si="0">AVERAGE(B2:F2)</f>
        <v>49894.6</v>
      </c>
      <c r="K2">
        <f t="shared" ref="K2:K33" si="1">H2/J2</f>
        <v>1.0112717608719179</v>
      </c>
      <c r="L2">
        <f t="shared" ref="L2:L33" si="2">MAX(B2:F2)</f>
        <v>97295</v>
      </c>
      <c r="M2">
        <f t="shared" ref="M2:M33" si="3">MIN(B2:F2)</f>
        <v>12128</v>
      </c>
      <c r="N2">
        <f t="shared" ref="N2:N33" si="4">AVERAGE(B2:F2)</f>
        <v>49894.6</v>
      </c>
      <c r="O2">
        <f t="shared" ref="O2:O33" si="5">L2-M2</f>
        <v>85167</v>
      </c>
      <c r="Q2">
        <v>-3909</v>
      </c>
      <c r="R2">
        <v>-1833</v>
      </c>
      <c r="T2">
        <v>-1617.8000000000029</v>
      </c>
      <c r="U2">
        <v>-364.20000000000437</v>
      </c>
      <c r="W2">
        <v>2435.4</v>
      </c>
      <c r="X2">
        <v>364.2</v>
      </c>
      <c r="Z2">
        <v>49894.6</v>
      </c>
      <c r="AA2">
        <v>1.0112717608719179</v>
      </c>
      <c r="AI2">
        <v>49894.6</v>
      </c>
      <c r="AJ2">
        <v>1.0112717608719179</v>
      </c>
    </row>
    <row r="3" spans="1:38" x14ac:dyDescent="0.25">
      <c r="B3">
        <v>87763</v>
      </c>
      <c r="C3">
        <v>45126</v>
      </c>
      <c r="D3">
        <v>28656</v>
      </c>
      <c r="E3">
        <v>32457</v>
      </c>
      <c r="F3">
        <v>103720</v>
      </c>
      <c r="H3">
        <v>119440</v>
      </c>
      <c r="J3">
        <f t="shared" si="0"/>
        <v>59544.4</v>
      </c>
      <c r="K3">
        <f t="shared" si="1"/>
        <v>2.0058981197224255</v>
      </c>
      <c r="L3">
        <f t="shared" si="2"/>
        <v>103720</v>
      </c>
      <c r="M3">
        <f t="shared" si="3"/>
        <v>28656</v>
      </c>
      <c r="N3">
        <f t="shared" si="4"/>
        <v>59544.4</v>
      </c>
      <c r="O3">
        <f t="shared" si="5"/>
        <v>75064</v>
      </c>
      <c r="Q3">
        <v>-6020</v>
      </c>
      <c r="R3">
        <v>0</v>
      </c>
      <c r="T3">
        <v>-4661.5999999999985</v>
      </c>
      <c r="U3">
        <v>-1267.5999999999985</v>
      </c>
      <c r="W3">
        <v>5688.8</v>
      </c>
      <c r="X3">
        <v>2153.1999999999998</v>
      </c>
      <c r="AF3">
        <v>59544.4</v>
      </c>
      <c r="AG3">
        <v>2.0058981197224255</v>
      </c>
      <c r="AK3">
        <v>59544.4</v>
      </c>
      <c r="AL3">
        <v>2.0058981197224255</v>
      </c>
    </row>
    <row r="4" spans="1:38" x14ac:dyDescent="0.25">
      <c r="B4">
        <v>59831</v>
      </c>
      <c r="C4">
        <v>3382</v>
      </c>
      <c r="D4">
        <v>82780</v>
      </c>
      <c r="E4">
        <v>22012</v>
      </c>
      <c r="F4">
        <v>94841</v>
      </c>
      <c r="H4">
        <v>117659</v>
      </c>
      <c r="J4">
        <f t="shared" si="0"/>
        <v>52569.2</v>
      </c>
      <c r="K4">
        <f t="shared" si="1"/>
        <v>2.2381736834496246</v>
      </c>
      <c r="L4">
        <f t="shared" si="2"/>
        <v>94841</v>
      </c>
      <c r="M4">
        <f t="shared" si="3"/>
        <v>3382</v>
      </c>
      <c r="N4">
        <f t="shared" si="4"/>
        <v>52569.2</v>
      </c>
      <c r="O4">
        <f t="shared" si="5"/>
        <v>91459</v>
      </c>
      <c r="Q4">
        <v>6836</v>
      </c>
      <c r="R4">
        <v>701</v>
      </c>
      <c r="T4">
        <v>-493</v>
      </c>
      <c r="U4">
        <v>746.59999999999854</v>
      </c>
      <c r="W4">
        <v>3049.4</v>
      </c>
      <c r="X4">
        <v>2951.8</v>
      </c>
      <c r="AD4">
        <v>52569.2</v>
      </c>
      <c r="AE4">
        <v>2.2381736834496246</v>
      </c>
      <c r="AK4">
        <v>52569.2</v>
      </c>
      <c r="AL4">
        <v>2.2381736834496246</v>
      </c>
    </row>
    <row r="5" spans="1:38" x14ac:dyDescent="0.25">
      <c r="B5">
        <v>16543</v>
      </c>
      <c r="C5">
        <v>31617</v>
      </c>
      <c r="D5">
        <v>59140</v>
      </c>
      <c r="E5">
        <v>18761</v>
      </c>
      <c r="F5">
        <v>82652</v>
      </c>
      <c r="H5">
        <v>68895</v>
      </c>
      <c r="J5">
        <f t="shared" si="0"/>
        <v>41742.6</v>
      </c>
      <c r="K5">
        <f t="shared" si="1"/>
        <v>1.6504721795000792</v>
      </c>
      <c r="L5">
        <f t="shared" si="2"/>
        <v>82652</v>
      </c>
      <c r="M5">
        <f t="shared" si="3"/>
        <v>16543</v>
      </c>
      <c r="N5">
        <f t="shared" si="4"/>
        <v>41742.6</v>
      </c>
      <c r="O5">
        <f t="shared" si="5"/>
        <v>66109</v>
      </c>
      <c r="Q5">
        <v>-5766</v>
      </c>
      <c r="R5">
        <v>-842</v>
      </c>
      <c r="T5">
        <v>1767.5999999999985</v>
      </c>
      <c r="U5">
        <v>-1294.8000000000029</v>
      </c>
      <c r="W5">
        <v>3659.6</v>
      </c>
      <c r="X5">
        <v>1294.8</v>
      </c>
      <c r="AD5">
        <v>41742.6</v>
      </c>
      <c r="AE5">
        <v>1.6504721795000792</v>
      </c>
      <c r="AK5">
        <v>41742.6</v>
      </c>
      <c r="AL5">
        <v>1.6504721795000792</v>
      </c>
    </row>
    <row r="6" spans="1:38" x14ac:dyDescent="0.25">
      <c r="B6">
        <v>110502</v>
      </c>
      <c r="C6">
        <v>16864</v>
      </c>
      <c r="D6">
        <v>49835</v>
      </c>
      <c r="E6">
        <v>29266</v>
      </c>
      <c r="F6">
        <v>50373</v>
      </c>
      <c r="H6">
        <v>111901</v>
      </c>
      <c r="J6">
        <f t="shared" si="0"/>
        <v>51368</v>
      </c>
      <c r="K6">
        <f t="shared" si="1"/>
        <v>2.1784184706432019</v>
      </c>
      <c r="L6">
        <f t="shared" si="2"/>
        <v>110502</v>
      </c>
      <c r="M6">
        <f t="shared" si="3"/>
        <v>16864</v>
      </c>
      <c r="N6">
        <f t="shared" si="4"/>
        <v>51368</v>
      </c>
      <c r="O6">
        <f t="shared" si="5"/>
        <v>93638</v>
      </c>
      <c r="Q6">
        <v>1570</v>
      </c>
      <c r="R6">
        <v>496</v>
      </c>
      <c r="T6">
        <v>-1841.8000000000029</v>
      </c>
      <c r="U6">
        <v>-1033</v>
      </c>
      <c r="W6">
        <v>3496.6</v>
      </c>
      <c r="X6">
        <v>1095.4000000000001</v>
      </c>
      <c r="AD6">
        <v>51368</v>
      </c>
      <c r="AE6">
        <v>2.1784184706432019</v>
      </c>
      <c r="AK6">
        <v>51368</v>
      </c>
      <c r="AL6">
        <v>2.1784184706432019</v>
      </c>
    </row>
    <row r="7" spans="1:38" x14ac:dyDescent="0.25">
      <c r="B7">
        <v>56840</v>
      </c>
      <c r="C7">
        <v>66145</v>
      </c>
      <c r="D7">
        <v>20385</v>
      </c>
      <c r="E7">
        <v>7033</v>
      </c>
      <c r="F7">
        <v>91447</v>
      </c>
      <c r="H7">
        <v>70209</v>
      </c>
      <c r="J7">
        <f t="shared" si="0"/>
        <v>48370</v>
      </c>
      <c r="K7">
        <f t="shared" si="1"/>
        <v>1.451498862931569</v>
      </c>
      <c r="L7">
        <f t="shared" si="2"/>
        <v>91447</v>
      </c>
      <c r="M7">
        <f t="shared" si="3"/>
        <v>7033</v>
      </c>
      <c r="N7">
        <f t="shared" si="4"/>
        <v>48370</v>
      </c>
      <c r="O7">
        <f t="shared" si="5"/>
        <v>84414</v>
      </c>
      <c r="Q7">
        <v>-4083</v>
      </c>
      <c r="R7">
        <v>634</v>
      </c>
      <c r="T7">
        <v>-3560.5999999999985</v>
      </c>
      <c r="U7">
        <v>1800.8000000000029</v>
      </c>
      <c r="W7">
        <v>4258.2000000000007</v>
      </c>
      <c r="X7">
        <v>1822.3999999999999</v>
      </c>
      <c r="Z7">
        <v>48370</v>
      </c>
      <c r="AA7">
        <v>1.451498862931569</v>
      </c>
      <c r="AI7">
        <v>48370</v>
      </c>
      <c r="AJ7">
        <v>1.451498862931569</v>
      </c>
    </row>
    <row r="8" spans="1:38" x14ac:dyDescent="0.25">
      <c r="B8">
        <v>56576</v>
      </c>
      <c r="C8">
        <v>7227</v>
      </c>
      <c r="D8">
        <v>63967</v>
      </c>
      <c r="E8">
        <v>23871</v>
      </c>
      <c r="F8">
        <v>27423</v>
      </c>
      <c r="H8">
        <v>38652</v>
      </c>
      <c r="J8">
        <f t="shared" si="0"/>
        <v>35812.800000000003</v>
      </c>
      <c r="K8">
        <f t="shared" si="1"/>
        <v>1.0792789170352499</v>
      </c>
      <c r="L8">
        <f t="shared" si="2"/>
        <v>63967</v>
      </c>
      <c r="M8">
        <f t="shared" si="3"/>
        <v>7227</v>
      </c>
      <c r="N8">
        <f t="shared" si="4"/>
        <v>35812.800000000003</v>
      </c>
      <c r="O8">
        <f t="shared" si="5"/>
        <v>56740</v>
      </c>
      <c r="Q8">
        <v>-4029</v>
      </c>
      <c r="R8">
        <v>-2507</v>
      </c>
      <c r="T8">
        <v>-5441.3999999999942</v>
      </c>
      <c r="U8">
        <v>-75.799999999995634</v>
      </c>
      <c r="W8">
        <v>6226.2</v>
      </c>
      <c r="X8">
        <v>466.2</v>
      </c>
      <c r="Z8">
        <v>35812.800000000003</v>
      </c>
      <c r="AA8">
        <v>1.0792789170352499</v>
      </c>
      <c r="AI8">
        <v>35812.800000000003</v>
      </c>
      <c r="AJ8">
        <v>1.0792789170352499</v>
      </c>
    </row>
    <row r="9" spans="1:38" x14ac:dyDescent="0.25">
      <c r="B9">
        <v>84026</v>
      </c>
      <c r="C9">
        <v>21790</v>
      </c>
      <c r="D9">
        <v>112549</v>
      </c>
      <c r="E9">
        <v>22807</v>
      </c>
      <c r="F9">
        <v>49663</v>
      </c>
      <c r="H9">
        <v>75352</v>
      </c>
      <c r="J9">
        <f t="shared" si="0"/>
        <v>58167</v>
      </c>
      <c r="K9">
        <f t="shared" si="1"/>
        <v>1.2954424329946532</v>
      </c>
      <c r="L9">
        <f t="shared" si="2"/>
        <v>112549</v>
      </c>
      <c r="M9">
        <f t="shared" si="3"/>
        <v>21790</v>
      </c>
      <c r="N9">
        <f t="shared" si="4"/>
        <v>58167</v>
      </c>
      <c r="O9">
        <f t="shared" si="5"/>
        <v>90759</v>
      </c>
      <c r="Q9">
        <v>-1400</v>
      </c>
      <c r="R9">
        <v>-1840</v>
      </c>
      <c r="T9">
        <v>3751.8000000000029</v>
      </c>
      <c r="U9">
        <v>1699.8000000000029</v>
      </c>
      <c r="W9">
        <v>6271</v>
      </c>
      <c r="X9">
        <v>2149.8000000000002</v>
      </c>
      <c r="Z9">
        <v>58167</v>
      </c>
      <c r="AA9">
        <v>1.2954424329946532</v>
      </c>
      <c r="AK9">
        <v>58167</v>
      </c>
      <c r="AL9">
        <v>1.2954424329946532</v>
      </c>
    </row>
    <row r="10" spans="1:38" x14ac:dyDescent="0.25">
      <c r="B10">
        <v>31644</v>
      </c>
      <c r="C10">
        <v>105831</v>
      </c>
      <c r="D10">
        <v>21989</v>
      </c>
      <c r="E10">
        <v>79007</v>
      </c>
      <c r="F10">
        <v>110648</v>
      </c>
      <c r="H10">
        <v>101673</v>
      </c>
      <c r="J10">
        <f t="shared" si="0"/>
        <v>69823.8</v>
      </c>
      <c r="K10">
        <f t="shared" si="1"/>
        <v>1.4561367327472867</v>
      </c>
      <c r="L10">
        <f t="shared" si="2"/>
        <v>110648</v>
      </c>
      <c r="M10">
        <f t="shared" si="3"/>
        <v>21989</v>
      </c>
      <c r="N10">
        <f t="shared" si="4"/>
        <v>69823.8</v>
      </c>
      <c r="O10">
        <f t="shared" si="5"/>
        <v>88659</v>
      </c>
      <c r="Q10">
        <v>-5214</v>
      </c>
      <c r="R10">
        <v>-2969</v>
      </c>
      <c r="T10">
        <v>-64.80000000000291</v>
      </c>
      <c r="U10">
        <v>-296</v>
      </c>
      <c r="W10">
        <v>5576</v>
      </c>
      <c r="X10">
        <v>1505.1999999999998</v>
      </c>
      <c r="AF10">
        <v>69823.8</v>
      </c>
      <c r="AG10">
        <v>1.4561367327472867</v>
      </c>
      <c r="AK10">
        <v>69823.8</v>
      </c>
      <c r="AL10">
        <v>1.4561367327472867</v>
      </c>
    </row>
    <row r="11" spans="1:38" x14ac:dyDescent="0.25">
      <c r="B11">
        <v>53041</v>
      </c>
      <c r="C11">
        <v>115116</v>
      </c>
      <c r="D11">
        <v>107659</v>
      </c>
      <c r="E11">
        <v>6255</v>
      </c>
      <c r="F11">
        <v>20643</v>
      </c>
      <c r="H11">
        <v>94734</v>
      </c>
      <c r="J11">
        <f t="shared" si="0"/>
        <v>60542.8</v>
      </c>
      <c r="K11">
        <f t="shared" si="1"/>
        <v>1.564744280079547</v>
      </c>
      <c r="L11">
        <f t="shared" si="2"/>
        <v>115116</v>
      </c>
      <c r="M11">
        <f t="shared" si="3"/>
        <v>6255</v>
      </c>
      <c r="N11">
        <f t="shared" si="4"/>
        <v>60542.8</v>
      </c>
      <c r="O11">
        <f t="shared" si="5"/>
        <v>108861</v>
      </c>
      <c r="Q11">
        <v>-2190</v>
      </c>
      <c r="R11">
        <v>-6</v>
      </c>
      <c r="T11">
        <v>2929.6000000000058</v>
      </c>
      <c r="U11">
        <v>1336.4000000000015</v>
      </c>
      <c r="W11">
        <v>2929.6000000000004</v>
      </c>
      <c r="X11">
        <v>1336.3999999999999</v>
      </c>
      <c r="AD11">
        <v>60542.8</v>
      </c>
      <c r="AE11">
        <v>1.564744280079547</v>
      </c>
      <c r="AK11">
        <v>60542.8</v>
      </c>
      <c r="AL11">
        <v>1.564744280079547</v>
      </c>
    </row>
    <row r="12" spans="1:38" x14ac:dyDescent="0.25">
      <c r="B12">
        <v>91402</v>
      </c>
      <c r="C12">
        <v>26782</v>
      </c>
      <c r="D12">
        <v>39727</v>
      </c>
      <c r="E12">
        <v>109618</v>
      </c>
      <c r="F12">
        <v>18309</v>
      </c>
      <c r="H12">
        <v>83302</v>
      </c>
      <c r="J12">
        <f t="shared" si="0"/>
        <v>57167.6</v>
      </c>
      <c r="K12">
        <f t="shared" si="1"/>
        <v>1.4571540522953561</v>
      </c>
      <c r="L12">
        <f t="shared" si="2"/>
        <v>109618</v>
      </c>
      <c r="M12">
        <f t="shared" si="3"/>
        <v>18309</v>
      </c>
      <c r="N12">
        <f t="shared" si="4"/>
        <v>57167.6</v>
      </c>
      <c r="O12">
        <f t="shared" si="5"/>
        <v>91309</v>
      </c>
      <c r="Q12">
        <v>-4028</v>
      </c>
      <c r="R12">
        <v>-551</v>
      </c>
      <c r="T12">
        <v>3588.7999999999956</v>
      </c>
      <c r="U12">
        <v>501.19999999999709</v>
      </c>
      <c r="W12">
        <v>7035.5999999999995</v>
      </c>
      <c r="X12">
        <v>949.19999999999993</v>
      </c>
      <c r="AD12">
        <v>57167.6</v>
      </c>
      <c r="AE12">
        <v>1.4571540522953561</v>
      </c>
      <c r="AK12">
        <v>57167.6</v>
      </c>
      <c r="AL12">
        <v>1.4571540522953561</v>
      </c>
    </row>
    <row r="13" spans="1:38" x14ac:dyDescent="0.25">
      <c r="B13">
        <v>6128</v>
      </c>
      <c r="C13">
        <v>85793</v>
      </c>
      <c r="D13">
        <v>117296</v>
      </c>
      <c r="E13">
        <v>92290</v>
      </c>
      <c r="F13">
        <v>61444</v>
      </c>
      <c r="H13">
        <v>125396</v>
      </c>
      <c r="J13">
        <f t="shared" si="0"/>
        <v>72590.2</v>
      </c>
      <c r="K13">
        <f t="shared" si="1"/>
        <v>1.7274508129196504</v>
      </c>
      <c r="L13">
        <f t="shared" si="2"/>
        <v>117296</v>
      </c>
      <c r="M13">
        <f t="shared" si="3"/>
        <v>6128</v>
      </c>
      <c r="N13">
        <f t="shared" si="4"/>
        <v>72590.2</v>
      </c>
      <c r="O13">
        <f t="shared" si="5"/>
        <v>111168</v>
      </c>
      <c r="Q13">
        <v>-3754</v>
      </c>
      <c r="R13">
        <v>-260</v>
      </c>
      <c r="T13">
        <v>-1455.8000000000029</v>
      </c>
      <c r="U13">
        <v>1219.8000000000029</v>
      </c>
      <c r="W13">
        <v>4997.8</v>
      </c>
      <c r="X13">
        <v>1959</v>
      </c>
      <c r="AF13">
        <v>72590.2</v>
      </c>
      <c r="AG13">
        <v>1.7274508129196504</v>
      </c>
      <c r="AK13">
        <v>72590.2</v>
      </c>
      <c r="AL13">
        <v>1.7274508129196504</v>
      </c>
    </row>
    <row r="14" spans="1:38" x14ac:dyDescent="0.25">
      <c r="B14">
        <v>28746</v>
      </c>
      <c r="C14">
        <v>110643</v>
      </c>
      <c r="D14">
        <v>9164</v>
      </c>
      <c r="E14">
        <v>7627</v>
      </c>
      <c r="F14">
        <v>8432</v>
      </c>
      <c r="H14">
        <v>48592</v>
      </c>
      <c r="J14">
        <f t="shared" si="0"/>
        <v>32922.400000000001</v>
      </c>
      <c r="K14">
        <f t="shared" si="1"/>
        <v>1.4759555803951108</v>
      </c>
      <c r="L14">
        <f t="shared" si="2"/>
        <v>110643</v>
      </c>
      <c r="M14">
        <f t="shared" si="3"/>
        <v>7627</v>
      </c>
      <c r="N14">
        <f t="shared" si="4"/>
        <v>32922.400000000001</v>
      </c>
      <c r="O14">
        <f t="shared" si="5"/>
        <v>103016</v>
      </c>
      <c r="Q14">
        <v>13414</v>
      </c>
      <c r="R14">
        <v>1102</v>
      </c>
      <c r="T14">
        <v>2984.2000000000007</v>
      </c>
      <c r="U14">
        <v>940.80000000000291</v>
      </c>
      <c r="W14">
        <v>3303.7999999999997</v>
      </c>
      <c r="X14">
        <v>940.80000000000007</v>
      </c>
      <c r="Z14">
        <v>32922.400000000001</v>
      </c>
      <c r="AA14">
        <v>1.4759555803951108</v>
      </c>
      <c r="AK14">
        <v>32922.400000000001</v>
      </c>
      <c r="AL14">
        <v>1.4759555803951108</v>
      </c>
    </row>
    <row r="15" spans="1:38" x14ac:dyDescent="0.25">
      <c r="B15">
        <v>80080</v>
      </c>
      <c r="C15">
        <v>27337</v>
      </c>
      <c r="D15">
        <v>62960</v>
      </c>
      <c r="E15">
        <v>68391</v>
      </c>
      <c r="F15">
        <v>105957</v>
      </c>
      <c r="H15">
        <v>85539</v>
      </c>
      <c r="J15">
        <f t="shared" si="0"/>
        <v>68945</v>
      </c>
      <c r="K15">
        <f t="shared" si="1"/>
        <v>1.2406846036695918</v>
      </c>
      <c r="L15">
        <f t="shared" si="2"/>
        <v>105957</v>
      </c>
      <c r="M15">
        <f t="shared" si="3"/>
        <v>27337</v>
      </c>
      <c r="N15">
        <f t="shared" si="4"/>
        <v>68945</v>
      </c>
      <c r="O15">
        <f t="shared" si="5"/>
        <v>78620</v>
      </c>
      <c r="Q15">
        <v>-930</v>
      </c>
      <c r="R15">
        <v>419</v>
      </c>
      <c r="T15">
        <v>2352.8000000000029</v>
      </c>
      <c r="U15">
        <v>-300.39999999999418</v>
      </c>
      <c r="W15">
        <v>6473.1999999999989</v>
      </c>
      <c r="X15">
        <v>1703.6000000000001</v>
      </c>
      <c r="AB15">
        <v>68945</v>
      </c>
      <c r="AC15">
        <v>1.2406846036695918</v>
      </c>
      <c r="AI15">
        <v>68945</v>
      </c>
      <c r="AJ15">
        <v>1.2406846036695918</v>
      </c>
    </row>
    <row r="16" spans="1:38" x14ac:dyDescent="0.25">
      <c r="B16">
        <v>20454</v>
      </c>
      <c r="C16">
        <v>118959</v>
      </c>
      <c r="D16">
        <v>92083</v>
      </c>
      <c r="E16">
        <v>95237</v>
      </c>
      <c r="F16">
        <v>6664</v>
      </c>
      <c r="H16">
        <v>81174</v>
      </c>
      <c r="J16">
        <f t="shared" si="0"/>
        <v>66679.399999999994</v>
      </c>
      <c r="K16">
        <f t="shared" si="1"/>
        <v>1.2173774809011479</v>
      </c>
      <c r="L16">
        <f t="shared" si="2"/>
        <v>118959</v>
      </c>
      <c r="M16">
        <f t="shared" si="3"/>
        <v>6664</v>
      </c>
      <c r="N16">
        <f t="shared" si="4"/>
        <v>66679.399999999994</v>
      </c>
      <c r="O16">
        <f t="shared" si="5"/>
        <v>112295</v>
      </c>
      <c r="Q16">
        <v>9219</v>
      </c>
      <c r="R16">
        <v>3528</v>
      </c>
      <c r="T16">
        <v>1071.1999999999971</v>
      </c>
      <c r="U16">
        <v>343.39999999999418</v>
      </c>
      <c r="W16">
        <v>5600.8</v>
      </c>
      <c r="X16">
        <v>489.8</v>
      </c>
      <c r="AB16">
        <v>66679.399999999994</v>
      </c>
      <c r="AC16">
        <v>1.2173774809011479</v>
      </c>
      <c r="AK16">
        <v>66679.399999999994</v>
      </c>
      <c r="AL16">
        <v>1.2173774809011479</v>
      </c>
    </row>
    <row r="17" spans="2:38" x14ac:dyDescent="0.25">
      <c r="B17">
        <v>33222</v>
      </c>
      <c r="C17">
        <v>31679</v>
      </c>
      <c r="D17">
        <v>66650</v>
      </c>
      <c r="E17">
        <v>100968</v>
      </c>
      <c r="F17">
        <v>45637</v>
      </c>
      <c r="H17">
        <v>92770</v>
      </c>
      <c r="J17">
        <f t="shared" si="0"/>
        <v>55631.199999999997</v>
      </c>
      <c r="K17">
        <f t="shared" si="1"/>
        <v>1.6675894102589914</v>
      </c>
      <c r="L17">
        <f t="shared" si="2"/>
        <v>100968</v>
      </c>
      <c r="M17">
        <f t="shared" si="3"/>
        <v>31679</v>
      </c>
      <c r="N17">
        <f t="shared" si="4"/>
        <v>55631.199999999997</v>
      </c>
      <c r="O17">
        <f t="shared" si="5"/>
        <v>69289</v>
      </c>
      <c r="Q17">
        <v>10483</v>
      </c>
      <c r="R17">
        <v>4315</v>
      </c>
      <c r="T17">
        <v>-1170.2000000000044</v>
      </c>
      <c r="U17">
        <v>-1072.2000000000044</v>
      </c>
      <c r="W17">
        <v>5246.2</v>
      </c>
      <c r="X17">
        <v>1315.3999999999999</v>
      </c>
      <c r="Z17">
        <v>55631.199999999997</v>
      </c>
      <c r="AA17">
        <v>1.6675894102589914</v>
      </c>
      <c r="AK17">
        <v>55631.199999999997</v>
      </c>
      <c r="AL17">
        <v>1.6675894102589914</v>
      </c>
    </row>
    <row r="18" spans="2:38" x14ac:dyDescent="0.25">
      <c r="B18">
        <v>56055</v>
      </c>
      <c r="C18">
        <v>10723</v>
      </c>
      <c r="D18">
        <v>8123</v>
      </c>
      <c r="E18">
        <v>116680</v>
      </c>
      <c r="F18">
        <v>43631</v>
      </c>
      <c r="H18">
        <v>67864</v>
      </c>
      <c r="J18">
        <f t="shared" si="0"/>
        <v>47042.400000000001</v>
      </c>
      <c r="K18">
        <f t="shared" si="1"/>
        <v>1.4426134721017634</v>
      </c>
      <c r="L18">
        <f t="shared" si="2"/>
        <v>116680</v>
      </c>
      <c r="M18">
        <f t="shared" si="3"/>
        <v>8123</v>
      </c>
      <c r="N18">
        <f t="shared" si="4"/>
        <v>47042.400000000001</v>
      </c>
      <c r="O18">
        <f t="shared" si="5"/>
        <v>108557</v>
      </c>
      <c r="Q18">
        <v>-7658</v>
      </c>
      <c r="R18">
        <v>755</v>
      </c>
      <c r="T18">
        <v>-3682.7999999999956</v>
      </c>
      <c r="U18">
        <v>106.59999999999854</v>
      </c>
      <c r="W18">
        <v>8007.9999999999991</v>
      </c>
      <c r="X18">
        <v>2842.9999999999995</v>
      </c>
      <c r="Z18">
        <v>47042.400000000001</v>
      </c>
      <c r="AA18">
        <v>1.4426134721017634</v>
      </c>
      <c r="AK18">
        <v>47042.400000000001</v>
      </c>
      <c r="AL18">
        <v>1.4426134721017634</v>
      </c>
    </row>
    <row r="19" spans="2:38" x14ac:dyDescent="0.25">
      <c r="B19">
        <v>58399</v>
      </c>
      <c r="C19">
        <v>94501</v>
      </c>
      <c r="D19">
        <v>112816</v>
      </c>
      <c r="E19">
        <v>88960</v>
      </c>
      <c r="F19">
        <v>115287</v>
      </c>
      <c r="H19">
        <v>105640</v>
      </c>
      <c r="J19">
        <f t="shared" si="0"/>
        <v>93992.6</v>
      </c>
      <c r="K19">
        <f t="shared" si="1"/>
        <v>1.1239182659060394</v>
      </c>
      <c r="L19">
        <f t="shared" si="2"/>
        <v>115287</v>
      </c>
      <c r="M19">
        <f t="shared" si="3"/>
        <v>58399</v>
      </c>
      <c r="N19">
        <f t="shared" si="4"/>
        <v>93992.6</v>
      </c>
      <c r="O19">
        <f t="shared" si="5"/>
        <v>56888</v>
      </c>
      <c r="Q19">
        <v>5272</v>
      </c>
      <c r="R19">
        <v>637</v>
      </c>
      <c r="T19">
        <v>2136.2000000000116</v>
      </c>
      <c r="U19">
        <v>496.20000000001164</v>
      </c>
      <c r="W19">
        <v>5963.8</v>
      </c>
      <c r="X19">
        <v>2531.8000000000002</v>
      </c>
      <c r="AB19">
        <v>93992.6</v>
      </c>
      <c r="AC19">
        <v>1.1239182659060394</v>
      </c>
      <c r="AI19">
        <v>93992.6</v>
      </c>
      <c r="AJ19">
        <v>1.1239182659060394</v>
      </c>
    </row>
    <row r="20" spans="2:38" x14ac:dyDescent="0.25">
      <c r="B20">
        <v>88725</v>
      </c>
      <c r="C20">
        <v>57515</v>
      </c>
      <c r="D20">
        <v>114357</v>
      </c>
      <c r="E20">
        <v>26594</v>
      </c>
      <c r="F20">
        <v>96624</v>
      </c>
      <c r="H20">
        <v>90349</v>
      </c>
      <c r="J20">
        <f t="shared" si="0"/>
        <v>76763</v>
      </c>
      <c r="K20">
        <f t="shared" si="1"/>
        <v>1.1769863085080052</v>
      </c>
      <c r="L20">
        <f t="shared" si="2"/>
        <v>114357</v>
      </c>
      <c r="M20">
        <f t="shared" si="3"/>
        <v>26594</v>
      </c>
      <c r="N20">
        <f t="shared" si="4"/>
        <v>76763</v>
      </c>
      <c r="O20">
        <f t="shared" si="5"/>
        <v>87763</v>
      </c>
      <c r="Q20">
        <v>805</v>
      </c>
      <c r="R20">
        <v>318</v>
      </c>
      <c r="T20">
        <v>1364</v>
      </c>
      <c r="U20">
        <v>614.19999999999709</v>
      </c>
      <c r="W20">
        <v>7732.7999999999993</v>
      </c>
      <c r="X20">
        <v>764.2</v>
      </c>
      <c r="AB20">
        <v>76763</v>
      </c>
      <c r="AC20">
        <v>1.1769863085080052</v>
      </c>
      <c r="AI20">
        <v>76763</v>
      </c>
      <c r="AJ20">
        <v>1.1769863085080052</v>
      </c>
    </row>
    <row r="21" spans="2:38" x14ac:dyDescent="0.25">
      <c r="B21">
        <v>12033</v>
      </c>
      <c r="C21">
        <v>55165</v>
      </c>
      <c r="D21">
        <v>66234</v>
      </c>
      <c r="E21">
        <v>25852</v>
      </c>
      <c r="F21">
        <v>20336</v>
      </c>
      <c r="H21">
        <v>91610</v>
      </c>
      <c r="J21">
        <f t="shared" si="0"/>
        <v>35924</v>
      </c>
      <c r="K21">
        <f t="shared" si="1"/>
        <v>2.550105778866496</v>
      </c>
      <c r="L21">
        <f t="shared" si="2"/>
        <v>66234</v>
      </c>
      <c r="M21">
        <f t="shared" si="3"/>
        <v>12033</v>
      </c>
      <c r="N21">
        <f t="shared" si="4"/>
        <v>35924</v>
      </c>
      <c r="O21">
        <f t="shared" si="5"/>
        <v>54201</v>
      </c>
      <c r="Q21">
        <v>6986</v>
      </c>
      <c r="R21">
        <v>2698</v>
      </c>
      <c r="T21">
        <v>-2009.1999999999971</v>
      </c>
      <c r="U21">
        <v>1185.5999999999985</v>
      </c>
      <c r="W21">
        <v>7880</v>
      </c>
      <c r="X21">
        <v>2871.6</v>
      </c>
      <c r="AD21">
        <v>35924</v>
      </c>
      <c r="AE21">
        <v>2.550105778866496</v>
      </c>
      <c r="AK21">
        <v>35924</v>
      </c>
      <c r="AL21">
        <v>2.550105778866496</v>
      </c>
    </row>
    <row r="22" spans="2:38" x14ac:dyDescent="0.25">
      <c r="B22">
        <v>94915</v>
      </c>
      <c r="C22">
        <v>103457</v>
      </c>
      <c r="D22">
        <v>63703</v>
      </c>
      <c r="E22">
        <v>15058</v>
      </c>
      <c r="F22">
        <v>65027</v>
      </c>
      <c r="H22">
        <v>122423</v>
      </c>
      <c r="J22">
        <f t="shared" si="0"/>
        <v>68432</v>
      </c>
      <c r="K22">
        <f t="shared" si="1"/>
        <v>1.7889729950900164</v>
      </c>
      <c r="L22">
        <f t="shared" si="2"/>
        <v>103457</v>
      </c>
      <c r="M22">
        <f t="shared" si="3"/>
        <v>15058</v>
      </c>
      <c r="N22">
        <f t="shared" si="4"/>
        <v>68432</v>
      </c>
      <c r="O22">
        <f t="shared" si="5"/>
        <v>88399</v>
      </c>
      <c r="Q22">
        <v>5204</v>
      </c>
      <c r="R22">
        <v>-13</v>
      </c>
      <c r="T22">
        <v>-2268.3999999999942</v>
      </c>
      <c r="U22">
        <v>-52</v>
      </c>
      <c r="W22">
        <v>11916</v>
      </c>
      <c r="X22">
        <v>750</v>
      </c>
      <c r="AF22">
        <v>68432</v>
      </c>
      <c r="AG22">
        <v>1.7889729950900164</v>
      </c>
      <c r="AK22">
        <v>68432</v>
      </c>
      <c r="AL22">
        <v>1.7889729950900164</v>
      </c>
    </row>
    <row r="23" spans="2:38" x14ac:dyDescent="0.25">
      <c r="B23">
        <v>9755</v>
      </c>
      <c r="C23">
        <v>21580</v>
      </c>
      <c r="D23">
        <v>78119</v>
      </c>
      <c r="E23">
        <v>53081</v>
      </c>
      <c r="F23">
        <v>96046</v>
      </c>
      <c r="H23">
        <v>79492</v>
      </c>
      <c r="J23">
        <f t="shared" si="0"/>
        <v>51716.2</v>
      </c>
      <c r="K23">
        <f t="shared" si="1"/>
        <v>1.5370812240651865</v>
      </c>
      <c r="L23">
        <f t="shared" si="2"/>
        <v>96046</v>
      </c>
      <c r="M23">
        <f t="shared" si="3"/>
        <v>9755</v>
      </c>
      <c r="N23">
        <f t="shared" si="4"/>
        <v>51716.2</v>
      </c>
      <c r="O23">
        <f t="shared" si="5"/>
        <v>86291</v>
      </c>
      <c r="Q23">
        <v>-5132</v>
      </c>
      <c r="R23">
        <v>1246</v>
      </c>
      <c r="T23">
        <v>-927.80000000000291</v>
      </c>
      <c r="U23">
        <v>2634.1999999999971</v>
      </c>
      <c r="W23">
        <v>7624.6</v>
      </c>
      <c r="X23">
        <v>2635.4</v>
      </c>
      <c r="AD23">
        <v>51716.2</v>
      </c>
      <c r="AE23">
        <v>1.5370812240651865</v>
      </c>
      <c r="AK23">
        <v>51716.2</v>
      </c>
      <c r="AL23">
        <v>1.5370812240651865</v>
      </c>
    </row>
    <row r="24" spans="2:38" x14ac:dyDescent="0.25">
      <c r="B24">
        <v>77565</v>
      </c>
      <c r="C24">
        <v>43606</v>
      </c>
      <c r="D24">
        <v>41661</v>
      </c>
      <c r="E24">
        <v>26555</v>
      </c>
      <c r="F24">
        <v>81631</v>
      </c>
      <c r="H24">
        <v>110308</v>
      </c>
      <c r="J24">
        <f t="shared" si="0"/>
        <v>54203.6</v>
      </c>
      <c r="K24">
        <f t="shared" si="1"/>
        <v>2.0350677814757692</v>
      </c>
      <c r="L24">
        <f t="shared" si="2"/>
        <v>81631</v>
      </c>
      <c r="M24">
        <f t="shared" si="3"/>
        <v>26555</v>
      </c>
      <c r="N24">
        <f t="shared" si="4"/>
        <v>54203.6</v>
      </c>
      <c r="O24">
        <f t="shared" si="5"/>
        <v>55076</v>
      </c>
      <c r="Q24">
        <v>1822</v>
      </c>
      <c r="R24">
        <v>374</v>
      </c>
      <c r="T24">
        <v>-3901.5999999999985</v>
      </c>
      <c r="U24">
        <v>-164.80000000000291</v>
      </c>
      <c r="W24">
        <v>6464</v>
      </c>
      <c r="X24">
        <v>1335.2</v>
      </c>
      <c r="AD24">
        <v>54203.6</v>
      </c>
      <c r="AE24">
        <v>2.0350677814757692</v>
      </c>
      <c r="AK24">
        <v>54203.6</v>
      </c>
      <c r="AL24">
        <v>2.0350677814757692</v>
      </c>
    </row>
    <row r="25" spans="2:38" x14ac:dyDescent="0.25">
      <c r="B25">
        <v>37963</v>
      </c>
      <c r="C25">
        <v>83469</v>
      </c>
      <c r="D25">
        <v>29181</v>
      </c>
      <c r="E25">
        <v>102848</v>
      </c>
      <c r="F25">
        <v>53326</v>
      </c>
      <c r="H25">
        <v>91603</v>
      </c>
      <c r="J25">
        <f t="shared" si="0"/>
        <v>61357.4</v>
      </c>
      <c r="K25">
        <f t="shared" si="1"/>
        <v>1.4929413567067704</v>
      </c>
      <c r="L25">
        <f t="shared" si="2"/>
        <v>102848</v>
      </c>
      <c r="M25">
        <f t="shared" si="3"/>
        <v>29181</v>
      </c>
      <c r="N25">
        <f t="shared" si="4"/>
        <v>61357.4</v>
      </c>
      <c r="O25">
        <f t="shared" si="5"/>
        <v>73667</v>
      </c>
      <c r="Q25">
        <v>-3107</v>
      </c>
      <c r="R25">
        <v>-4739</v>
      </c>
      <c r="T25">
        <v>5515.4000000000015</v>
      </c>
      <c r="U25">
        <v>237</v>
      </c>
      <c r="W25">
        <v>5515.4000000000005</v>
      </c>
      <c r="X25">
        <v>754.2</v>
      </c>
      <c r="AD25">
        <v>61357.4</v>
      </c>
      <c r="AE25">
        <v>1.4929413567067704</v>
      </c>
      <c r="AK25">
        <v>61357.4</v>
      </c>
      <c r="AL25">
        <v>1.4929413567067704</v>
      </c>
    </row>
    <row r="26" spans="2:38" x14ac:dyDescent="0.25">
      <c r="B26">
        <v>87268</v>
      </c>
      <c r="C26">
        <v>8153</v>
      </c>
      <c r="D26">
        <v>51468</v>
      </c>
      <c r="E26">
        <v>21673</v>
      </c>
      <c r="F26">
        <v>60758</v>
      </c>
      <c r="H26">
        <v>51059</v>
      </c>
      <c r="J26">
        <f t="shared" si="0"/>
        <v>45864</v>
      </c>
      <c r="K26">
        <f t="shared" si="1"/>
        <v>1.1132696668410955</v>
      </c>
      <c r="L26">
        <f t="shared" si="2"/>
        <v>87268</v>
      </c>
      <c r="M26">
        <f t="shared" si="3"/>
        <v>8153</v>
      </c>
      <c r="N26">
        <f t="shared" si="4"/>
        <v>45864</v>
      </c>
      <c r="O26">
        <f t="shared" si="5"/>
        <v>79115</v>
      </c>
      <c r="Q26">
        <v>998</v>
      </c>
      <c r="R26">
        <v>-109</v>
      </c>
      <c r="T26">
        <v>-4000.1999999999971</v>
      </c>
      <c r="U26">
        <v>431</v>
      </c>
      <c r="W26">
        <v>6947.4000000000005</v>
      </c>
      <c r="X26">
        <v>2713.4</v>
      </c>
      <c r="Z26">
        <v>45864</v>
      </c>
      <c r="AA26">
        <v>1.1132696668410955</v>
      </c>
      <c r="AI26">
        <v>45864</v>
      </c>
      <c r="AJ26">
        <v>1.1132696668410955</v>
      </c>
    </row>
    <row r="27" spans="2:38" x14ac:dyDescent="0.25">
      <c r="B27">
        <v>17824</v>
      </c>
      <c r="C27">
        <v>78288</v>
      </c>
      <c r="D27">
        <v>7949</v>
      </c>
      <c r="E27">
        <v>8063</v>
      </c>
      <c r="F27">
        <v>10303</v>
      </c>
      <c r="H27">
        <v>57453</v>
      </c>
      <c r="J27">
        <f t="shared" si="0"/>
        <v>24485.4</v>
      </c>
      <c r="K27">
        <f t="shared" si="1"/>
        <v>2.3464186821534465</v>
      </c>
      <c r="L27">
        <f t="shared" si="2"/>
        <v>78288</v>
      </c>
      <c r="M27">
        <f t="shared" si="3"/>
        <v>7949</v>
      </c>
      <c r="N27">
        <f t="shared" si="4"/>
        <v>24485.4</v>
      </c>
      <c r="O27">
        <f t="shared" si="5"/>
        <v>70339</v>
      </c>
      <c r="Q27">
        <v>3825</v>
      </c>
      <c r="R27">
        <v>4592</v>
      </c>
      <c r="T27">
        <v>2197.8000000000029</v>
      </c>
      <c r="U27">
        <v>362.40000000000146</v>
      </c>
      <c r="W27">
        <v>2363.8000000000002</v>
      </c>
      <c r="X27">
        <v>704.8</v>
      </c>
      <c r="AD27">
        <v>24485.4</v>
      </c>
      <c r="AE27">
        <v>2.3464186821534465</v>
      </c>
      <c r="AK27">
        <v>24485.4</v>
      </c>
      <c r="AL27">
        <v>2.3464186821534465</v>
      </c>
    </row>
    <row r="28" spans="2:38" x14ac:dyDescent="0.25">
      <c r="B28">
        <v>46852</v>
      </c>
      <c r="C28">
        <v>76281</v>
      </c>
      <c r="D28">
        <v>88878</v>
      </c>
      <c r="E28">
        <v>80956</v>
      </c>
      <c r="F28">
        <v>66373</v>
      </c>
      <c r="H28">
        <v>127397</v>
      </c>
      <c r="J28">
        <f t="shared" si="0"/>
        <v>71868</v>
      </c>
      <c r="K28">
        <f t="shared" si="1"/>
        <v>1.772652640952858</v>
      </c>
      <c r="L28">
        <f t="shared" si="2"/>
        <v>88878</v>
      </c>
      <c r="M28">
        <f t="shared" si="3"/>
        <v>46852</v>
      </c>
      <c r="N28">
        <f t="shared" si="4"/>
        <v>71868</v>
      </c>
      <c r="O28">
        <f t="shared" si="5"/>
        <v>42026</v>
      </c>
      <c r="Q28">
        <v>707</v>
      </c>
      <c r="R28">
        <v>35</v>
      </c>
      <c r="T28">
        <v>6579.5999999999985</v>
      </c>
      <c r="U28">
        <v>-1093.3999999999942</v>
      </c>
      <c r="W28">
        <v>8369.6</v>
      </c>
      <c r="X28">
        <v>1213</v>
      </c>
      <c r="AF28">
        <v>71868</v>
      </c>
      <c r="AG28">
        <v>1.772652640952858</v>
      </c>
      <c r="AK28">
        <v>71868</v>
      </c>
      <c r="AL28">
        <v>1.772652640952858</v>
      </c>
    </row>
    <row r="29" spans="2:38" x14ac:dyDescent="0.25">
      <c r="B29">
        <v>43531</v>
      </c>
      <c r="C29">
        <v>107327</v>
      </c>
      <c r="D29">
        <v>60967</v>
      </c>
      <c r="E29">
        <v>89934</v>
      </c>
      <c r="F29">
        <v>66847</v>
      </c>
      <c r="H29">
        <v>110667</v>
      </c>
      <c r="J29">
        <f t="shared" si="0"/>
        <v>73721.2</v>
      </c>
      <c r="K29">
        <f t="shared" si="1"/>
        <v>1.5011557055500997</v>
      </c>
      <c r="L29">
        <f t="shared" si="2"/>
        <v>107327</v>
      </c>
      <c r="M29">
        <f t="shared" si="3"/>
        <v>43531</v>
      </c>
      <c r="N29">
        <f t="shared" si="4"/>
        <v>73721.2</v>
      </c>
      <c r="O29">
        <f t="shared" si="5"/>
        <v>63796</v>
      </c>
      <c r="Q29">
        <v>-3723</v>
      </c>
      <c r="R29">
        <v>1765</v>
      </c>
      <c r="T29">
        <v>-398.60000000000582</v>
      </c>
      <c r="U29">
        <v>985.39999999999418</v>
      </c>
      <c r="W29">
        <v>3902.6</v>
      </c>
      <c r="X29">
        <v>1221.4000000000001</v>
      </c>
      <c r="AF29">
        <v>73721.2</v>
      </c>
      <c r="AG29">
        <v>1.5011557055500997</v>
      </c>
      <c r="AK29">
        <v>73721.2</v>
      </c>
      <c r="AL29">
        <v>1.5011557055500997</v>
      </c>
    </row>
    <row r="30" spans="2:38" x14ac:dyDescent="0.25">
      <c r="B30">
        <v>89853</v>
      </c>
      <c r="C30">
        <v>91212</v>
      </c>
      <c r="D30">
        <v>107579</v>
      </c>
      <c r="E30">
        <v>50366</v>
      </c>
      <c r="F30">
        <v>14043</v>
      </c>
      <c r="H30">
        <v>92239</v>
      </c>
      <c r="J30">
        <f t="shared" si="0"/>
        <v>70610.600000000006</v>
      </c>
      <c r="K30">
        <f t="shared" si="1"/>
        <v>1.3063052856086763</v>
      </c>
      <c r="L30">
        <f t="shared" si="2"/>
        <v>107579</v>
      </c>
      <c r="M30">
        <f t="shared" si="3"/>
        <v>14043</v>
      </c>
      <c r="N30">
        <f t="shared" si="4"/>
        <v>70610.600000000006</v>
      </c>
      <c r="O30">
        <f t="shared" si="5"/>
        <v>93536</v>
      </c>
      <c r="Q30">
        <v>-3455</v>
      </c>
      <c r="R30">
        <v>1</v>
      </c>
      <c r="T30">
        <v>6060.2000000000044</v>
      </c>
      <c r="U30">
        <v>568.80000000000291</v>
      </c>
      <c r="W30">
        <v>6527.0000000000009</v>
      </c>
      <c r="X30">
        <v>789.19999999999993</v>
      </c>
      <c r="AB30">
        <v>70610.600000000006</v>
      </c>
      <c r="AC30">
        <v>1.3063052856086763</v>
      </c>
      <c r="AK30">
        <v>70610.600000000006</v>
      </c>
      <c r="AL30">
        <v>1.3063052856086763</v>
      </c>
    </row>
    <row r="31" spans="2:38" x14ac:dyDescent="0.25">
      <c r="B31">
        <v>33607</v>
      </c>
      <c r="C31">
        <v>25580</v>
      </c>
      <c r="D31">
        <v>16627</v>
      </c>
      <c r="E31">
        <v>65059</v>
      </c>
      <c r="F31">
        <v>45882</v>
      </c>
      <c r="H31">
        <v>89768</v>
      </c>
      <c r="J31">
        <f t="shared" si="0"/>
        <v>37351</v>
      </c>
      <c r="K31">
        <f t="shared" si="1"/>
        <v>2.4033626944392386</v>
      </c>
      <c r="L31">
        <f t="shared" si="2"/>
        <v>65059</v>
      </c>
      <c r="M31">
        <f t="shared" si="3"/>
        <v>16627</v>
      </c>
      <c r="N31">
        <f t="shared" si="4"/>
        <v>37351</v>
      </c>
      <c r="O31">
        <f t="shared" si="5"/>
        <v>48432</v>
      </c>
      <c r="Q31">
        <v>7727</v>
      </c>
      <c r="R31">
        <v>-577</v>
      </c>
      <c r="T31">
        <v>-656</v>
      </c>
      <c r="U31">
        <v>-1002.1999999999971</v>
      </c>
      <c r="W31">
        <v>5293.2</v>
      </c>
      <c r="X31">
        <v>3405.3999999999996</v>
      </c>
      <c r="AD31">
        <v>37351</v>
      </c>
      <c r="AE31">
        <v>2.4033626944392386</v>
      </c>
      <c r="AK31">
        <v>37351</v>
      </c>
      <c r="AL31">
        <v>2.4033626944392386</v>
      </c>
    </row>
    <row r="32" spans="2:38" x14ac:dyDescent="0.25">
      <c r="B32">
        <v>40679</v>
      </c>
      <c r="C32">
        <v>44779</v>
      </c>
      <c r="D32">
        <v>105692</v>
      </c>
      <c r="E32">
        <v>120609</v>
      </c>
      <c r="F32">
        <v>81968</v>
      </c>
      <c r="H32">
        <v>91944</v>
      </c>
      <c r="J32">
        <f t="shared" si="0"/>
        <v>78745.399999999994</v>
      </c>
      <c r="K32">
        <f t="shared" si="1"/>
        <v>1.1676110604555949</v>
      </c>
      <c r="L32">
        <f t="shared" si="2"/>
        <v>120609</v>
      </c>
      <c r="M32">
        <f t="shared" si="3"/>
        <v>40679</v>
      </c>
      <c r="N32">
        <f t="shared" si="4"/>
        <v>78745.399999999994</v>
      </c>
      <c r="O32">
        <f t="shared" si="5"/>
        <v>79930</v>
      </c>
      <c r="Q32">
        <v>-5226</v>
      </c>
      <c r="R32">
        <v>-8</v>
      </c>
      <c r="T32">
        <v>2780.5999999999913</v>
      </c>
      <c r="U32">
        <v>371.59999999999127</v>
      </c>
      <c r="W32">
        <v>7284.2000000000007</v>
      </c>
      <c r="X32">
        <v>1135.9999999999998</v>
      </c>
      <c r="AB32">
        <v>78745.399999999994</v>
      </c>
      <c r="AC32">
        <v>1.1676110604555949</v>
      </c>
      <c r="AI32">
        <v>78745.399999999994</v>
      </c>
      <c r="AJ32">
        <v>1.1676110604555949</v>
      </c>
    </row>
    <row r="33" spans="2:38" x14ac:dyDescent="0.25">
      <c r="B33">
        <v>11965</v>
      </c>
      <c r="C33">
        <v>23688</v>
      </c>
      <c r="D33">
        <v>116200</v>
      </c>
      <c r="E33">
        <v>50728</v>
      </c>
      <c r="F33">
        <v>57790</v>
      </c>
      <c r="H33">
        <v>84750</v>
      </c>
      <c r="J33">
        <f t="shared" si="0"/>
        <v>52074.2</v>
      </c>
      <c r="K33">
        <f t="shared" si="1"/>
        <v>1.6274853958390145</v>
      </c>
      <c r="L33">
        <f t="shared" si="2"/>
        <v>116200</v>
      </c>
      <c r="M33">
        <f t="shared" si="3"/>
        <v>11965</v>
      </c>
      <c r="N33">
        <f t="shared" si="4"/>
        <v>52074.2</v>
      </c>
      <c r="O33">
        <f t="shared" si="5"/>
        <v>104235</v>
      </c>
      <c r="Q33">
        <v>2217</v>
      </c>
      <c r="R33">
        <v>-1050</v>
      </c>
      <c r="T33">
        <v>-3472.6000000000058</v>
      </c>
      <c r="U33">
        <v>399.59999999999854</v>
      </c>
      <c r="W33">
        <v>7963.4</v>
      </c>
      <c r="X33">
        <v>446.40000000000003</v>
      </c>
      <c r="Z33">
        <v>52074.2</v>
      </c>
      <c r="AA33">
        <v>1.6274853958390145</v>
      </c>
      <c r="AK33">
        <v>52074.2</v>
      </c>
      <c r="AL33">
        <v>1.6274853958390145</v>
      </c>
    </row>
    <row r="34" spans="2:38" x14ac:dyDescent="0.25">
      <c r="B34">
        <v>88822</v>
      </c>
      <c r="C34">
        <v>83607</v>
      </c>
      <c r="D34">
        <v>46822</v>
      </c>
      <c r="E34">
        <v>49312</v>
      </c>
      <c r="F34">
        <v>85635</v>
      </c>
      <c r="H34">
        <v>76676</v>
      </c>
      <c r="J34">
        <f t="shared" ref="J34:J65" si="6">AVERAGE(B34:F34)</f>
        <v>70839.600000000006</v>
      </c>
      <c r="K34">
        <f t="shared" ref="K34:K65" si="7">H34/J34</f>
        <v>1.0823889462955747</v>
      </c>
      <c r="L34">
        <f t="shared" ref="L34:L65" si="8">MAX(B34:F34)</f>
        <v>88822</v>
      </c>
      <c r="M34">
        <f t="shared" ref="M34:M65" si="9">MIN(B34:F34)</f>
        <v>46822</v>
      </c>
      <c r="N34">
        <f t="shared" ref="N34:N65" si="10">AVERAGE(B34:F34)</f>
        <v>70839.600000000006</v>
      </c>
      <c r="O34">
        <f t="shared" ref="O34:O65" si="11">L34-M34</f>
        <v>42000</v>
      </c>
      <c r="Q34">
        <v>-568</v>
      </c>
      <c r="R34">
        <v>46</v>
      </c>
      <c r="T34">
        <v>-4510.1999999999971</v>
      </c>
      <c r="U34">
        <v>-146.19999999999709</v>
      </c>
      <c r="W34">
        <v>4510.2</v>
      </c>
      <c r="X34">
        <v>1551.8</v>
      </c>
      <c r="AB34">
        <v>70839.600000000006</v>
      </c>
      <c r="AC34">
        <v>1.0823889462955747</v>
      </c>
      <c r="AI34">
        <v>70839.600000000006</v>
      </c>
      <c r="AJ34">
        <v>1.0823889462955747</v>
      </c>
    </row>
    <row r="35" spans="2:38" x14ac:dyDescent="0.25">
      <c r="B35">
        <v>50101</v>
      </c>
      <c r="C35">
        <v>34394</v>
      </c>
      <c r="D35">
        <v>85634</v>
      </c>
      <c r="E35">
        <v>65223</v>
      </c>
      <c r="F35">
        <v>47277</v>
      </c>
      <c r="H35">
        <v>62889</v>
      </c>
      <c r="J35">
        <f t="shared" si="6"/>
        <v>56525.8</v>
      </c>
      <c r="K35">
        <f t="shared" si="7"/>
        <v>1.1125716044708787</v>
      </c>
      <c r="L35">
        <f t="shared" si="8"/>
        <v>85634</v>
      </c>
      <c r="M35">
        <f t="shared" si="9"/>
        <v>34394</v>
      </c>
      <c r="N35">
        <f t="shared" si="10"/>
        <v>56525.8</v>
      </c>
      <c r="O35">
        <f t="shared" si="11"/>
        <v>51240</v>
      </c>
      <c r="Q35">
        <v>5817</v>
      </c>
      <c r="R35">
        <v>0</v>
      </c>
      <c r="T35">
        <v>1938.4000000000015</v>
      </c>
      <c r="U35">
        <v>1061.6000000000058</v>
      </c>
      <c r="W35">
        <v>5990.8</v>
      </c>
      <c r="X35">
        <v>1143.2</v>
      </c>
      <c r="Z35">
        <v>56525.8</v>
      </c>
      <c r="AA35">
        <v>1.1125716044708787</v>
      </c>
      <c r="AI35">
        <v>56525.8</v>
      </c>
      <c r="AJ35">
        <v>1.1125716044708787</v>
      </c>
    </row>
    <row r="36" spans="2:38" x14ac:dyDescent="0.25">
      <c r="B36">
        <v>100451</v>
      </c>
      <c r="C36">
        <v>100990</v>
      </c>
      <c r="D36">
        <v>49019</v>
      </c>
      <c r="E36">
        <v>24398</v>
      </c>
      <c r="F36">
        <v>6257</v>
      </c>
      <c r="H36">
        <v>87470</v>
      </c>
      <c r="J36">
        <f t="shared" si="6"/>
        <v>56223</v>
      </c>
      <c r="K36">
        <f t="shared" si="7"/>
        <v>1.5557689913380646</v>
      </c>
      <c r="L36">
        <f t="shared" si="8"/>
        <v>100990</v>
      </c>
      <c r="M36">
        <f t="shared" si="9"/>
        <v>6257</v>
      </c>
      <c r="N36">
        <f t="shared" si="10"/>
        <v>56223</v>
      </c>
      <c r="O36">
        <f t="shared" si="11"/>
        <v>94733</v>
      </c>
      <c r="Q36">
        <v>3830</v>
      </c>
      <c r="R36">
        <v>-3891</v>
      </c>
      <c r="T36">
        <v>-2128.1999999999971</v>
      </c>
      <c r="U36">
        <v>-575.80000000000291</v>
      </c>
      <c r="W36">
        <v>7043.4</v>
      </c>
      <c r="X36">
        <v>1759.7999999999997</v>
      </c>
      <c r="AB36">
        <v>56223</v>
      </c>
      <c r="AC36">
        <v>1.5557689913380646</v>
      </c>
      <c r="AK36">
        <v>56223</v>
      </c>
      <c r="AL36">
        <v>1.5557689913380646</v>
      </c>
    </row>
    <row r="37" spans="2:38" x14ac:dyDescent="0.25">
      <c r="B37">
        <v>18762</v>
      </c>
      <c r="C37">
        <v>117672</v>
      </c>
      <c r="D37">
        <v>100180</v>
      </c>
      <c r="E37">
        <v>61157</v>
      </c>
      <c r="F37">
        <v>68728</v>
      </c>
      <c r="H37">
        <v>114307</v>
      </c>
      <c r="J37">
        <f t="shared" si="6"/>
        <v>73299.8</v>
      </c>
      <c r="K37">
        <f t="shared" si="7"/>
        <v>1.5594449098087579</v>
      </c>
      <c r="L37">
        <f t="shared" si="8"/>
        <v>117672</v>
      </c>
      <c r="M37">
        <f t="shared" si="9"/>
        <v>18762</v>
      </c>
      <c r="N37">
        <f t="shared" si="10"/>
        <v>73299.8</v>
      </c>
      <c r="O37">
        <f t="shared" si="11"/>
        <v>98910</v>
      </c>
      <c r="Q37">
        <v>5452</v>
      </c>
      <c r="R37">
        <v>-845</v>
      </c>
      <c r="T37">
        <v>2353.4000000000087</v>
      </c>
      <c r="U37">
        <v>609.40000000000873</v>
      </c>
      <c r="W37">
        <v>5135.8</v>
      </c>
      <c r="X37">
        <v>1403.4</v>
      </c>
      <c r="AF37">
        <v>73299.8</v>
      </c>
      <c r="AG37">
        <v>1.5594449098087579</v>
      </c>
      <c r="AK37">
        <v>73299.8</v>
      </c>
      <c r="AL37">
        <v>1.5594449098087579</v>
      </c>
    </row>
    <row r="38" spans="2:38" x14ac:dyDescent="0.25">
      <c r="B38">
        <v>67537</v>
      </c>
      <c r="C38">
        <v>88550</v>
      </c>
      <c r="D38">
        <v>72652</v>
      </c>
      <c r="E38">
        <v>25110</v>
      </c>
      <c r="F38">
        <v>107136</v>
      </c>
      <c r="H38">
        <v>113223</v>
      </c>
      <c r="J38">
        <f t="shared" si="6"/>
        <v>72197</v>
      </c>
      <c r="K38">
        <f t="shared" si="7"/>
        <v>1.5682507583417593</v>
      </c>
      <c r="L38">
        <f t="shared" si="8"/>
        <v>107136</v>
      </c>
      <c r="M38">
        <f t="shared" si="9"/>
        <v>25110</v>
      </c>
      <c r="N38">
        <f t="shared" si="10"/>
        <v>72197</v>
      </c>
      <c r="O38">
        <f t="shared" si="11"/>
        <v>82026</v>
      </c>
      <c r="Q38">
        <v>4737</v>
      </c>
      <c r="R38">
        <v>1810</v>
      </c>
      <c r="T38">
        <v>4448.6000000000058</v>
      </c>
      <c r="U38">
        <v>841.60000000000582</v>
      </c>
      <c r="W38">
        <v>4448.6000000000004</v>
      </c>
      <c r="X38">
        <v>853.2</v>
      </c>
      <c r="AF38">
        <v>72197</v>
      </c>
      <c r="AG38">
        <v>1.5682507583417593</v>
      </c>
      <c r="AK38">
        <v>72197</v>
      </c>
      <c r="AL38">
        <v>1.5682507583417593</v>
      </c>
    </row>
    <row r="39" spans="2:38" x14ac:dyDescent="0.25">
      <c r="B39">
        <v>64258</v>
      </c>
      <c r="C39">
        <v>11025</v>
      </c>
      <c r="D39">
        <v>28803</v>
      </c>
      <c r="E39">
        <v>19151</v>
      </c>
      <c r="F39">
        <v>86178</v>
      </c>
      <c r="H39">
        <v>44879</v>
      </c>
      <c r="J39">
        <f t="shared" si="6"/>
        <v>41883</v>
      </c>
      <c r="K39">
        <f t="shared" si="7"/>
        <v>1.0715326027266432</v>
      </c>
      <c r="L39">
        <f t="shared" si="8"/>
        <v>86178</v>
      </c>
      <c r="M39">
        <f t="shared" si="9"/>
        <v>11025</v>
      </c>
      <c r="N39">
        <f t="shared" si="10"/>
        <v>41883</v>
      </c>
      <c r="O39">
        <f t="shared" si="11"/>
        <v>75153</v>
      </c>
      <c r="Q39">
        <v>1337</v>
      </c>
      <c r="R39">
        <v>2925</v>
      </c>
      <c r="T39">
        <v>4933.8000000000029</v>
      </c>
      <c r="U39">
        <v>2044.4000000000015</v>
      </c>
      <c r="W39">
        <v>10146.200000000001</v>
      </c>
      <c r="X39">
        <v>2657.2</v>
      </c>
      <c r="Z39">
        <v>41883</v>
      </c>
      <c r="AA39">
        <v>1.0715326027266432</v>
      </c>
      <c r="AI39">
        <v>41883</v>
      </c>
      <c r="AJ39">
        <v>1.0715326027266432</v>
      </c>
    </row>
    <row r="40" spans="2:38" x14ac:dyDescent="0.25">
      <c r="B40">
        <v>105263</v>
      </c>
      <c r="C40">
        <v>17891</v>
      </c>
      <c r="D40">
        <v>5781</v>
      </c>
      <c r="E40">
        <v>57295</v>
      </c>
      <c r="F40">
        <v>23018</v>
      </c>
      <c r="H40">
        <v>94577</v>
      </c>
      <c r="J40">
        <f t="shared" si="6"/>
        <v>41849.599999999999</v>
      </c>
      <c r="K40">
        <f t="shared" si="7"/>
        <v>2.2599260207982872</v>
      </c>
      <c r="L40">
        <f t="shared" si="8"/>
        <v>105263</v>
      </c>
      <c r="M40">
        <f t="shared" si="9"/>
        <v>5781</v>
      </c>
      <c r="N40">
        <f t="shared" si="10"/>
        <v>41849.599999999999</v>
      </c>
      <c r="O40">
        <f t="shared" si="11"/>
        <v>99482</v>
      </c>
      <c r="Q40">
        <v>-7636</v>
      </c>
      <c r="R40">
        <v>-930</v>
      </c>
      <c r="T40">
        <v>-2061.4000000000015</v>
      </c>
      <c r="U40">
        <v>722.79999999999563</v>
      </c>
      <c r="W40">
        <v>2871</v>
      </c>
      <c r="X40">
        <v>722.80000000000007</v>
      </c>
      <c r="AD40">
        <v>41849.599999999999</v>
      </c>
      <c r="AE40">
        <v>2.2599260207982872</v>
      </c>
      <c r="AK40">
        <v>41849.599999999999</v>
      </c>
      <c r="AL40">
        <v>2.2599260207982872</v>
      </c>
    </row>
    <row r="41" spans="2:38" x14ac:dyDescent="0.25">
      <c r="B41">
        <v>116200</v>
      </c>
      <c r="C41">
        <v>28563</v>
      </c>
      <c r="D41">
        <v>76178</v>
      </c>
      <c r="E41">
        <v>25811</v>
      </c>
      <c r="F41">
        <v>102467</v>
      </c>
      <c r="H41">
        <v>126411</v>
      </c>
      <c r="J41">
        <f t="shared" si="6"/>
        <v>69843.8</v>
      </c>
      <c r="K41">
        <f t="shared" si="7"/>
        <v>1.8099101137108804</v>
      </c>
      <c r="L41">
        <f t="shared" si="8"/>
        <v>116200</v>
      </c>
      <c r="M41">
        <f t="shared" si="9"/>
        <v>25811</v>
      </c>
      <c r="N41">
        <f t="shared" si="10"/>
        <v>69843.8</v>
      </c>
      <c r="O41">
        <f t="shared" si="11"/>
        <v>90389</v>
      </c>
      <c r="Q41">
        <v>-2247</v>
      </c>
      <c r="R41">
        <v>-4735</v>
      </c>
      <c r="T41">
        <v>2415.1999999999971</v>
      </c>
      <c r="U41">
        <v>593</v>
      </c>
      <c r="W41">
        <v>3954.4000000000005</v>
      </c>
      <c r="X41">
        <v>614.6</v>
      </c>
      <c r="AF41">
        <v>69843.8</v>
      </c>
      <c r="AG41">
        <v>1.8099101137108804</v>
      </c>
      <c r="AK41">
        <v>69843.8</v>
      </c>
      <c r="AL41">
        <v>1.8099101137108804</v>
      </c>
    </row>
    <row r="42" spans="2:38" x14ac:dyDescent="0.25">
      <c r="B42">
        <v>68682</v>
      </c>
      <c r="C42">
        <v>63979</v>
      </c>
      <c r="D42">
        <v>57785</v>
      </c>
      <c r="E42">
        <v>76017</v>
      </c>
      <c r="F42">
        <v>52882</v>
      </c>
      <c r="H42">
        <v>114213</v>
      </c>
      <c r="J42">
        <f t="shared" si="6"/>
        <v>63869</v>
      </c>
      <c r="K42">
        <f t="shared" si="7"/>
        <v>1.788238425527251</v>
      </c>
      <c r="L42">
        <f t="shared" si="8"/>
        <v>76017</v>
      </c>
      <c r="M42">
        <f t="shared" si="9"/>
        <v>52882</v>
      </c>
      <c r="N42">
        <f t="shared" si="10"/>
        <v>63869</v>
      </c>
      <c r="O42">
        <f t="shared" si="11"/>
        <v>23135</v>
      </c>
      <c r="Q42">
        <v>-7188</v>
      </c>
      <c r="R42">
        <v>-206</v>
      </c>
      <c r="T42">
        <v>893</v>
      </c>
      <c r="U42">
        <v>-548.80000000000291</v>
      </c>
      <c r="W42">
        <v>6167.4</v>
      </c>
      <c r="X42">
        <v>1936.3999999999999</v>
      </c>
      <c r="AF42">
        <v>63869</v>
      </c>
      <c r="AG42">
        <v>1.788238425527251</v>
      </c>
      <c r="AK42">
        <v>63869</v>
      </c>
      <c r="AL42">
        <v>1.788238425527251</v>
      </c>
    </row>
    <row r="43" spans="2:38" x14ac:dyDescent="0.25">
      <c r="B43">
        <v>88404</v>
      </c>
      <c r="C43">
        <v>61537</v>
      </c>
      <c r="D43">
        <v>85902</v>
      </c>
      <c r="E43">
        <v>12928</v>
      </c>
      <c r="F43">
        <v>53262</v>
      </c>
      <c r="H43">
        <v>118432</v>
      </c>
      <c r="J43">
        <f t="shared" si="6"/>
        <v>60406.6</v>
      </c>
      <c r="K43">
        <f t="shared" si="7"/>
        <v>1.9605804663728799</v>
      </c>
      <c r="L43">
        <f t="shared" si="8"/>
        <v>88404</v>
      </c>
      <c r="M43">
        <f t="shared" si="9"/>
        <v>12928</v>
      </c>
      <c r="N43">
        <f t="shared" si="10"/>
        <v>60406.6</v>
      </c>
      <c r="O43">
        <f t="shared" si="11"/>
        <v>75476</v>
      </c>
      <c r="Q43">
        <v>5272</v>
      </c>
      <c r="R43">
        <v>-164</v>
      </c>
      <c r="T43">
        <v>-232.40000000000146</v>
      </c>
      <c r="U43">
        <v>-85.400000000001455</v>
      </c>
      <c r="W43">
        <v>1875.2</v>
      </c>
      <c r="X43">
        <v>326.59999999999997</v>
      </c>
      <c r="AF43">
        <v>60406.6</v>
      </c>
      <c r="AG43">
        <v>1.9605804663728799</v>
      </c>
      <c r="AK43">
        <v>60406.6</v>
      </c>
      <c r="AL43">
        <v>1.9605804663728799</v>
      </c>
    </row>
    <row r="44" spans="2:38" x14ac:dyDescent="0.25">
      <c r="B44">
        <v>8639</v>
      </c>
      <c r="C44">
        <v>115134</v>
      </c>
      <c r="D44">
        <v>7129</v>
      </c>
      <c r="E44">
        <v>26872</v>
      </c>
      <c r="F44">
        <v>23506</v>
      </c>
      <c r="H44">
        <v>47591</v>
      </c>
      <c r="J44">
        <f t="shared" si="6"/>
        <v>36256</v>
      </c>
      <c r="K44">
        <f t="shared" si="7"/>
        <v>1.3126379082082966</v>
      </c>
      <c r="L44">
        <f t="shared" si="8"/>
        <v>115134</v>
      </c>
      <c r="M44">
        <f t="shared" si="9"/>
        <v>7129</v>
      </c>
      <c r="N44">
        <f t="shared" si="10"/>
        <v>36256</v>
      </c>
      <c r="O44">
        <f t="shared" si="11"/>
        <v>108005</v>
      </c>
      <c r="Q44">
        <v>-4930</v>
      </c>
      <c r="R44">
        <v>82</v>
      </c>
      <c r="T44">
        <v>-5195</v>
      </c>
      <c r="U44">
        <v>-254.80000000000291</v>
      </c>
      <c r="W44">
        <v>6092.2000000000007</v>
      </c>
      <c r="X44">
        <v>1482</v>
      </c>
      <c r="Z44">
        <v>36256</v>
      </c>
      <c r="AA44">
        <v>1.3126379082082966</v>
      </c>
      <c r="AI44">
        <v>36256</v>
      </c>
      <c r="AJ44">
        <v>1.3126379082082966</v>
      </c>
    </row>
    <row r="45" spans="2:38" x14ac:dyDescent="0.25">
      <c r="B45">
        <v>6098</v>
      </c>
      <c r="C45">
        <v>96854</v>
      </c>
      <c r="D45">
        <v>23644</v>
      </c>
      <c r="E45">
        <v>6517</v>
      </c>
      <c r="F45">
        <v>8004</v>
      </c>
      <c r="H45">
        <v>54415</v>
      </c>
      <c r="J45">
        <f t="shared" si="6"/>
        <v>28223.4</v>
      </c>
      <c r="K45">
        <f t="shared" si="7"/>
        <v>1.9280100909174656</v>
      </c>
      <c r="L45">
        <f t="shared" si="8"/>
        <v>96854</v>
      </c>
      <c r="M45">
        <f t="shared" si="9"/>
        <v>6098</v>
      </c>
      <c r="N45">
        <f t="shared" si="10"/>
        <v>28223.4</v>
      </c>
      <c r="O45">
        <f t="shared" si="11"/>
        <v>90756</v>
      </c>
      <c r="Q45">
        <v>-1058</v>
      </c>
      <c r="R45">
        <v>717</v>
      </c>
      <c r="T45">
        <v>-6315</v>
      </c>
      <c r="U45">
        <v>-889.59999999999854</v>
      </c>
      <c r="W45">
        <v>6315</v>
      </c>
      <c r="X45">
        <v>889.6</v>
      </c>
      <c r="AD45">
        <v>28223.4</v>
      </c>
      <c r="AE45">
        <v>1.9280100909174656</v>
      </c>
      <c r="AK45">
        <v>28223.4</v>
      </c>
      <c r="AL45">
        <v>1.9280100909174656</v>
      </c>
    </row>
    <row r="46" spans="2:38" x14ac:dyDescent="0.25">
      <c r="B46">
        <v>86154</v>
      </c>
      <c r="C46">
        <v>30309</v>
      </c>
      <c r="D46">
        <v>50408</v>
      </c>
      <c r="E46">
        <v>117659</v>
      </c>
      <c r="F46">
        <v>31958</v>
      </c>
      <c r="H46">
        <v>103062</v>
      </c>
      <c r="J46">
        <f t="shared" si="6"/>
        <v>63297.599999999999</v>
      </c>
      <c r="K46">
        <f t="shared" si="7"/>
        <v>1.628213391976947</v>
      </c>
      <c r="L46">
        <f t="shared" si="8"/>
        <v>117659</v>
      </c>
      <c r="M46">
        <f t="shared" si="9"/>
        <v>30309</v>
      </c>
      <c r="N46">
        <f t="shared" si="10"/>
        <v>63297.599999999999</v>
      </c>
      <c r="O46">
        <f t="shared" si="11"/>
        <v>87350</v>
      </c>
      <c r="Q46">
        <v>9582</v>
      </c>
      <c r="R46">
        <v>1659</v>
      </c>
      <c r="T46">
        <v>-47.400000000001455</v>
      </c>
      <c r="U46">
        <v>80.599999999998545</v>
      </c>
      <c r="W46">
        <v>3631</v>
      </c>
      <c r="X46">
        <v>222.20000000000002</v>
      </c>
      <c r="AB46">
        <v>63297.599999999999</v>
      </c>
      <c r="AC46">
        <v>1.628213391976947</v>
      </c>
      <c r="AK46">
        <v>63297.599999999999</v>
      </c>
      <c r="AL46">
        <v>1.628213391976947</v>
      </c>
    </row>
    <row r="47" spans="2:38" x14ac:dyDescent="0.25">
      <c r="B47">
        <v>90662</v>
      </c>
      <c r="C47">
        <v>63671</v>
      </c>
      <c r="D47">
        <v>27221</v>
      </c>
      <c r="E47">
        <v>118710</v>
      </c>
      <c r="F47">
        <v>17548</v>
      </c>
      <c r="H47">
        <v>76452</v>
      </c>
      <c r="J47">
        <f t="shared" si="6"/>
        <v>63562.400000000001</v>
      </c>
      <c r="K47">
        <f t="shared" si="7"/>
        <v>1.202786553056524</v>
      </c>
      <c r="L47">
        <f t="shared" si="8"/>
        <v>118710</v>
      </c>
      <c r="M47">
        <f t="shared" si="9"/>
        <v>17548</v>
      </c>
      <c r="N47">
        <f t="shared" si="10"/>
        <v>63562.400000000001</v>
      </c>
      <c r="O47">
        <f t="shared" si="11"/>
        <v>101162</v>
      </c>
      <c r="Q47">
        <v>11508</v>
      </c>
      <c r="R47">
        <v>0</v>
      </c>
      <c r="T47">
        <v>2234.5999999999985</v>
      </c>
      <c r="U47">
        <v>-1193.1999999999971</v>
      </c>
      <c r="W47">
        <v>6280.9999999999991</v>
      </c>
      <c r="X47">
        <v>3214</v>
      </c>
      <c r="AB47">
        <v>63562.400000000001</v>
      </c>
      <c r="AC47">
        <v>1.202786553056524</v>
      </c>
      <c r="AK47">
        <v>63562.400000000001</v>
      </c>
      <c r="AL47">
        <v>1.202786553056524</v>
      </c>
    </row>
    <row r="48" spans="2:38" x14ac:dyDescent="0.25">
      <c r="B48">
        <v>15904</v>
      </c>
      <c r="C48">
        <v>101162</v>
      </c>
      <c r="D48">
        <v>41618</v>
      </c>
      <c r="E48">
        <v>95174</v>
      </c>
      <c r="F48">
        <v>98952</v>
      </c>
      <c r="H48">
        <v>120678</v>
      </c>
      <c r="J48">
        <f t="shared" si="6"/>
        <v>70562</v>
      </c>
      <c r="K48">
        <f t="shared" si="7"/>
        <v>1.7102406394376577</v>
      </c>
      <c r="L48">
        <f t="shared" si="8"/>
        <v>101162</v>
      </c>
      <c r="M48">
        <f t="shared" si="9"/>
        <v>15904</v>
      </c>
      <c r="N48">
        <f t="shared" si="10"/>
        <v>70562</v>
      </c>
      <c r="O48">
        <f t="shared" si="11"/>
        <v>85258</v>
      </c>
      <c r="Q48">
        <v>-1338</v>
      </c>
      <c r="R48">
        <v>-4591</v>
      </c>
      <c r="T48">
        <v>-556.60000000000582</v>
      </c>
      <c r="U48">
        <v>1018.3999999999942</v>
      </c>
      <c r="W48">
        <v>5317</v>
      </c>
      <c r="X48">
        <v>2282.7999999999997</v>
      </c>
      <c r="AF48">
        <v>70562</v>
      </c>
      <c r="AG48">
        <v>1.7102406394376577</v>
      </c>
      <c r="AK48">
        <v>70562</v>
      </c>
      <c r="AL48">
        <v>1.7102406394376577</v>
      </c>
    </row>
    <row r="49" spans="2:38" x14ac:dyDescent="0.25">
      <c r="B49">
        <v>119817</v>
      </c>
      <c r="C49">
        <v>72587</v>
      </c>
      <c r="D49">
        <v>80914</v>
      </c>
      <c r="E49">
        <v>96969</v>
      </c>
      <c r="F49">
        <v>67115</v>
      </c>
      <c r="H49">
        <v>122058</v>
      </c>
      <c r="J49">
        <f t="shared" si="6"/>
        <v>87480.4</v>
      </c>
      <c r="K49">
        <f t="shared" si="7"/>
        <v>1.395261109917193</v>
      </c>
      <c r="L49">
        <f t="shared" si="8"/>
        <v>119817</v>
      </c>
      <c r="M49">
        <f t="shared" si="9"/>
        <v>67115</v>
      </c>
      <c r="N49">
        <f t="shared" si="10"/>
        <v>87480.4</v>
      </c>
      <c r="O49">
        <f t="shared" si="11"/>
        <v>52702</v>
      </c>
      <c r="Q49">
        <v>-204</v>
      </c>
      <c r="R49">
        <v>139</v>
      </c>
      <c r="T49">
        <v>1134.3999999999942</v>
      </c>
      <c r="U49">
        <v>1732.3999999999942</v>
      </c>
      <c r="W49">
        <v>5668.7999999999993</v>
      </c>
      <c r="X49">
        <v>1732.4</v>
      </c>
      <c r="AB49">
        <v>87480.4</v>
      </c>
      <c r="AC49">
        <v>1.395261109917193</v>
      </c>
      <c r="AK49">
        <v>87480.4</v>
      </c>
      <c r="AL49">
        <v>1.395261109917193</v>
      </c>
    </row>
    <row r="50" spans="2:38" x14ac:dyDescent="0.25">
      <c r="B50">
        <v>99945</v>
      </c>
      <c r="C50">
        <v>70657</v>
      </c>
      <c r="D50">
        <v>35244</v>
      </c>
      <c r="E50">
        <v>54398</v>
      </c>
      <c r="F50">
        <v>100271</v>
      </c>
      <c r="H50">
        <v>123127</v>
      </c>
      <c r="J50">
        <f t="shared" si="6"/>
        <v>72103</v>
      </c>
      <c r="K50">
        <f t="shared" si="7"/>
        <v>1.7076543278365672</v>
      </c>
      <c r="L50">
        <f t="shared" si="8"/>
        <v>100271</v>
      </c>
      <c r="M50">
        <f t="shared" si="9"/>
        <v>35244</v>
      </c>
      <c r="N50">
        <f t="shared" si="10"/>
        <v>72103</v>
      </c>
      <c r="O50">
        <f t="shared" si="11"/>
        <v>65027</v>
      </c>
      <c r="Q50">
        <v>-4916</v>
      </c>
      <c r="R50">
        <v>-4</v>
      </c>
      <c r="T50">
        <v>-2656.3999999999942</v>
      </c>
      <c r="U50">
        <v>-383</v>
      </c>
      <c r="W50">
        <v>5219.5999999999995</v>
      </c>
      <c r="X50">
        <v>834.2</v>
      </c>
      <c r="AF50">
        <v>72103</v>
      </c>
      <c r="AG50">
        <v>1.7076543278365672</v>
      </c>
      <c r="AK50">
        <v>72103</v>
      </c>
      <c r="AL50">
        <v>1.7076543278365672</v>
      </c>
    </row>
    <row r="51" spans="2:38" x14ac:dyDescent="0.25">
      <c r="B51">
        <v>81650</v>
      </c>
      <c r="C51">
        <v>37519</v>
      </c>
      <c r="D51">
        <v>11268</v>
      </c>
      <c r="E51">
        <v>34071</v>
      </c>
      <c r="F51">
        <v>61100</v>
      </c>
      <c r="H51">
        <v>68820</v>
      </c>
      <c r="J51">
        <f t="shared" si="6"/>
        <v>45121.599999999999</v>
      </c>
      <c r="K51">
        <f t="shared" si="7"/>
        <v>1.5252118719194356</v>
      </c>
      <c r="L51">
        <f t="shared" si="8"/>
        <v>81650</v>
      </c>
      <c r="M51">
        <f t="shared" si="9"/>
        <v>11268</v>
      </c>
      <c r="N51">
        <f t="shared" si="10"/>
        <v>45121.599999999999</v>
      </c>
      <c r="O51">
        <f t="shared" si="11"/>
        <v>70382</v>
      </c>
      <c r="Q51">
        <v>-306</v>
      </c>
      <c r="R51">
        <v>0</v>
      </c>
      <c r="T51">
        <v>4384</v>
      </c>
      <c r="U51">
        <v>1190.1999999999971</v>
      </c>
      <c r="W51">
        <v>5485.6</v>
      </c>
      <c r="X51">
        <v>1833.4</v>
      </c>
      <c r="AD51">
        <v>45121.599999999999</v>
      </c>
      <c r="AE51">
        <v>1.5252118719194356</v>
      </c>
      <c r="AK51">
        <v>45121.599999999999</v>
      </c>
      <c r="AL51">
        <v>1.5252118719194356</v>
      </c>
    </row>
    <row r="52" spans="2:38" x14ac:dyDescent="0.25">
      <c r="B52">
        <v>66851</v>
      </c>
      <c r="C52">
        <v>54287</v>
      </c>
      <c r="D52">
        <v>98328</v>
      </c>
      <c r="E52">
        <v>19869</v>
      </c>
      <c r="F52">
        <v>10343</v>
      </c>
      <c r="H52">
        <v>70327</v>
      </c>
      <c r="J52">
        <f t="shared" si="6"/>
        <v>49935.6</v>
      </c>
      <c r="K52">
        <f t="shared" si="7"/>
        <v>1.4083539599003516</v>
      </c>
      <c r="L52">
        <f t="shared" si="8"/>
        <v>98328</v>
      </c>
      <c r="M52">
        <f t="shared" si="9"/>
        <v>10343</v>
      </c>
      <c r="N52">
        <f t="shared" si="10"/>
        <v>49935.6</v>
      </c>
      <c r="O52">
        <f t="shared" si="11"/>
        <v>87985</v>
      </c>
      <c r="Q52">
        <v>4030</v>
      </c>
      <c r="R52">
        <v>-3125</v>
      </c>
      <c r="T52">
        <v>-4799.4000000000015</v>
      </c>
      <c r="U52">
        <v>-362.80000000000291</v>
      </c>
      <c r="W52">
        <v>5063</v>
      </c>
      <c r="X52">
        <v>614.80000000000007</v>
      </c>
      <c r="Z52">
        <v>49935.6</v>
      </c>
      <c r="AA52">
        <v>1.4083539599003516</v>
      </c>
      <c r="AK52">
        <v>49935.6</v>
      </c>
      <c r="AL52">
        <v>1.4083539599003516</v>
      </c>
    </row>
    <row r="53" spans="2:38" x14ac:dyDescent="0.25">
      <c r="B53">
        <v>9453</v>
      </c>
      <c r="C53">
        <v>101391</v>
      </c>
      <c r="D53">
        <v>19949</v>
      </c>
      <c r="E53">
        <v>21018</v>
      </c>
      <c r="F53">
        <v>17099</v>
      </c>
      <c r="H53">
        <v>57083</v>
      </c>
      <c r="J53">
        <f t="shared" si="6"/>
        <v>33782</v>
      </c>
      <c r="K53">
        <f t="shared" si="7"/>
        <v>1.6897460185897815</v>
      </c>
      <c r="L53">
        <f t="shared" si="8"/>
        <v>101391</v>
      </c>
      <c r="M53">
        <f t="shared" si="9"/>
        <v>9453</v>
      </c>
      <c r="N53">
        <f t="shared" si="10"/>
        <v>33782</v>
      </c>
      <c r="O53">
        <f t="shared" si="11"/>
        <v>91938</v>
      </c>
      <c r="Q53">
        <v>-2080</v>
      </c>
      <c r="R53">
        <v>-14</v>
      </c>
      <c r="T53">
        <v>3228.7999999999993</v>
      </c>
      <c r="U53">
        <v>192.80000000000291</v>
      </c>
      <c r="W53">
        <v>8640</v>
      </c>
      <c r="X53">
        <v>2023.2</v>
      </c>
      <c r="AD53">
        <v>33782</v>
      </c>
      <c r="AE53">
        <v>1.6897460185897815</v>
      </c>
      <c r="AK53">
        <v>33782</v>
      </c>
      <c r="AL53">
        <v>1.6897460185897815</v>
      </c>
    </row>
    <row r="54" spans="2:38" x14ac:dyDescent="0.25">
      <c r="B54">
        <v>19226</v>
      </c>
      <c r="C54">
        <v>8215</v>
      </c>
      <c r="D54">
        <v>88140</v>
      </c>
      <c r="E54">
        <v>114687</v>
      </c>
      <c r="F54">
        <v>52800</v>
      </c>
      <c r="H54">
        <v>83262</v>
      </c>
      <c r="J54">
        <f t="shared" si="6"/>
        <v>56613.599999999999</v>
      </c>
      <c r="K54">
        <f t="shared" si="7"/>
        <v>1.4707066853194286</v>
      </c>
      <c r="L54">
        <f t="shared" si="8"/>
        <v>114687</v>
      </c>
      <c r="M54">
        <f t="shared" si="9"/>
        <v>8215</v>
      </c>
      <c r="N54">
        <f t="shared" si="10"/>
        <v>56613.599999999999</v>
      </c>
      <c r="O54">
        <f t="shared" si="11"/>
        <v>106472</v>
      </c>
      <c r="Q54">
        <v>7002</v>
      </c>
      <c r="R54">
        <v>-1831</v>
      </c>
      <c r="T54">
        <v>-679.80000000000291</v>
      </c>
      <c r="U54">
        <v>-1053</v>
      </c>
      <c r="W54">
        <v>5667.4</v>
      </c>
      <c r="X54">
        <v>2431.8000000000002</v>
      </c>
      <c r="Z54">
        <v>56613.599999999999</v>
      </c>
      <c r="AA54">
        <v>1.4707066853194286</v>
      </c>
      <c r="AK54">
        <v>56613.599999999999</v>
      </c>
      <c r="AL54">
        <v>1.4707066853194286</v>
      </c>
    </row>
    <row r="55" spans="2:38" x14ac:dyDescent="0.25">
      <c r="B55">
        <v>22196</v>
      </c>
      <c r="C55">
        <v>11987</v>
      </c>
      <c r="D55">
        <v>43061</v>
      </c>
      <c r="E55">
        <v>49433</v>
      </c>
      <c r="F55">
        <v>67561</v>
      </c>
      <c r="H55">
        <v>89724</v>
      </c>
      <c r="J55">
        <f t="shared" si="6"/>
        <v>38847.599999999999</v>
      </c>
      <c r="K55">
        <f t="shared" si="7"/>
        <v>2.3096407500077225</v>
      </c>
      <c r="L55">
        <f t="shared" si="8"/>
        <v>67561</v>
      </c>
      <c r="M55">
        <f t="shared" si="9"/>
        <v>11987</v>
      </c>
      <c r="N55">
        <f t="shared" si="10"/>
        <v>38847.599999999999</v>
      </c>
      <c r="O55">
        <f t="shared" si="11"/>
        <v>55574</v>
      </c>
      <c r="Q55">
        <v>1533</v>
      </c>
      <c r="R55">
        <v>2523</v>
      </c>
      <c r="T55">
        <v>-3439.8000000000029</v>
      </c>
      <c r="U55">
        <v>435.79999999999563</v>
      </c>
      <c r="W55">
        <v>6830.2000000000007</v>
      </c>
      <c r="X55">
        <v>3043</v>
      </c>
      <c r="AD55">
        <v>38847.599999999999</v>
      </c>
      <c r="AE55">
        <v>2.3096407500077225</v>
      </c>
      <c r="AK55">
        <v>38847.599999999999</v>
      </c>
      <c r="AL55">
        <v>2.3096407500077225</v>
      </c>
    </row>
    <row r="56" spans="2:38" x14ac:dyDescent="0.25">
      <c r="B56">
        <v>44334</v>
      </c>
      <c r="C56">
        <v>101705</v>
      </c>
      <c r="D56">
        <v>47034</v>
      </c>
      <c r="E56">
        <v>39339</v>
      </c>
      <c r="F56">
        <v>15596</v>
      </c>
      <c r="H56">
        <v>72836</v>
      </c>
      <c r="J56">
        <f t="shared" si="6"/>
        <v>49601.599999999999</v>
      </c>
      <c r="K56">
        <f t="shared" si="7"/>
        <v>1.4684203735363375</v>
      </c>
      <c r="L56">
        <f t="shared" si="8"/>
        <v>101705</v>
      </c>
      <c r="M56">
        <f t="shared" si="9"/>
        <v>15596</v>
      </c>
      <c r="N56">
        <f t="shared" si="10"/>
        <v>49601.599999999999</v>
      </c>
      <c r="O56">
        <f t="shared" si="11"/>
        <v>86109</v>
      </c>
      <c r="Q56">
        <v>512</v>
      </c>
      <c r="R56">
        <v>49</v>
      </c>
      <c r="T56">
        <v>1853</v>
      </c>
      <c r="U56">
        <v>1713</v>
      </c>
      <c r="W56">
        <v>10447.799999999999</v>
      </c>
      <c r="X56">
        <v>2174.6</v>
      </c>
      <c r="Z56">
        <v>49601.599999999999</v>
      </c>
      <c r="AA56">
        <v>1.4684203735363375</v>
      </c>
      <c r="AK56">
        <v>49601.599999999999</v>
      </c>
      <c r="AL56">
        <v>1.4684203735363375</v>
      </c>
    </row>
    <row r="57" spans="2:38" x14ac:dyDescent="0.25">
      <c r="B57">
        <v>112928</v>
      </c>
      <c r="C57">
        <v>14060</v>
      </c>
      <c r="D57">
        <v>44523</v>
      </c>
      <c r="E57">
        <v>90781</v>
      </c>
      <c r="F57">
        <v>21089</v>
      </c>
      <c r="H57">
        <v>79793</v>
      </c>
      <c r="J57">
        <f t="shared" si="6"/>
        <v>56676.2</v>
      </c>
      <c r="K57">
        <f t="shared" si="7"/>
        <v>1.4078749104562409</v>
      </c>
      <c r="L57">
        <f t="shared" si="8"/>
        <v>112928</v>
      </c>
      <c r="M57">
        <f t="shared" si="9"/>
        <v>14060</v>
      </c>
      <c r="N57">
        <f t="shared" si="10"/>
        <v>56676.2</v>
      </c>
      <c r="O57">
        <f t="shared" si="11"/>
        <v>98868</v>
      </c>
      <c r="Q57">
        <v>-7906</v>
      </c>
      <c r="R57">
        <v>296</v>
      </c>
      <c r="T57">
        <v>1596.7999999999956</v>
      </c>
      <c r="U57">
        <v>-859.20000000000437</v>
      </c>
      <c r="W57">
        <v>5121.1999999999989</v>
      </c>
      <c r="X57">
        <v>1606.8</v>
      </c>
      <c r="AD57">
        <v>56676.2</v>
      </c>
      <c r="AE57">
        <v>1.4078749104562409</v>
      </c>
      <c r="AK57">
        <v>56676.2</v>
      </c>
      <c r="AL57">
        <v>1.4078749104562409</v>
      </c>
    </row>
    <row r="58" spans="2:38" x14ac:dyDescent="0.25">
      <c r="B58">
        <v>49445</v>
      </c>
      <c r="C58">
        <v>69327</v>
      </c>
      <c r="D58">
        <v>24081</v>
      </c>
      <c r="E58">
        <v>14835</v>
      </c>
      <c r="F58">
        <v>58056</v>
      </c>
      <c r="H58">
        <v>59334</v>
      </c>
      <c r="J58">
        <f t="shared" si="6"/>
        <v>43148.800000000003</v>
      </c>
      <c r="K58">
        <f t="shared" si="7"/>
        <v>1.3751019727083951</v>
      </c>
      <c r="L58">
        <f t="shared" si="8"/>
        <v>69327</v>
      </c>
      <c r="M58">
        <f t="shared" si="9"/>
        <v>14835</v>
      </c>
      <c r="N58">
        <f t="shared" si="10"/>
        <v>43148.800000000003</v>
      </c>
      <c r="O58">
        <f t="shared" si="11"/>
        <v>54492</v>
      </c>
      <c r="Q58">
        <v>-1797</v>
      </c>
      <c r="R58">
        <v>3931</v>
      </c>
      <c r="T58">
        <v>3690.4000000000015</v>
      </c>
      <c r="U58">
        <v>-186.19999999999709</v>
      </c>
      <c r="W58">
        <v>10320.4</v>
      </c>
      <c r="X58">
        <v>2056.6000000000004</v>
      </c>
      <c r="AD58">
        <v>43148.800000000003</v>
      </c>
      <c r="AE58">
        <v>1.3751019727083951</v>
      </c>
      <c r="AK58">
        <v>43148.800000000003</v>
      </c>
      <c r="AL58">
        <v>1.3751019727083951</v>
      </c>
    </row>
    <row r="59" spans="2:38" x14ac:dyDescent="0.25">
      <c r="B59">
        <v>104721</v>
      </c>
      <c r="C59">
        <v>75694</v>
      </c>
      <c r="D59">
        <v>114463</v>
      </c>
      <c r="E59">
        <v>6637</v>
      </c>
      <c r="F59">
        <v>46877</v>
      </c>
      <c r="H59">
        <v>79325</v>
      </c>
      <c r="J59">
        <f t="shared" si="6"/>
        <v>69678.399999999994</v>
      </c>
      <c r="K59">
        <f t="shared" si="7"/>
        <v>1.1384446255941585</v>
      </c>
      <c r="L59">
        <f t="shared" si="8"/>
        <v>114463</v>
      </c>
      <c r="M59">
        <f t="shared" si="9"/>
        <v>6637</v>
      </c>
      <c r="N59">
        <f t="shared" si="10"/>
        <v>69678.399999999994</v>
      </c>
      <c r="O59">
        <f t="shared" si="11"/>
        <v>107826</v>
      </c>
      <c r="Q59">
        <v>-10</v>
      </c>
      <c r="R59">
        <v>-9</v>
      </c>
      <c r="T59">
        <v>281.79999999998836</v>
      </c>
      <c r="U59">
        <v>-1109.4000000000087</v>
      </c>
      <c r="W59">
        <v>7804.2</v>
      </c>
      <c r="X59">
        <v>1882.2</v>
      </c>
      <c r="AB59">
        <v>69678.399999999994</v>
      </c>
      <c r="AC59">
        <v>1.1384446255941585</v>
      </c>
      <c r="AI59">
        <v>69678.399999999994</v>
      </c>
      <c r="AJ59">
        <v>1.1384446255941585</v>
      </c>
    </row>
    <row r="60" spans="2:38" x14ac:dyDescent="0.25">
      <c r="B60">
        <v>114812</v>
      </c>
      <c r="C60">
        <v>65143</v>
      </c>
      <c r="D60">
        <v>27152</v>
      </c>
      <c r="E60">
        <v>71405</v>
      </c>
      <c r="F60">
        <v>76684</v>
      </c>
      <c r="H60">
        <v>89577</v>
      </c>
      <c r="J60">
        <f t="shared" si="6"/>
        <v>71039.199999999997</v>
      </c>
      <c r="K60">
        <f t="shared" si="7"/>
        <v>1.2609516999065304</v>
      </c>
      <c r="L60">
        <f t="shared" si="8"/>
        <v>114812</v>
      </c>
      <c r="M60">
        <f t="shared" si="9"/>
        <v>27152</v>
      </c>
      <c r="N60">
        <f t="shared" si="10"/>
        <v>71039.199999999997</v>
      </c>
      <c r="O60">
        <f t="shared" si="11"/>
        <v>87660</v>
      </c>
      <c r="Q60">
        <v>-4641</v>
      </c>
      <c r="R60">
        <v>1103</v>
      </c>
      <c r="T60">
        <v>1618</v>
      </c>
      <c r="U60">
        <v>-152</v>
      </c>
      <c r="W60">
        <v>6058.4000000000005</v>
      </c>
      <c r="X60">
        <v>686.8</v>
      </c>
      <c r="AB60">
        <v>71039.199999999997</v>
      </c>
      <c r="AC60">
        <v>1.2609516999065304</v>
      </c>
      <c r="AI60">
        <v>71039.199999999997</v>
      </c>
      <c r="AJ60">
        <v>1.2609516999065304</v>
      </c>
    </row>
    <row r="61" spans="2:38" x14ac:dyDescent="0.25">
      <c r="B61">
        <v>78931</v>
      </c>
      <c r="C61">
        <v>7544</v>
      </c>
      <c r="D61">
        <v>100319</v>
      </c>
      <c r="E61">
        <v>67943</v>
      </c>
      <c r="F61">
        <v>58338</v>
      </c>
      <c r="H61">
        <v>77056</v>
      </c>
      <c r="J61">
        <f t="shared" si="6"/>
        <v>62615</v>
      </c>
      <c r="K61">
        <f t="shared" si="7"/>
        <v>1.230631637786473</v>
      </c>
      <c r="L61">
        <f t="shared" si="8"/>
        <v>100319</v>
      </c>
      <c r="M61">
        <f t="shared" si="9"/>
        <v>7544</v>
      </c>
      <c r="N61">
        <f t="shared" si="10"/>
        <v>62615</v>
      </c>
      <c r="O61">
        <f t="shared" si="11"/>
        <v>92775</v>
      </c>
      <c r="Q61">
        <v>-8552</v>
      </c>
      <c r="R61">
        <v>-218</v>
      </c>
      <c r="T61">
        <v>-4272.3999999999942</v>
      </c>
      <c r="U61">
        <v>436.40000000000146</v>
      </c>
      <c r="W61">
        <v>6751.2000000000007</v>
      </c>
      <c r="X61">
        <v>2102.4</v>
      </c>
      <c r="AB61">
        <v>62615</v>
      </c>
      <c r="AC61">
        <v>1.230631637786473</v>
      </c>
      <c r="AK61">
        <v>62615</v>
      </c>
      <c r="AL61">
        <v>1.230631637786473</v>
      </c>
    </row>
    <row r="62" spans="2:38" x14ac:dyDescent="0.25">
      <c r="B62">
        <v>89995</v>
      </c>
      <c r="C62">
        <v>64553</v>
      </c>
      <c r="D62">
        <v>35125</v>
      </c>
      <c r="E62">
        <v>78542</v>
      </c>
      <c r="F62">
        <v>107139</v>
      </c>
      <c r="H62">
        <v>115771</v>
      </c>
      <c r="J62">
        <f t="shared" si="6"/>
        <v>75070.8</v>
      </c>
      <c r="K62">
        <f t="shared" si="7"/>
        <v>1.5421575366187652</v>
      </c>
      <c r="L62">
        <f t="shared" si="8"/>
        <v>107139</v>
      </c>
      <c r="M62">
        <f t="shared" si="9"/>
        <v>35125</v>
      </c>
      <c r="N62">
        <f t="shared" si="10"/>
        <v>75070.8</v>
      </c>
      <c r="O62">
        <f t="shared" si="11"/>
        <v>72014</v>
      </c>
      <c r="Q62">
        <v>4456</v>
      </c>
      <c r="R62">
        <v>12</v>
      </c>
      <c r="T62">
        <v>1049.4000000000087</v>
      </c>
      <c r="U62">
        <v>86.400000000008731</v>
      </c>
      <c r="W62">
        <v>2064.1999999999998</v>
      </c>
      <c r="X62">
        <v>505.2</v>
      </c>
      <c r="AB62">
        <v>75070.8</v>
      </c>
      <c r="AC62">
        <v>1.5421575366187652</v>
      </c>
      <c r="AK62">
        <v>75070.8</v>
      </c>
      <c r="AL62">
        <v>1.5421575366187652</v>
      </c>
    </row>
    <row r="63" spans="2:38" x14ac:dyDescent="0.25">
      <c r="B63">
        <v>114125</v>
      </c>
      <c r="C63">
        <v>48740</v>
      </c>
      <c r="D63">
        <v>55727</v>
      </c>
      <c r="E63">
        <v>78326</v>
      </c>
      <c r="F63">
        <v>116995</v>
      </c>
      <c r="H63">
        <v>111579</v>
      </c>
      <c r="J63">
        <f t="shared" si="6"/>
        <v>82782.600000000006</v>
      </c>
      <c r="K63">
        <f t="shared" si="7"/>
        <v>1.3478557088083727</v>
      </c>
      <c r="L63">
        <f t="shared" si="8"/>
        <v>116995</v>
      </c>
      <c r="M63">
        <f t="shared" si="9"/>
        <v>48740</v>
      </c>
      <c r="N63">
        <f t="shared" si="10"/>
        <v>82782.600000000006</v>
      </c>
      <c r="O63">
        <f t="shared" si="11"/>
        <v>68255</v>
      </c>
      <c r="Q63">
        <v>-1581</v>
      </c>
      <c r="R63">
        <v>-1204</v>
      </c>
      <c r="T63">
        <v>-4178.3999999999942</v>
      </c>
      <c r="U63">
        <v>-1889.7999999999884</v>
      </c>
      <c r="W63">
        <v>4531.6000000000004</v>
      </c>
      <c r="X63">
        <v>2015</v>
      </c>
      <c r="AB63">
        <v>82782.600000000006</v>
      </c>
      <c r="AC63">
        <v>1.3478557088083727</v>
      </c>
      <c r="AK63">
        <v>82782.600000000006</v>
      </c>
      <c r="AL63">
        <v>1.3478557088083727</v>
      </c>
    </row>
    <row r="64" spans="2:38" x14ac:dyDescent="0.25">
      <c r="B64">
        <v>7249</v>
      </c>
      <c r="C64">
        <v>73165</v>
      </c>
      <c r="D64">
        <v>7835</v>
      </c>
      <c r="E64">
        <v>10220</v>
      </c>
      <c r="F64">
        <v>58255</v>
      </c>
      <c r="H64">
        <v>71077</v>
      </c>
      <c r="J64">
        <f t="shared" si="6"/>
        <v>31344.799999999999</v>
      </c>
      <c r="K64">
        <f t="shared" si="7"/>
        <v>2.2675850539802456</v>
      </c>
      <c r="L64">
        <f t="shared" si="8"/>
        <v>73165</v>
      </c>
      <c r="M64">
        <f t="shared" si="9"/>
        <v>7249</v>
      </c>
      <c r="N64">
        <f t="shared" si="10"/>
        <v>31344.799999999999</v>
      </c>
      <c r="O64">
        <f t="shared" si="11"/>
        <v>65916</v>
      </c>
      <c r="Q64">
        <v>475</v>
      </c>
      <c r="R64">
        <v>337</v>
      </c>
      <c r="T64">
        <v>6080.5999999999985</v>
      </c>
      <c r="U64">
        <v>1822</v>
      </c>
      <c r="W64">
        <v>6080.6</v>
      </c>
      <c r="X64">
        <v>2020.8000000000002</v>
      </c>
      <c r="AD64">
        <v>31344.799999999999</v>
      </c>
      <c r="AE64">
        <v>2.2675850539802456</v>
      </c>
      <c r="AK64">
        <v>31344.799999999999</v>
      </c>
      <c r="AL64">
        <v>2.2675850539802456</v>
      </c>
    </row>
    <row r="65" spans="2:38" x14ac:dyDescent="0.25">
      <c r="B65">
        <v>34686</v>
      </c>
      <c r="C65">
        <v>75038</v>
      </c>
      <c r="D65">
        <v>53034</v>
      </c>
      <c r="E65">
        <v>70895</v>
      </c>
      <c r="F65">
        <v>29087</v>
      </c>
      <c r="H65">
        <v>104686</v>
      </c>
      <c r="J65">
        <f t="shared" si="6"/>
        <v>52548</v>
      </c>
      <c r="K65">
        <f t="shared" si="7"/>
        <v>1.9921976098043694</v>
      </c>
      <c r="L65">
        <f t="shared" si="8"/>
        <v>75038</v>
      </c>
      <c r="M65">
        <f t="shared" si="9"/>
        <v>29087</v>
      </c>
      <c r="N65">
        <f t="shared" si="10"/>
        <v>52548</v>
      </c>
      <c r="O65">
        <f t="shared" si="11"/>
        <v>45951</v>
      </c>
      <c r="Q65">
        <v>-1586</v>
      </c>
      <c r="R65">
        <v>-4441</v>
      </c>
      <c r="T65">
        <v>-612.59999999999854</v>
      </c>
      <c r="U65">
        <v>-1811</v>
      </c>
      <c r="W65">
        <v>7599.0000000000009</v>
      </c>
      <c r="X65">
        <v>1840.2</v>
      </c>
      <c r="AD65">
        <v>52548</v>
      </c>
      <c r="AE65">
        <v>1.9921976098043694</v>
      </c>
      <c r="AK65">
        <v>52548</v>
      </c>
      <c r="AL65">
        <v>1.9921976098043694</v>
      </c>
    </row>
    <row r="66" spans="2:38" x14ac:dyDescent="0.25">
      <c r="B66">
        <v>113067</v>
      </c>
      <c r="C66">
        <v>9347</v>
      </c>
      <c r="D66">
        <v>25181</v>
      </c>
      <c r="E66">
        <v>94311</v>
      </c>
      <c r="F66">
        <v>93105</v>
      </c>
      <c r="H66">
        <v>110486</v>
      </c>
      <c r="J66">
        <f t="shared" ref="J66:J101" si="12">AVERAGE(B66:F66)</f>
        <v>67002.2</v>
      </c>
      <c r="K66">
        <f t="shared" ref="K66:K97" si="13">H66/J66</f>
        <v>1.6489906301584127</v>
      </c>
      <c r="L66">
        <f t="shared" ref="L66:L101" si="14">MAX(B66:F66)</f>
        <v>113067</v>
      </c>
      <c r="M66">
        <f t="shared" ref="M66:M101" si="15">MIN(B66:F66)</f>
        <v>9347</v>
      </c>
      <c r="N66">
        <f t="shared" ref="N66:N101" si="16">AVERAGE(B66:F66)</f>
        <v>67002.2</v>
      </c>
      <c r="O66">
        <f t="shared" ref="O66:O101" si="17">L66-M66</f>
        <v>103720</v>
      </c>
      <c r="Q66">
        <v>-1936</v>
      </c>
      <c r="R66">
        <v>70</v>
      </c>
      <c r="T66">
        <v>-32.80000000000291</v>
      </c>
      <c r="U66">
        <v>-188.40000000000873</v>
      </c>
      <c r="W66">
        <v>2625.6</v>
      </c>
      <c r="X66">
        <v>229.6</v>
      </c>
      <c r="AF66">
        <v>67002.2</v>
      </c>
      <c r="AG66">
        <v>1.6489906301584127</v>
      </c>
      <c r="AK66">
        <v>67002.2</v>
      </c>
      <c r="AL66">
        <v>1.6489906301584127</v>
      </c>
    </row>
    <row r="67" spans="2:38" x14ac:dyDescent="0.25">
      <c r="B67">
        <v>57245</v>
      </c>
      <c r="C67">
        <v>19995</v>
      </c>
      <c r="D67">
        <v>37400</v>
      </c>
      <c r="E67">
        <v>104841</v>
      </c>
      <c r="F67">
        <v>31284</v>
      </c>
      <c r="H67">
        <v>60574</v>
      </c>
      <c r="J67">
        <f t="shared" si="12"/>
        <v>50153</v>
      </c>
      <c r="K67">
        <f t="shared" si="13"/>
        <v>1.2077841804079517</v>
      </c>
      <c r="L67">
        <f t="shared" si="14"/>
        <v>104841</v>
      </c>
      <c r="M67">
        <f t="shared" si="15"/>
        <v>19995</v>
      </c>
      <c r="N67">
        <f t="shared" si="16"/>
        <v>50153</v>
      </c>
      <c r="O67">
        <f t="shared" si="17"/>
        <v>84846</v>
      </c>
      <c r="Q67">
        <v>9283</v>
      </c>
      <c r="R67">
        <v>30</v>
      </c>
      <c r="T67">
        <v>7152.1999999999971</v>
      </c>
      <c r="U67">
        <v>954.59999999999854</v>
      </c>
      <c r="W67">
        <v>7152.2</v>
      </c>
      <c r="X67">
        <v>1391.3999999999999</v>
      </c>
      <c r="Z67">
        <v>50153</v>
      </c>
      <c r="AA67">
        <v>1.2077841804079517</v>
      </c>
      <c r="AI67">
        <v>50153</v>
      </c>
      <c r="AJ67">
        <v>1.2077841804079517</v>
      </c>
    </row>
    <row r="68" spans="2:38" x14ac:dyDescent="0.25">
      <c r="B68">
        <v>80094</v>
      </c>
      <c r="C68">
        <v>54482</v>
      </c>
      <c r="D68">
        <v>49073</v>
      </c>
      <c r="E68">
        <v>14111</v>
      </c>
      <c r="F68">
        <v>115839</v>
      </c>
      <c r="H68">
        <v>89194</v>
      </c>
      <c r="J68">
        <f t="shared" si="12"/>
        <v>62719.8</v>
      </c>
      <c r="K68">
        <f t="shared" si="13"/>
        <v>1.4221027490521334</v>
      </c>
      <c r="L68">
        <f t="shared" si="14"/>
        <v>115839</v>
      </c>
      <c r="M68">
        <f t="shared" si="15"/>
        <v>14111</v>
      </c>
      <c r="N68">
        <f t="shared" si="16"/>
        <v>62719.8</v>
      </c>
      <c r="O68">
        <f t="shared" si="17"/>
        <v>101728</v>
      </c>
      <c r="Q68">
        <v>-3794</v>
      </c>
      <c r="R68">
        <v>1244</v>
      </c>
      <c r="T68">
        <v>1244.4000000000015</v>
      </c>
      <c r="U68">
        <v>-582</v>
      </c>
      <c r="W68">
        <v>7555.6</v>
      </c>
      <c r="X68">
        <v>1825.2000000000003</v>
      </c>
      <c r="AB68">
        <v>62719.8</v>
      </c>
      <c r="AC68">
        <v>1.4221027490521334</v>
      </c>
      <c r="AK68">
        <v>62719.8</v>
      </c>
      <c r="AL68">
        <v>1.4221027490521334</v>
      </c>
    </row>
    <row r="69" spans="2:38" x14ac:dyDescent="0.25">
      <c r="B69">
        <v>111706</v>
      </c>
      <c r="C69">
        <v>15265</v>
      </c>
      <c r="D69">
        <v>71707</v>
      </c>
      <c r="E69">
        <v>9996</v>
      </c>
      <c r="F69">
        <v>112756</v>
      </c>
      <c r="H69">
        <v>113249</v>
      </c>
      <c r="J69">
        <f t="shared" si="12"/>
        <v>64286</v>
      </c>
      <c r="K69">
        <f t="shared" si="13"/>
        <v>1.7616432815854153</v>
      </c>
      <c r="L69">
        <f t="shared" si="14"/>
        <v>112756</v>
      </c>
      <c r="M69">
        <f t="shared" si="15"/>
        <v>9996</v>
      </c>
      <c r="N69">
        <f t="shared" si="16"/>
        <v>64286</v>
      </c>
      <c r="O69">
        <f t="shared" si="17"/>
        <v>102760</v>
      </c>
      <c r="Q69">
        <v>704</v>
      </c>
      <c r="R69">
        <v>-66</v>
      </c>
      <c r="T69">
        <v>-2773.6000000000058</v>
      </c>
      <c r="U69">
        <v>-1747</v>
      </c>
      <c r="W69">
        <v>5590.4</v>
      </c>
      <c r="X69">
        <v>1796.1999999999998</v>
      </c>
      <c r="AF69">
        <v>64286</v>
      </c>
      <c r="AG69">
        <v>1.7616432815854153</v>
      </c>
      <c r="AK69">
        <v>64286</v>
      </c>
      <c r="AL69">
        <v>1.7616432815854153</v>
      </c>
    </row>
    <row r="70" spans="2:38" x14ac:dyDescent="0.25">
      <c r="B70">
        <v>43865</v>
      </c>
      <c r="C70">
        <v>114362</v>
      </c>
      <c r="D70">
        <v>36472</v>
      </c>
      <c r="E70">
        <v>103335</v>
      </c>
      <c r="F70">
        <v>37784</v>
      </c>
      <c r="H70">
        <v>76750</v>
      </c>
      <c r="J70">
        <f t="shared" si="12"/>
        <v>67163.600000000006</v>
      </c>
      <c r="K70">
        <f t="shared" si="13"/>
        <v>1.1427320751121142</v>
      </c>
      <c r="L70">
        <f t="shared" si="14"/>
        <v>114362</v>
      </c>
      <c r="M70">
        <f t="shared" si="15"/>
        <v>36472</v>
      </c>
      <c r="N70">
        <f t="shared" si="16"/>
        <v>67163.600000000006</v>
      </c>
      <c r="O70">
        <f t="shared" si="17"/>
        <v>77890</v>
      </c>
      <c r="Q70">
        <v>-2954</v>
      </c>
      <c r="R70">
        <v>-2859</v>
      </c>
      <c r="T70">
        <v>-4373.1999999999971</v>
      </c>
      <c r="U70">
        <v>364</v>
      </c>
      <c r="W70">
        <v>6683.6</v>
      </c>
      <c r="X70">
        <v>1844</v>
      </c>
      <c r="AB70">
        <v>67163.600000000006</v>
      </c>
      <c r="AC70">
        <v>1.1427320751121142</v>
      </c>
      <c r="AI70">
        <v>67163.600000000006</v>
      </c>
      <c r="AJ70">
        <v>1.1427320751121142</v>
      </c>
    </row>
    <row r="71" spans="2:38" x14ac:dyDescent="0.25">
      <c r="B71">
        <v>13761</v>
      </c>
      <c r="C71">
        <v>109461</v>
      </c>
      <c r="D71">
        <v>77306</v>
      </c>
      <c r="E71">
        <v>11882</v>
      </c>
      <c r="F71">
        <v>51518</v>
      </c>
      <c r="H71">
        <v>87453</v>
      </c>
      <c r="J71">
        <f t="shared" si="12"/>
        <v>52785.599999999999</v>
      </c>
      <c r="K71">
        <f t="shared" si="13"/>
        <v>1.6567586614531236</v>
      </c>
      <c r="L71">
        <f t="shared" si="14"/>
        <v>109461</v>
      </c>
      <c r="M71">
        <f t="shared" si="15"/>
        <v>11882</v>
      </c>
      <c r="N71">
        <f t="shared" si="16"/>
        <v>52785.599999999999</v>
      </c>
      <c r="O71">
        <f t="shared" si="17"/>
        <v>97579</v>
      </c>
      <c r="Q71">
        <v>246</v>
      </c>
      <c r="R71">
        <v>-669</v>
      </c>
      <c r="T71">
        <v>92.400000000001455</v>
      </c>
      <c r="U71">
        <v>-638.40000000000146</v>
      </c>
      <c r="W71">
        <v>5253.2</v>
      </c>
      <c r="X71">
        <v>799.2</v>
      </c>
      <c r="AD71">
        <v>52785.599999999999</v>
      </c>
      <c r="AE71">
        <v>1.6567586614531236</v>
      </c>
      <c r="AK71">
        <v>52785.599999999999</v>
      </c>
      <c r="AL71">
        <v>1.6567586614531236</v>
      </c>
    </row>
    <row r="72" spans="2:38" x14ac:dyDescent="0.25">
      <c r="B72">
        <v>63582</v>
      </c>
      <c r="C72">
        <v>34679</v>
      </c>
      <c r="D72">
        <v>26935</v>
      </c>
      <c r="E72">
        <v>109780</v>
      </c>
      <c r="F72">
        <v>50398</v>
      </c>
      <c r="H72">
        <v>109923</v>
      </c>
      <c r="J72">
        <f t="shared" si="12"/>
        <v>57074.8</v>
      </c>
      <c r="K72">
        <f t="shared" si="13"/>
        <v>1.9259463020457364</v>
      </c>
      <c r="L72">
        <f t="shared" si="14"/>
        <v>109780</v>
      </c>
      <c r="M72">
        <f t="shared" si="15"/>
        <v>26935</v>
      </c>
      <c r="N72">
        <f t="shared" si="16"/>
        <v>57074.8</v>
      </c>
      <c r="O72">
        <f t="shared" si="17"/>
        <v>82845</v>
      </c>
      <c r="Q72">
        <v>-531</v>
      </c>
      <c r="R72">
        <v>-1208</v>
      </c>
      <c r="T72">
        <v>1159</v>
      </c>
      <c r="U72">
        <v>-99</v>
      </c>
      <c r="W72">
        <v>5377.4</v>
      </c>
      <c r="X72">
        <v>2553</v>
      </c>
      <c r="AD72">
        <v>57074.8</v>
      </c>
      <c r="AE72">
        <v>1.9259463020457364</v>
      </c>
      <c r="AK72">
        <v>57074.8</v>
      </c>
      <c r="AL72">
        <v>1.9259463020457364</v>
      </c>
    </row>
    <row r="73" spans="2:38" x14ac:dyDescent="0.25">
      <c r="B73">
        <v>25403</v>
      </c>
      <c r="C73">
        <v>112950</v>
      </c>
      <c r="D73">
        <v>68898</v>
      </c>
      <c r="E73">
        <v>77930</v>
      </c>
      <c r="F73">
        <v>112045</v>
      </c>
      <c r="H73">
        <v>118090</v>
      </c>
      <c r="J73">
        <f t="shared" si="12"/>
        <v>79445.2</v>
      </c>
      <c r="K73">
        <f t="shared" si="13"/>
        <v>1.486433415738144</v>
      </c>
      <c r="L73">
        <f t="shared" si="14"/>
        <v>112950</v>
      </c>
      <c r="M73">
        <f t="shared" si="15"/>
        <v>25403</v>
      </c>
      <c r="N73">
        <f t="shared" si="16"/>
        <v>79445.2</v>
      </c>
      <c r="O73">
        <f t="shared" si="17"/>
        <v>87547</v>
      </c>
      <c r="Q73">
        <v>-12413</v>
      </c>
      <c r="R73">
        <v>389</v>
      </c>
      <c r="T73">
        <v>2545.5999999999913</v>
      </c>
      <c r="U73">
        <v>833.19999999999709</v>
      </c>
      <c r="W73">
        <v>4328.8</v>
      </c>
      <c r="X73">
        <v>892.8</v>
      </c>
      <c r="AF73">
        <v>79445.2</v>
      </c>
      <c r="AG73">
        <v>1.486433415738144</v>
      </c>
      <c r="AK73">
        <v>79445.2</v>
      </c>
      <c r="AL73">
        <v>1.486433415738144</v>
      </c>
    </row>
    <row r="74" spans="2:38" x14ac:dyDescent="0.25">
      <c r="B74">
        <v>64111</v>
      </c>
      <c r="C74">
        <v>49226</v>
      </c>
      <c r="D74">
        <v>93377</v>
      </c>
      <c r="E74">
        <v>107662</v>
      </c>
      <c r="F74">
        <v>7701</v>
      </c>
      <c r="H74">
        <v>70345</v>
      </c>
      <c r="J74">
        <f t="shared" si="12"/>
        <v>64415.4</v>
      </c>
      <c r="K74">
        <f t="shared" si="13"/>
        <v>1.0920525216019772</v>
      </c>
      <c r="L74">
        <f t="shared" si="14"/>
        <v>107662</v>
      </c>
      <c r="M74">
        <f t="shared" si="15"/>
        <v>7701</v>
      </c>
      <c r="N74">
        <f t="shared" si="16"/>
        <v>64415.4</v>
      </c>
      <c r="O74">
        <f t="shared" si="17"/>
        <v>99961</v>
      </c>
      <c r="Q74">
        <v>-7391</v>
      </c>
      <c r="R74">
        <v>-2941</v>
      </c>
      <c r="T74">
        <v>996.59999999999854</v>
      </c>
      <c r="U74">
        <v>-651.19999999999709</v>
      </c>
      <c r="W74">
        <v>3240.6</v>
      </c>
      <c r="X74">
        <v>1344.8</v>
      </c>
      <c r="AB74">
        <v>64415.4</v>
      </c>
      <c r="AC74">
        <v>1.0920525216019772</v>
      </c>
      <c r="AI74">
        <v>64415.4</v>
      </c>
      <c r="AJ74">
        <v>1.0920525216019772</v>
      </c>
    </row>
    <row r="75" spans="2:38" x14ac:dyDescent="0.25">
      <c r="B75">
        <v>75683</v>
      </c>
      <c r="C75">
        <v>58599</v>
      </c>
      <c r="D75">
        <v>61151</v>
      </c>
      <c r="E75">
        <v>84176</v>
      </c>
      <c r="F75">
        <v>10436</v>
      </c>
      <c r="H75">
        <v>109861</v>
      </c>
      <c r="J75">
        <f t="shared" si="12"/>
        <v>58009</v>
      </c>
      <c r="K75">
        <f t="shared" si="13"/>
        <v>1.8938612973848885</v>
      </c>
      <c r="L75">
        <f t="shared" si="14"/>
        <v>84176</v>
      </c>
      <c r="M75">
        <f t="shared" si="15"/>
        <v>10436</v>
      </c>
      <c r="N75">
        <f t="shared" si="16"/>
        <v>58009</v>
      </c>
      <c r="O75">
        <f t="shared" si="17"/>
        <v>73740</v>
      </c>
      <c r="Q75">
        <v>145</v>
      </c>
      <c r="R75">
        <v>-3410</v>
      </c>
      <c r="T75">
        <v>-3245</v>
      </c>
      <c r="U75">
        <v>-1515.5999999999985</v>
      </c>
      <c r="W75">
        <v>5632.2000000000007</v>
      </c>
      <c r="X75">
        <v>2486</v>
      </c>
      <c r="AF75">
        <v>58009</v>
      </c>
      <c r="AG75">
        <v>1.8938612973848885</v>
      </c>
      <c r="AK75">
        <v>58009</v>
      </c>
      <c r="AL75">
        <v>1.8938612973848885</v>
      </c>
    </row>
    <row r="76" spans="2:38" x14ac:dyDescent="0.25">
      <c r="B76">
        <v>67440</v>
      </c>
      <c r="C76">
        <v>115054</v>
      </c>
      <c r="D76">
        <v>35514</v>
      </c>
      <c r="E76">
        <v>22179</v>
      </c>
      <c r="F76">
        <v>113336</v>
      </c>
      <c r="H76">
        <v>123128</v>
      </c>
      <c r="J76">
        <f t="shared" si="12"/>
        <v>70704.600000000006</v>
      </c>
      <c r="K76">
        <f t="shared" si="13"/>
        <v>1.7414425652644947</v>
      </c>
      <c r="L76">
        <f t="shared" si="14"/>
        <v>115054</v>
      </c>
      <c r="M76">
        <f t="shared" si="15"/>
        <v>22179</v>
      </c>
      <c r="N76">
        <f t="shared" si="16"/>
        <v>70704.600000000006</v>
      </c>
      <c r="O76">
        <f t="shared" si="17"/>
        <v>92875</v>
      </c>
      <c r="Q76">
        <v>-9097</v>
      </c>
      <c r="R76">
        <v>-4652</v>
      </c>
      <c r="T76">
        <v>-1668.5999999999913</v>
      </c>
      <c r="U76">
        <v>-439.39999999999418</v>
      </c>
      <c r="W76">
        <v>2967.3999999999996</v>
      </c>
      <c r="X76">
        <v>1298.5999999999999</v>
      </c>
      <c r="AF76">
        <v>70704.600000000006</v>
      </c>
      <c r="AG76">
        <v>1.7414425652644947</v>
      </c>
      <c r="AK76">
        <v>70704.600000000006</v>
      </c>
      <c r="AL76">
        <v>1.7414425652644947</v>
      </c>
    </row>
    <row r="77" spans="2:38" x14ac:dyDescent="0.25">
      <c r="B77">
        <v>15584</v>
      </c>
      <c r="C77">
        <v>41765</v>
      </c>
      <c r="D77">
        <v>63874</v>
      </c>
      <c r="E77">
        <v>23846</v>
      </c>
      <c r="F77">
        <v>101237</v>
      </c>
      <c r="H77">
        <v>111653</v>
      </c>
      <c r="J77">
        <f t="shared" si="12"/>
        <v>49261.2</v>
      </c>
      <c r="K77">
        <f t="shared" si="13"/>
        <v>2.2665505509406998</v>
      </c>
      <c r="L77">
        <f t="shared" si="14"/>
        <v>101237</v>
      </c>
      <c r="M77">
        <f t="shared" si="15"/>
        <v>15584</v>
      </c>
      <c r="N77">
        <f t="shared" si="16"/>
        <v>49261.2</v>
      </c>
      <c r="O77">
        <f t="shared" si="17"/>
        <v>85653</v>
      </c>
      <c r="Q77">
        <v>-646</v>
      </c>
      <c r="R77">
        <v>2103</v>
      </c>
      <c r="T77">
        <v>-3186</v>
      </c>
      <c r="U77">
        <v>-1715</v>
      </c>
      <c r="W77">
        <v>3189.2</v>
      </c>
      <c r="X77">
        <v>2875.8</v>
      </c>
      <c r="AD77">
        <v>49261.2</v>
      </c>
      <c r="AE77">
        <v>2.2665505509406998</v>
      </c>
      <c r="AK77">
        <v>49261.2</v>
      </c>
      <c r="AL77">
        <v>2.2665505509406998</v>
      </c>
    </row>
    <row r="78" spans="2:38" x14ac:dyDescent="0.25">
      <c r="B78">
        <v>9899</v>
      </c>
      <c r="C78">
        <v>58206</v>
      </c>
      <c r="D78">
        <v>113570</v>
      </c>
      <c r="E78">
        <v>39372</v>
      </c>
      <c r="F78">
        <v>105190</v>
      </c>
      <c r="H78">
        <v>102180</v>
      </c>
      <c r="J78">
        <f t="shared" si="12"/>
        <v>65247.4</v>
      </c>
      <c r="K78">
        <f t="shared" si="13"/>
        <v>1.566039413064735</v>
      </c>
      <c r="L78">
        <f t="shared" si="14"/>
        <v>113570</v>
      </c>
      <c r="M78">
        <f t="shared" si="15"/>
        <v>9899</v>
      </c>
      <c r="N78">
        <f t="shared" si="16"/>
        <v>65247.4</v>
      </c>
      <c r="O78">
        <f t="shared" si="17"/>
        <v>103671</v>
      </c>
      <c r="Q78">
        <v>828</v>
      </c>
      <c r="R78">
        <v>15</v>
      </c>
      <c r="T78">
        <v>-1516.9999999999927</v>
      </c>
      <c r="U78">
        <v>-781.40000000000146</v>
      </c>
      <c r="W78">
        <v>4818.2000000000007</v>
      </c>
      <c r="X78">
        <v>3477.8</v>
      </c>
      <c r="AF78">
        <v>65247.4</v>
      </c>
      <c r="AG78">
        <v>1.566039413064735</v>
      </c>
      <c r="AK78">
        <v>65247.4</v>
      </c>
      <c r="AL78">
        <v>1.566039413064735</v>
      </c>
    </row>
    <row r="79" spans="2:38" x14ac:dyDescent="0.25">
      <c r="B79">
        <v>19303</v>
      </c>
      <c r="C79">
        <v>6760</v>
      </c>
      <c r="D79">
        <v>93123</v>
      </c>
      <c r="E79">
        <v>12079</v>
      </c>
      <c r="F79">
        <v>103767</v>
      </c>
      <c r="H79">
        <v>65227</v>
      </c>
      <c r="J79">
        <f t="shared" si="12"/>
        <v>47006.400000000001</v>
      </c>
      <c r="K79">
        <f t="shared" si="13"/>
        <v>1.3876195581878212</v>
      </c>
      <c r="L79">
        <f t="shared" si="14"/>
        <v>103767</v>
      </c>
      <c r="M79">
        <f t="shared" si="15"/>
        <v>6760</v>
      </c>
      <c r="N79">
        <f t="shared" si="16"/>
        <v>47006.400000000001</v>
      </c>
      <c r="O79">
        <f t="shared" si="17"/>
        <v>97007</v>
      </c>
      <c r="Q79">
        <v>8401</v>
      </c>
      <c r="R79">
        <v>788</v>
      </c>
      <c r="T79">
        <v>-5490</v>
      </c>
      <c r="U79">
        <v>-367</v>
      </c>
      <c r="W79">
        <v>6426.4</v>
      </c>
      <c r="X79">
        <v>509.79999999999995</v>
      </c>
      <c r="Z79">
        <v>47006.400000000001</v>
      </c>
      <c r="AA79">
        <v>1.3876195581878212</v>
      </c>
      <c r="AK79">
        <v>47006.400000000001</v>
      </c>
      <c r="AL79">
        <v>1.3876195581878212</v>
      </c>
    </row>
    <row r="80" spans="2:38" x14ac:dyDescent="0.25">
      <c r="B80">
        <v>95876</v>
      </c>
      <c r="C80">
        <v>77264</v>
      </c>
      <c r="D80">
        <v>61276</v>
      </c>
      <c r="E80">
        <v>41427</v>
      </c>
      <c r="F80">
        <v>99280</v>
      </c>
      <c r="H80">
        <v>98597</v>
      </c>
      <c r="J80">
        <f t="shared" si="12"/>
        <v>75024.600000000006</v>
      </c>
      <c r="K80">
        <f t="shared" si="13"/>
        <v>1.3141956105064205</v>
      </c>
      <c r="L80">
        <f t="shared" si="14"/>
        <v>99280</v>
      </c>
      <c r="M80">
        <f t="shared" si="15"/>
        <v>41427</v>
      </c>
      <c r="N80">
        <f t="shared" si="16"/>
        <v>75024.600000000006</v>
      </c>
      <c r="O80">
        <f t="shared" si="17"/>
        <v>57853</v>
      </c>
      <c r="Q80">
        <v>-9151</v>
      </c>
      <c r="R80">
        <v>-358</v>
      </c>
      <c r="T80">
        <v>-1629</v>
      </c>
      <c r="U80">
        <v>-610.19999999999709</v>
      </c>
      <c r="W80">
        <v>4039</v>
      </c>
      <c r="X80">
        <v>1491.8</v>
      </c>
      <c r="AB80">
        <v>75024.600000000006</v>
      </c>
      <c r="AC80">
        <v>1.3141956105064205</v>
      </c>
      <c r="AK80">
        <v>75024.600000000006</v>
      </c>
      <c r="AL80">
        <v>1.3141956105064205</v>
      </c>
    </row>
    <row r="81" spans="2:38" x14ac:dyDescent="0.25">
      <c r="B81">
        <v>44619</v>
      </c>
      <c r="C81">
        <v>15295</v>
      </c>
      <c r="D81">
        <v>40624</v>
      </c>
      <c r="E81">
        <v>120560</v>
      </c>
      <c r="F81">
        <v>16009</v>
      </c>
      <c r="H81">
        <v>101933</v>
      </c>
      <c r="J81">
        <f t="shared" si="12"/>
        <v>47421.4</v>
      </c>
      <c r="K81">
        <f t="shared" si="13"/>
        <v>2.1495147760293873</v>
      </c>
      <c r="L81">
        <f t="shared" si="14"/>
        <v>120560</v>
      </c>
      <c r="M81">
        <f t="shared" si="15"/>
        <v>15295</v>
      </c>
      <c r="N81">
        <f t="shared" si="16"/>
        <v>47421.4</v>
      </c>
      <c r="O81">
        <f t="shared" si="17"/>
        <v>105265</v>
      </c>
      <c r="Q81">
        <v>1442</v>
      </c>
      <c r="R81">
        <v>331</v>
      </c>
      <c r="T81">
        <v>-1631</v>
      </c>
      <c r="U81">
        <v>2051.5999999999985</v>
      </c>
      <c r="W81">
        <v>1639</v>
      </c>
      <c r="X81">
        <v>2051.6</v>
      </c>
      <c r="AD81">
        <v>47421.4</v>
      </c>
      <c r="AE81">
        <v>2.1495147760293873</v>
      </c>
      <c r="AK81">
        <v>47421.4</v>
      </c>
      <c r="AL81">
        <v>2.1495147760293873</v>
      </c>
    </row>
    <row r="82" spans="2:38" x14ac:dyDescent="0.25">
      <c r="B82">
        <v>58240</v>
      </c>
      <c r="C82">
        <v>113378</v>
      </c>
      <c r="D82">
        <v>18320</v>
      </c>
      <c r="E82">
        <v>35642</v>
      </c>
      <c r="F82">
        <v>35806</v>
      </c>
      <c r="H82">
        <v>87778</v>
      </c>
      <c r="J82">
        <f t="shared" si="12"/>
        <v>52277.2</v>
      </c>
      <c r="K82">
        <f t="shared" si="13"/>
        <v>1.6790876328495024</v>
      </c>
      <c r="L82">
        <f t="shared" si="14"/>
        <v>113378</v>
      </c>
      <c r="M82">
        <f t="shared" si="15"/>
        <v>18320</v>
      </c>
      <c r="N82">
        <f t="shared" si="16"/>
        <v>52277.2</v>
      </c>
      <c r="O82">
        <f t="shared" si="17"/>
        <v>95058</v>
      </c>
      <c r="Q82">
        <v>8320</v>
      </c>
      <c r="R82">
        <v>-1076</v>
      </c>
      <c r="T82">
        <v>-1129.4000000000015</v>
      </c>
      <c r="U82">
        <v>1839.5999999999985</v>
      </c>
      <c r="W82">
        <v>4367.8</v>
      </c>
      <c r="X82">
        <v>2095.6000000000004</v>
      </c>
      <c r="Z82">
        <v>52277.2</v>
      </c>
      <c r="AA82">
        <v>1.6790876328495024</v>
      </c>
      <c r="AK82">
        <v>52277.2</v>
      </c>
      <c r="AL82">
        <v>1.6790876328495024</v>
      </c>
    </row>
    <row r="83" spans="2:38" x14ac:dyDescent="0.25">
      <c r="B83">
        <v>85449</v>
      </c>
      <c r="C83">
        <v>19183</v>
      </c>
      <c r="D83">
        <v>43463</v>
      </c>
      <c r="E83">
        <v>7457</v>
      </c>
      <c r="F83">
        <v>17820</v>
      </c>
      <c r="H83">
        <v>77966</v>
      </c>
      <c r="J83">
        <f t="shared" si="12"/>
        <v>34674.400000000001</v>
      </c>
      <c r="K83">
        <f t="shared" si="13"/>
        <v>2.2485176383729781</v>
      </c>
      <c r="L83">
        <f t="shared" si="14"/>
        <v>85449</v>
      </c>
      <c r="M83">
        <f t="shared" si="15"/>
        <v>7457</v>
      </c>
      <c r="N83">
        <f t="shared" si="16"/>
        <v>34674.400000000001</v>
      </c>
      <c r="O83">
        <f t="shared" si="17"/>
        <v>77992</v>
      </c>
      <c r="Q83">
        <v>-1738</v>
      </c>
      <c r="R83">
        <v>3797</v>
      </c>
      <c r="T83">
        <v>406.59999999999854</v>
      </c>
      <c r="U83">
        <v>1869.5999999999985</v>
      </c>
      <c r="W83">
        <v>6671.4000000000005</v>
      </c>
      <c r="X83">
        <v>1878.7999999999997</v>
      </c>
      <c r="AD83">
        <v>34674.400000000001</v>
      </c>
      <c r="AE83">
        <v>2.2485176383729781</v>
      </c>
      <c r="AK83">
        <v>34674.400000000001</v>
      </c>
      <c r="AL83">
        <v>2.2485176383729781</v>
      </c>
    </row>
    <row r="84" spans="2:38" x14ac:dyDescent="0.25">
      <c r="B84">
        <v>112385</v>
      </c>
      <c r="C84">
        <v>28738</v>
      </c>
      <c r="D84">
        <v>101399</v>
      </c>
      <c r="E84">
        <v>49778</v>
      </c>
      <c r="F84">
        <v>66483</v>
      </c>
      <c r="H84">
        <v>88729</v>
      </c>
      <c r="J84">
        <f t="shared" si="12"/>
        <v>71756.600000000006</v>
      </c>
      <c r="K84">
        <f t="shared" si="13"/>
        <v>1.236527371698213</v>
      </c>
      <c r="L84">
        <f t="shared" si="14"/>
        <v>112385</v>
      </c>
      <c r="M84">
        <f t="shared" si="15"/>
        <v>28738</v>
      </c>
      <c r="N84">
        <f t="shared" si="16"/>
        <v>71756.600000000006</v>
      </c>
      <c r="O84">
        <f t="shared" si="17"/>
        <v>83647</v>
      </c>
      <c r="Q84">
        <v>6565</v>
      </c>
      <c r="R84">
        <v>1860</v>
      </c>
      <c r="T84">
        <v>-1969.5999999999913</v>
      </c>
      <c r="U84">
        <v>981</v>
      </c>
      <c r="W84">
        <v>5137.2000000000007</v>
      </c>
      <c r="X84">
        <v>1359.8</v>
      </c>
      <c r="AB84">
        <v>71756.600000000006</v>
      </c>
      <c r="AC84">
        <v>1.236527371698213</v>
      </c>
      <c r="AI84">
        <v>71756.600000000006</v>
      </c>
      <c r="AJ84">
        <v>1.236527371698213</v>
      </c>
    </row>
    <row r="85" spans="2:38" x14ac:dyDescent="0.25">
      <c r="B85">
        <v>35077</v>
      </c>
      <c r="C85">
        <v>24763</v>
      </c>
      <c r="D85">
        <v>95873</v>
      </c>
      <c r="E85">
        <v>97188</v>
      </c>
      <c r="F85">
        <v>66688</v>
      </c>
      <c r="H85">
        <v>114748</v>
      </c>
      <c r="J85">
        <f t="shared" si="12"/>
        <v>63917.8</v>
      </c>
      <c r="K85">
        <f t="shared" si="13"/>
        <v>1.7952432655692154</v>
      </c>
      <c r="L85">
        <f t="shared" si="14"/>
        <v>97188</v>
      </c>
      <c r="M85">
        <f t="shared" si="15"/>
        <v>24763</v>
      </c>
      <c r="N85">
        <f t="shared" si="16"/>
        <v>63917.8</v>
      </c>
      <c r="O85">
        <f t="shared" si="17"/>
        <v>72425</v>
      </c>
      <c r="Q85">
        <v>6631</v>
      </c>
      <c r="R85">
        <v>-57</v>
      </c>
      <c r="T85">
        <v>4238.2000000000044</v>
      </c>
      <c r="U85">
        <v>1156.8000000000029</v>
      </c>
      <c r="W85">
        <v>8411.4</v>
      </c>
      <c r="X85">
        <v>1385.6</v>
      </c>
      <c r="AF85">
        <v>63917.8</v>
      </c>
      <c r="AG85">
        <v>1.7952432655692154</v>
      </c>
      <c r="AK85">
        <v>63917.8</v>
      </c>
      <c r="AL85">
        <v>1.7952432655692154</v>
      </c>
    </row>
    <row r="86" spans="2:38" x14ac:dyDescent="0.25">
      <c r="B86">
        <v>65449</v>
      </c>
      <c r="C86">
        <v>6471</v>
      </c>
      <c r="D86">
        <v>86311</v>
      </c>
      <c r="E86">
        <v>109560</v>
      </c>
      <c r="F86">
        <v>39070</v>
      </c>
      <c r="H86">
        <v>127671</v>
      </c>
      <c r="J86">
        <f t="shared" si="12"/>
        <v>61372.2</v>
      </c>
      <c r="K86">
        <f t="shared" si="13"/>
        <v>2.0802741306324362</v>
      </c>
      <c r="L86">
        <f t="shared" si="14"/>
        <v>109560</v>
      </c>
      <c r="M86">
        <f t="shared" si="15"/>
        <v>6471</v>
      </c>
      <c r="N86">
        <f t="shared" si="16"/>
        <v>61372.2</v>
      </c>
      <c r="O86">
        <f t="shared" si="17"/>
        <v>103089</v>
      </c>
      <c r="Q86">
        <v>4794</v>
      </c>
      <c r="R86">
        <v>2202</v>
      </c>
      <c r="T86">
        <v>-5539.8000000000029</v>
      </c>
      <c r="U86">
        <v>-1812.6000000000058</v>
      </c>
      <c r="W86">
        <v>7985.8000000000011</v>
      </c>
      <c r="X86">
        <v>3073</v>
      </c>
      <c r="AF86">
        <v>61372.2</v>
      </c>
      <c r="AG86">
        <v>2.0802741306324362</v>
      </c>
      <c r="AK86">
        <v>61372.2</v>
      </c>
      <c r="AL86">
        <v>2.0802741306324362</v>
      </c>
    </row>
    <row r="87" spans="2:38" x14ac:dyDescent="0.25">
      <c r="B87">
        <v>76072</v>
      </c>
      <c r="C87">
        <v>39701</v>
      </c>
      <c r="D87">
        <v>111779</v>
      </c>
      <c r="E87">
        <v>5752</v>
      </c>
      <c r="F87">
        <v>77304</v>
      </c>
      <c r="H87">
        <v>86080</v>
      </c>
      <c r="J87">
        <f t="shared" si="12"/>
        <v>62121.599999999999</v>
      </c>
      <c r="K87">
        <f t="shared" si="13"/>
        <v>1.3856693967959615</v>
      </c>
      <c r="L87">
        <f t="shared" si="14"/>
        <v>111779</v>
      </c>
      <c r="M87">
        <f t="shared" si="15"/>
        <v>5752</v>
      </c>
      <c r="N87">
        <f t="shared" si="16"/>
        <v>62121.599999999999</v>
      </c>
      <c r="O87">
        <f t="shared" si="17"/>
        <v>106027</v>
      </c>
      <c r="Q87">
        <v>7606</v>
      </c>
      <c r="R87">
        <v>2456</v>
      </c>
      <c r="T87">
        <v>-2428.8000000000029</v>
      </c>
      <c r="U87">
        <v>44.799999999995634</v>
      </c>
      <c r="W87">
        <v>5097.2000000000007</v>
      </c>
      <c r="X87">
        <v>179.6</v>
      </c>
      <c r="AB87">
        <v>62121.599999999999</v>
      </c>
      <c r="AC87">
        <v>1.3856693967959615</v>
      </c>
      <c r="AK87">
        <v>62121.599999999999</v>
      </c>
      <c r="AL87">
        <v>1.3856693967959615</v>
      </c>
    </row>
    <row r="88" spans="2:38" x14ac:dyDescent="0.25">
      <c r="B88">
        <v>62759</v>
      </c>
      <c r="C88">
        <v>74982</v>
      </c>
      <c r="D88">
        <v>80707</v>
      </c>
      <c r="E88">
        <v>25524</v>
      </c>
      <c r="F88">
        <v>95064</v>
      </c>
      <c r="H88">
        <v>84576</v>
      </c>
      <c r="J88">
        <f t="shared" si="12"/>
        <v>67807.199999999997</v>
      </c>
      <c r="K88">
        <f t="shared" si="13"/>
        <v>1.2473011715570028</v>
      </c>
      <c r="L88">
        <f t="shared" si="14"/>
        <v>95064</v>
      </c>
      <c r="M88">
        <f t="shared" si="15"/>
        <v>25524</v>
      </c>
      <c r="N88">
        <f t="shared" si="16"/>
        <v>67807.199999999997</v>
      </c>
      <c r="O88">
        <f t="shared" si="17"/>
        <v>69540</v>
      </c>
      <c r="Q88">
        <v>-9888</v>
      </c>
      <c r="R88">
        <v>848</v>
      </c>
      <c r="T88">
        <v>-5033.4000000000087</v>
      </c>
      <c r="U88">
        <v>447.59999999999127</v>
      </c>
      <c r="W88">
        <v>5033.3999999999996</v>
      </c>
      <c r="X88">
        <v>1752.8000000000002</v>
      </c>
      <c r="AB88">
        <v>67807.199999999997</v>
      </c>
      <c r="AC88">
        <v>1.2473011715570028</v>
      </c>
      <c r="AI88">
        <v>67807.199999999997</v>
      </c>
      <c r="AJ88">
        <v>1.2473011715570028</v>
      </c>
    </row>
    <row r="89" spans="2:38" x14ac:dyDescent="0.25">
      <c r="B89">
        <v>80335</v>
      </c>
      <c r="C89">
        <v>63193</v>
      </c>
      <c r="D89">
        <v>52649</v>
      </c>
      <c r="E89">
        <v>41690</v>
      </c>
      <c r="F89">
        <v>27443</v>
      </c>
      <c r="H89">
        <v>78532</v>
      </c>
      <c r="J89">
        <f t="shared" si="12"/>
        <v>53062</v>
      </c>
      <c r="K89">
        <f t="shared" si="13"/>
        <v>1.4800045230108176</v>
      </c>
      <c r="L89">
        <f t="shared" si="14"/>
        <v>80335</v>
      </c>
      <c r="M89">
        <f t="shared" si="15"/>
        <v>27443</v>
      </c>
      <c r="N89">
        <f t="shared" si="16"/>
        <v>53062</v>
      </c>
      <c r="O89">
        <f t="shared" si="17"/>
        <v>52892</v>
      </c>
      <c r="Q89">
        <v>3010</v>
      </c>
      <c r="R89">
        <v>-1107</v>
      </c>
      <c r="T89">
        <v>-1796</v>
      </c>
      <c r="U89">
        <v>180.80000000000291</v>
      </c>
      <c r="W89">
        <v>3709.6</v>
      </c>
      <c r="X89">
        <v>233.60000000000002</v>
      </c>
      <c r="Z89">
        <v>53062</v>
      </c>
      <c r="AA89">
        <v>1.4800045230108176</v>
      </c>
      <c r="AK89">
        <v>53062</v>
      </c>
      <c r="AL89">
        <v>1.4800045230108176</v>
      </c>
    </row>
    <row r="90" spans="2:38" x14ac:dyDescent="0.25">
      <c r="B90">
        <v>10202</v>
      </c>
      <c r="C90">
        <v>105945</v>
      </c>
      <c r="D90">
        <v>29330</v>
      </c>
      <c r="E90">
        <v>47719</v>
      </c>
      <c r="F90">
        <v>27645</v>
      </c>
      <c r="H90">
        <v>59947</v>
      </c>
      <c r="J90">
        <f t="shared" si="12"/>
        <v>44168.2</v>
      </c>
      <c r="K90">
        <f t="shared" si="13"/>
        <v>1.3572434466426073</v>
      </c>
      <c r="L90">
        <f t="shared" si="14"/>
        <v>105945</v>
      </c>
      <c r="M90">
        <f t="shared" si="15"/>
        <v>10202</v>
      </c>
      <c r="N90">
        <f t="shared" si="16"/>
        <v>44168.2</v>
      </c>
      <c r="O90">
        <f t="shared" si="17"/>
        <v>95743</v>
      </c>
      <c r="Q90">
        <v>2506</v>
      </c>
      <c r="R90">
        <v>1034</v>
      </c>
      <c r="T90">
        <v>-210.20000000000437</v>
      </c>
      <c r="U90">
        <v>2069.1999999999971</v>
      </c>
      <c r="W90">
        <v>6576.5999999999995</v>
      </c>
      <c r="X90">
        <v>2427.6</v>
      </c>
      <c r="Z90">
        <v>44168.2</v>
      </c>
      <c r="AA90">
        <v>1.3572434466426073</v>
      </c>
      <c r="AI90">
        <v>44168.2</v>
      </c>
      <c r="AJ90">
        <v>1.3572434466426073</v>
      </c>
    </row>
    <row r="91" spans="2:38" x14ac:dyDescent="0.25">
      <c r="B91">
        <v>14220</v>
      </c>
      <c r="C91">
        <v>106079</v>
      </c>
      <c r="D91">
        <v>49088</v>
      </c>
      <c r="E91">
        <v>83877</v>
      </c>
      <c r="F91">
        <v>8774</v>
      </c>
      <c r="H91">
        <v>97738</v>
      </c>
      <c r="J91">
        <f t="shared" si="12"/>
        <v>52407.6</v>
      </c>
      <c r="K91">
        <f t="shared" si="13"/>
        <v>1.8649585174669323</v>
      </c>
      <c r="L91">
        <f t="shared" si="14"/>
        <v>106079</v>
      </c>
      <c r="M91">
        <f t="shared" si="15"/>
        <v>8774</v>
      </c>
      <c r="N91">
        <f t="shared" si="16"/>
        <v>52407.6</v>
      </c>
      <c r="O91">
        <f t="shared" si="17"/>
        <v>97305</v>
      </c>
      <c r="Q91">
        <v>-2507</v>
      </c>
      <c r="R91">
        <v>-3685</v>
      </c>
      <c r="T91">
        <v>526.19999999999709</v>
      </c>
      <c r="U91">
        <v>-165.40000000000146</v>
      </c>
      <c r="W91">
        <v>3653</v>
      </c>
      <c r="X91">
        <v>2270.6</v>
      </c>
      <c r="AD91">
        <v>52407.6</v>
      </c>
      <c r="AE91">
        <v>1.8649585174669323</v>
      </c>
      <c r="AK91">
        <v>52407.6</v>
      </c>
      <c r="AL91">
        <v>1.8649585174669323</v>
      </c>
    </row>
    <row r="92" spans="2:38" x14ac:dyDescent="0.25">
      <c r="B92">
        <v>120624</v>
      </c>
      <c r="C92">
        <v>57408</v>
      </c>
      <c r="D92">
        <v>109096</v>
      </c>
      <c r="E92">
        <v>33860</v>
      </c>
      <c r="F92">
        <v>43009</v>
      </c>
      <c r="H92">
        <v>102023</v>
      </c>
      <c r="J92">
        <f t="shared" si="12"/>
        <v>72799.399999999994</v>
      </c>
      <c r="K92">
        <f t="shared" si="13"/>
        <v>1.4014263853822972</v>
      </c>
      <c r="L92">
        <f t="shared" si="14"/>
        <v>120624</v>
      </c>
      <c r="M92">
        <f t="shared" si="15"/>
        <v>33860</v>
      </c>
      <c r="N92">
        <f t="shared" si="16"/>
        <v>72799.399999999994</v>
      </c>
      <c r="O92">
        <f t="shared" si="17"/>
        <v>86764</v>
      </c>
      <c r="Q92">
        <v>-8677</v>
      </c>
      <c r="R92">
        <v>-97</v>
      </c>
      <c r="T92">
        <v>-1222</v>
      </c>
      <c r="U92">
        <v>261.39999999999418</v>
      </c>
      <c r="W92">
        <v>8179.5999999999995</v>
      </c>
      <c r="X92">
        <v>1207</v>
      </c>
      <c r="AB92">
        <v>72799.399999999994</v>
      </c>
      <c r="AC92">
        <v>1.4014263853822972</v>
      </c>
      <c r="AK92">
        <v>72799.399999999994</v>
      </c>
      <c r="AL92">
        <v>1.4014263853822972</v>
      </c>
    </row>
    <row r="93" spans="2:38" x14ac:dyDescent="0.25">
      <c r="B93">
        <v>54116</v>
      </c>
      <c r="C93">
        <v>73735</v>
      </c>
      <c r="D93">
        <v>19835</v>
      </c>
      <c r="E93">
        <v>59707</v>
      </c>
      <c r="F93">
        <v>107304</v>
      </c>
      <c r="H93">
        <v>108450</v>
      </c>
      <c r="J93">
        <f t="shared" si="12"/>
        <v>62939.4</v>
      </c>
      <c r="K93">
        <f t="shared" si="13"/>
        <v>1.7230860160726031</v>
      </c>
      <c r="L93">
        <f t="shared" si="14"/>
        <v>107304</v>
      </c>
      <c r="M93">
        <f t="shared" si="15"/>
        <v>19835</v>
      </c>
      <c r="N93">
        <f t="shared" si="16"/>
        <v>62939.4</v>
      </c>
      <c r="O93">
        <f t="shared" si="17"/>
        <v>87469</v>
      </c>
      <c r="Q93">
        <v>4146</v>
      </c>
      <c r="R93">
        <v>2262</v>
      </c>
      <c r="T93">
        <v>5252.4000000000015</v>
      </c>
      <c r="U93">
        <v>2174.2000000000044</v>
      </c>
      <c r="W93">
        <v>5427.6</v>
      </c>
      <c r="X93">
        <v>2534.2000000000003</v>
      </c>
      <c r="AD93">
        <v>62939.4</v>
      </c>
      <c r="AE93">
        <v>1.7230860160726031</v>
      </c>
      <c r="AK93">
        <v>62939.4</v>
      </c>
      <c r="AL93">
        <v>1.7230860160726031</v>
      </c>
    </row>
    <row r="94" spans="2:38" x14ac:dyDescent="0.25">
      <c r="B94">
        <v>96332</v>
      </c>
      <c r="C94">
        <v>92116</v>
      </c>
      <c r="D94">
        <v>8696</v>
      </c>
      <c r="E94">
        <v>86144</v>
      </c>
      <c r="F94">
        <v>46893</v>
      </c>
      <c r="H94">
        <v>73995</v>
      </c>
      <c r="J94">
        <f t="shared" si="12"/>
        <v>66036.2</v>
      </c>
      <c r="K94">
        <f t="shared" si="13"/>
        <v>1.1205217744206966</v>
      </c>
      <c r="L94">
        <f t="shared" si="14"/>
        <v>96332</v>
      </c>
      <c r="M94">
        <f t="shared" si="15"/>
        <v>8696</v>
      </c>
      <c r="N94">
        <f t="shared" si="16"/>
        <v>66036.2</v>
      </c>
      <c r="O94">
        <f t="shared" si="17"/>
        <v>87636</v>
      </c>
      <c r="Q94">
        <v>687</v>
      </c>
      <c r="R94">
        <v>-120</v>
      </c>
      <c r="T94">
        <v>3109.3999999999942</v>
      </c>
      <c r="U94">
        <v>404</v>
      </c>
      <c r="W94">
        <v>6080.6000000000013</v>
      </c>
      <c r="X94">
        <v>892.4</v>
      </c>
      <c r="AB94">
        <v>66036.2</v>
      </c>
      <c r="AC94">
        <v>1.1205217744206966</v>
      </c>
      <c r="AI94">
        <v>66036.2</v>
      </c>
      <c r="AJ94">
        <v>1.1205217744206966</v>
      </c>
    </row>
    <row r="95" spans="2:38" x14ac:dyDescent="0.25">
      <c r="B95">
        <v>36897</v>
      </c>
      <c r="C95">
        <v>106772</v>
      </c>
      <c r="D95">
        <v>111331</v>
      </c>
      <c r="E95">
        <v>96628</v>
      </c>
      <c r="F95">
        <v>30097</v>
      </c>
      <c r="H95">
        <v>84869</v>
      </c>
      <c r="J95">
        <f t="shared" si="12"/>
        <v>76345</v>
      </c>
      <c r="K95">
        <f t="shared" si="13"/>
        <v>1.1116510576986049</v>
      </c>
      <c r="L95">
        <f t="shared" si="14"/>
        <v>111331</v>
      </c>
      <c r="M95">
        <f t="shared" si="15"/>
        <v>30097</v>
      </c>
      <c r="N95">
        <f t="shared" si="16"/>
        <v>76345</v>
      </c>
      <c r="O95">
        <f t="shared" si="17"/>
        <v>81234</v>
      </c>
      <c r="Q95">
        <v>-3199</v>
      </c>
      <c r="R95">
        <v>875</v>
      </c>
      <c r="T95">
        <v>-2571.8000000000029</v>
      </c>
      <c r="U95">
        <v>-1376.8000000000029</v>
      </c>
      <c r="W95">
        <v>7780.2</v>
      </c>
      <c r="X95">
        <v>3470.8</v>
      </c>
      <c r="AB95">
        <v>76345</v>
      </c>
      <c r="AC95">
        <v>1.1116510576986049</v>
      </c>
      <c r="AI95">
        <v>76345</v>
      </c>
      <c r="AJ95">
        <v>1.1116510576986049</v>
      </c>
    </row>
    <row r="96" spans="2:38" x14ac:dyDescent="0.25">
      <c r="B96">
        <v>14798</v>
      </c>
      <c r="C96">
        <v>88564</v>
      </c>
      <c r="D96">
        <v>116812</v>
      </c>
      <c r="E96">
        <v>113159</v>
      </c>
      <c r="F96">
        <v>80315</v>
      </c>
      <c r="H96">
        <v>119824</v>
      </c>
      <c r="J96">
        <f t="shared" si="12"/>
        <v>82729.600000000006</v>
      </c>
      <c r="K96">
        <f t="shared" si="13"/>
        <v>1.4483812323521448</v>
      </c>
      <c r="L96">
        <f t="shared" si="14"/>
        <v>116812</v>
      </c>
      <c r="M96">
        <f t="shared" si="15"/>
        <v>14798</v>
      </c>
      <c r="N96">
        <f t="shared" si="16"/>
        <v>82729.600000000006</v>
      </c>
      <c r="O96">
        <f t="shared" si="17"/>
        <v>102014</v>
      </c>
      <c r="Q96">
        <v>-470</v>
      </c>
      <c r="R96">
        <v>-159</v>
      </c>
      <c r="T96">
        <v>221.20000000001164</v>
      </c>
      <c r="U96">
        <v>1285</v>
      </c>
      <c r="W96">
        <v>3764</v>
      </c>
      <c r="X96">
        <v>2286.1999999999998</v>
      </c>
      <c r="AB96">
        <v>82729.600000000006</v>
      </c>
      <c r="AC96">
        <v>1.4483812323521448</v>
      </c>
      <c r="AK96">
        <v>82729.600000000006</v>
      </c>
      <c r="AL96">
        <v>1.4483812323521448</v>
      </c>
    </row>
    <row r="97" spans="2:38" x14ac:dyDescent="0.25">
      <c r="B97">
        <v>18120</v>
      </c>
      <c r="C97">
        <v>38693</v>
      </c>
      <c r="D97">
        <v>104451</v>
      </c>
      <c r="E97">
        <v>63000</v>
      </c>
      <c r="F97">
        <v>66518</v>
      </c>
      <c r="H97">
        <v>116823</v>
      </c>
      <c r="J97">
        <f t="shared" si="12"/>
        <v>58156.4</v>
      </c>
      <c r="K97">
        <f t="shared" si="13"/>
        <v>2.0087728951585722</v>
      </c>
      <c r="L97">
        <f t="shared" si="14"/>
        <v>104451</v>
      </c>
      <c r="M97">
        <f t="shared" si="15"/>
        <v>18120</v>
      </c>
      <c r="N97">
        <f t="shared" si="16"/>
        <v>58156.4</v>
      </c>
      <c r="O97">
        <f t="shared" si="17"/>
        <v>86331</v>
      </c>
      <c r="Q97">
        <v>7353</v>
      </c>
      <c r="R97">
        <v>31</v>
      </c>
      <c r="T97">
        <v>1625.5999999999985</v>
      </c>
      <c r="U97">
        <v>198.80000000000291</v>
      </c>
      <c r="W97">
        <v>8169.6</v>
      </c>
      <c r="X97">
        <v>1438.4</v>
      </c>
      <c r="AD97">
        <v>58156.4</v>
      </c>
      <c r="AE97">
        <v>2.0087728951585722</v>
      </c>
      <c r="AK97">
        <v>58156.4</v>
      </c>
      <c r="AL97">
        <v>2.0087728951585722</v>
      </c>
    </row>
    <row r="98" spans="2:38" x14ac:dyDescent="0.25">
      <c r="B98">
        <v>5129</v>
      </c>
      <c r="C98">
        <v>9690</v>
      </c>
      <c r="D98">
        <v>101904</v>
      </c>
      <c r="E98">
        <v>43281</v>
      </c>
      <c r="F98">
        <v>107034</v>
      </c>
      <c r="H98">
        <v>57262</v>
      </c>
      <c r="J98">
        <f t="shared" si="12"/>
        <v>53407.6</v>
      </c>
      <c r="K98">
        <f t="shared" ref="K98:K129" si="18">H98/J98</f>
        <v>1.0721695039657277</v>
      </c>
      <c r="L98">
        <f t="shared" si="14"/>
        <v>107034</v>
      </c>
      <c r="M98">
        <f t="shared" si="15"/>
        <v>5129</v>
      </c>
      <c r="N98">
        <f t="shared" si="16"/>
        <v>53407.6</v>
      </c>
      <c r="O98">
        <f t="shared" si="17"/>
        <v>101905</v>
      </c>
      <c r="Q98">
        <v>-4730</v>
      </c>
      <c r="R98">
        <v>-893</v>
      </c>
      <c r="T98">
        <v>3764.7999999999956</v>
      </c>
      <c r="U98">
        <v>-209.59999999999854</v>
      </c>
      <c r="W98">
        <v>5945.2000000000007</v>
      </c>
      <c r="X98">
        <v>1689.2</v>
      </c>
      <c r="Z98">
        <v>53407.6</v>
      </c>
      <c r="AA98">
        <v>1.0721695039657277</v>
      </c>
      <c r="AI98">
        <v>53407.6</v>
      </c>
      <c r="AJ98">
        <v>1.0721695039657277</v>
      </c>
    </row>
    <row r="99" spans="2:38" x14ac:dyDescent="0.25">
      <c r="B99">
        <v>8396</v>
      </c>
      <c r="C99">
        <v>25414</v>
      </c>
      <c r="D99">
        <v>113732</v>
      </c>
      <c r="E99">
        <v>84938</v>
      </c>
      <c r="F99">
        <v>5308</v>
      </c>
      <c r="H99">
        <v>59469</v>
      </c>
      <c r="J99">
        <f t="shared" si="12"/>
        <v>47557.599999999999</v>
      </c>
      <c r="K99">
        <f t="shared" si="18"/>
        <v>1.2504625969350851</v>
      </c>
      <c r="L99">
        <f t="shared" si="14"/>
        <v>113732</v>
      </c>
      <c r="M99">
        <f t="shared" si="15"/>
        <v>5308</v>
      </c>
      <c r="N99">
        <f t="shared" si="16"/>
        <v>47557.599999999999</v>
      </c>
      <c r="O99">
        <f t="shared" si="17"/>
        <v>108424</v>
      </c>
      <c r="Q99">
        <v>3381</v>
      </c>
      <c r="R99">
        <v>1086</v>
      </c>
      <c r="T99">
        <v>5171.7999999999956</v>
      </c>
      <c r="U99">
        <v>-125.59999999999854</v>
      </c>
      <c r="W99">
        <v>5636.5999999999995</v>
      </c>
      <c r="X99">
        <v>1894.4</v>
      </c>
      <c r="Z99">
        <v>47557.599999999999</v>
      </c>
      <c r="AA99">
        <v>1.2504625969350851</v>
      </c>
      <c r="AK99">
        <v>47557.599999999999</v>
      </c>
      <c r="AL99">
        <v>1.2504625969350851</v>
      </c>
    </row>
    <row r="100" spans="2:38" x14ac:dyDescent="0.25">
      <c r="B100">
        <v>6245</v>
      </c>
      <c r="C100">
        <v>111928</v>
      </c>
      <c r="D100">
        <v>64903</v>
      </c>
      <c r="E100">
        <v>117152</v>
      </c>
      <c r="F100">
        <v>103402</v>
      </c>
      <c r="H100">
        <v>105364</v>
      </c>
      <c r="J100">
        <f t="shared" si="12"/>
        <v>80726</v>
      </c>
      <c r="K100">
        <f t="shared" si="18"/>
        <v>1.3052052622451256</v>
      </c>
      <c r="L100">
        <f t="shared" si="14"/>
        <v>117152</v>
      </c>
      <c r="M100">
        <f t="shared" si="15"/>
        <v>6245</v>
      </c>
      <c r="N100">
        <f t="shared" si="16"/>
        <v>80726</v>
      </c>
      <c r="O100">
        <f t="shared" si="17"/>
        <v>110907</v>
      </c>
      <c r="Q100">
        <v>-170</v>
      </c>
      <c r="R100">
        <v>569</v>
      </c>
      <c r="T100">
        <v>-2077.6000000000058</v>
      </c>
      <c r="U100">
        <v>-1340.1999999999971</v>
      </c>
      <c r="W100">
        <v>5084.8</v>
      </c>
      <c r="X100">
        <v>1502.6</v>
      </c>
      <c r="AB100">
        <v>80726</v>
      </c>
      <c r="AC100">
        <v>1.3052052622451256</v>
      </c>
      <c r="AI100">
        <v>80726</v>
      </c>
      <c r="AJ100">
        <v>1.3052052622451256</v>
      </c>
    </row>
    <row r="101" spans="2:38" x14ac:dyDescent="0.25">
      <c r="B101">
        <v>46240</v>
      </c>
      <c r="C101">
        <v>87107</v>
      </c>
      <c r="D101">
        <v>41737</v>
      </c>
      <c r="E101">
        <v>86102</v>
      </c>
      <c r="F101">
        <v>76290</v>
      </c>
      <c r="H101">
        <v>96956</v>
      </c>
      <c r="J101">
        <f t="shared" si="12"/>
        <v>67495.199999999997</v>
      </c>
      <c r="K101">
        <f t="shared" si="18"/>
        <v>1.4364873353957022</v>
      </c>
      <c r="L101">
        <f t="shared" si="14"/>
        <v>87107</v>
      </c>
      <c r="M101">
        <f t="shared" si="15"/>
        <v>41737</v>
      </c>
      <c r="N101">
        <f t="shared" si="16"/>
        <v>67495.199999999997</v>
      </c>
      <c r="O101">
        <f t="shared" si="17"/>
        <v>45370</v>
      </c>
      <c r="Q101">
        <v>-4150</v>
      </c>
      <c r="R101">
        <v>-2482</v>
      </c>
      <c r="T101">
        <v>3313.7999999999956</v>
      </c>
      <c r="U101">
        <v>335</v>
      </c>
      <c r="W101">
        <v>5170.6000000000004</v>
      </c>
      <c r="X101">
        <v>1005.8000000000001</v>
      </c>
      <c r="AF101">
        <v>67495.199999999997</v>
      </c>
      <c r="AG101">
        <v>1.4364873353957022</v>
      </c>
      <c r="AK101">
        <v>67495.199999999997</v>
      </c>
      <c r="AL101">
        <v>1.4364873353957022</v>
      </c>
    </row>
    <row r="103" spans="2:38" x14ac:dyDescent="0.25">
      <c r="B103">
        <v>4284154</v>
      </c>
      <c r="C103">
        <v>4477883</v>
      </c>
      <c r="D103">
        <v>4591746</v>
      </c>
      <c r="E103">
        <v>4256366</v>
      </c>
      <c r="F103">
        <v>4449733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68828-DC8D-4C44-B7A3-107146C29248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34273</v>
      </c>
      <c r="C2">
        <v>97295</v>
      </c>
      <c r="D2">
        <v>56172</v>
      </c>
      <c r="E2">
        <v>51426</v>
      </c>
      <c r="F2">
        <v>12128</v>
      </c>
      <c r="H2">
        <v>52290</v>
      </c>
      <c r="J2">
        <f t="shared" ref="J2:J33" si="0">AVERAGE(B2:F2)</f>
        <v>50258.8</v>
      </c>
      <c r="K2">
        <f t="shared" ref="K2:K33" si="1">H2/J2</f>
        <v>1.0404148129282831</v>
      </c>
      <c r="L2">
        <f t="shared" ref="L2:L33" si="2">MAX(B2:F2)</f>
        <v>97295</v>
      </c>
      <c r="M2">
        <f t="shared" ref="M2:M33" si="3">MIN(B2:F2)</f>
        <v>12128</v>
      </c>
      <c r="N2">
        <f t="shared" ref="N2:N33" si="4">AVERAGE(B2:F2)</f>
        <v>50258.8</v>
      </c>
      <c r="O2">
        <f t="shared" ref="O2:O33" si="5">L2-M2</f>
        <v>85167</v>
      </c>
      <c r="Q2">
        <v>-2076</v>
      </c>
      <c r="R2">
        <v>-177</v>
      </c>
      <c r="T2">
        <v>-1253.5999999999985</v>
      </c>
      <c r="U2">
        <v>-1826</v>
      </c>
      <c r="W2">
        <v>2071.1999999999998</v>
      </c>
      <c r="X2">
        <v>1826</v>
      </c>
      <c r="Z2">
        <v>50258.8</v>
      </c>
      <c r="AA2">
        <v>1.0404148129282831</v>
      </c>
      <c r="AI2">
        <v>50258.8</v>
      </c>
      <c r="AJ2">
        <v>1.0404148129282831</v>
      </c>
    </row>
    <row r="3" spans="1:38" x14ac:dyDescent="0.25">
      <c r="B3">
        <v>86059</v>
      </c>
      <c r="C3">
        <v>49291</v>
      </c>
      <c r="D3">
        <v>28650</v>
      </c>
      <c r="E3">
        <v>31953</v>
      </c>
      <c r="F3">
        <v>108107</v>
      </c>
      <c r="H3">
        <v>119440</v>
      </c>
      <c r="J3">
        <f t="shared" si="0"/>
        <v>60812</v>
      </c>
      <c r="K3">
        <f t="shared" si="1"/>
        <v>1.9640860356508585</v>
      </c>
      <c r="L3">
        <f t="shared" si="2"/>
        <v>108107</v>
      </c>
      <c r="M3">
        <f t="shared" si="3"/>
        <v>28650</v>
      </c>
      <c r="N3">
        <f t="shared" si="4"/>
        <v>60812</v>
      </c>
      <c r="O3">
        <f t="shared" si="5"/>
        <v>79457</v>
      </c>
      <c r="Q3">
        <v>-6020</v>
      </c>
      <c r="R3">
        <v>-187</v>
      </c>
      <c r="T3">
        <v>-3394</v>
      </c>
      <c r="U3">
        <v>-60</v>
      </c>
      <c r="W3">
        <v>5052</v>
      </c>
      <c r="X3">
        <v>1575.1999999999998</v>
      </c>
      <c r="AF3">
        <v>60812</v>
      </c>
      <c r="AG3">
        <v>1.9640860356508585</v>
      </c>
      <c r="AK3">
        <v>60812</v>
      </c>
      <c r="AL3">
        <v>1.9640860356508585</v>
      </c>
    </row>
    <row r="4" spans="1:38" x14ac:dyDescent="0.25">
      <c r="B4">
        <v>59944</v>
      </c>
      <c r="C4">
        <v>6015</v>
      </c>
      <c r="D4">
        <v>78467</v>
      </c>
      <c r="E4">
        <v>17079</v>
      </c>
      <c r="F4">
        <v>97608</v>
      </c>
      <c r="H4">
        <v>116958</v>
      </c>
      <c r="J4">
        <f t="shared" si="0"/>
        <v>51822.6</v>
      </c>
      <c r="K4">
        <f t="shared" si="1"/>
        <v>2.2568917808060576</v>
      </c>
      <c r="L4">
        <f t="shared" si="2"/>
        <v>97608</v>
      </c>
      <c r="M4">
        <f t="shared" si="3"/>
        <v>6015</v>
      </c>
      <c r="N4">
        <f t="shared" si="4"/>
        <v>51822.6</v>
      </c>
      <c r="O4">
        <f t="shared" si="5"/>
        <v>91593</v>
      </c>
      <c r="Q4">
        <v>6135</v>
      </c>
      <c r="R4">
        <v>833</v>
      </c>
      <c r="T4">
        <v>-1239.5999999999985</v>
      </c>
      <c r="U4">
        <v>-802.20000000000437</v>
      </c>
      <c r="W4">
        <v>2014.7999999999997</v>
      </c>
      <c r="X4">
        <v>1457.8</v>
      </c>
      <c r="AD4">
        <v>51822.6</v>
      </c>
      <c r="AE4">
        <v>2.2568917808060576</v>
      </c>
      <c r="AK4">
        <v>51822.6</v>
      </c>
      <c r="AL4">
        <v>2.2568917808060576</v>
      </c>
    </row>
    <row r="5" spans="1:38" x14ac:dyDescent="0.25">
      <c r="B5">
        <v>20434</v>
      </c>
      <c r="C5">
        <v>31688</v>
      </c>
      <c r="D5">
        <v>60079</v>
      </c>
      <c r="E5">
        <v>18860</v>
      </c>
      <c r="F5">
        <v>84126</v>
      </c>
      <c r="H5">
        <v>69737</v>
      </c>
      <c r="J5">
        <f t="shared" si="0"/>
        <v>43037.4</v>
      </c>
      <c r="K5">
        <f t="shared" si="1"/>
        <v>1.6203813427391058</v>
      </c>
      <c r="L5">
        <f t="shared" si="2"/>
        <v>84126</v>
      </c>
      <c r="M5">
        <f t="shared" si="3"/>
        <v>18860</v>
      </c>
      <c r="N5">
        <f t="shared" si="4"/>
        <v>43037.4</v>
      </c>
      <c r="O5">
        <f t="shared" si="5"/>
        <v>65266</v>
      </c>
      <c r="Q5">
        <v>-4924</v>
      </c>
      <c r="R5">
        <v>-448</v>
      </c>
      <c r="T5">
        <v>3062.4000000000015</v>
      </c>
      <c r="U5">
        <v>81.200000000004366</v>
      </c>
      <c r="W5">
        <v>3369.6</v>
      </c>
      <c r="X5">
        <v>1362.4</v>
      </c>
      <c r="AD5">
        <v>43037.4</v>
      </c>
      <c r="AE5">
        <v>1.6203813427391058</v>
      </c>
      <c r="AK5">
        <v>43037.4</v>
      </c>
      <c r="AL5">
        <v>1.6203813427391058</v>
      </c>
    </row>
    <row r="6" spans="1:38" x14ac:dyDescent="0.25">
      <c r="B6">
        <v>112942</v>
      </c>
      <c r="C6">
        <v>17435</v>
      </c>
      <c r="D6">
        <v>52135</v>
      </c>
      <c r="E6">
        <v>29276</v>
      </c>
      <c r="F6">
        <v>50217</v>
      </c>
      <c r="H6">
        <v>111405</v>
      </c>
      <c r="J6">
        <f t="shared" si="0"/>
        <v>52401</v>
      </c>
      <c r="K6">
        <f t="shared" si="1"/>
        <v>2.1260090456289</v>
      </c>
      <c r="L6">
        <f t="shared" si="2"/>
        <v>112942</v>
      </c>
      <c r="M6">
        <f t="shared" si="3"/>
        <v>17435</v>
      </c>
      <c r="N6">
        <f t="shared" si="4"/>
        <v>52401</v>
      </c>
      <c r="O6">
        <f t="shared" si="5"/>
        <v>95507</v>
      </c>
      <c r="Q6">
        <v>1074</v>
      </c>
      <c r="R6">
        <v>-449</v>
      </c>
      <c r="T6">
        <v>-808.80000000000291</v>
      </c>
      <c r="U6">
        <v>409.80000000000291</v>
      </c>
      <c r="W6">
        <v>3325.2</v>
      </c>
      <c r="X6">
        <v>1432.6000000000001</v>
      </c>
      <c r="AD6">
        <v>52401</v>
      </c>
      <c r="AE6">
        <v>2.1260090456289</v>
      </c>
      <c r="AK6">
        <v>52401</v>
      </c>
      <c r="AL6">
        <v>2.1260090456289</v>
      </c>
    </row>
    <row r="7" spans="1:38" x14ac:dyDescent="0.25">
      <c r="B7">
        <v>56378</v>
      </c>
      <c r="C7">
        <v>62438</v>
      </c>
      <c r="D7">
        <v>16268</v>
      </c>
      <c r="E7">
        <v>6261</v>
      </c>
      <c r="F7">
        <v>91501</v>
      </c>
      <c r="H7">
        <v>69575</v>
      </c>
      <c r="J7">
        <f t="shared" si="0"/>
        <v>46569.2</v>
      </c>
      <c r="K7">
        <f t="shared" si="1"/>
        <v>1.4940132104481074</v>
      </c>
      <c r="L7">
        <f t="shared" si="2"/>
        <v>91501</v>
      </c>
      <c r="M7">
        <f t="shared" si="3"/>
        <v>6261</v>
      </c>
      <c r="N7">
        <f t="shared" si="4"/>
        <v>46569.2</v>
      </c>
      <c r="O7">
        <f t="shared" si="5"/>
        <v>85240</v>
      </c>
      <c r="Q7">
        <v>-4717</v>
      </c>
      <c r="R7">
        <v>96</v>
      </c>
      <c r="T7">
        <v>-5361.4000000000015</v>
      </c>
      <c r="U7">
        <v>573.39999999999418</v>
      </c>
      <c r="W7">
        <v>5750.2</v>
      </c>
      <c r="X7">
        <v>2055</v>
      </c>
      <c r="Z7">
        <v>46569.2</v>
      </c>
      <c r="AA7">
        <v>1.4940132104481074</v>
      </c>
      <c r="AK7">
        <v>46569.2</v>
      </c>
      <c r="AL7">
        <v>1.4940132104481074</v>
      </c>
    </row>
    <row r="8" spans="1:38" x14ac:dyDescent="0.25">
      <c r="B8">
        <v>56777</v>
      </c>
      <c r="C8">
        <v>6251</v>
      </c>
      <c r="D8">
        <v>63989</v>
      </c>
      <c r="E8">
        <v>23878</v>
      </c>
      <c r="F8">
        <v>28548</v>
      </c>
      <c r="H8">
        <v>41159</v>
      </c>
      <c r="J8">
        <f t="shared" si="0"/>
        <v>35888.6</v>
      </c>
      <c r="K8">
        <f t="shared" si="1"/>
        <v>1.1468544328839798</v>
      </c>
      <c r="L8">
        <f t="shared" si="2"/>
        <v>63989</v>
      </c>
      <c r="M8">
        <f t="shared" si="3"/>
        <v>6251</v>
      </c>
      <c r="N8">
        <f t="shared" si="4"/>
        <v>35888.6</v>
      </c>
      <c r="O8">
        <f t="shared" si="5"/>
        <v>57738</v>
      </c>
      <c r="Q8">
        <v>-1522</v>
      </c>
      <c r="R8">
        <v>1013</v>
      </c>
      <c r="T8">
        <v>-5365.5999999999985</v>
      </c>
      <c r="U8">
        <v>161.40000000000146</v>
      </c>
      <c r="W8">
        <v>6600.4000000000005</v>
      </c>
      <c r="X8">
        <v>2028.6000000000001</v>
      </c>
      <c r="Z8">
        <v>35888.6</v>
      </c>
      <c r="AA8">
        <v>1.1468544328839798</v>
      </c>
      <c r="AK8">
        <v>35888.6</v>
      </c>
      <c r="AL8">
        <v>1.1468544328839798</v>
      </c>
    </row>
    <row r="9" spans="1:38" x14ac:dyDescent="0.25">
      <c r="B9">
        <v>82591</v>
      </c>
      <c r="C9">
        <v>18005</v>
      </c>
      <c r="D9">
        <v>113674</v>
      </c>
      <c r="E9">
        <v>20978</v>
      </c>
      <c r="F9">
        <v>47088</v>
      </c>
      <c r="H9">
        <v>77192</v>
      </c>
      <c r="J9">
        <f t="shared" si="0"/>
        <v>56467.199999999997</v>
      </c>
      <c r="K9">
        <f t="shared" si="1"/>
        <v>1.367023688087952</v>
      </c>
      <c r="L9">
        <f t="shared" si="2"/>
        <v>113674</v>
      </c>
      <c r="M9">
        <f t="shared" si="3"/>
        <v>18005</v>
      </c>
      <c r="N9">
        <f t="shared" si="4"/>
        <v>56467.199999999997</v>
      </c>
      <c r="O9">
        <f t="shared" si="5"/>
        <v>95669</v>
      </c>
      <c r="Q9">
        <v>440</v>
      </c>
      <c r="R9">
        <v>124</v>
      </c>
      <c r="T9">
        <v>2052</v>
      </c>
      <c r="U9">
        <v>1246.5999999999985</v>
      </c>
      <c r="W9">
        <v>5151.2</v>
      </c>
      <c r="X9">
        <v>1510.6000000000001</v>
      </c>
      <c r="Z9">
        <v>56467.199999999997</v>
      </c>
      <c r="AA9">
        <v>1.367023688087952</v>
      </c>
      <c r="AK9">
        <v>56467.199999999997</v>
      </c>
      <c r="AL9">
        <v>1.367023688087952</v>
      </c>
    </row>
    <row r="10" spans="1:38" x14ac:dyDescent="0.25">
      <c r="B10">
        <v>31755</v>
      </c>
      <c r="C10">
        <v>106401</v>
      </c>
      <c r="D10">
        <v>21281</v>
      </c>
      <c r="E10">
        <v>76692</v>
      </c>
      <c r="F10">
        <v>114470</v>
      </c>
      <c r="H10">
        <v>104642</v>
      </c>
      <c r="J10">
        <f t="shared" si="0"/>
        <v>70119.8</v>
      </c>
      <c r="K10">
        <f t="shared" si="1"/>
        <v>1.4923316951845269</v>
      </c>
      <c r="L10">
        <f t="shared" si="2"/>
        <v>114470</v>
      </c>
      <c r="M10">
        <f t="shared" si="3"/>
        <v>21281</v>
      </c>
      <c r="N10">
        <f t="shared" si="4"/>
        <v>70119.8</v>
      </c>
      <c r="O10">
        <f t="shared" si="5"/>
        <v>93189</v>
      </c>
      <c r="Q10">
        <v>-2245</v>
      </c>
      <c r="R10">
        <v>1438</v>
      </c>
      <c r="T10">
        <v>231.19999999999709</v>
      </c>
      <c r="U10">
        <v>434.19999999999709</v>
      </c>
      <c r="W10">
        <v>4626.3999999999996</v>
      </c>
      <c r="X10">
        <v>2105</v>
      </c>
      <c r="AF10">
        <v>70119.8</v>
      </c>
      <c r="AG10">
        <v>1.4923316951845269</v>
      </c>
      <c r="AK10">
        <v>70119.8</v>
      </c>
      <c r="AL10">
        <v>1.4923316951845269</v>
      </c>
    </row>
    <row r="11" spans="1:38" x14ac:dyDescent="0.25">
      <c r="B11">
        <v>53040</v>
      </c>
      <c r="C11">
        <v>113195</v>
      </c>
      <c r="D11">
        <v>103972</v>
      </c>
      <c r="E11">
        <v>5325</v>
      </c>
      <c r="F11">
        <v>20500</v>
      </c>
      <c r="H11">
        <v>94740</v>
      </c>
      <c r="J11">
        <f t="shared" si="0"/>
        <v>59206.400000000001</v>
      </c>
      <c r="K11">
        <f t="shared" si="1"/>
        <v>1.6001648470435628</v>
      </c>
      <c r="L11">
        <f t="shared" si="2"/>
        <v>113195</v>
      </c>
      <c r="M11">
        <f t="shared" si="3"/>
        <v>5325</v>
      </c>
      <c r="N11">
        <f t="shared" si="4"/>
        <v>59206.400000000001</v>
      </c>
      <c r="O11">
        <f t="shared" si="5"/>
        <v>107870</v>
      </c>
      <c r="Q11">
        <v>-2184</v>
      </c>
      <c r="R11">
        <v>3582</v>
      </c>
      <c r="T11">
        <v>1593.2000000000044</v>
      </c>
      <c r="U11">
        <v>-501.79999999999563</v>
      </c>
      <c r="W11">
        <v>2857.6</v>
      </c>
      <c r="X11">
        <v>1100.5999999999999</v>
      </c>
      <c r="AD11">
        <v>59206.400000000001</v>
      </c>
      <c r="AE11">
        <v>1.6001648470435628</v>
      </c>
      <c r="AK11">
        <v>59206.400000000001</v>
      </c>
      <c r="AL11">
        <v>1.6001648470435628</v>
      </c>
    </row>
    <row r="12" spans="1:38" x14ac:dyDescent="0.25">
      <c r="B12">
        <v>88317</v>
      </c>
      <c r="C12">
        <v>26470</v>
      </c>
      <c r="D12">
        <v>39498</v>
      </c>
      <c r="E12">
        <v>110640</v>
      </c>
      <c r="F12">
        <v>18407</v>
      </c>
      <c r="H12">
        <v>83853</v>
      </c>
      <c r="J12">
        <f t="shared" si="0"/>
        <v>56666.400000000001</v>
      </c>
      <c r="K12">
        <f t="shared" si="1"/>
        <v>1.4797657871331158</v>
      </c>
      <c r="L12">
        <f t="shared" si="2"/>
        <v>110640</v>
      </c>
      <c r="M12">
        <f t="shared" si="3"/>
        <v>18407</v>
      </c>
      <c r="N12">
        <f t="shared" si="4"/>
        <v>56666.400000000001</v>
      </c>
      <c r="O12">
        <f t="shared" si="5"/>
        <v>92233</v>
      </c>
      <c r="Q12">
        <v>-3477</v>
      </c>
      <c r="R12">
        <v>-106</v>
      </c>
      <c r="T12">
        <v>3087.5999999999985</v>
      </c>
      <c r="U12">
        <v>-266.79999999999563</v>
      </c>
      <c r="W12">
        <v>6250.4</v>
      </c>
      <c r="X12">
        <v>2136</v>
      </c>
      <c r="AD12">
        <v>56666.400000000001</v>
      </c>
      <c r="AE12">
        <v>1.4797657871331158</v>
      </c>
      <c r="AK12">
        <v>56666.400000000001</v>
      </c>
      <c r="AL12">
        <v>1.4797657871331158</v>
      </c>
    </row>
    <row r="13" spans="1:38" x14ac:dyDescent="0.25">
      <c r="B13">
        <v>286</v>
      </c>
      <c r="C13">
        <v>86547</v>
      </c>
      <c r="D13">
        <v>116630</v>
      </c>
      <c r="E13">
        <v>93384</v>
      </c>
      <c r="F13">
        <v>60005</v>
      </c>
      <c r="H13">
        <v>125656</v>
      </c>
      <c r="J13">
        <f t="shared" si="0"/>
        <v>71370.399999999994</v>
      </c>
      <c r="K13">
        <f t="shared" si="1"/>
        <v>1.7606178471747393</v>
      </c>
      <c r="L13">
        <f t="shared" si="2"/>
        <v>116630</v>
      </c>
      <c r="M13">
        <f t="shared" si="3"/>
        <v>286</v>
      </c>
      <c r="N13">
        <f t="shared" si="4"/>
        <v>71370.399999999994</v>
      </c>
      <c r="O13">
        <f t="shared" si="5"/>
        <v>116344</v>
      </c>
      <c r="Q13">
        <v>-3494</v>
      </c>
      <c r="R13">
        <v>-1363</v>
      </c>
      <c r="T13">
        <v>-2675.6000000000058</v>
      </c>
      <c r="U13">
        <v>-341.20000000001164</v>
      </c>
      <c r="W13">
        <v>4094.7999999999997</v>
      </c>
      <c r="X13">
        <v>2176</v>
      </c>
      <c r="AF13">
        <v>71370.399999999994</v>
      </c>
      <c r="AG13">
        <v>1.7606178471747393</v>
      </c>
      <c r="AK13">
        <v>71370.399999999994</v>
      </c>
      <c r="AL13">
        <v>1.7606178471747393</v>
      </c>
    </row>
    <row r="14" spans="1:38" x14ac:dyDescent="0.25">
      <c r="B14">
        <v>28654</v>
      </c>
      <c r="C14">
        <v>110622</v>
      </c>
      <c r="D14">
        <v>5964</v>
      </c>
      <c r="E14">
        <v>7334</v>
      </c>
      <c r="F14">
        <v>7334</v>
      </c>
      <c r="H14">
        <v>47490</v>
      </c>
      <c r="J14">
        <f t="shared" si="0"/>
        <v>31981.599999999999</v>
      </c>
      <c r="K14">
        <f t="shared" si="1"/>
        <v>1.4849163268879606</v>
      </c>
      <c r="L14">
        <f t="shared" si="2"/>
        <v>110622</v>
      </c>
      <c r="M14">
        <f t="shared" si="3"/>
        <v>5964</v>
      </c>
      <c r="N14">
        <f t="shared" si="4"/>
        <v>31981.599999999999</v>
      </c>
      <c r="O14">
        <f t="shared" si="5"/>
        <v>104658</v>
      </c>
      <c r="Q14">
        <v>12312</v>
      </c>
      <c r="R14">
        <v>-194</v>
      </c>
      <c r="T14">
        <v>2043.3999999999978</v>
      </c>
      <c r="U14">
        <v>217.19999999999709</v>
      </c>
      <c r="W14">
        <v>3643</v>
      </c>
      <c r="X14">
        <v>918.8</v>
      </c>
      <c r="Z14">
        <v>31981.599999999999</v>
      </c>
      <c r="AA14">
        <v>1.4849163268879606</v>
      </c>
      <c r="AK14">
        <v>31981.599999999999</v>
      </c>
      <c r="AL14">
        <v>1.4849163268879606</v>
      </c>
    </row>
    <row r="15" spans="1:38" x14ac:dyDescent="0.25">
      <c r="B15">
        <v>77093</v>
      </c>
      <c r="C15">
        <v>29490</v>
      </c>
      <c r="D15">
        <v>62986</v>
      </c>
      <c r="E15">
        <v>67870</v>
      </c>
      <c r="F15">
        <v>108788</v>
      </c>
      <c r="H15">
        <v>85120</v>
      </c>
      <c r="J15">
        <f t="shared" si="0"/>
        <v>69245.399999999994</v>
      </c>
      <c r="K15">
        <f t="shared" si="1"/>
        <v>1.2292513293301794</v>
      </c>
      <c r="L15">
        <f t="shared" si="2"/>
        <v>108788</v>
      </c>
      <c r="M15">
        <f t="shared" si="3"/>
        <v>29490</v>
      </c>
      <c r="N15">
        <f t="shared" si="4"/>
        <v>69245.399999999994</v>
      </c>
      <c r="O15">
        <f t="shared" si="5"/>
        <v>79298</v>
      </c>
      <c r="Q15">
        <v>-1349</v>
      </c>
      <c r="R15">
        <v>-1084</v>
      </c>
      <c r="T15">
        <v>2653.1999999999971</v>
      </c>
      <c r="U15">
        <v>1948.7999999999884</v>
      </c>
      <c r="W15">
        <v>5912.4000000000005</v>
      </c>
      <c r="X15">
        <v>1948.8000000000002</v>
      </c>
      <c r="AB15">
        <v>69245.399999999994</v>
      </c>
      <c r="AC15">
        <v>1.2292513293301794</v>
      </c>
      <c r="AI15">
        <v>69245.399999999994</v>
      </c>
      <c r="AJ15">
        <v>1.2292513293301794</v>
      </c>
    </row>
    <row r="16" spans="1:38" x14ac:dyDescent="0.25">
      <c r="B16">
        <v>20251</v>
      </c>
      <c r="C16">
        <v>117332</v>
      </c>
      <c r="D16">
        <v>92083</v>
      </c>
      <c r="E16">
        <v>94984</v>
      </c>
      <c r="F16">
        <v>7030</v>
      </c>
      <c r="H16">
        <v>77646</v>
      </c>
      <c r="J16">
        <f t="shared" si="0"/>
        <v>66336</v>
      </c>
      <c r="K16">
        <f t="shared" si="1"/>
        <v>1.1704956584659914</v>
      </c>
      <c r="L16">
        <f t="shared" si="2"/>
        <v>117332</v>
      </c>
      <c r="M16">
        <f t="shared" si="3"/>
        <v>7030</v>
      </c>
      <c r="N16">
        <f t="shared" si="4"/>
        <v>66336</v>
      </c>
      <c r="O16">
        <f t="shared" si="5"/>
        <v>110302</v>
      </c>
      <c r="Q16">
        <v>5691</v>
      </c>
      <c r="R16">
        <v>-1963</v>
      </c>
      <c r="T16">
        <v>727.80000000000291</v>
      </c>
      <c r="U16">
        <v>129.80000000000291</v>
      </c>
      <c r="W16">
        <v>5338.5999999999995</v>
      </c>
      <c r="X16">
        <v>203.00000000000003</v>
      </c>
      <c r="AB16">
        <v>66336</v>
      </c>
      <c r="AC16">
        <v>1.1704956584659914</v>
      </c>
      <c r="AI16">
        <v>66336</v>
      </c>
      <c r="AJ16">
        <v>1.1704956584659914</v>
      </c>
    </row>
    <row r="17" spans="2:38" x14ac:dyDescent="0.25">
      <c r="B17">
        <v>32833</v>
      </c>
      <c r="C17">
        <v>36768</v>
      </c>
      <c r="D17">
        <v>67224</v>
      </c>
      <c r="E17">
        <v>100749</v>
      </c>
      <c r="F17">
        <v>45943</v>
      </c>
      <c r="H17">
        <v>88455</v>
      </c>
      <c r="J17">
        <f t="shared" si="0"/>
        <v>56703.4</v>
      </c>
      <c r="K17">
        <f t="shared" si="1"/>
        <v>1.5599593675158809</v>
      </c>
      <c r="L17">
        <f t="shared" si="2"/>
        <v>100749</v>
      </c>
      <c r="M17">
        <f t="shared" si="3"/>
        <v>32833</v>
      </c>
      <c r="N17">
        <f t="shared" si="4"/>
        <v>56703.4</v>
      </c>
      <c r="O17">
        <f t="shared" si="5"/>
        <v>67916</v>
      </c>
      <c r="Q17">
        <v>6168</v>
      </c>
      <c r="R17">
        <v>283</v>
      </c>
      <c r="T17">
        <v>-98</v>
      </c>
      <c r="U17">
        <v>-637.40000000000146</v>
      </c>
      <c r="W17">
        <v>4186</v>
      </c>
      <c r="X17">
        <v>653.79999999999995</v>
      </c>
      <c r="Z17">
        <v>56703.4</v>
      </c>
      <c r="AA17">
        <v>1.5599593675158809</v>
      </c>
      <c r="AK17">
        <v>56703.4</v>
      </c>
      <c r="AL17">
        <v>1.5599593675158809</v>
      </c>
    </row>
    <row r="18" spans="2:38" x14ac:dyDescent="0.25">
      <c r="B18">
        <v>51906</v>
      </c>
      <c r="C18">
        <v>8829</v>
      </c>
      <c r="D18">
        <v>11916</v>
      </c>
      <c r="E18">
        <v>115349</v>
      </c>
      <c r="F18">
        <v>46679</v>
      </c>
      <c r="H18">
        <v>67109</v>
      </c>
      <c r="J18">
        <f t="shared" si="0"/>
        <v>46935.8</v>
      </c>
      <c r="K18">
        <f t="shared" si="1"/>
        <v>1.4298041154087071</v>
      </c>
      <c r="L18">
        <f t="shared" si="2"/>
        <v>115349</v>
      </c>
      <c r="M18">
        <f t="shared" si="3"/>
        <v>8829</v>
      </c>
      <c r="N18">
        <f t="shared" si="4"/>
        <v>46935.8</v>
      </c>
      <c r="O18">
        <f t="shared" si="5"/>
        <v>106520</v>
      </c>
      <c r="Q18">
        <v>-8413</v>
      </c>
      <c r="R18">
        <v>-676</v>
      </c>
      <c r="T18">
        <v>-3789.3999999999942</v>
      </c>
      <c r="U18">
        <v>44.400000000001455</v>
      </c>
      <c r="W18">
        <v>6386.2</v>
      </c>
      <c r="X18">
        <v>940.80000000000007</v>
      </c>
      <c r="Z18">
        <v>46935.8</v>
      </c>
      <c r="AA18">
        <v>1.4298041154087071</v>
      </c>
      <c r="AK18">
        <v>46935.8</v>
      </c>
      <c r="AL18">
        <v>1.4298041154087071</v>
      </c>
    </row>
    <row r="19" spans="2:38" x14ac:dyDescent="0.25">
      <c r="B19">
        <v>52705</v>
      </c>
      <c r="C19">
        <v>94482</v>
      </c>
      <c r="D19">
        <v>112766</v>
      </c>
      <c r="E19">
        <v>87153</v>
      </c>
      <c r="F19">
        <v>120376</v>
      </c>
      <c r="H19">
        <v>105003</v>
      </c>
      <c r="J19">
        <f t="shared" si="0"/>
        <v>93496.4</v>
      </c>
      <c r="K19">
        <f t="shared" si="1"/>
        <v>1.1230699791649732</v>
      </c>
      <c r="L19">
        <f t="shared" si="2"/>
        <v>120376</v>
      </c>
      <c r="M19">
        <f t="shared" si="3"/>
        <v>52705</v>
      </c>
      <c r="N19">
        <f t="shared" si="4"/>
        <v>93496.4</v>
      </c>
      <c r="O19">
        <f t="shared" si="5"/>
        <v>67671</v>
      </c>
      <c r="Q19">
        <v>4635</v>
      </c>
      <c r="R19">
        <v>-93</v>
      </c>
      <c r="T19">
        <v>1640</v>
      </c>
      <c r="U19">
        <v>1485.5999999999913</v>
      </c>
      <c r="W19">
        <v>5487.6</v>
      </c>
      <c r="X19">
        <v>1486</v>
      </c>
      <c r="AB19">
        <v>93496.4</v>
      </c>
      <c r="AC19">
        <v>1.1230699791649732</v>
      </c>
      <c r="AI19">
        <v>93496.4</v>
      </c>
      <c r="AJ19">
        <v>1.1230699791649732</v>
      </c>
    </row>
    <row r="20" spans="2:38" x14ac:dyDescent="0.25">
      <c r="B20">
        <v>85740</v>
      </c>
      <c r="C20">
        <v>57515</v>
      </c>
      <c r="D20">
        <v>114732</v>
      </c>
      <c r="E20">
        <v>26148</v>
      </c>
      <c r="F20">
        <v>96609</v>
      </c>
      <c r="H20">
        <v>90031</v>
      </c>
      <c r="J20">
        <f t="shared" si="0"/>
        <v>76148.800000000003</v>
      </c>
      <c r="K20">
        <f t="shared" si="1"/>
        <v>1.1823035950665013</v>
      </c>
      <c r="L20">
        <f t="shared" si="2"/>
        <v>114732</v>
      </c>
      <c r="M20">
        <f t="shared" si="3"/>
        <v>26148</v>
      </c>
      <c r="N20">
        <f t="shared" si="4"/>
        <v>76148.800000000003</v>
      </c>
      <c r="O20">
        <f t="shared" si="5"/>
        <v>88584</v>
      </c>
      <c r="Q20">
        <v>487</v>
      </c>
      <c r="R20">
        <v>201</v>
      </c>
      <c r="T20">
        <v>749.80000000000291</v>
      </c>
      <c r="U20">
        <v>310</v>
      </c>
      <c r="W20">
        <v>8491</v>
      </c>
      <c r="X20">
        <v>1165.6000000000001</v>
      </c>
      <c r="AB20">
        <v>76148.800000000003</v>
      </c>
      <c r="AC20">
        <v>1.1823035950665013</v>
      </c>
      <c r="AI20">
        <v>76148.800000000003</v>
      </c>
      <c r="AJ20">
        <v>1.1823035950665013</v>
      </c>
    </row>
    <row r="21" spans="2:38" x14ac:dyDescent="0.25">
      <c r="B21">
        <v>1891</v>
      </c>
      <c r="C21">
        <v>57122</v>
      </c>
      <c r="D21">
        <v>66233</v>
      </c>
      <c r="E21">
        <v>27809</v>
      </c>
      <c r="F21">
        <v>20637</v>
      </c>
      <c r="H21">
        <v>88912</v>
      </c>
      <c r="J21">
        <f t="shared" si="0"/>
        <v>34738.400000000001</v>
      </c>
      <c r="K21">
        <f t="shared" si="1"/>
        <v>2.5594730902977685</v>
      </c>
      <c r="L21">
        <f t="shared" si="2"/>
        <v>66233</v>
      </c>
      <c r="M21">
        <f t="shared" si="3"/>
        <v>1891</v>
      </c>
      <c r="N21">
        <f t="shared" si="4"/>
        <v>34738.400000000001</v>
      </c>
      <c r="O21">
        <f t="shared" si="5"/>
        <v>64342</v>
      </c>
      <c r="Q21">
        <v>4288</v>
      </c>
      <c r="R21">
        <v>98</v>
      </c>
      <c r="T21">
        <v>-3194.7999999999956</v>
      </c>
      <c r="U21">
        <v>-3782.1999999999971</v>
      </c>
      <c r="W21">
        <v>6068.4</v>
      </c>
      <c r="X21">
        <v>3782.2</v>
      </c>
      <c r="AD21">
        <v>34738.400000000001</v>
      </c>
      <c r="AE21">
        <v>2.5594730902977685</v>
      </c>
      <c r="AK21">
        <v>34738.400000000001</v>
      </c>
      <c r="AL21">
        <v>2.5594730902977685</v>
      </c>
    </row>
    <row r="22" spans="2:38" x14ac:dyDescent="0.25">
      <c r="B22">
        <v>94914</v>
      </c>
      <c r="C22">
        <v>103397</v>
      </c>
      <c r="D22">
        <v>63931</v>
      </c>
      <c r="E22">
        <v>13374</v>
      </c>
      <c r="F22">
        <v>66804</v>
      </c>
      <c r="H22">
        <v>122436</v>
      </c>
      <c r="J22">
        <f t="shared" si="0"/>
        <v>68484</v>
      </c>
      <c r="K22">
        <f t="shared" si="1"/>
        <v>1.78780445067461</v>
      </c>
      <c r="L22">
        <f t="shared" si="2"/>
        <v>103397</v>
      </c>
      <c r="M22">
        <f t="shared" si="3"/>
        <v>13374</v>
      </c>
      <c r="N22">
        <f t="shared" si="4"/>
        <v>68484</v>
      </c>
      <c r="O22">
        <f t="shared" si="5"/>
        <v>90023</v>
      </c>
      <c r="Q22">
        <v>5217</v>
      </c>
      <c r="R22">
        <v>-87</v>
      </c>
      <c r="T22">
        <v>-2216.3999999999942</v>
      </c>
      <c r="U22">
        <v>865.39999999999418</v>
      </c>
      <c r="W22">
        <v>11190</v>
      </c>
      <c r="X22">
        <v>1443.8</v>
      </c>
      <c r="AF22">
        <v>68484</v>
      </c>
      <c r="AG22">
        <v>1.78780445067461</v>
      </c>
      <c r="AK22">
        <v>68484</v>
      </c>
      <c r="AL22">
        <v>1.78780445067461</v>
      </c>
    </row>
    <row r="23" spans="2:38" x14ac:dyDescent="0.25">
      <c r="B23">
        <v>1383</v>
      </c>
      <c r="C23">
        <v>21583</v>
      </c>
      <c r="D23">
        <v>74839</v>
      </c>
      <c r="E23">
        <v>53018</v>
      </c>
      <c r="F23">
        <v>94587</v>
      </c>
      <c r="H23">
        <v>78246</v>
      </c>
      <c r="J23">
        <f t="shared" si="0"/>
        <v>49082</v>
      </c>
      <c r="K23">
        <f t="shared" si="1"/>
        <v>1.5941893158388003</v>
      </c>
      <c r="L23">
        <f t="shared" si="2"/>
        <v>94587</v>
      </c>
      <c r="M23">
        <f t="shared" si="3"/>
        <v>1383</v>
      </c>
      <c r="N23">
        <f t="shared" si="4"/>
        <v>49082</v>
      </c>
      <c r="O23">
        <f t="shared" si="5"/>
        <v>93204</v>
      </c>
      <c r="Q23">
        <v>-6378</v>
      </c>
      <c r="R23">
        <v>18</v>
      </c>
      <c r="T23">
        <v>-3562</v>
      </c>
      <c r="U23">
        <v>1263.1999999999971</v>
      </c>
      <c r="W23">
        <v>8946.7999999999993</v>
      </c>
      <c r="X23">
        <v>3214</v>
      </c>
      <c r="AD23">
        <v>49082</v>
      </c>
      <c r="AE23">
        <v>1.5941893158388003</v>
      </c>
      <c r="AK23">
        <v>49082</v>
      </c>
      <c r="AL23">
        <v>1.5941893158388003</v>
      </c>
    </row>
    <row r="24" spans="2:38" x14ac:dyDescent="0.25">
      <c r="B24">
        <v>79005</v>
      </c>
      <c r="C24">
        <v>40680</v>
      </c>
      <c r="D24">
        <v>41661</v>
      </c>
      <c r="E24">
        <v>26555</v>
      </c>
      <c r="F24">
        <v>83941</v>
      </c>
      <c r="H24">
        <v>109934</v>
      </c>
      <c r="J24">
        <f t="shared" si="0"/>
        <v>54368.4</v>
      </c>
      <c r="K24">
        <f t="shared" si="1"/>
        <v>2.0220201440542667</v>
      </c>
      <c r="L24">
        <f t="shared" si="2"/>
        <v>83941</v>
      </c>
      <c r="M24">
        <f t="shared" si="3"/>
        <v>26555</v>
      </c>
      <c r="N24">
        <f t="shared" si="4"/>
        <v>54368.4</v>
      </c>
      <c r="O24">
        <f t="shared" si="5"/>
        <v>57386</v>
      </c>
      <c r="Q24">
        <v>1448</v>
      </c>
      <c r="R24">
        <v>1691</v>
      </c>
      <c r="T24">
        <v>-3736.7999999999956</v>
      </c>
      <c r="U24">
        <v>-1941</v>
      </c>
      <c r="W24">
        <v>6853.2</v>
      </c>
      <c r="X24">
        <v>1941.3999999999999</v>
      </c>
      <c r="AD24">
        <v>54368.4</v>
      </c>
      <c r="AE24">
        <v>2.0220201440542667</v>
      </c>
      <c r="AK24">
        <v>54368.4</v>
      </c>
      <c r="AL24">
        <v>2.0220201440542667</v>
      </c>
    </row>
    <row r="25" spans="2:38" x14ac:dyDescent="0.25">
      <c r="B25">
        <v>39108</v>
      </c>
      <c r="C25">
        <v>83617</v>
      </c>
      <c r="D25">
        <v>26732</v>
      </c>
      <c r="E25">
        <v>102824</v>
      </c>
      <c r="F25">
        <v>53321</v>
      </c>
      <c r="H25">
        <v>96342</v>
      </c>
      <c r="J25">
        <f t="shared" si="0"/>
        <v>61120.4</v>
      </c>
      <c r="K25">
        <f t="shared" si="1"/>
        <v>1.5762658621344101</v>
      </c>
      <c r="L25">
        <f t="shared" si="2"/>
        <v>102824</v>
      </c>
      <c r="M25">
        <f t="shared" si="3"/>
        <v>26732</v>
      </c>
      <c r="N25">
        <f t="shared" si="4"/>
        <v>61120.4</v>
      </c>
      <c r="O25">
        <f t="shared" si="5"/>
        <v>76092</v>
      </c>
      <c r="Q25">
        <v>1632</v>
      </c>
      <c r="R25">
        <v>593</v>
      </c>
      <c r="T25">
        <v>5278.4000000000015</v>
      </c>
      <c r="U25">
        <v>1226.5999999999985</v>
      </c>
      <c r="W25">
        <v>5278.4</v>
      </c>
      <c r="X25">
        <v>1373.8</v>
      </c>
      <c r="AD25">
        <v>61120.4</v>
      </c>
      <c r="AE25">
        <v>1.5762658621344101</v>
      </c>
      <c r="AK25">
        <v>61120.4</v>
      </c>
      <c r="AL25">
        <v>1.5762658621344101</v>
      </c>
    </row>
    <row r="26" spans="2:38" x14ac:dyDescent="0.25">
      <c r="B26">
        <v>86470</v>
      </c>
      <c r="C26">
        <v>11179</v>
      </c>
      <c r="D26">
        <v>46710</v>
      </c>
      <c r="E26">
        <v>24353</v>
      </c>
      <c r="F26">
        <v>58453</v>
      </c>
      <c r="H26">
        <v>51168</v>
      </c>
      <c r="J26">
        <f t="shared" si="0"/>
        <v>45433</v>
      </c>
      <c r="K26">
        <f t="shared" si="1"/>
        <v>1.126229832940814</v>
      </c>
      <c r="L26">
        <f t="shared" si="2"/>
        <v>86470</v>
      </c>
      <c r="M26">
        <f t="shared" si="3"/>
        <v>11179</v>
      </c>
      <c r="N26">
        <f t="shared" si="4"/>
        <v>45433</v>
      </c>
      <c r="O26">
        <f t="shared" si="5"/>
        <v>75291</v>
      </c>
      <c r="Q26">
        <v>1107</v>
      </c>
      <c r="R26">
        <v>721</v>
      </c>
      <c r="T26">
        <v>-4431.1999999999971</v>
      </c>
      <c r="U26">
        <v>-1013.4000000000015</v>
      </c>
      <c r="W26">
        <v>4972.8</v>
      </c>
      <c r="X26">
        <v>1791.4</v>
      </c>
      <c r="Z26">
        <v>45433</v>
      </c>
      <c r="AA26">
        <v>1.126229832940814</v>
      </c>
      <c r="AI26">
        <v>45433</v>
      </c>
      <c r="AJ26">
        <v>1.126229832940814</v>
      </c>
    </row>
    <row r="27" spans="2:38" x14ac:dyDescent="0.25">
      <c r="B27">
        <v>17805</v>
      </c>
      <c r="C27">
        <v>75661</v>
      </c>
      <c r="D27">
        <v>7927</v>
      </c>
      <c r="E27">
        <v>8063</v>
      </c>
      <c r="F27">
        <v>11159</v>
      </c>
      <c r="H27">
        <v>52861</v>
      </c>
      <c r="J27">
        <f t="shared" si="0"/>
        <v>24123</v>
      </c>
      <c r="K27">
        <f t="shared" si="1"/>
        <v>2.1913111967831531</v>
      </c>
      <c r="L27">
        <f t="shared" si="2"/>
        <v>75661</v>
      </c>
      <c r="M27">
        <f t="shared" si="3"/>
        <v>7927</v>
      </c>
      <c r="N27">
        <f t="shared" si="4"/>
        <v>24123</v>
      </c>
      <c r="O27">
        <f t="shared" si="5"/>
        <v>67734</v>
      </c>
      <c r="Q27">
        <v>-767</v>
      </c>
      <c r="R27">
        <v>-9</v>
      </c>
      <c r="T27">
        <v>1835.4000000000015</v>
      </c>
      <c r="U27">
        <v>651</v>
      </c>
      <c r="W27">
        <v>2010.1999999999998</v>
      </c>
      <c r="X27">
        <v>1744.1999999999998</v>
      </c>
      <c r="AD27">
        <v>24123</v>
      </c>
      <c r="AE27">
        <v>2.1913111967831531</v>
      </c>
      <c r="AK27">
        <v>24123</v>
      </c>
      <c r="AL27">
        <v>2.1913111967831531</v>
      </c>
    </row>
    <row r="28" spans="2:38" x14ac:dyDescent="0.25">
      <c r="B28">
        <v>46782</v>
      </c>
      <c r="C28">
        <v>76130</v>
      </c>
      <c r="D28">
        <v>88800</v>
      </c>
      <c r="E28">
        <v>83089</v>
      </c>
      <c r="F28">
        <v>70006</v>
      </c>
      <c r="H28">
        <v>127362</v>
      </c>
      <c r="J28">
        <f t="shared" si="0"/>
        <v>72961.399999999994</v>
      </c>
      <c r="K28">
        <f t="shared" si="1"/>
        <v>1.7456079516018059</v>
      </c>
      <c r="L28">
        <f t="shared" si="2"/>
        <v>88800</v>
      </c>
      <c r="M28">
        <f t="shared" si="3"/>
        <v>46782</v>
      </c>
      <c r="N28">
        <f t="shared" si="4"/>
        <v>72961.399999999994</v>
      </c>
      <c r="O28">
        <f t="shared" si="5"/>
        <v>42018</v>
      </c>
      <c r="Q28">
        <v>672</v>
      </c>
      <c r="R28">
        <v>0</v>
      </c>
      <c r="T28">
        <v>7672.9999999999927</v>
      </c>
      <c r="U28">
        <v>711</v>
      </c>
      <c r="W28">
        <v>8009.7999999999993</v>
      </c>
      <c r="X28">
        <v>1495.8000000000002</v>
      </c>
      <c r="AF28">
        <v>72961.399999999994</v>
      </c>
      <c r="AG28">
        <v>1.7456079516018059</v>
      </c>
      <c r="AK28">
        <v>72961.399999999994</v>
      </c>
      <c r="AL28">
        <v>1.7456079516018059</v>
      </c>
    </row>
    <row r="29" spans="2:38" x14ac:dyDescent="0.25">
      <c r="B29">
        <v>41311</v>
      </c>
      <c r="C29">
        <v>107917</v>
      </c>
      <c r="D29">
        <v>60900</v>
      </c>
      <c r="E29">
        <v>86706</v>
      </c>
      <c r="F29">
        <v>66845</v>
      </c>
      <c r="H29">
        <v>108902</v>
      </c>
      <c r="J29">
        <f t="shared" si="0"/>
        <v>72735.8</v>
      </c>
      <c r="K29">
        <f t="shared" si="1"/>
        <v>1.4972269501400961</v>
      </c>
      <c r="L29">
        <f t="shared" si="2"/>
        <v>107917</v>
      </c>
      <c r="M29">
        <f t="shared" si="3"/>
        <v>41311</v>
      </c>
      <c r="N29">
        <f t="shared" si="4"/>
        <v>72735.8</v>
      </c>
      <c r="O29">
        <f t="shared" si="5"/>
        <v>66606</v>
      </c>
      <c r="Q29">
        <v>-5488</v>
      </c>
      <c r="R29">
        <v>122</v>
      </c>
      <c r="T29">
        <v>-1384</v>
      </c>
      <c r="U29">
        <v>575.60000000000582</v>
      </c>
      <c r="W29">
        <v>3832</v>
      </c>
      <c r="X29">
        <v>891.19999999999993</v>
      </c>
      <c r="AF29">
        <v>72735.8</v>
      </c>
      <c r="AG29">
        <v>1.4972269501400961</v>
      </c>
      <c r="AK29">
        <v>72735.8</v>
      </c>
      <c r="AL29">
        <v>1.4972269501400961</v>
      </c>
    </row>
    <row r="30" spans="2:38" x14ac:dyDescent="0.25">
      <c r="B30">
        <v>88225</v>
      </c>
      <c r="C30">
        <v>91214</v>
      </c>
      <c r="D30">
        <v>105812</v>
      </c>
      <c r="E30">
        <v>50440</v>
      </c>
      <c r="F30">
        <v>14518</v>
      </c>
      <c r="H30">
        <v>92238</v>
      </c>
      <c r="J30">
        <f t="shared" si="0"/>
        <v>70041.8</v>
      </c>
      <c r="K30">
        <f t="shared" si="1"/>
        <v>1.3168993372528974</v>
      </c>
      <c r="L30">
        <f t="shared" si="2"/>
        <v>105812</v>
      </c>
      <c r="M30">
        <f t="shared" si="3"/>
        <v>14518</v>
      </c>
      <c r="N30">
        <f t="shared" si="4"/>
        <v>70041.8</v>
      </c>
      <c r="O30">
        <f t="shared" si="5"/>
        <v>91294</v>
      </c>
      <c r="Q30">
        <v>-3456</v>
      </c>
      <c r="R30">
        <v>-4277</v>
      </c>
      <c r="T30">
        <v>5491.4000000000015</v>
      </c>
      <c r="U30">
        <v>2391</v>
      </c>
      <c r="W30">
        <v>6609.4000000000005</v>
      </c>
      <c r="X30">
        <v>2397</v>
      </c>
      <c r="AB30">
        <v>70041.8</v>
      </c>
      <c r="AC30">
        <v>1.3168993372528974</v>
      </c>
      <c r="AK30">
        <v>70041.8</v>
      </c>
      <c r="AL30">
        <v>1.3168993372528974</v>
      </c>
    </row>
    <row r="31" spans="2:38" x14ac:dyDescent="0.25">
      <c r="B31">
        <v>33599</v>
      </c>
      <c r="C31">
        <v>30726</v>
      </c>
      <c r="D31">
        <v>22500</v>
      </c>
      <c r="E31">
        <v>65058</v>
      </c>
      <c r="F31">
        <v>39883</v>
      </c>
      <c r="H31">
        <v>90345</v>
      </c>
      <c r="J31">
        <f t="shared" si="0"/>
        <v>38353.199999999997</v>
      </c>
      <c r="K31">
        <f t="shared" si="1"/>
        <v>2.3556052689214981</v>
      </c>
      <c r="L31">
        <f t="shared" si="2"/>
        <v>65058</v>
      </c>
      <c r="M31">
        <f t="shared" si="3"/>
        <v>22500</v>
      </c>
      <c r="N31">
        <f t="shared" si="4"/>
        <v>38353.199999999997</v>
      </c>
      <c r="O31">
        <f t="shared" si="5"/>
        <v>42558</v>
      </c>
      <c r="Q31">
        <v>8304</v>
      </c>
      <c r="R31">
        <v>0</v>
      </c>
      <c r="T31">
        <v>346.19999999999709</v>
      </c>
      <c r="U31">
        <v>1556.3999999999942</v>
      </c>
      <c r="W31">
        <v>2819.4</v>
      </c>
      <c r="X31">
        <v>1556.4</v>
      </c>
      <c r="AD31">
        <v>38353.199999999997</v>
      </c>
      <c r="AE31">
        <v>2.3556052689214981</v>
      </c>
      <c r="AK31">
        <v>38353.199999999997</v>
      </c>
      <c r="AL31">
        <v>2.3556052689214981</v>
      </c>
    </row>
    <row r="32" spans="2:38" x14ac:dyDescent="0.25">
      <c r="B32">
        <v>40810</v>
      </c>
      <c r="C32">
        <v>46540</v>
      </c>
      <c r="D32">
        <v>105698</v>
      </c>
      <c r="E32">
        <v>116840</v>
      </c>
      <c r="F32">
        <v>81981</v>
      </c>
      <c r="H32">
        <v>91952</v>
      </c>
      <c r="J32">
        <f t="shared" si="0"/>
        <v>78373.8</v>
      </c>
      <c r="K32">
        <f t="shared" si="1"/>
        <v>1.173249223592578</v>
      </c>
      <c r="L32">
        <f t="shared" si="2"/>
        <v>116840</v>
      </c>
      <c r="M32">
        <f t="shared" si="3"/>
        <v>40810</v>
      </c>
      <c r="N32">
        <f t="shared" si="4"/>
        <v>78373.8</v>
      </c>
      <c r="O32">
        <f t="shared" si="5"/>
        <v>76030</v>
      </c>
      <c r="Q32">
        <v>-5218</v>
      </c>
      <c r="R32">
        <v>805</v>
      </c>
      <c r="T32">
        <v>2409</v>
      </c>
      <c r="U32">
        <v>-675.59999999999127</v>
      </c>
      <c r="W32">
        <v>6203</v>
      </c>
      <c r="X32">
        <v>2136.8000000000002</v>
      </c>
      <c r="AB32">
        <v>78373.8</v>
      </c>
      <c r="AC32">
        <v>1.173249223592578</v>
      </c>
      <c r="AI32">
        <v>78373.8</v>
      </c>
      <c r="AJ32">
        <v>1.173249223592578</v>
      </c>
    </row>
    <row r="33" spans="2:38" x14ac:dyDescent="0.25">
      <c r="B33">
        <v>12021</v>
      </c>
      <c r="C33">
        <v>22831</v>
      </c>
      <c r="D33">
        <v>114955</v>
      </c>
      <c r="E33">
        <v>50715</v>
      </c>
      <c r="F33">
        <v>57851</v>
      </c>
      <c r="H33">
        <v>85800</v>
      </c>
      <c r="J33">
        <f t="shared" si="0"/>
        <v>51674.6</v>
      </c>
      <c r="K33">
        <f t="shared" si="1"/>
        <v>1.6603902110514643</v>
      </c>
      <c r="L33">
        <f t="shared" si="2"/>
        <v>114955</v>
      </c>
      <c r="M33">
        <f t="shared" si="3"/>
        <v>12021</v>
      </c>
      <c r="N33">
        <f t="shared" si="4"/>
        <v>51674.6</v>
      </c>
      <c r="O33">
        <f t="shared" si="5"/>
        <v>102934</v>
      </c>
      <c r="Q33">
        <v>3267</v>
      </c>
      <c r="R33">
        <v>30</v>
      </c>
      <c r="T33">
        <v>-3872.2000000000044</v>
      </c>
      <c r="U33">
        <v>-421.59999999999854</v>
      </c>
      <c r="W33">
        <v>8385.4</v>
      </c>
      <c r="X33">
        <v>426.39999999999992</v>
      </c>
      <c r="Z33">
        <v>51674.6</v>
      </c>
      <c r="AA33">
        <v>1.6603902110514643</v>
      </c>
      <c r="AK33">
        <v>51674.6</v>
      </c>
      <c r="AL33">
        <v>1.6603902110514643</v>
      </c>
    </row>
    <row r="34" spans="2:38" x14ac:dyDescent="0.25">
      <c r="B34">
        <v>92328</v>
      </c>
      <c r="C34">
        <v>84076</v>
      </c>
      <c r="D34">
        <v>43367</v>
      </c>
      <c r="E34">
        <v>49253</v>
      </c>
      <c r="F34">
        <v>85905</v>
      </c>
      <c r="H34">
        <v>76630</v>
      </c>
      <c r="J34">
        <f t="shared" ref="J34:J65" si="6">AVERAGE(B34:F34)</f>
        <v>70985.8</v>
      </c>
      <c r="K34">
        <f t="shared" ref="K34:K65" si="7">H34/J34</f>
        <v>1.079511676983284</v>
      </c>
      <c r="L34">
        <f t="shared" ref="L34:L65" si="8">MAX(B34:F34)</f>
        <v>92328</v>
      </c>
      <c r="M34">
        <f t="shared" ref="M34:M65" si="9">MIN(B34:F34)</f>
        <v>43367</v>
      </c>
      <c r="N34">
        <f t="shared" ref="N34:N65" si="10">AVERAGE(B34:F34)</f>
        <v>70985.8</v>
      </c>
      <c r="O34">
        <f t="shared" ref="O34:O65" si="11">L34-M34</f>
        <v>48961</v>
      </c>
      <c r="Q34">
        <v>-614</v>
      </c>
      <c r="R34">
        <v>-28</v>
      </c>
      <c r="T34">
        <v>-4364</v>
      </c>
      <c r="U34">
        <v>-461.39999999999418</v>
      </c>
      <c r="W34">
        <v>4364</v>
      </c>
      <c r="X34">
        <v>2377.3999999999996</v>
      </c>
      <c r="AB34">
        <v>70985.8</v>
      </c>
      <c r="AC34">
        <v>1.079511676983284</v>
      </c>
      <c r="AI34">
        <v>70985.8</v>
      </c>
      <c r="AJ34">
        <v>1.079511676983284</v>
      </c>
    </row>
    <row r="35" spans="2:38" x14ac:dyDescent="0.25">
      <c r="B35">
        <v>49920</v>
      </c>
      <c r="C35">
        <v>34400</v>
      </c>
      <c r="D35">
        <v>82202</v>
      </c>
      <c r="E35">
        <v>65421</v>
      </c>
      <c r="F35">
        <v>45378</v>
      </c>
      <c r="H35">
        <v>62889</v>
      </c>
      <c r="J35">
        <f t="shared" si="6"/>
        <v>55464.2</v>
      </c>
      <c r="K35">
        <f t="shared" si="7"/>
        <v>1.1338665301221329</v>
      </c>
      <c r="L35">
        <f t="shared" si="8"/>
        <v>82202</v>
      </c>
      <c r="M35">
        <f t="shared" si="9"/>
        <v>34400</v>
      </c>
      <c r="N35">
        <f t="shared" si="10"/>
        <v>55464.2</v>
      </c>
      <c r="O35">
        <f t="shared" si="11"/>
        <v>47802</v>
      </c>
      <c r="Q35">
        <v>5817</v>
      </c>
      <c r="R35">
        <v>274</v>
      </c>
      <c r="T35">
        <v>876.79999999999563</v>
      </c>
      <c r="U35">
        <v>274.59999999999854</v>
      </c>
      <c r="W35">
        <v>6086.4000000000005</v>
      </c>
      <c r="X35">
        <v>829.40000000000009</v>
      </c>
      <c r="Z35">
        <v>55464.2</v>
      </c>
      <c r="AA35">
        <v>1.1338665301221329</v>
      </c>
      <c r="AI35">
        <v>55464.2</v>
      </c>
      <c r="AJ35">
        <v>1.1338665301221329</v>
      </c>
    </row>
    <row r="36" spans="2:38" x14ac:dyDescent="0.25">
      <c r="B36">
        <v>100759</v>
      </c>
      <c r="C36">
        <v>106438</v>
      </c>
      <c r="D36">
        <v>49033</v>
      </c>
      <c r="E36">
        <v>24467</v>
      </c>
      <c r="F36">
        <v>3297</v>
      </c>
      <c r="H36">
        <v>91361</v>
      </c>
      <c r="J36">
        <f t="shared" si="6"/>
        <v>56798.8</v>
      </c>
      <c r="K36">
        <f t="shared" si="7"/>
        <v>1.6085022923019499</v>
      </c>
      <c r="L36">
        <f t="shared" si="8"/>
        <v>106438</v>
      </c>
      <c r="M36">
        <f t="shared" si="9"/>
        <v>3297</v>
      </c>
      <c r="N36">
        <f t="shared" si="10"/>
        <v>56798.8</v>
      </c>
      <c r="O36">
        <f t="shared" si="11"/>
        <v>103141</v>
      </c>
      <c r="Q36">
        <v>7721</v>
      </c>
      <c r="R36">
        <v>1221</v>
      </c>
      <c r="T36">
        <v>-1552.3999999999942</v>
      </c>
      <c r="U36">
        <v>25.200000000004366</v>
      </c>
      <c r="W36">
        <v>5936.0000000000009</v>
      </c>
      <c r="X36">
        <v>2008.4</v>
      </c>
      <c r="AB36">
        <v>56798.8</v>
      </c>
      <c r="AC36">
        <v>1.6085022923019499</v>
      </c>
      <c r="AK36">
        <v>56798.8</v>
      </c>
      <c r="AL36">
        <v>1.6085022923019499</v>
      </c>
    </row>
    <row r="37" spans="2:38" x14ac:dyDescent="0.25">
      <c r="B37">
        <v>18501</v>
      </c>
      <c r="C37">
        <v>116427</v>
      </c>
      <c r="D37">
        <v>96654</v>
      </c>
      <c r="E37">
        <v>61159</v>
      </c>
      <c r="F37">
        <v>70711</v>
      </c>
      <c r="H37">
        <v>115152</v>
      </c>
      <c r="J37">
        <f t="shared" si="6"/>
        <v>72690.399999999994</v>
      </c>
      <c r="K37">
        <f t="shared" si="7"/>
        <v>1.5841431605824154</v>
      </c>
      <c r="L37">
        <f t="shared" si="8"/>
        <v>116427</v>
      </c>
      <c r="M37">
        <f t="shared" si="9"/>
        <v>18501</v>
      </c>
      <c r="N37">
        <f t="shared" si="10"/>
        <v>72690.399999999994</v>
      </c>
      <c r="O37">
        <f t="shared" si="11"/>
        <v>97926</v>
      </c>
      <c r="Q37">
        <v>6297</v>
      </c>
      <c r="R37">
        <v>-1</v>
      </c>
      <c r="T37">
        <v>1744</v>
      </c>
      <c r="U37">
        <v>-1383.2000000000116</v>
      </c>
      <c r="W37">
        <v>4880.3999999999996</v>
      </c>
      <c r="X37">
        <v>1428.4</v>
      </c>
      <c r="AF37">
        <v>72690.399999999994</v>
      </c>
      <c r="AG37">
        <v>1.5841431605824154</v>
      </c>
      <c r="AK37">
        <v>72690.399999999994</v>
      </c>
      <c r="AL37">
        <v>1.5841431605824154</v>
      </c>
    </row>
    <row r="38" spans="2:38" x14ac:dyDescent="0.25">
      <c r="B38">
        <v>67537</v>
      </c>
      <c r="C38">
        <v>88550</v>
      </c>
      <c r="D38">
        <v>72681</v>
      </c>
      <c r="E38">
        <v>24010</v>
      </c>
      <c r="F38">
        <v>103999</v>
      </c>
      <c r="H38">
        <v>111413</v>
      </c>
      <c r="J38">
        <f t="shared" si="6"/>
        <v>71355.399999999994</v>
      </c>
      <c r="K38">
        <f t="shared" si="7"/>
        <v>1.5613814791872795</v>
      </c>
      <c r="L38">
        <f t="shared" si="8"/>
        <v>103999</v>
      </c>
      <c r="M38">
        <f t="shared" si="9"/>
        <v>24010</v>
      </c>
      <c r="N38">
        <f t="shared" si="10"/>
        <v>71355.399999999994</v>
      </c>
      <c r="O38">
        <f t="shared" si="11"/>
        <v>79989</v>
      </c>
      <c r="Q38">
        <v>2927</v>
      </c>
      <c r="R38">
        <v>978</v>
      </c>
      <c r="T38">
        <v>3607</v>
      </c>
      <c r="U38">
        <v>-117.20000000001164</v>
      </c>
      <c r="W38">
        <v>3606.9999999999995</v>
      </c>
      <c r="X38">
        <v>542.79999999999995</v>
      </c>
      <c r="AF38">
        <v>71355.399999999994</v>
      </c>
      <c r="AG38">
        <v>1.5613814791872795</v>
      </c>
      <c r="AK38">
        <v>71355.399999999994</v>
      </c>
      <c r="AL38">
        <v>1.5613814791872795</v>
      </c>
    </row>
    <row r="39" spans="2:38" x14ac:dyDescent="0.25">
      <c r="B39">
        <v>64683</v>
      </c>
      <c r="C39">
        <v>12132</v>
      </c>
      <c r="D39">
        <v>24315</v>
      </c>
      <c r="E39">
        <v>14348</v>
      </c>
      <c r="F39">
        <v>83715</v>
      </c>
      <c r="H39">
        <v>41954</v>
      </c>
      <c r="J39">
        <f t="shared" si="6"/>
        <v>39838.6</v>
      </c>
      <c r="K39">
        <f t="shared" si="7"/>
        <v>1.0530992554959262</v>
      </c>
      <c r="L39">
        <f t="shared" si="8"/>
        <v>83715</v>
      </c>
      <c r="M39">
        <f t="shared" si="9"/>
        <v>12132</v>
      </c>
      <c r="N39">
        <f t="shared" si="10"/>
        <v>39838.6</v>
      </c>
      <c r="O39">
        <f t="shared" si="11"/>
        <v>71583</v>
      </c>
      <c r="Q39">
        <v>-1588</v>
      </c>
      <c r="R39">
        <v>0</v>
      </c>
      <c r="T39">
        <v>2889.4000000000015</v>
      </c>
      <c r="U39">
        <v>252</v>
      </c>
      <c r="W39">
        <v>8917</v>
      </c>
      <c r="X39">
        <v>1944.8000000000002</v>
      </c>
      <c r="Z39">
        <v>39838.6</v>
      </c>
      <c r="AA39">
        <v>1.0530992554959262</v>
      </c>
      <c r="AI39">
        <v>39838.6</v>
      </c>
      <c r="AJ39">
        <v>1.0530992554959262</v>
      </c>
    </row>
    <row r="40" spans="2:38" x14ac:dyDescent="0.25">
      <c r="B40">
        <v>105263</v>
      </c>
      <c r="C40">
        <v>16716</v>
      </c>
      <c r="D40">
        <v>5658</v>
      </c>
      <c r="E40">
        <v>54982</v>
      </c>
      <c r="F40">
        <v>23015</v>
      </c>
      <c r="H40">
        <v>95507</v>
      </c>
      <c r="J40">
        <f t="shared" si="6"/>
        <v>41126.800000000003</v>
      </c>
      <c r="K40">
        <f t="shared" si="7"/>
        <v>2.3222570197535424</v>
      </c>
      <c r="L40">
        <f t="shared" si="8"/>
        <v>105263</v>
      </c>
      <c r="M40">
        <f t="shared" si="9"/>
        <v>5658</v>
      </c>
      <c r="N40">
        <f t="shared" si="10"/>
        <v>41126.800000000003</v>
      </c>
      <c r="O40">
        <f t="shared" si="11"/>
        <v>99605</v>
      </c>
      <c r="Q40">
        <v>-6706</v>
      </c>
      <c r="R40">
        <v>0</v>
      </c>
      <c r="T40">
        <v>-2784.1999999999971</v>
      </c>
      <c r="U40">
        <v>-1010.1999999999971</v>
      </c>
      <c r="W40">
        <v>3123.8</v>
      </c>
      <c r="X40">
        <v>1107.3999999999999</v>
      </c>
      <c r="AD40">
        <v>41126.800000000003</v>
      </c>
      <c r="AE40">
        <v>2.3222570197535424</v>
      </c>
      <c r="AK40">
        <v>41126.800000000003</v>
      </c>
      <c r="AL40">
        <v>2.3222570197535424</v>
      </c>
    </row>
    <row r="41" spans="2:38" x14ac:dyDescent="0.25">
      <c r="B41">
        <v>116198</v>
      </c>
      <c r="C41">
        <v>28607</v>
      </c>
      <c r="D41">
        <v>73161</v>
      </c>
      <c r="E41">
        <v>25811</v>
      </c>
      <c r="F41">
        <v>102477</v>
      </c>
      <c r="H41">
        <v>131146</v>
      </c>
      <c r="J41">
        <f t="shared" si="6"/>
        <v>69250.8</v>
      </c>
      <c r="K41">
        <f t="shared" si="7"/>
        <v>1.8937831765120403</v>
      </c>
      <c r="L41">
        <f t="shared" si="8"/>
        <v>116198</v>
      </c>
      <c r="M41">
        <f t="shared" si="9"/>
        <v>25811</v>
      </c>
      <c r="N41">
        <f t="shared" si="10"/>
        <v>69250.8</v>
      </c>
      <c r="O41">
        <f t="shared" si="11"/>
        <v>90387</v>
      </c>
      <c r="Q41">
        <v>2488</v>
      </c>
      <c r="R41">
        <v>3822</v>
      </c>
      <c r="T41">
        <v>1822.1999999999971</v>
      </c>
      <c r="U41">
        <v>42</v>
      </c>
      <c r="W41">
        <v>3362.2</v>
      </c>
      <c r="X41">
        <v>356.40000000000003</v>
      </c>
      <c r="AF41">
        <v>69250.8</v>
      </c>
      <c r="AG41">
        <v>1.8937831765120403</v>
      </c>
      <c r="AK41">
        <v>69250.8</v>
      </c>
      <c r="AL41">
        <v>1.8937831765120403</v>
      </c>
    </row>
    <row r="42" spans="2:38" x14ac:dyDescent="0.25">
      <c r="B42">
        <v>70561</v>
      </c>
      <c r="C42">
        <v>60604</v>
      </c>
      <c r="D42">
        <v>62019</v>
      </c>
      <c r="E42">
        <v>76117</v>
      </c>
      <c r="F42">
        <v>52788</v>
      </c>
      <c r="H42">
        <v>114419</v>
      </c>
      <c r="J42">
        <f t="shared" si="6"/>
        <v>64417.8</v>
      </c>
      <c r="K42">
        <f t="shared" si="7"/>
        <v>1.7762016088720818</v>
      </c>
      <c r="L42">
        <f t="shared" si="8"/>
        <v>76117</v>
      </c>
      <c r="M42">
        <f t="shared" si="9"/>
        <v>52788</v>
      </c>
      <c r="N42">
        <f t="shared" si="10"/>
        <v>64417.8</v>
      </c>
      <c r="O42">
        <f t="shared" si="11"/>
        <v>23329</v>
      </c>
      <c r="Q42">
        <v>-6982</v>
      </c>
      <c r="R42">
        <v>-5</v>
      </c>
      <c r="T42">
        <v>1441.8000000000029</v>
      </c>
      <c r="U42">
        <v>-203.79999999999563</v>
      </c>
      <c r="W42">
        <v>6365</v>
      </c>
      <c r="X42">
        <v>1724.2000000000003</v>
      </c>
      <c r="AF42">
        <v>64417.8</v>
      </c>
      <c r="AG42">
        <v>1.7762016088720818</v>
      </c>
      <c r="AK42">
        <v>64417.8</v>
      </c>
      <c r="AL42">
        <v>1.7762016088720818</v>
      </c>
    </row>
    <row r="43" spans="2:38" x14ac:dyDescent="0.25">
      <c r="B43">
        <v>87808</v>
      </c>
      <c r="C43">
        <v>61946</v>
      </c>
      <c r="D43">
        <v>86358</v>
      </c>
      <c r="E43">
        <v>13093</v>
      </c>
      <c r="F43">
        <v>53255</v>
      </c>
      <c r="H43">
        <v>118596</v>
      </c>
      <c r="J43">
        <f t="shared" si="6"/>
        <v>60492</v>
      </c>
      <c r="K43">
        <f t="shared" si="7"/>
        <v>1.9605237056139655</v>
      </c>
      <c r="L43">
        <f t="shared" si="8"/>
        <v>87808</v>
      </c>
      <c r="M43">
        <f t="shared" si="9"/>
        <v>13093</v>
      </c>
      <c r="N43">
        <f t="shared" si="10"/>
        <v>60492</v>
      </c>
      <c r="O43">
        <f t="shared" si="11"/>
        <v>74715</v>
      </c>
      <c r="Q43">
        <v>5436</v>
      </c>
      <c r="R43">
        <v>1644</v>
      </c>
      <c r="T43">
        <v>-147</v>
      </c>
      <c r="U43">
        <v>432.40000000000146</v>
      </c>
      <c r="W43">
        <v>1972.2</v>
      </c>
      <c r="X43">
        <v>1671.9999999999998</v>
      </c>
      <c r="AF43">
        <v>60492</v>
      </c>
      <c r="AG43">
        <v>1.9605237056139655</v>
      </c>
      <c r="AK43">
        <v>60492</v>
      </c>
      <c r="AL43">
        <v>1.9605237056139655</v>
      </c>
    </row>
    <row r="44" spans="2:38" x14ac:dyDescent="0.25">
      <c r="B44">
        <v>7007</v>
      </c>
      <c r="C44">
        <v>115176</v>
      </c>
      <c r="D44">
        <v>5697</v>
      </c>
      <c r="E44">
        <v>26868</v>
      </c>
      <c r="F44">
        <v>27806</v>
      </c>
      <c r="H44">
        <v>47509</v>
      </c>
      <c r="J44">
        <f t="shared" si="6"/>
        <v>36510.800000000003</v>
      </c>
      <c r="K44">
        <f t="shared" si="7"/>
        <v>1.301231416457596</v>
      </c>
      <c r="L44">
        <f t="shared" si="8"/>
        <v>115176</v>
      </c>
      <c r="M44">
        <f t="shared" si="9"/>
        <v>5697</v>
      </c>
      <c r="N44">
        <f t="shared" si="10"/>
        <v>36510.800000000003</v>
      </c>
      <c r="O44">
        <f t="shared" si="11"/>
        <v>109479</v>
      </c>
      <c r="Q44">
        <v>-5012</v>
      </c>
      <c r="R44">
        <v>-3439</v>
      </c>
      <c r="T44">
        <v>-4940.1999999999971</v>
      </c>
      <c r="U44">
        <v>-52.599999999998545</v>
      </c>
      <c r="W44">
        <v>5184.5999999999995</v>
      </c>
      <c r="X44">
        <v>2878.6000000000004</v>
      </c>
      <c r="Z44">
        <v>36510.800000000003</v>
      </c>
      <c r="AA44">
        <v>1.301231416457596</v>
      </c>
      <c r="AI44">
        <v>36510.800000000003</v>
      </c>
      <c r="AJ44">
        <v>1.301231416457596</v>
      </c>
    </row>
    <row r="45" spans="2:38" x14ac:dyDescent="0.25">
      <c r="B45">
        <v>6259</v>
      </c>
      <c r="C45">
        <v>99424</v>
      </c>
      <c r="D45">
        <v>23959</v>
      </c>
      <c r="E45">
        <v>7681</v>
      </c>
      <c r="F45">
        <v>8242</v>
      </c>
      <c r="H45">
        <v>53698</v>
      </c>
      <c r="J45">
        <f t="shared" si="6"/>
        <v>29113</v>
      </c>
      <c r="K45">
        <f t="shared" si="7"/>
        <v>1.8444681070312232</v>
      </c>
      <c r="L45">
        <f t="shared" si="8"/>
        <v>99424</v>
      </c>
      <c r="M45">
        <f t="shared" si="9"/>
        <v>6259</v>
      </c>
      <c r="N45">
        <f t="shared" si="10"/>
        <v>29113</v>
      </c>
      <c r="O45">
        <f t="shared" si="11"/>
        <v>93165</v>
      </c>
      <c r="Q45">
        <v>-1775</v>
      </c>
      <c r="R45">
        <v>171</v>
      </c>
      <c r="T45">
        <v>-5425.4000000000015</v>
      </c>
      <c r="U45">
        <v>3036.4000000000015</v>
      </c>
      <c r="W45">
        <v>5425.4</v>
      </c>
      <c r="X45">
        <v>3036.4</v>
      </c>
      <c r="AD45">
        <v>29113</v>
      </c>
      <c r="AE45">
        <v>1.8444681070312232</v>
      </c>
      <c r="AK45">
        <v>29113</v>
      </c>
      <c r="AL45">
        <v>1.8444681070312232</v>
      </c>
    </row>
    <row r="46" spans="2:38" x14ac:dyDescent="0.25">
      <c r="B46">
        <v>86154</v>
      </c>
      <c r="C46">
        <v>30306</v>
      </c>
      <c r="D46">
        <v>50762</v>
      </c>
      <c r="E46">
        <v>116977</v>
      </c>
      <c r="F46">
        <v>31886</v>
      </c>
      <c r="H46">
        <v>101403</v>
      </c>
      <c r="J46">
        <f t="shared" si="6"/>
        <v>63217</v>
      </c>
      <c r="K46">
        <f t="shared" si="7"/>
        <v>1.6040463799294493</v>
      </c>
      <c r="L46">
        <f t="shared" si="8"/>
        <v>116977</v>
      </c>
      <c r="M46">
        <f t="shared" si="9"/>
        <v>30306</v>
      </c>
      <c r="N46">
        <f t="shared" si="10"/>
        <v>63217</v>
      </c>
      <c r="O46">
        <f t="shared" si="11"/>
        <v>86671</v>
      </c>
      <c r="Q46">
        <v>7923</v>
      </c>
      <c r="R46">
        <v>3796</v>
      </c>
      <c r="T46">
        <v>-128</v>
      </c>
      <c r="U46">
        <v>1016.5999999999985</v>
      </c>
      <c r="W46">
        <v>3580.3999999999996</v>
      </c>
      <c r="X46">
        <v>1017</v>
      </c>
      <c r="AB46">
        <v>63217</v>
      </c>
      <c r="AC46">
        <v>1.6040463799294493</v>
      </c>
      <c r="AK46">
        <v>63217</v>
      </c>
      <c r="AL46">
        <v>1.6040463799294493</v>
      </c>
    </row>
    <row r="47" spans="2:38" x14ac:dyDescent="0.25">
      <c r="B47">
        <v>95894</v>
      </c>
      <c r="C47">
        <v>60571</v>
      </c>
      <c r="D47">
        <v>28526</v>
      </c>
      <c r="E47">
        <v>116758</v>
      </c>
      <c r="F47">
        <v>22029</v>
      </c>
      <c r="H47">
        <v>76452</v>
      </c>
      <c r="J47">
        <f t="shared" si="6"/>
        <v>64755.6</v>
      </c>
      <c r="K47">
        <f t="shared" si="7"/>
        <v>1.1806237607249412</v>
      </c>
      <c r="L47">
        <f t="shared" si="8"/>
        <v>116758</v>
      </c>
      <c r="M47">
        <f t="shared" si="9"/>
        <v>22029</v>
      </c>
      <c r="N47">
        <f t="shared" si="10"/>
        <v>64755.6</v>
      </c>
      <c r="O47">
        <f t="shared" si="11"/>
        <v>94729</v>
      </c>
      <c r="Q47">
        <v>11508</v>
      </c>
      <c r="R47">
        <v>192</v>
      </c>
      <c r="T47">
        <v>3427.7999999999956</v>
      </c>
      <c r="U47">
        <v>1232.7999999999956</v>
      </c>
      <c r="W47">
        <v>4357.8</v>
      </c>
      <c r="X47">
        <v>1807.6000000000001</v>
      </c>
      <c r="AB47">
        <v>64755.6</v>
      </c>
      <c r="AC47">
        <v>1.1806237607249412</v>
      </c>
      <c r="AI47">
        <v>64755.6</v>
      </c>
      <c r="AJ47">
        <v>1.1806237607249412</v>
      </c>
    </row>
    <row r="48" spans="2:38" x14ac:dyDescent="0.25">
      <c r="B48">
        <v>11812</v>
      </c>
      <c r="C48">
        <v>97001</v>
      </c>
      <c r="D48">
        <v>41668</v>
      </c>
      <c r="E48">
        <v>98282</v>
      </c>
      <c r="F48">
        <v>98955</v>
      </c>
      <c r="H48">
        <v>125269</v>
      </c>
      <c r="J48">
        <f t="shared" si="6"/>
        <v>69543.600000000006</v>
      </c>
      <c r="K48">
        <f t="shared" si="7"/>
        <v>1.8013016294813611</v>
      </c>
      <c r="L48">
        <f t="shared" si="8"/>
        <v>98955</v>
      </c>
      <c r="M48">
        <f t="shared" si="9"/>
        <v>11812</v>
      </c>
      <c r="N48">
        <f t="shared" si="10"/>
        <v>69543.600000000006</v>
      </c>
      <c r="O48">
        <f t="shared" si="11"/>
        <v>87143</v>
      </c>
      <c r="Q48">
        <v>3253</v>
      </c>
      <c r="R48">
        <v>-1104</v>
      </c>
      <c r="T48">
        <v>-1575</v>
      </c>
      <c r="U48">
        <v>534.60000000000582</v>
      </c>
      <c r="W48">
        <v>3967.4</v>
      </c>
      <c r="X48">
        <v>992.6</v>
      </c>
      <c r="AF48">
        <v>69543.600000000006</v>
      </c>
      <c r="AG48">
        <v>1.8013016294813611</v>
      </c>
      <c r="AK48">
        <v>69543.600000000006</v>
      </c>
      <c r="AL48">
        <v>1.8013016294813611</v>
      </c>
    </row>
    <row r="49" spans="2:38" x14ac:dyDescent="0.25">
      <c r="B49">
        <v>117515</v>
      </c>
      <c r="C49">
        <v>68924</v>
      </c>
      <c r="D49">
        <v>80907</v>
      </c>
      <c r="E49">
        <v>96923</v>
      </c>
      <c r="F49">
        <v>64471</v>
      </c>
      <c r="H49">
        <v>121919</v>
      </c>
      <c r="J49">
        <f t="shared" si="6"/>
        <v>85748</v>
      </c>
      <c r="K49">
        <f t="shared" si="7"/>
        <v>1.4218290805616458</v>
      </c>
      <c r="L49">
        <f t="shared" si="8"/>
        <v>117515</v>
      </c>
      <c r="M49">
        <f t="shared" si="9"/>
        <v>64471</v>
      </c>
      <c r="N49">
        <f t="shared" si="10"/>
        <v>85748</v>
      </c>
      <c r="O49">
        <f t="shared" si="11"/>
        <v>53044</v>
      </c>
      <c r="Q49">
        <v>-343</v>
      </c>
      <c r="R49">
        <v>543</v>
      </c>
      <c r="T49">
        <v>-598</v>
      </c>
      <c r="U49">
        <v>-695</v>
      </c>
      <c r="W49">
        <v>4263.6000000000004</v>
      </c>
      <c r="X49">
        <v>1618.2</v>
      </c>
      <c r="AB49">
        <v>85748</v>
      </c>
      <c r="AC49">
        <v>1.4218290805616458</v>
      </c>
      <c r="AK49">
        <v>85748</v>
      </c>
      <c r="AL49">
        <v>1.4218290805616458</v>
      </c>
    </row>
    <row r="50" spans="2:38" x14ac:dyDescent="0.25">
      <c r="B50">
        <v>102568</v>
      </c>
      <c r="C50">
        <v>70755</v>
      </c>
      <c r="D50">
        <v>35566</v>
      </c>
      <c r="E50">
        <v>53693</v>
      </c>
      <c r="F50">
        <v>99848</v>
      </c>
      <c r="H50">
        <v>123131</v>
      </c>
      <c r="J50">
        <f t="shared" si="6"/>
        <v>72486</v>
      </c>
      <c r="K50">
        <f t="shared" si="7"/>
        <v>1.6986866429379466</v>
      </c>
      <c r="L50">
        <f t="shared" si="8"/>
        <v>102568</v>
      </c>
      <c r="M50">
        <f t="shared" si="9"/>
        <v>35566</v>
      </c>
      <c r="N50">
        <f t="shared" si="10"/>
        <v>72486</v>
      </c>
      <c r="O50">
        <f t="shared" si="11"/>
        <v>67002</v>
      </c>
      <c r="Q50">
        <v>-4912</v>
      </c>
      <c r="R50">
        <v>-32</v>
      </c>
      <c r="T50">
        <v>-2273.3999999999942</v>
      </c>
      <c r="U50">
        <v>-1264.1999999999971</v>
      </c>
      <c r="W50">
        <v>6014.5999999999995</v>
      </c>
      <c r="X50">
        <v>1756.6</v>
      </c>
      <c r="AF50">
        <v>72486</v>
      </c>
      <c r="AG50">
        <v>1.6986866429379466</v>
      </c>
      <c r="AK50">
        <v>72486</v>
      </c>
      <c r="AL50">
        <v>1.6986866429379466</v>
      </c>
    </row>
    <row r="51" spans="2:38" x14ac:dyDescent="0.25">
      <c r="B51">
        <v>81491</v>
      </c>
      <c r="C51">
        <v>31742</v>
      </c>
      <c r="D51">
        <v>11925</v>
      </c>
      <c r="E51">
        <v>35022</v>
      </c>
      <c r="F51">
        <v>59477</v>
      </c>
      <c r="H51">
        <v>68820</v>
      </c>
      <c r="J51">
        <f t="shared" si="6"/>
        <v>43931.4</v>
      </c>
      <c r="K51">
        <f t="shared" si="7"/>
        <v>1.5665332768816838</v>
      </c>
      <c r="L51">
        <f t="shared" si="8"/>
        <v>81491</v>
      </c>
      <c r="M51">
        <f t="shared" si="9"/>
        <v>11925</v>
      </c>
      <c r="N51">
        <f t="shared" si="10"/>
        <v>43931.4</v>
      </c>
      <c r="O51">
        <f t="shared" si="11"/>
        <v>69566</v>
      </c>
      <c r="Q51">
        <v>-306</v>
      </c>
      <c r="R51">
        <v>0</v>
      </c>
      <c r="T51">
        <v>3193.8000000000029</v>
      </c>
      <c r="U51">
        <v>-337.79999999999563</v>
      </c>
      <c r="W51">
        <v>4032.6</v>
      </c>
      <c r="X51">
        <v>508.20000000000005</v>
      </c>
      <c r="AD51">
        <v>43931.4</v>
      </c>
      <c r="AE51">
        <v>1.5665332768816838</v>
      </c>
      <c r="AK51">
        <v>43931.4</v>
      </c>
      <c r="AL51">
        <v>1.5665332768816838</v>
      </c>
    </row>
    <row r="52" spans="2:38" x14ac:dyDescent="0.25">
      <c r="B52">
        <v>67316</v>
      </c>
      <c r="C52">
        <v>55998</v>
      </c>
      <c r="D52">
        <v>97698</v>
      </c>
      <c r="E52">
        <v>20129</v>
      </c>
      <c r="F52">
        <v>10351</v>
      </c>
      <c r="H52">
        <v>73452</v>
      </c>
      <c r="J52">
        <f t="shared" si="6"/>
        <v>50298.400000000001</v>
      </c>
      <c r="K52">
        <f t="shared" si="7"/>
        <v>1.4603247817027976</v>
      </c>
      <c r="L52">
        <f t="shared" si="8"/>
        <v>97698</v>
      </c>
      <c r="M52">
        <f t="shared" si="9"/>
        <v>10351</v>
      </c>
      <c r="N52">
        <f t="shared" si="10"/>
        <v>50298.400000000001</v>
      </c>
      <c r="O52">
        <f t="shared" si="11"/>
        <v>87347</v>
      </c>
      <c r="Q52">
        <v>7155</v>
      </c>
      <c r="R52">
        <v>2</v>
      </c>
      <c r="T52">
        <v>-4436.5999999999985</v>
      </c>
      <c r="U52">
        <v>47.80000000000291</v>
      </c>
      <c r="W52">
        <v>5384.6</v>
      </c>
      <c r="X52">
        <v>2344.6000000000004</v>
      </c>
      <c r="Z52">
        <v>50298.400000000001</v>
      </c>
      <c r="AA52">
        <v>1.4603247817027976</v>
      </c>
      <c r="AK52">
        <v>50298.400000000001</v>
      </c>
      <c r="AL52">
        <v>1.4603247817027976</v>
      </c>
    </row>
    <row r="53" spans="2:38" x14ac:dyDescent="0.25">
      <c r="B53">
        <v>8987</v>
      </c>
      <c r="C53">
        <v>100458</v>
      </c>
      <c r="D53">
        <v>18971</v>
      </c>
      <c r="E53">
        <v>17855</v>
      </c>
      <c r="F53">
        <v>21675</v>
      </c>
      <c r="H53">
        <v>57097</v>
      </c>
      <c r="J53">
        <f t="shared" si="6"/>
        <v>33589.199999999997</v>
      </c>
      <c r="K53">
        <f t="shared" si="7"/>
        <v>1.6998618603598776</v>
      </c>
      <c r="L53">
        <f t="shared" si="8"/>
        <v>100458</v>
      </c>
      <c r="M53">
        <f t="shared" si="9"/>
        <v>8987</v>
      </c>
      <c r="N53">
        <f t="shared" si="10"/>
        <v>33589.199999999997</v>
      </c>
      <c r="O53">
        <f t="shared" si="11"/>
        <v>91471</v>
      </c>
      <c r="Q53">
        <v>-2066</v>
      </c>
      <c r="R53">
        <v>-2648</v>
      </c>
      <c r="T53">
        <v>3035.9999999999964</v>
      </c>
      <c r="U53">
        <v>-456.20000000000437</v>
      </c>
      <c r="W53">
        <v>6616.7999999999993</v>
      </c>
      <c r="X53">
        <v>767</v>
      </c>
      <c r="AD53">
        <v>33589.199999999997</v>
      </c>
      <c r="AE53">
        <v>1.6998618603598776</v>
      </c>
      <c r="AK53">
        <v>33589.199999999997</v>
      </c>
      <c r="AL53">
        <v>1.6998618603598776</v>
      </c>
    </row>
    <row r="54" spans="2:38" x14ac:dyDescent="0.25">
      <c r="B54">
        <v>21654</v>
      </c>
      <c r="C54">
        <v>10474</v>
      </c>
      <c r="D54">
        <v>84693</v>
      </c>
      <c r="E54">
        <v>118018</v>
      </c>
      <c r="F54">
        <v>53494</v>
      </c>
      <c r="H54">
        <v>85093</v>
      </c>
      <c r="J54">
        <f t="shared" si="6"/>
        <v>57666.6</v>
      </c>
      <c r="K54">
        <f t="shared" si="7"/>
        <v>1.4756028619686266</v>
      </c>
      <c r="L54">
        <f t="shared" si="8"/>
        <v>118018</v>
      </c>
      <c r="M54">
        <f t="shared" si="9"/>
        <v>10474</v>
      </c>
      <c r="N54">
        <f t="shared" si="10"/>
        <v>57666.6</v>
      </c>
      <c r="O54">
        <f t="shared" si="11"/>
        <v>107544</v>
      </c>
      <c r="Q54">
        <v>8833</v>
      </c>
      <c r="R54">
        <v>4182</v>
      </c>
      <c r="T54">
        <v>373.19999999999709</v>
      </c>
      <c r="U54">
        <v>3055.5999999999985</v>
      </c>
      <c r="W54">
        <v>4139.2</v>
      </c>
      <c r="X54">
        <v>3110.4000000000005</v>
      </c>
      <c r="Z54">
        <v>57666.6</v>
      </c>
      <c r="AA54">
        <v>1.4756028619686266</v>
      </c>
      <c r="AK54">
        <v>57666.6</v>
      </c>
      <c r="AL54">
        <v>1.4756028619686266</v>
      </c>
    </row>
    <row r="55" spans="2:38" x14ac:dyDescent="0.25">
      <c r="B55">
        <v>20949</v>
      </c>
      <c r="C55">
        <v>4537</v>
      </c>
      <c r="D55">
        <v>44247</v>
      </c>
      <c r="E55">
        <v>49889</v>
      </c>
      <c r="F55">
        <v>72437</v>
      </c>
      <c r="H55">
        <v>87201</v>
      </c>
      <c r="J55">
        <f t="shared" si="6"/>
        <v>38411.800000000003</v>
      </c>
      <c r="K55">
        <f t="shared" si="7"/>
        <v>2.2701617732051087</v>
      </c>
      <c r="L55">
        <f t="shared" si="8"/>
        <v>72437</v>
      </c>
      <c r="M55">
        <f t="shared" si="9"/>
        <v>4537</v>
      </c>
      <c r="N55">
        <f t="shared" si="10"/>
        <v>38411.800000000003</v>
      </c>
      <c r="O55">
        <f t="shared" si="11"/>
        <v>67900</v>
      </c>
      <c r="Q55">
        <v>-990</v>
      </c>
      <c r="R55">
        <v>244</v>
      </c>
      <c r="T55">
        <v>-3875.5999999999985</v>
      </c>
      <c r="U55">
        <v>-2113.3999999999942</v>
      </c>
      <c r="W55">
        <v>4625.2000000000007</v>
      </c>
      <c r="X55">
        <v>2313</v>
      </c>
      <c r="AD55">
        <v>38411.800000000003</v>
      </c>
      <c r="AE55">
        <v>2.2701617732051087</v>
      </c>
      <c r="AK55">
        <v>38411.800000000003</v>
      </c>
      <c r="AL55">
        <v>2.2701617732051087</v>
      </c>
    </row>
    <row r="56" spans="2:38" x14ac:dyDescent="0.25">
      <c r="B56">
        <v>44554</v>
      </c>
      <c r="C56">
        <v>102564</v>
      </c>
      <c r="D56">
        <v>47109</v>
      </c>
      <c r="E56">
        <v>34647</v>
      </c>
      <c r="F56">
        <v>10569</v>
      </c>
      <c r="H56">
        <v>72787</v>
      </c>
      <c r="J56">
        <f t="shared" si="6"/>
        <v>47888.6</v>
      </c>
      <c r="K56">
        <f t="shared" si="7"/>
        <v>1.519923322043242</v>
      </c>
      <c r="L56">
        <f t="shared" si="8"/>
        <v>102564</v>
      </c>
      <c r="M56">
        <f t="shared" si="9"/>
        <v>10569</v>
      </c>
      <c r="N56">
        <f t="shared" si="10"/>
        <v>47888.6</v>
      </c>
      <c r="O56">
        <f t="shared" si="11"/>
        <v>91995</v>
      </c>
      <c r="Q56">
        <v>463</v>
      </c>
      <c r="R56">
        <v>-5</v>
      </c>
      <c r="T56">
        <v>140</v>
      </c>
      <c r="U56">
        <v>637.19999999999709</v>
      </c>
      <c r="W56">
        <v>8303.2000000000007</v>
      </c>
      <c r="X56">
        <v>1799.1999999999998</v>
      </c>
      <c r="Z56">
        <v>47888.6</v>
      </c>
      <c r="AA56">
        <v>1.519923322043242</v>
      </c>
      <c r="AK56">
        <v>47888.6</v>
      </c>
      <c r="AL56">
        <v>1.519923322043242</v>
      </c>
    </row>
    <row r="57" spans="2:38" x14ac:dyDescent="0.25">
      <c r="B57">
        <v>115247</v>
      </c>
      <c r="C57">
        <v>13710</v>
      </c>
      <c r="D57">
        <v>45229</v>
      </c>
      <c r="E57">
        <v>93921</v>
      </c>
      <c r="F57">
        <v>19570</v>
      </c>
      <c r="H57">
        <v>79497</v>
      </c>
      <c r="J57">
        <f t="shared" si="6"/>
        <v>57535.4</v>
      </c>
      <c r="K57">
        <f t="shared" si="7"/>
        <v>1.3817058715156234</v>
      </c>
      <c r="L57">
        <f t="shared" si="8"/>
        <v>115247</v>
      </c>
      <c r="M57">
        <f t="shared" si="9"/>
        <v>13710</v>
      </c>
      <c r="N57">
        <f t="shared" si="10"/>
        <v>57535.4</v>
      </c>
      <c r="O57">
        <f t="shared" si="11"/>
        <v>101537</v>
      </c>
      <c r="Q57">
        <v>-8202</v>
      </c>
      <c r="R57">
        <v>-3</v>
      </c>
      <c r="T57">
        <v>2456</v>
      </c>
      <c r="U57">
        <v>2296.5999999999985</v>
      </c>
      <c r="W57">
        <v>5483.6</v>
      </c>
      <c r="X57">
        <v>2609.4</v>
      </c>
      <c r="AD57">
        <v>57535.4</v>
      </c>
      <c r="AE57">
        <v>1.3817058715156234</v>
      </c>
      <c r="AK57">
        <v>57535.4</v>
      </c>
      <c r="AL57">
        <v>1.3817058715156234</v>
      </c>
    </row>
    <row r="58" spans="2:38" x14ac:dyDescent="0.25">
      <c r="B58">
        <v>45039</v>
      </c>
      <c r="C58">
        <v>73052</v>
      </c>
      <c r="D58">
        <v>24075</v>
      </c>
      <c r="E58">
        <v>16717</v>
      </c>
      <c r="F58">
        <v>57792</v>
      </c>
      <c r="H58">
        <v>55403</v>
      </c>
      <c r="J58">
        <f t="shared" si="6"/>
        <v>43335</v>
      </c>
      <c r="K58">
        <f t="shared" si="7"/>
        <v>1.2784815968616592</v>
      </c>
      <c r="L58">
        <f t="shared" si="8"/>
        <v>73052</v>
      </c>
      <c r="M58">
        <f t="shared" si="9"/>
        <v>16717</v>
      </c>
      <c r="N58">
        <f t="shared" si="10"/>
        <v>43335</v>
      </c>
      <c r="O58">
        <f t="shared" si="11"/>
        <v>56335</v>
      </c>
      <c r="Q58">
        <v>-5728</v>
      </c>
      <c r="R58">
        <v>389</v>
      </c>
      <c r="T58">
        <v>3876.5999999999985</v>
      </c>
      <c r="U58">
        <v>1966.5999999999985</v>
      </c>
      <c r="W58">
        <v>9928.2000000000007</v>
      </c>
      <c r="X58">
        <v>3612.6</v>
      </c>
      <c r="AD58">
        <v>43335</v>
      </c>
      <c r="AE58">
        <v>1.2784815968616592</v>
      </c>
      <c r="AI58">
        <v>43335</v>
      </c>
      <c r="AJ58">
        <v>1.2784815968616592</v>
      </c>
    </row>
    <row r="59" spans="2:38" x14ac:dyDescent="0.25">
      <c r="B59">
        <v>103306</v>
      </c>
      <c r="C59">
        <v>81547</v>
      </c>
      <c r="D59">
        <v>116089</v>
      </c>
      <c r="E59">
        <v>6631</v>
      </c>
      <c r="F59">
        <v>46366</v>
      </c>
      <c r="H59">
        <v>79334</v>
      </c>
      <c r="J59">
        <f t="shared" si="6"/>
        <v>70787.8</v>
      </c>
      <c r="K59">
        <f t="shared" si="7"/>
        <v>1.120729843278079</v>
      </c>
      <c r="L59">
        <f t="shared" si="8"/>
        <v>116089</v>
      </c>
      <c r="M59">
        <f t="shared" si="9"/>
        <v>6631</v>
      </c>
      <c r="N59">
        <f t="shared" si="10"/>
        <v>70787.8</v>
      </c>
      <c r="O59">
        <f t="shared" si="11"/>
        <v>109458</v>
      </c>
      <c r="Q59">
        <v>-1</v>
      </c>
      <c r="R59">
        <v>-2</v>
      </c>
      <c r="T59">
        <v>1391.1999999999971</v>
      </c>
      <c r="U59">
        <v>-1112.3999999999942</v>
      </c>
      <c r="W59">
        <v>6510.7999999999993</v>
      </c>
      <c r="X59">
        <v>1597.2</v>
      </c>
      <c r="AB59">
        <v>70787.8</v>
      </c>
      <c r="AC59">
        <v>1.120729843278079</v>
      </c>
      <c r="AI59">
        <v>70787.8</v>
      </c>
      <c r="AJ59">
        <v>1.120729843278079</v>
      </c>
    </row>
    <row r="60" spans="2:38" x14ac:dyDescent="0.25">
      <c r="B60">
        <v>114960</v>
      </c>
      <c r="C60">
        <v>65155</v>
      </c>
      <c r="D60">
        <v>28680</v>
      </c>
      <c r="E60">
        <v>71814</v>
      </c>
      <c r="F60">
        <v>75347</v>
      </c>
      <c r="H60">
        <v>88474</v>
      </c>
      <c r="J60">
        <f t="shared" si="6"/>
        <v>71191.199999999997</v>
      </c>
      <c r="K60">
        <f t="shared" si="7"/>
        <v>1.2427659598377327</v>
      </c>
      <c r="L60">
        <f t="shared" si="8"/>
        <v>114960</v>
      </c>
      <c r="M60">
        <f t="shared" si="9"/>
        <v>28680</v>
      </c>
      <c r="N60">
        <f t="shared" si="10"/>
        <v>71191.199999999997</v>
      </c>
      <c r="O60">
        <f t="shared" si="11"/>
        <v>86280</v>
      </c>
      <c r="Q60">
        <v>-5744</v>
      </c>
      <c r="R60">
        <v>1371</v>
      </c>
      <c r="T60">
        <v>1770</v>
      </c>
      <c r="U60">
        <v>992.19999999999709</v>
      </c>
      <c r="W60">
        <v>5599.2</v>
      </c>
      <c r="X60">
        <v>1336.6000000000001</v>
      </c>
      <c r="AB60">
        <v>71191.199999999997</v>
      </c>
      <c r="AC60">
        <v>1.2427659598377327</v>
      </c>
      <c r="AI60">
        <v>71191.199999999997</v>
      </c>
      <c r="AJ60">
        <v>1.2427659598377327</v>
      </c>
    </row>
    <row r="61" spans="2:38" x14ac:dyDescent="0.25">
      <c r="B61">
        <v>83096</v>
      </c>
      <c r="C61">
        <v>4125</v>
      </c>
      <c r="D61">
        <v>99985</v>
      </c>
      <c r="E61">
        <v>66952</v>
      </c>
      <c r="F61">
        <v>56735</v>
      </c>
      <c r="H61">
        <v>77274</v>
      </c>
      <c r="J61">
        <f t="shared" si="6"/>
        <v>62178.6</v>
      </c>
      <c r="K61">
        <f t="shared" si="7"/>
        <v>1.242774845364804</v>
      </c>
      <c r="L61">
        <f t="shared" si="8"/>
        <v>99985</v>
      </c>
      <c r="M61">
        <f t="shared" si="9"/>
        <v>4125</v>
      </c>
      <c r="N61">
        <f t="shared" si="10"/>
        <v>62178.6</v>
      </c>
      <c r="O61">
        <f t="shared" si="11"/>
        <v>95860</v>
      </c>
      <c r="Q61">
        <v>-8334</v>
      </c>
      <c r="R61">
        <v>-1200</v>
      </c>
      <c r="T61">
        <v>-4708.7999999999956</v>
      </c>
      <c r="U61">
        <v>-1813.8000000000029</v>
      </c>
      <c r="W61">
        <v>6791.2</v>
      </c>
      <c r="X61">
        <v>1813.8</v>
      </c>
      <c r="AB61">
        <v>62178.6</v>
      </c>
      <c r="AC61">
        <v>1.242774845364804</v>
      </c>
      <c r="AI61">
        <v>62178.6</v>
      </c>
      <c r="AJ61">
        <v>1.242774845364804</v>
      </c>
    </row>
    <row r="62" spans="2:38" x14ac:dyDescent="0.25">
      <c r="B62">
        <v>91042</v>
      </c>
      <c r="C62">
        <v>63935</v>
      </c>
      <c r="D62">
        <v>35105</v>
      </c>
      <c r="E62">
        <v>77715</v>
      </c>
      <c r="F62">
        <v>107125</v>
      </c>
      <c r="H62">
        <v>115759</v>
      </c>
      <c r="J62">
        <f t="shared" si="6"/>
        <v>74984.399999999994</v>
      </c>
      <c r="K62">
        <f t="shared" si="7"/>
        <v>1.5437744384165242</v>
      </c>
      <c r="L62">
        <f t="shared" si="8"/>
        <v>107125</v>
      </c>
      <c r="M62">
        <f t="shared" si="9"/>
        <v>35105</v>
      </c>
      <c r="N62">
        <f t="shared" si="10"/>
        <v>74984.399999999994</v>
      </c>
      <c r="O62">
        <f t="shared" si="11"/>
        <v>72020</v>
      </c>
      <c r="Q62">
        <v>4444</v>
      </c>
      <c r="R62">
        <v>9</v>
      </c>
      <c r="T62">
        <v>963</v>
      </c>
      <c r="U62">
        <v>1397.1999999999971</v>
      </c>
      <c r="W62">
        <v>2555.8000000000002</v>
      </c>
      <c r="X62">
        <v>1436.8</v>
      </c>
      <c r="AB62">
        <v>74984.399999999994</v>
      </c>
      <c r="AC62">
        <v>1.5437744384165242</v>
      </c>
      <c r="AK62">
        <v>74984.399999999994</v>
      </c>
      <c r="AL62">
        <v>1.5437744384165242</v>
      </c>
    </row>
    <row r="63" spans="2:38" x14ac:dyDescent="0.25">
      <c r="B63">
        <v>117904</v>
      </c>
      <c r="C63">
        <v>48860</v>
      </c>
      <c r="D63">
        <v>56617</v>
      </c>
      <c r="E63">
        <v>83299</v>
      </c>
      <c r="F63">
        <v>116682</v>
      </c>
      <c r="H63">
        <v>112783</v>
      </c>
      <c r="J63">
        <f t="shared" si="6"/>
        <v>84672.4</v>
      </c>
      <c r="K63">
        <f t="shared" si="7"/>
        <v>1.3319924792494366</v>
      </c>
      <c r="L63">
        <f t="shared" si="8"/>
        <v>117904</v>
      </c>
      <c r="M63">
        <f t="shared" si="9"/>
        <v>48860</v>
      </c>
      <c r="N63">
        <f t="shared" si="10"/>
        <v>84672.4</v>
      </c>
      <c r="O63">
        <f t="shared" si="11"/>
        <v>69044</v>
      </c>
      <c r="Q63">
        <v>-377</v>
      </c>
      <c r="R63">
        <v>-1371</v>
      </c>
      <c r="T63">
        <v>-2288.6000000000058</v>
      </c>
      <c r="U63">
        <v>-1928.2000000000116</v>
      </c>
      <c r="W63">
        <v>2528.1999999999998</v>
      </c>
      <c r="X63">
        <v>2556.6000000000004</v>
      </c>
      <c r="AB63">
        <v>84672.4</v>
      </c>
      <c r="AC63">
        <v>1.3319924792494366</v>
      </c>
      <c r="AK63">
        <v>84672.4</v>
      </c>
      <c r="AL63">
        <v>1.3319924792494366</v>
      </c>
    </row>
    <row r="64" spans="2:38" x14ac:dyDescent="0.25">
      <c r="B64">
        <v>7269</v>
      </c>
      <c r="C64">
        <v>73160</v>
      </c>
      <c r="D64">
        <v>3455</v>
      </c>
      <c r="E64">
        <v>10697</v>
      </c>
      <c r="F64">
        <v>53033</v>
      </c>
      <c r="H64">
        <v>70740</v>
      </c>
      <c r="J64">
        <f t="shared" si="6"/>
        <v>29522.799999999999</v>
      </c>
      <c r="K64">
        <f t="shared" si="7"/>
        <v>2.3961141897110032</v>
      </c>
      <c r="L64">
        <f t="shared" si="8"/>
        <v>73160</v>
      </c>
      <c r="M64">
        <f t="shared" si="9"/>
        <v>3455</v>
      </c>
      <c r="N64">
        <f t="shared" si="10"/>
        <v>29522.799999999999</v>
      </c>
      <c r="O64">
        <f t="shared" si="11"/>
        <v>69705</v>
      </c>
      <c r="Q64">
        <v>138</v>
      </c>
      <c r="R64">
        <v>839</v>
      </c>
      <c r="T64">
        <v>4258.5999999999985</v>
      </c>
      <c r="U64">
        <v>916.59999999999854</v>
      </c>
      <c r="W64">
        <v>5385.7999999999993</v>
      </c>
      <c r="X64">
        <v>1063.8</v>
      </c>
      <c r="AD64">
        <v>29522.799999999999</v>
      </c>
      <c r="AE64">
        <v>2.3961141897110032</v>
      </c>
      <c r="AK64">
        <v>29522.799999999999</v>
      </c>
      <c r="AL64">
        <v>2.3961141897110032</v>
      </c>
    </row>
    <row r="65" spans="2:38" x14ac:dyDescent="0.25">
      <c r="B65">
        <v>35324</v>
      </c>
      <c r="C65">
        <v>79022</v>
      </c>
      <c r="D65">
        <v>52961</v>
      </c>
      <c r="E65">
        <v>71003</v>
      </c>
      <c r="F65">
        <v>33485</v>
      </c>
      <c r="H65">
        <v>109127</v>
      </c>
      <c r="J65">
        <f t="shared" si="6"/>
        <v>54359</v>
      </c>
      <c r="K65">
        <f t="shared" si="7"/>
        <v>2.0075240530546918</v>
      </c>
      <c r="L65">
        <f t="shared" si="8"/>
        <v>79022</v>
      </c>
      <c r="M65">
        <f t="shared" si="9"/>
        <v>33485</v>
      </c>
      <c r="N65">
        <f t="shared" si="10"/>
        <v>54359</v>
      </c>
      <c r="O65">
        <f t="shared" si="11"/>
        <v>45537</v>
      </c>
      <c r="Q65">
        <v>2855</v>
      </c>
      <c r="R65">
        <v>-577</v>
      </c>
      <c r="T65">
        <v>1198.4000000000015</v>
      </c>
      <c r="U65">
        <v>-1364.8000000000029</v>
      </c>
      <c r="W65">
        <v>6043.2000000000007</v>
      </c>
      <c r="X65">
        <v>1480.0000000000002</v>
      </c>
      <c r="AD65">
        <v>54359</v>
      </c>
      <c r="AE65">
        <v>2.0075240530546918</v>
      </c>
      <c r="AK65">
        <v>54359</v>
      </c>
      <c r="AL65">
        <v>2.0075240530546918</v>
      </c>
    </row>
    <row r="66" spans="2:38" x14ac:dyDescent="0.25">
      <c r="B66">
        <v>113050</v>
      </c>
      <c r="C66">
        <v>9261</v>
      </c>
      <c r="D66">
        <v>26181</v>
      </c>
      <c r="E66">
        <v>94323</v>
      </c>
      <c r="F66">
        <v>93138</v>
      </c>
      <c r="H66">
        <v>110416</v>
      </c>
      <c r="J66">
        <f t="shared" ref="J66:J101" si="12">AVERAGE(B66:F66)</f>
        <v>67190.600000000006</v>
      </c>
      <c r="K66">
        <f t="shared" ref="K66:K97" si="13">H66/J66</f>
        <v>1.6433251079764133</v>
      </c>
      <c r="L66">
        <f t="shared" ref="L66:L101" si="14">MAX(B66:F66)</f>
        <v>113050</v>
      </c>
      <c r="M66">
        <f t="shared" ref="M66:M101" si="15">MIN(B66:F66)</f>
        <v>9261</v>
      </c>
      <c r="N66">
        <f t="shared" ref="N66:N101" si="16">AVERAGE(B66:F66)</f>
        <v>67190.600000000006</v>
      </c>
      <c r="O66">
        <f t="shared" ref="O66:O101" si="17">L66-M66</f>
        <v>103789</v>
      </c>
      <c r="Q66">
        <v>-2006</v>
      </c>
      <c r="R66">
        <v>150</v>
      </c>
      <c r="T66">
        <v>155.60000000000582</v>
      </c>
      <c r="U66">
        <v>-1357.3999999999942</v>
      </c>
      <c r="W66">
        <v>2420.8000000000002</v>
      </c>
      <c r="X66">
        <v>1372.6</v>
      </c>
      <c r="AF66">
        <v>67190.600000000006</v>
      </c>
      <c r="AG66">
        <v>1.6433251079764133</v>
      </c>
      <c r="AK66">
        <v>67190.600000000006</v>
      </c>
      <c r="AL66">
        <v>1.6433251079764133</v>
      </c>
    </row>
    <row r="67" spans="2:38" x14ac:dyDescent="0.25">
      <c r="B67">
        <v>57365</v>
      </c>
      <c r="C67">
        <v>20294</v>
      </c>
      <c r="D67">
        <v>38073</v>
      </c>
      <c r="E67">
        <v>104834</v>
      </c>
      <c r="F67">
        <v>25426</v>
      </c>
      <c r="H67">
        <v>60544</v>
      </c>
      <c r="J67">
        <f t="shared" si="12"/>
        <v>49198.400000000001</v>
      </c>
      <c r="K67">
        <f t="shared" si="13"/>
        <v>1.2306091255000162</v>
      </c>
      <c r="L67">
        <f t="shared" si="14"/>
        <v>104834</v>
      </c>
      <c r="M67">
        <f t="shared" si="15"/>
        <v>20294</v>
      </c>
      <c r="N67">
        <f t="shared" si="16"/>
        <v>49198.400000000001</v>
      </c>
      <c r="O67">
        <f t="shared" si="17"/>
        <v>84540</v>
      </c>
      <c r="Q67">
        <v>9253</v>
      </c>
      <c r="R67">
        <v>-21</v>
      </c>
      <c r="T67">
        <v>6197.5999999999985</v>
      </c>
      <c r="U67">
        <v>87.200000000004366</v>
      </c>
      <c r="W67">
        <v>6197.5999999999995</v>
      </c>
      <c r="X67">
        <v>95.6</v>
      </c>
      <c r="Z67">
        <v>49198.400000000001</v>
      </c>
      <c r="AA67">
        <v>1.2306091255000162</v>
      </c>
      <c r="AK67">
        <v>49198.400000000001</v>
      </c>
      <c r="AL67">
        <v>1.2306091255000162</v>
      </c>
    </row>
    <row r="68" spans="2:38" x14ac:dyDescent="0.25">
      <c r="B68">
        <v>79125</v>
      </c>
      <c r="C68">
        <v>54419</v>
      </c>
      <c r="D68">
        <v>54479</v>
      </c>
      <c r="E68">
        <v>12035</v>
      </c>
      <c r="F68">
        <v>116451</v>
      </c>
      <c r="H68">
        <v>87950</v>
      </c>
      <c r="J68">
        <f t="shared" si="12"/>
        <v>63301.8</v>
      </c>
      <c r="K68">
        <f t="shared" si="13"/>
        <v>1.3893759735110218</v>
      </c>
      <c r="L68">
        <f t="shared" si="14"/>
        <v>116451</v>
      </c>
      <c r="M68">
        <f t="shared" si="15"/>
        <v>12035</v>
      </c>
      <c r="N68">
        <f t="shared" si="16"/>
        <v>63301.8</v>
      </c>
      <c r="O68">
        <f t="shared" si="17"/>
        <v>104416</v>
      </c>
      <c r="Q68">
        <v>-5038</v>
      </c>
      <c r="R68">
        <v>1420</v>
      </c>
      <c r="T68">
        <v>1826.4000000000015</v>
      </c>
      <c r="U68">
        <v>607.60000000000582</v>
      </c>
      <c r="W68">
        <v>7918</v>
      </c>
      <c r="X68">
        <v>1172</v>
      </c>
      <c r="AB68">
        <v>63301.8</v>
      </c>
      <c r="AC68">
        <v>1.3893759735110218</v>
      </c>
      <c r="AI68">
        <v>63301.8</v>
      </c>
      <c r="AJ68">
        <v>1.3893759735110218</v>
      </c>
    </row>
    <row r="69" spans="2:38" x14ac:dyDescent="0.25">
      <c r="B69">
        <v>114013</v>
      </c>
      <c r="C69">
        <v>15265</v>
      </c>
      <c r="D69">
        <v>74291</v>
      </c>
      <c r="E69">
        <v>9873</v>
      </c>
      <c r="F69">
        <v>116723</v>
      </c>
      <c r="H69">
        <v>113315</v>
      </c>
      <c r="J69">
        <f t="shared" si="12"/>
        <v>66033</v>
      </c>
      <c r="K69">
        <f t="shared" si="13"/>
        <v>1.7160359214332228</v>
      </c>
      <c r="L69">
        <f t="shared" si="14"/>
        <v>116723</v>
      </c>
      <c r="M69">
        <f t="shared" si="15"/>
        <v>9873</v>
      </c>
      <c r="N69">
        <f t="shared" si="16"/>
        <v>66033</v>
      </c>
      <c r="O69">
        <f t="shared" si="17"/>
        <v>106850</v>
      </c>
      <c r="Q69">
        <v>770</v>
      </c>
      <c r="R69">
        <v>10</v>
      </c>
      <c r="T69">
        <v>-1026.6000000000058</v>
      </c>
      <c r="U69">
        <v>-2149.1999999999971</v>
      </c>
      <c r="W69">
        <v>4827.7999999999993</v>
      </c>
      <c r="X69">
        <v>2318.8000000000002</v>
      </c>
      <c r="AF69">
        <v>66033</v>
      </c>
      <c r="AG69">
        <v>1.7160359214332228</v>
      </c>
      <c r="AK69">
        <v>66033</v>
      </c>
      <c r="AL69">
        <v>1.7160359214332228</v>
      </c>
    </row>
    <row r="70" spans="2:38" x14ac:dyDescent="0.25">
      <c r="B70">
        <v>46156</v>
      </c>
      <c r="C70">
        <v>111296</v>
      </c>
      <c r="D70">
        <v>37806</v>
      </c>
      <c r="E70">
        <v>103410</v>
      </c>
      <c r="F70">
        <v>35330</v>
      </c>
      <c r="H70">
        <v>79609</v>
      </c>
      <c r="J70">
        <f t="shared" si="12"/>
        <v>66799.600000000006</v>
      </c>
      <c r="K70">
        <f t="shared" si="13"/>
        <v>1.1917586332852292</v>
      </c>
      <c r="L70">
        <f t="shared" si="14"/>
        <v>111296</v>
      </c>
      <c r="M70">
        <f t="shared" si="15"/>
        <v>35330</v>
      </c>
      <c r="N70">
        <f t="shared" si="16"/>
        <v>66799.600000000006</v>
      </c>
      <c r="O70">
        <f t="shared" si="17"/>
        <v>75966</v>
      </c>
      <c r="Q70">
        <v>-95</v>
      </c>
      <c r="R70">
        <v>-1565</v>
      </c>
      <c r="T70">
        <v>-4737.1999999999971</v>
      </c>
      <c r="U70">
        <v>-1050</v>
      </c>
      <c r="W70">
        <v>5240.8</v>
      </c>
      <c r="X70">
        <v>1294.4000000000001</v>
      </c>
      <c r="AB70">
        <v>66799.600000000006</v>
      </c>
      <c r="AC70">
        <v>1.1917586332852292</v>
      </c>
      <c r="AI70">
        <v>66799.600000000006</v>
      </c>
      <c r="AJ70">
        <v>1.1917586332852292</v>
      </c>
    </row>
    <row r="71" spans="2:38" x14ac:dyDescent="0.25">
      <c r="B71">
        <v>13843</v>
      </c>
      <c r="C71">
        <v>109800</v>
      </c>
      <c r="D71">
        <v>80181</v>
      </c>
      <c r="E71">
        <v>12180</v>
      </c>
      <c r="F71">
        <v>51116</v>
      </c>
      <c r="H71">
        <v>88122</v>
      </c>
      <c r="J71">
        <f t="shared" si="12"/>
        <v>53424</v>
      </c>
      <c r="K71">
        <f t="shared" si="13"/>
        <v>1.6494833782569631</v>
      </c>
      <c r="L71">
        <f t="shared" si="14"/>
        <v>109800</v>
      </c>
      <c r="M71">
        <f t="shared" si="15"/>
        <v>12180</v>
      </c>
      <c r="N71">
        <f t="shared" si="16"/>
        <v>53424</v>
      </c>
      <c r="O71">
        <f t="shared" si="17"/>
        <v>97620</v>
      </c>
      <c r="Q71">
        <v>915</v>
      </c>
      <c r="R71">
        <v>778</v>
      </c>
      <c r="T71">
        <v>730.80000000000291</v>
      </c>
      <c r="U71">
        <v>1074.5999999999985</v>
      </c>
      <c r="W71">
        <v>4622.4000000000005</v>
      </c>
      <c r="X71">
        <v>1096.5999999999999</v>
      </c>
      <c r="AD71">
        <v>53424</v>
      </c>
      <c r="AE71">
        <v>1.6494833782569631</v>
      </c>
      <c r="AK71">
        <v>53424</v>
      </c>
      <c r="AL71">
        <v>1.6494833782569631</v>
      </c>
    </row>
    <row r="72" spans="2:38" x14ac:dyDescent="0.25">
      <c r="B72">
        <v>59508</v>
      </c>
      <c r="C72">
        <v>34846</v>
      </c>
      <c r="D72">
        <v>30378</v>
      </c>
      <c r="E72">
        <v>112800</v>
      </c>
      <c r="F72">
        <v>48337</v>
      </c>
      <c r="H72">
        <v>111131</v>
      </c>
      <c r="J72">
        <f t="shared" si="12"/>
        <v>57173.8</v>
      </c>
      <c r="K72">
        <f t="shared" si="13"/>
        <v>1.9437399648090559</v>
      </c>
      <c r="L72">
        <f t="shared" si="14"/>
        <v>112800</v>
      </c>
      <c r="M72">
        <f t="shared" si="15"/>
        <v>30378</v>
      </c>
      <c r="N72">
        <f t="shared" si="16"/>
        <v>57173.8</v>
      </c>
      <c r="O72">
        <f t="shared" si="17"/>
        <v>82422</v>
      </c>
      <c r="Q72">
        <v>677</v>
      </c>
      <c r="R72">
        <v>-2053</v>
      </c>
      <c r="T72">
        <v>1258</v>
      </c>
      <c r="U72">
        <v>359.80000000000291</v>
      </c>
      <c r="W72">
        <v>5092.8</v>
      </c>
      <c r="X72">
        <v>1589.8</v>
      </c>
      <c r="AD72">
        <v>57173.8</v>
      </c>
      <c r="AE72">
        <v>1.9437399648090559</v>
      </c>
      <c r="AK72">
        <v>57173.8</v>
      </c>
      <c r="AL72">
        <v>1.9437399648090559</v>
      </c>
    </row>
    <row r="73" spans="2:38" x14ac:dyDescent="0.25">
      <c r="B73">
        <v>25395</v>
      </c>
      <c r="C73">
        <v>109296</v>
      </c>
      <c r="D73">
        <v>68790</v>
      </c>
      <c r="E73">
        <v>78079</v>
      </c>
      <c r="F73">
        <v>111500</v>
      </c>
      <c r="H73">
        <v>117701</v>
      </c>
      <c r="J73">
        <f t="shared" si="12"/>
        <v>78612</v>
      </c>
      <c r="K73">
        <f t="shared" si="13"/>
        <v>1.4972396071846537</v>
      </c>
      <c r="L73">
        <f t="shared" si="14"/>
        <v>111500</v>
      </c>
      <c r="M73">
        <f t="shared" si="15"/>
        <v>25395</v>
      </c>
      <c r="N73">
        <f t="shared" si="16"/>
        <v>78612</v>
      </c>
      <c r="O73">
        <f t="shared" si="17"/>
        <v>86105</v>
      </c>
      <c r="Q73">
        <v>-12802</v>
      </c>
      <c r="R73">
        <v>-1813</v>
      </c>
      <c r="T73">
        <v>1712.3999999999942</v>
      </c>
      <c r="U73">
        <v>1009.8000000000029</v>
      </c>
      <c r="W73">
        <v>5178.3999999999996</v>
      </c>
      <c r="X73">
        <v>1015.8000000000001</v>
      </c>
      <c r="AF73">
        <v>78612</v>
      </c>
      <c r="AG73">
        <v>1.4972396071846537</v>
      </c>
      <c r="AK73">
        <v>78612</v>
      </c>
      <c r="AL73">
        <v>1.4972396071846537</v>
      </c>
    </row>
    <row r="74" spans="2:38" x14ac:dyDescent="0.25">
      <c r="B74">
        <v>68873</v>
      </c>
      <c r="C74">
        <v>49321</v>
      </c>
      <c r="D74">
        <v>93510</v>
      </c>
      <c r="E74">
        <v>106216</v>
      </c>
      <c r="F74">
        <v>7413</v>
      </c>
      <c r="H74">
        <v>73286</v>
      </c>
      <c r="J74">
        <f t="shared" si="12"/>
        <v>65066.6</v>
      </c>
      <c r="K74">
        <f t="shared" si="13"/>
        <v>1.126322875330815</v>
      </c>
      <c r="L74">
        <f t="shared" si="14"/>
        <v>106216</v>
      </c>
      <c r="M74">
        <f t="shared" si="15"/>
        <v>7413</v>
      </c>
      <c r="N74">
        <f t="shared" si="16"/>
        <v>65066.6</v>
      </c>
      <c r="O74">
        <f t="shared" si="17"/>
        <v>98803</v>
      </c>
      <c r="Q74">
        <v>-4450</v>
      </c>
      <c r="R74">
        <v>-216</v>
      </c>
      <c r="T74">
        <v>1647.7999999999956</v>
      </c>
      <c r="U74">
        <v>-389.20000000000437</v>
      </c>
      <c r="W74">
        <v>2347</v>
      </c>
      <c r="X74">
        <v>938.4</v>
      </c>
      <c r="AB74">
        <v>65066.6</v>
      </c>
      <c r="AC74">
        <v>1.126322875330815</v>
      </c>
      <c r="AK74">
        <v>65066.6</v>
      </c>
      <c r="AL74">
        <v>1.126322875330815</v>
      </c>
    </row>
    <row r="75" spans="2:38" x14ac:dyDescent="0.25">
      <c r="B75">
        <v>80584</v>
      </c>
      <c r="C75">
        <v>63522</v>
      </c>
      <c r="D75">
        <v>60023</v>
      </c>
      <c r="E75">
        <v>82878</v>
      </c>
      <c r="F75">
        <v>10616</v>
      </c>
      <c r="H75">
        <v>113271</v>
      </c>
      <c r="J75">
        <f t="shared" si="12"/>
        <v>59524.6</v>
      </c>
      <c r="K75">
        <f t="shared" si="13"/>
        <v>1.9029275291224133</v>
      </c>
      <c r="L75">
        <f t="shared" si="14"/>
        <v>82878</v>
      </c>
      <c r="M75">
        <f t="shared" si="15"/>
        <v>10616</v>
      </c>
      <c r="N75">
        <f t="shared" si="16"/>
        <v>59524.6</v>
      </c>
      <c r="O75">
        <f t="shared" si="17"/>
        <v>72262</v>
      </c>
      <c r="Q75">
        <v>3555</v>
      </c>
      <c r="R75">
        <v>-318</v>
      </c>
      <c r="T75">
        <v>-1729.4000000000015</v>
      </c>
      <c r="U75">
        <v>-87.200000000004366</v>
      </c>
      <c r="W75">
        <v>3392.5999999999995</v>
      </c>
      <c r="X75">
        <v>1087.6000000000001</v>
      </c>
      <c r="AF75">
        <v>59524.6</v>
      </c>
      <c r="AG75">
        <v>1.9029275291224133</v>
      </c>
      <c r="AK75">
        <v>59524.6</v>
      </c>
      <c r="AL75">
        <v>1.9029275291224133</v>
      </c>
    </row>
    <row r="76" spans="2:38" x14ac:dyDescent="0.25">
      <c r="B76">
        <v>65350</v>
      </c>
      <c r="C76">
        <v>115148</v>
      </c>
      <c r="D76">
        <v>39643</v>
      </c>
      <c r="E76">
        <v>22301</v>
      </c>
      <c r="F76">
        <v>113278</v>
      </c>
      <c r="H76">
        <v>127780</v>
      </c>
      <c r="J76">
        <f t="shared" si="12"/>
        <v>71144</v>
      </c>
      <c r="K76">
        <f t="shared" si="13"/>
        <v>1.7960755650511639</v>
      </c>
      <c r="L76">
        <f t="shared" si="14"/>
        <v>115148</v>
      </c>
      <c r="M76">
        <f t="shared" si="15"/>
        <v>22301</v>
      </c>
      <c r="N76">
        <f t="shared" si="16"/>
        <v>71144</v>
      </c>
      <c r="O76">
        <f t="shared" si="17"/>
        <v>92847</v>
      </c>
      <c r="Q76">
        <v>-4445</v>
      </c>
      <c r="R76">
        <v>2708</v>
      </c>
      <c r="T76">
        <v>-1229.1999999999971</v>
      </c>
      <c r="U76">
        <v>-2299</v>
      </c>
      <c r="W76">
        <v>2565.6000000000004</v>
      </c>
      <c r="X76">
        <v>2323.8000000000002</v>
      </c>
      <c r="AF76">
        <v>71144</v>
      </c>
      <c r="AG76">
        <v>1.7960755650511639</v>
      </c>
      <c r="AK76">
        <v>71144</v>
      </c>
      <c r="AL76">
        <v>1.7960755650511639</v>
      </c>
    </row>
    <row r="77" spans="2:38" x14ac:dyDescent="0.25">
      <c r="B77">
        <v>18467</v>
      </c>
      <c r="C77">
        <v>45711</v>
      </c>
      <c r="D77">
        <v>60972</v>
      </c>
      <c r="E77">
        <v>28245</v>
      </c>
      <c r="F77">
        <v>101486</v>
      </c>
      <c r="H77">
        <v>109550</v>
      </c>
      <c r="J77">
        <f t="shared" si="12"/>
        <v>50976.2</v>
      </c>
      <c r="K77">
        <f t="shared" si="13"/>
        <v>2.1490421020005415</v>
      </c>
      <c r="L77">
        <f t="shared" si="14"/>
        <v>101486</v>
      </c>
      <c r="M77">
        <f t="shared" si="15"/>
        <v>18467</v>
      </c>
      <c r="N77">
        <f t="shared" si="16"/>
        <v>50976.2</v>
      </c>
      <c r="O77">
        <f t="shared" si="17"/>
        <v>83019</v>
      </c>
      <c r="Q77">
        <v>-2749</v>
      </c>
      <c r="R77">
        <v>3992</v>
      </c>
      <c r="T77">
        <v>-1471</v>
      </c>
      <c r="U77">
        <v>1151.1999999999971</v>
      </c>
      <c r="W77">
        <v>2195.4</v>
      </c>
      <c r="X77">
        <v>1258.8</v>
      </c>
      <c r="AD77">
        <v>50976.2</v>
      </c>
      <c r="AE77">
        <v>2.1490421020005415</v>
      </c>
      <c r="AK77">
        <v>50976.2</v>
      </c>
      <c r="AL77">
        <v>2.1490421020005415</v>
      </c>
    </row>
    <row r="78" spans="2:38" x14ac:dyDescent="0.25">
      <c r="B78">
        <v>10016</v>
      </c>
      <c r="C78">
        <v>63806</v>
      </c>
      <c r="D78">
        <v>112117</v>
      </c>
      <c r="E78">
        <v>34084</v>
      </c>
      <c r="F78">
        <v>110121</v>
      </c>
      <c r="H78">
        <v>102165</v>
      </c>
      <c r="J78">
        <f t="shared" si="12"/>
        <v>66028.800000000003</v>
      </c>
      <c r="K78">
        <f t="shared" si="13"/>
        <v>1.547279369002617</v>
      </c>
      <c r="L78">
        <f t="shared" si="14"/>
        <v>112117</v>
      </c>
      <c r="M78">
        <f t="shared" si="15"/>
        <v>10016</v>
      </c>
      <c r="N78">
        <f t="shared" si="16"/>
        <v>66028.800000000003</v>
      </c>
      <c r="O78">
        <f t="shared" si="17"/>
        <v>102101</v>
      </c>
      <c r="Q78">
        <v>813</v>
      </c>
      <c r="R78">
        <v>-56</v>
      </c>
      <c r="T78">
        <v>-735.59999999999127</v>
      </c>
      <c r="U78">
        <v>606.40000000000146</v>
      </c>
      <c r="W78">
        <v>3828</v>
      </c>
      <c r="X78">
        <v>739.19999999999993</v>
      </c>
      <c r="AF78">
        <v>66028.800000000003</v>
      </c>
      <c r="AG78">
        <v>1.547279369002617</v>
      </c>
      <c r="AK78">
        <v>66028.800000000003</v>
      </c>
      <c r="AL78">
        <v>1.547279369002617</v>
      </c>
    </row>
    <row r="79" spans="2:38" x14ac:dyDescent="0.25">
      <c r="B79">
        <v>18946</v>
      </c>
      <c r="C79">
        <v>8537</v>
      </c>
      <c r="D79">
        <v>93334</v>
      </c>
      <c r="E79">
        <v>12080</v>
      </c>
      <c r="F79">
        <v>103970</v>
      </c>
      <c r="H79">
        <v>64439</v>
      </c>
      <c r="J79">
        <f t="shared" si="12"/>
        <v>47373.4</v>
      </c>
      <c r="K79">
        <f t="shared" si="13"/>
        <v>1.3602359129807022</v>
      </c>
      <c r="L79">
        <f t="shared" si="14"/>
        <v>103970</v>
      </c>
      <c r="M79">
        <f t="shared" si="15"/>
        <v>8537</v>
      </c>
      <c r="N79">
        <f t="shared" si="16"/>
        <v>47373.4</v>
      </c>
      <c r="O79">
        <f t="shared" si="17"/>
        <v>95433</v>
      </c>
      <c r="Q79">
        <v>7613</v>
      </c>
      <c r="R79">
        <v>-710</v>
      </c>
      <c r="T79">
        <v>-5123</v>
      </c>
      <c r="U79">
        <v>-479.59999999999854</v>
      </c>
      <c r="W79">
        <v>6001</v>
      </c>
      <c r="X79">
        <v>2940</v>
      </c>
      <c r="Z79">
        <v>47373.4</v>
      </c>
      <c r="AA79">
        <v>1.3602359129807022</v>
      </c>
      <c r="AK79">
        <v>47373.4</v>
      </c>
      <c r="AL79">
        <v>1.3602359129807022</v>
      </c>
    </row>
    <row r="80" spans="2:38" x14ac:dyDescent="0.25">
      <c r="B80">
        <v>95523</v>
      </c>
      <c r="C80">
        <v>77485</v>
      </c>
      <c r="D80">
        <v>60459</v>
      </c>
      <c r="E80">
        <v>40393</v>
      </c>
      <c r="F80">
        <v>104314</v>
      </c>
      <c r="H80">
        <v>98955</v>
      </c>
      <c r="J80">
        <f t="shared" si="12"/>
        <v>75634.8</v>
      </c>
      <c r="K80">
        <f t="shared" si="13"/>
        <v>1.3083263259769311</v>
      </c>
      <c r="L80">
        <f t="shared" si="14"/>
        <v>104314</v>
      </c>
      <c r="M80">
        <f t="shared" si="15"/>
        <v>40393</v>
      </c>
      <c r="N80">
        <f t="shared" si="16"/>
        <v>75634.8</v>
      </c>
      <c r="O80">
        <f t="shared" si="17"/>
        <v>63921</v>
      </c>
      <c r="Q80">
        <v>-8793</v>
      </c>
      <c r="R80">
        <v>-3204</v>
      </c>
      <c r="T80">
        <v>-1018.8000000000029</v>
      </c>
      <c r="U80">
        <v>718.19999999999709</v>
      </c>
      <c r="W80">
        <v>2889.2</v>
      </c>
      <c r="X80">
        <v>1010.5999999999999</v>
      </c>
      <c r="AB80">
        <v>75634.8</v>
      </c>
      <c r="AC80">
        <v>1.3083263259769311</v>
      </c>
      <c r="AK80">
        <v>75634.8</v>
      </c>
      <c r="AL80">
        <v>1.3083263259769311</v>
      </c>
    </row>
    <row r="81" spans="2:38" x14ac:dyDescent="0.25">
      <c r="B81">
        <v>42809</v>
      </c>
      <c r="C81">
        <v>14371</v>
      </c>
      <c r="D81">
        <v>37788</v>
      </c>
      <c r="E81">
        <v>116163</v>
      </c>
      <c r="F81">
        <v>15718</v>
      </c>
      <c r="H81">
        <v>101602</v>
      </c>
      <c r="J81">
        <f t="shared" si="12"/>
        <v>45369.8</v>
      </c>
      <c r="K81">
        <f t="shared" si="13"/>
        <v>2.2394191731063393</v>
      </c>
      <c r="L81">
        <f t="shared" si="14"/>
        <v>116163</v>
      </c>
      <c r="M81">
        <f t="shared" si="15"/>
        <v>14371</v>
      </c>
      <c r="N81">
        <f t="shared" si="16"/>
        <v>45369.8</v>
      </c>
      <c r="O81">
        <f t="shared" si="17"/>
        <v>101792</v>
      </c>
      <c r="Q81">
        <v>1111</v>
      </c>
      <c r="R81">
        <v>273</v>
      </c>
      <c r="T81">
        <v>-3682.5999999999985</v>
      </c>
      <c r="U81">
        <v>-421.19999999999709</v>
      </c>
      <c r="W81">
        <v>3682.6</v>
      </c>
      <c r="X81">
        <v>478.8</v>
      </c>
      <c r="AD81">
        <v>45369.8</v>
      </c>
      <c r="AE81">
        <v>2.2394191731063393</v>
      </c>
      <c r="AK81">
        <v>45369.8</v>
      </c>
      <c r="AL81">
        <v>2.2394191731063393</v>
      </c>
    </row>
    <row r="82" spans="2:38" x14ac:dyDescent="0.25">
      <c r="B82">
        <v>58880</v>
      </c>
      <c r="C82">
        <v>110992</v>
      </c>
      <c r="D82">
        <v>17274</v>
      </c>
      <c r="E82">
        <v>30016</v>
      </c>
      <c r="F82">
        <v>35026</v>
      </c>
      <c r="H82">
        <v>88854</v>
      </c>
      <c r="J82">
        <f t="shared" si="12"/>
        <v>50437.599999999999</v>
      </c>
      <c r="K82">
        <f t="shared" si="13"/>
        <v>1.7616619347470934</v>
      </c>
      <c r="L82">
        <f t="shared" si="14"/>
        <v>110992</v>
      </c>
      <c r="M82">
        <f t="shared" si="15"/>
        <v>17274</v>
      </c>
      <c r="N82">
        <f t="shared" si="16"/>
        <v>50437.599999999999</v>
      </c>
      <c r="O82">
        <f t="shared" si="17"/>
        <v>93718</v>
      </c>
      <c r="Q82">
        <v>9396</v>
      </c>
      <c r="R82">
        <v>-18</v>
      </c>
      <c r="T82">
        <v>-2969</v>
      </c>
      <c r="U82">
        <v>909.59999999999854</v>
      </c>
      <c r="W82">
        <v>5143.8</v>
      </c>
      <c r="X82">
        <v>1594.3999999999999</v>
      </c>
      <c r="Z82">
        <v>50437.599999999999</v>
      </c>
      <c r="AA82">
        <v>1.7616619347470934</v>
      </c>
      <c r="AK82">
        <v>50437.599999999999</v>
      </c>
      <c r="AL82">
        <v>1.7616619347470934</v>
      </c>
    </row>
    <row r="83" spans="2:38" x14ac:dyDescent="0.25">
      <c r="B83">
        <v>85434</v>
      </c>
      <c r="C83">
        <v>13464</v>
      </c>
      <c r="D83">
        <v>43463</v>
      </c>
      <c r="E83">
        <v>7480</v>
      </c>
      <c r="F83">
        <v>14183</v>
      </c>
      <c r="H83">
        <v>74169</v>
      </c>
      <c r="J83">
        <f t="shared" si="12"/>
        <v>32804.800000000003</v>
      </c>
      <c r="K83">
        <f t="shared" si="13"/>
        <v>2.2609191337852996</v>
      </c>
      <c r="L83">
        <f t="shared" si="14"/>
        <v>85434</v>
      </c>
      <c r="M83">
        <f t="shared" si="15"/>
        <v>7480</v>
      </c>
      <c r="N83">
        <f t="shared" si="16"/>
        <v>32804.800000000003</v>
      </c>
      <c r="O83">
        <f t="shared" si="17"/>
        <v>77954</v>
      </c>
      <c r="Q83">
        <v>-5535</v>
      </c>
      <c r="R83">
        <v>-1744</v>
      </c>
      <c r="T83">
        <v>-1463</v>
      </c>
      <c r="U83">
        <v>-492.19999999999709</v>
      </c>
      <c r="W83">
        <v>7178.6000000000013</v>
      </c>
      <c r="X83">
        <v>2876.5999999999995</v>
      </c>
      <c r="AD83">
        <v>32804.800000000003</v>
      </c>
      <c r="AE83">
        <v>2.2609191337852996</v>
      </c>
      <c r="AK83">
        <v>32804.800000000003</v>
      </c>
      <c r="AL83">
        <v>2.2609191337852996</v>
      </c>
    </row>
    <row r="84" spans="2:38" x14ac:dyDescent="0.25">
      <c r="B84">
        <v>112055</v>
      </c>
      <c r="C84">
        <v>26001</v>
      </c>
      <c r="D84">
        <v>100023</v>
      </c>
      <c r="E84">
        <v>50725</v>
      </c>
      <c r="F84">
        <v>65074</v>
      </c>
      <c r="H84">
        <v>86869</v>
      </c>
      <c r="J84">
        <f t="shared" si="12"/>
        <v>70775.600000000006</v>
      </c>
      <c r="K84">
        <f t="shared" si="13"/>
        <v>1.2273862743657418</v>
      </c>
      <c r="L84">
        <f t="shared" si="14"/>
        <v>112055</v>
      </c>
      <c r="M84">
        <f t="shared" si="15"/>
        <v>26001</v>
      </c>
      <c r="N84">
        <f t="shared" si="16"/>
        <v>70775.600000000006</v>
      </c>
      <c r="O84">
        <f t="shared" si="17"/>
        <v>86054</v>
      </c>
      <c r="Q84">
        <v>4705</v>
      </c>
      <c r="R84">
        <v>3051</v>
      </c>
      <c r="T84">
        <v>-2950.5999999999913</v>
      </c>
      <c r="U84">
        <v>836.40000000000873</v>
      </c>
      <c r="W84">
        <v>5567.7999999999993</v>
      </c>
      <c r="X84">
        <v>836.40000000000009</v>
      </c>
      <c r="AB84">
        <v>70775.600000000006</v>
      </c>
      <c r="AC84">
        <v>1.2273862743657418</v>
      </c>
      <c r="AI84">
        <v>70775.600000000006</v>
      </c>
      <c r="AJ84">
        <v>1.2273862743657418</v>
      </c>
    </row>
    <row r="85" spans="2:38" x14ac:dyDescent="0.25">
      <c r="B85">
        <v>35643</v>
      </c>
      <c r="C85">
        <v>23334</v>
      </c>
      <c r="D85">
        <v>93778</v>
      </c>
      <c r="E85">
        <v>97194</v>
      </c>
      <c r="F85">
        <v>63856</v>
      </c>
      <c r="H85">
        <v>114805</v>
      </c>
      <c r="J85">
        <f t="shared" si="12"/>
        <v>62761</v>
      </c>
      <c r="K85">
        <f t="shared" si="13"/>
        <v>1.829241089211453</v>
      </c>
      <c r="L85">
        <f t="shared" si="14"/>
        <v>97194</v>
      </c>
      <c r="M85">
        <f t="shared" si="15"/>
        <v>23334</v>
      </c>
      <c r="N85">
        <f t="shared" si="16"/>
        <v>62761</v>
      </c>
      <c r="O85">
        <f t="shared" si="17"/>
        <v>73860</v>
      </c>
      <c r="Q85">
        <v>6688</v>
      </c>
      <c r="R85">
        <v>-4184</v>
      </c>
      <c r="T85">
        <v>3081.4000000000015</v>
      </c>
      <c r="U85">
        <v>130.19999999999709</v>
      </c>
      <c r="W85">
        <v>7843.8000000000011</v>
      </c>
      <c r="X85">
        <v>2351.4</v>
      </c>
      <c r="AF85">
        <v>62761</v>
      </c>
      <c r="AG85">
        <v>1.829241089211453</v>
      </c>
      <c r="AK85">
        <v>62761</v>
      </c>
      <c r="AL85">
        <v>1.829241089211453</v>
      </c>
    </row>
    <row r="86" spans="2:38" x14ac:dyDescent="0.25">
      <c r="B86">
        <v>71262</v>
      </c>
      <c r="C86">
        <v>8762</v>
      </c>
      <c r="D86">
        <v>83266</v>
      </c>
      <c r="E86">
        <v>109454</v>
      </c>
      <c r="F86">
        <v>43180</v>
      </c>
      <c r="H86">
        <v>125469</v>
      </c>
      <c r="J86">
        <f t="shared" si="12"/>
        <v>63184.800000000003</v>
      </c>
      <c r="K86">
        <f t="shared" si="13"/>
        <v>1.9857465719603449</v>
      </c>
      <c r="L86">
        <f t="shared" si="14"/>
        <v>109454</v>
      </c>
      <c r="M86">
        <f t="shared" si="15"/>
        <v>8762</v>
      </c>
      <c r="N86">
        <f t="shared" si="16"/>
        <v>63184.800000000003</v>
      </c>
      <c r="O86">
        <f t="shared" si="17"/>
        <v>100692</v>
      </c>
      <c r="Q86">
        <v>2592</v>
      </c>
      <c r="R86">
        <v>-815</v>
      </c>
      <c r="T86">
        <v>-3727.1999999999971</v>
      </c>
      <c r="U86">
        <v>-221.79999999999563</v>
      </c>
      <c r="W86">
        <v>5754</v>
      </c>
      <c r="X86">
        <v>1467.3999999999999</v>
      </c>
      <c r="AF86">
        <v>63184.800000000003</v>
      </c>
      <c r="AG86">
        <v>1.9857465719603449</v>
      </c>
      <c r="AK86">
        <v>63184.800000000003</v>
      </c>
      <c r="AL86">
        <v>1.9857465719603449</v>
      </c>
    </row>
    <row r="87" spans="2:38" x14ac:dyDescent="0.25">
      <c r="B87">
        <v>75722</v>
      </c>
      <c r="C87">
        <v>39513</v>
      </c>
      <c r="D87">
        <v>111756</v>
      </c>
      <c r="E87">
        <v>6080</v>
      </c>
      <c r="F87">
        <v>77313</v>
      </c>
      <c r="H87">
        <v>83624</v>
      </c>
      <c r="J87">
        <f t="shared" si="12"/>
        <v>62076.800000000003</v>
      </c>
      <c r="K87">
        <f t="shared" si="13"/>
        <v>1.3471055209031393</v>
      </c>
      <c r="L87">
        <f t="shared" si="14"/>
        <v>111756</v>
      </c>
      <c r="M87">
        <f t="shared" si="15"/>
        <v>6080</v>
      </c>
      <c r="N87">
        <f t="shared" si="16"/>
        <v>62076.800000000003</v>
      </c>
      <c r="O87">
        <f t="shared" si="17"/>
        <v>105676</v>
      </c>
      <c r="Q87">
        <v>5150</v>
      </c>
      <c r="R87">
        <v>1190</v>
      </c>
      <c r="T87">
        <v>-2473.5999999999985</v>
      </c>
      <c r="U87">
        <v>-1452.5999999999985</v>
      </c>
      <c r="W87">
        <v>5133.2</v>
      </c>
      <c r="X87">
        <v>1620.6</v>
      </c>
      <c r="AB87">
        <v>62076.800000000003</v>
      </c>
      <c r="AC87">
        <v>1.3471055209031393</v>
      </c>
      <c r="AK87">
        <v>62076.800000000003</v>
      </c>
      <c r="AL87">
        <v>1.3471055209031393</v>
      </c>
    </row>
    <row r="88" spans="2:38" x14ac:dyDescent="0.25">
      <c r="B88">
        <v>59449</v>
      </c>
      <c r="C88">
        <v>78013</v>
      </c>
      <c r="D88">
        <v>78544</v>
      </c>
      <c r="E88">
        <v>25496</v>
      </c>
      <c r="F88">
        <v>95296</v>
      </c>
      <c r="H88">
        <v>83728</v>
      </c>
      <c r="J88">
        <f t="shared" si="12"/>
        <v>67359.600000000006</v>
      </c>
      <c r="K88">
        <f t="shared" si="13"/>
        <v>1.2430002553459343</v>
      </c>
      <c r="L88">
        <f t="shared" si="14"/>
        <v>95296</v>
      </c>
      <c r="M88">
        <f t="shared" si="15"/>
        <v>25496</v>
      </c>
      <c r="N88">
        <f t="shared" si="16"/>
        <v>67359.600000000006</v>
      </c>
      <c r="O88">
        <f t="shared" si="17"/>
        <v>69800</v>
      </c>
      <c r="Q88">
        <v>-10736</v>
      </c>
      <c r="R88">
        <v>7</v>
      </c>
      <c r="T88">
        <v>-5481</v>
      </c>
      <c r="U88">
        <v>-241.19999999999709</v>
      </c>
      <c r="W88">
        <v>5481</v>
      </c>
      <c r="X88">
        <v>1556</v>
      </c>
      <c r="AB88">
        <v>67359.600000000006</v>
      </c>
      <c r="AC88">
        <v>1.2430002553459343</v>
      </c>
      <c r="AK88">
        <v>67359.600000000006</v>
      </c>
      <c r="AL88">
        <v>1.2430002553459343</v>
      </c>
    </row>
    <row r="89" spans="2:38" x14ac:dyDescent="0.25">
      <c r="B89">
        <v>80266</v>
      </c>
      <c r="C89">
        <v>63065</v>
      </c>
      <c r="D89">
        <v>52002</v>
      </c>
      <c r="E89">
        <v>41498</v>
      </c>
      <c r="F89">
        <v>27575</v>
      </c>
      <c r="H89">
        <v>79639</v>
      </c>
      <c r="J89">
        <f t="shared" si="12"/>
        <v>52881.2</v>
      </c>
      <c r="K89">
        <f t="shared" si="13"/>
        <v>1.5059983510207788</v>
      </c>
      <c r="L89">
        <f t="shared" si="14"/>
        <v>80266</v>
      </c>
      <c r="M89">
        <f t="shared" si="15"/>
        <v>27575</v>
      </c>
      <c r="N89">
        <f t="shared" si="16"/>
        <v>52881.2</v>
      </c>
      <c r="O89">
        <f t="shared" si="17"/>
        <v>52691</v>
      </c>
      <c r="Q89">
        <v>4117</v>
      </c>
      <c r="R89">
        <v>1766</v>
      </c>
      <c r="T89">
        <v>-1976.8000000000029</v>
      </c>
      <c r="U89">
        <v>-706.40000000000146</v>
      </c>
      <c r="W89">
        <v>3811.5999999999995</v>
      </c>
      <c r="X89">
        <v>805.6</v>
      </c>
      <c r="Z89">
        <v>52881.2</v>
      </c>
      <c r="AA89">
        <v>1.5059983510207788</v>
      </c>
      <c r="AK89">
        <v>52881.2</v>
      </c>
      <c r="AL89">
        <v>1.5059983510207788</v>
      </c>
    </row>
    <row r="90" spans="2:38" x14ac:dyDescent="0.25">
      <c r="B90">
        <v>10255</v>
      </c>
      <c r="C90">
        <v>104384</v>
      </c>
      <c r="D90">
        <v>23649</v>
      </c>
      <c r="E90">
        <v>48562</v>
      </c>
      <c r="F90">
        <v>23645</v>
      </c>
      <c r="H90">
        <v>58913</v>
      </c>
      <c r="J90">
        <f t="shared" si="12"/>
        <v>42099</v>
      </c>
      <c r="K90">
        <f t="shared" si="13"/>
        <v>1.399391909546545</v>
      </c>
      <c r="L90">
        <f t="shared" si="14"/>
        <v>104384</v>
      </c>
      <c r="M90">
        <f t="shared" si="15"/>
        <v>10255</v>
      </c>
      <c r="N90">
        <f t="shared" si="16"/>
        <v>42099</v>
      </c>
      <c r="O90">
        <f t="shared" si="17"/>
        <v>94129</v>
      </c>
      <c r="Q90">
        <v>1472</v>
      </c>
      <c r="R90">
        <v>-816</v>
      </c>
      <c r="T90">
        <v>-2279.4000000000015</v>
      </c>
      <c r="U90">
        <v>748.59999999999854</v>
      </c>
      <c r="W90">
        <v>6394.6</v>
      </c>
      <c r="X90">
        <v>1712.6000000000001</v>
      </c>
      <c r="Z90">
        <v>42099</v>
      </c>
      <c r="AA90">
        <v>1.399391909546545</v>
      </c>
      <c r="AK90">
        <v>42099</v>
      </c>
      <c r="AL90">
        <v>1.399391909546545</v>
      </c>
    </row>
    <row r="91" spans="2:38" x14ac:dyDescent="0.25">
      <c r="B91">
        <v>14582</v>
      </c>
      <c r="C91">
        <v>100837</v>
      </c>
      <c r="D91">
        <v>54741</v>
      </c>
      <c r="E91">
        <v>83952</v>
      </c>
      <c r="F91">
        <v>8753</v>
      </c>
      <c r="H91">
        <v>101423</v>
      </c>
      <c r="J91">
        <f t="shared" si="12"/>
        <v>52573</v>
      </c>
      <c r="K91">
        <f t="shared" si="13"/>
        <v>1.9291841819945599</v>
      </c>
      <c r="L91">
        <f t="shared" si="14"/>
        <v>100837</v>
      </c>
      <c r="M91">
        <f t="shared" si="15"/>
        <v>8753</v>
      </c>
      <c r="N91">
        <f t="shared" si="16"/>
        <v>52573</v>
      </c>
      <c r="O91">
        <f t="shared" si="17"/>
        <v>92084</v>
      </c>
      <c r="Q91">
        <v>1178</v>
      </c>
      <c r="R91">
        <v>7</v>
      </c>
      <c r="T91">
        <v>691.59999999999854</v>
      </c>
      <c r="U91">
        <v>1868.8000000000029</v>
      </c>
      <c r="W91">
        <v>4561.2</v>
      </c>
      <c r="X91">
        <v>3705.2</v>
      </c>
      <c r="AD91">
        <v>52573</v>
      </c>
      <c r="AE91">
        <v>1.9291841819945599</v>
      </c>
      <c r="AK91">
        <v>52573</v>
      </c>
      <c r="AL91">
        <v>1.9291841819945599</v>
      </c>
    </row>
    <row r="92" spans="2:38" x14ac:dyDescent="0.25">
      <c r="B92">
        <v>117088</v>
      </c>
      <c r="C92">
        <v>57413</v>
      </c>
      <c r="D92">
        <v>108961</v>
      </c>
      <c r="E92">
        <v>34630</v>
      </c>
      <c r="F92">
        <v>44598</v>
      </c>
      <c r="H92">
        <v>102120</v>
      </c>
      <c r="J92">
        <f t="shared" si="12"/>
        <v>72538</v>
      </c>
      <c r="K92">
        <f t="shared" si="13"/>
        <v>1.4078138355069068</v>
      </c>
      <c r="L92">
        <f t="shared" si="14"/>
        <v>117088</v>
      </c>
      <c r="M92">
        <f t="shared" si="15"/>
        <v>34630</v>
      </c>
      <c r="N92">
        <f t="shared" si="16"/>
        <v>72538</v>
      </c>
      <c r="O92">
        <f t="shared" si="17"/>
        <v>82458</v>
      </c>
      <c r="Q92">
        <v>-8580</v>
      </c>
      <c r="R92">
        <v>-901</v>
      </c>
      <c r="T92">
        <v>-1483.3999999999942</v>
      </c>
      <c r="U92">
        <v>-415.39999999999418</v>
      </c>
      <c r="W92">
        <v>7028.6</v>
      </c>
      <c r="X92">
        <v>1135.3999999999999</v>
      </c>
      <c r="AB92">
        <v>72538</v>
      </c>
      <c r="AC92">
        <v>1.4078138355069068</v>
      </c>
      <c r="AK92">
        <v>72538</v>
      </c>
      <c r="AL92">
        <v>1.4078138355069068</v>
      </c>
    </row>
    <row r="93" spans="2:38" x14ac:dyDescent="0.25">
      <c r="B93">
        <v>54949</v>
      </c>
      <c r="C93">
        <v>67628</v>
      </c>
      <c r="D93">
        <v>19798</v>
      </c>
      <c r="E93">
        <v>54080</v>
      </c>
      <c r="F93">
        <v>107371</v>
      </c>
      <c r="H93">
        <v>106188</v>
      </c>
      <c r="J93">
        <f t="shared" si="12"/>
        <v>60765.2</v>
      </c>
      <c r="K93">
        <f t="shared" si="13"/>
        <v>1.7475133793684543</v>
      </c>
      <c r="L93">
        <f t="shared" si="14"/>
        <v>107371</v>
      </c>
      <c r="M93">
        <f t="shared" si="15"/>
        <v>19798</v>
      </c>
      <c r="N93">
        <f t="shared" si="16"/>
        <v>60765.2</v>
      </c>
      <c r="O93">
        <f t="shared" si="17"/>
        <v>87573</v>
      </c>
      <c r="Q93">
        <v>1884</v>
      </c>
      <c r="R93">
        <v>1707</v>
      </c>
      <c r="T93">
        <v>3078.1999999999971</v>
      </c>
      <c r="U93">
        <v>972.19999999999709</v>
      </c>
      <c r="W93">
        <v>5596.2000000000007</v>
      </c>
      <c r="X93">
        <v>1295.4000000000001</v>
      </c>
      <c r="AD93">
        <v>60765.2</v>
      </c>
      <c r="AE93">
        <v>1.7475133793684543</v>
      </c>
      <c r="AK93">
        <v>60765.2</v>
      </c>
      <c r="AL93">
        <v>1.7475133793684543</v>
      </c>
    </row>
    <row r="94" spans="2:38" x14ac:dyDescent="0.25">
      <c r="B94">
        <v>95971</v>
      </c>
      <c r="C94">
        <v>93333</v>
      </c>
      <c r="D94">
        <v>5849</v>
      </c>
      <c r="E94">
        <v>86148</v>
      </c>
      <c r="F94">
        <v>46860</v>
      </c>
      <c r="H94">
        <v>74115</v>
      </c>
      <c r="J94">
        <f t="shared" si="12"/>
        <v>65632.2</v>
      </c>
      <c r="K94">
        <f t="shared" si="13"/>
        <v>1.1292475339848429</v>
      </c>
      <c r="L94">
        <f t="shared" si="14"/>
        <v>95971</v>
      </c>
      <c r="M94">
        <f t="shared" si="15"/>
        <v>5849</v>
      </c>
      <c r="N94">
        <f t="shared" si="16"/>
        <v>65632.2</v>
      </c>
      <c r="O94">
        <f t="shared" si="17"/>
        <v>90122</v>
      </c>
      <c r="Q94">
        <v>807</v>
      </c>
      <c r="R94">
        <v>-316</v>
      </c>
      <c r="T94">
        <v>2705.3999999999942</v>
      </c>
      <c r="U94">
        <v>-2127.4000000000087</v>
      </c>
      <c r="W94">
        <v>6328.5999999999995</v>
      </c>
      <c r="X94">
        <v>3283.7999999999997</v>
      </c>
      <c r="AB94">
        <v>65632.2</v>
      </c>
      <c r="AC94">
        <v>1.1292475339848429</v>
      </c>
      <c r="AI94">
        <v>65632.2</v>
      </c>
      <c r="AJ94">
        <v>1.1292475339848429</v>
      </c>
    </row>
    <row r="95" spans="2:38" x14ac:dyDescent="0.25">
      <c r="B95">
        <v>31662</v>
      </c>
      <c r="C95">
        <v>108015</v>
      </c>
      <c r="D95">
        <v>112895</v>
      </c>
      <c r="E95">
        <v>101431</v>
      </c>
      <c r="F95">
        <v>34606</v>
      </c>
      <c r="H95">
        <v>83994</v>
      </c>
      <c r="J95">
        <f t="shared" si="12"/>
        <v>77721.8</v>
      </c>
      <c r="K95">
        <f t="shared" si="13"/>
        <v>1.0807006528412877</v>
      </c>
      <c r="L95">
        <f t="shared" si="14"/>
        <v>112895</v>
      </c>
      <c r="M95">
        <f t="shared" si="15"/>
        <v>31662</v>
      </c>
      <c r="N95">
        <f t="shared" si="16"/>
        <v>77721.8</v>
      </c>
      <c r="O95">
        <f t="shared" si="17"/>
        <v>81233</v>
      </c>
      <c r="Q95">
        <v>-4074</v>
      </c>
      <c r="R95">
        <v>-265</v>
      </c>
      <c r="T95">
        <v>-1195</v>
      </c>
      <c r="U95">
        <v>-392.39999999999418</v>
      </c>
      <c r="W95">
        <v>9183.4</v>
      </c>
      <c r="X95">
        <v>604.79999999999995</v>
      </c>
      <c r="AB95">
        <v>77721.8</v>
      </c>
      <c r="AC95">
        <v>1.0807006528412877</v>
      </c>
      <c r="AI95">
        <v>77721.8</v>
      </c>
      <c r="AJ95">
        <v>1.0807006528412877</v>
      </c>
    </row>
    <row r="96" spans="2:38" x14ac:dyDescent="0.25">
      <c r="B96">
        <v>10103</v>
      </c>
      <c r="C96">
        <v>88564</v>
      </c>
      <c r="D96">
        <v>112732</v>
      </c>
      <c r="E96">
        <v>113006</v>
      </c>
      <c r="F96">
        <v>82818</v>
      </c>
      <c r="H96">
        <v>119983</v>
      </c>
      <c r="J96">
        <f t="shared" si="12"/>
        <v>81444.600000000006</v>
      </c>
      <c r="K96">
        <f t="shared" si="13"/>
        <v>1.4731854536703477</v>
      </c>
      <c r="L96">
        <f t="shared" si="14"/>
        <v>113006</v>
      </c>
      <c r="M96">
        <f t="shared" si="15"/>
        <v>10103</v>
      </c>
      <c r="N96">
        <f t="shared" si="16"/>
        <v>81444.600000000006</v>
      </c>
      <c r="O96">
        <f t="shared" si="17"/>
        <v>102903</v>
      </c>
      <c r="Q96">
        <v>-311</v>
      </c>
      <c r="R96">
        <v>95</v>
      </c>
      <c r="T96">
        <v>-1063.7999999999884</v>
      </c>
      <c r="U96">
        <v>27.400000000008731</v>
      </c>
      <c r="W96">
        <v>2341.8000000000002</v>
      </c>
      <c r="X96">
        <v>878.59999999999991</v>
      </c>
      <c r="AB96">
        <v>81444.600000000006</v>
      </c>
      <c r="AC96">
        <v>1.4731854536703477</v>
      </c>
      <c r="AK96">
        <v>81444.600000000006</v>
      </c>
      <c r="AL96">
        <v>1.4731854536703477</v>
      </c>
    </row>
    <row r="97" spans="2:38" x14ac:dyDescent="0.25">
      <c r="B97">
        <v>21008</v>
      </c>
      <c r="C97">
        <v>38693</v>
      </c>
      <c r="D97">
        <v>104659</v>
      </c>
      <c r="E97">
        <v>63003</v>
      </c>
      <c r="F97">
        <v>62425</v>
      </c>
      <c r="H97">
        <v>116792</v>
      </c>
      <c r="J97">
        <f t="shared" si="12"/>
        <v>57957.599999999999</v>
      </c>
      <c r="K97">
        <f t="shared" si="13"/>
        <v>2.0151283006887795</v>
      </c>
      <c r="L97">
        <f t="shared" si="14"/>
        <v>104659</v>
      </c>
      <c r="M97">
        <f t="shared" si="15"/>
        <v>21008</v>
      </c>
      <c r="N97">
        <f t="shared" si="16"/>
        <v>57957.599999999999</v>
      </c>
      <c r="O97">
        <f t="shared" si="17"/>
        <v>83651</v>
      </c>
      <c r="Q97">
        <v>7322</v>
      </c>
      <c r="R97">
        <v>7</v>
      </c>
      <c r="T97">
        <v>1426.7999999999956</v>
      </c>
      <c r="U97">
        <v>521.19999999999709</v>
      </c>
      <c r="W97">
        <v>9606.7999999999993</v>
      </c>
      <c r="X97">
        <v>1094.8</v>
      </c>
      <c r="AD97">
        <v>57957.599999999999</v>
      </c>
      <c r="AE97">
        <v>2.0151283006887795</v>
      </c>
      <c r="AK97">
        <v>57957.599999999999</v>
      </c>
      <c r="AL97">
        <v>2.0151283006887795</v>
      </c>
    </row>
    <row r="98" spans="2:38" x14ac:dyDescent="0.25">
      <c r="B98">
        <v>9876</v>
      </c>
      <c r="C98">
        <v>9690</v>
      </c>
      <c r="D98">
        <v>101901</v>
      </c>
      <c r="E98">
        <v>41844</v>
      </c>
      <c r="F98">
        <v>104775</v>
      </c>
      <c r="H98">
        <v>58155</v>
      </c>
      <c r="J98">
        <f t="shared" si="12"/>
        <v>53617.2</v>
      </c>
      <c r="K98">
        <f t="shared" ref="K98:K129" si="18">H98/J98</f>
        <v>1.0846332893176072</v>
      </c>
      <c r="L98">
        <f t="shared" si="14"/>
        <v>104775</v>
      </c>
      <c r="M98">
        <f t="shared" si="15"/>
        <v>9690</v>
      </c>
      <c r="N98">
        <f t="shared" si="16"/>
        <v>53617.2</v>
      </c>
      <c r="O98">
        <f t="shared" si="17"/>
        <v>95085</v>
      </c>
      <c r="Q98">
        <v>-3837</v>
      </c>
      <c r="R98">
        <v>142</v>
      </c>
      <c r="T98">
        <v>3974.3999999999942</v>
      </c>
      <c r="U98">
        <v>213.79999999999563</v>
      </c>
      <c r="W98">
        <v>7059.6</v>
      </c>
      <c r="X98">
        <v>627</v>
      </c>
      <c r="Z98">
        <v>53617.2</v>
      </c>
      <c r="AA98">
        <v>1.0846332893176072</v>
      </c>
      <c r="AI98">
        <v>53617.2</v>
      </c>
      <c r="AJ98">
        <v>1.0846332893176072</v>
      </c>
    </row>
    <row r="99" spans="2:38" x14ac:dyDescent="0.25">
      <c r="B99">
        <v>6589</v>
      </c>
      <c r="C99">
        <v>25114</v>
      </c>
      <c r="D99">
        <v>111417</v>
      </c>
      <c r="E99">
        <v>86416</v>
      </c>
      <c r="F99">
        <v>8880</v>
      </c>
      <c r="H99">
        <v>58383</v>
      </c>
      <c r="J99">
        <f t="shared" si="12"/>
        <v>47683.199999999997</v>
      </c>
      <c r="K99">
        <f t="shared" si="18"/>
        <v>1.2243934970807329</v>
      </c>
      <c r="L99">
        <f t="shared" si="14"/>
        <v>111417</v>
      </c>
      <c r="M99">
        <f t="shared" si="15"/>
        <v>6589</v>
      </c>
      <c r="N99">
        <f t="shared" si="16"/>
        <v>47683.199999999997</v>
      </c>
      <c r="O99">
        <f t="shared" si="17"/>
        <v>104828</v>
      </c>
      <c r="Q99">
        <v>2295</v>
      </c>
      <c r="R99">
        <v>4661</v>
      </c>
      <c r="T99">
        <v>5297.3999999999942</v>
      </c>
      <c r="U99">
        <v>-510.20000000000437</v>
      </c>
      <c r="W99">
        <v>5613.8</v>
      </c>
      <c r="X99">
        <v>3115.8</v>
      </c>
      <c r="Z99">
        <v>47683.199999999997</v>
      </c>
      <c r="AA99">
        <v>1.2243934970807329</v>
      </c>
      <c r="AK99">
        <v>47683.199999999997</v>
      </c>
      <c r="AL99">
        <v>1.2243934970807329</v>
      </c>
    </row>
    <row r="100" spans="2:38" x14ac:dyDescent="0.25">
      <c r="B100">
        <v>7512</v>
      </c>
      <c r="C100">
        <v>111522</v>
      </c>
      <c r="D100">
        <v>64903</v>
      </c>
      <c r="E100">
        <v>119719</v>
      </c>
      <c r="F100">
        <v>106675</v>
      </c>
      <c r="H100">
        <v>104795</v>
      </c>
      <c r="J100">
        <f t="shared" si="12"/>
        <v>82066.2</v>
      </c>
      <c r="K100">
        <f t="shared" si="18"/>
        <v>1.2769568957743871</v>
      </c>
      <c r="L100">
        <f t="shared" si="14"/>
        <v>119719</v>
      </c>
      <c r="M100">
        <f t="shared" si="15"/>
        <v>7512</v>
      </c>
      <c r="N100">
        <f t="shared" si="16"/>
        <v>82066.2</v>
      </c>
      <c r="O100">
        <f t="shared" si="17"/>
        <v>112207</v>
      </c>
      <c r="Q100">
        <v>-739</v>
      </c>
      <c r="R100">
        <v>-602</v>
      </c>
      <c r="T100">
        <v>-737.40000000000873</v>
      </c>
      <c r="U100">
        <v>-157</v>
      </c>
      <c r="W100">
        <v>4771.3999999999996</v>
      </c>
      <c r="X100">
        <v>2119.4</v>
      </c>
      <c r="AB100">
        <v>82066.2</v>
      </c>
      <c r="AC100">
        <v>1.2769568957743871</v>
      </c>
      <c r="AI100">
        <v>82066.2</v>
      </c>
      <c r="AJ100">
        <v>1.2769568957743871</v>
      </c>
    </row>
    <row r="101" spans="2:38" x14ac:dyDescent="0.25">
      <c r="B101">
        <v>47917</v>
      </c>
      <c r="C101">
        <v>84709</v>
      </c>
      <c r="D101">
        <v>41444</v>
      </c>
      <c r="E101">
        <v>85442</v>
      </c>
      <c r="F101">
        <v>76289</v>
      </c>
      <c r="H101">
        <v>99438</v>
      </c>
      <c r="J101">
        <f t="shared" si="12"/>
        <v>67160.2</v>
      </c>
      <c r="K101">
        <f t="shared" si="18"/>
        <v>1.4806090511940109</v>
      </c>
      <c r="L101">
        <f t="shared" si="14"/>
        <v>85442</v>
      </c>
      <c r="M101">
        <f t="shared" si="15"/>
        <v>41444</v>
      </c>
      <c r="N101">
        <f t="shared" si="16"/>
        <v>67160.2</v>
      </c>
      <c r="O101">
        <f t="shared" si="17"/>
        <v>43998</v>
      </c>
      <c r="Q101">
        <v>-1668</v>
      </c>
      <c r="R101">
        <v>-804</v>
      </c>
      <c r="T101">
        <v>2978.7999999999956</v>
      </c>
      <c r="U101">
        <v>-228.19999999999709</v>
      </c>
      <c r="W101">
        <v>4282</v>
      </c>
      <c r="X101">
        <v>1164.5999999999999</v>
      </c>
      <c r="AF101">
        <v>67160.2</v>
      </c>
      <c r="AG101">
        <v>1.4806090511940109</v>
      </c>
      <c r="AK101">
        <v>67160.2</v>
      </c>
      <c r="AL101">
        <v>1.4806090511940109</v>
      </c>
    </row>
    <row r="103" spans="2:38" x14ac:dyDescent="0.25">
      <c r="B103">
        <v>4267120</v>
      </c>
      <c r="C103">
        <v>4470422</v>
      </c>
      <c r="D103">
        <v>4564227</v>
      </c>
      <c r="E103">
        <v>4237772</v>
      </c>
      <c r="F103">
        <v>4463594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0FAD6-E60E-457C-8AF5-DBF855A74DEC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39612</v>
      </c>
      <c r="C2">
        <v>97295</v>
      </c>
      <c r="D2">
        <v>56172</v>
      </c>
      <c r="E2">
        <v>51438</v>
      </c>
      <c r="F2">
        <v>15907</v>
      </c>
      <c r="H2">
        <v>52467</v>
      </c>
      <c r="J2">
        <f t="shared" ref="J2:J33" si="0">AVERAGE(B2:F2)</f>
        <v>52084.800000000003</v>
      </c>
      <c r="K2">
        <f t="shared" ref="K2:K33" si="1">H2/J2</f>
        <v>1.0073380333609805</v>
      </c>
      <c r="L2">
        <f t="shared" ref="L2:L33" si="2">MAX(B2:F2)</f>
        <v>97295</v>
      </c>
      <c r="M2">
        <f t="shared" ref="M2:M33" si="3">MIN(B2:F2)</f>
        <v>15907</v>
      </c>
      <c r="N2">
        <f t="shared" ref="N2:N33" si="4">AVERAGE(B2:F2)</f>
        <v>52084.800000000003</v>
      </c>
      <c r="O2">
        <f t="shared" ref="O2:O33" si="5">L2-M2</f>
        <v>81388</v>
      </c>
      <c r="Q2">
        <v>-1899</v>
      </c>
      <c r="R2">
        <v>-9</v>
      </c>
      <c r="T2">
        <v>572.40000000000146</v>
      </c>
      <c r="U2">
        <v>264.60000000000582</v>
      </c>
      <c r="W2">
        <v>3333.6</v>
      </c>
      <c r="X2">
        <v>264.60000000000002</v>
      </c>
      <c r="Z2">
        <v>52084.800000000003</v>
      </c>
      <c r="AA2">
        <v>1.0073380333609805</v>
      </c>
      <c r="AI2">
        <v>52084.800000000003</v>
      </c>
      <c r="AJ2">
        <v>1.0073380333609805</v>
      </c>
    </row>
    <row r="3" spans="1:38" x14ac:dyDescent="0.25">
      <c r="B3">
        <v>85431</v>
      </c>
      <c r="C3">
        <v>49298</v>
      </c>
      <c r="D3">
        <v>32731</v>
      </c>
      <c r="E3">
        <v>30386</v>
      </c>
      <c r="F3">
        <v>106514</v>
      </c>
      <c r="H3">
        <v>119627</v>
      </c>
      <c r="J3">
        <f t="shared" si="0"/>
        <v>60872</v>
      </c>
      <c r="K3">
        <f t="shared" si="1"/>
        <v>1.9652221054014982</v>
      </c>
      <c r="L3">
        <f t="shared" si="2"/>
        <v>106514</v>
      </c>
      <c r="M3">
        <f t="shared" si="3"/>
        <v>30386</v>
      </c>
      <c r="N3">
        <f t="shared" si="4"/>
        <v>60872</v>
      </c>
      <c r="O3">
        <f t="shared" si="5"/>
        <v>76128</v>
      </c>
      <c r="Q3">
        <v>-5833</v>
      </c>
      <c r="R3">
        <v>199</v>
      </c>
      <c r="T3">
        <v>-3334</v>
      </c>
      <c r="U3">
        <v>-2111.5999999999985</v>
      </c>
      <c r="W3">
        <v>3728</v>
      </c>
      <c r="X3">
        <v>2111.6</v>
      </c>
      <c r="AF3">
        <v>60872</v>
      </c>
      <c r="AG3">
        <v>1.9652221054014982</v>
      </c>
      <c r="AK3">
        <v>60872</v>
      </c>
      <c r="AL3">
        <v>1.9652221054014982</v>
      </c>
    </row>
    <row r="4" spans="1:38" x14ac:dyDescent="0.25">
      <c r="B4">
        <v>64530</v>
      </c>
      <c r="C4">
        <v>6703</v>
      </c>
      <c r="D4">
        <v>78843</v>
      </c>
      <c r="E4">
        <v>16900</v>
      </c>
      <c r="F4">
        <v>96148</v>
      </c>
      <c r="H4">
        <v>116125</v>
      </c>
      <c r="J4">
        <f t="shared" si="0"/>
        <v>52624.800000000003</v>
      </c>
      <c r="K4">
        <f t="shared" si="1"/>
        <v>2.2066592177072404</v>
      </c>
      <c r="L4">
        <f t="shared" si="2"/>
        <v>96148</v>
      </c>
      <c r="M4">
        <f t="shared" si="3"/>
        <v>6703</v>
      </c>
      <c r="N4">
        <f t="shared" si="4"/>
        <v>52624.800000000003</v>
      </c>
      <c r="O4">
        <f t="shared" si="5"/>
        <v>89445</v>
      </c>
      <c r="Q4">
        <v>5302</v>
      </c>
      <c r="R4">
        <v>808</v>
      </c>
      <c r="T4">
        <v>-437.39999999999418</v>
      </c>
      <c r="U4">
        <v>988.20000000000437</v>
      </c>
      <c r="W4">
        <v>2923.4</v>
      </c>
      <c r="X4">
        <v>1613.4</v>
      </c>
      <c r="AD4">
        <v>52624.800000000003</v>
      </c>
      <c r="AE4">
        <v>2.2066592177072404</v>
      </c>
      <c r="AK4">
        <v>52624.800000000003</v>
      </c>
      <c r="AL4">
        <v>2.2066592177072404</v>
      </c>
    </row>
    <row r="5" spans="1:38" x14ac:dyDescent="0.25">
      <c r="B5">
        <v>23637</v>
      </c>
      <c r="C5">
        <v>31512</v>
      </c>
      <c r="D5">
        <v>56654</v>
      </c>
      <c r="E5">
        <v>18852</v>
      </c>
      <c r="F5">
        <v>84126</v>
      </c>
      <c r="H5">
        <v>70185</v>
      </c>
      <c r="J5">
        <f t="shared" si="0"/>
        <v>42956.2</v>
      </c>
      <c r="K5">
        <f t="shared" si="1"/>
        <v>1.6338735735470085</v>
      </c>
      <c r="L5">
        <f t="shared" si="2"/>
        <v>84126</v>
      </c>
      <c r="M5">
        <f t="shared" si="3"/>
        <v>18852</v>
      </c>
      <c r="N5">
        <f t="shared" si="4"/>
        <v>42956.2</v>
      </c>
      <c r="O5">
        <f t="shared" si="5"/>
        <v>65274</v>
      </c>
      <c r="Q5">
        <v>-4476</v>
      </c>
      <c r="R5">
        <v>-529</v>
      </c>
      <c r="T5">
        <v>2981.1999999999971</v>
      </c>
      <c r="U5">
        <v>129.19999999999709</v>
      </c>
      <c r="W5">
        <v>3168.4</v>
      </c>
      <c r="X5">
        <v>1110</v>
      </c>
      <c r="AD5">
        <v>42956.2</v>
      </c>
      <c r="AE5">
        <v>1.6338735735470085</v>
      </c>
      <c r="AK5">
        <v>42956.2</v>
      </c>
      <c r="AL5">
        <v>1.6338735735470085</v>
      </c>
    </row>
    <row r="6" spans="1:38" x14ac:dyDescent="0.25">
      <c r="B6">
        <v>112942</v>
      </c>
      <c r="C6">
        <v>17558</v>
      </c>
      <c r="D6">
        <v>52135</v>
      </c>
      <c r="E6">
        <v>24670</v>
      </c>
      <c r="F6">
        <v>52651</v>
      </c>
      <c r="H6">
        <v>111854</v>
      </c>
      <c r="J6">
        <f t="shared" si="0"/>
        <v>51991.199999999997</v>
      </c>
      <c r="K6">
        <f t="shared" si="1"/>
        <v>2.1514025450460847</v>
      </c>
      <c r="L6">
        <f t="shared" si="2"/>
        <v>112942</v>
      </c>
      <c r="M6">
        <f t="shared" si="3"/>
        <v>17558</v>
      </c>
      <c r="N6">
        <f t="shared" si="4"/>
        <v>51991.199999999997</v>
      </c>
      <c r="O6">
        <f t="shared" si="5"/>
        <v>95384</v>
      </c>
      <c r="Q6">
        <v>1523</v>
      </c>
      <c r="R6">
        <v>153</v>
      </c>
      <c r="T6">
        <v>-1218.6000000000058</v>
      </c>
      <c r="U6">
        <v>2734</v>
      </c>
      <c r="W6">
        <v>4560.2</v>
      </c>
      <c r="X6">
        <v>2813.2</v>
      </c>
      <c r="AD6">
        <v>51991.199999999997</v>
      </c>
      <c r="AE6">
        <v>2.1514025450460847</v>
      </c>
      <c r="AK6">
        <v>51991.199999999997</v>
      </c>
      <c r="AL6">
        <v>2.1514025450460847</v>
      </c>
    </row>
    <row r="7" spans="1:38" x14ac:dyDescent="0.25">
      <c r="B7">
        <v>53239</v>
      </c>
      <c r="C7">
        <v>62493</v>
      </c>
      <c r="D7">
        <v>19917</v>
      </c>
      <c r="E7">
        <v>3715</v>
      </c>
      <c r="F7">
        <v>90615</v>
      </c>
      <c r="H7">
        <v>69479</v>
      </c>
      <c r="J7">
        <f t="shared" si="0"/>
        <v>45995.8</v>
      </c>
      <c r="K7">
        <f t="shared" si="1"/>
        <v>1.5105509633488274</v>
      </c>
      <c r="L7">
        <f t="shared" si="2"/>
        <v>90615</v>
      </c>
      <c r="M7">
        <f t="shared" si="3"/>
        <v>3715</v>
      </c>
      <c r="N7">
        <f t="shared" si="4"/>
        <v>45995.8</v>
      </c>
      <c r="O7">
        <f t="shared" si="5"/>
        <v>86900</v>
      </c>
      <c r="Q7">
        <v>-4813</v>
      </c>
      <c r="R7">
        <v>2</v>
      </c>
      <c r="T7">
        <v>-5934.7999999999956</v>
      </c>
      <c r="U7">
        <v>-1396.1999999999971</v>
      </c>
      <c r="W7">
        <v>5934.8</v>
      </c>
      <c r="X7">
        <v>1441.8</v>
      </c>
      <c r="Z7">
        <v>45995.8</v>
      </c>
      <c r="AA7">
        <v>1.5105509633488274</v>
      </c>
      <c r="AK7">
        <v>45995.8</v>
      </c>
      <c r="AL7">
        <v>1.5105509633488274</v>
      </c>
    </row>
    <row r="8" spans="1:38" x14ac:dyDescent="0.25">
      <c r="B8">
        <v>60889</v>
      </c>
      <c r="C8">
        <v>4001</v>
      </c>
      <c r="D8">
        <v>61452</v>
      </c>
      <c r="E8">
        <v>24434</v>
      </c>
      <c r="F8">
        <v>27860</v>
      </c>
      <c r="H8">
        <v>40146</v>
      </c>
      <c r="J8">
        <f t="shared" si="0"/>
        <v>35727.199999999997</v>
      </c>
      <c r="K8">
        <f t="shared" si="1"/>
        <v>1.1236816767057034</v>
      </c>
      <c r="L8">
        <f t="shared" si="2"/>
        <v>61452</v>
      </c>
      <c r="M8">
        <f t="shared" si="3"/>
        <v>4001</v>
      </c>
      <c r="N8">
        <f t="shared" si="4"/>
        <v>35727.199999999997</v>
      </c>
      <c r="O8">
        <f t="shared" si="5"/>
        <v>57451</v>
      </c>
      <c r="Q8">
        <v>-2535</v>
      </c>
      <c r="R8">
        <v>745</v>
      </c>
      <c r="T8">
        <v>-5527</v>
      </c>
      <c r="U8">
        <v>-1856.8000000000029</v>
      </c>
      <c r="W8">
        <v>6486.6</v>
      </c>
      <c r="X8">
        <v>2739.2</v>
      </c>
      <c r="Z8">
        <v>35727.199999999997</v>
      </c>
      <c r="AA8">
        <v>1.1236816767057034</v>
      </c>
      <c r="AI8">
        <v>35727.199999999997</v>
      </c>
      <c r="AJ8">
        <v>1.1236816767057034</v>
      </c>
    </row>
    <row r="9" spans="1:38" x14ac:dyDescent="0.25">
      <c r="B9">
        <v>81570</v>
      </c>
      <c r="C9">
        <v>18005</v>
      </c>
      <c r="D9">
        <v>113993</v>
      </c>
      <c r="E9">
        <v>15106</v>
      </c>
      <c r="F9">
        <v>47429</v>
      </c>
      <c r="H9">
        <v>77068</v>
      </c>
      <c r="J9">
        <f t="shared" si="0"/>
        <v>55220.6</v>
      </c>
      <c r="K9">
        <f t="shared" si="1"/>
        <v>1.3956385841515666</v>
      </c>
      <c r="L9">
        <f t="shared" si="2"/>
        <v>113993</v>
      </c>
      <c r="M9">
        <f t="shared" si="3"/>
        <v>15106</v>
      </c>
      <c r="N9">
        <f t="shared" si="4"/>
        <v>55220.6</v>
      </c>
      <c r="O9">
        <f t="shared" si="5"/>
        <v>98887</v>
      </c>
      <c r="Q9">
        <v>316</v>
      </c>
      <c r="R9">
        <v>3</v>
      </c>
      <c r="T9">
        <v>805.40000000000146</v>
      </c>
      <c r="U9">
        <v>-1471.2000000000044</v>
      </c>
      <c r="W9">
        <v>3640.6000000000004</v>
      </c>
      <c r="X9">
        <v>2336.8000000000002</v>
      </c>
      <c r="Z9">
        <v>55220.6</v>
      </c>
      <c r="AA9">
        <v>1.3956385841515666</v>
      </c>
      <c r="AK9">
        <v>55220.6</v>
      </c>
      <c r="AL9">
        <v>1.3956385841515666</v>
      </c>
    </row>
    <row r="10" spans="1:38" x14ac:dyDescent="0.25">
      <c r="B10">
        <v>29368</v>
      </c>
      <c r="C10">
        <v>107620</v>
      </c>
      <c r="D10">
        <v>21170</v>
      </c>
      <c r="E10">
        <v>72842</v>
      </c>
      <c r="F10">
        <v>117428</v>
      </c>
      <c r="H10">
        <v>103204</v>
      </c>
      <c r="J10">
        <f t="shared" si="0"/>
        <v>69685.600000000006</v>
      </c>
      <c r="K10">
        <f t="shared" si="1"/>
        <v>1.4809946387775952</v>
      </c>
      <c r="L10">
        <f t="shared" si="2"/>
        <v>117428</v>
      </c>
      <c r="M10">
        <f t="shared" si="3"/>
        <v>21170</v>
      </c>
      <c r="N10">
        <f t="shared" si="4"/>
        <v>69685.600000000006</v>
      </c>
      <c r="O10">
        <f t="shared" si="5"/>
        <v>96258</v>
      </c>
      <c r="Q10">
        <v>-3683</v>
      </c>
      <c r="R10">
        <v>1239</v>
      </c>
      <c r="T10">
        <v>-203</v>
      </c>
      <c r="U10">
        <v>-1123.1999999999971</v>
      </c>
      <c r="W10">
        <v>4420.6000000000004</v>
      </c>
      <c r="X10">
        <v>1123.2</v>
      </c>
      <c r="AF10">
        <v>69685.600000000006</v>
      </c>
      <c r="AG10">
        <v>1.4809946387775952</v>
      </c>
      <c r="AK10">
        <v>69685.600000000006</v>
      </c>
      <c r="AL10">
        <v>1.4809946387775952</v>
      </c>
    </row>
    <row r="11" spans="1:38" x14ac:dyDescent="0.25">
      <c r="B11">
        <v>53499</v>
      </c>
      <c r="C11">
        <v>111808</v>
      </c>
      <c r="D11">
        <v>103862</v>
      </c>
      <c r="E11">
        <v>6224</v>
      </c>
      <c r="F11">
        <v>23148</v>
      </c>
      <c r="H11">
        <v>91158</v>
      </c>
      <c r="J11">
        <f t="shared" si="0"/>
        <v>59708.2</v>
      </c>
      <c r="K11">
        <f t="shared" si="1"/>
        <v>1.5267249724493455</v>
      </c>
      <c r="L11">
        <f t="shared" si="2"/>
        <v>111808</v>
      </c>
      <c r="M11">
        <f t="shared" si="3"/>
        <v>6224</v>
      </c>
      <c r="N11">
        <f t="shared" si="4"/>
        <v>59708.2</v>
      </c>
      <c r="O11">
        <f t="shared" si="5"/>
        <v>105584</v>
      </c>
      <c r="Q11">
        <v>-5766</v>
      </c>
      <c r="R11">
        <v>-2252</v>
      </c>
      <c r="T11">
        <v>2095</v>
      </c>
      <c r="U11">
        <v>1376.1999999999971</v>
      </c>
      <c r="W11">
        <v>3403.4</v>
      </c>
      <c r="X11">
        <v>2039.3999999999999</v>
      </c>
      <c r="AD11">
        <v>59708.2</v>
      </c>
      <c r="AE11">
        <v>1.5267249724493455</v>
      </c>
      <c r="AK11">
        <v>59708.2</v>
      </c>
      <c r="AL11">
        <v>1.5267249724493455</v>
      </c>
    </row>
    <row r="12" spans="1:38" x14ac:dyDescent="0.25">
      <c r="B12">
        <v>88272</v>
      </c>
      <c r="C12">
        <v>26374</v>
      </c>
      <c r="D12">
        <v>34966</v>
      </c>
      <c r="E12">
        <v>116622</v>
      </c>
      <c r="F12">
        <v>18432</v>
      </c>
      <c r="H12">
        <v>83959</v>
      </c>
      <c r="J12">
        <f t="shared" si="0"/>
        <v>56933.2</v>
      </c>
      <c r="K12">
        <f t="shared" si="1"/>
        <v>1.4746931491642838</v>
      </c>
      <c r="L12">
        <f t="shared" si="2"/>
        <v>116622</v>
      </c>
      <c r="M12">
        <f t="shared" si="3"/>
        <v>18432</v>
      </c>
      <c r="N12">
        <f t="shared" si="4"/>
        <v>56933.2</v>
      </c>
      <c r="O12">
        <f t="shared" si="5"/>
        <v>98190</v>
      </c>
      <c r="Q12">
        <v>-3371</v>
      </c>
      <c r="R12">
        <v>-209</v>
      </c>
      <c r="T12">
        <v>3354.3999999999942</v>
      </c>
      <c r="U12">
        <v>1230</v>
      </c>
      <c r="W12">
        <v>4908</v>
      </c>
      <c r="X12">
        <v>1672</v>
      </c>
      <c r="AD12">
        <v>56933.2</v>
      </c>
      <c r="AE12">
        <v>1.4746931491642838</v>
      </c>
      <c r="AK12">
        <v>56933.2</v>
      </c>
      <c r="AL12">
        <v>1.4746931491642838</v>
      </c>
    </row>
    <row r="13" spans="1:38" x14ac:dyDescent="0.25">
      <c r="B13">
        <v>1273</v>
      </c>
      <c r="C13">
        <v>87659</v>
      </c>
      <c r="D13">
        <v>120824</v>
      </c>
      <c r="E13">
        <v>93378</v>
      </c>
      <c r="F13">
        <v>55424</v>
      </c>
      <c r="H13">
        <v>127019</v>
      </c>
      <c r="J13">
        <f t="shared" si="0"/>
        <v>71711.600000000006</v>
      </c>
      <c r="K13">
        <f t="shared" si="1"/>
        <v>1.7712476084761739</v>
      </c>
      <c r="L13">
        <f t="shared" si="2"/>
        <v>120824</v>
      </c>
      <c r="M13">
        <f t="shared" si="3"/>
        <v>1273</v>
      </c>
      <c r="N13">
        <f t="shared" si="4"/>
        <v>71711.600000000006</v>
      </c>
      <c r="O13">
        <f t="shared" si="5"/>
        <v>119551</v>
      </c>
      <c r="Q13">
        <v>-2131</v>
      </c>
      <c r="R13">
        <v>-102</v>
      </c>
      <c r="T13">
        <v>-2334.3999999999942</v>
      </c>
      <c r="U13">
        <v>-429.79999999998836</v>
      </c>
      <c r="W13">
        <v>3776.4</v>
      </c>
      <c r="X13">
        <v>1475</v>
      </c>
      <c r="AF13">
        <v>71711.600000000006</v>
      </c>
      <c r="AG13">
        <v>1.7712476084761739</v>
      </c>
      <c r="AK13">
        <v>71711.600000000006</v>
      </c>
      <c r="AL13">
        <v>1.7712476084761739</v>
      </c>
    </row>
    <row r="14" spans="1:38" x14ac:dyDescent="0.25">
      <c r="B14">
        <v>28654</v>
      </c>
      <c r="C14">
        <v>109628</v>
      </c>
      <c r="D14">
        <v>4118</v>
      </c>
      <c r="E14">
        <v>7877</v>
      </c>
      <c r="F14">
        <v>8545</v>
      </c>
      <c r="H14">
        <v>47684</v>
      </c>
      <c r="J14">
        <f t="shared" si="0"/>
        <v>31764.400000000001</v>
      </c>
      <c r="K14">
        <f t="shared" si="1"/>
        <v>1.5011774187455138</v>
      </c>
      <c r="L14">
        <f t="shared" si="2"/>
        <v>109628</v>
      </c>
      <c r="M14">
        <f t="shared" si="3"/>
        <v>4118</v>
      </c>
      <c r="N14">
        <f t="shared" si="4"/>
        <v>31764.400000000001</v>
      </c>
      <c r="O14">
        <f t="shared" si="5"/>
        <v>105510</v>
      </c>
      <c r="Q14">
        <v>12506</v>
      </c>
      <c r="R14">
        <v>1</v>
      </c>
      <c r="T14">
        <v>1826.2000000000007</v>
      </c>
      <c r="U14">
        <v>-707.39999999999782</v>
      </c>
      <c r="W14">
        <v>4164.2</v>
      </c>
      <c r="X14">
        <v>707.4</v>
      </c>
      <c r="Z14">
        <v>31764.400000000001</v>
      </c>
      <c r="AA14">
        <v>1.5011774187455138</v>
      </c>
      <c r="AK14">
        <v>31764.400000000001</v>
      </c>
      <c r="AL14">
        <v>1.5011774187455138</v>
      </c>
    </row>
    <row r="15" spans="1:38" x14ac:dyDescent="0.25">
      <c r="B15">
        <v>75887</v>
      </c>
      <c r="C15">
        <v>29490</v>
      </c>
      <c r="D15">
        <v>58211</v>
      </c>
      <c r="E15">
        <v>64114</v>
      </c>
      <c r="F15">
        <v>108781</v>
      </c>
      <c r="H15">
        <v>86204</v>
      </c>
      <c r="J15">
        <f t="shared" si="0"/>
        <v>67296.600000000006</v>
      </c>
      <c r="K15">
        <f t="shared" si="1"/>
        <v>1.2809562444462275</v>
      </c>
      <c r="L15">
        <f t="shared" si="2"/>
        <v>108781</v>
      </c>
      <c r="M15">
        <f t="shared" si="3"/>
        <v>29490</v>
      </c>
      <c r="N15">
        <f t="shared" si="4"/>
        <v>67296.600000000006</v>
      </c>
      <c r="O15">
        <f t="shared" si="5"/>
        <v>79291</v>
      </c>
      <c r="Q15">
        <v>-265</v>
      </c>
      <c r="R15">
        <v>-1760</v>
      </c>
      <c r="T15">
        <v>704.40000000000873</v>
      </c>
      <c r="U15">
        <v>-99.19999999999709</v>
      </c>
      <c r="W15">
        <v>3963.6000000000004</v>
      </c>
      <c r="X15">
        <v>1214</v>
      </c>
      <c r="AB15">
        <v>67296.600000000006</v>
      </c>
      <c r="AC15">
        <v>1.2809562444462275</v>
      </c>
      <c r="AI15">
        <v>67296.600000000006</v>
      </c>
      <c r="AJ15">
        <v>1.2809562444462275</v>
      </c>
    </row>
    <row r="16" spans="1:38" x14ac:dyDescent="0.25">
      <c r="B16">
        <v>20219</v>
      </c>
      <c r="C16">
        <v>116532</v>
      </c>
      <c r="D16">
        <v>92083</v>
      </c>
      <c r="E16">
        <v>95068</v>
      </c>
      <c r="F16">
        <v>7129</v>
      </c>
      <c r="H16">
        <v>79609</v>
      </c>
      <c r="J16">
        <f t="shared" si="0"/>
        <v>66206.2</v>
      </c>
      <c r="K16">
        <f t="shared" si="1"/>
        <v>1.2024402548401811</v>
      </c>
      <c r="L16">
        <f t="shared" si="2"/>
        <v>116532</v>
      </c>
      <c r="M16">
        <f t="shared" si="3"/>
        <v>7129</v>
      </c>
      <c r="N16">
        <f t="shared" si="4"/>
        <v>66206.2</v>
      </c>
      <c r="O16">
        <f t="shared" si="5"/>
        <v>109403</v>
      </c>
      <c r="Q16">
        <v>7654</v>
      </c>
      <c r="R16">
        <v>3740</v>
      </c>
      <c r="T16">
        <v>598</v>
      </c>
      <c r="U16">
        <v>-1197.6000000000058</v>
      </c>
      <c r="W16">
        <v>5221.6000000000004</v>
      </c>
      <c r="X16">
        <v>1363.2</v>
      </c>
      <c r="AB16">
        <v>66206.2</v>
      </c>
      <c r="AC16">
        <v>1.2024402548401811</v>
      </c>
      <c r="AK16">
        <v>66206.2</v>
      </c>
      <c r="AL16">
        <v>1.2024402548401811</v>
      </c>
    </row>
    <row r="17" spans="2:38" x14ac:dyDescent="0.25">
      <c r="B17">
        <v>32792</v>
      </c>
      <c r="C17">
        <v>36768</v>
      </c>
      <c r="D17">
        <v>67993</v>
      </c>
      <c r="E17">
        <v>103208</v>
      </c>
      <c r="F17">
        <v>45943</v>
      </c>
      <c r="H17">
        <v>88172</v>
      </c>
      <c r="J17">
        <f t="shared" si="0"/>
        <v>57340.800000000003</v>
      </c>
      <c r="K17">
        <f t="shared" si="1"/>
        <v>1.5376834644790445</v>
      </c>
      <c r="L17">
        <f t="shared" si="2"/>
        <v>103208</v>
      </c>
      <c r="M17">
        <f t="shared" si="3"/>
        <v>32792</v>
      </c>
      <c r="N17">
        <f t="shared" si="4"/>
        <v>57340.800000000003</v>
      </c>
      <c r="O17">
        <f t="shared" si="5"/>
        <v>70416</v>
      </c>
      <c r="Q17">
        <v>5885</v>
      </c>
      <c r="R17">
        <v>2241</v>
      </c>
      <c r="T17">
        <v>539.40000000000146</v>
      </c>
      <c r="U17">
        <v>1851.6000000000058</v>
      </c>
      <c r="W17">
        <v>4823.4000000000005</v>
      </c>
      <c r="X17">
        <v>2275.6</v>
      </c>
      <c r="Z17">
        <v>57340.800000000003</v>
      </c>
      <c r="AA17">
        <v>1.5376834644790445</v>
      </c>
      <c r="AK17">
        <v>57340.800000000003</v>
      </c>
      <c r="AL17">
        <v>1.5376834644790445</v>
      </c>
    </row>
    <row r="18" spans="2:38" x14ac:dyDescent="0.25">
      <c r="B18">
        <v>51911</v>
      </c>
      <c r="C18">
        <v>7725</v>
      </c>
      <c r="D18">
        <v>14152</v>
      </c>
      <c r="E18">
        <v>114006</v>
      </c>
      <c r="F18">
        <v>46663</v>
      </c>
      <c r="H18">
        <v>67785</v>
      </c>
      <c r="J18">
        <f t="shared" si="0"/>
        <v>46891.4</v>
      </c>
      <c r="K18">
        <f t="shared" si="1"/>
        <v>1.4455742417586166</v>
      </c>
      <c r="L18">
        <f t="shared" si="2"/>
        <v>114006</v>
      </c>
      <c r="M18">
        <f t="shared" si="3"/>
        <v>7725</v>
      </c>
      <c r="N18">
        <f t="shared" si="4"/>
        <v>46891.4</v>
      </c>
      <c r="O18">
        <f t="shared" si="5"/>
        <v>106281</v>
      </c>
      <c r="Q18">
        <v>-7737</v>
      </c>
      <c r="R18">
        <v>1</v>
      </c>
      <c r="T18">
        <v>-3833.7999999999956</v>
      </c>
      <c r="U18">
        <v>1010.8000000000029</v>
      </c>
      <c r="W18">
        <v>5989</v>
      </c>
      <c r="X18">
        <v>1124.4000000000001</v>
      </c>
      <c r="Z18">
        <v>46891.4</v>
      </c>
      <c r="AA18">
        <v>1.4455742417586166</v>
      </c>
      <c r="AK18">
        <v>46891.4</v>
      </c>
      <c r="AL18">
        <v>1.4455742417586166</v>
      </c>
    </row>
    <row r="19" spans="2:38" x14ac:dyDescent="0.25">
      <c r="B19">
        <v>50561</v>
      </c>
      <c r="C19">
        <v>94483</v>
      </c>
      <c r="D19">
        <v>111153</v>
      </c>
      <c r="E19">
        <v>86418</v>
      </c>
      <c r="F19">
        <v>117439</v>
      </c>
      <c r="H19">
        <v>105096</v>
      </c>
      <c r="J19">
        <f t="shared" si="0"/>
        <v>92010.8</v>
      </c>
      <c r="K19">
        <f t="shared" si="1"/>
        <v>1.1422137401261592</v>
      </c>
      <c r="L19">
        <f t="shared" si="2"/>
        <v>117439</v>
      </c>
      <c r="M19">
        <f t="shared" si="3"/>
        <v>50561</v>
      </c>
      <c r="N19">
        <f t="shared" si="4"/>
        <v>92010.8</v>
      </c>
      <c r="O19">
        <f t="shared" si="5"/>
        <v>66878</v>
      </c>
      <c r="Q19">
        <v>4728</v>
      </c>
      <c r="R19">
        <v>-175</v>
      </c>
      <c r="T19">
        <v>154.40000000000873</v>
      </c>
      <c r="U19">
        <v>610.19999999999709</v>
      </c>
      <c r="W19">
        <v>5086.8</v>
      </c>
      <c r="X19">
        <v>1869</v>
      </c>
      <c r="AB19">
        <v>92010.8</v>
      </c>
      <c r="AC19">
        <v>1.1422137401261592</v>
      </c>
      <c r="AI19">
        <v>92010.8</v>
      </c>
      <c r="AJ19">
        <v>1.1422137401261592</v>
      </c>
    </row>
    <row r="20" spans="2:38" x14ac:dyDescent="0.25">
      <c r="B20">
        <v>82088</v>
      </c>
      <c r="C20">
        <v>57515</v>
      </c>
      <c r="D20">
        <v>116650</v>
      </c>
      <c r="E20">
        <v>26111</v>
      </c>
      <c r="F20">
        <v>96830</v>
      </c>
      <c r="H20">
        <v>89830</v>
      </c>
      <c r="J20">
        <f t="shared" si="0"/>
        <v>75838.8</v>
      </c>
      <c r="K20">
        <f t="shared" si="1"/>
        <v>1.1844860414458034</v>
      </c>
      <c r="L20">
        <f t="shared" si="2"/>
        <v>116650</v>
      </c>
      <c r="M20">
        <f t="shared" si="3"/>
        <v>26111</v>
      </c>
      <c r="N20">
        <f t="shared" si="4"/>
        <v>75838.8</v>
      </c>
      <c r="O20">
        <f t="shared" si="5"/>
        <v>90539</v>
      </c>
      <c r="Q20">
        <v>286</v>
      </c>
      <c r="R20">
        <v>184</v>
      </c>
      <c r="T20">
        <v>439.80000000000291</v>
      </c>
      <c r="U20">
        <v>-1941.8000000000029</v>
      </c>
      <c r="W20">
        <v>9656.6</v>
      </c>
      <c r="X20">
        <v>3065.8</v>
      </c>
      <c r="AB20">
        <v>75838.8</v>
      </c>
      <c r="AC20">
        <v>1.1844860414458034</v>
      </c>
      <c r="AI20">
        <v>75838.8</v>
      </c>
      <c r="AJ20">
        <v>1.1844860414458034</v>
      </c>
    </row>
    <row r="21" spans="2:38" x14ac:dyDescent="0.25">
      <c r="B21">
        <v>7359</v>
      </c>
      <c r="C21">
        <v>57133</v>
      </c>
      <c r="D21">
        <v>70779</v>
      </c>
      <c r="E21">
        <v>31532</v>
      </c>
      <c r="F21">
        <v>25800</v>
      </c>
      <c r="H21">
        <v>88814</v>
      </c>
      <c r="J21">
        <f t="shared" si="0"/>
        <v>38520.6</v>
      </c>
      <c r="K21">
        <f t="shared" si="1"/>
        <v>2.3056234845770835</v>
      </c>
      <c r="L21">
        <f t="shared" si="2"/>
        <v>70779</v>
      </c>
      <c r="M21">
        <f t="shared" si="3"/>
        <v>7359</v>
      </c>
      <c r="N21">
        <f t="shared" si="4"/>
        <v>38520.6</v>
      </c>
      <c r="O21">
        <f t="shared" si="5"/>
        <v>63420</v>
      </c>
      <c r="Q21">
        <v>4190</v>
      </c>
      <c r="R21">
        <v>-2</v>
      </c>
      <c r="T21">
        <v>587.40000000000146</v>
      </c>
      <c r="U21">
        <v>-861.59999999999854</v>
      </c>
      <c r="W21">
        <v>4271.7999999999993</v>
      </c>
      <c r="X21">
        <v>931.6</v>
      </c>
      <c r="AD21">
        <v>38520.6</v>
      </c>
      <c r="AE21">
        <v>2.3056234845770835</v>
      </c>
      <c r="AK21">
        <v>38520.6</v>
      </c>
      <c r="AL21">
        <v>2.3056234845770835</v>
      </c>
    </row>
    <row r="22" spans="2:38" x14ac:dyDescent="0.25">
      <c r="B22">
        <v>95306</v>
      </c>
      <c r="C22">
        <v>104451</v>
      </c>
      <c r="D22">
        <v>63860</v>
      </c>
      <c r="E22">
        <v>7690</v>
      </c>
      <c r="F22">
        <v>66786</v>
      </c>
      <c r="H22">
        <v>122523</v>
      </c>
      <c r="J22">
        <f t="shared" si="0"/>
        <v>67618.600000000006</v>
      </c>
      <c r="K22">
        <f t="shared" si="1"/>
        <v>1.8119718538981877</v>
      </c>
      <c r="L22">
        <f t="shared" si="2"/>
        <v>104451</v>
      </c>
      <c r="M22">
        <f t="shared" si="3"/>
        <v>7690</v>
      </c>
      <c r="N22">
        <f t="shared" si="4"/>
        <v>67618.600000000006</v>
      </c>
      <c r="O22">
        <f t="shared" si="5"/>
        <v>96761</v>
      </c>
      <c r="Q22">
        <v>5304</v>
      </c>
      <c r="R22">
        <v>-54</v>
      </c>
      <c r="T22">
        <v>-3081.7999999999884</v>
      </c>
      <c r="U22">
        <v>-2761.1999999999971</v>
      </c>
      <c r="W22">
        <v>9938.6</v>
      </c>
      <c r="X22">
        <v>3055.6000000000004</v>
      </c>
      <c r="AF22">
        <v>67618.600000000006</v>
      </c>
      <c r="AG22">
        <v>1.8119718538981877</v>
      </c>
      <c r="AK22">
        <v>67618.600000000006</v>
      </c>
      <c r="AL22">
        <v>1.8119718538981877</v>
      </c>
    </row>
    <row r="23" spans="2:38" x14ac:dyDescent="0.25">
      <c r="B23">
        <v>6260</v>
      </c>
      <c r="C23">
        <v>17382</v>
      </c>
      <c r="D23">
        <v>70236</v>
      </c>
      <c r="E23">
        <v>52298</v>
      </c>
      <c r="F23">
        <v>92918</v>
      </c>
      <c r="H23">
        <v>78228</v>
      </c>
      <c r="J23">
        <f t="shared" si="0"/>
        <v>47818.8</v>
      </c>
      <c r="K23">
        <f t="shared" si="1"/>
        <v>1.6359256192125271</v>
      </c>
      <c r="L23">
        <f t="shared" si="2"/>
        <v>92918</v>
      </c>
      <c r="M23">
        <f t="shared" si="3"/>
        <v>6260</v>
      </c>
      <c r="N23">
        <f t="shared" si="4"/>
        <v>47818.8</v>
      </c>
      <c r="O23">
        <f t="shared" si="5"/>
        <v>86658</v>
      </c>
      <c r="Q23">
        <v>-6396</v>
      </c>
      <c r="R23">
        <v>19</v>
      </c>
      <c r="T23">
        <v>-4825.1999999999971</v>
      </c>
      <c r="U23">
        <v>-536</v>
      </c>
      <c r="W23">
        <v>8368.8000000000011</v>
      </c>
      <c r="X23">
        <v>2148.4</v>
      </c>
      <c r="AD23">
        <v>47818.8</v>
      </c>
      <c r="AE23">
        <v>1.6359256192125271</v>
      </c>
      <c r="AK23">
        <v>47818.8</v>
      </c>
      <c r="AL23">
        <v>1.6359256192125271</v>
      </c>
    </row>
    <row r="24" spans="2:38" x14ac:dyDescent="0.25">
      <c r="B24">
        <v>83905</v>
      </c>
      <c r="C24">
        <v>40680</v>
      </c>
      <c r="D24">
        <v>46464</v>
      </c>
      <c r="E24">
        <v>26558</v>
      </c>
      <c r="F24">
        <v>83940</v>
      </c>
      <c r="H24">
        <v>108243</v>
      </c>
      <c r="J24">
        <f t="shared" si="0"/>
        <v>56309.4</v>
      </c>
      <c r="K24">
        <f t="shared" si="1"/>
        <v>1.9222900616948502</v>
      </c>
      <c r="L24">
        <f t="shared" si="2"/>
        <v>83940</v>
      </c>
      <c r="M24">
        <f t="shared" si="3"/>
        <v>26558</v>
      </c>
      <c r="N24">
        <f t="shared" si="4"/>
        <v>56309.4</v>
      </c>
      <c r="O24">
        <f t="shared" si="5"/>
        <v>57382</v>
      </c>
      <c r="Q24">
        <v>-243</v>
      </c>
      <c r="R24">
        <v>0</v>
      </c>
      <c r="T24">
        <v>-1795.7999999999956</v>
      </c>
      <c r="U24">
        <v>-860.40000000000146</v>
      </c>
      <c r="W24">
        <v>4912.9999999999991</v>
      </c>
      <c r="X24">
        <v>1383.1999999999998</v>
      </c>
      <c r="AD24">
        <v>56309.4</v>
      </c>
      <c r="AE24">
        <v>1.9222900616948502</v>
      </c>
      <c r="AK24">
        <v>56309.4</v>
      </c>
      <c r="AL24">
        <v>1.9222900616948502</v>
      </c>
    </row>
    <row r="25" spans="2:38" x14ac:dyDescent="0.25">
      <c r="B25">
        <v>38415</v>
      </c>
      <c r="C25">
        <v>81413</v>
      </c>
      <c r="D25">
        <v>23155</v>
      </c>
      <c r="E25">
        <v>102797</v>
      </c>
      <c r="F25">
        <v>53689</v>
      </c>
      <c r="H25">
        <v>95749</v>
      </c>
      <c r="J25">
        <f t="shared" si="0"/>
        <v>59893.8</v>
      </c>
      <c r="K25">
        <f t="shared" si="1"/>
        <v>1.5986462705655677</v>
      </c>
      <c r="L25">
        <f t="shared" si="2"/>
        <v>102797</v>
      </c>
      <c r="M25">
        <f t="shared" si="3"/>
        <v>23155</v>
      </c>
      <c r="N25">
        <f t="shared" si="4"/>
        <v>59893.8</v>
      </c>
      <c r="O25">
        <f t="shared" si="5"/>
        <v>79642</v>
      </c>
      <c r="Q25">
        <v>1039</v>
      </c>
      <c r="R25">
        <v>360</v>
      </c>
      <c r="T25">
        <v>4051.8000000000029</v>
      </c>
      <c r="U25">
        <v>1917.4000000000015</v>
      </c>
      <c r="W25">
        <v>4155.3999999999996</v>
      </c>
      <c r="X25">
        <v>2186.1999999999998</v>
      </c>
      <c r="AD25">
        <v>59893.8</v>
      </c>
      <c r="AE25">
        <v>1.5986462705655677</v>
      </c>
      <c r="AK25">
        <v>59893.8</v>
      </c>
      <c r="AL25">
        <v>1.5986462705655677</v>
      </c>
    </row>
    <row r="26" spans="2:38" x14ac:dyDescent="0.25">
      <c r="B26">
        <v>84525</v>
      </c>
      <c r="C26">
        <v>14995</v>
      </c>
      <c r="D26">
        <v>46755</v>
      </c>
      <c r="E26">
        <v>24366</v>
      </c>
      <c r="F26">
        <v>61591</v>
      </c>
      <c r="H26">
        <v>50447</v>
      </c>
      <c r="J26">
        <f t="shared" si="0"/>
        <v>46446.400000000001</v>
      </c>
      <c r="K26">
        <f t="shared" si="1"/>
        <v>1.0861336938923145</v>
      </c>
      <c r="L26">
        <f t="shared" si="2"/>
        <v>84525</v>
      </c>
      <c r="M26">
        <f t="shared" si="3"/>
        <v>14995</v>
      </c>
      <c r="N26">
        <f t="shared" si="4"/>
        <v>46446.400000000001</v>
      </c>
      <c r="O26">
        <f t="shared" si="5"/>
        <v>69530</v>
      </c>
      <c r="Q26">
        <v>386</v>
      </c>
      <c r="R26">
        <v>73</v>
      </c>
      <c r="T26">
        <v>-3417.7999999999956</v>
      </c>
      <c r="U26">
        <v>304.59999999999854</v>
      </c>
      <c r="W26">
        <v>3995.4</v>
      </c>
      <c r="X26">
        <v>2458.2000000000003</v>
      </c>
      <c r="Z26">
        <v>46446.400000000001</v>
      </c>
      <c r="AA26">
        <v>1.0861336938923145</v>
      </c>
      <c r="AK26">
        <v>46446.400000000001</v>
      </c>
      <c r="AL26">
        <v>1.0861336938923145</v>
      </c>
    </row>
    <row r="27" spans="2:38" x14ac:dyDescent="0.25">
      <c r="B27">
        <v>16362</v>
      </c>
      <c r="C27">
        <v>74704</v>
      </c>
      <c r="D27">
        <v>10660</v>
      </c>
      <c r="E27">
        <v>6834</v>
      </c>
      <c r="F27">
        <v>8800</v>
      </c>
      <c r="H27">
        <v>52870</v>
      </c>
      <c r="J27">
        <f t="shared" si="0"/>
        <v>23472</v>
      </c>
      <c r="K27">
        <f t="shared" si="1"/>
        <v>2.2524710293115202</v>
      </c>
      <c r="L27">
        <f t="shared" si="2"/>
        <v>74704</v>
      </c>
      <c r="M27">
        <f t="shared" si="3"/>
        <v>6834</v>
      </c>
      <c r="N27">
        <f t="shared" si="4"/>
        <v>23472</v>
      </c>
      <c r="O27">
        <f t="shared" si="5"/>
        <v>67870</v>
      </c>
      <c r="Q27">
        <v>-758</v>
      </c>
      <c r="R27">
        <v>-54</v>
      </c>
      <c r="T27">
        <v>1184.4000000000015</v>
      </c>
      <c r="U27">
        <v>706.59999999999854</v>
      </c>
      <c r="W27">
        <v>2418.3999999999996</v>
      </c>
      <c r="X27">
        <v>1211.8</v>
      </c>
      <c r="AD27">
        <v>23472</v>
      </c>
      <c r="AE27">
        <v>2.2524710293115202</v>
      </c>
      <c r="AK27">
        <v>23472</v>
      </c>
      <c r="AL27">
        <v>2.2524710293115202</v>
      </c>
    </row>
    <row r="28" spans="2:38" x14ac:dyDescent="0.25">
      <c r="B28">
        <v>44720</v>
      </c>
      <c r="C28">
        <v>72680</v>
      </c>
      <c r="D28">
        <v>89916</v>
      </c>
      <c r="E28">
        <v>83084</v>
      </c>
      <c r="F28">
        <v>70852</v>
      </c>
      <c r="H28">
        <v>127362</v>
      </c>
      <c r="J28">
        <f t="shared" si="0"/>
        <v>72250.399999999994</v>
      </c>
      <c r="K28">
        <f t="shared" si="1"/>
        <v>1.7627860883815178</v>
      </c>
      <c r="L28">
        <f t="shared" si="2"/>
        <v>89916</v>
      </c>
      <c r="M28">
        <f t="shared" si="3"/>
        <v>44720</v>
      </c>
      <c r="N28">
        <f t="shared" si="4"/>
        <v>72250.399999999994</v>
      </c>
      <c r="O28">
        <f t="shared" si="5"/>
        <v>45196</v>
      </c>
      <c r="Q28">
        <v>672</v>
      </c>
      <c r="R28">
        <v>96</v>
      </c>
      <c r="T28">
        <v>6961.9999999999927</v>
      </c>
      <c r="U28">
        <v>713.59999999999127</v>
      </c>
      <c r="W28">
        <v>6961.9999999999991</v>
      </c>
      <c r="X28">
        <v>1744</v>
      </c>
      <c r="AF28">
        <v>72250.399999999994</v>
      </c>
      <c r="AG28">
        <v>1.7627860883815178</v>
      </c>
      <c r="AK28">
        <v>72250.399999999994</v>
      </c>
      <c r="AL28">
        <v>1.7627860883815178</v>
      </c>
    </row>
    <row r="29" spans="2:38" x14ac:dyDescent="0.25">
      <c r="B29">
        <v>41278</v>
      </c>
      <c r="C29">
        <v>107916</v>
      </c>
      <c r="D29">
        <v>57267</v>
      </c>
      <c r="E29">
        <v>87488</v>
      </c>
      <c r="F29">
        <v>66852</v>
      </c>
      <c r="H29">
        <v>108780</v>
      </c>
      <c r="J29">
        <f t="shared" si="0"/>
        <v>72160.2</v>
      </c>
      <c r="K29">
        <f t="shared" si="1"/>
        <v>1.5074791921308424</v>
      </c>
      <c r="L29">
        <f t="shared" si="2"/>
        <v>107916</v>
      </c>
      <c r="M29">
        <f t="shared" si="3"/>
        <v>41278</v>
      </c>
      <c r="N29">
        <f t="shared" si="4"/>
        <v>72160.2</v>
      </c>
      <c r="O29">
        <f t="shared" si="5"/>
        <v>66638</v>
      </c>
      <c r="Q29">
        <v>-5610</v>
      </c>
      <c r="R29">
        <v>-125</v>
      </c>
      <c r="T29">
        <v>-1959.6000000000058</v>
      </c>
      <c r="U29">
        <v>-1379</v>
      </c>
      <c r="W29">
        <v>4722.8</v>
      </c>
      <c r="X29">
        <v>1927.4</v>
      </c>
      <c r="AF29">
        <v>72160.2</v>
      </c>
      <c r="AG29">
        <v>1.5074791921308424</v>
      </c>
      <c r="AK29">
        <v>72160.2</v>
      </c>
      <c r="AL29">
        <v>1.5074791921308424</v>
      </c>
    </row>
    <row r="30" spans="2:38" x14ac:dyDescent="0.25">
      <c r="B30">
        <v>83789</v>
      </c>
      <c r="C30">
        <v>91216</v>
      </c>
      <c r="D30">
        <v>105825</v>
      </c>
      <c r="E30">
        <v>47871</v>
      </c>
      <c r="F30">
        <v>9553</v>
      </c>
      <c r="H30">
        <v>96515</v>
      </c>
      <c r="J30">
        <f t="shared" si="0"/>
        <v>67650.8</v>
      </c>
      <c r="K30">
        <f t="shared" si="1"/>
        <v>1.4266645775068438</v>
      </c>
      <c r="L30">
        <f t="shared" si="2"/>
        <v>105825</v>
      </c>
      <c r="M30">
        <f t="shared" si="3"/>
        <v>9553</v>
      </c>
      <c r="N30">
        <f t="shared" si="4"/>
        <v>67650.8</v>
      </c>
      <c r="O30">
        <f t="shared" si="5"/>
        <v>96272</v>
      </c>
      <c r="Q30">
        <v>821</v>
      </c>
      <c r="R30">
        <v>1596</v>
      </c>
      <c r="T30">
        <v>3100.4000000000015</v>
      </c>
      <c r="U30">
        <v>955.40000000000873</v>
      </c>
      <c r="W30">
        <v>5992.8</v>
      </c>
      <c r="X30">
        <v>1692.2000000000003</v>
      </c>
      <c r="AB30">
        <v>67650.8</v>
      </c>
      <c r="AC30">
        <v>1.4266645775068438</v>
      </c>
      <c r="AK30">
        <v>67650.8</v>
      </c>
      <c r="AL30">
        <v>1.4266645775068438</v>
      </c>
    </row>
    <row r="31" spans="2:38" x14ac:dyDescent="0.25">
      <c r="B31">
        <v>30680</v>
      </c>
      <c r="C31">
        <v>30726</v>
      </c>
      <c r="D31">
        <v>20720</v>
      </c>
      <c r="E31">
        <v>65017</v>
      </c>
      <c r="F31">
        <v>36841</v>
      </c>
      <c r="H31">
        <v>90345</v>
      </c>
      <c r="J31">
        <f t="shared" si="0"/>
        <v>36796.800000000003</v>
      </c>
      <c r="K31">
        <f t="shared" si="1"/>
        <v>2.4552406731020087</v>
      </c>
      <c r="L31">
        <f t="shared" si="2"/>
        <v>65017</v>
      </c>
      <c r="M31">
        <f t="shared" si="3"/>
        <v>20720</v>
      </c>
      <c r="N31">
        <f t="shared" si="4"/>
        <v>36796.800000000003</v>
      </c>
      <c r="O31">
        <f t="shared" si="5"/>
        <v>44297</v>
      </c>
      <c r="Q31">
        <v>8304</v>
      </c>
      <c r="R31">
        <v>-9</v>
      </c>
      <c r="T31">
        <v>-1210.1999999999971</v>
      </c>
      <c r="U31">
        <v>-546.79999999999563</v>
      </c>
      <c r="W31">
        <v>2045.4</v>
      </c>
      <c r="X31">
        <v>1432.3999999999999</v>
      </c>
      <c r="AD31">
        <v>36796.800000000003</v>
      </c>
      <c r="AE31">
        <v>2.4552406731020087</v>
      </c>
      <c r="AK31">
        <v>36796.800000000003</v>
      </c>
      <c r="AL31">
        <v>2.4552406731020087</v>
      </c>
    </row>
    <row r="32" spans="2:38" x14ac:dyDescent="0.25">
      <c r="B32">
        <v>37157</v>
      </c>
      <c r="C32">
        <v>46699</v>
      </c>
      <c r="D32">
        <v>106320</v>
      </c>
      <c r="E32">
        <v>117669</v>
      </c>
      <c r="F32">
        <v>87402</v>
      </c>
      <c r="H32">
        <v>91147</v>
      </c>
      <c r="J32">
        <f t="shared" si="0"/>
        <v>79049.399999999994</v>
      </c>
      <c r="K32">
        <f t="shared" si="1"/>
        <v>1.1530384797354567</v>
      </c>
      <c r="L32">
        <f t="shared" si="2"/>
        <v>117669</v>
      </c>
      <c r="M32">
        <f t="shared" si="3"/>
        <v>37157</v>
      </c>
      <c r="N32">
        <f t="shared" si="4"/>
        <v>79049.399999999994</v>
      </c>
      <c r="O32">
        <f t="shared" si="5"/>
        <v>80512</v>
      </c>
      <c r="Q32">
        <v>-6023</v>
      </c>
      <c r="R32">
        <v>-453</v>
      </c>
      <c r="T32">
        <v>3084.5999999999913</v>
      </c>
      <c r="U32">
        <v>178.19999999999709</v>
      </c>
      <c r="W32">
        <v>4646.6000000000004</v>
      </c>
      <c r="X32">
        <v>322.59999999999997</v>
      </c>
      <c r="AB32">
        <v>79049.399999999994</v>
      </c>
      <c r="AC32">
        <v>1.1530384797354567</v>
      </c>
      <c r="AI32">
        <v>79049.399999999994</v>
      </c>
      <c r="AJ32">
        <v>1.1530384797354567</v>
      </c>
    </row>
    <row r="33" spans="2:38" x14ac:dyDescent="0.25">
      <c r="B33">
        <v>13397</v>
      </c>
      <c r="C33">
        <v>22857</v>
      </c>
      <c r="D33">
        <v>114943</v>
      </c>
      <c r="E33">
        <v>51251</v>
      </c>
      <c r="F33">
        <v>58033</v>
      </c>
      <c r="H33">
        <v>85770</v>
      </c>
      <c r="J33">
        <f t="shared" si="0"/>
        <v>52096.2</v>
      </c>
      <c r="K33">
        <f t="shared" si="1"/>
        <v>1.6463772789570066</v>
      </c>
      <c r="L33">
        <f t="shared" si="2"/>
        <v>114943</v>
      </c>
      <c r="M33">
        <f t="shared" si="3"/>
        <v>13397</v>
      </c>
      <c r="N33">
        <f t="shared" si="4"/>
        <v>52096.2</v>
      </c>
      <c r="O33">
        <f t="shared" si="5"/>
        <v>101546</v>
      </c>
      <c r="Q33">
        <v>3237</v>
      </c>
      <c r="R33">
        <v>-1288</v>
      </c>
      <c r="T33">
        <v>-3450.6000000000058</v>
      </c>
      <c r="U33">
        <v>-370.80000000000291</v>
      </c>
      <c r="W33">
        <v>8514.2000000000007</v>
      </c>
      <c r="X33">
        <v>1671.1999999999998</v>
      </c>
      <c r="Z33">
        <v>52096.2</v>
      </c>
      <c r="AA33">
        <v>1.6463772789570066</v>
      </c>
      <c r="AK33">
        <v>52096.2</v>
      </c>
      <c r="AL33">
        <v>1.6463772789570066</v>
      </c>
    </row>
    <row r="34" spans="2:38" x14ac:dyDescent="0.25">
      <c r="B34">
        <v>96389</v>
      </c>
      <c r="C34">
        <v>84283</v>
      </c>
      <c r="D34">
        <v>41809</v>
      </c>
      <c r="E34">
        <v>46021</v>
      </c>
      <c r="F34">
        <v>88734</v>
      </c>
      <c r="H34">
        <v>76658</v>
      </c>
      <c r="J34">
        <f t="shared" ref="J34:J65" si="6">AVERAGE(B34:F34)</f>
        <v>71447.199999999997</v>
      </c>
      <c r="K34">
        <f t="shared" ref="K34:K65" si="7">H34/J34</f>
        <v>1.0729321792876418</v>
      </c>
      <c r="L34">
        <f t="shared" ref="L34:L65" si="8">MAX(B34:F34)</f>
        <v>96389</v>
      </c>
      <c r="M34">
        <f t="shared" ref="M34:M65" si="9">MIN(B34:F34)</f>
        <v>41809</v>
      </c>
      <c r="N34">
        <f t="shared" ref="N34:N65" si="10">AVERAGE(B34:F34)</f>
        <v>71447.199999999997</v>
      </c>
      <c r="O34">
        <f t="shared" ref="O34:O65" si="11">L34-M34</f>
        <v>54580</v>
      </c>
      <c r="Q34">
        <v>-586</v>
      </c>
      <c r="R34">
        <v>1990</v>
      </c>
      <c r="T34">
        <v>-3902.6000000000058</v>
      </c>
      <c r="U34">
        <v>-1095</v>
      </c>
      <c r="W34">
        <v>4033</v>
      </c>
      <c r="X34">
        <v>1137.4000000000001</v>
      </c>
      <c r="AB34">
        <v>71447.199999999997</v>
      </c>
      <c r="AC34">
        <v>1.0729321792876418</v>
      </c>
      <c r="AI34">
        <v>71447.199999999997</v>
      </c>
      <c r="AJ34">
        <v>1.0729321792876418</v>
      </c>
    </row>
    <row r="35" spans="2:38" x14ac:dyDescent="0.25">
      <c r="B35">
        <v>49108</v>
      </c>
      <c r="C35">
        <v>34483</v>
      </c>
      <c r="D35">
        <v>83506</v>
      </c>
      <c r="E35">
        <v>65421</v>
      </c>
      <c r="F35">
        <v>43430</v>
      </c>
      <c r="H35">
        <v>62615</v>
      </c>
      <c r="J35">
        <f t="shared" si="6"/>
        <v>55189.599999999999</v>
      </c>
      <c r="K35">
        <f t="shared" si="7"/>
        <v>1.1345434647107426</v>
      </c>
      <c r="L35">
        <f t="shared" si="8"/>
        <v>83506</v>
      </c>
      <c r="M35">
        <f t="shared" si="9"/>
        <v>34483</v>
      </c>
      <c r="N35">
        <f t="shared" si="10"/>
        <v>55189.599999999999</v>
      </c>
      <c r="O35">
        <f t="shared" si="11"/>
        <v>49023</v>
      </c>
      <c r="Q35">
        <v>5543</v>
      </c>
      <c r="R35">
        <v>-2627</v>
      </c>
      <c r="T35">
        <v>602.19999999999709</v>
      </c>
      <c r="U35">
        <v>76.400000000001455</v>
      </c>
      <c r="W35">
        <v>6114.2</v>
      </c>
      <c r="X35">
        <v>771.2</v>
      </c>
      <c r="Z35">
        <v>55189.599999999999</v>
      </c>
      <c r="AA35">
        <v>1.1345434647107426</v>
      </c>
      <c r="AI35">
        <v>55189.599999999999</v>
      </c>
      <c r="AJ35">
        <v>1.1345434647107426</v>
      </c>
    </row>
    <row r="36" spans="2:38" x14ac:dyDescent="0.25">
      <c r="B36">
        <v>96226</v>
      </c>
      <c r="C36">
        <v>107923</v>
      </c>
      <c r="D36">
        <v>48482</v>
      </c>
      <c r="E36">
        <v>24467</v>
      </c>
      <c r="F36">
        <v>6770</v>
      </c>
      <c r="H36">
        <v>90140</v>
      </c>
      <c r="J36">
        <f t="shared" si="6"/>
        <v>56773.599999999999</v>
      </c>
      <c r="K36">
        <f t="shared" si="7"/>
        <v>1.5877097806022518</v>
      </c>
      <c r="L36">
        <f t="shared" si="8"/>
        <v>107923</v>
      </c>
      <c r="M36">
        <f t="shared" si="9"/>
        <v>6770</v>
      </c>
      <c r="N36">
        <f t="shared" si="10"/>
        <v>56773.599999999999</v>
      </c>
      <c r="O36">
        <f t="shared" si="11"/>
        <v>101153</v>
      </c>
      <c r="Q36">
        <v>6500</v>
      </c>
      <c r="R36">
        <v>182</v>
      </c>
      <c r="T36">
        <v>-1577.5999999999985</v>
      </c>
      <c r="U36">
        <v>1805</v>
      </c>
      <c r="W36">
        <v>5035.6000000000004</v>
      </c>
      <c r="X36">
        <v>1850.6000000000001</v>
      </c>
      <c r="AB36">
        <v>56773.599999999999</v>
      </c>
      <c r="AC36">
        <v>1.5877097806022518</v>
      </c>
      <c r="AK36">
        <v>56773.599999999999</v>
      </c>
      <c r="AL36">
        <v>1.5877097806022518</v>
      </c>
    </row>
    <row r="37" spans="2:38" x14ac:dyDescent="0.25">
      <c r="B37">
        <v>18968</v>
      </c>
      <c r="C37">
        <v>119819</v>
      </c>
      <c r="D37">
        <v>96541</v>
      </c>
      <c r="E37">
        <v>61238</v>
      </c>
      <c r="F37">
        <v>73802</v>
      </c>
      <c r="H37">
        <v>115153</v>
      </c>
      <c r="J37">
        <f t="shared" si="6"/>
        <v>74073.600000000006</v>
      </c>
      <c r="K37">
        <f t="shared" si="7"/>
        <v>1.5545754492828754</v>
      </c>
      <c r="L37">
        <f t="shared" si="8"/>
        <v>119819</v>
      </c>
      <c r="M37">
        <f t="shared" si="9"/>
        <v>18968</v>
      </c>
      <c r="N37">
        <f t="shared" si="10"/>
        <v>74073.600000000006</v>
      </c>
      <c r="O37">
        <f t="shared" si="11"/>
        <v>100851</v>
      </c>
      <c r="Q37">
        <v>6298</v>
      </c>
      <c r="R37">
        <v>-4</v>
      </c>
      <c r="T37">
        <v>3127.2000000000116</v>
      </c>
      <c r="U37">
        <v>711.20000000001164</v>
      </c>
      <c r="W37">
        <v>4651.2</v>
      </c>
      <c r="X37">
        <v>837.2</v>
      </c>
      <c r="AF37">
        <v>74073.600000000006</v>
      </c>
      <c r="AG37">
        <v>1.5545754492828754</v>
      </c>
      <c r="AK37">
        <v>74073.600000000006</v>
      </c>
      <c r="AL37">
        <v>1.5545754492828754</v>
      </c>
    </row>
    <row r="38" spans="2:38" x14ac:dyDescent="0.25">
      <c r="B38">
        <v>67124</v>
      </c>
      <c r="C38">
        <v>88333</v>
      </c>
      <c r="D38">
        <v>73068</v>
      </c>
      <c r="E38">
        <v>23576</v>
      </c>
      <c r="F38">
        <v>105262</v>
      </c>
      <c r="H38">
        <v>110435</v>
      </c>
      <c r="J38">
        <f t="shared" si="6"/>
        <v>71472.600000000006</v>
      </c>
      <c r="K38">
        <f t="shared" si="7"/>
        <v>1.5451375771974154</v>
      </c>
      <c r="L38">
        <f t="shared" si="8"/>
        <v>105262</v>
      </c>
      <c r="M38">
        <f t="shared" si="9"/>
        <v>23576</v>
      </c>
      <c r="N38">
        <f t="shared" si="10"/>
        <v>71472.600000000006</v>
      </c>
      <c r="O38">
        <f t="shared" si="11"/>
        <v>81686</v>
      </c>
      <c r="Q38">
        <v>1949</v>
      </c>
      <c r="R38">
        <v>1630</v>
      </c>
      <c r="T38">
        <v>3724.2000000000116</v>
      </c>
      <c r="U38">
        <v>-742.19999999999709</v>
      </c>
      <c r="W38">
        <v>3724.2</v>
      </c>
      <c r="X38">
        <v>878.2</v>
      </c>
      <c r="AF38">
        <v>71472.600000000006</v>
      </c>
      <c r="AG38">
        <v>1.5451375771974154</v>
      </c>
      <c r="AK38">
        <v>71472.600000000006</v>
      </c>
      <c r="AL38">
        <v>1.5451375771974154</v>
      </c>
    </row>
    <row r="39" spans="2:38" x14ac:dyDescent="0.25">
      <c r="B39">
        <v>64652</v>
      </c>
      <c r="C39">
        <v>10074</v>
      </c>
      <c r="D39">
        <v>22750</v>
      </c>
      <c r="E39">
        <v>12510</v>
      </c>
      <c r="F39">
        <v>87947</v>
      </c>
      <c r="H39">
        <v>41954</v>
      </c>
      <c r="J39">
        <f t="shared" si="6"/>
        <v>39586.6</v>
      </c>
      <c r="K39">
        <f t="shared" si="7"/>
        <v>1.0598030646733996</v>
      </c>
      <c r="L39">
        <f t="shared" si="8"/>
        <v>87947</v>
      </c>
      <c r="M39">
        <f t="shared" si="9"/>
        <v>10074</v>
      </c>
      <c r="N39">
        <f t="shared" si="10"/>
        <v>39586.6</v>
      </c>
      <c r="O39">
        <f t="shared" si="11"/>
        <v>77873</v>
      </c>
      <c r="Q39">
        <v>-1588</v>
      </c>
      <c r="R39">
        <v>-944</v>
      </c>
      <c r="T39">
        <v>2637.4000000000015</v>
      </c>
      <c r="U39">
        <v>1054.7999999999956</v>
      </c>
      <c r="W39">
        <v>6984.5999999999995</v>
      </c>
      <c r="X39">
        <v>1558.4</v>
      </c>
      <c r="Z39">
        <v>39586.6</v>
      </c>
      <c r="AA39">
        <v>1.0598030646733996</v>
      </c>
      <c r="AI39">
        <v>39586.6</v>
      </c>
      <c r="AJ39">
        <v>1.0598030646733996</v>
      </c>
    </row>
    <row r="40" spans="2:38" x14ac:dyDescent="0.25">
      <c r="B40">
        <v>108644</v>
      </c>
      <c r="C40">
        <v>17662</v>
      </c>
      <c r="D40">
        <v>6597</v>
      </c>
      <c r="E40">
        <v>55010</v>
      </c>
      <c r="F40">
        <v>22772</v>
      </c>
      <c r="H40">
        <v>95507</v>
      </c>
      <c r="J40">
        <f t="shared" si="6"/>
        <v>42137</v>
      </c>
      <c r="K40">
        <f t="shared" si="7"/>
        <v>2.2665828132045469</v>
      </c>
      <c r="L40">
        <f t="shared" si="8"/>
        <v>108644</v>
      </c>
      <c r="M40">
        <f t="shared" si="9"/>
        <v>6597</v>
      </c>
      <c r="N40">
        <f t="shared" si="10"/>
        <v>42137</v>
      </c>
      <c r="O40">
        <f t="shared" si="11"/>
        <v>102047</v>
      </c>
      <c r="Q40">
        <v>-6706</v>
      </c>
      <c r="R40">
        <v>1569</v>
      </c>
      <c r="T40">
        <v>-1774</v>
      </c>
      <c r="U40">
        <v>-286.59999999999854</v>
      </c>
      <c r="W40">
        <v>2899.6</v>
      </c>
      <c r="X40">
        <v>323.79999999999995</v>
      </c>
      <c r="AD40">
        <v>42137</v>
      </c>
      <c r="AE40">
        <v>2.2665828132045469</v>
      </c>
      <c r="AK40">
        <v>42137</v>
      </c>
      <c r="AL40">
        <v>2.2665828132045469</v>
      </c>
    </row>
    <row r="41" spans="2:38" x14ac:dyDescent="0.25">
      <c r="B41">
        <v>116230</v>
      </c>
      <c r="C41">
        <v>29361</v>
      </c>
      <c r="D41">
        <v>73161</v>
      </c>
      <c r="E41">
        <v>25807</v>
      </c>
      <c r="F41">
        <v>101485</v>
      </c>
      <c r="H41">
        <v>127324</v>
      </c>
      <c r="J41">
        <f t="shared" si="6"/>
        <v>69208.800000000003</v>
      </c>
      <c r="K41">
        <f t="shared" si="7"/>
        <v>1.8397082451942526</v>
      </c>
      <c r="L41">
        <f t="shared" si="8"/>
        <v>116230</v>
      </c>
      <c r="M41">
        <f t="shared" si="9"/>
        <v>25807</v>
      </c>
      <c r="N41">
        <f t="shared" si="10"/>
        <v>69208.800000000003</v>
      </c>
      <c r="O41">
        <f t="shared" si="11"/>
        <v>90423</v>
      </c>
      <c r="Q41">
        <v>-1334</v>
      </c>
      <c r="R41">
        <v>0</v>
      </c>
      <c r="T41">
        <v>1780.1999999999971</v>
      </c>
      <c r="U41">
        <v>222.60000000000582</v>
      </c>
      <c r="W41">
        <v>3307.4</v>
      </c>
      <c r="X41">
        <v>681.4</v>
      </c>
      <c r="AF41">
        <v>69208.800000000003</v>
      </c>
      <c r="AG41">
        <v>1.8397082451942526</v>
      </c>
      <c r="AK41">
        <v>69208.800000000003</v>
      </c>
      <c r="AL41">
        <v>1.8397082451942526</v>
      </c>
    </row>
    <row r="42" spans="2:38" x14ac:dyDescent="0.25">
      <c r="B42">
        <v>68088</v>
      </c>
      <c r="C42">
        <v>60877</v>
      </c>
      <c r="D42">
        <v>66554</v>
      </c>
      <c r="E42">
        <v>76129</v>
      </c>
      <c r="F42">
        <v>51460</v>
      </c>
      <c r="H42">
        <v>114424</v>
      </c>
      <c r="J42">
        <f t="shared" si="6"/>
        <v>64621.599999999999</v>
      </c>
      <c r="K42">
        <f t="shared" si="7"/>
        <v>1.7706772967552646</v>
      </c>
      <c r="L42">
        <f t="shared" si="8"/>
        <v>76129</v>
      </c>
      <c r="M42">
        <f t="shared" si="9"/>
        <v>51460</v>
      </c>
      <c r="N42">
        <f t="shared" si="10"/>
        <v>64621.599999999999</v>
      </c>
      <c r="O42">
        <f t="shared" si="11"/>
        <v>24669</v>
      </c>
      <c r="Q42">
        <v>-6977</v>
      </c>
      <c r="R42">
        <v>1</v>
      </c>
      <c r="T42">
        <v>1645.5999999999985</v>
      </c>
      <c r="U42">
        <v>-1211.7999999999956</v>
      </c>
      <c r="W42">
        <v>4645.6000000000004</v>
      </c>
      <c r="X42">
        <v>1643.4</v>
      </c>
      <c r="AF42">
        <v>64621.599999999999</v>
      </c>
      <c r="AG42">
        <v>1.7706772967552646</v>
      </c>
      <c r="AK42">
        <v>64621.599999999999</v>
      </c>
      <c r="AL42">
        <v>1.7706772967552646</v>
      </c>
    </row>
    <row r="43" spans="2:38" x14ac:dyDescent="0.25">
      <c r="B43">
        <v>87853</v>
      </c>
      <c r="C43">
        <v>61944</v>
      </c>
      <c r="D43">
        <v>82696</v>
      </c>
      <c r="E43">
        <v>11496</v>
      </c>
      <c r="F43">
        <v>56309</v>
      </c>
      <c r="H43">
        <v>116952</v>
      </c>
      <c r="J43">
        <f t="shared" si="6"/>
        <v>60059.6</v>
      </c>
      <c r="K43">
        <f t="shared" si="7"/>
        <v>1.947265716055385</v>
      </c>
      <c r="L43">
        <f t="shared" si="8"/>
        <v>87853</v>
      </c>
      <c r="M43">
        <f t="shared" si="9"/>
        <v>11496</v>
      </c>
      <c r="N43">
        <f t="shared" si="10"/>
        <v>60059.6</v>
      </c>
      <c r="O43">
        <f t="shared" si="11"/>
        <v>76357</v>
      </c>
      <c r="Q43">
        <v>3792</v>
      </c>
      <c r="R43">
        <v>-423</v>
      </c>
      <c r="T43">
        <v>-579.40000000000146</v>
      </c>
      <c r="U43">
        <v>-512</v>
      </c>
      <c r="W43">
        <v>1667.8</v>
      </c>
      <c r="X43">
        <v>1426</v>
      </c>
      <c r="AF43">
        <v>60059.6</v>
      </c>
      <c r="AG43">
        <v>1.947265716055385</v>
      </c>
      <c r="AK43">
        <v>60059.6</v>
      </c>
      <c r="AL43">
        <v>1.947265716055385</v>
      </c>
    </row>
    <row r="44" spans="2:38" x14ac:dyDescent="0.25">
      <c r="B44">
        <v>8306</v>
      </c>
      <c r="C44">
        <v>112867</v>
      </c>
      <c r="D44">
        <v>8430</v>
      </c>
      <c r="E44">
        <v>30164</v>
      </c>
      <c r="F44">
        <v>23050</v>
      </c>
      <c r="H44">
        <v>50948</v>
      </c>
      <c r="J44">
        <f t="shared" si="6"/>
        <v>36563.4</v>
      </c>
      <c r="K44">
        <f t="shared" si="7"/>
        <v>1.393415273196694</v>
      </c>
      <c r="L44">
        <f t="shared" si="8"/>
        <v>112867</v>
      </c>
      <c r="M44">
        <f t="shared" si="9"/>
        <v>8306</v>
      </c>
      <c r="N44">
        <f t="shared" si="10"/>
        <v>36563.4</v>
      </c>
      <c r="O44">
        <f t="shared" si="11"/>
        <v>104561</v>
      </c>
      <c r="Q44">
        <v>-1573</v>
      </c>
      <c r="R44">
        <v>3274</v>
      </c>
      <c r="T44">
        <v>-4887.5999999999985</v>
      </c>
      <c r="U44">
        <v>250.20000000000437</v>
      </c>
      <c r="W44">
        <v>5651.5999999999995</v>
      </c>
      <c r="X44">
        <v>1579.8</v>
      </c>
      <c r="Z44">
        <v>36563.4</v>
      </c>
      <c r="AA44">
        <v>1.393415273196694</v>
      </c>
      <c r="AI44">
        <v>36563.4</v>
      </c>
      <c r="AJ44">
        <v>1.393415273196694</v>
      </c>
    </row>
    <row r="45" spans="2:38" x14ac:dyDescent="0.25">
      <c r="B45">
        <v>1382</v>
      </c>
      <c r="C45">
        <v>96656</v>
      </c>
      <c r="D45">
        <v>21633</v>
      </c>
      <c r="E45">
        <v>2498</v>
      </c>
      <c r="F45">
        <v>8214</v>
      </c>
      <c r="H45">
        <v>53527</v>
      </c>
      <c r="J45">
        <f t="shared" si="6"/>
        <v>26076.6</v>
      </c>
      <c r="K45">
        <f t="shared" si="7"/>
        <v>2.0526832485830209</v>
      </c>
      <c r="L45">
        <f t="shared" si="8"/>
        <v>96656</v>
      </c>
      <c r="M45">
        <f t="shared" si="9"/>
        <v>1382</v>
      </c>
      <c r="N45">
        <f t="shared" si="10"/>
        <v>26076.6</v>
      </c>
      <c r="O45">
        <f t="shared" si="11"/>
        <v>95274</v>
      </c>
      <c r="Q45">
        <v>-1946</v>
      </c>
      <c r="R45">
        <v>-2627</v>
      </c>
      <c r="T45">
        <v>-8461.8000000000029</v>
      </c>
      <c r="U45">
        <v>-1435.4000000000015</v>
      </c>
      <c r="W45">
        <v>8461.7999999999993</v>
      </c>
      <c r="X45">
        <v>3062.2000000000003</v>
      </c>
      <c r="AD45">
        <v>26076.6</v>
      </c>
      <c r="AE45">
        <v>2.0526832485830209</v>
      </c>
      <c r="AK45">
        <v>26076.6</v>
      </c>
      <c r="AL45">
        <v>2.0526832485830209</v>
      </c>
    </row>
    <row r="46" spans="2:38" x14ac:dyDescent="0.25">
      <c r="B46">
        <v>85480</v>
      </c>
      <c r="C46">
        <v>30307</v>
      </c>
      <c r="D46">
        <v>50759</v>
      </c>
      <c r="E46">
        <v>116733</v>
      </c>
      <c r="F46">
        <v>27723</v>
      </c>
      <c r="H46">
        <v>97607</v>
      </c>
      <c r="J46">
        <f t="shared" si="6"/>
        <v>62200.4</v>
      </c>
      <c r="K46">
        <f t="shared" si="7"/>
        <v>1.5692342814515663</v>
      </c>
      <c r="L46">
        <f t="shared" si="8"/>
        <v>116733</v>
      </c>
      <c r="M46">
        <f t="shared" si="9"/>
        <v>27723</v>
      </c>
      <c r="N46">
        <f t="shared" si="10"/>
        <v>62200.4</v>
      </c>
      <c r="O46">
        <f t="shared" si="11"/>
        <v>89010</v>
      </c>
      <c r="Q46">
        <v>4127</v>
      </c>
      <c r="R46">
        <v>2545</v>
      </c>
      <c r="T46">
        <v>-1144.5999999999985</v>
      </c>
      <c r="U46">
        <v>1033.8000000000029</v>
      </c>
      <c r="W46">
        <v>4228.6000000000004</v>
      </c>
      <c r="X46">
        <v>1082.2</v>
      </c>
      <c r="AB46">
        <v>62200.4</v>
      </c>
      <c r="AC46">
        <v>1.5692342814515663</v>
      </c>
      <c r="AK46">
        <v>62200.4</v>
      </c>
      <c r="AL46">
        <v>1.5692342814515663</v>
      </c>
    </row>
    <row r="47" spans="2:38" x14ac:dyDescent="0.25">
      <c r="B47">
        <v>93068</v>
      </c>
      <c r="C47">
        <v>62008</v>
      </c>
      <c r="D47">
        <v>27280</v>
      </c>
      <c r="E47">
        <v>113695</v>
      </c>
      <c r="F47">
        <v>21563</v>
      </c>
      <c r="H47">
        <v>76260</v>
      </c>
      <c r="J47">
        <f t="shared" si="6"/>
        <v>63522.8</v>
      </c>
      <c r="K47">
        <f t="shared" si="7"/>
        <v>1.2005138312542898</v>
      </c>
      <c r="L47">
        <f t="shared" si="8"/>
        <v>113695</v>
      </c>
      <c r="M47">
        <f t="shared" si="9"/>
        <v>21563</v>
      </c>
      <c r="N47">
        <f t="shared" si="10"/>
        <v>63522.8</v>
      </c>
      <c r="O47">
        <f t="shared" si="11"/>
        <v>92132</v>
      </c>
      <c r="Q47">
        <v>11316</v>
      </c>
      <c r="R47">
        <v>231</v>
      </c>
      <c r="T47">
        <v>2195</v>
      </c>
      <c r="U47">
        <v>240.60000000000582</v>
      </c>
      <c r="W47">
        <v>3673</v>
      </c>
      <c r="X47">
        <v>1428.6</v>
      </c>
      <c r="AB47">
        <v>63522.8</v>
      </c>
      <c r="AC47">
        <v>1.2005138312542898</v>
      </c>
      <c r="AI47">
        <v>63522.8</v>
      </c>
      <c r="AJ47">
        <v>1.2005138312542898</v>
      </c>
    </row>
    <row r="48" spans="2:38" x14ac:dyDescent="0.25">
      <c r="B48">
        <v>11410</v>
      </c>
      <c r="C48">
        <v>96336</v>
      </c>
      <c r="D48">
        <v>42003</v>
      </c>
      <c r="E48">
        <v>95531</v>
      </c>
      <c r="F48">
        <v>99765</v>
      </c>
      <c r="H48">
        <v>126373</v>
      </c>
      <c r="J48">
        <f t="shared" si="6"/>
        <v>69009</v>
      </c>
      <c r="K48">
        <f t="shared" si="7"/>
        <v>1.8312538944195684</v>
      </c>
      <c r="L48">
        <f t="shared" si="8"/>
        <v>99765</v>
      </c>
      <c r="M48">
        <f t="shared" si="9"/>
        <v>11410</v>
      </c>
      <c r="N48">
        <f t="shared" si="10"/>
        <v>69009</v>
      </c>
      <c r="O48">
        <f t="shared" si="11"/>
        <v>88355</v>
      </c>
      <c r="Q48">
        <v>4357</v>
      </c>
      <c r="R48">
        <v>0</v>
      </c>
      <c r="T48">
        <v>-2109.6000000000058</v>
      </c>
      <c r="U48">
        <v>946.80000000000291</v>
      </c>
      <c r="W48">
        <v>4236</v>
      </c>
      <c r="X48">
        <v>946.8</v>
      </c>
      <c r="AF48">
        <v>69009</v>
      </c>
      <c r="AG48">
        <v>1.8312538944195684</v>
      </c>
      <c r="AK48">
        <v>69009</v>
      </c>
      <c r="AL48">
        <v>1.8312538944195684</v>
      </c>
    </row>
    <row r="49" spans="2:38" x14ac:dyDescent="0.25">
      <c r="B49">
        <v>115219</v>
      </c>
      <c r="C49">
        <v>68912</v>
      </c>
      <c r="D49">
        <v>83775</v>
      </c>
      <c r="E49">
        <v>99834</v>
      </c>
      <c r="F49">
        <v>64475</v>
      </c>
      <c r="H49">
        <v>121376</v>
      </c>
      <c r="J49">
        <f t="shared" si="6"/>
        <v>86443</v>
      </c>
      <c r="K49">
        <f t="shared" si="7"/>
        <v>1.4041160070798098</v>
      </c>
      <c r="L49">
        <f t="shared" si="8"/>
        <v>115219</v>
      </c>
      <c r="M49">
        <f t="shared" si="9"/>
        <v>64475</v>
      </c>
      <c r="N49">
        <f t="shared" si="10"/>
        <v>86443</v>
      </c>
      <c r="O49">
        <f t="shared" si="11"/>
        <v>50744</v>
      </c>
      <c r="Q49">
        <v>-886</v>
      </c>
      <c r="R49">
        <v>308</v>
      </c>
      <c r="T49">
        <v>97</v>
      </c>
      <c r="U49">
        <v>2367.1999999999971</v>
      </c>
      <c r="W49">
        <v>4729.8</v>
      </c>
      <c r="X49">
        <v>2763.2</v>
      </c>
      <c r="AB49">
        <v>86443</v>
      </c>
      <c r="AC49">
        <v>1.4041160070798098</v>
      </c>
      <c r="AK49">
        <v>86443</v>
      </c>
      <c r="AL49">
        <v>1.4041160070798098</v>
      </c>
    </row>
    <row r="50" spans="2:38" x14ac:dyDescent="0.25">
      <c r="B50">
        <v>101479</v>
      </c>
      <c r="C50">
        <v>70813</v>
      </c>
      <c r="D50">
        <v>35424</v>
      </c>
      <c r="E50">
        <v>58343</v>
      </c>
      <c r="F50">
        <v>102692</v>
      </c>
      <c r="H50">
        <v>123163</v>
      </c>
      <c r="J50">
        <f t="shared" si="6"/>
        <v>73750.2</v>
      </c>
      <c r="K50">
        <f t="shared" si="7"/>
        <v>1.6700022508413537</v>
      </c>
      <c r="L50">
        <f t="shared" si="8"/>
        <v>102692</v>
      </c>
      <c r="M50">
        <f t="shared" si="9"/>
        <v>35424</v>
      </c>
      <c r="N50">
        <f t="shared" si="10"/>
        <v>73750.2</v>
      </c>
      <c r="O50">
        <f t="shared" si="11"/>
        <v>67268</v>
      </c>
      <c r="Q50">
        <v>-4880</v>
      </c>
      <c r="R50">
        <v>-62</v>
      </c>
      <c r="T50">
        <v>-1009.1999999999971</v>
      </c>
      <c r="U50">
        <v>686.59999999999127</v>
      </c>
      <c r="W50">
        <v>4258</v>
      </c>
      <c r="X50">
        <v>2547</v>
      </c>
      <c r="AF50">
        <v>73750.2</v>
      </c>
      <c r="AG50">
        <v>1.6700022508413537</v>
      </c>
      <c r="AK50">
        <v>73750.2</v>
      </c>
      <c r="AL50">
        <v>1.6700022508413537</v>
      </c>
    </row>
    <row r="51" spans="2:38" x14ac:dyDescent="0.25">
      <c r="B51">
        <v>81470</v>
      </c>
      <c r="C51">
        <v>31761</v>
      </c>
      <c r="D51">
        <v>13659</v>
      </c>
      <c r="E51">
        <v>34617</v>
      </c>
      <c r="F51">
        <v>59839</v>
      </c>
      <c r="H51">
        <v>68820</v>
      </c>
      <c r="J51">
        <f t="shared" si="6"/>
        <v>44269.2</v>
      </c>
      <c r="K51">
        <f t="shared" si="7"/>
        <v>1.5545797077878074</v>
      </c>
      <c r="L51">
        <f t="shared" si="8"/>
        <v>81470</v>
      </c>
      <c r="M51">
        <f t="shared" si="9"/>
        <v>13659</v>
      </c>
      <c r="N51">
        <f t="shared" si="10"/>
        <v>44269.2</v>
      </c>
      <c r="O51">
        <f t="shared" si="11"/>
        <v>67811</v>
      </c>
      <c r="Q51">
        <v>-306</v>
      </c>
      <c r="R51">
        <v>0</v>
      </c>
      <c r="T51">
        <v>3531.5999999999985</v>
      </c>
      <c r="U51">
        <v>146.59999999999854</v>
      </c>
      <c r="W51">
        <v>3676.7999999999997</v>
      </c>
      <c r="X51">
        <v>2139</v>
      </c>
      <c r="AD51">
        <v>44269.2</v>
      </c>
      <c r="AE51">
        <v>1.5545797077878074</v>
      </c>
      <c r="AK51">
        <v>44269.2</v>
      </c>
      <c r="AL51">
        <v>1.5545797077878074</v>
      </c>
    </row>
    <row r="52" spans="2:38" x14ac:dyDescent="0.25">
      <c r="B52">
        <v>67316</v>
      </c>
      <c r="C52">
        <v>50017</v>
      </c>
      <c r="D52">
        <v>99086</v>
      </c>
      <c r="E52">
        <v>22199</v>
      </c>
      <c r="F52">
        <v>12635</v>
      </c>
      <c r="H52">
        <v>73450</v>
      </c>
      <c r="J52">
        <f t="shared" si="6"/>
        <v>50250.6</v>
      </c>
      <c r="K52">
        <f t="shared" si="7"/>
        <v>1.4616740894636084</v>
      </c>
      <c r="L52">
        <f t="shared" si="8"/>
        <v>99086</v>
      </c>
      <c r="M52">
        <f t="shared" si="9"/>
        <v>12635</v>
      </c>
      <c r="N52">
        <f t="shared" si="10"/>
        <v>50250.6</v>
      </c>
      <c r="O52">
        <f t="shared" si="11"/>
        <v>86451</v>
      </c>
      <c r="Q52">
        <v>7153</v>
      </c>
      <c r="R52">
        <v>106</v>
      </c>
      <c r="T52">
        <v>-4484.4000000000015</v>
      </c>
      <c r="U52">
        <v>322.19999999999709</v>
      </c>
      <c r="W52">
        <v>4484.3999999999996</v>
      </c>
      <c r="X52">
        <v>576.6</v>
      </c>
      <c r="Z52">
        <v>50250.6</v>
      </c>
      <c r="AA52">
        <v>1.4616740894636084</v>
      </c>
      <c r="AK52">
        <v>50250.6</v>
      </c>
      <c r="AL52">
        <v>1.4616740894636084</v>
      </c>
    </row>
    <row r="53" spans="2:38" x14ac:dyDescent="0.25">
      <c r="B53">
        <v>10192</v>
      </c>
      <c r="C53">
        <v>99681</v>
      </c>
      <c r="D53">
        <v>19881</v>
      </c>
      <c r="E53">
        <v>18602</v>
      </c>
      <c r="F53">
        <v>21871</v>
      </c>
      <c r="H53">
        <v>59745</v>
      </c>
      <c r="J53">
        <f t="shared" si="6"/>
        <v>34045.4</v>
      </c>
      <c r="K53">
        <f t="shared" si="7"/>
        <v>1.7548626246130166</v>
      </c>
      <c r="L53">
        <f t="shared" si="8"/>
        <v>99681</v>
      </c>
      <c r="M53">
        <f t="shared" si="9"/>
        <v>10192</v>
      </c>
      <c r="N53">
        <f t="shared" si="10"/>
        <v>34045.4</v>
      </c>
      <c r="O53">
        <f t="shared" si="11"/>
        <v>89489</v>
      </c>
      <c r="Q53">
        <v>582</v>
      </c>
      <c r="R53">
        <v>-265</v>
      </c>
      <c r="T53">
        <v>3492.2000000000007</v>
      </c>
      <c r="U53">
        <v>-1626.7999999999956</v>
      </c>
      <c r="W53">
        <v>6994.5999999999995</v>
      </c>
      <c r="X53">
        <v>1740.4</v>
      </c>
      <c r="AD53">
        <v>34045.4</v>
      </c>
      <c r="AE53">
        <v>1.7548626246130166</v>
      </c>
      <c r="AK53">
        <v>34045.4</v>
      </c>
      <c r="AL53">
        <v>1.7548626246130166</v>
      </c>
    </row>
    <row r="54" spans="2:38" x14ac:dyDescent="0.25">
      <c r="B54">
        <v>20975</v>
      </c>
      <c r="C54">
        <v>907</v>
      </c>
      <c r="D54">
        <v>84830</v>
      </c>
      <c r="E54">
        <v>115158</v>
      </c>
      <c r="F54">
        <v>51185</v>
      </c>
      <c r="H54">
        <v>80911</v>
      </c>
      <c r="J54">
        <f t="shared" si="6"/>
        <v>54611</v>
      </c>
      <c r="K54">
        <f t="shared" si="7"/>
        <v>1.4815879584699054</v>
      </c>
      <c r="L54">
        <f t="shared" si="8"/>
        <v>115158</v>
      </c>
      <c r="M54">
        <f t="shared" si="9"/>
        <v>907</v>
      </c>
      <c r="N54">
        <f t="shared" si="10"/>
        <v>54611</v>
      </c>
      <c r="O54">
        <f t="shared" si="11"/>
        <v>114251</v>
      </c>
      <c r="Q54">
        <v>4651</v>
      </c>
      <c r="R54">
        <v>-241</v>
      </c>
      <c r="T54">
        <v>-2682.4000000000015</v>
      </c>
      <c r="U54">
        <v>-2436.4000000000015</v>
      </c>
      <c r="W54">
        <v>4634.3999999999996</v>
      </c>
      <c r="X54">
        <v>4072.4000000000005</v>
      </c>
      <c r="Z54">
        <v>54611</v>
      </c>
      <c r="AA54">
        <v>1.4815879584699054</v>
      </c>
      <c r="AK54">
        <v>54611</v>
      </c>
      <c r="AL54">
        <v>1.4815879584699054</v>
      </c>
    </row>
    <row r="55" spans="2:38" x14ac:dyDescent="0.25">
      <c r="B55">
        <v>20949</v>
      </c>
      <c r="C55">
        <v>9764</v>
      </c>
      <c r="D55">
        <v>44247</v>
      </c>
      <c r="E55">
        <v>55728</v>
      </c>
      <c r="F55">
        <v>71938</v>
      </c>
      <c r="H55">
        <v>86957</v>
      </c>
      <c r="J55">
        <f t="shared" si="6"/>
        <v>40525.199999999997</v>
      </c>
      <c r="K55">
        <f t="shared" si="7"/>
        <v>2.145751285619812</v>
      </c>
      <c r="L55">
        <f t="shared" si="8"/>
        <v>71938</v>
      </c>
      <c r="M55">
        <f t="shared" si="9"/>
        <v>9764</v>
      </c>
      <c r="N55">
        <f t="shared" si="10"/>
        <v>40525.199999999997</v>
      </c>
      <c r="O55">
        <f t="shared" si="11"/>
        <v>62174</v>
      </c>
      <c r="Q55">
        <v>-1234</v>
      </c>
      <c r="R55">
        <v>6</v>
      </c>
      <c r="T55">
        <v>-1762.2000000000044</v>
      </c>
      <c r="U55">
        <v>929.19999999999709</v>
      </c>
      <c r="W55">
        <v>3764.6</v>
      </c>
      <c r="X55">
        <v>1449.6</v>
      </c>
      <c r="AD55">
        <v>40525.199999999997</v>
      </c>
      <c r="AE55">
        <v>2.145751285619812</v>
      </c>
      <c r="AK55">
        <v>40525.199999999997</v>
      </c>
      <c r="AL55">
        <v>2.145751285619812</v>
      </c>
    </row>
    <row r="56" spans="2:38" x14ac:dyDescent="0.25">
      <c r="B56">
        <v>47411</v>
      </c>
      <c r="C56">
        <v>102612</v>
      </c>
      <c r="D56">
        <v>42900</v>
      </c>
      <c r="E56">
        <v>32775</v>
      </c>
      <c r="F56">
        <v>10559</v>
      </c>
      <c r="H56">
        <v>72792</v>
      </c>
      <c r="J56">
        <f t="shared" si="6"/>
        <v>47251.4</v>
      </c>
      <c r="K56">
        <f t="shared" si="7"/>
        <v>1.5405257833630326</v>
      </c>
      <c r="L56">
        <f t="shared" si="8"/>
        <v>102612</v>
      </c>
      <c r="M56">
        <f t="shared" si="9"/>
        <v>10559</v>
      </c>
      <c r="N56">
        <f t="shared" si="10"/>
        <v>47251.4</v>
      </c>
      <c r="O56">
        <f t="shared" si="11"/>
        <v>92053</v>
      </c>
      <c r="Q56">
        <v>468</v>
      </c>
      <c r="R56">
        <v>403</v>
      </c>
      <c r="T56">
        <v>-497.19999999999709</v>
      </c>
      <c r="U56">
        <v>42.599999999998545</v>
      </c>
      <c r="W56">
        <v>6504</v>
      </c>
      <c r="X56">
        <v>609</v>
      </c>
      <c r="Z56">
        <v>47251.4</v>
      </c>
      <c r="AA56">
        <v>1.5405257833630326</v>
      </c>
      <c r="AK56">
        <v>47251.4</v>
      </c>
      <c r="AL56">
        <v>1.5405257833630326</v>
      </c>
    </row>
    <row r="57" spans="2:38" x14ac:dyDescent="0.25">
      <c r="B57">
        <v>109791</v>
      </c>
      <c r="C57">
        <v>13650</v>
      </c>
      <c r="D57">
        <v>39491</v>
      </c>
      <c r="E57">
        <v>94703</v>
      </c>
      <c r="F57">
        <v>18559</v>
      </c>
      <c r="H57">
        <v>79500</v>
      </c>
      <c r="J57">
        <f t="shared" si="6"/>
        <v>55238.8</v>
      </c>
      <c r="K57">
        <f t="shared" si="7"/>
        <v>1.4392057756504486</v>
      </c>
      <c r="L57">
        <f t="shared" si="8"/>
        <v>109791</v>
      </c>
      <c r="M57">
        <f t="shared" si="9"/>
        <v>13650</v>
      </c>
      <c r="N57">
        <f t="shared" si="10"/>
        <v>55238.8</v>
      </c>
      <c r="O57">
        <f t="shared" si="11"/>
        <v>96141</v>
      </c>
      <c r="Q57">
        <v>-8199</v>
      </c>
      <c r="R57">
        <v>-2297</v>
      </c>
      <c r="T57">
        <v>159.40000000000146</v>
      </c>
      <c r="U57">
        <v>-651.19999999999709</v>
      </c>
      <c r="W57">
        <v>3211.0000000000005</v>
      </c>
      <c r="X57">
        <v>1227.5999999999999</v>
      </c>
      <c r="AD57">
        <v>55238.8</v>
      </c>
      <c r="AE57">
        <v>1.4392057756504486</v>
      </c>
      <c r="AK57">
        <v>55238.8</v>
      </c>
      <c r="AL57">
        <v>1.4392057756504486</v>
      </c>
    </row>
    <row r="58" spans="2:38" x14ac:dyDescent="0.25">
      <c r="B58">
        <v>49154</v>
      </c>
      <c r="C58">
        <v>67613</v>
      </c>
      <c r="D58">
        <v>20526</v>
      </c>
      <c r="E58">
        <v>16670</v>
      </c>
      <c r="F58">
        <v>52879</v>
      </c>
      <c r="H58">
        <v>55014</v>
      </c>
      <c r="J58">
        <f t="shared" si="6"/>
        <v>41368.400000000001</v>
      </c>
      <c r="K58">
        <f t="shared" si="7"/>
        <v>1.3298556386033784</v>
      </c>
      <c r="L58">
        <f t="shared" si="8"/>
        <v>67613</v>
      </c>
      <c r="M58">
        <f t="shared" si="9"/>
        <v>16670</v>
      </c>
      <c r="N58">
        <f t="shared" si="10"/>
        <v>41368.400000000001</v>
      </c>
      <c r="O58">
        <f t="shared" si="11"/>
        <v>50943</v>
      </c>
      <c r="Q58">
        <v>-6117</v>
      </c>
      <c r="R58">
        <v>-1417</v>
      </c>
      <c r="T58">
        <v>1910</v>
      </c>
      <c r="U58">
        <v>1312.5999999999985</v>
      </c>
      <c r="W58">
        <v>8510</v>
      </c>
      <c r="X58">
        <v>1596.2</v>
      </c>
      <c r="AD58">
        <v>41368.400000000001</v>
      </c>
      <c r="AE58">
        <v>1.3298556386033784</v>
      </c>
      <c r="AI58">
        <v>41368.400000000001</v>
      </c>
      <c r="AJ58">
        <v>1.3298556386033784</v>
      </c>
    </row>
    <row r="59" spans="2:38" x14ac:dyDescent="0.25">
      <c r="B59">
        <v>103675</v>
      </c>
      <c r="C59">
        <v>86182</v>
      </c>
      <c r="D59">
        <v>114877</v>
      </c>
      <c r="E59">
        <v>7171</v>
      </c>
      <c r="F59">
        <v>47596</v>
      </c>
      <c r="H59">
        <v>79336</v>
      </c>
      <c r="J59">
        <f t="shared" si="6"/>
        <v>71900.2</v>
      </c>
      <c r="K59">
        <f t="shared" si="7"/>
        <v>1.1034183493230896</v>
      </c>
      <c r="L59">
        <f t="shared" si="8"/>
        <v>114877</v>
      </c>
      <c r="M59">
        <f t="shared" si="9"/>
        <v>7171</v>
      </c>
      <c r="N59">
        <f t="shared" si="10"/>
        <v>71900.2</v>
      </c>
      <c r="O59">
        <f t="shared" si="11"/>
        <v>107706</v>
      </c>
      <c r="Q59">
        <v>1</v>
      </c>
      <c r="R59">
        <v>1422</v>
      </c>
      <c r="T59">
        <v>2503.5999999999913</v>
      </c>
      <c r="U59">
        <v>930.59999999999127</v>
      </c>
      <c r="W59">
        <v>5754.7999999999993</v>
      </c>
      <c r="X59">
        <v>3111</v>
      </c>
      <c r="AB59">
        <v>71900.2</v>
      </c>
      <c r="AC59">
        <v>1.1034183493230896</v>
      </c>
      <c r="AI59">
        <v>71900.2</v>
      </c>
      <c r="AJ59">
        <v>1.1034183493230896</v>
      </c>
    </row>
    <row r="60" spans="2:38" x14ac:dyDescent="0.25">
      <c r="B60">
        <v>114930</v>
      </c>
      <c r="C60">
        <v>59364</v>
      </c>
      <c r="D60">
        <v>29535</v>
      </c>
      <c r="E60">
        <v>71820</v>
      </c>
      <c r="F60">
        <v>75346</v>
      </c>
      <c r="H60">
        <v>87103</v>
      </c>
      <c r="J60">
        <f t="shared" si="6"/>
        <v>70199</v>
      </c>
      <c r="K60">
        <f t="shared" si="7"/>
        <v>1.2408011510135473</v>
      </c>
      <c r="L60">
        <f t="shared" si="8"/>
        <v>114930</v>
      </c>
      <c r="M60">
        <f t="shared" si="9"/>
        <v>29535</v>
      </c>
      <c r="N60">
        <f t="shared" si="10"/>
        <v>70199</v>
      </c>
      <c r="O60">
        <f t="shared" si="11"/>
        <v>85395</v>
      </c>
      <c r="Q60">
        <v>-7115</v>
      </c>
      <c r="R60">
        <v>44</v>
      </c>
      <c r="T60">
        <v>777.80000000000291</v>
      </c>
      <c r="U60">
        <v>-1147.1999999999971</v>
      </c>
      <c r="W60">
        <v>4265</v>
      </c>
      <c r="X60">
        <v>1322</v>
      </c>
      <c r="AB60">
        <v>70199</v>
      </c>
      <c r="AC60">
        <v>1.2408011510135473</v>
      </c>
      <c r="AI60">
        <v>70199</v>
      </c>
      <c r="AJ60">
        <v>1.2408011510135473</v>
      </c>
    </row>
    <row r="61" spans="2:38" x14ac:dyDescent="0.25">
      <c r="B61">
        <v>84239</v>
      </c>
      <c r="C61">
        <v>6265</v>
      </c>
      <c r="D61">
        <v>100658</v>
      </c>
      <c r="E61">
        <v>66976</v>
      </c>
      <c r="F61">
        <v>61824</v>
      </c>
      <c r="H61">
        <v>78474</v>
      </c>
      <c r="J61">
        <f t="shared" si="6"/>
        <v>63992.4</v>
      </c>
      <c r="K61">
        <f t="shared" si="7"/>
        <v>1.22630187334746</v>
      </c>
      <c r="L61">
        <f t="shared" si="8"/>
        <v>100658</v>
      </c>
      <c r="M61">
        <f t="shared" si="9"/>
        <v>6265</v>
      </c>
      <c r="N61">
        <f t="shared" si="10"/>
        <v>63992.4</v>
      </c>
      <c r="O61">
        <f t="shared" si="11"/>
        <v>94393</v>
      </c>
      <c r="Q61">
        <v>-7134</v>
      </c>
      <c r="R61">
        <v>-1261</v>
      </c>
      <c r="T61">
        <v>-2894.9999999999927</v>
      </c>
      <c r="U61">
        <v>72.599999999998545</v>
      </c>
      <c r="W61">
        <v>4987</v>
      </c>
      <c r="X61">
        <v>2312.2000000000003</v>
      </c>
      <c r="AB61">
        <v>63992.4</v>
      </c>
      <c r="AC61">
        <v>1.22630187334746</v>
      </c>
      <c r="AI61">
        <v>63992.4</v>
      </c>
      <c r="AJ61">
        <v>1.22630187334746</v>
      </c>
    </row>
    <row r="62" spans="2:38" x14ac:dyDescent="0.25">
      <c r="B62">
        <v>91137</v>
      </c>
      <c r="C62">
        <v>63896</v>
      </c>
      <c r="D62">
        <v>32520</v>
      </c>
      <c r="E62">
        <v>73254</v>
      </c>
      <c r="F62">
        <v>107129</v>
      </c>
      <c r="H62">
        <v>115750</v>
      </c>
      <c r="J62">
        <f t="shared" si="6"/>
        <v>73587.199999999997</v>
      </c>
      <c r="K62">
        <f t="shared" si="7"/>
        <v>1.5729637763089233</v>
      </c>
      <c r="L62">
        <f t="shared" si="8"/>
        <v>107129</v>
      </c>
      <c r="M62">
        <f t="shared" si="9"/>
        <v>32520</v>
      </c>
      <c r="N62">
        <f t="shared" si="10"/>
        <v>73587.199999999997</v>
      </c>
      <c r="O62">
        <f t="shared" si="11"/>
        <v>74609</v>
      </c>
      <c r="Q62">
        <v>4435</v>
      </c>
      <c r="R62">
        <v>345</v>
      </c>
      <c r="T62">
        <v>-434.19999999999709</v>
      </c>
      <c r="U62">
        <v>-449</v>
      </c>
      <c r="W62">
        <v>2958.6000000000004</v>
      </c>
      <c r="X62">
        <v>487</v>
      </c>
      <c r="AB62">
        <v>73587.199999999997</v>
      </c>
      <c r="AC62">
        <v>1.5729637763089233</v>
      </c>
      <c r="AK62">
        <v>73587.199999999997</v>
      </c>
      <c r="AL62">
        <v>1.5729637763089233</v>
      </c>
    </row>
    <row r="63" spans="2:38" x14ac:dyDescent="0.25">
      <c r="B63">
        <v>116333</v>
      </c>
      <c r="C63">
        <v>51187</v>
      </c>
      <c r="D63">
        <v>56618</v>
      </c>
      <c r="E63">
        <v>86542</v>
      </c>
      <c r="F63">
        <v>122323</v>
      </c>
      <c r="H63">
        <v>114154</v>
      </c>
      <c r="J63">
        <f t="shared" si="6"/>
        <v>86600.6</v>
      </c>
      <c r="K63">
        <f t="shared" si="7"/>
        <v>1.3181663868379665</v>
      </c>
      <c r="L63">
        <f t="shared" si="8"/>
        <v>122323</v>
      </c>
      <c r="M63">
        <f t="shared" si="9"/>
        <v>51187</v>
      </c>
      <c r="N63">
        <f t="shared" si="10"/>
        <v>86600.6</v>
      </c>
      <c r="O63">
        <f t="shared" si="11"/>
        <v>71136</v>
      </c>
      <c r="Q63">
        <v>994</v>
      </c>
      <c r="R63">
        <v>2396</v>
      </c>
      <c r="T63">
        <v>-360.39999999999418</v>
      </c>
      <c r="U63">
        <v>922</v>
      </c>
      <c r="W63">
        <v>3787.2</v>
      </c>
      <c r="X63">
        <v>1298.8</v>
      </c>
      <c r="AB63">
        <v>86600.6</v>
      </c>
      <c r="AC63">
        <v>1.3181663868379665</v>
      </c>
      <c r="AK63">
        <v>86600.6</v>
      </c>
      <c r="AL63">
        <v>1.3181663868379665</v>
      </c>
    </row>
    <row r="64" spans="2:38" x14ac:dyDescent="0.25">
      <c r="B64">
        <v>6339</v>
      </c>
      <c r="C64">
        <v>73528</v>
      </c>
      <c r="D64">
        <v>3454</v>
      </c>
      <c r="E64">
        <v>10679</v>
      </c>
      <c r="F64">
        <v>49031</v>
      </c>
      <c r="H64">
        <v>69901</v>
      </c>
      <c r="J64">
        <f t="shared" si="6"/>
        <v>28606.2</v>
      </c>
      <c r="K64">
        <f t="shared" si="7"/>
        <v>2.4435611860365936</v>
      </c>
      <c r="L64">
        <f t="shared" si="8"/>
        <v>73528</v>
      </c>
      <c r="M64">
        <f t="shared" si="9"/>
        <v>3454</v>
      </c>
      <c r="N64">
        <f t="shared" si="10"/>
        <v>28606.2</v>
      </c>
      <c r="O64">
        <f t="shared" si="11"/>
        <v>70074</v>
      </c>
      <c r="Q64">
        <v>-701</v>
      </c>
      <c r="R64">
        <v>25</v>
      </c>
      <c r="T64">
        <v>3342</v>
      </c>
      <c r="U64">
        <v>642.79999999999927</v>
      </c>
      <c r="W64">
        <v>4469.5999999999995</v>
      </c>
      <c r="X64">
        <v>2092</v>
      </c>
      <c r="AD64">
        <v>28606.2</v>
      </c>
      <c r="AE64">
        <v>2.4435611860365936</v>
      </c>
      <c r="AK64">
        <v>28606.2</v>
      </c>
      <c r="AL64">
        <v>2.4435611860365936</v>
      </c>
    </row>
    <row r="65" spans="2:38" x14ac:dyDescent="0.25">
      <c r="B65">
        <v>35036</v>
      </c>
      <c r="C65">
        <v>79075</v>
      </c>
      <c r="D65">
        <v>57113</v>
      </c>
      <c r="E65">
        <v>73684</v>
      </c>
      <c r="F65">
        <v>33711</v>
      </c>
      <c r="H65">
        <v>109704</v>
      </c>
      <c r="J65">
        <f t="shared" si="6"/>
        <v>55723.8</v>
      </c>
      <c r="K65">
        <f t="shared" si="7"/>
        <v>1.9687099587608885</v>
      </c>
      <c r="L65">
        <f t="shared" si="8"/>
        <v>79075</v>
      </c>
      <c r="M65">
        <f t="shared" si="9"/>
        <v>33711</v>
      </c>
      <c r="N65">
        <f t="shared" si="10"/>
        <v>55723.8</v>
      </c>
      <c r="O65">
        <f t="shared" si="11"/>
        <v>45364</v>
      </c>
      <c r="Q65">
        <v>3432</v>
      </c>
      <c r="R65">
        <v>-150</v>
      </c>
      <c r="T65">
        <v>2563.2000000000044</v>
      </c>
      <c r="U65">
        <v>1065.8000000000029</v>
      </c>
      <c r="W65">
        <v>5219.2</v>
      </c>
      <c r="X65">
        <v>1065.8</v>
      </c>
      <c r="AD65">
        <v>55723.8</v>
      </c>
      <c r="AE65">
        <v>1.9687099587608885</v>
      </c>
      <c r="AK65">
        <v>55723.8</v>
      </c>
      <c r="AL65">
        <v>1.9687099587608885</v>
      </c>
    </row>
    <row r="66" spans="2:38" x14ac:dyDescent="0.25">
      <c r="B66">
        <v>116399</v>
      </c>
      <c r="C66">
        <v>9259</v>
      </c>
      <c r="D66">
        <v>26145</v>
      </c>
      <c r="E66">
        <v>97749</v>
      </c>
      <c r="F66">
        <v>93188</v>
      </c>
      <c r="H66">
        <v>110266</v>
      </c>
      <c r="J66">
        <f t="shared" ref="J66:J101" si="12">AVERAGE(B66:F66)</f>
        <v>68548</v>
      </c>
      <c r="K66">
        <f t="shared" ref="K66:K97" si="13">H66/J66</f>
        <v>1.6085954367742312</v>
      </c>
      <c r="L66">
        <f t="shared" ref="L66:L101" si="14">MAX(B66:F66)</f>
        <v>116399</v>
      </c>
      <c r="M66">
        <f t="shared" ref="M66:M101" si="15">MIN(B66:F66)</f>
        <v>9259</v>
      </c>
      <c r="N66">
        <f t="shared" ref="N66:N101" si="16">AVERAGE(B66:F66)</f>
        <v>68548</v>
      </c>
      <c r="O66">
        <f t="shared" ref="O66:O101" si="17">L66-M66</f>
        <v>107140</v>
      </c>
      <c r="Q66">
        <v>-2156</v>
      </c>
      <c r="R66">
        <v>-4</v>
      </c>
      <c r="T66">
        <v>1513</v>
      </c>
      <c r="U66">
        <v>-2748</v>
      </c>
      <c r="W66">
        <v>3453.3999999999996</v>
      </c>
      <c r="X66">
        <v>2748</v>
      </c>
      <c r="AF66">
        <v>68548</v>
      </c>
      <c r="AG66">
        <v>1.6085954367742312</v>
      </c>
      <c r="AK66">
        <v>68548</v>
      </c>
      <c r="AL66">
        <v>1.6085954367742312</v>
      </c>
    </row>
    <row r="67" spans="2:38" x14ac:dyDescent="0.25">
      <c r="B67">
        <v>57359</v>
      </c>
      <c r="C67">
        <v>20169</v>
      </c>
      <c r="D67">
        <v>38005</v>
      </c>
      <c r="E67">
        <v>104855</v>
      </c>
      <c r="F67">
        <v>25168</v>
      </c>
      <c r="H67">
        <v>60565</v>
      </c>
      <c r="J67">
        <f t="shared" si="12"/>
        <v>49111.199999999997</v>
      </c>
      <c r="K67">
        <f t="shared" si="13"/>
        <v>1.2332217498248872</v>
      </c>
      <c r="L67">
        <f t="shared" si="14"/>
        <v>104855</v>
      </c>
      <c r="M67">
        <f t="shared" si="15"/>
        <v>20169</v>
      </c>
      <c r="N67">
        <f t="shared" si="16"/>
        <v>49111.199999999997</v>
      </c>
      <c r="O67">
        <f t="shared" si="17"/>
        <v>84686</v>
      </c>
      <c r="Q67">
        <v>9274</v>
      </c>
      <c r="R67">
        <v>1255</v>
      </c>
      <c r="T67">
        <v>6110.3999999999942</v>
      </c>
      <c r="U67">
        <v>2880.5999999999985</v>
      </c>
      <c r="W67">
        <v>6110.4000000000005</v>
      </c>
      <c r="X67">
        <v>2931.8</v>
      </c>
      <c r="Z67">
        <v>49111.199999999997</v>
      </c>
      <c r="AA67">
        <v>1.2332217498248872</v>
      </c>
      <c r="AK67">
        <v>49111.199999999997</v>
      </c>
      <c r="AL67">
        <v>1.2332217498248872</v>
      </c>
    </row>
    <row r="68" spans="2:38" x14ac:dyDescent="0.25">
      <c r="B68">
        <v>79120</v>
      </c>
      <c r="C68">
        <v>54418</v>
      </c>
      <c r="D68">
        <v>50205</v>
      </c>
      <c r="E68">
        <v>11866</v>
      </c>
      <c r="F68">
        <v>117862</v>
      </c>
      <c r="H68">
        <v>86530</v>
      </c>
      <c r="J68">
        <f t="shared" si="12"/>
        <v>62694.2</v>
      </c>
      <c r="K68">
        <f t="shared" si="13"/>
        <v>1.380191469067314</v>
      </c>
      <c r="L68">
        <f t="shared" si="14"/>
        <v>117862</v>
      </c>
      <c r="M68">
        <f t="shared" si="15"/>
        <v>11866</v>
      </c>
      <c r="N68">
        <f t="shared" si="16"/>
        <v>62694.2</v>
      </c>
      <c r="O68">
        <f t="shared" si="17"/>
        <v>105996</v>
      </c>
      <c r="Q68">
        <v>-6458</v>
      </c>
      <c r="R68">
        <v>-4714</v>
      </c>
      <c r="T68">
        <v>1218.7999999999956</v>
      </c>
      <c r="U68">
        <v>265.59999999999854</v>
      </c>
      <c r="W68">
        <v>6746.4</v>
      </c>
      <c r="X68">
        <v>929.2</v>
      </c>
      <c r="AB68">
        <v>62694.2</v>
      </c>
      <c r="AC68">
        <v>1.380191469067314</v>
      </c>
      <c r="AK68">
        <v>62694.2</v>
      </c>
      <c r="AL68">
        <v>1.380191469067314</v>
      </c>
    </row>
    <row r="69" spans="2:38" x14ac:dyDescent="0.25">
      <c r="B69">
        <v>113589</v>
      </c>
      <c r="C69">
        <v>19669</v>
      </c>
      <c r="D69">
        <v>75325</v>
      </c>
      <c r="E69">
        <v>9878</v>
      </c>
      <c r="F69">
        <v>122450</v>
      </c>
      <c r="H69">
        <v>113305</v>
      </c>
      <c r="J69">
        <f t="shared" si="12"/>
        <v>68182.2</v>
      </c>
      <c r="K69">
        <f t="shared" si="13"/>
        <v>1.6617973606014473</v>
      </c>
      <c r="L69">
        <f t="shared" si="14"/>
        <v>122450</v>
      </c>
      <c r="M69">
        <f t="shared" si="15"/>
        <v>9878</v>
      </c>
      <c r="N69">
        <f t="shared" si="16"/>
        <v>68182.2</v>
      </c>
      <c r="O69">
        <f t="shared" si="17"/>
        <v>112572</v>
      </c>
      <c r="Q69">
        <v>760</v>
      </c>
      <c r="R69">
        <v>-451</v>
      </c>
      <c r="T69">
        <v>1122.5999999999913</v>
      </c>
      <c r="U69">
        <v>1434.3999999999942</v>
      </c>
      <c r="W69">
        <v>3562.9999999999995</v>
      </c>
      <c r="X69">
        <v>1578.8</v>
      </c>
      <c r="AF69">
        <v>68182.2</v>
      </c>
      <c r="AG69">
        <v>1.6617973606014473</v>
      </c>
      <c r="AK69">
        <v>68182.2</v>
      </c>
      <c r="AL69">
        <v>1.6617973606014473</v>
      </c>
    </row>
    <row r="70" spans="2:38" x14ac:dyDescent="0.25">
      <c r="B70">
        <v>45874</v>
      </c>
      <c r="C70">
        <v>111284</v>
      </c>
      <c r="D70">
        <v>43667</v>
      </c>
      <c r="E70">
        <v>103410</v>
      </c>
      <c r="F70">
        <v>35013</v>
      </c>
      <c r="H70">
        <v>81174</v>
      </c>
      <c r="J70">
        <f t="shared" si="12"/>
        <v>67849.600000000006</v>
      </c>
      <c r="K70">
        <f t="shared" si="13"/>
        <v>1.1963814082912794</v>
      </c>
      <c r="L70">
        <f t="shared" si="14"/>
        <v>111284</v>
      </c>
      <c r="M70">
        <f t="shared" si="15"/>
        <v>35013</v>
      </c>
      <c r="N70">
        <f t="shared" si="16"/>
        <v>67849.600000000006</v>
      </c>
      <c r="O70">
        <f t="shared" si="17"/>
        <v>76271</v>
      </c>
      <c r="Q70">
        <v>1470</v>
      </c>
      <c r="R70">
        <v>-515</v>
      </c>
      <c r="T70">
        <v>-3687.1999999999971</v>
      </c>
      <c r="U70">
        <v>-123.39999999999418</v>
      </c>
      <c r="W70">
        <v>4064</v>
      </c>
      <c r="X70">
        <v>127.8</v>
      </c>
      <c r="AB70">
        <v>67849.600000000006</v>
      </c>
      <c r="AC70">
        <v>1.1963814082912794</v>
      </c>
      <c r="AI70">
        <v>67849.600000000006</v>
      </c>
      <c r="AJ70">
        <v>1.1963814082912794</v>
      </c>
    </row>
    <row r="71" spans="2:38" x14ac:dyDescent="0.25">
      <c r="B71">
        <v>13898</v>
      </c>
      <c r="C71">
        <v>105511</v>
      </c>
      <c r="D71">
        <v>80181</v>
      </c>
      <c r="E71">
        <v>11066</v>
      </c>
      <c r="F71">
        <v>51091</v>
      </c>
      <c r="H71">
        <v>87344</v>
      </c>
      <c r="J71">
        <f t="shared" si="12"/>
        <v>52349.4</v>
      </c>
      <c r="K71">
        <f t="shared" si="13"/>
        <v>1.6684813961573579</v>
      </c>
      <c r="L71">
        <f t="shared" si="14"/>
        <v>105511</v>
      </c>
      <c r="M71">
        <f t="shared" si="15"/>
        <v>11066</v>
      </c>
      <c r="N71">
        <f t="shared" si="16"/>
        <v>52349.4</v>
      </c>
      <c r="O71">
        <f t="shared" si="17"/>
        <v>94445</v>
      </c>
      <c r="Q71">
        <v>137</v>
      </c>
      <c r="R71">
        <v>-57</v>
      </c>
      <c r="T71">
        <v>-343.79999999999563</v>
      </c>
      <c r="U71">
        <v>159.59999999999854</v>
      </c>
      <c r="W71">
        <v>4396.2</v>
      </c>
      <c r="X71">
        <v>1181.5999999999999</v>
      </c>
      <c r="AD71">
        <v>52349.4</v>
      </c>
      <c r="AE71">
        <v>1.6684813961573579</v>
      </c>
      <c r="AK71">
        <v>52349.4</v>
      </c>
      <c r="AL71">
        <v>1.6684813961573579</v>
      </c>
    </row>
    <row r="72" spans="2:38" x14ac:dyDescent="0.25">
      <c r="B72">
        <v>62583</v>
      </c>
      <c r="C72">
        <v>34170</v>
      </c>
      <c r="D72">
        <v>26283</v>
      </c>
      <c r="E72">
        <v>112725</v>
      </c>
      <c r="F72">
        <v>48309</v>
      </c>
      <c r="H72">
        <v>113184</v>
      </c>
      <c r="J72">
        <f t="shared" si="12"/>
        <v>56814</v>
      </c>
      <c r="K72">
        <f t="shared" si="13"/>
        <v>1.9921850248178266</v>
      </c>
      <c r="L72">
        <f t="shared" si="14"/>
        <v>112725</v>
      </c>
      <c r="M72">
        <f t="shared" si="15"/>
        <v>26283</v>
      </c>
      <c r="N72">
        <f t="shared" si="16"/>
        <v>56814</v>
      </c>
      <c r="O72">
        <f t="shared" si="17"/>
        <v>86442</v>
      </c>
      <c r="Q72">
        <v>2730</v>
      </c>
      <c r="R72">
        <v>0</v>
      </c>
      <c r="T72">
        <v>898.19999999999709</v>
      </c>
      <c r="U72">
        <v>-1025.8000000000029</v>
      </c>
      <c r="W72">
        <v>4774.2</v>
      </c>
      <c r="X72">
        <v>1343.0000000000002</v>
      </c>
      <c r="AD72">
        <v>56814</v>
      </c>
      <c r="AE72">
        <v>1.9921850248178266</v>
      </c>
      <c r="AK72">
        <v>56814</v>
      </c>
      <c r="AL72">
        <v>1.9921850248178266</v>
      </c>
    </row>
    <row r="73" spans="2:38" x14ac:dyDescent="0.25">
      <c r="B73">
        <v>25270</v>
      </c>
      <c r="C73">
        <v>109250</v>
      </c>
      <c r="D73">
        <v>66127</v>
      </c>
      <c r="E73">
        <v>75849</v>
      </c>
      <c r="F73">
        <v>111515</v>
      </c>
      <c r="H73">
        <v>119514</v>
      </c>
      <c r="J73">
        <f t="shared" si="12"/>
        <v>77602.2</v>
      </c>
      <c r="K73">
        <f t="shared" si="13"/>
        <v>1.5400852037699964</v>
      </c>
      <c r="L73">
        <f t="shared" si="14"/>
        <v>111515</v>
      </c>
      <c r="M73">
        <f t="shared" si="15"/>
        <v>25270</v>
      </c>
      <c r="N73">
        <f t="shared" si="16"/>
        <v>77602.2</v>
      </c>
      <c r="O73">
        <f t="shared" si="17"/>
        <v>86245</v>
      </c>
      <c r="Q73">
        <v>-10989</v>
      </c>
      <c r="R73">
        <v>-3178</v>
      </c>
      <c r="T73">
        <v>702.59999999999127</v>
      </c>
      <c r="U73">
        <v>-146.80000000000291</v>
      </c>
      <c r="W73">
        <v>4231</v>
      </c>
      <c r="X73">
        <v>1786</v>
      </c>
      <c r="AF73">
        <v>77602.2</v>
      </c>
      <c r="AG73">
        <v>1.5400852037699964</v>
      </c>
      <c r="AK73">
        <v>77602.2</v>
      </c>
      <c r="AL73">
        <v>1.5400852037699964</v>
      </c>
    </row>
    <row r="74" spans="2:38" x14ac:dyDescent="0.25">
      <c r="B74">
        <v>71913</v>
      </c>
      <c r="C74">
        <v>49600</v>
      </c>
      <c r="D74">
        <v>93510</v>
      </c>
      <c r="E74">
        <v>104889</v>
      </c>
      <c r="F74">
        <v>7367</v>
      </c>
      <c r="H74">
        <v>73502</v>
      </c>
      <c r="J74">
        <f t="shared" si="12"/>
        <v>65455.8</v>
      </c>
      <c r="K74">
        <f t="shared" si="13"/>
        <v>1.1229256994796488</v>
      </c>
      <c r="L74">
        <f t="shared" si="14"/>
        <v>104889</v>
      </c>
      <c r="M74">
        <f t="shared" si="15"/>
        <v>7367</v>
      </c>
      <c r="N74">
        <f t="shared" si="16"/>
        <v>65455.8</v>
      </c>
      <c r="O74">
        <f t="shared" si="17"/>
        <v>97522</v>
      </c>
      <c r="Q74">
        <v>-4234</v>
      </c>
      <c r="R74">
        <v>-3166</v>
      </c>
      <c r="T74">
        <v>2037</v>
      </c>
      <c r="U74">
        <v>282</v>
      </c>
      <c r="W74">
        <v>3267</v>
      </c>
      <c r="X74">
        <v>319.20000000000005</v>
      </c>
      <c r="AB74">
        <v>65455.8</v>
      </c>
      <c r="AC74">
        <v>1.1229256994796488</v>
      </c>
      <c r="AI74">
        <v>65455.8</v>
      </c>
      <c r="AJ74">
        <v>1.1229256994796488</v>
      </c>
    </row>
    <row r="75" spans="2:38" x14ac:dyDescent="0.25">
      <c r="B75">
        <v>78279</v>
      </c>
      <c r="C75">
        <v>66414</v>
      </c>
      <c r="D75">
        <v>59842</v>
      </c>
      <c r="E75">
        <v>82923</v>
      </c>
      <c r="F75">
        <v>10601</v>
      </c>
      <c r="H75">
        <v>113589</v>
      </c>
      <c r="J75">
        <f t="shared" si="12"/>
        <v>59611.8</v>
      </c>
      <c r="K75">
        <f t="shared" si="13"/>
        <v>1.905478445542661</v>
      </c>
      <c r="L75">
        <f t="shared" si="14"/>
        <v>82923</v>
      </c>
      <c r="M75">
        <f t="shared" si="15"/>
        <v>10601</v>
      </c>
      <c r="N75">
        <f t="shared" si="16"/>
        <v>59611.8</v>
      </c>
      <c r="O75">
        <f t="shared" si="17"/>
        <v>72322</v>
      </c>
      <c r="Q75">
        <v>3873</v>
      </c>
      <c r="R75">
        <v>404</v>
      </c>
      <c r="T75">
        <v>-1642.1999999999971</v>
      </c>
      <c r="U75">
        <v>-1669.5999999999985</v>
      </c>
      <c r="W75">
        <v>3813</v>
      </c>
      <c r="X75">
        <v>1729.2</v>
      </c>
      <c r="AF75">
        <v>59611.8</v>
      </c>
      <c r="AG75">
        <v>1.905478445542661</v>
      </c>
      <c r="AK75">
        <v>59611.8</v>
      </c>
      <c r="AL75">
        <v>1.905478445542661</v>
      </c>
    </row>
    <row r="76" spans="2:38" x14ac:dyDescent="0.25">
      <c r="B76">
        <v>68693</v>
      </c>
      <c r="C76">
        <v>115501</v>
      </c>
      <c r="D76">
        <v>42827</v>
      </c>
      <c r="E76">
        <v>26978</v>
      </c>
      <c r="F76">
        <v>113216</v>
      </c>
      <c r="H76">
        <v>125072</v>
      </c>
      <c r="J76">
        <f t="shared" si="12"/>
        <v>73443</v>
      </c>
      <c r="K76">
        <f t="shared" si="13"/>
        <v>1.7029805427338207</v>
      </c>
      <c r="L76">
        <f t="shared" si="14"/>
        <v>115501</v>
      </c>
      <c r="M76">
        <f t="shared" si="15"/>
        <v>26978</v>
      </c>
      <c r="N76">
        <f t="shared" si="16"/>
        <v>73443</v>
      </c>
      <c r="O76">
        <f t="shared" si="17"/>
        <v>88523</v>
      </c>
      <c r="Q76">
        <v>-7153</v>
      </c>
      <c r="R76">
        <v>-1</v>
      </c>
      <c r="T76">
        <v>1069.8000000000029</v>
      </c>
      <c r="U76">
        <v>132.19999999999709</v>
      </c>
      <c r="W76">
        <v>2598.1999999999998</v>
      </c>
      <c r="X76">
        <v>1198.2</v>
      </c>
      <c r="AF76">
        <v>73443</v>
      </c>
      <c r="AG76">
        <v>1.7029805427338207</v>
      </c>
      <c r="AK76">
        <v>73443</v>
      </c>
      <c r="AL76">
        <v>1.7029805427338207</v>
      </c>
    </row>
    <row r="77" spans="2:38" x14ac:dyDescent="0.25">
      <c r="B77">
        <v>13423</v>
      </c>
      <c r="C77">
        <v>45718</v>
      </c>
      <c r="D77">
        <v>61063</v>
      </c>
      <c r="E77">
        <v>27264</v>
      </c>
      <c r="F77">
        <v>101657</v>
      </c>
      <c r="H77">
        <v>105558</v>
      </c>
      <c r="J77">
        <f t="shared" si="12"/>
        <v>49825</v>
      </c>
      <c r="K77">
        <f t="shared" si="13"/>
        <v>2.1185750125439036</v>
      </c>
      <c r="L77">
        <f t="shared" si="14"/>
        <v>101657</v>
      </c>
      <c r="M77">
        <f t="shared" si="15"/>
        <v>13423</v>
      </c>
      <c r="N77">
        <f t="shared" si="16"/>
        <v>49825</v>
      </c>
      <c r="O77">
        <f t="shared" si="17"/>
        <v>88234</v>
      </c>
      <c r="Q77">
        <v>-6741</v>
      </c>
      <c r="R77">
        <v>-3227</v>
      </c>
      <c r="T77">
        <v>-2622.1999999999971</v>
      </c>
      <c r="U77">
        <v>-1717.5999999999985</v>
      </c>
      <c r="W77">
        <v>3022.6</v>
      </c>
      <c r="X77">
        <v>1754.4</v>
      </c>
      <c r="AD77">
        <v>49825</v>
      </c>
      <c r="AE77">
        <v>2.1185750125439036</v>
      </c>
      <c r="AK77">
        <v>49825</v>
      </c>
      <c r="AL77">
        <v>2.1185750125439036</v>
      </c>
    </row>
    <row r="78" spans="2:38" x14ac:dyDescent="0.25">
      <c r="B78">
        <v>10330</v>
      </c>
      <c r="C78">
        <v>60806</v>
      </c>
      <c r="D78">
        <v>111948</v>
      </c>
      <c r="E78">
        <v>33889</v>
      </c>
      <c r="F78">
        <v>110139</v>
      </c>
      <c r="H78">
        <v>102221</v>
      </c>
      <c r="J78">
        <f t="shared" si="12"/>
        <v>65422.400000000001</v>
      </c>
      <c r="K78">
        <f t="shared" si="13"/>
        <v>1.5624770720731738</v>
      </c>
      <c r="L78">
        <f t="shared" si="14"/>
        <v>111948</v>
      </c>
      <c r="M78">
        <f t="shared" si="15"/>
        <v>10330</v>
      </c>
      <c r="N78">
        <f t="shared" si="16"/>
        <v>65422.400000000001</v>
      </c>
      <c r="O78">
        <f t="shared" si="17"/>
        <v>101618</v>
      </c>
      <c r="Q78">
        <v>869</v>
      </c>
      <c r="R78">
        <v>2054</v>
      </c>
      <c r="T78">
        <v>-1341.9999999999927</v>
      </c>
      <c r="U78">
        <v>-762.20000000000437</v>
      </c>
      <c r="W78">
        <v>3156.3999999999996</v>
      </c>
      <c r="X78">
        <v>1029</v>
      </c>
      <c r="AF78">
        <v>65422.400000000001</v>
      </c>
      <c r="AG78">
        <v>1.5624770720731738</v>
      </c>
      <c r="AK78">
        <v>65422.400000000001</v>
      </c>
      <c r="AL78">
        <v>1.5624770720731738</v>
      </c>
    </row>
    <row r="79" spans="2:38" x14ac:dyDescent="0.25">
      <c r="B79">
        <v>16912</v>
      </c>
      <c r="C79">
        <v>14057</v>
      </c>
      <c r="D79">
        <v>93112</v>
      </c>
      <c r="E79">
        <v>15109</v>
      </c>
      <c r="F79">
        <v>100075</v>
      </c>
      <c r="H79">
        <v>65149</v>
      </c>
      <c r="J79">
        <f t="shared" si="12"/>
        <v>47853</v>
      </c>
      <c r="K79">
        <f t="shared" si="13"/>
        <v>1.3614402440808309</v>
      </c>
      <c r="L79">
        <f t="shared" si="14"/>
        <v>100075</v>
      </c>
      <c r="M79">
        <f t="shared" si="15"/>
        <v>14057</v>
      </c>
      <c r="N79">
        <f t="shared" si="16"/>
        <v>47853</v>
      </c>
      <c r="O79">
        <f t="shared" si="17"/>
        <v>86018</v>
      </c>
      <c r="Q79">
        <v>8323</v>
      </c>
      <c r="R79">
        <v>3600</v>
      </c>
      <c r="T79">
        <v>-4643.4000000000015</v>
      </c>
      <c r="U79">
        <v>-1269.1999999999971</v>
      </c>
      <c r="W79">
        <v>4840.6000000000004</v>
      </c>
      <c r="X79">
        <v>1526.8</v>
      </c>
      <c r="Z79">
        <v>47853</v>
      </c>
      <c r="AA79">
        <v>1.3614402440808309</v>
      </c>
      <c r="AK79">
        <v>47853</v>
      </c>
      <c r="AL79">
        <v>1.3614402440808309</v>
      </c>
    </row>
    <row r="80" spans="2:38" x14ac:dyDescent="0.25">
      <c r="B80">
        <v>95374</v>
      </c>
      <c r="C80">
        <v>77508</v>
      </c>
      <c r="D80">
        <v>56300</v>
      </c>
      <c r="E80">
        <v>40379</v>
      </c>
      <c r="F80">
        <v>105022</v>
      </c>
      <c r="H80">
        <v>102159</v>
      </c>
      <c r="J80">
        <f t="shared" si="12"/>
        <v>74916.600000000006</v>
      </c>
      <c r="K80">
        <f t="shared" si="13"/>
        <v>1.3636363636363635</v>
      </c>
      <c r="L80">
        <f t="shared" si="14"/>
        <v>105022</v>
      </c>
      <c r="M80">
        <f t="shared" si="15"/>
        <v>40379</v>
      </c>
      <c r="N80">
        <f t="shared" si="16"/>
        <v>74916.600000000006</v>
      </c>
      <c r="O80">
        <f t="shared" si="17"/>
        <v>64643</v>
      </c>
      <c r="Q80">
        <v>-5589</v>
      </c>
      <c r="R80">
        <v>-2810</v>
      </c>
      <c r="T80">
        <v>-1737</v>
      </c>
      <c r="U80">
        <v>87.600000000005821</v>
      </c>
      <c r="W80">
        <v>2628.6</v>
      </c>
      <c r="X80">
        <v>2034.4</v>
      </c>
      <c r="AB80">
        <v>74916.600000000006</v>
      </c>
      <c r="AC80">
        <v>1.3636363636363635</v>
      </c>
      <c r="AI80">
        <v>74916.600000000006</v>
      </c>
      <c r="AJ80">
        <v>1.3636363636363635</v>
      </c>
    </row>
    <row r="81" spans="2:38" x14ac:dyDescent="0.25">
      <c r="B81">
        <v>42812</v>
      </c>
      <c r="C81">
        <v>14763</v>
      </c>
      <c r="D81">
        <v>39187</v>
      </c>
      <c r="E81">
        <v>116619</v>
      </c>
      <c r="F81">
        <v>15574</v>
      </c>
      <c r="H81">
        <v>101329</v>
      </c>
      <c r="J81">
        <f t="shared" si="12"/>
        <v>45791</v>
      </c>
      <c r="K81">
        <f t="shared" si="13"/>
        <v>2.2128584219606471</v>
      </c>
      <c r="L81">
        <f t="shared" si="14"/>
        <v>116619</v>
      </c>
      <c r="M81">
        <f t="shared" si="15"/>
        <v>14763</v>
      </c>
      <c r="N81">
        <f t="shared" si="16"/>
        <v>45791</v>
      </c>
      <c r="O81">
        <f t="shared" si="17"/>
        <v>101856</v>
      </c>
      <c r="Q81">
        <v>838</v>
      </c>
      <c r="R81">
        <v>-426</v>
      </c>
      <c r="T81">
        <v>-3261.4000000000015</v>
      </c>
      <c r="U81">
        <v>-1067.5999999999985</v>
      </c>
      <c r="W81">
        <v>3261.4000000000005</v>
      </c>
      <c r="X81">
        <v>1091.2</v>
      </c>
      <c r="AD81">
        <v>45791</v>
      </c>
      <c r="AE81">
        <v>2.2128584219606471</v>
      </c>
      <c r="AK81">
        <v>45791</v>
      </c>
      <c r="AL81">
        <v>2.2128584219606471</v>
      </c>
    </row>
    <row r="82" spans="2:38" x14ac:dyDescent="0.25">
      <c r="B82">
        <v>58880</v>
      </c>
      <c r="C82">
        <v>112704</v>
      </c>
      <c r="D82">
        <v>12398</v>
      </c>
      <c r="E82">
        <v>28642</v>
      </c>
      <c r="F82">
        <v>35016</v>
      </c>
      <c r="H82">
        <v>88872</v>
      </c>
      <c r="J82">
        <f t="shared" si="12"/>
        <v>49528</v>
      </c>
      <c r="K82">
        <f t="shared" si="13"/>
        <v>1.794378937166855</v>
      </c>
      <c r="L82">
        <f t="shared" si="14"/>
        <v>112704</v>
      </c>
      <c r="M82">
        <f t="shared" si="15"/>
        <v>12398</v>
      </c>
      <c r="N82">
        <f t="shared" si="16"/>
        <v>49528</v>
      </c>
      <c r="O82">
        <f t="shared" si="17"/>
        <v>100306</v>
      </c>
      <c r="Q82">
        <v>9414</v>
      </c>
      <c r="R82">
        <v>4739</v>
      </c>
      <c r="T82">
        <v>-3878.5999999999985</v>
      </c>
      <c r="U82">
        <v>491</v>
      </c>
      <c r="W82">
        <v>4162.6000000000004</v>
      </c>
      <c r="X82">
        <v>574.6</v>
      </c>
      <c r="Z82">
        <v>49528</v>
      </c>
      <c r="AA82">
        <v>1.794378937166855</v>
      </c>
      <c r="AK82">
        <v>49528</v>
      </c>
      <c r="AL82">
        <v>1.794378937166855</v>
      </c>
    </row>
    <row r="83" spans="2:38" x14ac:dyDescent="0.25">
      <c r="B83">
        <v>89506</v>
      </c>
      <c r="C83">
        <v>17766</v>
      </c>
      <c r="D83">
        <v>42111</v>
      </c>
      <c r="E83">
        <v>7528</v>
      </c>
      <c r="F83">
        <v>9574</v>
      </c>
      <c r="H83">
        <v>75913</v>
      </c>
      <c r="J83">
        <f t="shared" si="12"/>
        <v>33297</v>
      </c>
      <c r="K83">
        <f t="shared" si="13"/>
        <v>2.2798750638195635</v>
      </c>
      <c r="L83">
        <f t="shared" si="14"/>
        <v>89506</v>
      </c>
      <c r="M83">
        <f t="shared" si="15"/>
        <v>7528</v>
      </c>
      <c r="N83">
        <f t="shared" si="16"/>
        <v>33297</v>
      </c>
      <c r="O83">
        <f t="shared" si="17"/>
        <v>81978</v>
      </c>
      <c r="Q83">
        <v>-3791</v>
      </c>
      <c r="R83">
        <v>-10</v>
      </c>
      <c r="T83">
        <v>-970.80000000000291</v>
      </c>
      <c r="U83">
        <v>-1030</v>
      </c>
      <c r="W83">
        <v>6164.8</v>
      </c>
      <c r="X83">
        <v>1913.6</v>
      </c>
      <c r="AD83">
        <v>33297</v>
      </c>
      <c r="AE83">
        <v>2.2798750638195635</v>
      </c>
      <c r="AK83">
        <v>33297</v>
      </c>
      <c r="AL83">
        <v>2.2798750638195635</v>
      </c>
    </row>
    <row r="84" spans="2:38" x14ac:dyDescent="0.25">
      <c r="B84">
        <v>111585</v>
      </c>
      <c r="C84">
        <v>25479</v>
      </c>
      <c r="D84">
        <v>99879</v>
      </c>
      <c r="E84">
        <v>49058</v>
      </c>
      <c r="F84">
        <v>63695</v>
      </c>
      <c r="H84">
        <v>83818</v>
      </c>
      <c r="J84">
        <f t="shared" si="12"/>
        <v>69939.199999999997</v>
      </c>
      <c r="K84">
        <f t="shared" si="13"/>
        <v>1.1984409315519766</v>
      </c>
      <c r="L84">
        <f t="shared" si="14"/>
        <v>111585</v>
      </c>
      <c r="M84">
        <f t="shared" si="15"/>
        <v>25479</v>
      </c>
      <c r="N84">
        <f t="shared" si="16"/>
        <v>69939.199999999997</v>
      </c>
      <c r="O84">
        <f t="shared" si="17"/>
        <v>86106</v>
      </c>
      <c r="Q84">
        <v>1654</v>
      </c>
      <c r="R84">
        <v>329</v>
      </c>
      <c r="T84">
        <v>-3787</v>
      </c>
      <c r="U84">
        <v>-2705.6000000000058</v>
      </c>
      <c r="W84">
        <v>6346.6</v>
      </c>
      <c r="X84">
        <v>3270.4</v>
      </c>
      <c r="AB84">
        <v>69939.199999999997</v>
      </c>
      <c r="AC84">
        <v>1.1984409315519766</v>
      </c>
      <c r="AK84">
        <v>69939.199999999997</v>
      </c>
      <c r="AL84">
        <v>1.1984409315519766</v>
      </c>
    </row>
    <row r="85" spans="2:38" x14ac:dyDescent="0.25">
      <c r="B85">
        <v>40553</v>
      </c>
      <c r="C85">
        <v>19267</v>
      </c>
      <c r="D85">
        <v>94421</v>
      </c>
      <c r="E85">
        <v>96841</v>
      </c>
      <c r="F85">
        <v>62072</v>
      </c>
      <c r="H85">
        <v>118989</v>
      </c>
      <c r="J85">
        <f t="shared" si="12"/>
        <v>62630.8</v>
      </c>
      <c r="K85">
        <f t="shared" si="13"/>
        <v>1.8998479981095562</v>
      </c>
      <c r="L85">
        <f t="shared" si="14"/>
        <v>96841</v>
      </c>
      <c r="M85">
        <f t="shared" si="15"/>
        <v>19267</v>
      </c>
      <c r="N85">
        <f t="shared" si="16"/>
        <v>62630.8</v>
      </c>
      <c r="O85">
        <f t="shared" si="17"/>
        <v>77574</v>
      </c>
      <c r="Q85">
        <v>10872</v>
      </c>
      <c r="R85">
        <v>-100</v>
      </c>
      <c r="T85">
        <v>2951.2000000000044</v>
      </c>
      <c r="U85">
        <v>1063</v>
      </c>
      <c r="W85">
        <v>5492.4</v>
      </c>
      <c r="X85">
        <v>1549.4</v>
      </c>
      <c r="AF85">
        <v>62630.8</v>
      </c>
      <c r="AG85">
        <v>1.8998479981095562</v>
      </c>
      <c r="AK85">
        <v>62630.8</v>
      </c>
      <c r="AL85">
        <v>1.8998479981095562</v>
      </c>
    </row>
    <row r="86" spans="2:38" x14ac:dyDescent="0.25">
      <c r="B86">
        <v>71261</v>
      </c>
      <c r="C86">
        <v>10267</v>
      </c>
      <c r="D86">
        <v>85984</v>
      </c>
      <c r="E86">
        <v>106365</v>
      </c>
      <c r="F86">
        <v>43156</v>
      </c>
      <c r="H86">
        <v>126284</v>
      </c>
      <c r="J86">
        <f t="shared" si="12"/>
        <v>63406.6</v>
      </c>
      <c r="K86">
        <f t="shared" si="13"/>
        <v>1.9916538656859066</v>
      </c>
      <c r="L86">
        <f t="shared" si="14"/>
        <v>106365</v>
      </c>
      <c r="M86">
        <f t="shared" si="15"/>
        <v>10267</v>
      </c>
      <c r="N86">
        <f t="shared" si="16"/>
        <v>63406.6</v>
      </c>
      <c r="O86">
        <f t="shared" si="17"/>
        <v>96098</v>
      </c>
      <c r="Q86">
        <v>3407</v>
      </c>
      <c r="R86">
        <v>231</v>
      </c>
      <c r="T86">
        <v>-3505.4000000000015</v>
      </c>
      <c r="U86">
        <v>-369.20000000000437</v>
      </c>
      <c r="W86">
        <v>7221.4</v>
      </c>
      <c r="X86">
        <v>2730.4</v>
      </c>
      <c r="AF86">
        <v>63406.6</v>
      </c>
      <c r="AG86">
        <v>1.9916538656859066</v>
      </c>
      <c r="AK86">
        <v>63406.6</v>
      </c>
      <c r="AL86">
        <v>1.9916538656859066</v>
      </c>
    </row>
    <row r="87" spans="2:38" x14ac:dyDescent="0.25">
      <c r="B87">
        <v>76826</v>
      </c>
      <c r="C87">
        <v>41188</v>
      </c>
      <c r="D87">
        <v>111336</v>
      </c>
      <c r="E87">
        <v>6304</v>
      </c>
      <c r="F87">
        <v>81993</v>
      </c>
      <c r="H87">
        <v>82434</v>
      </c>
      <c r="J87">
        <f t="shared" si="12"/>
        <v>63529.4</v>
      </c>
      <c r="K87">
        <f t="shared" si="13"/>
        <v>1.2975724625134188</v>
      </c>
      <c r="L87">
        <f t="shared" si="14"/>
        <v>111336</v>
      </c>
      <c r="M87">
        <f t="shared" si="15"/>
        <v>6304</v>
      </c>
      <c r="N87">
        <f t="shared" si="16"/>
        <v>63529.4</v>
      </c>
      <c r="O87">
        <f t="shared" si="17"/>
        <v>105032</v>
      </c>
      <c r="Q87">
        <v>3960</v>
      </c>
      <c r="R87">
        <v>-2363</v>
      </c>
      <c r="T87">
        <v>-1021</v>
      </c>
      <c r="U87">
        <v>-344.19999999999709</v>
      </c>
      <c r="W87">
        <v>4211.7999999999993</v>
      </c>
      <c r="X87">
        <v>468.59999999999997</v>
      </c>
      <c r="AB87">
        <v>63529.4</v>
      </c>
      <c r="AC87">
        <v>1.2975724625134188</v>
      </c>
      <c r="AK87">
        <v>63529.4</v>
      </c>
      <c r="AL87">
        <v>1.2975724625134188</v>
      </c>
    </row>
    <row r="88" spans="2:38" x14ac:dyDescent="0.25">
      <c r="B88">
        <v>56162</v>
      </c>
      <c r="C88">
        <v>78057</v>
      </c>
      <c r="D88">
        <v>81285</v>
      </c>
      <c r="E88">
        <v>25712</v>
      </c>
      <c r="F88">
        <v>96788</v>
      </c>
      <c r="H88">
        <v>83721</v>
      </c>
      <c r="J88">
        <f t="shared" si="12"/>
        <v>67600.800000000003</v>
      </c>
      <c r="K88">
        <f t="shared" si="13"/>
        <v>1.2384616750097632</v>
      </c>
      <c r="L88">
        <f t="shared" si="14"/>
        <v>96788</v>
      </c>
      <c r="M88">
        <f t="shared" si="15"/>
        <v>25712</v>
      </c>
      <c r="N88">
        <f t="shared" si="16"/>
        <v>67600.800000000003</v>
      </c>
      <c r="O88">
        <f t="shared" si="17"/>
        <v>71076</v>
      </c>
      <c r="Q88">
        <v>-10743</v>
      </c>
      <c r="R88">
        <v>-97</v>
      </c>
      <c r="T88">
        <v>-5239.8000000000029</v>
      </c>
      <c r="U88">
        <v>422.60000000000582</v>
      </c>
      <c r="W88">
        <v>5239.8000000000011</v>
      </c>
      <c r="X88">
        <v>1409.8000000000002</v>
      </c>
      <c r="AB88">
        <v>67600.800000000003</v>
      </c>
      <c r="AC88">
        <v>1.2384616750097632</v>
      </c>
      <c r="AI88">
        <v>67600.800000000003</v>
      </c>
      <c r="AJ88">
        <v>1.2384616750097632</v>
      </c>
    </row>
    <row r="89" spans="2:38" x14ac:dyDescent="0.25">
      <c r="B89">
        <v>81210</v>
      </c>
      <c r="C89">
        <v>63858</v>
      </c>
      <c r="D89">
        <v>52518</v>
      </c>
      <c r="E89">
        <v>43025</v>
      </c>
      <c r="F89">
        <v>27327</v>
      </c>
      <c r="H89">
        <v>77873</v>
      </c>
      <c r="J89">
        <f t="shared" si="12"/>
        <v>53587.6</v>
      </c>
      <c r="K89">
        <f t="shared" si="13"/>
        <v>1.453190663511708</v>
      </c>
      <c r="L89">
        <f t="shared" si="14"/>
        <v>81210</v>
      </c>
      <c r="M89">
        <f t="shared" si="15"/>
        <v>27327</v>
      </c>
      <c r="N89">
        <f t="shared" si="16"/>
        <v>53587.6</v>
      </c>
      <c r="O89">
        <f t="shared" si="17"/>
        <v>53883</v>
      </c>
      <c r="Q89">
        <v>2351</v>
      </c>
      <c r="R89">
        <v>1359</v>
      </c>
      <c r="T89">
        <v>-1270.4000000000015</v>
      </c>
      <c r="U89">
        <v>-2584.5999999999985</v>
      </c>
      <c r="W89">
        <v>3800</v>
      </c>
      <c r="X89">
        <v>2587.7999999999997</v>
      </c>
      <c r="Z89">
        <v>53587.6</v>
      </c>
      <c r="AA89">
        <v>1.453190663511708</v>
      </c>
      <c r="AK89">
        <v>53587.6</v>
      </c>
      <c r="AL89">
        <v>1.453190663511708</v>
      </c>
    </row>
    <row r="90" spans="2:38" x14ac:dyDescent="0.25">
      <c r="B90">
        <v>4543</v>
      </c>
      <c r="C90">
        <v>106051</v>
      </c>
      <c r="D90">
        <v>23280</v>
      </c>
      <c r="E90">
        <v>49305</v>
      </c>
      <c r="F90">
        <v>23573</v>
      </c>
      <c r="H90">
        <v>59729</v>
      </c>
      <c r="J90">
        <f t="shared" si="12"/>
        <v>41350.400000000001</v>
      </c>
      <c r="K90">
        <f t="shared" si="13"/>
        <v>1.4444600294072125</v>
      </c>
      <c r="L90">
        <f t="shared" si="14"/>
        <v>106051</v>
      </c>
      <c r="M90">
        <f t="shared" si="15"/>
        <v>4543</v>
      </c>
      <c r="N90">
        <f t="shared" si="16"/>
        <v>41350.400000000001</v>
      </c>
      <c r="O90">
        <f t="shared" si="17"/>
        <v>101508</v>
      </c>
      <c r="Q90">
        <v>2288</v>
      </c>
      <c r="R90">
        <v>1992</v>
      </c>
      <c r="T90">
        <v>-3028</v>
      </c>
      <c r="U90">
        <v>-2330</v>
      </c>
      <c r="W90">
        <v>4710.8</v>
      </c>
      <c r="X90">
        <v>2343.1999999999998</v>
      </c>
      <c r="Z90">
        <v>41350.400000000001</v>
      </c>
      <c r="AA90">
        <v>1.4444600294072125</v>
      </c>
      <c r="AK90">
        <v>41350.400000000001</v>
      </c>
      <c r="AL90">
        <v>1.4444600294072125</v>
      </c>
    </row>
    <row r="91" spans="2:38" x14ac:dyDescent="0.25">
      <c r="B91">
        <v>9513</v>
      </c>
      <c r="C91">
        <v>105428</v>
      </c>
      <c r="D91">
        <v>51695</v>
      </c>
      <c r="E91">
        <v>78794</v>
      </c>
      <c r="F91">
        <v>8091</v>
      </c>
      <c r="H91">
        <v>101416</v>
      </c>
      <c r="J91">
        <f t="shared" si="12"/>
        <v>50704.2</v>
      </c>
      <c r="K91">
        <f t="shared" si="13"/>
        <v>2.0001498889638336</v>
      </c>
      <c r="L91">
        <f t="shared" si="14"/>
        <v>105428</v>
      </c>
      <c r="M91">
        <f t="shared" si="15"/>
        <v>8091</v>
      </c>
      <c r="N91">
        <f t="shared" si="16"/>
        <v>50704.2</v>
      </c>
      <c r="O91">
        <f t="shared" si="17"/>
        <v>97337</v>
      </c>
      <c r="Q91">
        <v>1171</v>
      </c>
      <c r="R91">
        <v>3676</v>
      </c>
      <c r="T91">
        <v>-1177.2000000000044</v>
      </c>
      <c r="U91">
        <v>-724.60000000000582</v>
      </c>
      <c r="W91">
        <v>4020</v>
      </c>
      <c r="X91">
        <v>1057</v>
      </c>
      <c r="AD91">
        <v>50704.2</v>
      </c>
      <c r="AE91">
        <v>2.0001498889638336</v>
      </c>
      <c r="AK91">
        <v>50704.2</v>
      </c>
      <c r="AL91">
        <v>2.0001498889638336</v>
      </c>
    </row>
    <row r="92" spans="2:38" x14ac:dyDescent="0.25">
      <c r="B92">
        <v>117226</v>
      </c>
      <c r="C92">
        <v>61042</v>
      </c>
      <c r="D92">
        <v>108802</v>
      </c>
      <c r="E92">
        <v>32989</v>
      </c>
      <c r="F92">
        <v>44708</v>
      </c>
      <c r="H92">
        <v>103021</v>
      </c>
      <c r="J92">
        <f t="shared" si="12"/>
        <v>72953.399999999994</v>
      </c>
      <c r="K92">
        <f t="shared" si="13"/>
        <v>1.4121480287416353</v>
      </c>
      <c r="L92">
        <f t="shared" si="14"/>
        <v>117226</v>
      </c>
      <c r="M92">
        <f t="shared" si="15"/>
        <v>32989</v>
      </c>
      <c r="N92">
        <f t="shared" si="16"/>
        <v>72953.399999999994</v>
      </c>
      <c r="O92">
        <f t="shared" si="17"/>
        <v>84237</v>
      </c>
      <c r="Q92">
        <v>-7679</v>
      </c>
      <c r="R92">
        <v>-1529</v>
      </c>
      <c r="T92">
        <v>-1068</v>
      </c>
      <c r="U92">
        <v>-1749.2000000000116</v>
      </c>
      <c r="W92">
        <v>8120</v>
      </c>
      <c r="X92">
        <v>1750</v>
      </c>
      <c r="AB92">
        <v>72953.399999999994</v>
      </c>
      <c r="AC92">
        <v>1.4121480287416353</v>
      </c>
      <c r="AK92">
        <v>72953.399999999994</v>
      </c>
      <c r="AL92">
        <v>1.4121480287416353</v>
      </c>
    </row>
    <row r="93" spans="2:38" x14ac:dyDescent="0.25">
      <c r="B93">
        <v>52211</v>
      </c>
      <c r="C93">
        <v>68254</v>
      </c>
      <c r="D93">
        <v>16867</v>
      </c>
      <c r="E93">
        <v>54106</v>
      </c>
      <c r="F93">
        <v>107527</v>
      </c>
      <c r="H93">
        <v>104481</v>
      </c>
      <c r="J93">
        <f t="shared" si="12"/>
        <v>59793</v>
      </c>
      <c r="K93">
        <f t="shared" si="13"/>
        <v>1.7473784556720686</v>
      </c>
      <c r="L93">
        <f t="shared" si="14"/>
        <v>107527</v>
      </c>
      <c r="M93">
        <f t="shared" si="15"/>
        <v>16867</v>
      </c>
      <c r="N93">
        <f t="shared" si="16"/>
        <v>59793</v>
      </c>
      <c r="O93">
        <f t="shared" si="17"/>
        <v>90660</v>
      </c>
      <c r="Q93">
        <v>177</v>
      </c>
      <c r="R93">
        <v>-2150</v>
      </c>
      <c r="T93">
        <v>2106</v>
      </c>
      <c r="U93">
        <v>123</v>
      </c>
      <c r="W93">
        <v>5235.6000000000004</v>
      </c>
      <c r="X93">
        <v>743</v>
      </c>
      <c r="AD93">
        <v>59793</v>
      </c>
      <c r="AE93">
        <v>1.7473784556720686</v>
      </c>
      <c r="AK93">
        <v>59793</v>
      </c>
      <c r="AL93">
        <v>1.7473784556720686</v>
      </c>
    </row>
    <row r="94" spans="2:38" x14ac:dyDescent="0.25">
      <c r="B94">
        <v>95909</v>
      </c>
      <c r="C94">
        <v>96000</v>
      </c>
      <c r="D94">
        <v>11318</v>
      </c>
      <c r="E94">
        <v>83319</v>
      </c>
      <c r="F94">
        <v>52252</v>
      </c>
      <c r="H94">
        <v>74431</v>
      </c>
      <c r="J94">
        <f t="shared" si="12"/>
        <v>67759.600000000006</v>
      </c>
      <c r="K94">
        <f t="shared" si="13"/>
        <v>1.098456897620411</v>
      </c>
      <c r="L94">
        <f t="shared" si="14"/>
        <v>96000</v>
      </c>
      <c r="M94">
        <f t="shared" si="15"/>
        <v>11318</v>
      </c>
      <c r="N94">
        <f t="shared" si="16"/>
        <v>67759.600000000006</v>
      </c>
      <c r="O94">
        <f t="shared" si="17"/>
        <v>84682</v>
      </c>
      <c r="Q94">
        <v>1123</v>
      </c>
      <c r="R94">
        <v>487</v>
      </c>
      <c r="T94">
        <v>4832.8000000000029</v>
      </c>
      <c r="U94">
        <v>-557.39999999999418</v>
      </c>
      <c r="W94">
        <v>5428.4</v>
      </c>
      <c r="X94">
        <v>614.6</v>
      </c>
      <c r="AB94">
        <v>67759.600000000006</v>
      </c>
      <c r="AC94">
        <v>1.098456897620411</v>
      </c>
      <c r="AI94">
        <v>67759.600000000006</v>
      </c>
      <c r="AJ94">
        <v>1.098456897620411</v>
      </c>
    </row>
    <row r="95" spans="2:38" x14ac:dyDescent="0.25">
      <c r="B95">
        <v>31718</v>
      </c>
      <c r="C95">
        <v>108298</v>
      </c>
      <c r="D95">
        <v>112364</v>
      </c>
      <c r="E95">
        <v>101455</v>
      </c>
      <c r="F95">
        <v>36736</v>
      </c>
      <c r="H95">
        <v>84259</v>
      </c>
      <c r="J95">
        <f t="shared" si="12"/>
        <v>78114.2</v>
      </c>
      <c r="K95">
        <f t="shared" si="13"/>
        <v>1.078664314554844</v>
      </c>
      <c r="L95">
        <f t="shared" si="14"/>
        <v>112364</v>
      </c>
      <c r="M95">
        <f t="shared" si="15"/>
        <v>31718</v>
      </c>
      <c r="N95">
        <f t="shared" si="16"/>
        <v>78114.2</v>
      </c>
      <c r="O95">
        <f t="shared" si="17"/>
        <v>80646</v>
      </c>
      <c r="Q95">
        <v>-3809</v>
      </c>
      <c r="R95">
        <v>-2566</v>
      </c>
      <c r="T95">
        <v>-802.60000000000582</v>
      </c>
      <c r="U95">
        <v>3049.3999999999942</v>
      </c>
      <c r="W95">
        <v>9543.8000000000011</v>
      </c>
      <c r="X95">
        <v>3049.4</v>
      </c>
      <c r="AB95">
        <v>78114.2</v>
      </c>
      <c r="AC95">
        <v>1.078664314554844</v>
      </c>
      <c r="AI95">
        <v>78114.2</v>
      </c>
      <c r="AJ95">
        <v>1.078664314554844</v>
      </c>
    </row>
    <row r="96" spans="2:38" x14ac:dyDescent="0.25">
      <c r="B96">
        <v>8747</v>
      </c>
      <c r="C96">
        <v>88610</v>
      </c>
      <c r="D96">
        <v>114814</v>
      </c>
      <c r="E96">
        <v>112877</v>
      </c>
      <c r="F96">
        <v>82038</v>
      </c>
      <c r="H96">
        <v>119888</v>
      </c>
      <c r="J96">
        <f t="shared" si="12"/>
        <v>81417.2</v>
      </c>
      <c r="K96">
        <f t="shared" si="13"/>
        <v>1.4725144072751213</v>
      </c>
      <c r="L96">
        <f t="shared" si="14"/>
        <v>114814</v>
      </c>
      <c r="M96">
        <f t="shared" si="15"/>
        <v>8747</v>
      </c>
      <c r="N96">
        <f t="shared" si="16"/>
        <v>81417.2</v>
      </c>
      <c r="O96">
        <f t="shared" si="17"/>
        <v>106067</v>
      </c>
      <c r="Q96">
        <v>-406</v>
      </c>
      <c r="R96">
        <v>0</v>
      </c>
      <c r="T96">
        <v>-1091.1999999999971</v>
      </c>
      <c r="U96">
        <v>-596.60000000000582</v>
      </c>
      <c r="W96">
        <v>2489.6</v>
      </c>
      <c r="X96">
        <v>800.59999999999991</v>
      </c>
      <c r="AB96">
        <v>81417.2</v>
      </c>
      <c r="AC96">
        <v>1.4725144072751213</v>
      </c>
      <c r="AK96">
        <v>81417.2</v>
      </c>
      <c r="AL96">
        <v>1.4725144072751213</v>
      </c>
    </row>
    <row r="97" spans="2:38" x14ac:dyDescent="0.25">
      <c r="B97">
        <v>17677</v>
      </c>
      <c r="C97">
        <v>38004</v>
      </c>
      <c r="D97">
        <v>104639</v>
      </c>
      <c r="E97">
        <v>63007</v>
      </c>
      <c r="F97">
        <v>63855</v>
      </c>
      <c r="H97">
        <v>116785</v>
      </c>
      <c r="J97">
        <f t="shared" si="12"/>
        <v>57436.4</v>
      </c>
      <c r="K97">
        <f t="shared" si="13"/>
        <v>2.033292476547973</v>
      </c>
      <c r="L97">
        <f t="shared" si="14"/>
        <v>104639</v>
      </c>
      <c r="M97">
        <f t="shared" si="15"/>
        <v>17677</v>
      </c>
      <c r="N97">
        <f t="shared" si="16"/>
        <v>57436.4</v>
      </c>
      <c r="O97">
        <f t="shared" si="17"/>
        <v>86962</v>
      </c>
      <c r="Q97">
        <v>7315</v>
      </c>
      <c r="R97">
        <v>3</v>
      </c>
      <c r="T97">
        <v>905.59999999999854</v>
      </c>
      <c r="U97">
        <v>101.80000000000291</v>
      </c>
      <c r="W97">
        <v>8512</v>
      </c>
      <c r="X97">
        <v>205.4</v>
      </c>
      <c r="AD97">
        <v>57436.4</v>
      </c>
      <c r="AE97">
        <v>2.033292476547973</v>
      </c>
      <c r="AK97">
        <v>57436.4</v>
      </c>
      <c r="AL97">
        <v>2.033292476547973</v>
      </c>
    </row>
    <row r="98" spans="2:38" x14ac:dyDescent="0.25">
      <c r="B98">
        <v>9875</v>
      </c>
      <c r="C98">
        <v>7616</v>
      </c>
      <c r="D98">
        <v>101874</v>
      </c>
      <c r="E98">
        <v>41856</v>
      </c>
      <c r="F98">
        <v>105796</v>
      </c>
      <c r="H98">
        <v>58013</v>
      </c>
      <c r="J98">
        <f t="shared" si="12"/>
        <v>53403.4</v>
      </c>
      <c r="K98">
        <f t="shared" ref="K98:K129" si="18">H98/J98</f>
        <v>1.0863166015646943</v>
      </c>
      <c r="L98">
        <f t="shared" si="14"/>
        <v>105796</v>
      </c>
      <c r="M98">
        <f t="shared" si="15"/>
        <v>7616</v>
      </c>
      <c r="N98">
        <f t="shared" si="16"/>
        <v>53403.4</v>
      </c>
      <c r="O98">
        <f t="shared" si="17"/>
        <v>98180</v>
      </c>
      <c r="Q98">
        <v>-3979</v>
      </c>
      <c r="R98">
        <v>87</v>
      </c>
      <c r="T98">
        <v>3760.5999999999985</v>
      </c>
      <c r="U98">
        <v>100.20000000000437</v>
      </c>
      <c r="W98">
        <v>6448.2000000000007</v>
      </c>
      <c r="X98">
        <v>484.19999999999993</v>
      </c>
      <c r="Z98">
        <v>53403.4</v>
      </c>
      <c r="AA98">
        <v>1.0863166015646943</v>
      </c>
      <c r="AI98">
        <v>53403.4</v>
      </c>
      <c r="AJ98">
        <v>1.0863166015646943</v>
      </c>
    </row>
    <row r="99" spans="2:38" x14ac:dyDescent="0.25">
      <c r="B99">
        <v>6140</v>
      </c>
      <c r="C99">
        <v>25114</v>
      </c>
      <c r="D99">
        <v>105352</v>
      </c>
      <c r="E99">
        <v>90341</v>
      </c>
      <c r="F99">
        <v>14020</v>
      </c>
      <c r="H99">
        <v>53722</v>
      </c>
      <c r="J99">
        <f t="shared" si="12"/>
        <v>48193.4</v>
      </c>
      <c r="K99">
        <f t="shared" si="18"/>
        <v>1.1147169529437642</v>
      </c>
      <c r="L99">
        <f t="shared" si="14"/>
        <v>105352</v>
      </c>
      <c r="M99">
        <f t="shared" si="15"/>
        <v>6140</v>
      </c>
      <c r="N99">
        <f t="shared" si="16"/>
        <v>48193.4</v>
      </c>
      <c r="O99">
        <f t="shared" si="17"/>
        <v>99212</v>
      </c>
      <c r="Q99">
        <v>-2366</v>
      </c>
      <c r="R99">
        <v>135</v>
      </c>
      <c r="T99">
        <v>5807.5999999999985</v>
      </c>
      <c r="U99">
        <v>0</v>
      </c>
      <c r="W99">
        <v>7065.2000000000007</v>
      </c>
      <c r="X99">
        <v>1479.2</v>
      </c>
      <c r="Z99">
        <v>48193.4</v>
      </c>
      <c r="AA99">
        <v>1.1147169529437642</v>
      </c>
      <c r="AK99">
        <v>48193.4</v>
      </c>
      <c r="AL99">
        <v>1.1147169529437642</v>
      </c>
    </row>
    <row r="100" spans="2:38" x14ac:dyDescent="0.25">
      <c r="B100">
        <v>7555</v>
      </c>
      <c r="C100">
        <v>117118</v>
      </c>
      <c r="D100">
        <v>62750</v>
      </c>
      <c r="E100">
        <v>116966</v>
      </c>
      <c r="F100">
        <v>106727</v>
      </c>
      <c r="H100">
        <v>105397</v>
      </c>
      <c r="J100">
        <f t="shared" si="12"/>
        <v>82223.199999999997</v>
      </c>
      <c r="K100">
        <f t="shared" si="18"/>
        <v>1.2818401619007775</v>
      </c>
      <c r="L100">
        <f t="shared" si="14"/>
        <v>117118</v>
      </c>
      <c r="M100">
        <f t="shared" si="15"/>
        <v>7555</v>
      </c>
      <c r="N100">
        <f t="shared" si="16"/>
        <v>82223.199999999997</v>
      </c>
      <c r="O100">
        <f t="shared" si="17"/>
        <v>109563</v>
      </c>
      <c r="Q100">
        <v>-137</v>
      </c>
      <c r="R100">
        <v>552</v>
      </c>
      <c r="T100">
        <v>-580.40000000000873</v>
      </c>
      <c r="U100">
        <v>-847.19999999999709</v>
      </c>
      <c r="W100">
        <v>4087.6000000000004</v>
      </c>
      <c r="X100">
        <v>3556</v>
      </c>
      <c r="AB100">
        <v>82223.199999999997</v>
      </c>
      <c r="AC100">
        <v>1.2818401619007775</v>
      </c>
      <c r="AI100">
        <v>82223.199999999997</v>
      </c>
      <c r="AJ100">
        <v>1.2818401619007775</v>
      </c>
    </row>
    <row r="101" spans="2:38" x14ac:dyDescent="0.25">
      <c r="B101">
        <v>48170</v>
      </c>
      <c r="C101">
        <v>84772</v>
      </c>
      <c r="D101">
        <v>39137</v>
      </c>
      <c r="E101">
        <v>85408</v>
      </c>
      <c r="F101">
        <v>79455</v>
      </c>
      <c r="H101">
        <v>100242</v>
      </c>
      <c r="J101">
        <f t="shared" si="12"/>
        <v>67388.399999999994</v>
      </c>
      <c r="K101">
        <f t="shared" si="18"/>
        <v>1.4875260430578559</v>
      </c>
      <c r="L101">
        <f t="shared" si="14"/>
        <v>85408</v>
      </c>
      <c r="M101">
        <f t="shared" si="15"/>
        <v>39137</v>
      </c>
      <c r="N101">
        <f t="shared" si="16"/>
        <v>67388.399999999994</v>
      </c>
      <c r="O101">
        <f t="shared" si="17"/>
        <v>46271</v>
      </c>
      <c r="Q101">
        <v>-864</v>
      </c>
      <c r="R101">
        <v>3342</v>
      </c>
      <c r="T101">
        <v>3206.9999999999927</v>
      </c>
      <c r="U101">
        <v>-147</v>
      </c>
      <c r="W101">
        <v>5331.8</v>
      </c>
      <c r="X101">
        <v>555</v>
      </c>
      <c r="AF101">
        <v>67388.399999999994</v>
      </c>
      <c r="AG101">
        <v>1.4875260430578559</v>
      </c>
      <c r="AK101">
        <v>67388.399999999994</v>
      </c>
      <c r="AL101">
        <v>1.4875260430578559</v>
      </c>
    </row>
    <row r="103" spans="2:38" x14ac:dyDescent="0.25">
      <c r="B103">
        <v>4256427</v>
      </c>
      <c r="C103">
        <v>4474912</v>
      </c>
      <c r="D103">
        <v>4548294</v>
      </c>
      <c r="E103">
        <v>4218135</v>
      </c>
      <c r="F103">
        <v>4488414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BCCEB-76C8-4E69-9FE2-4E43CDF0E163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39612</v>
      </c>
      <c r="C2">
        <v>96854</v>
      </c>
      <c r="D2">
        <v>55731</v>
      </c>
      <c r="E2">
        <v>51438</v>
      </c>
      <c r="F2">
        <v>15466</v>
      </c>
      <c r="H2">
        <v>52476</v>
      </c>
      <c r="J2">
        <f t="shared" ref="J2:J33" si="0">AVERAGE(B2:F2)</f>
        <v>51820.2</v>
      </c>
      <c r="K2">
        <f t="shared" ref="K2:K33" si="1">H2/J2</f>
        <v>1.0126552965831859</v>
      </c>
      <c r="L2">
        <f t="shared" ref="L2:L33" si="2">MAX(B2:F2)</f>
        <v>96854</v>
      </c>
      <c r="M2">
        <f t="shared" ref="M2:M33" si="3">MIN(B2:F2)</f>
        <v>15466</v>
      </c>
      <c r="N2">
        <f t="shared" ref="N2:N33" si="4">AVERAGE(B2:F2)</f>
        <v>51820.2</v>
      </c>
      <c r="O2">
        <f t="shared" ref="O2:O33" si="5">L2-M2</f>
        <v>81388</v>
      </c>
      <c r="Q2">
        <v>-1890</v>
      </c>
      <c r="R2">
        <v>0</v>
      </c>
      <c r="T2">
        <v>307.79999999999563</v>
      </c>
      <c r="U2">
        <v>-449.60000000000582</v>
      </c>
      <c r="W2">
        <v>3245.3999999999996</v>
      </c>
      <c r="X2">
        <v>449.6</v>
      </c>
      <c r="Z2">
        <v>51820.2</v>
      </c>
      <c r="AA2">
        <v>1.0126552965831859</v>
      </c>
      <c r="AI2">
        <v>51820.2</v>
      </c>
      <c r="AJ2">
        <v>1.0126552965831859</v>
      </c>
    </row>
    <row r="3" spans="1:38" x14ac:dyDescent="0.25">
      <c r="B3">
        <v>86521</v>
      </c>
      <c r="C3">
        <v>54547</v>
      </c>
      <c r="D3">
        <v>36697</v>
      </c>
      <c r="E3">
        <v>30529</v>
      </c>
      <c r="F3">
        <v>106624</v>
      </c>
      <c r="H3">
        <v>119428</v>
      </c>
      <c r="J3">
        <f t="shared" si="0"/>
        <v>62983.6</v>
      </c>
      <c r="K3">
        <f t="shared" si="1"/>
        <v>1.8961761474415562</v>
      </c>
      <c r="L3">
        <f t="shared" si="2"/>
        <v>106624</v>
      </c>
      <c r="M3">
        <f t="shared" si="3"/>
        <v>30529</v>
      </c>
      <c r="N3">
        <f t="shared" si="4"/>
        <v>62983.6</v>
      </c>
      <c r="O3">
        <f t="shared" si="5"/>
        <v>76095</v>
      </c>
      <c r="Q3">
        <v>-6032</v>
      </c>
      <c r="R3">
        <v>71</v>
      </c>
      <c r="T3">
        <v>-1222.4000000000015</v>
      </c>
      <c r="U3">
        <v>273.79999999999563</v>
      </c>
      <c r="W3">
        <v>3610.3999999999996</v>
      </c>
      <c r="X3">
        <v>1993.8</v>
      </c>
      <c r="AF3">
        <v>62983.6</v>
      </c>
      <c r="AG3">
        <v>1.8961761474415562</v>
      </c>
      <c r="AK3">
        <v>62983.6</v>
      </c>
      <c r="AL3">
        <v>1.8961761474415562</v>
      </c>
    </row>
    <row r="4" spans="1:38" x14ac:dyDescent="0.25">
      <c r="B4">
        <v>62454</v>
      </c>
      <c r="C4">
        <v>2291</v>
      </c>
      <c r="D4">
        <v>78827</v>
      </c>
      <c r="E4">
        <v>18336</v>
      </c>
      <c r="F4">
        <v>96275</v>
      </c>
      <c r="H4">
        <v>115317</v>
      </c>
      <c r="J4">
        <f t="shared" si="0"/>
        <v>51636.6</v>
      </c>
      <c r="K4">
        <f t="shared" si="1"/>
        <v>2.2332415379788757</v>
      </c>
      <c r="L4">
        <f t="shared" si="2"/>
        <v>96275</v>
      </c>
      <c r="M4">
        <f t="shared" si="3"/>
        <v>2291</v>
      </c>
      <c r="N4">
        <f t="shared" si="4"/>
        <v>51636.6</v>
      </c>
      <c r="O4">
        <f t="shared" si="5"/>
        <v>93984</v>
      </c>
      <c r="Q4">
        <v>4494</v>
      </c>
      <c r="R4">
        <v>-2949</v>
      </c>
      <c r="T4">
        <v>-1425.5999999999985</v>
      </c>
      <c r="U4">
        <v>-292.59999999999854</v>
      </c>
      <c r="W4">
        <v>3188.4</v>
      </c>
      <c r="X4">
        <v>1009.8</v>
      </c>
      <c r="AD4">
        <v>51636.6</v>
      </c>
      <c r="AE4">
        <v>2.2332415379788757</v>
      </c>
      <c r="AK4">
        <v>51636.6</v>
      </c>
      <c r="AL4">
        <v>2.2332415379788757</v>
      </c>
    </row>
    <row r="5" spans="1:38" x14ac:dyDescent="0.25">
      <c r="B5">
        <v>23625</v>
      </c>
      <c r="C5">
        <v>32063</v>
      </c>
      <c r="D5">
        <v>56954</v>
      </c>
      <c r="E5">
        <v>20453</v>
      </c>
      <c r="F5">
        <v>81040</v>
      </c>
      <c r="H5">
        <v>70714</v>
      </c>
      <c r="J5">
        <f t="shared" si="0"/>
        <v>42827</v>
      </c>
      <c r="K5">
        <f t="shared" si="1"/>
        <v>1.6511546454339552</v>
      </c>
      <c r="L5">
        <f t="shared" si="2"/>
        <v>81040</v>
      </c>
      <c r="M5">
        <f t="shared" si="3"/>
        <v>20453</v>
      </c>
      <c r="N5">
        <f t="shared" si="4"/>
        <v>42827</v>
      </c>
      <c r="O5">
        <f t="shared" si="5"/>
        <v>60587</v>
      </c>
      <c r="Q5">
        <v>-3947</v>
      </c>
      <c r="R5">
        <v>0</v>
      </c>
      <c r="T5">
        <v>2852</v>
      </c>
      <c r="U5">
        <v>-613.80000000000291</v>
      </c>
      <c r="W5">
        <v>2852</v>
      </c>
      <c r="X5">
        <v>914.59999999999991</v>
      </c>
      <c r="AD5">
        <v>42827</v>
      </c>
      <c r="AE5">
        <v>1.6511546454339552</v>
      </c>
      <c r="AK5">
        <v>42827</v>
      </c>
      <c r="AL5">
        <v>1.6511546454339552</v>
      </c>
    </row>
    <row r="6" spans="1:38" x14ac:dyDescent="0.25">
      <c r="B6">
        <v>113140</v>
      </c>
      <c r="C6">
        <v>12564</v>
      </c>
      <c r="D6">
        <v>48693</v>
      </c>
      <c r="E6">
        <v>24131</v>
      </c>
      <c r="F6">
        <v>47758</v>
      </c>
      <c r="H6">
        <v>111701</v>
      </c>
      <c r="J6">
        <f t="shared" si="0"/>
        <v>49257.2</v>
      </c>
      <c r="K6">
        <f t="shared" si="1"/>
        <v>2.2677090861843547</v>
      </c>
      <c r="L6">
        <f t="shared" si="2"/>
        <v>113140</v>
      </c>
      <c r="M6">
        <f t="shared" si="3"/>
        <v>12564</v>
      </c>
      <c r="N6">
        <f t="shared" si="4"/>
        <v>49257.2</v>
      </c>
      <c r="O6">
        <f t="shared" si="5"/>
        <v>100576</v>
      </c>
      <c r="Q6">
        <v>1370</v>
      </c>
      <c r="R6">
        <v>24</v>
      </c>
      <c r="T6">
        <v>-3952.6000000000058</v>
      </c>
      <c r="U6">
        <v>261.79999999999563</v>
      </c>
      <c r="W6">
        <v>4290.9999999999991</v>
      </c>
      <c r="X6">
        <v>1005</v>
      </c>
      <c r="AD6">
        <v>49257.2</v>
      </c>
      <c r="AE6">
        <v>2.2677090861843547</v>
      </c>
      <c r="AK6">
        <v>49257.2</v>
      </c>
      <c r="AL6">
        <v>2.2677090861843547</v>
      </c>
    </row>
    <row r="7" spans="1:38" x14ac:dyDescent="0.25">
      <c r="B7">
        <v>58985</v>
      </c>
      <c r="C7">
        <v>62379</v>
      </c>
      <c r="D7">
        <v>19923</v>
      </c>
      <c r="E7">
        <v>4020</v>
      </c>
      <c r="F7">
        <v>91653</v>
      </c>
      <c r="H7">
        <v>69477</v>
      </c>
      <c r="J7">
        <f t="shared" si="0"/>
        <v>47392</v>
      </c>
      <c r="K7">
        <f t="shared" si="1"/>
        <v>1.4660069209993247</v>
      </c>
      <c r="L7">
        <f t="shared" si="2"/>
        <v>91653</v>
      </c>
      <c r="M7">
        <f t="shared" si="3"/>
        <v>4020</v>
      </c>
      <c r="N7">
        <f t="shared" si="4"/>
        <v>47392</v>
      </c>
      <c r="O7">
        <f t="shared" si="5"/>
        <v>87633</v>
      </c>
      <c r="Q7">
        <v>-4815</v>
      </c>
      <c r="R7">
        <v>72</v>
      </c>
      <c r="T7">
        <v>-4538.5999999999985</v>
      </c>
      <c r="U7">
        <v>-810</v>
      </c>
      <c r="W7">
        <v>4538.5999999999995</v>
      </c>
      <c r="X7">
        <v>1450.4</v>
      </c>
      <c r="Z7">
        <v>47392</v>
      </c>
      <c r="AA7">
        <v>1.4660069209993247</v>
      </c>
      <c r="AI7">
        <v>47392</v>
      </c>
      <c r="AJ7">
        <v>1.4660069209993247</v>
      </c>
    </row>
    <row r="8" spans="1:38" x14ac:dyDescent="0.25">
      <c r="B8">
        <v>65959</v>
      </c>
      <c r="C8">
        <v>5553</v>
      </c>
      <c r="D8">
        <v>66265</v>
      </c>
      <c r="E8">
        <v>22228</v>
      </c>
      <c r="F8">
        <v>27915</v>
      </c>
      <c r="H8">
        <v>39401</v>
      </c>
      <c r="J8">
        <f t="shared" si="0"/>
        <v>37584</v>
      </c>
      <c r="K8">
        <f t="shared" si="1"/>
        <v>1.0483450404427417</v>
      </c>
      <c r="L8">
        <f t="shared" si="2"/>
        <v>66265</v>
      </c>
      <c r="M8">
        <f t="shared" si="3"/>
        <v>5553</v>
      </c>
      <c r="N8">
        <f t="shared" si="4"/>
        <v>37584</v>
      </c>
      <c r="O8">
        <f t="shared" si="5"/>
        <v>60712</v>
      </c>
      <c r="Q8">
        <v>-3280</v>
      </c>
      <c r="R8">
        <v>-736</v>
      </c>
      <c r="T8">
        <v>-3670.1999999999971</v>
      </c>
      <c r="U8">
        <v>-1271.1999999999971</v>
      </c>
      <c r="W8">
        <v>4651.8</v>
      </c>
      <c r="X8">
        <v>1584</v>
      </c>
      <c r="Z8">
        <v>37584</v>
      </c>
      <c r="AA8">
        <v>1.0483450404427417</v>
      </c>
      <c r="AI8">
        <v>37584</v>
      </c>
      <c r="AJ8">
        <v>1.0483450404427417</v>
      </c>
    </row>
    <row r="9" spans="1:38" x14ac:dyDescent="0.25">
      <c r="B9">
        <v>81568</v>
      </c>
      <c r="C9">
        <v>22183</v>
      </c>
      <c r="D9">
        <v>119335</v>
      </c>
      <c r="E9">
        <v>12971</v>
      </c>
      <c r="F9">
        <v>47402</v>
      </c>
      <c r="H9">
        <v>77065</v>
      </c>
      <c r="J9">
        <f t="shared" si="0"/>
        <v>56691.8</v>
      </c>
      <c r="K9">
        <f t="shared" si="1"/>
        <v>1.3593676686928267</v>
      </c>
      <c r="L9">
        <f t="shared" si="2"/>
        <v>119335</v>
      </c>
      <c r="M9">
        <f t="shared" si="3"/>
        <v>12971</v>
      </c>
      <c r="N9">
        <f t="shared" si="4"/>
        <v>56691.8</v>
      </c>
      <c r="O9">
        <f t="shared" si="5"/>
        <v>106364</v>
      </c>
      <c r="Q9">
        <v>313</v>
      </c>
      <c r="R9">
        <v>-258</v>
      </c>
      <c r="T9">
        <v>2276.6000000000058</v>
      </c>
      <c r="U9">
        <v>1891.6000000000058</v>
      </c>
      <c r="W9">
        <v>3290.9999999999995</v>
      </c>
      <c r="X9">
        <v>2018.0000000000002</v>
      </c>
      <c r="Z9">
        <v>56691.8</v>
      </c>
      <c r="AA9">
        <v>1.3593676686928267</v>
      </c>
      <c r="AK9">
        <v>56691.8</v>
      </c>
      <c r="AL9">
        <v>1.3593676686928267</v>
      </c>
    </row>
    <row r="10" spans="1:38" x14ac:dyDescent="0.25">
      <c r="B10">
        <v>29431</v>
      </c>
      <c r="C10">
        <v>111615</v>
      </c>
      <c r="D10">
        <v>21533</v>
      </c>
      <c r="E10">
        <v>73997</v>
      </c>
      <c r="F10">
        <v>117468</v>
      </c>
      <c r="H10">
        <v>101965</v>
      </c>
      <c r="J10">
        <f t="shared" si="0"/>
        <v>70808.800000000003</v>
      </c>
      <c r="K10">
        <f t="shared" si="1"/>
        <v>1.4400046321926088</v>
      </c>
      <c r="L10">
        <f t="shared" si="2"/>
        <v>117468</v>
      </c>
      <c r="M10">
        <f t="shared" si="3"/>
        <v>21533</v>
      </c>
      <c r="N10">
        <f t="shared" si="4"/>
        <v>70808.800000000003</v>
      </c>
      <c r="O10">
        <f t="shared" si="5"/>
        <v>95935</v>
      </c>
      <c r="Q10">
        <v>-4922</v>
      </c>
      <c r="R10">
        <v>-24</v>
      </c>
      <c r="T10">
        <v>920.19999999999709</v>
      </c>
      <c r="U10">
        <v>-1371</v>
      </c>
      <c r="W10">
        <v>4920.6000000000004</v>
      </c>
      <c r="X10">
        <v>1520.6000000000001</v>
      </c>
      <c r="AF10">
        <v>70808.800000000003</v>
      </c>
      <c r="AG10">
        <v>1.4400046321926088</v>
      </c>
      <c r="AK10">
        <v>70808.800000000003</v>
      </c>
      <c r="AL10">
        <v>1.4400046321926088</v>
      </c>
    </row>
    <row r="11" spans="1:38" x14ac:dyDescent="0.25">
      <c r="B11">
        <v>54006</v>
      </c>
      <c r="C11">
        <v>112959</v>
      </c>
      <c r="D11">
        <v>103612</v>
      </c>
      <c r="E11">
        <v>2354</v>
      </c>
      <c r="F11">
        <v>18729</v>
      </c>
      <c r="H11">
        <v>93410</v>
      </c>
      <c r="J11">
        <f t="shared" si="0"/>
        <v>58332</v>
      </c>
      <c r="K11">
        <f t="shared" si="1"/>
        <v>1.6013508880202976</v>
      </c>
      <c r="L11">
        <f t="shared" si="2"/>
        <v>112959</v>
      </c>
      <c r="M11">
        <f t="shared" si="3"/>
        <v>2354</v>
      </c>
      <c r="N11">
        <f t="shared" si="4"/>
        <v>58332</v>
      </c>
      <c r="O11">
        <f t="shared" si="5"/>
        <v>110605</v>
      </c>
      <c r="Q11">
        <v>-3514</v>
      </c>
      <c r="R11">
        <v>2017</v>
      </c>
      <c r="T11">
        <v>718.80000000000291</v>
      </c>
      <c r="U11">
        <v>-1512.4000000000015</v>
      </c>
      <c r="W11">
        <v>2802.8</v>
      </c>
      <c r="X11">
        <v>1551.6</v>
      </c>
      <c r="AD11">
        <v>58332</v>
      </c>
      <c r="AE11">
        <v>1.6013508880202976</v>
      </c>
      <c r="AK11">
        <v>58332</v>
      </c>
      <c r="AL11">
        <v>1.6013508880202976</v>
      </c>
    </row>
    <row r="12" spans="1:38" x14ac:dyDescent="0.25">
      <c r="B12">
        <v>82601</v>
      </c>
      <c r="C12">
        <v>27479</v>
      </c>
      <c r="D12">
        <v>34589</v>
      </c>
      <c r="E12">
        <v>115689</v>
      </c>
      <c r="F12">
        <v>18158</v>
      </c>
      <c r="H12">
        <v>84168</v>
      </c>
      <c r="J12">
        <f t="shared" si="0"/>
        <v>55703.199999999997</v>
      </c>
      <c r="K12">
        <f t="shared" si="1"/>
        <v>1.5110083442243893</v>
      </c>
      <c r="L12">
        <f t="shared" si="2"/>
        <v>115689</v>
      </c>
      <c r="M12">
        <f t="shared" si="3"/>
        <v>18158</v>
      </c>
      <c r="N12">
        <f t="shared" si="4"/>
        <v>55703.199999999997</v>
      </c>
      <c r="O12">
        <f t="shared" si="5"/>
        <v>97531</v>
      </c>
      <c r="Q12">
        <v>-3162</v>
      </c>
      <c r="R12">
        <v>198</v>
      </c>
      <c r="T12">
        <v>2124.3999999999942</v>
      </c>
      <c r="U12">
        <v>-295.80000000000291</v>
      </c>
      <c r="W12">
        <v>4094.3999999999996</v>
      </c>
      <c r="X12">
        <v>1311</v>
      </c>
      <c r="AD12">
        <v>55703.199999999997</v>
      </c>
      <c r="AE12">
        <v>1.5110083442243893</v>
      </c>
      <c r="AK12">
        <v>55703.199999999997</v>
      </c>
      <c r="AL12">
        <v>1.5110083442243893</v>
      </c>
    </row>
    <row r="13" spans="1:38" x14ac:dyDescent="0.25">
      <c r="B13">
        <v>6034</v>
      </c>
      <c r="C13">
        <v>87659</v>
      </c>
      <c r="D13">
        <v>119357</v>
      </c>
      <c r="E13">
        <v>93379</v>
      </c>
      <c r="F13">
        <v>54278</v>
      </c>
      <c r="H13">
        <v>127121</v>
      </c>
      <c r="J13">
        <f t="shared" si="0"/>
        <v>72141.399999999994</v>
      </c>
      <c r="K13">
        <f t="shared" si="1"/>
        <v>1.7621088584363487</v>
      </c>
      <c r="L13">
        <f t="shared" si="2"/>
        <v>119357</v>
      </c>
      <c r="M13">
        <f t="shared" si="3"/>
        <v>6034</v>
      </c>
      <c r="N13">
        <f t="shared" si="4"/>
        <v>72141.399999999994</v>
      </c>
      <c r="O13">
        <f t="shared" si="5"/>
        <v>113323</v>
      </c>
      <c r="Q13">
        <v>-2029</v>
      </c>
      <c r="R13">
        <v>-2375</v>
      </c>
      <c r="T13">
        <v>-1904.6000000000058</v>
      </c>
      <c r="U13">
        <v>2325.1999999999971</v>
      </c>
      <c r="W13">
        <v>4238.6000000000004</v>
      </c>
      <c r="X13">
        <v>2325.1999999999998</v>
      </c>
      <c r="AF13">
        <v>72141.399999999994</v>
      </c>
      <c r="AG13">
        <v>1.7621088584363487</v>
      </c>
      <c r="AK13">
        <v>72141.399999999994</v>
      </c>
      <c r="AL13">
        <v>1.7621088584363487</v>
      </c>
    </row>
    <row r="14" spans="1:38" x14ac:dyDescent="0.25">
      <c r="B14">
        <v>30208</v>
      </c>
      <c r="C14">
        <v>109964</v>
      </c>
      <c r="D14">
        <v>5637</v>
      </c>
      <c r="E14">
        <v>7877</v>
      </c>
      <c r="F14">
        <v>8673</v>
      </c>
      <c r="H14">
        <v>47683</v>
      </c>
      <c r="J14">
        <f t="shared" si="0"/>
        <v>32471.8</v>
      </c>
      <c r="K14">
        <f t="shared" si="1"/>
        <v>1.4684433878011074</v>
      </c>
      <c r="L14">
        <f t="shared" si="2"/>
        <v>109964</v>
      </c>
      <c r="M14">
        <f t="shared" si="3"/>
        <v>5637</v>
      </c>
      <c r="N14">
        <f t="shared" si="4"/>
        <v>32471.8</v>
      </c>
      <c r="O14">
        <f t="shared" si="5"/>
        <v>104327</v>
      </c>
      <c r="Q14">
        <v>12505</v>
      </c>
      <c r="R14">
        <v>3435</v>
      </c>
      <c r="T14">
        <v>2533.5999999999985</v>
      </c>
      <c r="U14">
        <v>860.59999999999854</v>
      </c>
      <c r="W14">
        <v>4264</v>
      </c>
      <c r="X14">
        <v>1230.5999999999999</v>
      </c>
      <c r="Z14">
        <v>32471.8</v>
      </c>
      <c r="AA14">
        <v>1.4684433878011074</v>
      </c>
      <c r="AK14">
        <v>32471.8</v>
      </c>
      <c r="AL14">
        <v>1.4684433878011074</v>
      </c>
    </row>
    <row r="15" spans="1:38" x14ac:dyDescent="0.25">
      <c r="B15">
        <v>75882</v>
      </c>
      <c r="C15">
        <v>29928</v>
      </c>
      <c r="D15">
        <v>58210</v>
      </c>
      <c r="E15">
        <v>66959</v>
      </c>
      <c r="F15">
        <v>106000</v>
      </c>
      <c r="H15">
        <v>87964</v>
      </c>
      <c r="J15">
        <f t="shared" si="0"/>
        <v>67395.8</v>
      </c>
      <c r="K15">
        <f t="shared" si="1"/>
        <v>1.3051851895815465</v>
      </c>
      <c r="L15">
        <f t="shared" si="2"/>
        <v>106000</v>
      </c>
      <c r="M15">
        <f t="shared" si="3"/>
        <v>29928</v>
      </c>
      <c r="N15">
        <f t="shared" si="4"/>
        <v>67395.8</v>
      </c>
      <c r="O15">
        <f t="shared" si="5"/>
        <v>76072</v>
      </c>
      <c r="Q15">
        <v>1495</v>
      </c>
      <c r="R15">
        <v>0</v>
      </c>
      <c r="T15">
        <v>803.60000000000582</v>
      </c>
      <c r="U15">
        <v>-1470</v>
      </c>
      <c r="W15">
        <v>3887.6000000000004</v>
      </c>
      <c r="X15">
        <v>2338</v>
      </c>
      <c r="AB15">
        <v>67395.8</v>
      </c>
      <c r="AC15">
        <v>1.3051851895815465</v>
      </c>
      <c r="AK15">
        <v>67395.8</v>
      </c>
      <c r="AL15">
        <v>1.3051851895815465</v>
      </c>
    </row>
    <row r="16" spans="1:38" x14ac:dyDescent="0.25">
      <c r="B16">
        <v>21517</v>
      </c>
      <c r="C16">
        <v>119249</v>
      </c>
      <c r="D16">
        <v>94468</v>
      </c>
      <c r="E16">
        <v>95070</v>
      </c>
      <c r="F16">
        <v>6715</v>
      </c>
      <c r="H16">
        <v>75869</v>
      </c>
      <c r="J16">
        <f t="shared" si="0"/>
        <v>67403.8</v>
      </c>
      <c r="K16">
        <f t="shared" si="1"/>
        <v>1.1255893584634693</v>
      </c>
      <c r="L16">
        <f t="shared" si="2"/>
        <v>119249</v>
      </c>
      <c r="M16">
        <f t="shared" si="3"/>
        <v>6715</v>
      </c>
      <c r="N16">
        <f t="shared" si="4"/>
        <v>67403.8</v>
      </c>
      <c r="O16">
        <f t="shared" si="5"/>
        <v>112534</v>
      </c>
      <c r="Q16">
        <v>3914</v>
      </c>
      <c r="R16">
        <v>0</v>
      </c>
      <c r="T16">
        <v>1795.6000000000058</v>
      </c>
      <c r="U16">
        <v>1043.8000000000029</v>
      </c>
      <c r="W16">
        <v>4946</v>
      </c>
      <c r="X16">
        <v>1978.6000000000001</v>
      </c>
      <c r="AB16">
        <v>67403.8</v>
      </c>
      <c r="AC16">
        <v>1.1255893584634693</v>
      </c>
      <c r="AI16">
        <v>67403.8</v>
      </c>
      <c r="AJ16">
        <v>1.1255893584634693</v>
      </c>
    </row>
    <row r="17" spans="2:38" x14ac:dyDescent="0.25">
      <c r="B17">
        <v>30492</v>
      </c>
      <c r="C17">
        <v>36768</v>
      </c>
      <c r="D17">
        <v>69053</v>
      </c>
      <c r="E17">
        <v>97392</v>
      </c>
      <c r="F17">
        <v>43741</v>
      </c>
      <c r="H17">
        <v>85931</v>
      </c>
      <c r="J17">
        <f t="shared" si="0"/>
        <v>55489.2</v>
      </c>
      <c r="K17">
        <f t="shared" si="1"/>
        <v>1.5486076569855036</v>
      </c>
      <c r="L17">
        <f t="shared" si="2"/>
        <v>97392</v>
      </c>
      <c r="M17">
        <f t="shared" si="3"/>
        <v>30492</v>
      </c>
      <c r="N17">
        <f t="shared" si="4"/>
        <v>55489.2</v>
      </c>
      <c r="O17">
        <f t="shared" si="5"/>
        <v>66900</v>
      </c>
      <c r="Q17">
        <v>3644</v>
      </c>
      <c r="R17">
        <v>-757</v>
      </c>
      <c r="T17">
        <v>-1312.2000000000044</v>
      </c>
      <c r="U17">
        <v>932.39999999999418</v>
      </c>
      <c r="W17">
        <v>4033.4</v>
      </c>
      <c r="X17">
        <v>2736</v>
      </c>
      <c r="Z17">
        <v>55489.2</v>
      </c>
      <c r="AA17">
        <v>1.5486076569855036</v>
      </c>
      <c r="AK17">
        <v>55489.2</v>
      </c>
      <c r="AL17">
        <v>1.5486076569855036</v>
      </c>
    </row>
    <row r="18" spans="2:38" x14ac:dyDescent="0.25">
      <c r="B18">
        <v>51849</v>
      </c>
      <c r="C18">
        <v>2449</v>
      </c>
      <c r="D18">
        <v>14152</v>
      </c>
      <c r="E18">
        <v>114290</v>
      </c>
      <c r="F18">
        <v>46663</v>
      </c>
      <c r="H18">
        <v>67784</v>
      </c>
      <c r="J18">
        <f t="shared" si="0"/>
        <v>45880.6</v>
      </c>
      <c r="K18">
        <f t="shared" si="1"/>
        <v>1.4774000340012992</v>
      </c>
      <c r="L18">
        <f t="shared" si="2"/>
        <v>114290</v>
      </c>
      <c r="M18">
        <f t="shared" si="3"/>
        <v>2449</v>
      </c>
      <c r="N18">
        <f t="shared" si="4"/>
        <v>45880.6</v>
      </c>
      <c r="O18">
        <f t="shared" si="5"/>
        <v>111841</v>
      </c>
      <c r="Q18">
        <v>-7738</v>
      </c>
      <c r="R18">
        <v>2911</v>
      </c>
      <c r="T18">
        <v>-4844.5999999999985</v>
      </c>
      <c r="U18">
        <v>-1955</v>
      </c>
      <c r="W18">
        <v>4889.3999999999996</v>
      </c>
      <c r="X18">
        <v>1955.8</v>
      </c>
      <c r="Z18">
        <v>45880.6</v>
      </c>
      <c r="AA18">
        <v>1.4774000340012992</v>
      </c>
      <c r="AK18">
        <v>45880.6</v>
      </c>
      <c r="AL18">
        <v>1.4774000340012992</v>
      </c>
    </row>
    <row r="19" spans="2:38" x14ac:dyDescent="0.25">
      <c r="B19">
        <v>50561</v>
      </c>
      <c r="C19">
        <v>97044</v>
      </c>
      <c r="D19">
        <v>111739</v>
      </c>
      <c r="E19">
        <v>81073</v>
      </c>
      <c r="F19">
        <v>116586</v>
      </c>
      <c r="H19">
        <v>105271</v>
      </c>
      <c r="J19">
        <f t="shared" si="0"/>
        <v>91400.6</v>
      </c>
      <c r="K19">
        <f t="shared" si="1"/>
        <v>1.151753927217108</v>
      </c>
      <c r="L19">
        <f t="shared" si="2"/>
        <v>116586</v>
      </c>
      <c r="M19">
        <f t="shared" si="3"/>
        <v>50561</v>
      </c>
      <c r="N19">
        <f t="shared" si="4"/>
        <v>91400.6</v>
      </c>
      <c r="O19">
        <f t="shared" si="5"/>
        <v>66025</v>
      </c>
      <c r="Q19">
        <v>4903</v>
      </c>
      <c r="R19">
        <v>832</v>
      </c>
      <c r="T19">
        <v>-455.79999999998836</v>
      </c>
      <c r="U19">
        <v>505</v>
      </c>
      <c r="W19">
        <v>4242.2</v>
      </c>
      <c r="X19">
        <v>2122.6</v>
      </c>
      <c r="AB19">
        <v>91400.6</v>
      </c>
      <c r="AC19">
        <v>1.151753927217108</v>
      </c>
      <c r="AI19">
        <v>91400.6</v>
      </c>
      <c r="AJ19">
        <v>1.151753927217108</v>
      </c>
    </row>
    <row r="20" spans="2:38" x14ac:dyDescent="0.25">
      <c r="B20">
        <v>87448</v>
      </c>
      <c r="C20">
        <v>54705</v>
      </c>
      <c r="D20">
        <v>118297</v>
      </c>
      <c r="E20">
        <v>29533</v>
      </c>
      <c r="F20">
        <v>98920</v>
      </c>
      <c r="H20">
        <v>89646</v>
      </c>
      <c r="J20">
        <f t="shared" si="0"/>
        <v>77780.600000000006</v>
      </c>
      <c r="K20">
        <f t="shared" si="1"/>
        <v>1.1525496074856711</v>
      </c>
      <c r="L20">
        <f t="shared" si="2"/>
        <v>118297</v>
      </c>
      <c r="M20">
        <f t="shared" si="3"/>
        <v>29533</v>
      </c>
      <c r="N20">
        <f t="shared" si="4"/>
        <v>77780.600000000006</v>
      </c>
      <c r="O20">
        <f t="shared" si="5"/>
        <v>88764</v>
      </c>
      <c r="Q20">
        <v>102</v>
      </c>
      <c r="R20">
        <v>25</v>
      </c>
      <c r="T20">
        <v>2381.6000000000058</v>
      </c>
      <c r="U20">
        <v>816.80000000000291</v>
      </c>
      <c r="W20">
        <v>8085.6</v>
      </c>
      <c r="X20">
        <v>1240.8</v>
      </c>
      <c r="AB20">
        <v>77780.600000000006</v>
      </c>
      <c r="AC20">
        <v>1.1525496074856711</v>
      </c>
      <c r="AI20">
        <v>77780.600000000006</v>
      </c>
      <c r="AJ20">
        <v>1.1525496074856711</v>
      </c>
    </row>
    <row r="21" spans="2:38" x14ac:dyDescent="0.25">
      <c r="B21">
        <v>7359</v>
      </c>
      <c r="C21">
        <v>56960</v>
      </c>
      <c r="D21">
        <v>70777</v>
      </c>
      <c r="E21">
        <v>31532</v>
      </c>
      <c r="F21">
        <v>30283</v>
      </c>
      <c r="H21">
        <v>88816</v>
      </c>
      <c r="J21">
        <f t="shared" si="0"/>
        <v>39382.199999999997</v>
      </c>
      <c r="K21">
        <f t="shared" si="1"/>
        <v>2.2552320591536281</v>
      </c>
      <c r="L21">
        <f t="shared" si="2"/>
        <v>70777</v>
      </c>
      <c r="M21">
        <f t="shared" si="3"/>
        <v>7359</v>
      </c>
      <c r="N21">
        <f t="shared" si="4"/>
        <v>39382.199999999997</v>
      </c>
      <c r="O21">
        <f t="shared" si="5"/>
        <v>63418</v>
      </c>
      <c r="Q21">
        <v>4192</v>
      </c>
      <c r="R21">
        <v>27</v>
      </c>
      <c r="T21">
        <v>1449</v>
      </c>
      <c r="U21">
        <v>-912.20000000000437</v>
      </c>
      <c r="W21">
        <v>3340.2000000000007</v>
      </c>
      <c r="X21">
        <v>1740.6</v>
      </c>
      <c r="AD21">
        <v>39382.199999999997</v>
      </c>
      <c r="AE21">
        <v>2.2552320591536281</v>
      </c>
      <c r="AK21">
        <v>39382.199999999997</v>
      </c>
      <c r="AL21">
        <v>2.2552320591536281</v>
      </c>
    </row>
    <row r="22" spans="2:38" x14ac:dyDescent="0.25">
      <c r="B22">
        <v>101316</v>
      </c>
      <c r="C22">
        <v>105206</v>
      </c>
      <c r="D22">
        <v>66811</v>
      </c>
      <c r="E22">
        <v>6954</v>
      </c>
      <c r="F22">
        <v>71612</v>
      </c>
      <c r="H22">
        <v>122577</v>
      </c>
      <c r="J22">
        <f t="shared" si="0"/>
        <v>70379.8</v>
      </c>
      <c r="K22">
        <f t="shared" si="1"/>
        <v>1.7416503030699149</v>
      </c>
      <c r="L22">
        <f t="shared" si="2"/>
        <v>105206</v>
      </c>
      <c r="M22">
        <f t="shared" si="3"/>
        <v>6954</v>
      </c>
      <c r="N22">
        <f t="shared" si="4"/>
        <v>70379.8</v>
      </c>
      <c r="O22">
        <f t="shared" si="5"/>
        <v>98252</v>
      </c>
      <c r="Q22">
        <v>5358</v>
      </c>
      <c r="R22">
        <v>966</v>
      </c>
      <c r="T22">
        <v>-320.59999999999127</v>
      </c>
      <c r="U22">
        <v>-1554.5999999999913</v>
      </c>
      <c r="W22">
        <v>9287</v>
      </c>
      <c r="X22">
        <v>2229.8000000000002</v>
      </c>
      <c r="AF22">
        <v>70379.8</v>
      </c>
      <c r="AG22">
        <v>1.7416503030699149</v>
      </c>
      <c r="AK22">
        <v>70379.8</v>
      </c>
      <c r="AL22">
        <v>1.7416503030699149</v>
      </c>
    </row>
    <row r="23" spans="2:38" x14ac:dyDescent="0.25">
      <c r="B23">
        <v>6111</v>
      </c>
      <c r="C23">
        <v>20718</v>
      </c>
      <c r="D23">
        <v>66354</v>
      </c>
      <c r="E23">
        <v>52744</v>
      </c>
      <c r="F23">
        <v>95847</v>
      </c>
      <c r="H23">
        <v>78209</v>
      </c>
      <c r="J23">
        <f t="shared" si="0"/>
        <v>48354.8</v>
      </c>
      <c r="K23">
        <f t="shared" si="1"/>
        <v>1.6173988931812353</v>
      </c>
      <c r="L23">
        <f t="shared" si="2"/>
        <v>95847</v>
      </c>
      <c r="M23">
        <f t="shared" si="3"/>
        <v>6111</v>
      </c>
      <c r="N23">
        <f t="shared" si="4"/>
        <v>48354.8</v>
      </c>
      <c r="O23">
        <f t="shared" si="5"/>
        <v>89736</v>
      </c>
      <c r="Q23">
        <v>-6415</v>
      </c>
      <c r="R23">
        <v>-3649</v>
      </c>
      <c r="T23">
        <v>-4289.1999999999971</v>
      </c>
      <c r="U23">
        <v>109.20000000000437</v>
      </c>
      <c r="W23">
        <v>6280</v>
      </c>
      <c r="X23">
        <v>327.2</v>
      </c>
      <c r="AD23">
        <v>48354.8</v>
      </c>
      <c r="AE23">
        <v>1.6173988931812353</v>
      </c>
      <c r="AK23">
        <v>48354.8</v>
      </c>
      <c r="AL23">
        <v>1.6173988931812353</v>
      </c>
    </row>
    <row r="24" spans="2:38" x14ac:dyDescent="0.25">
      <c r="B24">
        <v>82616</v>
      </c>
      <c r="C24">
        <v>40663</v>
      </c>
      <c r="D24">
        <v>46463</v>
      </c>
      <c r="E24">
        <v>31869</v>
      </c>
      <c r="F24">
        <v>84238</v>
      </c>
      <c r="H24">
        <v>108243</v>
      </c>
      <c r="J24">
        <f t="shared" si="0"/>
        <v>57169.8</v>
      </c>
      <c r="K24">
        <f t="shared" si="1"/>
        <v>1.8933597808633229</v>
      </c>
      <c r="L24">
        <f t="shared" si="2"/>
        <v>84238</v>
      </c>
      <c r="M24">
        <f t="shared" si="3"/>
        <v>31869</v>
      </c>
      <c r="N24">
        <f t="shared" si="4"/>
        <v>57169.8</v>
      </c>
      <c r="O24">
        <f t="shared" si="5"/>
        <v>52369</v>
      </c>
      <c r="Q24">
        <v>-243</v>
      </c>
      <c r="R24">
        <v>-30</v>
      </c>
      <c r="T24">
        <v>-935.39999999999418</v>
      </c>
      <c r="U24">
        <v>277.60000000000582</v>
      </c>
      <c r="W24">
        <v>6296.2</v>
      </c>
      <c r="X24">
        <v>857.6</v>
      </c>
      <c r="AD24">
        <v>57169.8</v>
      </c>
      <c r="AE24">
        <v>1.8933597808633229</v>
      </c>
      <c r="AK24">
        <v>57169.8</v>
      </c>
      <c r="AL24">
        <v>1.8933597808633229</v>
      </c>
    </row>
    <row r="25" spans="2:38" x14ac:dyDescent="0.25">
      <c r="B25">
        <v>37908</v>
      </c>
      <c r="C25">
        <v>76604</v>
      </c>
      <c r="D25">
        <v>23809</v>
      </c>
      <c r="E25">
        <v>97854</v>
      </c>
      <c r="F25">
        <v>53707</v>
      </c>
      <c r="H25">
        <v>95389</v>
      </c>
      <c r="J25">
        <f t="shared" si="0"/>
        <v>57976.4</v>
      </c>
      <c r="K25">
        <f t="shared" si="1"/>
        <v>1.6453074009424524</v>
      </c>
      <c r="L25">
        <f t="shared" si="2"/>
        <v>97854</v>
      </c>
      <c r="M25">
        <f t="shared" si="3"/>
        <v>23809</v>
      </c>
      <c r="N25">
        <f t="shared" si="4"/>
        <v>57976.4</v>
      </c>
      <c r="O25">
        <f t="shared" si="5"/>
        <v>74045</v>
      </c>
      <c r="Q25">
        <v>679</v>
      </c>
      <c r="R25">
        <v>273</v>
      </c>
      <c r="T25">
        <v>2134.4000000000015</v>
      </c>
      <c r="U25">
        <v>1124.2000000000044</v>
      </c>
      <c r="W25">
        <v>5216.3999999999996</v>
      </c>
      <c r="X25">
        <v>1520.6000000000001</v>
      </c>
      <c r="AD25">
        <v>57976.4</v>
      </c>
      <c r="AE25">
        <v>1.6453074009424524</v>
      </c>
      <c r="AK25">
        <v>57976.4</v>
      </c>
      <c r="AL25">
        <v>1.6453074009424524</v>
      </c>
    </row>
    <row r="26" spans="2:38" x14ac:dyDescent="0.25">
      <c r="B26">
        <v>80418</v>
      </c>
      <c r="C26">
        <v>20367</v>
      </c>
      <c r="D26">
        <v>43983</v>
      </c>
      <c r="E26">
        <v>24378</v>
      </c>
      <c r="F26">
        <v>61563</v>
      </c>
      <c r="H26">
        <v>50374</v>
      </c>
      <c r="J26">
        <f t="shared" si="0"/>
        <v>46141.8</v>
      </c>
      <c r="K26">
        <f t="shared" si="1"/>
        <v>1.0917216060058341</v>
      </c>
      <c r="L26">
        <f t="shared" si="2"/>
        <v>80418</v>
      </c>
      <c r="M26">
        <f t="shared" si="3"/>
        <v>20367</v>
      </c>
      <c r="N26">
        <f t="shared" si="4"/>
        <v>46141.8</v>
      </c>
      <c r="O26">
        <f t="shared" si="5"/>
        <v>60051</v>
      </c>
      <c r="Q26">
        <v>313</v>
      </c>
      <c r="R26">
        <v>0</v>
      </c>
      <c r="T26">
        <v>-3722.3999999999942</v>
      </c>
      <c r="U26">
        <v>-940.39999999999418</v>
      </c>
      <c r="W26">
        <v>4288.8</v>
      </c>
      <c r="X26">
        <v>2178</v>
      </c>
      <c r="Z26">
        <v>46141.8</v>
      </c>
      <c r="AA26">
        <v>1.0917216060058341</v>
      </c>
      <c r="AI26">
        <v>46141.8</v>
      </c>
      <c r="AJ26">
        <v>1.0917216060058341</v>
      </c>
    </row>
    <row r="27" spans="2:38" x14ac:dyDescent="0.25">
      <c r="B27">
        <v>16790</v>
      </c>
      <c r="C27">
        <v>74704</v>
      </c>
      <c r="D27">
        <v>6262</v>
      </c>
      <c r="E27">
        <v>7669</v>
      </c>
      <c r="F27">
        <v>8402</v>
      </c>
      <c r="H27">
        <v>52924</v>
      </c>
      <c r="J27">
        <f t="shared" si="0"/>
        <v>22765.4</v>
      </c>
      <c r="K27">
        <f t="shared" si="1"/>
        <v>2.3247559893522625</v>
      </c>
      <c r="L27">
        <f t="shared" si="2"/>
        <v>74704</v>
      </c>
      <c r="M27">
        <f t="shared" si="3"/>
        <v>6262</v>
      </c>
      <c r="N27">
        <f t="shared" si="4"/>
        <v>22765.4</v>
      </c>
      <c r="O27">
        <f t="shared" si="5"/>
        <v>68442</v>
      </c>
      <c r="Q27">
        <v>-704</v>
      </c>
      <c r="R27">
        <v>30</v>
      </c>
      <c r="T27">
        <v>477.80000000000291</v>
      </c>
      <c r="U27">
        <v>199</v>
      </c>
      <c r="W27">
        <v>2540.6000000000004</v>
      </c>
      <c r="X27">
        <v>1234.2</v>
      </c>
      <c r="AD27">
        <v>22765.4</v>
      </c>
      <c r="AE27">
        <v>2.3247559893522625</v>
      </c>
      <c r="AK27">
        <v>22765.4</v>
      </c>
      <c r="AL27">
        <v>2.3247559893522625</v>
      </c>
    </row>
    <row r="28" spans="2:38" x14ac:dyDescent="0.25">
      <c r="B28">
        <v>42775</v>
      </c>
      <c r="C28">
        <v>69057</v>
      </c>
      <c r="D28">
        <v>90027</v>
      </c>
      <c r="E28">
        <v>85549</v>
      </c>
      <c r="F28">
        <v>70276</v>
      </c>
      <c r="H28">
        <v>127266</v>
      </c>
      <c r="J28">
        <f t="shared" si="0"/>
        <v>71536.800000000003</v>
      </c>
      <c r="K28">
        <f t="shared" si="1"/>
        <v>1.7790284161438588</v>
      </c>
      <c r="L28">
        <f t="shared" si="2"/>
        <v>90027</v>
      </c>
      <c r="M28">
        <f t="shared" si="3"/>
        <v>42775</v>
      </c>
      <c r="N28">
        <f t="shared" si="4"/>
        <v>71536.800000000003</v>
      </c>
      <c r="O28">
        <f t="shared" si="5"/>
        <v>47252</v>
      </c>
      <c r="Q28">
        <v>576</v>
      </c>
      <c r="R28">
        <v>-3865</v>
      </c>
      <c r="T28">
        <v>6248.4000000000015</v>
      </c>
      <c r="U28">
        <v>1159.8000000000029</v>
      </c>
      <c r="W28">
        <v>6477.1999999999989</v>
      </c>
      <c r="X28">
        <v>1810.1999999999998</v>
      </c>
      <c r="AF28">
        <v>71536.800000000003</v>
      </c>
      <c r="AG28">
        <v>1.7790284161438588</v>
      </c>
      <c r="AK28">
        <v>71536.800000000003</v>
      </c>
      <c r="AL28">
        <v>1.7790284161438588</v>
      </c>
    </row>
    <row r="29" spans="2:38" x14ac:dyDescent="0.25">
      <c r="B29">
        <v>43748</v>
      </c>
      <c r="C29">
        <v>107916</v>
      </c>
      <c r="D29">
        <v>55896</v>
      </c>
      <c r="E29">
        <v>93122</v>
      </c>
      <c r="F29">
        <v>67014</v>
      </c>
      <c r="H29">
        <v>108905</v>
      </c>
      <c r="J29">
        <f t="shared" si="0"/>
        <v>73539.199999999997</v>
      </c>
      <c r="K29">
        <f t="shared" si="1"/>
        <v>1.4809108611461643</v>
      </c>
      <c r="L29">
        <f t="shared" si="2"/>
        <v>107916</v>
      </c>
      <c r="M29">
        <f t="shared" si="3"/>
        <v>43748</v>
      </c>
      <c r="N29">
        <f t="shared" si="4"/>
        <v>73539.199999999997</v>
      </c>
      <c r="O29">
        <f t="shared" si="5"/>
        <v>64168</v>
      </c>
      <c r="Q29">
        <v>-5485</v>
      </c>
      <c r="R29">
        <v>-626</v>
      </c>
      <c r="T29">
        <v>-580.60000000000582</v>
      </c>
      <c r="U29">
        <v>1722.3999999999942</v>
      </c>
      <c r="W29">
        <v>5662.2</v>
      </c>
      <c r="X29">
        <v>1817.2</v>
      </c>
      <c r="AF29">
        <v>73539.199999999997</v>
      </c>
      <c r="AG29">
        <v>1.4809108611461643</v>
      </c>
      <c r="AK29">
        <v>73539.199999999997</v>
      </c>
      <c r="AL29">
        <v>1.4809108611461643</v>
      </c>
    </row>
    <row r="30" spans="2:38" x14ac:dyDescent="0.25">
      <c r="B30">
        <v>84371</v>
      </c>
      <c r="C30">
        <v>91071</v>
      </c>
      <c r="D30">
        <v>100653</v>
      </c>
      <c r="E30">
        <v>49131</v>
      </c>
      <c r="F30">
        <v>8251</v>
      </c>
      <c r="H30">
        <v>94919</v>
      </c>
      <c r="J30">
        <f t="shared" si="0"/>
        <v>66695.399999999994</v>
      </c>
      <c r="K30">
        <f t="shared" si="1"/>
        <v>1.4231716130347822</v>
      </c>
      <c r="L30">
        <f t="shared" si="2"/>
        <v>100653</v>
      </c>
      <c r="M30">
        <f t="shared" si="3"/>
        <v>8251</v>
      </c>
      <c r="N30">
        <f t="shared" si="4"/>
        <v>66695.399999999994</v>
      </c>
      <c r="O30">
        <f t="shared" si="5"/>
        <v>92402</v>
      </c>
      <c r="Q30">
        <v>-775</v>
      </c>
      <c r="R30">
        <v>-1892</v>
      </c>
      <c r="T30">
        <v>2144.9999999999927</v>
      </c>
      <c r="U30">
        <v>-195.60000000000582</v>
      </c>
      <c r="W30">
        <v>5095.8</v>
      </c>
      <c r="X30">
        <v>2144.4</v>
      </c>
      <c r="AB30">
        <v>66695.399999999994</v>
      </c>
      <c r="AC30">
        <v>1.4231716130347822</v>
      </c>
      <c r="AK30">
        <v>66695.399999999994</v>
      </c>
      <c r="AL30">
        <v>1.4231716130347822</v>
      </c>
    </row>
    <row r="31" spans="2:38" x14ac:dyDescent="0.25">
      <c r="B31">
        <v>33905</v>
      </c>
      <c r="C31">
        <v>31985</v>
      </c>
      <c r="D31">
        <v>18506</v>
      </c>
      <c r="E31">
        <v>65093</v>
      </c>
      <c r="F31">
        <v>37229</v>
      </c>
      <c r="H31">
        <v>90354</v>
      </c>
      <c r="J31">
        <f t="shared" si="0"/>
        <v>37343.599999999999</v>
      </c>
      <c r="K31">
        <f t="shared" si="1"/>
        <v>2.4195310575306079</v>
      </c>
      <c r="L31">
        <f t="shared" si="2"/>
        <v>65093</v>
      </c>
      <c r="M31">
        <f t="shared" si="3"/>
        <v>18506</v>
      </c>
      <c r="N31">
        <f t="shared" si="4"/>
        <v>37343.599999999999</v>
      </c>
      <c r="O31">
        <f t="shared" si="5"/>
        <v>46587</v>
      </c>
      <c r="Q31">
        <v>8313</v>
      </c>
      <c r="R31">
        <v>-29</v>
      </c>
      <c r="T31">
        <v>-663.40000000000146</v>
      </c>
      <c r="U31">
        <v>941.79999999999563</v>
      </c>
      <c r="W31">
        <v>1958.6</v>
      </c>
      <c r="X31">
        <v>1271.8</v>
      </c>
      <c r="AD31">
        <v>37343.599999999999</v>
      </c>
      <c r="AE31">
        <v>2.4195310575306079</v>
      </c>
      <c r="AK31">
        <v>37343.599999999999</v>
      </c>
      <c r="AL31">
        <v>2.4195310575306079</v>
      </c>
    </row>
    <row r="32" spans="2:38" x14ac:dyDescent="0.25">
      <c r="B32">
        <v>37064</v>
      </c>
      <c r="C32">
        <v>46475</v>
      </c>
      <c r="D32">
        <v>106439</v>
      </c>
      <c r="E32">
        <v>116734</v>
      </c>
      <c r="F32">
        <v>87644</v>
      </c>
      <c r="H32">
        <v>91600</v>
      </c>
      <c r="J32">
        <f t="shared" si="0"/>
        <v>78871.199999999997</v>
      </c>
      <c r="K32">
        <f t="shared" si="1"/>
        <v>1.161387173011188</v>
      </c>
      <c r="L32">
        <f t="shared" si="2"/>
        <v>116734</v>
      </c>
      <c r="M32">
        <f t="shared" si="3"/>
        <v>37064</v>
      </c>
      <c r="N32">
        <f t="shared" si="4"/>
        <v>78871.199999999997</v>
      </c>
      <c r="O32">
        <f t="shared" si="5"/>
        <v>79670</v>
      </c>
      <c r="Q32">
        <v>-5570</v>
      </c>
      <c r="R32">
        <v>-4529</v>
      </c>
      <c r="T32">
        <v>2906.3999999999942</v>
      </c>
      <c r="U32">
        <v>948.59999999999127</v>
      </c>
      <c r="W32">
        <v>4461.2</v>
      </c>
      <c r="X32">
        <v>1760.9999999999998</v>
      </c>
      <c r="AB32">
        <v>78871.199999999997</v>
      </c>
      <c r="AC32">
        <v>1.161387173011188</v>
      </c>
      <c r="AI32">
        <v>78871.199999999997</v>
      </c>
      <c r="AJ32">
        <v>1.161387173011188</v>
      </c>
    </row>
    <row r="33" spans="2:38" x14ac:dyDescent="0.25">
      <c r="B33">
        <v>12767</v>
      </c>
      <c r="C33">
        <v>27447</v>
      </c>
      <c r="D33">
        <v>114935</v>
      </c>
      <c r="E33">
        <v>51766</v>
      </c>
      <c r="F33">
        <v>55420</v>
      </c>
      <c r="H33">
        <v>87058</v>
      </c>
      <c r="J33">
        <f t="shared" si="0"/>
        <v>52467</v>
      </c>
      <c r="K33">
        <f t="shared" si="1"/>
        <v>1.6592906017115521</v>
      </c>
      <c r="L33">
        <f t="shared" si="2"/>
        <v>114935</v>
      </c>
      <c r="M33">
        <f t="shared" si="3"/>
        <v>12767</v>
      </c>
      <c r="N33">
        <f t="shared" si="4"/>
        <v>52467</v>
      </c>
      <c r="O33">
        <f t="shared" si="5"/>
        <v>102168</v>
      </c>
      <c r="Q33">
        <v>4525</v>
      </c>
      <c r="R33">
        <v>-63</v>
      </c>
      <c r="T33">
        <v>-3079.8000000000029</v>
      </c>
      <c r="U33">
        <v>-135.59999999999854</v>
      </c>
      <c r="W33">
        <v>7891.4</v>
      </c>
      <c r="X33">
        <v>932.80000000000007</v>
      </c>
      <c r="Z33">
        <v>52467</v>
      </c>
      <c r="AA33">
        <v>1.6592906017115521</v>
      </c>
      <c r="AK33">
        <v>52467</v>
      </c>
      <c r="AL33">
        <v>1.6592906017115521</v>
      </c>
    </row>
    <row r="34" spans="2:38" x14ac:dyDescent="0.25">
      <c r="B34">
        <v>96473</v>
      </c>
      <c r="C34">
        <v>85176</v>
      </c>
      <c r="D34">
        <v>41735</v>
      </c>
      <c r="E34">
        <v>45989</v>
      </c>
      <c r="F34">
        <v>93338</v>
      </c>
      <c r="H34">
        <v>74668</v>
      </c>
      <c r="J34">
        <f t="shared" ref="J34:J65" si="6">AVERAGE(B34:F34)</f>
        <v>72542.2</v>
      </c>
      <c r="K34">
        <f t="shared" ref="K34:K65" si="7">H34/J34</f>
        <v>1.029304322173852</v>
      </c>
      <c r="L34">
        <f t="shared" ref="L34:L65" si="8">MAX(B34:F34)</f>
        <v>96473</v>
      </c>
      <c r="M34">
        <f t="shared" ref="M34:M65" si="9">MIN(B34:F34)</f>
        <v>41735</v>
      </c>
      <c r="N34">
        <f t="shared" ref="N34:N65" si="10">AVERAGE(B34:F34)</f>
        <v>72542.2</v>
      </c>
      <c r="O34">
        <f t="shared" ref="O34:O65" si="11">L34-M34</f>
        <v>54738</v>
      </c>
      <c r="Q34">
        <v>-2576</v>
      </c>
      <c r="R34">
        <v>270</v>
      </c>
      <c r="T34">
        <v>-2807.6000000000058</v>
      </c>
      <c r="U34">
        <v>-388.40000000000873</v>
      </c>
      <c r="W34">
        <v>3013.2</v>
      </c>
      <c r="X34">
        <v>966</v>
      </c>
      <c r="AB34">
        <v>72542.2</v>
      </c>
      <c r="AC34">
        <v>1.029304322173852</v>
      </c>
      <c r="AI34">
        <v>72542.2</v>
      </c>
      <c r="AJ34">
        <v>1.029304322173852</v>
      </c>
    </row>
    <row r="35" spans="2:38" x14ac:dyDescent="0.25">
      <c r="B35">
        <v>47203</v>
      </c>
      <c r="C35">
        <v>34494</v>
      </c>
      <c r="D35">
        <v>83292</v>
      </c>
      <c r="E35">
        <v>67147</v>
      </c>
      <c r="F35">
        <v>43430</v>
      </c>
      <c r="H35">
        <v>65242</v>
      </c>
      <c r="J35">
        <f t="shared" si="6"/>
        <v>55113.2</v>
      </c>
      <c r="K35">
        <f t="shared" si="7"/>
        <v>1.1837817437564868</v>
      </c>
      <c r="L35">
        <f t="shared" si="8"/>
        <v>83292</v>
      </c>
      <c r="M35">
        <f t="shared" si="9"/>
        <v>34494</v>
      </c>
      <c r="N35">
        <f t="shared" si="10"/>
        <v>55113.2</v>
      </c>
      <c r="O35">
        <f t="shared" si="11"/>
        <v>48798</v>
      </c>
      <c r="Q35">
        <v>8170</v>
      </c>
      <c r="R35">
        <v>4381</v>
      </c>
      <c r="T35">
        <v>525.79999999999563</v>
      </c>
      <c r="U35">
        <v>-5.6000000000058208</v>
      </c>
      <c r="W35">
        <v>5388.2</v>
      </c>
      <c r="X35">
        <v>1662.4</v>
      </c>
      <c r="Z35">
        <v>55113.2</v>
      </c>
      <c r="AA35">
        <v>1.1837817437564868</v>
      </c>
      <c r="AI35">
        <v>55113.2</v>
      </c>
      <c r="AJ35">
        <v>1.1837817437564868</v>
      </c>
    </row>
    <row r="36" spans="2:38" x14ac:dyDescent="0.25">
      <c r="B36">
        <v>92695</v>
      </c>
      <c r="C36">
        <v>107770</v>
      </c>
      <c r="D36">
        <v>47342</v>
      </c>
      <c r="E36">
        <v>20152</v>
      </c>
      <c r="F36">
        <v>6884</v>
      </c>
      <c r="H36">
        <v>89958</v>
      </c>
      <c r="J36">
        <f t="shared" si="6"/>
        <v>54968.6</v>
      </c>
      <c r="K36">
        <f t="shared" si="7"/>
        <v>1.6365343123164862</v>
      </c>
      <c r="L36">
        <f t="shared" si="8"/>
        <v>107770</v>
      </c>
      <c r="M36">
        <f t="shared" si="9"/>
        <v>6884</v>
      </c>
      <c r="N36">
        <f t="shared" si="10"/>
        <v>54968.6</v>
      </c>
      <c r="O36">
        <f t="shared" si="11"/>
        <v>100886</v>
      </c>
      <c r="Q36">
        <v>6318</v>
      </c>
      <c r="R36">
        <v>3787</v>
      </c>
      <c r="T36">
        <v>-3382.5999999999985</v>
      </c>
      <c r="U36">
        <v>-512.59999999999854</v>
      </c>
      <c r="W36">
        <v>4543</v>
      </c>
      <c r="X36">
        <v>2243</v>
      </c>
      <c r="AB36">
        <v>54968.6</v>
      </c>
      <c r="AC36">
        <v>1.6365343123164862</v>
      </c>
      <c r="AK36">
        <v>54968.6</v>
      </c>
      <c r="AL36">
        <v>1.6365343123164862</v>
      </c>
    </row>
    <row r="37" spans="2:38" x14ac:dyDescent="0.25">
      <c r="B37">
        <v>18940</v>
      </c>
      <c r="C37">
        <v>116283</v>
      </c>
      <c r="D37">
        <v>96661</v>
      </c>
      <c r="E37">
        <v>61433</v>
      </c>
      <c r="F37">
        <v>73495</v>
      </c>
      <c r="H37">
        <v>115157</v>
      </c>
      <c r="J37">
        <f t="shared" si="6"/>
        <v>73362.399999999994</v>
      </c>
      <c r="K37">
        <f t="shared" si="7"/>
        <v>1.5697005550527248</v>
      </c>
      <c r="L37">
        <f t="shared" si="8"/>
        <v>116283</v>
      </c>
      <c r="M37">
        <f t="shared" si="9"/>
        <v>18940</v>
      </c>
      <c r="N37">
        <f t="shared" si="10"/>
        <v>73362.399999999994</v>
      </c>
      <c r="O37">
        <f t="shared" si="11"/>
        <v>97343</v>
      </c>
      <c r="Q37">
        <v>6302</v>
      </c>
      <c r="R37">
        <v>1</v>
      </c>
      <c r="T37">
        <v>2416</v>
      </c>
      <c r="U37">
        <v>-97.80000000000291</v>
      </c>
      <c r="W37">
        <v>5306.4</v>
      </c>
      <c r="X37">
        <v>470.2</v>
      </c>
      <c r="AF37">
        <v>73362.399999999994</v>
      </c>
      <c r="AG37">
        <v>1.5697005550527248</v>
      </c>
      <c r="AK37">
        <v>73362.399999999994</v>
      </c>
      <c r="AL37">
        <v>1.5697005550527248</v>
      </c>
    </row>
    <row r="38" spans="2:38" x14ac:dyDescent="0.25">
      <c r="B38">
        <v>67857</v>
      </c>
      <c r="C38">
        <v>88483</v>
      </c>
      <c r="D38">
        <v>76235</v>
      </c>
      <c r="E38">
        <v>23577</v>
      </c>
      <c r="F38">
        <v>104922</v>
      </c>
      <c r="H38">
        <v>108805</v>
      </c>
      <c r="J38">
        <f t="shared" si="6"/>
        <v>72214.8</v>
      </c>
      <c r="K38">
        <f t="shared" si="7"/>
        <v>1.5066856101519355</v>
      </c>
      <c r="L38">
        <f t="shared" si="8"/>
        <v>104922</v>
      </c>
      <c r="M38">
        <f t="shared" si="9"/>
        <v>23577</v>
      </c>
      <c r="N38">
        <f t="shared" si="10"/>
        <v>72214.8</v>
      </c>
      <c r="O38">
        <f t="shared" si="11"/>
        <v>81345</v>
      </c>
      <c r="Q38">
        <v>319</v>
      </c>
      <c r="R38">
        <v>769</v>
      </c>
      <c r="T38">
        <v>4466.4000000000087</v>
      </c>
      <c r="U38">
        <v>400.19999999999709</v>
      </c>
      <c r="W38">
        <v>4466.3999999999996</v>
      </c>
      <c r="X38">
        <v>1432.1999999999998</v>
      </c>
      <c r="AF38">
        <v>72214.8</v>
      </c>
      <c r="AG38">
        <v>1.5066856101519355</v>
      </c>
      <c r="AK38">
        <v>72214.8</v>
      </c>
      <c r="AL38">
        <v>1.5066856101519355</v>
      </c>
    </row>
    <row r="39" spans="2:38" x14ac:dyDescent="0.25">
      <c r="B39">
        <v>61632</v>
      </c>
      <c r="C39">
        <v>6817</v>
      </c>
      <c r="D39">
        <v>22758</v>
      </c>
      <c r="E39">
        <v>12254</v>
      </c>
      <c r="F39">
        <v>89198</v>
      </c>
      <c r="H39">
        <v>42898</v>
      </c>
      <c r="J39">
        <f t="shared" si="6"/>
        <v>38531.800000000003</v>
      </c>
      <c r="K39">
        <f t="shared" si="7"/>
        <v>1.1133141976237808</v>
      </c>
      <c r="L39">
        <f t="shared" si="8"/>
        <v>89198</v>
      </c>
      <c r="M39">
        <f t="shared" si="9"/>
        <v>6817</v>
      </c>
      <c r="N39">
        <f t="shared" si="10"/>
        <v>38531.800000000003</v>
      </c>
      <c r="O39">
        <f t="shared" si="11"/>
        <v>82381</v>
      </c>
      <c r="Q39">
        <v>-644</v>
      </c>
      <c r="R39">
        <v>135</v>
      </c>
      <c r="T39">
        <v>1582.6000000000058</v>
      </c>
      <c r="U39">
        <v>2122.8000000000029</v>
      </c>
      <c r="W39">
        <v>6764.2000000000007</v>
      </c>
      <c r="X39">
        <v>2327.1999999999998</v>
      </c>
      <c r="Z39">
        <v>38531.800000000003</v>
      </c>
      <c r="AA39">
        <v>1.1133141976237808</v>
      </c>
      <c r="AI39">
        <v>38531.800000000003</v>
      </c>
      <c r="AJ39">
        <v>1.1133141976237808</v>
      </c>
    </row>
    <row r="40" spans="2:38" x14ac:dyDescent="0.25">
      <c r="B40">
        <v>108660</v>
      </c>
      <c r="C40">
        <v>17569</v>
      </c>
      <c r="D40">
        <v>6738</v>
      </c>
      <c r="E40">
        <v>55663</v>
      </c>
      <c r="F40">
        <v>23488</v>
      </c>
      <c r="H40">
        <v>93938</v>
      </c>
      <c r="J40">
        <f t="shared" si="6"/>
        <v>42423.6</v>
      </c>
      <c r="K40">
        <f t="shared" si="7"/>
        <v>2.2142863877653007</v>
      </c>
      <c r="L40">
        <f t="shared" si="8"/>
        <v>108660</v>
      </c>
      <c r="M40">
        <f t="shared" si="9"/>
        <v>6738</v>
      </c>
      <c r="N40">
        <f t="shared" si="10"/>
        <v>42423.6</v>
      </c>
      <c r="O40">
        <f t="shared" si="11"/>
        <v>101922</v>
      </c>
      <c r="Q40">
        <v>-8275</v>
      </c>
      <c r="R40">
        <v>151</v>
      </c>
      <c r="T40">
        <v>-1487.4000000000015</v>
      </c>
      <c r="U40">
        <v>1093.5999999999985</v>
      </c>
      <c r="W40">
        <v>2582.1999999999998</v>
      </c>
      <c r="X40">
        <v>1292</v>
      </c>
      <c r="AD40">
        <v>42423.6</v>
      </c>
      <c r="AE40">
        <v>2.2142863877653007</v>
      </c>
      <c r="AK40">
        <v>42423.6</v>
      </c>
      <c r="AL40">
        <v>2.2142863877653007</v>
      </c>
    </row>
    <row r="41" spans="2:38" x14ac:dyDescent="0.25">
      <c r="B41">
        <v>116848</v>
      </c>
      <c r="C41">
        <v>29890</v>
      </c>
      <c r="D41">
        <v>72461</v>
      </c>
      <c r="E41">
        <v>24739</v>
      </c>
      <c r="F41">
        <v>100993</v>
      </c>
      <c r="H41">
        <v>127324</v>
      </c>
      <c r="J41">
        <f t="shared" si="6"/>
        <v>68986.2</v>
      </c>
      <c r="K41">
        <f t="shared" si="7"/>
        <v>1.8456444912170842</v>
      </c>
      <c r="L41">
        <f t="shared" si="8"/>
        <v>116848</v>
      </c>
      <c r="M41">
        <f t="shared" si="9"/>
        <v>24739</v>
      </c>
      <c r="N41">
        <f t="shared" si="10"/>
        <v>68986.2</v>
      </c>
      <c r="O41">
        <f t="shared" si="11"/>
        <v>92109</v>
      </c>
      <c r="Q41">
        <v>-1334</v>
      </c>
      <c r="R41">
        <v>-165</v>
      </c>
      <c r="T41">
        <v>1557.5999999999913</v>
      </c>
      <c r="U41">
        <v>171.80000000000291</v>
      </c>
      <c r="W41">
        <v>2978.7999999999997</v>
      </c>
      <c r="X41">
        <v>2116.1999999999998</v>
      </c>
      <c r="AF41">
        <v>68986.2</v>
      </c>
      <c r="AG41">
        <v>1.8456444912170842</v>
      </c>
      <c r="AK41">
        <v>68986.2</v>
      </c>
      <c r="AL41">
        <v>1.8456444912170842</v>
      </c>
    </row>
    <row r="42" spans="2:38" x14ac:dyDescent="0.25">
      <c r="B42">
        <v>67009</v>
      </c>
      <c r="C42">
        <v>63540</v>
      </c>
      <c r="D42">
        <v>67916</v>
      </c>
      <c r="E42">
        <v>77268</v>
      </c>
      <c r="F42">
        <v>53434</v>
      </c>
      <c r="H42">
        <v>114423</v>
      </c>
      <c r="J42">
        <f t="shared" si="6"/>
        <v>65833.399999999994</v>
      </c>
      <c r="K42">
        <f t="shared" si="7"/>
        <v>1.7380691260059484</v>
      </c>
      <c r="L42">
        <f t="shared" si="8"/>
        <v>77268</v>
      </c>
      <c r="M42">
        <f t="shared" si="9"/>
        <v>53434</v>
      </c>
      <c r="N42">
        <f t="shared" si="10"/>
        <v>65833.399999999994</v>
      </c>
      <c r="O42">
        <f t="shared" si="11"/>
        <v>23834</v>
      </c>
      <c r="Q42">
        <v>-6978</v>
      </c>
      <c r="R42">
        <v>57</v>
      </c>
      <c r="T42">
        <v>2857.3999999999942</v>
      </c>
      <c r="U42">
        <v>201.59999999999127</v>
      </c>
      <c r="W42">
        <v>4247.3999999999996</v>
      </c>
      <c r="X42">
        <v>1470</v>
      </c>
      <c r="AF42">
        <v>65833.399999999994</v>
      </c>
      <c r="AG42">
        <v>1.7380691260059484</v>
      </c>
      <c r="AK42">
        <v>65833.399999999994</v>
      </c>
      <c r="AL42">
        <v>1.7380691260059484</v>
      </c>
    </row>
    <row r="43" spans="2:38" x14ac:dyDescent="0.25">
      <c r="B43">
        <v>87853</v>
      </c>
      <c r="C43">
        <v>61944</v>
      </c>
      <c r="D43">
        <v>80411</v>
      </c>
      <c r="E43">
        <v>14180</v>
      </c>
      <c r="F43">
        <v>58470</v>
      </c>
      <c r="H43">
        <v>117375</v>
      </c>
      <c r="J43">
        <f t="shared" si="6"/>
        <v>60571.6</v>
      </c>
      <c r="K43">
        <f t="shared" si="7"/>
        <v>1.9377893270113387</v>
      </c>
      <c r="L43">
        <f t="shared" si="8"/>
        <v>87853</v>
      </c>
      <c r="M43">
        <f t="shared" si="9"/>
        <v>14180</v>
      </c>
      <c r="N43">
        <f t="shared" si="10"/>
        <v>60571.6</v>
      </c>
      <c r="O43">
        <f t="shared" si="11"/>
        <v>73673</v>
      </c>
      <c r="Q43">
        <v>4215</v>
      </c>
      <c r="R43">
        <v>-352</v>
      </c>
      <c r="T43">
        <v>-67.400000000001455</v>
      </c>
      <c r="U43">
        <v>-125.20000000000437</v>
      </c>
      <c r="W43">
        <v>1659.8000000000002</v>
      </c>
      <c r="X43">
        <v>431.99999999999994</v>
      </c>
      <c r="AF43">
        <v>60571.6</v>
      </c>
      <c r="AG43">
        <v>1.9377893270113387</v>
      </c>
      <c r="AK43">
        <v>60571.6</v>
      </c>
      <c r="AL43">
        <v>1.9377893270113387</v>
      </c>
    </row>
    <row r="44" spans="2:38" x14ac:dyDescent="0.25">
      <c r="B44">
        <v>4075</v>
      </c>
      <c r="C44">
        <v>112523</v>
      </c>
      <c r="D44">
        <v>10981</v>
      </c>
      <c r="E44">
        <v>30164</v>
      </c>
      <c r="F44">
        <v>23823</v>
      </c>
      <c r="H44">
        <v>47674</v>
      </c>
      <c r="J44">
        <f t="shared" si="6"/>
        <v>36313.199999999997</v>
      </c>
      <c r="K44">
        <f t="shared" si="7"/>
        <v>1.312855931176542</v>
      </c>
      <c r="L44">
        <f t="shared" si="8"/>
        <v>112523</v>
      </c>
      <c r="M44">
        <f t="shared" si="9"/>
        <v>4075</v>
      </c>
      <c r="N44">
        <f t="shared" si="10"/>
        <v>36313.199999999997</v>
      </c>
      <c r="O44">
        <f t="shared" si="11"/>
        <v>108448</v>
      </c>
      <c r="Q44">
        <v>-4847</v>
      </c>
      <c r="R44">
        <v>50</v>
      </c>
      <c r="T44">
        <v>-5137.8000000000029</v>
      </c>
      <c r="U44">
        <v>-794</v>
      </c>
      <c r="W44">
        <v>5137.7999999999993</v>
      </c>
      <c r="X44">
        <v>813.99999999999989</v>
      </c>
      <c r="Z44">
        <v>36313.199999999997</v>
      </c>
      <c r="AA44">
        <v>1.312855931176542</v>
      </c>
      <c r="AK44">
        <v>36313.199999999997</v>
      </c>
      <c r="AL44">
        <v>1.312855931176542</v>
      </c>
    </row>
    <row r="45" spans="2:38" x14ac:dyDescent="0.25">
      <c r="B45">
        <v>4543</v>
      </c>
      <c r="C45">
        <v>100730</v>
      </c>
      <c r="D45">
        <v>17566</v>
      </c>
      <c r="E45">
        <v>6499</v>
      </c>
      <c r="F45">
        <v>8222</v>
      </c>
      <c r="H45">
        <v>56154</v>
      </c>
      <c r="J45">
        <f t="shared" si="6"/>
        <v>27512</v>
      </c>
      <c r="K45">
        <f t="shared" si="7"/>
        <v>2.0410729863332362</v>
      </c>
      <c r="L45">
        <f t="shared" si="8"/>
        <v>100730</v>
      </c>
      <c r="M45">
        <f t="shared" si="9"/>
        <v>4543</v>
      </c>
      <c r="N45">
        <f t="shared" si="10"/>
        <v>27512</v>
      </c>
      <c r="O45">
        <f t="shared" si="11"/>
        <v>96187</v>
      </c>
      <c r="Q45">
        <v>681</v>
      </c>
      <c r="R45">
        <v>630</v>
      </c>
      <c r="T45">
        <v>-7026.4000000000015</v>
      </c>
      <c r="U45">
        <v>-166.79999999999927</v>
      </c>
      <c r="W45">
        <v>7026.4000000000005</v>
      </c>
      <c r="X45">
        <v>2555.1999999999998</v>
      </c>
      <c r="AD45">
        <v>27512</v>
      </c>
      <c r="AE45">
        <v>2.0410729863332362</v>
      </c>
      <c r="AK45">
        <v>27512</v>
      </c>
      <c r="AL45">
        <v>2.0410729863332362</v>
      </c>
    </row>
    <row r="46" spans="2:38" x14ac:dyDescent="0.25">
      <c r="B46">
        <v>81985</v>
      </c>
      <c r="C46">
        <v>30145</v>
      </c>
      <c r="D46">
        <v>50741</v>
      </c>
      <c r="E46">
        <v>116854</v>
      </c>
      <c r="F46">
        <v>26108</v>
      </c>
      <c r="H46">
        <v>95062</v>
      </c>
      <c r="J46">
        <f t="shared" si="6"/>
        <v>61166.6</v>
      </c>
      <c r="K46">
        <f t="shared" si="7"/>
        <v>1.5541488328597635</v>
      </c>
      <c r="L46">
        <f t="shared" si="8"/>
        <v>116854</v>
      </c>
      <c r="M46">
        <f t="shared" si="9"/>
        <v>26108</v>
      </c>
      <c r="N46">
        <f t="shared" si="10"/>
        <v>61166.6</v>
      </c>
      <c r="O46">
        <f t="shared" si="11"/>
        <v>90746</v>
      </c>
      <c r="Q46">
        <v>1582</v>
      </c>
      <c r="R46">
        <v>31</v>
      </c>
      <c r="T46">
        <v>-2178.4000000000015</v>
      </c>
      <c r="U46">
        <v>-297.59999999999854</v>
      </c>
      <c r="W46">
        <v>4075.6000000000004</v>
      </c>
      <c r="X46">
        <v>2822</v>
      </c>
      <c r="AB46">
        <v>61166.6</v>
      </c>
      <c r="AC46">
        <v>1.5541488328597635</v>
      </c>
      <c r="AK46">
        <v>61166.6</v>
      </c>
      <c r="AL46">
        <v>1.5541488328597635</v>
      </c>
    </row>
    <row r="47" spans="2:38" x14ac:dyDescent="0.25">
      <c r="B47">
        <v>94049</v>
      </c>
      <c r="C47">
        <v>58285</v>
      </c>
      <c r="D47">
        <v>27310</v>
      </c>
      <c r="E47">
        <v>115654</v>
      </c>
      <c r="F47">
        <v>21113</v>
      </c>
      <c r="H47">
        <v>76029</v>
      </c>
      <c r="J47">
        <f t="shared" si="6"/>
        <v>63282.2</v>
      </c>
      <c r="K47">
        <f t="shared" si="7"/>
        <v>1.2014278896751378</v>
      </c>
      <c r="L47">
        <f t="shared" si="8"/>
        <v>115654</v>
      </c>
      <c r="M47">
        <f t="shared" si="9"/>
        <v>21113</v>
      </c>
      <c r="N47">
        <f t="shared" si="10"/>
        <v>63282.2</v>
      </c>
      <c r="O47">
        <f t="shared" si="11"/>
        <v>94541</v>
      </c>
      <c r="Q47">
        <v>11085</v>
      </c>
      <c r="R47">
        <v>3078</v>
      </c>
      <c r="T47">
        <v>1954.3999999999942</v>
      </c>
      <c r="U47">
        <v>-1515</v>
      </c>
      <c r="W47">
        <v>3897.2</v>
      </c>
      <c r="X47">
        <v>2063.4</v>
      </c>
      <c r="AB47">
        <v>63282.2</v>
      </c>
      <c r="AC47">
        <v>1.2014278896751378</v>
      </c>
      <c r="AI47">
        <v>63282.2</v>
      </c>
      <c r="AJ47">
        <v>1.2014278896751378</v>
      </c>
    </row>
    <row r="48" spans="2:38" x14ac:dyDescent="0.25">
      <c r="B48">
        <v>7204</v>
      </c>
      <c r="C48">
        <v>96336</v>
      </c>
      <c r="D48">
        <v>41706</v>
      </c>
      <c r="E48">
        <v>95474</v>
      </c>
      <c r="F48">
        <v>99591</v>
      </c>
      <c r="H48">
        <v>126373</v>
      </c>
      <c r="J48">
        <f t="shared" si="6"/>
        <v>68062.2</v>
      </c>
      <c r="K48">
        <f t="shared" si="7"/>
        <v>1.8567281104636641</v>
      </c>
      <c r="L48">
        <f t="shared" si="8"/>
        <v>99591</v>
      </c>
      <c r="M48">
        <f t="shared" si="9"/>
        <v>7204</v>
      </c>
      <c r="N48">
        <f t="shared" si="10"/>
        <v>68062.2</v>
      </c>
      <c r="O48">
        <f t="shared" si="11"/>
        <v>92387</v>
      </c>
      <c r="Q48">
        <v>4357</v>
      </c>
      <c r="R48">
        <v>-53</v>
      </c>
      <c r="T48">
        <v>-3056.4000000000087</v>
      </c>
      <c r="U48">
        <v>-649</v>
      </c>
      <c r="W48">
        <v>5182.7999999999993</v>
      </c>
      <c r="X48">
        <v>958.59999999999991</v>
      </c>
      <c r="AF48">
        <v>68062.2</v>
      </c>
      <c r="AG48">
        <v>1.8567281104636641</v>
      </c>
      <c r="AK48">
        <v>68062.2</v>
      </c>
      <c r="AL48">
        <v>1.8567281104636641</v>
      </c>
    </row>
    <row r="49" spans="2:38" x14ac:dyDescent="0.25">
      <c r="B49">
        <v>110092</v>
      </c>
      <c r="C49">
        <v>69900</v>
      </c>
      <c r="D49">
        <v>83777</v>
      </c>
      <c r="E49">
        <v>96866</v>
      </c>
      <c r="F49">
        <v>59744</v>
      </c>
      <c r="H49">
        <v>121068</v>
      </c>
      <c r="J49">
        <f t="shared" si="6"/>
        <v>84075.8</v>
      </c>
      <c r="K49">
        <f t="shared" si="7"/>
        <v>1.4399862980786384</v>
      </c>
      <c r="L49">
        <f t="shared" si="8"/>
        <v>110092</v>
      </c>
      <c r="M49">
        <f t="shared" si="9"/>
        <v>59744</v>
      </c>
      <c r="N49">
        <f t="shared" si="10"/>
        <v>84075.8</v>
      </c>
      <c r="O49">
        <f t="shared" si="11"/>
        <v>50348</v>
      </c>
      <c r="Q49">
        <v>-1194</v>
      </c>
      <c r="R49">
        <v>152</v>
      </c>
      <c r="T49">
        <v>-2270.1999999999971</v>
      </c>
      <c r="U49">
        <v>-875.39999999999418</v>
      </c>
      <c r="W49">
        <v>4412.5999999999995</v>
      </c>
      <c r="X49">
        <v>1524.2</v>
      </c>
      <c r="AB49">
        <v>84075.8</v>
      </c>
      <c r="AC49">
        <v>1.4399862980786384</v>
      </c>
      <c r="AK49">
        <v>84075.8</v>
      </c>
      <c r="AL49">
        <v>1.4399862980786384</v>
      </c>
    </row>
    <row r="50" spans="2:38" x14ac:dyDescent="0.25">
      <c r="B50">
        <v>97930</v>
      </c>
      <c r="C50">
        <v>70773</v>
      </c>
      <c r="D50">
        <v>31598</v>
      </c>
      <c r="E50">
        <v>62994</v>
      </c>
      <c r="F50">
        <v>102023</v>
      </c>
      <c r="H50">
        <v>123225</v>
      </c>
      <c r="J50">
        <f t="shared" si="6"/>
        <v>73063.600000000006</v>
      </c>
      <c r="K50">
        <f t="shared" si="7"/>
        <v>1.6865443257654973</v>
      </c>
      <c r="L50">
        <f t="shared" si="8"/>
        <v>102023</v>
      </c>
      <c r="M50">
        <f t="shared" si="9"/>
        <v>31598</v>
      </c>
      <c r="N50">
        <f t="shared" si="10"/>
        <v>73063.600000000006</v>
      </c>
      <c r="O50">
        <f t="shared" si="11"/>
        <v>70425</v>
      </c>
      <c r="Q50">
        <v>-4818</v>
      </c>
      <c r="R50">
        <v>116</v>
      </c>
      <c r="T50">
        <v>-1695.7999999999884</v>
      </c>
      <c r="U50">
        <v>-599.39999999999418</v>
      </c>
      <c r="W50">
        <v>4221</v>
      </c>
      <c r="X50">
        <v>737</v>
      </c>
      <c r="AF50">
        <v>73063.600000000006</v>
      </c>
      <c r="AG50">
        <v>1.6865443257654973</v>
      </c>
      <c r="AK50">
        <v>73063.600000000006</v>
      </c>
      <c r="AL50">
        <v>1.6865443257654973</v>
      </c>
    </row>
    <row r="51" spans="2:38" x14ac:dyDescent="0.25">
      <c r="B51">
        <v>81470</v>
      </c>
      <c r="C51">
        <v>26047</v>
      </c>
      <c r="D51">
        <v>17879</v>
      </c>
      <c r="E51">
        <v>34986</v>
      </c>
      <c r="F51">
        <v>60231</v>
      </c>
      <c r="H51">
        <v>68820</v>
      </c>
      <c r="J51">
        <f t="shared" si="6"/>
        <v>44122.6</v>
      </c>
      <c r="K51">
        <f t="shared" si="7"/>
        <v>1.559744892640053</v>
      </c>
      <c r="L51">
        <f t="shared" si="8"/>
        <v>81470</v>
      </c>
      <c r="M51">
        <f t="shared" si="9"/>
        <v>17879</v>
      </c>
      <c r="N51">
        <f t="shared" si="10"/>
        <v>44122.6</v>
      </c>
      <c r="O51">
        <f t="shared" si="11"/>
        <v>63591</v>
      </c>
      <c r="Q51">
        <v>-306</v>
      </c>
      <c r="R51">
        <v>-1444</v>
      </c>
      <c r="T51">
        <v>3385</v>
      </c>
      <c r="U51">
        <v>3110</v>
      </c>
      <c r="W51">
        <v>3385</v>
      </c>
      <c r="X51">
        <v>3187.2000000000003</v>
      </c>
      <c r="AD51">
        <v>44122.6</v>
      </c>
      <c r="AE51">
        <v>1.559744892640053</v>
      </c>
      <c r="AK51">
        <v>44122.6</v>
      </c>
      <c r="AL51">
        <v>1.559744892640053</v>
      </c>
    </row>
    <row r="52" spans="2:38" x14ac:dyDescent="0.25">
      <c r="B52">
        <v>67316</v>
      </c>
      <c r="C52">
        <v>50016</v>
      </c>
      <c r="D52">
        <v>99722</v>
      </c>
      <c r="E52">
        <v>20856</v>
      </c>
      <c r="F52">
        <v>11732</v>
      </c>
      <c r="H52">
        <v>73344</v>
      </c>
      <c r="J52">
        <f t="shared" si="6"/>
        <v>49928.4</v>
      </c>
      <c r="K52">
        <f t="shared" si="7"/>
        <v>1.4689835844929939</v>
      </c>
      <c r="L52">
        <f t="shared" si="8"/>
        <v>99722</v>
      </c>
      <c r="M52">
        <f t="shared" si="9"/>
        <v>11732</v>
      </c>
      <c r="N52">
        <f t="shared" si="10"/>
        <v>49928.4</v>
      </c>
      <c r="O52">
        <f t="shared" si="11"/>
        <v>87990</v>
      </c>
      <c r="Q52">
        <v>7047</v>
      </c>
      <c r="R52">
        <v>3529</v>
      </c>
      <c r="T52">
        <v>-4806.5999999999985</v>
      </c>
      <c r="U52">
        <v>-0.40000000000145519</v>
      </c>
      <c r="W52">
        <v>4806.6000000000004</v>
      </c>
      <c r="X52">
        <v>8.3999999999999986</v>
      </c>
      <c r="Z52">
        <v>49928.4</v>
      </c>
      <c r="AA52">
        <v>1.4689835844929939</v>
      </c>
      <c r="AK52">
        <v>49928.4</v>
      </c>
      <c r="AL52">
        <v>1.4689835844929939</v>
      </c>
    </row>
    <row r="53" spans="2:38" x14ac:dyDescent="0.25">
      <c r="B53">
        <v>10192</v>
      </c>
      <c r="C53">
        <v>99397</v>
      </c>
      <c r="D53">
        <v>19923</v>
      </c>
      <c r="E53">
        <v>24538</v>
      </c>
      <c r="F53">
        <v>24311</v>
      </c>
      <c r="H53">
        <v>60010</v>
      </c>
      <c r="J53">
        <f t="shared" si="6"/>
        <v>35672.199999999997</v>
      </c>
      <c r="K53">
        <f t="shared" si="7"/>
        <v>1.6822623779862191</v>
      </c>
      <c r="L53">
        <f t="shared" si="8"/>
        <v>99397</v>
      </c>
      <c r="M53">
        <f t="shared" si="9"/>
        <v>10192</v>
      </c>
      <c r="N53">
        <f t="shared" si="10"/>
        <v>35672.199999999997</v>
      </c>
      <c r="O53">
        <f t="shared" si="11"/>
        <v>89205</v>
      </c>
      <c r="Q53">
        <v>847</v>
      </c>
      <c r="R53">
        <v>-164</v>
      </c>
      <c r="T53">
        <v>5118.9999999999964</v>
      </c>
      <c r="U53">
        <v>459.39999999999418</v>
      </c>
      <c r="W53">
        <v>7738.5999999999995</v>
      </c>
      <c r="X53">
        <v>1847.3999999999999</v>
      </c>
      <c r="AD53">
        <v>35672.199999999997</v>
      </c>
      <c r="AE53">
        <v>1.6822623779862191</v>
      </c>
      <c r="AK53">
        <v>35672.199999999997</v>
      </c>
      <c r="AL53">
        <v>1.6822623779862191</v>
      </c>
    </row>
    <row r="54" spans="2:38" x14ac:dyDescent="0.25">
      <c r="B54">
        <v>24092</v>
      </c>
      <c r="C54">
        <v>4147</v>
      </c>
      <c r="D54">
        <v>80740</v>
      </c>
      <c r="E54">
        <v>119289</v>
      </c>
      <c r="F54">
        <v>56969</v>
      </c>
      <c r="H54">
        <v>81152</v>
      </c>
      <c r="J54">
        <f t="shared" si="6"/>
        <v>57047.4</v>
      </c>
      <c r="K54">
        <f t="shared" si="7"/>
        <v>1.4225363469676093</v>
      </c>
      <c r="L54">
        <f t="shared" si="8"/>
        <v>119289</v>
      </c>
      <c r="M54">
        <f t="shared" si="9"/>
        <v>4147</v>
      </c>
      <c r="N54">
        <f t="shared" si="10"/>
        <v>57047.4</v>
      </c>
      <c r="O54">
        <f t="shared" si="11"/>
        <v>115142</v>
      </c>
      <c r="Q54">
        <v>4892</v>
      </c>
      <c r="R54">
        <v>-7</v>
      </c>
      <c r="T54">
        <v>-246</v>
      </c>
      <c r="U54">
        <v>684</v>
      </c>
      <c r="W54">
        <v>1181.1999999999998</v>
      </c>
      <c r="X54">
        <v>890</v>
      </c>
      <c r="Z54">
        <v>57047.4</v>
      </c>
      <c r="AA54">
        <v>1.4225363469676093</v>
      </c>
      <c r="AK54">
        <v>57047.4</v>
      </c>
      <c r="AL54">
        <v>1.4225363469676093</v>
      </c>
    </row>
    <row r="55" spans="2:38" x14ac:dyDescent="0.25">
      <c r="B55">
        <v>21193</v>
      </c>
      <c r="C55">
        <v>10110</v>
      </c>
      <c r="D55">
        <v>44246</v>
      </c>
      <c r="E55">
        <v>56439</v>
      </c>
      <c r="F55">
        <v>65992</v>
      </c>
      <c r="H55">
        <v>86951</v>
      </c>
      <c r="J55">
        <f t="shared" si="6"/>
        <v>39596</v>
      </c>
      <c r="K55">
        <f t="shared" si="7"/>
        <v>2.1959541367814932</v>
      </c>
      <c r="L55">
        <f t="shared" si="8"/>
        <v>65992</v>
      </c>
      <c r="M55">
        <f t="shared" si="9"/>
        <v>10110</v>
      </c>
      <c r="N55">
        <f t="shared" si="10"/>
        <v>39596</v>
      </c>
      <c r="O55">
        <f t="shared" si="11"/>
        <v>55882</v>
      </c>
      <c r="Q55">
        <v>-1240</v>
      </c>
      <c r="R55">
        <v>17</v>
      </c>
      <c r="T55">
        <v>-2691.4000000000015</v>
      </c>
      <c r="U55">
        <v>-176.59999999999854</v>
      </c>
      <c r="W55">
        <v>4929.8000000000011</v>
      </c>
      <c r="X55">
        <v>1745.0000000000002</v>
      </c>
      <c r="AD55">
        <v>39596</v>
      </c>
      <c r="AE55">
        <v>2.1959541367814932</v>
      </c>
      <c r="AK55">
        <v>39596</v>
      </c>
      <c r="AL55">
        <v>2.1959541367814932</v>
      </c>
    </row>
    <row r="56" spans="2:38" x14ac:dyDescent="0.25">
      <c r="B56">
        <v>47596</v>
      </c>
      <c r="C56">
        <v>102585</v>
      </c>
      <c r="D56">
        <v>41298</v>
      </c>
      <c r="E56">
        <v>33536</v>
      </c>
      <c r="F56">
        <v>11029</v>
      </c>
      <c r="H56">
        <v>72389</v>
      </c>
      <c r="J56">
        <f t="shared" si="6"/>
        <v>47208.800000000003</v>
      </c>
      <c r="K56">
        <f t="shared" si="7"/>
        <v>1.5333793699479756</v>
      </c>
      <c r="L56">
        <f t="shared" si="8"/>
        <v>102585</v>
      </c>
      <c r="M56">
        <f t="shared" si="9"/>
        <v>11029</v>
      </c>
      <c r="N56">
        <f t="shared" si="10"/>
        <v>47208.800000000003</v>
      </c>
      <c r="O56">
        <f t="shared" si="11"/>
        <v>91556</v>
      </c>
      <c r="Q56">
        <v>65</v>
      </c>
      <c r="R56">
        <v>-38</v>
      </c>
      <c r="T56">
        <v>-539.79999999999563</v>
      </c>
      <c r="U56">
        <v>-632</v>
      </c>
      <c r="W56">
        <v>6398.2000000000007</v>
      </c>
      <c r="X56">
        <v>1135.5999999999999</v>
      </c>
      <c r="Z56">
        <v>47208.800000000003</v>
      </c>
      <c r="AA56">
        <v>1.5333793699479756</v>
      </c>
      <c r="AK56">
        <v>47208.800000000003</v>
      </c>
      <c r="AL56">
        <v>1.5333793699479756</v>
      </c>
    </row>
    <row r="57" spans="2:38" x14ac:dyDescent="0.25">
      <c r="B57">
        <v>110235</v>
      </c>
      <c r="C57">
        <v>17903</v>
      </c>
      <c r="D57">
        <v>39491</v>
      </c>
      <c r="E57">
        <v>94660</v>
      </c>
      <c r="F57">
        <v>17161</v>
      </c>
      <c r="H57">
        <v>81797</v>
      </c>
      <c r="J57">
        <f t="shared" si="6"/>
        <v>55890</v>
      </c>
      <c r="K57">
        <f t="shared" si="7"/>
        <v>1.463535516192521</v>
      </c>
      <c r="L57">
        <f t="shared" si="8"/>
        <v>110235</v>
      </c>
      <c r="M57">
        <f t="shared" si="9"/>
        <v>17161</v>
      </c>
      <c r="N57">
        <f t="shared" si="10"/>
        <v>55890</v>
      </c>
      <c r="O57">
        <f t="shared" si="11"/>
        <v>93074</v>
      </c>
      <c r="Q57">
        <v>-5902</v>
      </c>
      <c r="R57">
        <v>-3923</v>
      </c>
      <c r="T57">
        <v>810.59999999999854</v>
      </c>
      <c r="U57">
        <v>1201.1999999999971</v>
      </c>
      <c r="W57">
        <v>2161</v>
      </c>
      <c r="X57">
        <v>1510.3999999999999</v>
      </c>
      <c r="AD57">
        <v>55890</v>
      </c>
      <c r="AE57">
        <v>1.463535516192521</v>
      </c>
      <c r="AK57">
        <v>55890</v>
      </c>
      <c r="AL57">
        <v>1.463535516192521</v>
      </c>
    </row>
    <row r="58" spans="2:38" x14ac:dyDescent="0.25">
      <c r="B58">
        <v>49293</v>
      </c>
      <c r="C58">
        <v>66127</v>
      </c>
      <c r="D58">
        <v>20516</v>
      </c>
      <c r="E58">
        <v>17240</v>
      </c>
      <c r="F58">
        <v>47103</v>
      </c>
      <c r="H58">
        <v>56431</v>
      </c>
      <c r="J58">
        <f t="shared" si="6"/>
        <v>40055.800000000003</v>
      </c>
      <c r="K58">
        <f t="shared" si="7"/>
        <v>1.4088097104539168</v>
      </c>
      <c r="L58">
        <f t="shared" si="8"/>
        <v>66127</v>
      </c>
      <c r="M58">
        <f t="shared" si="9"/>
        <v>17240</v>
      </c>
      <c r="N58">
        <f t="shared" si="10"/>
        <v>40055.800000000003</v>
      </c>
      <c r="O58">
        <f t="shared" si="11"/>
        <v>48887</v>
      </c>
      <c r="Q58">
        <v>-4700</v>
      </c>
      <c r="R58">
        <v>-329</v>
      </c>
      <c r="T58">
        <v>597.40000000000146</v>
      </c>
      <c r="U58">
        <v>-248.19999999999709</v>
      </c>
      <c r="W58">
        <v>7545.4000000000005</v>
      </c>
      <c r="X58">
        <v>1014.2</v>
      </c>
      <c r="AD58">
        <v>40055.800000000003</v>
      </c>
      <c r="AE58">
        <v>1.4088097104539168</v>
      </c>
      <c r="AK58">
        <v>40055.800000000003</v>
      </c>
      <c r="AL58">
        <v>1.4088097104539168</v>
      </c>
    </row>
    <row r="59" spans="2:38" x14ac:dyDescent="0.25">
      <c r="B59">
        <v>98415</v>
      </c>
      <c r="C59">
        <v>81353</v>
      </c>
      <c r="D59">
        <v>120328</v>
      </c>
      <c r="E59">
        <v>7156</v>
      </c>
      <c r="F59">
        <v>47596</v>
      </c>
      <c r="H59">
        <v>77914</v>
      </c>
      <c r="J59">
        <f t="shared" si="6"/>
        <v>70969.600000000006</v>
      </c>
      <c r="K59">
        <f t="shared" si="7"/>
        <v>1.0978503471909098</v>
      </c>
      <c r="L59">
        <f t="shared" si="8"/>
        <v>120328</v>
      </c>
      <c r="M59">
        <f t="shared" si="9"/>
        <v>7156</v>
      </c>
      <c r="N59">
        <f t="shared" si="10"/>
        <v>70969.600000000006</v>
      </c>
      <c r="O59">
        <f t="shared" si="11"/>
        <v>113172</v>
      </c>
      <c r="Q59">
        <v>-1421</v>
      </c>
      <c r="R59">
        <v>-1462</v>
      </c>
      <c r="T59">
        <v>1573</v>
      </c>
      <c r="U59">
        <v>953.20000000001164</v>
      </c>
      <c r="W59">
        <v>6278.2000000000007</v>
      </c>
      <c r="X59">
        <v>1004.8</v>
      </c>
      <c r="AB59">
        <v>70969.600000000006</v>
      </c>
      <c r="AC59">
        <v>1.0978503471909098</v>
      </c>
      <c r="AI59">
        <v>70969.600000000006</v>
      </c>
      <c r="AJ59">
        <v>1.0978503471909098</v>
      </c>
    </row>
    <row r="60" spans="2:38" x14ac:dyDescent="0.25">
      <c r="B60">
        <v>116007</v>
      </c>
      <c r="C60">
        <v>62456</v>
      </c>
      <c r="D60">
        <v>29326</v>
      </c>
      <c r="E60">
        <v>71592</v>
      </c>
      <c r="F60">
        <v>77350</v>
      </c>
      <c r="H60">
        <v>87059</v>
      </c>
      <c r="J60">
        <f t="shared" si="6"/>
        <v>71346.2</v>
      </c>
      <c r="K60">
        <f t="shared" si="7"/>
        <v>1.2202331728949825</v>
      </c>
      <c r="L60">
        <f t="shared" si="8"/>
        <v>116007</v>
      </c>
      <c r="M60">
        <f t="shared" si="9"/>
        <v>29326</v>
      </c>
      <c r="N60">
        <f t="shared" si="10"/>
        <v>71346.2</v>
      </c>
      <c r="O60">
        <f t="shared" si="11"/>
        <v>86681</v>
      </c>
      <c r="Q60">
        <v>-7159</v>
      </c>
      <c r="R60">
        <v>-2647</v>
      </c>
      <c r="T60">
        <v>1925</v>
      </c>
      <c r="U60">
        <v>564.59999999999127</v>
      </c>
      <c r="W60">
        <v>5495.8</v>
      </c>
      <c r="X60">
        <v>1455.4</v>
      </c>
      <c r="AB60">
        <v>71346.2</v>
      </c>
      <c r="AC60">
        <v>1.2202331728949825</v>
      </c>
      <c r="AI60">
        <v>71346.2</v>
      </c>
      <c r="AJ60">
        <v>1.2202331728949825</v>
      </c>
    </row>
    <row r="61" spans="2:38" x14ac:dyDescent="0.25">
      <c r="B61">
        <v>89838</v>
      </c>
      <c r="C61">
        <v>5504</v>
      </c>
      <c r="D61">
        <v>98278</v>
      </c>
      <c r="E61">
        <v>64162</v>
      </c>
      <c r="F61">
        <v>61817</v>
      </c>
      <c r="H61">
        <v>79735</v>
      </c>
      <c r="J61">
        <f t="shared" si="6"/>
        <v>63919.8</v>
      </c>
      <c r="K61">
        <f t="shared" si="7"/>
        <v>1.2474225513847039</v>
      </c>
      <c r="L61">
        <f t="shared" si="8"/>
        <v>98278</v>
      </c>
      <c r="M61">
        <f t="shared" si="9"/>
        <v>5504</v>
      </c>
      <c r="N61">
        <f t="shared" si="10"/>
        <v>63919.8</v>
      </c>
      <c r="O61">
        <f t="shared" si="11"/>
        <v>92774</v>
      </c>
      <c r="Q61">
        <v>-5873</v>
      </c>
      <c r="R61">
        <v>-4721</v>
      </c>
      <c r="T61">
        <v>-2967.5999999999913</v>
      </c>
      <c r="U61">
        <v>-78</v>
      </c>
      <c r="W61">
        <v>3934</v>
      </c>
      <c r="X61">
        <v>1426.8</v>
      </c>
      <c r="AB61">
        <v>63919.8</v>
      </c>
      <c r="AC61">
        <v>1.2474225513847039</v>
      </c>
      <c r="AI61">
        <v>63919.8</v>
      </c>
      <c r="AJ61">
        <v>1.2474225513847039</v>
      </c>
    </row>
    <row r="62" spans="2:38" x14ac:dyDescent="0.25">
      <c r="B62">
        <v>91158</v>
      </c>
      <c r="C62">
        <v>63994</v>
      </c>
      <c r="D62">
        <v>32425</v>
      </c>
      <c r="E62">
        <v>75475</v>
      </c>
      <c r="F62">
        <v>107129</v>
      </c>
      <c r="H62">
        <v>115405</v>
      </c>
      <c r="J62">
        <f t="shared" si="6"/>
        <v>74036.2</v>
      </c>
      <c r="K62">
        <f t="shared" si="7"/>
        <v>1.5587644962869516</v>
      </c>
      <c r="L62">
        <f t="shared" si="8"/>
        <v>107129</v>
      </c>
      <c r="M62">
        <f t="shared" si="9"/>
        <v>32425</v>
      </c>
      <c r="N62">
        <f t="shared" si="10"/>
        <v>74036.2</v>
      </c>
      <c r="O62">
        <f t="shared" si="11"/>
        <v>74704</v>
      </c>
      <c r="Q62">
        <v>4090</v>
      </c>
      <c r="R62">
        <v>-175</v>
      </c>
      <c r="T62">
        <v>14.80000000000291</v>
      </c>
      <c r="U62">
        <v>81.399999999994179</v>
      </c>
      <c r="W62">
        <v>2480</v>
      </c>
      <c r="X62">
        <v>1023</v>
      </c>
      <c r="AB62">
        <v>74036.2</v>
      </c>
      <c r="AC62">
        <v>1.5587644962869516</v>
      </c>
      <c r="AK62">
        <v>74036.2</v>
      </c>
      <c r="AL62">
        <v>1.5587644962869516</v>
      </c>
    </row>
    <row r="63" spans="2:38" x14ac:dyDescent="0.25">
      <c r="B63">
        <v>116944</v>
      </c>
      <c r="C63">
        <v>51191</v>
      </c>
      <c r="D63">
        <v>56945</v>
      </c>
      <c r="E63">
        <v>86508</v>
      </c>
      <c r="F63">
        <v>116805</v>
      </c>
      <c r="H63">
        <v>111758</v>
      </c>
      <c r="J63">
        <f t="shared" si="6"/>
        <v>85678.6</v>
      </c>
      <c r="K63">
        <f t="shared" si="7"/>
        <v>1.3043863928682307</v>
      </c>
      <c r="L63">
        <f t="shared" si="8"/>
        <v>116944</v>
      </c>
      <c r="M63">
        <f t="shared" si="9"/>
        <v>51191</v>
      </c>
      <c r="N63">
        <f t="shared" si="10"/>
        <v>85678.6</v>
      </c>
      <c r="O63">
        <f t="shared" si="11"/>
        <v>65753</v>
      </c>
      <c r="Q63">
        <v>-1402</v>
      </c>
      <c r="R63">
        <v>1074</v>
      </c>
      <c r="T63">
        <v>-1282.3999999999942</v>
      </c>
      <c r="U63">
        <v>750</v>
      </c>
      <c r="W63">
        <v>2503.6</v>
      </c>
      <c r="X63">
        <v>2088.3999999999996</v>
      </c>
      <c r="AB63">
        <v>85678.6</v>
      </c>
      <c r="AC63">
        <v>1.3043863928682307</v>
      </c>
      <c r="AI63">
        <v>85678.6</v>
      </c>
      <c r="AJ63">
        <v>1.3043863928682307</v>
      </c>
    </row>
    <row r="64" spans="2:38" x14ac:dyDescent="0.25">
      <c r="B64">
        <v>2226</v>
      </c>
      <c r="C64">
        <v>74242</v>
      </c>
      <c r="D64">
        <v>6363</v>
      </c>
      <c r="E64">
        <v>8011</v>
      </c>
      <c r="F64">
        <v>48975</v>
      </c>
      <c r="H64">
        <v>69876</v>
      </c>
      <c r="J64">
        <f t="shared" si="6"/>
        <v>27963.4</v>
      </c>
      <c r="K64">
        <f t="shared" si="7"/>
        <v>2.4988377665090797</v>
      </c>
      <c r="L64">
        <f t="shared" si="8"/>
        <v>74242</v>
      </c>
      <c r="M64">
        <f t="shared" si="9"/>
        <v>2226</v>
      </c>
      <c r="N64">
        <f t="shared" si="10"/>
        <v>27963.4</v>
      </c>
      <c r="O64">
        <f t="shared" si="11"/>
        <v>72016</v>
      </c>
      <c r="Q64">
        <v>-726</v>
      </c>
      <c r="R64">
        <v>0</v>
      </c>
      <c r="T64">
        <v>2699.2000000000007</v>
      </c>
      <c r="U64">
        <v>541.60000000000218</v>
      </c>
      <c r="W64">
        <v>2699.2</v>
      </c>
      <c r="X64">
        <v>2506.7999999999997</v>
      </c>
      <c r="AD64">
        <v>27963.4</v>
      </c>
      <c r="AE64">
        <v>2.4988377665090797</v>
      </c>
      <c r="AK64">
        <v>27963.4</v>
      </c>
      <c r="AL64">
        <v>2.4988377665090797</v>
      </c>
    </row>
    <row r="65" spans="2:38" x14ac:dyDescent="0.25">
      <c r="B65">
        <v>32211</v>
      </c>
      <c r="C65">
        <v>78251</v>
      </c>
      <c r="D65">
        <v>56126</v>
      </c>
      <c r="E65">
        <v>73519</v>
      </c>
      <c r="F65">
        <v>33183</v>
      </c>
      <c r="H65">
        <v>109854</v>
      </c>
      <c r="J65">
        <f t="shared" si="6"/>
        <v>54658</v>
      </c>
      <c r="K65">
        <f t="shared" si="7"/>
        <v>2.0098430238940321</v>
      </c>
      <c r="L65">
        <f t="shared" si="8"/>
        <v>78251</v>
      </c>
      <c r="M65">
        <f t="shared" si="9"/>
        <v>32211</v>
      </c>
      <c r="N65">
        <f t="shared" si="10"/>
        <v>54658</v>
      </c>
      <c r="O65">
        <f t="shared" si="11"/>
        <v>46040</v>
      </c>
      <c r="Q65">
        <v>3582</v>
      </c>
      <c r="R65">
        <v>-7</v>
      </c>
      <c r="T65">
        <v>1497.4000000000015</v>
      </c>
      <c r="U65">
        <v>-840.80000000000291</v>
      </c>
      <c r="W65">
        <v>4760.2</v>
      </c>
      <c r="X65">
        <v>1103.2</v>
      </c>
      <c r="AD65">
        <v>54658</v>
      </c>
      <c r="AE65">
        <v>2.0098430238940321</v>
      </c>
      <c r="AK65">
        <v>54658</v>
      </c>
      <c r="AL65">
        <v>2.0098430238940321</v>
      </c>
    </row>
    <row r="66" spans="2:38" x14ac:dyDescent="0.25">
      <c r="B66">
        <v>121533</v>
      </c>
      <c r="C66">
        <v>9314</v>
      </c>
      <c r="D66">
        <v>30178</v>
      </c>
      <c r="E66">
        <v>100426</v>
      </c>
      <c r="F66">
        <v>95029</v>
      </c>
      <c r="H66">
        <v>110270</v>
      </c>
      <c r="J66">
        <f t="shared" ref="J66:J101" si="12">AVERAGE(B66:F66)</f>
        <v>71296</v>
      </c>
      <c r="K66">
        <f t="shared" ref="K66:K97" si="13">H66/J66</f>
        <v>1.5466505834829443</v>
      </c>
      <c r="L66">
        <f t="shared" ref="L66:L101" si="14">MAX(B66:F66)</f>
        <v>121533</v>
      </c>
      <c r="M66">
        <f t="shared" ref="M66:M101" si="15">MIN(B66:F66)</f>
        <v>9314</v>
      </c>
      <c r="N66">
        <f t="shared" ref="N66:N101" si="16">AVERAGE(B66:F66)</f>
        <v>71296</v>
      </c>
      <c r="O66">
        <f t="shared" ref="O66:O101" si="17">L66-M66</f>
        <v>112219</v>
      </c>
      <c r="Q66">
        <v>-2152</v>
      </c>
      <c r="R66">
        <v>-116</v>
      </c>
      <c r="T66">
        <v>4261</v>
      </c>
      <c r="U66">
        <v>1259.3999999999942</v>
      </c>
      <c r="W66">
        <v>4588.2000000000007</v>
      </c>
      <c r="X66">
        <v>3828.6</v>
      </c>
      <c r="AF66">
        <v>71296</v>
      </c>
      <c r="AG66">
        <v>1.5466505834829443</v>
      </c>
      <c r="AK66">
        <v>71296</v>
      </c>
      <c r="AL66">
        <v>1.5466505834829443</v>
      </c>
    </row>
    <row r="67" spans="2:38" x14ac:dyDescent="0.25">
      <c r="B67">
        <v>51323</v>
      </c>
      <c r="C67">
        <v>20169</v>
      </c>
      <c r="D67">
        <v>32927</v>
      </c>
      <c r="E67">
        <v>104983</v>
      </c>
      <c r="F67">
        <v>21751</v>
      </c>
      <c r="H67">
        <v>59310</v>
      </c>
      <c r="J67">
        <f t="shared" si="12"/>
        <v>46230.6</v>
      </c>
      <c r="K67">
        <f t="shared" si="13"/>
        <v>1.2829165098441293</v>
      </c>
      <c r="L67">
        <f t="shared" si="14"/>
        <v>104983</v>
      </c>
      <c r="M67">
        <f t="shared" si="15"/>
        <v>20169</v>
      </c>
      <c r="N67">
        <f t="shared" si="16"/>
        <v>46230.6</v>
      </c>
      <c r="O67">
        <f t="shared" si="17"/>
        <v>84814</v>
      </c>
      <c r="Q67">
        <v>8019</v>
      </c>
      <c r="R67">
        <v>633</v>
      </c>
      <c r="T67">
        <v>3229.7999999999956</v>
      </c>
      <c r="U67">
        <v>-65</v>
      </c>
      <c r="W67">
        <v>4025</v>
      </c>
      <c r="X67">
        <v>2006.6</v>
      </c>
      <c r="Z67">
        <v>46230.6</v>
      </c>
      <c r="AA67">
        <v>1.2829165098441293</v>
      </c>
      <c r="AK67">
        <v>46230.6</v>
      </c>
      <c r="AL67">
        <v>1.2829165098441293</v>
      </c>
    </row>
    <row r="68" spans="2:38" x14ac:dyDescent="0.25">
      <c r="B68">
        <v>77913</v>
      </c>
      <c r="C68">
        <v>56077</v>
      </c>
      <c r="D68">
        <v>50175</v>
      </c>
      <c r="E68">
        <v>11747</v>
      </c>
      <c r="F68">
        <v>116231</v>
      </c>
      <c r="H68">
        <v>91244</v>
      </c>
      <c r="J68">
        <f t="shared" si="12"/>
        <v>62428.6</v>
      </c>
      <c r="K68">
        <f t="shared" si="13"/>
        <v>1.4615737017969328</v>
      </c>
      <c r="L68">
        <f t="shared" si="14"/>
        <v>116231</v>
      </c>
      <c r="M68">
        <f t="shared" si="15"/>
        <v>11747</v>
      </c>
      <c r="N68">
        <f t="shared" si="16"/>
        <v>62428.6</v>
      </c>
      <c r="O68">
        <f t="shared" si="17"/>
        <v>104484</v>
      </c>
      <c r="Q68">
        <v>-1744</v>
      </c>
      <c r="R68">
        <v>-35</v>
      </c>
      <c r="T68">
        <v>953.19999999999709</v>
      </c>
      <c r="U68">
        <v>820.59999999999854</v>
      </c>
      <c r="W68">
        <v>6469.6</v>
      </c>
      <c r="X68">
        <v>1283</v>
      </c>
      <c r="AB68">
        <v>62428.6</v>
      </c>
      <c r="AC68">
        <v>1.4615737017969328</v>
      </c>
      <c r="AK68">
        <v>62428.6</v>
      </c>
      <c r="AL68">
        <v>1.4615737017969328</v>
      </c>
    </row>
    <row r="69" spans="2:38" x14ac:dyDescent="0.25">
      <c r="B69">
        <v>113588</v>
      </c>
      <c r="C69">
        <v>19030</v>
      </c>
      <c r="D69">
        <v>75686</v>
      </c>
      <c r="E69">
        <v>8790</v>
      </c>
      <c r="F69">
        <v>116645</v>
      </c>
      <c r="H69">
        <v>113756</v>
      </c>
      <c r="J69">
        <f t="shared" si="12"/>
        <v>66747.8</v>
      </c>
      <c r="K69">
        <f t="shared" si="13"/>
        <v>1.70426590838949</v>
      </c>
      <c r="L69">
        <f t="shared" si="14"/>
        <v>116645</v>
      </c>
      <c r="M69">
        <f t="shared" si="15"/>
        <v>8790</v>
      </c>
      <c r="N69">
        <f t="shared" si="16"/>
        <v>66747.8</v>
      </c>
      <c r="O69">
        <f t="shared" si="17"/>
        <v>107855</v>
      </c>
      <c r="Q69">
        <v>1211</v>
      </c>
      <c r="R69">
        <v>-3577</v>
      </c>
      <c r="T69">
        <v>-311.80000000000291</v>
      </c>
      <c r="U69">
        <v>-571.19999999999709</v>
      </c>
      <c r="W69">
        <v>4237.8</v>
      </c>
      <c r="X69">
        <v>2954.8</v>
      </c>
      <c r="AF69">
        <v>66747.8</v>
      </c>
      <c r="AG69">
        <v>1.70426590838949</v>
      </c>
      <c r="AK69">
        <v>66747.8</v>
      </c>
      <c r="AL69">
        <v>1.70426590838949</v>
      </c>
    </row>
    <row r="70" spans="2:38" x14ac:dyDescent="0.25">
      <c r="B70">
        <v>46482</v>
      </c>
      <c r="C70">
        <v>111285</v>
      </c>
      <c r="D70">
        <v>43686</v>
      </c>
      <c r="E70">
        <v>103410</v>
      </c>
      <c r="F70">
        <v>35002</v>
      </c>
      <c r="H70">
        <v>81689</v>
      </c>
      <c r="J70">
        <f t="shared" si="12"/>
        <v>67973</v>
      </c>
      <c r="K70">
        <f t="shared" si="13"/>
        <v>1.2017860032660026</v>
      </c>
      <c r="L70">
        <f t="shared" si="14"/>
        <v>111285</v>
      </c>
      <c r="M70">
        <f t="shared" si="15"/>
        <v>35002</v>
      </c>
      <c r="N70">
        <f t="shared" si="16"/>
        <v>67973</v>
      </c>
      <c r="O70">
        <f t="shared" si="17"/>
        <v>76283</v>
      </c>
      <c r="Q70">
        <v>1985</v>
      </c>
      <c r="R70">
        <v>892</v>
      </c>
      <c r="T70">
        <v>-3563.8000000000029</v>
      </c>
      <c r="U70">
        <v>-742.19999999999709</v>
      </c>
      <c r="W70">
        <v>3936.2</v>
      </c>
      <c r="X70">
        <v>742.2</v>
      </c>
      <c r="AB70">
        <v>67973</v>
      </c>
      <c r="AC70">
        <v>1.2017860032660026</v>
      </c>
      <c r="AI70">
        <v>67973</v>
      </c>
      <c r="AJ70">
        <v>1.2017860032660026</v>
      </c>
    </row>
    <row r="71" spans="2:38" x14ac:dyDescent="0.25">
      <c r="B71">
        <v>13813</v>
      </c>
      <c r="C71">
        <v>104471</v>
      </c>
      <c r="D71">
        <v>80181</v>
      </c>
      <c r="E71">
        <v>13621</v>
      </c>
      <c r="F71">
        <v>48863</v>
      </c>
      <c r="H71">
        <v>87401</v>
      </c>
      <c r="J71">
        <f t="shared" si="12"/>
        <v>52189.8</v>
      </c>
      <c r="K71">
        <f t="shared" si="13"/>
        <v>1.6746758945234508</v>
      </c>
      <c r="L71">
        <f t="shared" si="14"/>
        <v>104471</v>
      </c>
      <c r="M71">
        <f t="shared" si="15"/>
        <v>13621</v>
      </c>
      <c r="N71">
        <f t="shared" si="16"/>
        <v>52189.8</v>
      </c>
      <c r="O71">
        <f t="shared" si="17"/>
        <v>90850</v>
      </c>
      <c r="Q71">
        <v>194</v>
      </c>
      <c r="R71">
        <v>4563</v>
      </c>
      <c r="T71">
        <v>-503.39999999999418</v>
      </c>
      <c r="U71">
        <v>6.2000000000043656</v>
      </c>
      <c r="W71">
        <v>4208.2</v>
      </c>
      <c r="X71">
        <v>1639.8</v>
      </c>
      <c r="AD71">
        <v>52189.8</v>
      </c>
      <c r="AE71">
        <v>1.6746758945234508</v>
      </c>
      <c r="AK71">
        <v>52189.8</v>
      </c>
      <c r="AL71">
        <v>1.6746758945234508</v>
      </c>
    </row>
    <row r="72" spans="2:38" x14ac:dyDescent="0.25">
      <c r="B72">
        <v>62436</v>
      </c>
      <c r="C72">
        <v>33528</v>
      </c>
      <c r="D72">
        <v>26279</v>
      </c>
      <c r="E72">
        <v>117201</v>
      </c>
      <c r="F72">
        <v>49755</v>
      </c>
      <c r="H72">
        <v>113184</v>
      </c>
      <c r="J72">
        <f t="shared" si="12"/>
        <v>57839.8</v>
      </c>
      <c r="K72">
        <f t="shared" si="13"/>
        <v>1.9568532394648666</v>
      </c>
      <c r="L72">
        <f t="shared" si="14"/>
        <v>117201</v>
      </c>
      <c r="M72">
        <f t="shared" si="15"/>
        <v>26279</v>
      </c>
      <c r="N72">
        <f t="shared" si="16"/>
        <v>57839.8</v>
      </c>
      <c r="O72">
        <f t="shared" si="17"/>
        <v>90922</v>
      </c>
      <c r="Q72">
        <v>2730</v>
      </c>
      <c r="R72">
        <v>-1167</v>
      </c>
      <c r="T72">
        <v>1924</v>
      </c>
      <c r="U72">
        <v>1265</v>
      </c>
      <c r="W72">
        <v>3431.2</v>
      </c>
      <c r="X72">
        <v>2050.6</v>
      </c>
      <c r="AD72">
        <v>57839.8</v>
      </c>
      <c r="AE72">
        <v>1.9568532394648666</v>
      </c>
      <c r="AK72">
        <v>57839.8</v>
      </c>
      <c r="AL72">
        <v>1.9568532394648666</v>
      </c>
    </row>
    <row r="73" spans="2:38" x14ac:dyDescent="0.25">
      <c r="B73">
        <v>29463</v>
      </c>
      <c r="C73">
        <v>109889</v>
      </c>
      <c r="D73">
        <v>65954</v>
      </c>
      <c r="E73">
        <v>73268</v>
      </c>
      <c r="F73">
        <v>110171</v>
      </c>
      <c r="H73">
        <v>122692</v>
      </c>
      <c r="J73">
        <f t="shared" si="12"/>
        <v>77749</v>
      </c>
      <c r="K73">
        <f t="shared" si="13"/>
        <v>1.5780524508353806</v>
      </c>
      <c r="L73">
        <f t="shared" si="14"/>
        <v>110171</v>
      </c>
      <c r="M73">
        <f t="shared" si="15"/>
        <v>29463</v>
      </c>
      <c r="N73">
        <f t="shared" si="16"/>
        <v>77749</v>
      </c>
      <c r="O73">
        <f t="shared" si="17"/>
        <v>80708</v>
      </c>
      <c r="Q73">
        <v>-7811</v>
      </c>
      <c r="R73">
        <v>-263</v>
      </c>
      <c r="T73">
        <v>849.39999999999418</v>
      </c>
      <c r="U73">
        <v>-1046.3999999999942</v>
      </c>
      <c r="W73">
        <v>4435.8</v>
      </c>
      <c r="X73">
        <v>1160.8000000000002</v>
      </c>
      <c r="AF73">
        <v>77749</v>
      </c>
      <c r="AG73">
        <v>1.5780524508353806</v>
      </c>
      <c r="AK73">
        <v>77749</v>
      </c>
      <c r="AL73">
        <v>1.5780524508353806</v>
      </c>
    </row>
    <row r="74" spans="2:38" x14ac:dyDescent="0.25">
      <c r="B74">
        <v>71405</v>
      </c>
      <c r="C74">
        <v>49504</v>
      </c>
      <c r="D74">
        <v>92715</v>
      </c>
      <c r="E74">
        <v>104785</v>
      </c>
      <c r="F74">
        <v>7460</v>
      </c>
      <c r="H74">
        <v>76668</v>
      </c>
      <c r="J74">
        <f t="shared" si="12"/>
        <v>65173.8</v>
      </c>
      <c r="K74">
        <f t="shared" si="13"/>
        <v>1.1763622805483185</v>
      </c>
      <c r="L74">
        <f t="shared" si="14"/>
        <v>104785</v>
      </c>
      <c r="M74">
        <f t="shared" si="15"/>
        <v>7460</v>
      </c>
      <c r="N74">
        <f t="shared" si="16"/>
        <v>65173.8</v>
      </c>
      <c r="O74">
        <f t="shared" si="17"/>
        <v>97325</v>
      </c>
      <c r="Q74">
        <v>-1068</v>
      </c>
      <c r="R74">
        <v>-499</v>
      </c>
      <c r="T74">
        <v>1755</v>
      </c>
      <c r="U74">
        <v>-1505</v>
      </c>
      <c r="W74">
        <v>3344.6000000000004</v>
      </c>
      <c r="X74">
        <v>1720.1999999999998</v>
      </c>
      <c r="AB74">
        <v>65173.8</v>
      </c>
      <c r="AC74">
        <v>1.1763622805483185</v>
      </c>
      <c r="AK74">
        <v>65173.8</v>
      </c>
      <c r="AL74">
        <v>1.1763622805483185</v>
      </c>
    </row>
    <row r="75" spans="2:38" x14ac:dyDescent="0.25">
      <c r="B75">
        <v>78130</v>
      </c>
      <c r="C75">
        <v>66710</v>
      </c>
      <c r="D75">
        <v>65463</v>
      </c>
      <c r="E75">
        <v>83408</v>
      </c>
      <c r="F75">
        <v>12696</v>
      </c>
      <c r="H75">
        <v>113185</v>
      </c>
      <c r="J75">
        <f t="shared" si="12"/>
        <v>61281.4</v>
      </c>
      <c r="K75">
        <f t="shared" si="13"/>
        <v>1.846971511747447</v>
      </c>
      <c r="L75">
        <f t="shared" si="14"/>
        <v>83408</v>
      </c>
      <c r="M75">
        <f t="shared" si="15"/>
        <v>12696</v>
      </c>
      <c r="N75">
        <f t="shared" si="16"/>
        <v>61281.4</v>
      </c>
      <c r="O75">
        <f t="shared" si="17"/>
        <v>70712</v>
      </c>
      <c r="Q75">
        <v>3469</v>
      </c>
      <c r="R75">
        <v>-652</v>
      </c>
      <c r="T75">
        <v>27.400000000001455</v>
      </c>
      <c r="U75">
        <v>-571.79999999999563</v>
      </c>
      <c r="W75">
        <v>4396.2</v>
      </c>
      <c r="X75">
        <v>1394.6</v>
      </c>
      <c r="AF75">
        <v>61281.4</v>
      </c>
      <c r="AG75">
        <v>1.846971511747447</v>
      </c>
      <c r="AK75">
        <v>61281.4</v>
      </c>
      <c r="AL75">
        <v>1.846971511747447</v>
      </c>
    </row>
    <row r="76" spans="2:38" x14ac:dyDescent="0.25">
      <c r="B76">
        <v>70641</v>
      </c>
      <c r="C76">
        <v>113174</v>
      </c>
      <c r="D76">
        <v>43282</v>
      </c>
      <c r="E76">
        <v>25979</v>
      </c>
      <c r="F76">
        <v>113478</v>
      </c>
      <c r="H76">
        <v>125073</v>
      </c>
      <c r="J76">
        <f t="shared" si="12"/>
        <v>73310.8</v>
      </c>
      <c r="K76">
        <f t="shared" si="13"/>
        <v>1.7060651363782688</v>
      </c>
      <c r="L76">
        <f t="shared" si="14"/>
        <v>113478</v>
      </c>
      <c r="M76">
        <f t="shared" si="15"/>
        <v>25979</v>
      </c>
      <c r="N76">
        <f t="shared" si="16"/>
        <v>73310.8</v>
      </c>
      <c r="O76">
        <f t="shared" si="17"/>
        <v>87499</v>
      </c>
      <c r="Q76">
        <v>-7152</v>
      </c>
      <c r="R76">
        <v>-3368</v>
      </c>
      <c r="T76">
        <v>937.60000000000582</v>
      </c>
      <c r="U76">
        <v>1211.4000000000087</v>
      </c>
      <c r="W76">
        <v>2237.1999999999998</v>
      </c>
      <c r="X76">
        <v>1392.1999999999998</v>
      </c>
      <c r="AF76">
        <v>73310.8</v>
      </c>
      <c r="AG76">
        <v>1.7060651363782688</v>
      </c>
      <c r="AK76">
        <v>73310.8</v>
      </c>
      <c r="AL76">
        <v>1.7060651363782688</v>
      </c>
    </row>
    <row r="77" spans="2:38" x14ac:dyDescent="0.25">
      <c r="B77">
        <v>13612</v>
      </c>
      <c r="C77">
        <v>48358</v>
      </c>
      <c r="D77">
        <v>66619</v>
      </c>
      <c r="E77">
        <v>27172</v>
      </c>
      <c r="F77">
        <v>101952</v>
      </c>
      <c r="H77">
        <v>108785</v>
      </c>
      <c r="J77">
        <f t="shared" si="12"/>
        <v>51542.6</v>
      </c>
      <c r="K77">
        <f t="shared" si="13"/>
        <v>2.1105842545777667</v>
      </c>
      <c r="L77">
        <f t="shared" si="14"/>
        <v>101952</v>
      </c>
      <c r="M77">
        <f t="shared" si="15"/>
        <v>13612</v>
      </c>
      <c r="N77">
        <f t="shared" si="16"/>
        <v>51542.6</v>
      </c>
      <c r="O77">
        <f t="shared" si="17"/>
        <v>88340</v>
      </c>
      <c r="Q77">
        <v>-3514</v>
      </c>
      <c r="R77">
        <v>-295</v>
      </c>
      <c r="T77">
        <v>-904.59999999999854</v>
      </c>
      <c r="U77">
        <v>-786.80000000000291</v>
      </c>
      <c r="W77">
        <v>2279.4</v>
      </c>
      <c r="X77">
        <v>1794.8</v>
      </c>
      <c r="AD77">
        <v>51542.6</v>
      </c>
      <c r="AE77">
        <v>2.1105842545777667</v>
      </c>
      <c r="AK77">
        <v>51542.6</v>
      </c>
      <c r="AL77">
        <v>2.1105842545777667</v>
      </c>
    </row>
    <row r="78" spans="2:38" x14ac:dyDescent="0.25">
      <c r="B78">
        <v>10435</v>
      </c>
      <c r="C78">
        <v>60807</v>
      </c>
      <c r="D78">
        <v>116320</v>
      </c>
      <c r="E78">
        <v>33855</v>
      </c>
      <c r="F78">
        <v>109506</v>
      </c>
      <c r="H78">
        <v>100167</v>
      </c>
      <c r="J78">
        <f t="shared" si="12"/>
        <v>66184.600000000006</v>
      </c>
      <c r="K78">
        <f t="shared" si="13"/>
        <v>1.5134487478960361</v>
      </c>
      <c r="L78">
        <f t="shared" si="14"/>
        <v>116320</v>
      </c>
      <c r="M78">
        <f t="shared" si="15"/>
        <v>10435</v>
      </c>
      <c r="N78">
        <f t="shared" si="16"/>
        <v>66184.600000000006</v>
      </c>
      <c r="O78">
        <f t="shared" si="17"/>
        <v>105885</v>
      </c>
      <c r="Q78">
        <v>-1185</v>
      </c>
      <c r="R78">
        <v>1077</v>
      </c>
      <c r="T78">
        <v>-579.79999999998836</v>
      </c>
      <c r="U78">
        <v>-406.39999999999418</v>
      </c>
      <c r="W78">
        <v>2381</v>
      </c>
      <c r="X78">
        <v>406.40000000000003</v>
      </c>
      <c r="AF78">
        <v>66184.600000000006</v>
      </c>
      <c r="AG78">
        <v>1.5134487478960361</v>
      </c>
      <c r="AK78">
        <v>66184.600000000006</v>
      </c>
      <c r="AL78">
        <v>1.5134487478960361</v>
      </c>
    </row>
    <row r="79" spans="2:38" x14ac:dyDescent="0.25">
      <c r="B79">
        <v>16623</v>
      </c>
      <c r="C79">
        <v>14945</v>
      </c>
      <c r="D79">
        <v>97059</v>
      </c>
      <c r="E79">
        <v>14754</v>
      </c>
      <c r="F79">
        <v>102230</v>
      </c>
      <c r="H79">
        <v>61549</v>
      </c>
      <c r="J79">
        <f t="shared" si="12"/>
        <v>49122.2</v>
      </c>
      <c r="K79">
        <f t="shared" si="13"/>
        <v>1.2529772689333947</v>
      </c>
      <c r="L79">
        <f t="shared" si="14"/>
        <v>102230</v>
      </c>
      <c r="M79">
        <f t="shared" si="15"/>
        <v>14754</v>
      </c>
      <c r="N79">
        <f t="shared" si="16"/>
        <v>49122.2</v>
      </c>
      <c r="O79">
        <f t="shared" si="17"/>
        <v>87476</v>
      </c>
      <c r="Q79">
        <v>4723</v>
      </c>
      <c r="R79">
        <v>0</v>
      </c>
      <c r="T79">
        <v>-3374.2000000000044</v>
      </c>
      <c r="U79">
        <v>725.19999999999709</v>
      </c>
      <c r="W79">
        <v>5150.2</v>
      </c>
      <c r="X79">
        <v>3218</v>
      </c>
      <c r="Z79">
        <v>49122.2</v>
      </c>
      <c r="AA79">
        <v>1.2529772689333947</v>
      </c>
      <c r="AK79">
        <v>49122.2</v>
      </c>
      <c r="AL79">
        <v>1.2529772689333947</v>
      </c>
    </row>
    <row r="80" spans="2:38" x14ac:dyDescent="0.25">
      <c r="B80">
        <v>95374</v>
      </c>
      <c r="C80">
        <v>77358</v>
      </c>
      <c r="D80">
        <v>61167</v>
      </c>
      <c r="E80">
        <v>35227</v>
      </c>
      <c r="F80">
        <v>105019</v>
      </c>
      <c r="H80">
        <v>104969</v>
      </c>
      <c r="J80">
        <f t="shared" si="12"/>
        <v>74829</v>
      </c>
      <c r="K80">
        <f t="shared" si="13"/>
        <v>1.4027850165042965</v>
      </c>
      <c r="L80">
        <f t="shared" si="14"/>
        <v>105019</v>
      </c>
      <c r="M80">
        <f t="shared" si="15"/>
        <v>35227</v>
      </c>
      <c r="N80">
        <f t="shared" si="16"/>
        <v>74829</v>
      </c>
      <c r="O80">
        <f t="shared" si="17"/>
        <v>69792</v>
      </c>
      <c r="Q80">
        <v>-2779</v>
      </c>
      <c r="R80">
        <v>-1646</v>
      </c>
      <c r="T80">
        <v>-1824.6000000000058</v>
      </c>
      <c r="U80">
        <v>-437.39999999999418</v>
      </c>
      <c r="W80">
        <v>3847</v>
      </c>
      <c r="X80">
        <v>1970.6</v>
      </c>
      <c r="AB80">
        <v>74829</v>
      </c>
      <c r="AC80">
        <v>1.4027850165042965</v>
      </c>
      <c r="AK80">
        <v>74829</v>
      </c>
      <c r="AL80">
        <v>1.4027850165042965</v>
      </c>
    </row>
    <row r="81" spans="2:38" x14ac:dyDescent="0.25">
      <c r="B81">
        <v>42815</v>
      </c>
      <c r="C81">
        <v>15460</v>
      </c>
      <c r="D81">
        <v>42114</v>
      </c>
      <c r="E81">
        <v>118389</v>
      </c>
      <c r="F81">
        <v>15515</v>
      </c>
      <c r="H81">
        <v>101755</v>
      </c>
      <c r="J81">
        <f t="shared" si="12"/>
        <v>46858.6</v>
      </c>
      <c r="K81">
        <f t="shared" si="13"/>
        <v>2.1715330803737203</v>
      </c>
      <c r="L81">
        <f t="shared" si="14"/>
        <v>118389</v>
      </c>
      <c r="M81">
        <f t="shared" si="15"/>
        <v>15460</v>
      </c>
      <c r="N81">
        <f t="shared" si="16"/>
        <v>46858.6</v>
      </c>
      <c r="O81">
        <f t="shared" si="17"/>
        <v>102929</v>
      </c>
      <c r="Q81">
        <v>1264</v>
      </c>
      <c r="R81">
        <v>-6</v>
      </c>
      <c r="T81">
        <v>-2193.8000000000029</v>
      </c>
      <c r="U81">
        <v>294.79999999999563</v>
      </c>
      <c r="W81">
        <v>2193.8000000000002</v>
      </c>
      <c r="X81">
        <v>410.8</v>
      </c>
      <c r="AD81">
        <v>46858.6</v>
      </c>
      <c r="AE81">
        <v>2.1715330803737203</v>
      </c>
      <c r="AK81">
        <v>46858.6</v>
      </c>
      <c r="AL81">
        <v>2.1715330803737203</v>
      </c>
    </row>
    <row r="82" spans="2:38" x14ac:dyDescent="0.25">
      <c r="B82">
        <v>58634</v>
      </c>
      <c r="C82">
        <v>110301</v>
      </c>
      <c r="D82">
        <v>12398</v>
      </c>
      <c r="E82">
        <v>28851</v>
      </c>
      <c r="F82">
        <v>35001</v>
      </c>
      <c r="H82">
        <v>84133</v>
      </c>
      <c r="J82">
        <f t="shared" si="12"/>
        <v>49037</v>
      </c>
      <c r="K82">
        <f t="shared" si="13"/>
        <v>1.7157044680547342</v>
      </c>
      <c r="L82">
        <f t="shared" si="14"/>
        <v>110301</v>
      </c>
      <c r="M82">
        <f t="shared" si="15"/>
        <v>12398</v>
      </c>
      <c r="N82">
        <f t="shared" si="16"/>
        <v>49037</v>
      </c>
      <c r="O82">
        <f t="shared" si="17"/>
        <v>97903</v>
      </c>
      <c r="Q82">
        <v>4675</v>
      </c>
      <c r="R82">
        <v>-75</v>
      </c>
      <c r="T82">
        <v>-4369.5999999999985</v>
      </c>
      <c r="U82">
        <v>-2894.8000000000029</v>
      </c>
      <c r="W82">
        <v>4584</v>
      </c>
      <c r="X82">
        <v>2894.8</v>
      </c>
      <c r="Z82">
        <v>49037</v>
      </c>
      <c r="AA82">
        <v>1.7157044680547342</v>
      </c>
      <c r="AK82">
        <v>49037</v>
      </c>
      <c r="AL82">
        <v>1.7157044680547342</v>
      </c>
    </row>
    <row r="83" spans="2:38" x14ac:dyDescent="0.25">
      <c r="B83">
        <v>90409</v>
      </c>
      <c r="C83">
        <v>23189</v>
      </c>
      <c r="D83">
        <v>39902</v>
      </c>
      <c r="E83">
        <v>8015</v>
      </c>
      <c r="F83">
        <v>10120</v>
      </c>
      <c r="H83">
        <v>75923</v>
      </c>
      <c r="J83">
        <f t="shared" si="12"/>
        <v>34327</v>
      </c>
      <c r="K83">
        <f t="shared" si="13"/>
        <v>2.2117575086666474</v>
      </c>
      <c r="L83">
        <f t="shared" si="14"/>
        <v>90409</v>
      </c>
      <c r="M83">
        <f t="shared" si="15"/>
        <v>8015</v>
      </c>
      <c r="N83">
        <f t="shared" si="16"/>
        <v>34327</v>
      </c>
      <c r="O83">
        <f t="shared" si="17"/>
        <v>82394</v>
      </c>
      <c r="Q83">
        <v>-3781</v>
      </c>
      <c r="R83">
        <v>4631</v>
      </c>
      <c r="T83">
        <v>59.19999999999709</v>
      </c>
      <c r="U83">
        <v>193.19999999999709</v>
      </c>
      <c r="W83">
        <v>4446</v>
      </c>
      <c r="X83">
        <v>667.6</v>
      </c>
      <c r="AD83">
        <v>34327</v>
      </c>
      <c r="AE83">
        <v>2.2117575086666474</v>
      </c>
      <c r="AK83">
        <v>34327</v>
      </c>
      <c r="AL83">
        <v>2.2117575086666474</v>
      </c>
    </row>
    <row r="84" spans="2:38" x14ac:dyDescent="0.25">
      <c r="B84">
        <v>121641</v>
      </c>
      <c r="C84">
        <v>30347</v>
      </c>
      <c r="D84">
        <v>98467</v>
      </c>
      <c r="E84">
        <v>49058</v>
      </c>
      <c r="F84">
        <v>63711</v>
      </c>
      <c r="H84">
        <v>83489</v>
      </c>
      <c r="J84">
        <f t="shared" si="12"/>
        <v>72644.800000000003</v>
      </c>
      <c r="K84">
        <f t="shared" si="13"/>
        <v>1.1492770301521926</v>
      </c>
      <c r="L84">
        <f t="shared" si="14"/>
        <v>121641</v>
      </c>
      <c r="M84">
        <f t="shared" si="15"/>
        <v>30347</v>
      </c>
      <c r="N84">
        <f t="shared" si="16"/>
        <v>72644.800000000003</v>
      </c>
      <c r="O84">
        <f t="shared" si="17"/>
        <v>91294</v>
      </c>
      <c r="Q84">
        <v>1325</v>
      </c>
      <c r="R84">
        <v>231</v>
      </c>
      <c r="T84">
        <v>-1081.3999999999942</v>
      </c>
      <c r="U84">
        <v>170.19999999999709</v>
      </c>
      <c r="W84">
        <v>3076.2</v>
      </c>
      <c r="X84">
        <v>1747</v>
      </c>
      <c r="AB84">
        <v>72644.800000000003</v>
      </c>
      <c r="AC84">
        <v>1.1492770301521926</v>
      </c>
      <c r="AK84">
        <v>72644.800000000003</v>
      </c>
      <c r="AL84">
        <v>1.1492770301521926</v>
      </c>
    </row>
    <row r="85" spans="2:38" x14ac:dyDescent="0.25">
      <c r="B85">
        <v>41361</v>
      </c>
      <c r="C85">
        <v>13221</v>
      </c>
      <c r="D85">
        <v>94483</v>
      </c>
      <c r="E85">
        <v>96356</v>
      </c>
      <c r="F85">
        <v>62418</v>
      </c>
      <c r="H85">
        <v>119089</v>
      </c>
      <c r="J85">
        <f t="shared" si="12"/>
        <v>61567.8</v>
      </c>
      <c r="K85">
        <f t="shared" si="13"/>
        <v>1.9342740848300572</v>
      </c>
      <c r="L85">
        <f t="shared" si="14"/>
        <v>96356</v>
      </c>
      <c r="M85">
        <f t="shared" si="15"/>
        <v>13221</v>
      </c>
      <c r="N85">
        <f t="shared" si="16"/>
        <v>61567.8</v>
      </c>
      <c r="O85">
        <f t="shared" si="17"/>
        <v>83135</v>
      </c>
      <c r="Q85">
        <v>10972</v>
      </c>
      <c r="R85">
        <v>4280</v>
      </c>
      <c r="T85">
        <v>1888.2000000000044</v>
      </c>
      <c r="U85">
        <v>-2257</v>
      </c>
      <c r="W85">
        <v>4401.8</v>
      </c>
      <c r="X85">
        <v>2879</v>
      </c>
      <c r="AF85">
        <v>61567.8</v>
      </c>
      <c r="AG85">
        <v>1.9342740848300572</v>
      </c>
      <c r="AK85">
        <v>61567.8</v>
      </c>
      <c r="AL85">
        <v>1.9342740848300572</v>
      </c>
    </row>
    <row r="86" spans="2:38" x14ac:dyDescent="0.25">
      <c r="B86">
        <v>66454</v>
      </c>
      <c r="C86">
        <v>9822</v>
      </c>
      <c r="D86">
        <v>85333</v>
      </c>
      <c r="E86">
        <v>108822</v>
      </c>
      <c r="F86">
        <v>48448</v>
      </c>
      <c r="H86">
        <v>126053</v>
      </c>
      <c r="J86">
        <f t="shared" si="12"/>
        <v>63775.8</v>
      </c>
      <c r="K86">
        <f t="shared" si="13"/>
        <v>1.9765020587746449</v>
      </c>
      <c r="L86">
        <f t="shared" si="14"/>
        <v>108822</v>
      </c>
      <c r="M86">
        <f t="shared" si="15"/>
        <v>9822</v>
      </c>
      <c r="N86">
        <f t="shared" si="16"/>
        <v>63775.8</v>
      </c>
      <c r="O86">
        <f t="shared" si="17"/>
        <v>99000</v>
      </c>
      <c r="Q86">
        <v>3176</v>
      </c>
      <c r="R86">
        <v>2422</v>
      </c>
      <c r="T86">
        <v>-3136.1999999999971</v>
      </c>
      <c r="U86">
        <v>-1213.1999999999971</v>
      </c>
      <c r="W86">
        <v>6413.8</v>
      </c>
      <c r="X86">
        <v>1213.2</v>
      </c>
      <c r="AF86">
        <v>63775.8</v>
      </c>
      <c r="AG86">
        <v>1.9765020587746449</v>
      </c>
      <c r="AK86">
        <v>63775.8</v>
      </c>
      <c r="AL86">
        <v>1.9765020587746449</v>
      </c>
    </row>
    <row r="87" spans="2:38" x14ac:dyDescent="0.25">
      <c r="B87">
        <v>78482</v>
      </c>
      <c r="C87">
        <v>41266</v>
      </c>
      <c r="D87">
        <v>111628</v>
      </c>
      <c r="E87">
        <v>6310</v>
      </c>
      <c r="F87">
        <v>81682</v>
      </c>
      <c r="H87">
        <v>84797</v>
      </c>
      <c r="J87">
        <f t="shared" si="12"/>
        <v>63873.599999999999</v>
      </c>
      <c r="K87">
        <f t="shared" si="13"/>
        <v>1.3275750857944442</v>
      </c>
      <c r="L87">
        <f t="shared" si="14"/>
        <v>111628</v>
      </c>
      <c r="M87">
        <f t="shared" si="15"/>
        <v>6310</v>
      </c>
      <c r="N87">
        <f t="shared" si="16"/>
        <v>63873.599999999999</v>
      </c>
      <c r="O87">
        <f t="shared" si="17"/>
        <v>105318</v>
      </c>
      <c r="Q87">
        <v>6323</v>
      </c>
      <c r="R87">
        <v>0</v>
      </c>
      <c r="T87">
        <v>-676.80000000000291</v>
      </c>
      <c r="U87">
        <v>-786.40000000000146</v>
      </c>
      <c r="W87">
        <v>4532.3999999999996</v>
      </c>
      <c r="X87">
        <v>808.8</v>
      </c>
      <c r="AB87">
        <v>63873.599999999999</v>
      </c>
      <c r="AC87">
        <v>1.3275750857944442</v>
      </c>
      <c r="AK87">
        <v>63873.599999999999</v>
      </c>
      <c r="AL87">
        <v>1.3275750857944442</v>
      </c>
    </row>
    <row r="88" spans="2:38" x14ac:dyDescent="0.25">
      <c r="B88">
        <v>55922</v>
      </c>
      <c r="C88">
        <v>78064</v>
      </c>
      <c r="D88">
        <v>83340</v>
      </c>
      <c r="E88">
        <v>26118</v>
      </c>
      <c r="F88">
        <v>92447</v>
      </c>
      <c r="H88">
        <v>83818</v>
      </c>
      <c r="J88">
        <f t="shared" si="12"/>
        <v>67178.2</v>
      </c>
      <c r="K88">
        <f t="shared" si="13"/>
        <v>1.2476964253284548</v>
      </c>
      <c r="L88">
        <f t="shared" si="14"/>
        <v>92447</v>
      </c>
      <c r="M88">
        <f t="shared" si="15"/>
        <v>26118</v>
      </c>
      <c r="N88">
        <f t="shared" si="16"/>
        <v>67178.2</v>
      </c>
      <c r="O88">
        <f t="shared" si="17"/>
        <v>66329</v>
      </c>
      <c r="Q88">
        <v>-10646</v>
      </c>
      <c r="R88">
        <v>-3747</v>
      </c>
      <c r="T88">
        <v>-5662.4000000000087</v>
      </c>
      <c r="U88">
        <v>597.80000000000291</v>
      </c>
      <c r="W88">
        <v>5662.4000000000005</v>
      </c>
      <c r="X88">
        <v>1196.2</v>
      </c>
      <c r="AB88">
        <v>67178.2</v>
      </c>
      <c r="AC88">
        <v>1.2476964253284548</v>
      </c>
      <c r="AI88">
        <v>67178.2</v>
      </c>
      <c r="AJ88">
        <v>1.2476964253284548</v>
      </c>
    </row>
    <row r="89" spans="2:38" x14ac:dyDescent="0.25">
      <c r="B89">
        <v>81211</v>
      </c>
      <c r="C89">
        <v>63850</v>
      </c>
      <c r="D89">
        <v>58517</v>
      </c>
      <c r="E89">
        <v>47563</v>
      </c>
      <c r="F89">
        <v>29720</v>
      </c>
      <c r="H89">
        <v>76514</v>
      </c>
      <c r="J89">
        <f t="shared" si="12"/>
        <v>56172.2</v>
      </c>
      <c r="K89">
        <f t="shared" si="13"/>
        <v>1.3621328699961903</v>
      </c>
      <c r="L89">
        <f t="shared" si="14"/>
        <v>81211</v>
      </c>
      <c r="M89">
        <f t="shared" si="15"/>
        <v>29720</v>
      </c>
      <c r="N89">
        <f t="shared" si="16"/>
        <v>56172.2</v>
      </c>
      <c r="O89">
        <f t="shared" si="17"/>
        <v>51491</v>
      </c>
      <c r="Q89">
        <v>992</v>
      </c>
      <c r="R89">
        <v>1046</v>
      </c>
      <c r="T89">
        <v>1314.1999999999971</v>
      </c>
      <c r="U89">
        <v>245.59999999999854</v>
      </c>
      <c r="W89">
        <v>2903.8</v>
      </c>
      <c r="X89">
        <v>419.59999999999997</v>
      </c>
      <c r="Z89">
        <v>56172.2</v>
      </c>
      <c r="AA89">
        <v>1.3621328699961903</v>
      </c>
      <c r="AK89">
        <v>56172.2</v>
      </c>
      <c r="AL89">
        <v>1.3621328699961903</v>
      </c>
    </row>
    <row r="90" spans="2:38" x14ac:dyDescent="0.25">
      <c r="B90">
        <v>7986</v>
      </c>
      <c r="C90">
        <v>110260</v>
      </c>
      <c r="D90">
        <v>23247</v>
      </c>
      <c r="E90">
        <v>53336</v>
      </c>
      <c r="F90">
        <v>23573</v>
      </c>
      <c r="H90">
        <v>57737</v>
      </c>
      <c r="J90">
        <f t="shared" si="12"/>
        <v>43680.4</v>
      </c>
      <c r="K90">
        <f t="shared" si="13"/>
        <v>1.3218056611203193</v>
      </c>
      <c r="L90">
        <f t="shared" si="14"/>
        <v>110260</v>
      </c>
      <c r="M90">
        <f t="shared" si="15"/>
        <v>7986</v>
      </c>
      <c r="N90">
        <f t="shared" si="16"/>
        <v>43680.4</v>
      </c>
      <c r="O90">
        <f t="shared" si="17"/>
        <v>102274</v>
      </c>
      <c r="Q90">
        <v>296</v>
      </c>
      <c r="R90">
        <v>714</v>
      </c>
      <c r="T90">
        <v>-698</v>
      </c>
      <c r="U90">
        <v>-968</v>
      </c>
      <c r="W90">
        <v>4749.6000000000004</v>
      </c>
      <c r="X90">
        <v>968</v>
      </c>
      <c r="Z90">
        <v>43680.4</v>
      </c>
      <c r="AA90">
        <v>1.3218056611203193</v>
      </c>
      <c r="AI90">
        <v>43680.4</v>
      </c>
      <c r="AJ90">
        <v>1.3218056611203193</v>
      </c>
    </row>
    <row r="91" spans="2:38" x14ac:dyDescent="0.25">
      <c r="B91">
        <v>9501</v>
      </c>
      <c r="C91">
        <v>105395</v>
      </c>
      <c r="D91">
        <v>51822</v>
      </c>
      <c r="E91">
        <v>83121</v>
      </c>
      <c r="F91">
        <v>7305</v>
      </c>
      <c r="H91">
        <v>97740</v>
      </c>
      <c r="J91">
        <f t="shared" si="12"/>
        <v>51428.800000000003</v>
      </c>
      <c r="K91">
        <f t="shared" si="13"/>
        <v>1.9004915533708737</v>
      </c>
      <c r="L91">
        <f t="shared" si="14"/>
        <v>105395</v>
      </c>
      <c r="M91">
        <f t="shared" si="15"/>
        <v>7305</v>
      </c>
      <c r="N91">
        <f t="shared" si="16"/>
        <v>51428.800000000003</v>
      </c>
      <c r="O91">
        <f t="shared" si="17"/>
        <v>98090</v>
      </c>
      <c r="Q91">
        <v>-2505</v>
      </c>
      <c r="R91">
        <v>1815</v>
      </c>
      <c r="T91">
        <v>-452.59999999999854</v>
      </c>
      <c r="U91">
        <v>420.80000000000291</v>
      </c>
      <c r="W91">
        <v>2981</v>
      </c>
      <c r="X91">
        <v>1128</v>
      </c>
      <c r="AD91">
        <v>51428.800000000003</v>
      </c>
      <c r="AE91">
        <v>1.9004915533708737</v>
      </c>
      <c r="AK91">
        <v>51428.800000000003</v>
      </c>
      <c r="AL91">
        <v>1.9004915533708737</v>
      </c>
    </row>
    <row r="92" spans="2:38" x14ac:dyDescent="0.25">
      <c r="B92">
        <v>118301</v>
      </c>
      <c r="C92">
        <v>62435</v>
      </c>
      <c r="D92">
        <v>111465</v>
      </c>
      <c r="E92">
        <v>36606</v>
      </c>
      <c r="F92">
        <v>44706</v>
      </c>
      <c r="H92">
        <v>104550</v>
      </c>
      <c r="J92">
        <f t="shared" si="12"/>
        <v>74702.600000000006</v>
      </c>
      <c r="K92">
        <f t="shared" si="13"/>
        <v>1.399549681001732</v>
      </c>
      <c r="L92">
        <f t="shared" si="14"/>
        <v>118301</v>
      </c>
      <c r="M92">
        <f t="shared" si="15"/>
        <v>36606</v>
      </c>
      <c r="N92">
        <f t="shared" si="16"/>
        <v>74702.600000000006</v>
      </c>
      <c r="O92">
        <f t="shared" si="17"/>
        <v>81695</v>
      </c>
      <c r="Q92">
        <v>-6150</v>
      </c>
      <c r="R92">
        <v>-1380</v>
      </c>
      <c r="T92">
        <v>681.20000000001164</v>
      </c>
      <c r="U92">
        <v>2688.8000000000029</v>
      </c>
      <c r="W92">
        <v>7358.0000000000009</v>
      </c>
      <c r="X92">
        <v>2703.6000000000004</v>
      </c>
      <c r="AB92">
        <v>74702.600000000006</v>
      </c>
      <c r="AC92">
        <v>1.399549681001732</v>
      </c>
      <c r="AK92">
        <v>74702.600000000006</v>
      </c>
      <c r="AL92">
        <v>1.399549681001732</v>
      </c>
    </row>
    <row r="93" spans="2:38" x14ac:dyDescent="0.25">
      <c r="B93">
        <v>53534</v>
      </c>
      <c r="C93">
        <v>68153</v>
      </c>
      <c r="D93">
        <v>15090</v>
      </c>
      <c r="E93">
        <v>53819</v>
      </c>
      <c r="F93">
        <v>107754</v>
      </c>
      <c r="H93">
        <v>106631</v>
      </c>
      <c r="J93">
        <f t="shared" si="12"/>
        <v>59670</v>
      </c>
      <c r="K93">
        <f t="shared" si="13"/>
        <v>1.7870118987766046</v>
      </c>
      <c r="L93">
        <f t="shared" si="14"/>
        <v>107754</v>
      </c>
      <c r="M93">
        <f t="shared" si="15"/>
        <v>15090</v>
      </c>
      <c r="N93">
        <f t="shared" si="16"/>
        <v>59670</v>
      </c>
      <c r="O93">
        <f t="shared" si="17"/>
        <v>92664</v>
      </c>
      <c r="Q93">
        <v>2327</v>
      </c>
      <c r="R93">
        <v>-729</v>
      </c>
      <c r="T93">
        <v>1983</v>
      </c>
      <c r="U93">
        <v>318</v>
      </c>
      <c r="W93">
        <v>4623.8</v>
      </c>
      <c r="X93">
        <v>430.4</v>
      </c>
      <c r="AD93">
        <v>59670</v>
      </c>
      <c r="AE93">
        <v>1.7870118987766046</v>
      </c>
      <c r="AK93">
        <v>59670</v>
      </c>
      <c r="AL93">
        <v>1.7870118987766046</v>
      </c>
    </row>
    <row r="94" spans="2:38" x14ac:dyDescent="0.25">
      <c r="B94">
        <v>96589</v>
      </c>
      <c r="C94">
        <v>96781</v>
      </c>
      <c r="D94">
        <v>11319</v>
      </c>
      <c r="E94">
        <v>84787</v>
      </c>
      <c r="F94">
        <v>52109</v>
      </c>
      <c r="H94">
        <v>73944</v>
      </c>
      <c r="J94">
        <f t="shared" si="12"/>
        <v>68317</v>
      </c>
      <c r="K94">
        <f t="shared" si="13"/>
        <v>1.0823660289532619</v>
      </c>
      <c r="L94">
        <f t="shared" si="14"/>
        <v>96781</v>
      </c>
      <c r="M94">
        <f t="shared" si="15"/>
        <v>11319</v>
      </c>
      <c r="N94">
        <f t="shared" si="16"/>
        <v>68317</v>
      </c>
      <c r="O94">
        <f t="shared" si="17"/>
        <v>85462</v>
      </c>
      <c r="Q94">
        <v>636</v>
      </c>
      <c r="R94">
        <v>482</v>
      </c>
      <c r="T94">
        <v>5390.1999999999971</v>
      </c>
      <c r="U94">
        <v>1147.8000000000029</v>
      </c>
      <c r="W94">
        <v>5446.2</v>
      </c>
      <c r="X94">
        <v>2647.4</v>
      </c>
      <c r="AB94">
        <v>68317</v>
      </c>
      <c r="AC94">
        <v>1.0823660289532619</v>
      </c>
      <c r="AI94">
        <v>68317</v>
      </c>
      <c r="AJ94">
        <v>1.0823660289532619</v>
      </c>
    </row>
    <row r="95" spans="2:38" x14ac:dyDescent="0.25">
      <c r="B95">
        <v>31697</v>
      </c>
      <c r="C95">
        <v>102168</v>
      </c>
      <c r="D95">
        <v>107321</v>
      </c>
      <c r="E95">
        <v>100949</v>
      </c>
      <c r="F95">
        <v>33189</v>
      </c>
      <c r="H95">
        <v>86825</v>
      </c>
      <c r="J95">
        <f t="shared" si="12"/>
        <v>75064.800000000003</v>
      </c>
      <c r="K95">
        <f t="shared" si="13"/>
        <v>1.1566673061141839</v>
      </c>
      <c r="L95">
        <f t="shared" si="14"/>
        <v>107321</v>
      </c>
      <c r="M95">
        <f t="shared" si="15"/>
        <v>31697</v>
      </c>
      <c r="N95">
        <f t="shared" si="16"/>
        <v>75064.800000000003</v>
      </c>
      <c r="O95">
        <f t="shared" si="17"/>
        <v>75624</v>
      </c>
      <c r="Q95">
        <v>-1243</v>
      </c>
      <c r="R95">
        <v>3</v>
      </c>
      <c r="T95">
        <v>-3852</v>
      </c>
      <c r="U95">
        <v>-1215.8000000000029</v>
      </c>
      <c r="W95">
        <v>7461.2</v>
      </c>
      <c r="X95">
        <v>1257.3999999999999</v>
      </c>
      <c r="AB95">
        <v>75064.800000000003</v>
      </c>
      <c r="AC95">
        <v>1.1566673061141839</v>
      </c>
      <c r="AI95">
        <v>75064.800000000003</v>
      </c>
      <c r="AJ95">
        <v>1.1566673061141839</v>
      </c>
    </row>
    <row r="96" spans="2:38" x14ac:dyDescent="0.25">
      <c r="B96">
        <v>8278</v>
      </c>
      <c r="C96">
        <v>89795</v>
      </c>
      <c r="D96">
        <v>114826</v>
      </c>
      <c r="E96">
        <v>112836</v>
      </c>
      <c r="F96">
        <v>84334</v>
      </c>
      <c r="H96">
        <v>119888</v>
      </c>
      <c r="J96">
        <f t="shared" si="12"/>
        <v>82013.8</v>
      </c>
      <c r="K96">
        <f t="shared" si="13"/>
        <v>1.4618027697777691</v>
      </c>
      <c r="L96">
        <f t="shared" si="14"/>
        <v>114826</v>
      </c>
      <c r="M96">
        <f t="shared" si="15"/>
        <v>8278</v>
      </c>
      <c r="N96">
        <f t="shared" si="16"/>
        <v>82013.8</v>
      </c>
      <c r="O96">
        <f t="shared" si="17"/>
        <v>106548</v>
      </c>
      <c r="Q96">
        <v>-406</v>
      </c>
      <c r="R96">
        <v>0</v>
      </c>
      <c r="T96">
        <v>-494.59999999999127</v>
      </c>
      <c r="U96">
        <v>-1166</v>
      </c>
      <c r="W96">
        <v>3015</v>
      </c>
      <c r="X96">
        <v>1303.1999999999998</v>
      </c>
      <c r="AB96">
        <v>82013.8</v>
      </c>
      <c r="AC96">
        <v>1.4618027697777691</v>
      </c>
      <c r="AK96">
        <v>82013.8</v>
      </c>
      <c r="AL96">
        <v>1.4618027697777691</v>
      </c>
    </row>
    <row r="97" spans="2:38" x14ac:dyDescent="0.25">
      <c r="B97">
        <v>17250</v>
      </c>
      <c r="C97">
        <v>38051</v>
      </c>
      <c r="D97">
        <v>104298</v>
      </c>
      <c r="E97">
        <v>63011</v>
      </c>
      <c r="F97">
        <v>64063</v>
      </c>
      <c r="H97">
        <v>116782</v>
      </c>
      <c r="J97">
        <f t="shared" si="12"/>
        <v>57334.6</v>
      </c>
      <c r="K97">
        <f t="shared" si="13"/>
        <v>2.0368503486550877</v>
      </c>
      <c r="L97">
        <f t="shared" si="14"/>
        <v>104298</v>
      </c>
      <c r="M97">
        <f t="shared" si="15"/>
        <v>17250</v>
      </c>
      <c r="N97">
        <f t="shared" si="16"/>
        <v>57334.6</v>
      </c>
      <c r="O97">
        <f t="shared" si="17"/>
        <v>87048</v>
      </c>
      <c r="Q97">
        <v>7312</v>
      </c>
      <c r="R97">
        <v>2726</v>
      </c>
      <c r="T97">
        <v>803.79999999999563</v>
      </c>
      <c r="U97">
        <v>67.400000000001455</v>
      </c>
      <c r="W97">
        <v>8325.4</v>
      </c>
      <c r="X97">
        <v>1493</v>
      </c>
      <c r="AD97">
        <v>57334.6</v>
      </c>
      <c r="AE97">
        <v>2.0368503486550877</v>
      </c>
      <c r="AK97">
        <v>57334.6</v>
      </c>
      <c r="AL97">
        <v>2.0368503486550877</v>
      </c>
    </row>
    <row r="98" spans="2:38" x14ac:dyDescent="0.25">
      <c r="B98">
        <v>9877</v>
      </c>
      <c r="C98">
        <v>7552</v>
      </c>
      <c r="D98">
        <v>102830</v>
      </c>
      <c r="E98">
        <v>41858</v>
      </c>
      <c r="F98">
        <v>104399</v>
      </c>
      <c r="H98">
        <v>57926</v>
      </c>
      <c r="J98">
        <f t="shared" si="12"/>
        <v>53303.199999999997</v>
      </c>
      <c r="K98">
        <f t="shared" ref="K98:K129" si="18">H98/J98</f>
        <v>1.0867265004727671</v>
      </c>
      <c r="L98">
        <f t="shared" si="14"/>
        <v>104399</v>
      </c>
      <c r="M98">
        <f t="shared" si="15"/>
        <v>7552</v>
      </c>
      <c r="N98">
        <f t="shared" si="16"/>
        <v>53303.199999999997</v>
      </c>
      <c r="O98">
        <f t="shared" si="17"/>
        <v>96847</v>
      </c>
      <c r="Q98">
        <v>-4066</v>
      </c>
      <c r="R98">
        <v>-3296</v>
      </c>
      <c r="T98">
        <v>3660.3999999999942</v>
      </c>
      <c r="U98">
        <v>-779.40000000000146</v>
      </c>
      <c r="W98">
        <v>6524.4000000000005</v>
      </c>
      <c r="X98">
        <v>2595.7999999999997</v>
      </c>
      <c r="Z98">
        <v>53303.199999999997</v>
      </c>
      <c r="AA98">
        <v>1.0867265004727671</v>
      </c>
      <c r="AI98">
        <v>53303.199999999997</v>
      </c>
      <c r="AJ98">
        <v>1.0867265004727671</v>
      </c>
    </row>
    <row r="99" spans="2:38" x14ac:dyDescent="0.25">
      <c r="B99">
        <v>6246</v>
      </c>
      <c r="C99">
        <v>21620</v>
      </c>
      <c r="D99">
        <v>108944</v>
      </c>
      <c r="E99">
        <v>90341</v>
      </c>
      <c r="F99">
        <v>13816</v>
      </c>
      <c r="H99">
        <v>53587</v>
      </c>
      <c r="J99">
        <f t="shared" si="12"/>
        <v>48193.4</v>
      </c>
      <c r="K99">
        <f t="shared" si="18"/>
        <v>1.1119157394995995</v>
      </c>
      <c r="L99">
        <f t="shared" si="14"/>
        <v>108944</v>
      </c>
      <c r="M99">
        <f t="shared" si="15"/>
        <v>6246</v>
      </c>
      <c r="N99">
        <f t="shared" si="16"/>
        <v>48193.4</v>
      </c>
      <c r="O99">
        <f t="shared" si="17"/>
        <v>102698</v>
      </c>
      <c r="Q99">
        <v>-2501</v>
      </c>
      <c r="R99">
        <v>-2289</v>
      </c>
      <c r="T99">
        <v>5807.5999999999985</v>
      </c>
      <c r="U99">
        <v>946.20000000000437</v>
      </c>
      <c r="W99">
        <v>6261.2</v>
      </c>
      <c r="X99">
        <v>1113</v>
      </c>
      <c r="Z99">
        <v>48193.4</v>
      </c>
      <c r="AA99">
        <v>1.1119157394995995</v>
      </c>
      <c r="AK99">
        <v>48193.4</v>
      </c>
      <c r="AL99">
        <v>1.1119157394995995</v>
      </c>
    </row>
    <row r="100" spans="2:38" x14ac:dyDescent="0.25">
      <c r="B100">
        <v>12781</v>
      </c>
      <c r="C100">
        <v>113528</v>
      </c>
      <c r="D100">
        <v>60944</v>
      </c>
      <c r="E100">
        <v>115590</v>
      </c>
      <c r="F100">
        <v>112509</v>
      </c>
      <c r="H100">
        <v>104845</v>
      </c>
      <c r="J100">
        <f t="shared" si="12"/>
        <v>83070.399999999994</v>
      </c>
      <c r="K100">
        <f t="shared" si="18"/>
        <v>1.2621222481172596</v>
      </c>
      <c r="L100">
        <f t="shared" si="14"/>
        <v>115590</v>
      </c>
      <c r="M100">
        <f t="shared" si="15"/>
        <v>12781</v>
      </c>
      <c r="N100">
        <f t="shared" si="16"/>
        <v>83070.399999999994</v>
      </c>
      <c r="O100">
        <f t="shared" si="17"/>
        <v>102809</v>
      </c>
      <c r="Q100">
        <v>-689</v>
      </c>
      <c r="R100">
        <v>3155</v>
      </c>
      <c r="T100">
        <v>266.79999999998836</v>
      </c>
      <c r="U100">
        <v>-1106.2000000000116</v>
      </c>
      <c r="W100">
        <v>2102</v>
      </c>
      <c r="X100">
        <v>4405.3999999999996</v>
      </c>
      <c r="AB100">
        <v>83070.399999999994</v>
      </c>
      <c r="AC100">
        <v>1.2621222481172596</v>
      </c>
      <c r="AI100">
        <v>83070.399999999994</v>
      </c>
      <c r="AJ100">
        <v>1.2621222481172596</v>
      </c>
    </row>
    <row r="101" spans="2:38" x14ac:dyDescent="0.25">
      <c r="B101">
        <v>47417</v>
      </c>
      <c r="C101">
        <v>86261</v>
      </c>
      <c r="D101">
        <v>38870</v>
      </c>
      <c r="E101">
        <v>85408</v>
      </c>
      <c r="F101">
        <v>79721</v>
      </c>
      <c r="H101">
        <v>96900</v>
      </c>
      <c r="J101">
        <f t="shared" si="12"/>
        <v>67535.399999999994</v>
      </c>
      <c r="K101">
        <f t="shared" si="18"/>
        <v>1.4348030810508268</v>
      </c>
      <c r="L101">
        <f t="shared" si="14"/>
        <v>86261</v>
      </c>
      <c r="M101">
        <f t="shared" si="15"/>
        <v>38870</v>
      </c>
      <c r="N101">
        <f t="shared" si="16"/>
        <v>67535.399999999994</v>
      </c>
      <c r="O101">
        <f t="shared" si="17"/>
        <v>47391</v>
      </c>
      <c r="Q101">
        <v>-4206</v>
      </c>
      <c r="R101">
        <v>-3895</v>
      </c>
      <c r="T101">
        <v>3353.9999999999927</v>
      </c>
      <c r="U101">
        <v>300.59999999999127</v>
      </c>
      <c r="W101">
        <v>5886.7999999999993</v>
      </c>
      <c r="X101">
        <v>375</v>
      </c>
      <c r="AF101">
        <v>67535.399999999994</v>
      </c>
      <c r="AG101">
        <v>1.4348030810508268</v>
      </c>
      <c r="AK101">
        <v>67535.399999999994</v>
      </c>
      <c r="AL101">
        <v>1.4348030810508268</v>
      </c>
    </row>
    <row r="103" spans="2:38" x14ac:dyDescent="0.25">
      <c r="B103">
        <v>4268605</v>
      </c>
      <c r="C103">
        <v>4480219</v>
      </c>
      <c r="D103">
        <v>4568752</v>
      </c>
      <c r="E103">
        <v>4245537</v>
      </c>
      <c r="F103">
        <v>4477122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C22-BA1B-4D9C-9379-8AC7243D1718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39612</v>
      </c>
      <c r="C2">
        <v>96854</v>
      </c>
      <c r="D2">
        <v>57966</v>
      </c>
      <c r="E2">
        <v>51438</v>
      </c>
      <c r="F2">
        <v>15479</v>
      </c>
      <c r="H2">
        <v>52476</v>
      </c>
      <c r="J2">
        <f t="shared" ref="J2:J33" si="0">AVERAGE(B2:F2)</f>
        <v>52269.8</v>
      </c>
      <c r="K2">
        <f t="shared" ref="K2:K33" si="1">H2/J2</f>
        <v>1.0039449165675016</v>
      </c>
      <c r="L2">
        <f t="shared" ref="L2:L33" si="2">MAX(B2:F2)</f>
        <v>96854</v>
      </c>
      <c r="M2">
        <f t="shared" ref="M2:M33" si="3">MIN(B2:F2)</f>
        <v>15479</v>
      </c>
      <c r="N2">
        <f t="shared" ref="N2:N33" si="4">AVERAGE(B2:F2)</f>
        <v>52269.8</v>
      </c>
      <c r="O2">
        <f t="shared" ref="O2:O33" si="5">L2-M2</f>
        <v>81375</v>
      </c>
      <c r="Q2">
        <v>-1890</v>
      </c>
      <c r="R2">
        <v>95</v>
      </c>
      <c r="T2">
        <v>757.40000000000146</v>
      </c>
      <c r="U2">
        <v>95</v>
      </c>
      <c r="W2">
        <v>2801</v>
      </c>
      <c r="X2">
        <v>95</v>
      </c>
      <c r="Z2">
        <v>52269.8</v>
      </c>
      <c r="AA2">
        <v>1.0039449165675016</v>
      </c>
      <c r="AI2">
        <v>52269.8</v>
      </c>
      <c r="AJ2">
        <v>1.0039449165675016</v>
      </c>
    </row>
    <row r="3" spans="1:38" x14ac:dyDescent="0.25">
      <c r="B3">
        <v>86452</v>
      </c>
      <c r="C3">
        <v>48964</v>
      </c>
      <c r="D3">
        <v>36680</v>
      </c>
      <c r="E3">
        <v>30529</v>
      </c>
      <c r="F3">
        <v>110924</v>
      </c>
      <c r="H3">
        <v>119357</v>
      </c>
      <c r="J3">
        <f t="shared" si="0"/>
        <v>62709.8</v>
      </c>
      <c r="K3">
        <f t="shared" si="1"/>
        <v>1.9033229256033346</v>
      </c>
      <c r="L3">
        <f t="shared" si="2"/>
        <v>110924</v>
      </c>
      <c r="M3">
        <f t="shared" si="3"/>
        <v>30529</v>
      </c>
      <c r="N3">
        <f t="shared" si="4"/>
        <v>62709.8</v>
      </c>
      <c r="O3">
        <f t="shared" si="5"/>
        <v>80395</v>
      </c>
      <c r="Q3">
        <v>-6103</v>
      </c>
      <c r="R3">
        <v>-1441</v>
      </c>
      <c r="T3">
        <v>-1496.1999999999971</v>
      </c>
      <c r="U3">
        <v>-435.79999999999563</v>
      </c>
      <c r="W3">
        <v>3711.4</v>
      </c>
      <c r="X3">
        <v>1771.3999999999999</v>
      </c>
      <c r="AF3">
        <v>62709.8</v>
      </c>
      <c r="AG3">
        <v>1.9033229256033346</v>
      </c>
      <c r="AK3">
        <v>62709.8</v>
      </c>
      <c r="AL3">
        <v>1.9033229256033346</v>
      </c>
    </row>
    <row r="4" spans="1:38" x14ac:dyDescent="0.25">
      <c r="B4">
        <v>60955</v>
      </c>
      <c r="C4">
        <v>5415</v>
      </c>
      <c r="D4">
        <v>78779</v>
      </c>
      <c r="E4">
        <v>18468</v>
      </c>
      <c r="F4">
        <v>96029</v>
      </c>
      <c r="H4">
        <v>118266</v>
      </c>
      <c r="J4">
        <f t="shared" si="0"/>
        <v>51929.2</v>
      </c>
      <c r="K4">
        <f t="shared" si="1"/>
        <v>2.277446985511042</v>
      </c>
      <c r="L4">
        <f t="shared" si="2"/>
        <v>96029</v>
      </c>
      <c r="M4">
        <f t="shared" si="3"/>
        <v>5415</v>
      </c>
      <c r="N4">
        <f t="shared" si="4"/>
        <v>51929.2</v>
      </c>
      <c r="O4">
        <f t="shared" si="5"/>
        <v>90614</v>
      </c>
      <c r="Q4">
        <v>7443</v>
      </c>
      <c r="R4">
        <v>3272</v>
      </c>
      <c r="T4">
        <v>-1133</v>
      </c>
      <c r="U4">
        <v>-1317.8000000000029</v>
      </c>
      <c r="W4">
        <v>2349</v>
      </c>
      <c r="X4">
        <v>3252.6000000000004</v>
      </c>
      <c r="AD4">
        <v>51929.2</v>
      </c>
      <c r="AE4">
        <v>2.277446985511042</v>
      </c>
      <c r="AK4">
        <v>51929.2</v>
      </c>
      <c r="AL4">
        <v>2.277446985511042</v>
      </c>
    </row>
    <row r="5" spans="1:38" x14ac:dyDescent="0.25">
      <c r="B5">
        <v>24175</v>
      </c>
      <c r="C5">
        <v>35185</v>
      </c>
      <c r="D5">
        <v>57103</v>
      </c>
      <c r="E5">
        <v>19976</v>
      </c>
      <c r="F5">
        <v>80765</v>
      </c>
      <c r="H5">
        <v>70714</v>
      </c>
      <c r="J5">
        <f t="shared" si="0"/>
        <v>43440.800000000003</v>
      </c>
      <c r="K5">
        <f t="shared" si="1"/>
        <v>1.6278245336181654</v>
      </c>
      <c r="L5">
        <f t="shared" si="2"/>
        <v>80765</v>
      </c>
      <c r="M5">
        <f t="shared" si="3"/>
        <v>19976</v>
      </c>
      <c r="N5">
        <f t="shared" si="4"/>
        <v>43440.800000000003</v>
      </c>
      <c r="O5">
        <f t="shared" si="5"/>
        <v>60789</v>
      </c>
      <c r="Q5">
        <v>-3947</v>
      </c>
      <c r="R5">
        <v>-381</v>
      </c>
      <c r="T5">
        <v>3465.8000000000029</v>
      </c>
      <c r="U5">
        <v>-22.19999999999709</v>
      </c>
      <c r="W5">
        <v>3484.2</v>
      </c>
      <c r="X5">
        <v>386.6</v>
      </c>
      <c r="AD5">
        <v>43440.800000000003</v>
      </c>
      <c r="AE5">
        <v>1.6278245336181654</v>
      </c>
      <c r="AK5">
        <v>43440.800000000003</v>
      </c>
      <c r="AL5">
        <v>1.6278245336181654</v>
      </c>
    </row>
    <row r="6" spans="1:38" x14ac:dyDescent="0.25">
      <c r="B6">
        <v>110493</v>
      </c>
      <c r="C6">
        <v>12052</v>
      </c>
      <c r="D6">
        <v>48685</v>
      </c>
      <c r="E6">
        <v>25951</v>
      </c>
      <c r="F6">
        <v>47796</v>
      </c>
      <c r="H6">
        <v>111677</v>
      </c>
      <c r="J6">
        <f t="shared" si="0"/>
        <v>48995.4</v>
      </c>
      <c r="K6">
        <f t="shared" si="1"/>
        <v>2.2793364275013572</v>
      </c>
      <c r="L6">
        <f t="shared" si="2"/>
        <v>110493</v>
      </c>
      <c r="M6">
        <f t="shared" si="3"/>
        <v>12052</v>
      </c>
      <c r="N6">
        <f t="shared" si="4"/>
        <v>48995.4</v>
      </c>
      <c r="O6">
        <f t="shared" si="5"/>
        <v>98441</v>
      </c>
      <c r="Q6">
        <v>1346</v>
      </c>
      <c r="R6">
        <v>0</v>
      </c>
      <c r="T6">
        <v>-4214.4000000000015</v>
      </c>
      <c r="U6">
        <v>-1213.4000000000015</v>
      </c>
      <c r="W6">
        <v>4549.5999999999995</v>
      </c>
      <c r="X6">
        <v>1785.4</v>
      </c>
      <c r="AD6">
        <v>48995.4</v>
      </c>
      <c r="AE6">
        <v>2.2793364275013572</v>
      </c>
      <c r="AK6">
        <v>48995.4</v>
      </c>
      <c r="AL6">
        <v>2.2793364275013572</v>
      </c>
    </row>
    <row r="7" spans="1:38" x14ac:dyDescent="0.25">
      <c r="B7">
        <v>57551</v>
      </c>
      <c r="C7">
        <v>64950</v>
      </c>
      <c r="D7">
        <v>19756</v>
      </c>
      <c r="E7">
        <v>5978</v>
      </c>
      <c r="F7">
        <v>92775</v>
      </c>
      <c r="H7">
        <v>69405</v>
      </c>
      <c r="J7">
        <f t="shared" si="0"/>
        <v>48202</v>
      </c>
      <c r="K7">
        <f t="shared" si="1"/>
        <v>1.4398780133604414</v>
      </c>
      <c r="L7">
        <f t="shared" si="2"/>
        <v>92775</v>
      </c>
      <c r="M7">
        <f t="shared" si="3"/>
        <v>5978</v>
      </c>
      <c r="N7">
        <f t="shared" si="4"/>
        <v>48202</v>
      </c>
      <c r="O7">
        <f t="shared" si="5"/>
        <v>86797</v>
      </c>
      <c r="Q7">
        <v>-4887</v>
      </c>
      <c r="R7">
        <v>484</v>
      </c>
      <c r="T7">
        <v>-3728.5999999999985</v>
      </c>
      <c r="U7">
        <v>-1647.4000000000015</v>
      </c>
      <c r="W7">
        <v>4004.2</v>
      </c>
      <c r="X7">
        <v>1824.5999999999997</v>
      </c>
      <c r="Z7">
        <v>48202</v>
      </c>
      <c r="AA7">
        <v>1.4398780133604414</v>
      </c>
      <c r="AK7">
        <v>48202</v>
      </c>
      <c r="AL7">
        <v>1.4398780133604414</v>
      </c>
    </row>
    <row r="8" spans="1:38" x14ac:dyDescent="0.25">
      <c r="B8">
        <v>66485</v>
      </c>
      <c r="C8">
        <v>5162</v>
      </c>
      <c r="D8">
        <v>69015</v>
      </c>
      <c r="E8">
        <v>26090</v>
      </c>
      <c r="F8">
        <v>27524</v>
      </c>
      <c r="H8">
        <v>40137</v>
      </c>
      <c r="J8">
        <f t="shared" si="0"/>
        <v>38855.199999999997</v>
      </c>
      <c r="K8">
        <f t="shared" si="1"/>
        <v>1.032989149457473</v>
      </c>
      <c r="L8">
        <f t="shared" si="2"/>
        <v>69015</v>
      </c>
      <c r="M8">
        <f t="shared" si="3"/>
        <v>5162</v>
      </c>
      <c r="N8">
        <f t="shared" si="4"/>
        <v>38855.199999999997</v>
      </c>
      <c r="O8">
        <f t="shared" si="5"/>
        <v>63853</v>
      </c>
      <c r="Q8">
        <v>-2544</v>
      </c>
      <c r="R8">
        <v>-1107</v>
      </c>
      <c r="T8">
        <v>-2399</v>
      </c>
      <c r="U8">
        <v>-1124</v>
      </c>
      <c r="W8">
        <v>3224.2</v>
      </c>
      <c r="X8">
        <v>1124</v>
      </c>
      <c r="Z8">
        <v>38855.199999999997</v>
      </c>
      <c r="AA8">
        <v>1.032989149457473</v>
      </c>
      <c r="AI8">
        <v>38855.199999999997</v>
      </c>
      <c r="AJ8">
        <v>1.032989149457473</v>
      </c>
    </row>
    <row r="9" spans="1:38" x14ac:dyDescent="0.25">
      <c r="B9">
        <v>81351</v>
      </c>
      <c r="C9">
        <v>16086</v>
      </c>
      <c r="D9">
        <v>116780</v>
      </c>
      <c r="E9">
        <v>13287</v>
      </c>
      <c r="F9">
        <v>46497</v>
      </c>
      <c r="H9">
        <v>77323</v>
      </c>
      <c r="J9">
        <f t="shared" si="0"/>
        <v>54800.2</v>
      </c>
      <c r="K9">
        <f t="shared" si="1"/>
        <v>1.4109985000054746</v>
      </c>
      <c r="L9">
        <f t="shared" si="2"/>
        <v>116780</v>
      </c>
      <c r="M9">
        <f t="shared" si="3"/>
        <v>13287</v>
      </c>
      <c r="N9">
        <f t="shared" si="4"/>
        <v>54800.2</v>
      </c>
      <c r="O9">
        <f t="shared" si="5"/>
        <v>103493</v>
      </c>
      <c r="Q9">
        <v>571</v>
      </c>
      <c r="R9">
        <v>-121</v>
      </c>
      <c r="T9">
        <v>385</v>
      </c>
      <c r="U9">
        <v>1502.3999999999942</v>
      </c>
      <c r="W9">
        <v>2478.1999999999998</v>
      </c>
      <c r="X9">
        <v>1502.3999999999999</v>
      </c>
      <c r="Z9">
        <v>54800.2</v>
      </c>
      <c r="AA9">
        <v>1.4109985000054746</v>
      </c>
      <c r="AK9">
        <v>54800.2</v>
      </c>
      <c r="AL9">
        <v>1.4109985000054746</v>
      </c>
    </row>
    <row r="10" spans="1:38" x14ac:dyDescent="0.25">
      <c r="B10">
        <v>29429</v>
      </c>
      <c r="C10">
        <v>113158</v>
      </c>
      <c r="D10">
        <v>22943</v>
      </c>
      <c r="E10">
        <v>78273</v>
      </c>
      <c r="F10">
        <v>117096</v>
      </c>
      <c r="H10">
        <v>101989</v>
      </c>
      <c r="J10">
        <f t="shared" si="0"/>
        <v>72179.8</v>
      </c>
      <c r="K10">
        <f t="shared" si="1"/>
        <v>1.4129853504720156</v>
      </c>
      <c r="L10">
        <f t="shared" si="2"/>
        <v>117096</v>
      </c>
      <c r="M10">
        <f t="shared" si="3"/>
        <v>22943</v>
      </c>
      <c r="N10">
        <f t="shared" si="4"/>
        <v>72179.8</v>
      </c>
      <c r="O10">
        <f t="shared" si="5"/>
        <v>94153</v>
      </c>
      <c r="Q10">
        <v>-4898</v>
      </c>
      <c r="R10">
        <v>-13</v>
      </c>
      <c r="T10">
        <v>2291.1999999999971</v>
      </c>
      <c r="U10">
        <v>804.80000000000291</v>
      </c>
      <c r="W10">
        <v>4971.2000000000007</v>
      </c>
      <c r="X10">
        <v>804.80000000000007</v>
      </c>
      <c r="AF10">
        <v>72179.8</v>
      </c>
      <c r="AG10">
        <v>1.4129853504720156</v>
      </c>
      <c r="AK10">
        <v>72179.8</v>
      </c>
      <c r="AL10">
        <v>1.4129853504720156</v>
      </c>
    </row>
    <row r="11" spans="1:38" x14ac:dyDescent="0.25">
      <c r="B11">
        <v>54218</v>
      </c>
      <c r="C11">
        <v>113404</v>
      </c>
      <c r="D11">
        <v>108318</v>
      </c>
      <c r="E11">
        <v>4651</v>
      </c>
      <c r="F11">
        <v>18631</v>
      </c>
      <c r="H11">
        <v>91393</v>
      </c>
      <c r="J11">
        <f t="shared" si="0"/>
        <v>59844.4</v>
      </c>
      <c r="K11">
        <f t="shared" si="1"/>
        <v>1.5271771460654631</v>
      </c>
      <c r="L11">
        <f t="shared" si="2"/>
        <v>113404</v>
      </c>
      <c r="M11">
        <f t="shared" si="3"/>
        <v>4651</v>
      </c>
      <c r="N11">
        <f t="shared" si="4"/>
        <v>59844.4</v>
      </c>
      <c r="O11">
        <f t="shared" si="5"/>
        <v>108753</v>
      </c>
      <c r="Q11">
        <v>-5531</v>
      </c>
      <c r="R11">
        <v>-2240</v>
      </c>
      <c r="T11">
        <v>2231.2000000000044</v>
      </c>
      <c r="U11">
        <v>-1301.7999999999956</v>
      </c>
      <c r="W11">
        <v>2946</v>
      </c>
      <c r="X11">
        <v>1341.4</v>
      </c>
      <c r="AD11">
        <v>59844.4</v>
      </c>
      <c r="AE11">
        <v>1.5271771460654631</v>
      </c>
      <c r="AK11">
        <v>59844.4</v>
      </c>
      <c r="AL11">
        <v>1.5271771460654631</v>
      </c>
    </row>
    <row r="12" spans="1:38" x14ac:dyDescent="0.25">
      <c r="B12">
        <v>82602</v>
      </c>
      <c r="C12">
        <v>27432</v>
      </c>
      <c r="D12">
        <v>32098</v>
      </c>
      <c r="E12">
        <v>116500</v>
      </c>
      <c r="F12">
        <v>21363</v>
      </c>
      <c r="H12">
        <v>83970</v>
      </c>
      <c r="J12">
        <f t="shared" si="0"/>
        <v>55999</v>
      </c>
      <c r="K12">
        <f t="shared" si="1"/>
        <v>1.499491062340399</v>
      </c>
      <c r="L12">
        <f t="shared" si="2"/>
        <v>116500</v>
      </c>
      <c r="M12">
        <f t="shared" si="3"/>
        <v>21363</v>
      </c>
      <c r="N12">
        <f t="shared" si="4"/>
        <v>55999</v>
      </c>
      <c r="O12">
        <f t="shared" si="5"/>
        <v>95137</v>
      </c>
      <c r="Q12">
        <v>-3360</v>
      </c>
      <c r="R12">
        <v>-18</v>
      </c>
      <c r="T12">
        <v>2420.1999999999971</v>
      </c>
      <c r="U12">
        <v>1627.8000000000029</v>
      </c>
      <c r="W12">
        <v>4408.6000000000004</v>
      </c>
      <c r="X12">
        <v>1631.8000000000002</v>
      </c>
      <c r="AD12">
        <v>55999</v>
      </c>
      <c r="AE12">
        <v>1.499491062340399</v>
      </c>
      <c r="AK12">
        <v>55999</v>
      </c>
      <c r="AL12">
        <v>1.499491062340399</v>
      </c>
    </row>
    <row r="13" spans="1:38" x14ac:dyDescent="0.25">
      <c r="B13">
        <v>4298</v>
      </c>
      <c r="C13">
        <v>85791</v>
      </c>
      <c r="D13">
        <v>116595</v>
      </c>
      <c r="E13">
        <v>93377</v>
      </c>
      <c r="F13">
        <v>49020</v>
      </c>
      <c r="H13">
        <v>129496</v>
      </c>
      <c r="J13">
        <f t="shared" si="0"/>
        <v>69816.2</v>
      </c>
      <c r="K13">
        <f t="shared" si="1"/>
        <v>1.8548130663083926</v>
      </c>
      <c r="L13">
        <f t="shared" si="2"/>
        <v>116595</v>
      </c>
      <c r="M13">
        <f t="shared" si="3"/>
        <v>4298</v>
      </c>
      <c r="N13">
        <f t="shared" si="4"/>
        <v>69816.2</v>
      </c>
      <c r="O13">
        <f t="shared" si="5"/>
        <v>112297</v>
      </c>
      <c r="Q13">
        <v>346</v>
      </c>
      <c r="R13">
        <v>3505</v>
      </c>
      <c r="T13">
        <v>-4229.8000000000029</v>
      </c>
      <c r="U13">
        <v>-862</v>
      </c>
      <c r="W13">
        <v>5014.2000000000007</v>
      </c>
      <c r="X13">
        <v>932.40000000000009</v>
      </c>
      <c r="AF13">
        <v>69816.2</v>
      </c>
      <c r="AG13">
        <v>1.8548130663083926</v>
      </c>
      <c r="AK13">
        <v>69816.2</v>
      </c>
      <c r="AL13">
        <v>1.8548130663083926</v>
      </c>
    </row>
    <row r="14" spans="1:38" x14ac:dyDescent="0.25">
      <c r="B14">
        <v>26242</v>
      </c>
      <c r="C14">
        <v>109964</v>
      </c>
      <c r="D14">
        <v>6209</v>
      </c>
      <c r="E14">
        <v>6615</v>
      </c>
      <c r="F14">
        <v>9026</v>
      </c>
      <c r="H14">
        <v>44248</v>
      </c>
      <c r="J14">
        <f t="shared" si="0"/>
        <v>31611.200000000001</v>
      </c>
      <c r="K14">
        <f t="shared" si="1"/>
        <v>1.3997570481348383</v>
      </c>
      <c r="L14">
        <f t="shared" si="2"/>
        <v>109964</v>
      </c>
      <c r="M14">
        <f t="shared" si="3"/>
        <v>6209</v>
      </c>
      <c r="N14">
        <f t="shared" si="4"/>
        <v>31611.200000000001</v>
      </c>
      <c r="O14">
        <f t="shared" si="5"/>
        <v>103755</v>
      </c>
      <c r="Q14">
        <v>9070</v>
      </c>
      <c r="R14">
        <v>4</v>
      </c>
      <c r="T14">
        <v>1673</v>
      </c>
      <c r="U14">
        <v>500.20000000000073</v>
      </c>
      <c r="W14">
        <v>3600.2000000000003</v>
      </c>
      <c r="X14">
        <v>1669.8</v>
      </c>
      <c r="Z14">
        <v>31611.200000000001</v>
      </c>
      <c r="AA14">
        <v>1.3997570481348383</v>
      </c>
      <c r="AK14">
        <v>31611.200000000001</v>
      </c>
      <c r="AL14">
        <v>1.3997570481348383</v>
      </c>
    </row>
    <row r="15" spans="1:38" x14ac:dyDescent="0.25">
      <c r="B15">
        <v>75887</v>
      </c>
      <c r="C15">
        <v>35962</v>
      </c>
      <c r="D15">
        <v>56040</v>
      </c>
      <c r="E15">
        <v>67598</v>
      </c>
      <c r="F15">
        <v>108842</v>
      </c>
      <c r="H15">
        <v>87964</v>
      </c>
      <c r="J15">
        <f t="shared" si="0"/>
        <v>68865.8</v>
      </c>
      <c r="K15">
        <f t="shared" si="1"/>
        <v>1.2773248840498477</v>
      </c>
      <c r="L15">
        <f t="shared" si="2"/>
        <v>108842</v>
      </c>
      <c r="M15">
        <f t="shared" si="3"/>
        <v>35962</v>
      </c>
      <c r="N15">
        <f t="shared" si="4"/>
        <v>68865.8</v>
      </c>
      <c r="O15">
        <f t="shared" si="5"/>
        <v>72880</v>
      </c>
      <c r="Q15">
        <v>1495</v>
      </c>
      <c r="R15">
        <v>-12</v>
      </c>
      <c r="T15">
        <v>2273.6000000000058</v>
      </c>
      <c r="U15">
        <v>-8.3999999999941792</v>
      </c>
      <c r="W15">
        <v>2944</v>
      </c>
      <c r="X15">
        <v>1891.6</v>
      </c>
      <c r="AB15">
        <v>68865.8</v>
      </c>
      <c r="AC15">
        <v>1.2773248840498477</v>
      </c>
      <c r="AI15">
        <v>68865.8</v>
      </c>
      <c r="AJ15">
        <v>1.2773248840498477</v>
      </c>
    </row>
    <row r="16" spans="1:38" x14ac:dyDescent="0.25">
      <c r="B16">
        <v>21315</v>
      </c>
      <c r="C16">
        <v>116086</v>
      </c>
      <c r="D16">
        <v>96805</v>
      </c>
      <c r="E16">
        <v>91113</v>
      </c>
      <c r="F16">
        <v>6481</v>
      </c>
      <c r="H16">
        <v>75869</v>
      </c>
      <c r="J16">
        <f t="shared" si="0"/>
        <v>66360</v>
      </c>
      <c r="K16">
        <f t="shared" si="1"/>
        <v>1.1432941531042797</v>
      </c>
      <c r="L16">
        <f t="shared" si="2"/>
        <v>116086</v>
      </c>
      <c r="M16">
        <f t="shared" si="3"/>
        <v>6481</v>
      </c>
      <c r="N16">
        <f t="shared" si="4"/>
        <v>66360</v>
      </c>
      <c r="O16">
        <f t="shared" si="5"/>
        <v>109605</v>
      </c>
      <c r="Q16">
        <v>3914</v>
      </c>
      <c r="R16">
        <v>172</v>
      </c>
      <c r="T16">
        <v>751.80000000000291</v>
      </c>
      <c r="U16">
        <v>1120.4000000000015</v>
      </c>
      <c r="W16">
        <v>3048.2</v>
      </c>
      <c r="X16">
        <v>3396.4</v>
      </c>
      <c r="AB16">
        <v>66360</v>
      </c>
      <c r="AC16">
        <v>1.1432941531042797</v>
      </c>
      <c r="AI16">
        <v>66360</v>
      </c>
      <c r="AJ16">
        <v>1.1432941531042797</v>
      </c>
    </row>
    <row r="17" spans="2:38" x14ac:dyDescent="0.25">
      <c r="B17">
        <v>31069</v>
      </c>
      <c r="C17">
        <v>40608</v>
      </c>
      <c r="D17">
        <v>65144</v>
      </c>
      <c r="E17">
        <v>92130</v>
      </c>
      <c r="F17">
        <v>43833</v>
      </c>
      <c r="H17">
        <v>86688</v>
      </c>
      <c r="J17">
        <f t="shared" si="0"/>
        <v>54556.800000000003</v>
      </c>
      <c r="K17">
        <f t="shared" si="1"/>
        <v>1.5889494985043111</v>
      </c>
      <c r="L17">
        <f t="shared" si="2"/>
        <v>92130</v>
      </c>
      <c r="M17">
        <f t="shared" si="3"/>
        <v>31069</v>
      </c>
      <c r="N17">
        <f t="shared" si="4"/>
        <v>54556.800000000003</v>
      </c>
      <c r="O17">
        <f t="shared" si="5"/>
        <v>61061</v>
      </c>
      <c r="Q17">
        <v>4401</v>
      </c>
      <c r="R17">
        <v>2391</v>
      </c>
      <c r="T17">
        <v>-2244.5999999999985</v>
      </c>
      <c r="U17">
        <v>-1110.7999999999956</v>
      </c>
      <c r="W17">
        <v>3632.9999999999995</v>
      </c>
      <c r="X17">
        <v>1744.8</v>
      </c>
      <c r="Z17">
        <v>54556.800000000003</v>
      </c>
      <c r="AA17">
        <v>1.5889494985043111</v>
      </c>
      <c r="AK17">
        <v>54556.800000000003</v>
      </c>
      <c r="AL17">
        <v>1.5889494985043111</v>
      </c>
    </row>
    <row r="18" spans="2:38" x14ac:dyDescent="0.25">
      <c r="B18">
        <v>51847</v>
      </c>
      <c r="C18">
        <v>6097</v>
      </c>
      <c r="D18">
        <v>17623</v>
      </c>
      <c r="E18">
        <v>115829</v>
      </c>
      <c r="F18">
        <v>47782</v>
      </c>
      <c r="H18">
        <v>64873</v>
      </c>
      <c r="J18">
        <f t="shared" si="0"/>
        <v>47835.6</v>
      </c>
      <c r="K18">
        <f t="shared" si="1"/>
        <v>1.3561657008587746</v>
      </c>
      <c r="L18">
        <f t="shared" si="2"/>
        <v>115829</v>
      </c>
      <c r="M18">
        <f t="shared" si="3"/>
        <v>6097</v>
      </c>
      <c r="N18">
        <f t="shared" si="4"/>
        <v>47835.6</v>
      </c>
      <c r="O18">
        <f t="shared" si="5"/>
        <v>109732</v>
      </c>
      <c r="Q18">
        <v>-10649</v>
      </c>
      <c r="R18">
        <v>0</v>
      </c>
      <c r="T18">
        <v>-2889.5999999999985</v>
      </c>
      <c r="U18">
        <v>-17</v>
      </c>
      <c r="W18">
        <v>4393.6000000000004</v>
      </c>
      <c r="X18">
        <v>1009</v>
      </c>
      <c r="Z18">
        <v>47835.6</v>
      </c>
      <c r="AA18">
        <v>1.3561657008587746</v>
      </c>
      <c r="AK18">
        <v>47835.6</v>
      </c>
      <c r="AL18">
        <v>1.3561657008587746</v>
      </c>
    </row>
    <row r="19" spans="2:38" x14ac:dyDescent="0.25">
      <c r="B19">
        <v>49215</v>
      </c>
      <c r="C19">
        <v>100116</v>
      </c>
      <c r="D19">
        <v>111055</v>
      </c>
      <c r="E19">
        <v>82045</v>
      </c>
      <c r="F19">
        <v>112047</v>
      </c>
      <c r="H19">
        <v>104439</v>
      </c>
      <c r="J19">
        <f t="shared" si="0"/>
        <v>90895.6</v>
      </c>
      <c r="K19">
        <f t="shared" si="1"/>
        <v>1.1489995115275107</v>
      </c>
      <c r="L19">
        <f t="shared" si="2"/>
        <v>112047</v>
      </c>
      <c r="M19">
        <f t="shared" si="3"/>
        <v>49215</v>
      </c>
      <c r="N19">
        <f t="shared" si="4"/>
        <v>90895.6</v>
      </c>
      <c r="O19">
        <f t="shared" si="5"/>
        <v>62832</v>
      </c>
      <c r="Q19">
        <v>4071</v>
      </c>
      <c r="R19">
        <v>-758</v>
      </c>
      <c r="T19">
        <v>-960.79999999998836</v>
      </c>
      <c r="U19">
        <v>-316.79999999998836</v>
      </c>
      <c r="W19">
        <v>4549.2</v>
      </c>
      <c r="X19">
        <v>1372</v>
      </c>
      <c r="AB19">
        <v>90895.6</v>
      </c>
      <c r="AC19">
        <v>1.1489995115275107</v>
      </c>
      <c r="AI19">
        <v>90895.6</v>
      </c>
      <c r="AJ19">
        <v>1.1489995115275107</v>
      </c>
    </row>
    <row r="20" spans="2:38" x14ac:dyDescent="0.25">
      <c r="B20">
        <v>86781</v>
      </c>
      <c r="C20">
        <v>51489</v>
      </c>
      <c r="D20">
        <v>117036</v>
      </c>
      <c r="E20">
        <v>30547</v>
      </c>
      <c r="F20">
        <v>98966</v>
      </c>
      <c r="H20">
        <v>89621</v>
      </c>
      <c r="J20">
        <f t="shared" si="0"/>
        <v>76963.8</v>
      </c>
      <c r="K20">
        <f t="shared" si="1"/>
        <v>1.1644565367094659</v>
      </c>
      <c r="L20">
        <f t="shared" si="2"/>
        <v>117036</v>
      </c>
      <c r="M20">
        <f t="shared" si="3"/>
        <v>30547</v>
      </c>
      <c r="N20">
        <f t="shared" si="4"/>
        <v>76963.8</v>
      </c>
      <c r="O20">
        <f t="shared" si="5"/>
        <v>86489</v>
      </c>
      <c r="Q20">
        <v>77</v>
      </c>
      <c r="R20">
        <v>4</v>
      </c>
      <c r="T20">
        <v>1564.8000000000029</v>
      </c>
      <c r="U20">
        <v>-54.19999999999709</v>
      </c>
      <c r="W20">
        <v>7130</v>
      </c>
      <c r="X20">
        <v>1167.4000000000001</v>
      </c>
      <c r="AB20">
        <v>76963.8</v>
      </c>
      <c r="AC20">
        <v>1.1644565367094659</v>
      </c>
      <c r="AI20">
        <v>76963.8</v>
      </c>
      <c r="AJ20">
        <v>1.1644565367094659</v>
      </c>
    </row>
    <row r="21" spans="2:38" x14ac:dyDescent="0.25">
      <c r="B21">
        <v>7982</v>
      </c>
      <c r="C21">
        <v>57826</v>
      </c>
      <c r="D21">
        <v>68706</v>
      </c>
      <c r="E21">
        <v>34000</v>
      </c>
      <c r="F21">
        <v>32958</v>
      </c>
      <c r="H21">
        <v>88789</v>
      </c>
      <c r="J21">
        <f t="shared" si="0"/>
        <v>40294.400000000001</v>
      </c>
      <c r="K21">
        <f t="shared" si="1"/>
        <v>2.2035071871029226</v>
      </c>
      <c r="L21">
        <f t="shared" si="2"/>
        <v>68706</v>
      </c>
      <c r="M21">
        <f t="shared" si="3"/>
        <v>7982</v>
      </c>
      <c r="N21">
        <f t="shared" si="4"/>
        <v>40294.400000000001</v>
      </c>
      <c r="O21">
        <f t="shared" si="5"/>
        <v>60724</v>
      </c>
      <c r="Q21">
        <v>4165</v>
      </c>
      <c r="R21">
        <v>733</v>
      </c>
      <c r="T21">
        <v>2361.2000000000044</v>
      </c>
      <c r="U21">
        <v>-384.59999999999854</v>
      </c>
      <c r="W21">
        <v>3393.9999999999991</v>
      </c>
      <c r="X21">
        <v>1179.8000000000002</v>
      </c>
      <c r="AD21">
        <v>40294.400000000001</v>
      </c>
      <c r="AE21">
        <v>2.2035071871029226</v>
      </c>
      <c r="AK21">
        <v>40294.400000000001</v>
      </c>
      <c r="AL21">
        <v>2.2035071871029226</v>
      </c>
    </row>
    <row r="22" spans="2:38" x14ac:dyDescent="0.25">
      <c r="B22">
        <v>99628</v>
      </c>
      <c r="C22">
        <v>109088</v>
      </c>
      <c r="D22">
        <v>71341</v>
      </c>
      <c r="E22">
        <v>7558</v>
      </c>
      <c r="F22">
        <v>72057</v>
      </c>
      <c r="H22">
        <v>121611</v>
      </c>
      <c r="J22">
        <f t="shared" si="0"/>
        <v>71934.399999999994</v>
      </c>
      <c r="K22">
        <f t="shared" si="1"/>
        <v>1.6905819746880493</v>
      </c>
      <c r="L22">
        <f t="shared" si="2"/>
        <v>109088</v>
      </c>
      <c r="M22">
        <f t="shared" si="3"/>
        <v>7558</v>
      </c>
      <c r="N22">
        <f t="shared" si="4"/>
        <v>71934.399999999994</v>
      </c>
      <c r="O22">
        <f t="shared" si="5"/>
        <v>101530</v>
      </c>
      <c r="Q22">
        <v>4392</v>
      </c>
      <c r="R22">
        <v>5</v>
      </c>
      <c r="T22">
        <v>1234</v>
      </c>
      <c r="U22">
        <v>1335.5999999999913</v>
      </c>
      <c r="W22">
        <v>7298.8</v>
      </c>
      <c r="X22">
        <v>2011.2</v>
      </c>
      <c r="AF22">
        <v>71934.399999999994</v>
      </c>
      <c r="AG22">
        <v>1.6905819746880493</v>
      </c>
      <c r="AK22">
        <v>71934.399999999994</v>
      </c>
      <c r="AL22">
        <v>1.6905819746880493</v>
      </c>
    </row>
    <row r="23" spans="2:38" x14ac:dyDescent="0.25">
      <c r="B23">
        <v>5188</v>
      </c>
      <c r="C23">
        <v>20720</v>
      </c>
      <c r="D23">
        <v>66186</v>
      </c>
      <c r="E23">
        <v>53287</v>
      </c>
      <c r="F23">
        <v>95847</v>
      </c>
      <c r="H23">
        <v>81858</v>
      </c>
      <c r="J23">
        <f t="shared" si="0"/>
        <v>48245.599999999999</v>
      </c>
      <c r="K23">
        <f t="shared" si="1"/>
        <v>1.6966935844926792</v>
      </c>
      <c r="L23">
        <f t="shared" si="2"/>
        <v>95847</v>
      </c>
      <c r="M23">
        <f t="shared" si="3"/>
        <v>5188</v>
      </c>
      <c r="N23">
        <f t="shared" si="4"/>
        <v>48245.599999999999</v>
      </c>
      <c r="O23">
        <f t="shared" si="5"/>
        <v>90659</v>
      </c>
      <c r="Q23">
        <v>-2766</v>
      </c>
      <c r="R23">
        <v>1280</v>
      </c>
      <c r="T23">
        <v>-4398.4000000000015</v>
      </c>
      <c r="U23">
        <v>-1000</v>
      </c>
      <c r="W23">
        <v>6322</v>
      </c>
      <c r="X23">
        <v>1003.2</v>
      </c>
      <c r="AD23">
        <v>48245.599999999999</v>
      </c>
      <c r="AE23">
        <v>1.6966935844926792</v>
      </c>
      <c r="AK23">
        <v>48245.599999999999</v>
      </c>
      <c r="AL23">
        <v>1.6966935844926792</v>
      </c>
    </row>
    <row r="24" spans="2:38" x14ac:dyDescent="0.25">
      <c r="B24">
        <v>83537</v>
      </c>
      <c r="C24">
        <v>40695</v>
      </c>
      <c r="D24">
        <v>46331</v>
      </c>
      <c r="E24">
        <v>32366</v>
      </c>
      <c r="F24">
        <v>81532</v>
      </c>
      <c r="H24">
        <v>108273</v>
      </c>
      <c r="J24">
        <f t="shared" si="0"/>
        <v>56892.2</v>
      </c>
      <c r="K24">
        <f t="shared" si="1"/>
        <v>1.9031255602701249</v>
      </c>
      <c r="L24">
        <f t="shared" si="2"/>
        <v>83537</v>
      </c>
      <c r="M24">
        <f t="shared" si="3"/>
        <v>32366</v>
      </c>
      <c r="N24">
        <f t="shared" si="4"/>
        <v>56892.2</v>
      </c>
      <c r="O24">
        <f t="shared" si="5"/>
        <v>51171</v>
      </c>
      <c r="Q24">
        <v>-213</v>
      </c>
      <c r="R24">
        <v>203</v>
      </c>
      <c r="T24">
        <v>-1213</v>
      </c>
      <c r="U24">
        <v>165.79999999999563</v>
      </c>
      <c r="W24">
        <v>5690.2</v>
      </c>
      <c r="X24">
        <v>1378.6</v>
      </c>
      <c r="AD24">
        <v>56892.2</v>
      </c>
      <c r="AE24">
        <v>1.9031255602701249</v>
      </c>
      <c r="AK24">
        <v>56892.2</v>
      </c>
      <c r="AL24">
        <v>1.9031255602701249</v>
      </c>
    </row>
    <row r="25" spans="2:38" x14ac:dyDescent="0.25">
      <c r="B25">
        <v>38014</v>
      </c>
      <c r="C25">
        <v>77477</v>
      </c>
      <c r="D25">
        <v>18988</v>
      </c>
      <c r="E25">
        <v>96063</v>
      </c>
      <c r="F25">
        <v>53719</v>
      </c>
      <c r="H25">
        <v>95116</v>
      </c>
      <c r="J25">
        <f t="shared" si="0"/>
        <v>56852.2</v>
      </c>
      <c r="K25">
        <f t="shared" si="1"/>
        <v>1.6730399175405701</v>
      </c>
      <c r="L25">
        <f t="shared" si="2"/>
        <v>96063</v>
      </c>
      <c r="M25">
        <f t="shared" si="3"/>
        <v>18988</v>
      </c>
      <c r="N25">
        <f t="shared" si="4"/>
        <v>56852.2</v>
      </c>
      <c r="O25">
        <f t="shared" si="5"/>
        <v>77075</v>
      </c>
      <c r="Q25">
        <v>406</v>
      </c>
      <c r="R25">
        <v>140</v>
      </c>
      <c r="T25">
        <v>1010.1999999999971</v>
      </c>
      <c r="U25">
        <v>1341.5999999999985</v>
      </c>
      <c r="W25">
        <v>5621.8</v>
      </c>
      <c r="X25">
        <v>2206.4</v>
      </c>
      <c r="AD25">
        <v>56852.2</v>
      </c>
      <c r="AE25">
        <v>1.6730399175405701</v>
      </c>
      <c r="AK25">
        <v>56852.2</v>
      </c>
      <c r="AL25">
        <v>1.6730399175405701</v>
      </c>
    </row>
    <row r="26" spans="2:38" x14ac:dyDescent="0.25">
      <c r="B26">
        <v>77324</v>
      </c>
      <c r="C26">
        <v>20860</v>
      </c>
      <c r="D26">
        <v>45745</v>
      </c>
      <c r="E26">
        <v>29574</v>
      </c>
      <c r="F26">
        <v>61908</v>
      </c>
      <c r="H26">
        <v>50374</v>
      </c>
      <c r="J26">
        <f t="shared" si="0"/>
        <v>47082.2</v>
      </c>
      <c r="K26">
        <f t="shared" si="1"/>
        <v>1.0699160192174537</v>
      </c>
      <c r="L26">
        <f t="shared" si="2"/>
        <v>77324</v>
      </c>
      <c r="M26">
        <f t="shared" si="3"/>
        <v>20860</v>
      </c>
      <c r="N26">
        <f t="shared" si="4"/>
        <v>47082.2</v>
      </c>
      <c r="O26">
        <f t="shared" si="5"/>
        <v>56464</v>
      </c>
      <c r="Q26">
        <v>313</v>
      </c>
      <c r="R26">
        <v>105</v>
      </c>
      <c r="T26">
        <v>-2782</v>
      </c>
      <c r="U26">
        <v>-1140.6000000000058</v>
      </c>
      <c r="W26">
        <v>3486.4</v>
      </c>
      <c r="X26">
        <v>1708.6000000000001</v>
      </c>
      <c r="Z26">
        <v>47082.2</v>
      </c>
      <c r="AA26">
        <v>1.0699160192174537</v>
      </c>
      <c r="AI26">
        <v>47082.2</v>
      </c>
      <c r="AJ26">
        <v>1.0699160192174537</v>
      </c>
    </row>
    <row r="27" spans="2:38" x14ac:dyDescent="0.25">
      <c r="B27">
        <v>19378</v>
      </c>
      <c r="C27">
        <v>74641</v>
      </c>
      <c r="D27">
        <v>3388</v>
      </c>
      <c r="E27">
        <v>7662</v>
      </c>
      <c r="F27">
        <v>7763</v>
      </c>
      <c r="H27">
        <v>52894</v>
      </c>
      <c r="J27">
        <f t="shared" si="0"/>
        <v>22566.400000000001</v>
      </c>
      <c r="K27">
        <f t="shared" si="1"/>
        <v>2.3439272546795236</v>
      </c>
      <c r="L27">
        <f t="shared" si="2"/>
        <v>74641</v>
      </c>
      <c r="M27">
        <f t="shared" si="3"/>
        <v>3388</v>
      </c>
      <c r="N27">
        <f t="shared" si="4"/>
        <v>22566.400000000001</v>
      </c>
      <c r="O27">
        <f t="shared" si="5"/>
        <v>71253</v>
      </c>
      <c r="Q27">
        <v>-734</v>
      </c>
      <c r="R27">
        <v>-452</v>
      </c>
      <c r="T27">
        <v>278.80000000000291</v>
      </c>
      <c r="U27">
        <v>-603.19999999999709</v>
      </c>
      <c r="W27">
        <v>3550.7999999999997</v>
      </c>
      <c r="X27">
        <v>678</v>
      </c>
      <c r="AD27">
        <v>22566.400000000001</v>
      </c>
      <c r="AE27">
        <v>2.3439272546795236</v>
      </c>
      <c r="AK27">
        <v>22566.400000000001</v>
      </c>
      <c r="AL27">
        <v>2.3439272546795236</v>
      </c>
    </row>
    <row r="28" spans="2:38" x14ac:dyDescent="0.25">
      <c r="B28">
        <v>42959</v>
      </c>
      <c r="C28">
        <v>63344</v>
      </c>
      <c r="D28">
        <v>88873</v>
      </c>
      <c r="E28">
        <v>86991</v>
      </c>
      <c r="F28">
        <v>69718</v>
      </c>
      <c r="H28">
        <v>131131</v>
      </c>
      <c r="J28">
        <f t="shared" si="0"/>
        <v>70377</v>
      </c>
      <c r="K28">
        <f t="shared" si="1"/>
        <v>1.8632649871406852</v>
      </c>
      <c r="L28">
        <f t="shared" si="2"/>
        <v>88873</v>
      </c>
      <c r="M28">
        <f t="shared" si="3"/>
        <v>42959</v>
      </c>
      <c r="N28">
        <f t="shared" si="4"/>
        <v>70377</v>
      </c>
      <c r="O28">
        <f t="shared" si="5"/>
        <v>45914</v>
      </c>
      <c r="Q28">
        <v>4441</v>
      </c>
      <c r="R28">
        <v>4846</v>
      </c>
      <c r="T28">
        <v>5088.5999999999985</v>
      </c>
      <c r="U28">
        <v>2987.1999999999971</v>
      </c>
      <c r="W28">
        <v>5540.6</v>
      </c>
      <c r="X28">
        <v>3192</v>
      </c>
      <c r="AF28">
        <v>70377</v>
      </c>
      <c r="AG28">
        <v>1.8632649871406852</v>
      </c>
      <c r="AK28">
        <v>70377</v>
      </c>
      <c r="AL28">
        <v>1.8632649871406852</v>
      </c>
    </row>
    <row r="29" spans="2:38" x14ac:dyDescent="0.25">
      <c r="B29">
        <v>43985</v>
      </c>
      <c r="C29">
        <v>101868</v>
      </c>
      <c r="D29">
        <v>55884</v>
      </c>
      <c r="E29">
        <v>90422</v>
      </c>
      <c r="F29">
        <v>66925</v>
      </c>
      <c r="H29">
        <v>109531</v>
      </c>
      <c r="J29">
        <f t="shared" si="0"/>
        <v>71816.800000000003</v>
      </c>
      <c r="K29">
        <f t="shared" si="1"/>
        <v>1.5251445344264851</v>
      </c>
      <c r="L29">
        <f t="shared" si="2"/>
        <v>101868</v>
      </c>
      <c r="M29">
        <f t="shared" si="3"/>
        <v>43985</v>
      </c>
      <c r="N29">
        <f t="shared" si="4"/>
        <v>71816.800000000003</v>
      </c>
      <c r="O29">
        <f t="shared" si="5"/>
        <v>57883</v>
      </c>
      <c r="Q29">
        <v>-4859</v>
      </c>
      <c r="R29">
        <v>174</v>
      </c>
      <c r="T29">
        <v>-2303</v>
      </c>
      <c r="U29">
        <v>-904.80000000000291</v>
      </c>
      <c r="W29">
        <v>5906.6</v>
      </c>
      <c r="X29">
        <v>1543.6</v>
      </c>
      <c r="AF29">
        <v>71816.800000000003</v>
      </c>
      <c r="AG29">
        <v>1.5251445344264851</v>
      </c>
      <c r="AK29">
        <v>71816.800000000003</v>
      </c>
      <c r="AL29">
        <v>1.5251445344264851</v>
      </c>
    </row>
    <row r="30" spans="2:38" x14ac:dyDescent="0.25">
      <c r="B30">
        <v>88803</v>
      </c>
      <c r="C30">
        <v>91512</v>
      </c>
      <c r="D30">
        <v>101630</v>
      </c>
      <c r="E30">
        <v>45868</v>
      </c>
      <c r="F30">
        <v>6642</v>
      </c>
      <c r="H30">
        <v>96811</v>
      </c>
      <c r="J30">
        <f t="shared" si="0"/>
        <v>66891</v>
      </c>
      <c r="K30">
        <f t="shared" si="1"/>
        <v>1.4472948528202598</v>
      </c>
      <c r="L30">
        <f t="shared" si="2"/>
        <v>101630</v>
      </c>
      <c r="M30">
        <f t="shared" si="3"/>
        <v>6642</v>
      </c>
      <c r="N30">
        <f t="shared" si="4"/>
        <v>66891</v>
      </c>
      <c r="O30">
        <f t="shared" si="5"/>
        <v>94988</v>
      </c>
      <c r="Q30">
        <v>1117</v>
      </c>
      <c r="R30">
        <v>-25</v>
      </c>
      <c r="T30">
        <v>2340.5999999999985</v>
      </c>
      <c r="U30">
        <v>801.19999999999709</v>
      </c>
      <c r="W30">
        <v>4162.2</v>
      </c>
      <c r="X30">
        <v>1083.5999999999999</v>
      </c>
      <c r="AB30">
        <v>66891</v>
      </c>
      <c r="AC30">
        <v>1.4472948528202598</v>
      </c>
      <c r="AK30">
        <v>66891</v>
      </c>
      <c r="AL30">
        <v>1.4472948528202598</v>
      </c>
    </row>
    <row r="31" spans="2:38" x14ac:dyDescent="0.25">
      <c r="B31">
        <v>33765</v>
      </c>
      <c r="C31">
        <v>31023</v>
      </c>
      <c r="D31">
        <v>15310</v>
      </c>
      <c r="E31">
        <v>65918</v>
      </c>
      <c r="F31">
        <v>35993</v>
      </c>
      <c r="H31">
        <v>90383</v>
      </c>
      <c r="J31">
        <f t="shared" si="0"/>
        <v>36401.800000000003</v>
      </c>
      <c r="K31">
        <f t="shared" si="1"/>
        <v>2.4829266684614497</v>
      </c>
      <c r="L31">
        <f t="shared" si="2"/>
        <v>65918</v>
      </c>
      <c r="M31">
        <f t="shared" si="3"/>
        <v>15310</v>
      </c>
      <c r="N31">
        <f t="shared" si="4"/>
        <v>36401.800000000003</v>
      </c>
      <c r="O31">
        <f t="shared" si="5"/>
        <v>50608</v>
      </c>
      <c r="Q31">
        <v>8342</v>
      </c>
      <c r="R31">
        <v>4538</v>
      </c>
      <c r="T31">
        <v>-1605.1999999999971</v>
      </c>
      <c r="U31">
        <v>-510.79999999999563</v>
      </c>
      <c r="W31">
        <v>2350</v>
      </c>
      <c r="X31">
        <v>1724.8000000000002</v>
      </c>
      <c r="AD31">
        <v>36401.800000000003</v>
      </c>
      <c r="AE31">
        <v>2.4829266684614497</v>
      </c>
      <c r="AK31">
        <v>36401.800000000003</v>
      </c>
      <c r="AL31">
        <v>2.4829266684614497</v>
      </c>
    </row>
    <row r="32" spans="2:38" x14ac:dyDescent="0.25">
      <c r="B32">
        <v>37071</v>
      </c>
      <c r="C32">
        <v>47911</v>
      </c>
      <c r="D32">
        <v>101286</v>
      </c>
      <c r="E32">
        <v>117322</v>
      </c>
      <c r="F32">
        <v>86023</v>
      </c>
      <c r="H32">
        <v>96129</v>
      </c>
      <c r="J32">
        <f t="shared" si="0"/>
        <v>77922.600000000006</v>
      </c>
      <c r="K32">
        <f t="shared" si="1"/>
        <v>1.2336472345635283</v>
      </c>
      <c r="L32">
        <f t="shared" si="2"/>
        <v>117322</v>
      </c>
      <c r="M32">
        <f t="shared" si="3"/>
        <v>37071</v>
      </c>
      <c r="N32">
        <f t="shared" si="4"/>
        <v>77922.600000000006</v>
      </c>
      <c r="O32">
        <f t="shared" si="5"/>
        <v>80251</v>
      </c>
      <c r="Q32">
        <v>-1041</v>
      </c>
      <c r="R32">
        <v>1281</v>
      </c>
      <c r="T32">
        <v>1957.8000000000029</v>
      </c>
      <c r="U32">
        <v>2954.8000000000029</v>
      </c>
      <c r="W32">
        <v>3983.0000000000005</v>
      </c>
      <c r="X32">
        <v>2954.7999999999997</v>
      </c>
      <c r="AB32">
        <v>77922.600000000006</v>
      </c>
      <c r="AC32">
        <v>1.2336472345635283</v>
      </c>
      <c r="AK32">
        <v>77922.600000000006</v>
      </c>
      <c r="AL32">
        <v>1.2336472345635283</v>
      </c>
    </row>
    <row r="33" spans="2:38" x14ac:dyDescent="0.25">
      <c r="B33">
        <v>11958</v>
      </c>
      <c r="C33">
        <v>27017</v>
      </c>
      <c r="D33">
        <v>114181</v>
      </c>
      <c r="E33">
        <v>52850</v>
      </c>
      <c r="F33">
        <v>57007</v>
      </c>
      <c r="H33">
        <v>87121</v>
      </c>
      <c r="J33">
        <f t="shared" si="0"/>
        <v>52602.6</v>
      </c>
      <c r="K33">
        <f t="shared" si="1"/>
        <v>1.6562109097268958</v>
      </c>
      <c r="L33">
        <f t="shared" si="2"/>
        <v>114181</v>
      </c>
      <c r="M33">
        <f t="shared" si="3"/>
        <v>11958</v>
      </c>
      <c r="N33">
        <f t="shared" si="4"/>
        <v>52602.6</v>
      </c>
      <c r="O33">
        <f t="shared" si="5"/>
        <v>102223</v>
      </c>
      <c r="Q33">
        <v>4588</v>
      </c>
      <c r="R33">
        <v>-2369</v>
      </c>
      <c r="T33">
        <v>-2944.2000000000044</v>
      </c>
      <c r="U33">
        <v>-619.80000000000291</v>
      </c>
      <c r="W33">
        <v>7432.2</v>
      </c>
      <c r="X33">
        <v>1523.4</v>
      </c>
      <c r="Z33">
        <v>52602.6</v>
      </c>
      <c r="AA33">
        <v>1.6562109097268958</v>
      </c>
      <c r="AK33">
        <v>52602.6</v>
      </c>
      <c r="AL33">
        <v>1.6562109097268958</v>
      </c>
    </row>
    <row r="34" spans="2:38" x14ac:dyDescent="0.25">
      <c r="B34">
        <v>96607</v>
      </c>
      <c r="C34">
        <v>85176</v>
      </c>
      <c r="D34">
        <v>44987</v>
      </c>
      <c r="E34">
        <v>44545</v>
      </c>
      <c r="F34">
        <v>93338</v>
      </c>
      <c r="H34">
        <v>74398</v>
      </c>
      <c r="J34">
        <f t="shared" ref="J34:J65" si="6">AVERAGE(B34:F34)</f>
        <v>72930.600000000006</v>
      </c>
      <c r="K34">
        <f t="shared" ref="K34:K65" si="7">H34/J34</f>
        <v>1.0201204981173881</v>
      </c>
      <c r="L34">
        <f t="shared" ref="L34:L65" si="8">MAX(B34:F34)</f>
        <v>96607</v>
      </c>
      <c r="M34">
        <f t="shared" ref="M34:M65" si="9">MIN(B34:F34)</f>
        <v>44545</v>
      </c>
      <c r="N34">
        <f t="shared" ref="N34:N65" si="10">AVERAGE(B34:F34)</f>
        <v>72930.600000000006</v>
      </c>
      <c r="O34">
        <f t="shared" ref="O34:O65" si="11">L34-M34</f>
        <v>52062</v>
      </c>
      <c r="Q34">
        <v>-2846</v>
      </c>
      <c r="R34">
        <v>41</v>
      </c>
      <c r="T34">
        <v>-2419.1999999999971</v>
      </c>
      <c r="U34">
        <v>6</v>
      </c>
      <c r="W34">
        <v>2678.4</v>
      </c>
      <c r="X34">
        <v>407.2</v>
      </c>
      <c r="AB34">
        <v>72930.600000000006</v>
      </c>
      <c r="AC34">
        <v>1.0201204981173881</v>
      </c>
      <c r="AI34">
        <v>72930.600000000006</v>
      </c>
      <c r="AJ34">
        <v>1.0201204981173881</v>
      </c>
    </row>
    <row r="35" spans="2:38" x14ac:dyDescent="0.25">
      <c r="B35">
        <v>43693</v>
      </c>
      <c r="C35">
        <v>36010</v>
      </c>
      <c r="D35">
        <v>83305</v>
      </c>
      <c r="E35">
        <v>69788</v>
      </c>
      <c r="F35">
        <v>42798</v>
      </c>
      <c r="H35">
        <v>60861</v>
      </c>
      <c r="J35">
        <f t="shared" si="6"/>
        <v>55118.8</v>
      </c>
      <c r="K35">
        <f t="shared" si="7"/>
        <v>1.1041786105648164</v>
      </c>
      <c r="L35">
        <f t="shared" si="8"/>
        <v>83305</v>
      </c>
      <c r="M35">
        <f t="shared" si="9"/>
        <v>36010</v>
      </c>
      <c r="N35">
        <f t="shared" si="10"/>
        <v>55118.8</v>
      </c>
      <c r="O35">
        <f t="shared" si="11"/>
        <v>47295</v>
      </c>
      <c r="Q35">
        <v>3789</v>
      </c>
      <c r="R35">
        <v>1923</v>
      </c>
      <c r="T35">
        <v>531.40000000000146</v>
      </c>
      <c r="U35">
        <v>495.20000000000437</v>
      </c>
      <c r="W35">
        <v>4585</v>
      </c>
      <c r="X35">
        <v>666.40000000000009</v>
      </c>
      <c r="Z35">
        <v>55118.8</v>
      </c>
      <c r="AA35">
        <v>1.1041786105648164</v>
      </c>
      <c r="AI35">
        <v>55118.8</v>
      </c>
      <c r="AJ35">
        <v>1.1041786105648164</v>
      </c>
    </row>
    <row r="36" spans="2:38" x14ac:dyDescent="0.25">
      <c r="B36">
        <v>92838</v>
      </c>
      <c r="C36">
        <v>113072</v>
      </c>
      <c r="D36">
        <v>43016</v>
      </c>
      <c r="E36">
        <v>20152</v>
      </c>
      <c r="F36">
        <v>8328</v>
      </c>
      <c r="H36">
        <v>86171</v>
      </c>
      <c r="J36">
        <f t="shared" si="6"/>
        <v>55481.2</v>
      </c>
      <c r="K36">
        <f t="shared" si="7"/>
        <v>1.5531567449874912</v>
      </c>
      <c r="L36">
        <f t="shared" si="8"/>
        <v>113072</v>
      </c>
      <c r="M36">
        <f t="shared" si="9"/>
        <v>8328</v>
      </c>
      <c r="N36">
        <f t="shared" si="10"/>
        <v>55481.2</v>
      </c>
      <c r="O36">
        <f t="shared" si="11"/>
        <v>104744</v>
      </c>
      <c r="Q36">
        <v>2531</v>
      </c>
      <c r="R36">
        <v>1679</v>
      </c>
      <c r="T36">
        <v>-2870</v>
      </c>
      <c r="U36">
        <v>729.19999999999709</v>
      </c>
      <c r="W36">
        <v>4665.2</v>
      </c>
      <c r="X36">
        <v>1441.6</v>
      </c>
      <c r="AB36">
        <v>55481.2</v>
      </c>
      <c r="AC36">
        <v>1.5531567449874912</v>
      </c>
      <c r="AK36">
        <v>55481.2</v>
      </c>
      <c r="AL36">
        <v>1.5531567449874912</v>
      </c>
    </row>
    <row r="37" spans="2:38" x14ac:dyDescent="0.25">
      <c r="B37">
        <v>18684</v>
      </c>
      <c r="C37">
        <v>116283</v>
      </c>
      <c r="D37">
        <v>97156</v>
      </c>
      <c r="E37">
        <v>60758</v>
      </c>
      <c r="F37">
        <v>74420</v>
      </c>
      <c r="H37">
        <v>115156</v>
      </c>
      <c r="J37">
        <f t="shared" si="6"/>
        <v>73460.2</v>
      </c>
      <c r="K37">
        <f t="shared" si="7"/>
        <v>1.5675971478433219</v>
      </c>
      <c r="L37">
        <f t="shared" si="8"/>
        <v>116283</v>
      </c>
      <c r="M37">
        <f t="shared" si="9"/>
        <v>18684</v>
      </c>
      <c r="N37">
        <f t="shared" si="10"/>
        <v>73460.2</v>
      </c>
      <c r="O37">
        <f t="shared" si="11"/>
        <v>97599</v>
      </c>
      <c r="Q37">
        <v>6301</v>
      </c>
      <c r="R37">
        <v>1525</v>
      </c>
      <c r="T37">
        <v>2513.8000000000029</v>
      </c>
      <c r="U37">
        <v>517.19999999999709</v>
      </c>
      <c r="W37">
        <v>5206.1999999999989</v>
      </c>
      <c r="X37">
        <v>530</v>
      </c>
      <c r="AF37">
        <v>73460.2</v>
      </c>
      <c r="AG37">
        <v>1.5675971478433219</v>
      </c>
      <c r="AK37">
        <v>73460.2</v>
      </c>
      <c r="AL37">
        <v>1.5675971478433219</v>
      </c>
    </row>
    <row r="38" spans="2:38" x14ac:dyDescent="0.25">
      <c r="B38">
        <v>68729</v>
      </c>
      <c r="C38">
        <v>88482</v>
      </c>
      <c r="D38">
        <v>74882</v>
      </c>
      <c r="E38">
        <v>20350</v>
      </c>
      <c r="F38">
        <v>106630</v>
      </c>
      <c r="H38">
        <v>108036</v>
      </c>
      <c r="J38">
        <f t="shared" si="6"/>
        <v>71814.600000000006</v>
      </c>
      <c r="K38">
        <f t="shared" si="7"/>
        <v>1.5043737624382785</v>
      </c>
      <c r="L38">
        <f t="shared" si="8"/>
        <v>106630</v>
      </c>
      <c r="M38">
        <f t="shared" si="9"/>
        <v>20350</v>
      </c>
      <c r="N38">
        <f t="shared" si="10"/>
        <v>71814.600000000006</v>
      </c>
      <c r="O38">
        <f t="shared" si="11"/>
        <v>86280</v>
      </c>
      <c r="Q38">
        <v>-450</v>
      </c>
      <c r="R38">
        <v>8</v>
      </c>
      <c r="T38">
        <v>4066.2000000000116</v>
      </c>
      <c r="U38">
        <v>791.40000000000873</v>
      </c>
      <c r="W38">
        <v>4066.2</v>
      </c>
      <c r="X38">
        <v>895.4</v>
      </c>
      <c r="AF38">
        <v>71814.600000000006</v>
      </c>
      <c r="AG38">
        <v>1.5043737624382785</v>
      </c>
      <c r="AK38">
        <v>71814.600000000006</v>
      </c>
      <c r="AL38">
        <v>1.5043737624382785</v>
      </c>
    </row>
    <row r="39" spans="2:38" x14ac:dyDescent="0.25">
      <c r="B39">
        <v>61633</v>
      </c>
      <c r="C39">
        <v>497</v>
      </c>
      <c r="D39">
        <v>17953</v>
      </c>
      <c r="E39">
        <v>12341</v>
      </c>
      <c r="F39">
        <v>89621</v>
      </c>
      <c r="H39">
        <v>42763</v>
      </c>
      <c r="J39">
        <f t="shared" si="6"/>
        <v>36409</v>
      </c>
      <c r="K39">
        <f t="shared" si="7"/>
        <v>1.1745172896811229</v>
      </c>
      <c r="L39">
        <f t="shared" si="8"/>
        <v>89621</v>
      </c>
      <c r="M39">
        <f t="shared" si="9"/>
        <v>497</v>
      </c>
      <c r="N39">
        <f t="shared" si="10"/>
        <v>36409</v>
      </c>
      <c r="O39">
        <f t="shared" si="11"/>
        <v>89124</v>
      </c>
      <c r="Q39">
        <v>-779</v>
      </c>
      <c r="R39">
        <v>729</v>
      </c>
      <c r="T39">
        <v>-540.19999999999709</v>
      </c>
      <c r="U39">
        <v>-764.40000000000146</v>
      </c>
      <c r="W39">
        <v>6999.8</v>
      </c>
      <c r="X39">
        <v>995.6</v>
      </c>
      <c r="Z39">
        <v>36409</v>
      </c>
      <c r="AA39">
        <v>1.1745172896811229</v>
      </c>
      <c r="AI39">
        <v>36409</v>
      </c>
      <c r="AJ39">
        <v>1.1745172896811229</v>
      </c>
    </row>
    <row r="40" spans="2:38" x14ac:dyDescent="0.25">
      <c r="B40">
        <v>106350</v>
      </c>
      <c r="C40">
        <v>13920</v>
      </c>
      <c r="D40">
        <v>6733</v>
      </c>
      <c r="E40">
        <v>56040</v>
      </c>
      <c r="F40">
        <v>23607</v>
      </c>
      <c r="H40">
        <v>93787</v>
      </c>
      <c r="J40">
        <f t="shared" si="6"/>
        <v>41330</v>
      </c>
      <c r="K40">
        <f t="shared" si="7"/>
        <v>2.2692233244616502</v>
      </c>
      <c r="L40">
        <f t="shared" si="8"/>
        <v>106350</v>
      </c>
      <c r="M40">
        <f t="shared" si="9"/>
        <v>6733</v>
      </c>
      <c r="N40">
        <f t="shared" si="10"/>
        <v>41330</v>
      </c>
      <c r="O40">
        <f t="shared" si="11"/>
        <v>99617</v>
      </c>
      <c r="Q40">
        <v>-8426</v>
      </c>
      <c r="R40">
        <v>-1988</v>
      </c>
      <c r="T40">
        <v>-2581</v>
      </c>
      <c r="U40">
        <v>-590.40000000000146</v>
      </c>
      <c r="W40">
        <v>2581</v>
      </c>
      <c r="X40">
        <v>647.20000000000005</v>
      </c>
      <c r="AD40">
        <v>41330</v>
      </c>
      <c r="AE40">
        <v>2.2692233244616502</v>
      </c>
      <c r="AK40">
        <v>41330</v>
      </c>
      <c r="AL40">
        <v>2.2692233244616502</v>
      </c>
    </row>
    <row r="41" spans="2:38" x14ac:dyDescent="0.25">
      <c r="B41">
        <v>119879</v>
      </c>
      <c r="C41">
        <v>29881</v>
      </c>
      <c r="D41">
        <v>66751</v>
      </c>
      <c r="E41">
        <v>24738</v>
      </c>
      <c r="F41">
        <v>102823</v>
      </c>
      <c r="H41">
        <v>127489</v>
      </c>
      <c r="J41">
        <f t="shared" si="6"/>
        <v>68814.399999999994</v>
      </c>
      <c r="K41">
        <f t="shared" si="7"/>
        <v>1.8526500267385897</v>
      </c>
      <c r="L41">
        <f t="shared" si="8"/>
        <v>119879</v>
      </c>
      <c r="M41">
        <f t="shared" si="9"/>
        <v>24738</v>
      </c>
      <c r="N41">
        <f t="shared" si="10"/>
        <v>68814.399999999994</v>
      </c>
      <c r="O41">
        <f t="shared" si="11"/>
        <v>95141</v>
      </c>
      <c r="Q41">
        <v>-1169</v>
      </c>
      <c r="R41">
        <v>1523</v>
      </c>
      <c r="T41">
        <v>1385.7999999999884</v>
      </c>
      <c r="U41">
        <v>2928.7999999999884</v>
      </c>
      <c r="W41">
        <v>2397.3999999999996</v>
      </c>
      <c r="X41">
        <v>3304.8</v>
      </c>
      <c r="AF41">
        <v>68814.399999999994</v>
      </c>
      <c r="AG41">
        <v>1.8526500267385897</v>
      </c>
      <c r="AK41">
        <v>68814.399999999994</v>
      </c>
      <c r="AL41">
        <v>1.8526500267385897</v>
      </c>
    </row>
    <row r="42" spans="2:38" x14ac:dyDescent="0.25">
      <c r="B42">
        <v>68563</v>
      </c>
      <c r="C42">
        <v>64791</v>
      </c>
      <c r="D42">
        <v>67917</v>
      </c>
      <c r="E42">
        <v>73089</v>
      </c>
      <c r="F42">
        <v>53799</v>
      </c>
      <c r="H42">
        <v>114366</v>
      </c>
      <c r="J42">
        <f t="shared" si="6"/>
        <v>65631.8</v>
      </c>
      <c r="K42">
        <f t="shared" si="7"/>
        <v>1.7425394397228171</v>
      </c>
      <c r="L42">
        <f t="shared" si="8"/>
        <v>73089</v>
      </c>
      <c r="M42">
        <f t="shared" si="9"/>
        <v>53799</v>
      </c>
      <c r="N42">
        <f t="shared" si="10"/>
        <v>65631.8</v>
      </c>
      <c r="O42">
        <f t="shared" si="11"/>
        <v>19290</v>
      </c>
      <c r="Q42">
        <v>-7035</v>
      </c>
      <c r="R42">
        <v>-39</v>
      </c>
      <c r="T42">
        <v>2655.8000000000029</v>
      </c>
      <c r="U42">
        <v>413.40000000000146</v>
      </c>
      <c r="W42">
        <v>3877.3999999999996</v>
      </c>
      <c r="X42">
        <v>568.59999999999991</v>
      </c>
      <c r="AF42">
        <v>65631.8</v>
      </c>
      <c r="AG42">
        <v>1.7425394397228171</v>
      </c>
      <c r="AK42">
        <v>65631.8</v>
      </c>
      <c r="AL42">
        <v>1.7425394397228171</v>
      </c>
    </row>
    <row r="43" spans="2:38" x14ac:dyDescent="0.25">
      <c r="B43">
        <v>87854</v>
      </c>
      <c r="C43">
        <v>61255</v>
      </c>
      <c r="D43">
        <v>80333</v>
      </c>
      <c r="E43">
        <v>15166</v>
      </c>
      <c r="F43">
        <v>58876</v>
      </c>
      <c r="H43">
        <v>117727</v>
      </c>
      <c r="J43">
        <f t="shared" si="6"/>
        <v>60696.800000000003</v>
      </c>
      <c r="K43">
        <f t="shared" si="7"/>
        <v>1.9395915435410103</v>
      </c>
      <c r="L43">
        <f t="shared" si="8"/>
        <v>87854</v>
      </c>
      <c r="M43">
        <f t="shared" si="9"/>
        <v>15166</v>
      </c>
      <c r="N43">
        <f t="shared" si="10"/>
        <v>60696.800000000003</v>
      </c>
      <c r="O43">
        <f t="shared" si="11"/>
        <v>72688</v>
      </c>
      <c r="Q43">
        <v>4567</v>
      </c>
      <c r="R43">
        <v>2</v>
      </c>
      <c r="T43">
        <v>57.80000000000291</v>
      </c>
      <c r="U43">
        <v>422.40000000000146</v>
      </c>
      <c r="W43">
        <v>1810.1999999999998</v>
      </c>
      <c r="X43">
        <v>2738.8</v>
      </c>
      <c r="AF43">
        <v>60696.800000000003</v>
      </c>
      <c r="AG43">
        <v>1.9395915435410103</v>
      </c>
      <c r="AK43">
        <v>60696.800000000003</v>
      </c>
      <c r="AL43">
        <v>1.9395915435410103</v>
      </c>
    </row>
    <row r="44" spans="2:38" x14ac:dyDescent="0.25">
      <c r="B44">
        <v>6264</v>
      </c>
      <c r="C44">
        <v>114208</v>
      </c>
      <c r="D44">
        <v>11118</v>
      </c>
      <c r="E44">
        <v>30114</v>
      </c>
      <c r="F44">
        <v>23832</v>
      </c>
      <c r="H44">
        <v>47624</v>
      </c>
      <c r="J44">
        <f t="shared" si="6"/>
        <v>37107.199999999997</v>
      </c>
      <c r="K44">
        <f t="shared" si="7"/>
        <v>1.2834166954122113</v>
      </c>
      <c r="L44">
        <f t="shared" si="8"/>
        <v>114208</v>
      </c>
      <c r="M44">
        <f t="shared" si="9"/>
        <v>6264</v>
      </c>
      <c r="N44">
        <f t="shared" si="10"/>
        <v>37107.199999999997</v>
      </c>
      <c r="O44">
        <f t="shared" si="11"/>
        <v>107944</v>
      </c>
      <c r="Q44">
        <v>-4897</v>
      </c>
      <c r="R44">
        <v>4101</v>
      </c>
      <c r="T44">
        <v>-4343.8000000000029</v>
      </c>
      <c r="U44">
        <v>-1879.4000000000015</v>
      </c>
      <c r="W44">
        <v>4343.8</v>
      </c>
      <c r="X44">
        <v>2353.8000000000002</v>
      </c>
      <c r="Z44">
        <v>37107.199999999997</v>
      </c>
      <c r="AA44">
        <v>1.2834166954122113</v>
      </c>
      <c r="AI44">
        <v>37107.199999999997</v>
      </c>
      <c r="AJ44">
        <v>1.2834166954122113</v>
      </c>
    </row>
    <row r="45" spans="2:38" x14ac:dyDescent="0.25">
      <c r="B45">
        <v>6681</v>
      </c>
      <c r="C45">
        <v>102411</v>
      </c>
      <c r="D45">
        <v>11780</v>
      </c>
      <c r="E45">
        <v>9485</v>
      </c>
      <c r="F45">
        <v>8037</v>
      </c>
      <c r="H45">
        <v>55524</v>
      </c>
      <c r="J45">
        <f t="shared" si="6"/>
        <v>27678.799999999999</v>
      </c>
      <c r="K45">
        <f t="shared" si="7"/>
        <v>2.0060118213217337</v>
      </c>
      <c r="L45">
        <f t="shared" si="8"/>
        <v>102411</v>
      </c>
      <c r="M45">
        <f t="shared" si="9"/>
        <v>6681</v>
      </c>
      <c r="N45">
        <f t="shared" si="10"/>
        <v>27678.799999999999</v>
      </c>
      <c r="O45">
        <f t="shared" si="11"/>
        <v>95730</v>
      </c>
      <c r="Q45">
        <v>51</v>
      </c>
      <c r="R45">
        <v>239</v>
      </c>
      <c r="T45">
        <v>-6859.6000000000022</v>
      </c>
      <c r="U45">
        <v>-366.60000000000218</v>
      </c>
      <c r="W45">
        <v>6859.6</v>
      </c>
      <c r="X45">
        <v>3329</v>
      </c>
      <c r="AD45">
        <v>27678.799999999999</v>
      </c>
      <c r="AE45">
        <v>2.0060118213217337</v>
      </c>
      <c r="AK45">
        <v>27678.799999999999</v>
      </c>
      <c r="AL45">
        <v>2.0060118213217337</v>
      </c>
    </row>
    <row r="46" spans="2:38" x14ac:dyDescent="0.25">
      <c r="B46">
        <v>82280</v>
      </c>
      <c r="C46">
        <v>29857</v>
      </c>
      <c r="D46">
        <v>52619</v>
      </c>
      <c r="E46">
        <v>110831</v>
      </c>
      <c r="F46">
        <v>31734</v>
      </c>
      <c r="H46">
        <v>95031</v>
      </c>
      <c r="J46">
        <f t="shared" si="6"/>
        <v>61464.2</v>
      </c>
      <c r="K46">
        <f t="shared" si="7"/>
        <v>1.5461195297425168</v>
      </c>
      <c r="L46">
        <f t="shared" si="8"/>
        <v>110831</v>
      </c>
      <c r="M46">
        <f t="shared" si="9"/>
        <v>29857</v>
      </c>
      <c r="N46">
        <f t="shared" si="10"/>
        <v>61464.2</v>
      </c>
      <c r="O46">
        <f t="shared" si="11"/>
        <v>80974</v>
      </c>
      <c r="Q46">
        <v>1551</v>
      </c>
      <c r="R46">
        <v>1350</v>
      </c>
      <c r="T46">
        <v>-1880.8000000000029</v>
      </c>
      <c r="U46">
        <v>457.79999999999563</v>
      </c>
      <c r="W46">
        <v>3248.3999999999996</v>
      </c>
      <c r="X46">
        <v>1685</v>
      </c>
      <c r="AB46">
        <v>61464.2</v>
      </c>
      <c r="AC46">
        <v>1.5461195297425168</v>
      </c>
      <c r="AK46">
        <v>61464.2</v>
      </c>
      <c r="AL46">
        <v>1.5461195297425168</v>
      </c>
    </row>
    <row r="47" spans="2:38" x14ac:dyDescent="0.25">
      <c r="B47">
        <v>96699</v>
      </c>
      <c r="C47">
        <v>58141</v>
      </c>
      <c r="D47">
        <v>26188</v>
      </c>
      <c r="E47">
        <v>121950</v>
      </c>
      <c r="F47">
        <v>21008</v>
      </c>
      <c r="H47">
        <v>72951</v>
      </c>
      <c r="J47">
        <f t="shared" si="6"/>
        <v>64797.2</v>
      </c>
      <c r="K47">
        <f t="shared" si="7"/>
        <v>1.1258356842579618</v>
      </c>
      <c r="L47">
        <f t="shared" si="8"/>
        <v>121950</v>
      </c>
      <c r="M47">
        <f t="shared" si="9"/>
        <v>21008</v>
      </c>
      <c r="N47">
        <f t="shared" si="10"/>
        <v>64797.2</v>
      </c>
      <c r="O47">
        <f t="shared" si="11"/>
        <v>100942</v>
      </c>
      <c r="Q47">
        <v>8007</v>
      </c>
      <c r="R47">
        <v>10</v>
      </c>
      <c r="T47">
        <v>3469.3999999999942</v>
      </c>
      <c r="U47">
        <v>528.19999999999709</v>
      </c>
      <c r="W47">
        <v>5511.8</v>
      </c>
      <c r="X47">
        <v>2163.4</v>
      </c>
      <c r="AB47">
        <v>64797.2</v>
      </c>
      <c r="AC47">
        <v>1.1258356842579618</v>
      </c>
      <c r="AI47">
        <v>64797.2</v>
      </c>
      <c r="AJ47">
        <v>1.1258356842579618</v>
      </c>
    </row>
    <row r="48" spans="2:38" x14ac:dyDescent="0.25">
      <c r="B48">
        <v>6854</v>
      </c>
      <c r="C48">
        <v>96133</v>
      </c>
      <c r="D48">
        <v>41516</v>
      </c>
      <c r="E48">
        <v>95443</v>
      </c>
      <c r="F48">
        <v>103610</v>
      </c>
      <c r="H48">
        <v>126426</v>
      </c>
      <c r="J48">
        <f t="shared" si="6"/>
        <v>68711.199999999997</v>
      </c>
      <c r="K48">
        <f t="shared" si="7"/>
        <v>1.8399620440335782</v>
      </c>
      <c r="L48">
        <f t="shared" si="8"/>
        <v>103610</v>
      </c>
      <c r="M48">
        <f t="shared" si="9"/>
        <v>6854</v>
      </c>
      <c r="N48">
        <f t="shared" si="10"/>
        <v>68711.199999999997</v>
      </c>
      <c r="O48">
        <f t="shared" si="11"/>
        <v>96756</v>
      </c>
      <c r="Q48">
        <v>4410</v>
      </c>
      <c r="R48">
        <v>-36</v>
      </c>
      <c r="T48">
        <v>-2407.4000000000087</v>
      </c>
      <c r="U48">
        <v>-161.19999999999709</v>
      </c>
      <c r="W48">
        <v>4452.6000000000004</v>
      </c>
      <c r="X48">
        <v>481.2</v>
      </c>
      <c r="AF48">
        <v>68711.199999999997</v>
      </c>
      <c r="AG48">
        <v>1.8399620440335782</v>
      </c>
      <c r="AK48">
        <v>68711.199999999997</v>
      </c>
      <c r="AL48">
        <v>1.8399620440335782</v>
      </c>
    </row>
    <row r="49" spans="2:38" x14ac:dyDescent="0.25">
      <c r="B49">
        <v>108943</v>
      </c>
      <c r="C49">
        <v>70491</v>
      </c>
      <c r="D49">
        <v>83304</v>
      </c>
      <c r="E49">
        <v>98906</v>
      </c>
      <c r="F49">
        <v>63112</v>
      </c>
      <c r="H49">
        <v>120916</v>
      </c>
      <c r="J49">
        <f t="shared" si="6"/>
        <v>84951.2</v>
      </c>
      <c r="K49">
        <f t="shared" si="7"/>
        <v>1.423358351618341</v>
      </c>
      <c r="L49">
        <f t="shared" si="8"/>
        <v>108943</v>
      </c>
      <c r="M49">
        <f t="shared" si="9"/>
        <v>63112</v>
      </c>
      <c r="N49">
        <f t="shared" si="10"/>
        <v>84951.2</v>
      </c>
      <c r="O49">
        <f t="shared" si="11"/>
        <v>45831</v>
      </c>
      <c r="Q49">
        <v>-1346</v>
      </c>
      <c r="R49">
        <v>3</v>
      </c>
      <c r="T49">
        <v>-1394.8000000000029</v>
      </c>
      <c r="U49">
        <v>-1432.4000000000087</v>
      </c>
      <c r="W49">
        <v>5936.7999999999993</v>
      </c>
      <c r="X49">
        <v>1536.4</v>
      </c>
      <c r="AB49">
        <v>84951.2</v>
      </c>
      <c r="AC49">
        <v>1.423358351618341</v>
      </c>
      <c r="AK49">
        <v>84951.2</v>
      </c>
      <c r="AL49">
        <v>1.423358351618341</v>
      </c>
    </row>
    <row r="50" spans="2:38" x14ac:dyDescent="0.25">
      <c r="B50">
        <v>100105</v>
      </c>
      <c r="C50">
        <v>70429</v>
      </c>
      <c r="D50">
        <v>32576</v>
      </c>
      <c r="E50">
        <v>63010</v>
      </c>
      <c r="F50">
        <v>102195</v>
      </c>
      <c r="H50">
        <v>123109</v>
      </c>
      <c r="J50">
        <f t="shared" si="6"/>
        <v>73663</v>
      </c>
      <c r="K50">
        <f t="shared" si="7"/>
        <v>1.6712460801216351</v>
      </c>
      <c r="L50">
        <f t="shared" si="8"/>
        <v>102195</v>
      </c>
      <c r="M50">
        <f t="shared" si="9"/>
        <v>32576</v>
      </c>
      <c r="N50">
        <f t="shared" si="10"/>
        <v>73663</v>
      </c>
      <c r="O50">
        <f t="shared" si="11"/>
        <v>69619</v>
      </c>
      <c r="Q50">
        <v>-4934</v>
      </c>
      <c r="R50">
        <v>583</v>
      </c>
      <c r="T50">
        <v>-1096.3999999999942</v>
      </c>
      <c r="U50">
        <v>751.60000000000582</v>
      </c>
      <c r="W50">
        <v>4498</v>
      </c>
      <c r="X50">
        <v>1111.1999999999998</v>
      </c>
      <c r="AF50">
        <v>73663</v>
      </c>
      <c r="AG50">
        <v>1.6712460801216351</v>
      </c>
      <c r="AK50">
        <v>73663</v>
      </c>
      <c r="AL50">
        <v>1.6712460801216351</v>
      </c>
    </row>
    <row r="51" spans="2:38" x14ac:dyDescent="0.25">
      <c r="B51">
        <v>75788</v>
      </c>
      <c r="C51">
        <v>26047</v>
      </c>
      <c r="D51">
        <v>12678</v>
      </c>
      <c r="E51">
        <v>30126</v>
      </c>
      <c r="F51">
        <v>60424</v>
      </c>
      <c r="H51">
        <v>70264</v>
      </c>
      <c r="J51">
        <f t="shared" si="6"/>
        <v>41012.6</v>
      </c>
      <c r="K51">
        <f t="shared" si="7"/>
        <v>1.7132295928568295</v>
      </c>
      <c r="L51">
        <f t="shared" si="8"/>
        <v>75788</v>
      </c>
      <c r="M51">
        <f t="shared" si="9"/>
        <v>12678</v>
      </c>
      <c r="N51">
        <f t="shared" si="10"/>
        <v>41012.6</v>
      </c>
      <c r="O51">
        <f t="shared" si="11"/>
        <v>63110</v>
      </c>
      <c r="Q51">
        <v>1138</v>
      </c>
      <c r="R51">
        <v>-829</v>
      </c>
      <c r="T51">
        <v>275</v>
      </c>
      <c r="U51">
        <v>477.59999999999854</v>
      </c>
      <c r="W51">
        <v>2969.4</v>
      </c>
      <c r="X51">
        <v>1636.4</v>
      </c>
      <c r="AD51">
        <v>41012.6</v>
      </c>
      <c r="AE51">
        <v>1.7132295928568295</v>
      </c>
      <c r="AK51">
        <v>41012.6</v>
      </c>
      <c r="AL51">
        <v>1.7132295928568295</v>
      </c>
    </row>
    <row r="52" spans="2:38" x14ac:dyDescent="0.25">
      <c r="B52">
        <v>67297</v>
      </c>
      <c r="C52">
        <v>50015</v>
      </c>
      <c r="D52">
        <v>99741</v>
      </c>
      <c r="E52">
        <v>20858</v>
      </c>
      <c r="F52">
        <v>11733</v>
      </c>
      <c r="H52">
        <v>69815</v>
      </c>
      <c r="J52">
        <f t="shared" si="6"/>
        <v>49928.800000000003</v>
      </c>
      <c r="K52">
        <f t="shared" si="7"/>
        <v>1.3982911666212685</v>
      </c>
      <c r="L52">
        <f t="shared" si="8"/>
        <v>99741</v>
      </c>
      <c r="M52">
        <f t="shared" si="9"/>
        <v>11733</v>
      </c>
      <c r="N52">
        <f t="shared" si="10"/>
        <v>49928.800000000003</v>
      </c>
      <c r="O52">
        <f t="shared" si="11"/>
        <v>88008</v>
      </c>
      <c r="Q52">
        <v>3518</v>
      </c>
      <c r="R52">
        <v>-24</v>
      </c>
      <c r="T52">
        <v>-4806.1999999999971</v>
      </c>
      <c r="U52">
        <v>-1240.1999999999971</v>
      </c>
      <c r="W52">
        <v>4806.1999999999989</v>
      </c>
      <c r="X52">
        <v>1430.2</v>
      </c>
      <c r="Z52">
        <v>49928.800000000003</v>
      </c>
      <c r="AA52">
        <v>1.3982911666212685</v>
      </c>
      <c r="AK52">
        <v>49928.800000000003</v>
      </c>
      <c r="AL52">
        <v>1.3982911666212685</v>
      </c>
    </row>
    <row r="53" spans="2:38" x14ac:dyDescent="0.25">
      <c r="B53">
        <v>9758</v>
      </c>
      <c r="C53">
        <v>99397</v>
      </c>
      <c r="D53">
        <v>19929</v>
      </c>
      <c r="E53">
        <v>19205</v>
      </c>
      <c r="F53">
        <v>27775</v>
      </c>
      <c r="H53">
        <v>60174</v>
      </c>
      <c r="J53">
        <f t="shared" si="6"/>
        <v>35212.800000000003</v>
      </c>
      <c r="K53">
        <f t="shared" si="7"/>
        <v>1.708867230098146</v>
      </c>
      <c r="L53">
        <f t="shared" si="8"/>
        <v>99397</v>
      </c>
      <c r="M53">
        <f t="shared" si="9"/>
        <v>9758</v>
      </c>
      <c r="N53">
        <f t="shared" si="10"/>
        <v>35212.800000000003</v>
      </c>
      <c r="O53">
        <f t="shared" si="11"/>
        <v>89639</v>
      </c>
      <c r="Q53">
        <v>1011</v>
      </c>
      <c r="R53">
        <v>1788</v>
      </c>
      <c r="T53">
        <v>4659.6000000000022</v>
      </c>
      <c r="U53">
        <v>1032.8000000000029</v>
      </c>
      <c r="W53">
        <v>5893.5999999999995</v>
      </c>
      <c r="X53">
        <v>1040.8</v>
      </c>
      <c r="AD53">
        <v>35212.800000000003</v>
      </c>
      <c r="AE53">
        <v>1.708867230098146</v>
      </c>
      <c r="AK53">
        <v>35212.800000000003</v>
      </c>
      <c r="AL53">
        <v>1.708867230098146</v>
      </c>
    </row>
    <row r="54" spans="2:38" x14ac:dyDescent="0.25">
      <c r="B54">
        <v>24092</v>
      </c>
      <c r="C54">
        <v>4662</v>
      </c>
      <c r="D54">
        <v>80722</v>
      </c>
      <c r="E54">
        <v>115519</v>
      </c>
      <c r="F54">
        <v>56822</v>
      </c>
      <c r="H54">
        <v>81159</v>
      </c>
      <c r="J54">
        <f t="shared" si="6"/>
        <v>56363.4</v>
      </c>
      <c r="K54">
        <f t="shared" si="7"/>
        <v>1.4399237803255303</v>
      </c>
      <c r="L54">
        <f t="shared" si="8"/>
        <v>115519</v>
      </c>
      <c r="M54">
        <f t="shared" si="9"/>
        <v>4662</v>
      </c>
      <c r="N54">
        <f t="shared" si="10"/>
        <v>56363.4</v>
      </c>
      <c r="O54">
        <f t="shared" si="11"/>
        <v>110857</v>
      </c>
      <c r="Q54">
        <v>4899</v>
      </c>
      <c r="R54">
        <v>3156</v>
      </c>
      <c r="T54">
        <v>-930</v>
      </c>
      <c r="U54">
        <v>-294.59999999999854</v>
      </c>
      <c r="W54">
        <v>2064</v>
      </c>
      <c r="X54">
        <v>309</v>
      </c>
      <c r="Z54">
        <v>56363.4</v>
      </c>
      <c r="AA54">
        <v>1.4399237803255303</v>
      </c>
      <c r="AK54">
        <v>56363.4</v>
      </c>
      <c r="AL54">
        <v>1.4399237803255303</v>
      </c>
    </row>
    <row r="55" spans="2:38" x14ac:dyDescent="0.25">
      <c r="B55">
        <v>21626</v>
      </c>
      <c r="C55">
        <v>6189</v>
      </c>
      <c r="D55">
        <v>47251</v>
      </c>
      <c r="E55">
        <v>57730</v>
      </c>
      <c r="F55">
        <v>66067</v>
      </c>
      <c r="H55">
        <v>86934</v>
      </c>
      <c r="J55">
        <f t="shared" si="6"/>
        <v>39772.6</v>
      </c>
      <c r="K55">
        <f t="shared" si="7"/>
        <v>2.1857761373407825</v>
      </c>
      <c r="L55">
        <f t="shared" si="8"/>
        <v>66067</v>
      </c>
      <c r="M55">
        <f t="shared" si="9"/>
        <v>6189</v>
      </c>
      <c r="N55">
        <f t="shared" si="10"/>
        <v>39772.6</v>
      </c>
      <c r="O55">
        <f t="shared" si="11"/>
        <v>59878</v>
      </c>
      <c r="Q55">
        <v>-1257</v>
      </c>
      <c r="R55">
        <v>800</v>
      </c>
      <c r="T55">
        <v>-2514.8000000000029</v>
      </c>
      <c r="U55">
        <v>945.19999999999709</v>
      </c>
      <c r="W55">
        <v>3490</v>
      </c>
      <c r="X55">
        <v>1152.8</v>
      </c>
      <c r="AD55">
        <v>39772.6</v>
      </c>
      <c r="AE55">
        <v>2.1857761373407825</v>
      </c>
      <c r="AK55">
        <v>39772.6</v>
      </c>
      <c r="AL55">
        <v>2.1857761373407825</v>
      </c>
    </row>
    <row r="56" spans="2:38" x14ac:dyDescent="0.25">
      <c r="B56">
        <v>46512</v>
      </c>
      <c r="C56">
        <v>106425</v>
      </c>
      <c r="D56">
        <v>41298</v>
      </c>
      <c r="E56">
        <v>33361</v>
      </c>
      <c r="F56">
        <v>11608</v>
      </c>
      <c r="H56">
        <v>72427</v>
      </c>
      <c r="J56">
        <f t="shared" si="6"/>
        <v>47840.800000000003</v>
      </c>
      <c r="K56">
        <f t="shared" si="7"/>
        <v>1.5139169913546595</v>
      </c>
      <c r="L56">
        <f t="shared" si="8"/>
        <v>106425</v>
      </c>
      <c r="M56">
        <f t="shared" si="9"/>
        <v>11608</v>
      </c>
      <c r="N56">
        <f t="shared" si="10"/>
        <v>47840.800000000003</v>
      </c>
      <c r="O56">
        <f t="shared" si="11"/>
        <v>94817</v>
      </c>
      <c r="Q56">
        <v>103</v>
      </c>
      <c r="R56">
        <v>44</v>
      </c>
      <c r="T56">
        <v>92.200000000004366</v>
      </c>
      <c r="U56">
        <v>-1020</v>
      </c>
      <c r="W56">
        <v>5927.8</v>
      </c>
      <c r="X56">
        <v>1020</v>
      </c>
      <c r="Z56">
        <v>47840.800000000003</v>
      </c>
      <c r="AA56">
        <v>1.5139169913546595</v>
      </c>
      <c r="AK56">
        <v>47840.800000000003</v>
      </c>
      <c r="AL56">
        <v>1.5139169913546595</v>
      </c>
    </row>
    <row r="57" spans="2:38" x14ac:dyDescent="0.25">
      <c r="B57">
        <v>110161</v>
      </c>
      <c r="C57">
        <v>18592</v>
      </c>
      <c r="D57">
        <v>34236</v>
      </c>
      <c r="E57">
        <v>94744</v>
      </c>
      <c r="F57">
        <v>15711</v>
      </c>
      <c r="H57">
        <v>85720</v>
      </c>
      <c r="J57">
        <f t="shared" si="6"/>
        <v>54688.800000000003</v>
      </c>
      <c r="K57">
        <f t="shared" si="7"/>
        <v>1.5674141688974708</v>
      </c>
      <c r="L57">
        <f t="shared" si="8"/>
        <v>110161</v>
      </c>
      <c r="M57">
        <f t="shared" si="9"/>
        <v>15711</v>
      </c>
      <c r="N57">
        <f t="shared" si="10"/>
        <v>54688.800000000003</v>
      </c>
      <c r="O57">
        <f t="shared" si="11"/>
        <v>94450</v>
      </c>
      <c r="Q57">
        <v>-1979</v>
      </c>
      <c r="R57">
        <v>276</v>
      </c>
      <c r="T57">
        <v>-390.59999999999854</v>
      </c>
      <c r="U57">
        <v>-118.79999999999563</v>
      </c>
      <c r="W57">
        <v>2747</v>
      </c>
      <c r="X57">
        <v>547.20000000000005</v>
      </c>
      <c r="AD57">
        <v>54688.800000000003</v>
      </c>
      <c r="AE57">
        <v>1.5674141688974708</v>
      </c>
      <c r="AK57">
        <v>54688.800000000003</v>
      </c>
      <c r="AL57">
        <v>1.5674141688974708</v>
      </c>
    </row>
    <row r="58" spans="2:38" x14ac:dyDescent="0.25">
      <c r="B58">
        <v>49362</v>
      </c>
      <c r="C58">
        <v>66472</v>
      </c>
      <c r="D58">
        <v>20492</v>
      </c>
      <c r="E58">
        <v>19982</v>
      </c>
      <c r="F58">
        <v>45212</v>
      </c>
      <c r="H58">
        <v>56760</v>
      </c>
      <c r="J58">
        <f t="shared" si="6"/>
        <v>40304</v>
      </c>
      <c r="K58">
        <f t="shared" si="7"/>
        <v>1.4082969432314409</v>
      </c>
      <c r="L58">
        <f t="shared" si="8"/>
        <v>66472</v>
      </c>
      <c r="M58">
        <f t="shared" si="9"/>
        <v>19982</v>
      </c>
      <c r="N58">
        <f t="shared" si="10"/>
        <v>40304</v>
      </c>
      <c r="O58">
        <f t="shared" si="11"/>
        <v>46490</v>
      </c>
      <c r="Q58">
        <v>-4371</v>
      </c>
      <c r="R58">
        <v>-4193</v>
      </c>
      <c r="T58">
        <v>845.59999999999854</v>
      </c>
      <c r="U58">
        <v>-694.40000000000146</v>
      </c>
      <c r="W58">
        <v>6558.8000000000011</v>
      </c>
      <c r="X58">
        <v>1494.4</v>
      </c>
      <c r="AD58">
        <v>40304</v>
      </c>
      <c r="AE58">
        <v>1.4082969432314409</v>
      </c>
      <c r="AK58">
        <v>40304</v>
      </c>
      <c r="AL58">
        <v>1.4082969432314409</v>
      </c>
    </row>
    <row r="59" spans="2:38" x14ac:dyDescent="0.25">
      <c r="B59">
        <v>96693</v>
      </c>
      <c r="C59">
        <v>81343</v>
      </c>
      <c r="D59">
        <v>117165</v>
      </c>
      <c r="E59">
        <v>7238</v>
      </c>
      <c r="F59">
        <v>47643</v>
      </c>
      <c r="H59">
        <v>79376</v>
      </c>
      <c r="J59">
        <f t="shared" si="6"/>
        <v>70016.399999999994</v>
      </c>
      <c r="K59">
        <f t="shared" si="7"/>
        <v>1.1336772527579253</v>
      </c>
      <c r="L59">
        <f t="shared" si="8"/>
        <v>117165</v>
      </c>
      <c r="M59">
        <f t="shared" si="9"/>
        <v>7238</v>
      </c>
      <c r="N59">
        <f t="shared" si="10"/>
        <v>70016.399999999994</v>
      </c>
      <c r="O59">
        <f t="shared" si="11"/>
        <v>109927</v>
      </c>
      <c r="Q59">
        <v>41</v>
      </c>
      <c r="R59">
        <v>3588</v>
      </c>
      <c r="T59">
        <v>619.79999999998836</v>
      </c>
      <c r="U59">
        <v>-506.60000000000582</v>
      </c>
      <c r="W59">
        <v>5310.2000000000007</v>
      </c>
      <c r="X59">
        <v>699.4</v>
      </c>
      <c r="AB59">
        <v>70016.399999999994</v>
      </c>
      <c r="AC59">
        <v>1.1336772527579253</v>
      </c>
      <c r="AI59">
        <v>70016.399999999994</v>
      </c>
      <c r="AJ59">
        <v>1.1336772527579253</v>
      </c>
    </row>
    <row r="60" spans="2:38" x14ac:dyDescent="0.25">
      <c r="B60">
        <v>117500</v>
      </c>
      <c r="C60">
        <v>63118</v>
      </c>
      <c r="D60">
        <v>29389</v>
      </c>
      <c r="E60">
        <v>71601</v>
      </c>
      <c r="F60">
        <v>72300</v>
      </c>
      <c r="H60">
        <v>89706</v>
      </c>
      <c r="J60">
        <f t="shared" si="6"/>
        <v>70781.600000000006</v>
      </c>
      <c r="K60">
        <f t="shared" si="7"/>
        <v>1.2673632695502786</v>
      </c>
      <c r="L60">
        <f t="shared" si="8"/>
        <v>117500</v>
      </c>
      <c r="M60">
        <f t="shared" si="9"/>
        <v>29389</v>
      </c>
      <c r="N60">
        <f t="shared" si="10"/>
        <v>70781.600000000006</v>
      </c>
      <c r="O60">
        <f t="shared" si="11"/>
        <v>88111</v>
      </c>
      <c r="Q60">
        <v>-4512</v>
      </c>
      <c r="R60">
        <v>3094</v>
      </c>
      <c r="T60">
        <v>1360.4000000000087</v>
      </c>
      <c r="U60">
        <v>445</v>
      </c>
      <c r="W60">
        <v>5358.4</v>
      </c>
      <c r="X60">
        <v>2582.2000000000003</v>
      </c>
      <c r="AB60">
        <v>70781.600000000006</v>
      </c>
      <c r="AC60">
        <v>1.2673632695502786</v>
      </c>
      <c r="AI60">
        <v>70781.600000000006</v>
      </c>
      <c r="AJ60">
        <v>1.2673632695502786</v>
      </c>
    </row>
    <row r="61" spans="2:38" x14ac:dyDescent="0.25">
      <c r="B61">
        <v>88720</v>
      </c>
      <c r="C61">
        <v>8318</v>
      </c>
      <c r="D61">
        <v>97231</v>
      </c>
      <c r="E61">
        <v>62955</v>
      </c>
      <c r="F61">
        <v>62765</v>
      </c>
      <c r="H61">
        <v>84456</v>
      </c>
      <c r="J61">
        <f t="shared" si="6"/>
        <v>63997.8</v>
      </c>
      <c r="K61">
        <f t="shared" si="7"/>
        <v>1.319670363668751</v>
      </c>
      <c r="L61">
        <f t="shared" si="8"/>
        <v>97231</v>
      </c>
      <c r="M61">
        <f t="shared" si="9"/>
        <v>8318</v>
      </c>
      <c r="N61">
        <f t="shared" si="10"/>
        <v>63997.8</v>
      </c>
      <c r="O61">
        <f t="shared" si="11"/>
        <v>88913</v>
      </c>
      <c r="Q61">
        <v>-1152</v>
      </c>
      <c r="R61">
        <v>59</v>
      </c>
      <c r="T61">
        <v>-2889.5999999999913</v>
      </c>
      <c r="U61">
        <v>89.600000000005821</v>
      </c>
      <c r="W61">
        <v>3373.2000000000007</v>
      </c>
      <c r="X61">
        <v>2996</v>
      </c>
      <c r="AB61">
        <v>63997.8</v>
      </c>
      <c r="AC61">
        <v>1.319670363668751</v>
      </c>
      <c r="AK61">
        <v>63997.8</v>
      </c>
      <c r="AL61">
        <v>1.319670363668751</v>
      </c>
    </row>
    <row r="62" spans="2:38" x14ac:dyDescent="0.25">
      <c r="B62">
        <v>89688</v>
      </c>
      <c r="C62">
        <v>66327</v>
      </c>
      <c r="D62">
        <v>32446</v>
      </c>
      <c r="E62">
        <v>74629</v>
      </c>
      <c r="F62">
        <v>106684</v>
      </c>
      <c r="H62">
        <v>115580</v>
      </c>
      <c r="J62">
        <f t="shared" si="6"/>
        <v>73954.8</v>
      </c>
      <c r="K62">
        <f t="shared" si="7"/>
        <v>1.5628464954269363</v>
      </c>
      <c r="L62">
        <f t="shared" si="8"/>
        <v>106684</v>
      </c>
      <c r="M62">
        <f t="shared" si="9"/>
        <v>32446</v>
      </c>
      <c r="N62">
        <f t="shared" si="10"/>
        <v>73954.8</v>
      </c>
      <c r="O62">
        <f t="shared" si="11"/>
        <v>74238</v>
      </c>
      <c r="Q62">
        <v>4265</v>
      </c>
      <c r="R62">
        <v>0</v>
      </c>
      <c r="T62">
        <v>-66.599999999991269</v>
      </c>
      <c r="U62">
        <v>308.40000000000873</v>
      </c>
      <c r="W62">
        <v>1803.8</v>
      </c>
      <c r="X62">
        <v>2191.6000000000004</v>
      </c>
      <c r="AB62">
        <v>73954.8</v>
      </c>
      <c r="AC62">
        <v>1.5628464954269363</v>
      </c>
      <c r="AK62">
        <v>73954.8</v>
      </c>
      <c r="AL62">
        <v>1.5628464954269363</v>
      </c>
    </row>
    <row r="63" spans="2:38" x14ac:dyDescent="0.25">
      <c r="B63">
        <v>113685</v>
      </c>
      <c r="C63">
        <v>47354</v>
      </c>
      <c r="D63">
        <v>57169</v>
      </c>
      <c r="E63">
        <v>86510</v>
      </c>
      <c r="F63">
        <v>119925</v>
      </c>
      <c r="H63">
        <v>110684</v>
      </c>
      <c r="J63">
        <f t="shared" si="6"/>
        <v>84928.6</v>
      </c>
      <c r="K63">
        <f t="shared" si="7"/>
        <v>1.3032594438151577</v>
      </c>
      <c r="L63">
        <f t="shared" si="8"/>
        <v>119925</v>
      </c>
      <c r="M63">
        <f t="shared" si="9"/>
        <v>47354</v>
      </c>
      <c r="N63">
        <f t="shared" si="10"/>
        <v>84928.6</v>
      </c>
      <c r="O63">
        <f t="shared" si="11"/>
        <v>72571</v>
      </c>
      <c r="Q63">
        <v>-2476</v>
      </c>
      <c r="R63">
        <v>718</v>
      </c>
      <c r="T63">
        <v>-2032.3999999999942</v>
      </c>
      <c r="U63">
        <v>1706.8000000000029</v>
      </c>
      <c r="W63">
        <v>3557.6</v>
      </c>
      <c r="X63">
        <v>1706.8000000000002</v>
      </c>
      <c r="AB63">
        <v>84928.6</v>
      </c>
      <c r="AC63">
        <v>1.3032594438151577</v>
      </c>
      <c r="AI63">
        <v>84928.6</v>
      </c>
      <c r="AJ63">
        <v>1.3032594438151577</v>
      </c>
    </row>
    <row r="64" spans="2:38" x14ac:dyDescent="0.25">
      <c r="B64">
        <v>4643</v>
      </c>
      <c r="C64">
        <v>70459</v>
      </c>
      <c r="D64">
        <v>2525</v>
      </c>
      <c r="E64">
        <v>8090</v>
      </c>
      <c r="F64">
        <v>51392</v>
      </c>
      <c r="H64">
        <v>69876</v>
      </c>
      <c r="J64">
        <f t="shared" si="6"/>
        <v>27421.8</v>
      </c>
      <c r="K64">
        <f t="shared" si="7"/>
        <v>2.5481915847974967</v>
      </c>
      <c r="L64">
        <f t="shared" si="8"/>
        <v>70459</v>
      </c>
      <c r="M64">
        <f t="shared" si="9"/>
        <v>2525</v>
      </c>
      <c r="N64">
        <f t="shared" si="10"/>
        <v>27421.8</v>
      </c>
      <c r="O64">
        <f t="shared" si="11"/>
        <v>67934</v>
      </c>
      <c r="Q64">
        <v>-726</v>
      </c>
      <c r="R64">
        <v>-194</v>
      </c>
      <c r="T64">
        <v>2157.5999999999985</v>
      </c>
      <c r="U64">
        <v>-1581</v>
      </c>
      <c r="W64">
        <v>3656.8</v>
      </c>
      <c r="X64">
        <v>1841.8000000000002</v>
      </c>
      <c r="AD64">
        <v>27421.8</v>
      </c>
      <c r="AE64">
        <v>2.5481915847974967</v>
      </c>
      <c r="AK64">
        <v>27421.8</v>
      </c>
      <c r="AL64">
        <v>2.5481915847974967</v>
      </c>
    </row>
    <row r="65" spans="2:38" x14ac:dyDescent="0.25">
      <c r="B65">
        <v>32181</v>
      </c>
      <c r="C65">
        <v>77625</v>
      </c>
      <c r="D65">
        <v>56150</v>
      </c>
      <c r="E65">
        <v>77499</v>
      </c>
      <c r="F65">
        <v>34039</v>
      </c>
      <c r="H65">
        <v>109861</v>
      </c>
      <c r="J65">
        <f t="shared" si="6"/>
        <v>55498.8</v>
      </c>
      <c r="K65">
        <f t="shared" si="7"/>
        <v>1.9795202779159189</v>
      </c>
      <c r="L65">
        <f t="shared" si="8"/>
        <v>77625</v>
      </c>
      <c r="M65">
        <f t="shared" si="9"/>
        <v>32181</v>
      </c>
      <c r="N65">
        <f t="shared" si="10"/>
        <v>55498.8</v>
      </c>
      <c r="O65">
        <f t="shared" si="11"/>
        <v>45444</v>
      </c>
      <c r="Q65">
        <v>3589</v>
      </c>
      <c r="R65">
        <v>1026</v>
      </c>
      <c r="T65">
        <v>2338.2000000000044</v>
      </c>
      <c r="U65">
        <v>-354</v>
      </c>
      <c r="W65">
        <v>4215.8</v>
      </c>
      <c r="X65">
        <v>1660</v>
      </c>
      <c r="AD65">
        <v>55498.8</v>
      </c>
      <c r="AE65">
        <v>1.9795202779159189</v>
      </c>
      <c r="AK65">
        <v>55498.8</v>
      </c>
      <c r="AL65">
        <v>1.9795202779159189</v>
      </c>
    </row>
    <row r="66" spans="2:38" x14ac:dyDescent="0.25">
      <c r="B66">
        <v>116248</v>
      </c>
      <c r="C66">
        <v>2703</v>
      </c>
      <c r="D66">
        <v>35320</v>
      </c>
      <c r="E66">
        <v>99602</v>
      </c>
      <c r="F66">
        <v>96310</v>
      </c>
      <c r="H66">
        <v>110386</v>
      </c>
      <c r="J66">
        <f t="shared" ref="J66:J101" si="12">AVERAGE(B66:F66)</f>
        <v>70036.600000000006</v>
      </c>
      <c r="K66">
        <f t="shared" ref="K66:K97" si="13">H66/J66</f>
        <v>1.5761187721848289</v>
      </c>
      <c r="L66">
        <f t="shared" ref="L66:L101" si="14">MAX(B66:F66)</f>
        <v>116248</v>
      </c>
      <c r="M66">
        <f t="shared" ref="M66:M101" si="15">MIN(B66:F66)</f>
        <v>2703</v>
      </c>
      <c r="N66">
        <f t="shared" ref="N66:N101" si="16">AVERAGE(B66:F66)</f>
        <v>70036.600000000006</v>
      </c>
      <c r="O66">
        <f t="shared" ref="O66:O101" si="17">L66-M66</f>
        <v>113545</v>
      </c>
      <c r="Q66">
        <v>-2036</v>
      </c>
      <c r="R66">
        <v>3798</v>
      </c>
      <c r="T66">
        <v>3001.6000000000058</v>
      </c>
      <c r="U66">
        <v>580</v>
      </c>
      <c r="W66">
        <v>5610.4</v>
      </c>
      <c r="X66">
        <v>2644.8</v>
      </c>
      <c r="AF66">
        <v>70036.600000000006</v>
      </c>
      <c r="AG66">
        <v>1.5761187721848289</v>
      </c>
      <c r="AK66">
        <v>70036.600000000006</v>
      </c>
      <c r="AL66">
        <v>1.5761187721848289</v>
      </c>
    </row>
    <row r="67" spans="2:38" x14ac:dyDescent="0.25">
      <c r="B67">
        <v>50537</v>
      </c>
      <c r="C67">
        <v>23614</v>
      </c>
      <c r="D67">
        <v>29190</v>
      </c>
      <c r="E67">
        <v>104652</v>
      </c>
      <c r="F67">
        <v>23485</v>
      </c>
      <c r="H67">
        <v>58677</v>
      </c>
      <c r="J67">
        <f t="shared" si="12"/>
        <v>46295.6</v>
      </c>
      <c r="K67">
        <f t="shared" si="13"/>
        <v>1.2674422623316255</v>
      </c>
      <c r="L67">
        <f t="shared" si="14"/>
        <v>104652</v>
      </c>
      <c r="M67">
        <f t="shared" si="15"/>
        <v>23485</v>
      </c>
      <c r="N67">
        <f t="shared" si="16"/>
        <v>46295.6</v>
      </c>
      <c r="O67">
        <f t="shared" si="17"/>
        <v>81167</v>
      </c>
      <c r="Q67">
        <v>7386</v>
      </c>
      <c r="R67">
        <v>0</v>
      </c>
      <c r="T67">
        <v>3294.7999999999956</v>
      </c>
      <c r="U67">
        <v>1099.1999999999971</v>
      </c>
      <c r="W67">
        <v>3396.4</v>
      </c>
      <c r="X67">
        <v>1314.8</v>
      </c>
      <c r="Z67">
        <v>46295.6</v>
      </c>
      <c r="AA67">
        <v>1.2674422623316255</v>
      </c>
      <c r="AK67">
        <v>46295.6</v>
      </c>
      <c r="AL67">
        <v>1.2674422623316255</v>
      </c>
    </row>
    <row r="68" spans="2:38" x14ac:dyDescent="0.25">
      <c r="B68">
        <v>78887</v>
      </c>
      <c r="C68">
        <v>56171</v>
      </c>
      <c r="D68">
        <v>44916</v>
      </c>
      <c r="E68">
        <v>11776</v>
      </c>
      <c r="F68">
        <v>116290</v>
      </c>
      <c r="H68">
        <v>91279</v>
      </c>
      <c r="J68">
        <f t="shared" si="12"/>
        <v>61608</v>
      </c>
      <c r="K68">
        <f t="shared" si="13"/>
        <v>1.4816095312297104</v>
      </c>
      <c r="L68">
        <f t="shared" si="14"/>
        <v>116290</v>
      </c>
      <c r="M68">
        <f t="shared" si="15"/>
        <v>11776</v>
      </c>
      <c r="N68">
        <f t="shared" si="16"/>
        <v>61608</v>
      </c>
      <c r="O68">
        <f t="shared" si="17"/>
        <v>104514</v>
      </c>
      <c r="Q68">
        <v>-1709</v>
      </c>
      <c r="R68">
        <v>-23</v>
      </c>
      <c r="T68">
        <v>132.59999999999854</v>
      </c>
      <c r="U68">
        <v>1647</v>
      </c>
      <c r="W68">
        <v>5587.8</v>
      </c>
      <c r="X68">
        <v>1687.3999999999999</v>
      </c>
      <c r="AB68">
        <v>61608</v>
      </c>
      <c r="AC68">
        <v>1.4816095312297104</v>
      </c>
      <c r="AK68">
        <v>61608</v>
      </c>
      <c r="AL68">
        <v>1.4816095312297104</v>
      </c>
    </row>
    <row r="69" spans="2:38" x14ac:dyDescent="0.25">
      <c r="B69">
        <v>121688</v>
      </c>
      <c r="C69">
        <v>19651</v>
      </c>
      <c r="D69">
        <v>69850</v>
      </c>
      <c r="E69">
        <v>8667</v>
      </c>
      <c r="F69">
        <v>116739</v>
      </c>
      <c r="H69">
        <v>117333</v>
      </c>
      <c r="J69">
        <f t="shared" si="12"/>
        <v>67319</v>
      </c>
      <c r="K69">
        <f t="shared" si="13"/>
        <v>1.7429403288818908</v>
      </c>
      <c r="L69">
        <f t="shared" si="14"/>
        <v>121688</v>
      </c>
      <c r="M69">
        <f t="shared" si="15"/>
        <v>8667</v>
      </c>
      <c r="N69">
        <f t="shared" si="16"/>
        <v>67319</v>
      </c>
      <c r="O69">
        <f t="shared" si="17"/>
        <v>113021</v>
      </c>
      <c r="Q69">
        <v>4788</v>
      </c>
      <c r="R69">
        <v>7</v>
      </c>
      <c r="T69">
        <v>259.39999999999418</v>
      </c>
      <c r="U69">
        <v>1623.3999999999942</v>
      </c>
      <c r="W69">
        <v>4060.2000000000007</v>
      </c>
      <c r="X69">
        <v>1634.6</v>
      </c>
      <c r="AF69">
        <v>67319</v>
      </c>
      <c r="AG69">
        <v>1.7429403288818908</v>
      </c>
      <c r="AK69">
        <v>67319</v>
      </c>
      <c r="AL69">
        <v>1.7429403288818908</v>
      </c>
    </row>
    <row r="70" spans="2:38" x14ac:dyDescent="0.25">
      <c r="B70">
        <v>47306</v>
      </c>
      <c r="C70">
        <v>111560</v>
      </c>
      <c r="D70">
        <v>44271</v>
      </c>
      <c r="E70">
        <v>103410</v>
      </c>
      <c r="F70">
        <v>37029</v>
      </c>
      <c r="H70">
        <v>80797</v>
      </c>
      <c r="J70">
        <f t="shared" si="12"/>
        <v>68715.199999999997</v>
      </c>
      <c r="K70">
        <f t="shared" si="13"/>
        <v>1.1758242717768412</v>
      </c>
      <c r="L70">
        <f t="shared" si="14"/>
        <v>111560</v>
      </c>
      <c r="M70">
        <f t="shared" si="15"/>
        <v>37029</v>
      </c>
      <c r="N70">
        <f t="shared" si="16"/>
        <v>68715.199999999997</v>
      </c>
      <c r="O70">
        <f t="shared" si="17"/>
        <v>74531</v>
      </c>
      <c r="Q70">
        <v>1093</v>
      </c>
      <c r="R70">
        <v>-2220</v>
      </c>
      <c r="T70">
        <v>-2821.6000000000058</v>
      </c>
      <c r="U70">
        <v>-128.80000000000291</v>
      </c>
      <c r="W70">
        <v>4182</v>
      </c>
      <c r="X70">
        <v>1571.9999999999998</v>
      </c>
      <c r="AB70">
        <v>68715.199999999997</v>
      </c>
      <c r="AC70">
        <v>1.1758242717768412</v>
      </c>
      <c r="AI70">
        <v>68715.199999999997</v>
      </c>
      <c r="AJ70">
        <v>1.1758242717768412</v>
      </c>
    </row>
    <row r="71" spans="2:38" x14ac:dyDescent="0.25">
      <c r="B71">
        <v>13836</v>
      </c>
      <c r="C71">
        <v>104470</v>
      </c>
      <c r="D71">
        <v>83197</v>
      </c>
      <c r="E71">
        <v>14666</v>
      </c>
      <c r="F71">
        <v>44749</v>
      </c>
      <c r="H71">
        <v>82838</v>
      </c>
      <c r="J71">
        <f t="shared" si="12"/>
        <v>52183.6</v>
      </c>
      <c r="K71">
        <f t="shared" si="13"/>
        <v>1.5874335998282987</v>
      </c>
      <c r="L71">
        <f t="shared" si="14"/>
        <v>104470</v>
      </c>
      <c r="M71">
        <f t="shared" si="15"/>
        <v>13836</v>
      </c>
      <c r="N71">
        <f t="shared" si="16"/>
        <v>52183.6</v>
      </c>
      <c r="O71">
        <f t="shared" si="17"/>
        <v>90634</v>
      </c>
      <c r="Q71">
        <v>-4369</v>
      </c>
      <c r="R71">
        <v>-480</v>
      </c>
      <c r="T71">
        <v>-509.59999999999854</v>
      </c>
      <c r="U71">
        <v>-320.20000000000437</v>
      </c>
      <c r="W71">
        <v>4223.6000000000004</v>
      </c>
      <c r="X71">
        <v>1505</v>
      </c>
      <c r="AD71">
        <v>52183.6</v>
      </c>
      <c r="AE71">
        <v>1.5874335998282987</v>
      </c>
      <c r="AK71">
        <v>52183.6</v>
      </c>
      <c r="AL71">
        <v>1.5874335998282987</v>
      </c>
    </row>
    <row r="72" spans="2:38" x14ac:dyDescent="0.25">
      <c r="B72">
        <v>62347</v>
      </c>
      <c r="C72">
        <v>31939</v>
      </c>
      <c r="D72">
        <v>21549</v>
      </c>
      <c r="E72">
        <v>115320</v>
      </c>
      <c r="F72">
        <v>51719</v>
      </c>
      <c r="H72">
        <v>114351</v>
      </c>
      <c r="J72">
        <f t="shared" si="12"/>
        <v>56574.8</v>
      </c>
      <c r="K72">
        <f t="shared" si="13"/>
        <v>2.0212356031307226</v>
      </c>
      <c r="L72">
        <f t="shared" si="14"/>
        <v>115320</v>
      </c>
      <c r="M72">
        <f t="shared" si="15"/>
        <v>21549</v>
      </c>
      <c r="N72">
        <f t="shared" si="16"/>
        <v>56574.8</v>
      </c>
      <c r="O72">
        <f t="shared" si="17"/>
        <v>93771</v>
      </c>
      <c r="Q72">
        <v>3897</v>
      </c>
      <c r="R72">
        <v>3386</v>
      </c>
      <c r="T72">
        <v>659</v>
      </c>
      <c r="U72">
        <v>-173.19999999999709</v>
      </c>
      <c r="W72">
        <v>2149.4</v>
      </c>
      <c r="X72">
        <v>556.4</v>
      </c>
      <c r="AD72">
        <v>56574.8</v>
      </c>
      <c r="AE72">
        <v>2.0212356031307226</v>
      </c>
      <c r="AK72">
        <v>56574.8</v>
      </c>
      <c r="AL72">
        <v>2.0212356031307226</v>
      </c>
    </row>
    <row r="73" spans="2:38" x14ac:dyDescent="0.25">
      <c r="B73">
        <v>29292</v>
      </c>
      <c r="C73">
        <v>113083</v>
      </c>
      <c r="D73">
        <v>65839</v>
      </c>
      <c r="E73">
        <v>73309</v>
      </c>
      <c r="F73">
        <v>112454</v>
      </c>
      <c r="H73">
        <v>122955</v>
      </c>
      <c r="J73">
        <f t="shared" si="12"/>
        <v>78795.399999999994</v>
      </c>
      <c r="K73">
        <f t="shared" si="13"/>
        <v>1.5604337309030731</v>
      </c>
      <c r="L73">
        <f t="shared" si="14"/>
        <v>113083</v>
      </c>
      <c r="M73">
        <f t="shared" si="15"/>
        <v>29292</v>
      </c>
      <c r="N73">
        <f t="shared" si="16"/>
        <v>78795.399999999994</v>
      </c>
      <c r="O73">
        <f t="shared" si="17"/>
        <v>83791</v>
      </c>
      <c r="Q73">
        <v>-7548</v>
      </c>
      <c r="R73">
        <v>-1609</v>
      </c>
      <c r="T73">
        <v>1895.7999999999884</v>
      </c>
      <c r="U73">
        <v>-770.20000000001164</v>
      </c>
      <c r="W73">
        <v>3291.4</v>
      </c>
      <c r="X73">
        <v>784.6</v>
      </c>
      <c r="AF73">
        <v>78795.399999999994</v>
      </c>
      <c r="AG73">
        <v>1.5604337309030731</v>
      </c>
      <c r="AK73">
        <v>78795.399999999994</v>
      </c>
      <c r="AL73">
        <v>1.5604337309030731</v>
      </c>
    </row>
    <row r="74" spans="2:38" x14ac:dyDescent="0.25">
      <c r="B74">
        <v>71716</v>
      </c>
      <c r="C74">
        <v>50203</v>
      </c>
      <c r="D74">
        <v>94650</v>
      </c>
      <c r="E74">
        <v>109903</v>
      </c>
      <c r="F74">
        <v>6922</v>
      </c>
      <c r="H74">
        <v>77167</v>
      </c>
      <c r="J74">
        <f t="shared" si="12"/>
        <v>66678.8</v>
      </c>
      <c r="K74">
        <f t="shared" si="13"/>
        <v>1.1572943724242188</v>
      </c>
      <c r="L74">
        <f t="shared" si="14"/>
        <v>109903</v>
      </c>
      <c r="M74">
        <f t="shared" si="15"/>
        <v>6922</v>
      </c>
      <c r="N74">
        <f t="shared" si="16"/>
        <v>66678.8</v>
      </c>
      <c r="O74">
        <f t="shared" si="17"/>
        <v>102981</v>
      </c>
      <c r="Q74">
        <v>-569</v>
      </c>
      <c r="R74">
        <v>-151</v>
      </c>
      <c r="T74">
        <v>3260</v>
      </c>
      <c r="U74">
        <v>1391.4000000000015</v>
      </c>
      <c r="W74">
        <v>3259.9999999999995</v>
      </c>
      <c r="X74">
        <v>2145</v>
      </c>
      <c r="AB74">
        <v>66678.8</v>
      </c>
      <c r="AC74">
        <v>1.1572943724242188</v>
      </c>
      <c r="AI74">
        <v>66678.8</v>
      </c>
      <c r="AJ74">
        <v>1.1572943724242188</v>
      </c>
    </row>
    <row r="75" spans="2:38" x14ac:dyDescent="0.25">
      <c r="B75">
        <v>80561</v>
      </c>
      <c r="C75">
        <v>66711</v>
      </c>
      <c r="D75">
        <v>63406</v>
      </c>
      <c r="E75">
        <v>83559</v>
      </c>
      <c r="F75">
        <v>15029</v>
      </c>
      <c r="H75">
        <v>113837</v>
      </c>
      <c r="J75">
        <f t="shared" si="12"/>
        <v>61853.2</v>
      </c>
      <c r="K75">
        <f t="shared" si="13"/>
        <v>1.8404383281705716</v>
      </c>
      <c r="L75">
        <f t="shared" si="14"/>
        <v>83559</v>
      </c>
      <c r="M75">
        <f t="shared" si="15"/>
        <v>15029</v>
      </c>
      <c r="N75">
        <f t="shared" si="16"/>
        <v>61853.2</v>
      </c>
      <c r="O75">
        <f t="shared" si="17"/>
        <v>68530</v>
      </c>
      <c r="Q75">
        <v>4121</v>
      </c>
      <c r="R75">
        <v>716</v>
      </c>
      <c r="T75">
        <v>599.19999999999709</v>
      </c>
      <c r="U75">
        <v>-260.40000000000146</v>
      </c>
      <c r="W75">
        <v>3995.6000000000004</v>
      </c>
      <c r="X75">
        <v>2323.6</v>
      </c>
      <c r="AF75">
        <v>61853.2</v>
      </c>
      <c r="AG75">
        <v>1.8404383281705716</v>
      </c>
      <c r="AK75">
        <v>61853.2</v>
      </c>
      <c r="AL75">
        <v>1.8404383281705716</v>
      </c>
    </row>
    <row r="76" spans="2:38" x14ac:dyDescent="0.25">
      <c r="B76">
        <v>70649</v>
      </c>
      <c r="C76">
        <v>112026</v>
      </c>
      <c r="D76">
        <v>38629</v>
      </c>
      <c r="E76">
        <v>25271</v>
      </c>
      <c r="F76">
        <v>113922</v>
      </c>
      <c r="H76">
        <v>128441</v>
      </c>
      <c r="J76">
        <f t="shared" si="12"/>
        <v>72099.399999999994</v>
      </c>
      <c r="K76">
        <f t="shared" si="13"/>
        <v>1.7814433962002458</v>
      </c>
      <c r="L76">
        <f t="shared" si="14"/>
        <v>113922</v>
      </c>
      <c r="M76">
        <f t="shared" si="15"/>
        <v>25271</v>
      </c>
      <c r="N76">
        <f t="shared" si="16"/>
        <v>72099.399999999994</v>
      </c>
      <c r="O76">
        <f t="shared" si="17"/>
        <v>88651</v>
      </c>
      <c r="Q76">
        <v>-3784</v>
      </c>
      <c r="R76">
        <v>1071</v>
      </c>
      <c r="T76">
        <v>-273.80000000000291</v>
      </c>
      <c r="U76">
        <v>-557</v>
      </c>
      <c r="W76">
        <v>1337.4</v>
      </c>
      <c r="X76">
        <v>985.80000000000007</v>
      </c>
      <c r="AF76">
        <v>72099.399999999994</v>
      </c>
      <c r="AG76">
        <v>1.7814433962002458</v>
      </c>
      <c r="AK76">
        <v>72099.399999999994</v>
      </c>
      <c r="AL76">
        <v>1.7814433962002458</v>
      </c>
    </row>
    <row r="77" spans="2:38" x14ac:dyDescent="0.25">
      <c r="B77">
        <v>12594</v>
      </c>
      <c r="C77">
        <v>47501</v>
      </c>
      <c r="D77">
        <v>65974</v>
      </c>
      <c r="E77">
        <v>29299</v>
      </c>
      <c r="F77">
        <v>106279</v>
      </c>
      <c r="H77">
        <v>109080</v>
      </c>
      <c r="J77">
        <f t="shared" si="12"/>
        <v>52329.4</v>
      </c>
      <c r="K77">
        <f t="shared" si="13"/>
        <v>2.0844878787068071</v>
      </c>
      <c r="L77">
        <f t="shared" si="14"/>
        <v>106279</v>
      </c>
      <c r="M77">
        <f t="shared" si="15"/>
        <v>12594</v>
      </c>
      <c r="N77">
        <f t="shared" si="16"/>
        <v>52329.4</v>
      </c>
      <c r="O77">
        <f t="shared" si="17"/>
        <v>93685</v>
      </c>
      <c r="Q77">
        <v>-3219</v>
      </c>
      <c r="R77">
        <v>242</v>
      </c>
      <c r="T77">
        <v>-117.79999999999563</v>
      </c>
      <c r="U77">
        <v>-767.40000000000146</v>
      </c>
      <c r="W77">
        <v>3731.4</v>
      </c>
      <c r="X77">
        <v>767.40000000000009</v>
      </c>
      <c r="AD77">
        <v>52329.4</v>
      </c>
      <c r="AE77">
        <v>2.0844878787068071</v>
      </c>
      <c r="AK77">
        <v>52329.4</v>
      </c>
      <c r="AL77">
        <v>2.0844878787068071</v>
      </c>
    </row>
    <row r="78" spans="2:38" x14ac:dyDescent="0.25">
      <c r="B78">
        <v>10555</v>
      </c>
      <c r="C78">
        <v>62080</v>
      </c>
      <c r="D78">
        <v>116626</v>
      </c>
      <c r="E78">
        <v>33858</v>
      </c>
      <c r="F78">
        <v>109836</v>
      </c>
      <c r="H78">
        <v>99090</v>
      </c>
      <c r="J78">
        <f t="shared" si="12"/>
        <v>66591</v>
      </c>
      <c r="K78">
        <f t="shared" si="13"/>
        <v>1.4880389241789431</v>
      </c>
      <c r="L78">
        <f t="shared" si="14"/>
        <v>116626</v>
      </c>
      <c r="M78">
        <f t="shared" si="15"/>
        <v>10555</v>
      </c>
      <c r="N78">
        <f t="shared" si="16"/>
        <v>66591</v>
      </c>
      <c r="O78">
        <f t="shared" si="17"/>
        <v>106071</v>
      </c>
      <c r="Q78">
        <v>-2262</v>
      </c>
      <c r="R78">
        <v>-2876</v>
      </c>
      <c r="T78">
        <v>-173.39999999999418</v>
      </c>
      <c r="U78">
        <v>941.19999999999709</v>
      </c>
      <c r="W78">
        <v>2485</v>
      </c>
      <c r="X78">
        <v>1490.3999999999999</v>
      </c>
      <c r="AF78">
        <v>66591</v>
      </c>
      <c r="AG78">
        <v>1.4880389241789431</v>
      </c>
      <c r="AK78">
        <v>66591</v>
      </c>
      <c r="AL78">
        <v>1.4880389241789431</v>
      </c>
    </row>
    <row r="79" spans="2:38" x14ac:dyDescent="0.25">
      <c r="B79">
        <v>14757</v>
      </c>
      <c r="C79">
        <v>15139</v>
      </c>
      <c r="D79">
        <v>94439</v>
      </c>
      <c r="E79">
        <v>9382</v>
      </c>
      <c r="F79">
        <v>108268</v>
      </c>
      <c r="H79">
        <v>61549</v>
      </c>
      <c r="J79">
        <f t="shared" si="12"/>
        <v>48397</v>
      </c>
      <c r="K79">
        <f t="shared" si="13"/>
        <v>1.2717523813459513</v>
      </c>
      <c r="L79">
        <f t="shared" si="14"/>
        <v>108268</v>
      </c>
      <c r="M79">
        <f t="shared" si="15"/>
        <v>9382</v>
      </c>
      <c r="N79">
        <f t="shared" si="16"/>
        <v>48397</v>
      </c>
      <c r="O79">
        <f t="shared" si="17"/>
        <v>98886</v>
      </c>
      <c r="Q79">
        <v>4723</v>
      </c>
      <c r="R79">
        <v>-275</v>
      </c>
      <c r="T79">
        <v>-4099.4000000000015</v>
      </c>
      <c r="U79">
        <v>-914.59999999999854</v>
      </c>
      <c r="W79">
        <v>6019.4</v>
      </c>
      <c r="X79">
        <v>2793</v>
      </c>
      <c r="Z79">
        <v>48397</v>
      </c>
      <c r="AA79">
        <v>1.2717523813459513</v>
      </c>
      <c r="AI79">
        <v>48397</v>
      </c>
      <c r="AJ79">
        <v>1.2717523813459513</v>
      </c>
    </row>
    <row r="80" spans="2:38" x14ac:dyDescent="0.25">
      <c r="B80">
        <v>101231</v>
      </c>
      <c r="C80">
        <v>76888</v>
      </c>
      <c r="D80">
        <v>61330</v>
      </c>
      <c r="E80">
        <v>31867</v>
      </c>
      <c r="F80">
        <v>105016</v>
      </c>
      <c r="H80">
        <v>106615</v>
      </c>
      <c r="J80">
        <f t="shared" si="12"/>
        <v>75266.399999999994</v>
      </c>
      <c r="K80">
        <f t="shared" si="13"/>
        <v>1.4165019185187548</v>
      </c>
      <c r="L80">
        <f t="shared" si="14"/>
        <v>105016</v>
      </c>
      <c r="M80">
        <f t="shared" si="15"/>
        <v>31867</v>
      </c>
      <c r="N80">
        <f t="shared" si="16"/>
        <v>75266.399999999994</v>
      </c>
      <c r="O80">
        <f t="shared" si="17"/>
        <v>73149</v>
      </c>
      <c r="Q80">
        <v>-1133</v>
      </c>
      <c r="R80">
        <v>0</v>
      </c>
      <c r="T80">
        <v>-1387.2000000000116</v>
      </c>
      <c r="U80">
        <v>-121.60000000000582</v>
      </c>
      <c r="W80">
        <v>3473.6000000000004</v>
      </c>
      <c r="X80">
        <v>2177.6000000000004</v>
      </c>
      <c r="AB80">
        <v>75266.399999999994</v>
      </c>
      <c r="AC80">
        <v>1.4165019185187548</v>
      </c>
      <c r="AI80">
        <v>75266.399999999994</v>
      </c>
      <c r="AJ80">
        <v>1.4165019185187548</v>
      </c>
    </row>
    <row r="81" spans="2:38" x14ac:dyDescent="0.25">
      <c r="B81">
        <v>42668</v>
      </c>
      <c r="C81">
        <v>15421</v>
      </c>
      <c r="D81">
        <v>42404</v>
      </c>
      <c r="E81">
        <v>116836</v>
      </c>
      <c r="F81">
        <v>15490</v>
      </c>
      <c r="H81">
        <v>101761</v>
      </c>
      <c r="J81">
        <f t="shared" si="12"/>
        <v>46563.8</v>
      </c>
      <c r="K81">
        <f t="shared" si="13"/>
        <v>2.1854101254622686</v>
      </c>
      <c r="L81">
        <f t="shared" si="14"/>
        <v>116836</v>
      </c>
      <c r="M81">
        <f t="shared" si="15"/>
        <v>15421</v>
      </c>
      <c r="N81">
        <f t="shared" si="16"/>
        <v>46563.8</v>
      </c>
      <c r="O81">
        <f t="shared" si="17"/>
        <v>101415</v>
      </c>
      <c r="Q81">
        <v>1270</v>
      </c>
      <c r="R81">
        <v>-3</v>
      </c>
      <c r="T81">
        <v>-2488.5999999999985</v>
      </c>
      <c r="U81">
        <v>-544.79999999999563</v>
      </c>
      <c r="W81">
        <v>2488.6</v>
      </c>
      <c r="X81">
        <v>1638.4</v>
      </c>
      <c r="AD81">
        <v>46563.8</v>
      </c>
      <c r="AE81">
        <v>2.1854101254622686</v>
      </c>
      <c r="AK81">
        <v>46563.8</v>
      </c>
      <c r="AL81">
        <v>2.1854101254622686</v>
      </c>
    </row>
    <row r="82" spans="2:38" x14ac:dyDescent="0.25">
      <c r="B82">
        <v>64528</v>
      </c>
      <c r="C82">
        <v>113960</v>
      </c>
      <c r="D82">
        <v>12401</v>
      </c>
      <c r="E82">
        <v>29123</v>
      </c>
      <c r="F82">
        <v>39647</v>
      </c>
      <c r="H82">
        <v>84208</v>
      </c>
      <c r="J82">
        <f t="shared" si="12"/>
        <v>51931.8</v>
      </c>
      <c r="K82">
        <f t="shared" si="13"/>
        <v>1.6215112898070161</v>
      </c>
      <c r="L82">
        <f t="shared" si="14"/>
        <v>113960</v>
      </c>
      <c r="M82">
        <f t="shared" si="15"/>
        <v>12401</v>
      </c>
      <c r="N82">
        <f t="shared" si="16"/>
        <v>51931.8</v>
      </c>
      <c r="O82">
        <f t="shared" si="17"/>
        <v>101559</v>
      </c>
      <c r="Q82">
        <v>4750</v>
      </c>
      <c r="R82">
        <v>-64</v>
      </c>
      <c r="T82">
        <v>-1474.7999999999956</v>
      </c>
      <c r="U82">
        <v>684.20000000000437</v>
      </c>
      <c r="W82">
        <v>4114.8</v>
      </c>
      <c r="X82">
        <v>2024.6</v>
      </c>
      <c r="Z82">
        <v>51931.8</v>
      </c>
      <c r="AA82">
        <v>1.6215112898070161</v>
      </c>
      <c r="AK82">
        <v>51931.8</v>
      </c>
      <c r="AL82">
        <v>1.6215112898070161</v>
      </c>
    </row>
    <row r="83" spans="2:38" x14ac:dyDescent="0.25">
      <c r="B83">
        <v>90522</v>
      </c>
      <c r="C83">
        <v>23292</v>
      </c>
      <c r="D83">
        <v>37750</v>
      </c>
      <c r="E83">
        <v>8028</v>
      </c>
      <c r="F83">
        <v>11077</v>
      </c>
      <c r="H83">
        <v>71292</v>
      </c>
      <c r="J83">
        <f t="shared" si="12"/>
        <v>34133.800000000003</v>
      </c>
      <c r="K83">
        <f t="shared" si="13"/>
        <v>2.0886042573636687</v>
      </c>
      <c r="L83">
        <f t="shared" si="14"/>
        <v>90522</v>
      </c>
      <c r="M83">
        <f t="shared" si="15"/>
        <v>8028</v>
      </c>
      <c r="N83">
        <f t="shared" si="16"/>
        <v>34133.800000000003</v>
      </c>
      <c r="O83">
        <f t="shared" si="17"/>
        <v>82494</v>
      </c>
      <c r="Q83">
        <v>-8412</v>
      </c>
      <c r="R83">
        <v>0</v>
      </c>
      <c r="T83">
        <v>-134</v>
      </c>
      <c r="U83">
        <v>-623.79999999999563</v>
      </c>
      <c r="W83">
        <v>3783.6000000000004</v>
      </c>
      <c r="X83">
        <v>1452.6</v>
      </c>
      <c r="AD83">
        <v>34133.800000000003</v>
      </c>
      <c r="AE83">
        <v>2.0886042573636687</v>
      </c>
      <c r="AK83">
        <v>34133.800000000003</v>
      </c>
      <c r="AL83">
        <v>2.0886042573636687</v>
      </c>
    </row>
    <row r="84" spans="2:38" x14ac:dyDescent="0.25">
      <c r="B84">
        <v>116862</v>
      </c>
      <c r="C84">
        <v>30352</v>
      </c>
      <c r="D84">
        <v>98550</v>
      </c>
      <c r="E84">
        <v>49044</v>
      </c>
      <c r="F84">
        <v>67565</v>
      </c>
      <c r="H84">
        <v>83258</v>
      </c>
      <c r="J84">
        <f t="shared" si="12"/>
        <v>72474.600000000006</v>
      </c>
      <c r="K84">
        <f t="shared" si="13"/>
        <v>1.1487886790682529</v>
      </c>
      <c r="L84">
        <f t="shared" si="14"/>
        <v>116862</v>
      </c>
      <c r="M84">
        <f t="shared" si="15"/>
        <v>30352</v>
      </c>
      <c r="N84">
        <f t="shared" si="16"/>
        <v>72474.600000000006</v>
      </c>
      <c r="O84">
        <f t="shared" si="17"/>
        <v>86510</v>
      </c>
      <c r="Q84">
        <v>1094</v>
      </c>
      <c r="R84">
        <v>-2243</v>
      </c>
      <c r="T84">
        <v>-1251.5999999999913</v>
      </c>
      <c r="U84">
        <v>-1136</v>
      </c>
      <c r="W84">
        <v>3442.4</v>
      </c>
      <c r="X84">
        <v>1604</v>
      </c>
      <c r="AB84">
        <v>72474.600000000006</v>
      </c>
      <c r="AC84">
        <v>1.1487886790682529</v>
      </c>
      <c r="AK84">
        <v>72474.600000000006</v>
      </c>
      <c r="AL84">
        <v>1.1487886790682529</v>
      </c>
    </row>
    <row r="85" spans="2:38" x14ac:dyDescent="0.25">
      <c r="B85">
        <v>44748</v>
      </c>
      <c r="C85">
        <v>18502</v>
      </c>
      <c r="D85">
        <v>98655</v>
      </c>
      <c r="E85">
        <v>96239</v>
      </c>
      <c r="F85">
        <v>60980</v>
      </c>
      <c r="H85">
        <v>114809</v>
      </c>
      <c r="J85">
        <f t="shared" si="12"/>
        <v>63824.800000000003</v>
      </c>
      <c r="K85">
        <f t="shared" si="13"/>
        <v>1.7988148807360147</v>
      </c>
      <c r="L85">
        <f t="shared" si="14"/>
        <v>98655</v>
      </c>
      <c r="M85">
        <f t="shared" si="15"/>
        <v>18502</v>
      </c>
      <c r="N85">
        <f t="shared" si="16"/>
        <v>63824.800000000003</v>
      </c>
      <c r="O85">
        <f t="shared" si="17"/>
        <v>80153</v>
      </c>
      <c r="Q85">
        <v>6692</v>
      </c>
      <c r="R85">
        <v>680</v>
      </c>
      <c r="T85">
        <v>4145.2000000000044</v>
      </c>
      <c r="U85">
        <v>266.80000000000291</v>
      </c>
      <c r="W85">
        <v>4450</v>
      </c>
      <c r="X85">
        <v>691.2</v>
      </c>
      <c r="AF85">
        <v>63824.800000000003</v>
      </c>
      <c r="AG85">
        <v>1.7988148807360147</v>
      </c>
      <c r="AK85">
        <v>63824.800000000003</v>
      </c>
      <c r="AL85">
        <v>1.7988148807360147</v>
      </c>
    </row>
    <row r="86" spans="2:38" x14ac:dyDescent="0.25">
      <c r="B86">
        <v>71512</v>
      </c>
      <c r="C86">
        <v>9858</v>
      </c>
      <c r="D86">
        <v>85334</v>
      </c>
      <c r="E86">
        <v>108822</v>
      </c>
      <c r="F86">
        <v>49419</v>
      </c>
      <c r="H86">
        <v>123631</v>
      </c>
      <c r="J86">
        <f t="shared" si="12"/>
        <v>64989</v>
      </c>
      <c r="K86">
        <f t="shared" si="13"/>
        <v>1.9023373186231516</v>
      </c>
      <c r="L86">
        <f t="shared" si="14"/>
        <v>108822</v>
      </c>
      <c r="M86">
        <f t="shared" si="15"/>
        <v>9858</v>
      </c>
      <c r="N86">
        <f t="shared" si="16"/>
        <v>64989</v>
      </c>
      <c r="O86">
        <f t="shared" si="17"/>
        <v>98964</v>
      </c>
      <c r="Q86">
        <v>754</v>
      </c>
      <c r="R86">
        <v>-102</v>
      </c>
      <c r="T86">
        <v>-1923</v>
      </c>
      <c r="U86">
        <v>168.59999999999854</v>
      </c>
      <c r="W86">
        <v>5215.4000000000005</v>
      </c>
      <c r="X86">
        <v>209.4</v>
      </c>
      <c r="AF86">
        <v>64989</v>
      </c>
      <c r="AG86">
        <v>1.9023373186231516</v>
      </c>
      <c r="AK86">
        <v>64989</v>
      </c>
      <c r="AL86">
        <v>1.9023373186231516</v>
      </c>
    </row>
    <row r="87" spans="2:38" x14ac:dyDescent="0.25">
      <c r="B87">
        <v>78719</v>
      </c>
      <c r="C87">
        <v>41259</v>
      </c>
      <c r="D87">
        <v>115376</v>
      </c>
      <c r="E87">
        <v>6261</v>
      </c>
      <c r="F87">
        <v>81685</v>
      </c>
      <c r="H87">
        <v>84797</v>
      </c>
      <c r="J87">
        <f t="shared" si="12"/>
        <v>64660</v>
      </c>
      <c r="K87">
        <f t="shared" si="13"/>
        <v>1.3114290133003403</v>
      </c>
      <c r="L87">
        <f t="shared" si="14"/>
        <v>115376</v>
      </c>
      <c r="M87">
        <f t="shared" si="15"/>
        <v>6261</v>
      </c>
      <c r="N87">
        <f t="shared" si="16"/>
        <v>64660</v>
      </c>
      <c r="O87">
        <f t="shared" si="17"/>
        <v>109115</v>
      </c>
      <c r="Q87">
        <v>6323</v>
      </c>
      <c r="R87">
        <v>2450</v>
      </c>
      <c r="T87">
        <v>109.59999999999854</v>
      </c>
      <c r="U87">
        <v>539.40000000000146</v>
      </c>
      <c r="W87">
        <v>4904.3999999999996</v>
      </c>
      <c r="X87">
        <v>1067.8</v>
      </c>
      <c r="AB87">
        <v>64660</v>
      </c>
      <c r="AC87">
        <v>1.3114290133003403</v>
      </c>
      <c r="AK87">
        <v>64660</v>
      </c>
      <c r="AL87">
        <v>1.3114290133003403</v>
      </c>
    </row>
    <row r="88" spans="2:38" x14ac:dyDescent="0.25">
      <c r="B88">
        <v>51564</v>
      </c>
      <c r="C88">
        <v>78071</v>
      </c>
      <c r="D88">
        <v>83355</v>
      </c>
      <c r="E88">
        <v>27592</v>
      </c>
      <c r="F88">
        <v>92320</v>
      </c>
      <c r="H88">
        <v>87565</v>
      </c>
      <c r="J88">
        <f t="shared" si="12"/>
        <v>66580.399999999994</v>
      </c>
      <c r="K88">
        <f t="shared" si="13"/>
        <v>1.3151768388294454</v>
      </c>
      <c r="L88">
        <f t="shared" si="14"/>
        <v>92320</v>
      </c>
      <c r="M88">
        <f t="shared" si="15"/>
        <v>27592</v>
      </c>
      <c r="N88">
        <f t="shared" si="16"/>
        <v>66580.399999999994</v>
      </c>
      <c r="O88">
        <f t="shared" si="17"/>
        <v>64728</v>
      </c>
      <c r="Q88">
        <v>-6899</v>
      </c>
      <c r="R88">
        <v>-4698</v>
      </c>
      <c r="T88">
        <v>-6260.2000000000116</v>
      </c>
      <c r="U88">
        <v>272.79999999998836</v>
      </c>
      <c r="W88">
        <v>6260.2</v>
      </c>
      <c r="X88">
        <v>480</v>
      </c>
      <c r="AB88">
        <v>66580.399999999994</v>
      </c>
      <c r="AC88">
        <v>1.3151768388294454</v>
      </c>
      <c r="AK88">
        <v>66580.399999999994</v>
      </c>
      <c r="AL88">
        <v>1.3151768388294454</v>
      </c>
    </row>
    <row r="89" spans="2:38" x14ac:dyDescent="0.25">
      <c r="B89">
        <v>81251</v>
      </c>
      <c r="C89">
        <v>63850</v>
      </c>
      <c r="D89">
        <v>58912</v>
      </c>
      <c r="E89">
        <v>47487</v>
      </c>
      <c r="F89">
        <v>28133</v>
      </c>
      <c r="H89">
        <v>75468</v>
      </c>
      <c r="J89">
        <f t="shared" si="12"/>
        <v>55926.6</v>
      </c>
      <c r="K89">
        <f t="shared" si="13"/>
        <v>1.3494115501389321</v>
      </c>
      <c r="L89">
        <f t="shared" si="14"/>
        <v>81251</v>
      </c>
      <c r="M89">
        <f t="shared" si="15"/>
        <v>28133</v>
      </c>
      <c r="N89">
        <f t="shared" si="16"/>
        <v>55926.6</v>
      </c>
      <c r="O89">
        <f t="shared" si="17"/>
        <v>53118</v>
      </c>
      <c r="Q89">
        <v>-54</v>
      </c>
      <c r="R89">
        <v>229</v>
      </c>
      <c r="T89">
        <v>1068.5999999999985</v>
      </c>
      <c r="U89">
        <v>-246.80000000000291</v>
      </c>
      <c r="W89">
        <v>2849.7999999999997</v>
      </c>
      <c r="X89">
        <v>246.79999999999995</v>
      </c>
      <c r="Z89">
        <v>55926.6</v>
      </c>
      <c r="AA89">
        <v>1.3494115501389321</v>
      </c>
      <c r="AK89">
        <v>55926.6</v>
      </c>
      <c r="AL89">
        <v>1.3494115501389321</v>
      </c>
    </row>
    <row r="90" spans="2:38" x14ac:dyDescent="0.25">
      <c r="B90">
        <v>8023</v>
      </c>
      <c r="C90">
        <v>111986</v>
      </c>
      <c r="D90">
        <v>23631</v>
      </c>
      <c r="E90">
        <v>53930</v>
      </c>
      <c r="F90">
        <v>25672</v>
      </c>
      <c r="H90">
        <v>57023</v>
      </c>
      <c r="J90">
        <f t="shared" si="12"/>
        <v>44648.4</v>
      </c>
      <c r="K90">
        <f t="shared" si="13"/>
        <v>1.2771566282330384</v>
      </c>
      <c r="L90">
        <f t="shared" si="14"/>
        <v>111986</v>
      </c>
      <c r="M90">
        <f t="shared" si="15"/>
        <v>8023</v>
      </c>
      <c r="N90">
        <f t="shared" si="16"/>
        <v>44648.4</v>
      </c>
      <c r="O90">
        <f t="shared" si="17"/>
        <v>103963</v>
      </c>
      <c r="Q90">
        <v>-418</v>
      </c>
      <c r="R90">
        <v>-2035</v>
      </c>
      <c r="T90">
        <v>270</v>
      </c>
      <c r="U90">
        <v>286.20000000000437</v>
      </c>
      <c r="W90">
        <v>4640.3999999999996</v>
      </c>
      <c r="X90">
        <v>623.4</v>
      </c>
      <c r="Z90">
        <v>44648.4</v>
      </c>
      <c r="AA90">
        <v>1.2771566282330384</v>
      </c>
      <c r="AK90">
        <v>44648.4</v>
      </c>
      <c r="AL90">
        <v>1.2771566282330384</v>
      </c>
    </row>
    <row r="91" spans="2:38" x14ac:dyDescent="0.25">
      <c r="B91">
        <v>10070</v>
      </c>
      <c r="C91">
        <v>106594</v>
      </c>
      <c r="D91">
        <v>49013</v>
      </c>
      <c r="E91">
        <v>83121</v>
      </c>
      <c r="F91">
        <v>6242</v>
      </c>
      <c r="H91">
        <v>95925</v>
      </c>
      <c r="J91">
        <f t="shared" si="12"/>
        <v>51008</v>
      </c>
      <c r="K91">
        <f t="shared" si="13"/>
        <v>1.8805873588456712</v>
      </c>
      <c r="L91">
        <f t="shared" si="14"/>
        <v>106594</v>
      </c>
      <c r="M91">
        <f t="shared" si="15"/>
        <v>6242</v>
      </c>
      <c r="N91">
        <f t="shared" si="16"/>
        <v>51008</v>
      </c>
      <c r="O91">
        <f t="shared" si="17"/>
        <v>100352</v>
      </c>
      <c r="Q91">
        <v>-4320</v>
      </c>
      <c r="R91">
        <v>-1</v>
      </c>
      <c r="T91">
        <v>-873.40000000000146</v>
      </c>
      <c r="U91">
        <v>-880.40000000000146</v>
      </c>
      <c r="W91">
        <v>2976.6</v>
      </c>
      <c r="X91">
        <v>2240.4000000000005</v>
      </c>
      <c r="AD91">
        <v>51008</v>
      </c>
      <c r="AE91">
        <v>1.8805873588456712</v>
      </c>
      <c r="AK91">
        <v>51008</v>
      </c>
      <c r="AL91">
        <v>1.8805873588456712</v>
      </c>
    </row>
    <row r="92" spans="2:38" x14ac:dyDescent="0.25">
      <c r="B92">
        <v>112175</v>
      </c>
      <c r="C92">
        <v>58795</v>
      </c>
      <c r="D92">
        <v>111502</v>
      </c>
      <c r="E92">
        <v>34973</v>
      </c>
      <c r="F92">
        <v>42624</v>
      </c>
      <c r="H92">
        <v>105930</v>
      </c>
      <c r="J92">
        <f t="shared" si="12"/>
        <v>72013.8</v>
      </c>
      <c r="K92">
        <f t="shared" si="13"/>
        <v>1.4709680644543128</v>
      </c>
      <c r="L92">
        <f t="shared" si="14"/>
        <v>112175</v>
      </c>
      <c r="M92">
        <f t="shared" si="15"/>
        <v>34973</v>
      </c>
      <c r="N92">
        <f t="shared" si="16"/>
        <v>72013.8</v>
      </c>
      <c r="O92">
        <f t="shared" si="17"/>
        <v>77202</v>
      </c>
      <c r="Q92">
        <v>-4770</v>
      </c>
      <c r="R92">
        <v>-552</v>
      </c>
      <c r="T92">
        <v>-2007.5999999999913</v>
      </c>
      <c r="U92">
        <v>1973</v>
      </c>
      <c r="W92">
        <v>6140.4</v>
      </c>
      <c r="X92">
        <v>1980.2</v>
      </c>
      <c r="AB92">
        <v>72013.8</v>
      </c>
      <c r="AC92">
        <v>1.4709680644543128</v>
      </c>
      <c r="AK92">
        <v>72013.8</v>
      </c>
      <c r="AL92">
        <v>1.4709680644543128</v>
      </c>
    </row>
    <row r="93" spans="2:38" x14ac:dyDescent="0.25">
      <c r="B93">
        <v>53689</v>
      </c>
      <c r="C93">
        <v>68147</v>
      </c>
      <c r="D93">
        <v>13961</v>
      </c>
      <c r="E93">
        <v>53945</v>
      </c>
      <c r="F93">
        <v>107018</v>
      </c>
      <c r="H93">
        <v>107360</v>
      </c>
      <c r="J93">
        <f t="shared" si="12"/>
        <v>59352</v>
      </c>
      <c r="K93">
        <f t="shared" si="13"/>
        <v>1.80886911982747</v>
      </c>
      <c r="L93">
        <f t="shared" si="14"/>
        <v>107018</v>
      </c>
      <c r="M93">
        <f t="shared" si="15"/>
        <v>13961</v>
      </c>
      <c r="N93">
        <f t="shared" si="16"/>
        <v>59352</v>
      </c>
      <c r="O93">
        <f t="shared" si="17"/>
        <v>93057</v>
      </c>
      <c r="Q93">
        <v>3056</v>
      </c>
      <c r="R93">
        <v>-472</v>
      </c>
      <c r="T93">
        <v>1665</v>
      </c>
      <c r="U93">
        <v>-365</v>
      </c>
      <c r="W93">
        <v>4246.2</v>
      </c>
      <c r="X93">
        <v>1025</v>
      </c>
      <c r="AD93">
        <v>59352</v>
      </c>
      <c r="AE93">
        <v>1.80886911982747</v>
      </c>
      <c r="AK93">
        <v>59352</v>
      </c>
      <c r="AL93">
        <v>1.80886911982747</v>
      </c>
    </row>
    <row r="94" spans="2:38" x14ac:dyDescent="0.25">
      <c r="B94">
        <v>92155</v>
      </c>
      <c r="C94">
        <v>100530</v>
      </c>
      <c r="D94">
        <v>8206</v>
      </c>
      <c r="E94">
        <v>82908</v>
      </c>
      <c r="F94">
        <v>52047</v>
      </c>
      <c r="H94">
        <v>73462</v>
      </c>
      <c r="J94">
        <f t="shared" si="12"/>
        <v>67169.2</v>
      </c>
      <c r="K94">
        <f t="shared" si="13"/>
        <v>1.0936857964662376</v>
      </c>
      <c r="L94">
        <f t="shared" si="14"/>
        <v>100530</v>
      </c>
      <c r="M94">
        <f t="shared" si="15"/>
        <v>8206</v>
      </c>
      <c r="N94">
        <f t="shared" si="16"/>
        <v>67169.2</v>
      </c>
      <c r="O94">
        <f t="shared" si="17"/>
        <v>92324</v>
      </c>
      <c r="Q94">
        <v>154</v>
      </c>
      <c r="R94">
        <v>361</v>
      </c>
      <c r="T94">
        <v>4242.3999999999942</v>
      </c>
      <c r="U94">
        <v>-217.60000000000582</v>
      </c>
      <c r="W94">
        <v>5926.7999999999993</v>
      </c>
      <c r="X94">
        <v>348</v>
      </c>
      <c r="AB94">
        <v>67169.2</v>
      </c>
      <c r="AC94">
        <v>1.0936857964662376</v>
      </c>
      <c r="AI94">
        <v>67169.2</v>
      </c>
      <c r="AJ94">
        <v>1.0936857964662376</v>
      </c>
    </row>
    <row r="95" spans="2:38" x14ac:dyDescent="0.25">
      <c r="B95">
        <v>32558</v>
      </c>
      <c r="C95">
        <v>105091</v>
      </c>
      <c r="D95">
        <v>108538</v>
      </c>
      <c r="E95">
        <v>102131</v>
      </c>
      <c r="F95">
        <v>33085</v>
      </c>
      <c r="H95">
        <v>86822</v>
      </c>
      <c r="J95">
        <f t="shared" si="12"/>
        <v>76280.600000000006</v>
      </c>
      <c r="K95">
        <f t="shared" si="13"/>
        <v>1.1381924106522496</v>
      </c>
      <c r="L95">
        <f t="shared" si="14"/>
        <v>108538</v>
      </c>
      <c r="M95">
        <f t="shared" si="15"/>
        <v>32558</v>
      </c>
      <c r="N95">
        <f t="shared" si="16"/>
        <v>76280.600000000006</v>
      </c>
      <c r="O95">
        <f t="shared" si="17"/>
        <v>75980</v>
      </c>
      <c r="Q95">
        <v>-1246</v>
      </c>
      <c r="R95">
        <v>116</v>
      </c>
      <c r="T95">
        <v>-2636.1999999999971</v>
      </c>
      <c r="U95">
        <v>-53.399999999994179</v>
      </c>
      <c r="W95">
        <v>7103.8</v>
      </c>
      <c r="X95">
        <v>1694.9999999999998</v>
      </c>
      <c r="AB95">
        <v>76280.600000000006</v>
      </c>
      <c r="AC95">
        <v>1.1381924106522496</v>
      </c>
      <c r="AI95">
        <v>76280.600000000006</v>
      </c>
      <c r="AJ95">
        <v>1.1381924106522496</v>
      </c>
    </row>
    <row r="96" spans="2:38" x14ac:dyDescent="0.25">
      <c r="B96">
        <v>9950</v>
      </c>
      <c r="C96">
        <v>89962</v>
      </c>
      <c r="D96">
        <v>117823</v>
      </c>
      <c r="E96">
        <v>112493</v>
      </c>
      <c r="F96">
        <v>85671</v>
      </c>
      <c r="H96">
        <v>119888</v>
      </c>
      <c r="J96">
        <f t="shared" si="12"/>
        <v>83179.8</v>
      </c>
      <c r="K96">
        <f t="shared" si="13"/>
        <v>1.4413114722564853</v>
      </c>
      <c r="L96">
        <f t="shared" si="14"/>
        <v>117823</v>
      </c>
      <c r="M96">
        <f t="shared" si="15"/>
        <v>9950</v>
      </c>
      <c r="N96">
        <f t="shared" si="16"/>
        <v>83179.8</v>
      </c>
      <c r="O96">
        <f t="shared" si="17"/>
        <v>107873</v>
      </c>
      <c r="Q96">
        <v>-406</v>
      </c>
      <c r="R96">
        <v>560</v>
      </c>
      <c r="T96">
        <v>671.40000000000873</v>
      </c>
      <c r="U96">
        <v>1125.6000000000058</v>
      </c>
      <c r="W96">
        <v>3988.6</v>
      </c>
      <c r="X96">
        <v>1171.2</v>
      </c>
      <c r="AB96">
        <v>83179.8</v>
      </c>
      <c r="AC96">
        <v>1.4413114722564853</v>
      </c>
      <c r="AK96">
        <v>83179.8</v>
      </c>
      <c r="AL96">
        <v>1.4413114722564853</v>
      </c>
    </row>
    <row r="97" spans="2:38" x14ac:dyDescent="0.25">
      <c r="B97">
        <v>13352</v>
      </c>
      <c r="C97">
        <v>38048</v>
      </c>
      <c r="D97">
        <v>105233</v>
      </c>
      <c r="E97">
        <v>63193</v>
      </c>
      <c r="F97">
        <v>66510</v>
      </c>
      <c r="H97">
        <v>114056</v>
      </c>
      <c r="J97">
        <f t="shared" si="12"/>
        <v>57267.199999999997</v>
      </c>
      <c r="K97">
        <f t="shared" si="13"/>
        <v>1.9916461779168531</v>
      </c>
      <c r="L97">
        <f t="shared" si="14"/>
        <v>105233</v>
      </c>
      <c r="M97">
        <f t="shared" si="15"/>
        <v>13352</v>
      </c>
      <c r="N97">
        <f t="shared" si="16"/>
        <v>57267.199999999997</v>
      </c>
      <c r="O97">
        <f t="shared" si="17"/>
        <v>91881</v>
      </c>
      <c r="Q97">
        <v>4586</v>
      </c>
      <c r="R97">
        <v>3710</v>
      </c>
      <c r="T97">
        <v>736.39999999999418</v>
      </c>
      <c r="U97">
        <v>-501.80000000000291</v>
      </c>
      <c r="W97">
        <v>7206.4</v>
      </c>
      <c r="X97">
        <v>1096.5999999999999</v>
      </c>
      <c r="AD97">
        <v>57267.199999999997</v>
      </c>
      <c r="AE97">
        <v>1.9916461779168531</v>
      </c>
      <c r="AK97">
        <v>57267.199999999997</v>
      </c>
      <c r="AL97">
        <v>1.9916461779168531</v>
      </c>
    </row>
    <row r="98" spans="2:38" x14ac:dyDescent="0.25">
      <c r="B98">
        <v>6261</v>
      </c>
      <c r="C98">
        <v>13186</v>
      </c>
      <c r="D98">
        <v>103168</v>
      </c>
      <c r="E98">
        <v>40933</v>
      </c>
      <c r="F98">
        <v>106865</v>
      </c>
      <c r="H98">
        <v>61222</v>
      </c>
      <c r="J98">
        <f t="shared" si="12"/>
        <v>54082.6</v>
      </c>
      <c r="K98">
        <f t="shared" ref="K98:K129" si="18">H98/J98</f>
        <v>1.1320091859489003</v>
      </c>
      <c r="L98">
        <f t="shared" si="14"/>
        <v>106865</v>
      </c>
      <c r="M98">
        <f t="shared" si="15"/>
        <v>6261</v>
      </c>
      <c r="N98">
        <f t="shared" si="16"/>
        <v>54082.6</v>
      </c>
      <c r="O98">
        <f t="shared" si="17"/>
        <v>100604</v>
      </c>
      <c r="Q98">
        <v>-770</v>
      </c>
      <c r="R98">
        <v>-2392</v>
      </c>
      <c r="T98">
        <v>4439.7999999999956</v>
      </c>
      <c r="U98">
        <v>1302</v>
      </c>
      <c r="W98">
        <v>6182.2</v>
      </c>
      <c r="X98">
        <v>1303.5999999999999</v>
      </c>
      <c r="Z98">
        <v>54082.6</v>
      </c>
      <c r="AA98">
        <v>1.1320091859489003</v>
      </c>
      <c r="AI98">
        <v>54082.6</v>
      </c>
      <c r="AJ98">
        <v>1.1320091859489003</v>
      </c>
    </row>
    <row r="99" spans="2:38" x14ac:dyDescent="0.25">
      <c r="B99">
        <v>6261</v>
      </c>
      <c r="C99">
        <v>19317</v>
      </c>
      <c r="D99">
        <v>108434</v>
      </c>
      <c r="E99">
        <v>90743</v>
      </c>
      <c r="F99">
        <v>11481</v>
      </c>
      <c r="H99">
        <v>55876</v>
      </c>
      <c r="J99">
        <f t="shared" si="12"/>
        <v>47247.199999999997</v>
      </c>
      <c r="K99">
        <f t="shared" si="18"/>
        <v>1.1826309283936403</v>
      </c>
      <c r="L99">
        <f t="shared" si="14"/>
        <v>108434</v>
      </c>
      <c r="M99">
        <f t="shared" si="15"/>
        <v>6261</v>
      </c>
      <c r="N99">
        <f t="shared" si="16"/>
        <v>47247.199999999997</v>
      </c>
      <c r="O99">
        <f t="shared" si="17"/>
        <v>102173</v>
      </c>
      <c r="Q99">
        <v>-212</v>
      </c>
      <c r="R99">
        <v>-110</v>
      </c>
      <c r="T99">
        <v>4861.3999999999942</v>
      </c>
      <c r="U99">
        <v>826.79999999999563</v>
      </c>
      <c r="W99">
        <v>5309</v>
      </c>
      <c r="X99">
        <v>2181.6</v>
      </c>
      <c r="Z99">
        <v>47247.199999999997</v>
      </c>
      <c r="AA99">
        <v>1.1826309283936403</v>
      </c>
      <c r="AK99">
        <v>47247.199999999997</v>
      </c>
      <c r="AL99">
        <v>1.1826309283936403</v>
      </c>
    </row>
    <row r="100" spans="2:38" x14ac:dyDescent="0.25">
      <c r="B100">
        <v>7674</v>
      </c>
      <c r="C100">
        <v>117089</v>
      </c>
      <c r="D100">
        <v>64977</v>
      </c>
      <c r="E100">
        <v>112449</v>
      </c>
      <c r="F100">
        <v>118694</v>
      </c>
      <c r="H100">
        <v>101690</v>
      </c>
      <c r="J100">
        <f t="shared" si="12"/>
        <v>84176.6</v>
      </c>
      <c r="K100">
        <f t="shared" si="18"/>
        <v>1.2080554453375403</v>
      </c>
      <c r="L100">
        <f t="shared" si="14"/>
        <v>118694</v>
      </c>
      <c r="M100">
        <f t="shared" si="15"/>
        <v>7674</v>
      </c>
      <c r="N100">
        <f t="shared" si="16"/>
        <v>84176.6</v>
      </c>
      <c r="O100">
        <f t="shared" si="17"/>
        <v>111020</v>
      </c>
      <c r="Q100">
        <v>-3844</v>
      </c>
      <c r="R100">
        <v>1044</v>
      </c>
      <c r="T100">
        <v>1373</v>
      </c>
      <c r="U100">
        <v>522.40000000000873</v>
      </c>
      <c r="W100">
        <v>2917.4</v>
      </c>
      <c r="X100">
        <v>1639.2000000000003</v>
      </c>
      <c r="AB100">
        <v>84176.6</v>
      </c>
      <c r="AC100">
        <v>1.2080554453375403</v>
      </c>
      <c r="AI100">
        <v>84176.6</v>
      </c>
      <c r="AJ100">
        <v>1.2080554453375403</v>
      </c>
    </row>
    <row r="101" spans="2:38" x14ac:dyDescent="0.25">
      <c r="B101">
        <v>47457</v>
      </c>
      <c r="C101">
        <v>86261</v>
      </c>
      <c r="D101">
        <v>38864</v>
      </c>
      <c r="E101">
        <v>85554</v>
      </c>
      <c r="F101">
        <v>78038</v>
      </c>
      <c r="H101">
        <v>100795</v>
      </c>
      <c r="J101">
        <f t="shared" si="12"/>
        <v>67234.8</v>
      </c>
      <c r="K101">
        <f t="shared" si="18"/>
        <v>1.4991492500907269</v>
      </c>
      <c r="L101">
        <f t="shared" si="14"/>
        <v>86261</v>
      </c>
      <c r="M101">
        <f t="shared" si="15"/>
        <v>38864</v>
      </c>
      <c r="N101">
        <f t="shared" si="16"/>
        <v>67234.8</v>
      </c>
      <c r="O101">
        <f t="shared" si="17"/>
        <v>47397</v>
      </c>
      <c r="Q101">
        <v>-311</v>
      </c>
      <c r="R101">
        <v>-2205</v>
      </c>
      <c r="T101">
        <v>3053.4000000000015</v>
      </c>
      <c r="U101">
        <v>1047.1999999999971</v>
      </c>
      <c r="W101">
        <v>5572.5999999999995</v>
      </c>
      <c r="X101">
        <v>1133.6000000000001</v>
      </c>
      <c r="AF101">
        <v>67234.8</v>
      </c>
      <c r="AG101">
        <v>1.4991492500907269</v>
      </c>
      <c r="AK101">
        <v>67234.8</v>
      </c>
      <c r="AL101">
        <v>1.4991492500907269</v>
      </c>
    </row>
    <row r="103" spans="2:38" x14ac:dyDescent="0.25">
      <c r="B103">
        <v>4255631</v>
      </c>
      <c r="C103">
        <v>4496646</v>
      </c>
      <c r="D103">
        <v>4528731</v>
      </c>
      <c r="E103">
        <v>4243000</v>
      </c>
      <c r="F103">
        <v>4515828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CDA7B-0F37-4EBD-AD0B-F78884E5F765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39517</v>
      </c>
      <c r="C2">
        <v>96759</v>
      </c>
      <c r="D2">
        <v>57871</v>
      </c>
      <c r="E2">
        <v>51343</v>
      </c>
      <c r="F2">
        <v>15384</v>
      </c>
      <c r="H2">
        <v>52381</v>
      </c>
      <c r="J2">
        <f t="shared" ref="J2:J33" si="0">AVERAGE(B2:F2)</f>
        <v>52174.8</v>
      </c>
      <c r="K2">
        <f t="shared" ref="K2:K33" si="1">H2/J2</f>
        <v>1.0039520994809754</v>
      </c>
      <c r="L2">
        <f t="shared" ref="L2:L33" si="2">MAX(B2:F2)</f>
        <v>96759</v>
      </c>
      <c r="M2">
        <f t="shared" ref="M2:M33" si="3">MIN(B2:F2)</f>
        <v>15384</v>
      </c>
      <c r="N2">
        <f t="shared" ref="N2:N33" si="4">AVERAGE(B2:F2)</f>
        <v>52174.8</v>
      </c>
      <c r="O2">
        <f t="shared" ref="O2:O33" si="5">L2-M2</f>
        <v>81375</v>
      </c>
      <c r="Q2">
        <v>-1985</v>
      </c>
      <c r="R2">
        <v>-3012</v>
      </c>
      <c r="T2">
        <v>662.40000000000146</v>
      </c>
      <c r="U2">
        <v>0</v>
      </c>
      <c r="W2">
        <v>2782</v>
      </c>
      <c r="X2">
        <v>0</v>
      </c>
      <c r="Z2">
        <v>52174.8</v>
      </c>
      <c r="AA2">
        <v>1.0039520994809754</v>
      </c>
      <c r="AI2">
        <v>52174.8</v>
      </c>
      <c r="AJ2">
        <v>1.0039520994809754</v>
      </c>
    </row>
    <row r="3" spans="1:38" x14ac:dyDescent="0.25">
      <c r="B3">
        <v>91818</v>
      </c>
      <c r="C3">
        <v>48881</v>
      </c>
      <c r="D3">
        <v>34993</v>
      </c>
      <c r="E3">
        <v>30681</v>
      </c>
      <c r="F3">
        <v>109355</v>
      </c>
      <c r="H3">
        <v>120798</v>
      </c>
      <c r="J3">
        <f t="shared" si="0"/>
        <v>63145.599999999999</v>
      </c>
      <c r="K3">
        <f t="shared" si="1"/>
        <v>1.913007398773628</v>
      </c>
      <c r="L3">
        <f t="shared" si="2"/>
        <v>109355</v>
      </c>
      <c r="M3">
        <f t="shared" si="3"/>
        <v>30681</v>
      </c>
      <c r="N3">
        <f t="shared" si="4"/>
        <v>63145.599999999999</v>
      </c>
      <c r="O3">
        <f t="shared" si="5"/>
        <v>78674</v>
      </c>
      <c r="Q3">
        <v>-4662</v>
      </c>
      <c r="R3">
        <v>85</v>
      </c>
      <c r="T3">
        <v>-1060.4000000000015</v>
      </c>
      <c r="U3">
        <v>-856.80000000000291</v>
      </c>
      <c r="W3">
        <v>2708.8</v>
      </c>
      <c r="X3">
        <v>1405.6</v>
      </c>
      <c r="AF3">
        <v>63145.599999999999</v>
      </c>
      <c r="AG3">
        <v>1.913007398773628</v>
      </c>
      <c r="AK3">
        <v>63145.599999999999</v>
      </c>
      <c r="AL3">
        <v>1.913007398773628</v>
      </c>
    </row>
    <row r="4" spans="1:38" x14ac:dyDescent="0.25">
      <c r="B4">
        <v>61123</v>
      </c>
      <c r="C4">
        <v>3351</v>
      </c>
      <c r="D4">
        <v>84835</v>
      </c>
      <c r="E4">
        <v>15695</v>
      </c>
      <c r="F4">
        <v>101231</v>
      </c>
      <c r="H4">
        <v>114994</v>
      </c>
      <c r="J4">
        <f t="shared" si="0"/>
        <v>53247</v>
      </c>
      <c r="K4">
        <f t="shared" si="1"/>
        <v>2.1596334065768965</v>
      </c>
      <c r="L4">
        <f t="shared" si="2"/>
        <v>101231</v>
      </c>
      <c r="M4">
        <f t="shared" si="3"/>
        <v>3351</v>
      </c>
      <c r="N4">
        <f t="shared" si="4"/>
        <v>53247</v>
      </c>
      <c r="O4">
        <f t="shared" si="5"/>
        <v>97880</v>
      </c>
      <c r="Q4">
        <v>4171</v>
      </c>
      <c r="R4">
        <v>4127</v>
      </c>
      <c r="T4">
        <v>184.80000000000291</v>
      </c>
      <c r="U4">
        <v>-1499.1999999999971</v>
      </c>
      <c r="W4">
        <v>1058.4000000000001</v>
      </c>
      <c r="X4">
        <v>2791.2000000000003</v>
      </c>
      <c r="AD4">
        <v>53247</v>
      </c>
      <c r="AE4">
        <v>2.1596334065768965</v>
      </c>
      <c r="AK4">
        <v>53247</v>
      </c>
      <c r="AL4">
        <v>2.1596334065768965</v>
      </c>
    </row>
    <row r="5" spans="1:38" x14ac:dyDescent="0.25">
      <c r="B5">
        <v>24451</v>
      </c>
      <c r="C5">
        <v>35931</v>
      </c>
      <c r="D5">
        <v>57101</v>
      </c>
      <c r="E5">
        <v>19505</v>
      </c>
      <c r="F5">
        <v>80327</v>
      </c>
      <c r="H5">
        <v>71095</v>
      </c>
      <c r="J5">
        <f t="shared" si="0"/>
        <v>43463</v>
      </c>
      <c r="K5">
        <f t="shared" si="1"/>
        <v>1.6357591514621632</v>
      </c>
      <c r="L5">
        <f t="shared" si="2"/>
        <v>80327</v>
      </c>
      <c r="M5">
        <f t="shared" si="3"/>
        <v>19505</v>
      </c>
      <c r="N5">
        <f t="shared" si="4"/>
        <v>43463</v>
      </c>
      <c r="O5">
        <f t="shared" si="5"/>
        <v>60822</v>
      </c>
      <c r="Q5">
        <v>-3566</v>
      </c>
      <c r="R5">
        <v>-2610</v>
      </c>
      <c r="T5">
        <v>3488</v>
      </c>
      <c r="U5">
        <v>834.80000000000291</v>
      </c>
      <c r="W5">
        <v>3681.6000000000004</v>
      </c>
      <c r="X5">
        <v>834.8</v>
      </c>
      <c r="AD5">
        <v>43463</v>
      </c>
      <c r="AE5">
        <v>1.6357591514621632</v>
      </c>
      <c r="AK5">
        <v>43463</v>
      </c>
      <c r="AL5">
        <v>1.6357591514621632</v>
      </c>
    </row>
    <row r="6" spans="1:38" x14ac:dyDescent="0.25">
      <c r="B6">
        <v>112216</v>
      </c>
      <c r="C6">
        <v>12417</v>
      </c>
      <c r="D6">
        <v>54094</v>
      </c>
      <c r="E6">
        <v>25951</v>
      </c>
      <c r="F6">
        <v>46366</v>
      </c>
      <c r="H6">
        <v>111677</v>
      </c>
      <c r="J6">
        <f t="shared" si="0"/>
        <v>50208.800000000003</v>
      </c>
      <c r="K6">
        <f t="shared" si="1"/>
        <v>2.2242515256289734</v>
      </c>
      <c r="L6">
        <f t="shared" si="2"/>
        <v>112216</v>
      </c>
      <c r="M6">
        <f t="shared" si="3"/>
        <v>12417</v>
      </c>
      <c r="N6">
        <f t="shared" si="4"/>
        <v>50208.800000000003</v>
      </c>
      <c r="O6">
        <f t="shared" si="5"/>
        <v>99799</v>
      </c>
      <c r="Q6">
        <v>1346</v>
      </c>
      <c r="R6">
        <v>1510</v>
      </c>
      <c r="T6">
        <v>-3001</v>
      </c>
      <c r="U6">
        <v>-1039.1999999999971</v>
      </c>
      <c r="W6">
        <v>5499.8000000000011</v>
      </c>
      <c r="X6">
        <v>1218</v>
      </c>
      <c r="AD6">
        <v>50208.800000000003</v>
      </c>
      <c r="AE6">
        <v>2.2242515256289734</v>
      </c>
      <c r="AK6">
        <v>50208.800000000003</v>
      </c>
      <c r="AL6">
        <v>2.2242515256289734</v>
      </c>
    </row>
    <row r="7" spans="1:38" x14ac:dyDescent="0.25">
      <c r="B7">
        <v>60063</v>
      </c>
      <c r="C7">
        <v>64956</v>
      </c>
      <c r="D7">
        <v>25715</v>
      </c>
      <c r="E7">
        <v>6181</v>
      </c>
      <c r="F7">
        <v>92332</v>
      </c>
      <c r="H7">
        <v>68921</v>
      </c>
      <c r="J7">
        <f t="shared" si="0"/>
        <v>49849.4</v>
      </c>
      <c r="K7">
        <f t="shared" si="1"/>
        <v>1.3825843440442613</v>
      </c>
      <c r="L7">
        <f t="shared" si="2"/>
        <v>92332</v>
      </c>
      <c r="M7">
        <f t="shared" si="3"/>
        <v>6181</v>
      </c>
      <c r="N7">
        <f t="shared" si="4"/>
        <v>49849.4</v>
      </c>
      <c r="O7">
        <f t="shared" si="5"/>
        <v>86151</v>
      </c>
      <c r="Q7">
        <v>-5371</v>
      </c>
      <c r="R7">
        <v>167</v>
      </c>
      <c r="T7">
        <v>-2081.1999999999971</v>
      </c>
      <c r="U7">
        <v>-204.19999999999709</v>
      </c>
      <c r="W7">
        <v>2438</v>
      </c>
      <c r="X7">
        <v>793</v>
      </c>
      <c r="Z7">
        <v>49849.4</v>
      </c>
      <c r="AA7">
        <v>1.3825843440442613</v>
      </c>
      <c r="AK7">
        <v>49849.4</v>
      </c>
      <c r="AL7">
        <v>1.3825843440442613</v>
      </c>
    </row>
    <row r="8" spans="1:38" x14ac:dyDescent="0.25">
      <c r="B8">
        <v>66485</v>
      </c>
      <c r="C8">
        <v>10645</v>
      </c>
      <c r="D8">
        <v>69015</v>
      </c>
      <c r="E8">
        <v>26090</v>
      </c>
      <c r="F8">
        <v>27661</v>
      </c>
      <c r="H8">
        <v>41244</v>
      </c>
      <c r="J8">
        <f t="shared" si="0"/>
        <v>39979.199999999997</v>
      </c>
      <c r="K8">
        <f t="shared" si="1"/>
        <v>1.0316364509544964</v>
      </c>
      <c r="L8">
        <f t="shared" si="2"/>
        <v>69015</v>
      </c>
      <c r="M8">
        <f t="shared" si="3"/>
        <v>10645</v>
      </c>
      <c r="N8">
        <f t="shared" si="4"/>
        <v>39979.199999999997</v>
      </c>
      <c r="O8">
        <f t="shared" si="5"/>
        <v>58370</v>
      </c>
      <c r="Q8">
        <v>-1437</v>
      </c>
      <c r="R8">
        <v>3</v>
      </c>
      <c r="T8">
        <v>-1275</v>
      </c>
      <c r="U8">
        <v>547</v>
      </c>
      <c r="W8">
        <v>2155</v>
      </c>
      <c r="X8">
        <v>773</v>
      </c>
      <c r="Z8">
        <v>39979.199999999997</v>
      </c>
      <c r="AA8">
        <v>1.0316364509544964</v>
      </c>
      <c r="AI8">
        <v>39979.199999999997</v>
      </c>
      <c r="AJ8">
        <v>1.0316364509544964</v>
      </c>
    </row>
    <row r="9" spans="1:38" x14ac:dyDescent="0.25">
      <c r="B9">
        <v>78981</v>
      </c>
      <c r="C9">
        <v>15698</v>
      </c>
      <c r="D9">
        <v>113150</v>
      </c>
      <c r="E9">
        <v>13117</v>
      </c>
      <c r="F9">
        <v>45543</v>
      </c>
      <c r="H9">
        <v>77444</v>
      </c>
      <c r="J9">
        <f t="shared" si="0"/>
        <v>53297.8</v>
      </c>
      <c r="K9">
        <f t="shared" si="1"/>
        <v>1.4530430899586848</v>
      </c>
      <c r="L9">
        <f t="shared" si="2"/>
        <v>113150</v>
      </c>
      <c r="M9">
        <f t="shared" si="3"/>
        <v>13117</v>
      </c>
      <c r="N9">
        <f t="shared" si="4"/>
        <v>53297.8</v>
      </c>
      <c r="O9">
        <f t="shared" si="5"/>
        <v>100033</v>
      </c>
      <c r="Q9">
        <v>692</v>
      </c>
      <c r="R9">
        <v>1748</v>
      </c>
      <c r="T9">
        <v>-1117.3999999999942</v>
      </c>
      <c r="U9">
        <v>591.20000000000437</v>
      </c>
      <c r="W9">
        <v>2827.8</v>
      </c>
      <c r="X9">
        <v>1407.2</v>
      </c>
      <c r="Z9">
        <v>53297.8</v>
      </c>
      <c r="AA9">
        <v>1.4530430899586848</v>
      </c>
      <c r="AK9">
        <v>53297.8</v>
      </c>
      <c r="AL9">
        <v>1.4530430899586848</v>
      </c>
    </row>
    <row r="10" spans="1:38" x14ac:dyDescent="0.25">
      <c r="B10">
        <v>27188</v>
      </c>
      <c r="C10">
        <v>112826</v>
      </c>
      <c r="D10">
        <v>22572</v>
      </c>
      <c r="E10">
        <v>77555</v>
      </c>
      <c r="F10">
        <v>116734</v>
      </c>
      <c r="H10">
        <v>102002</v>
      </c>
      <c r="J10">
        <f t="shared" si="0"/>
        <v>71375</v>
      </c>
      <c r="K10">
        <f t="shared" si="1"/>
        <v>1.4290998248686515</v>
      </c>
      <c r="L10">
        <f t="shared" si="2"/>
        <v>116734</v>
      </c>
      <c r="M10">
        <f t="shared" si="3"/>
        <v>22572</v>
      </c>
      <c r="N10">
        <f t="shared" si="4"/>
        <v>71375</v>
      </c>
      <c r="O10">
        <f t="shared" si="5"/>
        <v>94162</v>
      </c>
      <c r="Q10">
        <v>-4885</v>
      </c>
      <c r="R10">
        <v>-3520</v>
      </c>
      <c r="T10">
        <v>1486.3999999999942</v>
      </c>
      <c r="U10">
        <v>1531.6000000000058</v>
      </c>
      <c r="W10">
        <v>4459.6000000000004</v>
      </c>
      <c r="X10">
        <v>2271.6000000000004</v>
      </c>
      <c r="AF10">
        <v>71375</v>
      </c>
      <c r="AG10">
        <v>1.4290998248686515</v>
      </c>
      <c r="AK10">
        <v>71375</v>
      </c>
      <c r="AL10">
        <v>1.4290998248686515</v>
      </c>
    </row>
    <row r="11" spans="1:38" x14ac:dyDescent="0.25">
      <c r="B11">
        <v>54849</v>
      </c>
      <c r="C11">
        <v>113876</v>
      </c>
      <c r="D11">
        <v>108219</v>
      </c>
      <c r="E11">
        <v>8490</v>
      </c>
      <c r="F11">
        <v>20297</v>
      </c>
      <c r="H11">
        <v>93633</v>
      </c>
      <c r="J11">
        <f t="shared" si="0"/>
        <v>61146.2</v>
      </c>
      <c r="K11">
        <f t="shared" si="1"/>
        <v>1.5312971206714401</v>
      </c>
      <c r="L11">
        <f t="shared" si="2"/>
        <v>113876</v>
      </c>
      <c r="M11">
        <f t="shared" si="3"/>
        <v>8490</v>
      </c>
      <c r="N11">
        <f t="shared" si="4"/>
        <v>61146.2</v>
      </c>
      <c r="O11">
        <f t="shared" si="5"/>
        <v>105386</v>
      </c>
      <c r="Q11">
        <v>-3291</v>
      </c>
      <c r="R11">
        <v>-1059</v>
      </c>
      <c r="T11">
        <v>3533</v>
      </c>
      <c r="U11">
        <v>1278</v>
      </c>
      <c r="W11">
        <v>3581.3999999999996</v>
      </c>
      <c r="X11">
        <v>2120</v>
      </c>
      <c r="AD11">
        <v>61146.2</v>
      </c>
      <c r="AE11">
        <v>1.5312971206714401</v>
      </c>
      <c r="AK11">
        <v>61146.2</v>
      </c>
      <c r="AL11">
        <v>1.5312971206714401</v>
      </c>
    </row>
    <row r="12" spans="1:38" x14ac:dyDescent="0.25">
      <c r="B12">
        <v>82612</v>
      </c>
      <c r="C12">
        <v>27351</v>
      </c>
      <c r="D12">
        <v>27882</v>
      </c>
      <c r="E12">
        <v>115209</v>
      </c>
      <c r="F12">
        <v>18802</v>
      </c>
      <c r="H12">
        <v>83988</v>
      </c>
      <c r="J12">
        <f t="shared" si="0"/>
        <v>54371.199999999997</v>
      </c>
      <c r="K12">
        <f t="shared" si="1"/>
        <v>1.544714849037726</v>
      </c>
      <c r="L12">
        <f t="shared" si="2"/>
        <v>115209</v>
      </c>
      <c r="M12">
        <f t="shared" si="3"/>
        <v>18802</v>
      </c>
      <c r="N12">
        <f t="shared" si="4"/>
        <v>54371.199999999997</v>
      </c>
      <c r="O12">
        <f t="shared" si="5"/>
        <v>96407</v>
      </c>
      <c r="Q12">
        <v>-3342</v>
      </c>
      <c r="R12">
        <v>2279</v>
      </c>
      <c r="T12">
        <v>792.39999999999418</v>
      </c>
      <c r="U12">
        <v>945.19999999999709</v>
      </c>
      <c r="W12">
        <v>3070.8</v>
      </c>
      <c r="X12">
        <v>1015.2</v>
      </c>
      <c r="AD12">
        <v>54371.199999999997</v>
      </c>
      <c r="AE12">
        <v>1.544714849037726</v>
      </c>
      <c r="AK12">
        <v>54371.199999999997</v>
      </c>
      <c r="AL12">
        <v>1.544714849037726</v>
      </c>
    </row>
    <row r="13" spans="1:38" x14ac:dyDescent="0.25">
      <c r="B13">
        <v>8011</v>
      </c>
      <c r="C13">
        <v>85788</v>
      </c>
      <c r="D13">
        <v>117368</v>
      </c>
      <c r="E13">
        <v>93377</v>
      </c>
      <c r="F13">
        <v>48847</v>
      </c>
      <c r="H13">
        <v>125991</v>
      </c>
      <c r="J13">
        <f t="shared" si="0"/>
        <v>70678.2</v>
      </c>
      <c r="K13">
        <f t="shared" si="1"/>
        <v>1.7826005755664407</v>
      </c>
      <c r="L13">
        <f t="shared" si="2"/>
        <v>117368</v>
      </c>
      <c r="M13">
        <f t="shared" si="3"/>
        <v>8011</v>
      </c>
      <c r="N13">
        <f t="shared" si="4"/>
        <v>70678.2</v>
      </c>
      <c r="O13">
        <f t="shared" si="5"/>
        <v>109357</v>
      </c>
      <c r="Q13">
        <v>-3159</v>
      </c>
      <c r="R13">
        <v>-5</v>
      </c>
      <c r="T13">
        <v>-3367.8000000000029</v>
      </c>
      <c r="U13">
        <v>-2273</v>
      </c>
      <c r="W13">
        <v>5697</v>
      </c>
      <c r="X13">
        <v>3011.4</v>
      </c>
      <c r="AF13">
        <v>70678.2</v>
      </c>
      <c r="AG13">
        <v>1.7826005755664407</v>
      </c>
      <c r="AK13">
        <v>70678.2</v>
      </c>
      <c r="AL13">
        <v>1.7826005755664407</v>
      </c>
    </row>
    <row r="14" spans="1:38" x14ac:dyDescent="0.25">
      <c r="B14">
        <v>26993</v>
      </c>
      <c r="C14">
        <v>109221</v>
      </c>
      <c r="D14">
        <v>8011</v>
      </c>
      <c r="E14">
        <v>1933</v>
      </c>
      <c r="F14">
        <v>9397</v>
      </c>
      <c r="H14">
        <v>44244</v>
      </c>
      <c r="J14">
        <f t="shared" si="0"/>
        <v>31111</v>
      </c>
      <c r="K14">
        <f t="shared" si="1"/>
        <v>1.4221336504773232</v>
      </c>
      <c r="L14">
        <f t="shared" si="2"/>
        <v>109221</v>
      </c>
      <c r="M14">
        <f t="shared" si="3"/>
        <v>1933</v>
      </c>
      <c r="N14">
        <f t="shared" si="4"/>
        <v>31111</v>
      </c>
      <c r="O14">
        <f t="shared" si="5"/>
        <v>107288</v>
      </c>
      <c r="Q14">
        <v>9066</v>
      </c>
      <c r="R14">
        <v>3</v>
      </c>
      <c r="T14">
        <v>1172.7999999999993</v>
      </c>
      <c r="U14">
        <v>211</v>
      </c>
      <c r="W14">
        <v>2289.6</v>
      </c>
      <c r="X14">
        <v>1054.1999999999998</v>
      </c>
      <c r="Z14">
        <v>31111</v>
      </c>
      <c r="AA14">
        <v>1.4221336504773232</v>
      </c>
      <c r="AK14">
        <v>31111</v>
      </c>
      <c r="AL14">
        <v>1.4221336504773232</v>
      </c>
    </row>
    <row r="15" spans="1:38" x14ac:dyDescent="0.25">
      <c r="B15">
        <v>75864</v>
      </c>
      <c r="C15">
        <v>38485</v>
      </c>
      <c r="D15">
        <v>58267</v>
      </c>
      <c r="E15">
        <v>66572</v>
      </c>
      <c r="F15">
        <v>105183</v>
      </c>
      <c r="H15">
        <v>87976</v>
      </c>
      <c r="J15">
        <f t="shared" si="0"/>
        <v>68874.2</v>
      </c>
      <c r="K15">
        <f t="shared" si="1"/>
        <v>1.2773433303036552</v>
      </c>
      <c r="L15">
        <f t="shared" si="2"/>
        <v>105183</v>
      </c>
      <c r="M15">
        <f t="shared" si="3"/>
        <v>38485</v>
      </c>
      <c r="N15">
        <f t="shared" si="4"/>
        <v>68874.2</v>
      </c>
      <c r="O15">
        <f t="shared" si="5"/>
        <v>66698</v>
      </c>
      <c r="Q15">
        <v>1507</v>
      </c>
      <c r="R15">
        <v>8</v>
      </c>
      <c r="T15">
        <v>2282</v>
      </c>
      <c r="U15">
        <v>919.59999999999127</v>
      </c>
      <c r="W15">
        <v>2282</v>
      </c>
      <c r="X15">
        <v>2190.8000000000002</v>
      </c>
      <c r="AB15">
        <v>68874.2</v>
      </c>
      <c r="AC15">
        <v>1.2773433303036552</v>
      </c>
      <c r="AI15">
        <v>68874.2</v>
      </c>
      <c r="AJ15">
        <v>1.2773433303036552</v>
      </c>
    </row>
    <row r="16" spans="1:38" x14ac:dyDescent="0.25">
      <c r="B16">
        <v>21042</v>
      </c>
      <c r="C16">
        <v>113406</v>
      </c>
      <c r="D16">
        <v>102495</v>
      </c>
      <c r="E16">
        <v>86807</v>
      </c>
      <c r="F16">
        <v>2448</v>
      </c>
      <c r="H16">
        <v>75697</v>
      </c>
      <c r="J16">
        <f t="shared" si="0"/>
        <v>65239.6</v>
      </c>
      <c r="K16">
        <f t="shared" si="1"/>
        <v>1.1602922151576649</v>
      </c>
      <c r="L16">
        <f t="shared" si="2"/>
        <v>113406</v>
      </c>
      <c r="M16">
        <f t="shared" si="3"/>
        <v>2448</v>
      </c>
      <c r="N16">
        <f t="shared" si="4"/>
        <v>65239.6</v>
      </c>
      <c r="O16">
        <f t="shared" si="5"/>
        <v>110958</v>
      </c>
      <c r="Q16">
        <v>3742</v>
      </c>
      <c r="R16">
        <v>4258</v>
      </c>
      <c r="T16">
        <v>-368.59999999999854</v>
      </c>
      <c r="U16">
        <v>-576.00000000000728</v>
      </c>
      <c r="W16">
        <v>1563.8000000000002</v>
      </c>
      <c r="X16">
        <v>1035.5999999999999</v>
      </c>
      <c r="AB16">
        <v>65239.6</v>
      </c>
      <c r="AC16">
        <v>1.1602922151576649</v>
      </c>
      <c r="AI16">
        <v>65239.6</v>
      </c>
      <c r="AJ16">
        <v>1.1602922151576649</v>
      </c>
    </row>
    <row r="17" spans="2:38" x14ac:dyDescent="0.25">
      <c r="B17">
        <v>31514</v>
      </c>
      <c r="C17">
        <v>40627</v>
      </c>
      <c r="D17">
        <v>63559</v>
      </c>
      <c r="E17">
        <v>98028</v>
      </c>
      <c r="F17">
        <v>44610</v>
      </c>
      <c r="H17">
        <v>84297</v>
      </c>
      <c r="J17">
        <f t="shared" si="0"/>
        <v>55667.6</v>
      </c>
      <c r="K17">
        <f t="shared" si="1"/>
        <v>1.5142919759429183</v>
      </c>
      <c r="L17">
        <f t="shared" si="2"/>
        <v>98028</v>
      </c>
      <c r="M17">
        <f t="shared" si="3"/>
        <v>31514</v>
      </c>
      <c r="N17">
        <f t="shared" si="4"/>
        <v>55667.6</v>
      </c>
      <c r="O17">
        <f t="shared" si="5"/>
        <v>66514</v>
      </c>
      <c r="Q17">
        <v>2010</v>
      </c>
      <c r="R17">
        <v>-830</v>
      </c>
      <c r="T17">
        <v>-1133.8000000000029</v>
      </c>
      <c r="U17">
        <v>447</v>
      </c>
      <c r="W17">
        <v>2176.2000000000003</v>
      </c>
      <c r="X17">
        <v>1668.9999999999998</v>
      </c>
      <c r="Z17">
        <v>55667.6</v>
      </c>
      <c r="AA17">
        <v>1.5142919759429183</v>
      </c>
      <c r="AK17">
        <v>55667.6</v>
      </c>
      <c r="AL17">
        <v>1.5142919759429183</v>
      </c>
    </row>
    <row r="18" spans="2:38" x14ac:dyDescent="0.25">
      <c r="B18">
        <v>51723</v>
      </c>
      <c r="C18">
        <v>8452</v>
      </c>
      <c r="D18">
        <v>17823</v>
      </c>
      <c r="E18">
        <v>115839</v>
      </c>
      <c r="F18">
        <v>45426</v>
      </c>
      <c r="H18">
        <v>64873</v>
      </c>
      <c r="J18">
        <f t="shared" si="0"/>
        <v>47852.6</v>
      </c>
      <c r="K18">
        <f t="shared" si="1"/>
        <v>1.3556839126818605</v>
      </c>
      <c r="L18">
        <f t="shared" si="2"/>
        <v>115839</v>
      </c>
      <c r="M18">
        <f t="shared" si="3"/>
        <v>8452</v>
      </c>
      <c r="N18">
        <f t="shared" si="4"/>
        <v>47852.6</v>
      </c>
      <c r="O18">
        <f t="shared" si="5"/>
        <v>107387</v>
      </c>
      <c r="Q18">
        <v>-10649</v>
      </c>
      <c r="R18">
        <v>-4073</v>
      </c>
      <c r="T18">
        <v>-2872.5999999999985</v>
      </c>
      <c r="U18">
        <v>-884.59999999999854</v>
      </c>
      <c r="W18">
        <v>5318.5999999999995</v>
      </c>
      <c r="X18">
        <v>884.6</v>
      </c>
      <c r="Z18">
        <v>47852.6</v>
      </c>
      <c r="AA18">
        <v>1.3556839126818605</v>
      </c>
      <c r="AK18">
        <v>47852.6</v>
      </c>
      <c r="AL18">
        <v>1.3556839126818605</v>
      </c>
    </row>
    <row r="19" spans="2:38" x14ac:dyDescent="0.25">
      <c r="B19">
        <v>49063</v>
      </c>
      <c r="C19">
        <v>100116</v>
      </c>
      <c r="D19">
        <v>111108</v>
      </c>
      <c r="E19">
        <v>79559</v>
      </c>
      <c r="F19">
        <v>116216</v>
      </c>
      <c r="H19">
        <v>105197</v>
      </c>
      <c r="J19">
        <f t="shared" si="0"/>
        <v>91212.4</v>
      </c>
      <c r="K19">
        <f t="shared" si="1"/>
        <v>1.1533190662673058</v>
      </c>
      <c r="L19">
        <f t="shared" si="2"/>
        <v>116216</v>
      </c>
      <c r="M19">
        <f t="shared" si="3"/>
        <v>49063</v>
      </c>
      <c r="N19">
        <f t="shared" si="4"/>
        <v>91212.4</v>
      </c>
      <c r="O19">
        <f t="shared" si="5"/>
        <v>67153</v>
      </c>
      <c r="Q19">
        <v>4829</v>
      </c>
      <c r="R19">
        <v>-212</v>
      </c>
      <c r="T19">
        <v>-644</v>
      </c>
      <c r="U19">
        <v>-906.60000000000582</v>
      </c>
      <c r="W19">
        <v>5406.4</v>
      </c>
      <c r="X19">
        <v>3138.6</v>
      </c>
      <c r="AB19">
        <v>91212.4</v>
      </c>
      <c r="AC19">
        <v>1.1533190662673058</v>
      </c>
      <c r="AI19">
        <v>91212.4</v>
      </c>
      <c r="AJ19">
        <v>1.1533190662673058</v>
      </c>
    </row>
    <row r="20" spans="2:38" x14ac:dyDescent="0.25">
      <c r="B20">
        <v>88365</v>
      </c>
      <c r="C20">
        <v>50271</v>
      </c>
      <c r="D20">
        <v>118506</v>
      </c>
      <c r="E20">
        <v>28984</v>
      </c>
      <c r="F20">
        <v>98964</v>
      </c>
      <c r="H20">
        <v>89617</v>
      </c>
      <c r="J20">
        <f t="shared" si="0"/>
        <v>77018</v>
      </c>
      <c r="K20">
        <f t="shared" si="1"/>
        <v>1.1635851359422473</v>
      </c>
      <c r="L20">
        <f t="shared" si="2"/>
        <v>118506</v>
      </c>
      <c r="M20">
        <f t="shared" si="3"/>
        <v>28984</v>
      </c>
      <c r="N20">
        <f t="shared" si="4"/>
        <v>77018</v>
      </c>
      <c r="O20">
        <f t="shared" si="5"/>
        <v>89522</v>
      </c>
      <c r="Q20">
        <v>73</v>
      </c>
      <c r="R20">
        <v>-915</v>
      </c>
      <c r="T20">
        <v>1619</v>
      </c>
      <c r="U20">
        <v>1523</v>
      </c>
      <c r="W20">
        <v>7175.8</v>
      </c>
      <c r="X20">
        <v>2519.4</v>
      </c>
      <c r="AB20">
        <v>77018</v>
      </c>
      <c r="AC20">
        <v>1.1635851359422473</v>
      </c>
      <c r="AI20">
        <v>77018</v>
      </c>
      <c r="AJ20">
        <v>1.1635851359422473</v>
      </c>
    </row>
    <row r="21" spans="2:38" x14ac:dyDescent="0.25">
      <c r="B21">
        <v>11893</v>
      </c>
      <c r="C21">
        <v>57661</v>
      </c>
      <c r="D21">
        <v>67160</v>
      </c>
      <c r="E21">
        <v>33984</v>
      </c>
      <c r="F21">
        <v>32697</v>
      </c>
      <c r="H21">
        <v>88056</v>
      </c>
      <c r="J21">
        <f t="shared" si="0"/>
        <v>40679</v>
      </c>
      <c r="K21">
        <f t="shared" si="1"/>
        <v>2.164654981685882</v>
      </c>
      <c r="L21">
        <f t="shared" si="2"/>
        <v>67160</v>
      </c>
      <c r="M21">
        <f t="shared" si="3"/>
        <v>11893</v>
      </c>
      <c r="N21">
        <f t="shared" si="4"/>
        <v>40679</v>
      </c>
      <c r="O21">
        <f t="shared" si="5"/>
        <v>55267</v>
      </c>
      <c r="Q21">
        <v>3432</v>
      </c>
      <c r="R21">
        <v>3145</v>
      </c>
      <c r="T21">
        <v>2745.8000000000029</v>
      </c>
      <c r="U21">
        <v>2866.5999999999985</v>
      </c>
      <c r="W21">
        <v>4403.3999999999996</v>
      </c>
      <c r="X21">
        <v>2866.6</v>
      </c>
      <c r="AD21">
        <v>40679</v>
      </c>
      <c r="AE21">
        <v>2.164654981685882</v>
      </c>
      <c r="AK21">
        <v>40679</v>
      </c>
      <c r="AL21">
        <v>2.164654981685882</v>
      </c>
    </row>
    <row r="22" spans="2:38" x14ac:dyDescent="0.25">
      <c r="B22">
        <v>94334</v>
      </c>
      <c r="C22">
        <v>107305</v>
      </c>
      <c r="D22">
        <v>71669</v>
      </c>
      <c r="E22">
        <v>6268</v>
      </c>
      <c r="F22">
        <v>73418</v>
      </c>
      <c r="H22">
        <v>121606</v>
      </c>
      <c r="J22">
        <f t="shared" si="0"/>
        <v>70598.8</v>
      </c>
      <c r="K22">
        <f t="shared" si="1"/>
        <v>1.7224938667512761</v>
      </c>
      <c r="L22">
        <f t="shared" si="2"/>
        <v>107305</v>
      </c>
      <c r="M22">
        <f t="shared" si="3"/>
        <v>6268</v>
      </c>
      <c r="N22">
        <f t="shared" si="4"/>
        <v>70598.8</v>
      </c>
      <c r="O22">
        <f t="shared" si="5"/>
        <v>101037</v>
      </c>
      <c r="Q22">
        <v>4387</v>
      </c>
      <c r="R22">
        <v>1685</v>
      </c>
      <c r="T22">
        <v>-101.59999999999127</v>
      </c>
      <c r="U22">
        <v>67.80000000000291</v>
      </c>
      <c r="W22">
        <v>6000.8</v>
      </c>
      <c r="X22">
        <v>442.59999999999997</v>
      </c>
      <c r="AF22">
        <v>70598.8</v>
      </c>
      <c r="AG22">
        <v>1.7224938667512761</v>
      </c>
      <c r="AK22">
        <v>70598.8</v>
      </c>
      <c r="AL22">
        <v>1.7224938667512761</v>
      </c>
    </row>
    <row r="23" spans="2:38" x14ac:dyDescent="0.25">
      <c r="B23">
        <v>7337</v>
      </c>
      <c r="C23">
        <v>20814</v>
      </c>
      <c r="D23">
        <v>66178</v>
      </c>
      <c r="E23">
        <v>53782</v>
      </c>
      <c r="F23">
        <v>98117</v>
      </c>
      <c r="H23">
        <v>80578</v>
      </c>
      <c r="J23">
        <f t="shared" si="0"/>
        <v>49245.599999999999</v>
      </c>
      <c r="K23">
        <f t="shared" si="1"/>
        <v>1.6362477053787547</v>
      </c>
      <c r="L23">
        <f t="shared" si="2"/>
        <v>98117</v>
      </c>
      <c r="M23">
        <f t="shared" si="3"/>
        <v>7337</v>
      </c>
      <c r="N23">
        <f t="shared" si="4"/>
        <v>49245.599999999999</v>
      </c>
      <c r="O23">
        <f t="shared" si="5"/>
        <v>90780</v>
      </c>
      <c r="Q23">
        <v>-4046</v>
      </c>
      <c r="R23">
        <v>109</v>
      </c>
      <c r="T23">
        <v>-3398.4000000000015</v>
      </c>
      <c r="U23">
        <v>181.19999999999709</v>
      </c>
      <c r="W23">
        <v>5318.7999999999993</v>
      </c>
      <c r="X23">
        <v>1688.0000000000002</v>
      </c>
      <c r="AD23">
        <v>49245.599999999999</v>
      </c>
      <c r="AE23">
        <v>1.6362477053787547</v>
      </c>
      <c r="AK23">
        <v>49245.599999999999</v>
      </c>
      <c r="AL23">
        <v>1.6362477053787547</v>
      </c>
    </row>
    <row r="24" spans="2:38" x14ac:dyDescent="0.25">
      <c r="B24">
        <v>83876</v>
      </c>
      <c r="C24">
        <v>40755</v>
      </c>
      <c r="D24">
        <v>43991</v>
      </c>
      <c r="E24">
        <v>30845</v>
      </c>
      <c r="F24">
        <v>84165</v>
      </c>
      <c r="H24">
        <v>108070</v>
      </c>
      <c r="J24">
        <f t="shared" si="0"/>
        <v>56726.400000000001</v>
      </c>
      <c r="K24">
        <f t="shared" si="1"/>
        <v>1.9051094375810909</v>
      </c>
      <c r="L24">
        <f t="shared" si="2"/>
        <v>84165</v>
      </c>
      <c r="M24">
        <f t="shared" si="3"/>
        <v>30845</v>
      </c>
      <c r="N24">
        <f t="shared" si="4"/>
        <v>56726.400000000001</v>
      </c>
      <c r="O24">
        <f t="shared" si="5"/>
        <v>53320</v>
      </c>
      <c r="Q24">
        <v>-416</v>
      </c>
      <c r="R24">
        <v>-2</v>
      </c>
      <c r="T24">
        <v>-1378.7999999999956</v>
      </c>
      <c r="U24">
        <v>-900.59999999999854</v>
      </c>
      <c r="W24">
        <v>6300.8</v>
      </c>
      <c r="X24">
        <v>2796.2000000000003</v>
      </c>
      <c r="AD24">
        <v>56726.400000000001</v>
      </c>
      <c r="AE24">
        <v>1.9051094375810909</v>
      </c>
      <c r="AK24">
        <v>56726.400000000001</v>
      </c>
      <c r="AL24">
        <v>1.9051094375810909</v>
      </c>
    </row>
    <row r="25" spans="2:38" x14ac:dyDescent="0.25">
      <c r="B25">
        <v>38015</v>
      </c>
      <c r="C25">
        <v>73653</v>
      </c>
      <c r="D25">
        <v>21088</v>
      </c>
      <c r="E25">
        <v>96124</v>
      </c>
      <c r="F25">
        <v>48673</v>
      </c>
      <c r="H25">
        <v>94976</v>
      </c>
      <c r="J25">
        <f t="shared" si="0"/>
        <v>55510.6</v>
      </c>
      <c r="K25">
        <f t="shared" si="1"/>
        <v>1.7109525027652377</v>
      </c>
      <c r="L25">
        <f t="shared" si="2"/>
        <v>96124</v>
      </c>
      <c r="M25">
        <f t="shared" si="3"/>
        <v>21088</v>
      </c>
      <c r="N25">
        <f t="shared" si="4"/>
        <v>55510.6</v>
      </c>
      <c r="O25">
        <f t="shared" si="5"/>
        <v>75036</v>
      </c>
      <c r="Q25">
        <v>266</v>
      </c>
      <c r="R25">
        <v>99</v>
      </c>
      <c r="T25">
        <v>-331.40000000000146</v>
      </c>
      <c r="U25">
        <v>472.40000000000146</v>
      </c>
      <c r="W25">
        <v>4945.3999999999996</v>
      </c>
      <c r="X25">
        <v>1216.8000000000002</v>
      </c>
      <c r="AD25">
        <v>55510.6</v>
      </c>
      <c r="AE25">
        <v>1.7109525027652377</v>
      </c>
      <c r="AK25">
        <v>55510.6</v>
      </c>
      <c r="AL25">
        <v>1.7109525027652377</v>
      </c>
    </row>
    <row r="26" spans="2:38" x14ac:dyDescent="0.25">
      <c r="B26">
        <v>80122</v>
      </c>
      <c r="C26">
        <v>21071</v>
      </c>
      <c r="D26">
        <v>46573</v>
      </c>
      <c r="E26">
        <v>32860</v>
      </c>
      <c r="F26">
        <v>60488</v>
      </c>
      <c r="H26">
        <v>50269</v>
      </c>
      <c r="J26">
        <f t="shared" si="0"/>
        <v>48222.8</v>
      </c>
      <c r="K26">
        <f t="shared" si="1"/>
        <v>1.0424322104896437</v>
      </c>
      <c r="L26">
        <f t="shared" si="2"/>
        <v>80122</v>
      </c>
      <c r="M26">
        <f t="shared" si="3"/>
        <v>21071</v>
      </c>
      <c r="N26">
        <f t="shared" si="4"/>
        <v>48222.8</v>
      </c>
      <c r="O26">
        <f t="shared" si="5"/>
        <v>59051</v>
      </c>
      <c r="Q26">
        <v>208</v>
      </c>
      <c r="R26">
        <v>63</v>
      </c>
      <c r="T26">
        <v>-1641.3999999999942</v>
      </c>
      <c r="U26">
        <v>505.40000000000146</v>
      </c>
      <c r="W26">
        <v>1777.8000000000002</v>
      </c>
      <c r="X26">
        <v>556.6</v>
      </c>
      <c r="Z26">
        <v>48222.8</v>
      </c>
      <c r="AA26">
        <v>1.0424322104896437</v>
      </c>
      <c r="AI26">
        <v>48222.8</v>
      </c>
      <c r="AJ26">
        <v>1.0424322104896437</v>
      </c>
    </row>
    <row r="27" spans="2:38" x14ac:dyDescent="0.25">
      <c r="B27">
        <v>19378</v>
      </c>
      <c r="C27">
        <v>74758</v>
      </c>
      <c r="D27">
        <v>6474</v>
      </c>
      <c r="E27">
        <v>7477</v>
      </c>
      <c r="F27">
        <v>7761</v>
      </c>
      <c r="H27">
        <v>53346</v>
      </c>
      <c r="J27">
        <f t="shared" si="0"/>
        <v>23169.599999999999</v>
      </c>
      <c r="K27">
        <f t="shared" si="1"/>
        <v>2.3024135073544647</v>
      </c>
      <c r="L27">
        <f t="shared" si="2"/>
        <v>74758</v>
      </c>
      <c r="M27">
        <f t="shared" si="3"/>
        <v>6474</v>
      </c>
      <c r="N27">
        <f t="shared" si="4"/>
        <v>23169.599999999999</v>
      </c>
      <c r="O27">
        <f t="shared" si="5"/>
        <v>68284</v>
      </c>
      <c r="Q27">
        <v>-282</v>
      </c>
      <c r="R27">
        <v>-91</v>
      </c>
      <c r="T27">
        <v>882</v>
      </c>
      <c r="U27">
        <v>-1067.4000000000015</v>
      </c>
      <c r="W27">
        <v>2873.6</v>
      </c>
      <c r="X27">
        <v>1311.3999999999999</v>
      </c>
      <c r="AD27">
        <v>23169.599999999999</v>
      </c>
      <c r="AE27">
        <v>2.3024135073544647</v>
      </c>
      <c r="AK27">
        <v>23169.599999999999</v>
      </c>
      <c r="AL27">
        <v>2.3024135073544647</v>
      </c>
    </row>
    <row r="28" spans="2:38" x14ac:dyDescent="0.25">
      <c r="B28">
        <v>39690</v>
      </c>
      <c r="C28">
        <v>61507</v>
      </c>
      <c r="D28">
        <v>82928</v>
      </c>
      <c r="E28">
        <v>87503</v>
      </c>
      <c r="F28">
        <v>65321</v>
      </c>
      <c r="H28">
        <v>126285</v>
      </c>
      <c r="J28">
        <f t="shared" si="0"/>
        <v>67389.8</v>
      </c>
      <c r="K28">
        <f t="shared" si="1"/>
        <v>1.8739482829745746</v>
      </c>
      <c r="L28">
        <f t="shared" si="2"/>
        <v>87503</v>
      </c>
      <c r="M28">
        <f t="shared" si="3"/>
        <v>39690</v>
      </c>
      <c r="N28">
        <f t="shared" si="4"/>
        <v>67389.8</v>
      </c>
      <c r="O28">
        <f t="shared" si="5"/>
        <v>47813</v>
      </c>
      <c r="Q28">
        <v>-405</v>
      </c>
      <c r="R28">
        <v>-261</v>
      </c>
      <c r="T28">
        <v>2101.4000000000015</v>
      </c>
      <c r="U28">
        <v>1159.6000000000058</v>
      </c>
      <c r="W28">
        <v>4623</v>
      </c>
      <c r="X28">
        <v>3052</v>
      </c>
      <c r="AF28">
        <v>67389.8</v>
      </c>
      <c r="AG28">
        <v>1.8739482829745746</v>
      </c>
      <c r="AK28">
        <v>67389.8</v>
      </c>
      <c r="AL28">
        <v>1.8739482829745746</v>
      </c>
    </row>
    <row r="29" spans="2:38" x14ac:dyDescent="0.25">
      <c r="B29">
        <v>43986</v>
      </c>
      <c r="C29">
        <v>106173</v>
      </c>
      <c r="D29">
        <v>57699</v>
      </c>
      <c r="E29">
        <v>89533</v>
      </c>
      <c r="F29">
        <v>66217</v>
      </c>
      <c r="H29">
        <v>109357</v>
      </c>
      <c r="J29">
        <f t="shared" si="0"/>
        <v>72721.600000000006</v>
      </c>
      <c r="K29">
        <f t="shared" si="1"/>
        <v>1.5037760445314734</v>
      </c>
      <c r="L29">
        <f t="shared" si="2"/>
        <v>106173</v>
      </c>
      <c r="M29">
        <f t="shared" si="3"/>
        <v>43986</v>
      </c>
      <c r="N29">
        <f t="shared" si="4"/>
        <v>72721.600000000006</v>
      </c>
      <c r="O29">
        <f t="shared" si="5"/>
        <v>62187</v>
      </c>
      <c r="Q29">
        <v>-5033</v>
      </c>
      <c r="R29">
        <v>-26</v>
      </c>
      <c r="T29">
        <v>-1398.1999999999971</v>
      </c>
      <c r="U29">
        <v>-2155.5999999999913</v>
      </c>
      <c r="W29">
        <v>4363</v>
      </c>
      <c r="X29">
        <v>2155.6</v>
      </c>
      <c r="AF29">
        <v>72721.600000000006</v>
      </c>
      <c r="AG29">
        <v>1.5037760445314734</v>
      </c>
      <c r="AK29">
        <v>72721.600000000006</v>
      </c>
      <c r="AL29">
        <v>1.5037760445314734</v>
      </c>
    </row>
    <row r="30" spans="2:38" x14ac:dyDescent="0.25">
      <c r="B30">
        <v>89490</v>
      </c>
      <c r="C30">
        <v>87878</v>
      </c>
      <c r="D30">
        <v>101649</v>
      </c>
      <c r="E30">
        <v>45860</v>
      </c>
      <c r="F30">
        <v>5572</v>
      </c>
      <c r="H30">
        <v>96836</v>
      </c>
      <c r="J30">
        <f t="shared" si="0"/>
        <v>66089.8</v>
      </c>
      <c r="K30">
        <f t="shared" si="1"/>
        <v>1.4652185359919381</v>
      </c>
      <c r="L30">
        <f t="shared" si="2"/>
        <v>101649</v>
      </c>
      <c r="M30">
        <f t="shared" si="3"/>
        <v>5572</v>
      </c>
      <c r="N30">
        <f t="shared" si="4"/>
        <v>66089.8</v>
      </c>
      <c r="O30">
        <f t="shared" si="5"/>
        <v>96077</v>
      </c>
      <c r="Q30">
        <v>1142</v>
      </c>
      <c r="R30">
        <v>1522</v>
      </c>
      <c r="T30">
        <v>1539.4000000000015</v>
      </c>
      <c r="U30">
        <v>-179.19999999999709</v>
      </c>
      <c r="W30">
        <v>3514.2000000000003</v>
      </c>
      <c r="X30">
        <v>1688</v>
      </c>
      <c r="AB30">
        <v>66089.8</v>
      </c>
      <c r="AC30">
        <v>1.4652185359919381</v>
      </c>
      <c r="AK30">
        <v>66089.8</v>
      </c>
      <c r="AL30">
        <v>1.4652185359919381</v>
      </c>
    </row>
    <row r="31" spans="2:38" x14ac:dyDescent="0.25">
      <c r="B31">
        <v>33971</v>
      </c>
      <c r="C31">
        <v>35593</v>
      </c>
      <c r="D31">
        <v>16123</v>
      </c>
      <c r="E31">
        <v>65551</v>
      </c>
      <c r="F31">
        <v>33325</v>
      </c>
      <c r="H31">
        <v>85845</v>
      </c>
      <c r="J31">
        <f t="shared" si="0"/>
        <v>36912.6</v>
      </c>
      <c r="K31">
        <f t="shared" si="1"/>
        <v>2.3256286471286227</v>
      </c>
      <c r="L31">
        <f t="shared" si="2"/>
        <v>65551</v>
      </c>
      <c r="M31">
        <f t="shared" si="3"/>
        <v>16123</v>
      </c>
      <c r="N31">
        <f t="shared" si="4"/>
        <v>36912.6</v>
      </c>
      <c r="O31">
        <f t="shared" si="5"/>
        <v>49428</v>
      </c>
      <c r="Q31">
        <v>3804</v>
      </c>
      <c r="R31">
        <v>2610</v>
      </c>
      <c r="T31">
        <v>-1094.4000000000015</v>
      </c>
      <c r="U31">
        <v>-831.59999999999854</v>
      </c>
      <c r="W31">
        <v>2401.1999999999998</v>
      </c>
      <c r="X31">
        <v>1062.4000000000001</v>
      </c>
      <c r="AD31">
        <v>36912.6</v>
      </c>
      <c r="AE31">
        <v>2.3256286471286227</v>
      </c>
      <c r="AK31">
        <v>36912.6</v>
      </c>
      <c r="AL31">
        <v>2.3256286471286227</v>
      </c>
    </row>
    <row r="32" spans="2:38" x14ac:dyDescent="0.25">
      <c r="B32">
        <v>33849</v>
      </c>
      <c r="C32">
        <v>43462</v>
      </c>
      <c r="D32">
        <v>98201</v>
      </c>
      <c r="E32">
        <v>113510</v>
      </c>
      <c r="F32">
        <v>85817</v>
      </c>
      <c r="H32">
        <v>94848</v>
      </c>
      <c r="J32">
        <f t="shared" si="0"/>
        <v>74967.8</v>
      </c>
      <c r="K32">
        <f t="shared" si="1"/>
        <v>1.2651831853142281</v>
      </c>
      <c r="L32">
        <f t="shared" si="2"/>
        <v>113510</v>
      </c>
      <c r="M32">
        <f t="shared" si="3"/>
        <v>33849</v>
      </c>
      <c r="N32">
        <f t="shared" si="4"/>
        <v>74967.8</v>
      </c>
      <c r="O32">
        <f t="shared" si="5"/>
        <v>79661</v>
      </c>
      <c r="Q32">
        <v>-2322</v>
      </c>
      <c r="R32">
        <v>331</v>
      </c>
      <c r="T32">
        <v>-997</v>
      </c>
      <c r="U32">
        <v>1538</v>
      </c>
      <c r="W32">
        <v>4000.2000000000003</v>
      </c>
      <c r="X32">
        <v>1760</v>
      </c>
      <c r="AB32">
        <v>74967.8</v>
      </c>
      <c r="AC32">
        <v>1.2651831853142281</v>
      </c>
      <c r="AK32">
        <v>74967.8</v>
      </c>
      <c r="AL32">
        <v>1.2651831853142281</v>
      </c>
    </row>
    <row r="33" spans="2:38" x14ac:dyDescent="0.25">
      <c r="B33">
        <v>9979</v>
      </c>
      <c r="C33">
        <v>26737</v>
      </c>
      <c r="D33">
        <v>116744</v>
      </c>
      <c r="E33">
        <v>54279</v>
      </c>
      <c r="F33">
        <v>58373</v>
      </c>
      <c r="H33">
        <v>89490</v>
      </c>
      <c r="J33">
        <f t="shared" si="0"/>
        <v>53222.400000000001</v>
      </c>
      <c r="K33">
        <f t="shared" si="1"/>
        <v>1.6814348845598845</v>
      </c>
      <c r="L33">
        <f t="shared" si="2"/>
        <v>116744</v>
      </c>
      <c r="M33">
        <f t="shared" si="3"/>
        <v>9979</v>
      </c>
      <c r="N33">
        <f t="shared" si="4"/>
        <v>53222.400000000001</v>
      </c>
      <c r="O33">
        <f t="shared" si="5"/>
        <v>106765</v>
      </c>
      <c r="Q33">
        <v>6957</v>
      </c>
      <c r="R33">
        <v>4048</v>
      </c>
      <c r="T33">
        <v>-2324.4000000000015</v>
      </c>
      <c r="U33">
        <v>-1798</v>
      </c>
      <c r="W33">
        <v>6020.7999999999993</v>
      </c>
      <c r="X33">
        <v>1800.8</v>
      </c>
      <c r="Z33">
        <v>53222.400000000001</v>
      </c>
      <c r="AA33">
        <v>1.6814348845598845</v>
      </c>
      <c r="AK33">
        <v>53222.400000000001</v>
      </c>
      <c r="AL33">
        <v>1.6814348845598845</v>
      </c>
    </row>
    <row r="34" spans="2:38" x14ac:dyDescent="0.25">
      <c r="B34">
        <v>96607</v>
      </c>
      <c r="C34">
        <v>84143</v>
      </c>
      <c r="D34">
        <v>45946</v>
      </c>
      <c r="E34">
        <v>44545</v>
      </c>
      <c r="F34">
        <v>93382</v>
      </c>
      <c r="H34">
        <v>74357</v>
      </c>
      <c r="J34">
        <f t="shared" ref="J34:J65" si="6">AVERAGE(B34:F34)</f>
        <v>72924.600000000006</v>
      </c>
      <c r="K34">
        <f t="shared" ref="K34:K65" si="7">H34/J34</f>
        <v>1.0196422057851533</v>
      </c>
      <c r="L34">
        <f t="shared" ref="L34:L65" si="8">MAX(B34:F34)</f>
        <v>96607</v>
      </c>
      <c r="M34">
        <f t="shared" ref="M34:M65" si="9">MIN(B34:F34)</f>
        <v>44545</v>
      </c>
      <c r="N34">
        <f t="shared" ref="N34:N65" si="10">AVERAGE(B34:F34)</f>
        <v>72924.600000000006</v>
      </c>
      <c r="O34">
        <f t="shared" ref="O34:O65" si="11">L34-M34</f>
        <v>52062</v>
      </c>
      <c r="Q34">
        <v>-2887</v>
      </c>
      <c r="R34">
        <v>-1217</v>
      </c>
      <c r="T34">
        <v>-2425.1999999999971</v>
      </c>
      <c r="U34">
        <v>-1139.7999999999884</v>
      </c>
      <c r="W34">
        <v>2702</v>
      </c>
      <c r="X34">
        <v>1139.8</v>
      </c>
      <c r="AB34">
        <v>72924.600000000006</v>
      </c>
      <c r="AC34">
        <v>1.0196422057851533</v>
      </c>
      <c r="AI34">
        <v>72924.600000000006</v>
      </c>
      <c r="AJ34">
        <v>1.0196422057851533</v>
      </c>
    </row>
    <row r="35" spans="2:38" x14ac:dyDescent="0.25">
      <c r="B35">
        <v>42976</v>
      </c>
      <c r="C35">
        <v>34256</v>
      </c>
      <c r="D35">
        <v>83347</v>
      </c>
      <c r="E35">
        <v>69355</v>
      </c>
      <c r="F35">
        <v>43184</v>
      </c>
      <c r="H35">
        <v>58938</v>
      </c>
      <c r="J35">
        <f t="shared" si="6"/>
        <v>54623.6</v>
      </c>
      <c r="K35">
        <f t="shared" si="7"/>
        <v>1.0789841753381322</v>
      </c>
      <c r="L35">
        <f t="shared" si="8"/>
        <v>83347</v>
      </c>
      <c r="M35">
        <f t="shared" si="9"/>
        <v>34256</v>
      </c>
      <c r="N35">
        <f t="shared" si="10"/>
        <v>54623.6</v>
      </c>
      <c r="O35">
        <f t="shared" si="11"/>
        <v>49091</v>
      </c>
      <c r="Q35">
        <v>1866</v>
      </c>
      <c r="R35">
        <v>27</v>
      </c>
      <c r="T35">
        <v>36.19999999999709</v>
      </c>
      <c r="U35">
        <v>1703</v>
      </c>
      <c r="W35">
        <v>4091.8</v>
      </c>
      <c r="X35">
        <v>2083</v>
      </c>
      <c r="Z35">
        <v>54623.6</v>
      </c>
      <c r="AA35">
        <v>1.0789841753381322</v>
      </c>
      <c r="AI35">
        <v>54623.6</v>
      </c>
      <c r="AJ35">
        <v>1.0789841753381322</v>
      </c>
    </row>
    <row r="36" spans="2:38" x14ac:dyDescent="0.25">
      <c r="B36">
        <v>93410</v>
      </c>
      <c r="C36">
        <v>113069</v>
      </c>
      <c r="D36">
        <v>44217</v>
      </c>
      <c r="E36">
        <v>14728</v>
      </c>
      <c r="F36">
        <v>8336</v>
      </c>
      <c r="H36">
        <v>84492</v>
      </c>
      <c r="J36">
        <f t="shared" si="6"/>
        <v>54752</v>
      </c>
      <c r="K36">
        <f t="shared" si="7"/>
        <v>1.543176504967855</v>
      </c>
      <c r="L36">
        <f t="shared" si="8"/>
        <v>113069</v>
      </c>
      <c r="M36">
        <f t="shared" si="9"/>
        <v>8336</v>
      </c>
      <c r="N36">
        <f t="shared" si="10"/>
        <v>54752</v>
      </c>
      <c r="O36">
        <f t="shared" si="11"/>
        <v>104733</v>
      </c>
      <c r="Q36">
        <v>852</v>
      </c>
      <c r="R36">
        <v>-22</v>
      </c>
      <c r="T36">
        <v>-3599.1999999999971</v>
      </c>
      <c r="U36">
        <v>-1408.8000000000029</v>
      </c>
      <c r="W36">
        <v>5626.4</v>
      </c>
      <c r="X36">
        <v>2193.6</v>
      </c>
      <c r="AB36">
        <v>54752</v>
      </c>
      <c r="AC36">
        <v>1.543176504967855</v>
      </c>
      <c r="AK36">
        <v>54752</v>
      </c>
      <c r="AL36">
        <v>1.543176504967855</v>
      </c>
    </row>
    <row r="37" spans="2:38" x14ac:dyDescent="0.25">
      <c r="B37">
        <v>18631</v>
      </c>
      <c r="C37">
        <v>116283</v>
      </c>
      <c r="D37">
        <v>97188</v>
      </c>
      <c r="E37">
        <v>60757</v>
      </c>
      <c r="F37">
        <v>71856</v>
      </c>
      <c r="H37">
        <v>113631</v>
      </c>
      <c r="J37">
        <f t="shared" si="6"/>
        <v>72943</v>
      </c>
      <c r="K37">
        <f t="shared" si="7"/>
        <v>1.557805409703467</v>
      </c>
      <c r="L37">
        <f t="shared" si="8"/>
        <v>116283</v>
      </c>
      <c r="M37">
        <f t="shared" si="9"/>
        <v>18631</v>
      </c>
      <c r="N37">
        <f t="shared" si="10"/>
        <v>72943</v>
      </c>
      <c r="O37">
        <f t="shared" si="11"/>
        <v>97652</v>
      </c>
      <c r="Q37">
        <v>4776</v>
      </c>
      <c r="R37">
        <v>4418</v>
      </c>
      <c r="T37">
        <v>1996.6000000000058</v>
      </c>
      <c r="U37">
        <v>937.19999999999709</v>
      </c>
      <c r="W37">
        <v>4676.2000000000007</v>
      </c>
      <c r="X37">
        <v>1446.4</v>
      </c>
      <c r="AF37">
        <v>72943</v>
      </c>
      <c r="AG37">
        <v>1.557805409703467</v>
      </c>
      <c r="AK37">
        <v>72943</v>
      </c>
      <c r="AL37">
        <v>1.557805409703467</v>
      </c>
    </row>
    <row r="38" spans="2:38" x14ac:dyDescent="0.25">
      <c r="B38">
        <v>66209</v>
      </c>
      <c r="C38">
        <v>88482</v>
      </c>
      <c r="D38">
        <v>75141</v>
      </c>
      <c r="E38">
        <v>20351</v>
      </c>
      <c r="F38">
        <v>104933</v>
      </c>
      <c r="H38">
        <v>108028</v>
      </c>
      <c r="J38">
        <f t="shared" si="6"/>
        <v>71023.199999999997</v>
      </c>
      <c r="K38">
        <f t="shared" si="7"/>
        <v>1.5210241160634836</v>
      </c>
      <c r="L38">
        <f t="shared" si="8"/>
        <v>104933</v>
      </c>
      <c r="M38">
        <f t="shared" si="9"/>
        <v>20351</v>
      </c>
      <c r="N38">
        <f t="shared" si="10"/>
        <v>71023.199999999997</v>
      </c>
      <c r="O38">
        <f t="shared" si="11"/>
        <v>84582</v>
      </c>
      <c r="Q38">
        <v>-458</v>
      </c>
      <c r="R38">
        <v>-244</v>
      </c>
      <c r="T38">
        <v>3274.8000000000029</v>
      </c>
      <c r="U38">
        <v>163.59999999999127</v>
      </c>
      <c r="W38">
        <v>3274.7999999999997</v>
      </c>
      <c r="X38">
        <v>164.79999999999998</v>
      </c>
      <c r="AF38">
        <v>71023.199999999997</v>
      </c>
      <c r="AG38">
        <v>1.5210241160634836</v>
      </c>
      <c r="AK38">
        <v>71023.199999999997</v>
      </c>
      <c r="AL38">
        <v>1.5210241160634836</v>
      </c>
    </row>
    <row r="39" spans="2:38" x14ac:dyDescent="0.25">
      <c r="B39">
        <v>61633</v>
      </c>
      <c r="C39">
        <v>1607</v>
      </c>
      <c r="D39">
        <v>20639</v>
      </c>
      <c r="E39">
        <v>11763</v>
      </c>
      <c r="F39">
        <v>90225</v>
      </c>
      <c r="H39">
        <v>42034</v>
      </c>
      <c r="J39">
        <f t="shared" si="6"/>
        <v>37173.4</v>
      </c>
      <c r="K39">
        <f t="shared" si="7"/>
        <v>1.1307547870251309</v>
      </c>
      <c r="L39">
        <f t="shared" si="8"/>
        <v>90225</v>
      </c>
      <c r="M39">
        <f t="shared" si="9"/>
        <v>1607</v>
      </c>
      <c r="N39">
        <f t="shared" si="10"/>
        <v>37173.4</v>
      </c>
      <c r="O39">
        <f t="shared" si="11"/>
        <v>88618</v>
      </c>
      <c r="Q39">
        <v>-1508</v>
      </c>
      <c r="R39">
        <v>84</v>
      </c>
      <c r="T39">
        <v>224.20000000000437</v>
      </c>
      <c r="U39">
        <v>-1824.7999999999956</v>
      </c>
      <c r="W39">
        <v>7078.5999999999995</v>
      </c>
      <c r="X39">
        <v>2583.5999999999995</v>
      </c>
      <c r="Z39">
        <v>37173.4</v>
      </c>
      <c r="AA39">
        <v>1.1307547870251309</v>
      </c>
      <c r="AI39">
        <v>37173.4</v>
      </c>
      <c r="AJ39">
        <v>1.1307547870251309</v>
      </c>
    </row>
    <row r="40" spans="2:38" x14ac:dyDescent="0.25">
      <c r="B40">
        <v>106208</v>
      </c>
      <c r="C40">
        <v>13924</v>
      </c>
      <c r="D40">
        <v>9400</v>
      </c>
      <c r="E40">
        <v>56463</v>
      </c>
      <c r="F40">
        <v>23607</v>
      </c>
      <c r="H40">
        <v>95775</v>
      </c>
      <c r="J40">
        <f t="shared" si="6"/>
        <v>41920.400000000001</v>
      </c>
      <c r="K40">
        <f t="shared" si="7"/>
        <v>2.2846871690155628</v>
      </c>
      <c r="L40">
        <f t="shared" si="8"/>
        <v>106208</v>
      </c>
      <c r="M40">
        <f t="shared" si="9"/>
        <v>9400</v>
      </c>
      <c r="N40">
        <f t="shared" si="10"/>
        <v>41920.400000000001</v>
      </c>
      <c r="O40">
        <f t="shared" si="11"/>
        <v>96808</v>
      </c>
      <c r="Q40">
        <v>-6438</v>
      </c>
      <c r="R40">
        <v>-3702</v>
      </c>
      <c r="T40">
        <v>-1990.5999999999985</v>
      </c>
      <c r="U40">
        <v>-472</v>
      </c>
      <c r="W40">
        <v>2601.8000000000002</v>
      </c>
      <c r="X40">
        <v>612.79999999999995</v>
      </c>
      <c r="AD40">
        <v>41920.400000000001</v>
      </c>
      <c r="AE40">
        <v>2.2846871690155628</v>
      </c>
      <c r="AK40">
        <v>41920.400000000001</v>
      </c>
      <c r="AL40">
        <v>2.2846871690155628</v>
      </c>
    </row>
    <row r="41" spans="2:38" x14ac:dyDescent="0.25">
      <c r="B41">
        <v>114045</v>
      </c>
      <c r="C41">
        <v>25805</v>
      </c>
      <c r="D41">
        <v>66299</v>
      </c>
      <c r="E41">
        <v>25678</v>
      </c>
      <c r="F41">
        <v>97601</v>
      </c>
      <c r="H41">
        <v>125966</v>
      </c>
      <c r="J41">
        <f t="shared" si="6"/>
        <v>65885.600000000006</v>
      </c>
      <c r="K41">
        <f t="shared" si="7"/>
        <v>1.9118896997219421</v>
      </c>
      <c r="L41">
        <f t="shared" si="8"/>
        <v>114045</v>
      </c>
      <c r="M41">
        <f t="shared" si="9"/>
        <v>25678</v>
      </c>
      <c r="N41">
        <f t="shared" si="10"/>
        <v>65885.600000000006</v>
      </c>
      <c r="O41">
        <f t="shared" si="11"/>
        <v>88367</v>
      </c>
      <c r="Q41">
        <v>-2692</v>
      </c>
      <c r="R41">
        <v>13</v>
      </c>
      <c r="T41">
        <v>-1543</v>
      </c>
      <c r="U41">
        <v>-2102.3999999999942</v>
      </c>
      <c r="W41">
        <v>1900.5999999999997</v>
      </c>
      <c r="X41">
        <v>2110</v>
      </c>
      <c r="AF41">
        <v>65885.600000000006</v>
      </c>
      <c r="AG41">
        <v>1.9118896997219421</v>
      </c>
      <c r="AK41">
        <v>65885.600000000006</v>
      </c>
      <c r="AL41">
        <v>1.9118896997219421</v>
      </c>
    </row>
    <row r="42" spans="2:38" x14ac:dyDescent="0.25">
      <c r="B42">
        <v>68071</v>
      </c>
      <c r="C42">
        <v>64457</v>
      </c>
      <c r="D42">
        <v>68305</v>
      </c>
      <c r="E42">
        <v>72974</v>
      </c>
      <c r="F42">
        <v>52285</v>
      </c>
      <c r="H42">
        <v>114405</v>
      </c>
      <c r="J42">
        <f t="shared" si="6"/>
        <v>65218.400000000001</v>
      </c>
      <c r="K42">
        <f t="shared" si="7"/>
        <v>1.7541828686382983</v>
      </c>
      <c r="L42">
        <f t="shared" si="8"/>
        <v>72974</v>
      </c>
      <c r="M42">
        <f t="shared" si="9"/>
        <v>52285</v>
      </c>
      <c r="N42">
        <f t="shared" si="10"/>
        <v>65218.400000000001</v>
      </c>
      <c r="O42">
        <f t="shared" si="11"/>
        <v>20689</v>
      </c>
      <c r="Q42">
        <v>-6996</v>
      </c>
      <c r="R42">
        <v>-31</v>
      </c>
      <c r="T42">
        <v>2242.4000000000015</v>
      </c>
      <c r="U42">
        <v>1128.8000000000029</v>
      </c>
      <c r="W42">
        <v>3308.8</v>
      </c>
      <c r="X42">
        <v>1736</v>
      </c>
      <c r="AF42">
        <v>65218.400000000001</v>
      </c>
      <c r="AG42">
        <v>1.7541828686382983</v>
      </c>
      <c r="AK42">
        <v>65218.400000000001</v>
      </c>
      <c r="AL42">
        <v>1.7541828686382983</v>
      </c>
    </row>
    <row r="43" spans="2:38" x14ac:dyDescent="0.25">
      <c r="B43">
        <v>87860</v>
      </c>
      <c r="C43">
        <v>59260</v>
      </c>
      <c r="D43">
        <v>86118</v>
      </c>
      <c r="E43">
        <v>14578</v>
      </c>
      <c r="F43">
        <v>53556</v>
      </c>
      <c r="H43">
        <v>117725</v>
      </c>
      <c r="J43">
        <f t="shared" si="6"/>
        <v>60274.400000000001</v>
      </c>
      <c r="K43">
        <f t="shared" si="7"/>
        <v>1.953150923111636</v>
      </c>
      <c r="L43">
        <f t="shared" si="8"/>
        <v>87860</v>
      </c>
      <c r="M43">
        <f t="shared" si="9"/>
        <v>14578</v>
      </c>
      <c r="N43">
        <f t="shared" si="10"/>
        <v>60274.400000000001</v>
      </c>
      <c r="O43">
        <f t="shared" si="11"/>
        <v>73282</v>
      </c>
      <c r="Q43">
        <v>4565</v>
      </c>
      <c r="R43">
        <v>-22</v>
      </c>
      <c r="T43">
        <v>-364.59999999999854</v>
      </c>
      <c r="U43">
        <v>-1063</v>
      </c>
      <c r="W43">
        <v>2093.8000000000002</v>
      </c>
      <c r="X43">
        <v>1083.8</v>
      </c>
      <c r="AF43">
        <v>60274.400000000001</v>
      </c>
      <c r="AG43">
        <v>1.953150923111636</v>
      </c>
      <c r="AK43">
        <v>60274.400000000001</v>
      </c>
      <c r="AL43">
        <v>1.953150923111636</v>
      </c>
    </row>
    <row r="44" spans="2:38" x14ac:dyDescent="0.25">
      <c r="B44">
        <v>5383</v>
      </c>
      <c r="C44">
        <v>113926</v>
      </c>
      <c r="D44">
        <v>16210</v>
      </c>
      <c r="E44">
        <v>30091</v>
      </c>
      <c r="F44">
        <v>29323</v>
      </c>
      <c r="H44">
        <v>43523</v>
      </c>
      <c r="J44">
        <f t="shared" si="6"/>
        <v>38986.6</v>
      </c>
      <c r="K44">
        <f t="shared" si="7"/>
        <v>1.1163579281086322</v>
      </c>
      <c r="L44">
        <f t="shared" si="8"/>
        <v>113926</v>
      </c>
      <c r="M44">
        <f t="shared" si="9"/>
        <v>5383</v>
      </c>
      <c r="N44">
        <f t="shared" si="10"/>
        <v>38986.6</v>
      </c>
      <c r="O44">
        <f t="shared" si="11"/>
        <v>108543</v>
      </c>
      <c r="Q44">
        <v>-8998</v>
      </c>
      <c r="R44">
        <v>-4752</v>
      </c>
      <c r="T44">
        <v>-2464.4000000000015</v>
      </c>
      <c r="U44">
        <v>148.19999999999709</v>
      </c>
      <c r="W44">
        <v>2552.4</v>
      </c>
      <c r="X44">
        <v>1658.2</v>
      </c>
      <c r="Z44">
        <v>38986.6</v>
      </c>
      <c r="AA44">
        <v>1.1163579281086322</v>
      </c>
      <c r="AI44">
        <v>38986.6</v>
      </c>
      <c r="AJ44">
        <v>1.1163579281086322</v>
      </c>
    </row>
    <row r="45" spans="2:38" x14ac:dyDescent="0.25">
      <c r="B45">
        <v>6631</v>
      </c>
      <c r="C45">
        <v>108222</v>
      </c>
      <c r="D45">
        <v>9141</v>
      </c>
      <c r="E45">
        <v>12913</v>
      </c>
      <c r="F45">
        <v>3320</v>
      </c>
      <c r="H45">
        <v>55285</v>
      </c>
      <c r="J45">
        <f t="shared" si="6"/>
        <v>28045.4</v>
      </c>
      <c r="K45">
        <f t="shared" si="7"/>
        <v>1.9712680154321207</v>
      </c>
      <c r="L45">
        <f t="shared" si="8"/>
        <v>108222</v>
      </c>
      <c r="M45">
        <f t="shared" si="9"/>
        <v>3320</v>
      </c>
      <c r="N45">
        <f t="shared" si="10"/>
        <v>28045.4</v>
      </c>
      <c r="O45">
        <f t="shared" si="11"/>
        <v>104902</v>
      </c>
      <c r="Q45">
        <v>-188</v>
      </c>
      <c r="R45">
        <v>30</v>
      </c>
      <c r="T45">
        <v>-6493</v>
      </c>
      <c r="U45">
        <v>-1655.1999999999971</v>
      </c>
      <c r="W45">
        <v>6493</v>
      </c>
      <c r="X45">
        <v>2756.3999999999996</v>
      </c>
      <c r="AD45">
        <v>28045.4</v>
      </c>
      <c r="AE45">
        <v>1.9712680154321207</v>
      </c>
      <c r="AK45">
        <v>28045.4</v>
      </c>
      <c r="AL45">
        <v>1.9712680154321207</v>
      </c>
    </row>
    <row r="46" spans="2:38" x14ac:dyDescent="0.25">
      <c r="B46">
        <v>78368</v>
      </c>
      <c r="C46">
        <v>32923</v>
      </c>
      <c r="D46">
        <v>52621</v>
      </c>
      <c r="E46">
        <v>110580</v>
      </c>
      <c r="F46">
        <v>30540</v>
      </c>
      <c r="H46">
        <v>93681</v>
      </c>
      <c r="J46">
        <f t="shared" si="6"/>
        <v>61006.400000000001</v>
      </c>
      <c r="K46">
        <f t="shared" si="7"/>
        <v>1.535592986965302</v>
      </c>
      <c r="L46">
        <f t="shared" si="8"/>
        <v>110580</v>
      </c>
      <c r="M46">
        <f t="shared" si="9"/>
        <v>30540</v>
      </c>
      <c r="N46">
        <f t="shared" si="10"/>
        <v>61006.400000000001</v>
      </c>
      <c r="O46">
        <f t="shared" si="11"/>
        <v>80040</v>
      </c>
      <c r="Q46">
        <v>201</v>
      </c>
      <c r="R46">
        <v>43</v>
      </c>
      <c r="T46">
        <v>-2338.5999999999985</v>
      </c>
      <c r="U46">
        <v>-789</v>
      </c>
      <c r="W46">
        <v>3707</v>
      </c>
      <c r="X46">
        <v>1009.8</v>
      </c>
      <c r="AB46">
        <v>61006.400000000001</v>
      </c>
      <c r="AC46">
        <v>1.535592986965302</v>
      </c>
      <c r="AK46">
        <v>61006.400000000001</v>
      </c>
      <c r="AL46">
        <v>1.535592986965302</v>
      </c>
    </row>
    <row r="47" spans="2:38" x14ac:dyDescent="0.25">
      <c r="B47">
        <v>97834</v>
      </c>
      <c r="C47">
        <v>60144</v>
      </c>
      <c r="D47">
        <v>21231</v>
      </c>
      <c r="E47">
        <v>120178</v>
      </c>
      <c r="F47">
        <v>21958</v>
      </c>
      <c r="H47">
        <v>72941</v>
      </c>
      <c r="J47">
        <f t="shared" si="6"/>
        <v>64269</v>
      </c>
      <c r="K47">
        <f t="shared" si="7"/>
        <v>1.1349328603214615</v>
      </c>
      <c r="L47">
        <f t="shared" si="8"/>
        <v>120178</v>
      </c>
      <c r="M47">
        <f t="shared" si="9"/>
        <v>21231</v>
      </c>
      <c r="N47">
        <f t="shared" si="10"/>
        <v>64269</v>
      </c>
      <c r="O47">
        <f t="shared" si="11"/>
        <v>98947</v>
      </c>
      <c r="Q47">
        <v>7997</v>
      </c>
      <c r="R47">
        <v>3844</v>
      </c>
      <c r="T47">
        <v>2941.1999999999971</v>
      </c>
      <c r="U47">
        <v>1216</v>
      </c>
      <c r="W47">
        <v>3899.5999999999995</v>
      </c>
      <c r="X47">
        <v>1502.4</v>
      </c>
      <c r="AB47">
        <v>64269</v>
      </c>
      <c r="AC47">
        <v>1.1349328603214615</v>
      </c>
      <c r="AI47">
        <v>64269</v>
      </c>
      <c r="AJ47">
        <v>1.1349328603214615</v>
      </c>
    </row>
    <row r="48" spans="2:38" x14ac:dyDescent="0.25">
      <c r="B48">
        <v>6786</v>
      </c>
      <c r="C48">
        <v>95401</v>
      </c>
      <c r="D48">
        <v>41516</v>
      </c>
      <c r="E48">
        <v>95488</v>
      </c>
      <c r="F48">
        <v>105171</v>
      </c>
      <c r="H48">
        <v>126462</v>
      </c>
      <c r="J48">
        <f t="shared" si="6"/>
        <v>68872.399999999994</v>
      </c>
      <c r="K48">
        <f t="shared" si="7"/>
        <v>1.8361782078161937</v>
      </c>
      <c r="L48">
        <f t="shared" si="8"/>
        <v>105171</v>
      </c>
      <c r="M48">
        <f t="shared" si="9"/>
        <v>6786</v>
      </c>
      <c r="N48">
        <f t="shared" si="10"/>
        <v>68872.399999999994</v>
      </c>
      <c r="O48">
        <f t="shared" si="11"/>
        <v>98385</v>
      </c>
      <c r="Q48">
        <v>4446</v>
      </c>
      <c r="R48">
        <v>1332</v>
      </c>
      <c r="T48">
        <v>-2246.2000000000116</v>
      </c>
      <c r="U48">
        <v>1313.3999999999942</v>
      </c>
      <c r="W48">
        <v>4443.8</v>
      </c>
      <c r="X48">
        <v>2706.6</v>
      </c>
      <c r="AF48">
        <v>68872.399999999994</v>
      </c>
      <c r="AG48">
        <v>1.8361782078161937</v>
      </c>
      <c r="AK48">
        <v>68872.399999999994</v>
      </c>
      <c r="AL48">
        <v>1.8361782078161937</v>
      </c>
    </row>
    <row r="49" spans="2:38" x14ac:dyDescent="0.25">
      <c r="B49">
        <v>109918</v>
      </c>
      <c r="C49">
        <v>70255</v>
      </c>
      <c r="D49">
        <v>89204</v>
      </c>
      <c r="E49">
        <v>98882</v>
      </c>
      <c r="F49">
        <v>63659</v>
      </c>
      <c r="H49">
        <v>120913</v>
      </c>
      <c r="J49">
        <f t="shared" si="6"/>
        <v>86383.6</v>
      </c>
      <c r="K49">
        <f t="shared" si="7"/>
        <v>1.3997217064350176</v>
      </c>
      <c r="L49">
        <f t="shared" si="8"/>
        <v>109918</v>
      </c>
      <c r="M49">
        <f t="shared" si="9"/>
        <v>63659</v>
      </c>
      <c r="N49">
        <f t="shared" si="10"/>
        <v>86383.6</v>
      </c>
      <c r="O49">
        <f t="shared" si="11"/>
        <v>46259</v>
      </c>
      <c r="Q49">
        <v>-1349</v>
      </c>
      <c r="R49">
        <v>-3088</v>
      </c>
      <c r="T49">
        <v>37.600000000005821</v>
      </c>
      <c r="U49">
        <v>-2010.3999999999942</v>
      </c>
      <c r="W49">
        <v>4619.2</v>
      </c>
      <c r="X49">
        <v>2023.6</v>
      </c>
      <c r="AB49">
        <v>86383.6</v>
      </c>
      <c r="AC49">
        <v>1.3997217064350176</v>
      </c>
      <c r="AK49">
        <v>86383.6</v>
      </c>
      <c r="AL49">
        <v>1.3997217064350176</v>
      </c>
    </row>
    <row r="50" spans="2:38" x14ac:dyDescent="0.25">
      <c r="B50">
        <v>97053</v>
      </c>
      <c r="C50">
        <v>70426</v>
      </c>
      <c r="D50">
        <v>33475</v>
      </c>
      <c r="E50">
        <v>61408</v>
      </c>
      <c r="F50">
        <v>102195</v>
      </c>
      <c r="H50">
        <v>122526</v>
      </c>
      <c r="J50">
        <f t="shared" si="6"/>
        <v>72911.399999999994</v>
      </c>
      <c r="K50">
        <f t="shared" si="7"/>
        <v>1.6804779499502136</v>
      </c>
      <c r="L50">
        <f t="shared" si="8"/>
        <v>102195</v>
      </c>
      <c r="M50">
        <f t="shared" si="9"/>
        <v>33475</v>
      </c>
      <c r="N50">
        <f t="shared" si="10"/>
        <v>72911.399999999994</v>
      </c>
      <c r="O50">
        <f t="shared" si="11"/>
        <v>68720</v>
      </c>
      <c r="Q50">
        <v>-5517</v>
      </c>
      <c r="R50">
        <v>-979</v>
      </c>
      <c r="T50">
        <v>-1848</v>
      </c>
      <c r="U50">
        <v>-34.80000000000291</v>
      </c>
      <c r="W50">
        <v>3388</v>
      </c>
      <c r="X50">
        <v>495.6</v>
      </c>
      <c r="AF50">
        <v>72911.399999999994</v>
      </c>
      <c r="AG50">
        <v>1.6804779499502136</v>
      </c>
      <c r="AK50">
        <v>72911.399999999994</v>
      </c>
      <c r="AL50">
        <v>1.6804779499502136</v>
      </c>
    </row>
    <row r="51" spans="2:38" x14ac:dyDescent="0.25">
      <c r="B51">
        <v>75670</v>
      </c>
      <c r="C51">
        <v>25890</v>
      </c>
      <c r="D51">
        <v>12273</v>
      </c>
      <c r="E51">
        <v>33023</v>
      </c>
      <c r="F51">
        <v>55819</v>
      </c>
      <c r="H51">
        <v>71093</v>
      </c>
      <c r="J51">
        <f t="shared" si="6"/>
        <v>40535</v>
      </c>
      <c r="K51">
        <f t="shared" si="7"/>
        <v>1.7538670284938942</v>
      </c>
      <c r="L51">
        <f t="shared" si="8"/>
        <v>75670</v>
      </c>
      <c r="M51">
        <f t="shared" si="9"/>
        <v>12273</v>
      </c>
      <c r="N51">
        <f t="shared" si="10"/>
        <v>40535</v>
      </c>
      <c r="O51">
        <f t="shared" si="11"/>
        <v>63397</v>
      </c>
      <c r="Q51">
        <v>1967</v>
      </c>
      <c r="R51">
        <v>-267</v>
      </c>
      <c r="T51">
        <v>-202.59999999999854</v>
      </c>
      <c r="U51">
        <v>-1171.4000000000015</v>
      </c>
      <c r="W51">
        <v>2701</v>
      </c>
      <c r="X51">
        <v>1187.4000000000001</v>
      </c>
      <c r="AD51">
        <v>40535</v>
      </c>
      <c r="AE51">
        <v>1.7538670284938942</v>
      </c>
      <c r="AK51">
        <v>40535</v>
      </c>
      <c r="AL51">
        <v>1.7538670284938942</v>
      </c>
    </row>
    <row r="52" spans="2:38" x14ac:dyDescent="0.25">
      <c r="B52">
        <v>66822</v>
      </c>
      <c r="C52">
        <v>52541</v>
      </c>
      <c r="D52">
        <v>101771</v>
      </c>
      <c r="E52">
        <v>20870</v>
      </c>
      <c r="F52">
        <v>13841</v>
      </c>
      <c r="H52">
        <v>69839</v>
      </c>
      <c r="J52">
        <f t="shared" si="6"/>
        <v>51169</v>
      </c>
      <c r="K52">
        <f t="shared" si="7"/>
        <v>1.3648693544919777</v>
      </c>
      <c r="L52">
        <f t="shared" si="8"/>
        <v>101771</v>
      </c>
      <c r="M52">
        <f t="shared" si="9"/>
        <v>13841</v>
      </c>
      <c r="N52">
        <f t="shared" si="10"/>
        <v>51169</v>
      </c>
      <c r="O52">
        <f t="shared" si="11"/>
        <v>87930</v>
      </c>
      <c r="Q52">
        <v>3542</v>
      </c>
      <c r="R52">
        <v>-3</v>
      </c>
      <c r="T52">
        <v>-3566</v>
      </c>
      <c r="U52">
        <v>-2588</v>
      </c>
      <c r="W52">
        <v>4028.8</v>
      </c>
      <c r="X52">
        <v>2598.7999999999997</v>
      </c>
      <c r="Z52">
        <v>51169</v>
      </c>
      <c r="AA52">
        <v>1.3648693544919777</v>
      </c>
      <c r="AK52">
        <v>51169</v>
      </c>
      <c r="AL52">
        <v>1.3648693544919777</v>
      </c>
    </row>
    <row r="53" spans="2:38" x14ac:dyDescent="0.25">
      <c r="B53">
        <v>4645</v>
      </c>
      <c r="C53">
        <v>99384</v>
      </c>
      <c r="D53">
        <v>19949</v>
      </c>
      <c r="E53">
        <v>19205</v>
      </c>
      <c r="F53">
        <v>27717</v>
      </c>
      <c r="H53">
        <v>58386</v>
      </c>
      <c r="J53">
        <f t="shared" si="6"/>
        <v>34180</v>
      </c>
      <c r="K53">
        <f t="shared" si="7"/>
        <v>1.7081919251023991</v>
      </c>
      <c r="L53">
        <f t="shared" si="8"/>
        <v>99384</v>
      </c>
      <c r="M53">
        <f t="shared" si="9"/>
        <v>4645</v>
      </c>
      <c r="N53">
        <f t="shared" si="10"/>
        <v>34180</v>
      </c>
      <c r="O53">
        <f t="shared" si="11"/>
        <v>94739</v>
      </c>
      <c r="Q53">
        <v>-777</v>
      </c>
      <c r="R53">
        <v>172</v>
      </c>
      <c r="T53">
        <v>3626.7999999999993</v>
      </c>
      <c r="U53">
        <v>-733.40000000000146</v>
      </c>
      <c r="W53">
        <v>4889.2</v>
      </c>
      <c r="X53">
        <v>735.8</v>
      </c>
      <c r="AD53">
        <v>34180</v>
      </c>
      <c r="AE53">
        <v>1.7081919251023991</v>
      </c>
      <c r="AK53">
        <v>34180</v>
      </c>
      <c r="AL53">
        <v>1.7081919251023991</v>
      </c>
    </row>
    <row r="54" spans="2:38" x14ac:dyDescent="0.25">
      <c r="B54">
        <v>24079</v>
      </c>
      <c r="C54">
        <v>4950</v>
      </c>
      <c r="D54">
        <v>80699</v>
      </c>
      <c r="E54">
        <v>116651</v>
      </c>
      <c r="F54">
        <v>56911</v>
      </c>
      <c r="H54">
        <v>78003</v>
      </c>
      <c r="J54">
        <f t="shared" si="6"/>
        <v>56658</v>
      </c>
      <c r="K54">
        <f t="shared" si="7"/>
        <v>1.3767340887429842</v>
      </c>
      <c r="L54">
        <f t="shared" si="8"/>
        <v>116651</v>
      </c>
      <c r="M54">
        <f t="shared" si="9"/>
        <v>4950</v>
      </c>
      <c r="N54">
        <f t="shared" si="10"/>
        <v>56658</v>
      </c>
      <c r="O54">
        <f t="shared" si="11"/>
        <v>111701</v>
      </c>
      <c r="Q54">
        <v>1743</v>
      </c>
      <c r="R54">
        <v>216</v>
      </c>
      <c r="T54">
        <v>-635.40000000000146</v>
      </c>
      <c r="U54">
        <v>414</v>
      </c>
      <c r="W54">
        <v>1870.2000000000003</v>
      </c>
      <c r="X54">
        <v>415.20000000000005</v>
      </c>
      <c r="Z54">
        <v>56658</v>
      </c>
      <c r="AA54">
        <v>1.3767340887429842</v>
      </c>
      <c r="AK54">
        <v>56658</v>
      </c>
      <c r="AL54">
        <v>1.3767340887429842</v>
      </c>
    </row>
    <row r="55" spans="2:38" x14ac:dyDescent="0.25">
      <c r="B55">
        <v>21484</v>
      </c>
      <c r="C55">
        <v>2321</v>
      </c>
      <c r="D55">
        <v>47251</v>
      </c>
      <c r="E55">
        <v>58249</v>
      </c>
      <c r="F55">
        <v>64832</v>
      </c>
      <c r="H55">
        <v>86134</v>
      </c>
      <c r="J55">
        <f t="shared" si="6"/>
        <v>38827.4</v>
      </c>
      <c r="K55">
        <f t="shared" si="7"/>
        <v>2.2183818643535234</v>
      </c>
      <c r="L55">
        <f t="shared" si="8"/>
        <v>64832</v>
      </c>
      <c r="M55">
        <f t="shared" si="9"/>
        <v>2321</v>
      </c>
      <c r="N55">
        <f t="shared" si="10"/>
        <v>38827.4</v>
      </c>
      <c r="O55">
        <f t="shared" si="11"/>
        <v>62511</v>
      </c>
      <c r="Q55">
        <v>-2057</v>
      </c>
      <c r="R55">
        <v>21</v>
      </c>
      <c r="T55">
        <v>-3460</v>
      </c>
      <c r="U55">
        <v>-1705.5999999999985</v>
      </c>
      <c r="W55">
        <v>4378.3999999999996</v>
      </c>
      <c r="X55">
        <v>1705.6</v>
      </c>
      <c r="AD55">
        <v>38827.4</v>
      </c>
      <c r="AE55">
        <v>2.2183818643535234</v>
      </c>
      <c r="AK55">
        <v>38827.4</v>
      </c>
      <c r="AL55">
        <v>2.2183818643535234</v>
      </c>
    </row>
    <row r="56" spans="2:38" x14ac:dyDescent="0.25">
      <c r="B56">
        <v>49246</v>
      </c>
      <c r="C56">
        <v>108262</v>
      </c>
      <c r="D56">
        <v>41666</v>
      </c>
      <c r="E56">
        <v>33481</v>
      </c>
      <c r="F56">
        <v>11649</v>
      </c>
      <c r="H56">
        <v>72383</v>
      </c>
      <c r="J56">
        <f t="shared" si="6"/>
        <v>48860.800000000003</v>
      </c>
      <c r="K56">
        <f t="shared" si="7"/>
        <v>1.4814125024559563</v>
      </c>
      <c r="L56">
        <f t="shared" si="8"/>
        <v>108262</v>
      </c>
      <c r="M56">
        <f t="shared" si="9"/>
        <v>11649</v>
      </c>
      <c r="N56">
        <f t="shared" si="10"/>
        <v>48860.800000000003</v>
      </c>
      <c r="O56">
        <f t="shared" si="11"/>
        <v>96613</v>
      </c>
      <c r="Q56">
        <v>59</v>
      </c>
      <c r="R56">
        <v>34</v>
      </c>
      <c r="T56">
        <v>1112.2000000000044</v>
      </c>
      <c r="U56">
        <v>-245.39999999999418</v>
      </c>
      <c r="W56">
        <v>5119.3999999999996</v>
      </c>
      <c r="X56">
        <v>581</v>
      </c>
      <c r="Z56">
        <v>48860.800000000003</v>
      </c>
      <c r="AA56">
        <v>1.4814125024559563</v>
      </c>
      <c r="AK56">
        <v>48860.800000000003</v>
      </c>
      <c r="AL56">
        <v>1.4814125024559563</v>
      </c>
    </row>
    <row r="57" spans="2:38" x14ac:dyDescent="0.25">
      <c r="B57">
        <v>110217</v>
      </c>
      <c r="C57">
        <v>19145</v>
      </c>
      <c r="D57">
        <v>35292</v>
      </c>
      <c r="E57">
        <v>93911</v>
      </c>
      <c r="F57">
        <v>15473</v>
      </c>
      <c r="H57">
        <v>85444</v>
      </c>
      <c r="J57">
        <f t="shared" si="6"/>
        <v>54807.6</v>
      </c>
      <c r="K57">
        <f t="shared" si="7"/>
        <v>1.5589808712660289</v>
      </c>
      <c r="L57">
        <f t="shared" si="8"/>
        <v>110217</v>
      </c>
      <c r="M57">
        <f t="shared" si="9"/>
        <v>15473</v>
      </c>
      <c r="N57">
        <f t="shared" si="10"/>
        <v>54807.6</v>
      </c>
      <c r="O57">
        <f t="shared" si="11"/>
        <v>94744</v>
      </c>
      <c r="Q57">
        <v>-2255</v>
      </c>
      <c r="R57">
        <v>-47</v>
      </c>
      <c r="T57">
        <v>-271.80000000000291</v>
      </c>
      <c r="U57">
        <v>-190.40000000000146</v>
      </c>
      <c r="W57">
        <v>2317.4</v>
      </c>
      <c r="X57">
        <v>2143.2000000000003</v>
      </c>
      <c r="AD57">
        <v>54807.6</v>
      </c>
      <c r="AE57">
        <v>1.5589808712660289</v>
      </c>
      <c r="AK57">
        <v>54807.6</v>
      </c>
      <c r="AL57">
        <v>1.5589808712660289</v>
      </c>
    </row>
    <row r="58" spans="2:38" x14ac:dyDescent="0.25">
      <c r="B58">
        <v>49372</v>
      </c>
      <c r="C58">
        <v>71382</v>
      </c>
      <c r="D58">
        <v>21044</v>
      </c>
      <c r="E58">
        <v>17982</v>
      </c>
      <c r="F58">
        <v>45212</v>
      </c>
      <c r="H58">
        <v>60953</v>
      </c>
      <c r="J58">
        <f t="shared" si="6"/>
        <v>40998.400000000001</v>
      </c>
      <c r="K58">
        <f t="shared" si="7"/>
        <v>1.4867165547923822</v>
      </c>
      <c r="L58">
        <f t="shared" si="8"/>
        <v>71382</v>
      </c>
      <c r="M58">
        <f t="shared" si="9"/>
        <v>17982</v>
      </c>
      <c r="N58">
        <f t="shared" si="10"/>
        <v>40998.400000000001</v>
      </c>
      <c r="O58">
        <f t="shared" si="11"/>
        <v>53400</v>
      </c>
      <c r="Q58">
        <v>-178</v>
      </c>
      <c r="R58">
        <v>448</v>
      </c>
      <c r="T58">
        <v>1540</v>
      </c>
      <c r="U58">
        <v>368</v>
      </c>
      <c r="W58">
        <v>6089.2000000000007</v>
      </c>
      <c r="X58">
        <v>2491.1999999999998</v>
      </c>
      <c r="AD58">
        <v>40998.400000000001</v>
      </c>
      <c r="AE58">
        <v>1.4867165547923822</v>
      </c>
      <c r="AK58">
        <v>40998.400000000001</v>
      </c>
      <c r="AL58">
        <v>1.4867165547923822</v>
      </c>
    </row>
    <row r="59" spans="2:38" x14ac:dyDescent="0.25">
      <c r="B59">
        <v>96715</v>
      </c>
      <c r="C59">
        <v>84076</v>
      </c>
      <c r="D59">
        <v>116740</v>
      </c>
      <c r="E59">
        <v>7181</v>
      </c>
      <c r="F59">
        <v>47903</v>
      </c>
      <c r="H59">
        <v>75788</v>
      </c>
      <c r="J59">
        <f t="shared" si="6"/>
        <v>70523</v>
      </c>
      <c r="K59">
        <f t="shared" si="7"/>
        <v>1.0746564950441699</v>
      </c>
      <c r="L59">
        <f t="shared" si="8"/>
        <v>116740</v>
      </c>
      <c r="M59">
        <f t="shared" si="9"/>
        <v>7181</v>
      </c>
      <c r="N59">
        <f t="shared" si="10"/>
        <v>70523</v>
      </c>
      <c r="O59">
        <f t="shared" si="11"/>
        <v>109559</v>
      </c>
      <c r="Q59">
        <v>-3547</v>
      </c>
      <c r="R59">
        <v>44</v>
      </c>
      <c r="T59">
        <v>1126.3999999999942</v>
      </c>
      <c r="U59">
        <v>-118.39999999999418</v>
      </c>
      <c r="W59">
        <v>4619.6000000000004</v>
      </c>
      <c r="X59">
        <v>118.8</v>
      </c>
      <c r="AB59">
        <v>70523</v>
      </c>
      <c r="AC59">
        <v>1.0746564950441699</v>
      </c>
      <c r="AI59">
        <v>70523</v>
      </c>
      <c r="AJ59">
        <v>1.0746564950441699</v>
      </c>
    </row>
    <row r="60" spans="2:38" x14ac:dyDescent="0.25">
      <c r="B60">
        <v>116685</v>
      </c>
      <c r="C60">
        <v>58907</v>
      </c>
      <c r="D60">
        <v>34722</v>
      </c>
      <c r="E60">
        <v>69059</v>
      </c>
      <c r="F60">
        <v>72310</v>
      </c>
      <c r="H60">
        <v>86612</v>
      </c>
      <c r="J60">
        <f t="shared" si="6"/>
        <v>70336.600000000006</v>
      </c>
      <c r="K60">
        <f t="shared" si="7"/>
        <v>1.2313930443041032</v>
      </c>
      <c r="L60">
        <f t="shared" si="8"/>
        <v>116685</v>
      </c>
      <c r="M60">
        <f t="shared" si="9"/>
        <v>34722</v>
      </c>
      <c r="N60">
        <f t="shared" si="10"/>
        <v>70336.600000000006</v>
      </c>
      <c r="O60">
        <f t="shared" si="11"/>
        <v>81963</v>
      </c>
      <c r="Q60">
        <v>-7606</v>
      </c>
      <c r="R60">
        <v>-1997</v>
      </c>
      <c r="T60">
        <v>915.40000000000873</v>
      </c>
      <c r="U60">
        <v>-1571.3999999999942</v>
      </c>
      <c r="W60">
        <v>2776.2</v>
      </c>
      <c r="X60">
        <v>1571.4</v>
      </c>
      <c r="AB60">
        <v>70336.600000000006</v>
      </c>
      <c r="AC60">
        <v>1.2313930443041032</v>
      </c>
      <c r="AI60">
        <v>70336.600000000006</v>
      </c>
      <c r="AJ60">
        <v>1.2313930443041032</v>
      </c>
    </row>
    <row r="61" spans="2:38" x14ac:dyDescent="0.25">
      <c r="B61">
        <v>82943</v>
      </c>
      <c r="C61">
        <v>8318</v>
      </c>
      <c r="D61">
        <v>98631</v>
      </c>
      <c r="E61">
        <v>61018</v>
      </c>
      <c r="F61">
        <v>68631</v>
      </c>
      <c r="H61">
        <v>84397</v>
      </c>
      <c r="J61">
        <f t="shared" si="6"/>
        <v>63908.2</v>
      </c>
      <c r="K61">
        <f t="shared" si="7"/>
        <v>1.3205973568337084</v>
      </c>
      <c r="L61">
        <f t="shared" si="8"/>
        <v>98631</v>
      </c>
      <c r="M61">
        <f t="shared" si="9"/>
        <v>8318</v>
      </c>
      <c r="N61">
        <f t="shared" si="10"/>
        <v>63908.2</v>
      </c>
      <c r="O61">
        <f t="shared" si="11"/>
        <v>90313</v>
      </c>
      <c r="Q61">
        <v>-1211</v>
      </c>
      <c r="R61">
        <v>114</v>
      </c>
      <c r="T61">
        <v>-2979.1999999999971</v>
      </c>
      <c r="U61">
        <v>-2158.4000000000087</v>
      </c>
      <c r="W61">
        <v>3765.2</v>
      </c>
      <c r="X61">
        <v>2171.1999999999998</v>
      </c>
      <c r="AB61">
        <v>63908.2</v>
      </c>
      <c r="AC61">
        <v>1.3205973568337084</v>
      </c>
      <c r="AK61">
        <v>63908.2</v>
      </c>
      <c r="AL61">
        <v>1.3205973568337084</v>
      </c>
    </row>
    <row r="62" spans="2:38" x14ac:dyDescent="0.25">
      <c r="B62">
        <v>89686</v>
      </c>
      <c r="C62">
        <v>68447</v>
      </c>
      <c r="D62">
        <v>35034</v>
      </c>
      <c r="E62">
        <v>73643</v>
      </c>
      <c r="F62">
        <v>101422</v>
      </c>
      <c r="H62">
        <v>115580</v>
      </c>
      <c r="J62">
        <f t="shared" si="6"/>
        <v>73646.399999999994</v>
      </c>
      <c r="K62">
        <f t="shared" si="7"/>
        <v>1.569391036085946</v>
      </c>
      <c r="L62">
        <f t="shared" si="8"/>
        <v>101422</v>
      </c>
      <c r="M62">
        <f t="shared" si="9"/>
        <v>35034</v>
      </c>
      <c r="N62">
        <f t="shared" si="10"/>
        <v>73646.399999999994</v>
      </c>
      <c r="O62">
        <f t="shared" si="11"/>
        <v>66388</v>
      </c>
      <c r="Q62">
        <v>4265</v>
      </c>
      <c r="R62">
        <v>0</v>
      </c>
      <c r="T62">
        <v>-375</v>
      </c>
      <c r="U62">
        <v>-130</v>
      </c>
      <c r="W62">
        <v>2661</v>
      </c>
      <c r="X62">
        <v>536.79999999999995</v>
      </c>
      <c r="AB62">
        <v>73646.399999999994</v>
      </c>
      <c r="AC62">
        <v>1.569391036085946</v>
      </c>
      <c r="AK62">
        <v>73646.399999999994</v>
      </c>
      <c r="AL62">
        <v>1.569391036085946</v>
      </c>
    </row>
    <row r="63" spans="2:38" x14ac:dyDescent="0.25">
      <c r="B63">
        <v>111412</v>
      </c>
      <c r="C63">
        <v>44341</v>
      </c>
      <c r="D63">
        <v>57127</v>
      </c>
      <c r="E63">
        <v>86506</v>
      </c>
      <c r="F63">
        <v>116723</v>
      </c>
      <c r="H63">
        <v>109966</v>
      </c>
      <c r="J63">
        <f t="shared" si="6"/>
        <v>83221.8</v>
      </c>
      <c r="K63">
        <f t="shared" si="7"/>
        <v>1.3213605089051186</v>
      </c>
      <c r="L63">
        <f t="shared" si="8"/>
        <v>116723</v>
      </c>
      <c r="M63">
        <f t="shared" si="9"/>
        <v>44341</v>
      </c>
      <c r="N63">
        <f t="shared" si="10"/>
        <v>83221.8</v>
      </c>
      <c r="O63">
        <f t="shared" si="11"/>
        <v>72382</v>
      </c>
      <c r="Q63">
        <v>-3194</v>
      </c>
      <c r="R63">
        <v>-3084</v>
      </c>
      <c r="T63">
        <v>-3739.1999999999971</v>
      </c>
      <c r="U63">
        <v>-826.39999999999418</v>
      </c>
      <c r="W63">
        <v>3983.5999999999995</v>
      </c>
      <c r="X63">
        <v>2079.6</v>
      </c>
      <c r="AB63">
        <v>83221.8</v>
      </c>
      <c r="AC63">
        <v>1.3213605089051186</v>
      </c>
      <c r="AI63">
        <v>83221.8</v>
      </c>
      <c r="AJ63">
        <v>1.3213605089051186</v>
      </c>
    </row>
    <row r="64" spans="2:38" x14ac:dyDescent="0.25">
      <c r="B64">
        <v>8641</v>
      </c>
      <c r="C64">
        <v>70399</v>
      </c>
      <c r="D64">
        <v>6376</v>
      </c>
      <c r="E64">
        <v>8798</v>
      </c>
      <c r="F64">
        <v>50800</v>
      </c>
      <c r="H64">
        <v>70070</v>
      </c>
      <c r="J64">
        <f t="shared" si="6"/>
        <v>29002.799999999999</v>
      </c>
      <c r="K64">
        <f t="shared" si="7"/>
        <v>2.415973630132263</v>
      </c>
      <c r="L64">
        <f t="shared" si="8"/>
        <v>70399</v>
      </c>
      <c r="M64">
        <f t="shared" si="9"/>
        <v>6376</v>
      </c>
      <c r="N64">
        <f t="shared" si="10"/>
        <v>29002.799999999999</v>
      </c>
      <c r="O64">
        <f t="shared" si="11"/>
        <v>64023</v>
      </c>
      <c r="Q64">
        <v>-532</v>
      </c>
      <c r="R64">
        <v>32</v>
      </c>
      <c r="T64">
        <v>3738.5999999999985</v>
      </c>
      <c r="U64">
        <v>-59</v>
      </c>
      <c r="W64">
        <v>3738.6000000000004</v>
      </c>
      <c r="X64">
        <v>1584.6</v>
      </c>
      <c r="AD64">
        <v>29002.799999999999</v>
      </c>
      <c r="AE64">
        <v>2.415973630132263</v>
      </c>
      <c r="AK64">
        <v>29002.799999999999</v>
      </c>
      <c r="AL64">
        <v>2.415973630132263</v>
      </c>
    </row>
    <row r="65" spans="2:38" x14ac:dyDescent="0.25">
      <c r="B65">
        <v>35414</v>
      </c>
      <c r="C65">
        <v>79427</v>
      </c>
      <c r="D65">
        <v>55726</v>
      </c>
      <c r="E65">
        <v>76252</v>
      </c>
      <c r="F65">
        <v>32445</v>
      </c>
      <c r="H65">
        <v>108835</v>
      </c>
      <c r="J65">
        <f t="shared" si="6"/>
        <v>55852.800000000003</v>
      </c>
      <c r="K65">
        <f t="shared" si="7"/>
        <v>1.9486041881517129</v>
      </c>
      <c r="L65">
        <f t="shared" si="8"/>
        <v>79427</v>
      </c>
      <c r="M65">
        <f t="shared" si="9"/>
        <v>32445</v>
      </c>
      <c r="N65">
        <f t="shared" si="10"/>
        <v>55852.800000000003</v>
      </c>
      <c r="O65">
        <f t="shared" si="11"/>
        <v>46982</v>
      </c>
      <c r="Q65">
        <v>2563</v>
      </c>
      <c r="R65">
        <v>-24</v>
      </c>
      <c r="T65">
        <v>2692.2000000000044</v>
      </c>
      <c r="U65">
        <v>926</v>
      </c>
      <c r="W65">
        <v>4686.6000000000013</v>
      </c>
      <c r="X65">
        <v>1295.2</v>
      </c>
      <c r="AD65">
        <v>55852.800000000003</v>
      </c>
      <c r="AE65">
        <v>1.9486041881517129</v>
      </c>
      <c r="AK65">
        <v>55852.800000000003</v>
      </c>
      <c r="AL65">
        <v>1.9486041881517129</v>
      </c>
    </row>
    <row r="66" spans="2:38" x14ac:dyDescent="0.25">
      <c r="B66">
        <v>118443</v>
      </c>
      <c r="C66">
        <v>5670</v>
      </c>
      <c r="D66">
        <v>32604</v>
      </c>
      <c r="E66">
        <v>99146</v>
      </c>
      <c r="F66">
        <v>91420</v>
      </c>
      <c r="H66">
        <v>106588</v>
      </c>
      <c r="J66">
        <f t="shared" ref="J66:J101" si="12">AVERAGE(B66:F66)</f>
        <v>69456.600000000006</v>
      </c>
      <c r="K66">
        <f t="shared" ref="K66:K97" si="13">H66/J66</f>
        <v>1.5345985838638803</v>
      </c>
      <c r="L66">
        <f t="shared" ref="L66:L101" si="14">MAX(B66:F66)</f>
        <v>118443</v>
      </c>
      <c r="M66">
        <f t="shared" ref="M66:M101" si="15">MIN(B66:F66)</f>
        <v>5670</v>
      </c>
      <c r="N66">
        <f t="shared" ref="N66:N101" si="16">AVERAGE(B66:F66)</f>
        <v>69456.600000000006</v>
      </c>
      <c r="O66">
        <f t="shared" ref="O66:O101" si="17">L66-M66</f>
        <v>112773</v>
      </c>
      <c r="Q66">
        <v>-5834</v>
      </c>
      <c r="R66">
        <v>-786</v>
      </c>
      <c r="T66">
        <v>2421.6000000000058</v>
      </c>
      <c r="U66">
        <v>957.20000000001164</v>
      </c>
      <c r="W66">
        <v>3843.6</v>
      </c>
      <c r="X66">
        <v>1972.8000000000002</v>
      </c>
      <c r="AF66">
        <v>69456.600000000006</v>
      </c>
      <c r="AG66">
        <v>1.5345985838638803</v>
      </c>
      <c r="AK66">
        <v>69456.600000000006</v>
      </c>
      <c r="AL66">
        <v>1.5345985838638803</v>
      </c>
    </row>
    <row r="67" spans="2:38" x14ac:dyDescent="0.25">
      <c r="B67">
        <v>45530</v>
      </c>
      <c r="C67">
        <v>23996</v>
      </c>
      <c r="D67">
        <v>29347</v>
      </c>
      <c r="E67">
        <v>104344</v>
      </c>
      <c r="F67">
        <v>22765</v>
      </c>
      <c r="H67">
        <v>58677</v>
      </c>
      <c r="J67">
        <f t="shared" si="12"/>
        <v>45196.4</v>
      </c>
      <c r="K67">
        <f t="shared" si="13"/>
        <v>1.2982671186200669</v>
      </c>
      <c r="L67">
        <f t="shared" si="14"/>
        <v>104344</v>
      </c>
      <c r="M67">
        <f t="shared" si="15"/>
        <v>22765</v>
      </c>
      <c r="N67">
        <f t="shared" si="16"/>
        <v>45196.4</v>
      </c>
      <c r="O67">
        <f t="shared" si="17"/>
        <v>81579</v>
      </c>
      <c r="Q67">
        <v>7386</v>
      </c>
      <c r="R67">
        <v>4800</v>
      </c>
      <c r="T67">
        <v>2195.5999999999985</v>
      </c>
      <c r="U67">
        <v>-104.40000000000146</v>
      </c>
      <c r="W67">
        <v>2675.6000000000004</v>
      </c>
      <c r="X67">
        <v>614.4</v>
      </c>
      <c r="Z67">
        <v>45196.4</v>
      </c>
      <c r="AA67">
        <v>1.2982671186200669</v>
      </c>
      <c r="AK67">
        <v>45196.4</v>
      </c>
      <c r="AL67">
        <v>1.2982671186200669</v>
      </c>
    </row>
    <row r="68" spans="2:38" x14ac:dyDescent="0.25">
      <c r="B68">
        <v>75817</v>
      </c>
      <c r="C68">
        <v>55887</v>
      </c>
      <c r="D68">
        <v>44916</v>
      </c>
      <c r="E68">
        <v>6794</v>
      </c>
      <c r="F68">
        <v>116391</v>
      </c>
      <c r="H68">
        <v>91302</v>
      </c>
      <c r="J68">
        <f t="shared" si="12"/>
        <v>59961</v>
      </c>
      <c r="K68">
        <f t="shared" si="13"/>
        <v>1.5226897483364186</v>
      </c>
      <c r="L68">
        <f t="shared" si="14"/>
        <v>116391</v>
      </c>
      <c r="M68">
        <f t="shared" si="15"/>
        <v>6794</v>
      </c>
      <c r="N68">
        <f t="shared" si="16"/>
        <v>59961</v>
      </c>
      <c r="O68">
        <f t="shared" si="17"/>
        <v>109597</v>
      </c>
      <c r="Q68">
        <v>-1686</v>
      </c>
      <c r="R68">
        <v>0</v>
      </c>
      <c r="T68">
        <v>-1514.4000000000015</v>
      </c>
      <c r="U68">
        <v>1484.1999999999971</v>
      </c>
      <c r="W68">
        <v>4100.8</v>
      </c>
      <c r="X68">
        <v>1484.2</v>
      </c>
      <c r="AB68">
        <v>59961</v>
      </c>
      <c r="AC68">
        <v>1.5226897483364186</v>
      </c>
      <c r="AK68">
        <v>59961</v>
      </c>
      <c r="AL68">
        <v>1.5226897483364186</v>
      </c>
    </row>
    <row r="69" spans="2:38" x14ac:dyDescent="0.25">
      <c r="B69">
        <v>115962</v>
      </c>
      <c r="C69">
        <v>19642</v>
      </c>
      <c r="D69">
        <v>69878</v>
      </c>
      <c r="E69">
        <v>6257</v>
      </c>
      <c r="F69">
        <v>116739</v>
      </c>
      <c r="H69">
        <v>117326</v>
      </c>
      <c r="J69">
        <f t="shared" si="12"/>
        <v>65695.600000000006</v>
      </c>
      <c r="K69">
        <f t="shared" si="13"/>
        <v>1.7859034699431924</v>
      </c>
      <c r="L69">
        <f t="shared" si="14"/>
        <v>116739</v>
      </c>
      <c r="M69">
        <f t="shared" si="15"/>
        <v>6257</v>
      </c>
      <c r="N69">
        <f t="shared" si="16"/>
        <v>65695.600000000006</v>
      </c>
      <c r="O69">
        <f t="shared" si="17"/>
        <v>110482</v>
      </c>
      <c r="Q69">
        <v>4781</v>
      </c>
      <c r="R69">
        <v>529</v>
      </c>
      <c r="T69">
        <v>-1364</v>
      </c>
      <c r="U69">
        <v>1157.0000000000073</v>
      </c>
      <c r="W69">
        <v>2636.8</v>
      </c>
      <c r="X69">
        <v>1498.6000000000001</v>
      </c>
      <c r="AF69">
        <v>65695.600000000006</v>
      </c>
      <c r="AG69">
        <v>1.7859034699431924</v>
      </c>
      <c r="AK69">
        <v>65695.600000000006</v>
      </c>
      <c r="AL69">
        <v>1.7859034699431924</v>
      </c>
    </row>
    <row r="70" spans="2:38" x14ac:dyDescent="0.25">
      <c r="B70">
        <v>45295</v>
      </c>
      <c r="C70">
        <v>111558</v>
      </c>
      <c r="D70">
        <v>42676</v>
      </c>
      <c r="E70">
        <v>106968</v>
      </c>
      <c r="F70">
        <v>37723</v>
      </c>
      <c r="H70">
        <v>83017</v>
      </c>
      <c r="J70">
        <f t="shared" si="12"/>
        <v>68844</v>
      </c>
      <c r="K70">
        <f t="shared" si="13"/>
        <v>1.205871245133926</v>
      </c>
      <c r="L70">
        <f t="shared" si="14"/>
        <v>111558</v>
      </c>
      <c r="M70">
        <f t="shared" si="15"/>
        <v>37723</v>
      </c>
      <c r="N70">
        <f t="shared" si="16"/>
        <v>68844</v>
      </c>
      <c r="O70">
        <f t="shared" si="17"/>
        <v>73835</v>
      </c>
      <c r="Q70">
        <v>3313</v>
      </c>
      <c r="R70">
        <v>-1428</v>
      </c>
      <c r="T70">
        <v>-2692.8000000000029</v>
      </c>
      <c r="U70">
        <v>-465.39999999999418</v>
      </c>
      <c r="W70">
        <v>4825.6000000000004</v>
      </c>
      <c r="X70">
        <v>1152.6000000000001</v>
      </c>
      <c r="AB70">
        <v>68844</v>
      </c>
      <c r="AC70">
        <v>1.205871245133926</v>
      </c>
      <c r="AI70">
        <v>68844</v>
      </c>
      <c r="AJ70">
        <v>1.205871245133926</v>
      </c>
    </row>
    <row r="71" spans="2:38" x14ac:dyDescent="0.25">
      <c r="B71">
        <v>13842</v>
      </c>
      <c r="C71">
        <v>109016</v>
      </c>
      <c r="D71">
        <v>83208</v>
      </c>
      <c r="E71">
        <v>14554</v>
      </c>
      <c r="F71">
        <v>41899</v>
      </c>
      <c r="H71">
        <v>83318</v>
      </c>
      <c r="J71">
        <f t="shared" si="12"/>
        <v>52503.8</v>
      </c>
      <c r="K71">
        <f t="shared" si="13"/>
        <v>1.5868946628624976</v>
      </c>
      <c r="L71">
        <f t="shared" si="14"/>
        <v>109016</v>
      </c>
      <c r="M71">
        <f t="shared" si="15"/>
        <v>13842</v>
      </c>
      <c r="N71">
        <f t="shared" si="16"/>
        <v>52503.8</v>
      </c>
      <c r="O71">
        <f t="shared" si="17"/>
        <v>95174</v>
      </c>
      <c r="Q71">
        <v>-3889</v>
      </c>
      <c r="R71">
        <v>491</v>
      </c>
      <c r="T71">
        <v>-189.39999999999418</v>
      </c>
      <c r="U71">
        <v>922.60000000000582</v>
      </c>
      <c r="W71">
        <v>4905</v>
      </c>
      <c r="X71">
        <v>1159.8</v>
      </c>
      <c r="AD71">
        <v>52503.8</v>
      </c>
      <c r="AE71">
        <v>1.5868946628624976</v>
      </c>
      <c r="AK71">
        <v>52503.8</v>
      </c>
      <c r="AL71">
        <v>1.5868946628624976</v>
      </c>
    </row>
    <row r="72" spans="2:38" x14ac:dyDescent="0.25">
      <c r="B72">
        <v>62265</v>
      </c>
      <c r="C72">
        <v>33515</v>
      </c>
      <c r="D72">
        <v>21003</v>
      </c>
      <c r="E72">
        <v>114990</v>
      </c>
      <c r="F72">
        <v>51967</v>
      </c>
      <c r="H72">
        <v>110965</v>
      </c>
      <c r="J72">
        <f t="shared" si="12"/>
        <v>56748</v>
      </c>
      <c r="K72">
        <f t="shared" si="13"/>
        <v>1.955399309226757</v>
      </c>
      <c r="L72">
        <f t="shared" si="14"/>
        <v>114990</v>
      </c>
      <c r="M72">
        <f t="shared" si="15"/>
        <v>21003</v>
      </c>
      <c r="N72">
        <f t="shared" si="16"/>
        <v>56748</v>
      </c>
      <c r="O72">
        <f t="shared" si="17"/>
        <v>93987</v>
      </c>
      <c r="Q72">
        <v>511</v>
      </c>
      <c r="R72">
        <v>2040</v>
      </c>
      <c r="T72">
        <v>832.19999999999709</v>
      </c>
      <c r="U72">
        <v>-601.19999999999709</v>
      </c>
      <c r="W72">
        <v>2339</v>
      </c>
      <c r="X72">
        <v>710.00000000000011</v>
      </c>
      <c r="AD72">
        <v>56748</v>
      </c>
      <c r="AE72">
        <v>1.955399309226757</v>
      </c>
      <c r="AK72">
        <v>56748</v>
      </c>
      <c r="AL72">
        <v>1.955399309226757</v>
      </c>
    </row>
    <row r="73" spans="2:38" x14ac:dyDescent="0.25">
      <c r="B73">
        <v>29293</v>
      </c>
      <c r="C73">
        <v>116497</v>
      </c>
      <c r="D73">
        <v>66311</v>
      </c>
      <c r="E73">
        <v>73306</v>
      </c>
      <c r="F73">
        <v>112421</v>
      </c>
      <c r="H73">
        <v>124564</v>
      </c>
      <c r="J73">
        <f t="shared" si="12"/>
        <v>79565.600000000006</v>
      </c>
      <c r="K73">
        <f t="shared" si="13"/>
        <v>1.5655509416129583</v>
      </c>
      <c r="L73">
        <f t="shared" si="14"/>
        <v>116497</v>
      </c>
      <c r="M73">
        <f t="shared" si="15"/>
        <v>29293</v>
      </c>
      <c r="N73">
        <f t="shared" si="16"/>
        <v>79565.600000000006</v>
      </c>
      <c r="O73">
        <f t="shared" si="17"/>
        <v>87204</v>
      </c>
      <c r="Q73">
        <v>-5939</v>
      </c>
      <c r="R73">
        <v>-1895</v>
      </c>
      <c r="T73">
        <v>2666</v>
      </c>
      <c r="U73">
        <v>-895.79999999998836</v>
      </c>
      <c r="W73">
        <v>2814</v>
      </c>
      <c r="X73">
        <v>1257.3999999999999</v>
      </c>
      <c r="AF73">
        <v>79565.600000000006</v>
      </c>
      <c r="AG73">
        <v>1.5655509416129583</v>
      </c>
      <c r="AK73">
        <v>79565.600000000006</v>
      </c>
      <c r="AL73">
        <v>1.5655509416129583</v>
      </c>
    </row>
    <row r="74" spans="2:38" x14ac:dyDescent="0.25">
      <c r="B74">
        <v>71716</v>
      </c>
      <c r="C74">
        <v>50875</v>
      </c>
      <c r="D74">
        <v>89082</v>
      </c>
      <c r="E74">
        <v>111115</v>
      </c>
      <c r="F74">
        <v>3649</v>
      </c>
      <c r="H74">
        <v>77318</v>
      </c>
      <c r="J74">
        <f t="shared" si="12"/>
        <v>65287.4</v>
      </c>
      <c r="K74">
        <f t="shared" si="13"/>
        <v>1.1842713908043512</v>
      </c>
      <c r="L74">
        <f t="shared" si="14"/>
        <v>111115</v>
      </c>
      <c r="M74">
        <f t="shared" si="15"/>
        <v>3649</v>
      </c>
      <c r="N74">
        <f t="shared" si="16"/>
        <v>65287.4</v>
      </c>
      <c r="O74">
        <f t="shared" si="17"/>
        <v>107466</v>
      </c>
      <c r="Q74">
        <v>-418</v>
      </c>
      <c r="R74">
        <v>0</v>
      </c>
      <c r="T74">
        <v>1868.5999999999985</v>
      </c>
      <c r="U74">
        <v>1268</v>
      </c>
      <c r="W74">
        <v>4070.6</v>
      </c>
      <c r="X74">
        <v>4012.4</v>
      </c>
      <c r="AB74">
        <v>65287.4</v>
      </c>
      <c r="AC74">
        <v>1.1842713908043512</v>
      </c>
      <c r="AI74">
        <v>65287.4</v>
      </c>
      <c r="AJ74">
        <v>1.1842713908043512</v>
      </c>
    </row>
    <row r="75" spans="2:38" x14ac:dyDescent="0.25">
      <c r="B75">
        <v>85063</v>
      </c>
      <c r="C75">
        <v>64780</v>
      </c>
      <c r="D75">
        <v>64883</v>
      </c>
      <c r="E75">
        <v>84040</v>
      </c>
      <c r="F75">
        <v>11802</v>
      </c>
      <c r="H75">
        <v>113121</v>
      </c>
      <c r="J75">
        <f t="shared" si="12"/>
        <v>62113.599999999999</v>
      </c>
      <c r="K75">
        <f t="shared" si="13"/>
        <v>1.8211953581824272</v>
      </c>
      <c r="L75">
        <f t="shared" si="14"/>
        <v>85063</v>
      </c>
      <c r="M75">
        <f t="shared" si="15"/>
        <v>11802</v>
      </c>
      <c r="N75">
        <f t="shared" si="16"/>
        <v>62113.599999999999</v>
      </c>
      <c r="O75">
        <f t="shared" si="17"/>
        <v>73261</v>
      </c>
      <c r="Q75">
        <v>3405</v>
      </c>
      <c r="R75">
        <v>204</v>
      </c>
      <c r="T75">
        <v>859.59999999999854</v>
      </c>
      <c r="U75">
        <v>580</v>
      </c>
      <c r="W75">
        <v>2966</v>
      </c>
      <c r="X75">
        <v>1026</v>
      </c>
      <c r="AF75">
        <v>62113.599999999999</v>
      </c>
      <c r="AG75">
        <v>1.8211953581824272</v>
      </c>
      <c r="AK75">
        <v>62113.599999999999</v>
      </c>
      <c r="AL75">
        <v>1.8211953581824272</v>
      </c>
    </row>
    <row r="76" spans="2:38" x14ac:dyDescent="0.25">
      <c r="B76">
        <v>71475</v>
      </c>
      <c r="C76">
        <v>111856</v>
      </c>
      <c r="D76">
        <v>41375</v>
      </c>
      <c r="E76">
        <v>24369</v>
      </c>
      <c r="F76">
        <v>114207</v>
      </c>
      <c r="H76">
        <v>127370</v>
      </c>
      <c r="J76">
        <f t="shared" si="12"/>
        <v>72656.399999999994</v>
      </c>
      <c r="K76">
        <f t="shared" si="13"/>
        <v>1.7530458431741733</v>
      </c>
      <c r="L76">
        <f t="shared" si="14"/>
        <v>114207</v>
      </c>
      <c r="M76">
        <f t="shared" si="15"/>
        <v>24369</v>
      </c>
      <c r="N76">
        <f t="shared" si="16"/>
        <v>72656.399999999994</v>
      </c>
      <c r="O76">
        <f t="shared" si="17"/>
        <v>89838</v>
      </c>
      <c r="Q76">
        <v>-4855</v>
      </c>
      <c r="R76">
        <v>-2291</v>
      </c>
      <c r="T76">
        <v>283.19999999999709</v>
      </c>
      <c r="U76">
        <v>-904.20000000001164</v>
      </c>
      <c r="W76">
        <v>1334.4</v>
      </c>
      <c r="X76">
        <v>966.6</v>
      </c>
      <c r="AF76">
        <v>72656.399999999994</v>
      </c>
      <c r="AG76">
        <v>1.7530458431741733</v>
      </c>
      <c r="AK76">
        <v>72656.399999999994</v>
      </c>
      <c r="AL76">
        <v>1.7530458431741733</v>
      </c>
    </row>
    <row r="77" spans="2:38" x14ac:dyDescent="0.25">
      <c r="B77">
        <v>12813</v>
      </c>
      <c r="C77">
        <v>47684</v>
      </c>
      <c r="D77">
        <v>66320</v>
      </c>
      <c r="E77">
        <v>31214</v>
      </c>
      <c r="F77">
        <v>107453</v>
      </c>
      <c r="H77">
        <v>108838</v>
      </c>
      <c r="J77">
        <f t="shared" si="12"/>
        <v>53096.800000000003</v>
      </c>
      <c r="K77">
        <f t="shared" si="13"/>
        <v>2.0498033779813474</v>
      </c>
      <c r="L77">
        <f t="shared" si="14"/>
        <v>107453</v>
      </c>
      <c r="M77">
        <f t="shared" si="15"/>
        <v>12813</v>
      </c>
      <c r="N77">
        <f t="shared" si="16"/>
        <v>53096.800000000003</v>
      </c>
      <c r="O77">
        <f t="shared" si="17"/>
        <v>94640</v>
      </c>
      <c r="Q77">
        <v>-3461</v>
      </c>
      <c r="R77">
        <v>-1832</v>
      </c>
      <c r="T77">
        <v>649.60000000000582</v>
      </c>
      <c r="U77">
        <v>671.60000000000582</v>
      </c>
      <c r="W77">
        <v>4272.8</v>
      </c>
      <c r="X77">
        <v>1495.2</v>
      </c>
      <c r="AD77">
        <v>53096.800000000003</v>
      </c>
      <c r="AE77">
        <v>2.0498033779813474</v>
      </c>
      <c r="AK77">
        <v>53096.800000000003</v>
      </c>
      <c r="AL77">
        <v>2.0498033779813474</v>
      </c>
    </row>
    <row r="78" spans="2:38" x14ac:dyDescent="0.25">
      <c r="B78">
        <v>11040</v>
      </c>
      <c r="C78">
        <v>62892</v>
      </c>
      <c r="D78">
        <v>116660</v>
      </c>
      <c r="E78">
        <v>33900</v>
      </c>
      <c r="F78">
        <v>103757</v>
      </c>
      <c r="H78">
        <v>101966</v>
      </c>
      <c r="J78">
        <f t="shared" si="12"/>
        <v>65649.8</v>
      </c>
      <c r="K78">
        <f t="shared" si="13"/>
        <v>1.5531806646783386</v>
      </c>
      <c r="L78">
        <f t="shared" si="14"/>
        <v>116660</v>
      </c>
      <c r="M78">
        <f t="shared" si="15"/>
        <v>11040</v>
      </c>
      <c r="N78">
        <f t="shared" si="16"/>
        <v>65649.8</v>
      </c>
      <c r="O78">
        <f t="shared" si="17"/>
        <v>105620</v>
      </c>
      <c r="Q78">
        <v>614</v>
      </c>
      <c r="R78">
        <v>524</v>
      </c>
      <c r="T78">
        <v>-1114.5999999999913</v>
      </c>
      <c r="U78">
        <v>194.40000000000146</v>
      </c>
      <c r="W78">
        <v>3767.7999999999997</v>
      </c>
      <c r="X78">
        <v>1143.2</v>
      </c>
      <c r="AF78">
        <v>65649.8</v>
      </c>
      <c r="AG78">
        <v>1.5531806646783386</v>
      </c>
      <c r="AK78">
        <v>65649.8</v>
      </c>
      <c r="AL78">
        <v>1.5531806646783386</v>
      </c>
    </row>
    <row r="79" spans="2:38" x14ac:dyDescent="0.25">
      <c r="B79">
        <v>13996</v>
      </c>
      <c r="C79">
        <v>20632</v>
      </c>
      <c r="D79">
        <v>96452</v>
      </c>
      <c r="E79">
        <v>11145</v>
      </c>
      <c r="F79">
        <v>104333</v>
      </c>
      <c r="H79">
        <v>61824</v>
      </c>
      <c r="J79">
        <f t="shared" si="12"/>
        <v>49311.6</v>
      </c>
      <c r="K79">
        <f t="shared" si="13"/>
        <v>1.2537415131530918</v>
      </c>
      <c r="L79">
        <f t="shared" si="14"/>
        <v>104333</v>
      </c>
      <c r="M79">
        <f t="shared" si="15"/>
        <v>11145</v>
      </c>
      <c r="N79">
        <f t="shared" si="16"/>
        <v>49311.6</v>
      </c>
      <c r="O79">
        <f t="shared" si="17"/>
        <v>93188</v>
      </c>
      <c r="Q79">
        <v>4998</v>
      </c>
      <c r="R79">
        <v>2646</v>
      </c>
      <c r="T79">
        <v>-3184.8000000000029</v>
      </c>
      <c r="U79">
        <v>-1364.5999999999985</v>
      </c>
      <c r="W79">
        <v>4718</v>
      </c>
      <c r="X79">
        <v>1819</v>
      </c>
      <c r="Z79">
        <v>49311.6</v>
      </c>
      <c r="AA79">
        <v>1.2537415131530918</v>
      </c>
      <c r="AI79">
        <v>49311.6</v>
      </c>
      <c r="AJ79">
        <v>1.2537415131530918</v>
      </c>
    </row>
    <row r="80" spans="2:38" x14ac:dyDescent="0.25">
      <c r="B80">
        <v>101929</v>
      </c>
      <c r="C80">
        <v>76880</v>
      </c>
      <c r="D80">
        <v>61897</v>
      </c>
      <c r="E80">
        <v>36350</v>
      </c>
      <c r="F80">
        <v>99884</v>
      </c>
      <c r="H80">
        <v>106615</v>
      </c>
      <c r="J80">
        <f t="shared" si="12"/>
        <v>75388</v>
      </c>
      <c r="K80">
        <f t="shared" si="13"/>
        <v>1.4142171167825117</v>
      </c>
      <c r="L80">
        <f t="shared" si="14"/>
        <v>101929</v>
      </c>
      <c r="M80">
        <f t="shared" si="15"/>
        <v>36350</v>
      </c>
      <c r="N80">
        <f t="shared" si="16"/>
        <v>75388</v>
      </c>
      <c r="O80">
        <f t="shared" si="17"/>
        <v>65579</v>
      </c>
      <c r="Q80">
        <v>-1133</v>
      </c>
      <c r="R80">
        <v>186</v>
      </c>
      <c r="T80">
        <v>-1265.6000000000058</v>
      </c>
      <c r="U80">
        <v>-1514.6000000000058</v>
      </c>
      <c r="W80">
        <v>3328</v>
      </c>
      <c r="X80">
        <v>1514.6</v>
      </c>
      <c r="AB80">
        <v>75388</v>
      </c>
      <c r="AC80">
        <v>1.4142171167825117</v>
      </c>
      <c r="AI80">
        <v>75388</v>
      </c>
      <c r="AJ80">
        <v>1.4142171167825117</v>
      </c>
    </row>
    <row r="81" spans="2:38" x14ac:dyDescent="0.25">
      <c r="B81">
        <v>45778</v>
      </c>
      <c r="C81">
        <v>15796</v>
      </c>
      <c r="D81">
        <v>40789</v>
      </c>
      <c r="E81">
        <v>115717</v>
      </c>
      <c r="F81">
        <v>17463</v>
      </c>
      <c r="H81">
        <v>101764</v>
      </c>
      <c r="J81">
        <f t="shared" si="12"/>
        <v>47108.6</v>
      </c>
      <c r="K81">
        <f t="shared" si="13"/>
        <v>2.1602000483988064</v>
      </c>
      <c r="L81">
        <f t="shared" si="14"/>
        <v>115717</v>
      </c>
      <c r="M81">
        <f t="shared" si="15"/>
        <v>15796</v>
      </c>
      <c r="N81">
        <f t="shared" si="16"/>
        <v>47108.6</v>
      </c>
      <c r="O81">
        <f t="shared" si="17"/>
        <v>99921</v>
      </c>
      <c r="Q81">
        <v>1273</v>
      </c>
      <c r="R81">
        <v>-648</v>
      </c>
      <c r="T81">
        <v>-1943.8000000000029</v>
      </c>
      <c r="U81">
        <v>759.59999999999854</v>
      </c>
      <c r="W81">
        <v>2661</v>
      </c>
      <c r="X81">
        <v>1151.1999999999998</v>
      </c>
      <c r="AD81">
        <v>47108.6</v>
      </c>
      <c r="AE81">
        <v>2.1602000483988064</v>
      </c>
      <c r="AK81">
        <v>47108.6</v>
      </c>
      <c r="AL81">
        <v>2.1602000483988064</v>
      </c>
    </row>
    <row r="82" spans="2:38" x14ac:dyDescent="0.25">
      <c r="B82">
        <v>67607</v>
      </c>
      <c r="C82">
        <v>113458</v>
      </c>
      <c r="D82">
        <v>6388</v>
      </c>
      <c r="E82">
        <v>29395</v>
      </c>
      <c r="F82">
        <v>39390</v>
      </c>
      <c r="H82">
        <v>84272</v>
      </c>
      <c r="J82">
        <f t="shared" si="12"/>
        <v>51247.6</v>
      </c>
      <c r="K82">
        <f t="shared" si="13"/>
        <v>1.6444087137739134</v>
      </c>
      <c r="L82">
        <f t="shared" si="14"/>
        <v>113458</v>
      </c>
      <c r="M82">
        <f t="shared" si="15"/>
        <v>6388</v>
      </c>
      <c r="N82">
        <f t="shared" si="16"/>
        <v>51247.6</v>
      </c>
      <c r="O82">
        <f t="shared" si="17"/>
        <v>107070</v>
      </c>
      <c r="Q82">
        <v>4814</v>
      </c>
      <c r="R82">
        <v>1679</v>
      </c>
      <c r="T82">
        <v>-2159</v>
      </c>
      <c r="U82">
        <v>-1964.8000000000029</v>
      </c>
      <c r="W82">
        <v>4455</v>
      </c>
      <c r="X82">
        <v>2718.3999999999996</v>
      </c>
      <c r="Z82">
        <v>51247.6</v>
      </c>
      <c r="AA82">
        <v>1.6444087137739134</v>
      </c>
      <c r="AK82">
        <v>51247.6</v>
      </c>
      <c r="AL82">
        <v>1.6444087137739134</v>
      </c>
    </row>
    <row r="83" spans="2:38" x14ac:dyDescent="0.25">
      <c r="B83">
        <v>92277</v>
      </c>
      <c r="C83">
        <v>25601</v>
      </c>
      <c r="D83">
        <v>37481</v>
      </c>
      <c r="E83">
        <v>6225</v>
      </c>
      <c r="F83">
        <v>12204</v>
      </c>
      <c r="H83">
        <v>71292</v>
      </c>
      <c r="J83">
        <f t="shared" si="12"/>
        <v>34757.599999999999</v>
      </c>
      <c r="K83">
        <f t="shared" si="13"/>
        <v>2.0511197551039198</v>
      </c>
      <c r="L83">
        <f t="shared" si="14"/>
        <v>92277</v>
      </c>
      <c r="M83">
        <f t="shared" si="15"/>
        <v>6225</v>
      </c>
      <c r="N83">
        <f t="shared" si="16"/>
        <v>34757.599999999999</v>
      </c>
      <c r="O83">
        <f t="shared" si="17"/>
        <v>86052</v>
      </c>
      <c r="Q83">
        <v>-8412</v>
      </c>
      <c r="R83">
        <v>-4311</v>
      </c>
      <c r="T83">
        <v>489.79999999999563</v>
      </c>
      <c r="U83">
        <v>1202.5999999999985</v>
      </c>
      <c r="W83">
        <v>2735.4</v>
      </c>
      <c r="X83">
        <v>1409.0000000000002</v>
      </c>
      <c r="AD83">
        <v>34757.599999999999</v>
      </c>
      <c r="AE83">
        <v>2.0511197551039198</v>
      </c>
      <c r="AK83">
        <v>34757.599999999999</v>
      </c>
      <c r="AL83">
        <v>2.0511197551039198</v>
      </c>
    </row>
    <row r="84" spans="2:38" x14ac:dyDescent="0.25">
      <c r="B84">
        <v>116589</v>
      </c>
      <c r="C84">
        <v>31969</v>
      </c>
      <c r="D84">
        <v>97694</v>
      </c>
      <c r="E84">
        <v>54277</v>
      </c>
      <c r="F84">
        <v>67524</v>
      </c>
      <c r="H84">
        <v>85501</v>
      </c>
      <c r="J84">
        <f t="shared" si="12"/>
        <v>73610.600000000006</v>
      </c>
      <c r="K84">
        <f t="shared" si="13"/>
        <v>1.1615310838384689</v>
      </c>
      <c r="L84">
        <f t="shared" si="14"/>
        <v>116589</v>
      </c>
      <c r="M84">
        <f t="shared" si="15"/>
        <v>31969</v>
      </c>
      <c r="N84">
        <f t="shared" si="16"/>
        <v>73610.600000000006</v>
      </c>
      <c r="O84">
        <f t="shared" si="17"/>
        <v>84620</v>
      </c>
      <c r="Q84">
        <v>3337</v>
      </c>
      <c r="R84">
        <v>2100</v>
      </c>
      <c r="T84">
        <v>-115.59999999999127</v>
      </c>
      <c r="U84">
        <v>-115.19999999999709</v>
      </c>
      <c r="W84">
        <v>3142</v>
      </c>
      <c r="X84">
        <v>639.6</v>
      </c>
      <c r="AB84">
        <v>73610.600000000006</v>
      </c>
      <c r="AC84">
        <v>1.1615310838384689</v>
      </c>
      <c r="AK84">
        <v>73610.600000000006</v>
      </c>
      <c r="AL84">
        <v>1.1615310838384689</v>
      </c>
    </row>
    <row r="85" spans="2:38" x14ac:dyDescent="0.25">
      <c r="B85">
        <v>42739</v>
      </c>
      <c r="C85">
        <v>18565</v>
      </c>
      <c r="D85">
        <v>98656</v>
      </c>
      <c r="E85">
        <v>97236</v>
      </c>
      <c r="F85">
        <v>60594</v>
      </c>
      <c r="H85">
        <v>114129</v>
      </c>
      <c r="J85">
        <f t="shared" si="12"/>
        <v>63558</v>
      </c>
      <c r="K85">
        <f t="shared" si="13"/>
        <v>1.7956669498725573</v>
      </c>
      <c r="L85">
        <f t="shared" si="14"/>
        <v>98656</v>
      </c>
      <c r="M85">
        <f t="shared" si="15"/>
        <v>18565</v>
      </c>
      <c r="N85">
        <f t="shared" si="16"/>
        <v>63558</v>
      </c>
      <c r="O85">
        <f t="shared" si="17"/>
        <v>80091</v>
      </c>
      <c r="Q85">
        <v>6012</v>
      </c>
      <c r="R85">
        <v>28</v>
      </c>
      <c r="T85">
        <v>3878.4000000000015</v>
      </c>
      <c r="U85">
        <v>2159.5999999999985</v>
      </c>
      <c r="W85">
        <v>4986.8</v>
      </c>
      <c r="X85">
        <v>2724.7999999999997</v>
      </c>
      <c r="AF85">
        <v>63558</v>
      </c>
      <c r="AG85">
        <v>1.7956669498725573</v>
      </c>
      <c r="AK85">
        <v>63558</v>
      </c>
      <c r="AL85">
        <v>1.7956669498725573</v>
      </c>
    </row>
    <row r="86" spans="2:38" x14ac:dyDescent="0.25">
      <c r="B86">
        <v>71369</v>
      </c>
      <c r="C86">
        <v>9865</v>
      </c>
      <c r="D86">
        <v>84565</v>
      </c>
      <c r="E86">
        <v>108789</v>
      </c>
      <c r="F86">
        <v>49514</v>
      </c>
      <c r="H86">
        <v>123733</v>
      </c>
      <c r="J86">
        <f t="shared" si="12"/>
        <v>64820.4</v>
      </c>
      <c r="K86">
        <f t="shared" si="13"/>
        <v>1.9088589394696731</v>
      </c>
      <c r="L86">
        <f t="shared" si="14"/>
        <v>108789</v>
      </c>
      <c r="M86">
        <f t="shared" si="15"/>
        <v>9865</v>
      </c>
      <c r="N86">
        <f t="shared" si="16"/>
        <v>64820.4</v>
      </c>
      <c r="O86">
        <f t="shared" si="17"/>
        <v>98924</v>
      </c>
      <c r="Q86">
        <v>856</v>
      </c>
      <c r="R86">
        <v>-35</v>
      </c>
      <c r="T86">
        <v>-2091.5999999999985</v>
      </c>
      <c r="U86">
        <v>-896.20000000000437</v>
      </c>
      <c r="W86">
        <v>5079.2000000000007</v>
      </c>
      <c r="X86">
        <v>1127.8</v>
      </c>
      <c r="AF86">
        <v>64820.4</v>
      </c>
      <c r="AG86">
        <v>1.9088589394696731</v>
      </c>
      <c r="AK86">
        <v>64820.4</v>
      </c>
      <c r="AL86">
        <v>1.9088589394696731</v>
      </c>
    </row>
    <row r="87" spans="2:38" x14ac:dyDescent="0.25">
      <c r="B87">
        <v>78703</v>
      </c>
      <c r="C87">
        <v>41259</v>
      </c>
      <c r="D87">
        <v>116697</v>
      </c>
      <c r="E87">
        <v>6110</v>
      </c>
      <c r="F87">
        <v>77834</v>
      </c>
      <c r="H87">
        <v>82347</v>
      </c>
      <c r="J87">
        <f t="shared" si="12"/>
        <v>64120.6</v>
      </c>
      <c r="K87">
        <f t="shared" si="13"/>
        <v>1.2842518628958557</v>
      </c>
      <c r="L87">
        <f t="shared" si="14"/>
        <v>116697</v>
      </c>
      <c r="M87">
        <f t="shared" si="15"/>
        <v>6110</v>
      </c>
      <c r="N87">
        <f t="shared" si="16"/>
        <v>64120.6</v>
      </c>
      <c r="O87">
        <f t="shared" si="17"/>
        <v>110587</v>
      </c>
      <c r="Q87">
        <v>3873</v>
      </c>
      <c r="R87">
        <v>-211</v>
      </c>
      <c r="T87">
        <v>-429.80000000000291</v>
      </c>
      <c r="U87">
        <v>-184.20000000000437</v>
      </c>
      <c r="W87">
        <v>5905.4000000000005</v>
      </c>
      <c r="X87">
        <v>443.8</v>
      </c>
      <c r="AB87">
        <v>64120.6</v>
      </c>
      <c r="AC87">
        <v>1.2842518628958557</v>
      </c>
      <c r="AK87">
        <v>64120.6</v>
      </c>
      <c r="AL87">
        <v>1.2842518628958557</v>
      </c>
    </row>
    <row r="88" spans="2:38" x14ac:dyDescent="0.25">
      <c r="B88">
        <v>52082</v>
      </c>
      <c r="C88">
        <v>77997</v>
      </c>
      <c r="D88">
        <v>83339</v>
      </c>
      <c r="E88">
        <v>27580</v>
      </c>
      <c r="F88">
        <v>90540</v>
      </c>
      <c r="H88">
        <v>92263</v>
      </c>
      <c r="J88">
        <f t="shared" si="12"/>
        <v>66307.600000000006</v>
      </c>
      <c r="K88">
        <f t="shared" si="13"/>
        <v>1.3914392920268566</v>
      </c>
      <c r="L88">
        <f t="shared" si="14"/>
        <v>90540</v>
      </c>
      <c r="M88">
        <f t="shared" si="15"/>
        <v>27580</v>
      </c>
      <c r="N88">
        <f t="shared" si="16"/>
        <v>66307.600000000006</v>
      </c>
      <c r="O88">
        <f t="shared" si="17"/>
        <v>62960</v>
      </c>
      <c r="Q88">
        <v>-2201</v>
      </c>
      <c r="R88">
        <v>-2593</v>
      </c>
      <c r="T88">
        <v>-6533</v>
      </c>
      <c r="U88">
        <v>-1776.1999999999971</v>
      </c>
      <c r="W88">
        <v>6532.9999999999991</v>
      </c>
      <c r="X88">
        <v>1891.8</v>
      </c>
      <c r="AB88">
        <v>66307.600000000006</v>
      </c>
      <c r="AC88">
        <v>1.3914392920268566</v>
      </c>
      <c r="AK88">
        <v>66307.600000000006</v>
      </c>
      <c r="AL88">
        <v>1.3914392920268566</v>
      </c>
    </row>
    <row r="89" spans="2:38" x14ac:dyDescent="0.25">
      <c r="B89">
        <v>81254</v>
      </c>
      <c r="C89">
        <v>64358</v>
      </c>
      <c r="D89">
        <v>59318</v>
      </c>
      <c r="E89">
        <v>47798</v>
      </c>
      <c r="F89">
        <v>28139</v>
      </c>
      <c r="H89">
        <v>75239</v>
      </c>
      <c r="J89">
        <f t="shared" si="12"/>
        <v>56173.4</v>
      </c>
      <c r="K89">
        <f t="shared" si="13"/>
        <v>1.3394061958151011</v>
      </c>
      <c r="L89">
        <f t="shared" si="14"/>
        <v>81254</v>
      </c>
      <c r="M89">
        <f t="shared" si="15"/>
        <v>28139</v>
      </c>
      <c r="N89">
        <f t="shared" si="16"/>
        <v>56173.4</v>
      </c>
      <c r="O89">
        <f t="shared" si="17"/>
        <v>53115</v>
      </c>
      <c r="Q89">
        <v>-283</v>
      </c>
      <c r="R89">
        <v>-1511</v>
      </c>
      <c r="T89">
        <v>1315.4000000000015</v>
      </c>
      <c r="U89">
        <v>1209.2000000000044</v>
      </c>
      <c r="W89">
        <v>2969.7999999999997</v>
      </c>
      <c r="X89">
        <v>1380.8000000000002</v>
      </c>
      <c r="Z89">
        <v>56173.4</v>
      </c>
      <c r="AA89">
        <v>1.3394061958151011</v>
      </c>
      <c r="AK89">
        <v>56173.4</v>
      </c>
      <c r="AL89">
        <v>1.3394061958151011</v>
      </c>
    </row>
    <row r="90" spans="2:38" x14ac:dyDescent="0.25">
      <c r="B90">
        <v>6261</v>
      </c>
      <c r="C90">
        <v>112678</v>
      </c>
      <c r="D90">
        <v>23473</v>
      </c>
      <c r="E90">
        <v>54081</v>
      </c>
      <c r="F90">
        <v>25318</v>
      </c>
      <c r="H90">
        <v>59058</v>
      </c>
      <c r="J90">
        <f t="shared" si="12"/>
        <v>44362.2</v>
      </c>
      <c r="K90">
        <f t="shared" si="13"/>
        <v>1.3312685123821633</v>
      </c>
      <c r="L90">
        <f t="shared" si="14"/>
        <v>112678</v>
      </c>
      <c r="M90">
        <f t="shared" si="15"/>
        <v>6261</v>
      </c>
      <c r="N90">
        <f t="shared" si="16"/>
        <v>44362.2</v>
      </c>
      <c r="O90">
        <f t="shared" si="17"/>
        <v>106417</v>
      </c>
      <c r="Q90">
        <v>1617</v>
      </c>
      <c r="R90">
        <v>-247</v>
      </c>
      <c r="T90">
        <v>-16.200000000004366</v>
      </c>
      <c r="U90">
        <v>-1120.6000000000058</v>
      </c>
      <c r="W90">
        <v>4435.3999999999996</v>
      </c>
      <c r="X90">
        <v>1669</v>
      </c>
      <c r="Z90">
        <v>44362.2</v>
      </c>
      <c r="AA90">
        <v>1.3312685123821633</v>
      </c>
      <c r="AK90">
        <v>44362.2</v>
      </c>
      <c r="AL90">
        <v>1.3312685123821633</v>
      </c>
    </row>
    <row r="91" spans="2:38" x14ac:dyDescent="0.25">
      <c r="B91">
        <v>15115</v>
      </c>
      <c r="C91">
        <v>106517</v>
      </c>
      <c r="D91">
        <v>48546</v>
      </c>
      <c r="E91">
        <v>85878</v>
      </c>
      <c r="F91">
        <v>3386</v>
      </c>
      <c r="H91">
        <v>95926</v>
      </c>
      <c r="J91">
        <f t="shared" si="12"/>
        <v>51888.4</v>
      </c>
      <c r="K91">
        <f t="shared" si="13"/>
        <v>1.8486983603271636</v>
      </c>
      <c r="L91">
        <f t="shared" si="14"/>
        <v>106517</v>
      </c>
      <c r="M91">
        <f t="shared" si="15"/>
        <v>3386</v>
      </c>
      <c r="N91">
        <f t="shared" si="16"/>
        <v>51888.4</v>
      </c>
      <c r="O91">
        <f t="shared" si="17"/>
        <v>103131</v>
      </c>
      <c r="Q91">
        <v>-4319</v>
      </c>
      <c r="R91">
        <v>10</v>
      </c>
      <c r="T91">
        <v>7</v>
      </c>
      <c r="U91">
        <v>-584.79999999999563</v>
      </c>
      <c r="W91">
        <v>2581.4</v>
      </c>
      <c r="X91">
        <v>2085.6000000000004</v>
      </c>
      <c r="AD91">
        <v>51888.4</v>
      </c>
      <c r="AE91">
        <v>1.8486983603271636</v>
      </c>
      <c r="AK91">
        <v>51888.4</v>
      </c>
      <c r="AL91">
        <v>1.8486983603271636</v>
      </c>
    </row>
    <row r="92" spans="2:38" x14ac:dyDescent="0.25">
      <c r="B92">
        <v>112157</v>
      </c>
      <c r="C92">
        <v>55045</v>
      </c>
      <c r="D92">
        <v>111520</v>
      </c>
      <c r="E92">
        <v>34973</v>
      </c>
      <c r="F92">
        <v>36509</v>
      </c>
      <c r="H92">
        <v>106482</v>
      </c>
      <c r="J92">
        <f t="shared" si="12"/>
        <v>70040.800000000003</v>
      </c>
      <c r="K92">
        <f t="shared" si="13"/>
        <v>1.5202853194138273</v>
      </c>
      <c r="L92">
        <f t="shared" si="14"/>
        <v>112157</v>
      </c>
      <c r="M92">
        <f t="shared" si="15"/>
        <v>34973</v>
      </c>
      <c r="N92">
        <f t="shared" si="16"/>
        <v>70040.800000000003</v>
      </c>
      <c r="O92">
        <f t="shared" si="17"/>
        <v>77184</v>
      </c>
      <c r="Q92">
        <v>-4218</v>
      </c>
      <c r="R92">
        <v>289</v>
      </c>
      <c r="T92">
        <v>-3980.5999999999913</v>
      </c>
      <c r="U92">
        <v>-1893.1999999999971</v>
      </c>
      <c r="W92">
        <v>6606.2</v>
      </c>
      <c r="X92">
        <v>2857.2000000000003</v>
      </c>
      <c r="AB92">
        <v>70040.800000000003</v>
      </c>
      <c r="AC92">
        <v>1.5202853194138273</v>
      </c>
      <c r="AK92">
        <v>70040.800000000003</v>
      </c>
      <c r="AL92">
        <v>1.5202853194138273</v>
      </c>
    </row>
    <row r="93" spans="2:38" x14ac:dyDescent="0.25">
      <c r="B93">
        <v>53828</v>
      </c>
      <c r="C93">
        <v>71417</v>
      </c>
      <c r="D93">
        <v>12571</v>
      </c>
      <c r="E93">
        <v>54011</v>
      </c>
      <c r="F93">
        <v>106758</v>
      </c>
      <c r="H93">
        <v>107832</v>
      </c>
      <c r="J93">
        <f t="shared" si="12"/>
        <v>59717</v>
      </c>
      <c r="K93">
        <f t="shared" si="13"/>
        <v>1.8057169650183365</v>
      </c>
      <c r="L93">
        <f t="shared" si="14"/>
        <v>106758</v>
      </c>
      <c r="M93">
        <f t="shared" si="15"/>
        <v>12571</v>
      </c>
      <c r="N93">
        <f t="shared" si="16"/>
        <v>59717</v>
      </c>
      <c r="O93">
        <f t="shared" si="17"/>
        <v>94187</v>
      </c>
      <c r="Q93">
        <v>3528</v>
      </c>
      <c r="R93">
        <v>-2578</v>
      </c>
      <c r="T93">
        <v>2030</v>
      </c>
      <c r="U93">
        <v>-649.19999999999709</v>
      </c>
      <c r="W93">
        <v>3247.6</v>
      </c>
      <c r="X93">
        <v>2850.8</v>
      </c>
      <c r="AD93">
        <v>59717</v>
      </c>
      <c r="AE93">
        <v>1.8057169650183365</v>
      </c>
      <c r="AK93">
        <v>59717</v>
      </c>
      <c r="AL93">
        <v>1.8057169650183365</v>
      </c>
    </row>
    <row r="94" spans="2:38" x14ac:dyDescent="0.25">
      <c r="B94">
        <v>92056</v>
      </c>
      <c r="C94">
        <v>101919</v>
      </c>
      <c r="D94">
        <v>7979</v>
      </c>
      <c r="E94">
        <v>82933</v>
      </c>
      <c r="F94">
        <v>52047</v>
      </c>
      <c r="H94">
        <v>73101</v>
      </c>
      <c r="J94">
        <f t="shared" si="12"/>
        <v>67386.8</v>
      </c>
      <c r="K94">
        <f t="shared" si="13"/>
        <v>1.0847970225622823</v>
      </c>
      <c r="L94">
        <f t="shared" si="14"/>
        <v>101919</v>
      </c>
      <c r="M94">
        <f t="shared" si="15"/>
        <v>7979</v>
      </c>
      <c r="N94">
        <f t="shared" si="16"/>
        <v>67386.8</v>
      </c>
      <c r="O94">
        <f t="shared" si="17"/>
        <v>93940</v>
      </c>
      <c r="Q94">
        <v>-207</v>
      </c>
      <c r="R94">
        <v>2398</v>
      </c>
      <c r="T94">
        <v>4460</v>
      </c>
      <c r="U94">
        <v>804.40000000000873</v>
      </c>
      <c r="W94">
        <v>6225.2000000000007</v>
      </c>
      <c r="X94">
        <v>904.40000000000009</v>
      </c>
      <c r="AB94">
        <v>67386.8</v>
      </c>
      <c r="AC94">
        <v>1.0847970225622823</v>
      </c>
      <c r="AI94">
        <v>67386.8</v>
      </c>
      <c r="AJ94">
        <v>1.0847970225622823</v>
      </c>
    </row>
    <row r="95" spans="2:38" x14ac:dyDescent="0.25">
      <c r="B95">
        <v>35567</v>
      </c>
      <c r="C95">
        <v>105435</v>
      </c>
      <c r="D95">
        <v>105212</v>
      </c>
      <c r="E95">
        <v>103149</v>
      </c>
      <c r="F95">
        <v>32307</v>
      </c>
      <c r="H95">
        <v>86706</v>
      </c>
      <c r="J95">
        <f t="shared" si="12"/>
        <v>76334</v>
      </c>
      <c r="K95">
        <f t="shared" si="13"/>
        <v>1.1358765425629471</v>
      </c>
      <c r="L95">
        <f t="shared" si="14"/>
        <v>105435</v>
      </c>
      <c r="M95">
        <f t="shared" si="15"/>
        <v>32307</v>
      </c>
      <c r="N95">
        <f t="shared" si="16"/>
        <v>76334</v>
      </c>
      <c r="O95">
        <f t="shared" si="17"/>
        <v>73128</v>
      </c>
      <c r="Q95">
        <v>-1362</v>
      </c>
      <c r="R95">
        <v>-2134</v>
      </c>
      <c r="T95">
        <v>-2582.8000000000029</v>
      </c>
      <c r="U95">
        <v>-1481</v>
      </c>
      <c r="W95">
        <v>5546.4</v>
      </c>
      <c r="X95">
        <v>1481</v>
      </c>
      <c r="AB95">
        <v>76334</v>
      </c>
      <c r="AC95">
        <v>1.1358765425629471</v>
      </c>
      <c r="AI95">
        <v>76334</v>
      </c>
      <c r="AJ95">
        <v>1.1358765425629471</v>
      </c>
    </row>
    <row r="96" spans="2:38" x14ac:dyDescent="0.25">
      <c r="B96">
        <v>9951</v>
      </c>
      <c r="C96">
        <v>90061</v>
      </c>
      <c r="D96">
        <v>112227</v>
      </c>
      <c r="E96">
        <v>112507</v>
      </c>
      <c r="F96">
        <v>85525</v>
      </c>
      <c r="H96">
        <v>119328</v>
      </c>
      <c r="J96">
        <f t="shared" si="12"/>
        <v>82054.2</v>
      </c>
      <c r="K96">
        <f t="shared" si="13"/>
        <v>1.454258282939813</v>
      </c>
      <c r="L96">
        <f t="shared" si="14"/>
        <v>112507</v>
      </c>
      <c r="M96">
        <f t="shared" si="15"/>
        <v>9951</v>
      </c>
      <c r="N96">
        <f t="shared" si="16"/>
        <v>82054.2</v>
      </c>
      <c r="O96">
        <f t="shared" si="17"/>
        <v>102556</v>
      </c>
      <c r="Q96">
        <v>-966</v>
      </c>
      <c r="R96">
        <v>-521</v>
      </c>
      <c r="T96">
        <v>-454.19999999999709</v>
      </c>
      <c r="U96">
        <v>-1788.8000000000029</v>
      </c>
      <c r="W96">
        <v>2984.6</v>
      </c>
      <c r="X96">
        <v>1788.8</v>
      </c>
      <c r="AB96">
        <v>82054.2</v>
      </c>
      <c r="AC96">
        <v>1.454258282939813</v>
      </c>
      <c r="AK96">
        <v>82054.2</v>
      </c>
      <c r="AL96">
        <v>1.454258282939813</v>
      </c>
    </row>
    <row r="97" spans="2:38" x14ac:dyDescent="0.25">
      <c r="B97">
        <v>11865</v>
      </c>
      <c r="C97">
        <v>38068</v>
      </c>
      <c r="D97">
        <v>105239</v>
      </c>
      <c r="E97">
        <v>67163</v>
      </c>
      <c r="F97">
        <v>66510</v>
      </c>
      <c r="H97">
        <v>110346</v>
      </c>
      <c r="J97">
        <f t="shared" si="12"/>
        <v>57769</v>
      </c>
      <c r="K97">
        <f t="shared" si="13"/>
        <v>1.9101248074226662</v>
      </c>
      <c r="L97">
        <f t="shared" si="14"/>
        <v>105239</v>
      </c>
      <c r="M97">
        <f t="shared" si="15"/>
        <v>11865</v>
      </c>
      <c r="N97">
        <f t="shared" si="16"/>
        <v>57769</v>
      </c>
      <c r="O97">
        <f t="shared" si="17"/>
        <v>93374</v>
      </c>
      <c r="Q97">
        <v>876</v>
      </c>
      <c r="R97">
        <v>23</v>
      </c>
      <c r="T97">
        <v>1238.1999999999971</v>
      </c>
      <c r="U97">
        <v>868.19999999999709</v>
      </c>
      <c r="W97">
        <v>6120.2</v>
      </c>
      <c r="X97">
        <v>1432.6000000000001</v>
      </c>
      <c r="AD97">
        <v>57769</v>
      </c>
      <c r="AE97">
        <v>1.9101248074226662</v>
      </c>
      <c r="AK97">
        <v>57769</v>
      </c>
      <c r="AL97">
        <v>1.9101248074226662</v>
      </c>
    </row>
    <row r="98" spans="2:38" x14ac:dyDescent="0.25">
      <c r="B98">
        <v>5565</v>
      </c>
      <c r="C98">
        <v>13190</v>
      </c>
      <c r="D98">
        <v>102454</v>
      </c>
      <c r="E98">
        <v>36629</v>
      </c>
      <c r="F98">
        <v>106065</v>
      </c>
      <c r="H98">
        <v>63614</v>
      </c>
      <c r="J98">
        <f t="shared" si="12"/>
        <v>52780.6</v>
      </c>
      <c r="K98">
        <f t="shared" ref="K98:K129" si="18">H98/J98</f>
        <v>1.2052534453947095</v>
      </c>
      <c r="L98">
        <f t="shared" si="14"/>
        <v>106065</v>
      </c>
      <c r="M98">
        <f t="shared" si="15"/>
        <v>5565</v>
      </c>
      <c r="N98">
        <f t="shared" si="16"/>
        <v>52780.6</v>
      </c>
      <c r="O98">
        <f t="shared" si="17"/>
        <v>100500</v>
      </c>
      <c r="Q98">
        <v>1622</v>
      </c>
      <c r="R98">
        <v>2267</v>
      </c>
      <c r="T98">
        <v>3137.7999999999956</v>
      </c>
      <c r="U98">
        <v>1089.1999999999971</v>
      </c>
      <c r="W98">
        <v>5485.8</v>
      </c>
      <c r="X98">
        <v>1269.2</v>
      </c>
      <c r="Z98">
        <v>52780.6</v>
      </c>
      <c r="AA98">
        <v>1.2052534453947095</v>
      </c>
      <c r="AI98">
        <v>52780.6</v>
      </c>
      <c r="AJ98">
        <v>1.2052534453947095</v>
      </c>
    </row>
    <row r="99" spans="2:38" x14ac:dyDescent="0.25">
      <c r="B99">
        <v>6195</v>
      </c>
      <c r="C99">
        <v>13405</v>
      </c>
      <c r="D99">
        <v>111788</v>
      </c>
      <c r="E99">
        <v>89200</v>
      </c>
      <c r="F99">
        <v>11514</v>
      </c>
      <c r="H99">
        <v>55986</v>
      </c>
      <c r="J99">
        <f t="shared" si="12"/>
        <v>46420.4</v>
      </c>
      <c r="K99">
        <f t="shared" si="18"/>
        <v>1.2060645750575179</v>
      </c>
      <c r="L99">
        <f t="shared" si="14"/>
        <v>111788</v>
      </c>
      <c r="M99">
        <f t="shared" si="15"/>
        <v>6195</v>
      </c>
      <c r="N99">
        <f t="shared" si="16"/>
        <v>46420.4</v>
      </c>
      <c r="O99">
        <f t="shared" si="17"/>
        <v>105593</v>
      </c>
      <c r="Q99">
        <v>-102</v>
      </c>
      <c r="R99">
        <v>260</v>
      </c>
      <c r="T99">
        <v>4034.5999999999985</v>
      </c>
      <c r="U99">
        <v>-61.799999999995634</v>
      </c>
      <c r="W99">
        <v>4508.6000000000004</v>
      </c>
      <c r="X99">
        <v>479.4</v>
      </c>
      <c r="Z99">
        <v>46420.4</v>
      </c>
      <c r="AA99">
        <v>1.2060645750575179</v>
      </c>
      <c r="AK99">
        <v>46420.4</v>
      </c>
      <c r="AL99">
        <v>1.2060645750575179</v>
      </c>
    </row>
    <row r="100" spans="2:38" x14ac:dyDescent="0.25">
      <c r="B100">
        <v>4483</v>
      </c>
      <c r="C100">
        <v>119014</v>
      </c>
      <c r="D100">
        <v>65829</v>
      </c>
      <c r="E100">
        <v>112464</v>
      </c>
      <c r="F100">
        <v>116481</v>
      </c>
      <c r="H100">
        <v>100646</v>
      </c>
      <c r="J100">
        <f t="shared" si="12"/>
        <v>83654.2</v>
      </c>
      <c r="K100">
        <f t="shared" si="18"/>
        <v>1.2031195086439175</v>
      </c>
      <c r="L100">
        <f t="shared" si="14"/>
        <v>119014</v>
      </c>
      <c r="M100">
        <f t="shared" si="15"/>
        <v>4483</v>
      </c>
      <c r="N100">
        <f t="shared" si="16"/>
        <v>83654.2</v>
      </c>
      <c r="O100">
        <f t="shared" si="17"/>
        <v>114531</v>
      </c>
      <c r="Q100">
        <v>-4888</v>
      </c>
      <c r="R100">
        <v>0</v>
      </c>
      <c r="T100">
        <v>850.59999999999127</v>
      </c>
      <c r="U100">
        <v>752.59999999999127</v>
      </c>
      <c r="W100">
        <v>3911.3999999999996</v>
      </c>
      <c r="X100">
        <v>3353.8</v>
      </c>
      <c r="AB100">
        <v>83654.2</v>
      </c>
      <c r="AC100">
        <v>1.2031195086439175</v>
      </c>
      <c r="AI100">
        <v>83654.2</v>
      </c>
      <c r="AJ100">
        <v>1.2031195086439175</v>
      </c>
    </row>
    <row r="101" spans="2:38" x14ac:dyDescent="0.25">
      <c r="B101">
        <v>47271</v>
      </c>
      <c r="C101">
        <v>80995</v>
      </c>
      <c r="D101">
        <v>38892</v>
      </c>
      <c r="E101">
        <v>85705</v>
      </c>
      <c r="F101">
        <v>78075</v>
      </c>
      <c r="H101">
        <v>103000</v>
      </c>
      <c r="J101">
        <f t="shared" si="12"/>
        <v>66187.600000000006</v>
      </c>
      <c r="K101">
        <f t="shared" si="18"/>
        <v>1.5561827290912496</v>
      </c>
      <c r="L101">
        <f t="shared" si="14"/>
        <v>85705</v>
      </c>
      <c r="M101">
        <f t="shared" si="15"/>
        <v>38892</v>
      </c>
      <c r="N101">
        <f t="shared" si="16"/>
        <v>66187.600000000006</v>
      </c>
      <c r="O101">
        <f t="shared" si="17"/>
        <v>46813</v>
      </c>
      <c r="Q101">
        <v>1894</v>
      </c>
      <c r="R101">
        <v>18</v>
      </c>
      <c r="T101">
        <v>2006.2000000000044</v>
      </c>
      <c r="U101">
        <v>100</v>
      </c>
      <c r="W101">
        <v>4588.5999999999995</v>
      </c>
      <c r="X101">
        <v>213.2</v>
      </c>
      <c r="AF101">
        <v>66187.600000000006</v>
      </c>
      <c r="AG101">
        <v>1.5561827290912496</v>
      </c>
      <c r="AK101">
        <v>66187.600000000006</v>
      </c>
      <c r="AL101">
        <v>1.5561827290912496</v>
      </c>
    </row>
    <row r="103" spans="2:38" x14ac:dyDescent="0.25">
      <c r="B103">
        <v>4246263</v>
      </c>
      <c r="C103">
        <v>4511152</v>
      </c>
      <c r="D103">
        <v>4552971</v>
      </c>
      <c r="E103">
        <v>4233992</v>
      </c>
      <c r="F103">
        <v>4456464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ED61-8801-48AE-8E0E-576E4F7CCB3C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39517</v>
      </c>
      <c r="C2">
        <v>96759</v>
      </c>
      <c r="D2">
        <v>57871</v>
      </c>
      <c r="E2">
        <v>51343</v>
      </c>
      <c r="F2">
        <v>15384</v>
      </c>
      <c r="H2">
        <v>55393</v>
      </c>
      <c r="J2">
        <f t="shared" ref="J2:J33" si="0">AVERAGE(B2:F2)</f>
        <v>52174.8</v>
      </c>
      <c r="K2">
        <f t="shared" ref="K2:K33" si="1">H2/J2</f>
        <v>1.0616811180876591</v>
      </c>
      <c r="L2">
        <f t="shared" ref="L2:L33" si="2">MAX(B2:F2)</f>
        <v>96759</v>
      </c>
      <c r="M2">
        <f t="shared" ref="M2:M33" si="3">MIN(B2:F2)</f>
        <v>15384</v>
      </c>
      <c r="N2">
        <f t="shared" ref="N2:N33" si="4">AVERAGE(B2:F2)</f>
        <v>52174.8</v>
      </c>
      <c r="O2">
        <f t="shared" ref="O2:O33" si="5">L2-M2</f>
        <v>81375</v>
      </c>
      <c r="Q2">
        <v>1027</v>
      </c>
      <c r="R2">
        <v>-805</v>
      </c>
      <c r="T2">
        <v>662.40000000000146</v>
      </c>
      <c r="U2">
        <v>663.60000000000582</v>
      </c>
      <c r="W2">
        <v>2782</v>
      </c>
      <c r="X2">
        <v>1671.1999999999998</v>
      </c>
      <c r="Z2">
        <v>52174.8</v>
      </c>
      <c r="AA2">
        <v>1.0616811180876591</v>
      </c>
      <c r="AI2">
        <v>52174.8</v>
      </c>
      <c r="AJ2">
        <v>1.0616811180876591</v>
      </c>
    </row>
    <row r="3" spans="1:38" x14ac:dyDescent="0.25">
      <c r="B3">
        <v>92660</v>
      </c>
      <c r="C3">
        <v>48881</v>
      </c>
      <c r="D3">
        <v>39550</v>
      </c>
      <c r="E3">
        <v>29309</v>
      </c>
      <c r="F3">
        <v>109612</v>
      </c>
      <c r="H3">
        <v>120713</v>
      </c>
      <c r="J3">
        <f t="shared" si="0"/>
        <v>64002.400000000001</v>
      </c>
      <c r="K3">
        <f t="shared" si="1"/>
        <v>1.8860698973788483</v>
      </c>
      <c r="L3">
        <f t="shared" si="2"/>
        <v>109612</v>
      </c>
      <c r="M3">
        <f t="shared" si="3"/>
        <v>29309</v>
      </c>
      <c r="N3">
        <f t="shared" si="4"/>
        <v>64002.400000000001</v>
      </c>
      <c r="O3">
        <f t="shared" si="5"/>
        <v>80303</v>
      </c>
      <c r="Q3">
        <v>-4747</v>
      </c>
      <c r="R3">
        <v>-1806</v>
      </c>
      <c r="T3">
        <v>-203.59999999999854</v>
      </c>
      <c r="U3">
        <v>-591.59999999999854</v>
      </c>
      <c r="W3">
        <v>1802</v>
      </c>
      <c r="X3">
        <v>832</v>
      </c>
      <c r="AF3">
        <v>64002.400000000001</v>
      </c>
      <c r="AG3">
        <v>1.8860698973788483</v>
      </c>
      <c r="AK3">
        <v>64002.400000000001</v>
      </c>
      <c r="AL3">
        <v>1.8860698973788483</v>
      </c>
    </row>
    <row r="4" spans="1:38" x14ac:dyDescent="0.25">
      <c r="B4">
        <v>61123</v>
      </c>
      <c r="C4">
        <v>9416</v>
      </c>
      <c r="D4">
        <v>87374</v>
      </c>
      <c r="E4">
        <v>12465</v>
      </c>
      <c r="F4">
        <v>103353</v>
      </c>
      <c r="H4">
        <v>110867</v>
      </c>
      <c r="J4">
        <f t="shared" si="0"/>
        <v>54746.2</v>
      </c>
      <c r="K4">
        <f t="shared" si="1"/>
        <v>2.0251085920118657</v>
      </c>
      <c r="L4">
        <f t="shared" si="2"/>
        <v>103353</v>
      </c>
      <c r="M4">
        <f t="shared" si="3"/>
        <v>9416</v>
      </c>
      <c r="N4">
        <f t="shared" si="4"/>
        <v>54746.2</v>
      </c>
      <c r="O4">
        <f t="shared" si="5"/>
        <v>93937</v>
      </c>
      <c r="Q4">
        <v>44</v>
      </c>
      <c r="R4">
        <v>1095</v>
      </c>
      <c r="T4">
        <v>1684</v>
      </c>
      <c r="U4">
        <v>90</v>
      </c>
      <c r="W4">
        <v>2946.4</v>
      </c>
      <c r="X4">
        <v>2400.3999999999996</v>
      </c>
      <c r="AD4">
        <v>54746.2</v>
      </c>
      <c r="AE4">
        <v>2.0251085920118657</v>
      </c>
      <c r="AK4">
        <v>54746.2</v>
      </c>
      <c r="AL4">
        <v>2.0251085920118657</v>
      </c>
    </row>
    <row r="5" spans="1:38" x14ac:dyDescent="0.25">
      <c r="B5">
        <v>24345</v>
      </c>
      <c r="C5">
        <v>35728</v>
      </c>
      <c r="D5">
        <v>54163</v>
      </c>
      <c r="E5">
        <v>19377</v>
      </c>
      <c r="F5">
        <v>79528</v>
      </c>
      <c r="H5">
        <v>73705</v>
      </c>
      <c r="J5">
        <f t="shared" si="0"/>
        <v>42628.2</v>
      </c>
      <c r="K5">
        <f t="shared" si="1"/>
        <v>1.7290197568745573</v>
      </c>
      <c r="L5">
        <f t="shared" si="2"/>
        <v>79528</v>
      </c>
      <c r="M5">
        <f t="shared" si="3"/>
        <v>19377</v>
      </c>
      <c r="N5">
        <f t="shared" si="4"/>
        <v>42628.2</v>
      </c>
      <c r="O5">
        <f t="shared" si="5"/>
        <v>60151</v>
      </c>
      <c r="Q5">
        <v>-956</v>
      </c>
      <c r="R5">
        <v>1161</v>
      </c>
      <c r="T5">
        <v>2653.1999999999971</v>
      </c>
      <c r="U5">
        <v>625.39999999999418</v>
      </c>
      <c r="W5">
        <v>3166.4</v>
      </c>
      <c r="X5">
        <v>629.4</v>
      </c>
      <c r="AD5">
        <v>42628.2</v>
      </c>
      <c r="AE5">
        <v>1.7290197568745573</v>
      </c>
      <c r="AK5">
        <v>42628.2</v>
      </c>
      <c r="AL5">
        <v>1.7290197568745573</v>
      </c>
    </row>
    <row r="6" spans="1:38" x14ac:dyDescent="0.25">
      <c r="B6">
        <v>112252</v>
      </c>
      <c r="C6">
        <v>14765</v>
      </c>
      <c r="D6">
        <v>53647</v>
      </c>
      <c r="E6">
        <v>29210</v>
      </c>
      <c r="F6">
        <v>46366</v>
      </c>
      <c r="H6">
        <v>110167</v>
      </c>
      <c r="J6">
        <f t="shared" si="0"/>
        <v>51248</v>
      </c>
      <c r="K6">
        <f t="shared" si="1"/>
        <v>2.1496838901030286</v>
      </c>
      <c r="L6">
        <f t="shared" si="2"/>
        <v>112252</v>
      </c>
      <c r="M6">
        <f t="shared" si="3"/>
        <v>14765</v>
      </c>
      <c r="N6">
        <f t="shared" si="4"/>
        <v>51248</v>
      </c>
      <c r="O6">
        <f t="shared" si="5"/>
        <v>97487</v>
      </c>
      <c r="Q6">
        <v>-164</v>
      </c>
      <c r="R6">
        <v>150</v>
      </c>
      <c r="T6">
        <v>-1961.8000000000029</v>
      </c>
      <c r="U6">
        <v>1713.8000000000029</v>
      </c>
      <c r="W6">
        <v>4403.8</v>
      </c>
      <c r="X6">
        <v>1957</v>
      </c>
      <c r="AD6">
        <v>51248</v>
      </c>
      <c r="AE6">
        <v>2.1496838901030286</v>
      </c>
      <c r="AK6">
        <v>51248</v>
      </c>
      <c r="AL6">
        <v>2.1496838901030286</v>
      </c>
    </row>
    <row r="7" spans="1:38" x14ac:dyDescent="0.25">
      <c r="B7">
        <v>61031</v>
      </c>
      <c r="C7">
        <v>65125</v>
      </c>
      <c r="D7">
        <v>27071</v>
      </c>
      <c r="E7">
        <v>5733</v>
      </c>
      <c r="F7">
        <v>91308</v>
      </c>
      <c r="H7">
        <v>68754</v>
      </c>
      <c r="J7">
        <f t="shared" si="0"/>
        <v>50053.599999999999</v>
      </c>
      <c r="K7">
        <f t="shared" si="1"/>
        <v>1.3736074927677531</v>
      </c>
      <c r="L7">
        <f t="shared" si="2"/>
        <v>91308</v>
      </c>
      <c r="M7">
        <f t="shared" si="3"/>
        <v>5733</v>
      </c>
      <c r="N7">
        <f t="shared" si="4"/>
        <v>50053.599999999999</v>
      </c>
      <c r="O7">
        <f t="shared" si="5"/>
        <v>85575</v>
      </c>
      <c r="Q7">
        <v>-5538</v>
      </c>
      <c r="R7">
        <v>128</v>
      </c>
      <c r="T7">
        <v>-1877</v>
      </c>
      <c r="U7">
        <v>-2120.4000000000015</v>
      </c>
      <c r="W7">
        <v>2054.6</v>
      </c>
      <c r="X7">
        <v>2402.7999999999997</v>
      </c>
      <c r="Z7">
        <v>50053.599999999999</v>
      </c>
      <c r="AA7">
        <v>1.3736074927677531</v>
      </c>
      <c r="AI7">
        <v>50053.599999999999</v>
      </c>
      <c r="AJ7">
        <v>1.3736074927677531</v>
      </c>
    </row>
    <row r="8" spans="1:38" x14ac:dyDescent="0.25">
      <c r="B8">
        <v>66550</v>
      </c>
      <c r="C8">
        <v>10653</v>
      </c>
      <c r="D8">
        <v>69507</v>
      </c>
      <c r="E8">
        <v>24440</v>
      </c>
      <c r="F8">
        <v>26011</v>
      </c>
      <c r="H8">
        <v>41241</v>
      </c>
      <c r="J8">
        <f t="shared" si="0"/>
        <v>39432.199999999997</v>
      </c>
      <c r="K8">
        <f t="shared" si="1"/>
        <v>1.0458711408442847</v>
      </c>
      <c r="L8">
        <f t="shared" si="2"/>
        <v>69507</v>
      </c>
      <c r="M8">
        <f t="shared" si="3"/>
        <v>10653</v>
      </c>
      <c r="N8">
        <f t="shared" si="4"/>
        <v>39432.199999999997</v>
      </c>
      <c r="O8">
        <f t="shared" si="5"/>
        <v>58854</v>
      </c>
      <c r="Q8">
        <v>-1440</v>
      </c>
      <c r="R8">
        <v>-4</v>
      </c>
      <c r="T8">
        <v>-1822</v>
      </c>
      <c r="U8">
        <v>-1212.2000000000044</v>
      </c>
      <c r="W8">
        <v>2042</v>
      </c>
      <c r="X8">
        <v>1484.2</v>
      </c>
      <c r="Z8">
        <v>39432.199999999997</v>
      </c>
      <c r="AA8">
        <v>1.0458711408442847</v>
      </c>
      <c r="AK8">
        <v>39432.199999999997</v>
      </c>
      <c r="AL8">
        <v>1.0458711408442847</v>
      </c>
    </row>
    <row r="9" spans="1:38" x14ac:dyDescent="0.25">
      <c r="B9">
        <v>81015</v>
      </c>
      <c r="C9">
        <v>15704</v>
      </c>
      <c r="D9">
        <v>109955</v>
      </c>
      <c r="E9">
        <v>11660</v>
      </c>
      <c r="F9">
        <v>45199</v>
      </c>
      <c r="H9">
        <v>75696</v>
      </c>
      <c r="J9">
        <f t="shared" si="0"/>
        <v>52706.6</v>
      </c>
      <c r="K9">
        <f t="shared" si="1"/>
        <v>1.4361768734845353</v>
      </c>
      <c r="L9">
        <f t="shared" si="2"/>
        <v>109955</v>
      </c>
      <c r="M9">
        <f t="shared" si="3"/>
        <v>11660</v>
      </c>
      <c r="N9">
        <f t="shared" si="4"/>
        <v>52706.6</v>
      </c>
      <c r="O9">
        <f t="shared" si="5"/>
        <v>98295</v>
      </c>
      <c r="Q9">
        <v>-1056</v>
      </c>
      <c r="R9">
        <v>-799</v>
      </c>
      <c r="T9">
        <v>-1708.5999999999985</v>
      </c>
      <c r="U9">
        <v>-849</v>
      </c>
      <c r="W9">
        <v>3905.8</v>
      </c>
      <c r="X9">
        <v>2995.8</v>
      </c>
      <c r="Z9">
        <v>52706.6</v>
      </c>
      <c r="AA9">
        <v>1.4361768734845353</v>
      </c>
      <c r="AK9">
        <v>52706.6</v>
      </c>
      <c r="AL9">
        <v>1.4361768734845353</v>
      </c>
    </row>
    <row r="10" spans="1:38" x14ac:dyDescent="0.25">
      <c r="B10">
        <v>23557</v>
      </c>
      <c r="C10">
        <v>106971</v>
      </c>
      <c r="D10">
        <v>24258</v>
      </c>
      <c r="E10">
        <v>77719</v>
      </c>
      <c r="F10">
        <v>116712</v>
      </c>
      <c r="H10">
        <v>105522</v>
      </c>
      <c r="J10">
        <f t="shared" si="0"/>
        <v>69843.399999999994</v>
      </c>
      <c r="K10">
        <f t="shared" si="1"/>
        <v>1.5108371012865927</v>
      </c>
      <c r="L10">
        <f t="shared" si="2"/>
        <v>116712</v>
      </c>
      <c r="M10">
        <f t="shared" si="3"/>
        <v>23557</v>
      </c>
      <c r="N10">
        <f t="shared" si="4"/>
        <v>69843.399999999994</v>
      </c>
      <c r="O10">
        <f t="shared" si="5"/>
        <v>93155</v>
      </c>
      <c r="Q10">
        <v>-1365</v>
      </c>
      <c r="R10">
        <v>-8</v>
      </c>
      <c r="T10">
        <v>-45.200000000011642</v>
      </c>
      <c r="U10">
        <v>-895.80000000000291</v>
      </c>
      <c r="W10">
        <v>3084</v>
      </c>
      <c r="X10">
        <v>1243.8000000000002</v>
      </c>
      <c r="AF10">
        <v>69843.399999999994</v>
      </c>
      <c r="AG10">
        <v>1.5108371012865927</v>
      </c>
      <c r="AK10">
        <v>69843.399999999994</v>
      </c>
      <c r="AL10">
        <v>1.5108371012865927</v>
      </c>
    </row>
    <row r="11" spans="1:38" x14ac:dyDescent="0.25">
      <c r="B11">
        <v>49583</v>
      </c>
      <c r="C11">
        <v>115981</v>
      </c>
      <c r="D11">
        <v>108054</v>
      </c>
      <c r="E11">
        <v>5426</v>
      </c>
      <c r="F11">
        <v>20297</v>
      </c>
      <c r="H11">
        <v>94692</v>
      </c>
      <c r="J11">
        <f t="shared" si="0"/>
        <v>59868.2</v>
      </c>
      <c r="K11">
        <f t="shared" si="1"/>
        <v>1.5816744114571677</v>
      </c>
      <c r="L11">
        <f t="shared" si="2"/>
        <v>115981</v>
      </c>
      <c r="M11">
        <f t="shared" si="3"/>
        <v>5426</v>
      </c>
      <c r="N11">
        <f t="shared" si="4"/>
        <v>59868.2</v>
      </c>
      <c r="O11">
        <f t="shared" si="5"/>
        <v>110555</v>
      </c>
      <c r="Q11">
        <v>-2232</v>
      </c>
      <c r="R11">
        <v>-589</v>
      </c>
      <c r="T11">
        <v>2255</v>
      </c>
      <c r="U11">
        <v>1120.3999999999942</v>
      </c>
      <c r="W11">
        <v>3576.9999999999995</v>
      </c>
      <c r="X11">
        <v>1403.6000000000001</v>
      </c>
      <c r="AD11">
        <v>59868.2</v>
      </c>
      <c r="AE11">
        <v>1.5816744114571677</v>
      </c>
      <c r="AK11">
        <v>59868.2</v>
      </c>
      <c r="AL11">
        <v>1.5816744114571677</v>
      </c>
    </row>
    <row r="12" spans="1:38" x14ac:dyDescent="0.25">
      <c r="B12">
        <v>82677</v>
      </c>
      <c r="C12">
        <v>27350</v>
      </c>
      <c r="D12">
        <v>25833</v>
      </c>
      <c r="E12">
        <v>112358</v>
      </c>
      <c r="F12">
        <v>18912</v>
      </c>
      <c r="H12">
        <v>81709</v>
      </c>
      <c r="J12">
        <f t="shared" si="0"/>
        <v>53426</v>
      </c>
      <c r="K12">
        <f t="shared" si="1"/>
        <v>1.5293864410586606</v>
      </c>
      <c r="L12">
        <f t="shared" si="2"/>
        <v>112358</v>
      </c>
      <c r="M12">
        <f t="shared" si="3"/>
        <v>18912</v>
      </c>
      <c r="N12">
        <f t="shared" si="4"/>
        <v>53426</v>
      </c>
      <c r="O12">
        <f t="shared" si="5"/>
        <v>93446</v>
      </c>
      <c r="Q12">
        <v>-5621</v>
      </c>
      <c r="R12">
        <v>65</v>
      </c>
      <c r="T12">
        <v>-152.80000000000291</v>
      </c>
      <c r="U12">
        <v>-1187.4000000000015</v>
      </c>
      <c r="W12">
        <v>3880</v>
      </c>
      <c r="X12">
        <v>2901.8</v>
      </c>
      <c r="AD12">
        <v>53426</v>
      </c>
      <c r="AE12">
        <v>1.5293864410586606</v>
      </c>
      <c r="AK12">
        <v>53426</v>
      </c>
      <c r="AL12">
        <v>1.5293864410586606</v>
      </c>
    </row>
    <row r="13" spans="1:38" x14ac:dyDescent="0.25">
      <c r="B13">
        <v>6257</v>
      </c>
      <c r="C13">
        <v>89581</v>
      </c>
      <c r="D13">
        <v>117276</v>
      </c>
      <c r="E13">
        <v>97345</v>
      </c>
      <c r="F13">
        <v>54297</v>
      </c>
      <c r="H13">
        <v>125996</v>
      </c>
      <c r="J13">
        <f t="shared" si="0"/>
        <v>72951.199999999997</v>
      </c>
      <c r="K13">
        <f t="shared" si="1"/>
        <v>1.7271271754268607</v>
      </c>
      <c r="L13">
        <f t="shared" si="2"/>
        <v>117276</v>
      </c>
      <c r="M13">
        <f t="shared" si="3"/>
        <v>6257</v>
      </c>
      <c r="N13">
        <f t="shared" si="4"/>
        <v>72951.199999999997</v>
      </c>
      <c r="O13">
        <f t="shared" si="5"/>
        <v>111019</v>
      </c>
      <c r="Q13">
        <v>-3154</v>
      </c>
      <c r="R13">
        <v>-174</v>
      </c>
      <c r="T13">
        <v>-1094.8000000000029</v>
      </c>
      <c r="U13">
        <v>-1165.8000000000029</v>
      </c>
      <c r="W13">
        <v>4084</v>
      </c>
      <c r="X13">
        <v>1506.1999999999998</v>
      </c>
      <c r="AF13">
        <v>72951.199999999997</v>
      </c>
      <c r="AG13">
        <v>1.7271271754268607</v>
      </c>
      <c r="AK13">
        <v>72951.199999999997</v>
      </c>
      <c r="AL13">
        <v>1.7271271754268607</v>
      </c>
    </row>
    <row r="14" spans="1:38" x14ac:dyDescent="0.25">
      <c r="B14">
        <v>26987</v>
      </c>
      <c r="C14">
        <v>110329</v>
      </c>
      <c r="D14">
        <v>9011</v>
      </c>
      <c r="E14">
        <v>941</v>
      </c>
      <c r="F14">
        <v>7232</v>
      </c>
      <c r="H14">
        <v>44241</v>
      </c>
      <c r="J14">
        <f t="shared" si="0"/>
        <v>30900</v>
      </c>
      <c r="K14">
        <f t="shared" si="1"/>
        <v>1.431747572815534</v>
      </c>
      <c r="L14">
        <f t="shared" si="2"/>
        <v>110329</v>
      </c>
      <c r="M14">
        <f t="shared" si="3"/>
        <v>941</v>
      </c>
      <c r="N14">
        <f t="shared" si="4"/>
        <v>30900</v>
      </c>
      <c r="O14">
        <f t="shared" si="5"/>
        <v>109388</v>
      </c>
      <c r="Q14">
        <v>9063</v>
      </c>
      <c r="R14">
        <v>1053</v>
      </c>
      <c r="T14">
        <v>961.79999999999927</v>
      </c>
      <c r="U14">
        <v>-1168.7999999999993</v>
      </c>
      <c r="W14">
        <v>2077.8000000000002</v>
      </c>
      <c r="X14">
        <v>1177.5999999999999</v>
      </c>
      <c r="Z14">
        <v>30900</v>
      </c>
      <c r="AA14">
        <v>1.431747572815534</v>
      </c>
      <c r="AK14">
        <v>30900</v>
      </c>
      <c r="AL14">
        <v>1.431747572815534</v>
      </c>
    </row>
    <row r="15" spans="1:38" x14ac:dyDescent="0.25">
      <c r="B15">
        <v>75864</v>
      </c>
      <c r="C15">
        <v>40500</v>
      </c>
      <c r="D15">
        <v>59430</v>
      </c>
      <c r="E15">
        <v>64635</v>
      </c>
      <c r="F15">
        <v>99344</v>
      </c>
      <c r="H15">
        <v>87968</v>
      </c>
      <c r="J15">
        <f t="shared" si="0"/>
        <v>67954.600000000006</v>
      </c>
      <c r="K15">
        <f t="shared" si="1"/>
        <v>1.2945113355092959</v>
      </c>
      <c r="L15">
        <f t="shared" si="2"/>
        <v>99344</v>
      </c>
      <c r="M15">
        <f t="shared" si="3"/>
        <v>40500</v>
      </c>
      <c r="N15">
        <f t="shared" si="4"/>
        <v>67954.600000000006</v>
      </c>
      <c r="O15">
        <f t="shared" si="5"/>
        <v>58844</v>
      </c>
      <c r="Q15">
        <v>1499</v>
      </c>
      <c r="R15">
        <v>725</v>
      </c>
      <c r="T15">
        <v>1362.4000000000087</v>
      </c>
      <c r="U15">
        <v>1275</v>
      </c>
      <c r="W15">
        <v>3690.7999999999993</v>
      </c>
      <c r="X15">
        <v>1376.2000000000003</v>
      </c>
      <c r="AB15">
        <v>67954.600000000006</v>
      </c>
      <c r="AC15">
        <v>1.2945113355092959</v>
      </c>
      <c r="AK15">
        <v>67954.600000000006</v>
      </c>
      <c r="AL15">
        <v>1.2945113355092959</v>
      </c>
    </row>
    <row r="16" spans="1:38" x14ac:dyDescent="0.25">
      <c r="B16">
        <v>20682</v>
      </c>
      <c r="C16">
        <v>112617</v>
      </c>
      <c r="D16">
        <v>102495</v>
      </c>
      <c r="E16">
        <v>86807</v>
      </c>
      <c r="F16">
        <v>6477</v>
      </c>
      <c r="H16">
        <v>71439</v>
      </c>
      <c r="J16">
        <f t="shared" si="0"/>
        <v>65815.600000000006</v>
      </c>
      <c r="K16">
        <f t="shared" si="1"/>
        <v>1.0854417493724891</v>
      </c>
      <c r="L16">
        <f t="shared" si="2"/>
        <v>112617</v>
      </c>
      <c r="M16">
        <f t="shared" si="3"/>
        <v>6477</v>
      </c>
      <c r="N16">
        <f t="shared" si="4"/>
        <v>65815.600000000006</v>
      </c>
      <c r="O16">
        <f t="shared" si="5"/>
        <v>106140</v>
      </c>
      <c r="Q16">
        <v>-516</v>
      </c>
      <c r="R16">
        <v>-498</v>
      </c>
      <c r="T16">
        <v>207.40000000000873</v>
      </c>
      <c r="U16">
        <v>622.60000000000582</v>
      </c>
      <c r="W16">
        <v>1442.6000000000001</v>
      </c>
      <c r="X16">
        <v>622.6</v>
      </c>
      <c r="AB16">
        <v>65815.600000000006</v>
      </c>
      <c r="AC16">
        <v>1.0854417493724891</v>
      </c>
      <c r="AI16">
        <v>65815.600000000006</v>
      </c>
      <c r="AJ16">
        <v>1.0854417493724891</v>
      </c>
    </row>
    <row r="17" spans="2:38" x14ac:dyDescent="0.25">
      <c r="B17">
        <v>27777</v>
      </c>
      <c r="C17">
        <v>42383</v>
      </c>
      <c r="D17">
        <v>62984</v>
      </c>
      <c r="E17">
        <v>97050</v>
      </c>
      <c r="F17">
        <v>45909</v>
      </c>
      <c r="H17">
        <v>85127</v>
      </c>
      <c r="J17">
        <f t="shared" si="0"/>
        <v>55220.6</v>
      </c>
      <c r="K17">
        <f t="shared" si="1"/>
        <v>1.5415804971333162</v>
      </c>
      <c r="L17">
        <f t="shared" si="2"/>
        <v>97050</v>
      </c>
      <c r="M17">
        <f t="shared" si="3"/>
        <v>27777</v>
      </c>
      <c r="N17">
        <f t="shared" si="4"/>
        <v>55220.6</v>
      </c>
      <c r="O17">
        <f t="shared" si="5"/>
        <v>69273</v>
      </c>
      <c r="Q17">
        <v>2840</v>
      </c>
      <c r="R17">
        <v>-621</v>
      </c>
      <c r="T17">
        <v>-1580.8000000000029</v>
      </c>
      <c r="U17">
        <v>55</v>
      </c>
      <c r="W17">
        <v>1592.8</v>
      </c>
      <c r="X17">
        <v>221.8</v>
      </c>
      <c r="Z17">
        <v>55220.6</v>
      </c>
      <c r="AA17">
        <v>1.5415804971333162</v>
      </c>
      <c r="AK17">
        <v>55220.6</v>
      </c>
      <c r="AL17">
        <v>1.5415804971333162</v>
      </c>
    </row>
    <row r="18" spans="2:38" x14ac:dyDescent="0.25">
      <c r="B18">
        <v>51723</v>
      </c>
      <c r="C18">
        <v>8452</v>
      </c>
      <c r="D18">
        <v>21321</v>
      </c>
      <c r="E18">
        <v>116699</v>
      </c>
      <c r="F18">
        <v>45491</v>
      </c>
      <c r="H18">
        <v>68946</v>
      </c>
      <c r="J18">
        <f t="shared" si="0"/>
        <v>48737.2</v>
      </c>
      <c r="K18">
        <f t="shared" si="1"/>
        <v>1.4146483589537355</v>
      </c>
      <c r="L18">
        <f t="shared" si="2"/>
        <v>116699</v>
      </c>
      <c r="M18">
        <f t="shared" si="3"/>
        <v>8452</v>
      </c>
      <c r="N18">
        <f t="shared" si="4"/>
        <v>48737.2</v>
      </c>
      <c r="O18">
        <f t="shared" si="5"/>
        <v>108247</v>
      </c>
      <c r="Q18">
        <v>-6576</v>
      </c>
      <c r="R18">
        <v>-2044</v>
      </c>
      <c r="T18">
        <v>-1988</v>
      </c>
      <c r="U18">
        <v>-214.60000000000582</v>
      </c>
      <c r="W18">
        <v>4434</v>
      </c>
      <c r="X18">
        <v>1705.4</v>
      </c>
      <c r="Z18">
        <v>48737.2</v>
      </c>
      <c r="AA18">
        <v>1.4146483589537355</v>
      </c>
      <c r="AK18">
        <v>48737.2</v>
      </c>
      <c r="AL18">
        <v>1.4146483589537355</v>
      </c>
    </row>
    <row r="19" spans="2:38" x14ac:dyDescent="0.25">
      <c r="B19">
        <v>50037</v>
      </c>
      <c r="C19">
        <v>94536</v>
      </c>
      <c r="D19">
        <v>116681</v>
      </c>
      <c r="E19">
        <v>83041</v>
      </c>
      <c r="F19">
        <v>116300</v>
      </c>
      <c r="H19">
        <v>105409</v>
      </c>
      <c r="J19">
        <f t="shared" si="0"/>
        <v>92119</v>
      </c>
      <c r="K19">
        <f t="shared" si="1"/>
        <v>1.1442699117445911</v>
      </c>
      <c r="L19">
        <f t="shared" si="2"/>
        <v>116681</v>
      </c>
      <c r="M19">
        <f t="shared" si="3"/>
        <v>50037</v>
      </c>
      <c r="N19">
        <f t="shared" si="4"/>
        <v>92119</v>
      </c>
      <c r="O19">
        <f t="shared" si="5"/>
        <v>66644</v>
      </c>
      <c r="Q19">
        <v>5041</v>
      </c>
      <c r="R19">
        <v>463</v>
      </c>
      <c r="T19">
        <v>262.60000000000582</v>
      </c>
      <c r="U19">
        <v>-1142.6000000000058</v>
      </c>
      <c r="W19">
        <v>3193.3999999999996</v>
      </c>
      <c r="X19">
        <v>2049.4</v>
      </c>
      <c r="AB19">
        <v>92119</v>
      </c>
      <c r="AC19">
        <v>1.1442699117445911</v>
      </c>
      <c r="AI19">
        <v>92119</v>
      </c>
      <c r="AJ19">
        <v>1.1442699117445911</v>
      </c>
    </row>
    <row r="20" spans="2:38" x14ac:dyDescent="0.25">
      <c r="B20">
        <v>90854</v>
      </c>
      <c r="C20">
        <v>47869</v>
      </c>
      <c r="D20">
        <v>115639</v>
      </c>
      <c r="E20">
        <v>28986</v>
      </c>
      <c r="F20">
        <v>94127</v>
      </c>
      <c r="H20">
        <v>90532</v>
      </c>
      <c r="J20">
        <f t="shared" si="0"/>
        <v>75495</v>
      </c>
      <c r="K20">
        <f t="shared" si="1"/>
        <v>1.1991787535598384</v>
      </c>
      <c r="L20">
        <f t="shared" si="2"/>
        <v>115639</v>
      </c>
      <c r="M20">
        <f t="shared" si="3"/>
        <v>28986</v>
      </c>
      <c r="N20">
        <f t="shared" si="4"/>
        <v>75495</v>
      </c>
      <c r="O20">
        <f t="shared" si="5"/>
        <v>86653</v>
      </c>
      <c r="Q20">
        <v>988</v>
      </c>
      <c r="R20">
        <v>-700</v>
      </c>
      <c r="T20">
        <v>96</v>
      </c>
      <c r="U20">
        <v>-1101.1999999999971</v>
      </c>
      <c r="W20">
        <v>4656.4000000000005</v>
      </c>
      <c r="X20">
        <v>2400</v>
      </c>
      <c r="AB20">
        <v>75495</v>
      </c>
      <c r="AC20">
        <v>1.1991787535598384</v>
      </c>
      <c r="AI20">
        <v>75495</v>
      </c>
      <c r="AJ20">
        <v>1.1991787535598384</v>
      </c>
    </row>
    <row r="21" spans="2:38" x14ac:dyDescent="0.25">
      <c r="B21">
        <v>2043</v>
      </c>
      <c r="C21">
        <v>56791</v>
      </c>
      <c r="D21">
        <v>67098</v>
      </c>
      <c r="E21">
        <v>32301</v>
      </c>
      <c r="F21">
        <v>30829</v>
      </c>
      <c r="H21">
        <v>84911</v>
      </c>
      <c r="J21">
        <f t="shared" si="0"/>
        <v>37812.400000000001</v>
      </c>
      <c r="K21">
        <f t="shared" si="1"/>
        <v>2.2455861040293659</v>
      </c>
      <c r="L21">
        <f t="shared" si="2"/>
        <v>67098</v>
      </c>
      <c r="M21">
        <f t="shared" si="3"/>
        <v>2043</v>
      </c>
      <c r="N21">
        <f t="shared" si="4"/>
        <v>37812.400000000001</v>
      </c>
      <c r="O21">
        <f t="shared" si="5"/>
        <v>65055</v>
      </c>
      <c r="Q21">
        <v>287</v>
      </c>
      <c r="R21">
        <v>80</v>
      </c>
      <c r="T21">
        <v>-120.79999999999563</v>
      </c>
      <c r="U21">
        <v>-557.40000000000146</v>
      </c>
      <c r="W21">
        <v>2861.9999999999995</v>
      </c>
      <c r="X21">
        <v>1210.2000000000003</v>
      </c>
      <c r="AD21">
        <v>37812.400000000001</v>
      </c>
      <c r="AE21">
        <v>2.2455861040293659</v>
      </c>
      <c r="AK21">
        <v>37812.400000000001</v>
      </c>
      <c r="AL21">
        <v>2.2455861040293659</v>
      </c>
    </row>
    <row r="22" spans="2:38" x14ac:dyDescent="0.25">
      <c r="B22">
        <v>94334</v>
      </c>
      <c r="C22">
        <v>108242</v>
      </c>
      <c r="D22">
        <v>71396</v>
      </c>
      <c r="E22">
        <v>5421</v>
      </c>
      <c r="F22">
        <v>73262</v>
      </c>
      <c r="H22">
        <v>119921</v>
      </c>
      <c r="J22">
        <f t="shared" si="0"/>
        <v>70531</v>
      </c>
      <c r="K22">
        <f t="shared" si="1"/>
        <v>1.7002594603791241</v>
      </c>
      <c r="L22">
        <f t="shared" si="2"/>
        <v>108242</v>
      </c>
      <c r="M22">
        <f t="shared" si="3"/>
        <v>5421</v>
      </c>
      <c r="N22">
        <f t="shared" si="4"/>
        <v>70531</v>
      </c>
      <c r="O22">
        <f t="shared" si="5"/>
        <v>102821</v>
      </c>
      <c r="Q22">
        <v>2702</v>
      </c>
      <c r="R22">
        <v>-1</v>
      </c>
      <c r="T22">
        <v>-169.39999999999418</v>
      </c>
      <c r="U22">
        <v>-625.19999999999709</v>
      </c>
      <c r="W22">
        <v>5729.7999999999993</v>
      </c>
      <c r="X22">
        <v>2228</v>
      </c>
      <c r="AF22">
        <v>70531</v>
      </c>
      <c r="AG22">
        <v>1.7002594603791241</v>
      </c>
      <c r="AK22">
        <v>70531</v>
      </c>
      <c r="AL22">
        <v>1.7002594603791241</v>
      </c>
    </row>
    <row r="23" spans="2:38" x14ac:dyDescent="0.25">
      <c r="B23">
        <v>8064</v>
      </c>
      <c r="C23">
        <v>23151</v>
      </c>
      <c r="D23">
        <v>61505</v>
      </c>
      <c r="E23">
        <v>54368</v>
      </c>
      <c r="F23">
        <v>98234</v>
      </c>
      <c r="H23">
        <v>80469</v>
      </c>
      <c r="J23">
        <f t="shared" si="0"/>
        <v>49064.4</v>
      </c>
      <c r="K23">
        <f t="shared" si="1"/>
        <v>1.6400689705774452</v>
      </c>
      <c r="L23">
        <f t="shared" si="2"/>
        <v>98234</v>
      </c>
      <c r="M23">
        <f t="shared" si="3"/>
        <v>8064</v>
      </c>
      <c r="N23">
        <f t="shared" si="4"/>
        <v>49064.4</v>
      </c>
      <c r="O23">
        <f t="shared" si="5"/>
        <v>90170</v>
      </c>
      <c r="Q23">
        <v>-4155</v>
      </c>
      <c r="R23">
        <v>-3467</v>
      </c>
      <c r="T23">
        <v>-3579.5999999999985</v>
      </c>
      <c r="U23">
        <v>638.20000000000437</v>
      </c>
      <c r="W23">
        <v>3630.7999999999993</v>
      </c>
      <c r="X23">
        <v>1460.1999999999998</v>
      </c>
      <c r="AD23">
        <v>49064.4</v>
      </c>
      <c r="AE23">
        <v>1.6400689705774452</v>
      </c>
      <c r="AK23">
        <v>49064.4</v>
      </c>
      <c r="AL23">
        <v>1.6400689705774452</v>
      </c>
    </row>
    <row r="24" spans="2:38" x14ac:dyDescent="0.25">
      <c r="B24">
        <v>89068</v>
      </c>
      <c r="C24">
        <v>44662</v>
      </c>
      <c r="D24">
        <v>44134</v>
      </c>
      <c r="E24">
        <v>28321</v>
      </c>
      <c r="F24">
        <v>81950</v>
      </c>
      <c r="H24">
        <v>108072</v>
      </c>
      <c r="J24">
        <f t="shared" si="0"/>
        <v>57627</v>
      </c>
      <c r="K24">
        <f t="shared" si="1"/>
        <v>1.8753709198813056</v>
      </c>
      <c r="L24">
        <f t="shared" si="2"/>
        <v>89068</v>
      </c>
      <c r="M24">
        <f t="shared" si="3"/>
        <v>28321</v>
      </c>
      <c r="N24">
        <f t="shared" si="4"/>
        <v>57627</v>
      </c>
      <c r="O24">
        <f t="shared" si="5"/>
        <v>60747</v>
      </c>
      <c r="Q24">
        <v>-414</v>
      </c>
      <c r="R24">
        <v>709</v>
      </c>
      <c r="T24">
        <v>-478.19999999999709</v>
      </c>
      <c r="U24">
        <v>-45.599999999998545</v>
      </c>
      <c r="W24">
        <v>4297</v>
      </c>
      <c r="X24">
        <v>1079.2</v>
      </c>
      <c r="AD24">
        <v>57627</v>
      </c>
      <c r="AE24">
        <v>1.8753709198813056</v>
      </c>
      <c r="AK24">
        <v>57627</v>
      </c>
      <c r="AL24">
        <v>1.8753709198813056</v>
      </c>
    </row>
    <row r="25" spans="2:38" x14ac:dyDescent="0.25">
      <c r="B25">
        <v>34080</v>
      </c>
      <c r="C25">
        <v>75484</v>
      </c>
      <c r="D25">
        <v>21118</v>
      </c>
      <c r="E25">
        <v>96097</v>
      </c>
      <c r="F25">
        <v>48412</v>
      </c>
      <c r="H25">
        <v>94877</v>
      </c>
      <c r="J25">
        <f t="shared" si="0"/>
        <v>55038.2</v>
      </c>
      <c r="K25">
        <f t="shared" si="1"/>
        <v>1.7238390790396489</v>
      </c>
      <c r="L25">
        <f t="shared" si="2"/>
        <v>96097</v>
      </c>
      <c r="M25">
        <f t="shared" si="3"/>
        <v>21118</v>
      </c>
      <c r="N25">
        <f t="shared" si="4"/>
        <v>55038.2</v>
      </c>
      <c r="O25">
        <f t="shared" si="5"/>
        <v>74979</v>
      </c>
      <c r="Q25">
        <v>167</v>
      </c>
      <c r="R25">
        <v>22</v>
      </c>
      <c r="T25">
        <v>-803.80000000000291</v>
      </c>
      <c r="U25">
        <v>-1654</v>
      </c>
      <c r="W25">
        <v>3739.4</v>
      </c>
      <c r="X25">
        <v>1658.8000000000002</v>
      </c>
      <c r="AD25">
        <v>55038.2</v>
      </c>
      <c r="AE25">
        <v>1.7238390790396489</v>
      </c>
      <c r="AK25">
        <v>55038.2</v>
      </c>
      <c r="AL25">
        <v>1.7238390790396489</v>
      </c>
    </row>
    <row r="26" spans="2:38" x14ac:dyDescent="0.25">
      <c r="B26">
        <v>80121</v>
      </c>
      <c r="C26">
        <v>21156</v>
      </c>
      <c r="D26">
        <v>46616</v>
      </c>
      <c r="E26">
        <v>30506</v>
      </c>
      <c r="F26">
        <v>60188</v>
      </c>
      <c r="H26">
        <v>50206</v>
      </c>
      <c r="J26">
        <f t="shared" si="0"/>
        <v>47717.4</v>
      </c>
      <c r="K26">
        <f t="shared" si="1"/>
        <v>1.0521528834345542</v>
      </c>
      <c r="L26">
        <f t="shared" si="2"/>
        <v>80121</v>
      </c>
      <c r="M26">
        <f t="shared" si="3"/>
        <v>21156</v>
      </c>
      <c r="N26">
        <f t="shared" si="4"/>
        <v>47717.4</v>
      </c>
      <c r="O26">
        <f t="shared" si="5"/>
        <v>58965</v>
      </c>
      <c r="Q26">
        <v>145</v>
      </c>
      <c r="R26">
        <v>72</v>
      </c>
      <c r="T26">
        <v>-2146.7999999999956</v>
      </c>
      <c r="U26">
        <v>84.200000000004366</v>
      </c>
      <c r="W26">
        <v>2163.1999999999998</v>
      </c>
      <c r="X26">
        <v>141.39999999999998</v>
      </c>
      <c r="Z26">
        <v>47717.4</v>
      </c>
      <c r="AA26">
        <v>1.0521528834345542</v>
      </c>
      <c r="AI26">
        <v>47717.4</v>
      </c>
      <c r="AJ26">
        <v>1.0521528834345542</v>
      </c>
    </row>
    <row r="27" spans="2:38" x14ac:dyDescent="0.25">
      <c r="B27">
        <v>20177</v>
      </c>
      <c r="C27">
        <v>79906</v>
      </c>
      <c r="D27">
        <v>6474</v>
      </c>
      <c r="E27">
        <v>7118</v>
      </c>
      <c r="F27">
        <v>7510</v>
      </c>
      <c r="H27">
        <v>53437</v>
      </c>
      <c r="J27">
        <f t="shared" si="0"/>
        <v>24237</v>
      </c>
      <c r="K27">
        <f t="shared" si="1"/>
        <v>2.2047695671906591</v>
      </c>
      <c r="L27">
        <f t="shared" si="2"/>
        <v>79906</v>
      </c>
      <c r="M27">
        <f t="shared" si="3"/>
        <v>6474</v>
      </c>
      <c r="N27">
        <f t="shared" si="4"/>
        <v>24237</v>
      </c>
      <c r="O27">
        <f t="shared" si="5"/>
        <v>73432</v>
      </c>
      <c r="Q27">
        <v>-191</v>
      </c>
      <c r="R27">
        <v>-97</v>
      </c>
      <c r="T27">
        <v>1949.4000000000015</v>
      </c>
      <c r="U27">
        <v>428.79999999999927</v>
      </c>
      <c r="W27">
        <v>3735.8</v>
      </c>
      <c r="X27">
        <v>428.8</v>
      </c>
      <c r="AD27">
        <v>24237</v>
      </c>
      <c r="AE27">
        <v>2.2047695671906591</v>
      </c>
      <c r="AK27">
        <v>24237</v>
      </c>
      <c r="AL27">
        <v>2.2047695671906591</v>
      </c>
    </row>
    <row r="28" spans="2:38" x14ac:dyDescent="0.25">
      <c r="B28">
        <v>39721</v>
      </c>
      <c r="C28">
        <v>56188</v>
      </c>
      <c r="D28">
        <v>78301</v>
      </c>
      <c r="E28">
        <v>86920</v>
      </c>
      <c r="F28">
        <v>70021</v>
      </c>
      <c r="H28">
        <v>126546</v>
      </c>
      <c r="J28">
        <f t="shared" si="0"/>
        <v>66230.2</v>
      </c>
      <c r="K28">
        <f t="shared" si="1"/>
        <v>1.9106993486355168</v>
      </c>
      <c r="L28">
        <f t="shared" si="2"/>
        <v>86920</v>
      </c>
      <c r="M28">
        <f t="shared" si="3"/>
        <v>39721</v>
      </c>
      <c r="N28">
        <f t="shared" si="4"/>
        <v>66230.2</v>
      </c>
      <c r="O28">
        <f t="shared" si="5"/>
        <v>47199</v>
      </c>
      <c r="Q28">
        <v>-144</v>
      </c>
      <c r="R28">
        <v>33</v>
      </c>
      <c r="T28">
        <v>941.79999999999563</v>
      </c>
      <c r="U28">
        <v>1163.7999999999956</v>
      </c>
      <c r="W28">
        <v>2416.6</v>
      </c>
      <c r="X28">
        <v>1477.3999999999999</v>
      </c>
      <c r="AF28">
        <v>66230.2</v>
      </c>
      <c r="AG28">
        <v>1.9106993486355168</v>
      </c>
      <c r="AK28">
        <v>66230.2</v>
      </c>
      <c r="AL28">
        <v>1.9106993486355168</v>
      </c>
    </row>
    <row r="29" spans="2:38" x14ac:dyDescent="0.25">
      <c r="B29">
        <v>43986</v>
      </c>
      <c r="C29">
        <v>111954</v>
      </c>
      <c r="D29">
        <v>62693</v>
      </c>
      <c r="E29">
        <v>89535</v>
      </c>
      <c r="F29">
        <v>66218</v>
      </c>
      <c r="H29">
        <v>109383</v>
      </c>
      <c r="J29">
        <f t="shared" si="0"/>
        <v>74877.2</v>
      </c>
      <c r="K29">
        <f t="shared" si="1"/>
        <v>1.4608318687130395</v>
      </c>
      <c r="L29">
        <f t="shared" si="2"/>
        <v>111954</v>
      </c>
      <c r="M29">
        <f t="shared" si="3"/>
        <v>43986</v>
      </c>
      <c r="N29">
        <f t="shared" si="4"/>
        <v>74877.2</v>
      </c>
      <c r="O29">
        <f t="shared" si="5"/>
        <v>67968</v>
      </c>
      <c r="Q29">
        <v>-5007</v>
      </c>
      <c r="R29">
        <v>-4345</v>
      </c>
      <c r="T29">
        <v>757.39999999999418</v>
      </c>
      <c r="U29">
        <v>-165.60000000000582</v>
      </c>
      <c r="W29">
        <v>4186.2</v>
      </c>
      <c r="X29">
        <v>2328.4</v>
      </c>
      <c r="AF29">
        <v>74877.2</v>
      </c>
      <c r="AG29">
        <v>1.4608318687130395</v>
      </c>
      <c r="AK29">
        <v>74877.2</v>
      </c>
      <c r="AL29">
        <v>1.4608318687130395</v>
      </c>
    </row>
    <row r="30" spans="2:38" x14ac:dyDescent="0.25">
      <c r="B30">
        <v>90550</v>
      </c>
      <c r="C30">
        <v>84165</v>
      </c>
      <c r="D30">
        <v>101590</v>
      </c>
      <c r="E30">
        <v>45861</v>
      </c>
      <c r="F30">
        <v>9179</v>
      </c>
      <c r="H30">
        <v>95314</v>
      </c>
      <c r="J30">
        <f t="shared" si="0"/>
        <v>66269</v>
      </c>
      <c r="K30">
        <f t="shared" si="1"/>
        <v>1.438289396248623</v>
      </c>
      <c r="L30">
        <f t="shared" si="2"/>
        <v>101590</v>
      </c>
      <c r="M30">
        <f t="shared" si="3"/>
        <v>9179</v>
      </c>
      <c r="N30">
        <f t="shared" si="4"/>
        <v>66269</v>
      </c>
      <c r="O30">
        <f t="shared" si="5"/>
        <v>92411</v>
      </c>
      <c r="Q30">
        <v>-380</v>
      </c>
      <c r="R30">
        <v>6</v>
      </c>
      <c r="T30">
        <v>1718.5999999999985</v>
      </c>
      <c r="U30">
        <v>403.39999999999418</v>
      </c>
      <c r="W30">
        <v>1906.6</v>
      </c>
      <c r="X30">
        <v>844.2</v>
      </c>
      <c r="AB30">
        <v>66269</v>
      </c>
      <c r="AC30">
        <v>1.438289396248623</v>
      </c>
      <c r="AK30">
        <v>66269</v>
      </c>
      <c r="AL30">
        <v>1.438289396248623</v>
      </c>
    </row>
    <row r="31" spans="2:38" x14ac:dyDescent="0.25">
      <c r="B31">
        <v>33487</v>
      </c>
      <c r="C31">
        <v>35500</v>
      </c>
      <c r="D31">
        <v>16204</v>
      </c>
      <c r="E31">
        <v>69138</v>
      </c>
      <c r="F31">
        <v>34392</v>
      </c>
      <c r="H31">
        <v>83235</v>
      </c>
      <c r="J31">
        <f t="shared" si="0"/>
        <v>37744.199999999997</v>
      </c>
      <c r="K31">
        <f t="shared" si="1"/>
        <v>2.2052394805029647</v>
      </c>
      <c r="L31">
        <f t="shared" si="2"/>
        <v>69138</v>
      </c>
      <c r="M31">
        <f t="shared" si="3"/>
        <v>16204</v>
      </c>
      <c r="N31">
        <f t="shared" si="4"/>
        <v>37744.199999999997</v>
      </c>
      <c r="O31">
        <f t="shared" si="5"/>
        <v>52934</v>
      </c>
      <c r="Q31">
        <v>1194</v>
      </c>
      <c r="R31">
        <v>4259</v>
      </c>
      <c r="T31">
        <v>-262.80000000000291</v>
      </c>
      <c r="U31">
        <v>250.39999999999418</v>
      </c>
      <c r="W31">
        <v>1687.9999999999998</v>
      </c>
      <c r="X31">
        <v>1474</v>
      </c>
      <c r="AD31">
        <v>37744.199999999997</v>
      </c>
      <c r="AE31">
        <v>2.2052394805029647</v>
      </c>
      <c r="AK31">
        <v>37744.199999999997</v>
      </c>
      <c r="AL31">
        <v>2.2052394805029647</v>
      </c>
    </row>
    <row r="32" spans="2:38" x14ac:dyDescent="0.25">
      <c r="B32">
        <v>29836</v>
      </c>
      <c r="C32">
        <v>43487</v>
      </c>
      <c r="D32">
        <v>98431</v>
      </c>
      <c r="E32">
        <v>109278</v>
      </c>
      <c r="F32">
        <v>86117</v>
      </c>
      <c r="H32">
        <v>94517</v>
      </c>
      <c r="J32">
        <f t="shared" si="0"/>
        <v>73429.8</v>
      </c>
      <c r="K32">
        <f t="shared" si="1"/>
        <v>1.2871749616640655</v>
      </c>
      <c r="L32">
        <f t="shared" si="2"/>
        <v>109278</v>
      </c>
      <c r="M32">
        <f t="shared" si="3"/>
        <v>29836</v>
      </c>
      <c r="N32">
        <f t="shared" si="4"/>
        <v>73429.8</v>
      </c>
      <c r="O32">
        <f t="shared" si="5"/>
        <v>79442</v>
      </c>
      <c r="Q32">
        <v>-2653</v>
      </c>
      <c r="R32">
        <v>1</v>
      </c>
      <c r="T32">
        <v>-2535</v>
      </c>
      <c r="U32">
        <v>-166.80000000000291</v>
      </c>
      <c r="W32">
        <v>2563</v>
      </c>
      <c r="X32">
        <v>1238.8</v>
      </c>
      <c r="AB32">
        <v>73429.8</v>
      </c>
      <c r="AC32">
        <v>1.2871749616640655</v>
      </c>
      <c r="AI32">
        <v>73429.8</v>
      </c>
      <c r="AJ32">
        <v>1.2871749616640655</v>
      </c>
    </row>
    <row r="33" spans="2:38" x14ac:dyDescent="0.25">
      <c r="B33">
        <v>9972</v>
      </c>
      <c r="C33">
        <v>31480</v>
      </c>
      <c r="D33">
        <v>118110</v>
      </c>
      <c r="E33">
        <v>54427</v>
      </c>
      <c r="F33">
        <v>61113</v>
      </c>
      <c r="H33">
        <v>85442</v>
      </c>
      <c r="J33">
        <f t="shared" si="0"/>
        <v>55020.4</v>
      </c>
      <c r="K33">
        <f t="shared" si="1"/>
        <v>1.5529149188301066</v>
      </c>
      <c r="L33">
        <f t="shared" si="2"/>
        <v>118110</v>
      </c>
      <c r="M33">
        <f t="shared" si="3"/>
        <v>9972</v>
      </c>
      <c r="N33">
        <f t="shared" si="4"/>
        <v>55020.4</v>
      </c>
      <c r="O33">
        <f t="shared" si="5"/>
        <v>108138</v>
      </c>
      <c r="Q33">
        <v>2909</v>
      </c>
      <c r="R33">
        <v>4159</v>
      </c>
      <c r="T33">
        <v>-526.40000000000146</v>
      </c>
      <c r="U33">
        <v>-487</v>
      </c>
      <c r="W33">
        <v>4220</v>
      </c>
      <c r="X33">
        <v>1974.6000000000001</v>
      </c>
      <c r="Z33">
        <v>55020.4</v>
      </c>
      <c r="AA33">
        <v>1.5529149188301066</v>
      </c>
      <c r="AK33">
        <v>55020.4</v>
      </c>
      <c r="AL33">
        <v>1.5529149188301066</v>
      </c>
    </row>
    <row r="34" spans="2:38" x14ac:dyDescent="0.25">
      <c r="B34">
        <v>96607</v>
      </c>
      <c r="C34">
        <v>84143</v>
      </c>
      <c r="D34">
        <v>48114</v>
      </c>
      <c r="E34">
        <v>47262</v>
      </c>
      <c r="F34">
        <v>94196</v>
      </c>
      <c r="H34">
        <v>75574</v>
      </c>
      <c r="J34">
        <f t="shared" ref="J34:J65" si="6">AVERAGE(B34:F34)</f>
        <v>74064.399999999994</v>
      </c>
      <c r="K34">
        <f t="shared" ref="K34:K65" si="7">H34/J34</f>
        <v>1.0203822619234073</v>
      </c>
      <c r="L34">
        <f t="shared" ref="L34:L65" si="8">MAX(B34:F34)</f>
        <v>96607</v>
      </c>
      <c r="M34">
        <f t="shared" ref="M34:M65" si="9">MIN(B34:F34)</f>
        <v>47262</v>
      </c>
      <c r="N34">
        <f t="shared" ref="N34:N65" si="10">AVERAGE(B34:F34)</f>
        <v>74064.399999999994</v>
      </c>
      <c r="O34">
        <f t="shared" ref="O34:O65" si="11">L34-M34</f>
        <v>49345</v>
      </c>
      <c r="Q34">
        <v>-1670</v>
      </c>
      <c r="R34">
        <v>-72</v>
      </c>
      <c r="T34">
        <v>-1285.4000000000087</v>
      </c>
      <c r="U34">
        <v>-241.60000000000582</v>
      </c>
      <c r="W34">
        <v>1887.8000000000002</v>
      </c>
      <c r="X34">
        <v>1329.2</v>
      </c>
      <c r="AB34">
        <v>74064.399999999994</v>
      </c>
      <c r="AC34">
        <v>1.0203822619234073</v>
      </c>
      <c r="AI34">
        <v>74064.399999999994</v>
      </c>
      <c r="AJ34">
        <v>1.0203822619234073</v>
      </c>
    </row>
    <row r="35" spans="2:38" x14ac:dyDescent="0.25">
      <c r="B35">
        <v>43029</v>
      </c>
      <c r="C35">
        <v>31158</v>
      </c>
      <c r="D35">
        <v>79807</v>
      </c>
      <c r="E35">
        <v>70252</v>
      </c>
      <c r="F35">
        <v>40357</v>
      </c>
      <c r="H35">
        <v>58911</v>
      </c>
      <c r="J35">
        <f t="shared" si="6"/>
        <v>52920.6</v>
      </c>
      <c r="K35">
        <f t="shared" si="7"/>
        <v>1.1131959955102551</v>
      </c>
      <c r="L35">
        <f t="shared" si="8"/>
        <v>79807</v>
      </c>
      <c r="M35">
        <f t="shared" si="9"/>
        <v>31158</v>
      </c>
      <c r="N35">
        <f t="shared" si="10"/>
        <v>52920.6</v>
      </c>
      <c r="O35">
        <f t="shared" si="11"/>
        <v>48649</v>
      </c>
      <c r="Q35">
        <v>1839</v>
      </c>
      <c r="R35">
        <v>-854</v>
      </c>
      <c r="T35">
        <v>-1666.8000000000029</v>
      </c>
      <c r="U35">
        <v>207.59999999999854</v>
      </c>
      <c r="W35">
        <v>4576.8</v>
      </c>
      <c r="X35">
        <v>2591.6000000000004</v>
      </c>
      <c r="Z35">
        <v>52920.6</v>
      </c>
      <c r="AA35">
        <v>1.1131959955102551</v>
      </c>
      <c r="AI35">
        <v>52920.6</v>
      </c>
      <c r="AJ35">
        <v>1.1131959955102551</v>
      </c>
    </row>
    <row r="36" spans="2:38" x14ac:dyDescent="0.25">
      <c r="B36">
        <v>93449</v>
      </c>
      <c r="C36">
        <v>112007</v>
      </c>
      <c r="D36">
        <v>49561</v>
      </c>
      <c r="E36">
        <v>18351</v>
      </c>
      <c r="F36">
        <v>7436</v>
      </c>
      <c r="H36">
        <v>84514</v>
      </c>
      <c r="J36">
        <f t="shared" si="6"/>
        <v>56160.800000000003</v>
      </c>
      <c r="K36">
        <f t="shared" si="7"/>
        <v>1.5048574806626684</v>
      </c>
      <c r="L36">
        <f t="shared" si="8"/>
        <v>112007</v>
      </c>
      <c r="M36">
        <f t="shared" si="9"/>
        <v>7436</v>
      </c>
      <c r="N36">
        <f t="shared" si="10"/>
        <v>56160.800000000003</v>
      </c>
      <c r="O36">
        <f t="shared" si="11"/>
        <v>104571</v>
      </c>
      <c r="Q36">
        <v>874</v>
      </c>
      <c r="R36">
        <v>-51</v>
      </c>
      <c r="T36">
        <v>-2190.3999999999942</v>
      </c>
      <c r="U36">
        <v>-491.19999999999709</v>
      </c>
      <c r="W36">
        <v>3873.2</v>
      </c>
      <c r="X36">
        <v>519.20000000000005</v>
      </c>
      <c r="AB36">
        <v>56160.800000000003</v>
      </c>
      <c r="AC36">
        <v>1.5048574806626684</v>
      </c>
      <c r="AK36">
        <v>56160.800000000003</v>
      </c>
      <c r="AL36">
        <v>1.5048574806626684</v>
      </c>
    </row>
    <row r="37" spans="2:38" x14ac:dyDescent="0.25">
      <c r="B37">
        <v>18632</v>
      </c>
      <c r="C37">
        <v>116350</v>
      </c>
      <c r="D37">
        <v>98152</v>
      </c>
      <c r="E37">
        <v>54798</v>
      </c>
      <c r="F37">
        <v>72097</v>
      </c>
      <c r="H37">
        <v>109213</v>
      </c>
      <c r="J37">
        <f t="shared" si="6"/>
        <v>72005.8</v>
      </c>
      <c r="K37">
        <f t="shared" si="7"/>
        <v>1.5167250415938716</v>
      </c>
      <c r="L37">
        <f t="shared" si="8"/>
        <v>116350</v>
      </c>
      <c r="M37">
        <f t="shared" si="9"/>
        <v>18632</v>
      </c>
      <c r="N37">
        <f t="shared" si="10"/>
        <v>72005.8</v>
      </c>
      <c r="O37">
        <f t="shared" si="11"/>
        <v>97718</v>
      </c>
      <c r="Q37">
        <v>358</v>
      </c>
      <c r="R37">
        <v>-118</v>
      </c>
      <c r="T37">
        <v>1059.4000000000087</v>
      </c>
      <c r="U37">
        <v>696</v>
      </c>
      <c r="W37">
        <v>3326.6</v>
      </c>
      <c r="X37">
        <v>727.60000000000014</v>
      </c>
      <c r="AF37">
        <v>72005.8</v>
      </c>
      <c r="AG37">
        <v>1.5167250415938716</v>
      </c>
      <c r="AK37">
        <v>72005.8</v>
      </c>
      <c r="AL37">
        <v>1.5167250415938716</v>
      </c>
    </row>
    <row r="38" spans="2:38" x14ac:dyDescent="0.25">
      <c r="B38">
        <v>65547</v>
      </c>
      <c r="C38">
        <v>88409</v>
      </c>
      <c r="D38">
        <v>75144</v>
      </c>
      <c r="E38">
        <v>20351</v>
      </c>
      <c r="F38">
        <v>104847</v>
      </c>
      <c r="H38">
        <v>108272</v>
      </c>
      <c r="J38">
        <f t="shared" si="6"/>
        <v>70859.600000000006</v>
      </c>
      <c r="K38">
        <f t="shared" si="7"/>
        <v>1.5279792716865461</v>
      </c>
      <c r="L38">
        <f t="shared" si="8"/>
        <v>104847</v>
      </c>
      <c r="M38">
        <f t="shared" si="9"/>
        <v>20351</v>
      </c>
      <c r="N38">
        <f t="shared" si="10"/>
        <v>70859.600000000006</v>
      </c>
      <c r="O38">
        <f t="shared" si="11"/>
        <v>84496</v>
      </c>
      <c r="Q38">
        <v>-214</v>
      </c>
      <c r="R38">
        <v>-200</v>
      </c>
      <c r="T38">
        <v>3111.2000000000116</v>
      </c>
      <c r="U38">
        <v>1649.8000000000029</v>
      </c>
      <c r="W38">
        <v>3111.2</v>
      </c>
      <c r="X38">
        <v>1650.2</v>
      </c>
      <c r="AF38">
        <v>70859.600000000006</v>
      </c>
      <c r="AG38">
        <v>1.5279792716865461</v>
      </c>
      <c r="AK38">
        <v>70859.600000000006</v>
      </c>
      <c r="AL38">
        <v>1.5279792716865461</v>
      </c>
    </row>
    <row r="39" spans="2:38" x14ac:dyDescent="0.25">
      <c r="B39">
        <v>67182</v>
      </c>
      <c r="C39">
        <v>6334</v>
      </c>
      <c r="D39">
        <v>19953</v>
      </c>
      <c r="E39">
        <v>10552</v>
      </c>
      <c r="F39">
        <v>90970</v>
      </c>
      <c r="H39">
        <v>41950</v>
      </c>
      <c r="J39">
        <f t="shared" si="6"/>
        <v>38998.199999999997</v>
      </c>
      <c r="K39">
        <f t="shared" si="7"/>
        <v>1.0756906729028519</v>
      </c>
      <c r="L39">
        <f t="shared" si="8"/>
        <v>90970</v>
      </c>
      <c r="M39">
        <f t="shared" si="9"/>
        <v>6334</v>
      </c>
      <c r="N39">
        <f t="shared" si="10"/>
        <v>38998.199999999997</v>
      </c>
      <c r="O39">
        <f t="shared" si="11"/>
        <v>84636</v>
      </c>
      <c r="Q39">
        <v>-1592</v>
      </c>
      <c r="R39">
        <v>47</v>
      </c>
      <c r="T39">
        <v>2049</v>
      </c>
      <c r="U39">
        <v>1505.5999999999985</v>
      </c>
      <c r="W39">
        <v>4495</v>
      </c>
      <c r="X39">
        <v>1956.7999999999997</v>
      </c>
      <c r="Z39">
        <v>38998.199999999997</v>
      </c>
      <c r="AA39">
        <v>1.0756906729028519</v>
      </c>
      <c r="AI39">
        <v>38998.199999999997</v>
      </c>
      <c r="AJ39">
        <v>1.0756906729028519</v>
      </c>
    </row>
    <row r="40" spans="2:38" x14ac:dyDescent="0.25">
      <c r="B40">
        <v>106286</v>
      </c>
      <c r="C40">
        <v>13924</v>
      </c>
      <c r="D40">
        <v>9374</v>
      </c>
      <c r="E40">
        <v>59097</v>
      </c>
      <c r="F40">
        <v>23281</v>
      </c>
      <c r="H40">
        <v>99477</v>
      </c>
      <c r="J40">
        <f t="shared" si="6"/>
        <v>42392.4</v>
      </c>
      <c r="K40">
        <f t="shared" si="7"/>
        <v>2.3465762731055566</v>
      </c>
      <c r="L40">
        <f t="shared" si="8"/>
        <v>106286</v>
      </c>
      <c r="M40">
        <f t="shared" si="9"/>
        <v>9374</v>
      </c>
      <c r="N40">
        <f t="shared" si="10"/>
        <v>42392.4</v>
      </c>
      <c r="O40">
        <f t="shared" si="11"/>
        <v>96912</v>
      </c>
      <c r="Q40">
        <v>-2736</v>
      </c>
      <c r="R40">
        <v>95</v>
      </c>
      <c r="T40">
        <v>-1518.5999999999985</v>
      </c>
      <c r="U40">
        <v>-1662</v>
      </c>
      <c r="W40">
        <v>2119.4</v>
      </c>
      <c r="X40">
        <v>1846.8</v>
      </c>
      <c r="AD40">
        <v>42392.4</v>
      </c>
      <c r="AE40">
        <v>2.3465762731055566</v>
      </c>
      <c r="AK40">
        <v>42392.4</v>
      </c>
      <c r="AL40">
        <v>2.3465762731055566</v>
      </c>
    </row>
    <row r="41" spans="2:38" x14ac:dyDescent="0.25">
      <c r="B41">
        <v>118499</v>
      </c>
      <c r="C41">
        <v>26181</v>
      </c>
      <c r="D41">
        <v>66280</v>
      </c>
      <c r="E41">
        <v>25683</v>
      </c>
      <c r="F41">
        <v>103297</v>
      </c>
      <c r="H41">
        <v>125953</v>
      </c>
      <c r="J41">
        <f t="shared" si="6"/>
        <v>67988</v>
      </c>
      <c r="K41">
        <f t="shared" si="7"/>
        <v>1.8525769253397659</v>
      </c>
      <c r="L41">
        <f t="shared" si="8"/>
        <v>118499</v>
      </c>
      <c r="M41">
        <f t="shared" si="9"/>
        <v>25683</v>
      </c>
      <c r="N41">
        <f t="shared" si="10"/>
        <v>67988</v>
      </c>
      <c r="O41">
        <f t="shared" si="11"/>
        <v>92816</v>
      </c>
      <c r="Q41">
        <v>-2705</v>
      </c>
      <c r="R41">
        <v>-3660</v>
      </c>
      <c r="T41">
        <v>559.39999999999418</v>
      </c>
      <c r="U41">
        <v>1861.6000000000058</v>
      </c>
      <c r="W41">
        <v>2169.8000000000002</v>
      </c>
      <c r="X41">
        <v>2016</v>
      </c>
      <c r="AF41">
        <v>67988</v>
      </c>
      <c r="AG41">
        <v>1.8525769253397659</v>
      </c>
      <c r="AK41">
        <v>67988</v>
      </c>
      <c r="AL41">
        <v>1.8525769253397659</v>
      </c>
    </row>
    <row r="42" spans="2:38" x14ac:dyDescent="0.25">
      <c r="B42">
        <v>66424</v>
      </c>
      <c r="C42">
        <v>64346</v>
      </c>
      <c r="D42">
        <v>69823</v>
      </c>
      <c r="E42">
        <v>72974</v>
      </c>
      <c r="F42">
        <v>46881</v>
      </c>
      <c r="H42">
        <v>114436</v>
      </c>
      <c r="J42">
        <f t="shared" si="6"/>
        <v>64089.599999999999</v>
      </c>
      <c r="K42">
        <f t="shared" si="7"/>
        <v>1.7855627122029161</v>
      </c>
      <c r="L42">
        <f t="shared" si="8"/>
        <v>72974</v>
      </c>
      <c r="M42">
        <f t="shared" si="9"/>
        <v>46881</v>
      </c>
      <c r="N42">
        <f t="shared" si="10"/>
        <v>64089.599999999999</v>
      </c>
      <c r="O42">
        <f t="shared" si="11"/>
        <v>26093</v>
      </c>
      <c r="Q42">
        <v>-6965</v>
      </c>
      <c r="R42">
        <v>-2622</v>
      </c>
      <c r="T42">
        <v>1113.5999999999985</v>
      </c>
      <c r="U42">
        <v>79.599999999998545</v>
      </c>
      <c r="W42">
        <v>2500.4</v>
      </c>
      <c r="X42">
        <v>128</v>
      </c>
      <c r="AF42">
        <v>64089.599999999999</v>
      </c>
      <c r="AG42">
        <v>1.7855627122029161</v>
      </c>
      <c r="AK42">
        <v>64089.599999999999</v>
      </c>
      <c r="AL42">
        <v>1.7855627122029161</v>
      </c>
    </row>
    <row r="43" spans="2:38" x14ac:dyDescent="0.25">
      <c r="B43">
        <v>87863</v>
      </c>
      <c r="C43">
        <v>62830</v>
      </c>
      <c r="D43">
        <v>86121</v>
      </c>
      <c r="E43">
        <v>14526</v>
      </c>
      <c r="F43">
        <v>55347</v>
      </c>
      <c r="H43">
        <v>117747</v>
      </c>
      <c r="J43">
        <f t="shared" si="6"/>
        <v>61337.4</v>
      </c>
      <c r="K43">
        <f t="shared" si="7"/>
        <v>1.919660761623414</v>
      </c>
      <c r="L43">
        <f t="shared" si="8"/>
        <v>87863</v>
      </c>
      <c r="M43">
        <f t="shared" si="9"/>
        <v>14526</v>
      </c>
      <c r="N43">
        <f t="shared" si="10"/>
        <v>61337.4</v>
      </c>
      <c r="O43">
        <f t="shared" si="11"/>
        <v>73337</v>
      </c>
      <c r="Q43">
        <v>4587</v>
      </c>
      <c r="R43">
        <v>1471</v>
      </c>
      <c r="T43">
        <v>698.40000000000146</v>
      </c>
      <c r="U43">
        <v>146</v>
      </c>
      <c r="W43">
        <v>1375.2</v>
      </c>
      <c r="X43">
        <v>805.6</v>
      </c>
      <c r="AF43">
        <v>61337.4</v>
      </c>
      <c r="AG43">
        <v>1.919660761623414</v>
      </c>
      <c r="AK43">
        <v>61337.4</v>
      </c>
      <c r="AL43">
        <v>1.919660761623414</v>
      </c>
    </row>
    <row r="44" spans="2:38" x14ac:dyDescent="0.25">
      <c r="B44">
        <v>869</v>
      </c>
      <c r="C44">
        <v>115327</v>
      </c>
      <c r="D44">
        <v>17619</v>
      </c>
      <c r="E44">
        <v>30089</v>
      </c>
      <c r="F44">
        <v>30288</v>
      </c>
      <c r="H44">
        <v>48275</v>
      </c>
      <c r="J44">
        <f t="shared" si="6"/>
        <v>38838.400000000001</v>
      </c>
      <c r="K44">
        <f t="shared" si="7"/>
        <v>1.2429708741863723</v>
      </c>
      <c r="L44">
        <f t="shared" si="8"/>
        <v>115327</v>
      </c>
      <c r="M44">
        <f t="shared" si="9"/>
        <v>869</v>
      </c>
      <c r="N44">
        <f t="shared" si="10"/>
        <v>38838.400000000001</v>
      </c>
      <c r="O44">
        <f t="shared" si="11"/>
        <v>114458</v>
      </c>
      <c r="Q44">
        <v>-4246</v>
      </c>
      <c r="R44">
        <v>-1909</v>
      </c>
      <c r="T44">
        <v>-2612.5999999999985</v>
      </c>
      <c r="U44">
        <v>-1762.7999999999956</v>
      </c>
      <c r="W44">
        <v>3264.2000000000003</v>
      </c>
      <c r="X44">
        <v>1786</v>
      </c>
      <c r="Z44">
        <v>38838.400000000001</v>
      </c>
      <c r="AA44">
        <v>1.2429708741863723</v>
      </c>
      <c r="AI44">
        <v>38838.400000000001</v>
      </c>
      <c r="AJ44">
        <v>1.2429708741863723</v>
      </c>
    </row>
    <row r="45" spans="2:38" x14ac:dyDescent="0.25">
      <c r="B45">
        <v>4167</v>
      </c>
      <c r="C45">
        <v>107933</v>
      </c>
      <c r="D45">
        <v>14678</v>
      </c>
      <c r="E45">
        <v>17054</v>
      </c>
      <c r="F45">
        <v>4671</v>
      </c>
      <c r="H45">
        <v>55255</v>
      </c>
      <c r="J45">
        <f t="shared" si="6"/>
        <v>29700.6</v>
      </c>
      <c r="K45">
        <f t="shared" si="7"/>
        <v>1.8604001265967691</v>
      </c>
      <c r="L45">
        <f t="shared" si="8"/>
        <v>107933</v>
      </c>
      <c r="M45">
        <f t="shared" si="9"/>
        <v>4167</v>
      </c>
      <c r="N45">
        <f t="shared" si="10"/>
        <v>29700.6</v>
      </c>
      <c r="O45">
        <f t="shared" si="11"/>
        <v>103766</v>
      </c>
      <c r="Q45">
        <v>-218</v>
      </c>
      <c r="R45">
        <v>183</v>
      </c>
      <c r="T45">
        <v>-4837.8000000000029</v>
      </c>
      <c r="U45">
        <v>-3161.4000000000015</v>
      </c>
      <c r="W45">
        <v>4968.2</v>
      </c>
      <c r="X45">
        <v>3161.4</v>
      </c>
      <c r="AD45">
        <v>29700.6</v>
      </c>
      <c r="AE45">
        <v>1.8604001265967691</v>
      </c>
      <c r="AK45">
        <v>29700.6</v>
      </c>
      <c r="AL45">
        <v>1.8604001265967691</v>
      </c>
    </row>
    <row r="46" spans="2:38" x14ac:dyDescent="0.25">
      <c r="B46">
        <v>77816</v>
      </c>
      <c r="C46">
        <v>36501</v>
      </c>
      <c r="D46">
        <v>52880</v>
      </c>
      <c r="E46">
        <v>111237</v>
      </c>
      <c r="F46">
        <v>30543</v>
      </c>
      <c r="H46">
        <v>93638</v>
      </c>
      <c r="J46">
        <f t="shared" si="6"/>
        <v>61795.4</v>
      </c>
      <c r="K46">
        <f t="shared" si="7"/>
        <v>1.5152907821617789</v>
      </c>
      <c r="L46">
        <f t="shared" si="8"/>
        <v>111237</v>
      </c>
      <c r="M46">
        <f t="shared" si="9"/>
        <v>30543</v>
      </c>
      <c r="N46">
        <f t="shared" si="10"/>
        <v>61795.4</v>
      </c>
      <c r="O46">
        <f t="shared" si="11"/>
        <v>80694</v>
      </c>
      <c r="Q46">
        <v>158</v>
      </c>
      <c r="R46">
        <v>40</v>
      </c>
      <c r="T46">
        <v>-1549.5999999999985</v>
      </c>
      <c r="U46">
        <v>-122.40000000000146</v>
      </c>
      <c r="W46">
        <v>3021.5999999999995</v>
      </c>
      <c r="X46">
        <v>1275.2</v>
      </c>
      <c r="AB46">
        <v>61795.4</v>
      </c>
      <c r="AC46">
        <v>1.5152907821617789</v>
      </c>
      <c r="AK46">
        <v>61795.4</v>
      </c>
      <c r="AL46">
        <v>1.5152907821617789</v>
      </c>
    </row>
    <row r="47" spans="2:38" x14ac:dyDescent="0.25">
      <c r="B47">
        <v>93520</v>
      </c>
      <c r="C47">
        <v>60146</v>
      </c>
      <c r="D47">
        <v>21945</v>
      </c>
      <c r="E47">
        <v>118198</v>
      </c>
      <c r="F47">
        <v>21456</v>
      </c>
      <c r="H47">
        <v>69097</v>
      </c>
      <c r="J47">
        <f t="shared" si="6"/>
        <v>63053</v>
      </c>
      <c r="K47">
        <f t="shared" si="7"/>
        <v>1.0958558672862513</v>
      </c>
      <c r="L47">
        <f t="shared" si="8"/>
        <v>118198</v>
      </c>
      <c r="M47">
        <f t="shared" si="9"/>
        <v>21456</v>
      </c>
      <c r="N47">
        <f t="shared" si="10"/>
        <v>63053</v>
      </c>
      <c r="O47">
        <f t="shared" si="11"/>
        <v>96742</v>
      </c>
      <c r="Q47">
        <v>4153</v>
      </c>
      <c r="R47">
        <v>3271</v>
      </c>
      <c r="T47">
        <v>1725.1999999999971</v>
      </c>
      <c r="U47">
        <v>495.40000000000146</v>
      </c>
      <c r="W47">
        <v>3065.2</v>
      </c>
      <c r="X47">
        <v>1608.6000000000001</v>
      </c>
      <c r="AB47">
        <v>63053</v>
      </c>
      <c r="AC47">
        <v>1.0958558672862513</v>
      </c>
      <c r="AI47">
        <v>63053</v>
      </c>
      <c r="AJ47">
        <v>1.0958558672862513</v>
      </c>
    </row>
    <row r="48" spans="2:38" x14ac:dyDescent="0.25">
      <c r="B48">
        <v>9681</v>
      </c>
      <c r="C48">
        <v>91308</v>
      </c>
      <c r="D48">
        <v>40959</v>
      </c>
      <c r="E48">
        <v>96076</v>
      </c>
      <c r="F48">
        <v>99771</v>
      </c>
      <c r="H48">
        <v>125130</v>
      </c>
      <c r="J48">
        <f t="shared" si="6"/>
        <v>67559</v>
      </c>
      <c r="K48">
        <f t="shared" si="7"/>
        <v>1.8521588537426545</v>
      </c>
      <c r="L48">
        <f t="shared" si="8"/>
        <v>99771</v>
      </c>
      <c r="M48">
        <f t="shared" si="9"/>
        <v>9681</v>
      </c>
      <c r="N48">
        <f t="shared" si="10"/>
        <v>67559</v>
      </c>
      <c r="O48">
        <f t="shared" si="11"/>
        <v>90090</v>
      </c>
      <c r="Q48">
        <v>3114</v>
      </c>
      <c r="R48">
        <v>134</v>
      </c>
      <c r="T48">
        <v>-3559.6000000000058</v>
      </c>
      <c r="U48">
        <v>-2682.6000000000058</v>
      </c>
      <c r="W48">
        <v>3674.7999999999997</v>
      </c>
      <c r="X48">
        <v>2682.6000000000004</v>
      </c>
      <c r="AF48">
        <v>67559</v>
      </c>
      <c r="AG48">
        <v>1.8521588537426545</v>
      </c>
      <c r="AK48">
        <v>67559</v>
      </c>
      <c r="AL48">
        <v>1.8521588537426545</v>
      </c>
    </row>
    <row r="49" spans="2:38" x14ac:dyDescent="0.25">
      <c r="B49">
        <v>116000</v>
      </c>
      <c r="C49">
        <v>70256</v>
      </c>
      <c r="D49">
        <v>93101</v>
      </c>
      <c r="E49">
        <v>98849</v>
      </c>
      <c r="F49">
        <v>63764</v>
      </c>
      <c r="H49">
        <v>124001</v>
      </c>
      <c r="J49">
        <f t="shared" si="6"/>
        <v>88394</v>
      </c>
      <c r="K49">
        <f t="shared" si="7"/>
        <v>1.4028214584700318</v>
      </c>
      <c r="L49">
        <f t="shared" si="8"/>
        <v>116000</v>
      </c>
      <c r="M49">
        <f t="shared" si="9"/>
        <v>63764</v>
      </c>
      <c r="N49">
        <f t="shared" si="10"/>
        <v>88394</v>
      </c>
      <c r="O49">
        <f t="shared" si="11"/>
        <v>52236</v>
      </c>
      <c r="Q49">
        <v>1739</v>
      </c>
      <c r="R49">
        <v>3047</v>
      </c>
      <c r="T49">
        <v>2048</v>
      </c>
      <c r="U49">
        <v>523</v>
      </c>
      <c r="W49">
        <v>2978.3999999999996</v>
      </c>
      <c r="X49">
        <v>2681.8</v>
      </c>
      <c r="AB49">
        <v>88394</v>
      </c>
      <c r="AC49">
        <v>1.4028214584700318</v>
      </c>
      <c r="AK49">
        <v>88394</v>
      </c>
      <c r="AL49">
        <v>1.4028214584700318</v>
      </c>
    </row>
    <row r="50" spans="2:38" x14ac:dyDescent="0.25">
      <c r="B50">
        <v>98040</v>
      </c>
      <c r="C50">
        <v>70765</v>
      </c>
      <c r="D50">
        <v>32718</v>
      </c>
      <c r="E50">
        <v>61021</v>
      </c>
      <c r="F50">
        <v>102187</v>
      </c>
      <c r="H50">
        <v>123505</v>
      </c>
      <c r="J50">
        <f t="shared" si="6"/>
        <v>72946.2</v>
      </c>
      <c r="K50">
        <f t="shared" si="7"/>
        <v>1.6930971044413554</v>
      </c>
      <c r="L50">
        <f t="shared" si="8"/>
        <v>102187</v>
      </c>
      <c r="M50">
        <f t="shared" si="9"/>
        <v>32718</v>
      </c>
      <c r="N50">
        <f t="shared" si="10"/>
        <v>72946.2</v>
      </c>
      <c r="O50">
        <f t="shared" si="11"/>
        <v>69469</v>
      </c>
      <c r="Q50">
        <v>-4538</v>
      </c>
      <c r="R50">
        <v>-2045</v>
      </c>
      <c r="T50">
        <v>-1813.1999999999971</v>
      </c>
      <c r="U50">
        <v>-233</v>
      </c>
      <c r="W50">
        <v>3593.2</v>
      </c>
      <c r="X50">
        <v>2190.1999999999998</v>
      </c>
      <c r="AF50">
        <v>72946.2</v>
      </c>
      <c r="AG50">
        <v>1.6930971044413554</v>
      </c>
      <c r="AK50">
        <v>72946.2</v>
      </c>
      <c r="AL50">
        <v>1.6930971044413554</v>
      </c>
    </row>
    <row r="51" spans="2:38" x14ac:dyDescent="0.25">
      <c r="B51">
        <v>80056</v>
      </c>
      <c r="C51">
        <v>27174</v>
      </c>
      <c r="D51">
        <v>12464</v>
      </c>
      <c r="E51">
        <v>33059</v>
      </c>
      <c r="F51">
        <v>55779</v>
      </c>
      <c r="H51">
        <v>71360</v>
      </c>
      <c r="J51">
        <f t="shared" si="6"/>
        <v>41706.400000000001</v>
      </c>
      <c r="K51">
        <f t="shared" si="7"/>
        <v>1.711008382406537</v>
      </c>
      <c r="L51">
        <f t="shared" si="8"/>
        <v>80056</v>
      </c>
      <c r="M51">
        <f t="shared" si="9"/>
        <v>12464</v>
      </c>
      <c r="N51">
        <f t="shared" si="10"/>
        <v>41706.400000000001</v>
      </c>
      <c r="O51">
        <f t="shared" si="11"/>
        <v>67592</v>
      </c>
      <c r="Q51">
        <v>2234</v>
      </c>
      <c r="R51">
        <v>0</v>
      </c>
      <c r="T51">
        <v>968.80000000000291</v>
      </c>
      <c r="U51">
        <v>1251</v>
      </c>
      <c r="W51">
        <v>2041.6000000000004</v>
      </c>
      <c r="X51">
        <v>1251</v>
      </c>
      <c r="AD51">
        <v>41706.400000000001</v>
      </c>
      <c r="AE51">
        <v>1.711008382406537</v>
      </c>
      <c r="AK51">
        <v>41706.400000000001</v>
      </c>
      <c r="AL51">
        <v>1.711008382406537</v>
      </c>
    </row>
    <row r="52" spans="2:38" x14ac:dyDescent="0.25">
      <c r="B52">
        <v>70248</v>
      </c>
      <c r="C52">
        <v>53570</v>
      </c>
      <c r="D52">
        <v>101744</v>
      </c>
      <c r="E52">
        <v>25974</v>
      </c>
      <c r="F52">
        <v>17249</v>
      </c>
      <c r="H52">
        <v>69842</v>
      </c>
      <c r="J52">
        <f t="shared" si="6"/>
        <v>53757</v>
      </c>
      <c r="K52">
        <f t="shared" si="7"/>
        <v>1.2992168461781721</v>
      </c>
      <c r="L52">
        <f t="shared" si="8"/>
        <v>101744</v>
      </c>
      <c r="M52">
        <f t="shared" si="9"/>
        <v>17249</v>
      </c>
      <c r="N52">
        <f t="shared" si="10"/>
        <v>53757</v>
      </c>
      <c r="O52">
        <f t="shared" si="11"/>
        <v>84495</v>
      </c>
      <c r="Q52">
        <v>3545</v>
      </c>
      <c r="R52">
        <v>-620</v>
      </c>
      <c r="T52">
        <v>-978</v>
      </c>
      <c r="U52">
        <v>-527.80000000000291</v>
      </c>
      <c r="W52">
        <v>2274.8000000000002</v>
      </c>
      <c r="X52">
        <v>1808.2</v>
      </c>
      <c r="Z52">
        <v>53757</v>
      </c>
      <c r="AA52">
        <v>1.2992168461781721</v>
      </c>
      <c r="AK52">
        <v>53757</v>
      </c>
      <c r="AL52">
        <v>1.2992168461781721</v>
      </c>
    </row>
    <row r="53" spans="2:38" x14ac:dyDescent="0.25">
      <c r="B53">
        <v>6316</v>
      </c>
      <c r="C53">
        <v>99378</v>
      </c>
      <c r="D53">
        <v>19965</v>
      </c>
      <c r="E53">
        <v>19207</v>
      </c>
      <c r="F53">
        <v>29701</v>
      </c>
      <c r="H53">
        <v>58214</v>
      </c>
      <c r="J53">
        <f t="shared" si="6"/>
        <v>34913.4</v>
      </c>
      <c r="K53">
        <f t="shared" si="7"/>
        <v>1.667382724111659</v>
      </c>
      <c r="L53">
        <f t="shared" si="8"/>
        <v>99378</v>
      </c>
      <c r="M53">
        <f t="shared" si="9"/>
        <v>6316</v>
      </c>
      <c r="N53">
        <f t="shared" si="10"/>
        <v>34913.4</v>
      </c>
      <c r="O53">
        <f t="shared" si="11"/>
        <v>93062</v>
      </c>
      <c r="Q53">
        <v>-949</v>
      </c>
      <c r="R53">
        <v>-943</v>
      </c>
      <c r="T53">
        <v>4360.2000000000007</v>
      </c>
      <c r="U53">
        <v>1103.4000000000015</v>
      </c>
      <c r="W53">
        <v>4831.4000000000005</v>
      </c>
      <c r="X53">
        <v>1299.4000000000001</v>
      </c>
      <c r="AD53">
        <v>34913.4</v>
      </c>
      <c r="AE53">
        <v>1.667382724111659</v>
      </c>
      <c r="AK53">
        <v>34913.4</v>
      </c>
      <c r="AL53">
        <v>1.667382724111659</v>
      </c>
    </row>
    <row r="54" spans="2:38" x14ac:dyDescent="0.25">
      <c r="B54">
        <v>24080</v>
      </c>
      <c r="C54">
        <v>3813</v>
      </c>
      <c r="D54">
        <v>80670</v>
      </c>
      <c r="E54">
        <v>116653</v>
      </c>
      <c r="F54">
        <v>56004</v>
      </c>
      <c r="H54">
        <v>77787</v>
      </c>
      <c r="J54">
        <f t="shared" si="6"/>
        <v>56244</v>
      </c>
      <c r="K54">
        <f t="shared" si="7"/>
        <v>1.3830275229357798</v>
      </c>
      <c r="L54">
        <f t="shared" si="8"/>
        <v>116653</v>
      </c>
      <c r="M54">
        <f t="shared" si="9"/>
        <v>3813</v>
      </c>
      <c r="N54">
        <f t="shared" si="10"/>
        <v>56244</v>
      </c>
      <c r="O54">
        <f t="shared" si="11"/>
        <v>112840</v>
      </c>
      <c r="Q54">
        <v>1527</v>
      </c>
      <c r="R54">
        <v>712</v>
      </c>
      <c r="T54">
        <v>-1049.4000000000015</v>
      </c>
      <c r="U54">
        <v>-333.80000000000291</v>
      </c>
      <c r="W54">
        <v>1867.4</v>
      </c>
      <c r="X54">
        <v>1131.4000000000001</v>
      </c>
      <c r="Z54">
        <v>56244</v>
      </c>
      <c r="AA54">
        <v>1.3830275229357798</v>
      </c>
      <c r="AK54">
        <v>56244</v>
      </c>
      <c r="AL54">
        <v>1.3830275229357798</v>
      </c>
    </row>
    <row r="55" spans="2:38" x14ac:dyDescent="0.25">
      <c r="B55">
        <v>23136</v>
      </c>
      <c r="C55">
        <v>5278</v>
      </c>
      <c r="D55">
        <v>47259</v>
      </c>
      <c r="E55">
        <v>59162</v>
      </c>
      <c r="F55">
        <v>67830</v>
      </c>
      <c r="H55">
        <v>86113</v>
      </c>
      <c r="J55">
        <f t="shared" si="6"/>
        <v>40533</v>
      </c>
      <c r="K55">
        <f t="shared" si="7"/>
        <v>2.1245158266104163</v>
      </c>
      <c r="L55">
        <f t="shared" si="8"/>
        <v>67830</v>
      </c>
      <c r="M55">
        <f t="shared" si="9"/>
        <v>5278</v>
      </c>
      <c r="N55">
        <f t="shared" si="10"/>
        <v>40533</v>
      </c>
      <c r="O55">
        <f t="shared" si="11"/>
        <v>62552</v>
      </c>
      <c r="Q55">
        <v>-2078</v>
      </c>
      <c r="R55">
        <v>-3434</v>
      </c>
      <c r="T55">
        <v>-1754.4000000000015</v>
      </c>
      <c r="U55">
        <v>-1356</v>
      </c>
      <c r="W55">
        <v>3333.6000000000004</v>
      </c>
      <c r="X55">
        <v>1356</v>
      </c>
      <c r="AD55">
        <v>40533</v>
      </c>
      <c r="AE55">
        <v>2.1245158266104163</v>
      </c>
      <c r="AK55">
        <v>40533</v>
      </c>
      <c r="AL55">
        <v>2.1245158266104163</v>
      </c>
    </row>
    <row r="56" spans="2:38" x14ac:dyDescent="0.25">
      <c r="B56">
        <v>51295</v>
      </c>
      <c r="C56">
        <v>108259</v>
      </c>
      <c r="D56">
        <v>41665</v>
      </c>
      <c r="E56">
        <v>32646</v>
      </c>
      <c r="F56">
        <v>11666</v>
      </c>
      <c r="H56">
        <v>72349</v>
      </c>
      <c r="J56">
        <f t="shared" si="6"/>
        <v>49106.2</v>
      </c>
      <c r="K56">
        <f t="shared" si="7"/>
        <v>1.4733170149594146</v>
      </c>
      <c r="L56">
        <f t="shared" si="8"/>
        <v>108259</v>
      </c>
      <c r="M56">
        <f t="shared" si="9"/>
        <v>11666</v>
      </c>
      <c r="N56">
        <f t="shared" si="10"/>
        <v>49106.2</v>
      </c>
      <c r="O56">
        <f t="shared" si="11"/>
        <v>96593</v>
      </c>
      <c r="Q56">
        <v>25</v>
      </c>
      <c r="R56">
        <v>-6</v>
      </c>
      <c r="T56">
        <v>1357.5999999999985</v>
      </c>
      <c r="U56">
        <v>306.39999999999418</v>
      </c>
      <c r="W56">
        <v>4546.4000000000005</v>
      </c>
      <c r="X56">
        <v>1147.2</v>
      </c>
      <c r="Z56">
        <v>49106.2</v>
      </c>
      <c r="AA56">
        <v>1.4733170149594146</v>
      </c>
      <c r="AK56">
        <v>49106.2</v>
      </c>
      <c r="AL56">
        <v>1.4733170149594146</v>
      </c>
    </row>
    <row r="57" spans="2:38" x14ac:dyDescent="0.25">
      <c r="B57">
        <v>111537</v>
      </c>
      <c r="C57">
        <v>21077</v>
      </c>
      <c r="D57">
        <v>37874</v>
      </c>
      <c r="E57">
        <v>89488</v>
      </c>
      <c r="F57">
        <v>15014</v>
      </c>
      <c r="H57">
        <v>85491</v>
      </c>
      <c r="J57">
        <f t="shared" si="6"/>
        <v>54998</v>
      </c>
      <c r="K57">
        <f t="shared" si="7"/>
        <v>1.5544383432124804</v>
      </c>
      <c r="L57">
        <f t="shared" si="8"/>
        <v>111537</v>
      </c>
      <c r="M57">
        <f t="shared" si="9"/>
        <v>15014</v>
      </c>
      <c r="N57">
        <f t="shared" si="10"/>
        <v>54998</v>
      </c>
      <c r="O57">
        <f t="shared" si="11"/>
        <v>96523</v>
      </c>
      <c r="Q57">
        <v>-2208</v>
      </c>
      <c r="R57">
        <v>-3407</v>
      </c>
      <c r="T57">
        <v>-81.400000000001455</v>
      </c>
      <c r="U57">
        <v>-402.59999999999854</v>
      </c>
      <c r="W57">
        <v>2039.8000000000002</v>
      </c>
      <c r="X57">
        <v>433.4</v>
      </c>
      <c r="AD57">
        <v>54998</v>
      </c>
      <c r="AE57">
        <v>1.5544383432124804</v>
      </c>
      <c r="AK57">
        <v>54998</v>
      </c>
      <c r="AL57">
        <v>1.5544383432124804</v>
      </c>
    </row>
    <row r="58" spans="2:38" x14ac:dyDescent="0.25">
      <c r="B58">
        <v>49572</v>
      </c>
      <c r="C58">
        <v>71400</v>
      </c>
      <c r="D58">
        <v>16731</v>
      </c>
      <c r="E58">
        <v>23072</v>
      </c>
      <c r="F58">
        <v>42377</v>
      </c>
      <c r="H58">
        <v>60505</v>
      </c>
      <c r="J58">
        <f t="shared" si="6"/>
        <v>40630.400000000001</v>
      </c>
      <c r="K58">
        <f t="shared" si="7"/>
        <v>1.4891559029692052</v>
      </c>
      <c r="L58">
        <f t="shared" si="8"/>
        <v>71400</v>
      </c>
      <c r="M58">
        <f t="shared" si="9"/>
        <v>16731</v>
      </c>
      <c r="N58">
        <f t="shared" si="10"/>
        <v>40630.400000000001</v>
      </c>
      <c r="O58">
        <f t="shared" si="11"/>
        <v>54669</v>
      </c>
      <c r="Q58">
        <v>-626</v>
      </c>
      <c r="R58">
        <v>-1585</v>
      </c>
      <c r="T58">
        <v>1172</v>
      </c>
      <c r="U58">
        <v>-356</v>
      </c>
      <c r="W58">
        <v>3678</v>
      </c>
      <c r="X58">
        <v>2177.1999999999998</v>
      </c>
      <c r="AD58">
        <v>40630.400000000001</v>
      </c>
      <c r="AE58">
        <v>1.4891559029692052</v>
      </c>
      <c r="AK58">
        <v>40630.400000000001</v>
      </c>
      <c r="AL58">
        <v>1.4891559029692052</v>
      </c>
    </row>
    <row r="59" spans="2:38" x14ac:dyDescent="0.25">
      <c r="B59">
        <v>96715</v>
      </c>
      <c r="C59">
        <v>84256</v>
      </c>
      <c r="D59">
        <v>116739</v>
      </c>
      <c r="E59">
        <v>7541</v>
      </c>
      <c r="F59">
        <v>47956</v>
      </c>
      <c r="H59">
        <v>75744</v>
      </c>
      <c r="J59">
        <f t="shared" si="6"/>
        <v>70641.399999999994</v>
      </c>
      <c r="K59">
        <f t="shared" si="7"/>
        <v>1.0722324302745982</v>
      </c>
      <c r="L59">
        <f t="shared" si="8"/>
        <v>116739</v>
      </c>
      <c r="M59">
        <f t="shared" si="9"/>
        <v>7541</v>
      </c>
      <c r="N59">
        <f t="shared" si="10"/>
        <v>70641.399999999994</v>
      </c>
      <c r="O59">
        <f t="shared" si="11"/>
        <v>109198</v>
      </c>
      <c r="Q59">
        <v>-3591</v>
      </c>
      <c r="R59">
        <v>-712</v>
      </c>
      <c r="T59">
        <v>1244.7999999999884</v>
      </c>
      <c r="U59">
        <v>960.19999999999709</v>
      </c>
      <c r="W59">
        <v>4644.7999999999993</v>
      </c>
      <c r="X59">
        <v>1745.8</v>
      </c>
      <c r="AB59">
        <v>70641.399999999994</v>
      </c>
      <c r="AC59">
        <v>1.0722324302745982</v>
      </c>
      <c r="AI59">
        <v>70641.399999999994</v>
      </c>
      <c r="AJ59">
        <v>1.0722324302745982</v>
      </c>
    </row>
    <row r="60" spans="2:38" x14ac:dyDescent="0.25">
      <c r="B60">
        <v>118225</v>
      </c>
      <c r="C60">
        <v>60653</v>
      </c>
      <c r="D60">
        <v>34729</v>
      </c>
      <c r="E60">
        <v>73622</v>
      </c>
      <c r="F60">
        <v>72311</v>
      </c>
      <c r="H60">
        <v>88609</v>
      </c>
      <c r="J60">
        <f t="shared" si="6"/>
        <v>71908</v>
      </c>
      <c r="K60">
        <f t="shared" si="7"/>
        <v>1.2322551037436724</v>
      </c>
      <c r="L60">
        <f t="shared" si="8"/>
        <v>118225</v>
      </c>
      <c r="M60">
        <f t="shared" si="9"/>
        <v>34729</v>
      </c>
      <c r="N60">
        <f t="shared" si="10"/>
        <v>71908</v>
      </c>
      <c r="O60">
        <f t="shared" si="11"/>
        <v>83496</v>
      </c>
      <c r="Q60">
        <v>-5609</v>
      </c>
      <c r="R60">
        <v>-7</v>
      </c>
      <c r="T60">
        <v>2486.8000000000029</v>
      </c>
      <c r="U60">
        <v>1361.1999999999971</v>
      </c>
      <c r="W60">
        <v>4344.3999999999996</v>
      </c>
      <c r="X60">
        <v>1530</v>
      </c>
      <c r="AB60">
        <v>71908</v>
      </c>
      <c r="AC60">
        <v>1.2322551037436724</v>
      </c>
      <c r="AI60">
        <v>71908</v>
      </c>
      <c r="AJ60">
        <v>1.2322551037436724</v>
      </c>
    </row>
    <row r="61" spans="2:38" x14ac:dyDescent="0.25">
      <c r="B61">
        <v>88285</v>
      </c>
      <c r="C61">
        <v>8294</v>
      </c>
      <c r="D61">
        <v>103937</v>
      </c>
      <c r="E61">
        <v>61194</v>
      </c>
      <c r="F61">
        <v>68623</v>
      </c>
      <c r="H61">
        <v>84283</v>
      </c>
      <c r="J61">
        <f t="shared" si="6"/>
        <v>66066.600000000006</v>
      </c>
      <c r="K61">
        <f t="shared" si="7"/>
        <v>1.2757278261632956</v>
      </c>
      <c r="L61">
        <f t="shared" si="8"/>
        <v>103937</v>
      </c>
      <c r="M61">
        <f t="shared" si="9"/>
        <v>8294</v>
      </c>
      <c r="N61">
        <f t="shared" si="10"/>
        <v>66066.600000000006</v>
      </c>
      <c r="O61">
        <f t="shared" si="11"/>
        <v>95643</v>
      </c>
      <c r="Q61">
        <v>-1325</v>
      </c>
      <c r="R61">
        <v>-973</v>
      </c>
      <c r="T61">
        <v>-820.79999999998836</v>
      </c>
      <c r="U61">
        <v>887.60000000000582</v>
      </c>
      <c r="W61">
        <v>2785.2</v>
      </c>
      <c r="X61">
        <v>1585.6</v>
      </c>
      <c r="AB61">
        <v>66066.600000000006</v>
      </c>
      <c r="AC61">
        <v>1.2757278261632956</v>
      </c>
      <c r="AK61">
        <v>66066.600000000006</v>
      </c>
      <c r="AL61">
        <v>1.2757278261632956</v>
      </c>
    </row>
    <row r="62" spans="2:38" x14ac:dyDescent="0.25">
      <c r="B62">
        <v>91172</v>
      </c>
      <c r="C62">
        <v>68447</v>
      </c>
      <c r="D62">
        <v>35215</v>
      </c>
      <c r="E62">
        <v>73445</v>
      </c>
      <c r="F62">
        <v>100603</v>
      </c>
      <c r="H62">
        <v>115580</v>
      </c>
      <c r="J62">
        <f t="shared" si="6"/>
        <v>73776.399999999994</v>
      </c>
      <c r="K62">
        <f t="shared" si="7"/>
        <v>1.5666256418041542</v>
      </c>
      <c r="L62">
        <f t="shared" si="8"/>
        <v>100603</v>
      </c>
      <c r="M62">
        <f t="shared" si="9"/>
        <v>35215</v>
      </c>
      <c r="N62">
        <f t="shared" si="10"/>
        <v>73776.399999999994</v>
      </c>
      <c r="O62">
        <f t="shared" si="11"/>
        <v>65388</v>
      </c>
      <c r="Q62">
        <v>4265</v>
      </c>
      <c r="R62">
        <v>1812</v>
      </c>
      <c r="T62">
        <v>-245</v>
      </c>
      <c r="U62">
        <v>-121</v>
      </c>
      <c r="W62">
        <v>3197.8</v>
      </c>
      <c r="X62">
        <v>741.4</v>
      </c>
      <c r="AB62">
        <v>73776.399999999994</v>
      </c>
      <c r="AC62">
        <v>1.5666256418041542</v>
      </c>
      <c r="AK62">
        <v>73776.399999999994</v>
      </c>
      <c r="AL62">
        <v>1.5666256418041542</v>
      </c>
    </row>
    <row r="63" spans="2:38" x14ac:dyDescent="0.25">
      <c r="B63">
        <v>111750</v>
      </c>
      <c r="C63">
        <v>43478</v>
      </c>
      <c r="D63">
        <v>60727</v>
      </c>
      <c r="E63">
        <v>84236</v>
      </c>
      <c r="F63">
        <v>120050</v>
      </c>
      <c r="H63">
        <v>113050</v>
      </c>
      <c r="J63">
        <f t="shared" si="6"/>
        <v>84048.2</v>
      </c>
      <c r="K63">
        <f t="shared" si="7"/>
        <v>1.3450615242206259</v>
      </c>
      <c r="L63">
        <f t="shared" si="8"/>
        <v>120050</v>
      </c>
      <c r="M63">
        <f t="shared" si="9"/>
        <v>43478</v>
      </c>
      <c r="N63">
        <f t="shared" si="10"/>
        <v>84048.2</v>
      </c>
      <c r="O63">
        <f t="shared" si="11"/>
        <v>76572</v>
      </c>
      <c r="Q63">
        <v>-110</v>
      </c>
      <c r="R63">
        <v>-2701</v>
      </c>
      <c r="T63">
        <v>-2912.8000000000029</v>
      </c>
      <c r="U63">
        <v>-865.19999999999709</v>
      </c>
      <c r="W63">
        <v>4488</v>
      </c>
      <c r="X63">
        <v>2637.2</v>
      </c>
      <c r="AB63">
        <v>84048.2</v>
      </c>
      <c r="AC63">
        <v>1.3450615242206259</v>
      </c>
      <c r="AI63">
        <v>84048.2</v>
      </c>
      <c r="AJ63">
        <v>1.3450615242206259</v>
      </c>
    </row>
    <row r="64" spans="2:38" x14ac:dyDescent="0.25">
      <c r="B64">
        <v>8697</v>
      </c>
      <c r="C64">
        <v>70464</v>
      </c>
      <c r="D64">
        <v>10364</v>
      </c>
      <c r="E64">
        <v>8798</v>
      </c>
      <c r="F64">
        <v>46986</v>
      </c>
      <c r="H64">
        <v>70038</v>
      </c>
      <c r="J64">
        <f t="shared" si="6"/>
        <v>29061.8</v>
      </c>
      <c r="K64">
        <f t="shared" si="7"/>
        <v>2.4099677239537813</v>
      </c>
      <c r="L64">
        <f t="shared" si="8"/>
        <v>70464</v>
      </c>
      <c r="M64">
        <f t="shared" si="9"/>
        <v>8697</v>
      </c>
      <c r="N64">
        <f t="shared" si="10"/>
        <v>29061.8</v>
      </c>
      <c r="O64">
        <f t="shared" si="11"/>
        <v>61767</v>
      </c>
      <c r="Q64">
        <v>-564</v>
      </c>
      <c r="R64">
        <v>490</v>
      </c>
      <c r="T64">
        <v>3797.5999999999985</v>
      </c>
      <c r="U64">
        <v>242</v>
      </c>
      <c r="W64">
        <v>3797.6</v>
      </c>
      <c r="X64">
        <v>261.2</v>
      </c>
      <c r="AD64">
        <v>29061.8</v>
      </c>
      <c r="AE64">
        <v>2.4099677239537813</v>
      </c>
      <c r="AK64">
        <v>29061.8</v>
      </c>
      <c r="AL64">
        <v>2.4099677239537813</v>
      </c>
    </row>
    <row r="65" spans="2:38" x14ac:dyDescent="0.25">
      <c r="B65">
        <v>30835</v>
      </c>
      <c r="C65">
        <v>80348</v>
      </c>
      <c r="D65">
        <v>55720</v>
      </c>
      <c r="E65">
        <v>76254</v>
      </c>
      <c r="F65">
        <v>31477</v>
      </c>
      <c r="H65">
        <v>108859</v>
      </c>
      <c r="J65">
        <f t="shared" si="6"/>
        <v>54926.8</v>
      </c>
      <c r="K65">
        <f t="shared" si="7"/>
        <v>1.9818922638857532</v>
      </c>
      <c r="L65">
        <f t="shared" si="8"/>
        <v>80348</v>
      </c>
      <c r="M65">
        <f t="shared" si="9"/>
        <v>30835</v>
      </c>
      <c r="N65">
        <f t="shared" si="10"/>
        <v>54926.8</v>
      </c>
      <c r="O65">
        <f t="shared" si="11"/>
        <v>49513</v>
      </c>
      <c r="Q65">
        <v>2587</v>
      </c>
      <c r="R65">
        <v>169</v>
      </c>
      <c r="T65">
        <v>1766.2000000000044</v>
      </c>
      <c r="U65">
        <v>1135.4000000000015</v>
      </c>
      <c r="W65">
        <v>3778.6000000000004</v>
      </c>
      <c r="X65">
        <v>1137</v>
      </c>
      <c r="AD65">
        <v>54926.8</v>
      </c>
      <c r="AE65">
        <v>1.9818922638857532</v>
      </c>
      <c r="AK65">
        <v>54926.8</v>
      </c>
      <c r="AL65">
        <v>1.9818922638857532</v>
      </c>
    </row>
    <row r="66" spans="2:38" x14ac:dyDescent="0.25">
      <c r="B66">
        <v>116809</v>
      </c>
      <c r="C66">
        <v>8209</v>
      </c>
      <c r="D66">
        <v>31536</v>
      </c>
      <c r="E66">
        <v>94525</v>
      </c>
      <c r="F66">
        <v>91418</v>
      </c>
      <c r="H66">
        <v>107374</v>
      </c>
      <c r="J66">
        <f t="shared" ref="J66:J101" si="12">AVERAGE(B66:F66)</f>
        <v>68499.399999999994</v>
      </c>
      <c r="K66">
        <f t="shared" ref="K66:K97" si="13">H66/J66</f>
        <v>1.567517379714275</v>
      </c>
      <c r="L66">
        <f t="shared" ref="L66:L101" si="14">MAX(B66:F66)</f>
        <v>116809</v>
      </c>
      <c r="M66">
        <f t="shared" ref="M66:M101" si="15">MIN(B66:F66)</f>
        <v>8209</v>
      </c>
      <c r="N66">
        <f t="shared" ref="N66:N101" si="16">AVERAGE(B66:F66)</f>
        <v>68499.399999999994</v>
      </c>
      <c r="O66">
        <f t="shared" ref="O66:O101" si="17">L66-M66</f>
        <v>108600</v>
      </c>
      <c r="Q66">
        <v>-5048</v>
      </c>
      <c r="R66">
        <v>0</v>
      </c>
      <c r="T66">
        <v>1464.3999999999942</v>
      </c>
      <c r="U66">
        <v>336.79999999998836</v>
      </c>
      <c r="W66">
        <v>1870.8000000000002</v>
      </c>
      <c r="X66">
        <v>840.4</v>
      </c>
      <c r="AF66">
        <v>68499.399999999994</v>
      </c>
      <c r="AG66">
        <v>1.567517379714275</v>
      </c>
      <c r="AK66">
        <v>68499.399999999994</v>
      </c>
      <c r="AL66">
        <v>1.567517379714275</v>
      </c>
    </row>
    <row r="67" spans="2:38" x14ac:dyDescent="0.25">
      <c r="B67">
        <v>47312</v>
      </c>
      <c r="C67">
        <v>23184</v>
      </c>
      <c r="D67">
        <v>29272</v>
      </c>
      <c r="E67">
        <v>104359</v>
      </c>
      <c r="F67">
        <v>22377</v>
      </c>
      <c r="H67">
        <v>53877</v>
      </c>
      <c r="J67">
        <f t="shared" si="12"/>
        <v>45300.800000000003</v>
      </c>
      <c r="K67">
        <f t="shared" si="13"/>
        <v>1.1893167449581463</v>
      </c>
      <c r="L67">
        <f t="shared" si="14"/>
        <v>104359</v>
      </c>
      <c r="M67">
        <f t="shared" si="15"/>
        <v>22377</v>
      </c>
      <c r="N67">
        <f t="shared" si="16"/>
        <v>45300.800000000003</v>
      </c>
      <c r="O67">
        <f t="shared" si="17"/>
        <v>81982</v>
      </c>
      <c r="Q67">
        <v>2586</v>
      </c>
      <c r="R67">
        <v>4291</v>
      </c>
      <c r="T67">
        <v>2300</v>
      </c>
      <c r="U67">
        <v>-601.19999999999709</v>
      </c>
      <c r="W67">
        <v>2844.7999999999997</v>
      </c>
      <c r="X67">
        <v>677.2</v>
      </c>
      <c r="Z67">
        <v>45300.800000000003</v>
      </c>
      <c r="AA67">
        <v>1.1893167449581463</v>
      </c>
      <c r="AI67">
        <v>45300.800000000003</v>
      </c>
      <c r="AJ67">
        <v>1.1893167449581463</v>
      </c>
    </row>
    <row r="68" spans="2:38" x14ac:dyDescent="0.25">
      <c r="B68">
        <v>70586</v>
      </c>
      <c r="C68">
        <v>55760</v>
      </c>
      <c r="D68">
        <v>43784</v>
      </c>
      <c r="E68">
        <v>6261</v>
      </c>
      <c r="F68">
        <v>115993</v>
      </c>
      <c r="H68">
        <v>91302</v>
      </c>
      <c r="J68">
        <f t="shared" si="12"/>
        <v>58476.800000000003</v>
      </c>
      <c r="K68">
        <f t="shared" si="13"/>
        <v>1.5613371456714458</v>
      </c>
      <c r="L68">
        <f t="shared" si="14"/>
        <v>115993</v>
      </c>
      <c r="M68">
        <f t="shared" si="15"/>
        <v>6261</v>
      </c>
      <c r="N68">
        <f t="shared" si="16"/>
        <v>58476.800000000003</v>
      </c>
      <c r="O68">
        <f t="shared" si="17"/>
        <v>109732</v>
      </c>
      <c r="Q68">
        <v>-1686</v>
      </c>
      <c r="R68">
        <v>322</v>
      </c>
      <c r="T68">
        <v>-2998.5999999999985</v>
      </c>
      <c r="U68">
        <v>260.20000000000437</v>
      </c>
      <c r="W68">
        <v>3193.8</v>
      </c>
      <c r="X68">
        <v>647.80000000000007</v>
      </c>
      <c r="AB68">
        <v>58476.800000000003</v>
      </c>
      <c r="AC68">
        <v>1.5613371456714458</v>
      </c>
      <c r="AK68">
        <v>58476.800000000003</v>
      </c>
      <c r="AL68">
        <v>1.5613371456714458</v>
      </c>
    </row>
    <row r="69" spans="2:38" x14ac:dyDescent="0.25">
      <c r="B69">
        <v>116761</v>
      </c>
      <c r="C69">
        <v>16290</v>
      </c>
      <c r="D69">
        <v>69914</v>
      </c>
      <c r="E69">
        <v>2970</v>
      </c>
      <c r="F69">
        <v>116758</v>
      </c>
      <c r="H69">
        <v>116797</v>
      </c>
      <c r="J69">
        <f t="shared" si="12"/>
        <v>64538.6</v>
      </c>
      <c r="K69">
        <f t="shared" si="13"/>
        <v>1.8097231734186983</v>
      </c>
      <c r="L69">
        <f t="shared" si="14"/>
        <v>116761</v>
      </c>
      <c r="M69">
        <f t="shared" si="15"/>
        <v>2970</v>
      </c>
      <c r="N69">
        <f t="shared" si="16"/>
        <v>64538.6</v>
      </c>
      <c r="O69">
        <f t="shared" si="17"/>
        <v>113791</v>
      </c>
      <c r="Q69">
        <v>4252</v>
      </c>
      <c r="R69">
        <v>3206</v>
      </c>
      <c r="T69">
        <v>-2521.0000000000073</v>
      </c>
      <c r="U69">
        <v>-1442.5999999999985</v>
      </c>
      <c r="W69">
        <v>2633</v>
      </c>
      <c r="X69">
        <v>1442.6</v>
      </c>
      <c r="AF69">
        <v>64538.6</v>
      </c>
      <c r="AG69">
        <v>1.8097231734186983</v>
      </c>
      <c r="AK69">
        <v>64538.6</v>
      </c>
      <c r="AL69">
        <v>1.8097231734186983</v>
      </c>
    </row>
    <row r="70" spans="2:38" x14ac:dyDescent="0.25">
      <c r="B70">
        <v>44448</v>
      </c>
      <c r="C70">
        <v>110687</v>
      </c>
      <c r="D70">
        <v>46707</v>
      </c>
      <c r="E70">
        <v>106968</v>
      </c>
      <c r="F70">
        <v>37737</v>
      </c>
      <c r="H70">
        <v>84445</v>
      </c>
      <c r="J70">
        <f t="shared" si="12"/>
        <v>69309.399999999994</v>
      </c>
      <c r="K70">
        <f t="shared" si="13"/>
        <v>1.2183773052428677</v>
      </c>
      <c r="L70">
        <f t="shared" si="14"/>
        <v>110687</v>
      </c>
      <c r="M70">
        <f t="shared" si="15"/>
        <v>37737</v>
      </c>
      <c r="N70">
        <f t="shared" si="16"/>
        <v>69309.399999999994</v>
      </c>
      <c r="O70">
        <f t="shared" si="17"/>
        <v>72950</v>
      </c>
      <c r="Q70">
        <v>4741</v>
      </c>
      <c r="R70">
        <v>855</v>
      </c>
      <c r="T70">
        <v>-2227.4000000000087</v>
      </c>
      <c r="U70">
        <v>797</v>
      </c>
      <c r="W70">
        <v>4365.8</v>
      </c>
      <c r="X70">
        <v>2515.8000000000002</v>
      </c>
      <c r="AB70">
        <v>69309.399999999994</v>
      </c>
      <c r="AC70">
        <v>1.2183773052428677</v>
      </c>
      <c r="AI70">
        <v>69309.399999999994</v>
      </c>
      <c r="AJ70">
        <v>1.2183773052428677</v>
      </c>
    </row>
    <row r="71" spans="2:38" x14ac:dyDescent="0.25">
      <c r="B71">
        <v>13832</v>
      </c>
      <c r="C71">
        <v>103852</v>
      </c>
      <c r="D71">
        <v>83467</v>
      </c>
      <c r="E71">
        <v>14522</v>
      </c>
      <c r="F71">
        <v>42233</v>
      </c>
      <c r="H71">
        <v>82827</v>
      </c>
      <c r="J71">
        <f t="shared" si="12"/>
        <v>51581.2</v>
      </c>
      <c r="K71">
        <f t="shared" si="13"/>
        <v>1.6057594627499943</v>
      </c>
      <c r="L71">
        <f t="shared" si="14"/>
        <v>103852</v>
      </c>
      <c r="M71">
        <f t="shared" si="15"/>
        <v>13832</v>
      </c>
      <c r="N71">
        <f t="shared" si="16"/>
        <v>51581.2</v>
      </c>
      <c r="O71">
        <f t="shared" si="17"/>
        <v>90020</v>
      </c>
      <c r="Q71">
        <v>-4380</v>
      </c>
      <c r="R71">
        <v>229</v>
      </c>
      <c r="T71">
        <v>-1112</v>
      </c>
      <c r="U71">
        <v>1026.1999999999971</v>
      </c>
      <c r="W71">
        <v>4824.4000000000005</v>
      </c>
      <c r="X71">
        <v>1823.4</v>
      </c>
      <c r="AD71">
        <v>51581.2</v>
      </c>
      <c r="AE71">
        <v>1.6057594627499943</v>
      </c>
      <c r="AK71">
        <v>51581.2</v>
      </c>
      <c r="AL71">
        <v>1.6057594627499943</v>
      </c>
    </row>
    <row r="72" spans="2:38" x14ac:dyDescent="0.25">
      <c r="B72">
        <v>62194</v>
      </c>
      <c r="C72">
        <v>35090</v>
      </c>
      <c r="D72">
        <v>22703</v>
      </c>
      <c r="E72">
        <v>114993</v>
      </c>
      <c r="F72">
        <v>51766</v>
      </c>
      <c r="H72">
        <v>108925</v>
      </c>
      <c r="J72">
        <f t="shared" si="12"/>
        <v>57349.2</v>
      </c>
      <c r="K72">
        <f t="shared" si="13"/>
        <v>1.8993290228983142</v>
      </c>
      <c r="L72">
        <f t="shared" si="14"/>
        <v>114993</v>
      </c>
      <c r="M72">
        <f t="shared" si="15"/>
        <v>22703</v>
      </c>
      <c r="N72">
        <f t="shared" si="16"/>
        <v>57349.2</v>
      </c>
      <c r="O72">
        <f t="shared" si="17"/>
        <v>92290</v>
      </c>
      <c r="Q72">
        <v>-1529</v>
      </c>
      <c r="R72">
        <v>-24</v>
      </c>
      <c r="T72">
        <v>1433.3999999999942</v>
      </c>
      <c r="U72">
        <v>-301.20000000000437</v>
      </c>
      <c r="W72">
        <v>3019.3999999999996</v>
      </c>
      <c r="X72">
        <v>568.4</v>
      </c>
      <c r="AD72">
        <v>57349.2</v>
      </c>
      <c r="AE72">
        <v>1.8993290228983142</v>
      </c>
      <c r="AK72">
        <v>57349.2</v>
      </c>
      <c r="AL72">
        <v>1.8993290228983142</v>
      </c>
    </row>
    <row r="73" spans="2:38" x14ac:dyDescent="0.25">
      <c r="B73">
        <v>29302</v>
      </c>
      <c r="C73">
        <v>120955</v>
      </c>
      <c r="D73">
        <v>66473</v>
      </c>
      <c r="E73">
        <v>72402</v>
      </c>
      <c r="F73">
        <v>113175</v>
      </c>
      <c r="H73">
        <v>126459</v>
      </c>
      <c r="J73">
        <f t="shared" si="12"/>
        <v>80461.399999999994</v>
      </c>
      <c r="K73">
        <f t="shared" si="13"/>
        <v>1.5716728766837267</v>
      </c>
      <c r="L73">
        <f t="shared" si="14"/>
        <v>120955</v>
      </c>
      <c r="M73">
        <f t="shared" si="15"/>
        <v>29302</v>
      </c>
      <c r="N73">
        <f t="shared" si="16"/>
        <v>80461.399999999994</v>
      </c>
      <c r="O73">
        <f t="shared" si="17"/>
        <v>91653</v>
      </c>
      <c r="Q73">
        <v>-4044</v>
      </c>
      <c r="R73">
        <v>-898</v>
      </c>
      <c r="T73">
        <v>3561.7999999999884</v>
      </c>
      <c r="U73">
        <v>-66.200000000011642</v>
      </c>
      <c r="W73">
        <v>3561.8000000000006</v>
      </c>
      <c r="X73">
        <v>1795.8000000000002</v>
      </c>
      <c r="AF73">
        <v>80461.399999999994</v>
      </c>
      <c r="AG73">
        <v>1.5716728766837267</v>
      </c>
      <c r="AK73">
        <v>80461.399999999994</v>
      </c>
      <c r="AL73">
        <v>1.5716728766837267</v>
      </c>
    </row>
    <row r="74" spans="2:38" x14ac:dyDescent="0.25">
      <c r="B74">
        <v>69089</v>
      </c>
      <c r="C74">
        <v>45110</v>
      </c>
      <c r="D74">
        <v>93331</v>
      </c>
      <c r="E74">
        <v>106306</v>
      </c>
      <c r="F74">
        <v>6261</v>
      </c>
      <c r="H74">
        <v>77318</v>
      </c>
      <c r="J74">
        <f t="shared" si="12"/>
        <v>64019.4</v>
      </c>
      <c r="K74">
        <f t="shared" si="13"/>
        <v>1.2077276575538041</v>
      </c>
      <c r="L74">
        <f t="shared" si="14"/>
        <v>106306</v>
      </c>
      <c r="M74">
        <f t="shared" si="15"/>
        <v>6261</v>
      </c>
      <c r="N74">
        <f t="shared" si="16"/>
        <v>64019.4</v>
      </c>
      <c r="O74">
        <f t="shared" si="17"/>
        <v>100045</v>
      </c>
      <c r="Q74">
        <v>-418</v>
      </c>
      <c r="R74">
        <v>83</v>
      </c>
      <c r="T74">
        <v>600.59999999999854</v>
      </c>
      <c r="U74">
        <v>437.59999999999854</v>
      </c>
      <c r="W74">
        <v>1335.4</v>
      </c>
      <c r="X74">
        <v>522.80000000000007</v>
      </c>
      <c r="AB74">
        <v>64019.4</v>
      </c>
      <c r="AC74">
        <v>1.2077276575538041</v>
      </c>
      <c r="AK74">
        <v>64019.4</v>
      </c>
      <c r="AL74">
        <v>1.2077276575538041</v>
      </c>
    </row>
    <row r="75" spans="2:38" x14ac:dyDescent="0.25">
      <c r="B75">
        <v>85424</v>
      </c>
      <c r="C75">
        <v>65071</v>
      </c>
      <c r="D75">
        <v>64952</v>
      </c>
      <c r="E75">
        <v>80025</v>
      </c>
      <c r="F75">
        <v>12196</v>
      </c>
      <c r="H75">
        <v>112917</v>
      </c>
      <c r="J75">
        <f t="shared" si="12"/>
        <v>61533.599999999999</v>
      </c>
      <c r="K75">
        <f t="shared" si="13"/>
        <v>1.8350462186512735</v>
      </c>
      <c r="L75">
        <f t="shared" si="14"/>
        <v>85424</v>
      </c>
      <c r="M75">
        <f t="shared" si="15"/>
        <v>12196</v>
      </c>
      <c r="N75">
        <f t="shared" si="16"/>
        <v>61533.599999999999</v>
      </c>
      <c r="O75">
        <f t="shared" si="17"/>
        <v>73228</v>
      </c>
      <c r="Q75">
        <v>3201</v>
      </c>
      <c r="R75">
        <v>-388</v>
      </c>
      <c r="T75">
        <v>279.59999999999854</v>
      </c>
      <c r="U75">
        <v>53.599999999998545</v>
      </c>
      <c r="W75">
        <v>1967.6</v>
      </c>
      <c r="X75">
        <v>1089.2</v>
      </c>
      <c r="AF75">
        <v>61533.599999999999</v>
      </c>
      <c r="AG75">
        <v>1.8350462186512735</v>
      </c>
      <c r="AK75">
        <v>61533.599999999999</v>
      </c>
      <c r="AL75">
        <v>1.8350462186512735</v>
      </c>
    </row>
    <row r="76" spans="2:38" x14ac:dyDescent="0.25">
      <c r="B76">
        <v>72929</v>
      </c>
      <c r="C76">
        <v>112089</v>
      </c>
      <c r="D76">
        <v>42298</v>
      </c>
      <c r="E76">
        <v>24213</v>
      </c>
      <c r="F76">
        <v>116274</v>
      </c>
      <c r="H76">
        <v>129661</v>
      </c>
      <c r="J76">
        <f t="shared" si="12"/>
        <v>73560.600000000006</v>
      </c>
      <c r="K76">
        <f t="shared" si="13"/>
        <v>1.7626419577871848</v>
      </c>
      <c r="L76">
        <f t="shared" si="14"/>
        <v>116274</v>
      </c>
      <c r="M76">
        <f t="shared" si="15"/>
        <v>24213</v>
      </c>
      <c r="N76">
        <f t="shared" si="16"/>
        <v>73560.600000000006</v>
      </c>
      <c r="O76">
        <f t="shared" si="17"/>
        <v>92061</v>
      </c>
      <c r="Q76">
        <v>-2564</v>
      </c>
      <c r="R76">
        <v>-2534</v>
      </c>
      <c r="T76">
        <v>1187.4000000000087</v>
      </c>
      <c r="U76">
        <v>-1049.3999999999942</v>
      </c>
      <c r="W76">
        <v>1474.1999999999998</v>
      </c>
      <c r="X76">
        <v>1049.4000000000001</v>
      </c>
      <c r="AF76">
        <v>73560.600000000006</v>
      </c>
      <c r="AG76">
        <v>1.7626419577871848</v>
      </c>
      <c r="AK76">
        <v>73560.600000000006</v>
      </c>
      <c r="AL76">
        <v>1.7626419577871848</v>
      </c>
    </row>
    <row r="77" spans="2:38" x14ac:dyDescent="0.25">
      <c r="B77">
        <v>12807</v>
      </c>
      <c r="C77">
        <v>46939</v>
      </c>
      <c r="D77">
        <v>68379</v>
      </c>
      <c r="E77">
        <v>26565</v>
      </c>
      <c r="F77">
        <v>107436</v>
      </c>
      <c r="H77">
        <v>110670</v>
      </c>
      <c r="J77">
        <f t="shared" si="12"/>
        <v>52425.2</v>
      </c>
      <c r="K77">
        <f t="shared" si="13"/>
        <v>2.1110076833278653</v>
      </c>
      <c r="L77">
        <f t="shared" si="14"/>
        <v>107436</v>
      </c>
      <c r="M77">
        <f t="shared" si="15"/>
        <v>12807</v>
      </c>
      <c r="N77">
        <f t="shared" si="16"/>
        <v>52425.2</v>
      </c>
      <c r="O77">
        <f t="shared" si="17"/>
        <v>94629</v>
      </c>
      <c r="Q77">
        <v>-1629</v>
      </c>
      <c r="R77">
        <v>-11</v>
      </c>
      <c r="T77">
        <v>-22</v>
      </c>
      <c r="U77">
        <v>-548.40000000000146</v>
      </c>
      <c r="W77">
        <v>2830.4</v>
      </c>
      <c r="X77">
        <v>644.00000000000011</v>
      </c>
      <c r="AD77">
        <v>52425.2</v>
      </c>
      <c r="AE77">
        <v>2.1110076833278653</v>
      </c>
      <c r="AK77">
        <v>52425.2</v>
      </c>
      <c r="AL77">
        <v>2.1110076833278653</v>
      </c>
    </row>
    <row r="78" spans="2:38" x14ac:dyDescent="0.25">
      <c r="B78">
        <v>12774</v>
      </c>
      <c r="C78">
        <v>62900</v>
      </c>
      <c r="D78">
        <v>116603</v>
      </c>
      <c r="E78">
        <v>30613</v>
      </c>
      <c r="F78">
        <v>104387</v>
      </c>
      <c r="H78">
        <v>101442</v>
      </c>
      <c r="J78">
        <f t="shared" si="12"/>
        <v>65455.4</v>
      </c>
      <c r="K78">
        <f t="shared" si="13"/>
        <v>1.5497880999886946</v>
      </c>
      <c r="L78">
        <f t="shared" si="14"/>
        <v>116603</v>
      </c>
      <c r="M78">
        <f t="shared" si="15"/>
        <v>12774</v>
      </c>
      <c r="N78">
        <f t="shared" si="16"/>
        <v>65455.4</v>
      </c>
      <c r="O78">
        <f t="shared" si="17"/>
        <v>103829</v>
      </c>
      <c r="Q78">
        <v>90</v>
      </c>
      <c r="R78">
        <v>81</v>
      </c>
      <c r="T78">
        <v>-1308.9999999999927</v>
      </c>
      <c r="U78">
        <v>-1035.7999999999956</v>
      </c>
      <c r="W78">
        <v>2853</v>
      </c>
      <c r="X78">
        <v>1435.8</v>
      </c>
      <c r="AF78">
        <v>65455.4</v>
      </c>
      <c r="AG78">
        <v>1.5497880999886946</v>
      </c>
      <c r="AK78">
        <v>65455.4</v>
      </c>
      <c r="AL78">
        <v>1.5497880999886946</v>
      </c>
    </row>
    <row r="79" spans="2:38" x14ac:dyDescent="0.25">
      <c r="B79">
        <v>15139</v>
      </c>
      <c r="C79">
        <v>19839</v>
      </c>
      <c r="D79">
        <v>96109</v>
      </c>
      <c r="E79">
        <v>16812</v>
      </c>
      <c r="F79">
        <v>105482</v>
      </c>
      <c r="H79">
        <v>59178</v>
      </c>
      <c r="J79">
        <f t="shared" si="12"/>
        <v>50676.2</v>
      </c>
      <c r="K79">
        <f t="shared" si="13"/>
        <v>1.167767117502891</v>
      </c>
      <c r="L79">
        <f t="shared" si="14"/>
        <v>105482</v>
      </c>
      <c r="M79">
        <f t="shared" si="15"/>
        <v>15139</v>
      </c>
      <c r="N79">
        <f t="shared" si="16"/>
        <v>50676.2</v>
      </c>
      <c r="O79">
        <f t="shared" si="17"/>
        <v>90343</v>
      </c>
      <c r="Q79">
        <v>2352</v>
      </c>
      <c r="R79">
        <v>641</v>
      </c>
      <c r="T79">
        <v>-1820.2000000000044</v>
      </c>
      <c r="U79">
        <v>38.19999999999709</v>
      </c>
      <c r="W79">
        <v>3293.8</v>
      </c>
      <c r="X79">
        <v>1971.4</v>
      </c>
      <c r="Z79">
        <v>50676.2</v>
      </c>
      <c r="AA79">
        <v>1.167767117502891</v>
      </c>
      <c r="AI79">
        <v>50676.2</v>
      </c>
      <c r="AJ79">
        <v>1.167767117502891</v>
      </c>
    </row>
    <row r="80" spans="2:38" x14ac:dyDescent="0.25">
      <c r="B80">
        <v>102345</v>
      </c>
      <c r="C80">
        <v>78201</v>
      </c>
      <c r="D80">
        <v>65424</v>
      </c>
      <c r="E80">
        <v>38234</v>
      </c>
      <c r="F80">
        <v>100309</v>
      </c>
      <c r="H80">
        <v>106429</v>
      </c>
      <c r="J80">
        <f t="shared" si="12"/>
        <v>76902.600000000006</v>
      </c>
      <c r="K80">
        <f t="shared" si="13"/>
        <v>1.3839454062671481</v>
      </c>
      <c r="L80">
        <f t="shared" si="14"/>
        <v>102345</v>
      </c>
      <c r="M80">
        <f t="shared" si="15"/>
        <v>38234</v>
      </c>
      <c r="N80">
        <f t="shared" si="16"/>
        <v>76902.600000000006</v>
      </c>
      <c r="O80">
        <f t="shared" si="17"/>
        <v>64111</v>
      </c>
      <c r="Q80">
        <v>-1319</v>
      </c>
      <c r="R80">
        <v>603</v>
      </c>
      <c r="T80">
        <v>249</v>
      </c>
      <c r="U80">
        <v>-1015.5999999999913</v>
      </c>
      <c r="W80">
        <v>3390.6</v>
      </c>
      <c r="X80">
        <v>2394.4</v>
      </c>
      <c r="AB80">
        <v>76902.600000000006</v>
      </c>
      <c r="AC80">
        <v>1.3839454062671481</v>
      </c>
      <c r="AK80">
        <v>76902.600000000006</v>
      </c>
      <c r="AL80">
        <v>1.3839454062671481</v>
      </c>
    </row>
    <row r="81" spans="2:38" x14ac:dyDescent="0.25">
      <c r="B81">
        <v>42624</v>
      </c>
      <c r="C81">
        <v>14942</v>
      </c>
      <c r="D81">
        <v>40020</v>
      </c>
      <c r="E81">
        <v>116680</v>
      </c>
      <c r="F81">
        <v>17479</v>
      </c>
      <c r="H81">
        <v>102412</v>
      </c>
      <c r="J81">
        <f t="shared" si="12"/>
        <v>46349</v>
      </c>
      <c r="K81">
        <f t="shared" si="13"/>
        <v>2.2095838097909342</v>
      </c>
      <c r="L81">
        <f t="shared" si="14"/>
        <v>116680</v>
      </c>
      <c r="M81">
        <f t="shared" si="15"/>
        <v>14942</v>
      </c>
      <c r="N81">
        <f t="shared" si="16"/>
        <v>46349</v>
      </c>
      <c r="O81">
        <f t="shared" si="17"/>
        <v>101738</v>
      </c>
      <c r="Q81">
        <v>1921</v>
      </c>
      <c r="R81">
        <v>2663</v>
      </c>
      <c r="T81">
        <v>-2703.4000000000015</v>
      </c>
      <c r="U81">
        <v>-111.59999999999854</v>
      </c>
      <c r="W81">
        <v>3003.7999999999997</v>
      </c>
      <c r="X81">
        <v>1561.6</v>
      </c>
      <c r="AD81">
        <v>46349</v>
      </c>
      <c r="AE81">
        <v>2.2095838097909342</v>
      </c>
      <c r="AK81">
        <v>46349</v>
      </c>
      <c r="AL81">
        <v>2.2095838097909342</v>
      </c>
    </row>
    <row r="82" spans="2:38" x14ac:dyDescent="0.25">
      <c r="B82">
        <v>72706</v>
      </c>
      <c r="C82">
        <v>111574</v>
      </c>
      <c r="D82">
        <v>7728</v>
      </c>
      <c r="E82">
        <v>34414</v>
      </c>
      <c r="F82">
        <v>39640</v>
      </c>
      <c r="H82">
        <v>82593</v>
      </c>
      <c r="J82">
        <f t="shared" si="12"/>
        <v>53212.4</v>
      </c>
      <c r="K82">
        <f t="shared" si="13"/>
        <v>1.5521382234216086</v>
      </c>
      <c r="L82">
        <f t="shared" si="14"/>
        <v>111574</v>
      </c>
      <c r="M82">
        <f t="shared" si="15"/>
        <v>7728</v>
      </c>
      <c r="N82">
        <f t="shared" si="16"/>
        <v>53212.4</v>
      </c>
      <c r="O82">
        <f t="shared" si="17"/>
        <v>103846</v>
      </c>
      <c r="Q82">
        <v>3135</v>
      </c>
      <c r="R82">
        <v>-51</v>
      </c>
      <c r="T82">
        <v>-194.19999999999709</v>
      </c>
      <c r="U82">
        <v>-85.19999999999709</v>
      </c>
      <c r="W82">
        <v>2771.4</v>
      </c>
      <c r="X82">
        <v>446</v>
      </c>
      <c r="Z82">
        <v>53212.4</v>
      </c>
      <c r="AA82">
        <v>1.5521382234216086</v>
      </c>
      <c r="AK82">
        <v>53212.4</v>
      </c>
      <c r="AL82">
        <v>1.5521382234216086</v>
      </c>
    </row>
    <row r="83" spans="2:38" x14ac:dyDescent="0.25">
      <c r="B83">
        <v>89784</v>
      </c>
      <c r="C83">
        <v>23587</v>
      </c>
      <c r="D83">
        <v>37997</v>
      </c>
      <c r="E83">
        <v>4204</v>
      </c>
      <c r="F83">
        <v>12203</v>
      </c>
      <c r="H83">
        <v>75603</v>
      </c>
      <c r="J83">
        <f t="shared" si="12"/>
        <v>33555</v>
      </c>
      <c r="K83">
        <f t="shared" si="13"/>
        <v>2.2531068395172107</v>
      </c>
      <c r="L83">
        <f t="shared" si="14"/>
        <v>89784</v>
      </c>
      <c r="M83">
        <f t="shared" si="15"/>
        <v>4204</v>
      </c>
      <c r="N83">
        <f t="shared" si="16"/>
        <v>33555</v>
      </c>
      <c r="O83">
        <f t="shared" si="17"/>
        <v>85580</v>
      </c>
      <c r="Q83">
        <v>-4101</v>
      </c>
      <c r="R83">
        <v>-4184</v>
      </c>
      <c r="T83">
        <v>-712.80000000000291</v>
      </c>
      <c r="U83">
        <v>-60.19999999999709</v>
      </c>
      <c r="W83">
        <v>2931.6</v>
      </c>
      <c r="X83">
        <v>672.2</v>
      </c>
      <c r="AD83">
        <v>33555</v>
      </c>
      <c r="AE83">
        <v>2.2531068395172107</v>
      </c>
      <c r="AK83">
        <v>33555</v>
      </c>
      <c r="AL83">
        <v>2.2531068395172107</v>
      </c>
    </row>
    <row r="84" spans="2:38" x14ac:dyDescent="0.25">
      <c r="B84">
        <v>116400</v>
      </c>
      <c r="C84">
        <v>31969</v>
      </c>
      <c r="D84">
        <v>99435</v>
      </c>
      <c r="E84">
        <v>53155</v>
      </c>
      <c r="F84">
        <v>67670</v>
      </c>
      <c r="H84">
        <v>83401</v>
      </c>
      <c r="J84">
        <f t="shared" si="12"/>
        <v>73725.8</v>
      </c>
      <c r="K84">
        <f t="shared" si="13"/>
        <v>1.1312322145029283</v>
      </c>
      <c r="L84">
        <f t="shared" si="14"/>
        <v>116400</v>
      </c>
      <c r="M84">
        <f t="shared" si="15"/>
        <v>31969</v>
      </c>
      <c r="N84">
        <f t="shared" si="16"/>
        <v>73725.8</v>
      </c>
      <c r="O84">
        <f t="shared" si="17"/>
        <v>84431</v>
      </c>
      <c r="Q84">
        <v>1237</v>
      </c>
      <c r="R84">
        <v>0</v>
      </c>
      <c r="T84">
        <v>-0.39999999999417923</v>
      </c>
      <c r="U84">
        <v>-860.80000000000291</v>
      </c>
      <c r="W84">
        <v>3332.8</v>
      </c>
      <c r="X84">
        <v>1584.3999999999999</v>
      </c>
      <c r="AB84">
        <v>73725.8</v>
      </c>
      <c r="AC84">
        <v>1.1312322145029283</v>
      </c>
      <c r="AI84">
        <v>73725.8</v>
      </c>
      <c r="AJ84">
        <v>1.1312322145029283</v>
      </c>
    </row>
    <row r="85" spans="2:38" x14ac:dyDescent="0.25">
      <c r="B85">
        <v>44152</v>
      </c>
      <c r="C85">
        <v>12780</v>
      </c>
      <c r="D85">
        <v>94392</v>
      </c>
      <c r="E85">
        <v>96966</v>
      </c>
      <c r="F85">
        <v>58702</v>
      </c>
      <c r="H85">
        <v>114101</v>
      </c>
      <c r="J85">
        <f t="shared" si="12"/>
        <v>61398.400000000001</v>
      </c>
      <c r="K85">
        <f t="shared" si="13"/>
        <v>1.8583709021733466</v>
      </c>
      <c r="L85">
        <f t="shared" si="14"/>
        <v>96966</v>
      </c>
      <c r="M85">
        <f t="shared" si="15"/>
        <v>12780</v>
      </c>
      <c r="N85">
        <f t="shared" si="16"/>
        <v>61398.400000000001</v>
      </c>
      <c r="O85">
        <f t="shared" si="17"/>
        <v>84186</v>
      </c>
      <c r="Q85">
        <v>5984</v>
      </c>
      <c r="R85">
        <v>2473</v>
      </c>
      <c r="T85">
        <v>1718.8000000000029</v>
      </c>
      <c r="U85">
        <v>941.80000000000291</v>
      </c>
      <c r="W85">
        <v>3328.8</v>
      </c>
      <c r="X85">
        <v>1671.8</v>
      </c>
      <c r="AF85">
        <v>61398.400000000001</v>
      </c>
      <c r="AG85">
        <v>1.8583709021733466</v>
      </c>
      <c r="AK85">
        <v>61398.400000000001</v>
      </c>
      <c r="AL85">
        <v>1.8583709021733466</v>
      </c>
    </row>
    <row r="86" spans="2:38" x14ac:dyDescent="0.25">
      <c r="B86">
        <v>71284</v>
      </c>
      <c r="C86">
        <v>9865</v>
      </c>
      <c r="D86">
        <v>84071</v>
      </c>
      <c r="E86">
        <v>112167</v>
      </c>
      <c r="F86">
        <v>51196</v>
      </c>
      <c r="H86">
        <v>123768</v>
      </c>
      <c r="J86">
        <f t="shared" si="12"/>
        <v>65716.600000000006</v>
      </c>
      <c r="K86">
        <f t="shared" si="13"/>
        <v>1.8833597599388889</v>
      </c>
      <c r="L86">
        <f t="shared" si="14"/>
        <v>112167</v>
      </c>
      <c r="M86">
        <f t="shared" si="15"/>
        <v>9865</v>
      </c>
      <c r="N86">
        <f t="shared" si="16"/>
        <v>65716.600000000006</v>
      </c>
      <c r="O86">
        <f t="shared" si="17"/>
        <v>102302</v>
      </c>
      <c r="Q86">
        <v>891</v>
      </c>
      <c r="R86">
        <v>90</v>
      </c>
      <c r="T86">
        <v>-1195.3999999999942</v>
      </c>
      <c r="U86">
        <v>-385.19999999999709</v>
      </c>
      <c r="W86">
        <v>3985.3999999999996</v>
      </c>
      <c r="X86">
        <v>1504.8000000000002</v>
      </c>
      <c r="AF86">
        <v>65716.600000000006</v>
      </c>
      <c r="AG86">
        <v>1.8833597599388889</v>
      </c>
      <c r="AK86">
        <v>65716.600000000006</v>
      </c>
      <c r="AL86">
        <v>1.8833597599388889</v>
      </c>
    </row>
    <row r="87" spans="2:38" x14ac:dyDescent="0.25">
      <c r="B87">
        <v>78905</v>
      </c>
      <c r="C87">
        <v>41175</v>
      </c>
      <c r="D87">
        <v>118065</v>
      </c>
      <c r="E87">
        <v>5551</v>
      </c>
      <c r="F87">
        <v>77828</v>
      </c>
      <c r="H87">
        <v>82558</v>
      </c>
      <c r="J87">
        <f t="shared" si="12"/>
        <v>64304.800000000003</v>
      </c>
      <c r="K87">
        <f t="shared" si="13"/>
        <v>1.2838543934511886</v>
      </c>
      <c r="L87">
        <f t="shared" si="14"/>
        <v>118065</v>
      </c>
      <c r="M87">
        <f t="shared" si="15"/>
        <v>5551</v>
      </c>
      <c r="N87">
        <f t="shared" si="16"/>
        <v>64304.800000000003</v>
      </c>
      <c r="O87">
        <f t="shared" si="17"/>
        <v>112514</v>
      </c>
      <c r="Q87">
        <v>4084</v>
      </c>
      <c r="R87">
        <v>2570</v>
      </c>
      <c r="T87">
        <v>-245.59999999999854</v>
      </c>
      <c r="U87">
        <v>-1416.8000000000029</v>
      </c>
      <c r="W87">
        <v>6125.6</v>
      </c>
      <c r="X87">
        <v>2268.8000000000002</v>
      </c>
      <c r="AB87">
        <v>64304.800000000003</v>
      </c>
      <c r="AC87">
        <v>1.2838543934511886</v>
      </c>
      <c r="AI87">
        <v>64304.800000000003</v>
      </c>
      <c r="AJ87">
        <v>1.2838543934511886</v>
      </c>
    </row>
    <row r="88" spans="2:38" x14ac:dyDescent="0.25">
      <c r="B88">
        <v>58180</v>
      </c>
      <c r="C88">
        <v>77949</v>
      </c>
      <c r="D88">
        <v>83098</v>
      </c>
      <c r="E88">
        <v>27816</v>
      </c>
      <c r="F88">
        <v>93376</v>
      </c>
      <c r="H88">
        <v>94856</v>
      </c>
      <c r="J88">
        <f t="shared" si="12"/>
        <v>68083.8</v>
      </c>
      <c r="K88">
        <f t="shared" si="13"/>
        <v>1.3932242324899609</v>
      </c>
      <c r="L88">
        <f t="shared" si="14"/>
        <v>93376</v>
      </c>
      <c r="M88">
        <f t="shared" si="15"/>
        <v>27816</v>
      </c>
      <c r="N88">
        <f t="shared" si="16"/>
        <v>68083.8</v>
      </c>
      <c r="O88">
        <f t="shared" si="17"/>
        <v>65560</v>
      </c>
      <c r="Q88">
        <v>392</v>
      </c>
      <c r="R88">
        <v>394</v>
      </c>
      <c r="T88">
        <v>-4756.8000000000029</v>
      </c>
      <c r="U88">
        <v>-2625</v>
      </c>
      <c r="W88">
        <v>4756.8</v>
      </c>
      <c r="X88">
        <v>2628.6000000000004</v>
      </c>
      <c r="AB88">
        <v>68083.8</v>
      </c>
      <c r="AC88">
        <v>1.3932242324899609</v>
      </c>
      <c r="AK88">
        <v>68083.8</v>
      </c>
      <c r="AL88">
        <v>1.3932242324899609</v>
      </c>
    </row>
    <row r="89" spans="2:38" x14ac:dyDescent="0.25">
      <c r="B89">
        <v>80435</v>
      </c>
      <c r="C89">
        <v>64490</v>
      </c>
      <c r="D89">
        <v>59600</v>
      </c>
      <c r="E89">
        <v>47813</v>
      </c>
      <c r="F89">
        <v>22483</v>
      </c>
      <c r="H89">
        <v>76750</v>
      </c>
      <c r="J89">
        <f t="shared" si="12"/>
        <v>54964.2</v>
      </c>
      <c r="K89">
        <f t="shared" si="13"/>
        <v>1.3963634511190921</v>
      </c>
      <c r="L89">
        <f t="shared" si="14"/>
        <v>80435</v>
      </c>
      <c r="M89">
        <f t="shared" si="15"/>
        <v>22483</v>
      </c>
      <c r="N89">
        <f t="shared" si="16"/>
        <v>54964.2</v>
      </c>
      <c r="O89">
        <f t="shared" si="17"/>
        <v>57952</v>
      </c>
      <c r="Q89">
        <v>1228</v>
      </c>
      <c r="R89">
        <v>0</v>
      </c>
      <c r="T89">
        <v>106.19999999999709</v>
      </c>
      <c r="U89">
        <v>-975.40000000000146</v>
      </c>
      <c r="W89">
        <v>4016.9999999999995</v>
      </c>
      <c r="X89">
        <v>1945</v>
      </c>
      <c r="Z89">
        <v>54964.2</v>
      </c>
      <c r="AA89">
        <v>1.3963634511190921</v>
      </c>
      <c r="AK89">
        <v>54964.2</v>
      </c>
      <c r="AL89">
        <v>1.3963634511190921</v>
      </c>
    </row>
    <row r="90" spans="2:38" x14ac:dyDescent="0.25">
      <c r="B90">
        <v>4890</v>
      </c>
      <c r="C90">
        <v>112678</v>
      </c>
      <c r="D90">
        <v>23510</v>
      </c>
      <c r="E90">
        <v>60211</v>
      </c>
      <c r="F90">
        <v>26125</v>
      </c>
      <c r="H90">
        <v>59305</v>
      </c>
      <c r="J90">
        <f t="shared" si="12"/>
        <v>45482.8</v>
      </c>
      <c r="K90">
        <f t="shared" si="13"/>
        <v>1.3038994960732408</v>
      </c>
      <c r="L90">
        <f t="shared" si="14"/>
        <v>112678</v>
      </c>
      <c r="M90">
        <f t="shared" si="15"/>
        <v>4890</v>
      </c>
      <c r="N90">
        <f t="shared" si="16"/>
        <v>45482.8</v>
      </c>
      <c r="O90">
        <f t="shared" si="17"/>
        <v>107788</v>
      </c>
      <c r="Q90">
        <v>1864</v>
      </c>
      <c r="R90">
        <v>4455</v>
      </c>
      <c r="T90">
        <v>1104.4000000000015</v>
      </c>
      <c r="U90">
        <v>-381.59999999999854</v>
      </c>
      <c r="W90">
        <v>2781.2</v>
      </c>
      <c r="X90">
        <v>1383.6</v>
      </c>
      <c r="Z90">
        <v>45482.8</v>
      </c>
      <c r="AA90">
        <v>1.3038994960732408</v>
      </c>
      <c r="AK90">
        <v>45482.8</v>
      </c>
      <c r="AL90">
        <v>1.3038994960732408</v>
      </c>
    </row>
    <row r="91" spans="2:38" x14ac:dyDescent="0.25">
      <c r="B91">
        <v>15130</v>
      </c>
      <c r="C91">
        <v>102772</v>
      </c>
      <c r="D91">
        <v>52196</v>
      </c>
      <c r="E91">
        <v>85871</v>
      </c>
      <c r="F91">
        <v>6397</v>
      </c>
      <c r="H91">
        <v>95916</v>
      </c>
      <c r="J91">
        <f t="shared" si="12"/>
        <v>52473.2</v>
      </c>
      <c r="K91">
        <f t="shared" si="13"/>
        <v>1.8279045303126169</v>
      </c>
      <c r="L91">
        <f t="shared" si="14"/>
        <v>102772</v>
      </c>
      <c r="M91">
        <f t="shared" si="15"/>
        <v>6397</v>
      </c>
      <c r="N91">
        <f t="shared" si="16"/>
        <v>52473.2</v>
      </c>
      <c r="O91">
        <f t="shared" si="17"/>
        <v>96375</v>
      </c>
      <c r="Q91">
        <v>-4329</v>
      </c>
      <c r="R91">
        <v>-85</v>
      </c>
      <c r="T91">
        <v>591.79999999999563</v>
      </c>
      <c r="U91">
        <v>-2139</v>
      </c>
      <c r="W91">
        <v>3204.2000000000003</v>
      </c>
      <c r="X91">
        <v>2567</v>
      </c>
      <c r="AD91">
        <v>52473.2</v>
      </c>
      <c r="AE91">
        <v>1.8279045303126169</v>
      </c>
      <c r="AK91">
        <v>52473.2</v>
      </c>
      <c r="AL91">
        <v>1.8279045303126169</v>
      </c>
    </row>
    <row r="92" spans="2:38" x14ac:dyDescent="0.25">
      <c r="B92">
        <v>112067</v>
      </c>
      <c r="C92">
        <v>52725</v>
      </c>
      <c r="D92">
        <v>113973</v>
      </c>
      <c r="E92">
        <v>38469</v>
      </c>
      <c r="F92">
        <v>42436</v>
      </c>
      <c r="H92">
        <v>106193</v>
      </c>
      <c r="J92">
        <f t="shared" si="12"/>
        <v>71934</v>
      </c>
      <c r="K92">
        <f t="shared" si="13"/>
        <v>1.4762560124558624</v>
      </c>
      <c r="L92">
        <f t="shared" si="14"/>
        <v>113973</v>
      </c>
      <c r="M92">
        <f t="shared" si="15"/>
        <v>38469</v>
      </c>
      <c r="N92">
        <f t="shared" si="16"/>
        <v>71934</v>
      </c>
      <c r="O92">
        <f t="shared" si="17"/>
        <v>75504</v>
      </c>
      <c r="Q92">
        <v>-4507</v>
      </c>
      <c r="R92">
        <v>3923</v>
      </c>
      <c r="T92">
        <v>-2087.3999999999942</v>
      </c>
      <c r="U92">
        <v>-185.60000000000582</v>
      </c>
      <c r="W92">
        <v>4307</v>
      </c>
      <c r="X92">
        <v>1958.8000000000002</v>
      </c>
      <c r="AB92">
        <v>71934</v>
      </c>
      <c r="AC92">
        <v>1.4762560124558624</v>
      </c>
      <c r="AK92">
        <v>71934</v>
      </c>
      <c r="AL92">
        <v>1.4762560124558624</v>
      </c>
    </row>
    <row r="93" spans="2:38" x14ac:dyDescent="0.25">
      <c r="B93">
        <v>54054</v>
      </c>
      <c r="C93">
        <v>74667</v>
      </c>
      <c r="D93">
        <v>7076</v>
      </c>
      <c r="E93">
        <v>59285</v>
      </c>
      <c r="F93">
        <v>106749</v>
      </c>
      <c r="H93">
        <v>110410</v>
      </c>
      <c r="J93">
        <f t="shared" si="12"/>
        <v>60366.2</v>
      </c>
      <c r="K93">
        <f t="shared" si="13"/>
        <v>1.8290036477366474</v>
      </c>
      <c r="L93">
        <f t="shared" si="14"/>
        <v>106749</v>
      </c>
      <c r="M93">
        <f t="shared" si="15"/>
        <v>7076</v>
      </c>
      <c r="N93">
        <f t="shared" si="16"/>
        <v>60366.2</v>
      </c>
      <c r="O93">
        <f t="shared" si="17"/>
        <v>99673</v>
      </c>
      <c r="Q93">
        <v>6106</v>
      </c>
      <c r="R93">
        <v>3490</v>
      </c>
      <c r="T93">
        <v>2679.1999999999971</v>
      </c>
      <c r="U93">
        <v>428.59999999999854</v>
      </c>
      <c r="W93">
        <v>2803.9999999999995</v>
      </c>
      <c r="X93">
        <v>1544.6000000000001</v>
      </c>
      <c r="AD93">
        <v>60366.2</v>
      </c>
      <c r="AE93">
        <v>1.8290036477366474</v>
      </c>
      <c r="AK93">
        <v>60366.2</v>
      </c>
      <c r="AL93">
        <v>1.8290036477366474</v>
      </c>
    </row>
    <row r="94" spans="2:38" x14ac:dyDescent="0.25">
      <c r="B94">
        <v>91628</v>
      </c>
      <c r="C94">
        <v>102167</v>
      </c>
      <c r="D94">
        <v>7981</v>
      </c>
      <c r="E94">
        <v>79090</v>
      </c>
      <c r="F94">
        <v>52046</v>
      </c>
      <c r="H94">
        <v>70703</v>
      </c>
      <c r="J94">
        <f t="shared" si="12"/>
        <v>66582.399999999994</v>
      </c>
      <c r="K94">
        <f t="shared" si="13"/>
        <v>1.0618872254529728</v>
      </c>
      <c r="L94">
        <f t="shared" si="14"/>
        <v>102167</v>
      </c>
      <c r="M94">
        <f t="shared" si="15"/>
        <v>7981</v>
      </c>
      <c r="N94">
        <f t="shared" si="16"/>
        <v>66582.399999999994</v>
      </c>
      <c r="O94">
        <f t="shared" si="17"/>
        <v>94186</v>
      </c>
      <c r="Q94">
        <v>-2605</v>
      </c>
      <c r="R94">
        <v>-3267</v>
      </c>
      <c r="T94">
        <v>3655.5999999999913</v>
      </c>
      <c r="U94">
        <v>760.39999999999418</v>
      </c>
      <c r="W94">
        <v>6957.2</v>
      </c>
      <c r="X94">
        <v>2622</v>
      </c>
      <c r="AB94">
        <v>66582.399999999994</v>
      </c>
      <c r="AC94">
        <v>1.0618872254529728</v>
      </c>
      <c r="AI94">
        <v>66582.399999999994</v>
      </c>
      <c r="AJ94">
        <v>1.0618872254529728</v>
      </c>
    </row>
    <row r="95" spans="2:38" x14ac:dyDescent="0.25">
      <c r="B95">
        <v>35702</v>
      </c>
      <c r="C95">
        <v>105577</v>
      </c>
      <c r="D95">
        <v>108651</v>
      </c>
      <c r="E95">
        <v>106801</v>
      </c>
      <c r="F95">
        <v>32344</v>
      </c>
      <c r="H95">
        <v>88840</v>
      </c>
      <c r="J95">
        <f t="shared" si="12"/>
        <v>77815</v>
      </c>
      <c r="K95">
        <f t="shared" si="13"/>
        <v>1.1416821949495599</v>
      </c>
      <c r="L95">
        <f t="shared" si="14"/>
        <v>108651</v>
      </c>
      <c r="M95">
        <f t="shared" si="15"/>
        <v>32344</v>
      </c>
      <c r="N95">
        <f t="shared" si="16"/>
        <v>77815</v>
      </c>
      <c r="O95">
        <f t="shared" si="17"/>
        <v>76307</v>
      </c>
      <c r="Q95">
        <v>772</v>
      </c>
      <c r="R95">
        <v>-348</v>
      </c>
      <c r="T95">
        <v>-1101.8000000000029</v>
      </c>
      <c r="U95">
        <v>113</v>
      </c>
      <c r="W95">
        <v>5512.6</v>
      </c>
      <c r="X95">
        <v>1928.6000000000001</v>
      </c>
      <c r="AB95">
        <v>77815</v>
      </c>
      <c r="AC95">
        <v>1.1416821949495599</v>
      </c>
      <c r="AI95">
        <v>77815</v>
      </c>
      <c r="AJ95">
        <v>1.1416821949495599</v>
      </c>
    </row>
    <row r="96" spans="2:38" x14ac:dyDescent="0.25">
      <c r="B96">
        <v>14213</v>
      </c>
      <c r="C96">
        <v>90105</v>
      </c>
      <c r="D96">
        <v>112233</v>
      </c>
      <c r="E96">
        <v>116280</v>
      </c>
      <c r="F96">
        <v>86384</v>
      </c>
      <c r="H96">
        <v>119849</v>
      </c>
      <c r="J96">
        <f t="shared" si="12"/>
        <v>83843</v>
      </c>
      <c r="K96">
        <f t="shared" si="13"/>
        <v>1.4294455112531756</v>
      </c>
      <c r="L96">
        <f t="shared" si="14"/>
        <v>116280</v>
      </c>
      <c r="M96">
        <f t="shared" si="15"/>
        <v>14213</v>
      </c>
      <c r="N96">
        <f t="shared" si="16"/>
        <v>83843</v>
      </c>
      <c r="O96">
        <f t="shared" si="17"/>
        <v>102067</v>
      </c>
      <c r="Q96">
        <v>-445</v>
      </c>
      <c r="R96">
        <v>2745</v>
      </c>
      <c r="T96">
        <v>1334.6000000000058</v>
      </c>
      <c r="U96">
        <v>321.39999999999418</v>
      </c>
      <c r="W96">
        <v>3261.8</v>
      </c>
      <c r="X96">
        <v>2457.4</v>
      </c>
      <c r="AB96">
        <v>83843</v>
      </c>
      <c r="AC96">
        <v>1.4294455112531756</v>
      </c>
      <c r="AK96">
        <v>83843</v>
      </c>
      <c r="AL96">
        <v>1.4294455112531756</v>
      </c>
    </row>
    <row r="97" spans="2:38" x14ac:dyDescent="0.25">
      <c r="B97">
        <v>6215</v>
      </c>
      <c r="C97">
        <v>38214</v>
      </c>
      <c r="D97">
        <v>105381</v>
      </c>
      <c r="E97">
        <v>67061</v>
      </c>
      <c r="F97">
        <v>67633</v>
      </c>
      <c r="H97">
        <v>110323</v>
      </c>
      <c r="J97">
        <f t="shared" si="12"/>
        <v>56900.800000000003</v>
      </c>
      <c r="K97">
        <f t="shared" si="13"/>
        <v>1.9388655344037342</v>
      </c>
      <c r="L97">
        <f t="shared" si="14"/>
        <v>105381</v>
      </c>
      <c r="M97">
        <f t="shared" si="15"/>
        <v>6215</v>
      </c>
      <c r="N97">
        <f t="shared" si="16"/>
        <v>56900.800000000003</v>
      </c>
      <c r="O97">
        <f t="shared" si="17"/>
        <v>99166</v>
      </c>
      <c r="Q97">
        <v>853</v>
      </c>
      <c r="R97">
        <v>994</v>
      </c>
      <c r="T97">
        <v>370</v>
      </c>
      <c r="U97">
        <v>1692</v>
      </c>
      <c r="W97">
        <v>4843.6000000000004</v>
      </c>
      <c r="X97">
        <v>2706.3999999999996</v>
      </c>
      <c r="AD97">
        <v>56900.800000000003</v>
      </c>
      <c r="AE97">
        <v>1.9388655344037342</v>
      </c>
      <c r="AK97">
        <v>56900.800000000003</v>
      </c>
      <c r="AL97">
        <v>1.9388655344037342</v>
      </c>
    </row>
    <row r="98" spans="2:38" x14ac:dyDescent="0.25">
      <c r="B98">
        <v>6015</v>
      </c>
      <c r="C98">
        <v>12444</v>
      </c>
      <c r="D98">
        <v>101785</v>
      </c>
      <c r="E98">
        <v>32220</v>
      </c>
      <c r="F98">
        <v>105993</v>
      </c>
      <c r="H98">
        <v>61347</v>
      </c>
      <c r="J98">
        <f t="shared" si="12"/>
        <v>51691.4</v>
      </c>
      <c r="K98">
        <f t="shared" ref="K98:K129" si="18">H98/J98</f>
        <v>1.186793160951338</v>
      </c>
      <c r="L98">
        <f t="shared" si="14"/>
        <v>105993</v>
      </c>
      <c r="M98">
        <f t="shared" si="15"/>
        <v>6015</v>
      </c>
      <c r="N98">
        <f t="shared" si="16"/>
        <v>51691.4</v>
      </c>
      <c r="O98">
        <f t="shared" si="17"/>
        <v>99978</v>
      </c>
      <c r="Q98">
        <v>-645</v>
      </c>
      <c r="R98">
        <v>-2896</v>
      </c>
      <c r="T98">
        <v>2048.5999999999985</v>
      </c>
      <c r="U98">
        <v>-688</v>
      </c>
      <c r="W98">
        <v>4693</v>
      </c>
      <c r="X98">
        <v>1861.2</v>
      </c>
      <c r="Z98">
        <v>51691.4</v>
      </c>
      <c r="AA98">
        <v>1.186793160951338</v>
      </c>
      <c r="AK98">
        <v>51691.4</v>
      </c>
      <c r="AL98">
        <v>1.186793160951338</v>
      </c>
    </row>
    <row r="99" spans="2:38" x14ac:dyDescent="0.25">
      <c r="B99">
        <v>5153</v>
      </c>
      <c r="C99">
        <v>13403</v>
      </c>
      <c r="D99">
        <v>112229</v>
      </c>
      <c r="E99">
        <v>89925</v>
      </c>
      <c r="F99">
        <v>11701</v>
      </c>
      <c r="H99">
        <v>55726</v>
      </c>
      <c r="J99">
        <f t="shared" si="12"/>
        <v>46482.2</v>
      </c>
      <c r="K99">
        <f t="shared" si="18"/>
        <v>1.1988675234821071</v>
      </c>
      <c r="L99">
        <f t="shared" si="14"/>
        <v>112229</v>
      </c>
      <c r="M99">
        <f t="shared" si="15"/>
        <v>5153</v>
      </c>
      <c r="N99">
        <f t="shared" si="16"/>
        <v>46482.2</v>
      </c>
      <c r="O99">
        <f t="shared" si="17"/>
        <v>107076</v>
      </c>
      <c r="Q99">
        <v>-362</v>
      </c>
      <c r="R99">
        <v>-5</v>
      </c>
      <c r="T99">
        <v>4096.3999999999942</v>
      </c>
      <c r="U99">
        <v>600.59999999999854</v>
      </c>
      <c r="W99">
        <v>4987.2</v>
      </c>
      <c r="X99">
        <v>1511.8000000000002</v>
      </c>
      <c r="Z99">
        <v>46482.2</v>
      </c>
      <c r="AA99">
        <v>1.1988675234821071</v>
      </c>
      <c r="AK99">
        <v>46482.2</v>
      </c>
      <c r="AL99">
        <v>1.1988675234821071</v>
      </c>
    </row>
    <row r="100" spans="2:38" x14ac:dyDescent="0.25">
      <c r="B100">
        <v>7041</v>
      </c>
      <c r="C100">
        <v>113507</v>
      </c>
      <c r="D100">
        <v>61070</v>
      </c>
      <c r="E100">
        <v>112540</v>
      </c>
      <c r="F100">
        <v>120350</v>
      </c>
      <c r="H100">
        <v>100646</v>
      </c>
      <c r="J100">
        <f t="shared" si="12"/>
        <v>82901.600000000006</v>
      </c>
      <c r="K100">
        <f t="shared" si="18"/>
        <v>1.2140417072770608</v>
      </c>
      <c r="L100">
        <f t="shared" si="14"/>
        <v>120350</v>
      </c>
      <c r="M100">
        <f t="shared" si="15"/>
        <v>7041</v>
      </c>
      <c r="N100">
        <f t="shared" si="16"/>
        <v>82901.600000000006</v>
      </c>
      <c r="O100">
        <f t="shared" si="17"/>
        <v>113309</v>
      </c>
      <c r="Q100">
        <v>-4888</v>
      </c>
      <c r="R100">
        <v>-4518</v>
      </c>
      <c r="T100">
        <v>98</v>
      </c>
      <c r="U100">
        <v>727.40000000000873</v>
      </c>
      <c r="W100">
        <v>1867.9999999999998</v>
      </c>
      <c r="X100">
        <v>1525</v>
      </c>
      <c r="AB100">
        <v>82901.600000000006</v>
      </c>
      <c r="AC100">
        <v>1.2140417072770608</v>
      </c>
      <c r="AI100">
        <v>82901.600000000006</v>
      </c>
      <c r="AJ100">
        <v>1.2140417072770608</v>
      </c>
    </row>
    <row r="101" spans="2:38" x14ac:dyDescent="0.25">
      <c r="B101">
        <v>47394</v>
      </c>
      <c r="C101">
        <v>80995</v>
      </c>
      <c r="D101">
        <v>38938</v>
      </c>
      <c r="E101">
        <v>85819</v>
      </c>
      <c r="F101">
        <v>77292</v>
      </c>
      <c r="H101">
        <v>102982</v>
      </c>
      <c r="J101">
        <f t="shared" si="12"/>
        <v>66087.600000000006</v>
      </c>
      <c r="K101">
        <f t="shared" si="18"/>
        <v>1.5582650905767494</v>
      </c>
      <c r="L101">
        <f t="shared" si="14"/>
        <v>85819</v>
      </c>
      <c r="M101">
        <f t="shared" si="15"/>
        <v>38938</v>
      </c>
      <c r="N101">
        <f t="shared" si="16"/>
        <v>66087.600000000006</v>
      </c>
      <c r="O101">
        <f t="shared" si="17"/>
        <v>46881</v>
      </c>
      <c r="Q101">
        <v>1876</v>
      </c>
      <c r="R101">
        <v>1840</v>
      </c>
      <c r="T101">
        <v>1906.2000000000044</v>
      </c>
      <c r="U101">
        <v>411.80000000000291</v>
      </c>
      <c r="W101">
        <v>4421</v>
      </c>
      <c r="X101">
        <v>1810.2</v>
      </c>
      <c r="AF101">
        <v>66087.600000000006</v>
      </c>
      <c r="AG101">
        <v>1.5582650905767494</v>
      </c>
      <c r="AK101">
        <v>66087.600000000006</v>
      </c>
      <c r="AL101">
        <v>1.5582650905767494</v>
      </c>
    </row>
    <row r="103" spans="2:38" x14ac:dyDescent="0.25">
      <c r="B103">
        <v>4253418</v>
      </c>
      <c r="C103">
        <v>4516061</v>
      </c>
      <c r="D103">
        <v>4588652</v>
      </c>
      <c r="E103">
        <v>4234965</v>
      </c>
      <c r="F103">
        <v>4473065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32396-E559-4FF3-AD60-5761714C913B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37359</v>
      </c>
      <c r="C2">
        <v>96796</v>
      </c>
      <c r="D2">
        <v>60353</v>
      </c>
      <c r="E2">
        <v>51328</v>
      </c>
      <c r="F2">
        <v>11720</v>
      </c>
      <c r="H2">
        <v>56198</v>
      </c>
      <c r="J2">
        <f t="shared" ref="J2:J33" si="0">AVERAGE(B2:F2)</f>
        <v>51511.199999999997</v>
      </c>
      <c r="K2">
        <f t="shared" ref="K2:K33" si="1">H2/J2</f>
        <v>1.0909860379878551</v>
      </c>
      <c r="L2">
        <f t="shared" ref="L2:L33" si="2">MAX(B2:F2)</f>
        <v>96796</v>
      </c>
      <c r="M2">
        <f t="shared" ref="M2:M33" si="3">MIN(B2:F2)</f>
        <v>11720</v>
      </c>
      <c r="N2">
        <f t="shared" ref="N2:N33" si="4">AVERAGE(B2:F2)</f>
        <v>51511.199999999997</v>
      </c>
      <c r="O2">
        <f t="shared" ref="O2:O33" si="5">L2-M2</f>
        <v>85076</v>
      </c>
      <c r="Q2">
        <v>1832</v>
      </c>
      <c r="R2">
        <v>2319</v>
      </c>
      <c r="T2">
        <v>-1.2000000000043656</v>
      </c>
      <c r="U2">
        <v>-61.200000000004366</v>
      </c>
      <c r="W2">
        <v>1656.8000000000002</v>
      </c>
      <c r="X2">
        <v>672.80000000000007</v>
      </c>
      <c r="Z2">
        <v>51511.199999999997</v>
      </c>
      <c r="AA2">
        <v>1.0909860379878551</v>
      </c>
      <c r="AI2">
        <v>51511.199999999997</v>
      </c>
      <c r="AJ2">
        <v>1.0909860379878551</v>
      </c>
    </row>
    <row r="3" spans="1:38" x14ac:dyDescent="0.25">
      <c r="B3">
        <v>92132</v>
      </c>
      <c r="C3">
        <v>49630</v>
      </c>
      <c r="D3">
        <v>42208</v>
      </c>
      <c r="E3">
        <v>29236</v>
      </c>
      <c r="F3">
        <v>109764</v>
      </c>
      <c r="H3">
        <v>122519</v>
      </c>
      <c r="J3">
        <f t="shared" si="0"/>
        <v>64594</v>
      </c>
      <c r="K3">
        <f t="shared" si="1"/>
        <v>1.8967551165742949</v>
      </c>
      <c r="L3">
        <f t="shared" si="2"/>
        <v>109764</v>
      </c>
      <c r="M3">
        <f t="shared" si="3"/>
        <v>29236</v>
      </c>
      <c r="N3">
        <f t="shared" si="4"/>
        <v>64594</v>
      </c>
      <c r="O3">
        <f t="shared" si="5"/>
        <v>80528</v>
      </c>
      <c r="Q3">
        <v>-2941</v>
      </c>
      <c r="R3">
        <v>5</v>
      </c>
      <c r="T3">
        <v>388</v>
      </c>
      <c r="U3">
        <v>-888.19999999999709</v>
      </c>
      <c r="W3">
        <v>1107.2</v>
      </c>
      <c r="X3">
        <v>894.19999999999993</v>
      </c>
      <c r="AF3">
        <v>64594</v>
      </c>
      <c r="AG3">
        <v>1.8967551165742949</v>
      </c>
      <c r="AK3">
        <v>64594</v>
      </c>
      <c r="AL3">
        <v>1.8967551165742949</v>
      </c>
    </row>
    <row r="4" spans="1:38" x14ac:dyDescent="0.25">
      <c r="B4">
        <v>63781</v>
      </c>
      <c r="C4">
        <v>8666</v>
      </c>
      <c r="D4">
        <v>84564</v>
      </c>
      <c r="E4">
        <v>15583</v>
      </c>
      <c r="F4">
        <v>100687</v>
      </c>
      <c r="H4">
        <v>109772</v>
      </c>
      <c r="J4">
        <f t="shared" si="0"/>
        <v>54656.2</v>
      </c>
      <c r="K4">
        <f t="shared" si="1"/>
        <v>2.0084089270750622</v>
      </c>
      <c r="L4">
        <f t="shared" si="2"/>
        <v>100687</v>
      </c>
      <c r="M4">
        <f t="shared" si="3"/>
        <v>8666</v>
      </c>
      <c r="N4">
        <f t="shared" si="4"/>
        <v>54656.2</v>
      </c>
      <c r="O4">
        <f t="shared" si="5"/>
        <v>92021</v>
      </c>
      <c r="Q4">
        <v>-1051</v>
      </c>
      <c r="R4">
        <v>-1075</v>
      </c>
      <c r="T4">
        <v>1594</v>
      </c>
      <c r="U4">
        <v>1809.7999999999956</v>
      </c>
      <c r="W4">
        <v>1609.1999999999998</v>
      </c>
      <c r="X4">
        <v>1835</v>
      </c>
      <c r="AD4">
        <v>54656.2</v>
      </c>
      <c r="AE4">
        <v>2.0084089270750622</v>
      </c>
      <c r="AK4">
        <v>54656.2</v>
      </c>
      <c r="AL4">
        <v>2.0084089270750622</v>
      </c>
    </row>
    <row r="5" spans="1:38" x14ac:dyDescent="0.25">
      <c r="B5">
        <v>22949</v>
      </c>
      <c r="C5">
        <v>35518</v>
      </c>
      <c r="D5">
        <v>53998</v>
      </c>
      <c r="E5">
        <v>18011</v>
      </c>
      <c r="F5">
        <v>79538</v>
      </c>
      <c r="H5">
        <v>72544</v>
      </c>
      <c r="J5">
        <f t="shared" si="0"/>
        <v>42002.8</v>
      </c>
      <c r="K5">
        <f t="shared" si="1"/>
        <v>1.7271229537078479</v>
      </c>
      <c r="L5">
        <f t="shared" si="2"/>
        <v>79538</v>
      </c>
      <c r="M5">
        <f t="shared" si="3"/>
        <v>18011</v>
      </c>
      <c r="N5">
        <f t="shared" si="4"/>
        <v>42002.8</v>
      </c>
      <c r="O5">
        <f t="shared" si="5"/>
        <v>61527</v>
      </c>
      <c r="Q5">
        <v>-2117</v>
      </c>
      <c r="R5">
        <v>-1488</v>
      </c>
      <c r="T5">
        <v>2027.8000000000029</v>
      </c>
      <c r="U5">
        <v>608.60000000000582</v>
      </c>
      <c r="W5">
        <v>2537</v>
      </c>
      <c r="X5">
        <v>2125.4</v>
      </c>
      <c r="AD5">
        <v>42002.8</v>
      </c>
      <c r="AE5">
        <v>1.7271229537078479</v>
      </c>
      <c r="AK5">
        <v>42002.8</v>
      </c>
      <c r="AL5">
        <v>1.7271229537078479</v>
      </c>
    </row>
    <row r="6" spans="1:38" x14ac:dyDescent="0.25">
      <c r="B6">
        <v>112860</v>
      </c>
      <c r="C6">
        <v>13136</v>
      </c>
      <c r="D6">
        <v>47596</v>
      </c>
      <c r="E6">
        <v>29161</v>
      </c>
      <c r="F6">
        <v>44918</v>
      </c>
      <c r="H6">
        <v>110017</v>
      </c>
      <c r="J6">
        <f t="shared" si="0"/>
        <v>49534.2</v>
      </c>
      <c r="K6">
        <f t="shared" si="1"/>
        <v>2.2210311259695321</v>
      </c>
      <c r="L6">
        <f t="shared" si="2"/>
        <v>112860</v>
      </c>
      <c r="M6">
        <f t="shared" si="3"/>
        <v>13136</v>
      </c>
      <c r="N6">
        <f t="shared" si="4"/>
        <v>49534.2</v>
      </c>
      <c r="O6">
        <f t="shared" si="5"/>
        <v>99724</v>
      </c>
      <c r="Q6">
        <v>-314</v>
      </c>
      <c r="R6">
        <v>-338</v>
      </c>
      <c r="T6">
        <v>-3675.6000000000058</v>
      </c>
      <c r="U6">
        <v>-1712.6000000000058</v>
      </c>
      <c r="W6">
        <v>3777.9999999999995</v>
      </c>
      <c r="X6">
        <v>2324.2000000000003</v>
      </c>
      <c r="AD6">
        <v>49534.2</v>
      </c>
      <c r="AE6">
        <v>2.2210311259695321</v>
      </c>
      <c r="AK6">
        <v>49534.2</v>
      </c>
      <c r="AL6">
        <v>2.2210311259695321</v>
      </c>
    </row>
    <row r="7" spans="1:38" x14ac:dyDescent="0.25">
      <c r="B7">
        <v>63807</v>
      </c>
      <c r="C7">
        <v>65127</v>
      </c>
      <c r="D7">
        <v>26365</v>
      </c>
      <c r="E7">
        <v>8165</v>
      </c>
      <c r="F7">
        <v>97406</v>
      </c>
      <c r="H7">
        <v>68626</v>
      </c>
      <c r="J7">
        <f t="shared" si="0"/>
        <v>52174</v>
      </c>
      <c r="K7">
        <f t="shared" si="1"/>
        <v>1.3153294744508759</v>
      </c>
      <c r="L7">
        <f t="shared" si="2"/>
        <v>97406</v>
      </c>
      <c r="M7">
        <f t="shared" si="3"/>
        <v>8165</v>
      </c>
      <c r="N7">
        <f t="shared" si="4"/>
        <v>52174</v>
      </c>
      <c r="O7">
        <f t="shared" si="5"/>
        <v>89241</v>
      </c>
      <c r="Q7">
        <v>-5666</v>
      </c>
      <c r="R7">
        <v>-4829</v>
      </c>
      <c r="T7">
        <v>243.40000000000146</v>
      </c>
      <c r="U7">
        <v>534</v>
      </c>
      <c r="W7">
        <v>2760.6</v>
      </c>
      <c r="X7">
        <v>2256.4</v>
      </c>
      <c r="Z7">
        <v>52174</v>
      </c>
      <c r="AA7">
        <v>1.3153294744508759</v>
      </c>
      <c r="AI7">
        <v>52174</v>
      </c>
      <c r="AJ7">
        <v>1.3153294744508759</v>
      </c>
    </row>
    <row r="8" spans="1:38" x14ac:dyDescent="0.25">
      <c r="B8">
        <v>71398</v>
      </c>
      <c r="C8">
        <v>10219</v>
      </c>
      <c r="D8">
        <v>69517</v>
      </c>
      <c r="E8">
        <v>26323</v>
      </c>
      <c r="F8">
        <v>25765</v>
      </c>
      <c r="H8">
        <v>41245</v>
      </c>
      <c r="J8">
        <f t="shared" si="0"/>
        <v>40644.400000000001</v>
      </c>
      <c r="K8">
        <f t="shared" si="1"/>
        <v>1.0147769434411629</v>
      </c>
      <c r="L8">
        <f t="shared" si="2"/>
        <v>71398</v>
      </c>
      <c r="M8">
        <f t="shared" si="3"/>
        <v>10219</v>
      </c>
      <c r="N8">
        <f t="shared" si="4"/>
        <v>40644.400000000001</v>
      </c>
      <c r="O8">
        <f t="shared" si="5"/>
        <v>61179</v>
      </c>
      <c r="Q8">
        <v>-1436</v>
      </c>
      <c r="R8">
        <v>-172</v>
      </c>
      <c r="T8">
        <v>-609.79999999999563</v>
      </c>
      <c r="U8">
        <v>-134</v>
      </c>
      <c r="W8">
        <v>853.40000000000009</v>
      </c>
      <c r="X8">
        <v>499.20000000000005</v>
      </c>
      <c r="Z8">
        <v>40644.400000000001</v>
      </c>
      <c r="AA8">
        <v>1.0147769434411629</v>
      </c>
      <c r="AK8">
        <v>40644.400000000001</v>
      </c>
      <c r="AL8">
        <v>1.0147769434411629</v>
      </c>
    </row>
    <row r="9" spans="1:38" x14ac:dyDescent="0.25">
      <c r="B9">
        <v>79572</v>
      </c>
      <c r="C9">
        <v>11780</v>
      </c>
      <c r="D9">
        <v>113233</v>
      </c>
      <c r="E9">
        <v>12492</v>
      </c>
      <c r="F9">
        <v>50701</v>
      </c>
      <c r="H9">
        <v>76495</v>
      </c>
      <c r="J9">
        <f t="shared" si="0"/>
        <v>53555.6</v>
      </c>
      <c r="K9">
        <f t="shared" si="1"/>
        <v>1.4283286901836596</v>
      </c>
      <c r="L9">
        <f t="shared" si="2"/>
        <v>113233</v>
      </c>
      <c r="M9">
        <f t="shared" si="3"/>
        <v>11780</v>
      </c>
      <c r="N9">
        <f t="shared" si="4"/>
        <v>53555.6</v>
      </c>
      <c r="O9">
        <f t="shared" si="5"/>
        <v>101453</v>
      </c>
      <c r="Q9">
        <v>-257</v>
      </c>
      <c r="R9">
        <v>1241</v>
      </c>
      <c r="T9">
        <v>-859.59999999999854</v>
      </c>
      <c r="U9">
        <v>351.40000000000146</v>
      </c>
      <c r="W9">
        <v>2861.6</v>
      </c>
      <c r="X9">
        <v>1328.6000000000001</v>
      </c>
      <c r="Z9">
        <v>53555.6</v>
      </c>
      <c r="AA9">
        <v>1.4283286901836596</v>
      </c>
      <c r="AK9">
        <v>53555.6</v>
      </c>
      <c r="AL9">
        <v>1.4283286901836596</v>
      </c>
    </row>
    <row r="10" spans="1:38" x14ac:dyDescent="0.25">
      <c r="B10">
        <v>24392</v>
      </c>
      <c r="C10">
        <v>108891</v>
      </c>
      <c r="D10">
        <v>24939</v>
      </c>
      <c r="E10">
        <v>76849</v>
      </c>
      <c r="F10">
        <v>118625</v>
      </c>
      <c r="H10">
        <v>105530</v>
      </c>
      <c r="J10">
        <f t="shared" si="0"/>
        <v>70739.199999999997</v>
      </c>
      <c r="K10">
        <f t="shared" si="1"/>
        <v>1.4918178322627342</v>
      </c>
      <c r="L10">
        <f t="shared" si="2"/>
        <v>118625</v>
      </c>
      <c r="M10">
        <f t="shared" si="3"/>
        <v>24392</v>
      </c>
      <c r="N10">
        <f t="shared" si="4"/>
        <v>70739.199999999997</v>
      </c>
      <c r="O10">
        <f t="shared" si="5"/>
        <v>94233</v>
      </c>
      <c r="Q10">
        <v>-1357</v>
      </c>
      <c r="R10">
        <v>-7</v>
      </c>
      <c r="T10">
        <v>850.59999999999127</v>
      </c>
      <c r="U10">
        <v>-241.40000000000873</v>
      </c>
      <c r="W10">
        <v>2880.6000000000004</v>
      </c>
      <c r="X10">
        <v>1451</v>
      </c>
      <c r="AF10">
        <v>70739.199999999997</v>
      </c>
      <c r="AG10">
        <v>1.4918178322627342</v>
      </c>
      <c r="AK10">
        <v>70739.199999999997</v>
      </c>
      <c r="AL10">
        <v>1.4918178322627342</v>
      </c>
    </row>
    <row r="11" spans="1:38" x14ac:dyDescent="0.25">
      <c r="B11">
        <v>49428</v>
      </c>
      <c r="C11">
        <v>111092</v>
      </c>
      <c r="D11">
        <v>108726</v>
      </c>
      <c r="E11">
        <v>5462</v>
      </c>
      <c r="F11">
        <v>19031</v>
      </c>
      <c r="H11">
        <v>95281</v>
      </c>
      <c r="J11">
        <f t="shared" si="0"/>
        <v>58747.8</v>
      </c>
      <c r="K11">
        <f t="shared" si="1"/>
        <v>1.6218649889868215</v>
      </c>
      <c r="L11">
        <f t="shared" si="2"/>
        <v>111092</v>
      </c>
      <c r="M11">
        <f t="shared" si="3"/>
        <v>5462</v>
      </c>
      <c r="N11">
        <f t="shared" si="4"/>
        <v>58747.8</v>
      </c>
      <c r="O11">
        <f t="shared" si="5"/>
        <v>105630</v>
      </c>
      <c r="Q11">
        <v>-1643</v>
      </c>
      <c r="R11">
        <v>-1624</v>
      </c>
      <c r="T11">
        <v>1134.6000000000058</v>
      </c>
      <c r="U11">
        <v>88.200000000004366</v>
      </c>
      <c r="W11">
        <v>3024.9999999999995</v>
      </c>
      <c r="X11">
        <v>960.59999999999991</v>
      </c>
      <c r="AD11">
        <v>58747.8</v>
      </c>
      <c r="AE11">
        <v>1.6218649889868215</v>
      </c>
      <c r="AK11">
        <v>58747.8</v>
      </c>
      <c r="AL11">
        <v>1.6218649889868215</v>
      </c>
    </row>
    <row r="12" spans="1:38" x14ac:dyDescent="0.25">
      <c r="B12">
        <v>80693</v>
      </c>
      <c r="C12">
        <v>33063</v>
      </c>
      <c r="D12">
        <v>26755</v>
      </c>
      <c r="E12">
        <v>115946</v>
      </c>
      <c r="F12">
        <v>16610</v>
      </c>
      <c r="H12">
        <v>81644</v>
      </c>
      <c r="J12">
        <f t="shared" si="0"/>
        <v>54613.4</v>
      </c>
      <c r="K12">
        <f t="shared" si="1"/>
        <v>1.4949444641791207</v>
      </c>
      <c r="L12">
        <f t="shared" si="2"/>
        <v>115946</v>
      </c>
      <c r="M12">
        <f t="shared" si="3"/>
        <v>16610</v>
      </c>
      <c r="N12">
        <f t="shared" si="4"/>
        <v>54613.4</v>
      </c>
      <c r="O12">
        <f t="shared" si="5"/>
        <v>99336</v>
      </c>
      <c r="Q12">
        <v>-5686</v>
      </c>
      <c r="R12">
        <v>-4777</v>
      </c>
      <c r="T12">
        <v>1034.5999999999985</v>
      </c>
      <c r="U12">
        <v>183.40000000000146</v>
      </c>
      <c r="W12">
        <v>3368.6000000000004</v>
      </c>
      <c r="X12">
        <v>2901.8</v>
      </c>
      <c r="AD12">
        <v>54613.4</v>
      </c>
      <c r="AE12">
        <v>1.4949444641791207</v>
      </c>
      <c r="AK12">
        <v>54613.4</v>
      </c>
      <c r="AL12">
        <v>1.4949444641791207</v>
      </c>
    </row>
    <row r="13" spans="1:38" x14ac:dyDescent="0.25">
      <c r="B13">
        <v>6302</v>
      </c>
      <c r="C13">
        <v>94148</v>
      </c>
      <c r="D13">
        <v>116739</v>
      </c>
      <c r="E13">
        <v>97031</v>
      </c>
      <c r="F13">
        <v>56365</v>
      </c>
      <c r="H13">
        <v>126170</v>
      </c>
      <c r="J13">
        <f t="shared" si="0"/>
        <v>74117</v>
      </c>
      <c r="K13">
        <f t="shared" si="1"/>
        <v>1.7023085122171702</v>
      </c>
      <c r="L13">
        <f t="shared" si="2"/>
        <v>116739</v>
      </c>
      <c r="M13">
        <f t="shared" si="3"/>
        <v>6302</v>
      </c>
      <c r="N13">
        <f t="shared" si="4"/>
        <v>74117</v>
      </c>
      <c r="O13">
        <f t="shared" si="5"/>
        <v>110437</v>
      </c>
      <c r="Q13">
        <v>-2980</v>
      </c>
      <c r="R13">
        <v>-1817</v>
      </c>
      <c r="T13">
        <v>71</v>
      </c>
      <c r="U13">
        <v>-1140</v>
      </c>
      <c r="W13">
        <v>2787.8</v>
      </c>
      <c r="X13">
        <v>1140</v>
      </c>
      <c r="AF13">
        <v>74117</v>
      </c>
      <c r="AG13">
        <v>1.7023085122171702</v>
      </c>
      <c r="AK13">
        <v>74117</v>
      </c>
      <c r="AL13">
        <v>1.7023085122171702</v>
      </c>
    </row>
    <row r="14" spans="1:38" x14ac:dyDescent="0.25">
      <c r="B14">
        <v>26987</v>
      </c>
      <c r="C14">
        <v>110323</v>
      </c>
      <c r="D14">
        <v>9304</v>
      </c>
      <c r="E14">
        <v>6514</v>
      </c>
      <c r="F14">
        <v>7216</v>
      </c>
      <c r="H14">
        <v>43188</v>
      </c>
      <c r="J14">
        <f t="shared" si="0"/>
        <v>32068.799999999999</v>
      </c>
      <c r="K14">
        <f t="shared" si="1"/>
        <v>1.3467295315072594</v>
      </c>
      <c r="L14">
        <f t="shared" si="2"/>
        <v>110323</v>
      </c>
      <c r="M14">
        <f t="shared" si="3"/>
        <v>6514</v>
      </c>
      <c r="N14">
        <f t="shared" si="4"/>
        <v>32068.799999999999</v>
      </c>
      <c r="O14">
        <f t="shared" si="5"/>
        <v>103809</v>
      </c>
      <c r="Q14">
        <v>8010</v>
      </c>
      <c r="R14">
        <v>-48</v>
      </c>
      <c r="T14">
        <v>2130.5999999999985</v>
      </c>
      <c r="U14">
        <v>72.399999999997817</v>
      </c>
      <c r="W14">
        <v>2521.7999999999997</v>
      </c>
      <c r="X14">
        <v>81.2</v>
      </c>
      <c r="Z14">
        <v>32068.799999999999</v>
      </c>
      <c r="AA14">
        <v>1.3467295315072594</v>
      </c>
      <c r="AK14">
        <v>32068.799999999999</v>
      </c>
      <c r="AL14">
        <v>1.3467295315072594</v>
      </c>
    </row>
    <row r="15" spans="1:38" x14ac:dyDescent="0.25">
      <c r="B15">
        <v>75865</v>
      </c>
      <c r="C15">
        <v>34839</v>
      </c>
      <c r="D15">
        <v>58573</v>
      </c>
      <c r="E15">
        <v>64525</v>
      </c>
      <c r="F15">
        <v>99596</v>
      </c>
      <c r="H15">
        <v>87243</v>
      </c>
      <c r="J15">
        <f t="shared" si="0"/>
        <v>66679.600000000006</v>
      </c>
      <c r="K15">
        <f t="shared" si="1"/>
        <v>1.30839117211261</v>
      </c>
      <c r="L15">
        <f t="shared" si="2"/>
        <v>99596</v>
      </c>
      <c r="M15">
        <f t="shared" si="3"/>
        <v>34839</v>
      </c>
      <c r="N15">
        <f t="shared" si="4"/>
        <v>66679.600000000006</v>
      </c>
      <c r="O15">
        <f t="shared" si="5"/>
        <v>64757</v>
      </c>
      <c r="Q15">
        <v>774</v>
      </c>
      <c r="R15">
        <v>288</v>
      </c>
      <c r="T15">
        <v>87.400000000008731</v>
      </c>
      <c r="U15">
        <v>-1047.7999999999884</v>
      </c>
      <c r="W15">
        <v>3434.5999999999995</v>
      </c>
      <c r="X15">
        <v>2640.2</v>
      </c>
      <c r="AB15">
        <v>66679.600000000006</v>
      </c>
      <c r="AC15">
        <v>1.30839117211261</v>
      </c>
      <c r="AK15">
        <v>66679.600000000006</v>
      </c>
      <c r="AL15">
        <v>1.30839117211261</v>
      </c>
    </row>
    <row r="16" spans="1:38" x14ac:dyDescent="0.25">
      <c r="B16">
        <v>20639</v>
      </c>
      <c r="C16">
        <v>112617</v>
      </c>
      <c r="D16">
        <v>99643</v>
      </c>
      <c r="E16">
        <v>86806</v>
      </c>
      <c r="F16">
        <v>6260</v>
      </c>
      <c r="H16">
        <v>71937</v>
      </c>
      <c r="J16">
        <f t="shared" si="0"/>
        <v>65193</v>
      </c>
      <c r="K16">
        <f t="shared" si="1"/>
        <v>1.1034466890617092</v>
      </c>
      <c r="L16">
        <f t="shared" si="2"/>
        <v>112617</v>
      </c>
      <c r="M16">
        <f t="shared" si="3"/>
        <v>6260</v>
      </c>
      <c r="N16">
        <f t="shared" si="4"/>
        <v>65193</v>
      </c>
      <c r="O16">
        <f t="shared" si="5"/>
        <v>106357</v>
      </c>
      <c r="Q16">
        <v>-18</v>
      </c>
      <c r="R16">
        <v>23</v>
      </c>
      <c r="T16">
        <v>-415.19999999999709</v>
      </c>
      <c r="U16">
        <v>-261</v>
      </c>
      <c r="W16">
        <v>1176.8000000000002</v>
      </c>
      <c r="X16">
        <v>355.8</v>
      </c>
      <c r="AB16">
        <v>65193</v>
      </c>
      <c r="AC16">
        <v>1.1034466890617092</v>
      </c>
      <c r="AI16">
        <v>65193</v>
      </c>
      <c r="AJ16">
        <v>1.1034466890617092</v>
      </c>
    </row>
    <row r="17" spans="2:38" x14ac:dyDescent="0.25">
      <c r="B17">
        <v>27777</v>
      </c>
      <c r="C17">
        <v>42388</v>
      </c>
      <c r="D17">
        <v>63186</v>
      </c>
      <c r="E17">
        <v>97260</v>
      </c>
      <c r="F17">
        <v>45217</v>
      </c>
      <c r="H17">
        <v>85748</v>
      </c>
      <c r="J17">
        <f t="shared" si="0"/>
        <v>55165.599999999999</v>
      </c>
      <c r="K17">
        <f t="shared" si="1"/>
        <v>1.5543744652464579</v>
      </c>
      <c r="L17">
        <f t="shared" si="2"/>
        <v>97260</v>
      </c>
      <c r="M17">
        <f t="shared" si="3"/>
        <v>27777</v>
      </c>
      <c r="N17">
        <f t="shared" si="4"/>
        <v>55165.599999999999</v>
      </c>
      <c r="O17">
        <f t="shared" si="5"/>
        <v>69483</v>
      </c>
      <c r="Q17">
        <v>3461</v>
      </c>
      <c r="R17">
        <v>3640</v>
      </c>
      <c r="T17">
        <v>-1635.8000000000029</v>
      </c>
      <c r="U17">
        <v>-949.80000000000291</v>
      </c>
      <c r="W17">
        <v>1635.8</v>
      </c>
      <c r="X17">
        <v>1121.4000000000001</v>
      </c>
      <c r="Z17">
        <v>55165.599999999999</v>
      </c>
      <c r="AA17">
        <v>1.5543744652464579</v>
      </c>
      <c r="AK17">
        <v>55165.599999999999</v>
      </c>
      <c r="AL17">
        <v>1.5543744652464579</v>
      </c>
    </row>
    <row r="18" spans="2:38" x14ac:dyDescent="0.25">
      <c r="B18">
        <v>51167</v>
      </c>
      <c r="C18">
        <v>5281</v>
      </c>
      <c r="D18">
        <v>22236</v>
      </c>
      <c r="E18">
        <v>120446</v>
      </c>
      <c r="F18">
        <v>45629</v>
      </c>
      <c r="H18">
        <v>70990</v>
      </c>
      <c r="J18">
        <f t="shared" si="0"/>
        <v>48951.8</v>
      </c>
      <c r="K18">
        <f t="shared" si="1"/>
        <v>1.4502020354716272</v>
      </c>
      <c r="L18">
        <f t="shared" si="2"/>
        <v>120446</v>
      </c>
      <c r="M18">
        <f t="shared" si="3"/>
        <v>5281</v>
      </c>
      <c r="N18">
        <f t="shared" si="4"/>
        <v>48951.8</v>
      </c>
      <c r="O18">
        <f t="shared" si="5"/>
        <v>115165</v>
      </c>
      <c r="Q18">
        <v>-4532</v>
      </c>
      <c r="R18">
        <v>-2582</v>
      </c>
      <c r="T18">
        <v>-1773.3999999999942</v>
      </c>
      <c r="U18">
        <v>743</v>
      </c>
      <c r="W18">
        <v>2951</v>
      </c>
      <c r="X18">
        <v>2140.2000000000003</v>
      </c>
      <c r="Z18">
        <v>48951.8</v>
      </c>
      <c r="AA18">
        <v>1.4502020354716272</v>
      </c>
      <c r="AK18">
        <v>48951.8</v>
      </c>
      <c r="AL18">
        <v>1.4502020354716272</v>
      </c>
    </row>
    <row r="19" spans="2:38" x14ac:dyDescent="0.25">
      <c r="B19">
        <v>51651</v>
      </c>
      <c r="C19">
        <v>96986</v>
      </c>
      <c r="D19">
        <v>120597</v>
      </c>
      <c r="E19">
        <v>81273</v>
      </c>
      <c r="F19">
        <v>115801</v>
      </c>
      <c r="H19">
        <v>104946</v>
      </c>
      <c r="J19">
        <f t="shared" si="0"/>
        <v>93261.6</v>
      </c>
      <c r="K19">
        <f t="shared" si="1"/>
        <v>1.1252862914640109</v>
      </c>
      <c r="L19">
        <f t="shared" si="2"/>
        <v>120597</v>
      </c>
      <c r="M19">
        <f t="shared" si="3"/>
        <v>51651</v>
      </c>
      <c r="N19">
        <f t="shared" si="4"/>
        <v>93261.6</v>
      </c>
      <c r="O19">
        <f t="shared" si="5"/>
        <v>68946</v>
      </c>
      <c r="Q19">
        <v>4578</v>
      </c>
      <c r="R19">
        <v>1882</v>
      </c>
      <c r="T19">
        <v>1405.2000000000116</v>
      </c>
      <c r="U19">
        <v>779.40000000000873</v>
      </c>
      <c r="W19">
        <v>2124</v>
      </c>
      <c r="X19">
        <v>779.80000000000007</v>
      </c>
      <c r="AB19">
        <v>93261.6</v>
      </c>
      <c r="AC19">
        <v>1.1252862914640109</v>
      </c>
      <c r="AI19">
        <v>93261.6</v>
      </c>
      <c r="AJ19">
        <v>1.1252862914640109</v>
      </c>
    </row>
    <row r="20" spans="2:38" x14ac:dyDescent="0.25">
      <c r="B20">
        <v>92369</v>
      </c>
      <c r="C20">
        <v>47869</v>
      </c>
      <c r="D20">
        <v>112392</v>
      </c>
      <c r="E20">
        <v>33811</v>
      </c>
      <c r="F20">
        <v>96540</v>
      </c>
      <c r="H20">
        <v>91232</v>
      </c>
      <c r="J20">
        <f t="shared" si="0"/>
        <v>76596.2</v>
      </c>
      <c r="K20">
        <f t="shared" si="1"/>
        <v>1.1910773641512242</v>
      </c>
      <c r="L20">
        <f t="shared" si="2"/>
        <v>112392</v>
      </c>
      <c r="M20">
        <f t="shared" si="3"/>
        <v>33811</v>
      </c>
      <c r="N20">
        <f t="shared" si="4"/>
        <v>76596.2</v>
      </c>
      <c r="O20">
        <f t="shared" si="5"/>
        <v>78581</v>
      </c>
      <c r="Q20">
        <v>1688</v>
      </c>
      <c r="R20">
        <v>1600</v>
      </c>
      <c r="T20">
        <v>1197.1999999999971</v>
      </c>
      <c r="U20">
        <v>1148.8000000000029</v>
      </c>
      <c r="W20">
        <v>3416.7999999999997</v>
      </c>
      <c r="X20">
        <v>1305.5999999999999</v>
      </c>
      <c r="AB20">
        <v>76596.2</v>
      </c>
      <c r="AC20">
        <v>1.1910773641512242</v>
      </c>
      <c r="AI20">
        <v>76596.2</v>
      </c>
      <c r="AJ20">
        <v>1.1910773641512242</v>
      </c>
    </row>
    <row r="21" spans="2:38" x14ac:dyDescent="0.25">
      <c r="B21">
        <v>6104</v>
      </c>
      <c r="C21">
        <v>55240</v>
      </c>
      <c r="D21">
        <v>67104</v>
      </c>
      <c r="E21">
        <v>32220</v>
      </c>
      <c r="F21">
        <v>31181</v>
      </c>
      <c r="H21">
        <v>84831</v>
      </c>
      <c r="J21">
        <f t="shared" si="0"/>
        <v>38369.800000000003</v>
      </c>
      <c r="K21">
        <f t="shared" si="1"/>
        <v>2.2108793895198828</v>
      </c>
      <c r="L21">
        <f t="shared" si="2"/>
        <v>67104</v>
      </c>
      <c r="M21">
        <f t="shared" si="3"/>
        <v>6104</v>
      </c>
      <c r="N21">
        <f t="shared" si="4"/>
        <v>38369.800000000003</v>
      </c>
      <c r="O21">
        <f t="shared" si="5"/>
        <v>61000</v>
      </c>
      <c r="Q21">
        <v>207</v>
      </c>
      <c r="R21">
        <v>393</v>
      </c>
      <c r="T21">
        <v>436.60000000000582</v>
      </c>
      <c r="U21">
        <v>2047.6000000000058</v>
      </c>
      <c r="W21">
        <v>3092.6</v>
      </c>
      <c r="X21">
        <v>2508.7999999999997</v>
      </c>
      <c r="AD21">
        <v>38369.800000000003</v>
      </c>
      <c r="AE21">
        <v>2.2108793895198828</v>
      </c>
      <c r="AK21">
        <v>38369.800000000003</v>
      </c>
      <c r="AL21">
        <v>2.2108793895198828</v>
      </c>
    </row>
    <row r="22" spans="2:38" x14ac:dyDescent="0.25">
      <c r="B22">
        <v>90582</v>
      </c>
      <c r="C22">
        <v>114253</v>
      </c>
      <c r="D22">
        <v>71638</v>
      </c>
      <c r="E22">
        <v>6301</v>
      </c>
      <c r="F22">
        <v>73007</v>
      </c>
      <c r="H22">
        <v>119922</v>
      </c>
      <c r="J22">
        <f t="shared" si="0"/>
        <v>71156.2</v>
      </c>
      <c r="K22">
        <f t="shared" si="1"/>
        <v>1.6853345175824455</v>
      </c>
      <c r="L22">
        <f t="shared" si="2"/>
        <v>114253</v>
      </c>
      <c r="M22">
        <f t="shared" si="3"/>
        <v>6301</v>
      </c>
      <c r="N22">
        <f t="shared" si="4"/>
        <v>71156.2</v>
      </c>
      <c r="O22">
        <f t="shared" si="5"/>
        <v>107952</v>
      </c>
      <c r="Q22">
        <v>2703</v>
      </c>
      <c r="R22">
        <v>-1620</v>
      </c>
      <c r="T22">
        <v>455.80000000000291</v>
      </c>
      <c r="U22">
        <v>-963.60000000000582</v>
      </c>
      <c r="W22">
        <v>3955.8</v>
      </c>
      <c r="X22">
        <v>3646.4000000000005</v>
      </c>
      <c r="AF22">
        <v>71156.2</v>
      </c>
      <c r="AG22">
        <v>1.6853345175824455</v>
      </c>
      <c r="AK22">
        <v>71156.2</v>
      </c>
      <c r="AL22">
        <v>1.6853345175824455</v>
      </c>
    </row>
    <row r="23" spans="2:38" x14ac:dyDescent="0.25">
      <c r="B23">
        <v>10119</v>
      </c>
      <c r="C23">
        <v>19408</v>
      </c>
      <c r="D23">
        <v>60647</v>
      </c>
      <c r="E23">
        <v>54368</v>
      </c>
      <c r="F23">
        <v>97589</v>
      </c>
      <c r="H23">
        <v>83936</v>
      </c>
      <c r="J23">
        <f t="shared" si="0"/>
        <v>48426.2</v>
      </c>
      <c r="K23">
        <f t="shared" si="1"/>
        <v>1.7332766147250869</v>
      </c>
      <c r="L23">
        <f t="shared" si="2"/>
        <v>97589</v>
      </c>
      <c r="M23">
        <f t="shared" si="3"/>
        <v>10119</v>
      </c>
      <c r="N23">
        <f t="shared" si="4"/>
        <v>48426.2</v>
      </c>
      <c r="O23">
        <f t="shared" si="5"/>
        <v>87470</v>
      </c>
      <c r="Q23">
        <v>-688</v>
      </c>
      <c r="R23">
        <v>2843</v>
      </c>
      <c r="T23">
        <v>-4217.8000000000029</v>
      </c>
      <c r="U23">
        <v>-2602.4000000000015</v>
      </c>
      <c r="W23">
        <v>4217.8</v>
      </c>
      <c r="X23">
        <v>2602.3999999999996</v>
      </c>
      <c r="AD23">
        <v>48426.2</v>
      </c>
      <c r="AE23">
        <v>1.7332766147250869</v>
      </c>
      <c r="AK23">
        <v>48426.2</v>
      </c>
      <c r="AL23">
        <v>1.7332766147250869</v>
      </c>
    </row>
    <row r="24" spans="2:38" x14ac:dyDescent="0.25">
      <c r="B24">
        <v>89045</v>
      </c>
      <c r="C24">
        <v>47471</v>
      </c>
      <c r="D24">
        <v>44137</v>
      </c>
      <c r="E24">
        <v>25761</v>
      </c>
      <c r="F24">
        <v>81949</v>
      </c>
      <c r="H24">
        <v>107363</v>
      </c>
      <c r="J24">
        <f t="shared" si="0"/>
        <v>57672.6</v>
      </c>
      <c r="K24">
        <f t="shared" si="1"/>
        <v>1.8615945873777149</v>
      </c>
      <c r="L24">
        <f t="shared" si="2"/>
        <v>89045</v>
      </c>
      <c r="M24">
        <f t="shared" si="3"/>
        <v>25761</v>
      </c>
      <c r="N24">
        <f t="shared" si="4"/>
        <v>57672.6</v>
      </c>
      <c r="O24">
        <f t="shared" si="5"/>
        <v>63284</v>
      </c>
      <c r="Q24">
        <v>-1123</v>
      </c>
      <c r="R24">
        <v>-882</v>
      </c>
      <c r="T24">
        <v>-432.59999999999854</v>
      </c>
      <c r="U24">
        <v>-273.20000000000437</v>
      </c>
      <c r="W24">
        <v>4350.6000000000004</v>
      </c>
      <c r="X24">
        <v>1744</v>
      </c>
      <c r="AD24">
        <v>57672.6</v>
      </c>
      <c r="AE24">
        <v>1.8615945873777149</v>
      </c>
      <c r="AK24">
        <v>57672.6</v>
      </c>
      <c r="AL24">
        <v>1.8615945873777149</v>
      </c>
    </row>
    <row r="25" spans="2:38" x14ac:dyDescent="0.25">
      <c r="B25">
        <v>34153</v>
      </c>
      <c r="C25">
        <v>78944</v>
      </c>
      <c r="D25">
        <v>21113</v>
      </c>
      <c r="E25">
        <v>100846</v>
      </c>
      <c r="F25">
        <v>48405</v>
      </c>
      <c r="H25">
        <v>94855</v>
      </c>
      <c r="J25">
        <f t="shared" si="0"/>
        <v>56692.2</v>
      </c>
      <c r="K25">
        <f t="shared" si="1"/>
        <v>1.6731578594586205</v>
      </c>
      <c r="L25">
        <f t="shared" si="2"/>
        <v>100846</v>
      </c>
      <c r="M25">
        <f t="shared" si="3"/>
        <v>21113</v>
      </c>
      <c r="N25">
        <f t="shared" si="4"/>
        <v>56692.2</v>
      </c>
      <c r="O25">
        <f t="shared" si="5"/>
        <v>79733</v>
      </c>
      <c r="Q25">
        <v>145</v>
      </c>
      <c r="R25">
        <v>68</v>
      </c>
      <c r="T25">
        <v>850.19999999999709</v>
      </c>
      <c r="U25">
        <v>313</v>
      </c>
      <c r="W25">
        <v>2253.8000000000002</v>
      </c>
      <c r="X25">
        <v>313</v>
      </c>
      <c r="AD25">
        <v>56692.2</v>
      </c>
      <c r="AE25">
        <v>1.6731578594586205</v>
      </c>
      <c r="AK25">
        <v>56692.2</v>
      </c>
      <c r="AL25">
        <v>1.6731578594586205</v>
      </c>
    </row>
    <row r="26" spans="2:38" x14ac:dyDescent="0.25">
      <c r="B26">
        <v>80116</v>
      </c>
      <c r="C26">
        <v>20626</v>
      </c>
      <c r="D26">
        <v>46759</v>
      </c>
      <c r="E26">
        <v>30498</v>
      </c>
      <c r="F26">
        <v>60167</v>
      </c>
      <c r="H26">
        <v>50134</v>
      </c>
      <c r="J26">
        <f t="shared" si="0"/>
        <v>47633.2</v>
      </c>
      <c r="K26">
        <f t="shared" si="1"/>
        <v>1.0525011966443574</v>
      </c>
      <c r="L26">
        <f t="shared" si="2"/>
        <v>80116</v>
      </c>
      <c r="M26">
        <f t="shared" si="3"/>
        <v>20626</v>
      </c>
      <c r="N26">
        <f t="shared" si="4"/>
        <v>47633.2</v>
      </c>
      <c r="O26">
        <f t="shared" si="5"/>
        <v>59490</v>
      </c>
      <c r="Q26">
        <v>73</v>
      </c>
      <c r="R26">
        <v>53</v>
      </c>
      <c r="T26">
        <v>-2231</v>
      </c>
      <c r="U26">
        <v>-739.20000000000437</v>
      </c>
      <c r="W26">
        <v>2239</v>
      </c>
      <c r="X26">
        <v>742.4</v>
      </c>
      <c r="Z26">
        <v>47633.2</v>
      </c>
      <c r="AA26">
        <v>1.0525011966443574</v>
      </c>
      <c r="AI26">
        <v>47633.2</v>
      </c>
      <c r="AJ26">
        <v>1.0525011966443574</v>
      </c>
    </row>
    <row r="27" spans="2:38" x14ac:dyDescent="0.25">
      <c r="B27">
        <v>20177</v>
      </c>
      <c r="C27">
        <v>79069</v>
      </c>
      <c r="D27">
        <v>5196</v>
      </c>
      <c r="E27">
        <v>7117</v>
      </c>
      <c r="F27">
        <v>7482</v>
      </c>
      <c r="H27">
        <v>53534</v>
      </c>
      <c r="J27">
        <f t="shared" si="0"/>
        <v>23808.2</v>
      </c>
      <c r="K27">
        <f t="shared" si="1"/>
        <v>2.2485530195478867</v>
      </c>
      <c r="L27">
        <f t="shared" si="2"/>
        <v>79069</v>
      </c>
      <c r="M27">
        <f t="shared" si="3"/>
        <v>5196</v>
      </c>
      <c r="N27">
        <f t="shared" si="4"/>
        <v>23808.2</v>
      </c>
      <c r="O27">
        <f t="shared" si="5"/>
        <v>73873</v>
      </c>
      <c r="Q27">
        <v>-94</v>
      </c>
      <c r="R27">
        <v>-78</v>
      </c>
      <c r="T27">
        <v>1520.6000000000022</v>
      </c>
      <c r="U27">
        <v>-29.399999999997817</v>
      </c>
      <c r="W27">
        <v>3829.3999999999996</v>
      </c>
      <c r="X27">
        <v>1215.8</v>
      </c>
      <c r="AD27">
        <v>23808.2</v>
      </c>
      <c r="AE27">
        <v>2.2485530195478867</v>
      </c>
      <c r="AK27">
        <v>23808.2</v>
      </c>
      <c r="AL27">
        <v>2.2485530195478867</v>
      </c>
    </row>
    <row r="28" spans="2:38" x14ac:dyDescent="0.25">
      <c r="B28">
        <v>37470</v>
      </c>
      <c r="C28">
        <v>56847</v>
      </c>
      <c r="D28">
        <v>78332</v>
      </c>
      <c r="E28">
        <v>82568</v>
      </c>
      <c r="F28">
        <v>70115</v>
      </c>
      <c r="H28">
        <v>126513</v>
      </c>
      <c r="J28">
        <f t="shared" si="0"/>
        <v>65066.400000000001</v>
      </c>
      <c r="K28">
        <f t="shared" si="1"/>
        <v>1.9443675998672125</v>
      </c>
      <c r="L28">
        <f t="shared" si="2"/>
        <v>82568</v>
      </c>
      <c r="M28">
        <f t="shared" si="3"/>
        <v>37470</v>
      </c>
      <c r="N28">
        <f t="shared" si="4"/>
        <v>65066.400000000001</v>
      </c>
      <c r="O28">
        <f t="shared" si="5"/>
        <v>45098</v>
      </c>
      <c r="Q28">
        <v>-177</v>
      </c>
      <c r="R28">
        <v>0</v>
      </c>
      <c r="T28">
        <v>-222</v>
      </c>
      <c r="U28">
        <v>-5.1999999999970896</v>
      </c>
      <c r="W28">
        <v>1852</v>
      </c>
      <c r="X28">
        <v>1133.5999999999999</v>
      </c>
      <c r="AF28">
        <v>65066.400000000001</v>
      </c>
      <c r="AG28">
        <v>1.9443675998672125</v>
      </c>
      <c r="AK28">
        <v>65066.400000000001</v>
      </c>
      <c r="AL28">
        <v>1.9443675998672125</v>
      </c>
    </row>
    <row r="29" spans="2:38" x14ac:dyDescent="0.25">
      <c r="B29">
        <v>47574</v>
      </c>
      <c r="C29">
        <v>106547</v>
      </c>
      <c r="D29">
        <v>62693</v>
      </c>
      <c r="E29">
        <v>89671</v>
      </c>
      <c r="F29">
        <v>68729</v>
      </c>
      <c r="H29">
        <v>113728</v>
      </c>
      <c r="J29">
        <f t="shared" si="0"/>
        <v>75042.8</v>
      </c>
      <c r="K29">
        <f t="shared" si="1"/>
        <v>1.5155084831589438</v>
      </c>
      <c r="L29">
        <f t="shared" si="2"/>
        <v>106547</v>
      </c>
      <c r="M29">
        <f t="shared" si="3"/>
        <v>47574</v>
      </c>
      <c r="N29">
        <f t="shared" si="4"/>
        <v>75042.8</v>
      </c>
      <c r="O29">
        <f t="shared" si="5"/>
        <v>58973</v>
      </c>
      <c r="Q29">
        <v>-662</v>
      </c>
      <c r="R29">
        <v>310</v>
      </c>
      <c r="T29">
        <v>923</v>
      </c>
      <c r="U29">
        <v>-666.19999999999709</v>
      </c>
      <c r="W29">
        <v>3101.8</v>
      </c>
      <c r="X29">
        <v>1429</v>
      </c>
      <c r="AF29">
        <v>75042.8</v>
      </c>
      <c r="AG29">
        <v>1.5155084831589438</v>
      </c>
      <c r="AK29">
        <v>75042.8</v>
      </c>
      <c r="AL29">
        <v>1.5155084831589438</v>
      </c>
    </row>
    <row r="30" spans="2:38" x14ac:dyDescent="0.25">
      <c r="B30">
        <v>91575</v>
      </c>
      <c r="C30">
        <v>84131</v>
      </c>
      <c r="D30">
        <v>98708</v>
      </c>
      <c r="E30">
        <v>45938</v>
      </c>
      <c r="F30">
        <v>8976</v>
      </c>
      <c r="H30">
        <v>95308</v>
      </c>
      <c r="J30">
        <f t="shared" si="0"/>
        <v>65865.600000000006</v>
      </c>
      <c r="K30">
        <f t="shared" si="1"/>
        <v>1.447007238983627</v>
      </c>
      <c r="L30">
        <f t="shared" si="2"/>
        <v>98708</v>
      </c>
      <c r="M30">
        <f t="shared" si="3"/>
        <v>8976</v>
      </c>
      <c r="N30">
        <f t="shared" si="4"/>
        <v>65865.600000000006</v>
      </c>
      <c r="O30">
        <f t="shared" si="5"/>
        <v>89732</v>
      </c>
      <c r="Q30">
        <v>-386</v>
      </c>
      <c r="R30">
        <v>1419</v>
      </c>
      <c r="T30">
        <v>1315.2000000000044</v>
      </c>
      <c r="U30">
        <v>1385.4000000000087</v>
      </c>
      <c r="W30">
        <v>1316.7999999999997</v>
      </c>
      <c r="X30">
        <v>1385.4</v>
      </c>
      <c r="AB30">
        <v>65865.600000000006</v>
      </c>
      <c r="AC30">
        <v>1.447007238983627</v>
      </c>
      <c r="AK30">
        <v>65865.600000000006</v>
      </c>
      <c r="AL30">
        <v>1.447007238983627</v>
      </c>
    </row>
    <row r="31" spans="2:38" x14ac:dyDescent="0.25">
      <c r="B31">
        <v>36313</v>
      </c>
      <c r="C31">
        <v>34662</v>
      </c>
      <c r="D31">
        <v>15646</v>
      </c>
      <c r="E31">
        <v>69371</v>
      </c>
      <c r="F31">
        <v>31477</v>
      </c>
      <c r="H31">
        <v>78976</v>
      </c>
      <c r="J31">
        <f t="shared" si="0"/>
        <v>37493.800000000003</v>
      </c>
      <c r="K31">
        <f t="shared" si="1"/>
        <v>2.1063749206535478</v>
      </c>
      <c r="L31">
        <f t="shared" si="2"/>
        <v>69371</v>
      </c>
      <c r="M31">
        <f t="shared" si="3"/>
        <v>15646</v>
      </c>
      <c r="N31">
        <f t="shared" si="4"/>
        <v>37493.800000000003</v>
      </c>
      <c r="O31">
        <f t="shared" si="5"/>
        <v>53725</v>
      </c>
      <c r="Q31">
        <v>-3065</v>
      </c>
      <c r="R31">
        <v>-2947</v>
      </c>
      <c r="T31">
        <v>-513.19999999999709</v>
      </c>
      <c r="U31">
        <v>539</v>
      </c>
      <c r="W31">
        <v>2826.8</v>
      </c>
      <c r="X31">
        <v>1342.6000000000001</v>
      </c>
      <c r="AD31">
        <v>37493.800000000003</v>
      </c>
      <c r="AE31">
        <v>2.1063749206535478</v>
      </c>
      <c r="AK31">
        <v>37493.800000000003</v>
      </c>
      <c r="AL31">
        <v>2.1063749206535478</v>
      </c>
    </row>
    <row r="32" spans="2:38" x14ac:dyDescent="0.25">
      <c r="B32">
        <v>29832</v>
      </c>
      <c r="C32">
        <v>47001</v>
      </c>
      <c r="D32">
        <v>98298</v>
      </c>
      <c r="E32">
        <v>106735</v>
      </c>
      <c r="F32">
        <v>86117</v>
      </c>
      <c r="H32">
        <v>94516</v>
      </c>
      <c r="J32">
        <f t="shared" si="0"/>
        <v>73596.600000000006</v>
      </c>
      <c r="K32">
        <f t="shared" si="1"/>
        <v>1.284244109102866</v>
      </c>
      <c r="L32">
        <f t="shared" si="2"/>
        <v>106735</v>
      </c>
      <c r="M32">
        <f t="shared" si="3"/>
        <v>29832</v>
      </c>
      <c r="N32">
        <f t="shared" si="4"/>
        <v>73596.600000000006</v>
      </c>
      <c r="O32">
        <f t="shared" si="5"/>
        <v>76903</v>
      </c>
      <c r="Q32">
        <v>-2654</v>
      </c>
      <c r="R32">
        <v>458</v>
      </c>
      <c r="T32">
        <v>-2368.1999999999971</v>
      </c>
      <c r="U32">
        <v>-1450.1999999999971</v>
      </c>
      <c r="W32">
        <v>2394.6</v>
      </c>
      <c r="X32">
        <v>1476.6000000000001</v>
      </c>
      <c r="AB32">
        <v>73596.600000000006</v>
      </c>
      <c r="AC32">
        <v>1.284244109102866</v>
      </c>
      <c r="AI32">
        <v>73596.600000000006</v>
      </c>
      <c r="AJ32">
        <v>1.284244109102866</v>
      </c>
    </row>
    <row r="33" spans="2:38" x14ac:dyDescent="0.25">
      <c r="B33">
        <v>6260</v>
      </c>
      <c r="C33">
        <v>36458</v>
      </c>
      <c r="D33">
        <v>118299</v>
      </c>
      <c r="E33">
        <v>55414</v>
      </c>
      <c r="F33">
        <v>61106</v>
      </c>
      <c r="H33">
        <v>81283</v>
      </c>
      <c r="J33">
        <f t="shared" si="0"/>
        <v>55507.4</v>
      </c>
      <c r="K33">
        <f t="shared" si="1"/>
        <v>1.4643633101172095</v>
      </c>
      <c r="L33">
        <f t="shared" si="2"/>
        <v>118299</v>
      </c>
      <c r="M33">
        <f t="shared" si="3"/>
        <v>6260</v>
      </c>
      <c r="N33">
        <f t="shared" si="4"/>
        <v>55507.4</v>
      </c>
      <c r="O33">
        <f t="shared" si="5"/>
        <v>112039</v>
      </c>
      <c r="Q33">
        <v>-1250</v>
      </c>
      <c r="R33">
        <v>52</v>
      </c>
      <c r="T33">
        <v>-39.400000000001455</v>
      </c>
      <c r="U33">
        <v>650.59999999999854</v>
      </c>
      <c r="W33">
        <v>3130.2000000000003</v>
      </c>
      <c r="X33">
        <v>887.80000000000007</v>
      </c>
      <c r="Z33">
        <v>55507.4</v>
      </c>
      <c r="AA33">
        <v>1.4643633101172095</v>
      </c>
      <c r="AK33">
        <v>55507.4</v>
      </c>
      <c r="AL33">
        <v>1.4643633101172095</v>
      </c>
    </row>
    <row r="34" spans="2:38" x14ac:dyDescent="0.25">
      <c r="B34">
        <v>95830</v>
      </c>
      <c r="C34">
        <v>86213</v>
      </c>
      <c r="D34">
        <v>49971</v>
      </c>
      <c r="E34">
        <v>46291</v>
      </c>
      <c r="F34">
        <v>93225</v>
      </c>
      <c r="H34">
        <v>75646</v>
      </c>
      <c r="J34">
        <f t="shared" ref="J34:J65" si="6">AVERAGE(B34:F34)</f>
        <v>74306</v>
      </c>
      <c r="K34">
        <f t="shared" ref="K34:K65" si="7">H34/J34</f>
        <v>1.0180335369956666</v>
      </c>
      <c r="L34">
        <f t="shared" ref="L34:L65" si="8">MAX(B34:F34)</f>
        <v>95830</v>
      </c>
      <c r="M34">
        <f t="shared" ref="M34:M65" si="9">MIN(B34:F34)</f>
        <v>46291</v>
      </c>
      <c r="N34">
        <f t="shared" ref="N34:N65" si="10">AVERAGE(B34:F34)</f>
        <v>74306</v>
      </c>
      <c r="O34">
        <f t="shared" ref="O34:O65" si="11">L34-M34</f>
        <v>49539</v>
      </c>
      <c r="Q34">
        <v>-1598</v>
      </c>
      <c r="R34">
        <v>-1</v>
      </c>
      <c r="T34">
        <v>-1043.8000000000029</v>
      </c>
      <c r="U34">
        <v>-190</v>
      </c>
      <c r="W34">
        <v>1043.8</v>
      </c>
      <c r="X34">
        <v>190</v>
      </c>
      <c r="AB34">
        <v>74306</v>
      </c>
      <c r="AC34">
        <v>1.0180335369956666</v>
      </c>
      <c r="AI34">
        <v>74306</v>
      </c>
      <c r="AJ34">
        <v>1.0180335369956666</v>
      </c>
    </row>
    <row r="35" spans="2:38" x14ac:dyDescent="0.25">
      <c r="B35">
        <v>37813</v>
      </c>
      <c r="C35">
        <v>29595</v>
      </c>
      <c r="D35">
        <v>81084</v>
      </c>
      <c r="E35">
        <v>70033</v>
      </c>
      <c r="F35">
        <v>45040</v>
      </c>
      <c r="H35">
        <v>59765</v>
      </c>
      <c r="J35">
        <f t="shared" si="6"/>
        <v>52713</v>
      </c>
      <c r="K35">
        <f t="shared" si="7"/>
        <v>1.1337810407299906</v>
      </c>
      <c r="L35">
        <f t="shared" si="8"/>
        <v>81084</v>
      </c>
      <c r="M35">
        <f t="shared" si="9"/>
        <v>29595</v>
      </c>
      <c r="N35">
        <f t="shared" si="10"/>
        <v>52713</v>
      </c>
      <c r="O35">
        <f t="shared" si="11"/>
        <v>51489</v>
      </c>
      <c r="Q35">
        <v>2693</v>
      </c>
      <c r="R35">
        <v>-189</v>
      </c>
      <c r="T35">
        <v>-1874.4000000000015</v>
      </c>
      <c r="U35">
        <v>-1125.4000000000015</v>
      </c>
      <c r="W35">
        <v>2790</v>
      </c>
      <c r="X35">
        <v>1484.6000000000001</v>
      </c>
      <c r="Z35">
        <v>52713</v>
      </c>
      <c r="AA35">
        <v>1.1337810407299906</v>
      </c>
      <c r="AI35">
        <v>52713</v>
      </c>
      <c r="AJ35">
        <v>1.1337810407299906</v>
      </c>
    </row>
    <row r="36" spans="2:38" x14ac:dyDescent="0.25">
      <c r="B36">
        <v>93866</v>
      </c>
      <c r="C36">
        <v>111966</v>
      </c>
      <c r="D36">
        <v>49617</v>
      </c>
      <c r="E36">
        <v>20404</v>
      </c>
      <c r="F36">
        <v>7407</v>
      </c>
      <c r="H36">
        <v>84565</v>
      </c>
      <c r="J36">
        <f t="shared" si="6"/>
        <v>56652</v>
      </c>
      <c r="K36">
        <f t="shared" si="7"/>
        <v>1.4927098778507379</v>
      </c>
      <c r="L36">
        <f t="shared" si="8"/>
        <v>111966</v>
      </c>
      <c r="M36">
        <f t="shared" si="9"/>
        <v>7407</v>
      </c>
      <c r="N36">
        <f t="shared" si="10"/>
        <v>56652</v>
      </c>
      <c r="O36">
        <f t="shared" si="11"/>
        <v>104559</v>
      </c>
      <c r="Q36">
        <v>925</v>
      </c>
      <c r="R36">
        <v>29</v>
      </c>
      <c r="T36">
        <v>-1699.1999999999971</v>
      </c>
      <c r="U36">
        <v>-596.80000000000291</v>
      </c>
      <c r="W36">
        <v>3537.2</v>
      </c>
      <c r="X36">
        <v>1396.3999999999999</v>
      </c>
      <c r="AB36">
        <v>56652</v>
      </c>
      <c r="AC36">
        <v>1.4927098778507379</v>
      </c>
      <c r="AK36">
        <v>56652</v>
      </c>
      <c r="AL36">
        <v>1.4927098778507379</v>
      </c>
    </row>
    <row r="37" spans="2:38" x14ac:dyDescent="0.25">
      <c r="B37">
        <v>17938</v>
      </c>
      <c r="C37">
        <v>116412</v>
      </c>
      <c r="D37">
        <v>98048</v>
      </c>
      <c r="E37">
        <v>54815</v>
      </c>
      <c r="F37">
        <v>69336</v>
      </c>
      <c r="H37">
        <v>109331</v>
      </c>
      <c r="J37">
        <f t="shared" si="6"/>
        <v>71309.8</v>
      </c>
      <c r="K37">
        <f t="shared" si="7"/>
        <v>1.5331833773198074</v>
      </c>
      <c r="L37">
        <f t="shared" si="8"/>
        <v>116412</v>
      </c>
      <c r="M37">
        <f t="shared" si="9"/>
        <v>17938</v>
      </c>
      <c r="N37">
        <f t="shared" si="10"/>
        <v>71309.8</v>
      </c>
      <c r="O37">
        <f t="shared" si="11"/>
        <v>98474</v>
      </c>
      <c r="Q37">
        <v>476</v>
      </c>
      <c r="R37">
        <v>-47</v>
      </c>
      <c r="T37">
        <v>363.40000000000873</v>
      </c>
      <c r="U37">
        <v>1792.4000000000087</v>
      </c>
      <c r="W37">
        <v>3498.2000000000003</v>
      </c>
      <c r="X37">
        <v>1841.6000000000001</v>
      </c>
      <c r="AF37">
        <v>71309.8</v>
      </c>
      <c r="AG37">
        <v>1.5331833773198074</v>
      </c>
      <c r="AK37">
        <v>71309.8</v>
      </c>
      <c r="AL37">
        <v>1.5331833773198074</v>
      </c>
    </row>
    <row r="38" spans="2:38" x14ac:dyDescent="0.25">
      <c r="B38">
        <v>62158</v>
      </c>
      <c r="C38">
        <v>88409</v>
      </c>
      <c r="D38">
        <v>70283</v>
      </c>
      <c r="E38">
        <v>20351</v>
      </c>
      <c r="F38">
        <v>104848</v>
      </c>
      <c r="H38">
        <v>108472</v>
      </c>
      <c r="J38">
        <f t="shared" si="6"/>
        <v>69209.8</v>
      </c>
      <c r="K38">
        <f t="shared" si="7"/>
        <v>1.5672924932596251</v>
      </c>
      <c r="L38">
        <f t="shared" si="8"/>
        <v>104848</v>
      </c>
      <c r="M38">
        <f t="shared" si="9"/>
        <v>20351</v>
      </c>
      <c r="N38">
        <f t="shared" si="10"/>
        <v>69209.8</v>
      </c>
      <c r="O38">
        <f t="shared" si="11"/>
        <v>84497</v>
      </c>
      <c r="Q38">
        <v>-14</v>
      </c>
      <c r="R38">
        <v>-32</v>
      </c>
      <c r="T38">
        <v>1461.4000000000087</v>
      </c>
      <c r="U38">
        <v>395.60000000000582</v>
      </c>
      <c r="W38">
        <v>1461.4</v>
      </c>
      <c r="X38">
        <v>992</v>
      </c>
      <c r="AF38">
        <v>69209.8</v>
      </c>
      <c r="AG38">
        <v>1.5672924932596251</v>
      </c>
      <c r="AK38">
        <v>69209.8</v>
      </c>
      <c r="AL38">
        <v>1.5672924932596251</v>
      </c>
    </row>
    <row r="39" spans="2:38" x14ac:dyDescent="0.25">
      <c r="B39">
        <v>67327</v>
      </c>
      <c r="C39">
        <v>6262</v>
      </c>
      <c r="D39">
        <v>15661</v>
      </c>
      <c r="E39">
        <v>6260</v>
      </c>
      <c r="F39">
        <v>91953</v>
      </c>
      <c r="H39">
        <v>41903</v>
      </c>
      <c r="J39">
        <f t="shared" si="6"/>
        <v>37492.6</v>
      </c>
      <c r="K39">
        <f t="shared" si="7"/>
        <v>1.1176338797522711</v>
      </c>
      <c r="L39">
        <f t="shared" si="8"/>
        <v>91953</v>
      </c>
      <c r="M39">
        <f t="shared" si="9"/>
        <v>6260</v>
      </c>
      <c r="N39">
        <f t="shared" si="10"/>
        <v>37492.6</v>
      </c>
      <c r="O39">
        <f t="shared" si="11"/>
        <v>85693</v>
      </c>
      <c r="Q39">
        <v>-1639</v>
      </c>
      <c r="R39">
        <v>-440</v>
      </c>
      <c r="T39">
        <v>543.40000000000146</v>
      </c>
      <c r="U39">
        <v>556</v>
      </c>
      <c r="W39">
        <v>2567</v>
      </c>
      <c r="X39">
        <v>1778</v>
      </c>
      <c r="Z39">
        <v>37492.6</v>
      </c>
      <c r="AA39">
        <v>1.1176338797522711</v>
      </c>
      <c r="AI39">
        <v>37492.6</v>
      </c>
      <c r="AJ39">
        <v>1.1176338797522711</v>
      </c>
    </row>
    <row r="40" spans="2:38" x14ac:dyDescent="0.25">
      <c r="B40">
        <v>106286</v>
      </c>
      <c r="C40">
        <v>19635</v>
      </c>
      <c r="D40">
        <v>11456</v>
      </c>
      <c r="E40">
        <v>60076</v>
      </c>
      <c r="F40">
        <v>22819</v>
      </c>
      <c r="H40">
        <v>99382</v>
      </c>
      <c r="J40">
        <f t="shared" si="6"/>
        <v>44054.400000000001</v>
      </c>
      <c r="K40">
        <f t="shared" si="7"/>
        <v>2.2558927144621195</v>
      </c>
      <c r="L40">
        <f t="shared" si="8"/>
        <v>106286</v>
      </c>
      <c r="M40">
        <f t="shared" si="9"/>
        <v>11456</v>
      </c>
      <c r="N40">
        <f t="shared" si="10"/>
        <v>44054.400000000001</v>
      </c>
      <c r="O40">
        <f t="shared" si="11"/>
        <v>94830</v>
      </c>
      <c r="Q40">
        <v>-2831</v>
      </c>
      <c r="R40">
        <v>-182</v>
      </c>
      <c r="T40">
        <v>143.40000000000146</v>
      </c>
      <c r="U40">
        <v>-2178.5999999999985</v>
      </c>
      <c r="W40">
        <v>2818.2</v>
      </c>
      <c r="X40">
        <v>2350.6</v>
      </c>
      <c r="AD40">
        <v>44054.400000000001</v>
      </c>
      <c r="AE40">
        <v>2.2558927144621195</v>
      </c>
      <c r="AK40">
        <v>44054.400000000001</v>
      </c>
      <c r="AL40">
        <v>2.2558927144621195</v>
      </c>
    </row>
    <row r="41" spans="2:38" x14ac:dyDescent="0.25">
      <c r="B41">
        <v>115778</v>
      </c>
      <c r="C41">
        <v>25652</v>
      </c>
      <c r="D41">
        <v>66666</v>
      </c>
      <c r="E41">
        <v>25271</v>
      </c>
      <c r="F41">
        <v>97265</v>
      </c>
      <c r="H41">
        <v>129613</v>
      </c>
      <c r="J41">
        <f t="shared" si="6"/>
        <v>66126.399999999994</v>
      </c>
      <c r="K41">
        <f t="shared" si="7"/>
        <v>1.9600794841394664</v>
      </c>
      <c r="L41">
        <f t="shared" si="8"/>
        <v>115778</v>
      </c>
      <c r="M41">
        <f t="shared" si="9"/>
        <v>25271</v>
      </c>
      <c r="N41">
        <f t="shared" si="10"/>
        <v>66126.399999999994</v>
      </c>
      <c r="O41">
        <f t="shared" si="11"/>
        <v>90507</v>
      </c>
      <c r="Q41">
        <v>955</v>
      </c>
      <c r="R41">
        <v>2155</v>
      </c>
      <c r="T41">
        <v>-1302.2000000000116</v>
      </c>
      <c r="U41">
        <v>143.39999999999418</v>
      </c>
      <c r="W41">
        <v>1373.8</v>
      </c>
      <c r="X41">
        <v>678.2</v>
      </c>
      <c r="AF41">
        <v>66126.399999999994</v>
      </c>
      <c r="AG41">
        <v>1.9600794841394664</v>
      </c>
      <c r="AK41">
        <v>66126.399999999994</v>
      </c>
      <c r="AL41">
        <v>1.9600794841394664</v>
      </c>
    </row>
    <row r="42" spans="2:38" x14ac:dyDescent="0.25">
      <c r="B42">
        <v>66469</v>
      </c>
      <c r="C42">
        <v>64346</v>
      </c>
      <c r="D42">
        <v>69811</v>
      </c>
      <c r="E42">
        <v>72467</v>
      </c>
      <c r="F42">
        <v>46957</v>
      </c>
      <c r="H42">
        <v>117058</v>
      </c>
      <c r="J42">
        <f t="shared" si="6"/>
        <v>64010</v>
      </c>
      <c r="K42">
        <f t="shared" si="7"/>
        <v>1.8287455085142947</v>
      </c>
      <c r="L42">
        <f t="shared" si="8"/>
        <v>72467</v>
      </c>
      <c r="M42">
        <f t="shared" si="9"/>
        <v>46957</v>
      </c>
      <c r="N42">
        <f t="shared" si="10"/>
        <v>64010</v>
      </c>
      <c r="O42">
        <f t="shared" si="11"/>
        <v>25510</v>
      </c>
      <c r="Q42">
        <v>-4343</v>
      </c>
      <c r="R42">
        <v>-742</v>
      </c>
      <c r="T42">
        <v>1034</v>
      </c>
      <c r="U42">
        <v>928.59999999999854</v>
      </c>
      <c r="W42">
        <v>2395.2000000000003</v>
      </c>
      <c r="X42">
        <v>1243</v>
      </c>
      <c r="AF42">
        <v>64010</v>
      </c>
      <c r="AG42">
        <v>1.8287455085142947</v>
      </c>
      <c r="AK42">
        <v>64010</v>
      </c>
      <c r="AL42">
        <v>1.8287455085142947</v>
      </c>
    </row>
    <row r="43" spans="2:38" x14ac:dyDescent="0.25">
      <c r="B43">
        <v>85979</v>
      </c>
      <c r="C43">
        <v>63456</v>
      </c>
      <c r="D43">
        <v>86339</v>
      </c>
      <c r="E43">
        <v>15331</v>
      </c>
      <c r="F43">
        <v>54852</v>
      </c>
      <c r="H43">
        <v>116276</v>
      </c>
      <c r="J43">
        <f t="shared" si="6"/>
        <v>61191.4</v>
      </c>
      <c r="K43">
        <f t="shared" si="7"/>
        <v>1.9002016623250979</v>
      </c>
      <c r="L43">
        <f t="shared" si="8"/>
        <v>86339</v>
      </c>
      <c r="M43">
        <f t="shared" si="9"/>
        <v>15331</v>
      </c>
      <c r="N43">
        <f t="shared" si="10"/>
        <v>61191.4</v>
      </c>
      <c r="O43">
        <f t="shared" si="11"/>
        <v>71008</v>
      </c>
      <c r="Q43">
        <v>3116</v>
      </c>
      <c r="R43">
        <v>3348</v>
      </c>
      <c r="T43">
        <v>552.40000000000146</v>
      </c>
      <c r="U43">
        <v>218</v>
      </c>
      <c r="W43">
        <v>1589.6</v>
      </c>
      <c r="X43">
        <v>1743.6</v>
      </c>
      <c r="AF43">
        <v>61191.4</v>
      </c>
      <c r="AG43">
        <v>1.9002016623250979</v>
      </c>
      <c r="AK43">
        <v>61191.4</v>
      </c>
      <c r="AL43">
        <v>1.9002016623250979</v>
      </c>
    </row>
    <row r="44" spans="2:38" x14ac:dyDescent="0.25">
      <c r="B44">
        <v>2972</v>
      </c>
      <c r="C44">
        <v>116869</v>
      </c>
      <c r="D44">
        <v>17561</v>
      </c>
      <c r="E44">
        <v>30089</v>
      </c>
      <c r="F44">
        <v>35515</v>
      </c>
      <c r="H44">
        <v>50184</v>
      </c>
      <c r="J44">
        <f t="shared" si="6"/>
        <v>40601.199999999997</v>
      </c>
      <c r="K44">
        <f t="shared" si="7"/>
        <v>1.2360225806133809</v>
      </c>
      <c r="L44">
        <f t="shared" si="8"/>
        <v>116869</v>
      </c>
      <c r="M44">
        <f t="shared" si="9"/>
        <v>2972</v>
      </c>
      <c r="N44">
        <f t="shared" si="10"/>
        <v>40601.199999999997</v>
      </c>
      <c r="O44">
        <f t="shared" si="11"/>
        <v>113897</v>
      </c>
      <c r="Q44">
        <v>-2337</v>
      </c>
      <c r="R44">
        <v>-1749</v>
      </c>
      <c r="T44">
        <v>-849.80000000000291</v>
      </c>
      <c r="U44">
        <v>-21.400000000001455</v>
      </c>
      <c r="W44">
        <v>2547.8000000000002</v>
      </c>
      <c r="X44">
        <v>1752.6</v>
      </c>
      <c r="Z44">
        <v>40601.199999999997</v>
      </c>
      <c r="AA44">
        <v>1.2360225806133809</v>
      </c>
      <c r="AI44">
        <v>40601.199999999997</v>
      </c>
      <c r="AJ44">
        <v>1.2360225806133809</v>
      </c>
    </row>
    <row r="45" spans="2:38" x14ac:dyDescent="0.25">
      <c r="B45">
        <v>9691</v>
      </c>
      <c r="C45">
        <v>108022</v>
      </c>
      <c r="D45">
        <v>19184</v>
      </c>
      <c r="E45">
        <v>17982</v>
      </c>
      <c r="F45">
        <v>9431</v>
      </c>
      <c r="H45">
        <v>55072</v>
      </c>
      <c r="J45">
        <f t="shared" si="6"/>
        <v>32862</v>
      </c>
      <c r="K45">
        <f t="shared" si="7"/>
        <v>1.6758566125007608</v>
      </c>
      <c r="L45">
        <f t="shared" si="8"/>
        <v>108022</v>
      </c>
      <c r="M45">
        <f t="shared" si="9"/>
        <v>9431</v>
      </c>
      <c r="N45">
        <f t="shared" si="10"/>
        <v>32862</v>
      </c>
      <c r="O45">
        <f t="shared" si="11"/>
        <v>98591</v>
      </c>
      <c r="Q45">
        <v>-401</v>
      </c>
      <c r="R45">
        <v>66</v>
      </c>
      <c r="T45">
        <v>-1676.4000000000015</v>
      </c>
      <c r="U45">
        <v>-1211</v>
      </c>
      <c r="W45">
        <v>2315.1999999999998</v>
      </c>
      <c r="X45">
        <v>1269.4000000000001</v>
      </c>
      <c r="AD45">
        <v>32862</v>
      </c>
      <c r="AE45">
        <v>1.6758566125007608</v>
      </c>
      <c r="AK45">
        <v>32862</v>
      </c>
      <c r="AL45">
        <v>1.6758566125007608</v>
      </c>
    </row>
    <row r="46" spans="2:38" x14ac:dyDescent="0.25">
      <c r="B46">
        <v>77236</v>
      </c>
      <c r="C46">
        <v>39995</v>
      </c>
      <c r="D46">
        <v>52873</v>
      </c>
      <c r="E46">
        <v>109343</v>
      </c>
      <c r="F46">
        <v>30142</v>
      </c>
      <c r="H46">
        <v>93598</v>
      </c>
      <c r="J46">
        <f t="shared" si="6"/>
        <v>61917.8</v>
      </c>
      <c r="K46">
        <f t="shared" si="7"/>
        <v>1.5116493157056614</v>
      </c>
      <c r="L46">
        <f t="shared" si="8"/>
        <v>109343</v>
      </c>
      <c r="M46">
        <f t="shared" si="9"/>
        <v>30142</v>
      </c>
      <c r="N46">
        <f t="shared" si="10"/>
        <v>61917.8</v>
      </c>
      <c r="O46">
        <f t="shared" si="11"/>
        <v>79201</v>
      </c>
      <c r="Q46">
        <v>118</v>
      </c>
      <c r="R46">
        <v>272</v>
      </c>
      <c r="T46">
        <v>-1427.1999999999971</v>
      </c>
      <c r="U46">
        <v>-490.79999999999563</v>
      </c>
      <c r="W46">
        <v>3986.7999999999997</v>
      </c>
      <c r="X46">
        <v>1610.3999999999999</v>
      </c>
      <c r="AB46">
        <v>61917.8</v>
      </c>
      <c r="AC46">
        <v>1.5116493157056614</v>
      </c>
      <c r="AK46">
        <v>61917.8</v>
      </c>
      <c r="AL46">
        <v>1.5116493157056614</v>
      </c>
    </row>
    <row r="47" spans="2:38" x14ac:dyDescent="0.25">
      <c r="B47">
        <v>94543</v>
      </c>
      <c r="C47">
        <v>60175</v>
      </c>
      <c r="D47">
        <v>23615</v>
      </c>
      <c r="E47">
        <v>112938</v>
      </c>
      <c r="F47">
        <v>21517</v>
      </c>
      <c r="H47">
        <v>65826</v>
      </c>
      <c r="J47">
        <f t="shared" si="6"/>
        <v>62557.599999999999</v>
      </c>
      <c r="K47">
        <f t="shared" si="7"/>
        <v>1.0522462498561327</v>
      </c>
      <c r="L47">
        <f t="shared" si="8"/>
        <v>112938</v>
      </c>
      <c r="M47">
        <f t="shared" si="9"/>
        <v>21517</v>
      </c>
      <c r="N47">
        <f t="shared" si="10"/>
        <v>62557.599999999999</v>
      </c>
      <c r="O47">
        <f t="shared" si="11"/>
        <v>91421</v>
      </c>
      <c r="Q47">
        <v>882</v>
      </c>
      <c r="R47">
        <v>-428</v>
      </c>
      <c r="T47">
        <v>1229.7999999999956</v>
      </c>
      <c r="U47">
        <v>556.19999999999709</v>
      </c>
      <c r="W47">
        <v>2364.6</v>
      </c>
      <c r="X47">
        <v>1263</v>
      </c>
      <c r="AB47">
        <v>62557.599999999999</v>
      </c>
      <c r="AC47">
        <v>1.0522462498561327</v>
      </c>
      <c r="AI47">
        <v>62557.599999999999</v>
      </c>
      <c r="AJ47">
        <v>1.0522462498561327</v>
      </c>
    </row>
    <row r="48" spans="2:38" x14ac:dyDescent="0.25">
      <c r="B48">
        <v>9691</v>
      </c>
      <c r="C48">
        <v>93621</v>
      </c>
      <c r="D48">
        <v>41711</v>
      </c>
      <c r="E48">
        <v>101578</v>
      </c>
      <c r="F48">
        <v>104607</v>
      </c>
      <c r="H48">
        <v>124996</v>
      </c>
      <c r="J48">
        <f t="shared" si="6"/>
        <v>70241.600000000006</v>
      </c>
      <c r="K48">
        <f t="shared" si="7"/>
        <v>1.779515273000615</v>
      </c>
      <c r="L48">
        <f t="shared" si="8"/>
        <v>104607</v>
      </c>
      <c r="M48">
        <f t="shared" si="9"/>
        <v>9691</v>
      </c>
      <c r="N48">
        <f t="shared" si="10"/>
        <v>70241.600000000006</v>
      </c>
      <c r="O48">
        <f t="shared" si="11"/>
        <v>94916</v>
      </c>
      <c r="Q48">
        <v>2980</v>
      </c>
      <c r="R48">
        <v>-123</v>
      </c>
      <c r="T48">
        <v>-877</v>
      </c>
      <c r="U48">
        <v>79.600000000005821</v>
      </c>
      <c r="W48">
        <v>2227.4</v>
      </c>
      <c r="X48">
        <v>3048.4</v>
      </c>
      <c r="AF48">
        <v>70241.600000000006</v>
      </c>
      <c r="AG48">
        <v>1.779515273000615</v>
      </c>
      <c r="AK48">
        <v>70241.600000000006</v>
      </c>
      <c r="AL48">
        <v>1.779515273000615</v>
      </c>
    </row>
    <row r="49" spans="2:38" x14ac:dyDescent="0.25">
      <c r="B49">
        <v>121142</v>
      </c>
      <c r="C49">
        <v>70511</v>
      </c>
      <c r="D49">
        <v>90384</v>
      </c>
      <c r="E49">
        <v>96266</v>
      </c>
      <c r="F49">
        <v>61052</v>
      </c>
      <c r="H49">
        <v>120954</v>
      </c>
      <c r="J49">
        <f t="shared" si="6"/>
        <v>87871</v>
      </c>
      <c r="K49">
        <f t="shared" si="7"/>
        <v>1.3764950893924048</v>
      </c>
      <c r="L49">
        <f t="shared" si="8"/>
        <v>121142</v>
      </c>
      <c r="M49">
        <f t="shared" si="9"/>
        <v>61052</v>
      </c>
      <c r="N49">
        <f t="shared" si="10"/>
        <v>87871</v>
      </c>
      <c r="O49">
        <f t="shared" si="11"/>
        <v>60090</v>
      </c>
      <c r="Q49">
        <v>-1308</v>
      </c>
      <c r="R49">
        <v>101</v>
      </c>
      <c r="T49">
        <v>1525</v>
      </c>
      <c r="U49">
        <v>2723.1999999999971</v>
      </c>
      <c r="W49">
        <v>2271.4</v>
      </c>
      <c r="X49">
        <v>2723.2000000000003</v>
      </c>
      <c r="AB49">
        <v>87871</v>
      </c>
      <c r="AC49">
        <v>1.3764950893924048</v>
      </c>
      <c r="AK49">
        <v>87871</v>
      </c>
      <c r="AL49">
        <v>1.3764950893924048</v>
      </c>
    </row>
    <row r="50" spans="2:38" x14ac:dyDescent="0.25">
      <c r="B50">
        <v>94069</v>
      </c>
      <c r="C50">
        <v>76823</v>
      </c>
      <c r="D50">
        <v>32558</v>
      </c>
      <c r="E50">
        <v>60450</v>
      </c>
      <c r="F50">
        <v>101996</v>
      </c>
      <c r="H50">
        <v>125550</v>
      </c>
      <c r="J50">
        <f t="shared" si="6"/>
        <v>73179.199999999997</v>
      </c>
      <c r="K50">
        <f t="shared" si="7"/>
        <v>1.7156514419397861</v>
      </c>
      <c r="L50">
        <f t="shared" si="8"/>
        <v>101996</v>
      </c>
      <c r="M50">
        <f t="shared" si="9"/>
        <v>32558</v>
      </c>
      <c r="N50">
        <f t="shared" si="10"/>
        <v>73179.199999999997</v>
      </c>
      <c r="O50">
        <f t="shared" si="11"/>
        <v>69438</v>
      </c>
      <c r="Q50">
        <v>-2493</v>
      </c>
      <c r="R50">
        <v>1455</v>
      </c>
      <c r="T50">
        <v>-1580.1999999999971</v>
      </c>
      <c r="U50">
        <v>-306</v>
      </c>
      <c r="W50">
        <v>1849.0000000000002</v>
      </c>
      <c r="X50">
        <v>780</v>
      </c>
      <c r="AF50">
        <v>73179.199999999997</v>
      </c>
      <c r="AG50">
        <v>1.7156514419397861</v>
      </c>
      <c r="AK50">
        <v>73179.199999999997</v>
      </c>
      <c r="AL50">
        <v>1.7156514419397861</v>
      </c>
    </row>
    <row r="51" spans="2:38" x14ac:dyDescent="0.25">
      <c r="B51">
        <v>78311</v>
      </c>
      <c r="C51">
        <v>26052</v>
      </c>
      <c r="D51">
        <v>9092</v>
      </c>
      <c r="E51">
        <v>33059</v>
      </c>
      <c r="F51">
        <v>55763</v>
      </c>
      <c r="H51">
        <v>71360</v>
      </c>
      <c r="J51">
        <f t="shared" si="6"/>
        <v>40455.4</v>
      </c>
      <c r="K51">
        <f t="shared" si="7"/>
        <v>1.7639177958937495</v>
      </c>
      <c r="L51">
        <f t="shared" si="8"/>
        <v>78311</v>
      </c>
      <c r="M51">
        <f t="shared" si="9"/>
        <v>9092</v>
      </c>
      <c r="N51">
        <f t="shared" si="10"/>
        <v>40455.4</v>
      </c>
      <c r="O51">
        <f t="shared" si="11"/>
        <v>69219</v>
      </c>
      <c r="Q51">
        <v>2234</v>
      </c>
      <c r="R51">
        <v>629</v>
      </c>
      <c r="T51">
        <v>-282.19999999999709</v>
      </c>
      <c r="U51">
        <v>-85.400000000001455</v>
      </c>
      <c r="W51">
        <v>2837.3999999999996</v>
      </c>
      <c r="X51">
        <v>881.4</v>
      </c>
      <c r="AD51">
        <v>40455.4</v>
      </c>
      <c r="AE51">
        <v>1.7639177958937495</v>
      </c>
      <c r="AK51">
        <v>40455.4</v>
      </c>
      <c r="AL51">
        <v>1.7639177958937495</v>
      </c>
    </row>
    <row r="52" spans="2:38" x14ac:dyDescent="0.25">
      <c r="B52">
        <v>76088</v>
      </c>
      <c r="C52">
        <v>53569</v>
      </c>
      <c r="D52">
        <v>100675</v>
      </c>
      <c r="E52">
        <v>23844</v>
      </c>
      <c r="F52">
        <v>17248</v>
      </c>
      <c r="H52">
        <v>70462</v>
      </c>
      <c r="J52">
        <f t="shared" si="6"/>
        <v>54284.800000000003</v>
      </c>
      <c r="K52">
        <f t="shared" si="7"/>
        <v>1.2980060716812072</v>
      </c>
      <c r="L52">
        <f t="shared" si="8"/>
        <v>100675</v>
      </c>
      <c r="M52">
        <f t="shared" si="9"/>
        <v>17248</v>
      </c>
      <c r="N52">
        <f t="shared" si="10"/>
        <v>54284.800000000003</v>
      </c>
      <c r="O52">
        <f t="shared" si="11"/>
        <v>83427</v>
      </c>
      <c r="Q52">
        <v>4165</v>
      </c>
      <c r="R52">
        <v>4430</v>
      </c>
      <c r="T52">
        <v>-450.19999999999709</v>
      </c>
      <c r="U52">
        <v>405.40000000000146</v>
      </c>
      <c r="W52">
        <v>1143.8000000000002</v>
      </c>
      <c r="X52">
        <v>414.2</v>
      </c>
      <c r="Z52">
        <v>54284.800000000003</v>
      </c>
      <c r="AA52">
        <v>1.2980060716812072</v>
      </c>
      <c r="AK52">
        <v>54284.800000000003</v>
      </c>
      <c r="AL52">
        <v>1.2980060716812072</v>
      </c>
    </row>
    <row r="53" spans="2:38" x14ac:dyDescent="0.25">
      <c r="B53">
        <v>6140</v>
      </c>
      <c r="C53">
        <v>99426</v>
      </c>
      <c r="D53">
        <v>15712</v>
      </c>
      <c r="E53">
        <v>17629</v>
      </c>
      <c r="F53">
        <v>30143</v>
      </c>
      <c r="H53">
        <v>59157</v>
      </c>
      <c r="J53">
        <f t="shared" si="6"/>
        <v>33810</v>
      </c>
      <c r="K53">
        <f t="shared" si="7"/>
        <v>1.7496894409937889</v>
      </c>
      <c r="L53">
        <f t="shared" si="8"/>
        <v>99426</v>
      </c>
      <c r="M53">
        <f t="shared" si="9"/>
        <v>6140</v>
      </c>
      <c r="N53">
        <f t="shared" si="10"/>
        <v>33810</v>
      </c>
      <c r="O53">
        <f t="shared" si="11"/>
        <v>93286</v>
      </c>
      <c r="Q53">
        <v>-6</v>
      </c>
      <c r="R53">
        <v>-8</v>
      </c>
      <c r="T53">
        <v>3256.7999999999993</v>
      </c>
      <c r="U53">
        <v>1470.4000000000015</v>
      </c>
      <c r="W53">
        <v>3532</v>
      </c>
      <c r="X53">
        <v>1705.6000000000001</v>
      </c>
      <c r="AD53">
        <v>33810</v>
      </c>
      <c r="AE53">
        <v>1.7496894409937889</v>
      </c>
      <c r="AK53">
        <v>33810</v>
      </c>
      <c r="AL53">
        <v>1.7496894409937889</v>
      </c>
    </row>
    <row r="54" spans="2:38" x14ac:dyDescent="0.25">
      <c r="B54">
        <v>22753</v>
      </c>
      <c r="C54">
        <v>7390</v>
      </c>
      <c r="D54">
        <v>80667</v>
      </c>
      <c r="E54">
        <v>116739</v>
      </c>
      <c r="F54">
        <v>55340</v>
      </c>
      <c r="H54">
        <v>77075</v>
      </c>
      <c r="J54">
        <f t="shared" si="6"/>
        <v>56577.8</v>
      </c>
      <c r="K54">
        <f t="shared" si="7"/>
        <v>1.362283439794407</v>
      </c>
      <c r="L54">
        <f t="shared" si="8"/>
        <v>116739</v>
      </c>
      <c r="M54">
        <f t="shared" si="9"/>
        <v>7390</v>
      </c>
      <c r="N54">
        <f t="shared" si="10"/>
        <v>56577.8</v>
      </c>
      <c r="O54">
        <f t="shared" si="11"/>
        <v>109349</v>
      </c>
      <c r="Q54">
        <v>815</v>
      </c>
      <c r="R54">
        <v>707</v>
      </c>
      <c r="T54">
        <v>-715.59999999999854</v>
      </c>
      <c r="U54">
        <v>-2260.5999999999985</v>
      </c>
      <c r="W54">
        <v>2384</v>
      </c>
      <c r="X54">
        <v>2463.8000000000002</v>
      </c>
      <c r="Z54">
        <v>56577.8</v>
      </c>
      <c r="AA54">
        <v>1.362283439794407</v>
      </c>
      <c r="AK54">
        <v>56577.8</v>
      </c>
      <c r="AL54">
        <v>1.362283439794407</v>
      </c>
    </row>
    <row r="55" spans="2:38" x14ac:dyDescent="0.25">
      <c r="B55">
        <v>23572</v>
      </c>
      <c r="C55">
        <v>6838</v>
      </c>
      <c r="D55">
        <v>47263</v>
      </c>
      <c r="E55">
        <v>59741</v>
      </c>
      <c r="F55">
        <v>72031</v>
      </c>
      <c r="H55">
        <v>89547</v>
      </c>
      <c r="J55">
        <f t="shared" si="6"/>
        <v>41889</v>
      </c>
      <c r="K55">
        <f t="shared" si="7"/>
        <v>2.1377211201031296</v>
      </c>
      <c r="L55">
        <f t="shared" si="8"/>
        <v>72031</v>
      </c>
      <c r="M55">
        <f t="shared" si="9"/>
        <v>6838</v>
      </c>
      <c r="N55">
        <f t="shared" si="10"/>
        <v>41889</v>
      </c>
      <c r="O55">
        <f t="shared" si="11"/>
        <v>65193</v>
      </c>
      <c r="Q55">
        <v>1356</v>
      </c>
      <c r="R55">
        <v>1232</v>
      </c>
      <c r="T55">
        <v>-398.40000000000146</v>
      </c>
      <c r="U55">
        <v>184.40000000000146</v>
      </c>
      <c r="W55">
        <v>2279.6</v>
      </c>
      <c r="X55">
        <v>1566.4</v>
      </c>
      <c r="AD55">
        <v>41889</v>
      </c>
      <c r="AE55">
        <v>2.1377211201031296</v>
      </c>
      <c r="AK55">
        <v>41889</v>
      </c>
      <c r="AL55">
        <v>2.1377211201031296</v>
      </c>
    </row>
    <row r="56" spans="2:38" x14ac:dyDescent="0.25">
      <c r="B56">
        <v>53388</v>
      </c>
      <c r="C56">
        <v>107010</v>
      </c>
      <c r="D56">
        <v>39336</v>
      </c>
      <c r="E56">
        <v>32655</v>
      </c>
      <c r="F56">
        <v>11610</v>
      </c>
      <c r="H56">
        <v>72355</v>
      </c>
      <c r="J56">
        <f t="shared" si="6"/>
        <v>48799.8</v>
      </c>
      <c r="K56">
        <f t="shared" si="7"/>
        <v>1.4826905028299295</v>
      </c>
      <c r="L56">
        <f t="shared" si="8"/>
        <v>107010</v>
      </c>
      <c r="M56">
        <f t="shared" si="9"/>
        <v>11610</v>
      </c>
      <c r="N56">
        <f t="shared" si="10"/>
        <v>48799.8</v>
      </c>
      <c r="O56">
        <f t="shared" si="11"/>
        <v>95400</v>
      </c>
      <c r="Q56">
        <v>31</v>
      </c>
      <c r="R56">
        <v>5</v>
      </c>
      <c r="T56">
        <v>1051.2000000000044</v>
      </c>
      <c r="U56">
        <v>-253.39999999999418</v>
      </c>
      <c r="W56">
        <v>3902.3999999999996</v>
      </c>
      <c r="X56">
        <v>1482.2</v>
      </c>
      <c r="Z56">
        <v>48799.8</v>
      </c>
      <c r="AA56">
        <v>1.4826905028299295</v>
      </c>
      <c r="AK56">
        <v>48799.8</v>
      </c>
      <c r="AL56">
        <v>1.4826905028299295</v>
      </c>
    </row>
    <row r="57" spans="2:38" x14ac:dyDescent="0.25">
      <c r="B57">
        <v>112176</v>
      </c>
      <c r="C57">
        <v>21511</v>
      </c>
      <c r="D57">
        <v>37854</v>
      </c>
      <c r="E57">
        <v>89431</v>
      </c>
      <c r="F57">
        <v>16031</v>
      </c>
      <c r="H57">
        <v>88898</v>
      </c>
      <c r="J57">
        <f t="shared" si="6"/>
        <v>55400.6</v>
      </c>
      <c r="K57">
        <f t="shared" si="7"/>
        <v>1.6046396609423004</v>
      </c>
      <c r="L57">
        <f t="shared" si="8"/>
        <v>112176</v>
      </c>
      <c r="M57">
        <f t="shared" si="9"/>
        <v>16031</v>
      </c>
      <c r="N57">
        <f t="shared" si="10"/>
        <v>55400.6</v>
      </c>
      <c r="O57">
        <f t="shared" si="11"/>
        <v>96145</v>
      </c>
      <c r="Q57">
        <v>1199</v>
      </c>
      <c r="R57">
        <v>-35</v>
      </c>
      <c r="T57">
        <v>321.19999999999709</v>
      </c>
      <c r="U57">
        <v>371.40000000000146</v>
      </c>
      <c r="W57">
        <v>1985.6000000000001</v>
      </c>
      <c r="X57">
        <v>2061.8000000000002</v>
      </c>
      <c r="AD57">
        <v>55400.6</v>
      </c>
      <c r="AE57">
        <v>1.6046396609423004</v>
      </c>
      <c r="AK57">
        <v>55400.6</v>
      </c>
      <c r="AL57">
        <v>1.6046396609423004</v>
      </c>
    </row>
    <row r="58" spans="2:38" x14ac:dyDescent="0.25">
      <c r="B58">
        <v>50367</v>
      </c>
      <c r="C58">
        <v>71098</v>
      </c>
      <c r="D58">
        <v>12480</v>
      </c>
      <c r="E58">
        <v>25001</v>
      </c>
      <c r="F58">
        <v>45986</v>
      </c>
      <c r="H58">
        <v>62090</v>
      </c>
      <c r="J58">
        <f t="shared" si="6"/>
        <v>40986.400000000001</v>
      </c>
      <c r="K58">
        <f t="shared" si="7"/>
        <v>1.5148927449105067</v>
      </c>
      <c r="L58">
        <f t="shared" si="8"/>
        <v>71098</v>
      </c>
      <c r="M58">
        <f t="shared" si="9"/>
        <v>12480</v>
      </c>
      <c r="N58">
        <f t="shared" si="10"/>
        <v>40986.400000000001</v>
      </c>
      <c r="O58">
        <f t="shared" si="11"/>
        <v>58618</v>
      </c>
      <c r="Q58">
        <v>959</v>
      </c>
      <c r="R58">
        <v>959</v>
      </c>
      <c r="T58">
        <v>1528</v>
      </c>
      <c r="U58">
        <v>14.599999999998545</v>
      </c>
      <c r="W58">
        <v>3383.2</v>
      </c>
      <c r="X58">
        <v>933</v>
      </c>
      <c r="AD58">
        <v>40986.400000000001</v>
      </c>
      <c r="AE58">
        <v>1.5148927449105067</v>
      </c>
      <c r="AK58">
        <v>40986.400000000001</v>
      </c>
      <c r="AL58">
        <v>1.5148927449105067</v>
      </c>
    </row>
    <row r="59" spans="2:38" x14ac:dyDescent="0.25">
      <c r="B59">
        <v>95004</v>
      </c>
      <c r="C59">
        <v>79384</v>
      </c>
      <c r="D59">
        <v>118030</v>
      </c>
      <c r="E59">
        <v>7359</v>
      </c>
      <c r="F59">
        <v>48629</v>
      </c>
      <c r="H59">
        <v>76456</v>
      </c>
      <c r="J59">
        <f t="shared" si="6"/>
        <v>69681.2</v>
      </c>
      <c r="K59">
        <f t="shared" si="7"/>
        <v>1.0972256505341469</v>
      </c>
      <c r="L59">
        <f t="shared" si="8"/>
        <v>118030</v>
      </c>
      <c r="M59">
        <f t="shared" si="9"/>
        <v>7359</v>
      </c>
      <c r="N59">
        <f t="shared" si="10"/>
        <v>69681.2</v>
      </c>
      <c r="O59">
        <f t="shared" si="11"/>
        <v>110671</v>
      </c>
      <c r="Q59">
        <v>-2879</v>
      </c>
      <c r="R59">
        <v>-483</v>
      </c>
      <c r="T59">
        <v>284.59999999999127</v>
      </c>
      <c r="U59">
        <v>472</v>
      </c>
      <c r="W59">
        <v>5364.2</v>
      </c>
      <c r="X59">
        <v>3114.4</v>
      </c>
      <c r="AB59">
        <v>69681.2</v>
      </c>
      <c r="AC59">
        <v>1.0972256505341469</v>
      </c>
      <c r="AI59">
        <v>69681.2</v>
      </c>
      <c r="AJ59">
        <v>1.0972256505341469</v>
      </c>
    </row>
    <row r="60" spans="2:38" x14ac:dyDescent="0.25">
      <c r="B60">
        <v>113319</v>
      </c>
      <c r="C60">
        <v>60653</v>
      </c>
      <c r="D60">
        <v>34882</v>
      </c>
      <c r="E60">
        <v>71300</v>
      </c>
      <c r="F60">
        <v>72580</v>
      </c>
      <c r="H60">
        <v>88616</v>
      </c>
      <c r="J60">
        <f t="shared" si="6"/>
        <v>70546.8</v>
      </c>
      <c r="K60">
        <f t="shared" si="7"/>
        <v>1.2561306820436928</v>
      </c>
      <c r="L60">
        <f t="shared" si="8"/>
        <v>113319</v>
      </c>
      <c r="M60">
        <f t="shared" si="9"/>
        <v>34882</v>
      </c>
      <c r="N60">
        <f t="shared" si="10"/>
        <v>70546.8</v>
      </c>
      <c r="O60">
        <f t="shared" si="11"/>
        <v>78437</v>
      </c>
      <c r="Q60">
        <v>-5602</v>
      </c>
      <c r="R60">
        <v>-2895</v>
      </c>
      <c r="T60">
        <v>1125.6000000000058</v>
      </c>
      <c r="U60">
        <v>-500.39999999999418</v>
      </c>
      <c r="W60">
        <v>2814.4</v>
      </c>
      <c r="X60">
        <v>1081.2</v>
      </c>
      <c r="AB60">
        <v>70546.8</v>
      </c>
      <c r="AC60">
        <v>1.2561306820436928</v>
      </c>
      <c r="AI60">
        <v>70546.8</v>
      </c>
      <c r="AJ60">
        <v>1.2561306820436928</v>
      </c>
    </row>
    <row r="61" spans="2:38" x14ac:dyDescent="0.25">
      <c r="B61">
        <v>88052</v>
      </c>
      <c r="C61">
        <v>10039</v>
      </c>
      <c r="D61">
        <v>102222</v>
      </c>
      <c r="E61">
        <v>61035</v>
      </c>
      <c r="F61">
        <v>64547</v>
      </c>
      <c r="H61">
        <v>85256</v>
      </c>
      <c r="J61">
        <f t="shared" si="6"/>
        <v>65179</v>
      </c>
      <c r="K61">
        <f t="shared" si="7"/>
        <v>1.3080286595375812</v>
      </c>
      <c r="L61">
        <f t="shared" si="8"/>
        <v>102222</v>
      </c>
      <c r="M61">
        <f t="shared" si="9"/>
        <v>10039</v>
      </c>
      <c r="N61">
        <f t="shared" si="10"/>
        <v>65179</v>
      </c>
      <c r="O61">
        <f t="shared" si="11"/>
        <v>92183</v>
      </c>
      <c r="Q61">
        <v>-352</v>
      </c>
      <c r="R61">
        <v>-352</v>
      </c>
      <c r="T61">
        <v>-1708.3999999999942</v>
      </c>
      <c r="U61">
        <v>-2078.6000000000058</v>
      </c>
      <c r="W61">
        <v>2204</v>
      </c>
      <c r="X61">
        <v>2439</v>
      </c>
      <c r="AB61">
        <v>65179</v>
      </c>
      <c r="AC61">
        <v>1.3080286595375812</v>
      </c>
      <c r="AK61">
        <v>65179</v>
      </c>
      <c r="AL61">
        <v>1.3080286595375812</v>
      </c>
    </row>
    <row r="62" spans="2:38" x14ac:dyDescent="0.25">
      <c r="B62">
        <v>91961</v>
      </c>
      <c r="C62">
        <v>68445</v>
      </c>
      <c r="D62">
        <v>35158</v>
      </c>
      <c r="E62">
        <v>74812</v>
      </c>
      <c r="F62">
        <v>99111</v>
      </c>
      <c r="H62">
        <v>113768</v>
      </c>
      <c r="J62">
        <f t="shared" si="6"/>
        <v>73897.399999999994</v>
      </c>
      <c r="K62">
        <f t="shared" si="7"/>
        <v>1.5395399567508465</v>
      </c>
      <c r="L62">
        <f t="shared" si="8"/>
        <v>99111</v>
      </c>
      <c r="M62">
        <f t="shared" si="9"/>
        <v>35158</v>
      </c>
      <c r="N62">
        <f t="shared" si="10"/>
        <v>73897.399999999994</v>
      </c>
      <c r="O62">
        <f t="shared" si="11"/>
        <v>63953</v>
      </c>
      <c r="Q62">
        <v>2453</v>
      </c>
      <c r="R62">
        <v>2864</v>
      </c>
      <c r="T62">
        <v>-124</v>
      </c>
      <c r="U62">
        <v>-424.20000000001164</v>
      </c>
      <c r="W62">
        <v>3368.8</v>
      </c>
      <c r="X62">
        <v>2131.8000000000002</v>
      </c>
      <c r="AB62">
        <v>73897.399999999994</v>
      </c>
      <c r="AC62">
        <v>1.5395399567508465</v>
      </c>
      <c r="AK62">
        <v>73897.399999999994</v>
      </c>
      <c r="AL62">
        <v>1.5395399567508465</v>
      </c>
    </row>
    <row r="63" spans="2:38" x14ac:dyDescent="0.25">
      <c r="B63">
        <v>120506</v>
      </c>
      <c r="C63">
        <v>43478</v>
      </c>
      <c r="D63">
        <v>59970</v>
      </c>
      <c r="E63">
        <v>84082</v>
      </c>
      <c r="F63">
        <v>116531</v>
      </c>
      <c r="H63">
        <v>115751</v>
      </c>
      <c r="J63">
        <f t="shared" si="6"/>
        <v>84913.4</v>
      </c>
      <c r="K63">
        <f t="shared" si="7"/>
        <v>1.3631652954657334</v>
      </c>
      <c r="L63">
        <f t="shared" si="8"/>
        <v>120506</v>
      </c>
      <c r="M63">
        <f t="shared" si="9"/>
        <v>43478</v>
      </c>
      <c r="N63">
        <f t="shared" si="10"/>
        <v>84913.4</v>
      </c>
      <c r="O63">
        <f t="shared" si="11"/>
        <v>77028</v>
      </c>
      <c r="Q63">
        <v>2591</v>
      </c>
      <c r="R63">
        <v>1545</v>
      </c>
      <c r="T63">
        <v>-2047.6000000000058</v>
      </c>
      <c r="U63">
        <v>23.399999999994179</v>
      </c>
      <c r="W63">
        <v>2792</v>
      </c>
      <c r="X63">
        <v>1887</v>
      </c>
      <c r="AB63">
        <v>84913.4</v>
      </c>
      <c r="AC63">
        <v>1.3631652954657334</v>
      </c>
      <c r="AI63">
        <v>84913.4</v>
      </c>
      <c r="AJ63">
        <v>1.3631652954657334</v>
      </c>
    </row>
    <row r="64" spans="2:38" x14ac:dyDescent="0.25">
      <c r="B64">
        <v>7894</v>
      </c>
      <c r="C64">
        <v>70047</v>
      </c>
      <c r="D64">
        <v>10364</v>
      </c>
      <c r="E64">
        <v>8760</v>
      </c>
      <c r="F64">
        <v>47034</v>
      </c>
      <c r="H64">
        <v>69548</v>
      </c>
      <c r="J64">
        <f t="shared" si="6"/>
        <v>28819.8</v>
      </c>
      <c r="K64">
        <f t="shared" si="7"/>
        <v>2.4132020347122465</v>
      </c>
      <c r="L64">
        <f t="shared" si="8"/>
        <v>70047</v>
      </c>
      <c r="M64">
        <f t="shared" si="9"/>
        <v>7894</v>
      </c>
      <c r="N64">
        <f t="shared" si="10"/>
        <v>28819.8</v>
      </c>
      <c r="O64">
        <f t="shared" si="11"/>
        <v>62153</v>
      </c>
      <c r="Q64">
        <v>-1054</v>
      </c>
      <c r="R64">
        <v>-917</v>
      </c>
      <c r="T64">
        <v>3555.5999999999985</v>
      </c>
      <c r="U64">
        <v>215.79999999999927</v>
      </c>
      <c r="W64">
        <v>3580.8</v>
      </c>
      <c r="X64">
        <v>1440.2</v>
      </c>
      <c r="AD64">
        <v>28819.8</v>
      </c>
      <c r="AE64">
        <v>2.4132020347122465</v>
      </c>
      <c r="AK64">
        <v>28819.8</v>
      </c>
      <c r="AL64">
        <v>2.4132020347122465</v>
      </c>
    </row>
    <row r="65" spans="2:38" x14ac:dyDescent="0.25">
      <c r="B65">
        <v>27355</v>
      </c>
      <c r="C65">
        <v>78847</v>
      </c>
      <c r="D65">
        <v>55715</v>
      </c>
      <c r="E65">
        <v>75559</v>
      </c>
      <c r="F65">
        <v>31481</v>
      </c>
      <c r="H65">
        <v>108690</v>
      </c>
      <c r="J65">
        <f t="shared" si="6"/>
        <v>53791.4</v>
      </c>
      <c r="K65">
        <f t="shared" si="7"/>
        <v>2.0205832159044008</v>
      </c>
      <c r="L65">
        <f t="shared" si="8"/>
        <v>78847</v>
      </c>
      <c r="M65">
        <f t="shared" si="9"/>
        <v>27355</v>
      </c>
      <c r="N65">
        <f t="shared" si="10"/>
        <v>53791.4</v>
      </c>
      <c r="O65">
        <f t="shared" si="11"/>
        <v>51492</v>
      </c>
      <c r="Q65">
        <v>2418</v>
      </c>
      <c r="R65">
        <v>3983</v>
      </c>
      <c r="T65">
        <v>630.80000000000291</v>
      </c>
      <c r="U65">
        <v>458.20000000000437</v>
      </c>
      <c r="W65">
        <v>3520</v>
      </c>
      <c r="X65">
        <v>1515.3999999999999</v>
      </c>
      <c r="AD65">
        <v>53791.4</v>
      </c>
      <c r="AE65">
        <v>2.0205832159044008</v>
      </c>
      <c r="AK65">
        <v>53791.4</v>
      </c>
      <c r="AL65">
        <v>2.0205832159044008</v>
      </c>
    </row>
    <row r="66" spans="2:38" x14ac:dyDescent="0.25">
      <c r="B66">
        <v>117022</v>
      </c>
      <c r="C66">
        <v>9004</v>
      </c>
      <c r="D66">
        <v>31517</v>
      </c>
      <c r="E66">
        <v>94776</v>
      </c>
      <c r="F66">
        <v>88494</v>
      </c>
      <c r="H66">
        <v>107374</v>
      </c>
      <c r="J66">
        <f t="shared" ref="J66:J101" si="12">AVERAGE(B66:F66)</f>
        <v>68162.600000000006</v>
      </c>
      <c r="K66">
        <f t="shared" ref="K66:K97" si="13">H66/J66</f>
        <v>1.575262680707602</v>
      </c>
      <c r="L66">
        <f t="shared" ref="L66:L101" si="14">MAX(B66:F66)</f>
        <v>117022</v>
      </c>
      <c r="M66">
        <f t="shared" ref="M66:M101" si="15">MIN(B66:F66)</f>
        <v>9004</v>
      </c>
      <c r="N66">
        <f t="shared" ref="N66:N101" si="16">AVERAGE(B66:F66)</f>
        <v>68162.600000000006</v>
      </c>
      <c r="O66">
        <f t="shared" ref="O66:O101" si="17">L66-M66</f>
        <v>108018</v>
      </c>
      <c r="Q66">
        <v>-5048</v>
      </c>
      <c r="R66">
        <v>-300</v>
      </c>
      <c r="T66">
        <v>1127.6000000000058</v>
      </c>
      <c r="U66">
        <v>1268.2000000000116</v>
      </c>
      <c r="W66">
        <v>1216</v>
      </c>
      <c r="X66">
        <v>1339.4</v>
      </c>
      <c r="AF66">
        <v>68162.600000000006</v>
      </c>
      <c r="AG66">
        <v>1.575262680707602</v>
      </c>
      <c r="AK66">
        <v>68162.600000000006</v>
      </c>
      <c r="AL66">
        <v>1.575262680707602</v>
      </c>
    </row>
    <row r="67" spans="2:38" x14ac:dyDescent="0.25">
      <c r="B67">
        <v>47381</v>
      </c>
      <c r="C67">
        <v>24425</v>
      </c>
      <c r="D67">
        <v>29180</v>
      </c>
      <c r="E67">
        <v>104261</v>
      </c>
      <c r="F67">
        <v>24263</v>
      </c>
      <c r="H67">
        <v>49586</v>
      </c>
      <c r="J67">
        <f t="shared" si="12"/>
        <v>45902</v>
      </c>
      <c r="K67">
        <f t="shared" si="13"/>
        <v>1.0802579408304649</v>
      </c>
      <c r="L67">
        <f t="shared" si="14"/>
        <v>104261</v>
      </c>
      <c r="M67">
        <f t="shared" si="15"/>
        <v>24263</v>
      </c>
      <c r="N67">
        <f t="shared" si="16"/>
        <v>45902</v>
      </c>
      <c r="O67">
        <f t="shared" si="17"/>
        <v>79998</v>
      </c>
      <c r="Q67">
        <v>-1705</v>
      </c>
      <c r="R67">
        <v>-197</v>
      </c>
      <c r="T67">
        <v>2901.1999999999971</v>
      </c>
      <c r="U67">
        <v>1346.5999999999985</v>
      </c>
      <c r="W67">
        <v>2901.2</v>
      </c>
      <c r="X67">
        <v>1410.2000000000003</v>
      </c>
      <c r="Z67">
        <v>45902</v>
      </c>
      <c r="AA67">
        <v>1.0802579408304649</v>
      </c>
      <c r="AI67">
        <v>45902</v>
      </c>
      <c r="AJ67">
        <v>1.0802579408304649</v>
      </c>
    </row>
    <row r="68" spans="2:38" x14ac:dyDescent="0.25">
      <c r="B68">
        <v>70710</v>
      </c>
      <c r="C68">
        <v>56605</v>
      </c>
      <c r="D68">
        <v>42938</v>
      </c>
      <c r="E68">
        <v>5015</v>
      </c>
      <c r="F68">
        <v>115815</v>
      </c>
      <c r="H68">
        <v>90980</v>
      </c>
      <c r="J68">
        <f t="shared" si="12"/>
        <v>58216.6</v>
      </c>
      <c r="K68">
        <f t="shared" si="13"/>
        <v>1.5627844978923537</v>
      </c>
      <c r="L68">
        <f t="shared" si="14"/>
        <v>115815</v>
      </c>
      <c r="M68">
        <f t="shared" si="15"/>
        <v>5015</v>
      </c>
      <c r="N68">
        <f t="shared" si="16"/>
        <v>58216.6</v>
      </c>
      <c r="O68">
        <f t="shared" si="17"/>
        <v>110800</v>
      </c>
      <c r="Q68">
        <v>-2008</v>
      </c>
      <c r="R68">
        <v>-1668</v>
      </c>
      <c r="T68">
        <v>-3258.8000000000029</v>
      </c>
      <c r="U68">
        <v>-1024.4000000000015</v>
      </c>
      <c r="W68">
        <v>3258.8</v>
      </c>
      <c r="X68">
        <v>1451.9999999999998</v>
      </c>
      <c r="AB68">
        <v>58216.6</v>
      </c>
      <c r="AC68">
        <v>1.5627844978923537</v>
      </c>
      <c r="AK68">
        <v>58216.6</v>
      </c>
      <c r="AL68">
        <v>1.5627844978923537</v>
      </c>
    </row>
    <row r="69" spans="2:38" x14ac:dyDescent="0.25">
      <c r="B69">
        <v>117423</v>
      </c>
      <c r="C69">
        <v>16290</v>
      </c>
      <c r="D69">
        <v>72339</v>
      </c>
      <c r="E69">
        <v>6299</v>
      </c>
      <c r="F69">
        <v>117555</v>
      </c>
      <c r="H69">
        <v>113591</v>
      </c>
      <c r="J69">
        <f t="shared" si="12"/>
        <v>65981.2</v>
      </c>
      <c r="K69">
        <f t="shared" si="13"/>
        <v>1.7215661430831815</v>
      </c>
      <c r="L69">
        <f t="shared" si="14"/>
        <v>117555</v>
      </c>
      <c r="M69">
        <f t="shared" si="15"/>
        <v>6299</v>
      </c>
      <c r="N69">
        <f t="shared" si="16"/>
        <v>65981.2</v>
      </c>
      <c r="O69">
        <f t="shared" si="17"/>
        <v>111256</v>
      </c>
      <c r="Q69">
        <v>1046</v>
      </c>
      <c r="R69">
        <v>-2440</v>
      </c>
      <c r="T69">
        <v>-1078.4000000000087</v>
      </c>
      <c r="U69">
        <v>179.59999999999127</v>
      </c>
      <c r="W69">
        <v>3045.9999999999995</v>
      </c>
      <c r="X69">
        <v>2574.4</v>
      </c>
      <c r="AF69">
        <v>65981.2</v>
      </c>
      <c r="AG69">
        <v>1.7215661430831815</v>
      </c>
      <c r="AK69">
        <v>65981.2</v>
      </c>
      <c r="AL69">
        <v>1.7215661430831815</v>
      </c>
    </row>
    <row r="70" spans="2:38" x14ac:dyDescent="0.25">
      <c r="B70">
        <v>42209</v>
      </c>
      <c r="C70">
        <v>110687</v>
      </c>
      <c r="D70">
        <v>51004</v>
      </c>
      <c r="E70">
        <v>106089</v>
      </c>
      <c r="F70">
        <v>32573</v>
      </c>
      <c r="H70">
        <v>83590</v>
      </c>
      <c r="J70">
        <f t="shared" si="12"/>
        <v>68512.399999999994</v>
      </c>
      <c r="K70">
        <f t="shared" si="13"/>
        <v>1.2200711112149043</v>
      </c>
      <c r="L70">
        <f t="shared" si="14"/>
        <v>110687</v>
      </c>
      <c r="M70">
        <f t="shared" si="15"/>
        <v>32573</v>
      </c>
      <c r="N70">
        <f t="shared" si="16"/>
        <v>68512.399999999994</v>
      </c>
      <c r="O70">
        <f t="shared" si="17"/>
        <v>78114</v>
      </c>
      <c r="Q70">
        <v>3886</v>
      </c>
      <c r="R70">
        <v>1353</v>
      </c>
      <c r="T70">
        <v>-3024.4000000000087</v>
      </c>
      <c r="U70">
        <v>-2454.2000000000116</v>
      </c>
      <c r="W70">
        <v>3344.7999999999997</v>
      </c>
      <c r="X70">
        <v>2454.1999999999998</v>
      </c>
      <c r="AB70">
        <v>68512.399999999994</v>
      </c>
      <c r="AC70">
        <v>1.2200711112149043</v>
      </c>
      <c r="AI70">
        <v>68512.399999999994</v>
      </c>
      <c r="AJ70">
        <v>1.2200711112149043</v>
      </c>
    </row>
    <row r="71" spans="2:38" x14ac:dyDescent="0.25">
      <c r="B71">
        <v>7925</v>
      </c>
      <c r="C71">
        <v>102638</v>
      </c>
      <c r="D71">
        <v>85455</v>
      </c>
      <c r="E71">
        <v>14527</v>
      </c>
      <c r="F71">
        <v>42230</v>
      </c>
      <c r="H71">
        <v>82598</v>
      </c>
      <c r="J71">
        <f t="shared" si="12"/>
        <v>50555</v>
      </c>
      <c r="K71">
        <f t="shared" si="13"/>
        <v>1.6338245475225002</v>
      </c>
      <c r="L71">
        <f t="shared" si="14"/>
        <v>102638</v>
      </c>
      <c r="M71">
        <f t="shared" si="15"/>
        <v>7925</v>
      </c>
      <c r="N71">
        <f t="shared" si="16"/>
        <v>50555</v>
      </c>
      <c r="O71">
        <f t="shared" si="17"/>
        <v>94713</v>
      </c>
      <c r="Q71">
        <v>-4609</v>
      </c>
      <c r="R71">
        <v>-70</v>
      </c>
      <c r="T71">
        <v>-2138.1999999999971</v>
      </c>
      <c r="U71">
        <v>-1207.4000000000015</v>
      </c>
      <c r="W71">
        <v>4066.2000000000003</v>
      </c>
      <c r="X71">
        <v>1796.6</v>
      </c>
      <c r="AD71">
        <v>50555</v>
      </c>
      <c r="AE71">
        <v>1.6338245475225002</v>
      </c>
      <c r="AK71">
        <v>50555</v>
      </c>
      <c r="AL71">
        <v>1.6338245475225002</v>
      </c>
    </row>
    <row r="72" spans="2:38" x14ac:dyDescent="0.25">
      <c r="B72">
        <v>62906</v>
      </c>
      <c r="C72">
        <v>34422</v>
      </c>
      <c r="D72">
        <v>23355</v>
      </c>
      <c r="E72">
        <v>115074</v>
      </c>
      <c r="F72">
        <v>52495</v>
      </c>
      <c r="H72">
        <v>108949</v>
      </c>
      <c r="J72">
        <f t="shared" si="12"/>
        <v>57650.400000000001</v>
      </c>
      <c r="K72">
        <f t="shared" si="13"/>
        <v>1.8898221001068509</v>
      </c>
      <c r="L72">
        <f t="shared" si="14"/>
        <v>115074</v>
      </c>
      <c r="M72">
        <f t="shared" si="15"/>
        <v>23355</v>
      </c>
      <c r="N72">
        <f t="shared" si="16"/>
        <v>57650.400000000001</v>
      </c>
      <c r="O72">
        <f t="shared" si="17"/>
        <v>91719</v>
      </c>
      <c r="Q72">
        <v>-1505</v>
      </c>
      <c r="R72">
        <v>19</v>
      </c>
      <c r="T72">
        <v>1734.5999999999985</v>
      </c>
      <c r="U72">
        <v>1889</v>
      </c>
      <c r="W72">
        <v>2996.6000000000004</v>
      </c>
      <c r="X72">
        <v>2066.2000000000003</v>
      </c>
      <c r="AD72">
        <v>57650.400000000001</v>
      </c>
      <c r="AE72">
        <v>1.8898221001068509</v>
      </c>
      <c r="AK72">
        <v>57650.400000000001</v>
      </c>
      <c r="AL72">
        <v>1.8898221001068509</v>
      </c>
    </row>
    <row r="73" spans="2:38" x14ac:dyDescent="0.25">
      <c r="B73">
        <v>29302</v>
      </c>
      <c r="C73">
        <v>121071</v>
      </c>
      <c r="D73">
        <v>62590</v>
      </c>
      <c r="E73">
        <v>71961</v>
      </c>
      <c r="F73">
        <v>117714</v>
      </c>
      <c r="H73">
        <v>127357</v>
      </c>
      <c r="J73">
        <f t="shared" si="12"/>
        <v>80527.600000000006</v>
      </c>
      <c r="K73">
        <f t="shared" si="13"/>
        <v>1.581532294517656</v>
      </c>
      <c r="L73">
        <f t="shared" si="14"/>
        <v>121071</v>
      </c>
      <c r="M73">
        <f t="shared" si="15"/>
        <v>29302</v>
      </c>
      <c r="N73">
        <f t="shared" si="16"/>
        <v>80527.600000000006</v>
      </c>
      <c r="O73">
        <f t="shared" si="17"/>
        <v>91769</v>
      </c>
      <c r="Q73">
        <v>-3146</v>
      </c>
      <c r="R73">
        <v>-1136</v>
      </c>
      <c r="T73">
        <v>3628</v>
      </c>
      <c r="U73">
        <v>3021.4000000000087</v>
      </c>
      <c r="W73">
        <v>3627.9999999999995</v>
      </c>
      <c r="X73">
        <v>3021.4</v>
      </c>
      <c r="AF73">
        <v>80527.600000000006</v>
      </c>
      <c r="AG73">
        <v>1.581532294517656</v>
      </c>
      <c r="AK73">
        <v>80527.600000000006</v>
      </c>
      <c r="AL73">
        <v>1.581532294517656</v>
      </c>
    </row>
    <row r="74" spans="2:38" x14ac:dyDescent="0.25">
      <c r="B74">
        <v>66742</v>
      </c>
      <c r="C74">
        <v>45158</v>
      </c>
      <c r="D74">
        <v>93496</v>
      </c>
      <c r="E74">
        <v>106303</v>
      </c>
      <c r="F74">
        <v>6210</v>
      </c>
      <c r="H74">
        <v>77235</v>
      </c>
      <c r="J74">
        <f t="shared" si="12"/>
        <v>63581.8</v>
      </c>
      <c r="K74">
        <f t="shared" si="13"/>
        <v>1.2147344051285116</v>
      </c>
      <c r="L74">
        <f t="shared" si="14"/>
        <v>106303</v>
      </c>
      <c r="M74">
        <f t="shared" si="15"/>
        <v>6210</v>
      </c>
      <c r="N74">
        <f t="shared" si="16"/>
        <v>63581.8</v>
      </c>
      <c r="O74">
        <f t="shared" si="17"/>
        <v>100093</v>
      </c>
      <c r="Q74">
        <v>-501</v>
      </c>
      <c r="R74">
        <v>-500</v>
      </c>
      <c r="T74">
        <v>163</v>
      </c>
      <c r="U74">
        <v>-501.79999999999563</v>
      </c>
      <c r="W74">
        <v>1540.6</v>
      </c>
      <c r="X74">
        <v>649.4</v>
      </c>
      <c r="AB74">
        <v>63581.8</v>
      </c>
      <c r="AC74">
        <v>1.2147344051285116</v>
      </c>
      <c r="AK74">
        <v>63581.8</v>
      </c>
      <c r="AL74">
        <v>1.2147344051285116</v>
      </c>
    </row>
    <row r="75" spans="2:38" x14ac:dyDescent="0.25">
      <c r="B75">
        <v>87951</v>
      </c>
      <c r="C75">
        <v>62270</v>
      </c>
      <c r="D75">
        <v>64896</v>
      </c>
      <c r="E75">
        <v>80025</v>
      </c>
      <c r="F75">
        <v>12258</v>
      </c>
      <c r="H75">
        <v>113305</v>
      </c>
      <c r="J75">
        <f t="shared" si="12"/>
        <v>61480</v>
      </c>
      <c r="K75">
        <f t="shared" si="13"/>
        <v>1.8429570592062459</v>
      </c>
      <c r="L75">
        <f t="shared" si="14"/>
        <v>87951</v>
      </c>
      <c r="M75">
        <f t="shared" si="15"/>
        <v>12258</v>
      </c>
      <c r="N75">
        <f t="shared" si="16"/>
        <v>61480</v>
      </c>
      <c r="O75">
        <f t="shared" si="17"/>
        <v>75693</v>
      </c>
      <c r="Q75">
        <v>3589</v>
      </c>
      <c r="R75">
        <v>3714</v>
      </c>
      <c r="T75">
        <v>226</v>
      </c>
      <c r="U75">
        <v>433</v>
      </c>
      <c r="W75">
        <v>1998.8</v>
      </c>
      <c r="X75">
        <v>1495.4</v>
      </c>
      <c r="AF75">
        <v>61480</v>
      </c>
      <c r="AG75">
        <v>1.8429570592062459</v>
      </c>
      <c r="AK75">
        <v>61480</v>
      </c>
      <c r="AL75">
        <v>1.8429570592062459</v>
      </c>
    </row>
    <row r="76" spans="2:38" x14ac:dyDescent="0.25">
      <c r="B76">
        <v>73304</v>
      </c>
      <c r="C76">
        <v>112089</v>
      </c>
      <c r="D76">
        <v>42569</v>
      </c>
      <c r="E76">
        <v>28313</v>
      </c>
      <c r="F76">
        <v>116775</v>
      </c>
      <c r="H76">
        <v>132195</v>
      </c>
      <c r="J76">
        <f t="shared" si="12"/>
        <v>74610</v>
      </c>
      <c r="K76">
        <f t="shared" si="13"/>
        <v>1.7718134298351427</v>
      </c>
      <c r="L76">
        <f t="shared" si="14"/>
        <v>116775</v>
      </c>
      <c r="M76">
        <f t="shared" si="15"/>
        <v>28313</v>
      </c>
      <c r="N76">
        <f t="shared" si="16"/>
        <v>74610</v>
      </c>
      <c r="O76">
        <f t="shared" si="17"/>
        <v>88462</v>
      </c>
      <c r="Q76">
        <v>-30</v>
      </c>
      <c r="R76">
        <v>4696</v>
      </c>
      <c r="T76">
        <v>2236.8000000000029</v>
      </c>
      <c r="U76">
        <v>1541.3999999999942</v>
      </c>
      <c r="W76">
        <v>2236.7999999999997</v>
      </c>
      <c r="X76">
        <v>1571</v>
      </c>
      <c r="AF76">
        <v>74610</v>
      </c>
      <c r="AG76">
        <v>1.7718134298351427</v>
      </c>
      <c r="AK76">
        <v>74610</v>
      </c>
      <c r="AL76">
        <v>1.7718134298351427</v>
      </c>
    </row>
    <row r="77" spans="2:38" x14ac:dyDescent="0.25">
      <c r="B77">
        <v>15408</v>
      </c>
      <c r="C77">
        <v>46821</v>
      </c>
      <c r="D77">
        <v>68379</v>
      </c>
      <c r="E77">
        <v>26945</v>
      </c>
      <c r="F77">
        <v>107315</v>
      </c>
      <c r="H77">
        <v>110681</v>
      </c>
      <c r="J77">
        <f t="shared" si="12"/>
        <v>52973.599999999999</v>
      </c>
      <c r="K77">
        <f t="shared" si="13"/>
        <v>2.0893614932721207</v>
      </c>
      <c r="L77">
        <f t="shared" si="14"/>
        <v>107315</v>
      </c>
      <c r="M77">
        <f t="shared" si="15"/>
        <v>15408</v>
      </c>
      <c r="N77">
        <f t="shared" si="16"/>
        <v>52973.599999999999</v>
      </c>
      <c r="O77">
        <f t="shared" si="17"/>
        <v>91907</v>
      </c>
      <c r="Q77">
        <v>-1618</v>
      </c>
      <c r="R77">
        <v>-1865</v>
      </c>
      <c r="T77">
        <v>526.40000000000146</v>
      </c>
      <c r="U77">
        <v>1484.1999999999971</v>
      </c>
      <c r="W77">
        <v>2288</v>
      </c>
      <c r="X77">
        <v>1516.6</v>
      </c>
      <c r="AD77">
        <v>52973.599999999999</v>
      </c>
      <c r="AE77">
        <v>2.0893614932721207</v>
      </c>
      <c r="AK77">
        <v>52973.599999999999</v>
      </c>
      <c r="AL77">
        <v>2.0893614932721207</v>
      </c>
    </row>
    <row r="78" spans="2:38" x14ac:dyDescent="0.25">
      <c r="B78">
        <v>12778</v>
      </c>
      <c r="C78">
        <v>62888</v>
      </c>
      <c r="D78">
        <v>116959</v>
      </c>
      <c r="E78">
        <v>29625</v>
      </c>
      <c r="F78">
        <v>110206</v>
      </c>
      <c r="H78">
        <v>101361</v>
      </c>
      <c r="J78">
        <f t="shared" si="12"/>
        <v>66491.199999999997</v>
      </c>
      <c r="K78">
        <f t="shared" si="13"/>
        <v>1.5244272926342133</v>
      </c>
      <c r="L78">
        <f t="shared" si="14"/>
        <v>116959</v>
      </c>
      <c r="M78">
        <f t="shared" si="15"/>
        <v>12778</v>
      </c>
      <c r="N78">
        <f t="shared" si="16"/>
        <v>66491.199999999997</v>
      </c>
      <c r="O78">
        <f t="shared" si="17"/>
        <v>104181</v>
      </c>
      <c r="Q78">
        <v>9</v>
      </c>
      <c r="R78">
        <v>12</v>
      </c>
      <c r="T78">
        <v>-273.19999999999709</v>
      </c>
      <c r="U78">
        <v>-549.60000000000582</v>
      </c>
      <c r="W78">
        <v>1812.3999999999999</v>
      </c>
      <c r="X78">
        <v>2072</v>
      </c>
      <c r="AF78">
        <v>66491.199999999997</v>
      </c>
      <c r="AG78">
        <v>1.5244272926342133</v>
      </c>
      <c r="AK78">
        <v>66491.199999999997</v>
      </c>
      <c r="AL78">
        <v>1.5244272926342133</v>
      </c>
    </row>
    <row r="79" spans="2:38" x14ac:dyDescent="0.25">
      <c r="B79">
        <v>14323</v>
      </c>
      <c r="C79">
        <v>22132</v>
      </c>
      <c r="D79">
        <v>92006</v>
      </c>
      <c r="E79">
        <v>19352</v>
      </c>
      <c r="F79">
        <v>105377</v>
      </c>
      <c r="H79">
        <v>58537</v>
      </c>
      <c r="J79">
        <f t="shared" si="12"/>
        <v>50638</v>
      </c>
      <c r="K79">
        <f t="shared" si="13"/>
        <v>1.1559895730479086</v>
      </c>
      <c r="L79">
        <f t="shared" si="14"/>
        <v>105377</v>
      </c>
      <c r="M79">
        <f t="shared" si="15"/>
        <v>14323</v>
      </c>
      <c r="N79">
        <f t="shared" si="16"/>
        <v>50638</v>
      </c>
      <c r="O79">
        <f t="shared" si="17"/>
        <v>91054</v>
      </c>
      <c r="Q79">
        <v>1711</v>
      </c>
      <c r="R79">
        <v>1153</v>
      </c>
      <c r="T79">
        <v>-1858.4000000000015</v>
      </c>
      <c r="U79">
        <v>-1783.4000000000015</v>
      </c>
      <c r="W79">
        <v>1894</v>
      </c>
      <c r="X79">
        <v>1818.9999999999998</v>
      </c>
      <c r="Z79">
        <v>50638</v>
      </c>
      <c r="AA79">
        <v>1.1559895730479086</v>
      </c>
      <c r="AI79">
        <v>50638</v>
      </c>
      <c r="AJ79">
        <v>1.1559895730479086</v>
      </c>
    </row>
    <row r="80" spans="2:38" x14ac:dyDescent="0.25">
      <c r="B80">
        <v>101334</v>
      </c>
      <c r="C80">
        <v>81441</v>
      </c>
      <c r="D80">
        <v>62988</v>
      </c>
      <c r="E80">
        <v>38977</v>
      </c>
      <c r="F80">
        <v>104851</v>
      </c>
      <c r="H80">
        <v>105826</v>
      </c>
      <c r="J80">
        <f t="shared" si="12"/>
        <v>77918.2</v>
      </c>
      <c r="K80">
        <f t="shared" si="13"/>
        <v>1.3581679248237255</v>
      </c>
      <c r="L80">
        <f t="shared" si="14"/>
        <v>104851</v>
      </c>
      <c r="M80">
        <f t="shared" si="15"/>
        <v>38977</v>
      </c>
      <c r="N80">
        <f t="shared" si="16"/>
        <v>77918.2</v>
      </c>
      <c r="O80">
        <f t="shared" si="17"/>
        <v>65874</v>
      </c>
      <c r="Q80">
        <v>-1922</v>
      </c>
      <c r="R80">
        <v>-1873</v>
      </c>
      <c r="T80">
        <v>1264.5999999999913</v>
      </c>
      <c r="U80">
        <v>-1628</v>
      </c>
      <c r="W80">
        <v>1424.9999999999998</v>
      </c>
      <c r="X80">
        <v>1628.0000000000002</v>
      </c>
      <c r="AB80">
        <v>77918.2</v>
      </c>
      <c r="AC80">
        <v>1.3581679248237255</v>
      </c>
      <c r="AK80">
        <v>77918.2</v>
      </c>
      <c r="AL80">
        <v>1.3581679248237255</v>
      </c>
    </row>
    <row r="81" spans="2:38" x14ac:dyDescent="0.25">
      <c r="B81">
        <v>42611</v>
      </c>
      <c r="C81">
        <v>18786</v>
      </c>
      <c r="D81">
        <v>40359</v>
      </c>
      <c r="E81">
        <v>116280</v>
      </c>
      <c r="F81">
        <v>14267</v>
      </c>
      <c r="H81">
        <v>99749</v>
      </c>
      <c r="J81">
        <f t="shared" si="12"/>
        <v>46460.6</v>
      </c>
      <c r="K81">
        <f t="shared" si="13"/>
        <v>2.1469589286406117</v>
      </c>
      <c r="L81">
        <f t="shared" si="14"/>
        <v>116280</v>
      </c>
      <c r="M81">
        <f t="shared" si="15"/>
        <v>14267</v>
      </c>
      <c r="N81">
        <f t="shared" si="16"/>
        <v>46460.6</v>
      </c>
      <c r="O81">
        <f t="shared" si="17"/>
        <v>102013</v>
      </c>
      <c r="Q81">
        <v>-742</v>
      </c>
      <c r="R81">
        <v>-912</v>
      </c>
      <c r="T81">
        <v>-2591.8000000000029</v>
      </c>
      <c r="U81">
        <v>-754.40000000000146</v>
      </c>
      <c r="W81">
        <v>3907</v>
      </c>
      <c r="X81">
        <v>1009.2</v>
      </c>
      <c r="AD81">
        <v>46460.6</v>
      </c>
      <c r="AE81">
        <v>2.1469589286406117</v>
      </c>
      <c r="AK81">
        <v>46460.6</v>
      </c>
      <c r="AL81">
        <v>2.1469589286406117</v>
      </c>
    </row>
    <row r="82" spans="2:38" x14ac:dyDescent="0.25">
      <c r="B82">
        <v>72706</v>
      </c>
      <c r="C82">
        <v>112137</v>
      </c>
      <c r="D82">
        <v>6826</v>
      </c>
      <c r="E82">
        <v>34732</v>
      </c>
      <c r="F82">
        <v>40087</v>
      </c>
      <c r="H82">
        <v>82644</v>
      </c>
      <c r="J82">
        <f t="shared" si="12"/>
        <v>53297.599999999999</v>
      </c>
      <c r="K82">
        <f t="shared" si="13"/>
        <v>1.5506139113205848</v>
      </c>
      <c r="L82">
        <f t="shared" si="14"/>
        <v>112137</v>
      </c>
      <c r="M82">
        <f t="shared" si="15"/>
        <v>6826</v>
      </c>
      <c r="N82">
        <f t="shared" si="16"/>
        <v>53297.599999999999</v>
      </c>
      <c r="O82">
        <f t="shared" si="17"/>
        <v>105311</v>
      </c>
      <c r="Q82">
        <v>3186</v>
      </c>
      <c r="R82">
        <v>-200</v>
      </c>
      <c r="T82">
        <v>-109</v>
      </c>
      <c r="U82">
        <v>-350.80000000000291</v>
      </c>
      <c r="W82">
        <v>2865</v>
      </c>
      <c r="X82">
        <v>352.40000000000003</v>
      </c>
      <c r="Z82">
        <v>53297.599999999999</v>
      </c>
      <c r="AA82">
        <v>1.5506139113205848</v>
      </c>
      <c r="AK82">
        <v>53297.599999999999</v>
      </c>
      <c r="AL82">
        <v>1.5506139113205848</v>
      </c>
    </row>
    <row r="83" spans="2:38" x14ac:dyDescent="0.25">
      <c r="B83">
        <v>91121</v>
      </c>
      <c r="C83">
        <v>23606</v>
      </c>
      <c r="D83">
        <v>37982</v>
      </c>
      <c r="E83">
        <v>2689</v>
      </c>
      <c r="F83">
        <v>12678</v>
      </c>
      <c r="H83">
        <v>79787</v>
      </c>
      <c r="J83">
        <f t="shared" si="12"/>
        <v>33615.199999999997</v>
      </c>
      <c r="K83">
        <f t="shared" si="13"/>
        <v>2.3735393512458653</v>
      </c>
      <c r="L83">
        <f t="shared" si="14"/>
        <v>91121</v>
      </c>
      <c r="M83">
        <f t="shared" si="15"/>
        <v>2689</v>
      </c>
      <c r="N83">
        <f t="shared" si="16"/>
        <v>33615.199999999997</v>
      </c>
      <c r="O83">
        <f t="shared" si="17"/>
        <v>88432</v>
      </c>
      <c r="Q83">
        <v>83</v>
      </c>
      <c r="R83">
        <v>-157</v>
      </c>
      <c r="T83">
        <v>-652.60000000000582</v>
      </c>
      <c r="U83">
        <v>-203.40000000000146</v>
      </c>
      <c r="W83">
        <v>2259.4</v>
      </c>
      <c r="X83">
        <v>2250.1999999999998</v>
      </c>
      <c r="AD83">
        <v>33615.199999999997</v>
      </c>
      <c r="AE83">
        <v>2.3735393512458653</v>
      </c>
      <c r="AK83">
        <v>33615.199999999997</v>
      </c>
      <c r="AL83">
        <v>2.3735393512458653</v>
      </c>
    </row>
    <row r="84" spans="2:38" x14ac:dyDescent="0.25">
      <c r="B84">
        <v>120850</v>
      </c>
      <c r="C84">
        <v>33632</v>
      </c>
      <c r="D84">
        <v>97684</v>
      </c>
      <c r="E84">
        <v>53155</v>
      </c>
      <c r="F84">
        <v>67612</v>
      </c>
      <c r="H84">
        <v>83401</v>
      </c>
      <c r="J84">
        <f t="shared" si="12"/>
        <v>74586.600000000006</v>
      </c>
      <c r="K84">
        <f t="shared" si="13"/>
        <v>1.1181767234328954</v>
      </c>
      <c r="L84">
        <f t="shared" si="14"/>
        <v>120850</v>
      </c>
      <c r="M84">
        <f t="shared" si="15"/>
        <v>33632</v>
      </c>
      <c r="N84">
        <f t="shared" si="16"/>
        <v>74586.600000000006</v>
      </c>
      <c r="O84">
        <f t="shared" si="17"/>
        <v>87218</v>
      </c>
      <c r="Q84">
        <v>1237</v>
      </c>
      <c r="R84">
        <v>-73</v>
      </c>
      <c r="T84">
        <v>860.40000000000873</v>
      </c>
      <c r="U84">
        <v>471</v>
      </c>
      <c r="W84">
        <v>1748.3999999999999</v>
      </c>
      <c r="X84">
        <v>1293.3999999999999</v>
      </c>
      <c r="AB84">
        <v>74586.600000000006</v>
      </c>
      <c r="AC84">
        <v>1.1181767234328954</v>
      </c>
      <c r="AI84">
        <v>74586.600000000006</v>
      </c>
      <c r="AJ84">
        <v>1.1181767234328954</v>
      </c>
    </row>
    <row r="85" spans="2:38" x14ac:dyDescent="0.25">
      <c r="B85">
        <v>44111</v>
      </c>
      <c r="C85">
        <v>14467</v>
      </c>
      <c r="D85">
        <v>92815</v>
      </c>
      <c r="E85">
        <v>92050</v>
      </c>
      <c r="F85">
        <v>58840</v>
      </c>
      <c r="H85">
        <v>111628</v>
      </c>
      <c r="J85">
        <f t="shared" si="12"/>
        <v>60456.6</v>
      </c>
      <c r="K85">
        <f t="shared" si="13"/>
        <v>1.8464154451292332</v>
      </c>
      <c r="L85">
        <f t="shared" si="14"/>
        <v>92815</v>
      </c>
      <c r="M85">
        <f t="shared" si="15"/>
        <v>14467</v>
      </c>
      <c r="N85">
        <f t="shared" si="16"/>
        <v>60456.6</v>
      </c>
      <c r="O85">
        <f t="shared" si="17"/>
        <v>78348</v>
      </c>
      <c r="Q85">
        <v>3511</v>
      </c>
      <c r="R85">
        <v>3291</v>
      </c>
      <c r="T85">
        <v>777</v>
      </c>
      <c r="U85">
        <v>489.59999999999854</v>
      </c>
      <c r="W85">
        <v>2537.4</v>
      </c>
      <c r="X85">
        <v>594</v>
      </c>
      <c r="AF85">
        <v>60456.6</v>
      </c>
      <c r="AG85">
        <v>1.8464154451292332</v>
      </c>
      <c r="AK85">
        <v>60456.6</v>
      </c>
      <c r="AL85">
        <v>1.8464154451292332</v>
      </c>
    </row>
    <row r="86" spans="2:38" x14ac:dyDescent="0.25">
      <c r="B86">
        <v>71283</v>
      </c>
      <c r="C86">
        <v>7067</v>
      </c>
      <c r="D86">
        <v>84872</v>
      </c>
      <c r="E86">
        <v>112755</v>
      </c>
      <c r="F86">
        <v>54532</v>
      </c>
      <c r="H86">
        <v>123678</v>
      </c>
      <c r="J86">
        <f t="shared" si="12"/>
        <v>66101.8</v>
      </c>
      <c r="K86">
        <f t="shared" si="13"/>
        <v>1.8710231793990479</v>
      </c>
      <c r="L86">
        <f t="shared" si="14"/>
        <v>112755</v>
      </c>
      <c r="M86">
        <f t="shared" si="15"/>
        <v>7067</v>
      </c>
      <c r="N86">
        <f t="shared" si="16"/>
        <v>66101.8</v>
      </c>
      <c r="O86">
        <f t="shared" si="17"/>
        <v>105688</v>
      </c>
      <c r="Q86">
        <v>801</v>
      </c>
      <c r="R86">
        <v>-1462</v>
      </c>
      <c r="T86">
        <v>-810.19999999999709</v>
      </c>
      <c r="U86">
        <v>-1065</v>
      </c>
      <c r="W86">
        <v>3015.4</v>
      </c>
      <c r="X86">
        <v>2958.2000000000003</v>
      </c>
      <c r="AF86">
        <v>66101.8</v>
      </c>
      <c r="AG86">
        <v>1.8710231793990479</v>
      </c>
      <c r="AK86">
        <v>66101.8</v>
      </c>
      <c r="AL86">
        <v>1.8710231793990479</v>
      </c>
    </row>
    <row r="87" spans="2:38" x14ac:dyDescent="0.25">
      <c r="B87">
        <v>78733</v>
      </c>
      <c r="C87">
        <v>46143</v>
      </c>
      <c r="D87">
        <v>116107</v>
      </c>
      <c r="E87">
        <v>6417</v>
      </c>
      <c r="F87">
        <v>81208</v>
      </c>
      <c r="H87">
        <v>79988</v>
      </c>
      <c r="J87">
        <f t="shared" si="12"/>
        <v>65721.600000000006</v>
      </c>
      <c r="K87">
        <f t="shared" si="13"/>
        <v>1.2170732301100398</v>
      </c>
      <c r="L87">
        <f t="shared" si="14"/>
        <v>116107</v>
      </c>
      <c r="M87">
        <f t="shared" si="15"/>
        <v>6417</v>
      </c>
      <c r="N87">
        <f t="shared" si="16"/>
        <v>65721.600000000006</v>
      </c>
      <c r="O87">
        <f t="shared" si="17"/>
        <v>109690</v>
      </c>
      <c r="Q87">
        <v>1514</v>
      </c>
      <c r="R87">
        <v>1428</v>
      </c>
      <c r="T87">
        <v>1171.2000000000044</v>
      </c>
      <c r="U87">
        <v>122.20000000001164</v>
      </c>
      <c r="W87">
        <v>4203.2</v>
      </c>
      <c r="X87">
        <v>1459.3999999999999</v>
      </c>
      <c r="AB87">
        <v>65721.600000000006</v>
      </c>
      <c r="AC87">
        <v>1.2170732301100398</v>
      </c>
      <c r="AI87">
        <v>65721.600000000006</v>
      </c>
      <c r="AJ87">
        <v>1.2170732301100398</v>
      </c>
    </row>
    <row r="88" spans="2:38" x14ac:dyDescent="0.25">
      <c r="B88">
        <v>62086</v>
      </c>
      <c r="C88">
        <v>79657</v>
      </c>
      <c r="D88">
        <v>83089</v>
      </c>
      <c r="E88">
        <v>31292</v>
      </c>
      <c r="F88">
        <v>97420</v>
      </c>
      <c r="H88">
        <v>94462</v>
      </c>
      <c r="J88">
        <f t="shared" si="12"/>
        <v>70708.800000000003</v>
      </c>
      <c r="K88">
        <f t="shared" si="13"/>
        <v>1.335929898400199</v>
      </c>
      <c r="L88">
        <f t="shared" si="14"/>
        <v>97420</v>
      </c>
      <c r="M88">
        <f t="shared" si="15"/>
        <v>31292</v>
      </c>
      <c r="N88">
        <f t="shared" si="16"/>
        <v>70708.800000000003</v>
      </c>
      <c r="O88">
        <f t="shared" si="17"/>
        <v>66128</v>
      </c>
      <c r="Q88">
        <v>-2</v>
      </c>
      <c r="R88">
        <v>-2</v>
      </c>
      <c r="T88">
        <v>-2131.8000000000029</v>
      </c>
      <c r="U88">
        <v>-1423.8000000000029</v>
      </c>
      <c r="W88">
        <v>2459</v>
      </c>
      <c r="X88">
        <v>1898.2000000000003</v>
      </c>
      <c r="AB88">
        <v>70708.800000000003</v>
      </c>
      <c r="AC88">
        <v>1.335929898400199</v>
      </c>
      <c r="AK88">
        <v>70708.800000000003</v>
      </c>
      <c r="AL88">
        <v>1.335929898400199</v>
      </c>
    </row>
    <row r="89" spans="2:38" x14ac:dyDescent="0.25">
      <c r="B89">
        <v>81576</v>
      </c>
      <c r="C89">
        <v>64580</v>
      </c>
      <c r="D89">
        <v>59625</v>
      </c>
      <c r="E89">
        <v>45389</v>
      </c>
      <c r="F89">
        <v>28528</v>
      </c>
      <c r="H89">
        <v>76750</v>
      </c>
      <c r="J89">
        <f t="shared" si="12"/>
        <v>55939.6</v>
      </c>
      <c r="K89">
        <f t="shared" si="13"/>
        <v>1.3720155310370472</v>
      </c>
      <c r="L89">
        <f t="shared" si="14"/>
        <v>81576</v>
      </c>
      <c r="M89">
        <f t="shared" si="15"/>
        <v>28528</v>
      </c>
      <c r="N89">
        <f t="shared" si="16"/>
        <v>55939.6</v>
      </c>
      <c r="O89">
        <f t="shared" si="17"/>
        <v>53048</v>
      </c>
      <c r="Q89">
        <v>1228</v>
      </c>
      <c r="R89">
        <v>95</v>
      </c>
      <c r="T89">
        <v>1081.5999999999985</v>
      </c>
      <c r="U89">
        <v>-22.80000000000291</v>
      </c>
      <c r="W89">
        <v>3544</v>
      </c>
      <c r="X89">
        <v>209.6</v>
      </c>
      <c r="Z89">
        <v>55939.6</v>
      </c>
      <c r="AA89">
        <v>1.3720155310370472</v>
      </c>
      <c r="AK89">
        <v>55939.6</v>
      </c>
      <c r="AL89">
        <v>1.3720155310370472</v>
      </c>
    </row>
    <row r="90" spans="2:38" x14ac:dyDescent="0.25">
      <c r="B90">
        <v>5099</v>
      </c>
      <c r="C90">
        <v>111831</v>
      </c>
      <c r="D90">
        <v>21852</v>
      </c>
      <c r="E90">
        <v>60300</v>
      </c>
      <c r="F90">
        <v>30240</v>
      </c>
      <c r="H90">
        <v>54850</v>
      </c>
      <c r="J90">
        <f t="shared" si="12"/>
        <v>45864.4</v>
      </c>
      <c r="K90">
        <f t="shared" si="13"/>
        <v>1.1959166586720855</v>
      </c>
      <c r="L90">
        <f t="shared" si="14"/>
        <v>111831</v>
      </c>
      <c r="M90">
        <f t="shared" si="15"/>
        <v>5099</v>
      </c>
      <c r="N90">
        <f t="shared" si="16"/>
        <v>45864.4</v>
      </c>
      <c r="O90">
        <f t="shared" si="17"/>
        <v>106732</v>
      </c>
      <c r="Q90">
        <v>-2591</v>
      </c>
      <c r="R90">
        <v>-1544</v>
      </c>
      <c r="T90">
        <v>1486</v>
      </c>
      <c r="U90">
        <v>129</v>
      </c>
      <c r="W90">
        <v>1687.6</v>
      </c>
      <c r="X90">
        <v>985.39999999999986</v>
      </c>
      <c r="Z90">
        <v>45864.4</v>
      </c>
      <c r="AA90">
        <v>1.1959166586720855</v>
      </c>
      <c r="AK90">
        <v>45864.4</v>
      </c>
      <c r="AL90">
        <v>1.1959166586720855</v>
      </c>
    </row>
    <row r="91" spans="2:38" x14ac:dyDescent="0.25">
      <c r="B91">
        <v>15027</v>
      </c>
      <c r="C91">
        <v>108862</v>
      </c>
      <c r="D91">
        <v>51363</v>
      </c>
      <c r="E91">
        <v>91546</v>
      </c>
      <c r="F91">
        <v>6263</v>
      </c>
      <c r="H91">
        <v>96001</v>
      </c>
      <c r="J91">
        <f t="shared" si="12"/>
        <v>54612.2</v>
      </c>
      <c r="K91">
        <f t="shared" si="13"/>
        <v>1.7578672897264715</v>
      </c>
      <c r="L91">
        <f t="shared" si="14"/>
        <v>108862</v>
      </c>
      <c r="M91">
        <f t="shared" si="15"/>
        <v>6263</v>
      </c>
      <c r="N91">
        <f t="shared" si="16"/>
        <v>54612.2</v>
      </c>
      <c r="O91">
        <f t="shared" si="17"/>
        <v>102599</v>
      </c>
      <c r="Q91">
        <v>-4244</v>
      </c>
      <c r="R91">
        <v>-135</v>
      </c>
      <c r="T91">
        <v>2730.7999999999956</v>
      </c>
      <c r="U91">
        <v>1239.3999999999942</v>
      </c>
      <c r="W91">
        <v>3240.3999999999996</v>
      </c>
      <c r="X91">
        <v>1414.6</v>
      </c>
      <c r="AD91">
        <v>54612.2</v>
      </c>
      <c r="AE91">
        <v>1.7578672897264715</v>
      </c>
      <c r="AK91">
        <v>54612.2</v>
      </c>
      <c r="AL91">
        <v>1.7578672897264715</v>
      </c>
    </row>
    <row r="92" spans="2:38" x14ac:dyDescent="0.25">
      <c r="B92">
        <v>109680</v>
      </c>
      <c r="C92">
        <v>50691</v>
      </c>
      <c r="D92">
        <v>114304</v>
      </c>
      <c r="E92">
        <v>38457</v>
      </c>
      <c r="F92">
        <v>47466</v>
      </c>
      <c r="H92">
        <v>102270</v>
      </c>
      <c r="J92">
        <f t="shared" si="12"/>
        <v>72119.600000000006</v>
      </c>
      <c r="K92">
        <f t="shared" si="13"/>
        <v>1.4180611096012734</v>
      </c>
      <c r="L92">
        <f t="shared" si="14"/>
        <v>114304</v>
      </c>
      <c r="M92">
        <f t="shared" si="15"/>
        <v>38457</v>
      </c>
      <c r="N92">
        <f t="shared" si="16"/>
        <v>72119.600000000006</v>
      </c>
      <c r="O92">
        <f t="shared" si="17"/>
        <v>75847</v>
      </c>
      <c r="Q92">
        <v>-8430</v>
      </c>
      <c r="R92">
        <v>-3761</v>
      </c>
      <c r="T92">
        <v>-1901.7999999999884</v>
      </c>
      <c r="U92">
        <v>481.40000000000873</v>
      </c>
      <c r="W92">
        <v>3166.6</v>
      </c>
      <c r="X92">
        <v>1485</v>
      </c>
      <c r="AB92">
        <v>72119.600000000006</v>
      </c>
      <c r="AC92">
        <v>1.4180611096012734</v>
      </c>
      <c r="AK92">
        <v>72119.600000000006</v>
      </c>
      <c r="AL92">
        <v>1.4180611096012734</v>
      </c>
    </row>
    <row r="93" spans="2:38" x14ac:dyDescent="0.25">
      <c r="B93">
        <v>56647</v>
      </c>
      <c r="C93">
        <v>73620</v>
      </c>
      <c r="D93">
        <v>6261</v>
      </c>
      <c r="E93">
        <v>56214</v>
      </c>
      <c r="F93">
        <v>106946</v>
      </c>
      <c r="H93">
        <v>106920</v>
      </c>
      <c r="J93">
        <f t="shared" si="12"/>
        <v>59937.599999999999</v>
      </c>
      <c r="K93">
        <f t="shared" si="13"/>
        <v>1.7838552094177946</v>
      </c>
      <c r="L93">
        <f t="shared" si="14"/>
        <v>106946</v>
      </c>
      <c r="M93">
        <f t="shared" si="15"/>
        <v>6261</v>
      </c>
      <c r="N93">
        <f t="shared" si="16"/>
        <v>59937.599999999999</v>
      </c>
      <c r="O93">
        <f t="shared" si="17"/>
        <v>100685</v>
      </c>
      <c r="Q93">
        <v>2616</v>
      </c>
      <c r="R93">
        <v>2831</v>
      </c>
      <c r="T93">
        <v>2250.5999999999985</v>
      </c>
      <c r="U93">
        <v>1249.5999999999985</v>
      </c>
      <c r="W93">
        <v>2371.8000000000002</v>
      </c>
      <c r="X93">
        <v>1486.8</v>
      </c>
      <c r="AD93">
        <v>59937.599999999999</v>
      </c>
      <c r="AE93">
        <v>1.7838552094177946</v>
      </c>
      <c r="AK93">
        <v>59937.599999999999</v>
      </c>
      <c r="AL93">
        <v>1.7838552094177946</v>
      </c>
    </row>
    <row r="94" spans="2:38" x14ac:dyDescent="0.25">
      <c r="B94">
        <v>88246</v>
      </c>
      <c r="C94">
        <v>102167</v>
      </c>
      <c r="D94">
        <v>12635</v>
      </c>
      <c r="E94">
        <v>78619</v>
      </c>
      <c r="F94">
        <v>47443</v>
      </c>
      <c r="H94">
        <v>73970</v>
      </c>
      <c r="J94">
        <f t="shared" si="12"/>
        <v>65822</v>
      </c>
      <c r="K94">
        <f t="shared" si="13"/>
        <v>1.1237883990155266</v>
      </c>
      <c r="L94">
        <f t="shared" si="14"/>
        <v>102167</v>
      </c>
      <c r="M94">
        <f t="shared" si="15"/>
        <v>12635</v>
      </c>
      <c r="N94">
        <f t="shared" si="16"/>
        <v>65822</v>
      </c>
      <c r="O94">
        <f t="shared" si="17"/>
        <v>89532</v>
      </c>
      <c r="Q94">
        <v>662</v>
      </c>
      <c r="R94">
        <v>540</v>
      </c>
      <c r="T94">
        <v>2895.1999999999971</v>
      </c>
      <c r="U94">
        <v>1241</v>
      </c>
      <c r="W94">
        <v>5002</v>
      </c>
      <c r="X94">
        <v>1596.1999999999998</v>
      </c>
      <c r="AB94">
        <v>65822</v>
      </c>
      <c r="AC94">
        <v>1.1237883990155266</v>
      </c>
      <c r="AI94">
        <v>65822</v>
      </c>
      <c r="AJ94">
        <v>1.1237883990155266</v>
      </c>
    </row>
    <row r="95" spans="2:38" x14ac:dyDescent="0.25">
      <c r="B95">
        <v>35426</v>
      </c>
      <c r="C95">
        <v>106095</v>
      </c>
      <c r="D95">
        <v>108499</v>
      </c>
      <c r="E95">
        <v>110822</v>
      </c>
      <c r="F95">
        <v>27668</v>
      </c>
      <c r="H95">
        <v>89188</v>
      </c>
      <c r="J95">
        <f t="shared" si="12"/>
        <v>77702</v>
      </c>
      <c r="K95">
        <f t="shared" si="13"/>
        <v>1.1478211629044297</v>
      </c>
      <c r="L95">
        <f t="shared" si="14"/>
        <v>110822</v>
      </c>
      <c r="M95">
        <f t="shared" si="15"/>
        <v>27668</v>
      </c>
      <c r="N95">
        <f t="shared" si="16"/>
        <v>77702</v>
      </c>
      <c r="O95">
        <f t="shared" si="17"/>
        <v>83154</v>
      </c>
      <c r="Q95">
        <v>1120</v>
      </c>
      <c r="R95">
        <v>358</v>
      </c>
      <c r="T95">
        <v>-1214.8000000000029</v>
      </c>
      <c r="U95">
        <v>2008.8000000000029</v>
      </c>
      <c r="W95">
        <v>3904.4</v>
      </c>
      <c r="X95">
        <v>2012.4</v>
      </c>
      <c r="AB95">
        <v>77702</v>
      </c>
      <c r="AC95">
        <v>1.1478211629044297</v>
      </c>
      <c r="AI95">
        <v>77702</v>
      </c>
      <c r="AJ95">
        <v>1.1478211629044297</v>
      </c>
    </row>
    <row r="96" spans="2:38" x14ac:dyDescent="0.25">
      <c r="B96">
        <v>13279</v>
      </c>
      <c r="C96">
        <v>89253</v>
      </c>
      <c r="D96">
        <v>113381</v>
      </c>
      <c r="E96">
        <v>120472</v>
      </c>
      <c r="F96">
        <v>81223</v>
      </c>
      <c r="H96">
        <v>117104</v>
      </c>
      <c r="J96">
        <f t="shared" si="12"/>
        <v>83521.600000000006</v>
      </c>
      <c r="K96">
        <f t="shared" si="13"/>
        <v>1.4020804199153272</v>
      </c>
      <c r="L96">
        <f t="shared" si="14"/>
        <v>120472</v>
      </c>
      <c r="M96">
        <f t="shared" si="15"/>
        <v>13279</v>
      </c>
      <c r="N96">
        <f t="shared" si="16"/>
        <v>83521.600000000006</v>
      </c>
      <c r="O96">
        <f t="shared" si="17"/>
        <v>107193</v>
      </c>
      <c r="Q96">
        <v>-3190</v>
      </c>
      <c r="R96">
        <v>-3347</v>
      </c>
      <c r="T96">
        <v>1013.2000000000116</v>
      </c>
      <c r="U96">
        <v>957.40000000000873</v>
      </c>
      <c r="W96">
        <v>1156.8</v>
      </c>
      <c r="X96">
        <v>964.19999999999993</v>
      </c>
      <c r="AB96">
        <v>83521.600000000006</v>
      </c>
      <c r="AC96">
        <v>1.4020804199153272</v>
      </c>
      <c r="AK96">
        <v>83521.600000000006</v>
      </c>
      <c r="AL96">
        <v>1.4020804199153272</v>
      </c>
    </row>
    <row r="97" spans="2:38" x14ac:dyDescent="0.25">
      <c r="B97">
        <v>1625</v>
      </c>
      <c r="C97">
        <v>33954</v>
      </c>
      <c r="D97">
        <v>103235</v>
      </c>
      <c r="E97">
        <v>69597</v>
      </c>
      <c r="F97">
        <v>67633</v>
      </c>
      <c r="H97">
        <v>109329</v>
      </c>
      <c r="J97">
        <f t="shared" si="12"/>
        <v>55208.800000000003</v>
      </c>
      <c r="K97">
        <f t="shared" si="13"/>
        <v>1.9802821289359667</v>
      </c>
      <c r="L97">
        <f t="shared" si="14"/>
        <v>103235</v>
      </c>
      <c r="M97">
        <f t="shared" si="15"/>
        <v>1625</v>
      </c>
      <c r="N97">
        <f t="shared" si="16"/>
        <v>55208.800000000003</v>
      </c>
      <c r="O97">
        <f t="shared" si="17"/>
        <v>101610</v>
      </c>
      <c r="Q97">
        <v>-141</v>
      </c>
      <c r="R97">
        <v>-287</v>
      </c>
      <c r="T97">
        <v>-1322</v>
      </c>
      <c r="U97">
        <v>-1913.7999999999956</v>
      </c>
      <c r="W97">
        <v>2137.1999999999998</v>
      </c>
      <c r="X97">
        <v>2426.1999999999998</v>
      </c>
      <c r="AD97">
        <v>55208.800000000003</v>
      </c>
      <c r="AE97">
        <v>1.9802821289359667</v>
      </c>
      <c r="AK97">
        <v>55208.800000000003</v>
      </c>
      <c r="AL97">
        <v>1.9802821289359667</v>
      </c>
    </row>
    <row r="98" spans="2:38" x14ac:dyDescent="0.25">
      <c r="B98">
        <v>4449</v>
      </c>
      <c r="C98">
        <v>11077</v>
      </c>
      <c r="D98">
        <v>105680</v>
      </c>
      <c r="E98">
        <v>33852</v>
      </c>
      <c r="F98">
        <v>106839</v>
      </c>
      <c r="H98">
        <v>64243</v>
      </c>
      <c r="J98">
        <f t="shared" si="12"/>
        <v>52379.4</v>
      </c>
      <c r="K98">
        <f t="shared" ref="K98:K129" si="18">H98/J98</f>
        <v>1.2264936215382383</v>
      </c>
      <c r="L98">
        <f t="shared" si="14"/>
        <v>106839</v>
      </c>
      <c r="M98">
        <f t="shared" si="15"/>
        <v>4449</v>
      </c>
      <c r="N98">
        <f t="shared" si="16"/>
        <v>52379.4</v>
      </c>
      <c r="O98">
        <f t="shared" si="17"/>
        <v>102390</v>
      </c>
      <c r="Q98">
        <v>2251</v>
      </c>
      <c r="R98">
        <v>-1175</v>
      </c>
      <c r="T98">
        <v>2736.5999999999985</v>
      </c>
      <c r="U98">
        <v>1097.5999999999985</v>
      </c>
      <c r="W98">
        <v>3484.6</v>
      </c>
      <c r="X98">
        <v>1230.4000000000001</v>
      </c>
      <c r="Z98">
        <v>52379.4</v>
      </c>
      <c r="AA98">
        <v>1.2264936215382383</v>
      </c>
      <c r="AK98">
        <v>52379.4</v>
      </c>
      <c r="AL98">
        <v>1.2264936215382383</v>
      </c>
    </row>
    <row r="99" spans="2:38" x14ac:dyDescent="0.25">
      <c r="B99">
        <v>6961</v>
      </c>
      <c r="C99">
        <v>8259</v>
      </c>
      <c r="D99">
        <v>112662</v>
      </c>
      <c r="E99">
        <v>89962</v>
      </c>
      <c r="F99">
        <v>11564</v>
      </c>
      <c r="H99">
        <v>55731</v>
      </c>
      <c r="J99">
        <f t="shared" si="12"/>
        <v>45881.599999999999</v>
      </c>
      <c r="K99">
        <f t="shared" si="18"/>
        <v>1.2146699330450552</v>
      </c>
      <c r="L99">
        <f t="shared" si="14"/>
        <v>112662</v>
      </c>
      <c r="M99">
        <f t="shared" si="15"/>
        <v>6961</v>
      </c>
      <c r="N99">
        <f t="shared" si="16"/>
        <v>45881.599999999999</v>
      </c>
      <c r="O99">
        <f t="shared" si="17"/>
        <v>105701</v>
      </c>
      <c r="Q99">
        <v>-357</v>
      </c>
      <c r="R99">
        <v>-7</v>
      </c>
      <c r="T99">
        <v>3495.7999999999956</v>
      </c>
      <c r="U99">
        <v>1881.5999999999985</v>
      </c>
      <c r="W99">
        <v>4000.6</v>
      </c>
      <c r="X99">
        <v>1881.6</v>
      </c>
      <c r="Z99">
        <v>45881.599999999999</v>
      </c>
      <c r="AA99">
        <v>1.2146699330450552</v>
      </c>
      <c r="AK99">
        <v>45881.599999999999</v>
      </c>
      <c r="AL99">
        <v>1.2146699330450552</v>
      </c>
    </row>
    <row r="100" spans="2:38" x14ac:dyDescent="0.25">
      <c r="B100">
        <v>7041</v>
      </c>
      <c r="C100">
        <v>114584</v>
      </c>
      <c r="D100">
        <v>59052</v>
      </c>
      <c r="E100">
        <v>113457</v>
      </c>
      <c r="F100">
        <v>116737</v>
      </c>
      <c r="H100">
        <v>105164</v>
      </c>
      <c r="J100">
        <f t="shared" si="12"/>
        <v>82174.2</v>
      </c>
      <c r="K100">
        <f t="shared" si="18"/>
        <v>1.2797690759386766</v>
      </c>
      <c r="L100">
        <f t="shared" si="14"/>
        <v>116737</v>
      </c>
      <c r="M100">
        <f t="shared" si="15"/>
        <v>7041</v>
      </c>
      <c r="N100">
        <f t="shared" si="16"/>
        <v>82174.2</v>
      </c>
      <c r="O100">
        <f t="shared" si="17"/>
        <v>109696</v>
      </c>
      <c r="Q100">
        <v>-370</v>
      </c>
      <c r="R100">
        <v>-439</v>
      </c>
      <c r="T100">
        <v>-629.40000000000873</v>
      </c>
      <c r="U100">
        <v>897.39999999999418</v>
      </c>
      <c r="W100">
        <v>1051.3999999999999</v>
      </c>
      <c r="X100">
        <v>1836.6</v>
      </c>
      <c r="AB100">
        <v>82174.2</v>
      </c>
      <c r="AC100">
        <v>1.2797690759386766</v>
      </c>
      <c r="AI100">
        <v>82174.2</v>
      </c>
      <c r="AJ100">
        <v>1.2797690759386766</v>
      </c>
    </row>
    <row r="101" spans="2:38" x14ac:dyDescent="0.25">
      <c r="B101">
        <v>50191</v>
      </c>
      <c r="C101">
        <v>80965</v>
      </c>
      <c r="D101">
        <v>38938</v>
      </c>
      <c r="E101">
        <v>80294</v>
      </c>
      <c r="F101">
        <v>77991</v>
      </c>
      <c r="H101">
        <v>101142</v>
      </c>
      <c r="J101">
        <f t="shared" si="12"/>
        <v>65675.8</v>
      </c>
      <c r="K101">
        <f t="shared" si="18"/>
        <v>1.5400193069593366</v>
      </c>
      <c r="L101">
        <f t="shared" si="14"/>
        <v>80965</v>
      </c>
      <c r="M101">
        <f t="shared" si="15"/>
        <v>38938</v>
      </c>
      <c r="N101">
        <f t="shared" si="16"/>
        <v>65675.8</v>
      </c>
      <c r="O101">
        <f t="shared" si="17"/>
        <v>42027</v>
      </c>
      <c r="Q101">
        <v>36</v>
      </c>
      <c r="R101">
        <v>1</v>
      </c>
      <c r="T101">
        <v>1494.4000000000015</v>
      </c>
      <c r="U101">
        <v>759.40000000000146</v>
      </c>
      <c r="W101">
        <v>2893.2</v>
      </c>
      <c r="X101">
        <v>1731.3999999999999</v>
      </c>
      <c r="AF101">
        <v>65675.8</v>
      </c>
      <c r="AG101">
        <v>1.5400193069593366</v>
      </c>
      <c r="AK101">
        <v>65675.8</v>
      </c>
      <c r="AL101">
        <v>1.5400193069593366</v>
      </c>
    </row>
    <row r="103" spans="2:38" x14ac:dyDescent="0.25">
      <c r="B103">
        <v>4261222</v>
      </c>
      <c r="C103">
        <v>4537673</v>
      </c>
      <c r="D103">
        <v>4569471</v>
      </c>
      <c r="E103">
        <v>4252374</v>
      </c>
      <c r="F103">
        <v>4494743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CE523-DCB8-437D-A6E0-1CA68D3420EE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37825</v>
      </c>
      <c r="C2">
        <v>96708</v>
      </c>
      <c r="D2">
        <v>58912</v>
      </c>
      <c r="E2">
        <v>52399</v>
      </c>
      <c r="F2">
        <v>12018</v>
      </c>
      <c r="H2">
        <v>53879</v>
      </c>
      <c r="J2">
        <f t="shared" ref="J2:J33" si="0">AVERAGE(B2:F2)</f>
        <v>51572.4</v>
      </c>
      <c r="K2">
        <f t="shared" ref="K2:K33" si="1">H2/J2</f>
        <v>1.0447254733151841</v>
      </c>
      <c r="L2">
        <f t="shared" ref="L2:L33" si="2">MAX(B2:F2)</f>
        <v>96708</v>
      </c>
      <c r="M2">
        <f t="shared" ref="M2:M33" si="3">MIN(B2:F2)</f>
        <v>12018</v>
      </c>
      <c r="N2">
        <f t="shared" ref="N2:N33" si="4">AVERAGE(B2:F2)</f>
        <v>51572.4</v>
      </c>
      <c r="O2">
        <f t="shared" ref="O2:O33" si="5">L2-M2</f>
        <v>84690</v>
      </c>
      <c r="Q2">
        <v>-487</v>
      </c>
      <c r="R2">
        <v>-487</v>
      </c>
      <c r="T2">
        <v>60</v>
      </c>
      <c r="U2">
        <v>60</v>
      </c>
      <c r="W2">
        <v>1340.7999999999997</v>
      </c>
      <c r="X2">
        <v>1340.7999999999997</v>
      </c>
      <c r="Z2">
        <v>51572.4</v>
      </c>
      <c r="AA2">
        <v>1.0447254733151841</v>
      </c>
      <c r="AK2">
        <v>51572.4</v>
      </c>
      <c r="AL2">
        <v>1.0447254733151841</v>
      </c>
    </row>
    <row r="3" spans="1:38" x14ac:dyDescent="0.25">
      <c r="B3">
        <v>92241</v>
      </c>
      <c r="C3">
        <v>53208</v>
      </c>
      <c r="D3">
        <v>42537</v>
      </c>
      <c r="E3">
        <v>29676</v>
      </c>
      <c r="F3">
        <v>109749</v>
      </c>
      <c r="H3">
        <v>122514</v>
      </c>
      <c r="J3">
        <f t="shared" si="0"/>
        <v>65482.2</v>
      </c>
      <c r="K3">
        <f t="shared" si="1"/>
        <v>1.870951189788981</v>
      </c>
      <c r="L3">
        <f t="shared" si="2"/>
        <v>109749</v>
      </c>
      <c r="M3">
        <f t="shared" si="3"/>
        <v>29676</v>
      </c>
      <c r="N3">
        <f t="shared" si="4"/>
        <v>65482.2</v>
      </c>
      <c r="O3">
        <f t="shared" si="5"/>
        <v>80073</v>
      </c>
      <c r="Q3">
        <v>-2946</v>
      </c>
      <c r="R3">
        <v>-2946</v>
      </c>
      <c r="T3">
        <v>1276.1999999999971</v>
      </c>
      <c r="U3">
        <v>1276.1999999999971</v>
      </c>
      <c r="W3">
        <v>1570.2</v>
      </c>
      <c r="X3">
        <v>1570.2</v>
      </c>
      <c r="AF3">
        <v>65482.2</v>
      </c>
      <c r="AG3">
        <v>1.870951189788981</v>
      </c>
      <c r="AK3">
        <v>65482.2</v>
      </c>
      <c r="AL3">
        <v>1.870951189788981</v>
      </c>
    </row>
    <row r="4" spans="1:38" x14ac:dyDescent="0.25">
      <c r="B4">
        <v>59519</v>
      </c>
      <c r="C4">
        <v>6261</v>
      </c>
      <c r="D4">
        <v>82910</v>
      </c>
      <c r="E4">
        <v>15646</v>
      </c>
      <c r="F4">
        <v>99896</v>
      </c>
      <c r="H4">
        <v>110847</v>
      </c>
      <c r="J4">
        <f t="shared" si="0"/>
        <v>52846.400000000001</v>
      </c>
      <c r="K4">
        <f t="shared" si="1"/>
        <v>2.097531714553877</v>
      </c>
      <c r="L4">
        <f t="shared" si="2"/>
        <v>99896</v>
      </c>
      <c r="M4">
        <f t="shared" si="3"/>
        <v>6261</v>
      </c>
      <c r="N4">
        <f t="shared" si="4"/>
        <v>52846.400000000001</v>
      </c>
      <c r="O4">
        <f t="shared" si="5"/>
        <v>93635</v>
      </c>
      <c r="Q4">
        <v>24</v>
      </c>
      <c r="R4">
        <v>24</v>
      </c>
      <c r="T4">
        <v>-215.79999999999563</v>
      </c>
      <c r="U4">
        <v>-215.79999999999563</v>
      </c>
      <c r="W4">
        <v>573.4</v>
      </c>
      <c r="X4">
        <v>573.4</v>
      </c>
      <c r="AD4">
        <v>52846.400000000001</v>
      </c>
      <c r="AE4">
        <v>2.097531714553877</v>
      </c>
      <c r="AK4">
        <v>52846.400000000001</v>
      </c>
      <c r="AL4">
        <v>2.097531714553877</v>
      </c>
    </row>
    <row r="5" spans="1:38" x14ac:dyDescent="0.25">
      <c r="B5">
        <v>20915</v>
      </c>
      <c r="C5">
        <v>37305</v>
      </c>
      <c r="D5">
        <v>49447</v>
      </c>
      <c r="E5">
        <v>20016</v>
      </c>
      <c r="F5">
        <v>79288</v>
      </c>
      <c r="H5">
        <v>74032</v>
      </c>
      <c r="J5">
        <f t="shared" si="0"/>
        <v>41394.199999999997</v>
      </c>
      <c r="K5">
        <f t="shared" si="1"/>
        <v>1.7884631180213655</v>
      </c>
      <c r="L5">
        <f t="shared" si="2"/>
        <v>79288</v>
      </c>
      <c r="M5">
        <f t="shared" si="3"/>
        <v>20016</v>
      </c>
      <c r="N5">
        <f t="shared" si="4"/>
        <v>41394.199999999997</v>
      </c>
      <c r="O5">
        <f t="shared" si="5"/>
        <v>59272</v>
      </c>
      <c r="Q5">
        <v>-629</v>
      </c>
      <c r="R5">
        <v>-629</v>
      </c>
      <c r="T5">
        <v>1419.1999999999971</v>
      </c>
      <c r="U5">
        <v>1419.1999999999971</v>
      </c>
      <c r="W5">
        <v>2028.4</v>
      </c>
      <c r="X5">
        <v>2028.4</v>
      </c>
      <c r="AD5">
        <v>41394.199999999997</v>
      </c>
      <c r="AE5">
        <v>1.7884631180213655</v>
      </c>
      <c r="AK5">
        <v>41394.199999999997</v>
      </c>
      <c r="AL5">
        <v>1.7884631180213655</v>
      </c>
    </row>
    <row r="6" spans="1:38" x14ac:dyDescent="0.25">
      <c r="B6">
        <v>122572</v>
      </c>
      <c r="C6">
        <v>13516</v>
      </c>
      <c r="D6">
        <v>46937</v>
      </c>
      <c r="E6">
        <v>29154</v>
      </c>
      <c r="F6">
        <v>44055</v>
      </c>
      <c r="H6">
        <v>110355</v>
      </c>
      <c r="J6">
        <f t="shared" si="0"/>
        <v>51246.8</v>
      </c>
      <c r="K6">
        <f t="shared" si="1"/>
        <v>2.1534027490496968</v>
      </c>
      <c r="L6">
        <f t="shared" si="2"/>
        <v>122572</v>
      </c>
      <c r="M6">
        <f t="shared" si="3"/>
        <v>13516</v>
      </c>
      <c r="N6">
        <f t="shared" si="4"/>
        <v>51246.8</v>
      </c>
      <c r="O6">
        <f t="shared" si="5"/>
        <v>109056</v>
      </c>
      <c r="Q6">
        <v>24</v>
      </c>
      <c r="R6">
        <v>24</v>
      </c>
      <c r="T6">
        <v>-1963</v>
      </c>
      <c r="U6">
        <v>-1963</v>
      </c>
      <c r="W6">
        <v>2235.8000000000002</v>
      </c>
      <c r="X6">
        <v>2235.8000000000002</v>
      </c>
      <c r="AD6">
        <v>51246.8</v>
      </c>
      <c r="AE6">
        <v>2.1534027490496968</v>
      </c>
      <c r="AK6">
        <v>51246.8</v>
      </c>
      <c r="AL6">
        <v>2.1534027490496968</v>
      </c>
    </row>
    <row r="7" spans="1:38" x14ac:dyDescent="0.25">
      <c r="B7">
        <v>63742</v>
      </c>
      <c r="C7">
        <v>66524</v>
      </c>
      <c r="D7">
        <v>29274</v>
      </c>
      <c r="E7">
        <v>5796</v>
      </c>
      <c r="F7">
        <v>92864</v>
      </c>
      <c r="H7">
        <v>73455</v>
      </c>
      <c r="J7">
        <f t="shared" si="0"/>
        <v>51640</v>
      </c>
      <c r="K7">
        <f t="shared" si="1"/>
        <v>1.422443841982959</v>
      </c>
      <c r="L7">
        <f t="shared" si="2"/>
        <v>92864</v>
      </c>
      <c r="M7">
        <f t="shared" si="3"/>
        <v>5796</v>
      </c>
      <c r="N7">
        <f t="shared" si="4"/>
        <v>51640</v>
      </c>
      <c r="O7">
        <f t="shared" si="5"/>
        <v>87068</v>
      </c>
      <c r="Q7">
        <v>-837</v>
      </c>
      <c r="R7">
        <v>-837</v>
      </c>
      <c r="T7">
        <v>-290.59999999999854</v>
      </c>
      <c r="U7">
        <v>-290.59999999999854</v>
      </c>
      <c r="W7">
        <v>504.59999999999997</v>
      </c>
      <c r="X7">
        <v>504.59999999999997</v>
      </c>
      <c r="Z7">
        <v>51640</v>
      </c>
      <c r="AA7">
        <v>1.422443841982959</v>
      </c>
      <c r="AI7">
        <v>51640</v>
      </c>
      <c r="AJ7">
        <v>1.422443841982959</v>
      </c>
    </row>
    <row r="8" spans="1:38" x14ac:dyDescent="0.25">
      <c r="B8">
        <v>71094</v>
      </c>
      <c r="C8">
        <v>11802</v>
      </c>
      <c r="D8">
        <v>69213</v>
      </c>
      <c r="E8">
        <v>26322</v>
      </c>
      <c r="F8">
        <v>25461</v>
      </c>
      <c r="H8">
        <v>41417</v>
      </c>
      <c r="J8">
        <f t="shared" si="0"/>
        <v>40778.400000000001</v>
      </c>
      <c r="K8">
        <f t="shared" si="1"/>
        <v>1.0156602515056992</v>
      </c>
      <c r="L8">
        <f t="shared" si="2"/>
        <v>71094</v>
      </c>
      <c r="M8">
        <f t="shared" si="3"/>
        <v>11802</v>
      </c>
      <c r="N8">
        <f t="shared" si="4"/>
        <v>40778.400000000001</v>
      </c>
      <c r="O8">
        <f t="shared" si="5"/>
        <v>59292</v>
      </c>
      <c r="Q8">
        <v>-1264</v>
      </c>
      <c r="R8">
        <v>-1264</v>
      </c>
      <c r="T8">
        <v>-475.79999999999563</v>
      </c>
      <c r="U8">
        <v>-475.79999999999563</v>
      </c>
      <c r="W8">
        <v>475.8</v>
      </c>
      <c r="X8">
        <v>475.8</v>
      </c>
      <c r="Z8">
        <v>40778.400000000001</v>
      </c>
      <c r="AA8">
        <v>1.0156602515056992</v>
      </c>
      <c r="AI8">
        <v>40778.400000000001</v>
      </c>
      <c r="AJ8">
        <v>1.0156602515056992</v>
      </c>
    </row>
    <row r="9" spans="1:38" x14ac:dyDescent="0.25">
      <c r="B9">
        <v>75522</v>
      </c>
      <c r="C9">
        <v>14150</v>
      </c>
      <c r="D9">
        <v>113305</v>
      </c>
      <c r="E9">
        <v>12342</v>
      </c>
      <c r="F9">
        <v>50702</v>
      </c>
      <c r="H9">
        <v>75254</v>
      </c>
      <c r="J9">
        <f t="shared" si="0"/>
        <v>53204.2</v>
      </c>
      <c r="K9">
        <f t="shared" si="1"/>
        <v>1.4144372060852339</v>
      </c>
      <c r="L9">
        <f t="shared" si="2"/>
        <v>113305</v>
      </c>
      <c r="M9">
        <f t="shared" si="3"/>
        <v>12342</v>
      </c>
      <c r="N9">
        <f t="shared" si="4"/>
        <v>53204.2</v>
      </c>
      <c r="O9">
        <f t="shared" si="5"/>
        <v>100963</v>
      </c>
      <c r="Q9">
        <v>-1498</v>
      </c>
      <c r="R9">
        <v>-1498</v>
      </c>
      <c r="T9">
        <v>-1211</v>
      </c>
      <c r="U9">
        <v>-1211</v>
      </c>
      <c r="W9">
        <v>1533.4</v>
      </c>
      <c r="X9">
        <v>1533.4</v>
      </c>
      <c r="Z9">
        <v>53204.2</v>
      </c>
      <c r="AA9">
        <v>1.4144372060852339</v>
      </c>
      <c r="AK9">
        <v>53204.2</v>
      </c>
      <c r="AL9">
        <v>1.4144372060852339</v>
      </c>
    </row>
    <row r="10" spans="1:38" x14ac:dyDescent="0.25">
      <c r="B10">
        <v>24391</v>
      </c>
      <c r="C10">
        <v>106571</v>
      </c>
      <c r="D10">
        <v>25412</v>
      </c>
      <c r="E10">
        <v>76146</v>
      </c>
      <c r="F10">
        <v>122383</v>
      </c>
      <c r="H10">
        <v>105537</v>
      </c>
      <c r="J10">
        <f t="shared" si="0"/>
        <v>70980.600000000006</v>
      </c>
      <c r="K10">
        <f t="shared" si="1"/>
        <v>1.4868428838302294</v>
      </c>
      <c r="L10">
        <f t="shared" si="2"/>
        <v>122383</v>
      </c>
      <c r="M10">
        <f t="shared" si="3"/>
        <v>24391</v>
      </c>
      <c r="N10">
        <f t="shared" si="4"/>
        <v>70980.600000000006</v>
      </c>
      <c r="O10">
        <f t="shared" si="5"/>
        <v>97992</v>
      </c>
      <c r="Q10">
        <v>-1350</v>
      </c>
      <c r="R10">
        <v>-1350</v>
      </c>
      <c r="T10">
        <v>1092</v>
      </c>
      <c r="U10">
        <v>1092</v>
      </c>
      <c r="W10">
        <v>1664.8000000000002</v>
      </c>
      <c r="X10">
        <v>1664.8000000000002</v>
      </c>
      <c r="AF10">
        <v>70980.600000000006</v>
      </c>
      <c r="AG10">
        <v>1.4868428838302294</v>
      </c>
      <c r="AK10">
        <v>70980.600000000006</v>
      </c>
      <c r="AL10">
        <v>1.4868428838302294</v>
      </c>
    </row>
    <row r="11" spans="1:38" x14ac:dyDescent="0.25">
      <c r="B11">
        <v>50790</v>
      </c>
      <c r="C11">
        <v>111132</v>
      </c>
      <c r="D11">
        <v>106743</v>
      </c>
      <c r="E11">
        <v>6241</v>
      </c>
      <c r="F11">
        <v>18392</v>
      </c>
      <c r="H11">
        <v>96905</v>
      </c>
      <c r="J11">
        <f t="shared" si="0"/>
        <v>58659.6</v>
      </c>
      <c r="K11">
        <f t="shared" si="1"/>
        <v>1.6519887622827296</v>
      </c>
      <c r="L11">
        <f t="shared" si="2"/>
        <v>111132</v>
      </c>
      <c r="M11">
        <f t="shared" si="3"/>
        <v>6241</v>
      </c>
      <c r="N11">
        <f t="shared" si="4"/>
        <v>58659.6</v>
      </c>
      <c r="O11">
        <f t="shared" si="5"/>
        <v>104891</v>
      </c>
      <c r="Q11">
        <v>-19</v>
      </c>
      <c r="R11">
        <v>-19</v>
      </c>
      <c r="T11">
        <v>1046.4000000000015</v>
      </c>
      <c r="U11">
        <v>1046.4000000000015</v>
      </c>
      <c r="W11">
        <v>2803.5999999999995</v>
      </c>
      <c r="X11">
        <v>2803.5999999999995</v>
      </c>
      <c r="AD11">
        <v>58659.6</v>
      </c>
      <c r="AE11">
        <v>1.6519887622827296</v>
      </c>
      <c r="AK11">
        <v>58659.6</v>
      </c>
      <c r="AL11">
        <v>1.6519887622827296</v>
      </c>
    </row>
    <row r="12" spans="1:38" x14ac:dyDescent="0.25">
      <c r="B12">
        <v>84784</v>
      </c>
      <c r="C12">
        <v>30388</v>
      </c>
      <c r="D12">
        <v>28535</v>
      </c>
      <c r="E12">
        <v>116871</v>
      </c>
      <c r="F12">
        <v>11572</v>
      </c>
      <c r="H12">
        <v>86421</v>
      </c>
      <c r="J12">
        <f t="shared" si="0"/>
        <v>54430</v>
      </c>
      <c r="K12">
        <f t="shared" si="1"/>
        <v>1.5877457284585705</v>
      </c>
      <c r="L12">
        <f t="shared" si="2"/>
        <v>116871</v>
      </c>
      <c r="M12">
        <f t="shared" si="3"/>
        <v>11572</v>
      </c>
      <c r="N12">
        <f t="shared" si="4"/>
        <v>54430</v>
      </c>
      <c r="O12">
        <f t="shared" si="5"/>
        <v>105299</v>
      </c>
      <c r="Q12">
        <v>-909</v>
      </c>
      <c r="R12">
        <v>-909</v>
      </c>
      <c r="T12">
        <v>851.19999999999709</v>
      </c>
      <c r="U12">
        <v>851.19999999999709</v>
      </c>
      <c r="W12">
        <v>851.6</v>
      </c>
      <c r="X12">
        <v>851.6</v>
      </c>
      <c r="AD12">
        <v>54430</v>
      </c>
      <c r="AE12">
        <v>1.5877457284585705</v>
      </c>
      <c r="AK12">
        <v>54430</v>
      </c>
      <c r="AL12">
        <v>1.5877457284585705</v>
      </c>
    </row>
    <row r="13" spans="1:38" x14ac:dyDescent="0.25">
      <c r="B13">
        <v>6302</v>
      </c>
      <c r="C13">
        <v>99792</v>
      </c>
      <c r="D13">
        <v>116739</v>
      </c>
      <c r="E13">
        <v>97087</v>
      </c>
      <c r="F13">
        <v>56365</v>
      </c>
      <c r="H13">
        <v>127987</v>
      </c>
      <c r="J13">
        <f t="shared" si="0"/>
        <v>75257</v>
      </c>
      <c r="K13">
        <f t="shared" si="1"/>
        <v>1.7006657188035665</v>
      </c>
      <c r="L13">
        <f t="shared" si="2"/>
        <v>116739</v>
      </c>
      <c r="M13">
        <f t="shared" si="3"/>
        <v>6302</v>
      </c>
      <c r="N13">
        <f t="shared" si="4"/>
        <v>75257</v>
      </c>
      <c r="O13">
        <f t="shared" si="5"/>
        <v>110437</v>
      </c>
      <c r="Q13">
        <v>-1163</v>
      </c>
      <c r="R13">
        <v>-1163</v>
      </c>
      <c r="T13">
        <v>1211</v>
      </c>
      <c r="U13">
        <v>1211</v>
      </c>
      <c r="W13">
        <v>1670.2000000000003</v>
      </c>
      <c r="X13">
        <v>1670.2000000000003</v>
      </c>
      <c r="AF13">
        <v>75257</v>
      </c>
      <c r="AG13">
        <v>1.7006657188035665</v>
      </c>
      <c r="AK13">
        <v>75257</v>
      </c>
      <c r="AL13">
        <v>1.7006657188035665</v>
      </c>
    </row>
    <row r="14" spans="1:38" x14ac:dyDescent="0.25">
      <c r="B14">
        <v>26987</v>
      </c>
      <c r="C14">
        <v>110345</v>
      </c>
      <c r="D14">
        <v>9221</v>
      </c>
      <c r="E14">
        <v>6292</v>
      </c>
      <c r="F14">
        <v>7137</v>
      </c>
      <c r="H14">
        <v>43236</v>
      </c>
      <c r="J14">
        <f t="shared" si="0"/>
        <v>31996.400000000001</v>
      </c>
      <c r="K14">
        <f t="shared" si="1"/>
        <v>1.3512770186645997</v>
      </c>
      <c r="L14">
        <f t="shared" si="2"/>
        <v>110345</v>
      </c>
      <c r="M14">
        <f t="shared" si="3"/>
        <v>6292</v>
      </c>
      <c r="N14">
        <f t="shared" si="4"/>
        <v>31996.400000000001</v>
      </c>
      <c r="O14">
        <f t="shared" si="5"/>
        <v>104053</v>
      </c>
      <c r="Q14">
        <v>8058</v>
      </c>
      <c r="R14">
        <v>8058</v>
      </c>
      <c r="T14">
        <v>2058.2000000000007</v>
      </c>
      <c r="U14">
        <v>2058.2000000000007</v>
      </c>
      <c r="W14">
        <v>2482.6</v>
      </c>
      <c r="X14">
        <v>2482.6</v>
      </c>
      <c r="Z14">
        <v>31996.400000000001</v>
      </c>
      <c r="AA14">
        <v>1.3512770186645997</v>
      </c>
      <c r="AK14">
        <v>31996.400000000001</v>
      </c>
      <c r="AL14">
        <v>1.3512770186645997</v>
      </c>
    </row>
    <row r="15" spans="1:38" x14ac:dyDescent="0.25">
      <c r="B15">
        <v>75857</v>
      </c>
      <c r="C15">
        <v>38429</v>
      </c>
      <c r="D15">
        <v>54600</v>
      </c>
      <c r="E15">
        <v>64609</v>
      </c>
      <c r="F15">
        <v>105142</v>
      </c>
      <c r="H15">
        <v>86955</v>
      </c>
      <c r="J15">
        <f t="shared" si="0"/>
        <v>67727.399999999994</v>
      </c>
      <c r="K15">
        <f t="shared" si="1"/>
        <v>1.283896916166869</v>
      </c>
      <c r="L15">
        <f t="shared" si="2"/>
        <v>105142</v>
      </c>
      <c r="M15">
        <f t="shared" si="3"/>
        <v>38429</v>
      </c>
      <c r="N15">
        <f t="shared" si="4"/>
        <v>67727.399999999994</v>
      </c>
      <c r="O15">
        <f t="shared" si="5"/>
        <v>66713</v>
      </c>
      <c r="Q15">
        <v>486</v>
      </c>
      <c r="R15">
        <v>486</v>
      </c>
      <c r="T15">
        <v>1135.1999999999971</v>
      </c>
      <c r="U15">
        <v>1135.1999999999971</v>
      </c>
      <c r="W15">
        <v>1144.3999999999999</v>
      </c>
      <c r="X15">
        <v>1144.3999999999999</v>
      </c>
      <c r="AB15">
        <v>67727.399999999994</v>
      </c>
      <c r="AC15">
        <v>1.283896916166869</v>
      </c>
      <c r="AI15">
        <v>67727.399999999994</v>
      </c>
      <c r="AJ15">
        <v>1.283896916166869</v>
      </c>
    </row>
    <row r="16" spans="1:38" x14ac:dyDescent="0.25">
      <c r="B16">
        <v>20964</v>
      </c>
      <c r="C16">
        <v>112421</v>
      </c>
      <c r="D16">
        <v>100493</v>
      </c>
      <c r="E16">
        <v>87173</v>
      </c>
      <c r="F16">
        <v>6219</v>
      </c>
      <c r="H16">
        <v>71914</v>
      </c>
      <c r="J16">
        <f t="shared" si="0"/>
        <v>65454</v>
      </c>
      <c r="K16">
        <f t="shared" si="1"/>
        <v>1.0986952669050021</v>
      </c>
      <c r="L16">
        <f t="shared" si="2"/>
        <v>112421</v>
      </c>
      <c r="M16">
        <f t="shared" si="3"/>
        <v>6219</v>
      </c>
      <c r="N16">
        <f t="shared" si="4"/>
        <v>65454</v>
      </c>
      <c r="O16">
        <f t="shared" si="5"/>
        <v>106202</v>
      </c>
      <c r="Q16">
        <v>-41</v>
      </c>
      <c r="R16">
        <v>-41</v>
      </c>
      <c r="T16">
        <v>-154.19999999999709</v>
      </c>
      <c r="U16">
        <v>-154.19999999999709</v>
      </c>
      <c r="W16">
        <v>822.2</v>
      </c>
      <c r="X16">
        <v>822.2</v>
      </c>
      <c r="AB16">
        <v>65454</v>
      </c>
      <c r="AC16">
        <v>1.0986952669050021</v>
      </c>
      <c r="AI16">
        <v>65454</v>
      </c>
      <c r="AJ16">
        <v>1.0986952669050021</v>
      </c>
    </row>
    <row r="17" spans="2:38" x14ac:dyDescent="0.25">
      <c r="B17">
        <v>27760</v>
      </c>
      <c r="C17">
        <v>46818</v>
      </c>
      <c r="D17">
        <v>63090</v>
      </c>
      <c r="E17">
        <v>98008</v>
      </c>
      <c r="F17">
        <v>44901</v>
      </c>
      <c r="H17">
        <v>82108</v>
      </c>
      <c r="J17">
        <f t="shared" si="0"/>
        <v>56115.4</v>
      </c>
      <c r="K17">
        <f t="shared" si="1"/>
        <v>1.463199050528019</v>
      </c>
      <c r="L17">
        <f t="shared" si="2"/>
        <v>98008</v>
      </c>
      <c r="M17">
        <f t="shared" si="3"/>
        <v>27760</v>
      </c>
      <c r="N17">
        <f t="shared" si="4"/>
        <v>56115.4</v>
      </c>
      <c r="O17">
        <f t="shared" si="5"/>
        <v>70248</v>
      </c>
      <c r="Q17">
        <v>-179</v>
      </c>
      <c r="R17">
        <v>-179</v>
      </c>
      <c r="T17">
        <v>-686</v>
      </c>
      <c r="U17">
        <v>-686</v>
      </c>
      <c r="W17">
        <v>726.00000000000011</v>
      </c>
      <c r="X17">
        <v>726.00000000000011</v>
      </c>
      <c r="Z17">
        <v>56115.4</v>
      </c>
      <c r="AA17">
        <v>1.463199050528019</v>
      </c>
      <c r="AK17">
        <v>56115.4</v>
      </c>
      <c r="AL17">
        <v>1.463199050528019</v>
      </c>
    </row>
    <row r="18" spans="2:38" x14ac:dyDescent="0.25">
      <c r="B18">
        <v>53678</v>
      </c>
      <c r="C18">
        <v>3221</v>
      </c>
      <c r="D18">
        <v>20795</v>
      </c>
      <c r="E18">
        <v>116739</v>
      </c>
      <c r="F18">
        <v>46611</v>
      </c>
      <c r="H18">
        <v>73572</v>
      </c>
      <c r="J18">
        <f t="shared" si="0"/>
        <v>48208.800000000003</v>
      </c>
      <c r="K18">
        <f t="shared" si="1"/>
        <v>1.5261114153432567</v>
      </c>
      <c r="L18">
        <f t="shared" si="2"/>
        <v>116739</v>
      </c>
      <c r="M18">
        <f t="shared" si="3"/>
        <v>3221</v>
      </c>
      <c r="N18">
        <f t="shared" si="4"/>
        <v>48208.800000000003</v>
      </c>
      <c r="O18">
        <f t="shared" si="5"/>
        <v>113518</v>
      </c>
      <c r="Q18">
        <v>-1950</v>
      </c>
      <c r="R18">
        <v>-1950</v>
      </c>
      <c r="T18">
        <v>-2516.3999999999942</v>
      </c>
      <c r="U18">
        <v>-2516.3999999999942</v>
      </c>
      <c r="W18">
        <v>2890</v>
      </c>
      <c r="X18">
        <v>2890</v>
      </c>
      <c r="Z18">
        <v>48208.800000000003</v>
      </c>
      <c r="AA18">
        <v>1.5261114153432567</v>
      </c>
      <c r="AK18">
        <v>48208.800000000003</v>
      </c>
      <c r="AL18">
        <v>1.5261114153432567</v>
      </c>
    </row>
    <row r="19" spans="2:38" x14ac:dyDescent="0.25">
      <c r="B19">
        <v>51652</v>
      </c>
      <c r="C19">
        <v>96986</v>
      </c>
      <c r="D19">
        <v>117728</v>
      </c>
      <c r="E19">
        <v>81052</v>
      </c>
      <c r="F19">
        <v>114993</v>
      </c>
      <c r="H19">
        <v>103064</v>
      </c>
      <c r="J19">
        <f t="shared" si="0"/>
        <v>92482.2</v>
      </c>
      <c r="K19">
        <f t="shared" si="1"/>
        <v>1.1144198559290328</v>
      </c>
      <c r="L19">
        <f t="shared" si="2"/>
        <v>117728</v>
      </c>
      <c r="M19">
        <f t="shared" si="3"/>
        <v>51652</v>
      </c>
      <c r="N19">
        <f t="shared" si="4"/>
        <v>92482.2</v>
      </c>
      <c r="O19">
        <f t="shared" si="5"/>
        <v>66076</v>
      </c>
      <c r="Q19">
        <v>2696</v>
      </c>
      <c r="R19">
        <v>2696</v>
      </c>
      <c r="T19">
        <v>625.80000000000291</v>
      </c>
      <c r="U19">
        <v>625.80000000000291</v>
      </c>
      <c r="W19">
        <v>2491.8000000000002</v>
      </c>
      <c r="X19">
        <v>2491.8000000000002</v>
      </c>
      <c r="AB19">
        <v>92482.2</v>
      </c>
      <c r="AC19">
        <v>1.1144198559290328</v>
      </c>
      <c r="AI19">
        <v>92482.2</v>
      </c>
      <c r="AJ19">
        <v>1.1144198559290328</v>
      </c>
    </row>
    <row r="20" spans="2:38" x14ac:dyDescent="0.25">
      <c r="B20">
        <v>91889</v>
      </c>
      <c r="C20">
        <v>47883</v>
      </c>
      <c r="D20">
        <v>106827</v>
      </c>
      <c r="E20">
        <v>33720</v>
      </c>
      <c r="F20">
        <v>96918</v>
      </c>
      <c r="H20">
        <v>89632</v>
      </c>
      <c r="J20">
        <f t="shared" si="0"/>
        <v>75447.399999999994</v>
      </c>
      <c r="K20">
        <f t="shared" si="1"/>
        <v>1.1880064786858129</v>
      </c>
      <c r="L20">
        <f t="shared" si="2"/>
        <v>106827</v>
      </c>
      <c r="M20">
        <f t="shared" si="3"/>
        <v>33720</v>
      </c>
      <c r="N20">
        <f t="shared" si="4"/>
        <v>75447.399999999994</v>
      </c>
      <c r="O20">
        <f t="shared" si="5"/>
        <v>73107</v>
      </c>
      <c r="Q20">
        <v>88</v>
      </c>
      <c r="R20">
        <v>88</v>
      </c>
      <c r="T20">
        <v>48.399999999994179</v>
      </c>
      <c r="U20">
        <v>48.399999999994179</v>
      </c>
      <c r="W20">
        <v>2304.4</v>
      </c>
      <c r="X20">
        <v>2304.4</v>
      </c>
      <c r="AB20">
        <v>75447.399999999994</v>
      </c>
      <c r="AC20">
        <v>1.1880064786858129</v>
      </c>
      <c r="AI20">
        <v>75447.399999999994</v>
      </c>
      <c r="AJ20">
        <v>1.1880064786858129</v>
      </c>
    </row>
    <row r="21" spans="2:38" x14ac:dyDescent="0.25">
      <c r="B21">
        <v>776</v>
      </c>
      <c r="C21">
        <v>49885</v>
      </c>
      <c r="D21">
        <v>66396</v>
      </c>
      <c r="E21">
        <v>32257</v>
      </c>
      <c r="F21">
        <v>32297</v>
      </c>
      <c r="H21">
        <v>84438</v>
      </c>
      <c r="J21">
        <f t="shared" si="0"/>
        <v>36322.199999999997</v>
      </c>
      <c r="K21">
        <f t="shared" si="1"/>
        <v>2.324693988800238</v>
      </c>
      <c r="L21">
        <f t="shared" si="2"/>
        <v>66396</v>
      </c>
      <c r="M21">
        <f t="shared" si="3"/>
        <v>776</v>
      </c>
      <c r="N21">
        <f t="shared" si="4"/>
        <v>36322.199999999997</v>
      </c>
      <c r="O21">
        <f t="shared" si="5"/>
        <v>65620</v>
      </c>
      <c r="Q21">
        <v>-186</v>
      </c>
      <c r="R21">
        <v>-186</v>
      </c>
      <c r="T21">
        <v>-1611</v>
      </c>
      <c r="U21">
        <v>-1611</v>
      </c>
      <c r="W21">
        <v>1787</v>
      </c>
      <c r="X21">
        <v>1787</v>
      </c>
      <c r="AD21">
        <v>36322.199999999997</v>
      </c>
      <c r="AE21">
        <v>2.324693988800238</v>
      </c>
      <c r="AK21">
        <v>36322.199999999997</v>
      </c>
      <c r="AL21">
        <v>2.324693988800238</v>
      </c>
    </row>
    <row r="22" spans="2:38" x14ac:dyDescent="0.25">
      <c r="B22">
        <v>84675</v>
      </c>
      <c r="C22">
        <v>114495</v>
      </c>
      <c r="D22">
        <v>77295</v>
      </c>
      <c r="E22">
        <v>5501</v>
      </c>
      <c r="F22">
        <v>78633</v>
      </c>
      <c r="H22">
        <v>121542</v>
      </c>
      <c r="J22">
        <f t="shared" si="0"/>
        <v>72119.8</v>
      </c>
      <c r="K22">
        <f t="shared" si="1"/>
        <v>1.6852792159712033</v>
      </c>
      <c r="L22">
        <f t="shared" si="2"/>
        <v>114495</v>
      </c>
      <c r="M22">
        <f t="shared" si="3"/>
        <v>5501</v>
      </c>
      <c r="N22">
        <f t="shared" si="4"/>
        <v>72119.8</v>
      </c>
      <c r="O22">
        <f t="shared" si="5"/>
        <v>108994</v>
      </c>
      <c r="Q22">
        <v>4323</v>
      </c>
      <c r="R22">
        <v>4323</v>
      </c>
      <c r="T22">
        <v>1419.4000000000087</v>
      </c>
      <c r="U22">
        <v>1419.4000000000087</v>
      </c>
      <c r="W22">
        <v>1631.8000000000002</v>
      </c>
      <c r="X22">
        <v>1631.8000000000002</v>
      </c>
      <c r="AF22">
        <v>72119.8</v>
      </c>
      <c r="AG22">
        <v>1.6852792159712033</v>
      </c>
      <c r="AK22">
        <v>72119.8</v>
      </c>
      <c r="AL22">
        <v>1.6852792159712033</v>
      </c>
    </row>
    <row r="23" spans="2:38" x14ac:dyDescent="0.25">
      <c r="B23">
        <v>10542</v>
      </c>
      <c r="C23">
        <v>19971</v>
      </c>
      <c r="D23">
        <v>63614</v>
      </c>
      <c r="E23">
        <v>58332</v>
      </c>
      <c r="F23">
        <v>102684</v>
      </c>
      <c r="H23">
        <v>81093</v>
      </c>
      <c r="J23">
        <f t="shared" si="0"/>
        <v>51028.6</v>
      </c>
      <c r="K23">
        <f t="shared" si="1"/>
        <v>1.5891676432432009</v>
      </c>
      <c r="L23">
        <f t="shared" si="2"/>
        <v>102684</v>
      </c>
      <c r="M23">
        <f t="shared" si="3"/>
        <v>10542</v>
      </c>
      <c r="N23">
        <f t="shared" si="4"/>
        <v>51028.6</v>
      </c>
      <c r="O23">
        <f t="shared" si="5"/>
        <v>92142</v>
      </c>
      <c r="Q23">
        <v>-3531</v>
      </c>
      <c r="R23">
        <v>-3531</v>
      </c>
      <c r="T23">
        <v>-1615.4000000000015</v>
      </c>
      <c r="U23">
        <v>-1615.4000000000015</v>
      </c>
      <c r="W23">
        <v>2522.1999999999998</v>
      </c>
      <c r="X23">
        <v>2522.1999999999998</v>
      </c>
      <c r="AD23">
        <v>51028.6</v>
      </c>
      <c r="AE23">
        <v>1.5891676432432009</v>
      </c>
      <c r="AK23">
        <v>51028.6</v>
      </c>
      <c r="AL23">
        <v>1.5891676432432009</v>
      </c>
    </row>
    <row r="24" spans="2:38" x14ac:dyDescent="0.25">
      <c r="B24">
        <v>88813</v>
      </c>
      <c r="C24">
        <v>47138</v>
      </c>
      <c r="D24">
        <v>48192</v>
      </c>
      <c r="E24">
        <v>22649</v>
      </c>
      <c r="F24">
        <v>82937</v>
      </c>
      <c r="H24">
        <v>108245</v>
      </c>
      <c r="J24">
        <f t="shared" si="0"/>
        <v>57945.8</v>
      </c>
      <c r="K24">
        <f t="shared" si="1"/>
        <v>1.8680387534558156</v>
      </c>
      <c r="L24">
        <f t="shared" si="2"/>
        <v>88813</v>
      </c>
      <c r="M24">
        <f t="shared" si="3"/>
        <v>22649</v>
      </c>
      <c r="N24">
        <f t="shared" si="4"/>
        <v>57945.8</v>
      </c>
      <c r="O24">
        <f t="shared" si="5"/>
        <v>66164</v>
      </c>
      <c r="Q24">
        <v>-241</v>
      </c>
      <c r="R24">
        <v>-241</v>
      </c>
      <c r="T24">
        <v>-159.39999999999418</v>
      </c>
      <c r="U24">
        <v>-159.39999999999418</v>
      </c>
      <c r="W24">
        <v>3094.6</v>
      </c>
      <c r="X24">
        <v>3094.6</v>
      </c>
      <c r="AD24">
        <v>57945.8</v>
      </c>
      <c r="AE24">
        <v>1.8680387534558156</v>
      </c>
      <c r="AK24">
        <v>57945.8</v>
      </c>
      <c r="AL24">
        <v>1.8680387534558156</v>
      </c>
    </row>
    <row r="25" spans="2:38" x14ac:dyDescent="0.25">
      <c r="B25">
        <v>33680</v>
      </c>
      <c r="C25">
        <v>78944</v>
      </c>
      <c r="D25">
        <v>20562</v>
      </c>
      <c r="E25">
        <v>100306</v>
      </c>
      <c r="F25">
        <v>48404</v>
      </c>
      <c r="H25">
        <v>94787</v>
      </c>
      <c r="J25">
        <f t="shared" si="0"/>
        <v>56379.199999999997</v>
      </c>
      <c r="K25">
        <f t="shared" si="1"/>
        <v>1.6812405993699806</v>
      </c>
      <c r="L25">
        <f t="shared" si="2"/>
        <v>100306</v>
      </c>
      <c r="M25">
        <f t="shared" si="3"/>
        <v>20562</v>
      </c>
      <c r="N25">
        <f t="shared" si="4"/>
        <v>56379.199999999997</v>
      </c>
      <c r="O25">
        <f t="shared" si="5"/>
        <v>79744</v>
      </c>
      <c r="Q25">
        <v>77</v>
      </c>
      <c r="R25">
        <v>77</v>
      </c>
      <c r="T25">
        <v>537.19999999999709</v>
      </c>
      <c r="U25">
        <v>537.19999999999709</v>
      </c>
      <c r="W25">
        <v>2235.2000000000003</v>
      </c>
      <c r="X25">
        <v>2235.2000000000003</v>
      </c>
      <c r="AD25">
        <v>56379.199999999997</v>
      </c>
      <c r="AE25">
        <v>1.6812405993699806</v>
      </c>
      <c r="AK25">
        <v>56379.199999999997</v>
      </c>
      <c r="AL25">
        <v>1.6812405993699806</v>
      </c>
    </row>
    <row r="26" spans="2:38" x14ac:dyDescent="0.25">
      <c r="B26">
        <v>82564</v>
      </c>
      <c r="C26">
        <v>21767</v>
      </c>
      <c r="D26">
        <v>46874</v>
      </c>
      <c r="E26">
        <v>30490</v>
      </c>
      <c r="F26">
        <v>60167</v>
      </c>
      <c r="H26">
        <v>50081</v>
      </c>
      <c r="J26">
        <f t="shared" si="0"/>
        <v>48372.4</v>
      </c>
      <c r="K26">
        <f t="shared" si="1"/>
        <v>1.0353217950732236</v>
      </c>
      <c r="L26">
        <f t="shared" si="2"/>
        <v>82564</v>
      </c>
      <c r="M26">
        <f t="shared" si="3"/>
        <v>21767</v>
      </c>
      <c r="N26">
        <f t="shared" si="4"/>
        <v>48372.4</v>
      </c>
      <c r="O26">
        <f t="shared" si="5"/>
        <v>60797</v>
      </c>
      <c r="Q26">
        <v>20</v>
      </c>
      <c r="R26">
        <v>20</v>
      </c>
      <c r="T26">
        <v>-1491.7999999999956</v>
      </c>
      <c r="U26">
        <v>-1491.7999999999956</v>
      </c>
      <c r="W26">
        <v>1504.2</v>
      </c>
      <c r="X26">
        <v>1504.2</v>
      </c>
      <c r="Z26">
        <v>48372.4</v>
      </c>
      <c r="AA26">
        <v>1.0353217950732236</v>
      </c>
      <c r="AI26">
        <v>48372.4</v>
      </c>
      <c r="AJ26">
        <v>1.0353217950732236</v>
      </c>
    </row>
    <row r="27" spans="2:38" x14ac:dyDescent="0.25">
      <c r="B27">
        <v>18018</v>
      </c>
      <c r="C27">
        <v>79150</v>
      </c>
      <c r="D27">
        <v>5616</v>
      </c>
      <c r="E27">
        <v>6310</v>
      </c>
      <c r="F27">
        <v>10094</v>
      </c>
      <c r="H27">
        <v>53612</v>
      </c>
      <c r="J27">
        <f t="shared" si="0"/>
        <v>23837.599999999999</v>
      </c>
      <c r="K27">
        <f t="shared" si="1"/>
        <v>2.2490519179783202</v>
      </c>
      <c r="L27">
        <f t="shared" si="2"/>
        <v>79150</v>
      </c>
      <c r="M27">
        <f t="shared" si="3"/>
        <v>5616</v>
      </c>
      <c r="N27">
        <f t="shared" si="4"/>
        <v>23837.599999999999</v>
      </c>
      <c r="O27">
        <f t="shared" si="5"/>
        <v>73534</v>
      </c>
      <c r="Q27">
        <v>-16</v>
      </c>
      <c r="R27">
        <v>-16</v>
      </c>
      <c r="T27">
        <v>1550</v>
      </c>
      <c r="U27">
        <v>1550</v>
      </c>
      <c r="W27">
        <v>2649.2000000000003</v>
      </c>
      <c r="X27">
        <v>2649.2000000000003</v>
      </c>
      <c r="AD27">
        <v>23837.599999999999</v>
      </c>
      <c r="AE27">
        <v>2.2490519179783202</v>
      </c>
      <c r="AK27">
        <v>23837.599999999999</v>
      </c>
      <c r="AL27">
        <v>2.2490519179783202</v>
      </c>
    </row>
    <row r="28" spans="2:38" x14ac:dyDescent="0.25">
      <c r="B28">
        <v>40317</v>
      </c>
      <c r="C28">
        <v>56784</v>
      </c>
      <c r="D28">
        <v>77928</v>
      </c>
      <c r="E28">
        <v>80214</v>
      </c>
      <c r="F28">
        <v>70115</v>
      </c>
      <c r="H28">
        <v>126513</v>
      </c>
      <c r="J28">
        <f t="shared" si="0"/>
        <v>65071.6</v>
      </c>
      <c r="K28">
        <f t="shared" si="1"/>
        <v>1.9442122216143449</v>
      </c>
      <c r="L28">
        <f t="shared" si="2"/>
        <v>80214</v>
      </c>
      <c r="M28">
        <f t="shared" si="3"/>
        <v>40317</v>
      </c>
      <c r="N28">
        <f t="shared" si="4"/>
        <v>65071.6</v>
      </c>
      <c r="O28">
        <f t="shared" si="5"/>
        <v>39897</v>
      </c>
      <c r="Q28">
        <v>-177</v>
      </c>
      <c r="R28">
        <v>-177</v>
      </c>
      <c r="T28">
        <v>-216.80000000000291</v>
      </c>
      <c r="U28">
        <v>-216.80000000000291</v>
      </c>
      <c r="W28">
        <v>834.80000000000007</v>
      </c>
      <c r="X28">
        <v>834.80000000000007</v>
      </c>
      <c r="AF28">
        <v>65071.6</v>
      </c>
      <c r="AG28">
        <v>1.9442122216143449</v>
      </c>
      <c r="AK28">
        <v>65071.6</v>
      </c>
      <c r="AL28">
        <v>1.9442122216143449</v>
      </c>
    </row>
    <row r="29" spans="2:38" x14ac:dyDescent="0.25">
      <c r="B29">
        <v>47973</v>
      </c>
      <c r="C29">
        <v>107235</v>
      </c>
      <c r="D29">
        <v>66703</v>
      </c>
      <c r="E29">
        <v>89812</v>
      </c>
      <c r="F29">
        <v>66822</v>
      </c>
      <c r="H29">
        <v>113418</v>
      </c>
      <c r="J29">
        <f t="shared" si="0"/>
        <v>75709</v>
      </c>
      <c r="K29">
        <f t="shared" si="1"/>
        <v>1.4980781677211428</v>
      </c>
      <c r="L29">
        <f t="shared" si="2"/>
        <v>107235</v>
      </c>
      <c r="M29">
        <f t="shared" si="3"/>
        <v>47973</v>
      </c>
      <c r="N29">
        <f t="shared" si="4"/>
        <v>75709</v>
      </c>
      <c r="O29">
        <f t="shared" si="5"/>
        <v>59262</v>
      </c>
      <c r="Q29">
        <v>-972</v>
      </c>
      <c r="R29">
        <v>-972</v>
      </c>
      <c r="T29">
        <v>1589.1999999999971</v>
      </c>
      <c r="U29">
        <v>1589.1999999999971</v>
      </c>
      <c r="W29">
        <v>1834</v>
      </c>
      <c r="X29">
        <v>1834</v>
      </c>
      <c r="AF29">
        <v>75709</v>
      </c>
      <c r="AG29">
        <v>1.4980781677211428</v>
      </c>
      <c r="AK29">
        <v>75709</v>
      </c>
      <c r="AL29">
        <v>1.4980781677211428</v>
      </c>
    </row>
    <row r="30" spans="2:38" x14ac:dyDescent="0.25">
      <c r="B30">
        <v>91563</v>
      </c>
      <c r="C30">
        <v>84131</v>
      </c>
      <c r="D30">
        <v>92908</v>
      </c>
      <c r="E30">
        <v>44833</v>
      </c>
      <c r="F30">
        <v>8966</v>
      </c>
      <c r="H30">
        <v>93889</v>
      </c>
      <c r="J30">
        <f t="shared" si="0"/>
        <v>64480.2</v>
      </c>
      <c r="K30">
        <f t="shared" si="1"/>
        <v>1.4560903967419456</v>
      </c>
      <c r="L30">
        <f t="shared" si="2"/>
        <v>92908</v>
      </c>
      <c r="M30">
        <f t="shared" si="3"/>
        <v>8966</v>
      </c>
      <c r="N30">
        <f t="shared" si="4"/>
        <v>64480.2</v>
      </c>
      <c r="O30">
        <f t="shared" si="5"/>
        <v>83942</v>
      </c>
      <c r="Q30">
        <v>-1805</v>
      </c>
      <c r="R30">
        <v>-1805</v>
      </c>
      <c r="T30">
        <v>-70.200000000004366</v>
      </c>
      <c r="U30">
        <v>-70.200000000004366</v>
      </c>
      <c r="W30">
        <v>410.2</v>
      </c>
      <c r="X30">
        <v>410.2</v>
      </c>
      <c r="AB30">
        <v>64480.2</v>
      </c>
      <c r="AC30">
        <v>1.4560903967419456</v>
      </c>
      <c r="AK30">
        <v>64480.2</v>
      </c>
      <c r="AL30">
        <v>1.4560903967419456</v>
      </c>
    </row>
    <row r="31" spans="2:38" x14ac:dyDescent="0.25">
      <c r="B31">
        <v>32569</v>
      </c>
      <c r="C31">
        <v>33702</v>
      </c>
      <c r="D31">
        <v>16643</v>
      </c>
      <c r="E31">
        <v>69381</v>
      </c>
      <c r="F31">
        <v>32479</v>
      </c>
      <c r="H31">
        <v>81923</v>
      </c>
      <c r="J31">
        <f t="shared" si="0"/>
        <v>36954.800000000003</v>
      </c>
      <c r="K31">
        <f t="shared" si="1"/>
        <v>2.2168432788162833</v>
      </c>
      <c r="L31">
        <f t="shared" si="2"/>
        <v>69381</v>
      </c>
      <c r="M31">
        <f t="shared" si="3"/>
        <v>16643</v>
      </c>
      <c r="N31">
        <f t="shared" si="4"/>
        <v>36954.800000000003</v>
      </c>
      <c r="O31">
        <f t="shared" si="5"/>
        <v>52738</v>
      </c>
      <c r="Q31">
        <v>-118</v>
      </c>
      <c r="R31">
        <v>-118</v>
      </c>
      <c r="T31">
        <v>-1052.1999999999971</v>
      </c>
      <c r="U31">
        <v>-1052.1999999999971</v>
      </c>
      <c r="W31">
        <v>1498.6</v>
      </c>
      <c r="X31">
        <v>1498.6</v>
      </c>
      <c r="AD31">
        <v>36954.800000000003</v>
      </c>
      <c r="AE31">
        <v>2.2168432788162833</v>
      </c>
      <c r="AK31">
        <v>36954.800000000003</v>
      </c>
      <c r="AL31">
        <v>2.2168432788162833</v>
      </c>
    </row>
    <row r="32" spans="2:38" x14ac:dyDescent="0.25">
      <c r="B32">
        <v>29766</v>
      </c>
      <c r="C32">
        <v>47001</v>
      </c>
      <c r="D32">
        <v>101241</v>
      </c>
      <c r="E32">
        <v>106828</v>
      </c>
      <c r="F32">
        <v>90398</v>
      </c>
      <c r="H32">
        <v>94058</v>
      </c>
      <c r="J32">
        <f t="shared" si="0"/>
        <v>75046.8</v>
      </c>
      <c r="K32">
        <f t="shared" si="1"/>
        <v>1.2533245921211831</v>
      </c>
      <c r="L32">
        <f t="shared" si="2"/>
        <v>106828</v>
      </c>
      <c r="M32">
        <f t="shared" si="3"/>
        <v>29766</v>
      </c>
      <c r="N32">
        <f t="shared" si="4"/>
        <v>75046.8</v>
      </c>
      <c r="O32">
        <f t="shared" si="5"/>
        <v>77062</v>
      </c>
      <c r="Q32">
        <v>-3112</v>
      </c>
      <c r="R32">
        <v>-3112</v>
      </c>
      <c r="T32">
        <v>-918</v>
      </c>
      <c r="U32">
        <v>-918</v>
      </c>
      <c r="W32">
        <v>917.99999999999989</v>
      </c>
      <c r="X32">
        <v>917.99999999999989</v>
      </c>
      <c r="AB32">
        <v>75046.8</v>
      </c>
      <c r="AC32">
        <v>1.2533245921211831</v>
      </c>
      <c r="AK32">
        <v>75046.8</v>
      </c>
      <c r="AL32">
        <v>1.2533245921211831</v>
      </c>
    </row>
    <row r="33" spans="2:38" x14ac:dyDescent="0.25">
      <c r="B33">
        <v>6121</v>
      </c>
      <c r="C33">
        <v>34711</v>
      </c>
      <c r="D33">
        <v>116339</v>
      </c>
      <c r="E33">
        <v>55994</v>
      </c>
      <c r="F33">
        <v>61119</v>
      </c>
      <c r="H33">
        <v>81231</v>
      </c>
      <c r="J33">
        <f t="shared" si="0"/>
        <v>54856.800000000003</v>
      </c>
      <c r="K33">
        <f t="shared" si="1"/>
        <v>1.4807826923918275</v>
      </c>
      <c r="L33">
        <f t="shared" si="2"/>
        <v>116339</v>
      </c>
      <c r="M33">
        <f t="shared" si="3"/>
        <v>6121</v>
      </c>
      <c r="N33">
        <f t="shared" si="4"/>
        <v>54856.800000000003</v>
      </c>
      <c r="O33">
        <f t="shared" si="5"/>
        <v>110218</v>
      </c>
      <c r="Q33">
        <v>-1302</v>
      </c>
      <c r="R33">
        <v>-1302</v>
      </c>
      <c r="T33">
        <v>-690</v>
      </c>
      <c r="U33">
        <v>-690</v>
      </c>
      <c r="W33">
        <v>3258.3999999999996</v>
      </c>
      <c r="X33">
        <v>3258.3999999999996</v>
      </c>
      <c r="Z33">
        <v>54856.800000000003</v>
      </c>
      <c r="AA33">
        <v>1.4807826923918275</v>
      </c>
      <c r="AK33">
        <v>54856.800000000003</v>
      </c>
      <c r="AL33">
        <v>1.4807826923918275</v>
      </c>
    </row>
    <row r="34" spans="2:38" x14ac:dyDescent="0.25">
      <c r="B34">
        <v>95928</v>
      </c>
      <c r="C34">
        <v>86346</v>
      </c>
      <c r="D34">
        <v>50676</v>
      </c>
      <c r="E34">
        <v>46296</v>
      </c>
      <c r="F34">
        <v>93234</v>
      </c>
      <c r="H34">
        <v>75647</v>
      </c>
      <c r="J34">
        <f t="shared" ref="J34:J65" si="6">AVERAGE(B34:F34)</f>
        <v>74496</v>
      </c>
      <c r="K34">
        <f t="shared" ref="K34:K65" si="7">H34/J34</f>
        <v>1.0154504939862543</v>
      </c>
      <c r="L34">
        <f t="shared" ref="L34:L65" si="8">MAX(B34:F34)</f>
        <v>95928</v>
      </c>
      <c r="M34">
        <f t="shared" ref="M34:M65" si="9">MIN(B34:F34)</f>
        <v>46296</v>
      </c>
      <c r="N34">
        <f t="shared" ref="N34:N65" si="10">AVERAGE(B34:F34)</f>
        <v>74496</v>
      </c>
      <c r="O34">
        <f t="shared" ref="O34:O65" si="11">L34-M34</f>
        <v>49632</v>
      </c>
      <c r="Q34">
        <v>-1597</v>
      </c>
      <c r="R34">
        <v>-1597</v>
      </c>
      <c r="T34">
        <v>-853.80000000000291</v>
      </c>
      <c r="U34">
        <v>-853.80000000000291</v>
      </c>
      <c r="W34">
        <v>853.8</v>
      </c>
      <c r="X34">
        <v>853.8</v>
      </c>
      <c r="AB34">
        <v>74496</v>
      </c>
      <c r="AC34">
        <v>1.0154504939862543</v>
      </c>
      <c r="AI34">
        <v>74496</v>
      </c>
      <c r="AJ34">
        <v>1.0154504939862543</v>
      </c>
    </row>
    <row r="35" spans="2:38" x14ac:dyDescent="0.25">
      <c r="B35">
        <v>39761</v>
      </c>
      <c r="C35">
        <v>31919</v>
      </c>
      <c r="D35">
        <v>83337</v>
      </c>
      <c r="E35">
        <v>69862</v>
      </c>
      <c r="F35">
        <v>44313</v>
      </c>
      <c r="H35">
        <v>59954</v>
      </c>
      <c r="J35">
        <f t="shared" si="6"/>
        <v>53838.400000000001</v>
      </c>
      <c r="K35">
        <f t="shared" si="7"/>
        <v>1.1135917857885822</v>
      </c>
      <c r="L35">
        <f t="shared" si="8"/>
        <v>83337</v>
      </c>
      <c r="M35">
        <f t="shared" si="9"/>
        <v>31919</v>
      </c>
      <c r="N35">
        <f t="shared" si="10"/>
        <v>53838.400000000001</v>
      </c>
      <c r="O35">
        <f t="shared" si="11"/>
        <v>51418</v>
      </c>
      <c r="Q35">
        <v>2882</v>
      </c>
      <c r="R35">
        <v>2882</v>
      </c>
      <c r="T35">
        <v>-749</v>
      </c>
      <c r="U35">
        <v>-749</v>
      </c>
      <c r="W35">
        <v>2656.2</v>
      </c>
      <c r="X35">
        <v>2656.2</v>
      </c>
      <c r="Z35">
        <v>53838.400000000001</v>
      </c>
      <c r="AA35">
        <v>1.1135917857885822</v>
      </c>
      <c r="AI35">
        <v>53838.400000000001</v>
      </c>
      <c r="AJ35">
        <v>1.1135917857885822</v>
      </c>
    </row>
    <row r="36" spans="2:38" x14ac:dyDescent="0.25">
      <c r="B36">
        <v>95651</v>
      </c>
      <c r="C36">
        <v>115150</v>
      </c>
      <c r="D36">
        <v>49559</v>
      </c>
      <c r="E36">
        <v>20418</v>
      </c>
      <c r="F36">
        <v>5466</v>
      </c>
      <c r="H36">
        <v>84536</v>
      </c>
      <c r="J36">
        <f t="shared" si="6"/>
        <v>57248.800000000003</v>
      </c>
      <c r="K36">
        <f t="shared" si="7"/>
        <v>1.4766423051662219</v>
      </c>
      <c r="L36">
        <f t="shared" si="8"/>
        <v>115150</v>
      </c>
      <c r="M36">
        <f t="shared" si="9"/>
        <v>5466</v>
      </c>
      <c r="N36">
        <f t="shared" si="10"/>
        <v>57248.800000000003</v>
      </c>
      <c r="O36">
        <f t="shared" si="11"/>
        <v>109684</v>
      </c>
      <c r="Q36">
        <v>896</v>
      </c>
      <c r="R36">
        <v>896</v>
      </c>
      <c r="T36">
        <v>-1102.3999999999942</v>
      </c>
      <c r="U36">
        <v>-1102.3999999999942</v>
      </c>
      <c r="W36">
        <v>2878</v>
      </c>
      <c r="X36">
        <v>2878</v>
      </c>
      <c r="AB36">
        <v>57248.800000000003</v>
      </c>
      <c r="AC36">
        <v>1.4766423051662219</v>
      </c>
      <c r="AK36">
        <v>57248.800000000003</v>
      </c>
      <c r="AL36">
        <v>1.4766423051662219</v>
      </c>
    </row>
    <row r="37" spans="2:38" x14ac:dyDescent="0.25">
      <c r="B37">
        <v>13311</v>
      </c>
      <c r="C37">
        <v>116402</v>
      </c>
      <c r="D37">
        <v>98170</v>
      </c>
      <c r="E37">
        <v>50367</v>
      </c>
      <c r="F37">
        <v>69337</v>
      </c>
      <c r="H37">
        <v>109378</v>
      </c>
      <c r="J37">
        <f t="shared" si="6"/>
        <v>69517.399999999994</v>
      </c>
      <c r="K37">
        <f t="shared" si="7"/>
        <v>1.5733902591293691</v>
      </c>
      <c r="L37">
        <f t="shared" si="8"/>
        <v>116402</v>
      </c>
      <c r="M37">
        <f t="shared" si="9"/>
        <v>13311</v>
      </c>
      <c r="N37">
        <f t="shared" si="10"/>
        <v>69517.399999999994</v>
      </c>
      <c r="O37">
        <f t="shared" si="11"/>
        <v>103091</v>
      </c>
      <c r="Q37">
        <v>523</v>
      </c>
      <c r="R37">
        <v>523</v>
      </c>
      <c r="T37">
        <v>-1429</v>
      </c>
      <c r="U37">
        <v>-1429</v>
      </c>
      <c r="W37">
        <v>1660.6000000000004</v>
      </c>
      <c r="X37">
        <v>1660.6000000000004</v>
      </c>
      <c r="AF37">
        <v>69517.399999999994</v>
      </c>
      <c r="AG37">
        <v>1.5733902591293691</v>
      </c>
      <c r="AK37">
        <v>69517.399999999994</v>
      </c>
      <c r="AL37">
        <v>1.5733902591293691</v>
      </c>
    </row>
    <row r="38" spans="2:38" x14ac:dyDescent="0.25">
      <c r="B38">
        <v>61009</v>
      </c>
      <c r="C38">
        <v>87367</v>
      </c>
      <c r="D38">
        <v>69793</v>
      </c>
      <c r="E38">
        <v>19563</v>
      </c>
      <c r="F38">
        <v>106339</v>
      </c>
      <c r="H38">
        <v>108504</v>
      </c>
      <c r="J38">
        <f t="shared" si="6"/>
        <v>68814.2</v>
      </c>
      <c r="K38">
        <f t="shared" si="7"/>
        <v>1.5767675857599159</v>
      </c>
      <c r="L38">
        <f t="shared" si="8"/>
        <v>106339</v>
      </c>
      <c r="M38">
        <f t="shared" si="9"/>
        <v>19563</v>
      </c>
      <c r="N38">
        <f t="shared" si="10"/>
        <v>68814.2</v>
      </c>
      <c r="O38">
        <f t="shared" si="11"/>
        <v>86776</v>
      </c>
      <c r="Q38">
        <v>18</v>
      </c>
      <c r="R38">
        <v>18</v>
      </c>
      <c r="T38">
        <v>1065.8000000000029</v>
      </c>
      <c r="U38">
        <v>1065.8000000000029</v>
      </c>
      <c r="W38">
        <v>1444.6</v>
      </c>
      <c r="X38">
        <v>1444.6</v>
      </c>
      <c r="AF38">
        <v>68814.2</v>
      </c>
      <c r="AG38">
        <v>1.5767675857599159</v>
      </c>
      <c r="AK38">
        <v>68814.2</v>
      </c>
      <c r="AL38">
        <v>1.5767675857599159</v>
      </c>
    </row>
    <row r="39" spans="2:38" x14ac:dyDescent="0.25">
      <c r="B39">
        <v>70382</v>
      </c>
      <c r="C39">
        <v>5185</v>
      </c>
      <c r="D39">
        <v>14351</v>
      </c>
      <c r="E39">
        <v>4424</v>
      </c>
      <c r="F39">
        <v>90341</v>
      </c>
      <c r="H39">
        <v>42343</v>
      </c>
      <c r="J39">
        <f t="shared" si="6"/>
        <v>36936.6</v>
      </c>
      <c r="K39">
        <f t="shared" si="7"/>
        <v>1.1463697254213978</v>
      </c>
      <c r="L39">
        <f t="shared" si="8"/>
        <v>90341</v>
      </c>
      <c r="M39">
        <f t="shared" si="9"/>
        <v>4424</v>
      </c>
      <c r="N39">
        <f t="shared" si="10"/>
        <v>36936.6</v>
      </c>
      <c r="O39">
        <f t="shared" si="11"/>
        <v>85917</v>
      </c>
      <c r="Q39">
        <v>-1199</v>
      </c>
      <c r="R39">
        <v>-1199</v>
      </c>
      <c r="T39">
        <v>-12.599999999998545</v>
      </c>
      <c r="U39">
        <v>-12.599999999998545</v>
      </c>
      <c r="W39">
        <v>2613</v>
      </c>
      <c r="X39">
        <v>2613</v>
      </c>
      <c r="Z39">
        <v>36936.6</v>
      </c>
      <c r="AA39">
        <v>1.1463697254213978</v>
      </c>
      <c r="AI39">
        <v>36936.6</v>
      </c>
      <c r="AJ39">
        <v>1.1463697254213978</v>
      </c>
    </row>
    <row r="40" spans="2:38" x14ac:dyDescent="0.25">
      <c r="B40">
        <v>107626</v>
      </c>
      <c r="C40">
        <v>21386</v>
      </c>
      <c r="D40">
        <v>11026</v>
      </c>
      <c r="E40">
        <v>64085</v>
      </c>
      <c r="F40">
        <v>27042</v>
      </c>
      <c r="H40">
        <v>99564</v>
      </c>
      <c r="J40">
        <f t="shared" si="6"/>
        <v>46233</v>
      </c>
      <c r="K40">
        <f t="shared" si="7"/>
        <v>2.1535267017065731</v>
      </c>
      <c r="L40">
        <f t="shared" si="8"/>
        <v>107626</v>
      </c>
      <c r="M40">
        <f t="shared" si="9"/>
        <v>11026</v>
      </c>
      <c r="N40">
        <f t="shared" si="10"/>
        <v>46233</v>
      </c>
      <c r="O40">
        <f t="shared" si="11"/>
        <v>96600</v>
      </c>
      <c r="Q40">
        <v>-2649</v>
      </c>
      <c r="R40">
        <v>-2649</v>
      </c>
      <c r="T40">
        <v>2322</v>
      </c>
      <c r="U40">
        <v>2322</v>
      </c>
      <c r="W40">
        <v>2772</v>
      </c>
      <c r="X40">
        <v>2772</v>
      </c>
      <c r="AD40">
        <v>46233</v>
      </c>
      <c r="AE40">
        <v>2.1535267017065731</v>
      </c>
      <c r="AK40">
        <v>46233</v>
      </c>
      <c r="AL40">
        <v>2.1535267017065731</v>
      </c>
    </row>
    <row r="41" spans="2:38" x14ac:dyDescent="0.25">
      <c r="B41">
        <v>113943</v>
      </c>
      <c r="C41">
        <v>25636</v>
      </c>
      <c r="D41">
        <v>67548</v>
      </c>
      <c r="E41">
        <v>25068</v>
      </c>
      <c r="F41">
        <v>97720</v>
      </c>
      <c r="H41">
        <v>127458</v>
      </c>
      <c r="J41">
        <f t="shared" si="6"/>
        <v>65983</v>
      </c>
      <c r="K41">
        <f t="shared" si="7"/>
        <v>1.9316793719594441</v>
      </c>
      <c r="L41">
        <f t="shared" si="8"/>
        <v>113943</v>
      </c>
      <c r="M41">
        <f t="shared" si="9"/>
        <v>25068</v>
      </c>
      <c r="N41">
        <f t="shared" si="10"/>
        <v>65983</v>
      </c>
      <c r="O41">
        <f t="shared" si="11"/>
        <v>88875</v>
      </c>
      <c r="Q41">
        <v>-1200</v>
      </c>
      <c r="R41">
        <v>-1200</v>
      </c>
      <c r="T41">
        <v>-1445.6000000000058</v>
      </c>
      <c r="U41">
        <v>-1445.6000000000058</v>
      </c>
      <c r="W41">
        <v>1616.4</v>
      </c>
      <c r="X41">
        <v>1616.4</v>
      </c>
      <c r="AF41">
        <v>65983</v>
      </c>
      <c r="AG41">
        <v>1.9316793719594441</v>
      </c>
      <c r="AK41">
        <v>65983</v>
      </c>
      <c r="AL41">
        <v>1.9316793719594441</v>
      </c>
    </row>
    <row r="42" spans="2:38" x14ac:dyDescent="0.25">
      <c r="B42">
        <v>66495</v>
      </c>
      <c r="C42">
        <v>64025</v>
      </c>
      <c r="D42">
        <v>70571</v>
      </c>
      <c r="E42">
        <v>67757</v>
      </c>
      <c r="F42">
        <v>46559</v>
      </c>
      <c r="H42">
        <v>117800</v>
      </c>
      <c r="J42">
        <f t="shared" si="6"/>
        <v>63081.4</v>
      </c>
      <c r="K42">
        <f t="shared" si="7"/>
        <v>1.8674284337379956</v>
      </c>
      <c r="L42">
        <f t="shared" si="8"/>
        <v>70571</v>
      </c>
      <c r="M42">
        <f t="shared" si="9"/>
        <v>46559</v>
      </c>
      <c r="N42">
        <f t="shared" si="10"/>
        <v>63081.4</v>
      </c>
      <c r="O42">
        <f t="shared" si="11"/>
        <v>24012</v>
      </c>
      <c r="Q42">
        <v>-3601</v>
      </c>
      <c r="R42">
        <v>-3601</v>
      </c>
      <c r="T42">
        <v>105.40000000000146</v>
      </c>
      <c r="U42">
        <v>105.40000000000146</v>
      </c>
      <c r="W42">
        <v>1321.8</v>
      </c>
      <c r="X42">
        <v>1321.8</v>
      </c>
      <c r="AF42">
        <v>63081.4</v>
      </c>
      <c r="AG42">
        <v>1.8674284337379956</v>
      </c>
      <c r="AK42">
        <v>63081.4</v>
      </c>
      <c r="AL42">
        <v>1.8674284337379956</v>
      </c>
    </row>
    <row r="43" spans="2:38" x14ac:dyDescent="0.25">
      <c r="B43">
        <v>87061</v>
      </c>
      <c r="C43">
        <v>64646</v>
      </c>
      <c r="D43">
        <v>81802</v>
      </c>
      <c r="E43">
        <v>16873</v>
      </c>
      <c r="F43">
        <v>54485</v>
      </c>
      <c r="H43">
        <v>112928</v>
      </c>
      <c r="J43">
        <f t="shared" si="6"/>
        <v>60973.4</v>
      </c>
      <c r="K43">
        <f t="shared" si="7"/>
        <v>1.8520863196082225</v>
      </c>
      <c r="L43">
        <f t="shared" si="8"/>
        <v>87061</v>
      </c>
      <c r="M43">
        <f t="shared" si="9"/>
        <v>16873</v>
      </c>
      <c r="N43">
        <f t="shared" si="10"/>
        <v>60973.4</v>
      </c>
      <c r="O43">
        <f t="shared" si="11"/>
        <v>70188</v>
      </c>
      <c r="Q43">
        <v>-232</v>
      </c>
      <c r="R43">
        <v>-232</v>
      </c>
      <c r="T43">
        <v>334.40000000000146</v>
      </c>
      <c r="U43">
        <v>334.40000000000146</v>
      </c>
      <c r="W43">
        <v>886.39999999999986</v>
      </c>
      <c r="X43">
        <v>886.39999999999986</v>
      </c>
      <c r="AF43">
        <v>60973.4</v>
      </c>
      <c r="AG43">
        <v>1.8520863196082225</v>
      </c>
      <c r="AK43">
        <v>60973.4</v>
      </c>
      <c r="AL43">
        <v>1.8520863196082225</v>
      </c>
    </row>
    <row r="44" spans="2:38" x14ac:dyDescent="0.25">
      <c r="B44">
        <v>6651</v>
      </c>
      <c r="C44">
        <v>117516</v>
      </c>
      <c r="D44">
        <v>15983</v>
      </c>
      <c r="E44">
        <v>30198</v>
      </c>
      <c r="F44">
        <v>32765</v>
      </c>
      <c r="H44">
        <v>51933</v>
      </c>
      <c r="J44">
        <f t="shared" si="6"/>
        <v>40622.6</v>
      </c>
      <c r="K44">
        <f t="shared" si="7"/>
        <v>1.2784262947226421</v>
      </c>
      <c r="L44">
        <f t="shared" si="8"/>
        <v>117516</v>
      </c>
      <c r="M44">
        <f t="shared" si="9"/>
        <v>6651</v>
      </c>
      <c r="N44">
        <f t="shared" si="10"/>
        <v>40622.6</v>
      </c>
      <c r="O44">
        <f t="shared" si="11"/>
        <v>110865</v>
      </c>
      <c r="Q44">
        <v>-588</v>
      </c>
      <c r="R44">
        <v>-588</v>
      </c>
      <c r="T44">
        <v>-828.40000000000146</v>
      </c>
      <c r="U44">
        <v>-828.40000000000146</v>
      </c>
      <c r="W44">
        <v>930.4</v>
      </c>
      <c r="X44">
        <v>930.4</v>
      </c>
      <c r="Z44">
        <v>40622.6</v>
      </c>
      <c r="AA44">
        <v>1.2784262947226421</v>
      </c>
      <c r="AI44">
        <v>40622.6</v>
      </c>
      <c r="AJ44">
        <v>1.2784262947226421</v>
      </c>
    </row>
    <row r="45" spans="2:38" x14ac:dyDescent="0.25">
      <c r="B45">
        <v>9545</v>
      </c>
      <c r="C45">
        <v>110935</v>
      </c>
      <c r="D45">
        <v>20952</v>
      </c>
      <c r="E45">
        <v>17987</v>
      </c>
      <c r="F45">
        <v>10946</v>
      </c>
      <c r="H45">
        <v>55006</v>
      </c>
      <c r="J45">
        <f t="shared" si="6"/>
        <v>34073</v>
      </c>
      <c r="K45">
        <f t="shared" si="7"/>
        <v>1.6143574090922432</v>
      </c>
      <c r="L45">
        <f t="shared" si="8"/>
        <v>110935</v>
      </c>
      <c r="M45">
        <f t="shared" si="9"/>
        <v>9545</v>
      </c>
      <c r="N45">
        <f t="shared" si="10"/>
        <v>34073</v>
      </c>
      <c r="O45">
        <f t="shared" si="11"/>
        <v>101390</v>
      </c>
      <c r="Q45">
        <v>-467</v>
      </c>
      <c r="R45">
        <v>-467</v>
      </c>
      <c r="T45">
        <v>-465.40000000000146</v>
      </c>
      <c r="U45">
        <v>-465.40000000000146</v>
      </c>
      <c r="W45">
        <v>1047.8</v>
      </c>
      <c r="X45">
        <v>1047.8</v>
      </c>
      <c r="AD45">
        <v>34073</v>
      </c>
      <c r="AE45">
        <v>1.6143574090922432</v>
      </c>
      <c r="AK45">
        <v>34073</v>
      </c>
      <c r="AL45">
        <v>1.6143574090922432</v>
      </c>
    </row>
    <row r="46" spans="2:38" x14ac:dyDescent="0.25">
      <c r="B46">
        <v>78973</v>
      </c>
      <c r="C46">
        <v>37236</v>
      </c>
      <c r="D46">
        <v>52955</v>
      </c>
      <c r="E46">
        <v>109303</v>
      </c>
      <c r="F46">
        <v>33576</v>
      </c>
      <c r="H46">
        <v>93326</v>
      </c>
      <c r="J46">
        <f t="shared" si="6"/>
        <v>62408.6</v>
      </c>
      <c r="K46">
        <f t="shared" si="7"/>
        <v>1.4954028771675698</v>
      </c>
      <c r="L46">
        <f t="shared" si="8"/>
        <v>109303</v>
      </c>
      <c r="M46">
        <f t="shared" si="9"/>
        <v>33576</v>
      </c>
      <c r="N46">
        <f t="shared" si="10"/>
        <v>62408.6</v>
      </c>
      <c r="O46">
        <f t="shared" si="11"/>
        <v>75727</v>
      </c>
      <c r="Q46">
        <v>-154</v>
      </c>
      <c r="R46">
        <v>-154</v>
      </c>
      <c r="T46">
        <v>-936.40000000000146</v>
      </c>
      <c r="U46">
        <v>-936.40000000000146</v>
      </c>
      <c r="W46">
        <v>2438.4</v>
      </c>
      <c r="X46">
        <v>2438.4</v>
      </c>
      <c r="AB46">
        <v>62408.6</v>
      </c>
      <c r="AC46">
        <v>1.4954028771675698</v>
      </c>
      <c r="AK46">
        <v>62408.6</v>
      </c>
      <c r="AL46">
        <v>1.4954028771675698</v>
      </c>
    </row>
    <row r="47" spans="2:38" x14ac:dyDescent="0.25">
      <c r="B47">
        <v>94610</v>
      </c>
      <c r="C47">
        <v>61170</v>
      </c>
      <c r="D47">
        <v>20049</v>
      </c>
      <c r="E47">
        <v>111956</v>
      </c>
      <c r="F47">
        <v>22222</v>
      </c>
      <c r="H47">
        <v>66254</v>
      </c>
      <c r="J47">
        <f t="shared" si="6"/>
        <v>62001.4</v>
      </c>
      <c r="K47">
        <f t="shared" si="7"/>
        <v>1.0685887738018818</v>
      </c>
      <c r="L47">
        <f t="shared" si="8"/>
        <v>111956</v>
      </c>
      <c r="M47">
        <f t="shared" si="9"/>
        <v>20049</v>
      </c>
      <c r="N47">
        <f t="shared" si="10"/>
        <v>62001.4</v>
      </c>
      <c r="O47">
        <f t="shared" si="11"/>
        <v>91907</v>
      </c>
      <c r="Q47">
        <v>1310</v>
      </c>
      <c r="R47">
        <v>1310</v>
      </c>
      <c r="T47">
        <v>673.59999999999854</v>
      </c>
      <c r="U47">
        <v>673.59999999999854</v>
      </c>
      <c r="W47">
        <v>1526.4</v>
      </c>
      <c r="X47">
        <v>1526.4</v>
      </c>
      <c r="AB47">
        <v>62001.4</v>
      </c>
      <c r="AC47">
        <v>1.0685887738018818</v>
      </c>
      <c r="AI47">
        <v>62001.4</v>
      </c>
      <c r="AJ47">
        <v>1.0685887738018818</v>
      </c>
    </row>
    <row r="48" spans="2:38" x14ac:dyDescent="0.25">
      <c r="B48">
        <v>14125</v>
      </c>
      <c r="C48">
        <v>91011</v>
      </c>
      <c r="D48">
        <v>44699</v>
      </c>
      <c r="E48">
        <v>101173</v>
      </c>
      <c r="F48">
        <v>99802</v>
      </c>
      <c r="H48">
        <v>125119</v>
      </c>
      <c r="J48">
        <f t="shared" si="6"/>
        <v>70162</v>
      </c>
      <c r="K48">
        <f t="shared" si="7"/>
        <v>1.7832872495082808</v>
      </c>
      <c r="L48">
        <f t="shared" si="8"/>
        <v>101173</v>
      </c>
      <c r="M48">
        <f t="shared" si="9"/>
        <v>14125</v>
      </c>
      <c r="N48">
        <f t="shared" si="10"/>
        <v>70162</v>
      </c>
      <c r="O48">
        <f t="shared" si="11"/>
        <v>87048</v>
      </c>
      <c r="Q48">
        <v>3103</v>
      </c>
      <c r="R48">
        <v>3103</v>
      </c>
      <c r="T48">
        <v>-956.60000000000582</v>
      </c>
      <c r="U48">
        <v>-956.60000000000582</v>
      </c>
      <c r="W48">
        <v>956.6</v>
      </c>
      <c r="X48">
        <v>956.6</v>
      </c>
      <c r="AF48">
        <v>70162</v>
      </c>
      <c r="AG48">
        <v>1.7832872495082808</v>
      </c>
      <c r="AK48">
        <v>70162</v>
      </c>
      <c r="AL48">
        <v>1.7832872495082808</v>
      </c>
    </row>
    <row r="49" spans="2:38" x14ac:dyDescent="0.25">
      <c r="B49">
        <v>116683</v>
      </c>
      <c r="C49">
        <v>65828</v>
      </c>
      <c r="D49">
        <v>90007</v>
      </c>
      <c r="E49">
        <v>95297</v>
      </c>
      <c r="F49">
        <v>57924</v>
      </c>
      <c r="H49">
        <v>120853</v>
      </c>
      <c r="J49">
        <f t="shared" si="6"/>
        <v>85147.8</v>
      </c>
      <c r="K49">
        <f t="shared" si="7"/>
        <v>1.4193320320665948</v>
      </c>
      <c r="L49">
        <f t="shared" si="8"/>
        <v>116683</v>
      </c>
      <c r="M49">
        <f t="shared" si="9"/>
        <v>57924</v>
      </c>
      <c r="N49">
        <f t="shared" si="10"/>
        <v>85147.8</v>
      </c>
      <c r="O49">
        <f t="shared" si="11"/>
        <v>58759</v>
      </c>
      <c r="Q49">
        <v>-1409</v>
      </c>
      <c r="R49">
        <v>-1409</v>
      </c>
      <c r="T49">
        <v>-1198.1999999999971</v>
      </c>
      <c r="U49">
        <v>-1198.1999999999971</v>
      </c>
      <c r="W49">
        <v>1330.9999999999998</v>
      </c>
      <c r="X49">
        <v>1330.9999999999998</v>
      </c>
      <c r="AB49">
        <v>85147.8</v>
      </c>
      <c r="AC49">
        <v>1.4193320320665948</v>
      </c>
      <c r="AK49">
        <v>85147.8</v>
      </c>
      <c r="AL49">
        <v>1.4193320320665948</v>
      </c>
    </row>
    <row r="50" spans="2:38" x14ac:dyDescent="0.25">
      <c r="B50">
        <v>94050</v>
      </c>
      <c r="C50">
        <v>76319</v>
      </c>
      <c r="D50">
        <v>31896</v>
      </c>
      <c r="E50">
        <v>60462</v>
      </c>
      <c r="F50">
        <v>104699</v>
      </c>
      <c r="H50">
        <v>124095</v>
      </c>
      <c r="J50">
        <f t="shared" si="6"/>
        <v>73485.2</v>
      </c>
      <c r="K50">
        <f t="shared" si="7"/>
        <v>1.6887073859770403</v>
      </c>
      <c r="L50">
        <f t="shared" si="8"/>
        <v>104699</v>
      </c>
      <c r="M50">
        <f t="shared" si="9"/>
        <v>31896</v>
      </c>
      <c r="N50">
        <f t="shared" si="10"/>
        <v>73485.2</v>
      </c>
      <c r="O50">
        <f t="shared" si="11"/>
        <v>72803</v>
      </c>
      <c r="Q50">
        <v>-3948</v>
      </c>
      <c r="R50">
        <v>-3948</v>
      </c>
      <c r="T50">
        <v>-1274.1999999999971</v>
      </c>
      <c r="U50">
        <v>-1274.1999999999971</v>
      </c>
      <c r="W50">
        <v>1902.6000000000001</v>
      </c>
      <c r="X50">
        <v>1902.6000000000001</v>
      </c>
      <c r="AF50">
        <v>73485.2</v>
      </c>
      <c r="AG50">
        <v>1.6887073859770403</v>
      </c>
      <c r="AK50">
        <v>73485.2</v>
      </c>
      <c r="AL50">
        <v>1.6887073859770403</v>
      </c>
    </row>
    <row r="51" spans="2:38" x14ac:dyDescent="0.25">
      <c r="B51">
        <v>78407</v>
      </c>
      <c r="C51">
        <v>24635</v>
      </c>
      <c r="D51">
        <v>11413</v>
      </c>
      <c r="E51">
        <v>33054</v>
      </c>
      <c r="F51">
        <v>55195</v>
      </c>
      <c r="H51">
        <v>70731</v>
      </c>
      <c r="J51">
        <f t="shared" si="6"/>
        <v>40540.800000000003</v>
      </c>
      <c r="K51">
        <f t="shared" si="7"/>
        <v>1.7446868340042623</v>
      </c>
      <c r="L51">
        <f t="shared" si="8"/>
        <v>78407</v>
      </c>
      <c r="M51">
        <f t="shared" si="9"/>
        <v>11413</v>
      </c>
      <c r="N51">
        <f t="shared" si="10"/>
        <v>40540.800000000003</v>
      </c>
      <c r="O51">
        <f t="shared" si="11"/>
        <v>66994</v>
      </c>
      <c r="Q51">
        <v>1605</v>
      </c>
      <c r="R51">
        <v>1605</v>
      </c>
      <c r="T51">
        <v>-196.79999999999563</v>
      </c>
      <c r="U51">
        <v>-196.79999999999563</v>
      </c>
      <c r="W51">
        <v>2397.6</v>
      </c>
      <c r="X51">
        <v>2397.6</v>
      </c>
      <c r="AD51">
        <v>40540.800000000003</v>
      </c>
      <c r="AE51">
        <v>1.7446868340042623</v>
      </c>
      <c r="AK51">
        <v>40540.800000000003</v>
      </c>
      <c r="AL51">
        <v>1.7446868340042623</v>
      </c>
    </row>
    <row r="52" spans="2:38" x14ac:dyDescent="0.25">
      <c r="B52">
        <v>74169</v>
      </c>
      <c r="C52">
        <v>53493</v>
      </c>
      <c r="D52">
        <v>100636</v>
      </c>
      <c r="E52">
        <v>23866</v>
      </c>
      <c r="F52">
        <v>17233</v>
      </c>
      <c r="H52">
        <v>66032</v>
      </c>
      <c r="J52">
        <f t="shared" si="6"/>
        <v>53879.4</v>
      </c>
      <c r="K52">
        <f t="shared" si="7"/>
        <v>1.2255518806816705</v>
      </c>
      <c r="L52">
        <f t="shared" si="8"/>
        <v>100636</v>
      </c>
      <c r="M52">
        <f t="shared" si="9"/>
        <v>17233</v>
      </c>
      <c r="N52">
        <f t="shared" si="10"/>
        <v>53879.4</v>
      </c>
      <c r="O52">
        <f t="shared" si="11"/>
        <v>83403</v>
      </c>
      <c r="Q52">
        <v>-265</v>
      </c>
      <c r="R52">
        <v>-265</v>
      </c>
      <c r="T52">
        <v>-855.59999999999854</v>
      </c>
      <c r="U52">
        <v>-855.59999999999854</v>
      </c>
      <c r="W52">
        <v>866</v>
      </c>
      <c r="X52">
        <v>866</v>
      </c>
      <c r="Z52">
        <v>53879.4</v>
      </c>
      <c r="AA52">
        <v>1.2255518806816705</v>
      </c>
      <c r="AK52">
        <v>53879.4</v>
      </c>
      <c r="AL52">
        <v>1.2255518806816705</v>
      </c>
    </row>
    <row r="53" spans="2:38" x14ac:dyDescent="0.25">
      <c r="B53">
        <v>6257</v>
      </c>
      <c r="C53">
        <v>99475</v>
      </c>
      <c r="D53">
        <v>10578</v>
      </c>
      <c r="E53">
        <v>14823</v>
      </c>
      <c r="F53">
        <v>30565</v>
      </c>
      <c r="H53">
        <v>59165</v>
      </c>
      <c r="J53">
        <f t="shared" si="6"/>
        <v>32339.599999999999</v>
      </c>
      <c r="K53">
        <f t="shared" si="7"/>
        <v>1.8294907791067299</v>
      </c>
      <c r="L53">
        <f t="shared" si="8"/>
        <v>99475</v>
      </c>
      <c r="M53">
        <f t="shared" si="9"/>
        <v>6257</v>
      </c>
      <c r="N53">
        <f t="shared" si="10"/>
        <v>32339.599999999999</v>
      </c>
      <c r="O53">
        <f t="shared" si="11"/>
        <v>93218</v>
      </c>
      <c r="Q53">
        <v>2</v>
      </c>
      <c r="R53">
        <v>2</v>
      </c>
      <c r="T53">
        <v>1786.3999999999978</v>
      </c>
      <c r="U53">
        <v>1786.3999999999978</v>
      </c>
      <c r="W53">
        <v>1873.2000000000003</v>
      </c>
      <c r="X53">
        <v>1873.2000000000003</v>
      </c>
      <c r="AD53">
        <v>32339.599999999999</v>
      </c>
      <c r="AE53">
        <v>1.8294907791067299</v>
      </c>
      <c r="AK53">
        <v>32339.599999999999</v>
      </c>
      <c r="AL53">
        <v>1.8294907791067299</v>
      </c>
    </row>
    <row r="54" spans="2:38" x14ac:dyDescent="0.25">
      <c r="B54">
        <v>22753</v>
      </c>
      <c r="C54">
        <v>6882</v>
      </c>
      <c r="D54">
        <v>82128</v>
      </c>
      <c r="E54">
        <v>122680</v>
      </c>
      <c r="F54">
        <v>59749</v>
      </c>
      <c r="H54">
        <v>76368</v>
      </c>
      <c r="J54">
        <f t="shared" si="6"/>
        <v>58838.400000000001</v>
      </c>
      <c r="K54">
        <f t="shared" si="7"/>
        <v>1.2979278838309676</v>
      </c>
      <c r="L54">
        <f t="shared" si="8"/>
        <v>122680</v>
      </c>
      <c r="M54">
        <f t="shared" si="9"/>
        <v>6882</v>
      </c>
      <c r="N54">
        <f t="shared" si="10"/>
        <v>58838.400000000001</v>
      </c>
      <c r="O54">
        <f t="shared" si="11"/>
        <v>115798</v>
      </c>
      <c r="Q54">
        <v>108</v>
      </c>
      <c r="R54">
        <v>108</v>
      </c>
      <c r="T54">
        <v>1545</v>
      </c>
      <c r="U54">
        <v>1545</v>
      </c>
      <c r="W54">
        <v>1803.3999999999999</v>
      </c>
      <c r="X54">
        <v>1803.3999999999999</v>
      </c>
      <c r="Z54">
        <v>58838.400000000001</v>
      </c>
      <c r="AA54">
        <v>1.2979278838309676</v>
      </c>
      <c r="AI54">
        <v>58838.400000000001</v>
      </c>
      <c r="AJ54">
        <v>1.2979278838309676</v>
      </c>
    </row>
    <row r="55" spans="2:38" x14ac:dyDescent="0.25">
      <c r="B55">
        <v>23529</v>
      </c>
      <c r="C55">
        <v>2504</v>
      </c>
      <c r="D55">
        <v>47414</v>
      </c>
      <c r="E55">
        <v>62853</v>
      </c>
      <c r="F55">
        <v>72223</v>
      </c>
      <c r="H55">
        <v>88315</v>
      </c>
      <c r="J55">
        <f t="shared" si="6"/>
        <v>41704.6</v>
      </c>
      <c r="K55">
        <f t="shared" si="7"/>
        <v>2.1176321077291234</v>
      </c>
      <c r="L55">
        <f t="shared" si="8"/>
        <v>72223</v>
      </c>
      <c r="M55">
        <f t="shared" si="9"/>
        <v>2504</v>
      </c>
      <c r="N55">
        <f t="shared" si="10"/>
        <v>41704.6</v>
      </c>
      <c r="O55">
        <f t="shared" si="11"/>
        <v>69719</v>
      </c>
      <c r="Q55">
        <v>124</v>
      </c>
      <c r="R55">
        <v>124</v>
      </c>
      <c r="T55">
        <v>-582.80000000000291</v>
      </c>
      <c r="U55">
        <v>-582.80000000000291</v>
      </c>
      <c r="W55">
        <v>2319.1999999999998</v>
      </c>
      <c r="X55">
        <v>2319.1999999999998</v>
      </c>
      <c r="AD55">
        <v>41704.6</v>
      </c>
      <c r="AE55">
        <v>2.1176321077291234</v>
      </c>
      <c r="AK55">
        <v>41704.6</v>
      </c>
      <c r="AL55">
        <v>2.1176321077291234</v>
      </c>
    </row>
    <row r="56" spans="2:38" x14ac:dyDescent="0.25">
      <c r="B56">
        <v>54009</v>
      </c>
      <c r="C56">
        <v>107056</v>
      </c>
      <c r="D56">
        <v>38960</v>
      </c>
      <c r="E56">
        <v>36327</v>
      </c>
      <c r="F56">
        <v>8914</v>
      </c>
      <c r="H56">
        <v>72350</v>
      </c>
      <c r="J56">
        <f t="shared" si="6"/>
        <v>49053.2</v>
      </c>
      <c r="K56">
        <f t="shared" si="7"/>
        <v>1.4749292604763808</v>
      </c>
      <c r="L56">
        <f t="shared" si="8"/>
        <v>107056</v>
      </c>
      <c r="M56">
        <f t="shared" si="9"/>
        <v>8914</v>
      </c>
      <c r="N56">
        <f t="shared" si="10"/>
        <v>49053.2</v>
      </c>
      <c r="O56">
        <f t="shared" si="11"/>
        <v>98142</v>
      </c>
      <c r="Q56">
        <v>26</v>
      </c>
      <c r="R56">
        <v>26</v>
      </c>
      <c r="T56">
        <v>1304.5999999999985</v>
      </c>
      <c r="U56">
        <v>1304.5999999999985</v>
      </c>
      <c r="W56">
        <v>3889</v>
      </c>
      <c r="X56">
        <v>3889</v>
      </c>
      <c r="Z56">
        <v>49053.2</v>
      </c>
      <c r="AA56">
        <v>1.4749292604763808</v>
      </c>
      <c r="AK56">
        <v>49053.2</v>
      </c>
      <c r="AL56">
        <v>1.4749292604763808</v>
      </c>
    </row>
    <row r="57" spans="2:38" x14ac:dyDescent="0.25">
      <c r="B57">
        <v>106360</v>
      </c>
      <c r="C57">
        <v>21244</v>
      </c>
      <c r="D57">
        <v>38036</v>
      </c>
      <c r="E57">
        <v>92372</v>
      </c>
      <c r="F57">
        <v>17134</v>
      </c>
      <c r="H57">
        <v>88933</v>
      </c>
      <c r="J57">
        <f t="shared" si="6"/>
        <v>55029.2</v>
      </c>
      <c r="K57">
        <f t="shared" si="7"/>
        <v>1.6161056311921671</v>
      </c>
      <c r="L57">
        <f t="shared" si="8"/>
        <v>106360</v>
      </c>
      <c r="M57">
        <f t="shared" si="9"/>
        <v>17134</v>
      </c>
      <c r="N57">
        <f t="shared" si="10"/>
        <v>55029.2</v>
      </c>
      <c r="O57">
        <f t="shared" si="11"/>
        <v>89226</v>
      </c>
      <c r="Q57">
        <v>1234</v>
      </c>
      <c r="R57">
        <v>1234</v>
      </c>
      <c r="T57">
        <v>-50.200000000004366</v>
      </c>
      <c r="U57">
        <v>-50.200000000004366</v>
      </c>
      <c r="W57">
        <v>76.600000000000009</v>
      </c>
      <c r="X57">
        <v>76.600000000000009</v>
      </c>
      <c r="AD57">
        <v>55029.2</v>
      </c>
      <c r="AE57">
        <v>1.6161056311921671</v>
      </c>
      <c r="AK57">
        <v>55029.2</v>
      </c>
      <c r="AL57">
        <v>1.6161056311921671</v>
      </c>
    </row>
    <row r="58" spans="2:38" x14ac:dyDescent="0.25">
      <c r="B58">
        <v>50386</v>
      </c>
      <c r="C58">
        <v>73375</v>
      </c>
      <c r="D58">
        <v>12458</v>
      </c>
      <c r="E58">
        <v>24973</v>
      </c>
      <c r="F58">
        <v>43667</v>
      </c>
      <c r="H58">
        <v>61131</v>
      </c>
      <c r="J58">
        <f t="shared" si="6"/>
        <v>40971.800000000003</v>
      </c>
      <c r="K58">
        <f t="shared" si="7"/>
        <v>1.4920262229142971</v>
      </c>
      <c r="L58">
        <f t="shared" si="8"/>
        <v>73375</v>
      </c>
      <c r="M58">
        <f t="shared" si="9"/>
        <v>12458</v>
      </c>
      <c r="N58">
        <f t="shared" si="10"/>
        <v>40971.800000000003</v>
      </c>
      <c r="O58">
        <f t="shared" si="11"/>
        <v>60917</v>
      </c>
      <c r="Q58">
        <v>0</v>
      </c>
      <c r="R58">
        <v>0</v>
      </c>
      <c r="T58">
        <v>1513.4000000000015</v>
      </c>
      <c r="U58">
        <v>1513.4000000000015</v>
      </c>
      <c r="W58">
        <v>2469</v>
      </c>
      <c r="X58">
        <v>2469</v>
      </c>
      <c r="AD58">
        <v>40971.800000000003</v>
      </c>
      <c r="AE58">
        <v>1.4920262229142971</v>
      </c>
      <c r="AK58">
        <v>40971.800000000003</v>
      </c>
      <c r="AL58">
        <v>1.4920262229142971</v>
      </c>
    </row>
    <row r="59" spans="2:38" x14ac:dyDescent="0.25">
      <c r="B59">
        <v>90314</v>
      </c>
      <c r="C59">
        <v>85239</v>
      </c>
      <c r="D59">
        <v>115073</v>
      </c>
      <c r="E59">
        <v>6040</v>
      </c>
      <c r="F59">
        <v>49380</v>
      </c>
      <c r="H59">
        <v>76939</v>
      </c>
      <c r="J59">
        <f t="shared" si="6"/>
        <v>69209.2</v>
      </c>
      <c r="K59">
        <f t="shared" si="7"/>
        <v>1.1116874635164111</v>
      </c>
      <c r="L59">
        <f t="shared" si="8"/>
        <v>115073</v>
      </c>
      <c r="M59">
        <f t="shared" si="9"/>
        <v>6040</v>
      </c>
      <c r="N59">
        <f t="shared" si="10"/>
        <v>69209.2</v>
      </c>
      <c r="O59">
        <f t="shared" si="11"/>
        <v>109033</v>
      </c>
      <c r="Q59">
        <v>-2396</v>
      </c>
      <c r="R59">
        <v>-2396</v>
      </c>
      <c r="T59">
        <v>-187.40000000000873</v>
      </c>
      <c r="U59">
        <v>-187.40000000000873</v>
      </c>
      <c r="W59">
        <v>2271.8000000000002</v>
      </c>
      <c r="X59">
        <v>2271.8000000000002</v>
      </c>
      <c r="AB59">
        <v>69209.2</v>
      </c>
      <c r="AC59">
        <v>1.1116874635164111</v>
      </c>
      <c r="AI59">
        <v>69209.2</v>
      </c>
      <c r="AJ59">
        <v>1.1116874635164111</v>
      </c>
    </row>
    <row r="60" spans="2:38" x14ac:dyDescent="0.25">
      <c r="B60">
        <v>113081</v>
      </c>
      <c r="C60">
        <v>60650</v>
      </c>
      <c r="D60">
        <v>37985</v>
      </c>
      <c r="E60">
        <v>70089</v>
      </c>
      <c r="F60">
        <v>73431</v>
      </c>
      <c r="H60">
        <v>91511</v>
      </c>
      <c r="J60">
        <f t="shared" si="6"/>
        <v>71047.199999999997</v>
      </c>
      <c r="K60">
        <f t="shared" si="7"/>
        <v>1.2880310554110508</v>
      </c>
      <c r="L60">
        <f t="shared" si="8"/>
        <v>113081</v>
      </c>
      <c r="M60">
        <f t="shared" si="9"/>
        <v>37985</v>
      </c>
      <c r="N60">
        <f t="shared" si="10"/>
        <v>71047.199999999997</v>
      </c>
      <c r="O60">
        <f t="shared" si="11"/>
        <v>75096</v>
      </c>
      <c r="Q60">
        <v>-2707</v>
      </c>
      <c r="R60">
        <v>-2707</v>
      </c>
      <c r="T60">
        <v>1626</v>
      </c>
      <c r="U60">
        <v>1626</v>
      </c>
      <c r="W60">
        <v>1733.1999999999998</v>
      </c>
      <c r="X60">
        <v>1733.1999999999998</v>
      </c>
      <c r="AB60">
        <v>71047.199999999997</v>
      </c>
      <c r="AC60">
        <v>1.2880310554110508</v>
      </c>
      <c r="AI60">
        <v>71047.199999999997</v>
      </c>
      <c r="AJ60">
        <v>1.2880310554110508</v>
      </c>
    </row>
    <row r="61" spans="2:38" x14ac:dyDescent="0.25">
      <c r="B61">
        <v>90897</v>
      </c>
      <c r="C61">
        <v>14604</v>
      </c>
      <c r="D61">
        <v>101321</v>
      </c>
      <c r="E61">
        <v>62005</v>
      </c>
      <c r="F61">
        <v>67461</v>
      </c>
      <c r="H61">
        <v>85608</v>
      </c>
      <c r="J61">
        <f t="shared" si="6"/>
        <v>67257.600000000006</v>
      </c>
      <c r="K61">
        <f t="shared" si="7"/>
        <v>1.2728375677990293</v>
      </c>
      <c r="L61">
        <f t="shared" si="8"/>
        <v>101321</v>
      </c>
      <c r="M61">
        <f t="shared" si="9"/>
        <v>14604</v>
      </c>
      <c r="N61">
        <f t="shared" si="10"/>
        <v>67257.600000000006</v>
      </c>
      <c r="O61">
        <f t="shared" si="11"/>
        <v>86717</v>
      </c>
      <c r="Q61">
        <v>0</v>
      </c>
      <c r="R61">
        <v>0</v>
      </c>
      <c r="T61">
        <v>370.20000000001164</v>
      </c>
      <c r="U61">
        <v>370.20000000001164</v>
      </c>
      <c r="W61">
        <v>370.2</v>
      </c>
      <c r="X61">
        <v>370.2</v>
      </c>
      <c r="AB61">
        <v>67257.600000000006</v>
      </c>
      <c r="AC61">
        <v>1.2728375677990293</v>
      </c>
      <c r="AK61">
        <v>67257.600000000006</v>
      </c>
      <c r="AL61">
        <v>1.2728375677990293</v>
      </c>
    </row>
    <row r="62" spans="2:38" x14ac:dyDescent="0.25">
      <c r="B62">
        <v>92706</v>
      </c>
      <c r="C62">
        <v>68461</v>
      </c>
      <c r="D62">
        <v>32053</v>
      </c>
      <c r="E62">
        <v>80441</v>
      </c>
      <c r="F62">
        <v>97947</v>
      </c>
      <c r="H62">
        <v>110904</v>
      </c>
      <c r="J62">
        <f t="shared" si="6"/>
        <v>74321.600000000006</v>
      </c>
      <c r="K62">
        <f t="shared" si="7"/>
        <v>1.4922176056489633</v>
      </c>
      <c r="L62">
        <f t="shared" si="8"/>
        <v>97947</v>
      </c>
      <c r="M62">
        <f t="shared" si="9"/>
        <v>32053</v>
      </c>
      <c r="N62">
        <f t="shared" si="10"/>
        <v>74321.600000000006</v>
      </c>
      <c r="O62">
        <f t="shared" si="11"/>
        <v>65894</v>
      </c>
      <c r="Q62">
        <v>-411</v>
      </c>
      <c r="R62">
        <v>-411</v>
      </c>
      <c r="T62">
        <v>300.20000000001164</v>
      </c>
      <c r="U62">
        <v>300.20000000001164</v>
      </c>
      <c r="W62">
        <v>2695.3999999999996</v>
      </c>
      <c r="X62">
        <v>2695.3999999999996</v>
      </c>
      <c r="AB62">
        <v>74321.600000000006</v>
      </c>
      <c r="AC62">
        <v>1.4922176056489633</v>
      </c>
      <c r="AK62">
        <v>74321.600000000006</v>
      </c>
      <c r="AL62">
        <v>1.4922176056489633</v>
      </c>
    </row>
    <row r="63" spans="2:38" x14ac:dyDescent="0.25">
      <c r="B63">
        <v>115730</v>
      </c>
      <c r="C63">
        <v>44017</v>
      </c>
      <c r="D63">
        <v>59970</v>
      </c>
      <c r="E63">
        <v>87841</v>
      </c>
      <c r="F63">
        <v>116892</v>
      </c>
      <c r="H63">
        <v>114206</v>
      </c>
      <c r="J63">
        <f t="shared" si="6"/>
        <v>84890</v>
      </c>
      <c r="K63">
        <f t="shared" si="7"/>
        <v>1.3453410295676758</v>
      </c>
      <c r="L63">
        <f t="shared" si="8"/>
        <v>116892</v>
      </c>
      <c r="M63">
        <f t="shared" si="9"/>
        <v>44017</v>
      </c>
      <c r="N63">
        <f t="shared" si="10"/>
        <v>84890</v>
      </c>
      <c r="O63">
        <f t="shared" si="11"/>
        <v>72875</v>
      </c>
      <c r="Q63">
        <v>1046</v>
      </c>
      <c r="R63">
        <v>1046</v>
      </c>
      <c r="T63">
        <v>-2071</v>
      </c>
      <c r="U63">
        <v>-2071</v>
      </c>
      <c r="W63">
        <v>2390.6000000000004</v>
      </c>
      <c r="X63">
        <v>2390.6000000000004</v>
      </c>
      <c r="AB63">
        <v>84890</v>
      </c>
      <c r="AC63">
        <v>1.3453410295676758</v>
      </c>
      <c r="AK63">
        <v>84890</v>
      </c>
      <c r="AL63">
        <v>1.3453410295676758</v>
      </c>
    </row>
    <row r="64" spans="2:38" x14ac:dyDescent="0.25">
      <c r="B64">
        <v>10542</v>
      </c>
      <c r="C64">
        <v>70061</v>
      </c>
      <c r="D64">
        <v>6224</v>
      </c>
      <c r="E64">
        <v>9156</v>
      </c>
      <c r="F64">
        <v>47037</v>
      </c>
      <c r="H64">
        <v>70465</v>
      </c>
      <c r="J64">
        <f t="shared" si="6"/>
        <v>28604</v>
      </c>
      <c r="K64">
        <f t="shared" si="7"/>
        <v>2.4634666480212557</v>
      </c>
      <c r="L64">
        <f t="shared" si="8"/>
        <v>70061</v>
      </c>
      <c r="M64">
        <f t="shared" si="9"/>
        <v>6224</v>
      </c>
      <c r="N64">
        <f t="shared" si="10"/>
        <v>28604</v>
      </c>
      <c r="O64">
        <f t="shared" si="11"/>
        <v>63837</v>
      </c>
      <c r="Q64">
        <v>-137</v>
      </c>
      <c r="R64">
        <v>-137</v>
      </c>
      <c r="T64">
        <v>3339.7999999999993</v>
      </c>
      <c r="U64">
        <v>3339.7999999999993</v>
      </c>
      <c r="W64">
        <v>3379</v>
      </c>
      <c r="X64">
        <v>3379</v>
      </c>
      <c r="AD64">
        <v>28604</v>
      </c>
      <c r="AE64">
        <v>2.4634666480212557</v>
      </c>
      <c r="AK64">
        <v>28604</v>
      </c>
      <c r="AL64">
        <v>2.4634666480212557</v>
      </c>
    </row>
    <row r="65" spans="2:38" x14ac:dyDescent="0.25">
      <c r="B65">
        <v>22421</v>
      </c>
      <c r="C65">
        <v>79891</v>
      </c>
      <c r="D65">
        <v>55984</v>
      </c>
      <c r="E65">
        <v>76889</v>
      </c>
      <c r="F65">
        <v>31481</v>
      </c>
      <c r="H65">
        <v>104707</v>
      </c>
      <c r="J65">
        <f t="shared" si="6"/>
        <v>53333.2</v>
      </c>
      <c r="K65">
        <f t="shared" si="7"/>
        <v>1.9632611581528956</v>
      </c>
      <c r="L65">
        <f t="shared" si="8"/>
        <v>79891</v>
      </c>
      <c r="M65">
        <f t="shared" si="9"/>
        <v>22421</v>
      </c>
      <c r="N65">
        <f t="shared" si="10"/>
        <v>53333.2</v>
      </c>
      <c r="O65">
        <f t="shared" si="11"/>
        <v>57470</v>
      </c>
      <c r="Q65">
        <v>-1565</v>
      </c>
      <c r="R65">
        <v>-1565</v>
      </c>
      <c r="T65">
        <v>172.59999999999854</v>
      </c>
      <c r="U65">
        <v>172.59999999999854</v>
      </c>
      <c r="W65">
        <v>2167</v>
      </c>
      <c r="X65">
        <v>2167</v>
      </c>
      <c r="AD65">
        <v>53333.2</v>
      </c>
      <c r="AE65">
        <v>1.9632611581528956</v>
      </c>
      <c r="AK65">
        <v>53333.2</v>
      </c>
      <c r="AL65">
        <v>1.9632611581528956</v>
      </c>
    </row>
    <row r="66" spans="2:38" x14ac:dyDescent="0.25">
      <c r="B66">
        <v>113236</v>
      </c>
      <c r="C66">
        <v>9122</v>
      </c>
      <c r="D66">
        <v>30067</v>
      </c>
      <c r="E66">
        <v>94836</v>
      </c>
      <c r="F66">
        <v>87211</v>
      </c>
      <c r="H66">
        <v>107674</v>
      </c>
      <c r="J66">
        <f t="shared" ref="J66:J101" si="12">AVERAGE(B66:F66)</f>
        <v>66894.399999999994</v>
      </c>
      <c r="K66">
        <f t="shared" ref="K66:K97" si="13">H66/J66</f>
        <v>1.6096115668875124</v>
      </c>
      <c r="L66">
        <f t="shared" ref="L66:L101" si="14">MAX(B66:F66)</f>
        <v>113236</v>
      </c>
      <c r="M66">
        <f t="shared" ref="M66:M101" si="15">MIN(B66:F66)</f>
        <v>9122</v>
      </c>
      <c r="N66">
        <f t="shared" ref="N66:N101" si="16">AVERAGE(B66:F66)</f>
        <v>66894.399999999994</v>
      </c>
      <c r="O66">
        <f t="shared" ref="O66:O101" si="17">L66-M66</f>
        <v>104114</v>
      </c>
      <c r="Q66">
        <v>-4748</v>
      </c>
      <c r="R66">
        <v>-4748</v>
      </c>
      <c r="T66">
        <v>-140.60000000000582</v>
      </c>
      <c r="U66">
        <v>-140.60000000000582</v>
      </c>
      <c r="W66">
        <v>537</v>
      </c>
      <c r="X66">
        <v>537</v>
      </c>
      <c r="AF66">
        <v>66894.399999999994</v>
      </c>
      <c r="AG66">
        <v>1.6096115668875124</v>
      </c>
      <c r="AK66">
        <v>66894.399999999994</v>
      </c>
      <c r="AL66">
        <v>1.6096115668875124</v>
      </c>
    </row>
    <row r="67" spans="2:38" x14ac:dyDescent="0.25">
      <c r="B67">
        <v>47448</v>
      </c>
      <c r="C67">
        <v>19589</v>
      </c>
      <c r="D67">
        <v>28961</v>
      </c>
      <c r="E67">
        <v>102424</v>
      </c>
      <c r="F67">
        <v>24355</v>
      </c>
      <c r="H67">
        <v>49783</v>
      </c>
      <c r="J67">
        <f t="shared" si="12"/>
        <v>44555.4</v>
      </c>
      <c r="K67">
        <f t="shared" si="13"/>
        <v>1.1173280904222609</v>
      </c>
      <c r="L67">
        <f t="shared" si="14"/>
        <v>102424</v>
      </c>
      <c r="M67">
        <f t="shared" si="15"/>
        <v>19589</v>
      </c>
      <c r="N67">
        <f t="shared" si="16"/>
        <v>44555.4</v>
      </c>
      <c r="O67">
        <f t="shared" si="17"/>
        <v>82835</v>
      </c>
      <c r="Q67">
        <v>-1508</v>
      </c>
      <c r="R67">
        <v>-1508</v>
      </c>
      <c r="T67">
        <v>1554.5999999999985</v>
      </c>
      <c r="U67">
        <v>1554.5999999999985</v>
      </c>
      <c r="W67">
        <v>1554.6</v>
      </c>
      <c r="X67">
        <v>1554.6</v>
      </c>
      <c r="Z67">
        <v>44555.4</v>
      </c>
      <c r="AA67">
        <v>1.1173280904222609</v>
      </c>
      <c r="AI67">
        <v>44555.4</v>
      </c>
      <c r="AJ67">
        <v>1.1173280904222609</v>
      </c>
    </row>
    <row r="68" spans="2:38" x14ac:dyDescent="0.25">
      <c r="B68">
        <v>71119</v>
      </c>
      <c r="C68">
        <v>62029</v>
      </c>
      <c r="D68">
        <v>43296</v>
      </c>
      <c r="E68">
        <v>3946</v>
      </c>
      <c r="F68">
        <v>115815</v>
      </c>
      <c r="H68">
        <v>92648</v>
      </c>
      <c r="J68">
        <f t="shared" si="12"/>
        <v>59241</v>
      </c>
      <c r="K68">
        <f t="shared" si="13"/>
        <v>1.5639168818892322</v>
      </c>
      <c r="L68">
        <f t="shared" si="14"/>
        <v>115815</v>
      </c>
      <c r="M68">
        <f t="shared" si="15"/>
        <v>3946</v>
      </c>
      <c r="N68">
        <f t="shared" si="16"/>
        <v>59241</v>
      </c>
      <c r="O68">
        <f t="shared" si="17"/>
        <v>111869</v>
      </c>
      <c r="Q68">
        <v>-340</v>
      </c>
      <c r="R68">
        <v>-340</v>
      </c>
      <c r="T68">
        <v>-2234.4000000000015</v>
      </c>
      <c r="U68">
        <v>-2234.4000000000015</v>
      </c>
      <c r="W68">
        <v>2293.6</v>
      </c>
      <c r="X68">
        <v>2293.6</v>
      </c>
      <c r="AB68">
        <v>59241</v>
      </c>
      <c r="AC68">
        <v>1.5639168818892322</v>
      </c>
      <c r="AK68">
        <v>59241</v>
      </c>
      <c r="AL68">
        <v>1.5639168818892322</v>
      </c>
    </row>
    <row r="69" spans="2:38" x14ac:dyDescent="0.25">
      <c r="B69">
        <v>116481</v>
      </c>
      <c r="C69">
        <v>22277</v>
      </c>
      <c r="D69">
        <v>67299</v>
      </c>
      <c r="E69">
        <v>6229</v>
      </c>
      <c r="F69">
        <v>116722</v>
      </c>
      <c r="H69">
        <v>116031</v>
      </c>
      <c r="J69">
        <f t="shared" si="12"/>
        <v>65801.600000000006</v>
      </c>
      <c r="K69">
        <f t="shared" si="13"/>
        <v>1.7633461800320964</v>
      </c>
      <c r="L69">
        <f t="shared" si="14"/>
        <v>116722</v>
      </c>
      <c r="M69">
        <f t="shared" si="15"/>
        <v>6229</v>
      </c>
      <c r="N69">
        <f t="shared" si="16"/>
        <v>65801.600000000006</v>
      </c>
      <c r="O69">
        <f t="shared" si="17"/>
        <v>110493</v>
      </c>
      <c r="Q69">
        <v>3486</v>
      </c>
      <c r="R69">
        <v>3486</v>
      </c>
      <c r="T69">
        <v>-1258</v>
      </c>
      <c r="U69">
        <v>-1258</v>
      </c>
      <c r="W69">
        <v>2519.6000000000004</v>
      </c>
      <c r="X69">
        <v>2519.6000000000004</v>
      </c>
      <c r="AF69">
        <v>65801.600000000006</v>
      </c>
      <c r="AG69">
        <v>1.7633461800320964</v>
      </c>
      <c r="AK69">
        <v>65801.600000000006</v>
      </c>
      <c r="AL69">
        <v>1.7633461800320964</v>
      </c>
    </row>
    <row r="70" spans="2:38" x14ac:dyDescent="0.25">
      <c r="B70">
        <v>47047</v>
      </c>
      <c r="C70">
        <v>111289</v>
      </c>
      <c r="D70">
        <v>56514</v>
      </c>
      <c r="E70">
        <v>106155</v>
      </c>
      <c r="F70">
        <v>33828</v>
      </c>
      <c r="H70">
        <v>82237</v>
      </c>
      <c r="J70">
        <f t="shared" si="12"/>
        <v>70966.600000000006</v>
      </c>
      <c r="K70">
        <f t="shared" si="13"/>
        <v>1.1588127372594994</v>
      </c>
      <c r="L70">
        <f t="shared" si="14"/>
        <v>111289</v>
      </c>
      <c r="M70">
        <f t="shared" si="15"/>
        <v>33828</v>
      </c>
      <c r="N70">
        <f t="shared" si="16"/>
        <v>70966.600000000006</v>
      </c>
      <c r="O70">
        <f t="shared" si="17"/>
        <v>77461</v>
      </c>
      <c r="Q70">
        <v>2533</v>
      </c>
      <c r="R70">
        <v>2533</v>
      </c>
      <c r="T70">
        <v>-570.19999999999709</v>
      </c>
      <c r="U70">
        <v>-570.19999999999709</v>
      </c>
      <c r="W70">
        <v>990.59999999999991</v>
      </c>
      <c r="X70">
        <v>990.59999999999991</v>
      </c>
      <c r="AB70">
        <v>70966.600000000006</v>
      </c>
      <c r="AC70">
        <v>1.1588127372594994</v>
      </c>
      <c r="AI70">
        <v>70966.600000000006</v>
      </c>
      <c r="AJ70">
        <v>1.1588127372594994</v>
      </c>
    </row>
    <row r="71" spans="2:38" x14ac:dyDescent="0.25">
      <c r="B71">
        <v>7937</v>
      </c>
      <c r="C71">
        <v>106794</v>
      </c>
      <c r="D71">
        <v>84022</v>
      </c>
      <c r="E71">
        <v>14487</v>
      </c>
      <c r="F71">
        <v>45572</v>
      </c>
      <c r="H71">
        <v>82668</v>
      </c>
      <c r="J71">
        <f t="shared" si="12"/>
        <v>51762.400000000001</v>
      </c>
      <c r="K71">
        <f t="shared" si="13"/>
        <v>1.5970665966029396</v>
      </c>
      <c r="L71">
        <f t="shared" si="14"/>
        <v>106794</v>
      </c>
      <c r="M71">
        <f t="shared" si="15"/>
        <v>7937</v>
      </c>
      <c r="N71">
        <f t="shared" si="16"/>
        <v>51762.400000000001</v>
      </c>
      <c r="O71">
        <f t="shared" si="17"/>
        <v>98857</v>
      </c>
      <c r="Q71">
        <v>-4539</v>
      </c>
      <c r="R71">
        <v>-4539</v>
      </c>
      <c r="T71">
        <v>-930.79999999999563</v>
      </c>
      <c r="U71">
        <v>-930.79999999999563</v>
      </c>
      <c r="W71">
        <v>2400.8000000000002</v>
      </c>
      <c r="X71">
        <v>2400.8000000000002</v>
      </c>
      <c r="AD71">
        <v>51762.400000000001</v>
      </c>
      <c r="AE71">
        <v>1.5970665966029396</v>
      </c>
      <c r="AK71">
        <v>51762.400000000001</v>
      </c>
      <c r="AL71">
        <v>1.5970665966029396</v>
      </c>
    </row>
    <row r="72" spans="2:38" x14ac:dyDescent="0.25">
      <c r="B72">
        <v>57024</v>
      </c>
      <c r="C72">
        <v>34422</v>
      </c>
      <c r="D72">
        <v>23771</v>
      </c>
      <c r="E72">
        <v>111068</v>
      </c>
      <c r="F72">
        <v>52522</v>
      </c>
      <c r="H72">
        <v>108930</v>
      </c>
      <c r="J72">
        <f t="shared" si="12"/>
        <v>55761.4</v>
      </c>
      <c r="K72">
        <f t="shared" si="13"/>
        <v>1.9535018848163783</v>
      </c>
      <c r="L72">
        <f t="shared" si="14"/>
        <v>111068</v>
      </c>
      <c r="M72">
        <f t="shared" si="15"/>
        <v>23771</v>
      </c>
      <c r="N72">
        <f t="shared" si="16"/>
        <v>55761.4</v>
      </c>
      <c r="O72">
        <f t="shared" si="17"/>
        <v>87297</v>
      </c>
      <c r="Q72">
        <v>-1524</v>
      </c>
      <c r="R72">
        <v>-1524</v>
      </c>
      <c r="T72">
        <v>-154.40000000000146</v>
      </c>
      <c r="U72">
        <v>-154.40000000000146</v>
      </c>
      <c r="W72">
        <v>2699.6</v>
      </c>
      <c r="X72">
        <v>2699.6</v>
      </c>
      <c r="AD72">
        <v>55761.4</v>
      </c>
      <c r="AE72">
        <v>1.9535018848163783</v>
      </c>
      <c r="AK72">
        <v>55761.4</v>
      </c>
      <c r="AL72">
        <v>1.9535018848163783</v>
      </c>
    </row>
    <row r="73" spans="2:38" x14ac:dyDescent="0.25">
      <c r="B73">
        <v>27687</v>
      </c>
      <c r="C73">
        <v>116231</v>
      </c>
      <c r="D73">
        <v>62590</v>
      </c>
      <c r="E73">
        <v>67631</v>
      </c>
      <c r="F73">
        <v>113392</v>
      </c>
      <c r="H73">
        <v>128493</v>
      </c>
      <c r="J73">
        <f t="shared" si="12"/>
        <v>77506.2</v>
      </c>
      <c r="K73">
        <f t="shared" si="13"/>
        <v>1.6578415662230892</v>
      </c>
      <c r="L73">
        <f t="shared" si="14"/>
        <v>116231</v>
      </c>
      <c r="M73">
        <f t="shared" si="15"/>
        <v>27687</v>
      </c>
      <c r="N73">
        <f t="shared" si="16"/>
        <v>77506.2</v>
      </c>
      <c r="O73">
        <f t="shared" si="17"/>
        <v>88544</v>
      </c>
      <c r="Q73">
        <v>-2010</v>
      </c>
      <c r="R73">
        <v>-2010</v>
      </c>
      <c r="T73">
        <v>606.59999999999127</v>
      </c>
      <c r="U73">
        <v>606.59999999999127</v>
      </c>
      <c r="W73">
        <v>615.79999999999995</v>
      </c>
      <c r="X73">
        <v>615.79999999999995</v>
      </c>
      <c r="AF73">
        <v>77506.2</v>
      </c>
      <c r="AG73">
        <v>1.6578415662230892</v>
      </c>
      <c r="AK73">
        <v>77506.2</v>
      </c>
      <c r="AL73">
        <v>1.6578415662230892</v>
      </c>
    </row>
    <row r="74" spans="2:38" x14ac:dyDescent="0.25">
      <c r="B74">
        <v>66662</v>
      </c>
      <c r="C74">
        <v>44869</v>
      </c>
      <c r="D74">
        <v>94871</v>
      </c>
      <c r="E74">
        <v>107754</v>
      </c>
      <c r="F74">
        <v>6262</v>
      </c>
      <c r="H74">
        <v>77735</v>
      </c>
      <c r="J74">
        <f t="shared" si="12"/>
        <v>64083.6</v>
      </c>
      <c r="K74">
        <f t="shared" si="13"/>
        <v>1.2130248612749597</v>
      </c>
      <c r="L74">
        <f t="shared" si="14"/>
        <v>107754</v>
      </c>
      <c r="M74">
        <f t="shared" si="15"/>
        <v>6262</v>
      </c>
      <c r="N74">
        <f t="shared" si="16"/>
        <v>64083.6</v>
      </c>
      <c r="O74">
        <f t="shared" si="17"/>
        <v>101492</v>
      </c>
      <c r="Q74">
        <v>-1</v>
      </c>
      <c r="R74">
        <v>-1</v>
      </c>
      <c r="T74">
        <v>664.79999999999563</v>
      </c>
      <c r="U74">
        <v>664.79999999999563</v>
      </c>
      <c r="W74">
        <v>1414.8000000000002</v>
      </c>
      <c r="X74">
        <v>1414.8000000000002</v>
      </c>
      <c r="AB74">
        <v>64083.6</v>
      </c>
      <c r="AC74">
        <v>1.2130248612749597</v>
      </c>
      <c r="AK74">
        <v>64083.6</v>
      </c>
      <c r="AL74">
        <v>1.2130248612749597</v>
      </c>
    </row>
    <row r="75" spans="2:38" x14ac:dyDescent="0.25">
      <c r="B75">
        <v>87463</v>
      </c>
      <c r="C75">
        <v>62193</v>
      </c>
      <c r="D75">
        <v>60640</v>
      </c>
      <c r="E75">
        <v>82533</v>
      </c>
      <c r="F75">
        <v>12406</v>
      </c>
      <c r="H75">
        <v>109591</v>
      </c>
      <c r="J75">
        <f t="shared" si="12"/>
        <v>61047</v>
      </c>
      <c r="K75">
        <f t="shared" si="13"/>
        <v>1.7951905908562256</v>
      </c>
      <c r="L75">
        <f t="shared" si="14"/>
        <v>87463</v>
      </c>
      <c r="M75">
        <f t="shared" si="15"/>
        <v>12406</v>
      </c>
      <c r="N75">
        <f t="shared" si="16"/>
        <v>61047</v>
      </c>
      <c r="O75">
        <f t="shared" si="17"/>
        <v>75057</v>
      </c>
      <c r="Q75">
        <v>-125</v>
      </c>
      <c r="R75">
        <v>-125</v>
      </c>
      <c r="T75">
        <v>-207</v>
      </c>
      <c r="U75">
        <v>-207</v>
      </c>
      <c r="W75">
        <v>1732.6</v>
      </c>
      <c r="X75">
        <v>1732.6</v>
      </c>
      <c r="AF75">
        <v>61047</v>
      </c>
      <c r="AG75">
        <v>1.7951905908562256</v>
      </c>
      <c r="AK75">
        <v>61047</v>
      </c>
      <c r="AL75">
        <v>1.7951905908562256</v>
      </c>
    </row>
    <row r="76" spans="2:38" x14ac:dyDescent="0.25">
      <c r="B76">
        <v>71558</v>
      </c>
      <c r="C76">
        <v>112096</v>
      </c>
      <c r="D76">
        <v>40369</v>
      </c>
      <c r="E76">
        <v>24478</v>
      </c>
      <c r="F76">
        <v>116842</v>
      </c>
      <c r="H76">
        <v>127499</v>
      </c>
      <c r="J76">
        <f t="shared" si="12"/>
        <v>73068.600000000006</v>
      </c>
      <c r="K76">
        <f t="shared" si="13"/>
        <v>1.7449218953148136</v>
      </c>
      <c r="L76">
        <f t="shared" si="14"/>
        <v>116842</v>
      </c>
      <c r="M76">
        <f t="shared" si="15"/>
        <v>24478</v>
      </c>
      <c r="N76">
        <f t="shared" si="16"/>
        <v>73068.600000000006</v>
      </c>
      <c r="O76">
        <f t="shared" si="17"/>
        <v>92364</v>
      </c>
      <c r="Q76">
        <v>-4726</v>
      </c>
      <c r="R76">
        <v>-4726</v>
      </c>
      <c r="T76">
        <v>695.40000000000873</v>
      </c>
      <c r="U76">
        <v>695.40000000000873</v>
      </c>
      <c r="W76">
        <v>695.4</v>
      </c>
      <c r="X76">
        <v>695.4</v>
      </c>
      <c r="AF76">
        <v>73068.600000000006</v>
      </c>
      <c r="AG76">
        <v>1.7449218953148136</v>
      </c>
      <c r="AK76">
        <v>73068.600000000006</v>
      </c>
      <c r="AL76">
        <v>1.7449218953148136</v>
      </c>
    </row>
    <row r="77" spans="2:38" x14ac:dyDescent="0.25">
      <c r="B77">
        <v>15484</v>
      </c>
      <c r="C77">
        <v>46826</v>
      </c>
      <c r="D77">
        <v>65540</v>
      </c>
      <c r="E77">
        <v>26943</v>
      </c>
      <c r="F77">
        <v>102654</v>
      </c>
      <c r="H77">
        <v>112546</v>
      </c>
      <c r="J77">
        <f t="shared" si="12"/>
        <v>51489.4</v>
      </c>
      <c r="K77">
        <f t="shared" si="13"/>
        <v>2.1858091179932178</v>
      </c>
      <c r="L77">
        <f t="shared" si="14"/>
        <v>102654</v>
      </c>
      <c r="M77">
        <f t="shared" si="15"/>
        <v>15484</v>
      </c>
      <c r="N77">
        <f t="shared" si="16"/>
        <v>51489.4</v>
      </c>
      <c r="O77">
        <f t="shared" si="17"/>
        <v>87170</v>
      </c>
      <c r="Q77">
        <v>247</v>
      </c>
      <c r="R77">
        <v>247</v>
      </c>
      <c r="T77">
        <v>-957.79999999999563</v>
      </c>
      <c r="U77">
        <v>-957.79999999999563</v>
      </c>
      <c r="W77">
        <v>1909</v>
      </c>
      <c r="X77">
        <v>1909</v>
      </c>
      <c r="AD77">
        <v>51489.4</v>
      </c>
      <c r="AE77">
        <v>2.1858091179932178</v>
      </c>
      <c r="AK77">
        <v>51489.4</v>
      </c>
      <c r="AL77">
        <v>2.1858091179932178</v>
      </c>
    </row>
    <row r="78" spans="2:38" x14ac:dyDescent="0.25">
      <c r="B78">
        <v>12792</v>
      </c>
      <c r="C78">
        <v>59082</v>
      </c>
      <c r="D78">
        <v>122510</v>
      </c>
      <c r="E78">
        <v>30579</v>
      </c>
      <c r="F78">
        <v>110241</v>
      </c>
      <c r="H78">
        <v>101349</v>
      </c>
      <c r="J78">
        <f t="shared" si="12"/>
        <v>67040.800000000003</v>
      </c>
      <c r="K78">
        <f t="shared" si="13"/>
        <v>1.5117510530900584</v>
      </c>
      <c r="L78">
        <f t="shared" si="14"/>
        <v>122510</v>
      </c>
      <c r="M78">
        <f t="shared" si="15"/>
        <v>12792</v>
      </c>
      <c r="N78">
        <f t="shared" si="16"/>
        <v>67040.800000000003</v>
      </c>
      <c r="O78">
        <f t="shared" si="17"/>
        <v>109718</v>
      </c>
      <c r="Q78">
        <v>-3</v>
      </c>
      <c r="R78">
        <v>-3</v>
      </c>
      <c r="T78">
        <v>276.40000000000873</v>
      </c>
      <c r="U78">
        <v>276.40000000000873</v>
      </c>
      <c r="W78">
        <v>676</v>
      </c>
      <c r="X78">
        <v>676</v>
      </c>
      <c r="AF78">
        <v>67040.800000000003</v>
      </c>
      <c r="AG78">
        <v>1.5117510530900584</v>
      </c>
      <c r="AK78">
        <v>67040.800000000003</v>
      </c>
      <c r="AL78">
        <v>1.5117510530900584</v>
      </c>
    </row>
    <row r="79" spans="2:38" x14ac:dyDescent="0.25">
      <c r="B79">
        <v>17466</v>
      </c>
      <c r="C79">
        <v>27742</v>
      </c>
      <c r="D79">
        <v>92224</v>
      </c>
      <c r="E79">
        <v>19387</v>
      </c>
      <c r="F79">
        <v>105288</v>
      </c>
      <c r="H79">
        <v>57384</v>
      </c>
      <c r="J79">
        <f t="shared" si="12"/>
        <v>52421.4</v>
      </c>
      <c r="K79">
        <f t="shared" si="13"/>
        <v>1.0946674449747622</v>
      </c>
      <c r="L79">
        <f t="shared" si="14"/>
        <v>105288</v>
      </c>
      <c r="M79">
        <f t="shared" si="15"/>
        <v>17466</v>
      </c>
      <c r="N79">
        <f t="shared" si="16"/>
        <v>52421.4</v>
      </c>
      <c r="O79">
        <f t="shared" si="17"/>
        <v>87822</v>
      </c>
      <c r="Q79">
        <v>558</v>
      </c>
      <c r="R79">
        <v>558</v>
      </c>
      <c r="T79">
        <v>-75</v>
      </c>
      <c r="U79">
        <v>-75</v>
      </c>
      <c r="W79">
        <v>249.39999999999998</v>
      </c>
      <c r="X79">
        <v>249.39999999999998</v>
      </c>
      <c r="Z79">
        <v>52421.4</v>
      </c>
      <c r="AA79">
        <v>1.0946674449747622</v>
      </c>
      <c r="AI79">
        <v>52421.4</v>
      </c>
      <c r="AJ79">
        <v>1.0946674449747622</v>
      </c>
    </row>
    <row r="80" spans="2:38" x14ac:dyDescent="0.25">
      <c r="B80">
        <v>107260</v>
      </c>
      <c r="C80">
        <v>81441</v>
      </c>
      <c r="D80">
        <v>62988</v>
      </c>
      <c r="E80">
        <v>41185</v>
      </c>
      <c r="F80">
        <v>104857</v>
      </c>
      <c r="H80">
        <v>107699</v>
      </c>
      <c r="J80">
        <f t="shared" si="12"/>
        <v>79546.2</v>
      </c>
      <c r="K80">
        <f t="shared" si="13"/>
        <v>1.3539175975722286</v>
      </c>
      <c r="L80">
        <f t="shared" si="14"/>
        <v>107260</v>
      </c>
      <c r="M80">
        <f t="shared" si="15"/>
        <v>41185</v>
      </c>
      <c r="N80">
        <f t="shared" si="16"/>
        <v>79546.2</v>
      </c>
      <c r="O80">
        <f t="shared" si="17"/>
        <v>66075</v>
      </c>
      <c r="Q80">
        <v>-49</v>
      </c>
      <c r="R80">
        <v>-49</v>
      </c>
      <c r="T80">
        <v>2892.5999999999913</v>
      </c>
      <c r="U80">
        <v>2892.5999999999913</v>
      </c>
      <c r="W80">
        <v>2892.6</v>
      </c>
      <c r="X80">
        <v>2892.6</v>
      </c>
      <c r="AB80">
        <v>79546.2</v>
      </c>
      <c r="AC80">
        <v>1.3539175975722286</v>
      </c>
      <c r="AK80">
        <v>79546.2</v>
      </c>
      <c r="AL80">
        <v>1.3539175975722286</v>
      </c>
    </row>
    <row r="81" spans="2:38" x14ac:dyDescent="0.25">
      <c r="B81">
        <v>42614</v>
      </c>
      <c r="C81">
        <v>18513</v>
      </c>
      <c r="D81">
        <v>44399</v>
      </c>
      <c r="E81">
        <v>116646</v>
      </c>
      <c r="F81">
        <v>13903</v>
      </c>
      <c r="H81">
        <v>100661</v>
      </c>
      <c r="J81">
        <f t="shared" si="12"/>
        <v>47215</v>
      </c>
      <c r="K81">
        <f t="shared" si="13"/>
        <v>2.1319707720004235</v>
      </c>
      <c r="L81">
        <f t="shared" si="14"/>
        <v>116646</v>
      </c>
      <c r="M81">
        <f t="shared" si="15"/>
        <v>13903</v>
      </c>
      <c r="N81">
        <f t="shared" si="16"/>
        <v>47215</v>
      </c>
      <c r="O81">
        <f t="shared" si="17"/>
        <v>102743</v>
      </c>
      <c r="Q81">
        <v>170</v>
      </c>
      <c r="R81">
        <v>170</v>
      </c>
      <c r="T81">
        <v>-1837.4000000000015</v>
      </c>
      <c r="U81">
        <v>-1837.4000000000015</v>
      </c>
      <c r="W81">
        <v>3043.3999999999996</v>
      </c>
      <c r="X81">
        <v>3043.3999999999996</v>
      </c>
      <c r="AD81">
        <v>47215</v>
      </c>
      <c r="AE81">
        <v>2.1319707720004235</v>
      </c>
      <c r="AK81">
        <v>47215</v>
      </c>
      <c r="AL81">
        <v>2.1319707720004235</v>
      </c>
    </row>
    <row r="82" spans="2:38" x14ac:dyDescent="0.25">
      <c r="B82">
        <v>72702</v>
      </c>
      <c r="C82">
        <v>112235</v>
      </c>
      <c r="D82">
        <v>7584</v>
      </c>
      <c r="E82">
        <v>35545</v>
      </c>
      <c r="F82">
        <v>40176</v>
      </c>
      <c r="H82">
        <v>82844</v>
      </c>
      <c r="J82">
        <f t="shared" si="12"/>
        <v>53648.4</v>
      </c>
      <c r="K82">
        <f t="shared" si="13"/>
        <v>1.5442026230046002</v>
      </c>
      <c r="L82">
        <f t="shared" si="14"/>
        <v>112235</v>
      </c>
      <c r="M82">
        <f t="shared" si="15"/>
        <v>7584</v>
      </c>
      <c r="N82">
        <f t="shared" si="16"/>
        <v>53648.4</v>
      </c>
      <c r="O82">
        <f t="shared" si="17"/>
        <v>104651</v>
      </c>
      <c r="Q82">
        <v>3386</v>
      </c>
      <c r="R82">
        <v>3386</v>
      </c>
      <c r="T82">
        <v>241.80000000000291</v>
      </c>
      <c r="U82">
        <v>241.80000000000291</v>
      </c>
      <c r="W82">
        <v>2548.1999999999998</v>
      </c>
      <c r="X82">
        <v>2548.1999999999998</v>
      </c>
      <c r="Z82">
        <v>53648.4</v>
      </c>
      <c r="AA82">
        <v>1.5442026230046002</v>
      </c>
      <c r="AK82">
        <v>53648.4</v>
      </c>
      <c r="AL82">
        <v>1.5442026230046002</v>
      </c>
    </row>
    <row r="83" spans="2:38" x14ac:dyDescent="0.25">
      <c r="B83">
        <v>91238</v>
      </c>
      <c r="C83">
        <v>24355</v>
      </c>
      <c r="D83">
        <v>34377</v>
      </c>
      <c r="E83">
        <v>7957</v>
      </c>
      <c r="F83">
        <v>11166</v>
      </c>
      <c r="H83">
        <v>79944</v>
      </c>
      <c r="J83">
        <f t="shared" si="12"/>
        <v>33818.6</v>
      </c>
      <c r="K83">
        <f t="shared" si="13"/>
        <v>2.3639062527721433</v>
      </c>
      <c r="L83">
        <f t="shared" si="14"/>
        <v>91238</v>
      </c>
      <c r="M83">
        <f t="shared" si="15"/>
        <v>7957</v>
      </c>
      <c r="N83">
        <f t="shared" si="16"/>
        <v>33818.6</v>
      </c>
      <c r="O83">
        <f t="shared" si="17"/>
        <v>83281</v>
      </c>
      <c r="Q83">
        <v>240</v>
      </c>
      <c r="R83">
        <v>240</v>
      </c>
      <c r="T83">
        <v>-449.20000000000437</v>
      </c>
      <c r="U83">
        <v>-449.20000000000437</v>
      </c>
      <c r="W83">
        <v>2746.4</v>
      </c>
      <c r="X83">
        <v>2746.4</v>
      </c>
      <c r="AD83">
        <v>33818.6</v>
      </c>
      <c r="AE83">
        <v>2.3639062527721433</v>
      </c>
      <c r="AK83">
        <v>33818.6</v>
      </c>
      <c r="AL83">
        <v>2.3639062527721433</v>
      </c>
    </row>
    <row r="84" spans="2:38" x14ac:dyDescent="0.25">
      <c r="B84">
        <v>116738</v>
      </c>
      <c r="C84">
        <v>34819</v>
      </c>
      <c r="D84">
        <v>98022</v>
      </c>
      <c r="E84">
        <v>53686</v>
      </c>
      <c r="F84">
        <v>67313</v>
      </c>
      <c r="H84">
        <v>83474</v>
      </c>
      <c r="J84">
        <f t="shared" si="12"/>
        <v>74115.600000000006</v>
      </c>
      <c r="K84">
        <f t="shared" si="13"/>
        <v>1.1262676143753811</v>
      </c>
      <c r="L84">
        <f t="shared" si="14"/>
        <v>116738</v>
      </c>
      <c r="M84">
        <f t="shared" si="15"/>
        <v>34819</v>
      </c>
      <c r="N84">
        <f t="shared" si="16"/>
        <v>74115.600000000006</v>
      </c>
      <c r="O84">
        <f t="shared" si="17"/>
        <v>81919</v>
      </c>
      <c r="Q84">
        <v>1310</v>
      </c>
      <c r="R84">
        <v>1310</v>
      </c>
      <c r="T84">
        <v>389.40000000000873</v>
      </c>
      <c r="U84">
        <v>389.40000000000873</v>
      </c>
      <c r="W84">
        <v>2451.4</v>
      </c>
      <c r="X84">
        <v>2451.4</v>
      </c>
      <c r="AB84">
        <v>74115.600000000006</v>
      </c>
      <c r="AC84">
        <v>1.1262676143753811</v>
      </c>
      <c r="AI84">
        <v>74115.600000000006</v>
      </c>
      <c r="AJ84">
        <v>1.1262676143753811</v>
      </c>
    </row>
    <row r="85" spans="2:38" x14ac:dyDescent="0.25">
      <c r="B85">
        <v>44372</v>
      </c>
      <c r="C85">
        <v>14344</v>
      </c>
      <c r="D85">
        <v>92802</v>
      </c>
      <c r="E85">
        <v>90633</v>
      </c>
      <c r="F85">
        <v>57684</v>
      </c>
      <c r="H85">
        <v>108337</v>
      </c>
      <c r="J85">
        <f t="shared" si="12"/>
        <v>59967</v>
      </c>
      <c r="K85">
        <f t="shared" si="13"/>
        <v>1.8066103023329498</v>
      </c>
      <c r="L85">
        <f t="shared" si="14"/>
        <v>92802</v>
      </c>
      <c r="M85">
        <f t="shared" si="15"/>
        <v>14344</v>
      </c>
      <c r="N85">
        <f t="shared" si="16"/>
        <v>59967</v>
      </c>
      <c r="O85">
        <f t="shared" si="17"/>
        <v>78458</v>
      </c>
      <c r="Q85">
        <v>220</v>
      </c>
      <c r="R85">
        <v>220</v>
      </c>
      <c r="T85">
        <v>287.40000000000146</v>
      </c>
      <c r="U85">
        <v>287.40000000000146</v>
      </c>
      <c r="W85">
        <v>1948.6000000000001</v>
      </c>
      <c r="X85">
        <v>1948.6000000000001</v>
      </c>
      <c r="AF85">
        <v>59967</v>
      </c>
      <c r="AG85">
        <v>1.8066103023329498</v>
      </c>
      <c r="AK85">
        <v>59967</v>
      </c>
      <c r="AL85">
        <v>1.8066103023329498</v>
      </c>
    </row>
    <row r="86" spans="2:38" x14ac:dyDescent="0.25">
      <c r="B86">
        <v>76205</v>
      </c>
      <c r="C86">
        <v>8242</v>
      </c>
      <c r="D86">
        <v>80139</v>
      </c>
      <c r="E86">
        <v>116714</v>
      </c>
      <c r="F86">
        <v>54534</v>
      </c>
      <c r="H86">
        <v>125140</v>
      </c>
      <c r="J86">
        <f t="shared" si="12"/>
        <v>67166.8</v>
      </c>
      <c r="K86">
        <f t="shared" si="13"/>
        <v>1.8631228523615833</v>
      </c>
      <c r="L86">
        <f t="shared" si="14"/>
        <v>116714</v>
      </c>
      <c r="M86">
        <f t="shared" si="15"/>
        <v>8242</v>
      </c>
      <c r="N86">
        <f t="shared" si="16"/>
        <v>67166.8</v>
      </c>
      <c r="O86">
        <f t="shared" si="17"/>
        <v>108472</v>
      </c>
      <c r="Q86">
        <v>2263</v>
      </c>
      <c r="R86">
        <v>2263</v>
      </c>
      <c r="T86">
        <v>254.80000000000291</v>
      </c>
      <c r="U86">
        <v>254.80000000000291</v>
      </c>
      <c r="W86">
        <v>676.4</v>
      </c>
      <c r="X86">
        <v>676.4</v>
      </c>
      <c r="AF86">
        <v>67166.8</v>
      </c>
      <c r="AG86">
        <v>1.8631228523615833</v>
      </c>
      <c r="AK86">
        <v>67166.8</v>
      </c>
      <c r="AL86">
        <v>1.8631228523615833</v>
      </c>
    </row>
    <row r="87" spans="2:38" x14ac:dyDescent="0.25">
      <c r="B87">
        <v>74907</v>
      </c>
      <c r="C87">
        <v>48323</v>
      </c>
      <c r="D87">
        <v>117267</v>
      </c>
      <c r="E87">
        <v>6289</v>
      </c>
      <c r="F87">
        <v>81211</v>
      </c>
      <c r="H87">
        <v>78560</v>
      </c>
      <c r="J87">
        <f t="shared" si="12"/>
        <v>65599.399999999994</v>
      </c>
      <c r="K87">
        <f t="shared" si="13"/>
        <v>1.1975719290115459</v>
      </c>
      <c r="L87">
        <f t="shared" si="14"/>
        <v>117267</v>
      </c>
      <c r="M87">
        <f t="shared" si="15"/>
        <v>6289</v>
      </c>
      <c r="N87">
        <f t="shared" si="16"/>
        <v>65599.399999999994</v>
      </c>
      <c r="O87">
        <f t="shared" si="17"/>
        <v>110978</v>
      </c>
      <c r="Q87">
        <v>86</v>
      </c>
      <c r="R87">
        <v>86</v>
      </c>
      <c r="T87">
        <v>1048.9999999999927</v>
      </c>
      <c r="U87">
        <v>1048.9999999999927</v>
      </c>
      <c r="W87">
        <v>3207.7999999999997</v>
      </c>
      <c r="X87">
        <v>3207.7999999999997</v>
      </c>
      <c r="AB87">
        <v>65599.399999999994</v>
      </c>
      <c r="AC87">
        <v>1.1975719290115459</v>
      </c>
      <c r="AI87">
        <v>65599.399999999994</v>
      </c>
      <c r="AJ87">
        <v>1.1975719290115459</v>
      </c>
    </row>
    <row r="88" spans="2:38" x14ac:dyDescent="0.25">
      <c r="B88">
        <v>60900</v>
      </c>
      <c r="C88">
        <v>79657</v>
      </c>
      <c r="D88">
        <v>87805</v>
      </c>
      <c r="E88">
        <v>34139</v>
      </c>
      <c r="F88">
        <v>98162</v>
      </c>
      <c r="H88">
        <v>94464</v>
      </c>
      <c r="J88">
        <f t="shared" si="12"/>
        <v>72132.600000000006</v>
      </c>
      <c r="K88">
        <f t="shared" si="13"/>
        <v>1.3095881751108374</v>
      </c>
      <c r="L88">
        <f t="shared" si="14"/>
        <v>98162</v>
      </c>
      <c r="M88">
        <f t="shared" si="15"/>
        <v>34139</v>
      </c>
      <c r="N88">
        <f t="shared" si="16"/>
        <v>72132.600000000006</v>
      </c>
      <c r="O88">
        <f t="shared" si="17"/>
        <v>64023</v>
      </c>
      <c r="Q88">
        <v>0</v>
      </c>
      <c r="R88">
        <v>0</v>
      </c>
      <c r="T88">
        <v>-708</v>
      </c>
      <c r="U88">
        <v>-708</v>
      </c>
      <c r="W88">
        <v>1457.6</v>
      </c>
      <c r="X88">
        <v>1457.6</v>
      </c>
      <c r="AB88">
        <v>72132.600000000006</v>
      </c>
      <c r="AC88">
        <v>1.3095881751108374</v>
      </c>
      <c r="AK88">
        <v>72132.600000000006</v>
      </c>
      <c r="AL88">
        <v>1.3095881751108374</v>
      </c>
    </row>
    <row r="89" spans="2:38" x14ac:dyDescent="0.25">
      <c r="B89">
        <v>81157</v>
      </c>
      <c r="C89">
        <v>64580</v>
      </c>
      <c r="D89">
        <v>59577</v>
      </c>
      <c r="E89">
        <v>45970</v>
      </c>
      <c r="F89">
        <v>28528</v>
      </c>
      <c r="H89">
        <v>76655</v>
      </c>
      <c r="J89">
        <f t="shared" si="12"/>
        <v>55962.400000000001</v>
      </c>
      <c r="K89">
        <f t="shared" si="13"/>
        <v>1.3697589810301203</v>
      </c>
      <c r="L89">
        <f t="shared" si="14"/>
        <v>81157</v>
      </c>
      <c r="M89">
        <f t="shared" si="15"/>
        <v>28528</v>
      </c>
      <c r="N89">
        <f t="shared" si="16"/>
        <v>55962.400000000001</v>
      </c>
      <c r="O89">
        <f t="shared" si="17"/>
        <v>52629</v>
      </c>
      <c r="Q89">
        <v>1133</v>
      </c>
      <c r="R89">
        <v>1133</v>
      </c>
      <c r="T89">
        <v>1104.4000000000015</v>
      </c>
      <c r="U89">
        <v>1104.4000000000015</v>
      </c>
      <c r="W89">
        <v>3334.3999999999996</v>
      </c>
      <c r="X89">
        <v>3334.3999999999996</v>
      </c>
      <c r="Z89">
        <v>55962.400000000001</v>
      </c>
      <c r="AA89">
        <v>1.3697589810301203</v>
      </c>
      <c r="AK89">
        <v>55962.400000000001</v>
      </c>
      <c r="AL89">
        <v>1.3697589810301203</v>
      </c>
    </row>
    <row r="90" spans="2:38" x14ac:dyDescent="0.25">
      <c r="B90">
        <v>2387</v>
      </c>
      <c r="C90">
        <v>113782</v>
      </c>
      <c r="D90">
        <v>22032</v>
      </c>
      <c r="E90">
        <v>60310</v>
      </c>
      <c r="F90">
        <v>30166</v>
      </c>
      <c r="H90">
        <v>56394</v>
      </c>
      <c r="J90">
        <f t="shared" si="12"/>
        <v>45735.4</v>
      </c>
      <c r="K90">
        <f t="shared" si="13"/>
        <v>1.2330492353844067</v>
      </c>
      <c r="L90">
        <f t="shared" si="14"/>
        <v>113782</v>
      </c>
      <c r="M90">
        <f t="shared" si="15"/>
        <v>2387</v>
      </c>
      <c r="N90">
        <f t="shared" si="16"/>
        <v>45735.4</v>
      </c>
      <c r="O90">
        <f t="shared" si="17"/>
        <v>111395</v>
      </c>
      <c r="Q90">
        <v>-1047</v>
      </c>
      <c r="R90">
        <v>-1047</v>
      </c>
      <c r="T90">
        <v>1357</v>
      </c>
      <c r="U90">
        <v>1357</v>
      </c>
      <c r="W90">
        <v>1488.6</v>
      </c>
      <c r="X90">
        <v>1488.6</v>
      </c>
      <c r="Z90">
        <v>45735.4</v>
      </c>
      <c r="AA90">
        <v>1.2330492353844067</v>
      </c>
      <c r="AI90">
        <v>45735.4</v>
      </c>
      <c r="AJ90">
        <v>1.2330492353844067</v>
      </c>
    </row>
    <row r="91" spans="2:38" x14ac:dyDescent="0.25">
      <c r="B91">
        <v>15465</v>
      </c>
      <c r="C91">
        <v>108849</v>
      </c>
      <c r="D91">
        <v>51359</v>
      </c>
      <c r="E91">
        <v>90568</v>
      </c>
      <c r="F91">
        <v>623</v>
      </c>
      <c r="H91">
        <v>96136</v>
      </c>
      <c r="J91">
        <f t="shared" si="12"/>
        <v>53372.800000000003</v>
      </c>
      <c r="K91">
        <f t="shared" si="13"/>
        <v>1.8012170993464836</v>
      </c>
      <c r="L91">
        <f t="shared" si="14"/>
        <v>108849</v>
      </c>
      <c r="M91">
        <f t="shared" si="15"/>
        <v>623</v>
      </c>
      <c r="N91">
        <f t="shared" si="16"/>
        <v>53372.800000000003</v>
      </c>
      <c r="O91">
        <f t="shared" si="17"/>
        <v>108226</v>
      </c>
      <c r="Q91">
        <v>-4109</v>
      </c>
      <c r="R91">
        <v>-4109</v>
      </c>
      <c r="T91">
        <v>1491.4000000000015</v>
      </c>
      <c r="U91">
        <v>1491.4000000000015</v>
      </c>
      <c r="W91">
        <v>2152.1999999999998</v>
      </c>
      <c r="X91">
        <v>2152.1999999999998</v>
      </c>
      <c r="AD91">
        <v>53372.800000000003</v>
      </c>
      <c r="AE91">
        <v>1.8012170993464836</v>
      </c>
      <c r="AK91">
        <v>53372.800000000003</v>
      </c>
      <c r="AL91">
        <v>1.8012170993464836</v>
      </c>
    </row>
    <row r="92" spans="2:38" x14ac:dyDescent="0.25">
      <c r="B92">
        <v>106913</v>
      </c>
      <c r="C92">
        <v>53200</v>
      </c>
      <c r="D92">
        <v>112240</v>
      </c>
      <c r="E92">
        <v>38457</v>
      </c>
      <c r="F92">
        <v>47381</v>
      </c>
      <c r="H92">
        <v>106031</v>
      </c>
      <c r="J92">
        <f t="shared" si="12"/>
        <v>71638.2</v>
      </c>
      <c r="K92">
        <f t="shared" si="13"/>
        <v>1.480090231189505</v>
      </c>
      <c r="L92">
        <f t="shared" si="14"/>
        <v>112240</v>
      </c>
      <c r="M92">
        <f t="shared" si="15"/>
        <v>38457</v>
      </c>
      <c r="N92">
        <f t="shared" si="16"/>
        <v>71638.2</v>
      </c>
      <c r="O92">
        <f t="shared" si="17"/>
        <v>73783</v>
      </c>
      <c r="Q92">
        <v>-4669</v>
      </c>
      <c r="R92">
        <v>-4669</v>
      </c>
      <c r="T92">
        <v>-2383.1999999999971</v>
      </c>
      <c r="U92">
        <v>-2383.1999999999971</v>
      </c>
      <c r="W92">
        <v>2541.1999999999998</v>
      </c>
      <c r="X92">
        <v>2541.1999999999998</v>
      </c>
      <c r="AB92">
        <v>71638.2</v>
      </c>
      <c r="AC92">
        <v>1.480090231189505</v>
      </c>
      <c r="AK92">
        <v>71638.2</v>
      </c>
      <c r="AL92">
        <v>1.480090231189505</v>
      </c>
    </row>
    <row r="93" spans="2:38" x14ac:dyDescent="0.25">
      <c r="B93">
        <v>56648</v>
      </c>
      <c r="C93">
        <v>73919</v>
      </c>
      <c r="D93">
        <v>1923</v>
      </c>
      <c r="E93">
        <v>53711</v>
      </c>
      <c r="F93">
        <v>107239</v>
      </c>
      <c r="H93">
        <v>104089</v>
      </c>
      <c r="J93">
        <f t="shared" si="12"/>
        <v>58688</v>
      </c>
      <c r="K93">
        <f t="shared" si="13"/>
        <v>1.773599372955289</v>
      </c>
      <c r="L93">
        <f t="shared" si="14"/>
        <v>107239</v>
      </c>
      <c r="M93">
        <f t="shared" si="15"/>
        <v>1923</v>
      </c>
      <c r="N93">
        <f t="shared" si="16"/>
        <v>58688</v>
      </c>
      <c r="O93">
        <f t="shared" si="17"/>
        <v>105316</v>
      </c>
      <c r="Q93">
        <v>-215</v>
      </c>
      <c r="R93">
        <v>-215</v>
      </c>
      <c r="T93">
        <v>1001</v>
      </c>
      <c r="U93">
        <v>1001</v>
      </c>
      <c r="W93">
        <v>1020.6</v>
      </c>
      <c r="X93">
        <v>1020.6</v>
      </c>
      <c r="AD93">
        <v>58688</v>
      </c>
      <c r="AE93">
        <v>1.773599372955289</v>
      </c>
      <c r="AK93">
        <v>58688</v>
      </c>
      <c r="AL93">
        <v>1.773599372955289</v>
      </c>
    </row>
    <row r="94" spans="2:38" x14ac:dyDescent="0.25">
      <c r="B94">
        <v>83876</v>
      </c>
      <c r="C94">
        <v>102694</v>
      </c>
      <c r="D94">
        <v>12996</v>
      </c>
      <c r="E94">
        <v>77764</v>
      </c>
      <c r="F94">
        <v>45575</v>
      </c>
      <c r="H94">
        <v>73430</v>
      </c>
      <c r="J94">
        <f t="shared" si="12"/>
        <v>64581</v>
      </c>
      <c r="K94">
        <f t="shared" si="13"/>
        <v>1.1370217246558585</v>
      </c>
      <c r="L94">
        <f t="shared" si="14"/>
        <v>102694</v>
      </c>
      <c r="M94">
        <f t="shared" si="15"/>
        <v>12996</v>
      </c>
      <c r="N94">
        <f t="shared" si="16"/>
        <v>64581</v>
      </c>
      <c r="O94">
        <f t="shared" si="17"/>
        <v>89698</v>
      </c>
      <c r="Q94">
        <v>122</v>
      </c>
      <c r="R94">
        <v>122</v>
      </c>
      <c r="T94">
        <v>1654.1999999999971</v>
      </c>
      <c r="U94">
        <v>1654.1999999999971</v>
      </c>
      <c r="W94">
        <v>4103</v>
      </c>
      <c r="X94">
        <v>4103</v>
      </c>
      <c r="AB94">
        <v>64581</v>
      </c>
      <c r="AC94">
        <v>1.1370217246558585</v>
      </c>
      <c r="AI94">
        <v>64581</v>
      </c>
      <c r="AJ94">
        <v>1.1370217246558585</v>
      </c>
    </row>
    <row r="95" spans="2:38" x14ac:dyDescent="0.25">
      <c r="B95">
        <v>35427</v>
      </c>
      <c r="C95">
        <v>102377</v>
      </c>
      <c r="D95">
        <v>102641</v>
      </c>
      <c r="E95">
        <v>110830</v>
      </c>
      <c r="F95">
        <v>27191</v>
      </c>
      <c r="H95">
        <v>88830</v>
      </c>
      <c r="J95">
        <f t="shared" si="12"/>
        <v>75693.2</v>
      </c>
      <c r="K95">
        <f t="shared" si="13"/>
        <v>1.1735532386000329</v>
      </c>
      <c r="L95">
        <f t="shared" si="14"/>
        <v>110830</v>
      </c>
      <c r="M95">
        <f t="shared" si="15"/>
        <v>27191</v>
      </c>
      <c r="N95">
        <f t="shared" si="16"/>
        <v>75693.2</v>
      </c>
      <c r="O95">
        <f t="shared" si="17"/>
        <v>83639</v>
      </c>
      <c r="Q95">
        <v>762</v>
      </c>
      <c r="R95">
        <v>762</v>
      </c>
      <c r="T95">
        <v>-3223.6000000000058</v>
      </c>
      <c r="U95">
        <v>-3223.6000000000058</v>
      </c>
      <c r="W95">
        <v>3223.6000000000004</v>
      </c>
      <c r="X95">
        <v>3223.6000000000004</v>
      </c>
      <c r="AB95">
        <v>75693.2</v>
      </c>
      <c r="AC95">
        <v>1.1735532386000329</v>
      </c>
      <c r="AI95">
        <v>75693.2</v>
      </c>
      <c r="AJ95">
        <v>1.1735532386000329</v>
      </c>
    </row>
    <row r="96" spans="2:38" x14ac:dyDescent="0.25">
      <c r="B96">
        <v>13040</v>
      </c>
      <c r="C96">
        <v>89268</v>
      </c>
      <c r="D96">
        <v>112545</v>
      </c>
      <c r="E96">
        <v>116743</v>
      </c>
      <c r="F96">
        <v>81225</v>
      </c>
      <c r="H96">
        <v>120451</v>
      </c>
      <c r="J96">
        <f t="shared" si="12"/>
        <v>82564.2</v>
      </c>
      <c r="K96">
        <f t="shared" si="13"/>
        <v>1.4588768497726619</v>
      </c>
      <c r="L96">
        <f t="shared" si="14"/>
        <v>116743</v>
      </c>
      <c r="M96">
        <f t="shared" si="15"/>
        <v>13040</v>
      </c>
      <c r="N96">
        <f t="shared" si="16"/>
        <v>82564.2</v>
      </c>
      <c r="O96">
        <f t="shared" si="17"/>
        <v>103703</v>
      </c>
      <c r="Q96">
        <v>157</v>
      </c>
      <c r="R96">
        <v>157</v>
      </c>
      <c r="T96">
        <v>55.80000000000291</v>
      </c>
      <c r="U96">
        <v>55.80000000000291</v>
      </c>
      <c r="W96">
        <v>1685</v>
      </c>
      <c r="X96">
        <v>1685</v>
      </c>
      <c r="AB96">
        <v>82564.2</v>
      </c>
      <c r="AC96">
        <v>1.4588768497726619</v>
      </c>
      <c r="AK96">
        <v>82564.2</v>
      </c>
      <c r="AL96">
        <v>1.4588768497726619</v>
      </c>
    </row>
    <row r="97" spans="2:38" x14ac:dyDescent="0.25">
      <c r="B97">
        <v>7133</v>
      </c>
      <c r="C97">
        <v>32697</v>
      </c>
      <c r="D97">
        <v>105608</v>
      </c>
      <c r="E97">
        <v>69573</v>
      </c>
      <c r="F97">
        <v>70602</v>
      </c>
      <c r="H97">
        <v>109616</v>
      </c>
      <c r="J97">
        <f t="shared" si="12"/>
        <v>57122.6</v>
      </c>
      <c r="K97">
        <f t="shared" si="13"/>
        <v>1.9189602714162171</v>
      </c>
      <c r="L97">
        <f t="shared" si="14"/>
        <v>105608</v>
      </c>
      <c r="M97">
        <f t="shared" si="15"/>
        <v>7133</v>
      </c>
      <c r="N97">
        <f t="shared" si="16"/>
        <v>57122.6</v>
      </c>
      <c r="O97">
        <f t="shared" si="17"/>
        <v>98475</v>
      </c>
      <c r="Q97">
        <v>146</v>
      </c>
      <c r="R97">
        <v>146</v>
      </c>
      <c r="T97">
        <v>591.79999999999563</v>
      </c>
      <c r="U97">
        <v>591.79999999999563</v>
      </c>
      <c r="W97">
        <v>2873</v>
      </c>
      <c r="X97">
        <v>2873</v>
      </c>
      <c r="AD97">
        <v>57122.6</v>
      </c>
      <c r="AE97">
        <v>1.9189602714162171</v>
      </c>
      <c r="AK97">
        <v>57122.6</v>
      </c>
      <c r="AL97">
        <v>1.9189602714162171</v>
      </c>
    </row>
    <row r="98" spans="2:38" x14ac:dyDescent="0.25">
      <c r="B98">
        <v>1908</v>
      </c>
      <c r="C98">
        <v>11093</v>
      </c>
      <c r="D98">
        <v>105996</v>
      </c>
      <c r="E98">
        <v>30633</v>
      </c>
      <c r="F98">
        <v>106779</v>
      </c>
      <c r="H98">
        <v>65418</v>
      </c>
      <c r="J98">
        <f t="shared" si="12"/>
        <v>51281.8</v>
      </c>
      <c r="K98">
        <f t="shared" ref="K98:K129" si="18">H98/J98</f>
        <v>1.2756572507205284</v>
      </c>
      <c r="L98">
        <f t="shared" si="14"/>
        <v>106779</v>
      </c>
      <c r="M98">
        <f t="shared" si="15"/>
        <v>1908</v>
      </c>
      <c r="N98">
        <f t="shared" si="16"/>
        <v>51281.8</v>
      </c>
      <c r="O98">
        <f t="shared" si="17"/>
        <v>104871</v>
      </c>
      <c r="Q98">
        <v>3426</v>
      </c>
      <c r="R98">
        <v>3426</v>
      </c>
      <c r="T98">
        <v>1639</v>
      </c>
      <c r="U98">
        <v>1639</v>
      </c>
      <c r="W98">
        <v>2603.8000000000002</v>
      </c>
      <c r="X98">
        <v>2603.8000000000002</v>
      </c>
      <c r="Z98">
        <v>51281.8</v>
      </c>
      <c r="AA98">
        <v>1.2756572507205284</v>
      </c>
      <c r="AK98">
        <v>51281.8</v>
      </c>
      <c r="AL98">
        <v>1.2756572507205284</v>
      </c>
    </row>
    <row r="99" spans="2:38" x14ac:dyDescent="0.25">
      <c r="B99">
        <v>6961</v>
      </c>
      <c r="C99">
        <v>7740</v>
      </c>
      <c r="D99">
        <v>112004</v>
      </c>
      <c r="E99">
        <v>87024</v>
      </c>
      <c r="F99">
        <v>6271</v>
      </c>
      <c r="H99">
        <v>55738</v>
      </c>
      <c r="J99">
        <f t="shared" si="12"/>
        <v>44000</v>
      </c>
      <c r="K99">
        <f t="shared" si="18"/>
        <v>1.2667727272727274</v>
      </c>
      <c r="L99">
        <f t="shared" si="14"/>
        <v>112004</v>
      </c>
      <c r="M99">
        <f t="shared" si="15"/>
        <v>6271</v>
      </c>
      <c r="N99">
        <f t="shared" si="16"/>
        <v>44000</v>
      </c>
      <c r="O99">
        <f t="shared" si="17"/>
        <v>105733</v>
      </c>
      <c r="Q99">
        <v>-350</v>
      </c>
      <c r="R99">
        <v>-350</v>
      </c>
      <c r="T99">
        <v>1614.1999999999971</v>
      </c>
      <c r="U99">
        <v>1614.1999999999971</v>
      </c>
      <c r="W99">
        <v>2326.6</v>
      </c>
      <c r="X99">
        <v>2326.6</v>
      </c>
      <c r="Z99">
        <v>44000</v>
      </c>
      <c r="AA99">
        <v>1.2667727272727274</v>
      </c>
      <c r="AK99">
        <v>44000</v>
      </c>
      <c r="AL99">
        <v>1.2667727272727274</v>
      </c>
    </row>
    <row r="100" spans="2:38" x14ac:dyDescent="0.25">
      <c r="B100">
        <v>8853</v>
      </c>
      <c r="C100">
        <v>110865</v>
      </c>
      <c r="D100">
        <v>55936</v>
      </c>
      <c r="E100">
        <v>113991</v>
      </c>
      <c r="F100">
        <v>116739</v>
      </c>
      <c r="H100">
        <v>105603</v>
      </c>
      <c r="J100">
        <f t="shared" si="12"/>
        <v>81276.800000000003</v>
      </c>
      <c r="K100">
        <f t="shared" si="18"/>
        <v>1.2993006614433638</v>
      </c>
      <c r="L100">
        <f t="shared" si="14"/>
        <v>116739</v>
      </c>
      <c r="M100">
        <f t="shared" si="15"/>
        <v>8853</v>
      </c>
      <c r="N100">
        <f t="shared" si="16"/>
        <v>81276.800000000003</v>
      </c>
      <c r="O100">
        <f t="shared" si="17"/>
        <v>107886</v>
      </c>
      <c r="Q100">
        <v>69</v>
      </c>
      <c r="R100">
        <v>69</v>
      </c>
      <c r="T100">
        <v>-1526.8000000000029</v>
      </c>
      <c r="U100">
        <v>-1526.8000000000029</v>
      </c>
      <c r="W100">
        <v>1526.8000000000002</v>
      </c>
      <c r="X100">
        <v>1526.8000000000002</v>
      </c>
      <c r="AB100">
        <v>81276.800000000003</v>
      </c>
      <c r="AC100">
        <v>1.2993006614433638</v>
      </c>
      <c r="AI100">
        <v>81276.800000000003</v>
      </c>
      <c r="AJ100">
        <v>1.2993006614433638</v>
      </c>
    </row>
    <row r="101" spans="2:38" x14ac:dyDescent="0.25">
      <c r="B101">
        <v>50184</v>
      </c>
      <c r="C101">
        <v>78148</v>
      </c>
      <c r="D101">
        <v>41368</v>
      </c>
      <c r="E101">
        <v>77060</v>
      </c>
      <c r="F101">
        <v>77822</v>
      </c>
      <c r="H101">
        <v>101141</v>
      </c>
      <c r="J101">
        <f t="shared" si="12"/>
        <v>64916.4</v>
      </c>
      <c r="K101">
        <f t="shared" si="18"/>
        <v>1.5580192370494974</v>
      </c>
      <c r="L101">
        <f t="shared" si="14"/>
        <v>78148</v>
      </c>
      <c r="M101">
        <f t="shared" si="15"/>
        <v>41368</v>
      </c>
      <c r="N101">
        <f t="shared" si="16"/>
        <v>64916.4</v>
      </c>
      <c r="O101">
        <f t="shared" si="17"/>
        <v>36780</v>
      </c>
      <c r="Q101">
        <v>35</v>
      </c>
      <c r="R101">
        <v>35</v>
      </c>
      <c r="T101">
        <v>735</v>
      </c>
      <c r="U101">
        <v>735</v>
      </c>
      <c r="W101">
        <v>1186.2</v>
      </c>
      <c r="X101">
        <v>1186.2</v>
      </c>
      <c r="AF101">
        <v>64916.4</v>
      </c>
      <c r="AG101">
        <v>1.5580192370494974</v>
      </c>
      <c r="AK101">
        <v>64916.4</v>
      </c>
      <c r="AL101">
        <v>1.5580192370494974</v>
      </c>
    </row>
    <row r="103" spans="2:38" x14ac:dyDescent="0.25">
      <c r="B103">
        <v>4244669</v>
      </c>
      <c r="C103">
        <v>4555366</v>
      </c>
      <c r="D103">
        <v>4545688</v>
      </c>
      <c r="E103">
        <v>4249898</v>
      </c>
      <c r="F103">
        <v>4494807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ED3A3-8978-4A82-9087-3A81555A2F6B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35670</v>
      </c>
      <c r="C2">
        <v>96309</v>
      </c>
      <c r="D2">
        <v>59040</v>
      </c>
      <c r="E2">
        <v>55473</v>
      </c>
      <c r="F2">
        <v>11070</v>
      </c>
      <c r="H2">
        <v>54366</v>
      </c>
      <c r="J2">
        <f t="shared" ref="J2:J33" si="0">AVERAGE(B2:F2)</f>
        <v>51512.4</v>
      </c>
      <c r="K2">
        <f t="shared" ref="K2:K33" si="1">H2/J2</f>
        <v>1.055396370582617</v>
      </c>
      <c r="L2">
        <f t="shared" ref="L2:L33" si="2">MAX(B2:F2)</f>
        <v>96309</v>
      </c>
      <c r="M2">
        <f t="shared" ref="M2:M33" si="3">MIN(B2:F2)</f>
        <v>11070</v>
      </c>
      <c r="N2">
        <f t="shared" ref="N2:N33" si="4">AVERAGE(B2:F2)</f>
        <v>51512.4</v>
      </c>
      <c r="O2">
        <f t="shared" ref="O2:O33" si="5">L2-M2</f>
        <v>85239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51512.4</v>
      </c>
      <c r="AA2">
        <v>1.055396370582617</v>
      </c>
      <c r="AI2">
        <v>51512.4</v>
      </c>
      <c r="AJ2">
        <v>1.055396370582617</v>
      </c>
    </row>
    <row r="3" spans="1:38" x14ac:dyDescent="0.25">
      <c r="B3">
        <v>92250</v>
      </c>
      <c r="C3">
        <v>49815</v>
      </c>
      <c r="D3">
        <v>43050</v>
      </c>
      <c r="E3">
        <v>29889</v>
      </c>
      <c r="F3">
        <v>106026</v>
      </c>
      <c r="H3">
        <v>125460</v>
      </c>
      <c r="J3">
        <f t="shared" si="0"/>
        <v>64206</v>
      </c>
      <c r="K3">
        <f t="shared" si="1"/>
        <v>1.9540229885057472</v>
      </c>
      <c r="L3">
        <f t="shared" si="2"/>
        <v>106026</v>
      </c>
      <c r="M3">
        <f t="shared" si="3"/>
        <v>29889</v>
      </c>
      <c r="N3">
        <f t="shared" si="4"/>
        <v>64206</v>
      </c>
      <c r="O3">
        <f t="shared" si="5"/>
        <v>76137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64206</v>
      </c>
      <c r="AG3">
        <v>1.9540229885057472</v>
      </c>
      <c r="AK3">
        <v>64206</v>
      </c>
      <c r="AL3">
        <v>1.9540229885057472</v>
      </c>
    </row>
    <row r="4" spans="1:38" x14ac:dyDescent="0.25">
      <c r="B4">
        <v>60762</v>
      </c>
      <c r="C4">
        <v>5535</v>
      </c>
      <c r="D4">
        <v>83640</v>
      </c>
      <c r="E4">
        <v>15621</v>
      </c>
      <c r="F4">
        <v>99753</v>
      </c>
      <c r="H4">
        <v>110823</v>
      </c>
      <c r="J4">
        <f t="shared" si="0"/>
        <v>53062.2</v>
      </c>
      <c r="K4">
        <f t="shared" si="1"/>
        <v>2.0885489105238757</v>
      </c>
      <c r="L4">
        <f t="shared" si="2"/>
        <v>99753</v>
      </c>
      <c r="M4">
        <f t="shared" si="3"/>
        <v>5535</v>
      </c>
      <c r="N4">
        <f t="shared" si="4"/>
        <v>53062.2</v>
      </c>
      <c r="O4">
        <f t="shared" si="5"/>
        <v>94218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53062.2</v>
      </c>
      <c r="AE4">
        <v>2.0885489105238757</v>
      </c>
      <c r="AK4">
        <v>53062.2</v>
      </c>
      <c r="AL4">
        <v>2.0885489105238757</v>
      </c>
    </row>
    <row r="5" spans="1:38" x14ac:dyDescent="0.25">
      <c r="B5">
        <v>20910</v>
      </c>
      <c r="C5">
        <v>31980</v>
      </c>
      <c r="D5">
        <v>49446</v>
      </c>
      <c r="E5">
        <v>16728</v>
      </c>
      <c r="F5">
        <v>80811</v>
      </c>
      <c r="H5">
        <v>74661</v>
      </c>
      <c r="J5">
        <f t="shared" si="0"/>
        <v>39975</v>
      </c>
      <c r="K5">
        <f t="shared" si="1"/>
        <v>1.8676923076923078</v>
      </c>
      <c r="L5">
        <f t="shared" si="2"/>
        <v>80811</v>
      </c>
      <c r="M5">
        <f t="shared" si="3"/>
        <v>16728</v>
      </c>
      <c r="N5">
        <f t="shared" si="4"/>
        <v>39975</v>
      </c>
      <c r="O5">
        <f t="shared" si="5"/>
        <v>64083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39975</v>
      </c>
      <c r="AE5">
        <v>1.8676923076923078</v>
      </c>
      <c r="AK5">
        <v>39975</v>
      </c>
      <c r="AL5">
        <v>1.8676923076923078</v>
      </c>
    </row>
    <row r="6" spans="1:38" x14ac:dyDescent="0.25">
      <c r="B6">
        <v>122139</v>
      </c>
      <c r="C6">
        <v>18573</v>
      </c>
      <c r="D6">
        <v>47847</v>
      </c>
      <c r="E6">
        <v>28905</v>
      </c>
      <c r="F6">
        <v>48585</v>
      </c>
      <c r="H6">
        <v>110331</v>
      </c>
      <c r="J6">
        <f t="shared" si="0"/>
        <v>53209.8</v>
      </c>
      <c r="K6">
        <f t="shared" si="1"/>
        <v>2.073509015256588</v>
      </c>
      <c r="L6">
        <f t="shared" si="2"/>
        <v>122139</v>
      </c>
      <c r="M6">
        <f t="shared" si="3"/>
        <v>18573</v>
      </c>
      <c r="N6">
        <f t="shared" si="4"/>
        <v>53209.8</v>
      </c>
      <c r="O6">
        <f t="shared" si="5"/>
        <v>103566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53209.8</v>
      </c>
      <c r="AE6">
        <v>2.073509015256588</v>
      </c>
      <c r="AK6">
        <v>53209.8</v>
      </c>
      <c r="AL6">
        <v>2.073509015256588</v>
      </c>
    </row>
    <row r="7" spans="1:38" x14ac:dyDescent="0.25">
      <c r="B7">
        <v>63714</v>
      </c>
      <c r="C7">
        <v>68511</v>
      </c>
      <c r="D7">
        <v>29274</v>
      </c>
      <c r="E7">
        <v>5289</v>
      </c>
      <c r="F7">
        <v>92865</v>
      </c>
      <c r="H7">
        <v>74292</v>
      </c>
      <c r="J7">
        <f t="shared" si="0"/>
        <v>51930.6</v>
      </c>
      <c r="K7">
        <f t="shared" si="1"/>
        <v>1.4306016106110848</v>
      </c>
      <c r="L7">
        <f t="shared" si="2"/>
        <v>92865</v>
      </c>
      <c r="M7">
        <f t="shared" si="3"/>
        <v>5289</v>
      </c>
      <c r="N7">
        <f t="shared" si="4"/>
        <v>51930.6</v>
      </c>
      <c r="O7">
        <f t="shared" si="5"/>
        <v>87576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51930.6</v>
      </c>
      <c r="AA7">
        <v>1.4306016106110848</v>
      </c>
      <c r="AK7">
        <v>51930.6</v>
      </c>
      <c r="AL7">
        <v>1.4306016106110848</v>
      </c>
    </row>
    <row r="8" spans="1:38" x14ac:dyDescent="0.25">
      <c r="B8">
        <v>71094</v>
      </c>
      <c r="C8">
        <v>11808</v>
      </c>
      <c r="D8">
        <v>71586</v>
      </c>
      <c r="E8">
        <v>26322</v>
      </c>
      <c r="F8">
        <v>25461</v>
      </c>
      <c r="H8">
        <v>42681</v>
      </c>
      <c r="J8">
        <f t="shared" si="0"/>
        <v>41254.199999999997</v>
      </c>
      <c r="K8">
        <f t="shared" si="1"/>
        <v>1.0345855694692905</v>
      </c>
      <c r="L8">
        <f t="shared" si="2"/>
        <v>71586</v>
      </c>
      <c r="M8">
        <f t="shared" si="3"/>
        <v>11808</v>
      </c>
      <c r="N8">
        <f t="shared" si="4"/>
        <v>41254.199999999997</v>
      </c>
      <c r="O8">
        <f t="shared" si="5"/>
        <v>59778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41254.199999999997</v>
      </c>
      <c r="AA8">
        <v>1.0345855694692905</v>
      </c>
      <c r="AI8">
        <v>41254.199999999997</v>
      </c>
      <c r="AJ8">
        <v>1.0345855694692905</v>
      </c>
    </row>
    <row r="9" spans="1:38" x14ac:dyDescent="0.25">
      <c r="B9">
        <v>75522</v>
      </c>
      <c r="C9">
        <v>15744</v>
      </c>
      <c r="D9">
        <v>118572</v>
      </c>
      <c r="E9">
        <v>12300</v>
      </c>
      <c r="F9">
        <v>49938</v>
      </c>
      <c r="H9">
        <v>76752</v>
      </c>
      <c r="J9">
        <f t="shared" si="0"/>
        <v>54415.199999999997</v>
      </c>
      <c r="K9">
        <f t="shared" si="1"/>
        <v>1.410488245931284</v>
      </c>
      <c r="L9">
        <f t="shared" si="2"/>
        <v>118572</v>
      </c>
      <c r="M9">
        <f t="shared" si="3"/>
        <v>12300</v>
      </c>
      <c r="N9">
        <f t="shared" si="4"/>
        <v>54415.199999999997</v>
      </c>
      <c r="O9">
        <f t="shared" si="5"/>
        <v>106272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54415.199999999997</v>
      </c>
      <c r="AA9">
        <v>1.410488245931284</v>
      </c>
      <c r="AK9">
        <v>54415.199999999997</v>
      </c>
      <c r="AL9">
        <v>1.410488245931284</v>
      </c>
    </row>
    <row r="10" spans="1:38" x14ac:dyDescent="0.25">
      <c r="B10">
        <v>25338</v>
      </c>
      <c r="C10">
        <v>101106</v>
      </c>
      <c r="D10">
        <v>23985</v>
      </c>
      <c r="E10">
        <v>76260</v>
      </c>
      <c r="F10">
        <v>122754</v>
      </c>
      <c r="H10">
        <v>106887</v>
      </c>
      <c r="J10">
        <f t="shared" si="0"/>
        <v>69888.600000000006</v>
      </c>
      <c r="K10">
        <f t="shared" si="1"/>
        <v>1.5293910594860962</v>
      </c>
      <c r="L10">
        <f t="shared" si="2"/>
        <v>122754</v>
      </c>
      <c r="M10">
        <f t="shared" si="3"/>
        <v>23985</v>
      </c>
      <c r="N10">
        <f t="shared" si="4"/>
        <v>69888.600000000006</v>
      </c>
      <c r="O10">
        <f t="shared" si="5"/>
        <v>98769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69888.600000000006</v>
      </c>
      <c r="AG10">
        <v>1.5293910594860962</v>
      </c>
      <c r="AK10">
        <v>69888.600000000006</v>
      </c>
      <c r="AL10">
        <v>1.5293910594860962</v>
      </c>
    </row>
    <row r="11" spans="1:38" x14ac:dyDescent="0.25">
      <c r="B11">
        <v>52767</v>
      </c>
      <c r="C11">
        <v>107010</v>
      </c>
      <c r="D11">
        <v>107133</v>
      </c>
      <c r="E11">
        <v>738</v>
      </c>
      <c r="F11">
        <v>20418</v>
      </c>
      <c r="H11">
        <v>96924</v>
      </c>
      <c r="J11">
        <f t="shared" si="0"/>
        <v>57613.2</v>
      </c>
      <c r="K11">
        <f t="shared" si="1"/>
        <v>1.6823228010247653</v>
      </c>
      <c r="L11">
        <f t="shared" si="2"/>
        <v>107133</v>
      </c>
      <c r="M11">
        <f t="shared" si="3"/>
        <v>738</v>
      </c>
      <c r="N11">
        <f t="shared" si="4"/>
        <v>57613.2</v>
      </c>
      <c r="O11">
        <f t="shared" si="5"/>
        <v>106395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57613.2</v>
      </c>
      <c r="AE11">
        <v>1.6823228010247653</v>
      </c>
      <c r="AK11">
        <v>57613.2</v>
      </c>
      <c r="AL11">
        <v>1.6823228010247653</v>
      </c>
    </row>
    <row r="12" spans="1:38" x14ac:dyDescent="0.25">
      <c r="B12">
        <v>84747</v>
      </c>
      <c r="C12">
        <v>30258</v>
      </c>
      <c r="D12">
        <v>28536</v>
      </c>
      <c r="E12">
        <v>114759</v>
      </c>
      <c r="F12">
        <v>9594</v>
      </c>
      <c r="H12">
        <v>87330</v>
      </c>
      <c r="J12">
        <f t="shared" si="0"/>
        <v>53578.8</v>
      </c>
      <c r="K12">
        <f t="shared" si="1"/>
        <v>1.6299357208448118</v>
      </c>
      <c r="L12">
        <f t="shared" si="2"/>
        <v>114759</v>
      </c>
      <c r="M12">
        <f t="shared" si="3"/>
        <v>9594</v>
      </c>
      <c r="N12">
        <f t="shared" si="4"/>
        <v>53578.8</v>
      </c>
      <c r="O12">
        <f t="shared" si="5"/>
        <v>105165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53578.8</v>
      </c>
      <c r="AE12">
        <v>1.6299357208448118</v>
      </c>
      <c r="AK12">
        <v>53578.8</v>
      </c>
      <c r="AL12">
        <v>1.6299357208448118</v>
      </c>
    </row>
    <row r="13" spans="1:38" x14ac:dyDescent="0.25">
      <c r="B13">
        <v>2337</v>
      </c>
      <c r="C13">
        <v>100368</v>
      </c>
      <c r="D13">
        <v>117219</v>
      </c>
      <c r="E13">
        <v>93849</v>
      </c>
      <c r="F13">
        <v>56457</v>
      </c>
      <c r="H13">
        <v>129150</v>
      </c>
      <c r="J13">
        <f t="shared" si="0"/>
        <v>74046</v>
      </c>
      <c r="K13">
        <f t="shared" si="1"/>
        <v>1.7441860465116279</v>
      </c>
      <c r="L13">
        <f t="shared" si="2"/>
        <v>117219</v>
      </c>
      <c r="M13">
        <f t="shared" si="3"/>
        <v>2337</v>
      </c>
      <c r="N13">
        <f t="shared" si="4"/>
        <v>74046</v>
      </c>
      <c r="O13">
        <f t="shared" si="5"/>
        <v>114882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74046</v>
      </c>
      <c r="AG13">
        <v>1.7441860465116279</v>
      </c>
      <c r="AK13">
        <v>74046</v>
      </c>
      <c r="AL13">
        <v>1.7441860465116279</v>
      </c>
    </row>
    <row r="14" spans="1:38" x14ac:dyDescent="0.25">
      <c r="B14">
        <v>27306</v>
      </c>
      <c r="C14">
        <v>105288</v>
      </c>
      <c r="D14">
        <v>9963</v>
      </c>
      <c r="E14">
        <v>2460</v>
      </c>
      <c r="F14">
        <v>4674</v>
      </c>
      <c r="H14">
        <v>35178</v>
      </c>
      <c r="J14">
        <f t="shared" si="0"/>
        <v>29938.2</v>
      </c>
      <c r="K14">
        <f t="shared" si="1"/>
        <v>1.1750205423171733</v>
      </c>
      <c r="L14">
        <f t="shared" si="2"/>
        <v>105288</v>
      </c>
      <c r="M14">
        <f t="shared" si="3"/>
        <v>2460</v>
      </c>
      <c r="N14">
        <f t="shared" si="4"/>
        <v>29938.2</v>
      </c>
      <c r="O14">
        <f t="shared" si="5"/>
        <v>102828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29938.2</v>
      </c>
      <c r="AA14">
        <v>1.1750205423171733</v>
      </c>
      <c r="AI14">
        <v>29938.2</v>
      </c>
      <c r="AJ14">
        <v>1.1750205423171733</v>
      </c>
    </row>
    <row r="15" spans="1:38" x14ac:dyDescent="0.25">
      <c r="B15">
        <v>71955</v>
      </c>
      <c r="C15">
        <v>37638</v>
      </c>
      <c r="D15">
        <v>54489</v>
      </c>
      <c r="E15">
        <v>63714</v>
      </c>
      <c r="F15">
        <v>105165</v>
      </c>
      <c r="H15">
        <v>86469</v>
      </c>
      <c r="J15">
        <f t="shared" si="0"/>
        <v>66592.2</v>
      </c>
      <c r="K15">
        <f t="shared" si="1"/>
        <v>1.2984854082009605</v>
      </c>
      <c r="L15">
        <f t="shared" si="2"/>
        <v>105165</v>
      </c>
      <c r="M15">
        <f t="shared" si="3"/>
        <v>37638</v>
      </c>
      <c r="N15">
        <f t="shared" si="4"/>
        <v>66592.2</v>
      </c>
      <c r="O15">
        <f t="shared" si="5"/>
        <v>67527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66592.2</v>
      </c>
      <c r="AC15">
        <v>1.2984854082009605</v>
      </c>
      <c r="AK15">
        <v>66592.2</v>
      </c>
      <c r="AL15">
        <v>1.2984854082009605</v>
      </c>
    </row>
    <row r="16" spans="1:38" x14ac:dyDescent="0.25">
      <c r="B16">
        <v>23370</v>
      </c>
      <c r="C16">
        <v>112422</v>
      </c>
      <c r="D16">
        <v>100491</v>
      </c>
      <c r="E16">
        <v>87207</v>
      </c>
      <c r="F16">
        <v>4551</v>
      </c>
      <c r="H16">
        <v>71955</v>
      </c>
      <c r="J16">
        <f t="shared" si="0"/>
        <v>65608.2</v>
      </c>
      <c r="K16">
        <f t="shared" si="1"/>
        <v>1.0967379077615298</v>
      </c>
      <c r="L16">
        <f t="shared" si="2"/>
        <v>112422</v>
      </c>
      <c r="M16">
        <f t="shared" si="3"/>
        <v>4551</v>
      </c>
      <c r="N16">
        <f t="shared" si="4"/>
        <v>65608.2</v>
      </c>
      <c r="O16">
        <f t="shared" si="5"/>
        <v>107871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65608.2</v>
      </c>
      <c r="AC16">
        <v>1.0967379077615298</v>
      </c>
      <c r="AI16">
        <v>65608.2</v>
      </c>
      <c r="AJ16">
        <v>1.0967379077615298</v>
      </c>
    </row>
    <row r="17" spans="2:38" x14ac:dyDescent="0.25">
      <c r="B17">
        <v>29028</v>
      </c>
      <c r="C17">
        <v>47478</v>
      </c>
      <c r="D17">
        <v>63714</v>
      </c>
      <c r="E17">
        <v>97908</v>
      </c>
      <c r="F17">
        <v>45879</v>
      </c>
      <c r="H17">
        <v>82287</v>
      </c>
      <c r="J17">
        <f t="shared" si="0"/>
        <v>56801.4</v>
      </c>
      <c r="K17">
        <f t="shared" si="1"/>
        <v>1.4486790818536162</v>
      </c>
      <c r="L17">
        <f t="shared" si="2"/>
        <v>97908</v>
      </c>
      <c r="M17">
        <f t="shared" si="3"/>
        <v>29028</v>
      </c>
      <c r="N17">
        <f t="shared" si="4"/>
        <v>56801.4</v>
      </c>
      <c r="O17">
        <f t="shared" si="5"/>
        <v>68880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56801.4</v>
      </c>
      <c r="AA17">
        <v>1.4486790818536162</v>
      </c>
      <c r="AK17">
        <v>56801.4</v>
      </c>
      <c r="AL17">
        <v>1.4486790818536162</v>
      </c>
    </row>
    <row r="18" spans="2:38" x14ac:dyDescent="0.25">
      <c r="B18">
        <v>53628</v>
      </c>
      <c r="C18">
        <v>2337</v>
      </c>
      <c r="D18">
        <v>26199</v>
      </c>
      <c r="E18">
        <v>121647</v>
      </c>
      <c r="F18">
        <v>49815</v>
      </c>
      <c r="H18">
        <v>75522</v>
      </c>
      <c r="J18">
        <f t="shared" si="0"/>
        <v>50725.2</v>
      </c>
      <c r="K18">
        <f t="shared" si="1"/>
        <v>1.4888457807953444</v>
      </c>
      <c r="L18">
        <f t="shared" si="2"/>
        <v>121647</v>
      </c>
      <c r="M18">
        <f t="shared" si="3"/>
        <v>2337</v>
      </c>
      <c r="N18">
        <f t="shared" si="4"/>
        <v>50725.2</v>
      </c>
      <c r="O18">
        <f t="shared" si="5"/>
        <v>119310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50725.2</v>
      </c>
      <c r="AA18">
        <v>1.4888457807953444</v>
      </c>
      <c r="AK18">
        <v>50725.2</v>
      </c>
      <c r="AL18">
        <v>1.4888457807953444</v>
      </c>
    </row>
    <row r="19" spans="2:38" x14ac:dyDescent="0.25">
      <c r="B19">
        <v>51660</v>
      </c>
      <c r="C19">
        <v>92865</v>
      </c>
      <c r="D19">
        <v>122385</v>
      </c>
      <c r="E19">
        <v>80811</v>
      </c>
      <c r="F19">
        <v>111561</v>
      </c>
      <c r="H19">
        <v>100368</v>
      </c>
      <c r="J19">
        <f t="shared" si="0"/>
        <v>91856.4</v>
      </c>
      <c r="K19">
        <f t="shared" si="1"/>
        <v>1.0926620246384575</v>
      </c>
      <c r="L19">
        <f t="shared" si="2"/>
        <v>122385</v>
      </c>
      <c r="M19">
        <f t="shared" si="3"/>
        <v>51660</v>
      </c>
      <c r="N19">
        <f t="shared" si="4"/>
        <v>91856.4</v>
      </c>
      <c r="O19">
        <f t="shared" si="5"/>
        <v>70725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91856.4</v>
      </c>
      <c r="AC19">
        <v>1.0926620246384575</v>
      </c>
      <c r="AI19">
        <v>91856.4</v>
      </c>
      <c r="AJ19">
        <v>1.0926620246384575</v>
      </c>
    </row>
    <row r="20" spans="2:38" x14ac:dyDescent="0.25">
      <c r="B20">
        <v>91881</v>
      </c>
      <c r="C20">
        <v>47724</v>
      </c>
      <c r="D20">
        <v>104427</v>
      </c>
      <c r="E20">
        <v>39360</v>
      </c>
      <c r="F20">
        <v>93603</v>
      </c>
      <c r="H20">
        <v>89544</v>
      </c>
      <c r="J20">
        <f t="shared" si="0"/>
        <v>75399</v>
      </c>
      <c r="K20">
        <f t="shared" si="1"/>
        <v>1.1876019575856445</v>
      </c>
      <c r="L20">
        <f t="shared" si="2"/>
        <v>104427</v>
      </c>
      <c r="M20">
        <f t="shared" si="3"/>
        <v>39360</v>
      </c>
      <c r="N20">
        <f t="shared" si="4"/>
        <v>75399</v>
      </c>
      <c r="O20">
        <f t="shared" si="5"/>
        <v>65067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75399</v>
      </c>
      <c r="AC20">
        <v>1.1876019575856445</v>
      </c>
      <c r="AI20">
        <v>75399</v>
      </c>
      <c r="AJ20">
        <v>1.1876019575856445</v>
      </c>
    </row>
    <row r="21" spans="2:38" x14ac:dyDescent="0.25">
      <c r="B21">
        <v>2583</v>
      </c>
      <c r="C21">
        <v>49938</v>
      </c>
      <c r="D21">
        <v>70602</v>
      </c>
      <c r="E21">
        <v>34686</v>
      </c>
      <c r="F21">
        <v>31857</v>
      </c>
      <c r="H21">
        <v>84624</v>
      </c>
      <c r="J21">
        <f t="shared" si="0"/>
        <v>37933.199999999997</v>
      </c>
      <c r="K21">
        <f t="shared" si="1"/>
        <v>2.2308690012970169</v>
      </c>
      <c r="L21">
        <f t="shared" si="2"/>
        <v>70602</v>
      </c>
      <c r="M21">
        <f t="shared" si="3"/>
        <v>2583</v>
      </c>
      <c r="N21">
        <f t="shared" si="4"/>
        <v>37933.199999999997</v>
      </c>
      <c r="O21">
        <f t="shared" si="5"/>
        <v>68019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37933.199999999997</v>
      </c>
      <c r="AE21">
        <v>2.2308690012970169</v>
      </c>
      <c r="AK21">
        <v>37933.199999999997</v>
      </c>
      <c r="AL21">
        <v>2.2308690012970169</v>
      </c>
    </row>
    <row r="22" spans="2:38" x14ac:dyDescent="0.25">
      <c r="B22">
        <v>84870</v>
      </c>
      <c r="C22">
        <v>114513</v>
      </c>
      <c r="D22">
        <v>77613</v>
      </c>
      <c r="E22">
        <v>984</v>
      </c>
      <c r="F22">
        <v>75522</v>
      </c>
      <c r="H22">
        <v>117219</v>
      </c>
      <c r="J22">
        <f t="shared" si="0"/>
        <v>70700.399999999994</v>
      </c>
      <c r="K22">
        <f t="shared" si="1"/>
        <v>1.6579679888656926</v>
      </c>
      <c r="L22">
        <f t="shared" si="2"/>
        <v>114513</v>
      </c>
      <c r="M22">
        <f t="shared" si="3"/>
        <v>984</v>
      </c>
      <c r="N22">
        <f t="shared" si="4"/>
        <v>70700.399999999994</v>
      </c>
      <c r="O22">
        <f t="shared" si="5"/>
        <v>113529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70700.399999999994</v>
      </c>
      <c r="AG22">
        <v>1.6579679888656926</v>
      </c>
      <c r="AK22">
        <v>70700.399999999994</v>
      </c>
      <c r="AL22">
        <v>1.6579679888656926</v>
      </c>
    </row>
    <row r="23" spans="2:38" x14ac:dyDescent="0.25">
      <c r="B23">
        <v>15252</v>
      </c>
      <c r="C23">
        <v>24354</v>
      </c>
      <c r="D23">
        <v>61377</v>
      </c>
      <c r="E23">
        <v>58302</v>
      </c>
      <c r="F23">
        <v>103935</v>
      </c>
      <c r="H23">
        <v>84624</v>
      </c>
      <c r="J23">
        <f t="shared" si="0"/>
        <v>52644</v>
      </c>
      <c r="K23">
        <f t="shared" si="1"/>
        <v>1.6074766355140186</v>
      </c>
      <c r="L23">
        <f t="shared" si="2"/>
        <v>103935</v>
      </c>
      <c r="M23">
        <f t="shared" si="3"/>
        <v>15252</v>
      </c>
      <c r="N23">
        <f t="shared" si="4"/>
        <v>52644</v>
      </c>
      <c r="O23">
        <f t="shared" si="5"/>
        <v>88683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52644</v>
      </c>
      <c r="AE23">
        <v>1.6074766355140186</v>
      </c>
      <c r="AK23">
        <v>52644</v>
      </c>
      <c r="AL23">
        <v>1.6074766355140186</v>
      </c>
    </row>
    <row r="24" spans="2:38" x14ac:dyDescent="0.25">
      <c r="B24">
        <v>94095</v>
      </c>
      <c r="C24">
        <v>42681</v>
      </c>
      <c r="D24">
        <v>51045</v>
      </c>
      <c r="E24">
        <v>21771</v>
      </c>
      <c r="F24">
        <v>80934</v>
      </c>
      <c r="H24">
        <v>108486</v>
      </c>
      <c r="J24">
        <f t="shared" si="0"/>
        <v>58105.2</v>
      </c>
      <c r="K24">
        <f t="shared" si="1"/>
        <v>1.8670618120237088</v>
      </c>
      <c r="L24">
        <f t="shared" si="2"/>
        <v>94095</v>
      </c>
      <c r="M24">
        <f t="shared" si="3"/>
        <v>21771</v>
      </c>
      <c r="N24">
        <f t="shared" si="4"/>
        <v>58105.2</v>
      </c>
      <c r="O24">
        <f t="shared" si="5"/>
        <v>72324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58105.2</v>
      </c>
      <c r="AE24">
        <v>1.8670618120237088</v>
      </c>
      <c r="AK24">
        <v>58105.2</v>
      </c>
      <c r="AL24">
        <v>1.8670618120237088</v>
      </c>
    </row>
    <row r="25" spans="2:38" x14ac:dyDescent="0.25">
      <c r="B25">
        <v>29028</v>
      </c>
      <c r="C25">
        <v>81672</v>
      </c>
      <c r="D25">
        <v>21894</v>
      </c>
      <c r="E25">
        <v>100491</v>
      </c>
      <c r="F25">
        <v>46125</v>
      </c>
      <c r="H25">
        <v>94710</v>
      </c>
      <c r="J25">
        <f t="shared" si="0"/>
        <v>55842</v>
      </c>
      <c r="K25">
        <f t="shared" si="1"/>
        <v>1.696035242290749</v>
      </c>
      <c r="L25">
        <f t="shared" si="2"/>
        <v>100491</v>
      </c>
      <c r="M25">
        <f t="shared" si="3"/>
        <v>21894</v>
      </c>
      <c r="N25">
        <f t="shared" si="4"/>
        <v>55842</v>
      </c>
      <c r="O25">
        <f t="shared" si="5"/>
        <v>78597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55842</v>
      </c>
      <c r="AE25">
        <v>1.696035242290749</v>
      </c>
      <c r="AK25">
        <v>55842</v>
      </c>
      <c r="AL25">
        <v>1.696035242290749</v>
      </c>
    </row>
    <row r="26" spans="2:38" x14ac:dyDescent="0.25">
      <c r="B26">
        <v>85116</v>
      </c>
      <c r="C26">
        <v>23124</v>
      </c>
      <c r="D26">
        <v>46863</v>
      </c>
      <c r="E26">
        <v>34071</v>
      </c>
      <c r="F26">
        <v>60147</v>
      </c>
      <c r="H26">
        <v>50061</v>
      </c>
      <c r="J26">
        <f t="shared" si="0"/>
        <v>49864.2</v>
      </c>
      <c r="K26">
        <f t="shared" si="1"/>
        <v>1.0039467192895906</v>
      </c>
      <c r="L26">
        <f t="shared" si="2"/>
        <v>85116</v>
      </c>
      <c r="M26">
        <f t="shared" si="3"/>
        <v>23124</v>
      </c>
      <c r="N26">
        <f t="shared" si="4"/>
        <v>49864.2</v>
      </c>
      <c r="O26">
        <f t="shared" si="5"/>
        <v>61992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49864.2</v>
      </c>
      <c r="AA26">
        <v>1.0039467192895906</v>
      </c>
      <c r="AI26">
        <v>49864.2</v>
      </c>
      <c r="AJ26">
        <v>1.0039467192895906</v>
      </c>
    </row>
    <row r="27" spans="2:38" x14ac:dyDescent="0.25">
      <c r="B27">
        <v>17343</v>
      </c>
      <c r="C27">
        <v>75522</v>
      </c>
      <c r="D27">
        <v>8364</v>
      </c>
      <c r="E27">
        <v>123</v>
      </c>
      <c r="F27">
        <v>10086</v>
      </c>
      <c r="H27">
        <v>53628</v>
      </c>
      <c r="J27">
        <f t="shared" si="0"/>
        <v>22287.599999999999</v>
      </c>
      <c r="K27">
        <f t="shared" si="1"/>
        <v>2.4061810154525389</v>
      </c>
      <c r="L27">
        <f t="shared" si="2"/>
        <v>75522</v>
      </c>
      <c r="M27">
        <f t="shared" si="3"/>
        <v>123</v>
      </c>
      <c r="N27">
        <f t="shared" si="4"/>
        <v>22287.599999999999</v>
      </c>
      <c r="O27">
        <f t="shared" si="5"/>
        <v>75399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22287.599999999999</v>
      </c>
      <c r="AE27">
        <v>2.4061810154525389</v>
      </c>
      <c r="AK27">
        <v>22287.599999999999</v>
      </c>
      <c r="AL27">
        <v>2.4061810154525389</v>
      </c>
    </row>
    <row r="28" spans="2:38" x14ac:dyDescent="0.25">
      <c r="B28">
        <v>40467</v>
      </c>
      <c r="C28">
        <v>58302</v>
      </c>
      <c r="D28">
        <v>76383</v>
      </c>
      <c r="E28">
        <v>80442</v>
      </c>
      <c r="F28">
        <v>70848</v>
      </c>
      <c r="H28">
        <v>126690</v>
      </c>
      <c r="J28">
        <f t="shared" si="0"/>
        <v>65288.4</v>
      </c>
      <c r="K28">
        <f t="shared" si="1"/>
        <v>1.9404672192916352</v>
      </c>
      <c r="L28">
        <f t="shared" si="2"/>
        <v>80442</v>
      </c>
      <c r="M28">
        <f t="shared" si="3"/>
        <v>40467</v>
      </c>
      <c r="N28">
        <f t="shared" si="4"/>
        <v>65288.4</v>
      </c>
      <c r="O28">
        <f t="shared" si="5"/>
        <v>39975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65288.4</v>
      </c>
      <c r="AG28">
        <v>1.9404672192916352</v>
      </c>
      <c r="AK28">
        <v>65288.4</v>
      </c>
      <c r="AL28">
        <v>1.9404672192916352</v>
      </c>
    </row>
    <row r="29" spans="2:38" x14ac:dyDescent="0.25">
      <c r="B29">
        <v>48585</v>
      </c>
      <c r="C29">
        <v>107010</v>
      </c>
      <c r="D29">
        <v>66666</v>
      </c>
      <c r="E29">
        <v>83886</v>
      </c>
      <c r="F29">
        <v>64452</v>
      </c>
      <c r="H29">
        <v>114390</v>
      </c>
      <c r="J29">
        <f t="shared" si="0"/>
        <v>74119.8</v>
      </c>
      <c r="K29">
        <f t="shared" si="1"/>
        <v>1.5433123133089943</v>
      </c>
      <c r="L29">
        <f t="shared" si="2"/>
        <v>107010</v>
      </c>
      <c r="M29">
        <f t="shared" si="3"/>
        <v>48585</v>
      </c>
      <c r="N29">
        <f t="shared" si="4"/>
        <v>74119.8</v>
      </c>
      <c r="O29">
        <f t="shared" si="5"/>
        <v>58425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74119.8</v>
      </c>
      <c r="AG29">
        <v>1.5433123133089943</v>
      </c>
      <c r="AK29">
        <v>74119.8</v>
      </c>
      <c r="AL29">
        <v>1.5433123133089943</v>
      </c>
    </row>
    <row r="30" spans="2:38" x14ac:dyDescent="0.25">
      <c r="B30">
        <v>91020</v>
      </c>
      <c r="C30">
        <v>84132</v>
      </c>
      <c r="D30">
        <v>94095</v>
      </c>
      <c r="E30">
        <v>44526</v>
      </c>
      <c r="F30">
        <v>8979</v>
      </c>
      <c r="H30">
        <v>95694</v>
      </c>
      <c r="J30">
        <f t="shared" si="0"/>
        <v>64550.400000000001</v>
      </c>
      <c r="K30">
        <f t="shared" si="1"/>
        <v>1.4824695121951219</v>
      </c>
      <c r="L30">
        <f t="shared" si="2"/>
        <v>94095</v>
      </c>
      <c r="M30">
        <f t="shared" si="3"/>
        <v>8979</v>
      </c>
      <c r="N30">
        <f t="shared" si="4"/>
        <v>64550.400000000001</v>
      </c>
      <c r="O30">
        <f t="shared" si="5"/>
        <v>85116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64550.400000000001</v>
      </c>
      <c r="AC30">
        <v>1.4824695121951219</v>
      </c>
      <c r="AK30">
        <v>64550.400000000001</v>
      </c>
      <c r="AL30">
        <v>1.4824695121951219</v>
      </c>
    </row>
    <row r="31" spans="2:38" x14ac:dyDescent="0.25">
      <c r="B31">
        <v>32595</v>
      </c>
      <c r="C31">
        <v>33702</v>
      </c>
      <c r="D31">
        <v>20172</v>
      </c>
      <c r="E31">
        <v>68265</v>
      </c>
      <c r="F31">
        <v>35301</v>
      </c>
      <c r="H31">
        <v>82041</v>
      </c>
      <c r="J31">
        <f t="shared" si="0"/>
        <v>38007</v>
      </c>
      <c r="K31">
        <f t="shared" si="1"/>
        <v>2.1585760517799351</v>
      </c>
      <c r="L31">
        <f t="shared" si="2"/>
        <v>68265</v>
      </c>
      <c r="M31">
        <f t="shared" si="3"/>
        <v>20172</v>
      </c>
      <c r="N31">
        <f t="shared" si="4"/>
        <v>38007</v>
      </c>
      <c r="O31">
        <f t="shared" si="5"/>
        <v>48093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38007</v>
      </c>
      <c r="AE31">
        <v>2.1585760517799351</v>
      </c>
      <c r="AK31">
        <v>38007</v>
      </c>
      <c r="AL31">
        <v>2.1585760517799351</v>
      </c>
    </row>
    <row r="32" spans="2:38" x14ac:dyDescent="0.25">
      <c r="B32">
        <v>29766</v>
      </c>
      <c r="C32">
        <v>47601</v>
      </c>
      <c r="D32">
        <v>101967</v>
      </c>
      <c r="E32">
        <v>110085</v>
      </c>
      <c r="F32">
        <v>90405</v>
      </c>
      <c r="H32">
        <v>97170</v>
      </c>
      <c r="J32">
        <f t="shared" si="0"/>
        <v>75964.800000000003</v>
      </c>
      <c r="K32">
        <f t="shared" si="1"/>
        <v>1.2791450777202071</v>
      </c>
      <c r="L32">
        <f t="shared" si="2"/>
        <v>110085</v>
      </c>
      <c r="M32">
        <f t="shared" si="3"/>
        <v>29766</v>
      </c>
      <c r="N32">
        <f t="shared" si="4"/>
        <v>75964.800000000003</v>
      </c>
      <c r="O32">
        <f t="shared" si="5"/>
        <v>80319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75964.800000000003</v>
      </c>
      <c r="AC32">
        <v>1.2791450777202071</v>
      </c>
      <c r="AK32">
        <v>75964.800000000003</v>
      </c>
      <c r="AL32">
        <v>1.2791450777202071</v>
      </c>
    </row>
    <row r="33" spans="2:38" x14ac:dyDescent="0.25">
      <c r="B33">
        <v>738</v>
      </c>
      <c r="C33">
        <v>34686</v>
      </c>
      <c r="D33">
        <v>122016</v>
      </c>
      <c r="E33">
        <v>54981</v>
      </c>
      <c r="F33">
        <v>65313</v>
      </c>
      <c r="H33">
        <v>82533</v>
      </c>
      <c r="J33">
        <f t="shared" si="0"/>
        <v>55546.8</v>
      </c>
      <c r="K33">
        <f t="shared" si="1"/>
        <v>1.4858281665190434</v>
      </c>
      <c r="L33">
        <f t="shared" si="2"/>
        <v>122016</v>
      </c>
      <c r="M33">
        <f t="shared" si="3"/>
        <v>738</v>
      </c>
      <c r="N33">
        <f t="shared" si="4"/>
        <v>55546.8</v>
      </c>
      <c r="O33">
        <f t="shared" si="5"/>
        <v>121278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Z33">
        <v>55546.8</v>
      </c>
      <c r="AA33">
        <v>1.4858281665190434</v>
      </c>
      <c r="AK33">
        <v>55546.8</v>
      </c>
      <c r="AL33">
        <v>1.4858281665190434</v>
      </c>
    </row>
    <row r="34" spans="2:38" x14ac:dyDescent="0.25">
      <c r="B34">
        <v>96063</v>
      </c>
      <c r="C34">
        <v>86346</v>
      </c>
      <c r="D34">
        <v>50676</v>
      </c>
      <c r="E34">
        <v>50430</v>
      </c>
      <c r="F34">
        <v>93234</v>
      </c>
      <c r="H34">
        <v>77244</v>
      </c>
      <c r="J34">
        <f t="shared" ref="J34:J65" si="6">AVERAGE(B34:F34)</f>
        <v>75349.8</v>
      </c>
      <c r="K34">
        <f t="shared" ref="K34:K65" si="7">H34/J34</f>
        <v>1.0251387528566764</v>
      </c>
      <c r="L34">
        <f t="shared" ref="L34:L65" si="8">MAX(B34:F34)</f>
        <v>96063</v>
      </c>
      <c r="M34">
        <f t="shared" ref="M34:M65" si="9">MIN(B34:F34)</f>
        <v>50430</v>
      </c>
      <c r="N34">
        <f t="shared" ref="N34:N65" si="10">AVERAGE(B34:F34)</f>
        <v>75349.8</v>
      </c>
      <c r="O34">
        <f t="shared" ref="O34:O65" si="11">L34-M34</f>
        <v>45633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75349.8</v>
      </c>
      <c r="AC34">
        <v>1.0251387528566764</v>
      </c>
      <c r="AI34">
        <v>75349.8</v>
      </c>
      <c r="AJ34">
        <v>1.0251387528566764</v>
      </c>
    </row>
    <row r="35" spans="2:38" x14ac:dyDescent="0.25">
      <c r="B35">
        <v>39606</v>
      </c>
      <c r="C35">
        <v>27306</v>
      </c>
      <c r="D35">
        <v>83394</v>
      </c>
      <c r="E35">
        <v>75030</v>
      </c>
      <c r="F35">
        <v>47601</v>
      </c>
      <c r="H35">
        <v>57072</v>
      </c>
      <c r="J35">
        <f t="shared" si="6"/>
        <v>54587.4</v>
      </c>
      <c r="K35">
        <f t="shared" si="7"/>
        <v>1.0455159981973863</v>
      </c>
      <c r="L35">
        <f t="shared" si="8"/>
        <v>83394</v>
      </c>
      <c r="M35">
        <f t="shared" si="9"/>
        <v>27306</v>
      </c>
      <c r="N35">
        <f t="shared" si="10"/>
        <v>54587.4</v>
      </c>
      <c r="O35">
        <f t="shared" si="11"/>
        <v>56088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54587.4</v>
      </c>
      <c r="AA35">
        <v>1.0455159981973863</v>
      </c>
      <c r="AI35">
        <v>54587.4</v>
      </c>
      <c r="AJ35">
        <v>1.0455159981973863</v>
      </c>
    </row>
    <row r="36" spans="2:38" x14ac:dyDescent="0.25">
      <c r="B36">
        <v>92127</v>
      </c>
      <c r="C36">
        <v>122877</v>
      </c>
      <c r="D36">
        <v>50061</v>
      </c>
      <c r="E36">
        <v>22140</v>
      </c>
      <c r="F36">
        <v>4551</v>
      </c>
      <c r="H36">
        <v>83640</v>
      </c>
      <c r="J36">
        <f t="shared" si="6"/>
        <v>58351.199999999997</v>
      </c>
      <c r="K36">
        <f t="shared" si="7"/>
        <v>1.4333895446880272</v>
      </c>
      <c r="L36">
        <f t="shared" si="8"/>
        <v>122877</v>
      </c>
      <c r="M36">
        <f t="shared" si="9"/>
        <v>4551</v>
      </c>
      <c r="N36">
        <f t="shared" si="10"/>
        <v>58351.199999999997</v>
      </c>
      <c r="O36">
        <f t="shared" si="11"/>
        <v>118326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58351.199999999997</v>
      </c>
      <c r="AC36">
        <v>1.4333895446880272</v>
      </c>
      <c r="AK36">
        <v>58351.199999999997</v>
      </c>
      <c r="AL36">
        <v>1.4333895446880272</v>
      </c>
    </row>
    <row r="37" spans="2:38" x14ac:dyDescent="0.25">
      <c r="B37">
        <v>13284</v>
      </c>
      <c r="C37">
        <v>121893</v>
      </c>
      <c r="D37">
        <v>98277</v>
      </c>
      <c r="E37">
        <v>49815</v>
      </c>
      <c r="F37">
        <v>71463</v>
      </c>
      <c r="H37">
        <v>108855</v>
      </c>
      <c r="J37">
        <f t="shared" si="6"/>
        <v>70946.399999999994</v>
      </c>
      <c r="K37">
        <f t="shared" si="7"/>
        <v>1.5343273231622747</v>
      </c>
      <c r="L37">
        <f t="shared" si="8"/>
        <v>121893</v>
      </c>
      <c r="M37">
        <f t="shared" si="9"/>
        <v>13284</v>
      </c>
      <c r="N37">
        <f t="shared" si="10"/>
        <v>70946.399999999994</v>
      </c>
      <c r="O37">
        <f t="shared" si="11"/>
        <v>108609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70946.399999999994</v>
      </c>
      <c r="AG37">
        <v>1.5343273231622747</v>
      </c>
      <c r="AK37">
        <v>70946.399999999994</v>
      </c>
      <c r="AL37">
        <v>1.5343273231622747</v>
      </c>
    </row>
    <row r="38" spans="2:38" x14ac:dyDescent="0.25">
      <c r="B38">
        <v>61008</v>
      </c>
      <c r="C38">
        <v>88314</v>
      </c>
      <c r="D38">
        <v>69003</v>
      </c>
      <c r="E38">
        <v>18696</v>
      </c>
      <c r="F38">
        <v>101721</v>
      </c>
      <c r="H38">
        <v>108486</v>
      </c>
      <c r="J38">
        <f t="shared" si="6"/>
        <v>67748.399999999994</v>
      </c>
      <c r="K38">
        <f t="shared" si="7"/>
        <v>1.6013071895424837</v>
      </c>
      <c r="L38">
        <f t="shared" si="8"/>
        <v>101721</v>
      </c>
      <c r="M38">
        <f t="shared" si="9"/>
        <v>18696</v>
      </c>
      <c r="N38">
        <f t="shared" si="10"/>
        <v>67748.399999999994</v>
      </c>
      <c r="O38">
        <f t="shared" si="11"/>
        <v>83025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67748.399999999994</v>
      </c>
      <c r="AG38">
        <v>1.6013071895424837</v>
      </c>
      <c r="AK38">
        <v>67748.399999999994</v>
      </c>
      <c r="AL38">
        <v>1.6013071895424837</v>
      </c>
    </row>
    <row r="39" spans="2:38" x14ac:dyDescent="0.25">
      <c r="B39">
        <v>68511</v>
      </c>
      <c r="C39">
        <v>7134</v>
      </c>
      <c r="D39">
        <v>9963</v>
      </c>
      <c r="E39">
        <v>4182</v>
      </c>
      <c r="F39">
        <v>94956</v>
      </c>
      <c r="H39">
        <v>43542</v>
      </c>
      <c r="J39">
        <f t="shared" si="6"/>
        <v>36949.199999999997</v>
      </c>
      <c r="K39">
        <f t="shared" si="7"/>
        <v>1.178428761651132</v>
      </c>
      <c r="L39">
        <f t="shared" si="8"/>
        <v>94956</v>
      </c>
      <c r="M39">
        <f t="shared" si="9"/>
        <v>4182</v>
      </c>
      <c r="N39">
        <f t="shared" si="10"/>
        <v>36949.199999999997</v>
      </c>
      <c r="O39">
        <f t="shared" si="11"/>
        <v>90774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36949.199999999997</v>
      </c>
      <c r="AA39">
        <v>1.178428761651132</v>
      </c>
      <c r="AI39">
        <v>36949.199999999997</v>
      </c>
      <c r="AJ39">
        <v>1.178428761651132</v>
      </c>
    </row>
    <row r="40" spans="2:38" x14ac:dyDescent="0.25">
      <c r="B40">
        <v>107625</v>
      </c>
      <c r="C40">
        <v>15867</v>
      </c>
      <c r="D40">
        <v>7872</v>
      </c>
      <c r="E40">
        <v>60024</v>
      </c>
      <c r="F40">
        <v>28167</v>
      </c>
      <c r="H40">
        <v>102213</v>
      </c>
      <c r="J40">
        <f t="shared" si="6"/>
        <v>43911</v>
      </c>
      <c r="K40">
        <f t="shared" si="7"/>
        <v>2.327731092436975</v>
      </c>
      <c r="L40">
        <f t="shared" si="8"/>
        <v>107625</v>
      </c>
      <c r="M40">
        <f t="shared" si="9"/>
        <v>7872</v>
      </c>
      <c r="N40">
        <f t="shared" si="10"/>
        <v>43911</v>
      </c>
      <c r="O40">
        <f t="shared" si="11"/>
        <v>99753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43911</v>
      </c>
      <c r="AE40">
        <v>2.327731092436975</v>
      </c>
      <c r="AK40">
        <v>43911</v>
      </c>
      <c r="AL40">
        <v>2.327731092436975</v>
      </c>
    </row>
    <row r="41" spans="2:38" x14ac:dyDescent="0.25">
      <c r="B41">
        <v>120048</v>
      </c>
      <c r="C41">
        <v>25953</v>
      </c>
      <c r="D41">
        <v>68757</v>
      </c>
      <c r="E41">
        <v>25092</v>
      </c>
      <c r="F41">
        <v>97293</v>
      </c>
      <c r="H41">
        <v>128658</v>
      </c>
      <c r="J41">
        <f t="shared" si="6"/>
        <v>67428.600000000006</v>
      </c>
      <c r="K41">
        <f t="shared" si="7"/>
        <v>1.9080627508208681</v>
      </c>
      <c r="L41">
        <f t="shared" si="8"/>
        <v>120048</v>
      </c>
      <c r="M41">
        <f t="shared" si="9"/>
        <v>25092</v>
      </c>
      <c r="N41">
        <f t="shared" si="10"/>
        <v>67428.600000000006</v>
      </c>
      <c r="O41">
        <f t="shared" si="11"/>
        <v>94956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67428.600000000006</v>
      </c>
      <c r="AG41">
        <v>1.9080627508208681</v>
      </c>
      <c r="AK41">
        <v>67428.600000000006</v>
      </c>
      <c r="AL41">
        <v>1.9080627508208681</v>
      </c>
    </row>
    <row r="42" spans="2:38" x14ac:dyDescent="0.25">
      <c r="B42">
        <v>64944</v>
      </c>
      <c r="C42">
        <v>63960</v>
      </c>
      <c r="D42">
        <v>70971</v>
      </c>
      <c r="E42">
        <v>65805</v>
      </c>
      <c r="F42">
        <v>49200</v>
      </c>
      <c r="H42">
        <v>121401</v>
      </c>
      <c r="J42">
        <f t="shared" si="6"/>
        <v>62976</v>
      </c>
      <c r="K42">
        <f t="shared" si="7"/>
        <v>1.927734375</v>
      </c>
      <c r="L42">
        <f t="shared" si="8"/>
        <v>70971</v>
      </c>
      <c r="M42">
        <f t="shared" si="9"/>
        <v>49200</v>
      </c>
      <c r="N42">
        <f t="shared" si="10"/>
        <v>62976</v>
      </c>
      <c r="O42">
        <f t="shared" si="11"/>
        <v>21771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62976</v>
      </c>
      <c r="AG42">
        <v>1.927734375</v>
      </c>
      <c r="AK42">
        <v>62976</v>
      </c>
      <c r="AL42">
        <v>1.927734375</v>
      </c>
    </row>
    <row r="43" spans="2:38" x14ac:dyDescent="0.25">
      <c r="B43">
        <v>88437</v>
      </c>
      <c r="C43">
        <v>63591</v>
      </c>
      <c r="D43">
        <v>81795</v>
      </c>
      <c r="E43">
        <v>14883</v>
      </c>
      <c r="F43">
        <v>54489</v>
      </c>
      <c r="H43">
        <v>113160</v>
      </c>
      <c r="J43">
        <f t="shared" si="6"/>
        <v>60639</v>
      </c>
      <c r="K43">
        <f t="shared" si="7"/>
        <v>1.8661257606490873</v>
      </c>
      <c r="L43">
        <f t="shared" si="8"/>
        <v>88437</v>
      </c>
      <c r="M43">
        <f t="shared" si="9"/>
        <v>14883</v>
      </c>
      <c r="N43">
        <f t="shared" si="10"/>
        <v>60639</v>
      </c>
      <c r="O43">
        <f t="shared" si="11"/>
        <v>73554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60639</v>
      </c>
      <c r="AG43">
        <v>1.8661257606490873</v>
      </c>
      <c r="AK43">
        <v>60639</v>
      </c>
      <c r="AL43">
        <v>1.8661257606490873</v>
      </c>
    </row>
    <row r="44" spans="2:38" x14ac:dyDescent="0.25">
      <c r="B44">
        <v>6396</v>
      </c>
      <c r="C44">
        <v>120663</v>
      </c>
      <c r="D44">
        <v>15990</v>
      </c>
      <c r="E44">
        <v>31365</v>
      </c>
      <c r="F44">
        <v>32841</v>
      </c>
      <c r="H44">
        <v>52521</v>
      </c>
      <c r="J44">
        <f t="shared" si="6"/>
        <v>41451</v>
      </c>
      <c r="K44">
        <f t="shared" si="7"/>
        <v>1.2670623145400592</v>
      </c>
      <c r="L44">
        <f t="shared" si="8"/>
        <v>120663</v>
      </c>
      <c r="M44">
        <f t="shared" si="9"/>
        <v>6396</v>
      </c>
      <c r="N44">
        <f t="shared" si="10"/>
        <v>41451</v>
      </c>
      <c r="O44">
        <f t="shared" si="11"/>
        <v>114267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41451</v>
      </c>
      <c r="AA44">
        <v>1.2670623145400592</v>
      </c>
      <c r="AI44">
        <v>41451</v>
      </c>
      <c r="AJ44">
        <v>1.2670623145400592</v>
      </c>
    </row>
    <row r="45" spans="2:38" x14ac:dyDescent="0.25">
      <c r="B45">
        <v>9348</v>
      </c>
      <c r="C45">
        <v>111315</v>
      </c>
      <c r="D45">
        <v>24354</v>
      </c>
      <c r="E45">
        <v>16728</v>
      </c>
      <c r="F45">
        <v>10947</v>
      </c>
      <c r="H45">
        <v>55473</v>
      </c>
      <c r="J45">
        <f t="shared" si="6"/>
        <v>34538.400000000001</v>
      </c>
      <c r="K45">
        <f t="shared" si="7"/>
        <v>1.6061253561253561</v>
      </c>
      <c r="L45">
        <f t="shared" si="8"/>
        <v>111315</v>
      </c>
      <c r="M45">
        <f t="shared" si="9"/>
        <v>9348</v>
      </c>
      <c r="N45">
        <f t="shared" si="10"/>
        <v>34538.400000000001</v>
      </c>
      <c r="O45">
        <f t="shared" si="11"/>
        <v>101967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34538.400000000001</v>
      </c>
      <c r="AE45">
        <v>1.6061253561253561</v>
      </c>
      <c r="AK45">
        <v>34538.400000000001</v>
      </c>
      <c r="AL45">
        <v>1.6061253561253561</v>
      </c>
    </row>
    <row r="46" spans="2:38" x14ac:dyDescent="0.25">
      <c r="B46">
        <v>82410</v>
      </c>
      <c r="C46">
        <v>37269</v>
      </c>
      <c r="D46">
        <v>49200</v>
      </c>
      <c r="E46">
        <v>113652</v>
      </c>
      <c r="F46">
        <v>34194</v>
      </c>
      <c r="H46">
        <v>93480</v>
      </c>
      <c r="J46">
        <f t="shared" si="6"/>
        <v>63345</v>
      </c>
      <c r="K46">
        <f t="shared" si="7"/>
        <v>1.4757281553398058</v>
      </c>
      <c r="L46">
        <f t="shared" si="8"/>
        <v>113652</v>
      </c>
      <c r="M46">
        <f t="shared" si="9"/>
        <v>34194</v>
      </c>
      <c r="N46">
        <f t="shared" si="10"/>
        <v>63345</v>
      </c>
      <c r="O46">
        <f t="shared" si="11"/>
        <v>79458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63345</v>
      </c>
      <c r="AC46">
        <v>1.4757281553398058</v>
      </c>
      <c r="AK46">
        <v>63345</v>
      </c>
      <c r="AL46">
        <v>1.4757281553398058</v>
      </c>
    </row>
    <row r="47" spans="2:38" x14ac:dyDescent="0.25">
      <c r="B47">
        <v>93972</v>
      </c>
      <c r="C47">
        <v>59901</v>
      </c>
      <c r="D47">
        <v>19680</v>
      </c>
      <c r="E47">
        <v>108732</v>
      </c>
      <c r="F47">
        <v>24354</v>
      </c>
      <c r="H47">
        <v>64944</v>
      </c>
      <c r="J47">
        <f t="shared" si="6"/>
        <v>61327.8</v>
      </c>
      <c r="K47">
        <f t="shared" si="7"/>
        <v>1.0589651022864019</v>
      </c>
      <c r="L47">
        <f t="shared" si="8"/>
        <v>108732</v>
      </c>
      <c r="M47">
        <f t="shared" si="9"/>
        <v>19680</v>
      </c>
      <c r="N47">
        <f t="shared" si="10"/>
        <v>61327.8</v>
      </c>
      <c r="O47">
        <f t="shared" si="11"/>
        <v>89052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61327.8</v>
      </c>
      <c r="AC47">
        <v>1.0589651022864019</v>
      </c>
      <c r="AI47">
        <v>61327.8</v>
      </c>
      <c r="AJ47">
        <v>1.0589651022864019</v>
      </c>
    </row>
    <row r="48" spans="2:38" x14ac:dyDescent="0.25">
      <c r="B48">
        <v>14145</v>
      </c>
      <c r="C48">
        <v>91020</v>
      </c>
      <c r="D48">
        <v>45018</v>
      </c>
      <c r="E48">
        <v>101352</v>
      </c>
      <c r="F48">
        <v>104058</v>
      </c>
      <c r="H48">
        <v>122016</v>
      </c>
      <c r="J48">
        <f t="shared" si="6"/>
        <v>71118.600000000006</v>
      </c>
      <c r="K48">
        <f t="shared" si="7"/>
        <v>1.7156693185748875</v>
      </c>
      <c r="L48">
        <f t="shared" si="8"/>
        <v>104058</v>
      </c>
      <c r="M48">
        <f t="shared" si="9"/>
        <v>14145</v>
      </c>
      <c r="N48">
        <f t="shared" si="10"/>
        <v>71118.600000000006</v>
      </c>
      <c r="O48">
        <f t="shared" si="11"/>
        <v>89913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71118.600000000006</v>
      </c>
      <c r="AG48">
        <v>1.7156693185748875</v>
      </c>
      <c r="AK48">
        <v>71118.600000000006</v>
      </c>
      <c r="AL48">
        <v>1.7156693185748875</v>
      </c>
    </row>
    <row r="49" spans="2:38" x14ac:dyDescent="0.25">
      <c r="B49">
        <v>118326</v>
      </c>
      <c r="C49">
        <v>68265</v>
      </c>
      <c r="D49">
        <v>92250</v>
      </c>
      <c r="E49">
        <v>95079</v>
      </c>
      <c r="F49">
        <v>57810</v>
      </c>
      <c r="H49">
        <v>122262</v>
      </c>
      <c r="J49">
        <f t="shared" si="6"/>
        <v>86346</v>
      </c>
      <c r="K49">
        <f t="shared" si="7"/>
        <v>1.415954415954416</v>
      </c>
      <c r="L49">
        <f t="shared" si="8"/>
        <v>118326</v>
      </c>
      <c r="M49">
        <f t="shared" si="9"/>
        <v>57810</v>
      </c>
      <c r="N49">
        <f t="shared" si="10"/>
        <v>86346</v>
      </c>
      <c r="O49">
        <f t="shared" si="11"/>
        <v>60516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86346</v>
      </c>
      <c r="AC49">
        <v>1.415954415954416</v>
      </c>
      <c r="AK49">
        <v>86346</v>
      </c>
      <c r="AL49">
        <v>1.415954415954416</v>
      </c>
    </row>
    <row r="50" spans="2:38" x14ac:dyDescent="0.25">
      <c r="B50">
        <v>94833</v>
      </c>
      <c r="C50">
        <v>81426</v>
      </c>
      <c r="D50">
        <v>33948</v>
      </c>
      <c r="E50">
        <v>59778</v>
      </c>
      <c r="F50">
        <v>103812</v>
      </c>
      <c r="H50">
        <v>128043</v>
      </c>
      <c r="J50">
        <f t="shared" si="6"/>
        <v>74759.399999999994</v>
      </c>
      <c r="K50">
        <f t="shared" si="7"/>
        <v>1.7127344521224088</v>
      </c>
      <c r="L50">
        <f t="shared" si="8"/>
        <v>103812</v>
      </c>
      <c r="M50">
        <f t="shared" si="9"/>
        <v>33948</v>
      </c>
      <c r="N50">
        <f t="shared" si="10"/>
        <v>74759.399999999994</v>
      </c>
      <c r="O50">
        <f t="shared" si="11"/>
        <v>69864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74759.399999999994</v>
      </c>
      <c r="AG50">
        <v>1.7127344521224088</v>
      </c>
      <c r="AK50">
        <v>74759.399999999994</v>
      </c>
      <c r="AL50">
        <v>1.7127344521224088</v>
      </c>
    </row>
    <row r="51" spans="2:38" x14ac:dyDescent="0.25">
      <c r="B51">
        <v>81180</v>
      </c>
      <c r="C51">
        <v>25707</v>
      </c>
      <c r="D51">
        <v>14022</v>
      </c>
      <c r="E51">
        <v>27552</v>
      </c>
      <c r="F51">
        <v>55227</v>
      </c>
      <c r="H51">
        <v>69126</v>
      </c>
      <c r="J51">
        <f t="shared" si="6"/>
        <v>40737.599999999999</v>
      </c>
      <c r="K51">
        <f t="shared" si="7"/>
        <v>1.6968599033816425</v>
      </c>
      <c r="L51">
        <f t="shared" si="8"/>
        <v>81180</v>
      </c>
      <c r="M51">
        <f t="shared" si="9"/>
        <v>14022</v>
      </c>
      <c r="N51">
        <f t="shared" si="10"/>
        <v>40737.599999999999</v>
      </c>
      <c r="O51">
        <f t="shared" si="11"/>
        <v>67158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40737.599999999999</v>
      </c>
      <c r="AE51">
        <v>1.6968599033816425</v>
      </c>
      <c r="AK51">
        <v>40737.599999999999</v>
      </c>
      <c r="AL51">
        <v>1.6968599033816425</v>
      </c>
    </row>
    <row r="52" spans="2:38" x14ac:dyDescent="0.25">
      <c r="B52">
        <v>74415</v>
      </c>
      <c r="C52">
        <v>53628</v>
      </c>
      <c r="D52">
        <v>100614</v>
      </c>
      <c r="E52">
        <v>23862</v>
      </c>
      <c r="F52">
        <v>21156</v>
      </c>
      <c r="H52">
        <v>66297</v>
      </c>
      <c r="J52">
        <f t="shared" si="6"/>
        <v>54735</v>
      </c>
      <c r="K52">
        <f t="shared" si="7"/>
        <v>1.2112359550561798</v>
      </c>
      <c r="L52">
        <f t="shared" si="8"/>
        <v>100614</v>
      </c>
      <c r="M52">
        <f t="shared" si="9"/>
        <v>21156</v>
      </c>
      <c r="N52">
        <f t="shared" si="10"/>
        <v>54735</v>
      </c>
      <c r="O52">
        <f t="shared" si="11"/>
        <v>79458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54735</v>
      </c>
      <c r="AA52">
        <v>1.2112359550561798</v>
      </c>
      <c r="AK52">
        <v>54735</v>
      </c>
      <c r="AL52">
        <v>1.2112359550561798</v>
      </c>
    </row>
    <row r="53" spans="2:38" x14ac:dyDescent="0.25">
      <c r="B53">
        <v>3321</v>
      </c>
      <c r="C53">
        <v>99630</v>
      </c>
      <c r="D53">
        <v>6888</v>
      </c>
      <c r="E53">
        <v>12300</v>
      </c>
      <c r="F53">
        <v>30627</v>
      </c>
      <c r="H53">
        <v>59163</v>
      </c>
      <c r="J53">
        <f t="shared" si="6"/>
        <v>30553.200000000001</v>
      </c>
      <c r="K53">
        <f t="shared" si="7"/>
        <v>1.9363929146537842</v>
      </c>
      <c r="L53">
        <f t="shared" si="8"/>
        <v>99630</v>
      </c>
      <c r="M53">
        <f t="shared" si="9"/>
        <v>3321</v>
      </c>
      <c r="N53">
        <f t="shared" si="10"/>
        <v>30553.200000000001</v>
      </c>
      <c r="O53">
        <f t="shared" si="11"/>
        <v>96309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30553.200000000001</v>
      </c>
      <c r="AE53">
        <v>1.9363929146537842</v>
      </c>
      <c r="AK53">
        <v>30553.200000000001</v>
      </c>
      <c r="AL53">
        <v>1.9363929146537842</v>
      </c>
    </row>
    <row r="54" spans="2:38" x14ac:dyDescent="0.25">
      <c r="B54">
        <v>22755</v>
      </c>
      <c r="C54">
        <v>3936</v>
      </c>
      <c r="D54">
        <v>79950</v>
      </c>
      <c r="E54">
        <v>119433</v>
      </c>
      <c r="F54">
        <v>60393</v>
      </c>
      <c r="H54">
        <v>76260</v>
      </c>
      <c r="J54">
        <f t="shared" si="6"/>
        <v>57293.4</v>
      </c>
      <c r="K54">
        <f t="shared" si="7"/>
        <v>1.3310433662516101</v>
      </c>
      <c r="L54">
        <f t="shared" si="8"/>
        <v>119433</v>
      </c>
      <c r="M54">
        <f t="shared" si="9"/>
        <v>3936</v>
      </c>
      <c r="N54">
        <f t="shared" si="10"/>
        <v>57293.4</v>
      </c>
      <c r="O54">
        <f t="shared" si="11"/>
        <v>115497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57293.4</v>
      </c>
      <c r="AA54">
        <v>1.3310433662516101</v>
      </c>
      <c r="AK54">
        <v>57293.4</v>
      </c>
      <c r="AL54">
        <v>1.3310433662516101</v>
      </c>
    </row>
    <row r="55" spans="2:38" x14ac:dyDescent="0.25">
      <c r="B55">
        <v>19188</v>
      </c>
      <c r="C55">
        <v>6519</v>
      </c>
      <c r="D55">
        <v>50553</v>
      </c>
      <c r="E55">
        <v>62853</v>
      </c>
      <c r="F55">
        <v>72324</v>
      </c>
      <c r="H55">
        <v>88191</v>
      </c>
      <c r="J55">
        <f t="shared" si="6"/>
        <v>42287.4</v>
      </c>
      <c r="K55">
        <f t="shared" si="7"/>
        <v>2.0855148342059335</v>
      </c>
      <c r="L55">
        <f t="shared" si="8"/>
        <v>72324</v>
      </c>
      <c r="M55">
        <f t="shared" si="9"/>
        <v>6519</v>
      </c>
      <c r="N55">
        <f t="shared" si="10"/>
        <v>42287.4</v>
      </c>
      <c r="O55">
        <f t="shared" si="11"/>
        <v>65805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42287.4</v>
      </c>
      <c r="AE55">
        <v>2.0855148342059335</v>
      </c>
      <c r="AK55">
        <v>42287.4</v>
      </c>
      <c r="AL55">
        <v>2.0855148342059335</v>
      </c>
    </row>
    <row r="56" spans="2:38" x14ac:dyDescent="0.25">
      <c r="B56">
        <v>57195</v>
      </c>
      <c r="C56">
        <v>110331</v>
      </c>
      <c r="D56">
        <v>37638</v>
      </c>
      <c r="E56">
        <v>32472</v>
      </c>
      <c r="F56">
        <v>1107</v>
      </c>
      <c r="H56">
        <v>72324</v>
      </c>
      <c r="J56">
        <f t="shared" si="6"/>
        <v>47748.6</v>
      </c>
      <c r="K56">
        <f t="shared" si="7"/>
        <v>1.5146831530139104</v>
      </c>
      <c r="L56">
        <f t="shared" si="8"/>
        <v>110331</v>
      </c>
      <c r="M56">
        <f t="shared" si="9"/>
        <v>1107</v>
      </c>
      <c r="N56">
        <f t="shared" si="10"/>
        <v>47748.6</v>
      </c>
      <c r="O56">
        <f t="shared" si="11"/>
        <v>109224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Z56">
        <v>47748.6</v>
      </c>
      <c r="AA56">
        <v>1.5146831530139104</v>
      </c>
      <c r="AK56">
        <v>47748.6</v>
      </c>
      <c r="AL56">
        <v>1.5146831530139104</v>
      </c>
    </row>
    <row r="57" spans="2:38" x14ac:dyDescent="0.25">
      <c r="B57">
        <v>106641</v>
      </c>
      <c r="C57">
        <v>21279</v>
      </c>
      <c r="D57">
        <v>38007</v>
      </c>
      <c r="E57">
        <v>92373</v>
      </c>
      <c r="F57">
        <v>17097</v>
      </c>
      <c r="H57">
        <v>87699</v>
      </c>
      <c r="J57">
        <f t="shared" si="6"/>
        <v>55079.4</v>
      </c>
      <c r="K57">
        <f t="shared" si="7"/>
        <v>1.592228673514962</v>
      </c>
      <c r="L57">
        <f t="shared" si="8"/>
        <v>106641</v>
      </c>
      <c r="M57">
        <f t="shared" si="9"/>
        <v>17097</v>
      </c>
      <c r="N57">
        <f t="shared" si="10"/>
        <v>55079.4</v>
      </c>
      <c r="O57">
        <f t="shared" si="11"/>
        <v>89544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55079.4</v>
      </c>
      <c r="AE57">
        <v>1.592228673514962</v>
      </c>
      <c r="AK57">
        <v>55079.4</v>
      </c>
      <c r="AL57">
        <v>1.592228673514962</v>
      </c>
    </row>
    <row r="58" spans="2:38" x14ac:dyDescent="0.25">
      <c r="B58">
        <v>49200</v>
      </c>
      <c r="C58">
        <v>73923</v>
      </c>
      <c r="D58">
        <v>9471</v>
      </c>
      <c r="E58">
        <v>26814</v>
      </c>
      <c r="F58">
        <v>37884</v>
      </c>
      <c r="H58">
        <v>61131</v>
      </c>
      <c r="J58">
        <f t="shared" si="6"/>
        <v>39458.400000000001</v>
      </c>
      <c r="K58">
        <f t="shared" si="7"/>
        <v>1.5492518703241895</v>
      </c>
      <c r="L58">
        <f t="shared" si="8"/>
        <v>73923</v>
      </c>
      <c r="M58">
        <f t="shared" si="9"/>
        <v>9471</v>
      </c>
      <c r="N58">
        <f t="shared" si="10"/>
        <v>39458.400000000001</v>
      </c>
      <c r="O58">
        <f t="shared" si="11"/>
        <v>64452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39458.400000000001</v>
      </c>
      <c r="AE58">
        <v>1.5492518703241895</v>
      </c>
      <c r="AK58">
        <v>39458.400000000001</v>
      </c>
      <c r="AL58">
        <v>1.5492518703241895</v>
      </c>
    </row>
    <row r="59" spans="2:38" x14ac:dyDescent="0.25">
      <c r="B59">
        <v>90282</v>
      </c>
      <c r="C59">
        <v>85239</v>
      </c>
      <c r="D59">
        <v>115128</v>
      </c>
      <c r="E59">
        <v>861</v>
      </c>
      <c r="F59">
        <v>55473</v>
      </c>
      <c r="H59">
        <v>79335</v>
      </c>
      <c r="J59">
        <f t="shared" si="6"/>
        <v>69396.600000000006</v>
      </c>
      <c r="K59">
        <f t="shared" si="7"/>
        <v>1.1432116270825947</v>
      </c>
      <c r="L59">
        <f t="shared" si="8"/>
        <v>115128</v>
      </c>
      <c r="M59">
        <f t="shared" si="9"/>
        <v>861</v>
      </c>
      <c r="N59">
        <f t="shared" si="10"/>
        <v>69396.600000000006</v>
      </c>
      <c r="O59">
        <f t="shared" si="11"/>
        <v>114267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69396.600000000006</v>
      </c>
      <c r="AC59">
        <v>1.1432116270825947</v>
      </c>
      <c r="AK59">
        <v>69396.600000000006</v>
      </c>
      <c r="AL59">
        <v>1.1432116270825947</v>
      </c>
    </row>
    <row r="60" spans="2:38" x14ac:dyDescent="0.25">
      <c r="B60">
        <v>113037</v>
      </c>
      <c r="C60">
        <v>54981</v>
      </c>
      <c r="D60">
        <v>38253</v>
      </c>
      <c r="E60">
        <v>67404</v>
      </c>
      <c r="F60">
        <v>73431</v>
      </c>
      <c r="H60">
        <v>94218</v>
      </c>
      <c r="J60">
        <f t="shared" si="6"/>
        <v>69421.2</v>
      </c>
      <c r="K60">
        <f t="shared" si="7"/>
        <v>1.3571934798015592</v>
      </c>
      <c r="L60">
        <f t="shared" si="8"/>
        <v>113037</v>
      </c>
      <c r="M60">
        <f t="shared" si="9"/>
        <v>38253</v>
      </c>
      <c r="N60">
        <f t="shared" si="10"/>
        <v>69421.2</v>
      </c>
      <c r="O60">
        <f t="shared" si="11"/>
        <v>74784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69421.2</v>
      </c>
      <c r="AC60">
        <v>1.3571934798015592</v>
      </c>
      <c r="AI60">
        <v>69421.2</v>
      </c>
      <c r="AJ60">
        <v>1.3571934798015592</v>
      </c>
    </row>
    <row r="61" spans="2:38" x14ac:dyDescent="0.25">
      <c r="B61">
        <v>90897</v>
      </c>
      <c r="C61">
        <v>14145</v>
      </c>
      <c r="D61">
        <v>100983</v>
      </c>
      <c r="E61">
        <v>61746</v>
      </c>
      <c r="F61">
        <v>66666</v>
      </c>
      <c r="H61">
        <v>85608</v>
      </c>
      <c r="J61">
        <f t="shared" si="6"/>
        <v>66887.399999999994</v>
      </c>
      <c r="K61">
        <f t="shared" si="7"/>
        <v>1.2798823096726739</v>
      </c>
      <c r="L61">
        <f t="shared" si="8"/>
        <v>100983</v>
      </c>
      <c r="M61">
        <f t="shared" si="9"/>
        <v>14145</v>
      </c>
      <c r="N61">
        <f t="shared" si="10"/>
        <v>66887.399999999994</v>
      </c>
      <c r="O61">
        <f t="shared" si="11"/>
        <v>86838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66887.399999999994</v>
      </c>
      <c r="AC61">
        <v>1.2798823096726739</v>
      </c>
      <c r="AK61">
        <v>66887.399999999994</v>
      </c>
      <c r="AL61">
        <v>1.2798823096726739</v>
      </c>
    </row>
    <row r="62" spans="2:38" x14ac:dyDescent="0.25">
      <c r="B62">
        <v>88806</v>
      </c>
      <c r="C62">
        <v>66912</v>
      </c>
      <c r="D62">
        <v>31734</v>
      </c>
      <c r="E62">
        <v>78720</v>
      </c>
      <c r="F62">
        <v>103935</v>
      </c>
      <c r="H62">
        <v>111315</v>
      </c>
      <c r="J62">
        <f t="shared" si="6"/>
        <v>74021.399999999994</v>
      </c>
      <c r="K62">
        <f t="shared" si="7"/>
        <v>1.5038218677301429</v>
      </c>
      <c r="L62">
        <f t="shared" si="8"/>
        <v>103935</v>
      </c>
      <c r="M62">
        <f t="shared" si="9"/>
        <v>31734</v>
      </c>
      <c r="N62">
        <f t="shared" si="10"/>
        <v>74021.399999999994</v>
      </c>
      <c r="O62">
        <f t="shared" si="11"/>
        <v>72201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74021.399999999994</v>
      </c>
      <c r="AC62">
        <v>1.5038218677301429</v>
      </c>
      <c r="AK62">
        <v>74021.399999999994</v>
      </c>
      <c r="AL62">
        <v>1.5038218677301429</v>
      </c>
    </row>
    <row r="63" spans="2:38" x14ac:dyDescent="0.25">
      <c r="B63">
        <v>119064</v>
      </c>
      <c r="C63">
        <v>48831</v>
      </c>
      <c r="D63">
        <v>62976</v>
      </c>
      <c r="E63">
        <v>87822</v>
      </c>
      <c r="F63">
        <v>116112</v>
      </c>
      <c r="H63">
        <v>113160</v>
      </c>
      <c r="J63">
        <f t="shared" si="6"/>
        <v>86961</v>
      </c>
      <c r="K63">
        <f t="shared" si="7"/>
        <v>1.3012729844413014</v>
      </c>
      <c r="L63">
        <f t="shared" si="8"/>
        <v>119064</v>
      </c>
      <c r="M63">
        <f t="shared" si="9"/>
        <v>48831</v>
      </c>
      <c r="N63">
        <f t="shared" si="10"/>
        <v>86961</v>
      </c>
      <c r="O63">
        <f t="shared" si="11"/>
        <v>70233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86961</v>
      </c>
      <c r="AC63">
        <v>1.3012729844413014</v>
      </c>
      <c r="AI63">
        <v>86961</v>
      </c>
      <c r="AJ63">
        <v>1.3012729844413014</v>
      </c>
    </row>
    <row r="64" spans="2:38" x14ac:dyDescent="0.25">
      <c r="B64">
        <v>984</v>
      </c>
      <c r="C64">
        <v>70110</v>
      </c>
      <c r="D64">
        <v>6273</v>
      </c>
      <c r="E64">
        <v>5658</v>
      </c>
      <c r="F64">
        <v>43296</v>
      </c>
      <c r="H64">
        <v>70602</v>
      </c>
      <c r="J64">
        <f t="shared" si="6"/>
        <v>25264.2</v>
      </c>
      <c r="K64">
        <f t="shared" si="7"/>
        <v>2.7945472249269718</v>
      </c>
      <c r="L64">
        <f t="shared" si="8"/>
        <v>70110</v>
      </c>
      <c r="M64">
        <f t="shared" si="9"/>
        <v>984</v>
      </c>
      <c r="N64">
        <f t="shared" si="10"/>
        <v>25264.2</v>
      </c>
      <c r="O64">
        <f t="shared" si="11"/>
        <v>69126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25264.2</v>
      </c>
      <c r="AE64">
        <v>2.7945472249269718</v>
      </c>
      <c r="AK64">
        <v>25264.2</v>
      </c>
      <c r="AL64">
        <v>2.7945472249269718</v>
      </c>
    </row>
    <row r="65" spans="2:38" x14ac:dyDescent="0.25">
      <c r="B65">
        <v>17220</v>
      </c>
      <c r="C65">
        <v>81795</v>
      </c>
      <c r="D65">
        <v>55473</v>
      </c>
      <c r="E65">
        <v>76752</v>
      </c>
      <c r="F65">
        <v>34563</v>
      </c>
      <c r="H65">
        <v>106272</v>
      </c>
      <c r="J65">
        <f t="shared" si="6"/>
        <v>53160.6</v>
      </c>
      <c r="K65">
        <f t="shared" si="7"/>
        <v>1.999074502545118</v>
      </c>
      <c r="L65">
        <f t="shared" si="8"/>
        <v>81795</v>
      </c>
      <c r="M65">
        <f t="shared" si="9"/>
        <v>17220</v>
      </c>
      <c r="N65">
        <f t="shared" si="10"/>
        <v>53160.6</v>
      </c>
      <c r="O65">
        <f t="shared" si="11"/>
        <v>64575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53160.6</v>
      </c>
      <c r="AE65">
        <v>1.999074502545118</v>
      </c>
      <c r="AK65">
        <v>53160.6</v>
      </c>
      <c r="AL65">
        <v>1.999074502545118</v>
      </c>
    </row>
    <row r="66" spans="2:38" x14ac:dyDescent="0.25">
      <c r="B66">
        <v>113898</v>
      </c>
      <c r="C66">
        <v>9225</v>
      </c>
      <c r="D66">
        <v>30996</v>
      </c>
      <c r="E66">
        <v>93849</v>
      </c>
      <c r="F66">
        <v>87207</v>
      </c>
      <c r="H66">
        <v>112422</v>
      </c>
      <c r="J66">
        <f t="shared" ref="J66:J101" si="12">AVERAGE(B66:F66)</f>
        <v>67035</v>
      </c>
      <c r="K66">
        <f t="shared" ref="K66:K97" si="13">H66/J66</f>
        <v>1.6770642201834862</v>
      </c>
      <c r="L66">
        <f t="shared" ref="L66:L101" si="14">MAX(B66:F66)</f>
        <v>113898</v>
      </c>
      <c r="M66">
        <f t="shared" ref="M66:M101" si="15">MIN(B66:F66)</f>
        <v>9225</v>
      </c>
      <c r="N66">
        <f t="shared" ref="N66:N101" si="16">AVERAGE(B66:F66)</f>
        <v>67035</v>
      </c>
      <c r="O66">
        <f t="shared" ref="O66:O101" si="17">L66-M66</f>
        <v>104673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67035</v>
      </c>
      <c r="AG66">
        <v>1.6770642201834862</v>
      </c>
      <c r="AK66">
        <v>67035</v>
      </c>
      <c r="AL66">
        <v>1.6770642201834862</v>
      </c>
    </row>
    <row r="67" spans="2:38" x14ac:dyDescent="0.25">
      <c r="B67">
        <v>45756</v>
      </c>
      <c r="C67">
        <v>19557</v>
      </c>
      <c r="D67">
        <v>25707</v>
      </c>
      <c r="E67">
        <v>100245</v>
      </c>
      <c r="F67">
        <v>23739</v>
      </c>
      <c r="H67">
        <v>51291</v>
      </c>
      <c r="J67">
        <f t="shared" si="12"/>
        <v>43000.800000000003</v>
      </c>
      <c r="K67">
        <f t="shared" si="13"/>
        <v>1.1927917620137298</v>
      </c>
      <c r="L67">
        <f t="shared" si="14"/>
        <v>100245</v>
      </c>
      <c r="M67">
        <f t="shared" si="15"/>
        <v>19557</v>
      </c>
      <c r="N67">
        <f t="shared" si="16"/>
        <v>43000.800000000003</v>
      </c>
      <c r="O67">
        <f t="shared" si="17"/>
        <v>80688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Z67">
        <v>43000.800000000003</v>
      </c>
      <c r="AA67">
        <v>1.1927917620137298</v>
      </c>
      <c r="AI67">
        <v>43000.800000000003</v>
      </c>
      <c r="AJ67">
        <v>1.1927917620137298</v>
      </c>
    </row>
    <row r="68" spans="2:38" x14ac:dyDescent="0.25">
      <c r="B68">
        <v>70971</v>
      </c>
      <c r="C68">
        <v>63345</v>
      </c>
      <c r="D68">
        <v>43296</v>
      </c>
      <c r="E68">
        <v>7011</v>
      </c>
      <c r="F68">
        <v>122754</v>
      </c>
      <c r="H68">
        <v>92988</v>
      </c>
      <c r="J68">
        <f t="shared" si="12"/>
        <v>61475.4</v>
      </c>
      <c r="K68">
        <f t="shared" si="13"/>
        <v>1.5126050420168067</v>
      </c>
      <c r="L68">
        <f t="shared" si="14"/>
        <v>122754</v>
      </c>
      <c r="M68">
        <f t="shared" si="15"/>
        <v>7011</v>
      </c>
      <c r="N68">
        <f t="shared" si="16"/>
        <v>61475.4</v>
      </c>
      <c r="O68">
        <f t="shared" si="17"/>
        <v>115743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61475.4</v>
      </c>
      <c r="AC68">
        <v>1.5126050420168067</v>
      </c>
      <c r="AK68">
        <v>61475.4</v>
      </c>
      <c r="AL68">
        <v>1.5126050420168067</v>
      </c>
    </row>
    <row r="69" spans="2:38" x14ac:dyDescent="0.25">
      <c r="B69">
        <v>116481</v>
      </c>
      <c r="C69">
        <v>22878</v>
      </c>
      <c r="D69">
        <v>71586</v>
      </c>
      <c r="E69">
        <v>3075</v>
      </c>
      <c r="F69">
        <v>121278</v>
      </c>
      <c r="H69">
        <v>112545</v>
      </c>
      <c r="J69">
        <f t="shared" si="12"/>
        <v>67059.600000000006</v>
      </c>
      <c r="K69">
        <f t="shared" si="13"/>
        <v>1.6782831988261186</v>
      </c>
      <c r="L69">
        <f t="shared" si="14"/>
        <v>121278</v>
      </c>
      <c r="M69">
        <f t="shared" si="15"/>
        <v>3075</v>
      </c>
      <c r="N69">
        <f t="shared" si="16"/>
        <v>67059.600000000006</v>
      </c>
      <c r="O69">
        <f t="shared" si="17"/>
        <v>118203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67059.600000000006</v>
      </c>
      <c r="AG69">
        <v>1.6782831988261186</v>
      </c>
      <c r="AK69">
        <v>67059.600000000006</v>
      </c>
      <c r="AL69">
        <v>1.6782831988261186</v>
      </c>
    </row>
    <row r="70" spans="2:38" x14ac:dyDescent="0.25">
      <c r="B70">
        <v>46863</v>
      </c>
      <c r="C70">
        <v>112299</v>
      </c>
      <c r="D70">
        <v>59163</v>
      </c>
      <c r="E70">
        <v>105288</v>
      </c>
      <c r="F70">
        <v>34071</v>
      </c>
      <c r="H70">
        <v>79704</v>
      </c>
      <c r="J70">
        <f t="shared" si="12"/>
        <v>71536.800000000003</v>
      </c>
      <c r="K70">
        <f t="shared" si="13"/>
        <v>1.1141678129298487</v>
      </c>
      <c r="L70">
        <f t="shared" si="14"/>
        <v>112299</v>
      </c>
      <c r="M70">
        <f t="shared" si="15"/>
        <v>34071</v>
      </c>
      <c r="N70">
        <f t="shared" si="16"/>
        <v>71536.800000000003</v>
      </c>
      <c r="O70">
        <f t="shared" si="17"/>
        <v>78228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71536.800000000003</v>
      </c>
      <c r="AC70">
        <v>1.1141678129298487</v>
      </c>
      <c r="AI70">
        <v>71536.800000000003</v>
      </c>
      <c r="AJ70">
        <v>1.1141678129298487</v>
      </c>
    </row>
    <row r="71" spans="2:38" x14ac:dyDescent="0.25">
      <c r="B71">
        <v>4551</v>
      </c>
      <c r="C71">
        <v>106518</v>
      </c>
      <c r="D71">
        <v>84009</v>
      </c>
      <c r="E71">
        <v>18081</v>
      </c>
      <c r="F71">
        <v>50307</v>
      </c>
      <c r="H71">
        <v>87207</v>
      </c>
      <c r="J71">
        <f t="shared" si="12"/>
        <v>52693.2</v>
      </c>
      <c r="K71">
        <f t="shared" si="13"/>
        <v>1.6549953314659198</v>
      </c>
      <c r="L71">
        <f t="shared" si="14"/>
        <v>106518</v>
      </c>
      <c r="M71">
        <f t="shared" si="15"/>
        <v>4551</v>
      </c>
      <c r="N71">
        <f t="shared" si="16"/>
        <v>52693.2</v>
      </c>
      <c r="O71">
        <f t="shared" si="17"/>
        <v>101967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52693.2</v>
      </c>
      <c r="AE71">
        <v>1.6549953314659198</v>
      </c>
      <c r="AK71">
        <v>52693.2</v>
      </c>
      <c r="AL71">
        <v>1.6549953314659198</v>
      </c>
    </row>
    <row r="72" spans="2:38" x14ac:dyDescent="0.25">
      <c r="B72">
        <v>56826</v>
      </c>
      <c r="C72">
        <v>31980</v>
      </c>
      <c r="D72">
        <v>20049</v>
      </c>
      <c r="E72">
        <v>118203</v>
      </c>
      <c r="F72">
        <v>52521</v>
      </c>
      <c r="H72">
        <v>110454</v>
      </c>
      <c r="J72">
        <f t="shared" si="12"/>
        <v>55915.8</v>
      </c>
      <c r="K72">
        <f t="shared" si="13"/>
        <v>1.9753629564452264</v>
      </c>
      <c r="L72">
        <f t="shared" si="14"/>
        <v>118203</v>
      </c>
      <c r="M72">
        <f t="shared" si="15"/>
        <v>20049</v>
      </c>
      <c r="N72">
        <f t="shared" si="16"/>
        <v>55915.8</v>
      </c>
      <c r="O72">
        <f t="shared" si="17"/>
        <v>98154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55915.8</v>
      </c>
      <c r="AE72">
        <v>1.9753629564452264</v>
      </c>
      <c r="AK72">
        <v>55915.8</v>
      </c>
      <c r="AL72">
        <v>1.9753629564452264</v>
      </c>
    </row>
    <row r="73" spans="2:38" x14ac:dyDescent="0.25">
      <c r="B73">
        <v>25830</v>
      </c>
      <c r="C73">
        <v>116235</v>
      </c>
      <c r="D73">
        <v>61992</v>
      </c>
      <c r="E73">
        <v>67650</v>
      </c>
      <c r="F73">
        <v>112791</v>
      </c>
      <c r="H73">
        <v>130503</v>
      </c>
      <c r="J73">
        <f t="shared" si="12"/>
        <v>76899.600000000006</v>
      </c>
      <c r="K73">
        <f t="shared" si="13"/>
        <v>1.6970569417786308</v>
      </c>
      <c r="L73">
        <f t="shared" si="14"/>
        <v>116235</v>
      </c>
      <c r="M73">
        <f t="shared" si="15"/>
        <v>25830</v>
      </c>
      <c r="N73">
        <f t="shared" si="16"/>
        <v>76899.600000000006</v>
      </c>
      <c r="O73">
        <f t="shared" si="17"/>
        <v>90405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F73">
        <v>76899.600000000006</v>
      </c>
      <c r="AG73">
        <v>1.6970569417786308</v>
      </c>
      <c r="AK73">
        <v>76899.600000000006</v>
      </c>
      <c r="AL73">
        <v>1.6970569417786308</v>
      </c>
    </row>
    <row r="74" spans="2:38" x14ac:dyDescent="0.25">
      <c r="B74">
        <v>68511</v>
      </c>
      <c r="C74">
        <v>44895</v>
      </c>
      <c r="D74">
        <v>94587</v>
      </c>
      <c r="E74">
        <v>106887</v>
      </c>
      <c r="F74">
        <v>2214</v>
      </c>
      <c r="H74">
        <v>77736</v>
      </c>
      <c r="J74">
        <f t="shared" si="12"/>
        <v>63418.8</v>
      </c>
      <c r="K74">
        <f t="shared" si="13"/>
        <v>1.2257564003103181</v>
      </c>
      <c r="L74">
        <f t="shared" si="14"/>
        <v>106887</v>
      </c>
      <c r="M74">
        <f t="shared" si="15"/>
        <v>2214</v>
      </c>
      <c r="N74">
        <f t="shared" si="16"/>
        <v>63418.8</v>
      </c>
      <c r="O74">
        <f t="shared" si="17"/>
        <v>104673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63418.8</v>
      </c>
      <c r="AC74">
        <v>1.2257564003103181</v>
      </c>
      <c r="AK74">
        <v>63418.8</v>
      </c>
      <c r="AL74">
        <v>1.2257564003103181</v>
      </c>
    </row>
    <row r="75" spans="2:38" x14ac:dyDescent="0.25">
      <c r="B75">
        <v>89052</v>
      </c>
      <c r="C75">
        <v>65190</v>
      </c>
      <c r="D75">
        <v>60639</v>
      </c>
      <c r="E75">
        <v>78720</v>
      </c>
      <c r="F75">
        <v>12669</v>
      </c>
      <c r="H75">
        <v>109716</v>
      </c>
      <c r="J75">
        <f t="shared" si="12"/>
        <v>61254</v>
      </c>
      <c r="K75">
        <f t="shared" si="13"/>
        <v>1.7911646586345382</v>
      </c>
      <c r="L75">
        <f t="shared" si="14"/>
        <v>89052</v>
      </c>
      <c r="M75">
        <f t="shared" si="15"/>
        <v>12669</v>
      </c>
      <c r="N75">
        <f t="shared" si="16"/>
        <v>61254</v>
      </c>
      <c r="O75">
        <f t="shared" si="17"/>
        <v>76383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F75">
        <v>61254</v>
      </c>
      <c r="AG75">
        <v>1.7911646586345382</v>
      </c>
      <c r="AK75">
        <v>61254</v>
      </c>
      <c r="AL75">
        <v>1.7911646586345382</v>
      </c>
    </row>
    <row r="76" spans="2:38" x14ac:dyDescent="0.25">
      <c r="B76">
        <v>69003</v>
      </c>
      <c r="C76">
        <v>111807</v>
      </c>
      <c r="D76">
        <v>39852</v>
      </c>
      <c r="E76">
        <v>24477</v>
      </c>
      <c r="F76">
        <v>116727</v>
      </c>
      <c r="H76">
        <v>132225</v>
      </c>
      <c r="J76">
        <f t="shared" si="12"/>
        <v>72373.2</v>
      </c>
      <c r="K76">
        <f t="shared" si="13"/>
        <v>1.826988443235894</v>
      </c>
      <c r="L76">
        <f t="shared" si="14"/>
        <v>116727</v>
      </c>
      <c r="M76">
        <f t="shared" si="15"/>
        <v>24477</v>
      </c>
      <c r="N76">
        <f t="shared" si="16"/>
        <v>72373.2</v>
      </c>
      <c r="O76">
        <f t="shared" si="17"/>
        <v>92250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F76">
        <v>72373.2</v>
      </c>
      <c r="AG76">
        <v>1.826988443235894</v>
      </c>
      <c r="AK76">
        <v>72373.2</v>
      </c>
      <c r="AL76">
        <v>1.826988443235894</v>
      </c>
    </row>
    <row r="77" spans="2:38" x14ac:dyDescent="0.25">
      <c r="B77">
        <v>19803</v>
      </c>
      <c r="C77">
        <v>46125</v>
      </c>
      <c r="D77">
        <v>68388</v>
      </c>
      <c r="E77">
        <v>26691</v>
      </c>
      <c r="F77">
        <v>101229</v>
      </c>
      <c r="H77">
        <v>112299</v>
      </c>
      <c r="J77">
        <f t="shared" si="12"/>
        <v>52447.199999999997</v>
      </c>
      <c r="K77">
        <f t="shared" si="13"/>
        <v>2.1411819887429644</v>
      </c>
      <c r="L77">
        <f t="shared" si="14"/>
        <v>101229</v>
      </c>
      <c r="M77">
        <f t="shared" si="15"/>
        <v>19803</v>
      </c>
      <c r="N77">
        <f t="shared" si="16"/>
        <v>52447.199999999997</v>
      </c>
      <c r="O77">
        <f t="shared" si="17"/>
        <v>81426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52447.199999999997</v>
      </c>
      <c r="AE77">
        <v>2.1411819887429644</v>
      </c>
      <c r="AK77">
        <v>52447.199999999997</v>
      </c>
      <c r="AL77">
        <v>2.1411819887429644</v>
      </c>
    </row>
    <row r="78" spans="2:38" x14ac:dyDescent="0.25">
      <c r="B78">
        <v>12792</v>
      </c>
      <c r="C78">
        <v>59040</v>
      </c>
      <c r="D78">
        <v>120171</v>
      </c>
      <c r="E78">
        <v>31119</v>
      </c>
      <c r="F78">
        <v>110700</v>
      </c>
      <c r="H78">
        <v>101352</v>
      </c>
      <c r="J78">
        <f t="shared" si="12"/>
        <v>66764.399999999994</v>
      </c>
      <c r="K78">
        <f t="shared" si="13"/>
        <v>1.5180545320560059</v>
      </c>
      <c r="L78">
        <f t="shared" si="14"/>
        <v>120171</v>
      </c>
      <c r="M78">
        <f t="shared" si="15"/>
        <v>12792</v>
      </c>
      <c r="N78">
        <f t="shared" si="16"/>
        <v>66764.399999999994</v>
      </c>
      <c r="O78">
        <f t="shared" si="17"/>
        <v>107379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66764.399999999994</v>
      </c>
      <c r="AG78">
        <v>1.5180545320560059</v>
      </c>
      <c r="AK78">
        <v>66764.399999999994</v>
      </c>
      <c r="AL78">
        <v>1.5180545320560059</v>
      </c>
    </row>
    <row r="79" spans="2:38" x14ac:dyDescent="0.25">
      <c r="B79">
        <v>17466</v>
      </c>
      <c r="C79">
        <v>27306</v>
      </c>
      <c r="D79">
        <v>92619</v>
      </c>
      <c r="E79">
        <v>19803</v>
      </c>
      <c r="F79">
        <v>105288</v>
      </c>
      <c r="H79">
        <v>56826</v>
      </c>
      <c r="J79">
        <f t="shared" si="12"/>
        <v>52496.4</v>
      </c>
      <c r="K79">
        <f t="shared" si="13"/>
        <v>1.0824742268041236</v>
      </c>
      <c r="L79">
        <f t="shared" si="14"/>
        <v>105288</v>
      </c>
      <c r="M79">
        <f t="shared" si="15"/>
        <v>17466</v>
      </c>
      <c r="N79">
        <f t="shared" si="16"/>
        <v>52496.4</v>
      </c>
      <c r="O79">
        <f t="shared" si="17"/>
        <v>87822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52496.4</v>
      </c>
      <c r="AA79">
        <v>1.0824742268041236</v>
      </c>
      <c r="AI79">
        <v>52496.4</v>
      </c>
      <c r="AJ79">
        <v>1.0824742268041236</v>
      </c>
    </row>
    <row r="80" spans="2:38" x14ac:dyDescent="0.25">
      <c r="B80">
        <v>101352</v>
      </c>
      <c r="C80">
        <v>81426</v>
      </c>
      <c r="D80">
        <v>57318</v>
      </c>
      <c r="E80">
        <v>39360</v>
      </c>
      <c r="F80">
        <v>103812</v>
      </c>
      <c r="H80">
        <v>107748</v>
      </c>
      <c r="J80">
        <f t="shared" si="12"/>
        <v>76653.600000000006</v>
      </c>
      <c r="K80">
        <f t="shared" si="13"/>
        <v>1.4056482670089858</v>
      </c>
      <c r="L80">
        <f t="shared" si="14"/>
        <v>103812</v>
      </c>
      <c r="M80">
        <f t="shared" si="15"/>
        <v>39360</v>
      </c>
      <c r="N80">
        <f t="shared" si="16"/>
        <v>76653.600000000006</v>
      </c>
      <c r="O80">
        <f t="shared" si="17"/>
        <v>64452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76653.600000000006</v>
      </c>
      <c r="AC80">
        <v>1.4056482670089858</v>
      </c>
      <c r="AK80">
        <v>76653.600000000006</v>
      </c>
      <c r="AL80">
        <v>1.4056482670089858</v>
      </c>
    </row>
    <row r="81" spans="2:38" x14ac:dyDescent="0.25">
      <c r="B81">
        <v>45018</v>
      </c>
      <c r="C81">
        <v>15498</v>
      </c>
      <c r="D81">
        <v>47478</v>
      </c>
      <c r="E81">
        <v>120540</v>
      </c>
      <c r="F81">
        <v>16728</v>
      </c>
      <c r="H81">
        <v>100491</v>
      </c>
      <c r="J81">
        <f t="shared" si="12"/>
        <v>49052.4</v>
      </c>
      <c r="K81">
        <f t="shared" si="13"/>
        <v>2.0486459378134403</v>
      </c>
      <c r="L81">
        <f t="shared" si="14"/>
        <v>120540</v>
      </c>
      <c r="M81">
        <f t="shared" si="15"/>
        <v>15498</v>
      </c>
      <c r="N81">
        <f t="shared" si="16"/>
        <v>49052.4</v>
      </c>
      <c r="O81">
        <f t="shared" si="17"/>
        <v>105042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49052.4</v>
      </c>
      <c r="AE81">
        <v>2.0486459378134403</v>
      </c>
      <c r="AK81">
        <v>49052.4</v>
      </c>
      <c r="AL81">
        <v>2.0486459378134403</v>
      </c>
    </row>
    <row r="82" spans="2:38" x14ac:dyDescent="0.25">
      <c r="B82">
        <v>71340</v>
      </c>
      <c r="C82">
        <v>112545</v>
      </c>
      <c r="D82">
        <v>12300</v>
      </c>
      <c r="E82">
        <v>36285</v>
      </c>
      <c r="F82">
        <v>34563</v>
      </c>
      <c r="H82">
        <v>79458</v>
      </c>
      <c r="J82">
        <f t="shared" si="12"/>
        <v>53406.6</v>
      </c>
      <c r="K82">
        <f t="shared" si="13"/>
        <v>1.4877936434822663</v>
      </c>
      <c r="L82">
        <f t="shared" si="14"/>
        <v>112545</v>
      </c>
      <c r="M82">
        <f t="shared" si="15"/>
        <v>12300</v>
      </c>
      <c r="N82">
        <f t="shared" si="16"/>
        <v>53406.6</v>
      </c>
      <c r="O82">
        <f t="shared" si="17"/>
        <v>100245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53406.6</v>
      </c>
      <c r="AA82">
        <v>1.4877936434822663</v>
      </c>
      <c r="AK82">
        <v>53406.6</v>
      </c>
      <c r="AL82">
        <v>1.4877936434822663</v>
      </c>
    </row>
    <row r="83" spans="2:38" x14ac:dyDescent="0.25">
      <c r="B83">
        <v>91266</v>
      </c>
      <c r="C83">
        <v>29028</v>
      </c>
      <c r="D83">
        <v>34440</v>
      </c>
      <c r="E83">
        <v>2214</v>
      </c>
      <c r="F83">
        <v>14391</v>
      </c>
      <c r="H83">
        <v>79704</v>
      </c>
      <c r="J83">
        <f t="shared" si="12"/>
        <v>34267.800000000003</v>
      </c>
      <c r="K83">
        <f t="shared" si="13"/>
        <v>2.3259152907394109</v>
      </c>
      <c r="L83">
        <f t="shared" si="14"/>
        <v>91266</v>
      </c>
      <c r="M83">
        <f t="shared" si="15"/>
        <v>2214</v>
      </c>
      <c r="N83">
        <f t="shared" si="16"/>
        <v>34267.800000000003</v>
      </c>
      <c r="O83">
        <f t="shared" si="17"/>
        <v>89052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34267.800000000003</v>
      </c>
      <c r="AE83">
        <v>2.3259152907394109</v>
      </c>
      <c r="AK83">
        <v>34267.800000000003</v>
      </c>
      <c r="AL83">
        <v>2.3259152907394109</v>
      </c>
    </row>
    <row r="84" spans="2:38" x14ac:dyDescent="0.25">
      <c r="B84">
        <v>121893</v>
      </c>
      <c r="C84">
        <v>34809</v>
      </c>
      <c r="D84">
        <v>93480</v>
      </c>
      <c r="E84">
        <v>51291</v>
      </c>
      <c r="F84">
        <v>67158</v>
      </c>
      <c r="H84">
        <v>82164</v>
      </c>
      <c r="J84">
        <f t="shared" si="12"/>
        <v>73726.2</v>
      </c>
      <c r="K84">
        <f t="shared" si="13"/>
        <v>1.1144477811144478</v>
      </c>
      <c r="L84">
        <f t="shared" si="14"/>
        <v>121893</v>
      </c>
      <c r="M84">
        <f t="shared" si="15"/>
        <v>34809</v>
      </c>
      <c r="N84">
        <f t="shared" si="16"/>
        <v>73726.2</v>
      </c>
      <c r="O84">
        <f t="shared" si="17"/>
        <v>87084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73726.2</v>
      </c>
      <c r="AC84">
        <v>1.1144477811144478</v>
      </c>
      <c r="AI84">
        <v>73726.2</v>
      </c>
      <c r="AJ84">
        <v>1.1144477811144478</v>
      </c>
    </row>
    <row r="85" spans="2:38" x14ac:dyDescent="0.25">
      <c r="B85">
        <v>45510</v>
      </c>
      <c r="C85">
        <v>14022</v>
      </c>
      <c r="D85">
        <v>95817</v>
      </c>
      <c r="E85">
        <v>89421</v>
      </c>
      <c r="F85">
        <v>53628</v>
      </c>
      <c r="H85">
        <v>108117</v>
      </c>
      <c r="J85">
        <f t="shared" si="12"/>
        <v>59679.6</v>
      </c>
      <c r="K85">
        <f t="shared" si="13"/>
        <v>1.8116240725474031</v>
      </c>
      <c r="L85">
        <f t="shared" si="14"/>
        <v>95817</v>
      </c>
      <c r="M85">
        <f t="shared" si="15"/>
        <v>14022</v>
      </c>
      <c r="N85">
        <f t="shared" si="16"/>
        <v>59679.6</v>
      </c>
      <c r="O85">
        <f t="shared" si="17"/>
        <v>81795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59679.6</v>
      </c>
      <c r="AG85">
        <v>1.8116240725474031</v>
      </c>
      <c r="AK85">
        <v>59679.6</v>
      </c>
      <c r="AL85">
        <v>1.8116240725474031</v>
      </c>
    </row>
    <row r="86" spans="2:38" x14ac:dyDescent="0.25">
      <c r="B86">
        <v>75891</v>
      </c>
      <c r="C86">
        <v>6765</v>
      </c>
      <c r="D86">
        <v>80196</v>
      </c>
      <c r="E86">
        <v>117711</v>
      </c>
      <c r="F86">
        <v>53997</v>
      </c>
      <c r="H86">
        <v>122877</v>
      </c>
      <c r="J86">
        <f t="shared" si="12"/>
        <v>66912</v>
      </c>
      <c r="K86">
        <f t="shared" si="13"/>
        <v>1.8363970588235294</v>
      </c>
      <c r="L86">
        <f t="shared" si="14"/>
        <v>117711</v>
      </c>
      <c r="M86">
        <f t="shared" si="15"/>
        <v>6765</v>
      </c>
      <c r="N86">
        <f t="shared" si="16"/>
        <v>66912</v>
      </c>
      <c r="O86">
        <f t="shared" si="17"/>
        <v>110946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66912</v>
      </c>
      <c r="AG86">
        <v>1.8363970588235294</v>
      </c>
      <c r="AK86">
        <v>66912</v>
      </c>
      <c r="AL86">
        <v>1.8363970588235294</v>
      </c>
    </row>
    <row r="87" spans="2:38" x14ac:dyDescent="0.25">
      <c r="B87">
        <v>74907</v>
      </c>
      <c r="C87">
        <v>48708</v>
      </c>
      <c r="D87">
        <v>112668</v>
      </c>
      <c r="E87">
        <v>246</v>
      </c>
      <c r="F87">
        <v>86223</v>
      </c>
      <c r="H87">
        <v>78474</v>
      </c>
      <c r="J87">
        <f t="shared" si="12"/>
        <v>64550.400000000001</v>
      </c>
      <c r="K87">
        <f t="shared" si="13"/>
        <v>1.215701219512195</v>
      </c>
      <c r="L87">
        <f t="shared" si="14"/>
        <v>112668</v>
      </c>
      <c r="M87">
        <f t="shared" si="15"/>
        <v>246</v>
      </c>
      <c r="N87">
        <f t="shared" si="16"/>
        <v>64550.400000000001</v>
      </c>
      <c r="O87">
        <f t="shared" si="17"/>
        <v>112422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64550.400000000001</v>
      </c>
      <c r="AC87">
        <v>1.215701219512195</v>
      </c>
      <c r="AI87">
        <v>64550.400000000001</v>
      </c>
      <c r="AJ87">
        <v>1.215701219512195</v>
      </c>
    </row>
    <row r="88" spans="2:38" x14ac:dyDescent="0.25">
      <c r="B88">
        <v>65313</v>
      </c>
      <c r="C88">
        <v>79458</v>
      </c>
      <c r="D88">
        <v>88806</v>
      </c>
      <c r="E88">
        <v>33825</v>
      </c>
      <c r="F88">
        <v>96801</v>
      </c>
      <c r="H88">
        <v>94464</v>
      </c>
      <c r="J88">
        <f t="shared" si="12"/>
        <v>72840.600000000006</v>
      </c>
      <c r="K88">
        <f t="shared" si="13"/>
        <v>1.2968591691995945</v>
      </c>
      <c r="L88">
        <f t="shared" si="14"/>
        <v>96801</v>
      </c>
      <c r="M88">
        <f t="shared" si="15"/>
        <v>33825</v>
      </c>
      <c r="N88">
        <f t="shared" si="16"/>
        <v>72840.600000000006</v>
      </c>
      <c r="O88">
        <f t="shared" si="17"/>
        <v>62976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72840.600000000006</v>
      </c>
      <c r="AC88">
        <v>1.2968591691995945</v>
      </c>
      <c r="AI88">
        <v>72840.600000000006</v>
      </c>
      <c r="AJ88">
        <v>1.2968591691995945</v>
      </c>
    </row>
    <row r="89" spans="2:38" x14ac:dyDescent="0.25">
      <c r="B89">
        <v>76506</v>
      </c>
      <c r="C89">
        <v>62238</v>
      </c>
      <c r="D89">
        <v>55473</v>
      </c>
      <c r="E89">
        <v>51537</v>
      </c>
      <c r="F89">
        <v>28536</v>
      </c>
      <c r="H89">
        <v>75522</v>
      </c>
      <c r="J89">
        <f t="shared" si="12"/>
        <v>54858</v>
      </c>
      <c r="K89">
        <f t="shared" si="13"/>
        <v>1.3766816143497758</v>
      </c>
      <c r="L89">
        <f t="shared" si="14"/>
        <v>76506</v>
      </c>
      <c r="M89">
        <f t="shared" si="15"/>
        <v>28536</v>
      </c>
      <c r="N89">
        <f t="shared" si="16"/>
        <v>54858</v>
      </c>
      <c r="O89">
        <f t="shared" si="17"/>
        <v>47970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54858</v>
      </c>
      <c r="AA89">
        <v>1.3766816143497758</v>
      </c>
      <c r="AK89">
        <v>54858</v>
      </c>
      <c r="AL89">
        <v>1.3766816143497758</v>
      </c>
    </row>
    <row r="90" spans="2:38" x14ac:dyDescent="0.25">
      <c r="B90">
        <v>1599</v>
      </c>
      <c r="C90">
        <v>107748</v>
      </c>
      <c r="D90">
        <v>22017</v>
      </c>
      <c r="E90">
        <v>60639</v>
      </c>
      <c r="F90">
        <v>29889</v>
      </c>
      <c r="H90">
        <v>57441</v>
      </c>
      <c r="J90">
        <f t="shared" si="12"/>
        <v>44378.400000000001</v>
      </c>
      <c r="K90">
        <f t="shared" si="13"/>
        <v>1.2943458980044344</v>
      </c>
      <c r="L90">
        <f t="shared" si="14"/>
        <v>107748</v>
      </c>
      <c r="M90">
        <f t="shared" si="15"/>
        <v>1599</v>
      </c>
      <c r="N90">
        <f t="shared" si="16"/>
        <v>44378.400000000001</v>
      </c>
      <c r="O90">
        <f t="shared" si="17"/>
        <v>106149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44378.400000000001</v>
      </c>
      <c r="AA90">
        <v>1.2943458980044344</v>
      </c>
      <c r="AK90">
        <v>44378.400000000001</v>
      </c>
      <c r="AL90">
        <v>1.2943458980044344</v>
      </c>
    </row>
    <row r="91" spans="2:38" x14ac:dyDescent="0.25">
      <c r="B91">
        <v>11562</v>
      </c>
      <c r="C91">
        <v>109101</v>
      </c>
      <c r="D91">
        <v>52398</v>
      </c>
      <c r="E91">
        <v>85362</v>
      </c>
      <c r="F91">
        <v>984</v>
      </c>
      <c r="H91">
        <v>100245</v>
      </c>
      <c r="J91">
        <f t="shared" si="12"/>
        <v>51881.4</v>
      </c>
      <c r="K91">
        <f t="shared" si="13"/>
        <v>1.9321953532479847</v>
      </c>
      <c r="L91">
        <f t="shared" si="14"/>
        <v>109101</v>
      </c>
      <c r="M91">
        <f t="shared" si="15"/>
        <v>984</v>
      </c>
      <c r="N91">
        <f t="shared" si="16"/>
        <v>51881.4</v>
      </c>
      <c r="O91">
        <f t="shared" si="17"/>
        <v>108117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51881.4</v>
      </c>
      <c r="AE91">
        <v>1.9321953532479847</v>
      </c>
      <c r="AK91">
        <v>51881.4</v>
      </c>
      <c r="AL91">
        <v>1.9321953532479847</v>
      </c>
    </row>
    <row r="92" spans="2:38" x14ac:dyDescent="0.25">
      <c r="B92">
        <v>106518</v>
      </c>
      <c r="C92">
        <v>54120</v>
      </c>
      <c r="D92">
        <v>120786</v>
      </c>
      <c r="E92">
        <v>39114</v>
      </c>
      <c r="F92">
        <v>49569</v>
      </c>
      <c r="H92">
        <v>110700</v>
      </c>
      <c r="J92">
        <f t="shared" si="12"/>
        <v>74021.399999999994</v>
      </c>
      <c r="K92">
        <f t="shared" si="13"/>
        <v>1.4955134596211368</v>
      </c>
      <c r="L92">
        <f t="shared" si="14"/>
        <v>120786</v>
      </c>
      <c r="M92">
        <f t="shared" si="15"/>
        <v>39114</v>
      </c>
      <c r="N92">
        <f t="shared" si="16"/>
        <v>74021.399999999994</v>
      </c>
      <c r="O92">
        <f t="shared" si="17"/>
        <v>81672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74021.399999999994</v>
      </c>
      <c r="AC92">
        <v>1.4955134596211368</v>
      </c>
      <c r="AK92">
        <v>74021.399999999994</v>
      </c>
      <c r="AL92">
        <v>1.4955134596211368</v>
      </c>
    </row>
    <row r="93" spans="2:38" x14ac:dyDescent="0.25">
      <c r="B93">
        <v>54366</v>
      </c>
      <c r="C93">
        <v>73923</v>
      </c>
      <c r="D93">
        <v>1968</v>
      </c>
      <c r="E93">
        <v>53382</v>
      </c>
      <c r="F93">
        <v>104796</v>
      </c>
      <c r="H93">
        <v>104304</v>
      </c>
      <c r="J93">
        <f t="shared" si="12"/>
        <v>57687</v>
      </c>
      <c r="K93">
        <f t="shared" si="13"/>
        <v>1.8081023454157783</v>
      </c>
      <c r="L93">
        <f t="shared" si="14"/>
        <v>104796</v>
      </c>
      <c r="M93">
        <f t="shared" si="15"/>
        <v>1968</v>
      </c>
      <c r="N93">
        <f t="shared" si="16"/>
        <v>57687</v>
      </c>
      <c r="O93">
        <f t="shared" si="17"/>
        <v>102828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57687</v>
      </c>
      <c r="AE93">
        <v>1.8081023454157783</v>
      </c>
      <c r="AK93">
        <v>57687</v>
      </c>
      <c r="AL93">
        <v>1.8081023454157783</v>
      </c>
    </row>
    <row r="94" spans="2:38" x14ac:dyDescent="0.25">
      <c r="B94">
        <v>80688</v>
      </c>
      <c r="C94">
        <v>96801</v>
      </c>
      <c r="D94">
        <v>11439</v>
      </c>
      <c r="E94">
        <v>83886</v>
      </c>
      <c r="F94">
        <v>41820</v>
      </c>
      <c r="H94">
        <v>73308</v>
      </c>
      <c r="J94">
        <f t="shared" si="12"/>
        <v>62926.8</v>
      </c>
      <c r="K94">
        <f t="shared" si="13"/>
        <v>1.164972634870993</v>
      </c>
      <c r="L94">
        <f t="shared" si="14"/>
        <v>96801</v>
      </c>
      <c r="M94">
        <f t="shared" si="15"/>
        <v>11439</v>
      </c>
      <c r="N94">
        <f t="shared" si="16"/>
        <v>62926.8</v>
      </c>
      <c r="O94">
        <f t="shared" si="17"/>
        <v>85362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62926.8</v>
      </c>
      <c r="AC94">
        <v>1.164972634870993</v>
      </c>
      <c r="AI94">
        <v>62926.8</v>
      </c>
      <c r="AJ94">
        <v>1.164972634870993</v>
      </c>
    </row>
    <row r="95" spans="2:38" x14ac:dyDescent="0.25">
      <c r="B95">
        <v>36531</v>
      </c>
      <c r="C95">
        <v>104058</v>
      </c>
      <c r="D95">
        <v>103812</v>
      </c>
      <c r="E95">
        <v>122508</v>
      </c>
      <c r="F95">
        <v>27675</v>
      </c>
      <c r="H95">
        <v>88068</v>
      </c>
      <c r="J95">
        <f t="shared" si="12"/>
        <v>78916.800000000003</v>
      </c>
      <c r="K95">
        <f t="shared" si="13"/>
        <v>1.1159600997506234</v>
      </c>
      <c r="L95">
        <f t="shared" si="14"/>
        <v>122508</v>
      </c>
      <c r="M95">
        <f t="shared" si="15"/>
        <v>27675</v>
      </c>
      <c r="N95">
        <f t="shared" si="16"/>
        <v>78916.800000000003</v>
      </c>
      <c r="O95">
        <f t="shared" si="17"/>
        <v>94833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78916.800000000003</v>
      </c>
      <c r="AC95">
        <v>1.1159600997506234</v>
      </c>
      <c r="AI95">
        <v>78916.800000000003</v>
      </c>
      <c r="AJ95">
        <v>1.1159600997506234</v>
      </c>
    </row>
    <row r="96" spans="2:38" x14ac:dyDescent="0.25">
      <c r="B96">
        <v>9102</v>
      </c>
      <c r="C96">
        <v>89298</v>
      </c>
      <c r="D96">
        <v>112545</v>
      </c>
      <c r="E96">
        <v>120786</v>
      </c>
      <c r="F96">
        <v>80811</v>
      </c>
      <c r="H96">
        <v>120294</v>
      </c>
      <c r="J96">
        <f t="shared" si="12"/>
        <v>82508.399999999994</v>
      </c>
      <c r="K96">
        <f t="shared" si="13"/>
        <v>1.4579606440071557</v>
      </c>
      <c r="L96">
        <f t="shared" si="14"/>
        <v>120786</v>
      </c>
      <c r="M96">
        <f t="shared" si="15"/>
        <v>9102</v>
      </c>
      <c r="N96">
        <f t="shared" si="16"/>
        <v>82508.399999999994</v>
      </c>
      <c r="O96">
        <f t="shared" si="17"/>
        <v>111684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82508.399999999994</v>
      </c>
      <c r="AC96">
        <v>1.4579606440071557</v>
      </c>
      <c r="AK96">
        <v>82508.399999999994</v>
      </c>
      <c r="AL96">
        <v>1.4579606440071557</v>
      </c>
    </row>
    <row r="97" spans="2:38" x14ac:dyDescent="0.25">
      <c r="B97">
        <v>1476</v>
      </c>
      <c r="C97">
        <v>32103</v>
      </c>
      <c r="D97">
        <v>103197</v>
      </c>
      <c r="E97">
        <v>75276</v>
      </c>
      <c r="F97">
        <v>70602</v>
      </c>
      <c r="H97">
        <v>109470</v>
      </c>
      <c r="J97">
        <f t="shared" si="12"/>
        <v>56530.8</v>
      </c>
      <c r="K97">
        <f t="shared" si="13"/>
        <v>1.9364664926022628</v>
      </c>
      <c r="L97">
        <f t="shared" si="14"/>
        <v>103197</v>
      </c>
      <c r="M97">
        <f t="shared" si="15"/>
        <v>1476</v>
      </c>
      <c r="N97">
        <f t="shared" si="16"/>
        <v>56530.8</v>
      </c>
      <c r="O97">
        <f t="shared" si="17"/>
        <v>101721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56530.8</v>
      </c>
      <c r="AE97">
        <v>1.9364664926022628</v>
      </c>
      <c r="AK97">
        <v>56530.8</v>
      </c>
      <c r="AL97">
        <v>1.9364664926022628</v>
      </c>
    </row>
    <row r="98" spans="2:38" x14ac:dyDescent="0.25">
      <c r="B98">
        <v>2706</v>
      </c>
      <c r="C98">
        <v>615</v>
      </c>
      <c r="D98">
        <v>106395</v>
      </c>
      <c r="E98">
        <v>30504</v>
      </c>
      <c r="F98">
        <v>107994</v>
      </c>
      <c r="H98">
        <v>61992</v>
      </c>
      <c r="J98">
        <f t="shared" si="12"/>
        <v>49642.8</v>
      </c>
      <c r="K98">
        <f t="shared" ref="K98:K129" si="18">H98/J98</f>
        <v>1.2487611496531219</v>
      </c>
      <c r="L98">
        <f t="shared" si="14"/>
        <v>107994</v>
      </c>
      <c r="M98">
        <f t="shared" si="15"/>
        <v>615</v>
      </c>
      <c r="N98">
        <f t="shared" si="16"/>
        <v>49642.8</v>
      </c>
      <c r="O98">
        <f t="shared" si="17"/>
        <v>107379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49642.8</v>
      </c>
      <c r="AA98">
        <v>1.2487611496531219</v>
      </c>
      <c r="AI98">
        <v>49642.8</v>
      </c>
      <c r="AJ98">
        <v>1.2487611496531219</v>
      </c>
    </row>
    <row r="99" spans="2:38" x14ac:dyDescent="0.25">
      <c r="B99">
        <v>7380</v>
      </c>
      <c r="C99">
        <v>9102</v>
      </c>
      <c r="D99">
        <v>107256</v>
      </c>
      <c r="E99">
        <v>86100</v>
      </c>
      <c r="F99">
        <v>2091</v>
      </c>
      <c r="H99">
        <v>56088</v>
      </c>
      <c r="J99">
        <f t="shared" si="12"/>
        <v>42385.8</v>
      </c>
      <c r="K99">
        <f t="shared" si="18"/>
        <v>1.3232733604178757</v>
      </c>
      <c r="L99">
        <f t="shared" si="14"/>
        <v>107256</v>
      </c>
      <c r="M99">
        <f t="shared" si="15"/>
        <v>2091</v>
      </c>
      <c r="N99">
        <f t="shared" si="16"/>
        <v>42385.8</v>
      </c>
      <c r="O99">
        <f t="shared" si="17"/>
        <v>105165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42385.8</v>
      </c>
      <c r="AA99">
        <v>1.3232733604178757</v>
      </c>
      <c r="AK99">
        <v>42385.8</v>
      </c>
      <c r="AL99">
        <v>1.3232733604178757</v>
      </c>
    </row>
    <row r="100" spans="2:38" x14ac:dyDescent="0.25">
      <c r="B100">
        <v>8856</v>
      </c>
      <c r="C100">
        <v>113529</v>
      </c>
      <c r="D100">
        <v>59409</v>
      </c>
      <c r="E100">
        <v>115128</v>
      </c>
      <c r="F100">
        <v>117096</v>
      </c>
      <c r="H100">
        <v>105534</v>
      </c>
      <c r="J100">
        <f t="shared" si="12"/>
        <v>82803.600000000006</v>
      </c>
      <c r="K100">
        <f t="shared" si="18"/>
        <v>1.2745098039215685</v>
      </c>
      <c r="L100">
        <f t="shared" si="14"/>
        <v>117096</v>
      </c>
      <c r="M100">
        <f t="shared" si="15"/>
        <v>8856</v>
      </c>
      <c r="N100">
        <f t="shared" si="16"/>
        <v>82803.600000000006</v>
      </c>
      <c r="O100">
        <f t="shared" si="17"/>
        <v>108240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82803.600000000006</v>
      </c>
      <c r="AC100">
        <v>1.2745098039215685</v>
      </c>
      <c r="AI100">
        <v>82803.600000000006</v>
      </c>
      <c r="AJ100">
        <v>1.2745098039215685</v>
      </c>
    </row>
    <row r="101" spans="2:38" x14ac:dyDescent="0.25">
      <c r="B101">
        <v>50184</v>
      </c>
      <c r="C101">
        <v>76383</v>
      </c>
      <c r="D101">
        <v>42435</v>
      </c>
      <c r="E101">
        <v>77121</v>
      </c>
      <c r="F101">
        <v>74784</v>
      </c>
      <c r="H101">
        <v>101106</v>
      </c>
      <c r="J101">
        <f t="shared" si="12"/>
        <v>64181.4</v>
      </c>
      <c r="K101">
        <f t="shared" si="18"/>
        <v>1.5753162131084706</v>
      </c>
      <c r="L101">
        <f t="shared" si="14"/>
        <v>77121</v>
      </c>
      <c r="M101">
        <f t="shared" si="15"/>
        <v>42435</v>
      </c>
      <c r="N101">
        <f t="shared" si="16"/>
        <v>64181.4</v>
      </c>
      <c r="O101">
        <f t="shared" si="17"/>
        <v>34686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64181.4</v>
      </c>
      <c r="AG101">
        <v>1.5753162131084706</v>
      </c>
      <c r="AK101">
        <v>64181.4</v>
      </c>
      <c r="AL101">
        <v>1.5753162131084706</v>
      </c>
    </row>
    <row r="103" spans="2:38" x14ac:dyDescent="0.25">
      <c r="B103">
        <v>4222959</v>
      </c>
      <c r="C103">
        <v>4543374</v>
      </c>
      <c r="D103">
        <v>4570434</v>
      </c>
      <c r="E103">
        <v>4233414</v>
      </c>
      <c r="F103">
        <v>4500201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C4F52-2AC4-4246-AF77-E87BB2325F1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2020-10-10T21:31:03Z</dcterms:created>
  <dcterms:modified xsi:type="dcterms:W3CDTF">2020-10-10T21:33:24Z</dcterms:modified>
</cp:coreProperties>
</file>